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Ecopetrol\ecopetrol 20\PID_LCI\Modelo_f_python\datos_shiny\"/>
    </mc:Choice>
  </mc:AlternateContent>
  <bookViews>
    <workbookView xWindow="0" yWindow="0" windowWidth="20490" windowHeight="7755"/>
  </bookViews>
  <sheets>
    <sheet name="BD_LCI" sheetId="2" r:id="rId1"/>
    <sheet name="Hoja1" sheetId="8" r:id="rId2"/>
    <sheet name="E1_change_year" sheetId="6" r:id="rId3"/>
    <sheet name="E1_base" sheetId="7" r:id="rId4"/>
    <sheet name="NW" sheetId="3" r:id="rId5"/>
    <sheet name="WOs" sheetId="4" r:id="rId6"/>
    <sheet name="Hoja3" sheetId="5" r:id="rId7"/>
    <sheet name="Hoja2" sheetId="9" r:id="rId8"/>
  </sheets>
  <definedNames>
    <definedName name="_xlnm._FilterDatabase" localSheetId="0" hidden="1">BD_LCI!$A$1:$J$8155</definedName>
    <definedName name="_xlnm._FilterDatabase" localSheetId="7" hidden="1">Hoja2!$AB$1:$AK$1</definedName>
    <definedName name="_xlnm._FilterDatabase" localSheetId="4" hidden="1">NW!$Y$1:$AH$2161</definedName>
    <definedName name="_xlnm._FilterDatabase" localSheetId="5" hidden="1">WOs!$A$1:$J$4465</definedName>
  </definedNames>
  <calcPr calcId="152511" calcMode="manual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156" i="2" l="1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AD3" i="9"/>
  <c r="AE3" i="9" s="1"/>
  <c r="AF3" i="9"/>
  <c r="AG3" i="9"/>
  <c r="AD4" i="9"/>
  <c r="AE4" i="9" s="1"/>
  <c r="AF4" i="9"/>
  <c r="AG4" i="9"/>
  <c r="AD5" i="9"/>
  <c r="AE5" i="9" s="1"/>
  <c r="AF5" i="9"/>
  <c r="AG5" i="9"/>
  <c r="AD6" i="9"/>
  <c r="AE6" i="9" s="1"/>
  <c r="AF6" i="9"/>
  <c r="AG6" i="9"/>
  <c r="AD7" i="9"/>
  <c r="AE7" i="9" s="1"/>
  <c r="AF7" i="9"/>
  <c r="AG7" i="9"/>
  <c r="AD8" i="9"/>
  <c r="AE8" i="9" s="1"/>
  <c r="AF8" i="9"/>
  <c r="AG8" i="9"/>
  <c r="AD9" i="9"/>
  <c r="AE9" i="9" s="1"/>
  <c r="AF9" i="9"/>
  <c r="AG9" i="9"/>
  <c r="AD10" i="9"/>
  <c r="AE10" i="9" s="1"/>
  <c r="AF10" i="9"/>
  <c r="AG10" i="9"/>
  <c r="AD11" i="9"/>
  <c r="AE11" i="9" s="1"/>
  <c r="AF11" i="9"/>
  <c r="AG11" i="9"/>
  <c r="AD12" i="9"/>
  <c r="AE12" i="9" s="1"/>
  <c r="AF12" i="9"/>
  <c r="AG12" i="9"/>
  <c r="AD13" i="9"/>
  <c r="AE13" i="9" s="1"/>
  <c r="AF13" i="9"/>
  <c r="AG13" i="9"/>
  <c r="AD14" i="9"/>
  <c r="AE14" i="9" s="1"/>
  <c r="AF14" i="9"/>
  <c r="AG14" i="9"/>
  <c r="AD15" i="9"/>
  <c r="AE15" i="9" s="1"/>
  <c r="AF15" i="9"/>
  <c r="AG15" i="9"/>
  <c r="AD16" i="9"/>
  <c r="AE16" i="9" s="1"/>
  <c r="AF16" i="9"/>
  <c r="AG16" i="9"/>
  <c r="AD17" i="9"/>
  <c r="AE17" i="9" s="1"/>
  <c r="AF17" i="9"/>
  <c r="AG17" i="9"/>
  <c r="AD18" i="9"/>
  <c r="AE18" i="9" s="1"/>
  <c r="AF18" i="9"/>
  <c r="AG18" i="9"/>
  <c r="AD19" i="9"/>
  <c r="AE19" i="9" s="1"/>
  <c r="AF19" i="9"/>
  <c r="AG19" i="9"/>
  <c r="AD20" i="9"/>
  <c r="AE20" i="9" s="1"/>
  <c r="AF20" i="9"/>
  <c r="AG20" i="9"/>
  <c r="AD21" i="9"/>
  <c r="AE21" i="9" s="1"/>
  <c r="AF21" i="9"/>
  <c r="AG21" i="9"/>
  <c r="AD22" i="9"/>
  <c r="AE22" i="9" s="1"/>
  <c r="AF22" i="9"/>
  <c r="AG22" i="9"/>
  <c r="AD23" i="9"/>
  <c r="AE23" i="9" s="1"/>
  <c r="AF23" i="9"/>
  <c r="AG23" i="9"/>
  <c r="AD24" i="9"/>
  <c r="AE24" i="9" s="1"/>
  <c r="AF24" i="9"/>
  <c r="AG24" i="9"/>
  <c r="AD25" i="9"/>
  <c r="AE25" i="9" s="1"/>
  <c r="AF25" i="9"/>
  <c r="AG25" i="9"/>
  <c r="AD26" i="9"/>
  <c r="AE26" i="9" s="1"/>
  <c r="AF26" i="9"/>
  <c r="AG26" i="9"/>
  <c r="AD27" i="9"/>
  <c r="AE27" i="9" s="1"/>
  <c r="AF27" i="9"/>
  <c r="AG27" i="9"/>
  <c r="AD28" i="9"/>
  <c r="AE28" i="9" s="1"/>
  <c r="AF28" i="9"/>
  <c r="AG28" i="9"/>
  <c r="AD29" i="9"/>
  <c r="AE29" i="9" s="1"/>
  <c r="AF29" i="9"/>
  <c r="AG29" i="9"/>
  <c r="AD30" i="9"/>
  <c r="AE30" i="9" s="1"/>
  <c r="AF30" i="9"/>
  <c r="AG30" i="9"/>
  <c r="AD31" i="9"/>
  <c r="AE31" i="9" s="1"/>
  <c r="AF31" i="9"/>
  <c r="AG31" i="9"/>
  <c r="AD32" i="9"/>
  <c r="AE32" i="9" s="1"/>
  <c r="AF32" i="9"/>
  <c r="AG32" i="9"/>
  <c r="AD33" i="9"/>
  <c r="AE33" i="9" s="1"/>
  <c r="AF33" i="9"/>
  <c r="AG33" i="9"/>
  <c r="AD34" i="9"/>
  <c r="AE34" i="9" s="1"/>
  <c r="AF34" i="9"/>
  <c r="AG34" i="9"/>
  <c r="AD35" i="9"/>
  <c r="AE35" i="9" s="1"/>
  <c r="AF35" i="9"/>
  <c r="AG35" i="9"/>
  <c r="AD36" i="9"/>
  <c r="AE36" i="9" s="1"/>
  <c r="AF36" i="9"/>
  <c r="AG36" i="9"/>
  <c r="AD37" i="9"/>
  <c r="AE37" i="9" s="1"/>
  <c r="AF37" i="9"/>
  <c r="AG37" i="9"/>
  <c r="AD38" i="9"/>
  <c r="AE38" i="9" s="1"/>
  <c r="AF38" i="9"/>
  <c r="AG38" i="9"/>
  <c r="AD39" i="9"/>
  <c r="AE39" i="9" s="1"/>
  <c r="AF39" i="9"/>
  <c r="AG39" i="9"/>
  <c r="AD40" i="9"/>
  <c r="AE40" i="9" s="1"/>
  <c r="AF40" i="9"/>
  <c r="AG40" i="9"/>
  <c r="AD41" i="9"/>
  <c r="AE41" i="9" s="1"/>
  <c r="AF41" i="9"/>
  <c r="AG41" i="9"/>
  <c r="AD42" i="9"/>
  <c r="AE42" i="9" s="1"/>
  <c r="AF42" i="9"/>
  <c r="AG42" i="9"/>
  <c r="AD43" i="9"/>
  <c r="AE43" i="9" s="1"/>
  <c r="AF43" i="9"/>
  <c r="AG43" i="9"/>
  <c r="AD44" i="9"/>
  <c r="AE44" i="9" s="1"/>
  <c r="AF44" i="9"/>
  <c r="AG44" i="9"/>
  <c r="AD45" i="9"/>
  <c r="AE45" i="9" s="1"/>
  <c r="AF45" i="9"/>
  <c r="AG45" i="9"/>
  <c r="AD46" i="9"/>
  <c r="AE46" i="9" s="1"/>
  <c r="AF46" i="9"/>
  <c r="AG46" i="9"/>
  <c r="AD47" i="9"/>
  <c r="AE47" i="9" s="1"/>
  <c r="AF47" i="9"/>
  <c r="AG47" i="9"/>
  <c r="AD48" i="9"/>
  <c r="AE48" i="9" s="1"/>
  <c r="AF48" i="9"/>
  <c r="AG48" i="9"/>
  <c r="AD49" i="9"/>
  <c r="AE49" i="9" s="1"/>
  <c r="AF49" i="9"/>
  <c r="AG49" i="9"/>
  <c r="AD50" i="9"/>
  <c r="AE50" i="9" s="1"/>
  <c r="AF50" i="9"/>
  <c r="AG50" i="9"/>
  <c r="AD51" i="9"/>
  <c r="AE51" i="9" s="1"/>
  <c r="AF51" i="9"/>
  <c r="AG51" i="9"/>
  <c r="AD52" i="9"/>
  <c r="AE52" i="9" s="1"/>
  <c r="AF52" i="9"/>
  <c r="AG52" i="9"/>
  <c r="AD53" i="9"/>
  <c r="AE53" i="9" s="1"/>
  <c r="AF53" i="9"/>
  <c r="AG53" i="9"/>
  <c r="AD54" i="9"/>
  <c r="AE54" i="9" s="1"/>
  <c r="AF54" i="9"/>
  <c r="AG54" i="9"/>
  <c r="AD55" i="9"/>
  <c r="AE55" i="9" s="1"/>
  <c r="AF55" i="9"/>
  <c r="AG55" i="9"/>
  <c r="AD56" i="9"/>
  <c r="AE56" i="9" s="1"/>
  <c r="AF56" i="9"/>
  <c r="AG56" i="9"/>
  <c r="AD57" i="9"/>
  <c r="AE57" i="9" s="1"/>
  <c r="AF57" i="9"/>
  <c r="AG57" i="9"/>
  <c r="AD58" i="9"/>
  <c r="AE58" i="9" s="1"/>
  <c r="AF58" i="9"/>
  <c r="AG58" i="9"/>
  <c r="AD59" i="9"/>
  <c r="AE59" i="9" s="1"/>
  <c r="AF59" i="9"/>
  <c r="AG59" i="9"/>
  <c r="AD60" i="9"/>
  <c r="AE60" i="9" s="1"/>
  <c r="AF60" i="9"/>
  <c r="AG60" i="9"/>
  <c r="AD61" i="9"/>
  <c r="AE61" i="9" s="1"/>
  <c r="AF61" i="9"/>
  <c r="AG61" i="9"/>
  <c r="AD62" i="9"/>
  <c r="AE62" i="9" s="1"/>
  <c r="AF62" i="9"/>
  <c r="AG62" i="9"/>
  <c r="AD63" i="9"/>
  <c r="AE63" i="9" s="1"/>
  <c r="AF63" i="9"/>
  <c r="AG63" i="9"/>
  <c r="AD64" i="9"/>
  <c r="AE64" i="9" s="1"/>
  <c r="AF64" i="9"/>
  <c r="AG64" i="9"/>
  <c r="AD65" i="9"/>
  <c r="AE65" i="9" s="1"/>
  <c r="AF65" i="9"/>
  <c r="AG65" i="9"/>
  <c r="AD66" i="9"/>
  <c r="AE66" i="9" s="1"/>
  <c r="AF66" i="9"/>
  <c r="AG66" i="9"/>
  <c r="AD67" i="9"/>
  <c r="AE67" i="9" s="1"/>
  <c r="AF67" i="9"/>
  <c r="AG67" i="9"/>
  <c r="AD68" i="9"/>
  <c r="AE68" i="9" s="1"/>
  <c r="AF68" i="9"/>
  <c r="AG68" i="9"/>
  <c r="AD69" i="9"/>
  <c r="AE69" i="9" s="1"/>
  <c r="AF69" i="9"/>
  <c r="AG69" i="9"/>
  <c r="AD70" i="9"/>
  <c r="AE70" i="9" s="1"/>
  <c r="AF70" i="9"/>
  <c r="AG70" i="9"/>
  <c r="AD71" i="9"/>
  <c r="AE71" i="9" s="1"/>
  <c r="AF71" i="9"/>
  <c r="AG71" i="9"/>
  <c r="AD72" i="9"/>
  <c r="AE72" i="9" s="1"/>
  <c r="AF72" i="9"/>
  <c r="AG72" i="9"/>
  <c r="AD73" i="9"/>
  <c r="AE73" i="9" s="1"/>
  <c r="AF73" i="9"/>
  <c r="AG73" i="9"/>
  <c r="AD74" i="9"/>
  <c r="AE74" i="9" s="1"/>
  <c r="AF74" i="9"/>
  <c r="AG74" i="9"/>
  <c r="AD75" i="9"/>
  <c r="AE75" i="9" s="1"/>
  <c r="AF75" i="9"/>
  <c r="AG75" i="9"/>
  <c r="AD76" i="9"/>
  <c r="AE76" i="9" s="1"/>
  <c r="AF76" i="9"/>
  <c r="AG76" i="9"/>
  <c r="AD77" i="9"/>
  <c r="AE77" i="9" s="1"/>
  <c r="AF77" i="9"/>
  <c r="AG77" i="9"/>
  <c r="AD78" i="9"/>
  <c r="AE78" i="9" s="1"/>
  <c r="AF78" i="9"/>
  <c r="AG78" i="9"/>
  <c r="AD79" i="9"/>
  <c r="AE79" i="9" s="1"/>
  <c r="AF79" i="9"/>
  <c r="AG79" i="9"/>
  <c r="AD80" i="9"/>
  <c r="AE80" i="9" s="1"/>
  <c r="AF80" i="9"/>
  <c r="AG80" i="9"/>
  <c r="AD81" i="9"/>
  <c r="AE81" i="9" s="1"/>
  <c r="AF81" i="9"/>
  <c r="AG81" i="9"/>
  <c r="AD82" i="9"/>
  <c r="AE82" i="9" s="1"/>
  <c r="AF82" i="9"/>
  <c r="AG82" i="9"/>
  <c r="AD83" i="9"/>
  <c r="AE83" i="9" s="1"/>
  <c r="AF83" i="9"/>
  <c r="AG83" i="9"/>
  <c r="AD84" i="9"/>
  <c r="AE84" i="9" s="1"/>
  <c r="AF84" i="9"/>
  <c r="AG84" i="9"/>
  <c r="AD85" i="9"/>
  <c r="AE85" i="9" s="1"/>
  <c r="AF85" i="9"/>
  <c r="AG85" i="9"/>
  <c r="AD86" i="9"/>
  <c r="AE86" i="9" s="1"/>
  <c r="AF86" i="9"/>
  <c r="AG86" i="9"/>
  <c r="AD87" i="9"/>
  <c r="AE87" i="9" s="1"/>
  <c r="AF87" i="9"/>
  <c r="AG87" i="9"/>
  <c r="AD88" i="9"/>
  <c r="AE88" i="9" s="1"/>
  <c r="AF88" i="9"/>
  <c r="AG88" i="9"/>
  <c r="AD89" i="9"/>
  <c r="AE89" i="9" s="1"/>
  <c r="AF89" i="9"/>
  <c r="AG89" i="9"/>
  <c r="AD90" i="9"/>
  <c r="AE90" i="9" s="1"/>
  <c r="AF90" i="9"/>
  <c r="AG90" i="9"/>
  <c r="AD91" i="9"/>
  <c r="AE91" i="9" s="1"/>
  <c r="AF91" i="9"/>
  <c r="AG91" i="9"/>
  <c r="AD92" i="9"/>
  <c r="AE92" i="9" s="1"/>
  <c r="AF92" i="9"/>
  <c r="AG92" i="9"/>
  <c r="AD93" i="9"/>
  <c r="AE93" i="9" s="1"/>
  <c r="AF93" i="9"/>
  <c r="AG93" i="9"/>
  <c r="AD94" i="9"/>
  <c r="AE94" i="9" s="1"/>
  <c r="AF94" i="9"/>
  <c r="AG94" i="9"/>
  <c r="AD95" i="9"/>
  <c r="AE95" i="9" s="1"/>
  <c r="AF95" i="9"/>
  <c r="AG95" i="9"/>
  <c r="AD96" i="9"/>
  <c r="AE96" i="9" s="1"/>
  <c r="AF96" i="9"/>
  <c r="AG96" i="9"/>
  <c r="AD97" i="9"/>
  <c r="AE97" i="9" s="1"/>
  <c r="AF97" i="9"/>
  <c r="AG97" i="9"/>
  <c r="AD98" i="9"/>
  <c r="AE98" i="9" s="1"/>
  <c r="AF98" i="9"/>
  <c r="AG98" i="9"/>
  <c r="AD99" i="9"/>
  <c r="AE99" i="9" s="1"/>
  <c r="AF99" i="9"/>
  <c r="AG99" i="9"/>
  <c r="AD100" i="9"/>
  <c r="AE100" i="9" s="1"/>
  <c r="AF100" i="9"/>
  <c r="AG100" i="9"/>
  <c r="AD101" i="9"/>
  <c r="AE101" i="9" s="1"/>
  <c r="AF101" i="9"/>
  <c r="AG101" i="9"/>
  <c r="AD102" i="9"/>
  <c r="AE102" i="9" s="1"/>
  <c r="AF102" i="9"/>
  <c r="AG102" i="9"/>
  <c r="AD103" i="9"/>
  <c r="AE103" i="9" s="1"/>
  <c r="AF103" i="9"/>
  <c r="AG103" i="9"/>
  <c r="AD104" i="9"/>
  <c r="AE104" i="9" s="1"/>
  <c r="AF104" i="9"/>
  <c r="AG104" i="9"/>
  <c r="AD105" i="9"/>
  <c r="AE105" i="9" s="1"/>
  <c r="AF105" i="9"/>
  <c r="AG105" i="9"/>
  <c r="AD106" i="9"/>
  <c r="AE106" i="9" s="1"/>
  <c r="AF106" i="9"/>
  <c r="AG106" i="9"/>
  <c r="AD107" i="9"/>
  <c r="AE107" i="9" s="1"/>
  <c r="AF107" i="9"/>
  <c r="AG107" i="9"/>
  <c r="AD108" i="9"/>
  <c r="AE108" i="9" s="1"/>
  <c r="AF108" i="9"/>
  <c r="AG108" i="9"/>
  <c r="AD109" i="9"/>
  <c r="AE109" i="9" s="1"/>
  <c r="AF109" i="9"/>
  <c r="AG109" i="9"/>
  <c r="AD110" i="9"/>
  <c r="AE110" i="9" s="1"/>
  <c r="AF110" i="9"/>
  <c r="AG110" i="9"/>
  <c r="AD111" i="9"/>
  <c r="AE111" i="9" s="1"/>
  <c r="AF111" i="9"/>
  <c r="AG111" i="9"/>
  <c r="AD112" i="9"/>
  <c r="AE112" i="9" s="1"/>
  <c r="AF112" i="9"/>
  <c r="AG112" i="9"/>
  <c r="AD113" i="9"/>
  <c r="AE113" i="9" s="1"/>
  <c r="AF113" i="9"/>
  <c r="AG113" i="9"/>
  <c r="AD114" i="9"/>
  <c r="AE114" i="9" s="1"/>
  <c r="AF114" i="9"/>
  <c r="AG114" i="9"/>
  <c r="AD115" i="9"/>
  <c r="AE115" i="9" s="1"/>
  <c r="AF115" i="9"/>
  <c r="AG115" i="9"/>
  <c r="AD116" i="9"/>
  <c r="AE116" i="9" s="1"/>
  <c r="AF116" i="9"/>
  <c r="AG116" i="9"/>
  <c r="AD117" i="9"/>
  <c r="AE117" i="9" s="1"/>
  <c r="AF117" i="9"/>
  <c r="AG117" i="9"/>
  <c r="AD118" i="9"/>
  <c r="AE118" i="9" s="1"/>
  <c r="AF118" i="9"/>
  <c r="AG118" i="9"/>
  <c r="AD119" i="9"/>
  <c r="AE119" i="9" s="1"/>
  <c r="AF119" i="9"/>
  <c r="AG119" i="9"/>
  <c r="AD120" i="9"/>
  <c r="AE120" i="9" s="1"/>
  <c r="AF120" i="9"/>
  <c r="AG120" i="9"/>
  <c r="AD121" i="9"/>
  <c r="AE121" i="9" s="1"/>
  <c r="AF121" i="9"/>
  <c r="AG121" i="9"/>
  <c r="AD122" i="9"/>
  <c r="AE122" i="9" s="1"/>
  <c r="AF122" i="9"/>
  <c r="AG122" i="9"/>
  <c r="AD123" i="9"/>
  <c r="AE123" i="9" s="1"/>
  <c r="AF123" i="9"/>
  <c r="AG123" i="9"/>
  <c r="AD124" i="9"/>
  <c r="AE124" i="9" s="1"/>
  <c r="AF124" i="9"/>
  <c r="AG124" i="9"/>
  <c r="AD125" i="9"/>
  <c r="AE125" i="9" s="1"/>
  <c r="AF125" i="9"/>
  <c r="AG125" i="9"/>
  <c r="AD126" i="9"/>
  <c r="AE126" i="9" s="1"/>
  <c r="AF126" i="9"/>
  <c r="AG126" i="9"/>
  <c r="AD127" i="9"/>
  <c r="AE127" i="9" s="1"/>
  <c r="AF127" i="9"/>
  <c r="AG127" i="9"/>
  <c r="AD128" i="9"/>
  <c r="AE128" i="9" s="1"/>
  <c r="AF128" i="9"/>
  <c r="AG128" i="9"/>
  <c r="AD129" i="9"/>
  <c r="AE129" i="9" s="1"/>
  <c r="AF129" i="9"/>
  <c r="AG129" i="9"/>
  <c r="AD130" i="9"/>
  <c r="AE130" i="9" s="1"/>
  <c r="AF130" i="9"/>
  <c r="AG130" i="9"/>
  <c r="AD131" i="9"/>
  <c r="AE131" i="9" s="1"/>
  <c r="AF131" i="9"/>
  <c r="AG131" i="9"/>
  <c r="AD132" i="9"/>
  <c r="AE132" i="9" s="1"/>
  <c r="AF132" i="9"/>
  <c r="AG132" i="9"/>
  <c r="AD133" i="9"/>
  <c r="AE133" i="9" s="1"/>
  <c r="AF133" i="9"/>
  <c r="AG133" i="9"/>
  <c r="AD134" i="9"/>
  <c r="AE134" i="9" s="1"/>
  <c r="AF134" i="9"/>
  <c r="AG134" i="9"/>
  <c r="AD135" i="9"/>
  <c r="AE135" i="9" s="1"/>
  <c r="AF135" i="9"/>
  <c r="AG135" i="9"/>
  <c r="AD136" i="9"/>
  <c r="AE136" i="9" s="1"/>
  <c r="AF136" i="9"/>
  <c r="AG136" i="9"/>
  <c r="AD137" i="9"/>
  <c r="AE137" i="9" s="1"/>
  <c r="AF137" i="9"/>
  <c r="AG137" i="9"/>
  <c r="AD138" i="9"/>
  <c r="AE138" i="9" s="1"/>
  <c r="AF138" i="9"/>
  <c r="AG138" i="9"/>
  <c r="AD139" i="9"/>
  <c r="AE139" i="9" s="1"/>
  <c r="AF139" i="9"/>
  <c r="AG139" i="9"/>
  <c r="AD140" i="9"/>
  <c r="AE140" i="9" s="1"/>
  <c r="AF140" i="9"/>
  <c r="AG140" i="9"/>
  <c r="AD141" i="9"/>
  <c r="AE141" i="9" s="1"/>
  <c r="AF141" i="9"/>
  <c r="AG141" i="9"/>
  <c r="AD142" i="9"/>
  <c r="AE142" i="9" s="1"/>
  <c r="AF142" i="9"/>
  <c r="AG142" i="9"/>
  <c r="AD143" i="9"/>
  <c r="AE143" i="9" s="1"/>
  <c r="AF143" i="9"/>
  <c r="AG143" i="9"/>
  <c r="AD144" i="9"/>
  <c r="AE144" i="9" s="1"/>
  <c r="AF144" i="9"/>
  <c r="AG144" i="9"/>
  <c r="AD145" i="9"/>
  <c r="AE145" i="9" s="1"/>
  <c r="AF145" i="9"/>
  <c r="AG145" i="9"/>
  <c r="AD146" i="9"/>
  <c r="AE146" i="9" s="1"/>
  <c r="AF146" i="9"/>
  <c r="AG146" i="9"/>
  <c r="AD147" i="9"/>
  <c r="AE147" i="9" s="1"/>
  <c r="AF147" i="9"/>
  <c r="AG147" i="9"/>
  <c r="AD148" i="9"/>
  <c r="AE148" i="9" s="1"/>
  <c r="AF148" i="9"/>
  <c r="AG148" i="9"/>
  <c r="AD149" i="9"/>
  <c r="AE149" i="9" s="1"/>
  <c r="AF149" i="9"/>
  <c r="AG149" i="9"/>
  <c r="AD150" i="9"/>
  <c r="AE150" i="9" s="1"/>
  <c r="AF150" i="9"/>
  <c r="AG150" i="9"/>
  <c r="AD151" i="9"/>
  <c r="AE151" i="9" s="1"/>
  <c r="AF151" i="9"/>
  <c r="AG151" i="9"/>
  <c r="AD152" i="9"/>
  <c r="AE152" i="9" s="1"/>
  <c r="AF152" i="9"/>
  <c r="AG152" i="9"/>
  <c r="AD153" i="9"/>
  <c r="AE153" i="9" s="1"/>
  <c r="AF153" i="9"/>
  <c r="AG153" i="9"/>
  <c r="AD154" i="9"/>
  <c r="AE154" i="9" s="1"/>
  <c r="AF154" i="9"/>
  <c r="AG154" i="9"/>
  <c r="AD155" i="9"/>
  <c r="AE155" i="9" s="1"/>
  <c r="AF155" i="9"/>
  <c r="AG155" i="9"/>
  <c r="AD156" i="9"/>
  <c r="AE156" i="9" s="1"/>
  <c r="AF156" i="9"/>
  <c r="AG156" i="9"/>
  <c r="AD157" i="9"/>
  <c r="AE157" i="9" s="1"/>
  <c r="AF157" i="9"/>
  <c r="AG157" i="9"/>
  <c r="AD158" i="9"/>
  <c r="AE158" i="9" s="1"/>
  <c r="AF158" i="9"/>
  <c r="AG158" i="9"/>
  <c r="AD159" i="9"/>
  <c r="AE159" i="9" s="1"/>
  <c r="AF159" i="9"/>
  <c r="AG159" i="9"/>
  <c r="AD160" i="9"/>
  <c r="AE160" i="9" s="1"/>
  <c r="AF160" i="9"/>
  <c r="AG160" i="9"/>
  <c r="AD161" i="9"/>
  <c r="AE161" i="9" s="1"/>
  <c r="AF161" i="9"/>
  <c r="AG161" i="9"/>
  <c r="AD162" i="9"/>
  <c r="AE162" i="9" s="1"/>
  <c r="AF162" i="9"/>
  <c r="AG162" i="9"/>
  <c r="AD163" i="9"/>
  <c r="AE163" i="9"/>
  <c r="AF163" i="9"/>
  <c r="AG163" i="9"/>
  <c r="AD164" i="9"/>
  <c r="AE164" i="9" s="1"/>
  <c r="AF164" i="9"/>
  <c r="AG164" i="9"/>
  <c r="AD165" i="9"/>
  <c r="AE165" i="9" s="1"/>
  <c r="AF165" i="9"/>
  <c r="AG165" i="9"/>
  <c r="AD166" i="9"/>
  <c r="AE166" i="9" s="1"/>
  <c r="AF166" i="9"/>
  <c r="AG166" i="9"/>
  <c r="AD167" i="9"/>
  <c r="AE167" i="9" s="1"/>
  <c r="AF167" i="9"/>
  <c r="AG167" i="9"/>
  <c r="AD168" i="9"/>
  <c r="AE168" i="9" s="1"/>
  <c r="AF168" i="9"/>
  <c r="AG168" i="9"/>
  <c r="AD169" i="9"/>
  <c r="AE169" i="9" s="1"/>
  <c r="AF169" i="9"/>
  <c r="AG169" i="9"/>
  <c r="AD170" i="9"/>
  <c r="AE170" i="9" s="1"/>
  <c r="AF170" i="9"/>
  <c r="AG170" i="9"/>
  <c r="AD171" i="9"/>
  <c r="AE171" i="9"/>
  <c r="AF171" i="9"/>
  <c r="AG171" i="9"/>
  <c r="AD172" i="9"/>
  <c r="AE172" i="9" s="1"/>
  <c r="AF172" i="9"/>
  <c r="AG172" i="9"/>
  <c r="AD173" i="9"/>
  <c r="AE173" i="9" s="1"/>
  <c r="AF173" i="9"/>
  <c r="AG173" i="9"/>
  <c r="AD174" i="9"/>
  <c r="AE174" i="9" s="1"/>
  <c r="AF174" i="9"/>
  <c r="AG174" i="9"/>
  <c r="AD175" i="9"/>
  <c r="AE175" i="9" s="1"/>
  <c r="AF175" i="9"/>
  <c r="AG175" i="9"/>
  <c r="AD176" i="9"/>
  <c r="AE176" i="9" s="1"/>
  <c r="AF176" i="9"/>
  <c r="AG176" i="9"/>
  <c r="AD177" i="9"/>
  <c r="AE177" i="9" s="1"/>
  <c r="AF177" i="9"/>
  <c r="AG177" i="9"/>
  <c r="AD178" i="9"/>
  <c r="AE178" i="9" s="1"/>
  <c r="AF178" i="9"/>
  <c r="AG178" i="9"/>
  <c r="AD179" i="9"/>
  <c r="AE179" i="9" s="1"/>
  <c r="AF179" i="9"/>
  <c r="AG179" i="9"/>
  <c r="AD180" i="9"/>
  <c r="AE180" i="9" s="1"/>
  <c r="AF180" i="9"/>
  <c r="AG180" i="9"/>
  <c r="AD181" i="9"/>
  <c r="AE181" i="9" s="1"/>
  <c r="AF181" i="9"/>
  <c r="AG181" i="9"/>
  <c r="AD182" i="9"/>
  <c r="AE182" i="9" s="1"/>
  <c r="AF182" i="9"/>
  <c r="AG182" i="9"/>
  <c r="AD183" i="9"/>
  <c r="AE183" i="9" s="1"/>
  <c r="AF183" i="9"/>
  <c r="AG183" i="9"/>
  <c r="AD184" i="9"/>
  <c r="AE184" i="9" s="1"/>
  <c r="AF184" i="9"/>
  <c r="AG184" i="9"/>
  <c r="AD185" i="9"/>
  <c r="AE185" i="9" s="1"/>
  <c r="AF185" i="9"/>
  <c r="AG185" i="9"/>
  <c r="AD186" i="9"/>
  <c r="AE186" i="9" s="1"/>
  <c r="AF186" i="9"/>
  <c r="AG186" i="9"/>
  <c r="AD187" i="9"/>
  <c r="AE187" i="9" s="1"/>
  <c r="AF187" i="9"/>
  <c r="AG187" i="9"/>
  <c r="AD188" i="9"/>
  <c r="AE188" i="9" s="1"/>
  <c r="AF188" i="9"/>
  <c r="AG188" i="9"/>
  <c r="AD189" i="9"/>
  <c r="AE189" i="9" s="1"/>
  <c r="AF189" i="9"/>
  <c r="AG189" i="9"/>
  <c r="AD190" i="9"/>
  <c r="AE190" i="9" s="1"/>
  <c r="AF190" i="9"/>
  <c r="AG190" i="9"/>
  <c r="AD191" i="9"/>
  <c r="AE191" i="9" s="1"/>
  <c r="AF191" i="9"/>
  <c r="AG191" i="9"/>
  <c r="AD192" i="9"/>
  <c r="AE192" i="9" s="1"/>
  <c r="AF192" i="9"/>
  <c r="AG192" i="9"/>
  <c r="AD193" i="9"/>
  <c r="AE193" i="9" s="1"/>
  <c r="AF193" i="9"/>
  <c r="AG193" i="9"/>
  <c r="AD194" i="9"/>
  <c r="AE194" i="9" s="1"/>
  <c r="AF194" i="9"/>
  <c r="AG194" i="9"/>
  <c r="AD195" i="9"/>
  <c r="AE195" i="9" s="1"/>
  <c r="AF195" i="9"/>
  <c r="AG195" i="9"/>
  <c r="AD196" i="9"/>
  <c r="AE196" i="9" s="1"/>
  <c r="AF196" i="9"/>
  <c r="AG196" i="9"/>
  <c r="AD197" i="9"/>
  <c r="AE197" i="9" s="1"/>
  <c r="AF197" i="9"/>
  <c r="AG197" i="9"/>
  <c r="AD198" i="9"/>
  <c r="AE198" i="9" s="1"/>
  <c r="AF198" i="9"/>
  <c r="AG198" i="9"/>
  <c r="AD199" i="9"/>
  <c r="AE199" i="9" s="1"/>
  <c r="AF199" i="9"/>
  <c r="AG199" i="9"/>
  <c r="AD200" i="9"/>
  <c r="AE200" i="9" s="1"/>
  <c r="AF200" i="9"/>
  <c r="AG200" i="9"/>
  <c r="AD201" i="9"/>
  <c r="AE201" i="9" s="1"/>
  <c r="AF201" i="9"/>
  <c r="AG201" i="9"/>
  <c r="AD202" i="9"/>
  <c r="AE202" i="9" s="1"/>
  <c r="AF202" i="9"/>
  <c r="AG202" i="9"/>
  <c r="AD203" i="9"/>
  <c r="AE203" i="9" s="1"/>
  <c r="AF203" i="9"/>
  <c r="AG203" i="9"/>
  <c r="AD204" i="9"/>
  <c r="AE204" i="9" s="1"/>
  <c r="AF204" i="9"/>
  <c r="AG204" i="9"/>
  <c r="AD205" i="9"/>
  <c r="AE205" i="9" s="1"/>
  <c r="AF205" i="9"/>
  <c r="AG205" i="9"/>
  <c r="AD206" i="9"/>
  <c r="AE206" i="9" s="1"/>
  <c r="AF206" i="9"/>
  <c r="AG206" i="9"/>
  <c r="AD207" i="9"/>
  <c r="AE207" i="9" s="1"/>
  <c r="AF207" i="9"/>
  <c r="AG207" i="9"/>
  <c r="AD208" i="9"/>
  <c r="AE208" i="9" s="1"/>
  <c r="AF208" i="9"/>
  <c r="AG208" i="9"/>
  <c r="AD209" i="9"/>
  <c r="AE209" i="9" s="1"/>
  <c r="AF209" i="9"/>
  <c r="AG209" i="9"/>
  <c r="AD210" i="9"/>
  <c r="AE210" i="9" s="1"/>
  <c r="AF210" i="9"/>
  <c r="AG210" i="9"/>
  <c r="AD211" i="9"/>
  <c r="AE211" i="9" s="1"/>
  <c r="AF211" i="9"/>
  <c r="AG211" i="9"/>
  <c r="AD212" i="9"/>
  <c r="AE212" i="9" s="1"/>
  <c r="AF212" i="9"/>
  <c r="AG212" i="9"/>
  <c r="AD213" i="9"/>
  <c r="AE213" i="9" s="1"/>
  <c r="AF213" i="9"/>
  <c r="AG213" i="9"/>
  <c r="AD214" i="9"/>
  <c r="AE214" i="9" s="1"/>
  <c r="AF214" i="9"/>
  <c r="AG214" i="9"/>
  <c r="AD215" i="9"/>
  <c r="AE215" i="9" s="1"/>
  <c r="AF215" i="9"/>
  <c r="AG215" i="9"/>
  <c r="AD216" i="9"/>
  <c r="AE216" i="9" s="1"/>
  <c r="AF216" i="9"/>
  <c r="AG216" i="9"/>
  <c r="AD217" i="9"/>
  <c r="AE217" i="9" s="1"/>
  <c r="AF217" i="9"/>
  <c r="AG217" i="9"/>
  <c r="AD218" i="9"/>
  <c r="AE218" i="9" s="1"/>
  <c r="AF218" i="9"/>
  <c r="AG218" i="9"/>
  <c r="AD219" i="9"/>
  <c r="AE219" i="9" s="1"/>
  <c r="AF219" i="9"/>
  <c r="AG219" i="9"/>
  <c r="AD220" i="9"/>
  <c r="AE220" i="9" s="1"/>
  <c r="AF220" i="9"/>
  <c r="AG220" i="9"/>
  <c r="AD221" i="9"/>
  <c r="AE221" i="9" s="1"/>
  <c r="AF221" i="9"/>
  <c r="AG221" i="9"/>
  <c r="AD222" i="9"/>
  <c r="AE222" i="9" s="1"/>
  <c r="AF222" i="9"/>
  <c r="AG222" i="9"/>
  <c r="AD223" i="9"/>
  <c r="AE223" i="9" s="1"/>
  <c r="AF223" i="9"/>
  <c r="AG223" i="9"/>
  <c r="AD224" i="9"/>
  <c r="AE224" i="9" s="1"/>
  <c r="AF224" i="9"/>
  <c r="AG224" i="9"/>
  <c r="AD225" i="9"/>
  <c r="AE225" i="9" s="1"/>
  <c r="AF225" i="9"/>
  <c r="AG225" i="9"/>
  <c r="AD226" i="9"/>
  <c r="AE226" i="9" s="1"/>
  <c r="AF226" i="9"/>
  <c r="AG226" i="9"/>
  <c r="AD227" i="9"/>
  <c r="AE227" i="9" s="1"/>
  <c r="AF227" i="9"/>
  <c r="AG227" i="9"/>
  <c r="AD228" i="9"/>
  <c r="AE228" i="9" s="1"/>
  <c r="AF228" i="9"/>
  <c r="AG228" i="9"/>
  <c r="AD229" i="9"/>
  <c r="AE229" i="9" s="1"/>
  <c r="AF229" i="9"/>
  <c r="AG229" i="9"/>
  <c r="AD230" i="9"/>
  <c r="AE230" i="9" s="1"/>
  <c r="AF230" i="9"/>
  <c r="AG230" i="9"/>
  <c r="AD231" i="9"/>
  <c r="AE231" i="9" s="1"/>
  <c r="AF231" i="9"/>
  <c r="AG231" i="9"/>
  <c r="AD232" i="9"/>
  <c r="AE232" i="9" s="1"/>
  <c r="AF232" i="9"/>
  <c r="AG232" i="9"/>
  <c r="AD233" i="9"/>
  <c r="AE233" i="9" s="1"/>
  <c r="AF233" i="9"/>
  <c r="AG233" i="9"/>
  <c r="AD234" i="9"/>
  <c r="AE234" i="9" s="1"/>
  <c r="AF234" i="9"/>
  <c r="AG234" i="9"/>
  <c r="AD235" i="9"/>
  <c r="AE235" i="9" s="1"/>
  <c r="AF235" i="9"/>
  <c r="AG235" i="9"/>
  <c r="AD236" i="9"/>
  <c r="AE236" i="9" s="1"/>
  <c r="AF236" i="9"/>
  <c r="AG236" i="9"/>
  <c r="AD237" i="9"/>
  <c r="AE237" i="9" s="1"/>
  <c r="AF237" i="9"/>
  <c r="AG237" i="9"/>
  <c r="AD238" i="9"/>
  <c r="AE238" i="9" s="1"/>
  <c r="AF238" i="9"/>
  <c r="AG238" i="9"/>
  <c r="AD239" i="9"/>
  <c r="AE239" i="9" s="1"/>
  <c r="AF239" i="9"/>
  <c r="AG239" i="9"/>
  <c r="AD240" i="9"/>
  <c r="AE240" i="9" s="1"/>
  <c r="AF240" i="9"/>
  <c r="AG240" i="9"/>
  <c r="AD241" i="9"/>
  <c r="AE241" i="9" s="1"/>
  <c r="AF241" i="9"/>
  <c r="AG241" i="9"/>
  <c r="AD242" i="9"/>
  <c r="AE242" i="9" s="1"/>
  <c r="AF242" i="9"/>
  <c r="AG242" i="9"/>
  <c r="AD243" i="9"/>
  <c r="AE243" i="9" s="1"/>
  <c r="AF243" i="9"/>
  <c r="AG243" i="9"/>
  <c r="AD244" i="9"/>
  <c r="AE244" i="9" s="1"/>
  <c r="AF244" i="9"/>
  <c r="AG244" i="9"/>
  <c r="AD245" i="9"/>
  <c r="AE245" i="9" s="1"/>
  <c r="AF245" i="9"/>
  <c r="AG245" i="9"/>
  <c r="AD246" i="9"/>
  <c r="AE246" i="9" s="1"/>
  <c r="AF246" i="9"/>
  <c r="AG246" i="9"/>
  <c r="AD247" i="9"/>
  <c r="AE247" i="9" s="1"/>
  <c r="AF247" i="9"/>
  <c r="AG247" i="9"/>
  <c r="AD248" i="9"/>
  <c r="AE248" i="9" s="1"/>
  <c r="AF248" i="9"/>
  <c r="AG248" i="9"/>
  <c r="AD249" i="9"/>
  <c r="AE249" i="9" s="1"/>
  <c r="AF249" i="9"/>
  <c r="AG249" i="9"/>
  <c r="AD250" i="9"/>
  <c r="AE250" i="9" s="1"/>
  <c r="AF250" i="9"/>
  <c r="AG250" i="9"/>
  <c r="AD251" i="9"/>
  <c r="AE251" i="9" s="1"/>
  <c r="AF251" i="9"/>
  <c r="AG251" i="9"/>
  <c r="AD252" i="9"/>
  <c r="AE252" i="9" s="1"/>
  <c r="AF252" i="9"/>
  <c r="AG252" i="9"/>
  <c r="AD253" i="9"/>
  <c r="AE253" i="9" s="1"/>
  <c r="AF253" i="9"/>
  <c r="AG253" i="9"/>
  <c r="AD254" i="9"/>
  <c r="AE254" i="9" s="1"/>
  <c r="AF254" i="9"/>
  <c r="AG254" i="9"/>
  <c r="AD255" i="9"/>
  <c r="AE255" i="9" s="1"/>
  <c r="AF255" i="9"/>
  <c r="AG255" i="9"/>
  <c r="AD256" i="9"/>
  <c r="AE256" i="9" s="1"/>
  <c r="AF256" i="9"/>
  <c r="AG256" i="9"/>
  <c r="AD257" i="9"/>
  <c r="AE257" i="9" s="1"/>
  <c r="AF257" i="9"/>
  <c r="AG257" i="9"/>
  <c r="AD258" i="9"/>
  <c r="AE258" i="9" s="1"/>
  <c r="AF258" i="9"/>
  <c r="AG258" i="9"/>
  <c r="AD259" i="9"/>
  <c r="AE259" i="9" s="1"/>
  <c r="AF259" i="9"/>
  <c r="AG259" i="9"/>
  <c r="AD260" i="9"/>
  <c r="AE260" i="9" s="1"/>
  <c r="AF260" i="9"/>
  <c r="AG260" i="9"/>
  <c r="AD261" i="9"/>
  <c r="AE261" i="9" s="1"/>
  <c r="AF261" i="9"/>
  <c r="AG261" i="9"/>
  <c r="AD262" i="9"/>
  <c r="AE262" i="9" s="1"/>
  <c r="AF262" i="9"/>
  <c r="AG262" i="9"/>
  <c r="AD263" i="9"/>
  <c r="AE263" i="9" s="1"/>
  <c r="AF263" i="9"/>
  <c r="AG263" i="9"/>
  <c r="AD264" i="9"/>
  <c r="AE264" i="9" s="1"/>
  <c r="AF264" i="9"/>
  <c r="AG264" i="9"/>
  <c r="AD265" i="9"/>
  <c r="AE265" i="9" s="1"/>
  <c r="AF265" i="9"/>
  <c r="AG265" i="9"/>
  <c r="AD266" i="9"/>
  <c r="AE266" i="9" s="1"/>
  <c r="AF266" i="9"/>
  <c r="AG266" i="9"/>
  <c r="AD267" i="9"/>
  <c r="AE267" i="9" s="1"/>
  <c r="AF267" i="9"/>
  <c r="AG267" i="9"/>
  <c r="AD268" i="9"/>
  <c r="AE268" i="9" s="1"/>
  <c r="AF268" i="9"/>
  <c r="AG268" i="9"/>
  <c r="AD269" i="9"/>
  <c r="AE269" i="9" s="1"/>
  <c r="AF269" i="9"/>
  <c r="AG269" i="9"/>
  <c r="AD270" i="9"/>
  <c r="AE270" i="9" s="1"/>
  <c r="AF270" i="9"/>
  <c r="AG270" i="9"/>
  <c r="AD271" i="9"/>
  <c r="AE271" i="9" s="1"/>
  <c r="AF271" i="9"/>
  <c r="AG271" i="9"/>
  <c r="AD272" i="9"/>
  <c r="AE272" i="9" s="1"/>
  <c r="AF272" i="9"/>
  <c r="AG272" i="9"/>
  <c r="AD273" i="9"/>
  <c r="AE273" i="9" s="1"/>
  <c r="AF273" i="9"/>
  <c r="AG273" i="9"/>
  <c r="AD274" i="9"/>
  <c r="AE274" i="9" s="1"/>
  <c r="AF274" i="9"/>
  <c r="AG274" i="9"/>
  <c r="AD275" i="9"/>
  <c r="AE275" i="9" s="1"/>
  <c r="AF275" i="9"/>
  <c r="AG275" i="9"/>
  <c r="AD276" i="9"/>
  <c r="AE276" i="9" s="1"/>
  <c r="AF276" i="9"/>
  <c r="AG276" i="9"/>
  <c r="AD277" i="9"/>
  <c r="AE277" i="9" s="1"/>
  <c r="AF277" i="9"/>
  <c r="AG277" i="9"/>
  <c r="AD278" i="9"/>
  <c r="AE278" i="9" s="1"/>
  <c r="AF278" i="9"/>
  <c r="AG278" i="9"/>
  <c r="AD279" i="9"/>
  <c r="AE279" i="9" s="1"/>
  <c r="AF279" i="9"/>
  <c r="AG279" i="9"/>
  <c r="AD280" i="9"/>
  <c r="AE280" i="9" s="1"/>
  <c r="AF280" i="9"/>
  <c r="AG280" i="9"/>
  <c r="AD281" i="9"/>
  <c r="AE281" i="9" s="1"/>
  <c r="AF281" i="9"/>
  <c r="AG281" i="9"/>
  <c r="AD282" i="9"/>
  <c r="AE282" i="9" s="1"/>
  <c r="AF282" i="9"/>
  <c r="AG282" i="9"/>
  <c r="AD283" i="9"/>
  <c r="AE283" i="9" s="1"/>
  <c r="AF283" i="9"/>
  <c r="AG283" i="9"/>
  <c r="AD284" i="9"/>
  <c r="AE284" i="9" s="1"/>
  <c r="AF284" i="9"/>
  <c r="AG284" i="9"/>
  <c r="AD285" i="9"/>
  <c r="AE285" i="9" s="1"/>
  <c r="AF285" i="9"/>
  <c r="AG285" i="9"/>
  <c r="AD286" i="9"/>
  <c r="AE286" i="9" s="1"/>
  <c r="AF286" i="9"/>
  <c r="AG286" i="9"/>
  <c r="AD287" i="9"/>
  <c r="AE287" i="9" s="1"/>
  <c r="AF287" i="9"/>
  <c r="AG287" i="9"/>
  <c r="AD288" i="9"/>
  <c r="AE288" i="9" s="1"/>
  <c r="AF288" i="9"/>
  <c r="AG288" i="9"/>
  <c r="AD289" i="9"/>
  <c r="AE289" i="9" s="1"/>
  <c r="AF289" i="9"/>
  <c r="AG289" i="9"/>
  <c r="AD290" i="9"/>
  <c r="AE290" i="9" s="1"/>
  <c r="AF290" i="9"/>
  <c r="AG290" i="9"/>
  <c r="AD291" i="9"/>
  <c r="AE291" i="9" s="1"/>
  <c r="AF291" i="9"/>
  <c r="AG291" i="9"/>
  <c r="AD292" i="9"/>
  <c r="AE292" i="9" s="1"/>
  <c r="AF292" i="9"/>
  <c r="AG292" i="9"/>
  <c r="AD293" i="9"/>
  <c r="AE293" i="9" s="1"/>
  <c r="AF293" i="9"/>
  <c r="AG293" i="9"/>
  <c r="AD294" i="9"/>
  <c r="AE294" i="9" s="1"/>
  <c r="AF294" i="9"/>
  <c r="AG294" i="9"/>
  <c r="AD295" i="9"/>
  <c r="AE295" i="9" s="1"/>
  <c r="AF295" i="9"/>
  <c r="AG295" i="9"/>
  <c r="AD296" i="9"/>
  <c r="AE296" i="9" s="1"/>
  <c r="AF296" i="9"/>
  <c r="AG296" i="9"/>
  <c r="AD297" i="9"/>
  <c r="AE297" i="9" s="1"/>
  <c r="AF297" i="9"/>
  <c r="AG297" i="9"/>
  <c r="AD298" i="9"/>
  <c r="AE298" i="9" s="1"/>
  <c r="AF298" i="9"/>
  <c r="AG298" i="9"/>
  <c r="AD299" i="9"/>
  <c r="AE299" i="9" s="1"/>
  <c r="AF299" i="9"/>
  <c r="AG299" i="9"/>
  <c r="AD300" i="9"/>
  <c r="AE300" i="9" s="1"/>
  <c r="AF300" i="9"/>
  <c r="AG300" i="9"/>
  <c r="AD301" i="9"/>
  <c r="AE301" i="9" s="1"/>
  <c r="AF301" i="9"/>
  <c r="AG301" i="9"/>
  <c r="AD302" i="9"/>
  <c r="AE302" i="9" s="1"/>
  <c r="AF302" i="9"/>
  <c r="AG302" i="9"/>
  <c r="AD303" i="9"/>
  <c r="AE303" i="9" s="1"/>
  <c r="AF303" i="9"/>
  <c r="AG303" i="9"/>
  <c r="AD304" i="9"/>
  <c r="AE304" i="9" s="1"/>
  <c r="AF304" i="9"/>
  <c r="AG304" i="9"/>
  <c r="AD305" i="9"/>
  <c r="AE305" i="9" s="1"/>
  <c r="AF305" i="9"/>
  <c r="AG305" i="9"/>
  <c r="AD306" i="9"/>
  <c r="AE306" i="9" s="1"/>
  <c r="AF306" i="9"/>
  <c r="AG306" i="9"/>
  <c r="AD307" i="9"/>
  <c r="AE307" i="9" s="1"/>
  <c r="AF307" i="9"/>
  <c r="AG307" i="9"/>
  <c r="AD308" i="9"/>
  <c r="AE308" i="9" s="1"/>
  <c r="AF308" i="9"/>
  <c r="AG308" i="9"/>
  <c r="AD309" i="9"/>
  <c r="AE309" i="9" s="1"/>
  <c r="AF309" i="9"/>
  <c r="AG309" i="9"/>
  <c r="AD310" i="9"/>
  <c r="AE310" i="9" s="1"/>
  <c r="AF310" i="9"/>
  <c r="AG310" i="9"/>
  <c r="AD311" i="9"/>
  <c r="AE311" i="9" s="1"/>
  <c r="AF311" i="9"/>
  <c r="AG311" i="9"/>
  <c r="AD312" i="9"/>
  <c r="AE312" i="9" s="1"/>
  <c r="AF312" i="9"/>
  <c r="AG312" i="9"/>
  <c r="AD313" i="9"/>
  <c r="AE313" i="9" s="1"/>
  <c r="AF313" i="9"/>
  <c r="AG313" i="9"/>
  <c r="AD314" i="9"/>
  <c r="AE314" i="9" s="1"/>
  <c r="AF314" i="9"/>
  <c r="AG314" i="9"/>
  <c r="AD315" i="9"/>
  <c r="AE315" i="9" s="1"/>
  <c r="AF315" i="9"/>
  <c r="AG315" i="9"/>
  <c r="AD316" i="9"/>
  <c r="AE316" i="9" s="1"/>
  <c r="AF316" i="9"/>
  <c r="AG316" i="9"/>
  <c r="AD317" i="9"/>
  <c r="AE317" i="9" s="1"/>
  <c r="AF317" i="9"/>
  <c r="AG317" i="9"/>
  <c r="AD318" i="9"/>
  <c r="AE318" i="9" s="1"/>
  <c r="AF318" i="9"/>
  <c r="AG318" i="9"/>
  <c r="AD319" i="9"/>
  <c r="AE319" i="9" s="1"/>
  <c r="AF319" i="9"/>
  <c r="AG319" i="9"/>
  <c r="AD320" i="9"/>
  <c r="AE320" i="9" s="1"/>
  <c r="AF320" i="9"/>
  <c r="AG320" i="9"/>
  <c r="AD321" i="9"/>
  <c r="AE321" i="9" s="1"/>
  <c r="AF321" i="9"/>
  <c r="AG321" i="9"/>
  <c r="AD322" i="9"/>
  <c r="AE322" i="9" s="1"/>
  <c r="AF322" i="9"/>
  <c r="AG322" i="9"/>
  <c r="AD323" i="9"/>
  <c r="AE323" i="9" s="1"/>
  <c r="AF323" i="9"/>
  <c r="AG323" i="9"/>
  <c r="AD324" i="9"/>
  <c r="AE324" i="9" s="1"/>
  <c r="AF324" i="9"/>
  <c r="AG324" i="9"/>
  <c r="AD325" i="9"/>
  <c r="AE325" i="9" s="1"/>
  <c r="AF325" i="9"/>
  <c r="AG325" i="9"/>
  <c r="AD326" i="9"/>
  <c r="AE326" i="9" s="1"/>
  <c r="AF326" i="9"/>
  <c r="AG326" i="9"/>
  <c r="AD327" i="9"/>
  <c r="AE327" i="9" s="1"/>
  <c r="AF327" i="9"/>
  <c r="AG327" i="9"/>
  <c r="AD328" i="9"/>
  <c r="AE328" i="9" s="1"/>
  <c r="AF328" i="9"/>
  <c r="AG328" i="9"/>
  <c r="AD329" i="9"/>
  <c r="AE329" i="9" s="1"/>
  <c r="AF329" i="9"/>
  <c r="AG329" i="9"/>
  <c r="AD330" i="9"/>
  <c r="AE330" i="9" s="1"/>
  <c r="AF330" i="9"/>
  <c r="AG330" i="9"/>
  <c r="AD331" i="9"/>
  <c r="AE331" i="9" s="1"/>
  <c r="AF331" i="9"/>
  <c r="AG331" i="9"/>
  <c r="AD332" i="9"/>
  <c r="AE332" i="9" s="1"/>
  <c r="AF332" i="9"/>
  <c r="AG332" i="9"/>
  <c r="AD333" i="9"/>
  <c r="AE333" i="9" s="1"/>
  <c r="AF333" i="9"/>
  <c r="AG333" i="9"/>
  <c r="AD334" i="9"/>
  <c r="AE334" i="9" s="1"/>
  <c r="AF334" i="9"/>
  <c r="AG334" i="9"/>
  <c r="AD335" i="9"/>
  <c r="AE335" i="9" s="1"/>
  <c r="AF335" i="9"/>
  <c r="AG335" i="9"/>
  <c r="AD336" i="9"/>
  <c r="AE336" i="9" s="1"/>
  <c r="AF336" i="9"/>
  <c r="AG336" i="9"/>
  <c r="AD337" i="9"/>
  <c r="AE337" i="9" s="1"/>
  <c r="AF337" i="9"/>
  <c r="AG337" i="9"/>
  <c r="AD338" i="9"/>
  <c r="AE338" i="9" s="1"/>
  <c r="AF338" i="9"/>
  <c r="AG338" i="9"/>
  <c r="AD339" i="9"/>
  <c r="AE339" i="9" s="1"/>
  <c r="AF339" i="9"/>
  <c r="AG339" i="9"/>
  <c r="AD340" i="9"/>
  <c r="AE340" i="9" s="1"/>
  <c r="AF340" i="9"/>
  <c r="AG340" i="9"/>
  <c r="AD341" i="9"/>
  <c r="AE341" i="9" s="1"/>
  <c r="AF341" i="9"/>
  <c r="AG341" i="9"/>
  <c r="AD342" i="9"/>
  <c r="AE342" i="9"/>
  <c r="AF342" i="9"/>
  <c r="AG342" i="9"/>
  <c r="AD343" i="9"/>
  <c r="AE343" i="9"/>
  <c r="AF343" i="9"/>
  <c r="AG343" i="9"/>
  <c r="AD344" i="9"/>
  <c r="AE344" i="9"/>
  <c r="AF344" i="9"/>
  <c r="AG344" i="9"/>
  <c r="AD345" i="9"/>
  <c r="AE345" i="9"/>
  <c r="AF345" i="9"/>
  <c r="AG345" i="9"/>
  <c r="AD346" i="9"/>
  <c r="AE346" i="9"/>
  <c r="AF346" i="9"/>
  <c r="AG346" i="9"/>
  <c r="AD347" i="9"/>
  <c r="AE347" i="9"/>
  <c r="AF347" i="9"/>
  <c r="AG347" i="9"/>
  <c r="AD348" i="9"/>
  <c r="AE348" i="9"/>
  <c r="AF348" i="9"/>
  <c r="AG348" i="9"/>
  <c r="AD349" i="9"/>
  <c r="AE349" i="9"/>
  <c r="AF349" i="9"/>
  <c r="AG349" i="9"/>
  <c r="AD350" i="9"/>
  <c r="AE350" i="9"/>
  <c r="AF350" i="9"/>
  <c r="AG350" i="9"/>
  <c r="AD351" i="9"/>
  <c r="AE351" i="9"/>
  <c r="AF351" i="9"/>
  <c r="AG351" i="9"/>
  <c r="AD352" i="9"/>
  <c r="AE352" i="9"/>
  <c r="AF352" i="9"/>
  <c r="AG352" i="9"/>
  <c r="AD353" i="9"/>
  <c r="AE353" i="9"/>
  <c r="AF353" i="9"/>
  <c r="AG353" i="9"/>
  <c r="AD354" i="9"/>
  <c r="AE354" i="9"/>
  <c r="AF354" i="9"/>
  <c r="AG354" i="9"/>
  <c r="AD355" i="9"/>
  <c r="AE355" i="9"/>
  <c r="AF355" i="9"/>
  <c r="AG355" i="9"/>
  <c r="AD356" i="9"/>
  <c r="AE356" i="9"/>
  <c r="AF356" i="9"/>
  <c r="AG356" i="9"/>
  <c r="AD357" i="9"/>
  <c r="AE357" i="9"/>
  <c r="AF357" i="9"/>
  <c r="AG357" i="9"/>
  <c r="AD358" i="9"/>
  <c r="AE358" i="9"/>
  <c r="AF358" i="9"/>
  <c r="AG358" i="9"/>
  <c r="AD359" i="9"/>
  <c r="AE359" i="9"/>
  <c r="AF359" i="9"/>
  <c r="AG359" i="9"/>
  <c r="AD360" i="9"/>
  <c r="AE360" i="9"/>
  <c r="AF360" i="9"/>
  <c r="AG360" i="9"/>
  <c r="AD361" i="9"/>
  <c r="AE361" i="9"/>
  <c r="AF361" i="9"/>
  <c r="AG361" i="9"/>
  <c r="AD362" i="9"/>
  <c r="AE362" i="9"/>
  <c r="AF362" i="9"/>
  <c r="AG362" i="9"/>
  <c r="AD363" i="9"/>
  <c r="AE363" i="9"/>
  <c r="AF363" i="9"/>
  <c r="AG363" i="9"/>
  <c r="AD364" i="9"/>
  <c r="AE364" i="9"/>
  <c r="AF364" i="9"/>
  <c r="AG364" i="9"/>
  <c r="AD365" i="9"/>
  <c r="AE365" i="9"/>
  <c r="AF365" i="9"/>
  <c r="AG365" i="9"/>
  <c r="AD366" i="9"/>
  <c r="AE366" i="9" s="1"/>
  <c r="AF366" i="9"/>
  <c r="AG366" i="9"/>
  <c r="AD367" i="9"/>
  <c r="AE367" i="9" s="1"/>
  <c r="AF367" i="9"/>
  <c r="AG367" i="9"/>
  <c r="AD368" i="9"/>
  <c r="AE368" i="9"/>
  <c r="AF368" i="9"/>
  <c r="AG368" i="9"/>
  <c r="AD369" i="9"/>
  <c r="AE369" i="9"/>
  <c r="AF369" i="9"/>
  <c r="AG369" i="9"/>
  <c r="AD370" i="9"/>
  <c r="AE370" i="9"/>
  <c r="AF370" i="9"/>
  <c r="AG370" i="9"/>
  <c r="AD371" i="9"/>
  <c r="AE371" i="9"/>
  <c r="AF371" i="9"/>
  <c r="AG371" i="9"/>
  <c r="AD372" i="9"/>
  <c r="AE372" i="9"/>
  <c r="AF372" i="9"/>
  <c r="AG372" i="9"/>
  <c r="AD373" i="9"/>
  <c r="AE373" i="9"/>
  <c r="AF373" i="9"/>
  <c r="AG373" i="9"/>
  <c r="AD374" i="9"/>
  <c r="AE374" i="9"/>
  <c r="AF374" i="9"/>
  <c r="AG374" i="9"/>
  <c r="AD375" i="9"/>
  <c r="AE375" i="9"/>
  <c r="AF375" i="9"/>
  <c r="AG375" i="9"/>
  <c r="AD376" i="9"/>
  <c r="AE376" i="9"/>
  <c r="AF376" i="9"/>
  <c r="AG376" i="9"/>
  <c r="AD377" i="9"/>
  <c r="AE377" i="9"/>
  <c r="AF377" i="9"/>
  <c r="AG377" i="9"/>
  <c r="AD378" i="9"/>
  <c r="AE378" i="9"/>
  <c r="AF378" i="9"/>
  <c r="AG378" i="9"/>
  <c r="AD379" i="9"/>
  <c r="AE379" i="9"/>
  <c r="AF379" i="9"/>
  <c r="AG379" i="9"/>
  <c r="AD380" i="9"/>
  <c r="AE380" i="9"/>
  <c r="AF380" i="9"/>
  <c r="AG380" i="9"/>
  <c r="AD381" i="9"/>
  <c r="AE381" i="9"/>
  <c r="AF381" i="9"/>
  <c r="AG381" i="9"/>
  <c r="AD382" i="9"/>
  <c r="AE382" i="9"/>
  <c r="AF382" i="9"/>
  <c r="AG382" i="9"/>
  <c r="AD383" i="9"/>
  <c r="AE383" i="9"/>
  <c r="AF383" i="9"/>
  <c r="AG383" i="9"/>
  <c r="AD384" i="9"/>
  <c r="AE384" i="9"/>
  <c r="AF384" i="9"/>
  <c r="AG384" i="9"/>
  <c r="AD385" i="9"/>
  <c r="AE385" i="9"/>
  <c r="AF385" i="9"/>
  <c r="AG385" i="9"/>
  <c r="AD386" i="9"/>
  <c r="AE386" i="9"/>
  <c r="AF386" i="9"/>
  <c r="AG386" i="9"/>
  <c r="AD387" i="9"/>
  <c r="AE387" i="9"/>
  <c r="AF387" i="9"/>
  <c r="AG387" i="9"/>
  <c r="AD388" i="9"/>
  <c r="AE388" i="9"/>
  <c r="AF388" i="9"/>
  <c r="AG388" i="9"/>
  <c r="AD389" i="9"/>
  <c r="AE389" i="9"/>
  <c r="AF389" i="9"/>
  <c r="AG389" i="9"/>
  <c r="AD390" i="9"/>
  <c r="AE390" i="9"/>
  <c r="AF390" i="9"/>
  <c r="AG390" i="9"/>
  <c r="AD391" i="9"/>
  <c r="AE391" i="9"/>
  <c r="AF391" i="9"/>
  <c r="AG391" i="9"/>
  <c r="AD392" i="9"/>
  <c r="AE392" i="9"/>
  <c r="AF392" i="9"/>
  <c r="AG392" i="9"/>
  <c r="AD393" i="9"/>
  <c r="AE393" i="9"/>
  <c r="AF393" i="9"/>
  <c r="AG393" i="9"/>
  <c r="AD394" i="9"/>
  <c r="AE394" i="9"/>
  <c r="AF394" i="9"/>
  <c r="AG394" i="9"/>
  <c r="AD395" i="9"/>
  <c r="AE395" i="9"/>
  <c r="AF395" i="9"/>
  <c r="AG395" i="9"/>
  <c r="AD396" i="9"/>
  <c r="AE396" i="9"/>
  <c r="AF396" i="9"/>
  <c r="AG396" i="9"/>
  <c r="AD397" i="9"/>
  <c r="AE397" i="9"/>
  <c r="AF397" i="9"/>
  <c r="AG397" i="9"/>
  <c r="AD398" i="9"/>
  <c r="AE398" i="9"/>
  <c r="AF398" i="9"/>
  <c r="AG398" i="9"/>
  <c r="AD399" i="9"/>
  <c r="AE399" i="9"/>
  <c r="AF399" i="9"/>
  <c r="AG399" i="9"/>
  <c r="AD400" i="9"/>
  <c r="AE400" i="9"/>
  <c r="AF400" i="9"/>
  <c r="AG400" i="9"/>
  <c r="AD401" i="9"/>
  <c r="AE401" i="9"/>
  <c r="AF401" i="9"/>
  <c r="AG401" i="9"/>
  <c r="AD402" i="9"/>
  <c r="AE402" i="9"/>
  <c r="AF402" i="9"/>
  <c r="AG402" i="9"/>
  <c r="AD403" i="9"/>
  <c r="AE403" i="9"/>
  <c r="AF403" i="9"/>
  <c r="AG403" i="9"/>
  <c r="AD404" i="9"/>
  <c r="AE404" i="9"/>
  <c r="AF404" i="9"/>
  <c r="AG404" i="9"/>
  <c r="AD405" i="9"/>
  <c r="AE405" i="9"/>
  <c r="AF405" i="9"/>
  <c r="AG405" i="9"/>
  <c r="AD406" i="9"/>
  <c r="AE406" i="9"/>
  <c r="AF406" i="9"/>
  <c r="AG406" i="9"/>
  <c r="AD407" i="9"/>
  <c r="AE407" i="9"/>
  <c r="AF407" i="9"/>
  <c r="AG407" i="9"/>
  <c r="AD408" i="9"/>
  <c r="AE408" i="9"/>
  <c r="AF408" i="9"/>
  <c r="AG408" i="9"/>
  <c r="AD409" i="9"/>
  <c r="AE409" i="9"/>
  <c r="AF409" i="9"/>
  <c r="AG409" i="9"/>
  <c r="AD410" i="9"/>
  <c r="AE410" i="9"/>
  <c r="AF410" i="9"/>
  <c r="AG410" i="9"/>
  <c r="AD411" i="9"/>
  <c r="AE411" i="9"/>
  <c r="AF411" i="9"/>
  <c r="AG411" i="9"/>
  <c r="AD412" i="9"/>
  <c r="AE412" i="9"/>
  <c r="AF412" i="9"/>
  <c r="AG412" i="9"/>
  <c r="AD413" i="9"/>
  <c r="AE413" i="9"/>
  <c r="AF413" i="9"/>
  <c r="AG413" i="9"/>
  <c r="AD414" i="9"/>
  <c r="AE414" i="9"/>
  <c r="AF414" i="9"/>
  <c r="AG414" i="9"/>
  <c r="AD415" i="9"/>
  <c r="AE415" i="9"/>
  <c r="AF415" i="9"/>
  <c r="AG415" i="9"/>
  <c r="AD416" i="9"/>
  <c r="AE416" i="9"/>
  <c r="AF416" i="9"/>
  <c r="AG416" i="9"/>
  <c r="AD417" i="9"/>
  <c r="AE417" i="9"/>
  <c r="AF417" i="9"/>
  <c r="AG417" i="9"/>
  <c r="AD418" i="9"/>
  <c r="AE418" i="9"/>
  <c r="AF418" i="9"/>
  <c r="AG418" i="9"/>
  <c r="AD419" i="9"/>
  <c r="AE419" i="9"/>
  <c r="AF419" i="9"/>
  <c r="AG419" i="9"/>
  <c r="AD420" i="9"/>
  <c r="AE420" i="9"/>
  <c r="AF420" i="9"/>
  <c r="AG420" i="9"/>
  <c r="AD421" i="9"/>
  <c r="AE421" i="9"/>
  <c r="AF421" i="9"/>
  <c r="AG421" i="9"/>
  <c r="AD422" i="9"/>
  <c r="AE422" i="9"/>
  <c r="AF422" i="9"/>
  <c r="AG422" i="9"/>
  <c r="AD423" i="9"/>
  <c r="AE423" i="9"/>
  <c r="AF423" i="9"/>
  <c r="AG423" i="9"/>
  <c r="AD424" i="9"/>
  <c r="AE424" i="9"/>
  <c r="AF424" i="9"/>
  <c r="AG424" i="9"/>
  <c r="AD425" i="9"/>
  <c r="AE425" i="9"/>
  <c r="AF425" i="9"/>
  <c r="AG425" i="9"/>
  <c r="AD426" i="9"/>
  <c r="AE426" i="9"/>
  <c r="AF426" i="9"/>
  <c r="AG426" i="9"/>
  <c r="AD427" i="9"/>
  <c r="AE427" i="9"/>
  <c r="AF427" i="9"/>
  <c r="AG427" i="9"/>
  <c r="AD428" i="9"/>
  <c r="AE428" i="9"/>
  <c r="AF428" i="9"/>
  <c r="AG428" i="9"/>
  <c r="AD429" i="9"/>
  <c r="AE429" i="9"/>
  <c r="AF429" i="9"/>
  <c r="AG429" i="9"/>
  <c r="AD430" i="9"/>
  <c r="AE430" i="9"/>
  <c r="AF430" i="9"/>
  <c r="AG430" i="9"/>
  <c r="AD431" i="9"/>
  <c r="AE431" i="9" s="1"/>
  <c r="AF431" i="9"/>
  <c r="AG431" i="9"/>
  <c r="AD432" i="9"/>
  <c r="AE432" i="9"/>
  <c r="AF432" i="9"/>
  <c r="AG432" i="9"/>
  <c r="AD433" i="9"/>
  <c r="AE433" i="9" s="1"/>
  <c r="AF433" i="9"/>
  <c r="AG433" i="9"/>
  <c r="AD434" i="9"/>
  <c r="AE434" i="9"/>
  <c r="AF434" i="9"/>
  <c r="AG434" i="9"/>
  <c r="AD435" i="9"/>
  <c r="AE435" i="9" s="1"/>
  <c r="AF435" i="9"/>
  <c r="AG435" i="9"/>
  <c r="AD436" i="9"/>
  <c r="AE436" i="9"/>
  <c r="AF436" i="9"/>
  <c r="AG436" i="9"/>
  <c r="AD437" i="9"/>
  <c r="AE437" i="9" s="1"/>
  <c r="AF437" i="9"/>
  <c r="AG437" i="9"/>
  <c r="AD438" i="9"/>
  <c r="AE438" i="9"/>
  <c r="AF438" i="9"/>
  <c r="AG438" i="9"/>
  <c r="AD439" i="9"/>
  <c r="AE439" i="9" s="1"/>
  <c r="AF439" i="9"/>
  <c r="AG439" i="9"/>
  <c r="AD440" i="9"/>
  <c r="AE440" i="9"/>
  <c r="AF440" i="9"/>
  <c r="AG440" i="9"/>
  <c r="AD441" i="9"/>
  <c r="AE441" i="9" s="1"/>
  <c r="AF441" i="9"/>
  <c r="AG441" i="9"/>
  <c r="AD442" i="9"/>
  <c r="AE442" i="9"/>
  <c r="AF442" i="9"/>
  <c r="AG442" i="9"/>
  <c r="AD443" i="9"/>
  <c r="AE443" i="9" s="1"/>
  <c r="AF443" i="9"/>
  <c r="AG443" i="9"/>
  <c r="AD444" i="9"/>
  <c r="AE444" i="9"/>
  <c r="AF444" i="9"/>
  <c r="AG444" i="9"/>
  <c r="AD445" i="9"/>
  <c r="AE445" i="9" s="1"/>
  <c r="AF445" i="9"/>
  <c r="AG445" i="9"/>
  <c r="AD446" i="9"/>
  <c r="AE446" i="9"/>
  <c r="AF446" i="9"/>
  <c r="AG446" i="9"/>
  <c r="AD447" i="9"/>
  <c r="AE447" i="9" s="1"/>
  <c r="AF447" i="9"/>
  <c r="AG447" i="9"/>
  <c r="AD448" i="9"/>
  <c r="AE448" i="9"/>
  <c r="AF448" i="9"/>
  <c r="AG448" i="9"/>
  <c r="AD449" i="9"/>
  <c r="AE449" i="9"/>
  <c r="AF449" i="9"/>
  <c r="AG449" i="9"/>
  <c r="AD450" i="9"/>
  <c r="AE450" i="9"/>
  <c r="AF450" i="9"/>
  <c r="AG450" i="9"/>
  <c r="AD451" i="9"/>
  <c r="AE451" i="9"/>
  <c r="AF451" i="9"/>
  <c r="AG451" i="9"/>
  <c r="AD452" i="9"/>
  <c r="AE452" i="9"/>
  <c r="AF452" i="9"/>
  <c r="AG452" i="9"/>
  <c r="AD453" i="9"/>
  <c r="AE453" i="9"/>
  <c r="AF453" i="9"/>
  <c r="AG453" i="9"/>
  <c r="AD454" i="9"/>
  <c r="AE454" i="9"/>
  <c r="AF454" i="9"/>
  <c r="AG454" i="9"/>
  <c r="AD455" i="9"/>
  <c r="AE455" i="9"/>
  <c r="AF455" i="9"/>
  <c r="AG455" i="9"/>
  <c r="AD456" i="9"/>
  <c r="AE456" i="9"/>
  <c r="AF456" i="9"/>
  <c r="AG456" i="9"/>
  <c r="AD457" i="9"/>
  <c r="AE457" i="9"/>
  <c r="AF457" i="9"/>
  <c r="AG457" i="9"/>
  <c r="AD458" i="9"/>
  <c r="AE458" i="9"/>
  <c r="AF458" i="9"/>
  <c r="AG458" i="9"/>
  <c r="AD459" i="9"/>
  <c r="AE459" i="9"/>
  <c r="AF459" i="9"/>
  <c r="AG459" i="9"/>
  <c r="AD460" i="9"/>
  <c r="AE460" i="9"/>
  <c r="AF460" i="9"/>
  <c r="AG460" i="9"/>
  <c r="AD461" i="9"/>
  <c r="AE461" i="9"/>
  <c r="AF461" i="9"/>
  <c r="AG461" i="9"/>
  <c r="AD462" i="9"/>
  <c r="AE462" i="9"/>
  <c r="AF462" i="9"/>
  <c r="AG462" i="9"/>
  <c r="AD463" i="9"/>
  <c r="AE463" i="9"/>
  <c r="AF463" i="9"/>
  <c r="AG463" i="9"/>
  <c r="AD464" i="9"/>
  <c r="AE464" i="9"/>
  <c r="AF464" i="9"/>
  <c r="AG464" i="9"/>
  <c r="AD465" i="9"/>
  <c r="AE465" i="9"/>
  <c r="AF465" i="9"/>
  <c r="AG465" i="9"/>
  <c r="AD466" i="9"/>
  <c r="AE466" i="9"/>
  <c r="AF466" i="9"/>
  <c r="AG466" i="9"/>
  <c r="AD467" i="9"/>
  <c r="AE467" i="9"/>
  <c r="AF467" i="9"/>
  <c r="AG467" i="9"/>
  <c r="AD468" i="9"/>
  <c r="AE468" i="9"/>
  <c r="AF468" i="9"/>
  <c r="AG468" i="9"/>
  <c r="AD469" i="9"/>
  <c r="AE469" i="9"/>
  <c r="AF469" i="9"/>
  <c r="AG469" i="9"/>
  <c r="AD470" i="9"/>
  <c r="AE470" i="9"/>
  <c r="AF470" i="9"/>
  <c r="AG470" i="9"/>
  <c r="AD471" i="9"/>
  <c r="AE471" i="9"/>
  <c r="AF471" i="9"/>
  <c r="AG471" i="9"/>
  <c r="AD472" i="9"/>
  <c r="AE472" i="9"/>
  <c r="AF472" i="9"/>
  <c r="AG472" i="9"/>
  <c r="AD473" i="9"/>
  <c r="AE473" i="9"/>
  <c r="AF473" i="9"/>
  <c r="AG473" i="9"/>
  <c r="AD474" i="9"/>
  <c r="AE474" i="9"/>
  <c r="AF474" i="9"/>
  <c r="AG474" i="9"/>
  <c r="AD475" i="9"/>
  <c r="AE475" i="9" s="1"/>
  <c r="AF475" i="9"/>
  <c r="AG475" i="9"/>
  <c r="AD476" i="9"/>
  <c r="AE476" i="9"/>
  <c r="AF476" i="9"/>
  <c r="AG476" i="9"/>
  <c r="AD477" i="9"/>
  <c r="AE477" i="9"/>
  <c r="AF477" i="9"/>
  <c r="AG477" i="9"/>
  <c r="AD478" i="9"/>
  <c r="AE478" i="9"/>
  <c r="AF478" i="9"/>
  <c r="AG478" i="9"/>
  <c r="AD479" i="9"/>
  <c r="AE479" i="9"/>
  <c r="AF479" i="9"/>
  <c r="AG479" i="9"/>
  <c r="AD480" i="9"/>
  <c r="AE480" i="9"/>
  <c r="AF480" i="9"/>
  <c r="AG480" i="9"/>
  <c r="AD481" i="9"/>
  <c r="AE481" i="9"/>
  <c r="AF481" i="9"/>
  <c r="AG481" i="9"/>
  <c r="AD482" i="9"/>
  <c r="AE482" i="9"/>
  <c r="AF482" i="9"/>
  <c r="AG482" i="9"/>
  <c r="AD483" i="9"/>
  <c r="AE483" i="9"/>
  <c r="AF483" i="9"/>
  <c r="AG483" i="9"/>
  <c r="AD484" i="9"/>
  <c r="AE484" i="9"/>
  <c r="AF484" i="9"/>
  <c r="AG484" i="9"/>
  <c r="AD485" i="9"/>
  <c r="AE485" i="9"/>
  <c r="AF485" i="9"/>
  <c r="AG485" i="9"/>
  <c r="AD486" i="9"/>
  <c r="AE486" i="9" s="1"/>
  <c r="AF486" i="9"/>
  <c r="AG486" i="9"/>
  <c r="AD487" i="9"/>
  <c r="AE487" i="9"/>
  <c r="AF487" i="9"/>
  <c r="AG487" i="9"/>
  <c r="AD488" i="9"/>
  <c r="AE488" i="9"/>
  <c r="AF488" i="9"/>
  <c r="AG488" i="9"/>
  <c r="AD489" i="9"/>
  <c r="AE489" i="9"/>
  <c r="AF489" i="9"/>
  <c r="AG489" i="9"/>
  <c r="AD490" i="9"/>
  <c r="AE490" i="9"/>
  <c r="AF490" i="9"/>
  <c r="AG490" i="9"/>
  <c r="AD491" i="9"/>
  <c r="AE491" i="9"/>
  <c r="AF491" i="9"/>
  <c r="AG491" i="9"/>
  <c r="AD492" i="9"/>
  <c r="AE492" i="9"/>
  <c r="AF492" i="9"/>
  <c r="AG492" i="9"/>
  <c r="AD493" i="9"/>
  <c r="AE493" i="9" s="1"/>
  <c r="AF493" i="9"/>
  <c r="AG493" i="9"/>
  <c r="AD494" i="9"/>
  <c r="AE494" i="9" s="1"/>
  <c r="AF494" i="9"/>
  <c r="AG494" i="9"/>
  <c r="AD495" i="9"/>
  <c r="AE495" i="9" s="1"/>
  <c r="AF495" i="9"/>
  <c r="AG495" i="9"/>
  <c r="AD496" i="9"/>
  <c r="AE496" i="9" s="1"/>
  <c r="AF496" i="9"/>
  <c r="AG496" i="9"/>
  <c r="AD497" i="9"/>
  <c r="AE497" i="9" s="1"/>
  <c r="AF497" i="9"/>
  <c r="AG497" i="9"/>
  <c r="AD498" i="9"/>
  <c r="AE498" i="9" s="1"/>
  <c r="AF498" i="9"/>
  <c r="AG498" i="9"/>
  <c r="AD499" i="9"/>
  <c r="AE499" i="9"/>
  <c r="AF499" i="9"/>
  <c r="AG499" i="9"/>
  <c r="AD500" i="9"/>
  <c r="AE500" i="9" s="1"/>
  <c r="AF500" i="9"/>
  <c r="AG500" i="9"/>
  <c r="AD501" i="9"/>
  <c r="AE501" i="9"/>
  <c r="AF501" i="9"/>
  <c r="AG501" i="9"/>
  <c r="AD502" i="9"/>
  <c r="AE502" i="9"/>
  <c r="AF502" i="9"/>
  <c r="AG502" i="9"/>
  <c r="AD503" i="9"/>
  <c r="AE503" i="9"/>
  <c r="AF503" i="9"/>
  <c r="AG503" i="9"/>
  <c r="AD504" i="9"/>
  <c r="AE504" i="9"/>
  <c r="AF504" i="9"/>
  <c r="AG504" i="9"/>
  <c r="AD505" i="9"/>
  <c r="AE505" i="9"/>
  <c r="AF505" i="9"/>
  <c r="AG505" i="9"/>
  <c r="AD506" i="9"/>
  <c r="AE506" i="9"/>
  <c r="AF506" i="9"/>
  <c r="AG506" i="9"/>
  <c r="AD507" i="9"/>
  <c r="AE507" i="9"/>
  <c r="AF507" i="9"/>
  <c r="AG507" i="9"/>
  <c r="AD508" i="9"/>
  <c r="AE508" i="9"/>
  <c r="AF508" i="9"/>
  <c r="AG508" i="9"/>
  <c r="AD509" i="9"/>
  <c r="AE509" i="9"/>
  <c r="AF509" i="9"/>
  <c r="AG509" i="9"/>
  <c r="AD510" i="9"/>
  <c r="AE510" i="9"/>
  <c r="AF510" i="9"/>
  <c r="AG510" i="9"/>
  <c r="AD511" i="9"/>
  <c r="AE511" i="9"/>
  <c r="AF511" i="9"/>
  <c r="AG511" i="9"/>
  <c r="AD512" i="9"/>
  <c r="AE512" i="9"/>
  <c r="AF512" i="9"/>
  <c r="AG512" i="9"/>
  <c r="AD513" i="9"/>
  <c r="AE513" i="9"/>
  <c r="AF513" i="9"/>
  <c r="AG513" i="9"/>
  <c r="AD514" i="9"/>
  <c r="AE514" i="9"/>
  <c r="AF514" i="9"/>
  <c r="AG514" i="9"/>
  <c r="AD515" i="9"/>
  <c r="AE515" i="9"/>
  <c r="AF515" i="9"/>
  <c r="AG515" i="9"/>
  <c r="AD516" i="9"/>
  <c r="AE516" i="9"/>
  <c r="AF516" i="9"/>
  <c r="AG516" i="9"/>
  <c r="AD517" i="9"/>
  <c r="AE517" i="9"/>
  <c r="AF517" i="9"/>
  <c r="AG517" i="9"/>
  <c r="AD518" i="9"/>
  <c r="AE518" i="9"/>
  <c r="AF518" i="9"/>
  <c r="AG518" i="9"/>
  <c r="AD519" i="9"/>
  <c r="AE519" i="9"/>
  <c r="AF519" i="9"/>
  <c r="AG519" i="9"/>
  <c r="AD520" i="9"/>
  <c r="AE520" i="9"/>
  <c r="AF520" i="9"/>
  <c r="AG520" i="9"/>
  <c r="AD521" i="9"/>
  <c r="AE521" i="9"/>
  <c r="AF521" i="9"/>
  <c r="AG521" i="9"/>
  <c r="AD522" i="9"/>
  <c r="AE522" i="9"/>
  <c r="AF522" i="9"/>
  <c r="AG522" i="9"/>
  <c r="AD523" i="9"/>
  <c r="AE523" i="9"/>
  <c r="AF523" i="9"/>
  <c r="AG523" i="9"/>
  <c r="AD524" i="9"/>
  <c r="AE524" i="9"/>
  <c r="AF524" i="9"/>
  <c r="AG524" i="9"/>
  <c r="AD525" i="9"/>
  <c r="AE525" i="9"/>
  <c r="AF525" i="9"/>
  <c r="AG525" i="9"/>
  <c r="AD526" i="9"/>
  <c r="AE526" i="9"/>
  <c r="AF526" i="9"/>
  <c r="AG526" i="9"/>
  <c r="AD527" i="9"/>
  <c r="AE527" i="9"/>
  <c r="AF527" i="9"/>
  <c r="AG527" i="9"/>
  <c r="AD528" i="9"/>
  <c r="AE528" i="9"/>
  <c r="AF528" i="9"/>
  <c r="AG528" i="9"/>
  <c r="AD529" i="9"/>
  <c r="AE529" i="9"/>
  <c r="AF529" i="9"/>
  <c r="AG529" i="9"/>
  <c r="AD530" i="9"/>
  <c r="AE530" i="9"/>
  <c r="AF530" i="9"/>
  <c r="AG530" i="9"/>
  <c r="AD531" i="9"/>
  <c r="AE531" i="9"/>
  <c r="AF531" i="9"/>
  <c r="AG531" i="9"/>
  <c r="AD532" i="9"/>
  <c r="AE532" i="9"/>
  <c r="AF532" i="9"/>
  <c r="AG532" i="9"/>
  <c r="AD533" i="9"/>
  <c r="AE533" i="9"/>
  <c r="AF533" i="9"/>
  <c r="AG533" i="9"/>
  <c r="AD534" i="9"/>
  <c r="AE534" i="9"/>
  <c r="AF534" i="9"/>
  <c r="AG534" i="9"/>
  <c r="AD535" i="9"/>
  <c r="AE535" i="9"/>
  <c r="AF535" i="9"/>
  <c r="AG535" i="9"/>
  <c r="AD536" i="9"/>
  <c r="AE536" i="9"/>
  <c r="AF536" i="9"/>
  <c r="AG536" i="9"/>
  <c r="AD537" i="9"/>
  <c r="AE537" i="9"/>
  <c r="AF537" i="9"/>
  <c r="AG537" i="9"/>
  <c r="AD538" i="9"/>
  <c r="AE538" i="9"/>
  <c r="AF538" i="9"/>
  <c r="AG538" i="9"/>
  <c r="AD539" i="9"/>
  <c r="AE539" i="9"/>
  <c r="AF539" i="9"/>
  <c r="AG539" i="9"/>
  <c r="AD540" i="9"/>
  <c r="AE540" i="9"/>
  <c r="AF540" i="9"/>
  <c r="AG540" i="9"/>
  <c r="AD541" i="9"/>
  <c r="AE541" i="9" s="1"/>
  <c r="AF541" i="9"/>
  <c r="AG541" i="9"/>
  <c r="AD542" i="9"/>
  <c r="AE542" i="9"/>
  <c r="AF542" i="9"/>
  <c r="AG542" i="9"/>
  <c r="AD543" i="9"/>
  <c r="AE543" i="9" s="1"/>
  <c r="AF543" i="9"/>
  <c r="AG543" i="9"/>
  <c r="AD544" i="9"/>
  <c r="AE544" i="9"/>
  <c r="AF544" i="9"/>
  <c r="AG544" i="9"/>
  <c r="AD545" i="9"/>
  <c r="AE545" i="9"/>
  <c r="AF545" i="9"/>
  <c r="AG545" i="9"/>
  <c r="AD546" i="9"/>
  <c r="AE546" i="9"/>
  <c r="AF546" i="9"/>
  <c r="AG546" i="9"/>
  <c r="AD547" i="9"/>
  <c r="AE547" i="9"/>
  <c r="AF547" i="9"/>
  <c r="AG547" i="9"/>
  <c r="AD548" i="9"/>
  <c r="AE548" i="9"/>
  <c r="AF548" i="9"/>
  <c r="AG548" i="9"/>
  <c r="AD549" i="9"/>
  <c r="AE549" i="9"/>
  <c r="AF549" i="9"/>
  <c r="AG549" i="9"/>
  <c r="AD550" i="9"/>
  <c r="AE550" i="9"/>
  <c r="AF550" i="9"/>
  <c r="AG550" i="9"/>
  <c r="AD551" i="9"/>
  <c r="AE551" i="9" s="1"/>
  <c r="AF551" i="9"/>
  <c r="AG551" i="9"/>
  <c r="AD552" i="9"/>
  <c r="AE552" i="9" s="1"/>
  <c r="AF552" i="9"/>
  <c r="AG552" i="9"/>
  <c r="AD553" i="9"/>
  <c r="AE553" i="9" s="1"/>
  <c r="AF553" i="9"/>
  <c r="AG553" i="9"/>
  <c r="AD554" i="9"/>
  <c r="AE554" i="9"/>
  <c r="AF554" i="9"/>
  <c r="AG554" i="9"/>
  <c r="AD555" i="9"/>
  <c r="AE555" i="9" s="1"/>
  <c r="AF555" i="9"/>
  <c r="AG555" i="9"/>
  <c r="AD556" i="9"/>
  <c r="AE556" i="9"/>
  <c r="AF556" i="9"/>
  <c r="AG556" i="9"/>
  <c r="AD557" i="9"/>
  <c r="AE557" i="9"/>
  <c r="AF557" i="9"/>
  <c r="AG557" i="9"/>
  <c r="AD558" i="9"/>
  <c r="AE558" i="9"/>
  <c r="AF558" i="9"/>
  <c r="AG558" i="9"/>
  <c r="AD559" i="9"/>
  <c r="AE559" i="9"/>
  <c r="AF559" i="9"/>
  <c r="AG559" i="9"/>
  <c r="AD560" i="9"/>
  <c r="AE560" i="9"/>
  <c r="AF560" i="9"/>
  <c r="AG560" i="9"/>
  <c r="AD561" i="9"/>
  <c r="AE561" i="9"/>
  <c r="AF561" i="9"/>
  <c r="AG561" i="9"/>
  <c r="AD562" i="9"/>
  <c r="AE562" i="9"/>
  <c r="AF562" i="9"/>
  <c r="AG562" i="9"/>
  <c r="AD563" i="9"/>
  <c r="AE563" i="9"/>
  <c r="AF563" i="9"/>
  <c r="AG563" i="9"/>
  <c r="AD564" i="9"/>
  <c r="AE564" i="9"/>
  <c r="AF564" i="9"/>
  <c r="AG564" i="9"/>
  <c r="AD565" i="9"/>
  <c r="AE565" i="9"/>
  <c r="AF565" i="9"/>
  <c r="AG565" i="9"/>
  <c r="AD566" i="9"/>
  <c r="AE566" i="9"/>
  <c r="AF566" i="9"/>
  <c r="AG566" i="9"/>
  <c r="AD567" i="9"/>
  <c r="AE567" i="9"/>
  <c r="AF567" i="9"/>
  <c r="AG567" i="9"/>
  <c r="AD568" i="9"/>
  <c r="AE568" i="9"/>
  <c r="AF568" i="9"/>
  <c r="AG568" i="9"/>
  <c r="AD569" i="9"/>
  <c r="AE569" i="9"/>
  <c r="AF569" i="9"/>
  <c r="AG569" i="9"/>
  <c r="AD570" i="9"/>
  <c r="AE570" i="9"/>
  <c r="AF570" i="9"/>
  <c r="AG570" i="9"/>
  <c r="AD571" i="9"/>
  <c r="AE571" i="9"/>
  <c r="AF571" i="9"/>
  <c r="AG571" i="9"/>
  <c r="AD572" i="9"/>
  <c r="AE572" i="9"/>
  <c r="AF572" i="9"/>
  <c r="AG572" i="9"/>
  <c r="AD573" i="9"/>
  <c r="AE573" i="9"/>
  <c r="AF573" i="9"/>
  <c r="AG573" i="9"/>
  <c r="AD574" i="9"/>
  <c r="AE574" i="9"/>
  <c r="AF574" i="9"/>
  <c r="AG574" i="9"/>
  <c r="AD575" i="9"/>
  <c r="AE575" i="9"/>
  <c r="AF575" i="9"/>
  <c r="AG575" i="9"/>
  <c r="AD576" i="9"/>
  <c r="AE576" i="9"/>
  <c r="AF576" i="9"/>
  <c r="AG576" i="9"/>
  <c r="AD577" i="9"/>
  <c r="AE577" i="9"/>
  <c r="AF577" i="9"/>
  <c r="AG577" i="9"/>
  <c r="AD578" i="9"/>
  <c r="AE578" i="9"/>
  <c r="AF578" i="9"/>
  <c r="AG578" i="9"/>
  <c r="AD579" i="9"/>
  <c r="AE579" i="9"/>
  <c r="AF579" i="9"/>
  <c r="AG579" i="9"/>
  <c r="AD580" i="9"/>
  <c r="AE580" i="9"/>
  <c r="AF580" i="9"/>
  <c r="AG580" i="9"/>
  <c r="AD581" i="9"/>
  <c r="AE581" i="9"/>
  <c r="AF581" i="9"/>
  <c r="AG581" i="9"/>
  <c r="AD582" i="9"/>
  <c r="AE582" i="9"/>
  <c r="AF582" i="9"/>
  <c r="AG582" i="9"/>
  <c r="AD583" i="9"/>
  <c r="AE583" i="9"/>
  <c r="AF583" i="9"/>
  <c r="AG583" i="9"/>
  <c r="AD584" i="9"/>
  <c r="AE584" i="9"/>
  <c r="AF584" i="9"/>
  <c r="AG584" i="9"/>
  <c r="AD585" i="9"/>
  <c r="AE585" i="9"/>
  <c r="AF585" i="9"/>
  <c r="AG585" i="9"/>
  <c r="AD586" i="9"/>
  <c r="AE586" i="9"/>
  <c r="AF586" i="9"/>
  <c r="AG586" i="9"/>
  <c r="AD587" i="9"/>
  <c r="AE587" i="9"/>
  <c r="AF587" i="9"/>
  <c r="AG587" i="9"/>
  <c r="AD588" i="9"/>
  <c r="AE588" i="9"/>
  <c r="AF588" i="9"/>
  <c r="AG588" i="9"/>
  <c r="AD589" i="9"/>
  <c r="AE589" i="9"/>
  <c r="AF589" i="9"/>
  <c r="AG589" i="9"/>
  <c r="AD590" i="9"/>
  <c r="AE590" i="9"/>
  <c r="AF590" i="9"/>
  <c r="AG590" i="9"/>
  <c r="AD591" i="9"/>
  <c r="AE591" i="9"/>
  <c r="AF591" i="9"/>
  <c r="AG591" i="9"/>
  <c r="AD592" i="9"/>
  <c r="AE592" i="9"/>
  <c r="AF592" i="9"/>
  <c r="AG592" i="9"/>
  <c r="AD593" i="9"/>
  <c r="AE593" i="9"/>
  <c r="AF593" i="9"/>
  <c r="AG593" i="9"/>
  <c r="AD594" i="9"/>
  <c r="AE594" i="9"/>
  <c r="AF594" i="9"/>
  <c r="AG594" i="9"/>
  <c r="AD595" i="9"/>
  <c r="AE595" i="9"/>
  <c r="AF595" i="9"/>
  <c r="AG595" i="9"/>
  <c r="AD596" i="9"/>
  <c r="AE596" i="9"/>
  <c r="AF596" i="9"/>
  <c r="AG596" i="9"/>
  <c r="AD597" i="9"/>
  <c r="AE597" i="9"/>
  <c r="AF597" i="9"/>
  <c r="AG597" i="9"/>
  <c r="AD598" i="9"/>
  <c r="AE598" i="9"/>
  <c r="AF598" i="9"/>
  <c r="AG598" i="9"/>
  <c r="AD599" i="9"/>
  <c r="AE599" i="9"/>
  <c r="AF599" i="9"/>
  <c r="AG599" i="9"/>
  <c r="AD600" i="9"/>
  <c r="AE600" i="9"/>
  <c r="AF600" i="9"/>
  <c r="AG600" i="9"/>
  <c r="AD601" i="9"/>
  <c r="AE601" i="9"/>
  <c r="AF601" i="9"/>
  <c r="AG601" i="9"/>
  <c r="AD602" i="9"/>
  <c r="AE602" i="9"/>
  <c r="AF602" i="9"/>
  <c r="AG602" i="9"/>
  <c r="AD603" i="9"/>
  <c r="AE603" i="9"/>
  <c r="AF603" i="9"/>
  <c r="AG603" i="9"/>
  <c r="AD604" i="9"/>
  <c r="AE604" i="9"/>
  <c r="AF604" i="9"/>
  <c r="AG604" i="9"/>
  <c r="AD605" i="9"/>
  <c r="AE605" i="9"/>
  <c r="AF605" i="9"/>
  <c r="AG605" i="9"/>
  <c r="AD606" i="9"/>
  <c r="AE606" i="9"/>
  <c r="AF606" i="9"/>
  <c r="AG606" i="9"/>
  <c r="AD607" i="9"/>
  <c r="AE607" i="9"/>
  <c r="AF607" i="9"/>
  <c r="AG607" i="9"/>
  <c r="AD608" i="9"/>
  <c r="AE608" i="9"/>
  <c r="AF608" i="9"/>
  <c r="AG608" i="9"/>
  <c r="AD609" i="9"/>
  <c r="AE609" i="9"/>
  <c r="AF609" i="9"/>
  <c r="AG609" i="9"/>
  <c r="AD610" i="9"/>
  <c r="AE610" i="9"/>
  <c r="AF610" i="9"/>
  <c r="AG610" i="9"/>
  <c r="AD611" i="9"/>
  <c r="AE611" i="9" s="1"/>
  <c r="AF611" i="9"/>
  <c r="AG611" i="9"/>
  <c r="AD612" i="9"/>
  <c r="AE612" i="9"/>
  <c r="AF612" i="9"/>
  <c r="AG612" i="9"/>
  <c r="AD613" i="9"/>
  <c r="AE613" i="9" s="1"/>
  <c r="AF613" i="9"/>
  <c r="AG613" i="9"/>
  <c r="AD614" i="9"/>
  <c r="AE614" i="9"/>
  <c r="AF614" i="9"/>
  <c r="AG614" i="9"/>
  <c r="AD615" i="9"/>
  <c r="AE615" i="9"/>
  <c r="AF615" i="9"/>
  <c r="AG615" i="9"/>
  <c r="AD616" i="9"/>
  <c r="AE616" i="9"/>
  <c r="AF616" i="9"/>
  <c r="AG616" i="9"/>
  <c r="AD617" i="9"/>
  <c r="AE617" i="9"/>
  <c r="AF617" i="9"/>
  <c r="AG617" i="9"/>
  <c r="AD618" i="9"/>
  <c r="AE618" i="9"/>
  <c r="AF618" i="9"/>
  <c r="AG618" i="9"/>
  <c r="AD619" i="9"/>
  <c r="AE619" i="9"/>
  <c r="AF619" i="9"/>
  <c r="AG619" i="9"/>
  <c r="AD620" i="9"/>
  <c r="AE620" i="9"/>
  <c r="AF620" i="9"/>
  <c r="AG620" i="9"/>
  <c r="AD621" i="9"/>
  <c r="AE621" i="9"/>
  <c r="AF621" i="9"/>
  <c r="AG621" i="9"/>
  <c r="AD622" i="9"/>
  <c r="AE622" i="9"/>
  <c r="AF622" i="9"/>
  <c r="AG622" i="9"/>
  <c r="AD623" i="9"/>
  <c r="AE623" i="9"/>
  <c r="AF623" i="9"/>
  <c r="AG623" i="9"/>
  <c r="AD624" i="9"/>
  <c r="AE624" i="9"/>
  <c r="AF624" i="9"/>
  <c r="AG624" i="9"/>
  <c r="AD625" i="9"/>
  <c r="AE625" i="9"/>
  <c r="AF625" i="9"/>
  <c r="AG625" i="9"/>
  <c r="AD626" i="9"/>
  <c r="AE626" i="9"/>
  <c r="AF626" i="9"/>
  <c r="AG626" i="9"/>
  <c r="AD627" i="9"/>
  <c r="AE627" i="9"/>
  <c r="AF627" i="9"/>
  <c r="AG627" i="9"/>
  <c r="AD628" i="9"/>
  <c r="AE628" i="9"/>
  <c r="AF628" i="9"/>
  <c r="AG628" i="9"/>
  <c r="AD629" i="9"/>
  <c r="AE629" i="9"/>
  <c r="AF629" i="9"/>
  <c r="AG629" i="9"/>
  <c r="AD630" i="9"/>
  <c r="AE630" i="9"/>
  <c r="AF630" i="9"/>
  <c r="AG630" i="9"/>
  <c r="AD631" i="9"/>
  <c r="AE631" i="9"/>
  <c r="AF631" i="9"/>
  <c r="AG631" i="9"/>
  <c r="AD632" i="9"/>
  <c r="AE632" i="9"/>
  <c r="AF632" i="9"/>
  <c r="AG632" i="9"/>
  <c r="AD633" i="9"/>
  <c r="AE633" i="9"/>
  <c r="AF633" i="9"/>
  <c r="AG633" i="9"/>
  <c r="AD634" i="9"/>
  <c r="AE634" i="9"/>
  <c r="AF634" i="9"/>
  <c r="AG634" i="9"/>
  <c r="AD635" i="9"/>
  <c r="AE635" i="9"/>
  <c r="AF635" i="9"/>
  <c r="AG635" i="9"/>
  <c r="AD636" i="9"/>
  <c r="AE636" i="9"/>
  <c r="AF636" i="9"/>
  <c r="AG636" i="9"/>
  <c r="AD637" i="9"/>
  <c r="AE637" i="9"/>
  <c r="AF637" i="9"/>
  <c r="AG637" i="9"/>
  <c r="AD638" i="9"/>
  <c r="AE638" i="9"/>
  <c r="AF638" i="9"/>
  <c r="AG638" i="9"/>
  <c r="AD639" i="9"/>
  <c r="AE639" i="9"/>
  <c r="AF639" i="9"/>
  <c r="AG639" i="9"/>
  <c r="AD640" i="9"/>
  <c r="AE640" i="9"/>
  <c r="AF640" i="9"/>
  <c r="AG640" i="9"/>
  <c r="AD641" i="9"/>
  <c r="AE641" i="9"/>
  <c r="AF641" i="9"/>
  <c r="AG641" i="9"/>
  <c r="AD642" i="9"/>
  <c r="AE642" i="9"/>
  <c r="AF642" i="9"/>
  <c r="AG642" i="9"/>
  <c r="AD643" i="9"/>
  <c r="AE643" i="9"/>
  <c r="AF643" i="9"/>
  <c r="AG643" i="9"/>
  <c r="AD644" i="9"/>
  <c r="AE644" i="9"/>
  <c r="AF644" i="9"/>
  <c r="AG644" i="9"/>
  <c r="AD645" i="9"/>
  <c r="AE645" i="9"/>
  <c r="AF645" i="9"/>
  <c r="AG645" i="9"/>
  <c r="AD646" i="9"/>
  <c r="AE646" i="9"/>
  <c r="AF646" i="9"/>
  <c r="AG646" i="9"/>
  <c r="AD647" i="9"/>
  <c r="AE647" i="9"/>
  <c r="AF647" i="9"/>
  <c r="AG647" i="9"/>
  <c r="AD648" i="9"/>
  <c r="AE648" i="9"/>
  <c r="AF648" i="9"/>
  <c r="AG648" i="9"/>
  <c r="AD649" i="9"/>
  <c r="AE649" i="9"/>
  <c r="AF649" i="9"/>
  <c r="AG649" i="9"/>
  <c r="AD650" i="9"/>
  <c r="AE650" i="9"/>
  <c r="AF650" i="9"/>
  <c r="AG650" i="9"/>
  <c r="AD651" i="9"/>
  <c r="AE651" i="9"/>
  <c r="AF651" i="9"/>
  <c r="AG651" i="9"/>
  <c r="AD652" i="9"/>
  <c r="AE652" i="9"/>
  <c r="AF652" i="9"/>
  <c r="AG652" i="9"/>
  <c r="AD653" i="9"/>
  <c r="AE653" i="9" s="1"/>
  <c r="AF653" i="9"/>
  <c r="AG653" i="9"/>
  <c r="AD654" i="9"/>
  <c r="AE654" i="9"/>
  <c r="AF654" i="9"/>
  <c r="AG654" i="9"/>
  <c r="AD655" i="9"/>
  <c r="AE655" i="9" s="1"/>
  <c r="AF655" i="9"/>
  <c r="AG655" i="9"/>
  <c r="AD656" i="9"/>
  <c r="AE656" i="9"/>
  <c r="AF656" i="9"/>
  <c r="AG656" i="9"/>
  <c r="AD657" i="9"/>
  <c r="AE657" i="9" s="1"/>
  <c r="AF657" i="9"/>
  <c r="AG657" i="9"/>
  <c r="AD658" i="9"/>
  <c r="AE658" i="9" s="1"/>
  <c r="AF658" i="9"/>
  <c r="AG658" i="9"/>
  <c r="AD659" i="9"/>
  <c r="AE659" i="9" s="1"/>
  <c r="AF659" i="9"/>
  <c r="AG659" i="9"/>
  <c r="AD660" i="9"/>
  <c r="AE660" i="9" s="1"/>
  <c r="AF660" i="9"/>
  <c r="AG660" i="9"/>
  <c r="AD661" i="9"/>
  <c r="AE661" i="9"/>
  <c r="AF661" i="9"/>
  <c r="AG661" i="9"/>
  <c r="AD662" i="9"/>
  <c r="AE662" i="9"/>
  <c r="AF662" i="9"/>
  <c r="AG662" i="9"/>
  <c r="AD663" i="9"/>
  <c r="AE663" i="9"/>
  <c r="AF663" i="9"/>
  <c r="AG663" i="9"/>
  <c r="AD664" i="9"/>
  <c r="AE664" i="9"/>
  <c r="AF664" i="9"/>
  <c r="AG664" i="9"/>
  <c r="AD665" i="9"/>
  <c r="AE665" i="9"/>
  <c r="AF665" i="9"/>
  <c r="AG665" i="9"/>
  <c r="AD666" i="9"/>
  <c r="AE666" i="9"/>
  <c r="AF666" i="9"/>
  <c r="AG666" i="9"/>
  <c r="AD667" i="9"/>
  <c r="AE667" i="9"/>
  <c r="AF667" i="9"/>
  <c r="AG667" i="9"/>
  <c r="AD668" i="9"/>
  <c r="AE668" i="9"/>
  <c r="AF668" i="9"/>
  <c r="AG668" i="9"/>
  <c r="AD669" i="9"/>
  <c r="AE669" i="9"/>
  <c r="AF669" i="9"/>
  <c r="AG669" i="9"/>
  <c r="AD670" i="9"/>
  <c r="AE670" i="9"/>
  <c r="AF670" i="9"/>
  <c r="AG670" i="9"/>
  <c r="AD671" i="9"/>
  <c r="AE671" i="9"/>
  <c r="AF671" i="9"/>
  <c r="AG671" i="9"/>
  <c r="AD672" i="9"/>
  <c r="AE672" i="9"/>
  <c r="AF672" i="9"/>
  <c r="AG672" i="9"/>
  <c r="AD673" i="9"/>
  <c r="AE673" i="9"/>
  <c r="AF673" i="9"/>
  <c r="AG673" i="9"/>
  <c r="AD674" i="9"/>
  <c r="AE674" i="9"/>
  <c r="AF674" i="9"/>
  <c r="AG674" i="9"/>
  <c r="AD675" i="9"/>
  <c r="AE675" i="9"/>
  <c r="AF675" i="9"/>
  <c r="AG675" i="9"/>
  <c r="AD676" i="9"/>
  <c r="AE676" i="9"/>
  <c r="AF676" i="9"/>
  <c r="AG676" i="9"/>
  <c r="AD677" i="9"/>
  <c r="AE677" i="9"/>
  <c r="AF677" i="9"/>
  <c r="AG677" i="9"/>
  <c r="AD678" i="9"/>
  <c r="AE678" i="9"/>
  <c r="AF678" i="9"/>
  <c r="AG678" i="9"/>
  <c r="AD679" i="9"/>
  <c r="AE679" i="9"/>
  <c r="AF679" i="9"/>
  <c r="AG679" i="9"/>
  <c r="AD680" i="9"/>
  <c r="AE680" i="9"/>
  <c r="AF680" i="9"/>
  <c r="AG680" i="9"/>
  <c r="AD681" i="9"/>
  <c r="AE681" i="9"/>
  <c r="AF681" i="9"/>
  <c r="AG681" i="9"/>
  <c r="AD682" i="9"/>
  <c r="AE682" i="9"/>
  <c r="AF682" i="9"/>
  <c r="AG682" i="9"/>
  <c r="AD683" i="9"/>
  <c r="AE683" i="9" s="1"/>
  <c r="AF683" i="9"/>
  <c r="AG683" i="9"/>
  <c r="AD684" i="9"/>
  <c r="AE684" i="9"/>
  <c r="AF684" i="9"/>
  <c r="AG684" i="9"/>
  <c r="AD685" i="9"/>
  <c r="AE685" i="9" s="1"/>
  <c r="AF685" i="9"/>
  <c r="AG685" i="9"/>
  <c r="AD686" i="9"/>
  <c r="AE686" i="9"/>
  <c r="AF686" i="9"/>
  <c r="AG686" i="9"/>
  <c r="AD687" i="9"/>
  <c r="AE687" i="9" s="1"/>
  <c r="AF687" i="9"/>
  <c r="AG687" i="9"/>
  <c r="AD688" i="9"/>
  <c r="AE688" i="9"/>
  <c r="AF688" i="9"/>
  <c r="AG688" i="9"/>
  <c r="AD689" i="9"/>
  <c r="AE689" i="9"/>
  <c r="AF689" i="9"/>
  <c r="AG689" i="9"/>
  <c r="AD690" i="9"/>
  <c r="AE690" i="9"/>
  <c r="AF690" i="9"/>
  <c r="AG690" i="9"/>
  <c r="AD691" i="9"/>
  <c r="AE691" i="9"/>
  <c r="AF691" i="9"/>
  <c r="AG691" i="9"/>
  <c r="AD692" i="9"/>
  <c r="AE692" i="9"/>
  <c r="AF692" i="9"/>
  <c r="AG692" i="9"/>
  <c r="AD693" i="9"/>
  <c r="AE693" i="9"/>
  <c r="AF693" i="9"/>
  <c r="AG693" i="9"/>
  <c r="AD694" i="9"/>
  <c r="AE694" i="9"/>
  <c r="AF694" i="9"/>
  <c r="AG694" i="9"/>
  <c r="AD695" i="9"/>
  <c r="AE695" i="9"/>
  <c r="AF695" i="9"/>
  <c r="AG695" i="9"/>
  <c r="AD696" i="9"/>
  <c r="AE696" i="9"/>
  <c r="AF696" i="9"/>
  <c r="AG696" i="9"/>
  <c r="AD697" i="9"/>
  <c r="AE697" i="9"/>
  <c r="AF697" i="9"/>
  <c r="AG697" i="9"/>
  <c r="AD698" i="9"/>
  <c r="AE698" i="9"/>
  <c r="AF698" i="9"/>
  <c r="AG698" i="9"/>
  <c r="AD699" i="9"/>
  <c r="AE699" i="9"/>
  <c r="AF699" i="9"/>
  <c r="AG699" i="9"/>
  <c r="AD700" i="9"/>
  <c r="AE700" i="9"/>
  <c r="AF700" i="9"/>
  <c r="AG700" i="9"/>
  <c r="AD701" i="9"/>
  <c r="AE701" i="9"/>
  <c r="AF701" i="9"/>
  <c r="AG701" i="9"/>
  <c r="AD702" i="9"/>
  <c r="AE702" i="9"/>
  <c r="AF702" i="9"/>
  <c r="AG702" i="9"/>
  <c r="AD703" i="9"/>
  <c r="AE703" i="9"/>
  <c r="AF703" i="9"/>
  <c r="AG703" i="9"/>
  <c r="AD704" i="9"/>
  <c r="AE704" i="9"/>
  <c r="AF704" i="9"/>
  <c r="AG704" i="9"/>
  <c r="AD705" i="9"/>
  <c r="AE705" i="9"/>
  <c r="AF705" i="9"/>
  <c r="AG705" i="9"/>
  <c r="AD706" i="9"/>
  <c r="AE706" i="9"/>
  <c r="AF706" i="9"/>
  <c r="AG706" i="9"/>
  <c r="AD707" i="9"/>
  <c r="AE707" i="9"/>
  <c r="AF707" i="9"/>
  <c r="AG707" i="9"/>
  <c r="AD708" i="9"/>
  <c r="AE708" i="9"/>
  <c r="AF708" i="9"/>
  <c r="AG708" i="9"/>
  <c r="AD709" i="9"/>
  <c r="AE709" i="9"/>
  <c r="AF709" i="9"/>
  <c r="AG709" i="9"/>
  <c r="AD710" i="9"/>
  <c r="AE710" i="9"/>
  <c r="AF710" i="9"/>
  <c r="AG710" i="9"/>
  <c r="AD711" i="9"/>
  <c r="AE711" i="9"/>
  <c r="AF711" i="9"/>
  <c r="AG711" i="9"/>
  <c r="AD712" i="9"/>
  <c r="AE712" i="9"/>
  <c r="AF712" i="9"/>
  <c r="AG712" i="9"/>
  <c r="AD713" i="9"/>
  <c r="AE713" i="9"/>
  <c r="AF713" i="9"/>
  <c r="AG713" i="9"/>
  <c r="AD714" i="9"/>
  <c r="AE714" i="9"/>
  <c r="AF714" i="9"/>
  <c r="AG714" i="9"/>
  <c r="AD715" i="9"/>
  <c r="AE715" i="9"/>
  <c r="AF715" i="9"/>
  <c r="AG715" i="9"/>
  <c r="AD716" i="9"/>
  <c r="AE716" i="9"/>
  <c r="AF716" i="9"/>
  <c r="AG716" i="9"/>
  <c r="AD717" i="9"/>
  <c r="AE717" i="9"/>
  <c r="AF717" i="9"/>
  <c r="AG717" i="9"/>
  <c r="AD718" i="9"/>
  <c r="AE718" i="9"/>
  <c r="AF718" i="9"/>
  <c r="AG718" i="9"/>
  <c r="AD719" i="9"/>
  <c r="AE719" i="9"/>
  <c r="AF719" i="9"/>
  <c r="AG719" i="9"/>
  <c r="AD720" i="9"/>
  <c r="AE720" i="9"/>
  <c r="AF720" i="9"/>
  <c r="AG720" i="9"/>
  <c r="AD721" i="9"/>
  <c r="AE721" i="9"/>
  <c r="AF721" i="9"/>
  <c r="AG721" i="9"/>
  <c r="AD722" i="9"/>
  <c r="AE722" i="9"/>
  <c r="AF722" i="9"/>
  <c r="AG722" i="9"/>
  <c r="AD723" i="9"/>
  <c r="AE723" i="9"/>
  <c r="AF723" i="9"/>
  <c r="AG723" i="9"/>
  <c r="AD724" i="9"/>
  <c r="AE724" i="9"/>
  <c r="AF724" i="9"/>
  <c r="AG724" i="9"/>
  <c r="AD725" i="9"/>
  <c r="AE725" i="9"/>
  <c r="AF725" i="9"/>
  <c r="AG725" i="9"/>
  <c r="AD726" i="9"/>
  <c r="AE726" i="9"/>
  <c r="AF726" i="9"/>
  <c r="AG726" i="9"/>
  <c r="AD727" i="9"/>
  <c r="AE727" i="9"/>
  <c r="AF727" i="9"/>
  <c r="AG727" i="9"/>
  <c r="AD728" i="9"/>
  <c r="AE728" i="9"/>
  <c r="AF728" i="9"/>
  <c r="AG728" i="9"/>
  <c r="AD729" i="9"/>
  <c r="AE729" i="9"/>
  <c r="AF729" i="9"/>
  <c r="AG729" i="9"/>
  <c r="AD730" i="9"/>
  <c r="AE730" i="9"/>
  <c r="AF730" i="9"/>
  <c r="AG730" i="9"/>
  <c r="AD731" i="9"/>
  <c r="AE731" i="9"/>
  <c r="AF731" i="9"/>
  <c r="AG731" i="9"/>
  <c r="AD732" i="9"/>
  <c r="AE732" i="9"/>
  <c r="AF732" i="9"/>
  <c r="AG732" i="9"/>
  <c r="AD733" i="9"/>
  <c r="AE733" i="9"/>
  <c r="AF733" i="9"/>
  <c r="AG733" i="9"/>
  <c r="AD734" i="9"/>
  <c r="AE734" i="9"/>
  <c r="AF734" i="9"/>
  <c r="AG734" i="9"/>
  <c r="AD735" i="9"/>
  <c r="AE735" i="9"/>
  <c r="AF735" i="9"/>
  <c r="AG735" i="9"/>
  <c r="AD736" i="9"/>
  <c r="AE736" i="9"/>
  <c r="AF736" i="9"/>
  <c r="AG736" i="9"/>
  <c r="AD737" i="9"/>
  <c r="AE737" i="9"/>
  <c r="AF737" i="9"/>
  <c r="AG737" i="9"/>
  <c r="AD738" i="9"/>
  <c r="AE738" i="9"/>
  <c r="AF738" i="9"/>
  <c r="AG738" i="9"/>
  <c r="AD739" i="9"/>
  <c r="AE739" i="9"/>
  <c r="AF739" i="9"/>
  <c r="AG739" i="9"/>
  <c r="AD740" i="9"/>
  <c r="AE740" i="9"/>
  <c r="AF740" i="9"/>
  <c r="AG740" i="9"/>
  <c r="AD741" i="9"/>
  <c r="AE741" i="9"/>
  <c r="AF741" i="9"/>
  <c r="AG741" i="9"/>
  <c r="AD742" i="9"/>
  <c r="AE742" i="9"/>
  <c r="AF742" i="9"/>
  <c r="AG742" i="9"/>
  <c r="AD743" i="9"/>
  <c r="AE743" i="9"/>
  <c r="AF743" i="9"/>
  <c r="AG743" i="9"/>
  <c r="AD744" i="9"/>
  <c r="AE744" i="9"/>
  <c r="AF744" i="9"/>
  <c r="AG744" i="9"/>
  <c r="AD745" i="9"/>
  <c r="AE745" i="9"/>
  <c r="AF745" i="9"/>
  <c r="AG745" i="9"/>
  <c r="AD746" i="9"/>
  <c r="AE746" i="9"/>
  <c r="AF746" i="9"/>
  <c r="AG746" i="9"/>
  <c r="AD747" i="9"/>
  <c r="AE747" i="9"/>
  <c r="AF747" i="9"/>
  <c r="AG747" i="9"/>
  <c r="AD748" i="9"/>
  <c r="AE748" i="9"/>
  <c r="AF748" i="9"/>
  <c r="AG748" i="9"/>
  <c r="AD749" i="9"/>
  <c r="AE749" i="9" s="1"/>
  <c r="AF749" i="9"/>
  <c r="AG749" i="9"/>
  <c r="AD750" i="9"/>
  <c r="AE750" i="9"/>
  <c r="AF750" i="9"/>
  <c r="AG750" i="9"/>
  <c r="AD751" i="9"/>
  <c r="AE751" i="9"/>
  <c r="AF751" i="9"/>
  <c r="AG751" i="9"/>
  <c r="AD752" i="9"/>
  <c r="AE752" i="9"/>
  <c r="AF752" i="9"/>
  <c r="AG752" i="9"/>
  <c r="AD753" i="9"/>
  <c r="AE753" i="9"/>
  <c r="AF753" i="9"/>
  <c r="AG753" i="9"/>
  <c r="AD754" i="9"/>
  <c r="AE754" i="9"/>
  <c r="AF754" i="9"/>
  <c r="AG754" i="9"/>
  <c r="AD755" i="9"/>
  <c r="AE755" i="9"/>
  <c r="AF755" i="9"/>
  <c r="AG755" i="9"/>
  <c r="AD756" i="9"/>
  <c r="AE756" i="9"/>
  <c r="AF756" i="9"/>
  <c r="AG756" i="9"/>
  <c r="AD757" i="9"/>
  <c r="AE757" i="9"/>
  <c r="AF757" i="9"/>
  <c r="AG757" i="9"/>
  <c r="AD758" i="9"/>
  <c r="AE758" i="9"/>
  <c r="AF758" i="9"/>
  <c r="AG758" i="9"/>
  <c r="AD759" i="9"/>
  <c r="AE759" i="9"/>
  <c r="AF759" i="9"/>
  <c r="AG759" i="9"/>
  <c r="AD760" i="9"/>
  <c r="AE760" i="9"/>
  <c r="AF760" i="9"/>
  <c r="AG760" i="9"/>
  <c r="AD761" i="9"/>
  <c r="AE761" i="9" s="1"/>
  <c r="AF761" i="9"/>
  <c r="AG761" i="9"/>
  <c r="AD762" i="9"/>
  <c r="AE762" i="9"/>
  <c r="AF762" i="9"/>
  <c r="AG762" i="9"/>
  <c r="AD763" i="9"/>
  <c r="AE763" i="9" s="1"/>
  <c r="AF763" i="9"/>
  <c r="AG763" i="9"/>
  <c r="AD764" i="9"/>
  <c r="AE764" i="9"/>
  <c r="AF764" i="9"/>
  <c r="AG764" i="9"/>
  <c r="AD765" i="9"/>
  <c r="AE765" i="9" s="1"/>
  <c r="AF765" i="9"/>
  <c r="AG765" i="9"/>
  <c r="AD766" i="9"/>
  <c r="AE766" i="9"/>
  <c r="AF766" i="9"/>
  <c r="AG766" i="9"/>
  <c r="AD767" i="9"/>
  <c r="AE767" i="9" s="1"/>
  <c r="AF767" i="9"/>
  <c r="AG767" i="9"/>
  <c r="AD768" i="9"/>
  <c r="AE768" i="9"/>
  <c r="AF768" i="9"/>
  <c r="AG768" i="9"/>
  <c r="AD769" i="9"/>
  <c r="AE769" i="9" s="1"/>
  <c r="AF769" i="9"/>
  <c r="AG769" i="9"/>
  <c r="AD770" i="9"/>
  <c r="AE770" i="9"/>
  <c r="AF770" i="9"/>
  <c r="AG770" i="9"/>
  <c r="AD771" i="9"/>
  <c r="AE771" i="9"/>
  <c r="AF771" i="9"/>
  <c r="AG771" i="9"/>
  <c r="AD772" i="9"/>
  <c r="AE772" i="9"/>
  <c r="AF772" i="9"/>
  <c r="AG772" i="9"/>
  <c r="AD773" i="9"/>
  <c r="AE773" i="9"/>
  <c r="AF773" i="9"/>
  <c r="AG773" i="9"/>
  <c r="AD774" i="9"/>
  <c r="AE774" i="9"/>
  <c r="AF774" i="9"/>
  <c r="AG774" i="9"/>
  <c r="AD775" i="9"/>
  <c r="AE775" i="9"/>
  <c r="AF775" i="9"/>
  <c r="AG775" i="9"/>
  <c r="AD776" i="9"/>
  <c r="AE776" i="9"/>
  <c r="AF776" i="9"/>
  <c r="AG776" i="9"/>
  <c r="AD777" i="9"/>
  <c r="AE777" i="9"/>
  <c r="AF777" i="9"/>
  <c r="AG777" i="9"/>
  <c r="AD778" i="9"/>
  <c r="AE778" i="9"/>
  <c r="AF778" i="9"/>
  <c r="AG778" i="9"/>
  <c r="AD779" i="9"/>
  <c r="AE779" i="9"/>
  <c r="AF779" i="9"/>
  <c r="AG779" i="9"/>
  <c r="AD780" i="9"/>
  <c r="AE780" i="9"/>
  <c r="AF780" i="9"/>
  <c r="AG780" i="9"/>
  <c r="AD781" i="9"/>
  <c r="AE781" i="9"/>
  <c r="AF781" i="9"/>
  <c r="AG781" i="9"/>
  <c r="AD782" i="9"/>
  <c r="AE782" i="9"/>
  <c r="AF782" i="9"/>
  <c r="AG782" i="9"/>
  <c r="AD783" i="9"/>
  <c r="AE783" i="9"/>
  <c r="AF783" i="9"/>
  <c r="AG783" i="9"/>
  <c r="AD784" i="9"/>
  <c r="AE784" i="9"/>
  <c r="AF784" i="9"/>
  <c r="AG784" i="9"/>
  <c r="AD785" i="9"/>
  <c r="AE785" i="9"/>
  <c r="AF785" i="9"/>
  <c r="AG785" i="9"/>
  <c r="AD786" i="9"/>
  <c r="AE786" i="9"/>
  <c r="AF786" i="9"/>
  <c r="AG786" i="9"/>
  <c r="AD787" i="9"/>
  <c r="AE787" i="9" s="1"/>
  <c r="AF787" i="9"/>
  <c r="AG787" i="9"/>
  <c r="AD788" i="9"/>
  <c r="AE788" i="9"/>
  <c r="AF788" i="9"/>
  <c r="AG788" i="9"/>
  <c r="AD789" i="9"/>
  <c r="AE789" i="9" s="1"/>
  <c r="AF789" i="9"/>
  <c r="AG789" i="9"/>
  <c r="AD790" i="9"/>
  <c r="AE790" i="9"/>
  <c r="AF790" i="9"/>
  <c r="AG790" i="9"/>
  <c r="AD791" i="9"/>
  <c r="AE791" i="9" s="1"/>
  <c r="AF791" i="9"/>
  <c r="AG791" i="9"/>
  <c r="AD792" i="9"/>
  <c r="AE792" i="9"/>
  <c r="AF792" i="9"/>
  <c r="AG792" i="9"/>
  <c r="AD793" i="9"/>
  <c r="AE793" i="9" s="1"/>
  <c r="AF793" i="9"/>
  <c r="AG793" i="9"/>
  <c r="AD794" i="9"/>
  <c r="AE794" i="9"/>
  <c r="AF794" i="9"/>
  <c r="AG794" i="9"/>
  <c r="AD795" i="9"/>
  <c r="AE795" i="9" s="1"/>
  <c r="AF795" i="9"/>
  <c r="AG795" i="9"/>
  <c r="AD796" i="9"/>
  <c r="AE796" i="9"/>
  <c r="AF796" i="9"/>
  <c r="AG796" i="9"/>
  <c r="AD797" i="9"/>
  <c r="AE797" i="9" s="1"/>
  <c r="AF797" i="9"/>
  <c r="AG797" i="9"/>
  <c r="AD798" i="9"/>
  <c r="AE798" i="9"/>
  <c r="AF798" i="9"/>
  <c r="AG798" i="9"/>
  <c r="AD799" i="9"/>
  <c r="AE799" i="9" s="1"/>
  <c r="AF799" i="9"/>
  <c r="AG799" i="9"/>
  <c r="AD800" i="9"/>
  <c r="AE800" i="9"/>
  <c r="AF800" i="9"/>
  <c r="AG800" i="9"/>
  <c r="AD801" i="9"/>
  <c r="AE801" i="9" s="1"/>
  <c r="AF801" i="9"/>
  <c r="AG801" i="9"/>
  <c r="AD802" i="9"/>
  <c r="AE802" i="9"/>
  <c r="AF802" i="9"/>
  <c r="AG802" i="9"/>
  <c r="AD803" i="9"/>
  <c r="AE803" i="9" s="1"/>
  <c r="AF803" i="9"/>
  <c r="AG803" i="9"/>
  <c r="AD804" i="9"/>
  <c r="AE804" i="9"/>
  <c r="AF804" i="9"/>
  <c r="AG804" i="9"/>
  <c r="AD805" i="9"/>
  <c r="AE805" i="9" s="1"/>
  <c r="AF805" i="9"/>
  <c r="AG805" i="9"/>
  <c r="AD806" i="9"/>
  <c r="AE806" i="9"/>
  <c r="AF806" i="9"/>
  <c r="AG806" i="9"/>
  <c r="AD807" i="9"/>
  <c r="AE807" i="9" s="1"/>
  <c r="AF807" i="9"/>
  <c r="AG807" i="9"/>
  <c r="AD808" i="9"/>
  <c r="AE808" i="9"/>
  <c r="AF808" i="9"/>
  <c r="AG808" i="9"/>
  <c r="AD809" i="9"/>
  <c r="AE809" i="9" s="1"/>
  <c r="AF809" i="9"/>
  <c r="AG809" i="9"/>
  <c r="AD810" i="9"/>
  <c r="AE810" i="9"/>
  <c r="AF810" i="9"/>
  <c r="AG810" i="9"/>
  <c r="AD811" i="9"/>
  <c r="AE811" i="9" s="1"/>
  <c r="AF811" i="9"/>
  <c r="AG811" i="9"/>
  <c r="AD812" i="9"/>
  <c r="AE812" i="9"/>
  <c r="AF812" i="9"/>
  <c r="AG812" i="9"/>
  <c r="AD813" i="9"/>
  <c r="AE813" i="9" s="1"/>
  <c r="AF813" i="9"/>
  <c r="AG813" i="9"/>
  <c r="AD814" i="9"/>
  <c r="AE814" i="9"/>
  <c r="AF814" i="9"/>
  <c r="AG814" i="9"/>
  <c r="AD815" i="9"/>
  <c r="AE815" i="9" s="1"/>
  <c r="AF815" i="9"/>
  <c r="AG815" i="9"/>
  <c r="AD816" i="9"/>
  <c r="AE816" i="9"/>
  <c r="AF816" i="9"/>
  <c r="AG816" i="9"/>
  <c r="AD817" i="9"/>
  <c r="AE817" i="9" s="1"/>
  <c r="AF817" i="9"/>
  <c r="AG817" i="9"/>
  <c r="AD818" i="9"/>
  <c r="AE818" i="9"/>
  <c r="AF818" i="9"/>
  <c r="AG818" i="9"/>
  <c r="AD819" i="9"/>
  <c r="AE819" i="9" s="1"/>
  <c r="AF819" i="9"/>
  <c r="AG819" i="9"/>
  <c r="AD820" i="9"/>
  <c r="AE820" i="9"/>
  <c r="AF820" i="9"/>
  <c r="AG820" i="9"/>
  <c r="AD821" i="9"/>
  <c r="AE821" i="9" s="1"/>
  <c r="AF821" i="9"/>
  <c r="AG821" i="9"/>
  <c r="AD822" i="9"/>
  <c r="AE822" i="9"/>
  <c r="AF822" i="9"/>
  <c r="AG822" i="9"/>
  <c r="AD823" i="9"/>
  <c r="AE823" i="9" s="1"/>
  <c r="AF823" i="9"/>
  <c r="AG823" i="9"/>
  <c r="AD824" i="9"/>
  <c r="AE824" i="9"/>
  <c r="AF824" i="9"/>
  <c r="AG824" i="9"/>
  <c r="AD825" i="9"/>
  <c r="AE825" i="9" s="1"/>
  <c r="AF825" i="9"/>
  <c r="AG825" i="9"/>
  <c r="AD826" i="9"/>
  <c r="AE826" i="9"/>
  <c r="AF826" i="9"/>
  <c r="AG826" i="9"/>
  <c r="AD827" i="9"/>
  <c r="AE827" i="9" s="1"/>
  <c r="AF827" i="9"/>
  <c r="AG827" i="9"/>
  <c r="AD828" i="9"/>
  <c r="AE828" i="9"/>
  <c r="AF828" i="9"/>
  <c r="AG828" i="9"/>
  <c r="AD829" i="9"/>
  <c r="AE829" i="9" s="1"/>
  <c r="AF829" i="9"/>
  <c r="AG829" i="9"/>
  <c r="AD830" i="9"/>
  <c r="AE830" i="9"/>
  <c r="AF830" i="9"/>
  <c r="AG830" i="9"/>
  <c r="AD831" i="9"/>
  <c r="AE831" i="9" s="1"/>
  <c r="AF831" i="9"/>
  <c r="AG831" i="9"/>
  <c r="AD832" i="9"/>
  <c r="AE832" i="9"/>
  <c r="AF832" i="9"/>
  <c r="AG832" i="9"/>
  <c r="AD833" i="9"/>
  <c r="AE833" i="9"/>
  <c r="AF833" i="9"/>
  <c r="AG833" i="9"/>
  <c r="AD834" i="9"/>
  <c r="AE834" i="9"/>
  <c r="AF834" i="9"/>
  <c r="AG834" i="9"/>
  <c r="AD835" i="9"/>
  <c r="AE835" i="9"/>
  <c r="AF835" i="9"/>
  <c r="AG835" i="9"/>
  <c r="AD836" i="9"/>
  <c r="AE836" i="9"/>
  <c r="AF836" i="9"/>
  <c r="AG836" i="9"/>
  <c r="AD837" i="9"/>
  <c r="AE837" i="9"/>
  <c r="AF837" i="9"/>
  <c r="AG837" i="9"/>
  <c r="AD838" i="9"/>
  <c r="AE838" i="9"/>
  <c r="AF838" i="9"/>
  <c r="AG838" i="9"/>
  <c r="AD839" i="9"/>
  <c r="AE839" i="9" s="1"/>
  <c r="AF839" i="9"/>
  <c r="AG839" i="9"/>
  <c r="AD840" i="9"/>
  <c r="AE840" i="9"/>
  <c r="AF840" i="9"/>
  <c r="AG840" i="9"/>
  <c r="AD841" i="9"/>
  <c r="AE841" i="9" s="1"/>
  <c r="AF841" i="9"/>
  <c r="AG841" i="9"/>
  <c r="AD842" i="9"/>
  <c r="AE842" i="9"/>
  <c r="AF842" i="9"/>
  <c r="AG842" i="9"/>
  <c r="AD843" i="9"/>
  <c r="AE843" i="9" s="1"/>
  <c r="AF843" i="9"/>
  <c r="AG843" i="9"/>
  <c r="AD844" i="9"/>
  <c r="AE844" i="9"/>
  <c r="AF844" i="9"/>
  <c r="AG844" i="9"/>
  <c r="AD845" i="9"/>
  <c r="AE845" i="9" s="1"/>
  <c r="AF845" i="9"/>
  <c r="AG845" i="9"/>
  <c r="AD846" i="9"/>
  <c r="AE846" i="9"/>
  <c r="AF846" i="9"/>
  <c r="AG846" i="9"/>
  <c r="AD847" i="9"/>
  <c r="AE847" i="9" s="1"/>
  <c r="AF847" i="9"/>
  <c r="AG847" i="9"/>
  <c r="AD848" i="9"/>
  <c r="AE848" i="9"/>
  <c r="AF848" i="9"/>
  <c r="AG848" i="9"/>
  <c r="AD849" i="9"/>
  <c r="AE849" i="9" s="1"/>
  <c r="AF849" i="9"/>
  <c r="AG849" i="9"/>
  <c r="AD850" i="9"/>
  <c r="AE850" i="9"/>
  <c r="AF850" i="9"/>
  <c r="AG850" i="9"/>
  <c r="AD851" i="9"/>
  <c r="AE851" i="9" s="1"/>
  <c r="AF851" i="9"/>
  <c r="AG851" i="9"/>
  <c r="AD852" i="9"/>
  <c r="AE852" i="9"/>
  <c r="AF852" i="9"/>
  <c r="AG852" i="9"/>
  <c r="AD853" i="9"/>
  <c r="AE853" i="9" s="1"/>
  <c r="AF853" i="9"/>
  <c r="AG853" i="9"/>
  <c r="AD854" i="9"/>
  <c r="AE854" i="9"/>
  <c r="AF854" i="9"/>
  <c r="AG854" i="9"/>
  <c r="AD855" i="9"/>
  <c r="AE855" i="9" s="1"/>
  <c r="AF855" i="9"/>
  <c r="AG855" i="9"/>
  <c r="AD856" i="9"/>
  <c r="AE856" i="9"/>
  <c r="AF856" i="9"/>
  <c r="AG856" i="9"/>
  <c r="AD857" i="9"/>
  <c r="AE857" i="9" s="1"/>
  <c r="AF857" i="9"/>
  <c r="AG857" i="9"/>
  <c r="AD858" i="9"/>
  <c r="AE858" i="9"/>
  <c r="AF858" i="9"/>
  <c r="AG858" i="9"/>
  <c r="AD859" i="9"/>
  <c r="AE859" i="9" s="1"/>
  <c r="AF859" i="9"/>
  <c r="AG859" i="9"/>
  <c r="AD860" i="9"/>
  <c r="AE860" i="9"/>
  <c r="AF860" i="9"/>
  <c r="AG860" i="9"/>
  <c r="AD861" i="9"/>
  <c r="AE861" i="9" s="1"/>
  <c r="AF861" i="9"/>
  <c r="AG861" i="9"/>
  <c r="AD862" i="9"/>
  <c r="AE862" i="9"/>
  <c r="AF862" i="9"/>
  <c r="AG862" i="9"/>
  <c r="AD863" i="9"/>
  <c r="AE863" i="9" s="1"/>
  <c r="AF863" i="9"/>
  <c r="AG863" i="9"/>
  <c r="AD864" i="9"/>
  <c r="AE864" i="9"/>
  <c r="AF864" i="9"/>
  <c r="AG864" i="9"/>
  <c r="AD865" i="9"/>
  <c r="AE865" i="9" s="1"/>
  <c r="AF865" i="9"/>
  <c r="AG865" i="9"/>
  <c r="AD866" i="9"/>
  <c r="AE866" i="9"/>
  <c r="AF866" i="9"/>
  <c r="AG866" i="9"/>
  <c r="AD867" i="9"/>
  <c r="AE867" i="9"/>
  <c r="AF867" i="9"/>
  <c r="AG867" i="9"/>
  <c r="AD868" i="9"/>
  <c r="AE868" i="9"/>
  <c r="AF868" i="9"/>
  <c r="AG868" i="9"/>
  <c r="AD869" i="9"/>
  <c r="AE869" i="9"/>
  <c r="AF869" i="9"/>
  <c r="AG869" i="9"/>
  <c r="AD870" i="9"/>
  <c r="AE870" i="9"/>
  <c r="AF870" i="9"/>
  <c r="AG870" i="9"/>
  <c r="AD871" i="9"/>
  <c r="AE871" i="9"/>
  <c r="AF871" i="9"/>
  <c r="AG871" i="9"/>
  <c r="AD872" i="9"/>
  <c r="AE872" i="9"/>
  <c r="AF872" i="9"/>
  <c r="AG872" i="9"/>
  <c r="AD873" i="9"/>
  <c r="AE873" i="9"/>
  <c r="AF873" i="9"/>
  <c r="AG873" i="9"/>
  <c r="AD874" i="9"/>
  <c r="AE874" i="9"/>
  <c r="AF874" i="9"/>
  <c r="AG874" i="9"/>
  <c r="AD875" i="9"/>
  <c r="AE875" i="9"/>
  <c r="AF875" i="9"/>
  <c r="AG875" i="9"/>
  <c r="AD876" i="9"/>
  <c r="AE876" i="9"/>
  <c r="AF876" i="9"/>
  <c r="AG876" i="9"/>
  <c r="AD877" i="9"/>
  <c r="AE877" i="9"/>
  <c r="AF877" i="9"/>
  <c r="AG877" i="9"/>
  <c r="AD878" i="9"/>
  <c r="AE878" i="9"/>
  <c r="AF878" i="9"/>
  <c r="AG878" i="9"/>
  <c r="AD879" i="9"/>
  <c r="AE879" i="9"/>
  <c r="AF879" i="9"/>
  <c r="AG879" i="9"/>
  <c r="AD880" i="9"/>
  <c r="AE880" i="9"/>
  <c r="AF880" i="9"/>
  <c r="AG880" i="9"/>
  <c r="AD881" i="9"/>
  <c r="AE881" i="9"/>
  <c r="AF881" i="9"/>
  <c r="AG881" i="9"/>
  <c r="AD882" i="9"/>
  <c r="AE882" i="9"/>
  <c r="AF882" i="9"/>
  <c r="AG882" i="9"/>
  <c r="AD883" i="9"/>
  <c r="AE883" i="9"/>
  <c r="AF883" i="9"/>
  <c r="AG883" i="9"/>
  <c r="AD884" i="9"/>
  <c r="AE884" i="9"/>
  <c r="AF884" i="9"/>
  <c r="AG884" i="9"/>
  <c r="AD885" i="9"/>
  <c r="AE885" i="9"/>
  <c r="AF885" i="9"/>
  <c r="AG885" i="9"/>
  <c r="AD886" i="9"/>
  <c r="AE886" i="9"/>
  <c r="AF886" i="9"/>
  <c r="AG886" i="9"/>
  <c r="AD887" i="9"/>
  <c r="AE887" i="9"/>
  <c r="AF887" i="9"/>
  <c r="AG887" i="9"/>
  <c r="AD888" i="9"/>
  <c r="AE888" i="9"/>
  <c r="AF888" i="9"/>
  <c r="AG888" i="9"/>
  <c r="AD889" i="9"/>
  <c r="AE889" i="9"/>
  <c r="AF889" i="9"/>
  <c r="AG889" i="9"/>
  <c r="AD890" i="9"/>
  <c r="AE890" i="9"/>
  <c r="AF890" i="9"/>
  <c r="AG890" i="9"/>
  <c r="AD891" i="9"/>
  <c r="AE891" i="9"/>
  <c r="AF891" i="9"/>
  <c r="AG891" i="9"/>
  <c r="AD892" i="9"/>
  <c r="AE892" i="9"/>
  <c r="AF892" i="9"/>
  <c r="AG892" i="9"/>
  <c r="AD893" i="9"/>
  <c r="AE893" i="9"/>
  <c r="AF893" i="9"/>
  <c r="AG893" i="9"/>
  <c r="AD894" i="9"/>
  <c r="AE894" i="9"/>
  <c r="AF894" i="9"/>
  <c r="AG894" i="9"/>
  <c r="AD895" i="9"/>
  <c r="AE895" i="9"/>
  <c r="AF895" i="9"/>
  <c r="AG895" i="9"/>
  <c r="AD896" i="9"/>
  <c r="AE896" i="9"/>
  <c r="AF896" i="9"/>
  <c r="AG896" i="9"/>
  <c r="AD897" i="9"/>
  <c r="AE897" i="9" s="1"/>
  <c r="AF897" i="9"/>
  <c r="AG897" i="9"/>
  <c r="AD898" i="9"/>
  <c r="AE898" i="9" s="1"/>
  <c r="AF898" i="9"/>
  <c r="AG898" i="9"/>
  <c r="AD899" i="9"/>
  <c r="AE899" i="9" s="1"/>
  <c r="AF899" i="9"/>
  <c r="AG899" i="9"/>
  <c r="AD900" i="9"/>
  <c r="AE900" i="9" s="1"/>
  <c r="AF900" i="9"/>
  <c r="AG900" i="9"/>
  <c r="AD901" i="9"/>
  <c r="AE901" i="9" s="1"/>
  <c r="AF901" i="9"/>
  <c r="AG901" i="9"/>
  <c r="AD902" i="9"/>
  <c r="AE902" i="9" s="1"/>
  <c r="AF902" i="9"/>
  <c r="AG902" i="9"/>
  <c r="AD903" i="9"/>
  <c r="AE903" i="9" s="1"/>
  <c r="AF903" i="9"/>
  <c r="AG903" i="9"/>
  <c r="AD904" i="9"/>
  <c r="AE904" i="9" s="1"/>
  <c r="AF904" i="9"/>
  <c r="AG904" i="9"/>
  <c r="AD905" i="9"/>
  <c r="AE905" i="9" s="1"/>
  <c r="AF905" i="9"/>
  <c r="AG905" i="9"/>
  <c r="AD906" i="9"/>
  <c r="AE906" i="9"/>
  <c r="AF906" i="9"/>
  <c r="AG906" i="9"/>
  <c r="AD907" i="9"/>
  <c r="AE907" i="9" s="1"/>
  <c r="AF907" i="9"/>
  <c r="AG907" i="9"/>
  <c r="AD908" i="9"/>
  <c r="AE908" i="9"/>
  <c r="AF908" i="9"/>
  <c r="AG908" i="9"/>
  <c r="AD909" i="9"/>
  <c r="AE909" i="9" s="1"/>
  <c r="AF909" i="9"/>
  <c r="AG909" i="9"/>
  <c r="AD910" i="9"/>
  <c r="AE910" i="9"/>
  <c r="AF910" i="9"/>
  <c r="AG910" i="9"/>
  <c r="AD911" i="9"/>
  <c r="AE911" i="9" s="1"/>
  <c r="AF911" i="9"/>
  <c r="AG911" i="9"/>
  <c r="AD912" i="9"/>
  <c r="AE912" i="9"/>
  <c r="AF912" i="9"/>
  <c r="AG912" i="9"/>
  <c r="AD913" i="9"/>
  <c r="AE913" i="9" s="1"/>
  <c r="AF913" i="9"/>
  <c r="AG913" i="9"/>
  <c r="AD914" i="9"/>
  <c r="AE914" i="9"/>
  <c r="AF914" i="9"/>
  <c r="AG914" i="9"/>
  <c r="AD915" i="9"/>
  <c r="AE915" i="9" s="1"/>
  <c r="AF915" i="9"/>
  <c r="AG915" i="9"/>
  <c r="AD916" i="9"/>
  <c r="AE916" i="9"/>
  <c r="AF916" i="9"/>
  <c r="AG916" i="9"/>
  <c r="AD917" i="9"/>
  <c r="AE917" i="9" s="1"/>
  <c r="AF917" i="9"/>
  <c r="AG917" i="9"/>
  <c r="AD918" i="9"/>
  <c r="AE918" i="9"/>
  <c r="AF918" i="9"/>
  <c r="AG918" i="9"/>
  <c r="AD919" i="9"/>
  <c r="AE919" i="9" s="1"/>
  <c r="AF919" i="9"/>
  <c r="AG919" i="9"/>
  <c r="AD920" i="9"/>
  <c r="AE920" i="9"/>
  <c r="AF920" i="9"/>
  <c r="AG920" i="9"/>
  <c r="AD921" i="9"/>
  <c r="AE921" i="9" s="1"/>
  <c r="AF921" i="9"/>
  <c r="AG921" i="9"/>
  <c r="AD922" i="9"/>
  <c r="AE922" i="9"/>
  <c r="AF922" i="9"/>
  <c r="AG922" i="9"/>
  <c r="AD923" i="9"/>
  <c r="AE923" i="9"/>
  <c r="AF923" i="9"/>
  <c r="AG923" i="9"/>
  <c r="AD924" i="9"/>
  <c r="AE924" i="9"/>
  <c r="AF924" i="9"/>
  <c r="AG924" i="9"/>
  <c r="AD925" i="9"/>
  <c r="AE925" i="9"/>
  <c r="AF925" i="9"/>
  <c r="AG925" i="9"/>
  <c r="AD926" i="9"/>
  <c r="AE926" i="9"/>
  <c r="AF926" i="9"/>
  <c r="AG926" i="9"/>
  <c r="AD927" i="9"/>
  <c r="AE927" i="9"/>
  <c r="AF927" i="9"/>
  <c r="AG927" i="9"/>
  <c r="AD928" i="9"/>
  <c r="AE928" i="9"/>
  <c r="AF928" i="9"/>
  <c r="AG928" i="9"/>
  <c r="AD929" i="9"/>
  <c r="AE929" i="9"/>
  <c r="AF929" i="9"/>
  <c r="AG929" i="9"/>
  <c r="AD930" i="9"/>
  <c r="AE930" i="9"/>
  <c r="AF930" i="9"/>
  <c r="AG930" i="9"/>
  <c r="AD931" i="9"/>
  <c r="AE931" i="9"/>
  <c r="AF931" i="9"/>
  <c r="AG931" i="9"/>
  <c r="AD932" i="9"/>
  <c r="AE932" i="9"/>
  <c r="AF932" i="9"/>
  <c r="AG932" i="9"/>
  <c r="AD933" i="9"/>
  <c r="AE933" i="9"/>
  <c r="AF933" i="9"/>
  <c r="AG933" i="9"/>
  <c r="AD934" i="9"/>
  <c r="AE934" i="9"/>
  <c r="AF934" i="9"/>
  <c r="AG934" i="9"/>
  <c r="AD935" i="9"/>
  <c r="AE935" i="9"/>
  <c r="AF935" i="9"/>
  <c r="AG935" i="9"/>
  <c r="AD936" i="9"/>
  <c r="AE936" i="9"/>
  <c r="AF936" i="9"/>
  <c r="AG936" i="9"/>
  <c r="AD937" i="9"/>
  <c r="AE937" i="9"/>
  <c r="AF937" i="9"/>
  <c r="AG937" i="9"/>
  <c r="AD938" i="9"/>
  <c r="AE938" i="9"/>
  <c r="AF938" i="9"/>
  <c r="AG938" i="9"/>
  <c r="AD939" i="9"/>
  <c r="AE939" i="9"/>
  <c r="AF939" i="9"/>
  <c r="AG939" i="9"/>
  <c r="AD940" i="9"/>
  <c r="AE940" i="9"/>
  <c r="AF940" i="9"/>
  <c r="AG940" i="9"/>
  <c r="AD941" i="9"/>
  <c r="AE941" i="9"/>
  <c r="AF941" i="9"/>
  <c r="AG941" i="9"/>
  <c r="AD942" i="9"/>
  <c r="AE942" i="9"/>
  <c r="AF942" i="9"/>
  <c r="AG942" i="9"/>
  <c r="AD943" i="9"/>
  <c r="AE943" i="9"/>
  <c r="AF943" i="9"/>
  <c r="AG943" i="9"/>
  <c r="AD944" i="9"/>
  <c r="AE944" i="9"/>
  <c r="AF944" i="9"/>
  <c r="AG944" i="9"/>
  <c r="AD945" i="9"/>
  <c r="AE945" i="9"/>
  <c r="AF945" i="9"/>
  <c r="AG945" i="9"/>
  <c r="AD946" i="9"/>
  <c r="AE946" i="9"/>
  <c r="AF946" i="9"/>
  <c r="AG946" i="9"/>
  <c r="AD947" i="9"/>
  <c r="AE947" i="9"/>
  <c r="AF947" i="9"/>
  <c r="AG947" i="9"/>
  <c r="AD948" i="9"/>
  <c r="AE948" i="9"/>
  <c r="AF948" i="9"/>
  <c r="AG948" i="9"/>
  <c r="AD949" i="9"/>
  <c r="AE949" i="9"/>
  <c r="AF949" i="9"/>
  <c r="AG949" i="9"/>
  <c r="AD950" i="9"/>
  <c r="AE950" i="9"/>
  <c r="AF950" i="9"/>
  <c r="AG950" i="9"/>
  <c r="AD951" i="9"/>
  <c r="AE951" i="9"/>
  <c r="AF951" i="9"/>
  <c r="AG951" i="9"/>
  <c r="AD952" i="9"/>
  <c r="AE952" i="9"/>
  <c r="AF952" i="9"/>
  <c r="AG952" i="9"/>
  <c r="AD953" i="9"/>
  <c r="AE953" i="9"/>
  <c r="AF953" i="9"/>
  <c r="AG953" i="9"/>
  <c r="AD954" i="9"/>
  <c r="AE954" i="9"/>
  <c r="AF954" i="9"/>
  <c r="AG954" i="9"/>
  <c r="AD955" i="9"/>
  <c r="AE955" i="9"/>
  <c r="AF955" i="9"/>
  <c r="AG955" i="9"/>
  <c r="AD956" i="9"/>
  <c r="AE956" i="9"/>
  <c r="AF956" i="9"/>
  <c r="AG956" i="9"/>
  <c r="AD957" i="9"/>
  <c r="AE957" i="9"/>
  <c r="AF957" i="9"/>
  <c r="AG957" i="9"/>
  <c r="AD958" i="9"/>
  <c r="AE958" i="9"/>
  <c r="AF958" i="9"/>
  <c r="AG958" i="9"/>
  <c r="AD959" i="9"/>
  <c r="AE959" i="9"/>
  <c r="AF959" i="9"/>
  <c r="AG959" i="9"/>
  <c r="AD960" i="9"/>
  <c r="AE960" i="9"/>
  <c r="AF960" i="9"/>
  <c r="AG960" i="9"/>
  <c r="AD961" i="9"/>
  <c r="AE961" i="9"/>
  <c r="AF961" i="9"/>
  <c r="AG961" i="9"/>
  <c r="AD962" i="9"/>
  <c r="AE962" i="9"/>
  <c r="AF962" i="9"/>
  <c r="AG962" i="9"/>
  <c r="AD963" i="9"/>
  <c r="AE963" i="9"/>
  <c r="AF963" i="9"/>
  <c r="AG963" i="9"/>
  <c r="AD964" i="9"/>
  <c r="AE964" i="9"/>
  <c r="AF964" i="9"/>
  <c r="AG964" i="9"/>
  <c r="AD965" i="9"/>
  <c r="AE965" i="9"/>
  <c r="AF965" i="9"/>
  <c r="AG965" i="9"/>
  <c r="AD966" i="9"/>
  <c r="AE966" i="9"/>
  <c r="AF966" i="9"/>
  <c r="AG966" i="9"/>
  <c r="AD967" i="9"/>
  <c r="AE967" i="9"/>
  <c r="AF967" i="9"/>
  <c r="AG967" i="9"/>
  <c r="AD968" i="9"/>
  <c r="AE968" i="9"/>
  <c r="AF968" i="9"/>
  <c r="AG968" i="9"/>
  <c r="AD969" i="9"/>
  <c r="AE969" i="9"/>
  <c r="AF969" i="9"/>
  <c r="AG969" i="9"/>
  <c r="AD970" i="9"/>
  <c r="AE970" i="9"/>
  <c r="AF970" i="9"/>
  <c r="AG970" i="9"/>
  <c r="AD971" i="9"/>
  <c r="AE971" i="9"/>
  <c r="AF971" i="9"/>
  <c r="AG971" i="9"/>
  <c r="AD972" i="9"/>
  <c r="AE972" i="9"/>
  <c r="AF972" i="9"/>
  <c r="AG972" i="9"/>
  <c r="AD973" i="9"/>
  <c r="AE973" i="9"/>
  <c r="AF973" i="9"/>
  <c r="AG973" i="9"/>
  <c r="AD974" i="9"/>
  <c r="AE974" i="9"/>
  <c r="AF974" i="9"/>
  <c r="AG974" i="9"/>
  <c r="AD975" i="9"/>
  <c r="AE975" i="9"/>
  <c r="AF975" i="9"/>
  <c r="AG975" i="9"/>
  <c r="AD976" i="9"/>
  <c r="AE976" i="9"/>
  <c r="AF976" i="9"/>
  <c r="AG976" i="9"/>
  <c r="AD977" i="9"/>
  <c r="AE977" i="9"/>
  <c r="AF977" i="9"/>
  <c r="AG977" i="9"/>
  <c r="AD978" i="9"/>
  <c r="AE978" i="9"/>
  <c r="AF978" i="9"/>
  <c r="AG978" i="9"/>
  <c r="AD979" i="9"/>
  <c r="AE979" i="9"/>
  <c r="AF979" i="9"/>
  <c r="AG979" i="9"/>
  <c r="AD980" i="9"/>
  <c r="AE980" i="9"/>
  <c r="AF980" i="9"/>
  <c r="AG980" i="9"/>
  <c r="AD981" i="9"/>
  <c r="AE981" i="9"/>
  <c r="AF981" i="9"/>
  <c r="AG981" i="9"/>
  <c r="AD982" i="9"/>
  <c r="AE982" i="9"/>
  <c r="AF982" i="9"/>
  <c r="AG982" i="9"/>
  <c r="AD983" i="9"/>
  <c r="AE983" i="9"/>
  <c r="AF983" i="9"/>
  <c r="AG983" i="9"/>
  <c r="AD984" i="9"/>
  <c r="AE984" i="9"/>
  <c r="AF984" i="9"/>
  <c r="AG984" i="9"/>
  <c r="AD985" i="9"/>
  <c r="AE985" i="9"/>
  <c r="AF985" i="9"/>
  <c r="AG985" i="9"/>
  <c r="AD986" i="9"/>
  <c r="AE986" i="9"/>
  <c r="AF986" i="9"/>
  <c r="AG986" i="9"/>
  <c r="AD987" i="9"/>
  <c r="AE987" i="9"/>
  <c r="AF987" i="9"/>
  <c r="AG987" i="9"/>
  <c r="AD988" i="9"/>
  <c r="AE988" i="9"/>
  <c r="AF988" i="9"/>
  <c r="AG988" i="9"/>
  <c r="AD989" i="9"/>
  <c r="AE989" i="9"/>
  <c r="AF989" i="9"/>
  <c r="AG989" i="9"/>
  <c r="AD990" i="9"/>
  <c r="AE990" i="9"/>
  <c r="AF990" i="9"/>
  <c r="AG990" i="9"/>
  <c r="AD991" i="9"/>
  <c r="AE991" i="9"/>
  <c r="AF991" i="9"/>
  <c r="AG991" i="9"/>
  <c r="AD992" i="9"/>
  <c r="AE992" i="9"/>
  <c r="AF992" i="9"/>
  <c r="AG992" i="9"/>
  <c r="AD993" i="9"/>
  <c r="AE993" i="9"/>
  <c r="AF993" i="9"/>
  <c r="AG993" i="9"/>
  <c r="AD994" i="9"/>
  <c r="AE994" i="9"/>
  <c r="AF994" i="9"/>
  <c r="AG994" i="9"/>
  <c r="AD995" i="9"/>
  <c r="AE995" i="9"/>
  <c r="AF995" i="9"/>
  <c r="AG995" i="9"/>
  <c r="AD996" i="9"/>
  <c r="AE996" i="9"/>
  <c r="AF996" i="9"/>
  <c r="AG996" i="9"/>
  <c r="AD997" i="9"/>
  <c r="AE997" i="9"/>
  <c r="AF997" i="9"/>
  <c r="AG997" i="9"/>
  <c r="AD998" i="9"/>
  <c r="AE998" i="9"/>
  <c r="AF998" i="9"/>
  <c r="AG998" i="9"/>
  <c r="AD999" i="9"/>
  <c r="AE999" i="9"/>
  <c r="AF999" i="9"/>
  <c r="AG999" i="9"/>
  <c r="AD1000" i="9"/>
  <c r="AE1000" i="9"/>
  <c r="AF1000" i="9"/>
  <c r="AG1000" i="9"/>
  <c r="AD1001" i="9"/>
  <c r="AE1001" i="9"/>
  <c r="AF1001" i="9"/>
  <c r="AG1001" i="9"/>
  <c r="AD1002" i="9"/>
  <c r="AE1002" i="9"/>
  <c r="AF1002" i="9"/>
  <c r="AG1002" i="9"/>
  <c r="AD1003" i="9"/>
  <c r="AE1003" i="9"/>
  <c r="AF1003" i="9"/>
  <c r="AG1003" i="9"/>
  <c r="AD1004" i="9"/>
  <c r="AE1004" i="9"/>
  <c r="AF1004" i="9"/>
  <c r="AG1004" i="9"/>
  <c r="AD1005" i="9"/>
  <c r="AE1005" i="9"/>
  <c r="AF1005" i="9"/>
  <c r="AG1005" i="9"/>
  <c r="AD1006" i="9"/>
  <c r="AE1006" i="9"/>
  <c r="AF1006" i="9"/>
  <c r="AG1006" i="9"/>
  <c r="AD1007" i="9"/>
  <c r="AE1007" i="9"/>
  <c r="AF1007" i="9"/>
  <c r="AG1007" i="9"/>
  <c r="AD1008" i="9"/>
  <c r="AE1008" i="9"/>
  <c r="AF1008" i="9"/>
  <c r="AG1008" i="9"/>
  <c r="AD1009" i="9"/>
  <c r="AE1009" i="9"/>
  <c r="AF1009" i="9"/>
  <c r="AG1009" i="9"/>
  <c r="AD1010" i="9"/>
  <c r="AE1010" i="9"/>
  <c r="AF1010" i="9"/>
  <c r="AG1010" i="9"/>
  <c r="AD1011" i="9"/>
  <c r="AE1011" i="9"/>
  <c r="AF1011" i="9"/>
  <c r="AG1011" i="9"/>
  <c r="AD1012" i="9"/>
  <c r="AE1012" i="9"/>
  <c r="AF1012" i="9"/>
  <c r="AG1012" i="9"/>
  <c r="AD1013" i="9"/>
  <c r="AE1013" i="9"/>
  <c r="AF1013" i="9"/>
  <c r="AG1013" i="9"/>
  <c r="AD1014" i="9"/>
  <c r="AE1014" i="9"/>
  <c r="AF1014" i="9"/>
  <c r="AG1014" i="9"/>
  <c r="AD1015" i="9"/>
  <c r="AE1015" i="9"/>
  <c r="AF1015" i="9"/>
  <c r="AG1015" i="9"/>
  <c r="AD1016" i="9"/>
  <c r="AE1016" i="9"/>
  <c r="AF1016" i="9"/>
  <c r="AG1016" i="9"/>
  <c r="AD1017" i="9"/>
  <c r="AE1017" i="9"/>
  <c r="AF1017" i="9"/>
  <c r="AG1017" i="9"/>
  <c r="AD1018" i="9"/>
  <c r="AE1018" i="9"/>
  <c r="AF1018" i="9"/>
  <c r="AG1018" i="9"/>
  <c r="AD1019" i="9"/>
  <c r="AE1019" i="9"/>
  <c r="AF1019" i="9"/>
  <c r="AG1019" i="9"/>
  <c r="AD1020" i="9"/>
  <c r="AE1020" i="9"/>
  <c r="AF1020" i="9"/>
  <c r="AG1020" i="9"/>
  <c r="AD1021" i="9"/>
  <c r="AE1021" i="9"/>
  <c r="AF1021" i="9"/>
  <c r="AG1021" i="9"/>
  <c r="AD1022" i="9"/>
  <c r="AE1022" i="9"/>
  <c r="AF1022" i="9"/>
  <c r="AG1022" i="9"/>
  <c r="AD1023" i="9"/>
  <c r="AE1023" i="9"/>
  <c r="AF1023" i="9"/>
  <c r="AG1023" i="9"/>
  <c r="AD1024" i="9"/>
  <c r="AE1024" i="9"/>
  <c r="AF1024" i="9"/>
  <c r="AG1024" i="9"/>
  <c r="AD1025" i="9"/>
  <c r="AE1025" i="9"/>
  <c r="AF1025" i="9"/>
  <c r="AG1025" i="9"/>
  <c r="AD1026" i="9"/>
  <c r="AE1026" i="9"/>
  <c r="AF1026" i="9"/>
  <c r="AG1026" i="9"/>
  <c r="AD1027" i="9"/>
  <c r="AE1027" i="9"/>
  <c r="AF1027" i="9"/>
  <c r="AG1027" i="9"/>
  <c r="AD1028" i="9"/>
  <c r="AE1028" i="9"/>
  <c r="AF1028" i="9"/>
  <c r="AG1028" i="9"/>
  <c r="AD1029" i="9"/>
  <c r="AE1029" i="9"/>
  <c r="AF1029" i="9"/>
  <c r="AG1029" i="9"/>
  <c r="AD1030" i="9"/>
  <c r="AE1030" i="9"/>
  <c r="AF1030" i="9"/>
  <c r="AG1030" i="9"/>
  <c r="AD1031" i="9"/>
  <c r="AE1031" i="9"/>
  <c r="AF1031" i="9"/>
  <c r="AG1031" i="9"/>
  <c r="AD1032" i="9"/>
  <c r="AE1032" i="9"/>
  <c r="AF1032" i="9"/>
  <c r="AG1032" i="9"/>
  <c r="AD1033" i="9"/>
  <c r="AE1033" i="9"/>
  <c r="AF1033" i="9"/>
  <c r="AG1033" i="9"/>
  <c r="AD1034" i="9"/>
  <c r="AE1034" i="9"/>
  <c r="AF1034" i="9"/>
  <c r="AG1034" i="9"/>
  <c r="AD1035" i="9"/>
  <c r="AE1035" i="9"/>
  <c r="AF1035" i="9"/>
  <c r="AG1035" i="9"/>
  <c r="AD1036" i="9"/>
  <c r="AE1036" i="9"/>
  <c r="AF1036" i="9"/>
  <c r="AG1036" i="9"/>
  <c r="AD1037" i="9"/>
  <c r="AE1037" i="9"/>
  <c r="AF1037" i="9"/>
  <c r="AG1037" i="9"/>
  <c r="AD1038" i="9"/>
  <c r="AE1038" i="9"/>
  <c r="AF1038" i="9"/>
  <c r="AG1038" i="9"/>
  <c r="AD1039" i="9"/>
  <c r="AE1039" i="9"/>
  <c r="AF1039" i="9"/>
  <c r="AG1039" i="9"/>
  <c r="AD1040" i="9"/>
  <c r="AE1040" i="9"/>
  <c r="AF1040" i="9"/>
  <c r="AG1040" i="9"/>
  <c r="AD1041" i="9"/>
  <c r="AE1041" i="9"/>
  <c r="AF1041" i="9"/>
  <c r="AG1041" i="9"/>
  <c r="AD1042" i="9"/>
  <c r="AE1042" i="9"/>
  <c r="AF1042" i="9"/>
  <c r="AG1042" i="9"/>
  <c r="AD1043" i="9"/>
  <c r="AE1043" i="9"/>
  <c r="AF1043" i="9"/>
  <c r="AG1043" i="9"/>
  <c r="AD1044" i="9"/>
  <c r="AE1044" i="9"/>
  <c r="AF1044" i="9"/>
  <c r="AG1044" i="9"/>
  <c r="AD1045" i="9"/>
  <c r="AE1045" i="9"/>
  <c r="AF1045" i="9"/>
  <c r="AG1045" i="9"/>
  <c r="AD1046" i="9"/>
  <c r="AE1046" i="9"/>
  <c r="AF1046" i="9"/>
  <c r="AG1046" i="9"/>
  <c r="AD1047" i="9"/>
  <c r="AE1047" i="9"/>
  <c r="AF1047" i="9"/>
  <c r="AG1047" i="9"/>
  <c r="AD1048" i="9"/>
  <c r="AE1048" i="9"/>
  <c r="AF1048" i="9"/>
  <c r="AG1048" i="9"/>
  <c r="AD1049" i="9"/>
  <c r="AE1049" i="9"/>
  <c r="AF1049" i="9"/>
  <c r="AG1049" i="9"/>
  <c r="AD1050" i="9"/>
  <c r="AE1050" i="9"/>
  <c r="AF1050" i="9"/>
  <c r="AG1050" i="9"/>
  <c r="AD1051" i="9"/>
  <c r="AE1051" i="9"/>
  <c r="AF1051" i="9"/>
  <c r="AG1051" i="9"/>
  <c r="AD1052" i="9"/>
  <c r="AE1052" i="9"/>
  <c r="AF1052" i="9"/>
  <c r="AG1052" i="9"/>
  <c r="AD1053" i="9"/>
  <c r="AE1053" i="9"/>
  <c r="AF1053" i="9"/>
  <c r="AG1053" i="9"/>
  <c r="AD1054" i="9"/>
  <c r="AE1054" i="9"/>
  <c r="AF1054" i="9"/>
  <c r="AG1054" i="9"/>
  <c r="AD1055" i="9"/>
  <c r="AE1055" i="9"/>
  <c r="AF1055" i="9"/>
  <c r="AG1055" i="9"/>
  <c r="AD1056" i="9"/>
  <c r="AE1056" i="9"/>
  <c r="AF1056" i="9"/>
  <c r="AG1056" i="9"/>
  <c r="AD1057" i="9"/>
  <c r="AE1057" i="9"/>
  <c r="AF1057" i="9"/>
  <c r="AG1057" i="9"/>
  <c r="AD1058" i="9"/>
  <c r="AE1058" i="9"/>
  <c r="AF1058" i="9"/>
  <c r="AG1058" i="9"/>
  <c r="AD1059" i="9"/>
  <c r="AE1059" i="9"/>
  <c r="AF1059" i="9"/>
  <c r="AG1059" i="9"/>
  <c r="AD1060" i="9"/>
  <c r="AE1060" i="9"/>
  <c r="AF1060" i="9"/>
  <c r="AG1060" i="9"/>
  <c r="AD1061" i="9"/>
  <c r="AE1061" i="9"/>
  <c r="AF1061" i="9"/>
  <c r="AG1061" i="9"/>
  <c r="AD1062" i="9"/>
  <c r="AE1062" i="9"/>
  <c r="AF1062" i="9"/>
  <c r="AG1062" i="9"/>
  <c r="AD1063" i="9"/>
  <c r="AE1063" i="9"/>
  <c r="AF1063" i="9"/>
  <c r="AG1063" i="9"/>
  <c r="AD1064" i="9"/>
  <c r="AE1064" i="9"/>
  <c r="AF1064" i="9"/>
  <c r="AG1064" i="9"/>
  <c r="AD1065" i="9"/>
  <c r="AE1065" i="9"/>
  <c r="AF1065" i="9"/>
  <c r="AG1065" i="9"/>
  <c r="AD1066" i="9"/>
  <c r="AE1066" i="9"/>
  <c r="AF1066" i="9"/>
  <c r="AG1066" i="9"/>
  <c r="AD1067" i="9"/>
  <c r="AE1067" i="9"/>
  <c r="AF1067" i="9"/>
  <c r="AG1067" i="9"/>
  <c r="AD1068" i="9"/>
  <c r="AE1068" i="9"/>
  <c r="AF1068" i="9"/>
  <c r="AG1068" i="9"/>
  <c r="AD1069" i="9"/>
  <c r="AE1069" i="9"/>
  <c r="AF1069" i="9"/>
  <c r="AG1069" i="9"/>
  <c r="AD1070" i="9"/>
  <c r="AE1070" i="9"/>
  <c r="AF1070" i="9"/>
  <c r="AG1070" i="9"/>
  <c r="AD1071" i="9"/>
  <c r="AE1071" i="9"/>
  <c r="AF1071" i="9"/>
  <c r="AG1071" i="9"/>
  <c r="AD1072" i="9"/>
  <c r="AE1072" i="9"/>
  <c r="AF1072" i="9"/>
  <c r="AG1072" i="9"/>
  <c r="AD1073" i="9"/>
  <c r="AE1073" i="9"/>
  <c r="AF1073" i="9"/>
  <c r="AG1073" i="9"/>
  <c r="AD1074" i="9"/>
  <c r="AE1074" i="9"/>
  <c r="AF1074" i="9"/>
  <c r="AG1074" i="9"/>
  <c r="AD1075" i="9"/>
  <c r="AE1075" i="9"/>
  <c r="AF1075" i="9"/>
  <c r="AG1075" i="9"/>
  <c r="AD1076" i="9"/>
  <c r="AE1076" i="9"/>
  <c r="AF1076" i="9"/>
  <c r="AG1076" i="9"/>
  <c r="AD1077" i="9"/>
  <c r="AE1077" i="9"/>
  <c r="AF1077" i="9"/>
  <c r="AG1077" i="9"/>
  <c r="AD1078" i="9"/>
  <c r="AE1078" i="9"/>
  <c r="AF1078" i="9"/>
  <c r="AG1078" i="9"/>
  <c r="AD1079" i="9"/>
  <c r="AE1079" i="9"/>
  <c r="AF1079" i="9"/>
  <c r="AG1079" i="9"/>
  <c r="AD1080" i="9"/>
  <c r="AE1080" i="9"/>
  <c r="AF1080" i="9"/>
  <c r="AG1080" i="9"/>
  <c r="AD1081" i="9"/>
  <c r="AE1081" i="9"/>
  <c r="AF1081" i="9"/>
  <c r="AG1081" i="9"/>
  <c r="AD1082" i="9"/>
  <c r="AE1082" i="9"/>
  <c r="AF1082" i="9"/>
  <c r="AG1082" i="9"/>
  <c r="AD1083" i="9"/>
  <c r="AE1083" i="9"/>
  <c r="AF1083" i="9"/>
  <c r="AG1083" i="9"/>
  <c r="AD1084" i="9"/>
  <c r="AE1084" i="9"/>
  <c r="AF1084" i="9"/>
  <c r="AG1084" i="9"/>
  <c r="AD1085" i="9"/>
  <c r="AE1085" i="9"/>
  <c r="AF1085" i="9"/>
  <c r="AG1085" i="9"/>
  <c r="AD1086" i="9"/>
  <c r="AE1086" i="9"/>
  <c r="AF1086" i="9"/>
  <c r="AG1086" i="9"/>
  <c r="AD1087" i="9"/>
  <c r="AE1087" i="9"/>
  <c r="AF1087" i="9"/>
  <c r="AG1087" i="9"/>
  <c r="AD1088" i="9"/>
  <c r="AE1088" i="9"/>
  <c r="AF1088" i="9"/>
  <c r="AG1088" i="9"/>
  <c r="AD1089" i="9"/>
  <c r="AE1089" i="9"/>
  <c r="AF1089" i="9"/>
  <c r="AG1089" i="9"/>
  <c r="AD1090" i="9"/>
  <c r="AE1090" i="9"/>
  <c r="AF1090" i="9"/>
  <c r="AG1090" i="9"/>
  <c r="AD1091" i="9"/>
  <c r="AE1091" i="9"/>
  <c r="AF1091" i="9"/>
  <c r="AG1091" i="9"/>
  <c r="AD1092" i="9"/>
  <c r="AE1092" i="9"/>
  <c r="AF1092" i="9"/>
  <c r="AG1092" i="9"/>
  <c r="AD1093" i="9"/>
  <c r="AE1093" i="9"/>
  <c r="AF1093" i="9"/>
  <c r="AG1093" i="9"/>
  <c r="AD1094" i="9"/>
  <c r="AE1094" i="9"/>
  <c r="AF1094" i="9"/>
  <c r="AG1094" i="9"/>
  <c r="AD1095" i="9"/>
  <c r="AE1095" i="9"/>
  <c r="AF1095" i="9"/>
  <c r="AG1095" i="9"/>
  <c r="AD1096" i="9"/>
  <c r="AE1096" i="9"/>
  <c r="AF1096" i="9"/>
  <c r="AG1096" i="9"/>
  <c r="AD1097" i="9"/>
  <c r="AE1097" i="9"/>
  <c r="AF1097" i="9"/>
  <c r="AG1097" i="9"/>
  <c r="AD1098" i="9"/>
  <c r="AE1098" i="9"/>
  <c r="AF1098" i="9"/>
  <c r="AG1098" i="9"/>
  <c r="AD1099" i="9"/>
  <c r="AE1099" i="9"/>
  <c r="AF1099" i="9"/>
  <c r="AG1099" i="9"/>
  <c r="AD1100" i="9"/>
  <c r="AE1100" i="9"/>
  <c r="AF1100" i="9"/>
  <c r="AG1100" i="9"/>
  <c r="AD1101" i="9"/>
  <c r="AE1101" i="9"/>
  <c r="AF1101" i="9"/>
  <c r="AG1101" i="9"/>
  <c r="AD1102" i="9"/>
  <c r="AE1102" i="9"/>
  <c r="AF1102" i="9"/>
  <c r="AG1102" i="9"/>
  <c r="AD1103" i="9"/>
  <c r="AE1103" i="9"/>
  <c r="AF1103" i="9"/>
  <c r="AG1103" i="9"/>
  <c r="AD1104" i="9"/>
  <c r="AE1104" i="9"/>
  <c r="AF1104" i="9"/>
  <c r="AG1104" i="9"/>
  <c r="AD1105" i="9"/>
  <c r="AE1105" i="9"/>
  <c r="AF1105" i="9"/>
  <c r="AG1105" i="9"/>
  <c r="AD1106" i="9"/>
  <c r="AE1106" i="9"/>
  <c r="AF1106" i="9"/>
  <c r="AG1106" i="9"/>
  <c r="AD1107" i="9"/>
  <c r="AE1107" i="9"/>
  <c r="AF1107" i="9"/>
  <c r="AG1107" i="9"/>
  <c r="AD1108" i="9"/>
  <c r="AE1108" i="9"/>
  <c r="AF1108" i="9"/>
  <c r="AG1108" i="9"/>
  <c r="AD1109" i="9"/>
  <c r="AE1109" i="9"/>
  <c r="AF1109" i="9"/>
  <c r="AG1109" i="9"/>
  <c r="AD1110" i="9"/>
  <c r="AE1110" i="9"/>
  <c r="AF1110" i="9"/>
  <c r="AG1110" i="9"/>
  <c r="AD1111" i="9"/>
  <c r="AE1111" i="9"/>
  <c r="AF1111" i="9"/>
  <c r="AG1111" i="9"/>
  <c r="AD1112" i="9"/>
  <c r="AE1112" i="9"/>
  <c r="AF1112" i="9"/>
  <c r="AG1112" i="9"/>
  <c r="AD1113" i="9"/>
  <c r="AE1113" i="9"/>
  <c r="AF1113" i="9"/>
  <c r="AG1113" i="9"/>
  <c r="AD1114" i="9"/>
  <c r="AE1114" i="9"/>
  <c r="AF1114" i="9"/>
  <c r="AG1114" i="9"/>
  <c r="AD1115" i="9"/>
  <c r="AE1115" i="9"/>
  <c r="AF1115" i="9"/>
  <c r="AG1115" i="9"/>
  <c r="AD1116" i="9"/>
  <c r="AE1116" i="9"/>
  <c r="AF1116" i="9"/>
  <c r="AG1116" i="9"/>
  <c r="AD1117" i="9"/>
  <c r="AE1117" i="9"/>
  <c r="AF1117" i="9"/>
  <c r="AG1117" i="9"/>
  <c r="AD1118" i="9"/>
  <c r="AE1118" i="9"/>
  <c r="AF1118" i="9"/>
  <c r="AG1118" i="9"/>
  <c r="AD1119" i="9"/>
  <c r="AE1119" i="9"/>
  <c r="AF1119" i="9"/>
  <c r="AG1119" i="9"/>
  <c r="AD1120" i="9"/>
  <c r="AE1120" i="9"/>
  <c r="AF1120" i="9"/>
  <c r="AG1120" i="9"/>
  <c r="AD1121" i="9"/>
  <c r="AE1121" i="9"/>
  <c r="AF1121" i="9"/>
  <c r="AG1121" i="9"/>
  <c r="AD1122" i="9"/>
  <c r="AE1122" i="9"/>
  <c r="AF1122" i="9"/>
  <c r="AG1122" i="9"/>
  <c r="AD1123" i="9"/>
  <c r="AE1123" i="9"/>
  <c r="AF1123" i="9"/>
  <c r="AG1123" i="9"/>
  <c r="AD1124" i="9"/>
  <c r="AE1124" i="9"/>
  <c r="AF1124" i="9"/>
  <c r="AG1124" i="9"/>
  <c r="AD1125" i="9"/>
  <c r="AE1125" i="9"/>
  <c r="AF1125" i="9"/>
  <c r="AG1125" i="9"/>
  <c r="AD1126" i="9"/>
  <c r="AE1126" i="9"/>
  <c r="AF1126" i="9"/>
  <c r="AG1126" i="9"/>
  <c r="AD1127" i="9"/>
  <c r="AE1127" i="9"/>
  <c r="AF1127" i="9"/>
  <c r="AG1127" i="9"/>
  <c r="AD1128" i="9"/>
  <c r="AE1128" i="9"/>
  <c r="AF1128" i="9"/>
  <c r="AG1128" i="9"/>
  <c r="AD1129" i="9"/>
  <c r="AE1129" i="9"/>
  <c r="AF1129" i="9"/>
  <c r="AG1129" i="9"/>
  <c r="AD1130" i="9"/>
  <c r="AE1130" i="9"/>
  <c r="AF1130" i="9"/>
  <c r="AG1130" i="9"/>
  <c r="AD1131" i="9"/>
  <c r="AE1131" i="9"/>
  <c r="AF1131" i="9"/>
  <c r="AG1131" i="9"/>
  <c r="AD1132" i="9"/>
  <c r="AE1132" i="9"/>
  <c r="AF1132" i="9"/>
  <c r="AG1132" i="9"/>
  <c r="AD1133" i="9"/>
  <c r="AE1133" i="9"/>
  <c r="AF1133" i="9"/>
  <c r="AG1133" i="9"/>
  <c r="AD1134" i="9"/>
  <c r="AE1134" i="9"/>
  <c r="AF1134" i="9"/>
  <c r="AG1134" i="9"/>
  <c r="AD1135" i="9"/>
  <c r="AE1135" i="9"/>
  <c r="AF1135" i="9"/>
  <c r="AG1135" i="9"/>
  <c r="AD1136" i="9"/>
  <c r="AE1136" i="9"/>
  <c r="AF1136" i="9"/>
  <c r="AG1136" i="9"/>
  <c r="AD1137" i="9"/>
  <c r="AE1137" i="9"/>
  <c r="AF1137" i="9"/>
  <c r="AG1137" i="9"/>
  <c r="AD1138" i="9"/>
  <c r="AE1138" i="9"/>
  <c r="AF1138" i="9"/>
  <c r="AG1138" i="9"/>
  <c r="AD1139" i="9"/>
  <c r="AE1139" i="9"/>
  <c r="AF1139" i="9"/>
  <c r="AG1139" i="9"/>
  <c r="AD1140" i="9"/>
  <c r="AE1140" i="9"/>
  <c r="AF1140" i="9"/>
  <c r="AG1140" i="9"/>
  <c r="AD1141" i="9"/>
  <c r="AE1141" i="9"/>
  <c r="AF1141" i="9"/>
  <c r="AG1141" i="9"/>
  <c r="AD1142" i="9"/>
  <c r="AE1142" i="9"/>
  <c r="AF1142" i="9"/>
  <c r="AG1142" i="9"/>
  <c r="AD1143" i="9"/>
  <c r="AE1143" i="9"/>
  <c r="AF1143" i="9"/>
  <c r="AG1143" i="9"/>
  <c r="AD1144" i="9"/>
  <c r="AE1144" i="9"/>
  <c r="AF1144" i="9"/>
  <c r="AG1144" i="9"/>
  <c r="AD1145" i="9"/>
  <c r="AE1145" i="9"/>
  <c r="AF1145" i="9"/>
  <c r="AG1145" i="9"/>
  <c r="AD1146" i="9"/>
  <c r="AE1146" i="9"/>
  <c r="AF1146" i="9"/>
  <c r="AG1146" i="9"/>
  <c r="AD1147" i="9"/>
  <c r="AE1147" i="9"/>
  <c r="AF1147" i="9"/>
  <c r="AG1147" i="9"/>
  <c r="AD1148" i="9"/>
  <c r="AE1148" i="9"/>
  <c r="AF1148" i="9"/>
  <c r="AG1148" i="9"/>
  <c r="AD1149" i="9"/>
  <c r="AE1149" i="9"/>
  <c r="AF1149" i="9"/>
  <c r="AG1149" i="9"/>
  <c r="AD1150" i="9"/>
  <c r="AE1150" i="9"/>
  <c r="AF1150" i="9"/>
  <c r="AG1150" i="9"/>
  <c r="AD1151" i="9"/>
  <c r="AE1151" i="9"/>
  <c r="AF1151" i="9"/>
  <c r="AG1151" i="9"/>
  <c r="AD1152" i="9"/>
  <c r="AE1152" i="9"/>
  <c r="AF1152" i="9"/>
  <c r="AG1152" i="9"/>
  <c r="AD1153" i="9"/>
  <c r="AE1153" i="9"/>
  <c r="AF1153" i="9"/>
  <c r="AG1153" i="9"/>
  <c r="AD1154" i="9"/>
  <c r="AE1154" i="9"/>
  <c r="AF1154" i="9"/>
  <c r="AG1154" i="9"/>
  <c r="AD1155" i="9"/>
  <c r="AE1155" i="9"/>
  <c r="AF1155" i="9"/>
  <c r="AG1155" i="9"/>
  <c r="AD1156" i="9"/>
  <c r="AE1156" i="9"/>
  <c r="AF1156" i="9"/>
  <c r="AG1156" i="9"/>
  <c r="AD1157" i="9"/>
  <c r="AE1157" i="9"/>
  <c r="AF1157" i="9"/>
  <c r="AG1157" i="9"/>
  <c r="AD1158" i="9"/>
  <c r="AE1158" i="9"/>
  <c r="AF1158" i="9"/>
  <c r="AG1158" i="9"/>
  <c r="AD1159" i="9"/>
  <c r="AE1159" i="9"/>
  <c r="AF1159" i="9"/>
  <c r="AG1159" i="9"/>
  <c r="AD1160" i="9"/>
  <c r="AE1160" i="9"/>
  <c r="AF1160" i="9"/>
  <c r="AG1160" i="9"/>
  <c r="AD1161" i="9"/>
  <c r="AE1161" i="9"/>
  <c r="AF1161" i="9"/>
  <c r="AG1161" i="9"/>
  <c r="AD1162" i="9"/>
  <c r="AE1162" i="9"/>
  <c r="AF1162" i="9"/>
  <c r="AG1162" i="9"/>
  <c r="AD1163" i="9"/>
  <c r="AE1163" i="9"/>
  <c r="AF1163" i="9"/>
  <c r="AG1163" i="9"/>
  <c r="AD1164" i="9"/>
  <c r="AE1164" i="9"/>
  <c r="AF1164" i="9"/>
  <c r="AG1164" i="9"/>
  <c r="AD1165" i="9"/>
  <c r="AE1165" i="9"/>
  <c r="AF1165" i="9"/>
  <c r="AG1165" i="9"/>
  <c r="AD1166" i="9"/>
  <c r="AE1166" i="9"/>
  <c r="AF1166" i="9"/>
  <c r="AG1166" i="9"/>
  <c r="AD1167" i="9"/>
  <c r="AE1167" i="9"/>
  <c r="AF1167" i="9"/>
  <c r="AG1167" i="9"/>
  <c r="AD1168" i="9"/>
  <c r="AE1168" i="9"/>
  <c r="AF1168" i="9"/>
  <c r="AG1168" i="9"/>
  <c r="AD1169" i="9"/>
  <c r="AE1169" i="9"/>
  <c r="AF1169" i="9"/>
  <c r="AG1169" i="9"/>
  <c r="AD1170" i="9"/>
  <c r="AE1170" i="9"/>
  <c r="AF1170" i="9"/>
  <c r="AG1170" i="9"/>
  <c r="AD1171" i="9"/>
  <c r="AE1171" i="9"/>
  <c r="AF1171" i="9"/>
  <c r="AG1171" i="9"/>
  <c r="AD1172" i="9"/>
  <c r="AE1172" i="9"/>
  <c r="AF1172" i="9"/>
  <c r="AG1172" i="9"/>
  <c r="AD1173" i="9"/>
  <c r="AE1173" i="9"/>
  <c r="AF1173" i="9"/>
  <c r="AG1173" i="9"/>
  <c r="AD1174" i="9"/>
  <c r="AE1174" i="9"/>
  <c r="AF1174" i="9"/>
  <c r="AG1174" i="9"/>
  <c r="AD1175" i="9"/>
  <c r="AE1175" i="9"/>
  <c r="AF1175" i="9"/>
  <c r="AG1175" i="9"/>
  <c r="AD1176" i="9"/>
  <c r="AE1176" i="9"/>
  <c r="AF1176" i="9"/>
  <c r="AG1176" i="9"/>
  <c r="AD1177" i="9"/>
  <c r="AE1177" i="9"/>
  <c r="AF1177" i="9"/>
  <c r="AG1177" i="9"/>
  <c r="AD1178" i="9"/>
  <c r="AE1178" i="9"/>
  <c r="AF1178" i="9"/>
  <c r="AG1178" i="9"/>
  <c r="AD1179" i="9"/>
  <c r="AE1179" i="9"/>
  <c r="AF1179" i="9"/>
  <c r="AG1179" i="9"/>
  <c r="AD1180" i="9"/>
  <c r="AE1180" i="9"/>
  <c r="AF1180" i="9"/>
  <c r="AG1180" i="9"/>
  <c r="AD1181" i="9"/>
  <c r="AE1181" i="9"/>
  <c r="AF1181" i="9"/>
  <c r="AG1181" i="9"/>
  <c r="AD1182" i="9"/>
  <c r="AE1182" i="9"/>
  <c r="AF1182" i="9"/>
  <c r="AG1182" i="9"/>
  <c r="AD1183" i="9"/>
  <c r="AE1183" i="9"/>
  <c r="AF1183" i="9"/>
  <c r="AG1183" i="9"/>
  <c r="AD1184" i="9"/>
  <c r="AE1184" i="9"/>
  <c r="AF1184" i="9"/>
  <c r="AG1184" i="9"/>
  <c r="AD1185" i="9"/>
  <c r="AE1185" i="9"/>
  <c r="AF1185" i="9"/>
  <c r="AG1185" i="9"/>
  <c r="AD1186" i="9"/>
  <c r="AE1186" i="9"/>
  <c r="AF1186" i="9"/>
  <c r="AG1186" i="9"/>
  <c r="AD1187" i="9"/>
  <c r="AE1187" i="9"/>
  <c r="AF1187" i="9"/>
  <c r="AG1187" i="9"/>
  <c r="AD1188" i="9"/>
  <c r="AE1188" i="9"/>
  <c r="AF1188" i="9"/>
  <c r="AG1188" i="9"/>
  <c r="AD1189" i="9"/>
  <c r="AE1189" i="9"/>
  <c r="AF1189" i="9"/>
  <c r="AG1189" i="9"/>
  <c r="AD1190" i="9"/>
  <c r="AE1190" i="9"/>
  <c r="AF1190" i="9"/>
  <c r="AG1190" i="9"/>
  <c r="AD1191" i="9"/>
  <c r="AE1191" i="9"/>
  <c r="AF1191" i="9"/>
  <c r="AG1191" i="9"/>
  <c r="AD1192" i="9"/>
  <c r="AE1192" i="9"/>
  <c r="AF1192" i="9"/>
  <c r="AG1192" i="9"/>
  <c r="AD1193" i="9"/>
  <c r="AE1193" i="9"/>
  <c r="AF1193" i="9"/>
  <c r="AG1193" i="9"/>
  <c r="AD1194" i="9"/>
  <c r="AE1194" i="9"/>
  <c r="AF1194" i="9"/>
  <c r="AG1194" i="9"/>
  <c r="AD1195" i="9"/>
  <c r="AE1195" i="9"/>
  <c r="AF1195" i="9"/>
  <c r="AG1195" i="9"/>
  <c r="AD1196" i="9"/>
  <c r="AE1196" i="9"/>
  <c r="AF1196" i="9"/>
  <c r="AG1196" i="9"/>
  <c r="AD1197" i="9"/>
  <c r="AE1197" i="9"/>
  <c r="AF1197" i="9"/>
  <c r="AG1197" i="9"/>
  <c r="AD1198" i="9"/>
  <c r="AE1198" i="9"/>
  <c r="AF1198" i="9"/>
  <c r="AG1198" i="9"/>
  <c r="AD1199" i="9"/>
  <c r="AE1199" i="9"/>
  <c r="AF1199" i="9"/>
  <c r="AG1199" i="9"/>
  <c r="AD1200" i="9"/>
  <c r="AE1200" i="9"/>
  <c r="AF1200" i="9"/>
  <c r="AG1200" i="9"/>
  <c r="AD1201" i="9"/>
  <c r="AE1201" i="9"/>
  <c r="AF1201" i="9"/>
  <c r="AG1201" i="9"/>
  <c r="AD1202" i="9"/>
  <c r="AE1202" i="9"/>
  <c r="AF1202" i="9"/>
  <c r="AG1202" i="9"/>
  <c r="AD1203" i="9"/>
  <c r="AE1203" i="9"/>
  <c r="AF1203" i="9"/>
  <c r="AG1203" i="9"/>
  <c r="AD1204" i="9"/>
  <c r="AE1204" i="9"/>
  <c r="AF1204" i="9"/>
  <c r="AG1204" i="9"/>
  <c r="AD1205" i="9"/>
  <c r="AE1205" i="9"/>
  <c r="AF1205" i="9"/>
  <c r="AG1205" i="9"/>
  <c r="AD1206" i="9"/>
  <c r="AE1206" i="9"/>
  <c r="AF1206" i="9"/>
  <c r="AG1206" i="9"/>
  <c r="AD1207" i="9"/>
  <c r="AE1207" i="9"/>
  <c r="AF1207" i="9"/>
  <c r="AG1207" i="9"/>
  <c r="AD1208" i="9"/>
  <c r="AE1208" i="9"/>
  <c r="AF1208" i="9"/>
  <c r="AG1208" i="9"/>
  <c r="AD1209" i="9"/>
  <c r="AE1209" i="9"/>
  <c r="AF1209" i="9"/>
  <c r="AG1209" i="9"/>
  <c r="AD1210" i="9"/>
  <c r="AE1210" i="9"/>
  <c r="AF1210" i="9"/>
  <c r="AG1210" i="9"/>
  <c r="AD1211" i="9"/>
  <c r="AE1211" i="9"/>
  <c r="AF1211" i="9"/>
  <c r="AG1211" i="9"/>
  <c r="AD1212" i="9"/>
  <c r="AE1212" i="9"/>
  <c r="AF1212" i="9"/>
  <c r="AG1212" i="9"/>
  <c r="AD1213" i="9"/>
  <c r="AE1213" i="9"/>
  <c r="AF1213" i="9"/>
  <c r="AG1213" i="9"/>
  <c r="AD1214" i="9"/>
  <c r="AE1214" i="9"/>
  <c r="AF1214" i="9"/>
  <c r="AG1214" i="9"/>
  <c r="AD1215" i="9"/>
  <c r="AE1215" i="9"/>
  <c r="AF1215" i="9"/>
  <c r="AG1215" i="9"/>
  <c r="AD1216" i="9"/>
  <c r="AE1216" i="9"/>
  <c r="AF1216" i="9"/>
  <c r="AG1216" i="9"/>
  <c r="AD1217" i="9"/>
  <c r="AE1217" i="9"/>
  <c r="AF1217" i="9"/>
  <c r="AG1217" i="9"/>
  <c r="AD1218" i="9"/>
  <c r="AE1218" i="9"/>
  <c r="AF1218" i="9"/>
  <c r="AG1218" i="9"/>
  <c r="AD1219" i="9"/>
  <c r="AE1219" i="9"/>
  <c r="AF1219" i="9"/>
  <c r="AG1219" i="9"/>
  <c r="AD1220" i="9"/>
  <c r="AE1220" i="9"/>
  <c r="AF1220" i="9"/>
  <c r="AG1220" i="9"/>
  <c r="AD1221" i="9"/>
  <c r="AE1221" i="9"/>
  <c r="AF1221" i="9"/>
  <c r="AG1221" i="9"/>
  <c r="AD1222" i="9"/>
  <c r="AE1222" i="9"/>
  <c r="AF1222" i="9"/>
  <c r="AG1222" i="9"/>
  <c r="AD1223" i="9"/>
  <c r="AE1223" i="9"/>
  <c r="AF1223" i="9"/>
  <c r="AG1223" i="9"/>
  <c r="AD1224" i="9"/>
  <c r="AE1224" i="9"/>
  <c r="AF1224" i="9"/>
  <c r="AG1224" i="9"/>
  <c r="AD1225" i="9"/>
  <c r="AE1225" i="9"/>
  <c r="AF1225" i="9"/>
  <c r="AG1225" i="9"/>
  <c r="AD1226" i="9"/>
  <c r="AE1226" i="9"/>
  <c r="AF1226" i="9"/>
  <c r="AG1226" i="9"/>
  <c r="AD1227" i="9"/>
  <c r="AE1227" i="9"/>
  <c r="AF1227" i="9"/>
  <c r="AG1227" i="9"/>
  <c r="AD1228" i="9"/>
  <c r="AE1228" i="9"/>
  <c r="AF1228" i="9"/>
  <c r="AG1228" i="9"/>
  <c r="AD1229" i="9"/>
  <c r="AE1229" i="9"/>
  <c r="AF1229" i="9"/>
  <c r="AG1229" i="9"/>
  <c r="AD1230" i="9"/>
  <c r="AE1230" i="9"/>
  <c r="AF1230" i="9"/>
  <c r="AG1230" i="9"/>
  <c r="AD1231" i="9"/>
  <c r="AE1231" i="9"/>
  <c r="AF1231" i="9"/>
  <c r="AG1231" i="9"/>
  <c r="AD1232" i="9"/>
  <c r="AE1232" i="9"/>
  <c r="AF1232" i="9"/>
  <c r="AG1232" i="9"/>
  <c r="AD1233" i="9"/>
  <c r="AE1233" i="9"/>
  <c r="AF1233" i="9"/>
  <c r="AG1233" i="9"/>
  <c r="AD1234" i="9"/>
  <c r="AE1234" i="9"/>
  <c r="AF1234" i="9"/>
  <c r="AG1234" i="9"/>
  <c r="AD1235" i="9"/>
  <c r="AE1235" i="9"/>
  <c r="AF1235" i="9"/>
  <c r="AG1235" i="9"/>
  <c r="AD1236" i="9"/>
  <c r="AE1236" i="9"/>
  <c r="AF1236" i="9"/>
  <c r="AG1236" i="9"/>
  <c r="AD1237" i="9"/>
  <c r="AE1237" i="9"/>
  <c r="AF1237" i="9"/>
  <c r="AG1237" i="9"/>
  <c r="AD1238" i="9"/>
  <c r="AE1238" i="9"/>
  <c r="AF1238" i="9"/>
  <c r="AG1238" i="9"/>
  <c r="AD1239" i="9"/>
  <c r="AE1239" i="9"/>
  <c r="AF1239" i="9"/>
  <c r="AG1239" i="9"/>
  <c r="AD1240" i="9"/>
  <c r="AE1240" i="9"/>
  <c r="AF1240" i="9"/>
  <c r="AG1240" i="9"/>
  <c r="AD1241" i="9"/>
  <c r="AE1241" i="9"/>
  <c r="AF1241" i="9"/>
  <c r="AG1241" i="9"/>
  <c r="AD1242" i="9"/>
  <c r="AE1242" i="9"/>
  <c r="AF1242" i="9"/>
  <c r="AG1242" i="9"/>
  <c r="AD1243" i="9"/>
  <c r="AE1243" i="9"/>
  <c r="AF1243" i="9"/>
  <c r="AG1243" i="9"/>
  <c r="AD1244" i="9"/>
  <c r="AE1244" i="9"/>
  <c r="AF1244" i="9"/>
  <c r="AG1244" i="9"/>
  <c r="AD1245" i="9"/>
  <c r="AE1245" i="9"/>
  <c r="AF1245" i="9"/>
  <c r="AG1245" i="9"/>
  <c r="AD1246" i="9"/>
  <c r="AE1246" i="9"/>
  <c r="AF1246" i="9"/>
  <c r="AG1246" i="9"/>
  <c r="AD1247" i="9"/>
  <c r="AE1247" i="9"/>
  <c r="AF1247" i="9"/>
  <c r="AG1247" i="9"/>
  <c r="AD1248" i="9"/>
  <c r="AE1248" i="9"/>
  <c r="AF1248" i="9"/>
  <c r="AG1248" i="9"/>
  <c r="AD1249" i="9"/>
  <c r="AE1249" i="9"/>
  <c r="AF1249" i="9"/>
  <c r="AG1249" i="9"/>
  <c r="AD1250" i="9"/>
  <c r="AE1250" i="9"/>
  <c r="AF1250" i="9"/>
  <c r="AG1250" i="9"/>
  <c r="AD1251" i="9"/>
  <c r="AE1251" i="9"/>
  <c r="AF1251" i="9"/>
  <c r="AG1251" i="9"/>
  <c r="AD1252" i="9"/>
  <c r="AE1252" i="9"/>
  <c r="AF1252" i="9"/>
  <c r="AG1252" i="9"/>
  <c r="AD1253" i="9"/>
  <c r="AE1253" i="9"/>
  <c r="AF1253" i="9"/>
  <c r="AG1253" i="9"/>
  <c r="AD1254" i="9"/>
  <c r="AE1254" i="9"/>
  <c r="AF1254" i="9"/>
  <c r="AG1254" i="9"/>
  <c r="AD1255" i="9"/>
  <c r="AE1255" i="9"/>
  <c r="AF1255" i="9"/>
  <c r="AG1255" i="9"/>
  <c r="AD1256" i="9"/>
  <c r="AE1256" i="9"/>
  <c r="AF1256" i="9"/>
  <c r="AG1256" i="9"/>
  <c r="AD1257" i="9"/>
  <c r="AE1257" i="9"/>
  <c r="AF1257" i="9"/>
  <c r="AG1257" i="9"/>
  <c r="AD1258" i="9"/>
  <c r="AE1258" i="9"/>
  <c r="AF1258" i="9"/>
  <c r="AG1258" i="9"/>
  <c r="AD1259" i="9"/>
  <c r="AE1259" i="9"/>
  <c r="AF1259" i="9"/>
  <c r="AG1259" i="9"/>
  <c r="AD1260" i="9"/>
  <c r="AE1260" i="9"/>
  <c r="AF1260" i="9"/>
  <c r="AG1260" i="9"/>
  <c r="AD1261" i="9"/>
  <c r="AE1261" i="9"/>
  <c r="AF1261" i="9"/>
  <c r="AG1261" i="9"/>
  <c r="AD1262" i="9"/>
  <c r="AE1262" i="9"/>
  <c r="AF1262" i="9"/>
  <c r="AG1262" i="9"/>
  <c r="AD1263" i="9"/>
  <c r="AE1263" i="9"/>
  <c r="AF1263" i="9"/>
  <c r="AG1263" i="9"/>
  <c r="AD1264" i="9"/>
  <c r="AE1264" i="9"/>
  <c r="AF1264" i="9"/>
  <c r="AG1264" i="9"/>
  <c r="AD1265" i="9"/>
  <c r="AE1265" i="9"/>
  <c r="AF1265" i="9"/>
  <c r="AG1265" i="9"/>
  <c r="AD1266" i="9"/>
  <c r="AE1266" i="9"/>
  <c r="AF1266" i="9"/>
  <c r="AG1266" i="9"/>
  <c r="AD1267" i="9"/>
  <c r="AE1267" i="9"/>
  <c r="AF1267" i="9"/>
  <c r="AG1267" i="9"/>
  <c r="AD1268" i="9"/>
  <c r="AE1268" i="9"/>
  <c r="AF1268" i="9"/>
  <c r="AG1268" i="9"/>
  <c r="AD1269" i="9"/>
  <c r="AE1269" i="9"/>
  <c r="AF1269" i="9"/>
  <c r="AG1269" i="9"/>
  <c r="AD1270" i="9"/>
  <c r="AE1270" i="9"/>
  <c r="AF1270" i="9"/>
  <c r="AG1270" i="9"/>
  <c r="AD1271" i="9"/>
  <c r="AE1271" i="9"/>
  <c r="AF1271" i="9"/>
  <c r="AG1271" i="9"/>
  <c r="AD1272" i="9"/>
  <c r="AE1272" i="9"/>
  <c r="AF1272" i="9"/>
  <c r="AG1272" i="9"/>
  <c r="AD1273" i="9"/>
  <c r="AE1273" i="9"/>
  <c r="AF1273" i="9"/>
  <c r="AG1273" i="9"/>
  <c r="AD1274" i="9"/>
  <c r="AE1274" i="9"/>
  <c r="AF1274" i="9"/>
  <c r="AG1274" i="9"/>
  <c r="AD1275" i="9"/>
  <c r="AE1275" i="9"/>
  <c r="AF1275" i="9"/>
  <c r="AG1275" i="9"/>
  <c r="AD1276" i="9"/>
  <c r="AE1276" i="9"/>
  <c r="AF1276" i="9"/>
  <c r="AG1276" i="9"/>
  <c r="AD1277" i="9"/>
  <c r="AE1277" i="9"/>
  <c r="AF1277" i="9"/>
  <c r="AG1277" i="9"/>
  <c r="AD1278" i="9"/>
  <c r="AE1278" i="9"/>
  <c r="AF1278" i="9"/>
  <c r="AG1278" i="9"/>
  <c r="AD1279" i="9"/>
  <c r="AE1279" i="9"/>
  <c r="AF1279" i="9"/>
  <c r="AG1279" i="9"/>
  <c r="AD1280" i="9"/>
  <c r="AE1280" i="9"/>
  <c r="AF1280" i="9"/>
  <c r="AG1280" i="9"/>
  <c r="AD1281" i="9"/>
  <c r="AE1281" i="9"/>
  <c r="AF1281" i="9"/>
  <c r="AG1281" i="9"/>
  <c r="AD1282" i="9"/>
  <c r="AE1282" i="9"/>
  <c r="AF1282" i="9"/>
  <c r="AG1282" i="9"/>
  <c r="AD1283" i="9"/>
  <c r="AE1283" i="9"/>
  <c r="AF1283" i="9"/>
  <c r="AG1283" i="9"/>
  <c r="AD1284" i="9"/>
  <c r="AE1284" i="9"/>
  <c r="AF1284" i="9"/>
  <c r="AG1284" i="9"/>
  <c r="AD1285" i="9"/>
  <c r="AE1285" i="9"/>
  <c r="AF1285" i="9"/>
  <c r="AG1285" i="9"/>
  <c r="AD1286" i="9"/>
  <c r="AE1286" i="9"/>
  <c r="AF1286" i="9"/>
  <c r="AG1286" i="9"/>
  <c r="AD1287" i="9"/>
  <c r="AE1287" i="9"/>
  <c r="AF1287" i="9"/>
  <c r="AG1287" i="9"/>
  <c r="AD1288" i="9"/>
  <c r="AE1288" i="9"/>
  <c r="AF1288" i="9"/>
  <c r="AG1288" i="9"/>
  <c r="AD1289" i="9"/>
  <c r="AE1289" i="9"/>
  <c r="AF1289" i="9"/>
  <c r="AG1289" i="9"/>
  <c r="AD1290" i="9"/>
  <c r="AE1290" i="9"/>
  <c r="AF1290" i="9"/>
  <c r="AG1290" i="9"/>
  <c r="AD1291" i="9"/>
  <c r="AE1291" i="9"/>
  <c r="AF1291" i="9"/>
  <c r="AG1291" i="9"/>
  <c r="AD1292" i="9"/>
  <c r="AE1292" i="9"/>
  <c r="AF1292" i="9"/>
  <c r="AG1292" i="9"/>
  <c r="AD1293" i="9"/>
  <c r="AE1293" i="9"/>
  <c r="AF1293" i="9"/>
  <c r="AG1293" i="9"/>
  <c r="AD1294" i="9"/>
  <c r="AE1294" i="9"/>
  <c r="AF1294" i="9"/>
  <c r="AG1294" i="9"/>
  <c r="AD1295" i="9"/>
  <c r="AE1295" i="9"/>
  <c r="AF1295" i="9"/>
  <c r="AG1295" i="9"/>
  <c r="AD1296" i="9"/>
  <c r="AE1296" i="9"/>
  <c r="AF1296" i="9"/>
  <c r="AG1296" i="9"/>
  <c r="AD1297" i="9"/>
  <c r="AE1297" i="9"/>
  <c r="AF1297" i="9"/>
  <c r="AG1297" i="9"/>
  <c r="AD1298" i="9"/>
  <c r="AE1298" i="9"/>
  <c r="AF1298" i="9"/>
  <c r="AG1298" i="9"/>
  <c r="AD1299" i="9"/>
  <c r="AE1299" i="9"/>
  <c r="AF1299" i="9"/>
  <c r="AG1299" i="9"/>
  <c r="AD1300" i="9"/>
  <c r="AE1300" i="9"/>
  <c r="AF1300" i="9"/>
  <c r="AG1300" i="9"/>
  <c r="AD1301" i="9"/>
  <c r="AE1301" i="9"/>
  <c r="AF1301" i="9"/>
  <c r="AG1301" i="9"/>
  <c r="AD1302" i="9"/>
  <c r="AE1302" i="9"/>
  <c r="AF1302" i="9"/>
  <c r="AG1302" i="9"/>
  <c r="AD1303" i="9"/>
  <c r="AE1303" i="9"/>
  <c r="AF1303" i="9"/>
  <c r="AG1303" i="9"/>
  <c r="AD1304" i="9"/>
  <c r="AE1304" i="9"/>
  <c r="AF1304" i="9"/>
  <c r="AG1304" i="9"/>
  <c r="AD1305" i="9"/>
  <c r="AE1305" i="9"/>
  <c r="AF1305" i="9"/>
  <c r="AG1305" i="9"/>
  <c r="AD1306" i="9"/>
  <c r="AE1306" i="9"/>
  <c r="AF1306" i="9"/>
  <c r="AG1306" i="9"/>
  <c r="AD1307" i="9"/>
  <c r="AE1307" i="9"/>
  <c r="AF1307" i="9"/>
  <c r="AG1307" i="9"/>
  <c r="AD1308" i="9"/>
  <c r="AE1308" i="9"/>
  <c r="AF1308" i="9"/>
  <c r="AG1308" i="9"/>
  <c r="AD1309" i="9"/>
  <c r="AE1309" i="9"/>
  <c r="AF1309" i="9"/>
  <c r="AG1309" i="9"/>
  <c r="AD1310" i="9"/>
  <c r="AE1310" i="9"/>
  <c r="AF1310" i="9"/>
  <c r="AG1310" i="9"/>
  <c r="AD1311" i="9"/>
  <c r="AE1311" i="9"/>
  <c r="AF1311" i="9"/>
  <c r="AG1311" i="9"/>
  <c r="AD1312" i="9"/>
  <c r="AE1312" i="9"/>
  <c r="AF1312" i="9"/>
  <c r="AG1312" i="9"/>
  <c r="AD1313" i="9"/>
  <c r="AE1313" i="9"/>
  <c r="AF1313" i="9"/>
  <c r="AG1313" i="9"/>
  <c r="AD1314" i="9"/>
  <c r="AE1314" i="9"/>
  <c r="AF1314" i="9"/>
  <c r="AG1314" i="9"/>
  <c r="AD1315" i="9"/>
  <c r="AE1315" i="9"/>
  <c r="AF1315" i="9"/>
  <c r="AG1315" i="9"/>
  <c r="AD1316" i="9"/>
  <c r="AE1316" i="9"/>
  <c r="AF1316" i="9"/>
  <c r="AG1316" i="9"/>
  <c r="AD1317" i="9"/>
  <c r="AE1317" i="9"/>
  <c r="AF1317" i="9"/>
  <c r="AG1317" i="9"/>
  <c r="AD1318" i="9"/>
  <c r="AE1318" i="9"/>
  <c r="AF1318" i="9"/>
  <c r="AG1318" i="9"/>
  <c r="AD1319" i="9"/>
  <c r="AE1319" i="9"/>
  <c r="AF1319" i="9"/>
  <c r="AG1319" i="9"/>
  <c r="AD1320" i="9"/>
  <c r="AE1320" i="9"/>
  <c r="AF1320" i="9"/>
  <c r="AG1320" i="9"/>
  <c r="AD1321" i="9"/>
  <c r="AE1321" i="9"/>
  <c r="AF1321" i="9"/>
  <c r="AG1321" i="9"/>
  <c r="AD1322" i="9"/>
  <c r="AE1322" i="9"/>
  <c r="AF1322" i="9"/>
  <c r="AG1322" i="9"/>
  <c r="AD1323" i="9"/>
  <c r="AE1323" i="9"/>
  <c r="AF1323" i="9"/>
  <c r="AG1323" i="9"/>
  <c r="AD1324" i="9"/>
  <c r="AE1324" i="9"/>
  <c r="AF1324" i="9"/>
  <c r="AG1324" i="9"/>
  <c r="AD1325" i="9"/>
  <c r="AE1325" i="9"/>
  <c r="AF1325" i="9"/>
  <c r="AG1325" i="9"/>
  <c r="AD1326" i="9"/>
  <c r="AE1326" i="9"/>
  <c r="AF1326" i="9"/>
  <c r="AG1326" i="9"/>
  <c r="AD1327" i="9"/>
  <c r="AE1327" i="9"/>
  <c r="AF1327" i="9"/>
  <c r="AG1327" i="9"/>
  <c r="AD1328" i="9"/>
  <c r="AE1328" i="9"/>
  <c r="AF1328" i="9"/>
  <c r="AG1328" i="9"/>
  <c r="AD1329" i="9"/>
  <c r="AE1329" i="9"/>
  <c r="AF1329" i="9"/>
  <c r="AG1329" i="9"/>
  <c r="AD1330" i="9"/>
  <c r="AE1330" i="9"/>
  <c r="AF1330" i="9"/>
  <c r="AG1330" i="9"/>
  <c r="AD1331" i="9"/>
  <c r="AE1331" i="9"/>
  <c r="AF1331" i="9"/>
  <c r="AG1331" i="9"/>
  <c r="AD1332" i="9"/>
  <c r="AE1332" i="9"/>
  <c r="AF1332" i="9"/>
  <c r="AG1332" i="9"/>
  <c r="AD1333" i="9"/>
  <c r="AE1333" i="9"/>
  <c r="AF1333" i="9"/>
  <c r="AG1333" i="9"/>
  <c r="AD1334" i="9"/>
  <c r="AE1334" i="9"/>
  <c r="AF1334" i="9"/>
  <c r="AG1334" i="9"/>
  <c r="AD1335" i="9"/>
  <c r="AE1335" i="9"/>
  <c r="AF1335" i="9"/>
  <c r="AG1335" i="9"/>
  <c r="AD1336" i="9"/>
  <c r="AE1336" i="9"/>
  <c r="AF1336" i="9"/>
  <c r="AG1336" i="9"/>
  <c r="AD1337" i="9"/>
  <c r="AE1337" i="9"/>
  <c r="AF1337" i="9"/>
  <c r="AG1337" i="9"/>
  <c r="AD1338" i="9"/>
  <c r="AE1338" i="9"/>
  <c r="AF1338" i="9"/>
  <c r="AG1338" i="9"/>
  <c r="AD1339" i="9"/>
  <c r="AE1339" i="9"/>
  <c r="AF1339" i="9"/>
  <c r="AG1339" i="9"/>
  <c r="AD1340" i="9"/>
  <c r="AE1340" i="9"/>
  <c r="AF1340" i="9"/>
  <c r="AG1340" i="9"/>
  <c r="AD1341" i="9"/>
  <c r="AE1341" i="9"/>
  <c r="AF1341" i="9"/>
  <c r="AG1341" i="9"/>
  <c r="AD1342" i="9"/>
  <c r="AE1342" i="9"/>
  <c r="AF1342" i="9"/>
  <c r="AG1342" i="9"/>
  <c r="AD1343" i="9"/>
  <c r="AE1343" i="9"/>
  <c r="AF1343" i="9"/>
  <c r="AG1343" i="9"/>
  <c r="AD1344" i="9"/>
  <c r="AE1344" i="9"/>
  <c r="AF1344" i="9"/>
  <c r="AG1344" i="9"/>
  <c r="AD1345" i="9"/>
  <c r="AE1345" i="9"/>
  <c r="AF1345" i="9"/>
  <c r="AG1345" i="9"/>
  <c r="AD1346" i="9"/>
  <c r="AE1346" i="9"/>
  <c r="AF1346" i="9"/>
  <c r="AG1346" i="9"/>
  <c r="AD1347" i="9"/>
  <c r="AE1347" i="9"/>
  <c r="AF1347" i="9"/>
  <c r="AG1347" i="9"/>
  <c r="AD1348" i="9"/>
  <c r="AE1348" i="9"/>
  <c r="AF1348" i="9"/>
  <c r="AG1348" i="9"/>
  <c r="AD1349" i="9"/>
  <c r="AE1349" i="9"/>
  <c r="AF1349" i="9"/>
  <c r="AG1349" i="9"/>
  <c r="AD1350" i="9"/>
  <c r="AE1350" i="9"/>
  <c r="AF1350" i="9"/>
  <c r="AG1350" i="9"/>
  <c r="AD1351" i="9"/>
  <c r="AE1351" i="9"/>
  <c r="AF1351" i="9"/>
  <c r="AG1351" i="9"/>
  <c r="AD1352" i="9"/>
  <c r="AE1352" i="9"/>
  <c r="AF1352" i="9"/>
  <c r="AG1352" i="9"/>
  <c r="AD1353" i="9"/>
  <c r="AE1353" i="9"/>
  <c r="AF1353" i="9"/>
  <c r="AG1353" i="9"/>
  <c r="AD1354" i="9"/>
  <c r="AE1354" i="9"/>
  <c r="AF1354" i="9"/>
  <c r="AG1354" i="9"/>
  <c r="AD1355" i="9"/>
  <c r="AE1355" i="9"/>
  <c r="AF1355" i="9"/>
  <c r="AG1355" i="9"/>
  <c r="AD1356" i="9"/>
  <c r="AE1356" i="9"/>
  <c r="AF1356" i="9"/>
  <c r="AG1356" i="9"/>
  <c r="AD1357" i="9"/>
  <c r="AE1357" i="9"/>
  <c r="AF1357" i="9"/>
  <c r="AG1357" i="9"/>
  <c r="AD1358" i="9"/>
  <c r="AE1358" i="9"/>
  <c r="AF1358" i="9"/>
  <c r="AG1358" i="9"/>
  <c r="AD1359" i="9"/>
  <c r="AE1359" i="9"/>
  <c r="AF1359" i="9"/>
  <c r="AG1359" i="9"/>
  <c r="AD1360" i="9"/>
  <c r="AE1360" i="9"/>
  <c r="AF1360" i="9"/>
  <c r="AG1360" i="9"/>
  <c r="AD1361" i="9"/>
  <c r="AE1361" i="9"/>
  <c r="AF1361" i="9"/>
  <c r="AG1361" i="9"/>
  <c r="AD1362" i="9"/>
  <c r="AE1362" i="9"/>
  <c r="AF1362" i="9"/>
  <c r="AG1362" i="9"/>
  <c r="AD1363" i="9"/>
  <c r="AE1363" i="9"/>
  <c r="AF1363" i="9"/>
  <c r="AG1363" i="9"/>
  <c r="AD1364" i="9"/>
  <c r="AE1364" i="9"/>
  <c r="AF1364" i="9"/>
  <c r="AG1364" i="9"/>
  <c r="AD1365" i="9"/>
  <c r="AE1365" i="9"/>
  <c r="AF1365" i="9"/>
  <c r="AG1365" i="9"/>
  <c r="AD1366" i="9"/>
  <c r="AE1366" i="9"/>
  <c r="AF1366" i="9"/>
  <c r="AG1366" i="9"/>
  <c r="AD1367" i="9"/>
  <c r="AE1367" i="9"/>
  <c r="AF1367" i="9"/>
  <c r="AG1367" i="9"/>
  <c r="AD1368" i="9"/>
  <c r="AE1368" i="9"/>
  <c r="AF1368" i="9"/>
  <c r="AG1368" i="9"/>
  <c r="AD1369" i="9"/>
  <c r="AE1369" i="9"/>
  <c r="AF1369" i="9"/>
  <c r="AG1369" i="9"/>
  <c r="AD1370" i="9"/>
  <c r="AE1370" i="9"/>
  <c r="AF1370" i="9"/>
  <c r="AG1370" i="9"/>
  <c r="AD1371" i="9"/>
  <c r="AE1371" i="9"/>
  <c r="AF1371" i="9"/>
  <c r="AG1371" i="9"/>
  <c r="AD1372" i="9"/>
  <c r="AE1372" i="9"/>
  <c r="AF1372" i="9"/>
  <c r="AG1372" i="9"/>
  <c r="AD1373" i="9"/>
  <c r="AE1373" i="9"/>
  <c r="AF1373" i="9"/>
  <c r="AG1373" i="9"/>
  <c r="AD1374" i="9"/>
  <c r="AE1374" i="9"/>
  <c r="AF1374" i="9"/>
  <c r="AG1374" i="9"/>
  <c r="AD1375" i="9"/>
  <c r="AE1375" i="9"/>
  <c r="AF1375" i="9"/>
  <c r="AG1375" i="9"/>
  <c r="AD1376" i="9"/>
  <c r="AE1376" i="9"/>
  <c r="AF1376" i="9"/>
  <c r="AG1376" i="9"/>
  <c r="AD1377" i="9"/>
  <c r="AE1377" i="9"/>
  <c r="AF1377" i="9"/>
  <c r="AG1377" i="9"/>
  <c r="AD1378" i="9"/>
  <c r="AE1378" i="9"/>
  <c r="AF1378" i="9"/>
  <c r="AG1378" i="9"/>
  <c r="AD1379" i="9"/>
  <c r="AE1379" i="9"/>
  <c r="AF1379" i="9"/>
  <c r="AG1379" i="9"/>
  <c r="AD1380" i="9"/>
  <c r="AE1380" i="9"/>
  <c r="AF1380" i="9"/>
  <c r="AG1380" i="9"/>
  <c r="AD1381" i="9"/>
  <c r="AE1381" i="9"/>
  <c r="AF1381" i="9"/>
  <c r="AG1381" i="9"/>
  <c r="AD1382" i="9"/>
  <c r="AE1382" i="9"/>
  <c r="AF1382" i="9"/>
  <c r="AG1382" i="9"/>
  <c r="AD1383" i="9"/>
  <c r="AE1383" i="9"/>
  <c r="AF1383" i="9"/>
  <c r="AG1383" i="9"/>
  <c r="AD1384" i="9"/>
  <c r="AE1384" i="9"/>
  <c r="AF1384" i="9"/>
  <c r="AG1384" i="9"/>
  <c r="AD1385" i="9"/>
  <c r="AE1385" i="9"/>
  <c r="AF1385" i="9"/>
  <c r="AG1385" i="9"/>
  <c r="AD1386" i="9"/>
  <c r="AE1386" i="9"/>
  <c r="AF1386" i="9"/>
  <c r="AG1386" i="9"/>
  <c r="AD1387" i="9"/>
  <c r="AE1387" i="9"/>
  <c r="AF1387" i="9"/>
  <c r="AG1387" i="9"/>
  <c r="AD1388" i="9"/>
  <c r="AE1388" i="9"/>
  <c r="AF1388" i="9"/>
  <c r="AG1388" i="9"/>
  <c r="AD1389" i="9"/>
  <c r="AE1389" i="9"/>
  <c r="AF1389" i="9"/>
  <c r="AG1389" i="9"/>
  <c r="AD1390" i="9"/>
  <c r="AE1390" i="9"/>
  <c r="AF1390" i="9"/>
  <c r="AG1390" i="9"/>
  <c r="AD1391" i="9"/>
  <c r="AE1391" i="9"/>
  <c r="AF1391" i="9"/>
  <c r="AG1391" i="9"/>
  <c r="AD1392" i="9"/>
  <c r="AE1392" i="9"/>
  <c r="AF1392" i="9"/>
  <c r="AG1392" i="9"/>
  <c r="AD1393" i="9"/>
  <c r="AE1393" i="9"/>
  <c r="AF1393" i="9"/>
  <c r="AG1393" i="9"/>
  <c r="AD1394" i="9"/>
  <c r="AE1394" i="9"/>
  <c r="AF1394" i="9"/>
  <c r="AG1394" i="9"/>
  <c r="AD1395" i="9"/>
  <c r="AE1395" i="9"/>
  <c r="AF1395" i="9"/>
  <c r="AG1395" i="9"/>
  <c r="AD1396" i="9"/>
  <c r="AE1396" i="9"/>
  <c r="AF1396" i="9"/>
  <c r="AG1396" i="9"/>
  <c r="AD1397" i="9"/>
  <c r="AE1397" i="9"/>
  <c r="AF1397" i="9"/>
  <c r="AG1397" i="9"/>
  <c r="AD1398" i="9"/>
  <c r="AE1398" i="9"/>
  <c r="AF1398" i="9"/>
  <c r="AG1398" i="9"/>
  <c r="AD1399" i="9"/>
  <c r="AE1399" i="9"/>
  <c r="AF1399" i="9"/>
  <c r="AG1399" i="9"/>
  <c r="AD1400" i="9"/>
  <c r="AE1400" i="9"/>
  <c r="AF1400" i="9"/>
  <c r="AG1400" i="9"/>
  <c r="AD1401" i="9"/>
  <c r="AE1401" i="9"/>
  <c r="AF1401" i="9"/>
  <c r="AG1401" i="9"/>
  <c r="AD1402" i="9"/>
  <c r="AE1402" i="9"/>
  <c r="AF1402" i="9"/>
  <c r="AG1402" i="9"/>
  <c r="AD1403" i="9"/>
  <c r="AE1403" i="9"/>
  <c r="AF1403" i="9"/>
  <c r="AG1403" i="9"/>
  <c r="AD1404" i="9"/>
  <c r="AE1404" i="9"/>
  <c r="AF1404" i="9"/>
  <c r="AG1404" i="9"/>
  <c r="AD1405" i="9"/>
  <c r="AE1405" i="9"/>
  <c r="AF1405" i="9"/>
  <c r="AG1405" i="9"/>
  <c r="AD1406" i="9"/>
  <c r="AE1406" i="9"/>
  <c r="AF1406" i="9"/>
  <c r="AG1406" i="9"/>
  <c r="AD1407" i="9"/>
  <c r="AE1407" i="9"/>
  <c r="AF1407" i="9"/>
  <c r="AG1407" i="9"/>
  <c r="AD1408" i="9"/>
  <c r="AE1408" i="9"/>
  <c r="AF1408" i="9"/>
  <c r="AG1408" i="9"/>
  <c r="AD1409" i="9"/>
  <c r="AE1409" i="9"/>
  <c r="AF1409" i="9"/>
  <c r="AG1409" i="9"/>
  <c r="AD1410" i="9"/>
  <c r="AE1410" i="9"/>
  <c r="AF1410" i="9"/>
  <c r="AG1410" i="9"/>
  <c r="AD1411" i="9"/>
  <c r="AE1411" i="9"/>
  <c r="AF1411" i="9"/>
  <c r="AG1411" i="9"/>
  <c r="AD1412" i="9"/>
  <c r="AE1412" i="9"/>
  <c r="AF1412" i="9"/>
  <c r="AG1412" i="9"/>
  <c r="AD1413" i="9"/>
  <c r="AE1413" i="9"/>
  <c r="AF1413" i="9"/>
  <c r="AG1413" i="9"/>
  <c r="AD1414" i="9"/>
  <c r="AE1414" i="9"/>
  <c r="AF1414" i="9"/>
  <c r="AG1414" i="9"/>
  <c r="AD1415" i="9"/>
  <c r="AE1415" i="9"/>
  <c r="AF1415" i="9"/>
  <c r="AG1415" i="9"/>
  <c r="AD1416" i="9"/>
  <c r="AE1416" i="9"/>
  <c r="AF1416" i="9"/>
  <c r="AG1416" i="9"/>
  <c r="AD1417" i="9"/>
  <c r="AE1417" i="9"/>
  <c r="AF1417" i="9"/>
  <c r="AG1417" i="9"/>
  <c r="AD1418" i="9"/>
  <c r="AE1418" i="9"/>
  <c r="AF1418" i="9"/>
  <c r="AG1418" i="9"/>
  <c r="AD1419" i="9"/>
  <c r="AE1419" i="9"/>
  <c r="AF1419" i="9"/>
  <c r="AG1419" i="9"/>
  <c r="AD1420" i="9"/>
  <c r="AE1420" i="9"/>
  <c r="AF1420" i="9"/>
  <c r="AG1420" i="9"/>
  <c r="AD1421" i="9"/>
  <c r="AE1421" i="9"/>
  <c r="AF1421" i="9"/>
  <c r="AG1421" i="9"/>
  <c r="AD1422" i="9"/>
  <c r="AE1422" i="9"/>
  <c r="AF1422" i="9"/>
  <c r="AG1422" i="9"/>
  <c r="AD1423" i="9"/>
  <c r="AE1423" i="9"/>
  <c r="AF1423" i="9"/>
  <c r="AG1423" i="9"/>
  <c r="AD1424" i="9"/>
  <c r="AE1424" i="9"/>
  <c r="AF1424" i="9"/>
  <c r="AG1424" i="9"/>
  <c r="AD1425" i="9"/>
  <c r="AE1425" i="9"/>
  <c r="AF1425" i="9"/>
  <c r="AG1425" i="9"/>
  <c r="AD1426" i="9"/>
  <c r="AE1426" i="9"/>
  <c r="AF1426" i="9"/>
  <c r="AG1426" i="9"/>
  <c r="AD1427" i="9"/>
  <c r="AE1427" i="9"/>
  <c r="AF1427" i="9"/>
  <c r="AG1427" i="9"/>
  <c r="AD1428" i="9"/>
  <c r="AE1428" i="9"/>
  <c r="AF1428" i="9"/>
  <c r="AG1428" i="9"/>
  <c r="AD1429" i="9"/>
  <c r="AE1429" i="9"/>
  <c r="AF1429" i="9"/>
  <c r="AG1429" i="9"/>
  <c r="AD1430" i="9"/>
  <c r="AE1430" i="9"/>
  <c r="AF1430" i="9"/>
  <c r="AG1430" i="9"/>
  <c r="AD1431" i="9"/>
  <c r="AE1431" i="9"/>
  <c r="AF1431" i="9"/>
  <c r="AG1431" i="9"/>
  <c r="AD1432" i="9"/>
  <c r="AE1432" i="9"/>
  <c r="AF1432" i="9"/>
  <c r="AG1432" i="9"/>
  <c r="AD1433" i="9"/>
  <c r="AE1433" i="9"/>
  <c r="AF1433" i="9"/>
  <c r="AG1433" i="9"/>
  <c r="AD1434" i="9"/>
  <c r="AE1434" i="9"/>
  <c r="AF1434" i="9"/>
  <c r="AG1434" i="9"/>
  <c r="AD1435" i="9"/>
  <c r="AE1435" i="9"/>
  <c r="AF1435" i="9"/>
  <c r="AG1435" i="9"/>
  <c r="AD1436" i="9"/>
  <c r="AE1436" i="9"/>
  <c r="AF1436" i="9"/>
  <c r="AG1436" i="9"/>
  <c r="AD1437" i="9"/>
  <c r="AE1437" i="9"/>
  <c r="AF1437" i="9"/>
  <c r="AG1437" i="9"/>
  <c r="AD1438" i="9"/>
  <c r="AE1438" i="9"/>
  <c r="AF1438" i="9"/>
  <c r="AG1438" i="9"/>
  <c r="AD1439" i="9"/>
  <c r="AE1439" i="9"/>
  <c r="AF1439" i="9"/>
  <c r="AG1439" i="9"/>
  <c r="AD1440" i="9"/>
  <c r="AE1440" i="9"/>
  <c r="AF1440" i="9"/>
  <c r="AG1440" i="9"/>
  <c r="AD1441" i="9"/>
  <c r="AE1441" i="9"/>
  <c r="AF1441" i="9"/>
  <c r="AG1441" i="9"/>
  <c r="AF2" i="9"/>
  <c r="AD2" i="9"/>
  <c r="AE2" i="9" s="1"/>
  <c r="AG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2" i="9"/>
  <c r="K3" i="9"/>
  <c r="L3" i="9" s="1"/>
  <c r="K4" i="9"/>
  <c r="L4" i="9" s="1"/>
  <c r="K5" i="9"/>
  <c r="L5" i="9" s="1"/>
  <c r="K6" i="9"/>
  <c r="L6" i="9"/>
  <c r="K7" i="9"/>
  <c r="L7" i="9" s="1"/>
  <c r="K8" i="9"/>
  <c r="L8" i="9" s="1"/>
  <c r="K9" i="9"/>
  <c r="L9" i="9" s="1"/>
  <c r="K10" i="9"/>
  <c r="L10" i="9" s="1"/>
  <c r="K11" i="9"/>
  <c r="L11" i="9" s="1"/>
  <c r="K12" i="9"/>
  <c r="L12" i="9" s="1"/>
  <c r="K13" i="9"/>
  <c r="L13" i="9" s="1"/>
  <c r="K14" i="9"/>
  <c r="L14" i="9" s="1"/>
  <c r="K15" i="9"/>
  <c r="L15" i="9" s="1"/>
  <c r="K16" i="9"/>
  <c r="L16" i="9" s="1"/>
  <c r="K17" i="9"/>
  <c r="L17" i="9" s="1"/>
  <c r="K18" i="9"/>
  <c r="L18" i="9" s="1"/>
  <c r="K19" i="9"/>
  <c r="L19" i="9" s="1"/>
  <c r="K20" i="9"/>
  <c r="L20" i="9" s="1"/>
  <c r="K21" i="9"/>
  <c r="L21" i="9" s="1"/>
  <c r="K22" i="9"/>
  <c r="L22" i="9"/>
  <c r="K23" i="9"/>
  <c r="L23" i="9" s="1"/>
  <c r="K24" i="9"/>
  <c r="L24" i="9" s="1"/>
  <c r="K25" i="9"/>
  <c r="L25" i="9" s="1"/>
  <c r="K26" i="9"/>
  <c r="L26" i="9" s="1"/>
  <c r="K27" i="9"/>
  <c r="L27" i="9" s="1"/>
  <c r="K28" i="9"/>
  <c r="L28" i="9" s="1"/>
  <c r="K29" i="9"/>
  <c r="L29" i="9" s="1"/>
  <c r="K30" i="9"/>
  <c r="L30" i="9" s="1"/>
  <c r="K31" i="9"/>
  <c r="L31" i="9" s="1"/>
  <c r="K32" i="9"/>
  <c r="L32" i="9" s="1"/>
  <c r="K33" i="9"/>
  <c r="L33" i="9"/>
  <c r="K34" i="9"/>
  <c r="L34" i="9" s="1"/>
  <c r="K35" i="9"/>
  <c r="L35" i="9" s="1"/>
  <c r="K36" i="9"/>
  <c r="L36" i="9" s="1"/>
  <c r="K37" i="9"/>
  <c r="L37" i="9" s="1"/>
  <c r="K38" i="9"/>
  <c r="L38" i="9"/>
  <c r="K39" i="9"/>
  <c r="L39" i="9" s="1"/>
  <c r="K40" i="9"/>
  <c r="L40" i="9" s="1"/>
  <c r="K41" i="9"/>
  <c r="L41" i="9" s="1"/>
  <c r="K42" i="9"/>
  <c r="L42" i="9" s="1"/>
  <c r="K43" i="9"/>
  <c r="L43" i="9" s="1"/>
  <c r="K44" i="9"/>
  <c r="L44" i="9" s="1"/>
  <c r="K45" i="9"/>
  <c r="L45" i="9" s="1"/>
  <c r="K46" i="9"/>
  <c r="L46" i="9" s="1"/>
  <c r="K47" i="9"/>
  <c r="L47" i="9" s="1"/>
  <c r="K48" i="9"/>
  <c r="L48" i="9" s="1"/>
  <c r="K49" i="9"/>
  <c r="L49" i="9"/>
  <c r="K50" i="9"/>
  <c r="L50" i="9" s="1"/>
  <c r="K51" i="9"/>
  <c r="L51" i="9" s="1"/>
  <c r="K52" i="9"/>
  <c r="L52" i="9" s="1"/>
  <c r="K53" i="9"/>
  <c r="L53" i="9" s="1"/>
  <c r="K54" i="9"/>
  <c r="L54" i="9"/>
  <c r="K55" i="9"/>
  <c r="L55" i="9" s="1"/>
  <c r="K56" i="9"/>
  <c r="L56" i="9" s="1"/>
  <c r="K57" i="9"/>
  <c r="L57" i="9" s="1"/>
  <c r="K58" i="9"/>
  <c r="L58" i="9" s="1"/>
  <c r="K59" i="9"/>
  <c r="L59" i="9" s="1"/>
  <c r="K60" i="9"/>
  <c r="L60" i="9" s="1"/>
  <c r="K61" i="9"/>
  <c r="L61" i="9" s="1"/>
  <c r="K62" i="9"/>
  <c r="L62" i="9" s="1"/>
  <c r="K63" i="9"/>
  <c r="L63" i="9" s="1"/>
  <c r="K64" i="9"/>
  <c r="L64" i="9" s="1"/>
  <c r="K65" i="9"/>
  <c r="L65" i="9"/>
  <c r="K66" i="9"/>
  <c r="L66" i="9" s="1"/>
  <c r="K67" i="9"/>
  <c r="L67" i="9" s="1"/>
  <c r="K68" i="9"/>
  <c r="L68" i="9" s="1"/>
  <c r="K69" i="9"/>
  <c r="L69" i="9" s="1"/>
  <c r="K70" i="9"/>
  <c r="L70" i="9"/>
  <c r="K71" i="9"/>
  <c r="L71" i="9" s="1"/>
  <c r="K72" i="9"/>
  <c r="L72" i="9" s="1"/>
  <c r="K73" i="9"/>
  <c r="L73" i="9" s="1"/>
  <c r="K74" i="9"/>
  <c r="L74" i="9" s="1"/>
  <c r="K75" i="9"/>
  <c r="L75" i="9" s="1"/>
  <c r="K76" i="9"/>
  <c r="L76" i="9" s="1"/>
  <c r="K77" i="9"/>
  <c r="L77" i="9" s="1"/>
  <c r="K78" i="9"/>
  <c r="L78" i="9" s="1"/>
  <c r="K79" i="9"/>
  <c r="L79" i="9" s="1"/>
  <c r="K80" i="9"/>
  <c r="L80" i="9" s="1"/>
  <c r="K81" i="9"/>
  <c r="L81" i="9"/>
  <c r="K82" i="9"/>
  <c r="L82" i="9" s="1"/>
  <c r="K83" i="9"/>
  <c r="L83" i="9" s="1"/>
  <c r="K84" i="9"/>
  <c r="L84" i="9" s="1"/>
  <c r="K85" i="9"/>
  <c r="L85" i="9" s="1"/>
  <c r="K86" i="9"/>
  <c r="L86" i="9"/>
  <c r="K87" i="9"/>
  <c r="L87" i="9" s="1"/>
  <c r="K88" i="9"/>
  <c r="L88" i="9" s="1"/>
  <c r="K89" i="9"/>
  <c r="L89" i="9" s="1"/>
  <c r="K90" i="9"/>
  <c r="L90" i="9" s="1"/>
  <c r="K91" i="9"/>
  <c r="L91" i="9" s="1"/>
  <c r="K92" i="9"/>
  <c r="L92" i="9" s="1"/>
  <c r="K93" i="9"/>
  <c r="L93" i="9" s="1"/>
  <c r="K94" i="9"/>
  <c r="L94" i="9" s="1"/>
  <c r="K95" i="9"/>
  <c r="L95" i="9" s="1"/>
  <c r="K96" i="9"/>
  <c r="L96" i="9" s="1"/>
  <c r="K97" i="9"/>
  <c r="L97" i="9"/>
  <c r="K98" i="9"/>
  <c r="L98" i="9" s="1"/>
  <c r="K99" i="9"/>
  <c r="L99" i="9" s="1"/>
  <c r="K100" i="9"/>
  <c r="L100" i="9" s="1"/>
  <c r="K101" i="9"/>
  <c r="L101" i="9" s="1"/>
  <c r="K102" i="9"/>
  <c r="L102" i="9" s="1"/>
  <c r="K103" i="9"/>
  <c r="L103" i="9" s="1"/>
  <c r="K104" i="9"/>
  <c r="L104" i="9" s="1"/>
  <c r="K105" i="9"/>
  <c r="L105" i="9" s="1"/>
  <c r="K106" i="9"/>
  <c r="L106" i="9" s="1"/>
  <c r="K107" i="9"/>
  <c r="L107" i="9" s="1"/>
  <c r="K108" i="9"/>
  <c r="L108" i="9" s="1"/>
  <c r="K109" i="9"/>
  <c r="L109" i="9" s="1"/>
  <c r="K110" i="9"/>
  <c r="L110" i="9" s="1"/>
  <c r="K111" i="9"/>
  <c r="L111" i="9" s="1"/>
  <c r="K112" i="9"/>
  <c r="L112" i="9" s="1"/>
  <c r="K113" i="9"/>
  <c r="L113" i="9" s="1"/>
  <c r="K114" i="9"/>
  <c r="L114" i="9" s="1"/>
  <c r="K115" i="9"/>
  <c r="L115" i="9" s="1"/>
  <c r="K116" i="9"/>
  <c r="L116" i="9" s="1"/>
  <c r="K117" i="9"/>
  <c r="L117" i="9" s="1"/>
  <c r="K118" i="9"/>
  <c r="L118" i="9" s="1"/>
  <c r="K119" i="9"/>
  <c r="L119" i="9" s="1"/>
  <c r="K120" i="9"/>
  <c r="L120" i="9" s="1"/>
  <c r="K121" i="9"/>
  <c r="L121" i="9" s="1"/>
  <c r="K122" i="9"/>
  <c r="L122" i="9" s="1"/>
  <c r="K123" i="9"/>
  <c r="L123" i="9" s="1"/>
  <c r="K124" i="9"/>
  <c r="L124" i="9" s="1"/>
  <c r="K125" i="9"/>
  <c r="L125" i="9" s="1"/>
  <c r="K126" i="9"/>
  <c r="L126" i="9" s="1"/>
  <c r="K127" i="9"/>
  <c r="L127" i="9" s="1"/>
  <c r="K128" i="9"/>
  <c r="L128" i="9" s="1"/>
  <c r="K129" i="9"/>
  <c r="L129" i="9" s="1"/>
  <c r="K130" i="9"/>
  <c r="L130" i="9" s="1"/>
  <c r="K131" i="9"/>
  <c r="L131" i="9" s="1"/>
  <c r="K132" i="9"/>
  <c r="L132" i="9" s="1"/>
  <c r="K133" i="9"/>
  <c r="L133" i="9" s="1"/>
  <c r="K134" i="9"/>
  <c r="L134" i="9" s="1"/>
  <c r="K135" i="9"/>
  <c r="L135" i="9" s="1"/>
  <c r="K136" i="9"/>
  <c r="L136" i="9" s="1"/>
  <c r="K137" i="9"/>
  <c r="L137" i="9" s="1"/>
  <c r="K138" i="9"/>
  <c r="L138" i="9"/>
  <c r="K139" i="9"/>
  <c r="L139" i="9" s="1"/>
  <c r="K140" i="9"/>
  <c r="L140" i="9" s="1"/>
  <c r="K141" i="9"/>
  <c r="L141" i="9" s="1"/>
  <c r="K142" i="9"/>
  <c r="L142" i="9" s="1"/>
  <c r="K143" i="9"/>
  <c r="L143" i="9" s="1"/>
  <c r="K144" i="9"/>
  <c r="L144" i="9" s="1"/>
  <c r="K145" i="9"/>
  <c r="L145" i="9" s="1"/>
  <c r="K146" i="9"/>
  <c r="L146" i="9" s="1"/>
  <c r="K147" i="9"/>
  <c r="L147" i="9" s="1"/>
  <c r="K148" i="9"/>
  <c r="L148" i="9" s="1"/>
  <c r="K149" i="9"/>
  <c r="L149" i="9" s="1"/>
  <c r="K150" i="9"/>
  <c r="L150" i="9" s="1"/>
  <c r="K151" i="9"/>
  <c r="L151" i="9" s="1"/>
  <c r="K152" i="9"/>
  <c r="L152" i="9"/>
  <c r="K153" i="9"/>
  <c r="L153" i="9" s="1"/>
  <c r="K154" i="9"/>
  <c r="L154" i="9" s="1"/>
  <c r="K155" i="9"/>
  <c r="L155" i="9" s="1"/>
  <c r="K156" i="9"/>
  <c r="L156" i="9" s="1"/>
  <c r="K157" i="9"/>
  <c r="L157" i="9" s="1"/>
  <c r="K158" i="9"/>
  <c r="L158" i="9" s="1"/>
  <c r="K159" i="9"/>
  <c r="L159" i="9" s="1"/>
  <c r="K160" i="9"/>
  <c r="L160" i="9" s="1"/>
  <c r="K161" i="9"/>
  <c r="L161" i="9" s="1"/>
  <c r="K162" i="9"/>
  <c r="L162" i="9" s="1"/>
  <c r="K163" i="9"/>
  <c r="L163" i="9" s="1"/>
  <c r="K164" i="9"/>
  <c r="L164" i="9" s="1"/>
  <c r="K165" i="9"/>
  <c r="L165" i="9" s="1"/>
  <c r="K166" i="9"/>
  <c r="L166" i="9" s="1"/>
  <c r="K167" i="9"/>
  <c r="L167" i="9" s="1"/>
  <c r="K168" i="9"/>
  <c r="L168" i="9" s="1"/>
  <c r="K169" i="9"/>
  <c r="L169" i="9" s="1"/>
  <c r="K170" i="9"/>
  <c r="L170" i="9" s="1"/>
  <c r="K171" i="9"/>
  <c r="L171" i="9" s="1"/>
  <c r="K172" i="9"/>
  <c r="L172" i="9" s="1"/>
  <c r="K173" i="9"/>
  <c r="L173" i="9" s="1"/>
  <c r="K174" i="9"/>
  <c r="L174" i="9" s="1"/>
  <c r="K175" i="9"/>
  <c r="L175" i="9" s="1"/>
  <c r="K176" i="9"/>
  <c r="L176" i="9" s="1"/>
  <c r="K177" i="9"/>
  <c r="L177" i="9" s="1"/>
  <c r="K178" i="9"/>
  <c r="L178" i="9"/>
  <c r="K179" i="9"/>
  <c r="L179" i="9" s="1"/>
  <c r="K180" i="9"/>
  <c r="L180" i="9" s="1"/>
  <c r="K181" i="9"/>
  <c r="L181" i="9" s="1"/>
  <c r="K182" i="9"/>
  <c r="L182" i="9" s="1"/>
  <c r="K183" i="9"/>
  <c r="L183" i="9" s="1"/>
  <c r="K184" i="9"/>
  <c r="L184" i="9" s="1"/>
  <c r="K185" i="9"/>
  <c r="L185" i="9" s="1"/>
  <c r="K186" i="9"/>
  <c r="L186" i="9" s="1"/>
  <c r="K187" i="9"/>
  <c r="L187" i="9" s="1"/>
  <c r="K188" i="9"/>
  <c r="L188" i="9" s="1"/>
  <c r="K189" i="9"/>
  <c r="L189" i="9" s="1"/>
  <c r="K190" i="9"/>
  <c r="L190" i="9" s="1"/>
  <c r="K191" i="9"/>
  <c r="L191" i="9" s="1"/>
  <c r="K192" i="9"/>
  <c r="L192" i="9" s="1"/>
  <c r="K193" i="9"/>
  <c r="L193" i="9" s="1"/>
  <c r="K194" i="9"/>
  <c r="L194" i="9" s="1"/>
  <c r="K195" i="9"/>
  <c r="L195" i="9" s="1"/>
  <c r="K196" i="9"/>
  <c r="L196" i="9" s="1"/>
  <c r="K197" i="9"/>
  <c r="L197" i="9" s="1"/>
  <c r="K198" i="9"/>
  <c r="L198" i="9"/>
  <c r="K199" i="9"/>
  <c r="L199" i="9" s="1"/>
  <c r="K200" i="9"/>
  <c r="L200" i="9" s="1"/>
  <c r="K201" i="9"/>
  <c r="L201" i="9" s="1"/>
  <c r="K202" i="9"/>
  <c r="L202" i="9" s="1"/>
  <c r="K203" i="9"/>
  <c r="L203" i="9" s="1"/>
  <c r="K204" i="9"/>
  <c r="L204" i="9" s="1"/>
  <c r="K205" i="9"/>
  <c r="L205" i="9" s="1"/>
  <c r="K206" i="9"/>
  <c r="L206" i="9"/>
  <c r="K207" i="9"/>
  <c r="L207" i="9" s="1"/>
  <c r="K208" i="9"/>
  <c r="L208" i="9"/>
  <c r="K209" i="9"/>
  <c r="L209" i="9" s="1"/>
  <c r="K210" i="9"/>
  <c r="L210" i="9" s="1"/>
  <c r="K211" i="9"/>
  <c r="L211" i="9" s="1"/>
  <c r="K212" i="9"/>
  <c r="L212" i="9" s="1"/>
  <c r="K213" i="9"/>
  <c r="L213" i="9" s="1"/>
  <c r="K214" i="9"/>
  <c r="L214" i="9" s="1"/>
  <c r="K215" i="9"/>
  <c r="L215" i="9" s="1"/>
  <c r="K216" i="9"/>
  <c r="L216" i="9" s="1"/>
  <c r="K217" i="9"/>
  <c r="L217" i="9" s="1"/>
  <c r="K218" i="9"/>
  <c r="L218" i="9" s="1"/>
  <c r="K219" i="9"/>
  <c r="L219" i="9" s="1"/>
  <c r="K220" i="9"/>
  <c r="L220" i="9" s="1"/>
  <c r="K221" i="9"/>
  <c r="L221" i="9" s="1"/>
  <c r="K222" i="9"/>
  <c r="L222" i="9" s="1"/>
  <c r="K223" i="9"/>
  <c r="L223" i="9" s="1"/>
  <c r="K224" i="9"/>
  <c r="L224" i="9" s="1"/>
  <c r="K225" i="9"/>
  <c r="L225" i="9" s="1"/>
  <c r="K226" i="9"/>
  <c r="L226" i="9" s="1"/>
  <c r="K227" i="9"/>
  <c r="L227" i="9" s="1"/>
  <c r="K228" i="9"/>
  <c r="L228" i="9" s="1"/>
  <c r="K229" i="9"/>
  <c r="L229" i="9" s="1"/>
  <c r="K230" i="9"/>
  <c r="L230" i="9" s="1"/>
  <c r="K231" i="9"/>
  <c r="L231" i="9" s="1"/>
  <c r="K232" i="9"/>
  <c r="L232" i="9" s="1"/>
  <c r="K233" i="9"/>
  <c r="L233" i="9" s="1"/>
  <c r="K234" i="9"/>
  <c r="L234" i="9" s="1"/>
  <c r="K235" i="9"/>
  <c r="L235" i="9" s="1"/>
  <c r="K236" i="9"/>
  <c r="L236" i="9" s="1"/>
  <c r="K237" i="9"/>
  <c r="L237" i="9" s="1"/>
  <c r="K238" i="9"/>
  <c r="L238" i="9" s="1"/>
  <c r="K239" i="9"/>
  <c r="L239" i="9" s="1"/>
  <c r="K240" i="9"/>
  <c r="L240" i="9" s="1"/>
  <c r="K241" i="9"/>
  <c r="L241" i="9" s="1"/>
  <c r="K242" i="9"/>
  <c r="L242" i="9"/>
  <c r="K243" i="9"/>
  <c r="L243" i="9" s="1"/>
  <c r="K244" i="9"/>
  <c r="L244" i="9"/>
  <c r="K245" i="9"/>
  <c r="L245" i="9" s="1"/>
  <c r="K246" i="9"/>
  <c r="L246" i="9" s="1"/>
  <c r="K247" i="9"/>
  <c r="L247" i="9" s="1"/>
  <c r="K248" i="9"/>
  <c r="L248" i="9" s="1"/>
  <c r="K249" i="9"/>
  <c r="L249" i="9"/>
  <c r="K250" i="9"/>
  <c r="L250" i="9"/>
  <c r="K251" i="9"/>
  <c r="L251" i="9" s="1"/>
  <c r="K252" i="9"/>
  <c r="L252" i="9" s="1"/>
  <c r="K253" i="9"/>
  <c r="L253" i="9" s="1"/>
  <c r="K254" i="9"/>
  <c r="L254" i="9"/>
  <c r="K255" i="9"/>
  <c r="L255" i="9" s="1"/>
  <c r="K256" i="9"/>
  <c r="L256" i="9" s="1"/>
  <c r="K257" i="9"/>
  <c r="L257" i="9"/>
  <c r="K258" i="9"/>
  <c r="L258" i="9" s="1"/>
  <c r="K259" i="9"/>
  <c r="L259" i="9" s="1"/>
  <c r="K260" i="9"/>
  <c r="L260" i="9"/>
  <c r="K261" i="9"/>
  <c r="L261" i="9" s="1"/>
  <c r="K262" i="9"/>
  <c r="L262" i="9" s="1"/>
  <c r="K263" i="9"/>
  <c r="L263" i="9" s="1"/>
  <c r="K264" i="9"/>
  <c r="L264" i="9" s="1"/>
  <c r="K265" i="9"/>
  <c r="L265" i="9"/>
  <c r="K266" i="9"/>
  <c r="L266" i="9" s="1"/>
  <c r="K267" i="9"/>
  <c r="L267" i="9" s="1"/>
  <c r="K268" i="9"/>
  <c r="L268" i="9" s="1"/>
  <c r="K269" i="9"/>
  <c r="L269" i="9" s="1"/>
  <c r="K270" i="9"/>
  <c r="L270" i="9" s="1"/>
  <c r="K271" i="9"/>
  <c r="L271" i="9" s="1"/>
  <c r="K272" i="9"/>
  <c r="L272" i="9" s="1"/>
  <c r="K273" i="9"/>
  <c r="L273" i="9" s="1"/>
  <c r="K274" i="9"/>
  <c r="L274" i="9" s="1"/>
  <c r="K275" i="9"/>
  <c r="L275" i="9" s="1"/>
  <c r="K276" i="9"/>
  <c r="L276" i="9" s="1"/>
  <c r="K277" i="9"/>
  <c r="L277" i="9" s="1"/>
  <c r="K278" i="9"/>
  <c r="L278" i="9" s="1"/>
  <c r="K279" i="9"/>
  <c r="L279" i="9" s="1"/>
  <c r="K280" i="9"/>
  <c r="L280" i="9"/>
  <c r="K281" i="9"/>
  <c r="L281" i="9" s="1"/>
  <c r="K282" i="9"/>
  <c r="L282" i="9" s="1"/>
  <c r="K283" i="9"/>
  <c r="L283" i="9" s="1"/>
  <c r="K284" i="9"/>
  <c r="L284" i="9" s="1"/>
  <c r="K285" i="9"/>
  <c r="L285" i="9" s="1"/>
  <c r="K286" i="9"/>
  <c r="L286" i="9" s="1"/>
  <c r="K287" i="9"/>
  <c r="L287" i="9" s="1"/>
  <c r="K288" i="9"/>
  <c r="L288" i="9" s="1"/>
  <c r="K289" i="9"/>
  <c r="L289" i="9" s="1"/>
  <c r="K290" i="9"/>
  <c r="L290" i="9" s="1"/>
  <c r="K291" i="9"/>
  <c r="L291" i="9" s="1"/>
  <c r="K292" i="9"/>
  <c r="L292" i="9" s="1"/>
  <c r="K293" i="9"/>
  <c r="L293" i="9" s="1"/>
  <c r="K294" i="9"/>
  <c r="L294" i="9" s="1"/>
  <c r="K295" i="9"/>
  <c r="L295" i="9" s="1"/>
  <c r="K296" i="9"/>
  <c r="L296" i="9" s="1"/>
  <c r="K297" i="9"/>
  <c r="L297" i="9" s="1"/>
  <c r="K298" i="9"/>
  <c r="L298" i="9" s="1"/>
  <c r="K299" i="9"/>
  <c r="L299" i="9" s="1"/>
  <c r="K300" i="9"/>
  <c r="L300" i="9" s="1"/>
  <c r="K301" i="9"/>
  <c r="L301" i="9" s="1"/>
  <c r="K302" i="9"/>
  <c r="L302" i="9" s="1"/>
  <c r="K303" i="9"/>
  <c r="L303" i="9" s="1"/>
  <c r="K304" i="9"/>
  <c r="L304" i="9" s="1"/>
  <c r="K305" i="9"/>
  <c r="L305" i="9" s="1"/>
  <c r="K306" i="9"/>
  <c r="L306" i="9" s="1"/>
  <c r="K307" i="9"/>
  <c r="L307" i="9" s="1"/>
  <c r="K308" i="9"/>
  <c r="L308" i="9" s="1"/>
  <c r="K309" i="9"/>
  <c r="L309" i="9" s="1"/>
  <c r="K310" i="9"/>
  <c r="L310" i="9" s="1"/>
  <c r="K311" i="9"/>
  <c r="L311" i="9" s="1"/>
  <c r="K312" i="9"/>
  <c r="L312" i="9" s="1"/>
  <c r="K313" i="9"/>
  <c r="L313" i="9" s="1"/>
  <c r="K314" i="9"/>
  <c r="L314" i="9" s="1"/>
  <c r="K315" i="9"/>
  <c r="L315" i="9" s="1"/>
  <c r="K316" i="9"/>
  <c r="L316" i="9"/>
  <c r="K317" i="9"/>
  <c r="L317" i="9" s="1"/>
  <c r="K318" i="9"/>
  <c r="L318" i="9" s="1"/>
  <c r="K319" i="9"/>
  <c r="L319" i="9" s="1"/>
  <c r="K320" i="9"/>
  <c r="L320" i="9" s="1"/>
  <c r="K321" i="9"/>
  <c r="L321" i="9" s="1"/>
  <c r="K322" i="9"/>
  <c r="L322" i="9" s="1"/>
  <c r="K323" i="9"/>
  <c r="L323" i="9" s="1"/>
  <c r="K324" i="9"/>
  <c r="L324" i="9" s="1"/>
  <c r="K325" i="9"/>
  <c r="L325" i="9" s="1"/>
  <c r="K326" i="9"/>
  <c r="L326" i="9"/>
  <c r="K327" i="9"/>
  <c r="L327" i="9" s="1"/>
  <c r="K328" i="9"/>
  <c r="L328" i="9" s="1"/>
  <c r="K329" i="9"/>
  <c r="L329" i="9" s="1"/>
  <c r="K330" i="9"/>
  <c r="L330" i="9" s="1"/>
  <c r="K331" i="9"/>
  <c r="L331" i="9" s="1"/>
  <c r="K332" i="9"/>
  <c r="L332" i="9" s="1"/>
  <c r="K333" i="9"/>
  <c r="L333" i="9" s="1"/>
  <c r="K334" i="9"/>
  <c r="L334" i="9" s="1"/>
  <c r="K335" i="9"/>
  <c r="L335" i="9" s="1"/>
  <c r="K336" i="9"/>
  <c r="L336" i="9"/>
  <c r="K337" i="9"/>
  <c r="L337" i="9" s="1"/>
  <c r="K338" i="9"/>
  <c r="L338" i="9" s="1"/>
  <c r="K339" i="9"/>
  <c r="L339" i="9" s="1"/>
  <c r="K340" i="9"/>
  <c r="L340" i="9" s="1"/>
  <c r="K341" i="9"/>
  <c r="L341" i="9" s="1"/>
  <c r="K342" i="9"/>
  <c r="L342" i="9" s="1"/>
  <c r="K343" i="9"/>
  <c r="L343" i="9" s="1"/>
  <c r="K344" i="9"/>
  <c r="L344" i="9" s="1"/>
  <c r="K345" i="9"/>
  <c r="L345" i="9" s="1"/>
  <c r="K346" i="9"/>
  <c r="L346" i="9" s="1"/>
  <c r="K347" i="9"/>
  <c r="L347" i="9" s="1"/>
  <c r="K348" i="9"/>
  <c r="L348" i="9" s="1"/>
  <c r="K349" i="9"/>
  <c r="L349" i="9" s="1"/>
  <c r="K350" i="9"/>
  <c r="L350" i="9" s="1"/>
  <c r="K351" i="9"/>
  <c r="L351" i="9" s="1"/>
  <c r="K352" i="9"/>
  <c r="L352" i="9" s="1"/>
  <c r="K353" i="9"/>
  <c r="L353" i="9" s="1"/>
  <c r="K354" i="9"/>
  <c r="L354" i="9" s="1"/>
  <c r="K355" i="9"/>
  <c r="L355" i="9" s="1"/>
  <c r="K356" i="9"/>
  <c r="L356" i="9" s="1"/>
  <c r="K357" i="9"/>
  <c r="L357" i="9" s="1"/>
  <c r="K358" i="9"/>
  <c r="L358" i="9" s="1"/>
  <c r="K359" i="9"/>
  <c r="L359" i="9" s="1"/>
  <c r="K360" i="9"/>
  <c r="L360" i="9" s="1"/>
  <c r="K361" i="9"/>
  <c r="L361" i="9" s="1"/>
  <c r="K362" i="9"/>
  <c r="L362" i="9" s="1"/>
  <c r="K363" i="9"/>
  <c r="L363" i="9" s="1"/>
  <c r="K364" i="9"/>
  <c r="L364" i="9" s="1"/>
  <c r="K365" i="9"/>
  <c r="L365" i="9" s="1"/>
  <c r="K366" i="9"/>
  <c r="L366" i="9" s="1"/>
  <c r="K367" i="9"/>
  <c r="L367" i="9" s="1"/>
  <c r="K368" i="9"/>
  <c r="L368" i="9" s="1"/>
  <c r="K369" i="9"/>
  <c r="L369" i="9" s="1"/>
  <c r="K370" i="9"/>
  <c r="L370" i="9" s="1"/>
  <c r="K371" i="9"/>
  <c r="L371" i="9" s="1"/>
  <c r="K372" i="9"/>
  <c r="L372" i="9" s="1"/>
  <c r="K373" i="9"/>
  <c r="L373" i="9" s="1"/>
  <c r="K374" i="9"/>
  <c r="L374" i="9" s="1"/>
  <c r="K375" i="9"/>
  <c r="L375" i="9" s="1"/>
  <c r="K376" i="9"/>
  <c r="L376" i="9" s="1"/>
  <c r="K377" i="9"/>
  <c r="L377" i="9" s="1"/>
  <c r="K378" i="9"/>
  <c r="L378" i="9" s="1"/>
  <c r="K379" i="9"/>
  <c r="L379" i="9" s="1"/>
  <c r="K380" i="9"/>
  <c r="L380" i="9" s="1"/>
  <c r="K381" i="9"/>
  <c r="L381" i="9" s="1"/>
  <c r="K382" i="9"/>
  <c r="L382" i="9" s="1"/>
  <c r="K383" i="9"/>
  <c r="L383" i="9" s="1"/>
  <c r="K384" i="9"/>
  <c r="L384" i="9" s="1"/>
  <c r="K385" i="9"/>
  <c r="L385" i="9" s="1"/>
  <c r="K386" i="9"/>
  <c r="L386" i="9" s="1"/>
  <c r="K387" i="9"/>
  <c r="L387" i="9" s="1"/>
  <c r="K388" i="9"/>
  <c r="L388" i="9" s="1"/>
  <c r="K389" i="9"/>
  <c r="L389" i="9" s="1"/>
  <c r="K390" i="9"/>
  <c r="L390" i="9" s="1"/>
  <c r="K391" i="9"/>
  <c r="L391" i="9" s="1"/>
  <c r="K392" i="9"/>
  <c r="L392" i="9" s="1"/>
  <c r="K393" i="9"/>
  <c r="L393" i="9" s="1"/>
  <c r="K394" i="9"/>
  <c r="L394" i="9" s="1"/>
  <c r="K395" i="9"/>
  <c r="L395" i="9" s="1"/>
  <c r="K396" i="9"/>
  <c r="L396" i="9" s="1"/>
  <c r="K397" i="9"/>
  <c r="L397" i="9" s="1"/>
  <c r="K398" i="9"/>
  <c r="L398" i="9" s="1"/>
  <c r="K399" i="9"/>
  <c r="L399" i="9" s="1"/>
  <c r="K400" i="9"/>
  <c r="L400" i="9" s="1"/>
  <c r="K401" i="9"/>
  <c r="L401" i="9" s="1"/>
  <c r="K402" i="9"/>
  <c r="L402" i="9" s="1"/>
  <c r="K403" i="9"/>
  <c r="L403" i="9" s="1"/>
  <c r="K404" i="9"/>
  <c r="L404" i="9" s="1"/>
  <c r="K405" i="9"/>
  <c r="L405" i="9" s="1"/>
  <c r="K406" i="9"/>
  <c r="L406" i="9" s="1"/>
  <c r="K407" i="9"/>
  <c r="L407" i="9" s="1"/>
  <c r="K408" i="9"/>
  <c r="L408" i="9" s="1"/>
  <c r="K409" i="9"/>
  <c r="L409" i="9" s="1"/>
  <c r="K410" i="9"/>
  <c r="L410" i="9" s="1"/>
  <c r="K411" i="9"/>
  <c r="L411" i="9" s="1"/>
  <c r="K412" i="9"/>
  <c r="L412" i="9" s="1"/>
  <c r="K413" i="9"/>
  <c r="L413" i="9" s="1"/>
  <c r="K414" i="9"/>
  <c r="L414" i="9" s="1"/>
  <c r="K415" i="9"/>
  <c r="L415" i="9" s="1"/>
  <c r="K416" i="9"/>
  <c r="L416" i="9" s="1"/>
  <c r="K417" i="9"/>
  <c r="L417" i="9" s="1"/>
  <c r="K418" i="9"/>
  <c r="L418" i="9" s="1"/>
  <c r="K419" i="9"/>
  <c r="L419" i="9" s="1"/>
  <c r="K420" i="9"/>
  <c r="L420" i="9" s="1"/>
  <c r="K421" i="9"/>
  <c r="L421" i="9" s="1"/>
  <c r="K422" i="9"/>
  <c r="L422" i="9" s="1"/>
  <c r="K423" i="9"/>
  <c r="L423" i="9" s="1"/>
  <c r="K424" i="9"/>
  <c r="L424" i="9" s="1"/>
  <c r="K425" i="9"/>
  <c r="L425" i="9" s="1"/>
  <c r="K426" i="9"/>
  <c r="L426" i="9" s="1"/>
  <c r="K427" i="9"/>
  <c r="L427" i="9" s="1"/>
  <c r="K428" i="9"/>
  <c r="L428" i="9" s="1"/>
  <c r="K429" i="9"/>
  <c r="L429" i="9" s="1"/>
  <c r="K430" i="9"/>
  <c r="L430" i="9" s="1"/>
  <c r="K431" i="9"/>
  <c r="L431" i="9" s="1"/>
  <c r="K432" i="9"/>
  <c r="L432" i="9" s="1"/>
  <c r="K433" i="9"/>
  <c r="L433" i="9" s="1"/>
  <c r="K434" i="9"/>
  <c r="L434" i="9" s="1"/>
  <c r="K435" i="9"/>
  <c r="L435" i="9" s="1"/>
  <c r="K436" i="9"/>
  <c r="L436" i="9" s="1"/>
  <c r="K437" i="9"/>
  <c r="L437" i="9" s="1"/>
  <c r="K438" i="9"/>
  <c r="L438" i="9" s="1"/>
  <c r="K439" i="9"/>
  <c r="L439" i="9" s="1"/>
  <c r="K440" i="9"/>
  <c r="L440" i="9" s="1"/>
  <c r="K441" i="9"/>
  <c r="L441" i="9" s="1"/>
  <c r="K442" i="9"/>
  <c r="L442" i="9" s="1"/>
  <c r="K443" i="9"/>
  <c r="L443" i="9" s="1"/>
  <c r="K444" i="9"/>
  <c r="L444" i="9" s="1"/>
  <c r="K445" i="9"/>
  <c r="L445" i="9" s="1"/>
  <c r="K446" i="9"/>
  <c r="L446" i="9" s="1"/>
  <c r="K447" i="9"/>
  <c r="L447" i="9" s="1"/>
  <c r="K448" i="9"/>
  <c r="L448" i="9" s="1"/>
  <c r="K449" i="9"/>
  <c r="L449" i="9" s="1"/>
  <c r="K450" i="9"/>
  <c r="L450" i="9" s="1"/>
  <c r="K451" i="9"/>
  <c r="L451" i="9" s="1"/>
  <c r="K452" i="9"/>
  <c r="L452" i="9" s="1"/>
  <c r="K453" i="9"/>
  <c r="L453" i="9" s="1"/>
  <c r="K454" i="9"/>
  <c r="L454" i="9" s="1"/>
  <c r="K455" i="9"/>
  <c r="L455" i="9" s="1"/>
  <c r="K456" i="9"/>
  <c r="L456" i="9" s="1"/>
  <c r="K457" i="9"/>
  <c r="L457" i="9" s="1"/>
  <c r="K458" i="9"/>
  <c r="L458" i="9" s="1"/>
  <c r="K459" i="9"/>
  <c r="L459" i="9" s="1"/>
  <c r="K460" i="9"/>
  <c r="L460" i="9" s="1"/>
  <c r="K461" i="9"/>
  <c r="L461" i="9" s="1"/>
  <c r="K462" i="9"/>
  <c r="L462" i="9" s="1"/>
  <c r="K463" i="9"/>
  <c r="L463" i="9" s="1"/>
  <c r="K464" i="9"/>
  <c r="L464" i="9" s="1"/>
  <c r="K465" i="9"/>
  <c r="L465" i="9" s="1"/>
  <c r="K466" i="9"/>
  <c r="L466" i="9" s="1"/>
  <c r="K467" i="9"/>
  <c r="L467" i="9" s="1"/>
  <c r="K468" i="9"/>
  <c r="L468" i="9" s="1"/>
  <c r="K469" i="9"/>
  <c r="L469" i="9" s="1"/>
  <c r="K470" i="9"/>
  <c r="L470" i="9" s="1"/>
  <c r="K471" i="9"/>
  <c r="L471" i="9" s="1"/>
  <c r="K472" i="9"/>
  <c r="L472" i="9" s="1"/>
  <c r="K473" i="9"/>
  <c r="L473" i="9" s="1"/>
  <c r="K474" i="9"/>
  <c r="L474" i="9" s="1"/>
  <c r="K475" i="9"/>
  <c r="L475" i="9" s="1"/>
  <c r="K476" i="9"/>
  <c r="L476" i="9" s="1"/>
  <c r="K477" i="9"/>
  <c r="L477" i="9" s="1"/>
  <c r="K478" i="9"/>
  <c r="L478" i="9" s="1"/>
  <c r="K479" i="9"/>
  <c r="L479" i="9" s="1"/>
  <c r="K480" i="9"/>
  <c r="L480" i="9" s="1"/>
  <c r="K481" i="9"/>
  <c r="L481" i="9" s="1"/>
  <c r="K482" i="9"/>
  <c r="L482" i="9" s="1"/>
  <c r="K483" i="9"/>
  <c r="L483" i="9" s="1"/>
  <c r="K484" i="9"/>
  <c r="L484" i="9" s="1"/>
  <c r="K485" i="9"/>
  <c r="L485" i="9" s="1"/>
  <c r="K486" i="9"/>
  <c r="L486" i="9" s="1"/>
  <c r="K487" i="9"/>
  <c r="L487" i="9" s="1"/>
  <c r="K488" i="9"/>
  <c r="L488" i="9" s="1"/>
  <c r="K489" i="9"/>
  <c r="L489" i="9" s="1"/>
  <c r="K490" i="9"/>
  <c r="L490" i="9" s="1"/>
  <c r="K491" i="9"/>
  <c r="L491" i="9" s="1"/>
  <c r="K492" i="9"/>
  <c r="L492" i="9" s="1"/>
  <c r="K493" i="9"/>
  <c r="L493" i="9" s="1"/>
  <c r="K494" i="9"/>
  <c r="L494" i="9" s="1"/>
  <c r="K495" i="9"/>
  <c r="L495" i="9" s="1"/>
  <c r="K496" i="9"/>
  <c r="L496" i="9" s="1"/>
  <c r="K497" i="9"/>
  <c r="L497" i="9" s="1"/>
  <c r="K498" i="9"/>
  <c r="L498" i="9" s="1"/>
  <c r="K499" i="9"/>
  <c r="L499" i="9" s="1"/>
  <c r="K500" i="9"/>
  <c r="L500" i="9" s="1"/>
  <c r="K501" i="9"/>
  <c r="L501" i="9" s="1"/>
  <c r="K502" i="9"/>
  <c r="L502" i="9" s="1"/>
  <c r="K503" i="9"/>
  <c r="L503" i="9" s="1"/>
  <c r="K504" i="9"/>
  <c r="L504" i="9" s="1"/>
  <c r="K505" i="9"/>
  <c r="L505" i="9" s="1"/>
  <c r="K506" i="9"/>
  <c r="L506" i="9" s="1"/>
  <c r="K507" i="9"/>
  <c r="L507" i="9" s="1"/>
  <c r="K508" i="9"/>
  <c r="L508" i="9" s="1"/>
  <c r="K509" i="9"/>
  <c r="L509" i="9" s="1"/>
  <c r="K510" i="9"/>
  <c r="L510" i="9" s="1"/>
  <c r="K511" i="9"/>
  <c r="L511" i="9" s="1"/>
  <c r="K512" i="9"/>
  <c r="L512" i="9" s="1"/>
  <c r="K513" i="9"/>
  <c r="L513" i="9" s="1"/>
  <c r="K514" i="9"/>
  <c r="L514" i="9" s="1"/>
  <c r="K515" i="9"/>
  <c r="L515" i="9" s="1"/>
  <c r="K516" i="9"/>
  <c r="L516" i="9" s="1"/>
  <c r="K517" i="9"/>
  <c r="L517" i="9" s="1"/>
  <c r="K518" i="9"/>
  <c r="L518" i="9" s="1"/>
  <c r="K519" i="9"/>
  <c r="L519" i="9" s="1"/>
  <c r="K520" i="9"/>
  <c r="L520" i="9" s="1"/>
  <c r="K521" i="9"/>
  <c r="L521" i="9" s="1"/>
  <c r="K522" i="9"/>
  <c r="L522" i="9" s="1"/>
  <c r="K523" i="9"/>
  <c r="L523" i="9" s="1"/>
  <c r="K524" i="9"/>
  <c r="L524" i="9" s="1"/>
  <c r="K525" i="9"/>
  <c r="L525" i="9" s="1"/>
  <c r="K526" i="9"/>
  <c r="L526" i="9" s="1"/>
  <c r="K527" i="9"/>
  <c r="L527" i="9" s="1"/>
  <c r="K528" i="9"/>
  <c r="L528" i="9" s="1"/>
  <c r="K529" i="9"/>
  <c r="L529" i="9" s="1"/>
  <c r="K530" i="9"/>
  <c r="L530" i="9" s="1"/>
  <c r="K531" i="9"/>
  <c r="L531" i="9" s="1"/>
  <c r="K532" i="9"/>
  <c r="L532" i="9" s="1"/>
  <c r="K533" i="9"/>
  <c r="L533" i="9" s="1"/>
  <c r="K534" i="9"/>
  <c r="L534" i="9" s="1"/>
  <c r="K535" i="9"/>
  <c r="L535" i="9" s="1"/>
  <c r="K536" i="9"/>
  <c r="L536" i="9" s="1"/>
  <c r="K537" i="9"/>
  <c r="L537" i="9" s="1"/>
  <c r="K538" i="9"/>
  <c r="L538" i="9" s="1"/>
  <c r="K539" i="9"/>
  <c r="L539" i="9" s="1"/>
  <c r="K540" i="9"/>
  <c r="L540" i="9" s="1"/>
  <c r="K541" i="9"/>
  <c r="L541" i="9"/>
  <c r="K542" i="9"/>
  <c r="L542" i="9" s="1"/>
  <c r="K543" i="9"/>
  <c r="L543" i="9" s="1"/>
  <c r="K544" i="9"/>
  <c r="L544" i="9" s="1"/>
  <c r="K545" i="9"/>
  <c r="L545" i="9"/>
  <c r="K546" i="9"/>
  <c r="L546" i="9" s="1"/>
  <c r="K547" i="9"/>
  <c r="L547" i="9"/>
  <c r="K548" i="9"/>
  <c r="L548" i="9" s="1"/>
  <c r="K549" i="9"/>
  <c r="L549" i="9" s="1"/>
  <c r="K550" i="9"/>
  <c r="L550" i="9" s="1"/>
  <c r="K551" i="9"/>
  <c r="L551" i="9" s="1"/>
  <c r="K552" i="9"/>
  <c r="L552" i="9" s="1"/>
  <c r="K553" i="9"/>
  <c r="L553" i="9"/>
  <c r="K554" i="9"/>
  <c r="L554" i="9" s="1"/>
  <c r="K555" i="9"/>
  <c r="L555" i="9" s="1"/>
  <c r="K556" i="9"/>
  <c r="L556" i="9" s="1"/>
  <c r="K557" i="9"/>
  <c r="L557" i="9" s="1"/>
  <c r="K558" i="9"/>
  <c r="L558" i="9" s="1"/>
  <c r="K559" i="9"/>
  <c r="L559" i="9" s="1"/>
  <c r="K560" i="9"/>
  <c r="L560" i="9" s="1"/>
  <c r="K561" i="9"/>
  <c r="L561" i="9" s="1"/>
  <c r="K562" i="9"/>
  <c r="L562" i="9" s="1"/>
  <c r="K563" i="9"/>
  <c r="L563" i="9" s="1"/>
  <c r="K564" i="9"/>
  <c r="L564" i="9" s="1"/>
  <c r="K565" i="9"/>
  <c r="L565" i="9" s="1"/>
  <c r="K566" i="9"/>
  <c r="L566" i="9" s="1"/>
  <c r="K567" i="9"/>
  <c r="L567" i="9" s="1"/>
  <c r="K568" i="9"/>
  <c r="L568" i="9" s="1"/>
  <c r="K569" i="9"/>
  <c r="L569" i="9" s="1"/>
  <c r="K570" i="9"/>
  <c r="L570" i="9" s="1"/>
  <c r="K571" i="9"/>
  <c r="L571" i="9" s="1"/>
  <c r="K572" i="9"/>
  <c r="L572" i="9" s="1"/>
  <c r="K573" i="9"/>
  <c r="L573" i="9" s="1"/>
  <c r="K574" i="9"/>
  <c r="L574" i="9" s="1"/>
  <c r="K575" i="9"/>
  <c r="L575" i="9" s="1"/>
  <c r="K576" i="9"/>
  <c r="L576" i="9" s="1"/>
  <c r="K577" i="9"/>
  <c r="L577" i="9" s="1"/>
  <c r="K578" i="9"/>
  <c r="L578" i="9" s="1"/>
  <c r="K579" i="9"/>
  <c r="L579" i="9" s="1"/>
  <c r="K580" i="9"/>
  <c r="L580" i="9" s="1"/>
  <c r="K581" i="9"/>
  <c r="L581" i="9" s="1"/>
  <c r="K582" i="9"/>
  <c r="L582" i="9" s="1"/>
  <c r="K583" i="9"/>
  <c r="L583" i="9" s="1"/>
  <c r="K584" i="9"/>
  <c r="L584" i="9" s="1"/>
  <c r="K585" i="9"/>
  <c r="L585" i="9"/>
  <c r="K586" i="9"/>
  <c r="L586" i="9" s="1"/>
  <c r="K587" i="9"/>
  <c r="L587" i="9" s="1"/>
  <c r="K588" i="9"/>
  <c r="L588" i="9" s="1"/>
  <c r="K589" i="9"/>
  <c r="L589" i="9" s="1"/>
  <c r="K590" i="9"/>
  <c r="L590" i="9" s="1"/>
  <c r="K591" i="9"/>
  <c r="L591" i="9" s="1"/>
  <c r="K592" i="9"/>
  <c r="L592" i="9" s="1"/>
  <c r="K593" i="9"/>
  <c r="L593" i="9" s="1"/>
  <c r="K594" i="9"/>
  <c r="L594" i="9" s="1"/>
  <c r="K595" i="9"/>
  <c r="L595" i="9" s="1"/>
  <c r="K596" i="9"/>
  <c r="L596" i="9" s="1"/>
  <c r="K597" i="9"/>
  <c r="L597" i="9" s="1"/>
  <c r="K598" i="9"/>
  <c r="L598" i="9" s="1"/>
  <c r="K599" i="9"/>
  <c r="L599" i="9" s="1"/>
  <c r="K600" i="9"/>
  <c r="L600" i="9" s="1"/>
  <c r="K601" i="9"/>
  <c r="L601" i="9" s="1"/>
  <c r="K602" i="9"/>
  <c r="L602" i="9" s="1"/>
  <c r="K603" i="9"/>
  <c r="L603" i="9" s="1"/>
  <c r="K604" i="9"/>
  <c r="L604" i="9" s="1"/>
  <c r="K605" i="9"/>
  <c r="L605" i="9" s="1"/>
  <c r="K606" i="9"/>
  <c r="L606" i="9" s="1"/>
  <c r="K607" i="9"/>
  <c r="L607" i="9" s="1"/>
  <c r="K608" i="9"/>
  <c r="L608" i="9" s="1"/>
  <c r="K609" i="9"/>
  <c r="L609" i="9" s="1"/>
  <c r="K610" i="9"/>
  <c r="L610" i="9" s="1"/>
  <c r="K611" i="9"/>
  <c r="L611" i="9" s="1"/>
  <c r="K612" i="9"/>
  <c r="L612" i="9" s="1"/>
  <c r="K613" i="9"/>
  <c r="L613" i="9" s="1"/>
  <c r="K614" i="9"/>
  <c r="L614" i="9" s="1"/>
  <c r="K615" i="9"/>
  <c r="L615" i="9" s="1"/>
  <c r="K616" i="9"/>
  <c r="L616" i="9" s="1"/>
  <c r="K617" i="9"/>
  <c r="L617" i="9" s="1"/>
  <c r="K618" i="9"/>
  <c r="L618" i="9" s="1"/>
  <c r="K619" i="9"/>
  <c r="L619" i="9" s="1"/>
  <c r="K620" i="9"/>
  <c r="L620" i="9" s="1"/>
  <c r="K621" i="9"/>
  <c r="L621" i="9" s="1"/>
  <c r="K622" i="9"/>
  <c r="L622" i="9" s="1"/>
  <c r="K623" i="9"/>
  <c r="L623" i="9" s="1"/>
  <c r="K624" i="9"/>
  <c r="L624" i="9" s="1"/>
  <c r="K625" i="9"/>
  <c r="L625" i="9" s="1"/>
  <c r="K626" i="9"/>
  <c r="L626" i="9" s="1"/>
  <c r="K627" i="9"/>
  <c r="L627" i="9" s="1"/>
  <c r="K628" i="9"/>
  <c r="L628" i="9" s="1"/>
  <c r="K629" i="9"/>
  <c r="L629" i="9" s="1"/>
  <c r="K630" i="9"/>
  <c r="L630" i="9" s="1"/>
  <c r="K631" i="9"/>
  <c r="L631" i="9" s="1"/>
  <c r="K632" i="9"/>
  <c r="L632" i="9" s="1"/>
  <c r="K633" i="9"/>
  <c r="L633" i="9" s="1"/>
  <c r="K634" i="9"/>
  <c r="L634" i="9" s="1"/>
  <c r="K635" i="9"/>
  <c r="L635" i="9" s="1"/>
  <c r="K636" i="9"/>
  <c r="L636" i="9" s="1"/>
  <c r="K637" i="9"/>
  <c r="L637" i="9" s="1"/>
  <c r="K638" i="9"/>
  <c r="L638" i="9" s="1"/>
  <c r="K639" i="9"/>
  <c r="L639" i="9" s="1"/>
  <c r="K640" i="9"/>
  <c r="L640" i="9" s="1"/>
  <c r="K641" i="9"/>
  <c r="L641" i="9"/>
  <c r="K642" i="9"/>
  <c r="L642" i="9" s="1"/>
  <c r="K643" i="9"/>
  <c r="L643" i="9" s="1"/>
  <c r="K644" i="9"/>
  <c r="L644" i="9" s="1"/>
  <c r="K645" i="9"/>
  <c r="L645" i="9" s="1"/>
  <c r="K646" i="9"/>
  <c r="L646" i="9" s="1"/>
  <c r="K647" i="9"/>
  <c r="L647" i="9" s="1"/>
  <c r="K648" i="9"/>
  <c r="L648" i="9" s="1"/>
  <c r="K649" i="9"/>
  <c r="L649" i="9" s="1"/>
  <c r="K650" i="9"/>
  <c r="L650" i="9" s="1"/>
  <c r="K651" i="9"/>
  <c r="L651" i="9" s="1"/>
  <c r="K652" i="9"/>
  <c r="L652" i="9" s="1"/>
  <c r="K653" i="9"/>
  <c r="L653" i="9" s="1"/>
  <c r="K654" i="9"/>
  <c r="L654" i="9" s="1"/>
  <c r="K655" i="9"/>
  <c r="L655" i="9" s="1"/>
  <c r="K656" i="9"/>
  <c r="L656" i="9" s="1"/>
  <c r="K657" i="9"/>
  <c r="L657" i="9" s="1"/>
  <c r="K658" i="9"/>
  <c r="L658" i="9" s="1"/>
  <c r="K659" i="9"/>
  <c r="L659" i="9" s="1"/>
  <c r="K660" i="9"/>
  <c r="L660" i="9" s="1"/>
  <c r="K661" i="9"/>
  <c r="L661" i="9" s="1"/>
  <c r="K662" i="9"/>
  <c r="L662" i="9" s="1"/>
  <c r="K663" i="9"/>
  <c r="L663" i="9" s="1"/>
  <c r="K664" i="9"/>
  <c r="L664" i="9" s="1"/>
  <c r="K665" i="9"/>
  <c r="L665" i="9" s="1"/>
  <c r="K666" i="9"/>
  <c r="L666" i="9" s="1"/>
  <c r="K667" i="9"/>
  <c r="L667" i="9" s="1"/>
  <c r="K668" i="9"/>
  <c r="L668" i="9" s="1"/>
  <c r="K669" i="9"/>
  <c r="L669" i="9" s="1"/>
  <c r="K670" i="9"/>
  <c r="L670" i="9" s="1"/>
  <c r="K671" i="9"/>
  <c r="L671" i="9" s="1"/>
  <c r="K672" i="9"/>
  <c r="L672" i="9" s="1"/>
  <c r="K673" i="9"/>
  <c r="L673" i="9" s="1"/>
  <c r="K674" i="9"/>
  <c r="L674" i="9" s="1"/>
  <c r="K675" i="9"/>
  <c r="L675" i="9" s="1"/>
  <c r="K676" i="9"/>
  <c r="L676" i="9" s="1"/>
  <c r="K677" i="9"/>
  <c r="L677" i="9" s="1"/>
  <c r="K678" i="9"/>
  <c r="L678" i="9" s="1"/>
  <c r="K679" i="9"/>
  <c r="L679" i="9" s="1"/>
  <c r="K680" i="9"/>
  <c r="L680" i="9" s="1"/>
  <c r="K681" i="9"/>
  <c r="L681" i="9" s="1"/>
  <c r="K682" i="9"/>
  <c r="L682" i="9" s="1"/>
  <c r="K683" i="9"/>
  <c r="L683" i="9" s="1"/>
  <c r="K684" i="9"/>
  <c r="L684" i="9" s="1"/>
  <c r="K685" i="9"/>
  <c r="L685" i="9" s="1"/>
  <c r="K686" i="9"/>
  <c r="L686" i="9" s="1"/>
  <c r="K687" i="9"/>
  <c r="L687" i="9" s="1"/>
  <c r="K688" i="9"/>
  <c r="L688" i="9" s="1"/>
  <c r="K689" i="9"/>
  <c r="L689" i="9" s="1"/>
  <c r="K690" i="9"/>
  <c r="L690" i="9" s="1"/>
  <c r="K691" i="9"/>
  <c r="L691" i="9" s="1"/>
  <c r="K692" i="9"/>
  <c r="L692" i="9" s="1"/>
  <c r="K693" i="9"/>
  <c r="L693" i="9" s="1"/>
  <c r="K694" i="9"/>
  <c r="L694" i="9" s="1"/>
  <c r="K695" i="9"/>
  <c r="L695" i="9" s="1"/>
  <c r="K696" i="9"/>
  <c r="L696" i="9" s="1"/>
  <c r="K697" i="9"/>
  <c r="L697" i="9" s="1"/>
  <c r="K698" i="9"/>
  <c r="L698" i="9" s="1"/>
  <c r="K699" i="9"/>
  <c r="L699" i="9" s="1"/>
  <c r="K700" i="9"/>
  <c r="L700" i="9" s="1"/>
  <c r="K701" i="9"/>
  <c r="L701" i="9" s="1"/>
  <c r="K702" i="9"/>
  <c r="L702" i="9" s="1"/>
  <c r="K703" i="9"/>
  <c r="L703" i="9" s="1"/>
  <c r="K704" i="9"/>
  <c r="L704" i="9" s="1"/>
  <c r="K705" i="9"/>
  <c r="L705" i="9" s="1"/>
  <c r="K706" i="9"/>
  <c r="L706" i="9"/>
  <c r="K707" i="9"/>
  <c r="L707" i="9" s="1"/>
  <c r="K708" i="9"/>
  <c r="L708" i="9" s="1"/>
  <c r="K709" i="9"/>
  <c r="L709" i="9" s="1"/>
  <c r="K710" i="9"/>
  <c r="L710" i="9" s="1"/>
  <c r="K711" i="9"/>
  <c r="L711" i="9" s="1"/>
  <c r="K712" i="9"/>
  <c r="L712" i="9" s="1"/>
  <c r="K713" i="9"/>
  <c r="L713" i="9" s="1"/>
  <c r="K714" i="9"/>
  <c r="L714" i="9" s="1"/>
  <c r="K715" i="9"/>
  <c r="L715" i="9" s="1"/>
  <c r="K716" i="9"/>
  <c r="L716" i="9" s="1"/>
  <c r="K717" i="9"/>
  <c r="L717" i="9" s="1"/>
  <c r="K718" i="9"/>
  <c r="L718" i="9" s="1"/>
  <c r="K719" i="9"/>
  <c r="L719" i="9" s="1"/>
  <c r="K720" i="9"/>
  <c r="L720" i="9" s="1"/>
  <c r="K721" i="9"/>
  <c r="L721" i="9" s="1"/>
  <c r="K2" i="9"/>
  <c r="L2" i="9" s="1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2" i="9"/>
  <c r="G8155" i="2" l="1"/>
  <c r="E8155" i="2"/>
  <c r="D8155" i="2"/>
  <c r="G8154" i="2"/>
  <c r="E8154" i="2"/>
  <c r="D8154" i="2"/>
  <c r="G8153" i="2"/>
  <c r="E8153" i="2"/>
  <c r="D8153" i="2"/>
  <c r="G8152" i="2"/>
  <c r="E8152" i="2"/>
  <c r="D8152" i="2"/>
  <c r="G8151" i="2"/>
  <c r="E8151" i="2"/>
  <c r="D8151" i="2"/>
  <c r="G8150" i="2"/>
  <c r="E8150" i="2"/>
  <c r="D8150" i="2"/>
  <c r="G8149" i="2"/>
  <c r="E8149" i="2"/>
  <c r="D8149" i="2"/>
  <c r="G8148" i="2"/>
  <c r="E8148" i="2"/>
  <c r="D8148" i="2"/>
  <c r="G8147" i="2"/>
  <c r="E8147" i="2"/>
  <c r="D8147" i="2"/>
  <c r="G8146" i="2"/>
  <c r="E8146" i="2"/>
  <c r="D8146" i="2"/>
  <c r="G8145" i="2"/>
  <c r="E8145" i="2"/>
  <c r="D8145" i="2"/>
  <c r="G8144" i="2"/>
  <c r="E8144" i="2"/>
  <c r="D8144" i="2"/>
  <c r="G8143" i="2"/>
  <c r="E8143" i="2"/>
  <c r="D8143" i="2"/>
  <c r="G8142" i="2"/>
  <c r="E8142" i="2"/>
  <c r="D8142" i="2"/>
  <c r="G8141" i="2"/>
  <c r="E8141" i="2"/>
  <c r="D8141" i="2"/>
  <c r="G8140" i="2"/>
  <c r="E8140" i="2"/>
  <c r="D8140" i="2"/>
  <c r="G8139" i="2"/>
  <c r="E8139" i="2"/>
  <c r="D8139" i="2"/>
  <c r="G8138" i="2"/>
  <c r="E8138" i="2"/>
  <c r="D8138" i="2"/>
  <c r="G8137" i="2"/>
  <c r="E8137" i="2"/>
  <c r="D8137" i="2"/>
  <c r="G8136" i="2"/>
  <c r="E8136" i="2"/>
  <c r="D8136" i="2"/>
  <c r="G8135" i="2"/>
  <c r="E8135" i="2"/>
  <c r="D8135" i="2"/>
  <c r="G8134" i="2"/>
  <c r="E8134" i="2"/>
  <c r="D8134" i="2"/>
  <c r="G8133" i="2"/>
  <c r="E8133" i="2"/>
  <c r="D8133" i="2"/>
  <c r="G8132" i="2"/>
  <c r="E8132" i="2"/>
  <c r="D8132" i="2"/>
  <c r="G8131" i="2"/>
  <c r="E8131" i="2"/>
  <c r="D8131" i="2"/>
  <c r="G8130" i="2"/>
  <c r="E8130" i="2"/>
  <c r="D8130" i="2"/>
  <c r="G8129" i="2"/>
  <c r="E8129" i="2"/>
  <c r="D8129" i="2"/>
  <c r="G8128" i="2"/>
  <c r="E8128" i="2"/>
  <c r="D8128" i="2"/>
  <c r="G8127" i="2"/>
  <c r="E8127" i="2"/>
  <c r="D8127" i="2"/>
  <c r="G8126" i="2"/>
  <c r="E8126" i="2"/>
  <c r="D8126" i="2"/>
  <c r="G8125" i="2"/>
  <c r="E8125" i="2"/>
  <c r="D8125" i="2"/>
  <c r="G8124" i="2"/>
  <c r="E8124" i="2"/>
  <c r="D8124" i="2"/>
  <c r="G8123" i="2"/>
  <c r="E8123" i="2"/>
  <c r="D8123" i="2"/>
  <c r="G8122" i="2"/>
  <c r="E8122" i="2"/>
  <c r="D8122" i="2"/>
  <c r="G8121" i="2"/>
  <c r="E8121" i="2"/>
  <c r="D8121" i="2"/>
  <c r="G8120" i="2"/>
  <c r="E8120" i="2"/>
  <c r="D8120" i="2"/>
  <c r="G8119" i="2"/>
  <c r="E8119" i="2"/>
  <c r="D8119" i="2"/>
  <c r="G8118" i="2"/>
  <c r="E8118" i="2"/>
  <c r="D8118" i="2"/>
  <c r="G8117" i="2"/>
  <c r="E8117" i="2"/>
  <c r="D8117" i="2"/>
  <c r="G8116" i="2"/>
  <c r="E8116" i="2"/>
  <c r="D8116" i="2"/>
  <c r="G8115" i="2"/>
  <c r="E8115" i="2"/>
  <c r="D8115" i="2"/>
  <c r="G8114" i="2"/>
  <c r="E8114" i="2"/>
  <c r="D8114" i="2"/>
  <c r="G8113" i="2"/>
  <c r="E8113" i="2"/>
  <c r="D8113" i="2"/>
  <c r="G8112" i="2"/>
  <c r="E8112" i="2"/>
  <c r="D8112" i="2"/>
  <c r="G8111" i="2"/>
  <c r="E8111" i="2"/>
  <c r="D8111" i="2"/>
  <c r="G8110" i="2"/>
  <c r="E8110" i="2"/>
  <c r="D8110" i="2"/>
  <c r="G8109" i="2"/>
  <c r="E8109" i="2"/>
  <c r="D8109" i="2"/>
  <c r="G8108" i="2"/>
  <c r="E8108" i="2"/>
  <c r="D8108" i="2"/>
  <c r="G8107" i="2"/>
  <c r="E8107" i="2"/>
  <c r="D8107" i="2"/>
  <c r="G8106" i="2"/>
  <c r="E8106" i="2"/>
  <c r="D8106" i="2"/>
  <c r="G8105" i="2"/>
  <c r="E8105" i="2"/>
  <c r="D8105" i="2"/>
  <c r="G8104" i="2"/>
  <c r="E8104" i="2"/>
  <c r="D8104" i="2"/>
  <c r="G8103" i="2"/>
  <c r="E8103" i="2"/>
  <c r="D8103" i="2"/>
  <c r="G8102" i="2"/>
  <c r="E8102" i="2"/>
  <c r="D8102" i="2"/>
  <c r="G8101" i="2"/>
  <c r="E8101" i="2"/>
  <c r="D8101" i="2"/>
  <c r="G8100" i="2"/>
  <c r="E8100" i="2"/>
  <c r="D8100" i="2"/>
  <c r="G8099" i="2"/>
  <c r="E8099" i="2"/>
  <c r="D8099" i="2"/>
  <c r="G8098" i="2"/>
  <c r="E8098" i="2"/>
  <c r="D8098" i="2"/>
  <c r="G8097" i="2"/>
  <c r="E8097" i="2"/>
  <c r="D8097" i="2"/>
  <c r="G8096" i="2"/>
  <c r="E8096" i="2"/>
  <c r="D8096" i="2"/>
  <c r="G8095" i="2"/>
  <c r="E8095" i="2"/>
  <c r="D8095" i="2"/>
  <c r="G8094" i="2"/>
  <c r="E8094" i="2"/>
  <c r="D8094" i="2"/>
  <c r="G8093" i="2"/>
  <c r="E8093" i="2"/>
  <c r="D8093" i="2"/>
  <c r="G8092" i="2"/>
  <c r="E8092" i="2"/>
  <c r="D8092" i="2"/>
  <c r="G8091" i="2"/>
  <c r="E8091" i="2"/>
  <c r="D8091" i="2"/>
  <c r="G8090" i="2"/>
  <c r="E8090" i="2"/>
  <c r="D8090" i="2"/>
  <c r="G8089" i="2"/>
  <c r="E8089" i="2"/>
  <c r="D8089" i="2"/>
  <c r="G8088" i="2"/>
  <c r="E8088" i="2"/>
  <c r="D8088" i="2"/>
  <c r="G8087" i="2"/>
  <c r="E8087" i="2"/>
  <c r="D8087" i="2"/>
  <c r="G8086" i="2"/>
  <c r="E8086" i="2"/>
  <c r="D8086" i="2"/>
  <c r="G8085" i="2"/>
  <c r="E8085" i="2"/>
  <c r="D8085" i="2"/>
  <c r="G8084" i="2"/>
  <c r="E8084" i="2"/>
  <c r="D8084" i="2"/>
  <c r="G8083" i="2"/>
  <c r="E8083" i="2"/>
  <c r="D8083" i="2"/>
  <c r="G8082" i="2"/>
  <c r="E8082" i="2"/>
  <c r="D8082" i="2"/>
  <c r="G8081" i="2"/>
  <c r="E8081" i="2"/>
  <c r="D8081" i="2"/>
  <c r="G8080" i="2"/>
  <c r="E8080" i="2"/>
  <c r="D8080" i="2"/>
  <c r="G8079" i="2"/>
  <c r="E8079" i="2"/>
  <c r="D8079" i="2"/>
  <c r="G8078" i="2"/>
  <c r="E8078" i="2"/>
  <c r="D8078" i="2"/>
  <c r="G8077" i="2"/>
  <c r="E8077" i="2"/>
  <c r="D8077" i="2"/>
  <c r="G8076" i="2"/>
  <c r="E8076" i="2"/>
  <c r="D8076" i="2"/>
  <c r="G8075" i="2"/>
  <c r="E8075" i="2"/>
  <c r="D8075" i="2"/>
  <c r="G8074" i="2"/>
  <c r="E8074" i="2"/>
  <c r="D8074" i="2"/>
  <c r="G8073" i="2"/>
  <c r="E8073" i="2"/>
  <c r="D8073" i="2"/>
  <c r="G8072" i="2"/>
  <c r="E8072" i="2"/>
  <c r="D8072" i="2"/>
  <c r="G8071" i="2"/>
  <c r="E8071" i="2"/>
  <c r="D8071" i="2"/>
  <c r="G8070" i="2"/>
  <c r="E8070" i="2"/>
  <c r="D8070" i="2"/>
  <c r="G8069" i="2"/>
  <c r="E8069" i="2"/>
  <c r="D8069" i="2"/>
  <c r="G8068" i="2"/>
  <c r="E8068" i="2"/>
  <c r="D8068" i="2"/>
  <c r="G8067" i="2"/>
  <c r="E8067" i="2"/>
  <c r="D8067" i="2"/>
  <c r="G8066" i="2"/>
  <c r="E8066" i="2"/>
  <c r="D8066" i="2"/>
  <c r="G8065" i="2"/>
  <c r="E8065" i="2"/>
  <c r="D8065" i="2"/>
  <c r="G8064" i="2"/>
  <c r="E8064" i="2"/>
  <c r="D8064" i="2"/>
  <c r="G8063" i="2"/>
  <c r="E8063" i="2"/>
  <c r="D8063" i="2"/>
  <c r="G8062" i="2"/>
  <c r="E8062" i="2"/>
  <c r="D8062" i="2"/>
  <c r="G8061" i="2"/>
  <c r="E8061" i="2"/>
  <c r="D8061" i="2"/>
  <c r="G8060" i="2"/>
  <c r="E8060" i="2"/>
  <c r="D8060" i="2"/>
  <c r="G8059" i="2"/>
  <c r="E8059" i="2"/>
  <c r="D8059" i="2"/>
  <c r="G8058" i="2"/>
  <c r="E8058" i="2"/>
  <c r="D8058" i="2"/>
  <c r="G8057" i="2"/>
  <c r="E8057" i="2"/>
  <c r="D8057" i="2"/>
  <c r="G8056" i="2"/>
  <c r="E8056" i="2"/>
  <c r="D8056" i="2"/>
  <c r="G8055" i="2"/>
  <c r="E8055" i="2"/>
  <c r="D8055" i="2"/>
  <c r="G8054" i="2"/>
  <c r="E8054" i="2"/>
  <c r="D8054" i="2"/>
  <c r="G8053" i="2"/>
  <c r="E8053" i="2"/>
  <c r="D8053" i="2"/>
  <c r="G8052" i="2"/>
  <c r="E8052" i="2"/>
  <c r="D8052" i="2"/>
  <c r="G8051" i="2"/>
  <c r="E8051" i="2"/>
  <c r="D8051" i="2"/>
  <c r="G8050" i="2"/>
  <c r="E8050" i="2"/>
  <c r="D8050" i="2"/>
  <c r="G8049" i="2"/>
  <c r="E8049" i="2"/>
  <c r="D8049" i="2"/>
  <c r="G8048" i="2"/>
  <c r="E8048" i="2"/>
  <c r="D8048" i="2"/>
  <c r="G8047" i="2"/>
  <c r="E8047" i="2"/>
  <c r="D8047" i="2"/>
  <c r="G8046" i="2"/>
  <c r="E8046" i="2"/>
  <c r="D8046" i="2"/>
  <c r="G8045" i="2"/>
  <c r="E8045" i="2"/>
  <c r="D8045" i="2"/>
  <c r="G8044" i="2"/>
  <c r="E8044" i="2"/>
  <c r="D8044" i="2"/>
  <c r="G8043" i="2"/>
  <c r="E8043" i="2"/>
  <c r="D8043" i="2"/>
  <c r="G8042" i="2"/>
  <c r="E8042" i="2"/>
  <c r="D8042" i="2"/>
  <c r="G8041" i="2"/>
  <c r="E8041" i="2"/>
  <c r="D8041" i="2"/>
  <c r="G8040" i="2"/>
  <c r="E8040" i="2"/>
  <c r="D8040" i="2"/>
  <c r="G8039" i="2"/>
  <c r="E8039" i="2"/>
  <c r="D8039" i="2"/>
  <c r="G8038" i="2"/>
  <c r="E8038" i="2"/>
  <c r="D8038" i="2"/>
  <c r="G8037" i="2"/>
  <c r="E8037" i="2"/>
  <c r="D8037" i="2"/>
  <c r="G8036" i="2"/>
  <c r="E8036" i="2"/>
  <c r="D8036" i="2"/>
  <c r="G8035" i="2"/>
  <c r="E8035" i="2"/>
  <c r="D8035" i="2"/>
  <c r="G8034" i="2"/>
  <c r="E8034" i="2"/>
  <c r="D8034" i="2"/>
  <c r="G8033" i="2"/>
  <c r="E8033" i="2"/>
  <c r="D8033" i="2"/>
  <c r="G8032" i="2"/>
  <c r="E8032" i="2"/>
  <c r="D8032" i="2"/>
  <c r="G8031" i="2"/>
  <c r="E8031" i="2"/>
  <c r="D8031" i="2"/>
  <c r="G8030" i="2"/>
  <c r="E8030" i="2"/>
  <c r="D8030" i="2"/>
  <c r="G8029" i="2"/>
  <c r="E8029" i="2"/>
  <c r="D8029" i="2"/>
  <c r="G8028" i="2"/>
  <c r="E8028" i="2"/>
  <c r="D8028" i="2"/>
  <c r="G8027" i="2"/>
  <c r="E8027" i="2"/>
  <c r="D8027" i="2"/>
  <c r="G8026" i="2"/>
  <c r="E8026" i="2"/>
  <c r="D8026" i="2"/>
  <c r="G8025" i="2"/>
  <c r="E8025" i="2"/>
  <c r="D8025" i="2"/>
  <c r="G8024" i="2"/>
  <c r="E8024" i="2"/>
  <c r="D8024" i="2"/>
  <c r="G8023" i="2"/>
  <c r="E8023" i="2"/>
  <c r="D8023" i="2"/>
  <c r="G8022" i="2"/>
  <c r="E8022" i="2"/>
  <c r="D8022" i="2"/>
  <c r="G8021" i="2"/>
  <c r="E8021" i="2"/>
  <c r="D8021" i="2"/>
  <c r="G8020" i="2"/>
  <c r="E8020" i="2"/>
  <c r="D8020" i="2"/>
  <c r="G8019" i="2"/>
  <c r="E8019" i="2"/>
  <c r="D8019" i="2"/>
  <c r="G8018" i="2"/>
  <c r="E8018" i="2"/>
  <c r="D8018" i="2"/>
  <c r="G8017" i="2"/>
  <c r="E8017" i="2"/>
  <c r="D8017" i="2"/>
  <c r="G8016" i="2"/>
  <c r="E8016" i="2"/>
  <c r="D8016" i="2"/>
  <c r="G8015" i="2"/>
  <c r="E8015" i="2"/>
  <c r="D8015" i="2"/>
  <c r="G8014" i="2"/>
  <c r="E8014" i="2"/>
  <c r="D8014" i="2"/>
  <c r="G8013" i="2"/>
  <c r="E8013" i="2"/>
  <c r="D8013" i="2"/>
  <c r="G8012" i="2"/>
  <c r="E8012" i="2"/>
  <c r="D8012" i="2"/>
  <c r="G8011" i="2"/>
  <c r="E8011" i="2"/>
  <c r="D8011" i="2"/>
  <c r="G8010" i="2"/>
  <c r="E8010" i="2"/>
  <c r="D8010" i="2"/>
  <c r="G8009" i="2"/>
  <c r="E8009" i="2"/>
  <c r="D8009" i="2"/>
  <c r="G8008" i="2"/>
  <c r="E8008" i="2"/>
  <c r="D8008" i="2"/>
  <c r="G8007" i="2"/>
  <c r="E8007" i="2"/>
  <c r="D8007" i="2"/>
  <c r="G8006" i="2"/>
  <c r="E8006" i="2"/>
  <c r="D8006" i="2"/>
  <c r="G8005" i="2"/>
  <c r="E8005" i="2"/>
  <c r="D8005" i="2"/>
  <c r="G8004" i="2"/>
  <c r="E8004" i="2"/>
  <c r="D8004" i="2"/>
  <c r="G8003" i="2"/>
  <c r="E8003" i="2"/>
  <c r="D8003" i="2"/>
  <c r="G8002" i="2"/>
  <c r="E8002" i="2"/>
  <c r="D8002" i="2"/>
  <c r="G8001" i="2"/>
  <c r="E8001" i="2"/>
  <c r="D8001" i="2"/>
  <c r="G8000" i="2"/>
  <c r="E8000" i="2"/>
  <c r="D8000" i="2"/>
  <c r="G7999" i="2"/>
  <c r="E7999" i="2"/>
  <c r="D7999" i="2"/>
  <c r="G7998" i="2"/>
  <c r="E7998" i="2"/>
  <c r="D7998" i="2"/>
  <c r="G7997" i="2"/>
  <c r="E7997" i="2"/>
  <c r="D7997" i="2"/>
  <c r="G7996" i="2"/>
  <c r="E7996" i="2"/>
  <c r="D7996" i="2"/>
  <c r="G7995" i="2"/>
  <c r="E7995" i="2"/>
  <c r="D7995" i="2"/>
  <c r="G7994" i="2"/>
  <c r="E7994" i="2"/>
  <c r="D7994" i="2"/>
  <c r="G7993" i="2"/>
  <c r="E7993" i="2"/>
  <c r="D7993" i="2"/>
  <c r="G7992" i="2"/>
  <c r="E7992" i="2"/>
  <c r="D7992" i="2"/>
  <c r="G7991" i="2"/>
  <c r="E7991" i="2"/>
  <c r="D7991" i="2"/>
  <c r="G7990" i="2"/>
  <c r="E7990" i="2"/>
  <c r="D7990" i="2"/>
  <c r="G7989" i="2"/>
  <c r="E7989" i="2"/>
  <c r="D7989" i="2"/>
  <c r="G7988" i="2"/>
  <c r="E7988" i="2"/>
  <c r="D7988" i="2"/>
  <c r="G7987" i="2"/>
  <c r="E7987" i="2"/>
  <c r="D7987" i="2"/>
  <c r="G7986" i="2"/>
  <c r="E7986" i="2"/>
  <c r="D7986" i="2"/>
  <c r="G7985" i="2"/>
  <c r="E7985" i="2"/>
  <c r="D7985" i="2"/>
  <c r="G7984" i="2"/>
  <c r="E7984" i="2"/>
  <c r="D7984" i="2"/>
  <c r="G7983" i="2"/>
  <c r="E7983" i="2"/>
  <c r="D7983" i="2"/>
  <c r="G7982" i="2"/>
  <c r="E7982" i="2"/>
  <c r="D7982" i="2"/>
  <c r="G7981" i="2"/>
  <c r="E7981" i="2"/>
  <c r="D7981" i="2"/>
  <c r="G7980" i="2"/>
  <c r="E7980" i="2"/>
  <c r="D7980" i="2"/>
  <c r="G7979" i="2"/>
  <c r="E7979" i="2"/>
  <c r="D7979" i="2"/>
  <c r="G7978" i="2"/>
  <c r="E7978" i="2"/>
  <c r="D7978" i="2"/>
  <c r="G7977" i="2"/>
  <c r="E7977" i="2"/>
  <c r="D7977" i="2"/>
  <c r="G7976" i="2"/>
  <c r="E7976" i="2"/>
  <c r="D7976" i="2"/>
  <c r="G7975" i="2"/>
  <c r="E7975" i="2"/>
  <c r="D7975" i="2"/>
  <c r="G7974" i="2"/>
  <c r="E7974" i="2"/>
  <c r="D7974" i="2"/>
  <c r="G7973" i="2"/>
  <c r="E7973" i="2"/>
  <c r="D7973" i="2"/>
  <c r="G7972" i="2"/>
  <c r="E7972" i="2"/>
  <c r="D7972" i="2"/>
  <c r="G7971" i="2"/>
  <c r="E7971" i="2"/>
  <c r="D7971" i="2"/>
  <c r="G7970" i="2"/>
  <c r="E7970" i="2"/>
  <c r="D7970" i="2"/>
  <c r="G7969" i="2"/>
  <c r="E7969" i="2"/>
  <c r="D7969" i="2"/>
  <c r="G7968" i="2"/>
  <c r="E7968" i="2"/>
  <c r="D7968" i="2"/>
  <c r="G7967" i="2"/>
  <c r="E7967" i="2"/>
  <c r="D7967" i="2"/>
  <c r="G7966" i="2"/>
  <c r="E7966" i="2"/>
  <c r="D7966" i="2"/>
  <c r="G7965" i="2"/>
  <c r="E7965" i="2"/>
  <c r="D7965" i="2"/>
  <c r="G7964" i="2"/>
  <c r="E7964" i="2"/>
  <c r="D7964" i="2"/>
  <c r="G7963" i="2"/>
  <c r="E7963" i="2"/>
  <c r="D7963" i="2"/>
  <c r="G7962" i="2"/>
  <c r="E7962" i="2"/>
  <c r="D7962" i="2"/>
  <c r="G7961" i="2"/>
  <c r="E7961" i="2"/>
  <c r="D7961" i="2"/>
  <c r="G7960" i="2"/>
  <c r="E7960" i="2"/>
  <c r="D7960" i="2"/>
  <c r="G7959" i="2"/>
  <c r="E7959" i="2"/>
  <c r="D7959" i="2"/>
  <c r="G7958" i="2"/>
  <c r="E7958" i="2"/>
  <c r="D7958" i="2"/>
  <c r="G7957" i="2"/>
  <c r="E7957" i="2"/>
  <c r="D7957" i="2"/>
  <c r="G7956" i="2"/>
  <c r="E7956" i="2"/>
  <c r="D7956" i="2"/>
  <c r="G7955" i="2"/>
  <c r="E7955" i="2"/>
  <c r="D7955" i="2"/>
  <c r="G7954" i="2"/>
  <c r="E7954" i="2"/>
  <c r="D7954" i="2"/>
  <c r="G7953" i="2"/>
  <c r="E7953" i="2"/>
  <c r="D7953" i="2"/>
  <c r="G7952" i="2"/>
  <c r="E7952" i="2"/>
  <c r="D7952" i="2"/>
  <c r="G7951" i="2"/>
  <c r="E7951" i="2"/>
  <c r="D7951" i="2"/>
  <c r="G7950" i="2"/>
  <c r="E7950" i="2"/>
  <c r="D7950" i="2"/>
  <c r="G7949" i="2"/>
  <c r="E7949" i="2"/>
  <c r="D7949" i="2"/>
  <c r="G7948" i="2"/>
  <c r="E7948" i="2"/>
  <c r="D7948" i="2"/>
  <c r="G7947" i="2"/>
  <c r="E7947" i="2"/>
  <c r="D7947" i="2"/>
  <c r="G7946" i="2"/>
  <c r="E7946" i="2"/>
  <c r="D7946" i="2"/>
  <c r="G7945" i="2"/>
  <c r="E7945" i="2"/>
  <c r="D7945" i="2"/>
  <c r="G7944" i="2"/>
  <c r="E7944" i="2"/>
  <c r="D7944" i="2"/>
  <c r="G7943" i="2"/>
  <c r="E7943" i="2"/>
  <c r="D7943" i="2"/>
  <c r="G7942" i="2"/>
  <c r="E7942" i="2"/>
  <c r="D7942" i="2"/>
  <c r="G7941" i="2"/>
  <c r="E7941" i="2"/>
  <c r="D7941" i="2"/>
  <c r="G7940" i="2"/>
  <c r="E7940" i="2"/>
  <c r="D7940" i="2"/>
  <c r="G7939" i="2"/>
  <c r="E7939" i="2"/>
  <c r="D7939" i="2"/>
  <c r="G7938" i="2"/>
  <c r="E7938" i="2"/>
  <c r="D7938" i="2"/>
  <c r="G7937" i="2"/>
  <c r="E7937" i="2"/>
  <c r="D7937" i="2"/>
  <c r="G7936" i="2"/>
  <c r="E7936" i="2"/>
  <c r="D7936" i="2"/>
  <c r="G7935" i="2"/>
  <c r="E7935" i="2"/>
  <c r="D7935" i="2"/>
  <c r="G7934" i="2"/>
  <c r="E7934" i="2"/>
  <c r="D7934" i="2"/>
  <c r="G7933" i="2"/>
  <c r="E7933" i="2"/>
  <c r="D7933" i="2"/>
  <c r="G7932" i="2"/>
  <c r="E7932" i="2"/>
  <c r="D7932" i="2"/>
  <c r="G7931" i="2"/>
  <c r="E7931" i="2"/>
  <c r="D7931" i="2"/>
  <c r="G7930" i="2"/>
  <c r="E7930" i="2"/>
  <c r="D7930" i="2"/>
  <c r="G7929" i="2"/>
  <c r="E7929" i="2"/>
  <c r="D7929" i="2"/>
  <c r="G7928" i="2"/>
  <c r="E7928" i="2"/>
  <c r="D7928" i="2"/>
  <c r="G7927" i="2"/>
  <c r="E7927" i="2"/>
  <c r="D7927" i="2"/>
  <c r="G7926" i="2"/>
  <c r="E7926" i="2"/>
  <c r="D7926" i="2"/>
  <c r="G7925" i="2"/>
  <c r="E7925" i="2"/>
  <c r="D7925" i="2"/>
  <c r="G7924" i="2"/>
  <c r="E7924" i="2"/>
  <c r="D7924" i="2"/>
  <c r="G7923" i="2"/>
  <c r="E7923" i="2"/>
  <c r="D7923" i="2"/>
  <c r="G7922" i="2"/>
  <c r="E7922" i="2"/>
  <c r="D7922" i="2"/>
  <c r="G7921" i="2"/>
  <c r="E7921" i="2"/>
  <c r="D7921" i="2"/>
  <c r="G7920" i="2"/>
  <c r="E7920" i="2"/>
  <c r="D7920" i="2"/>
  <c r="G7919" i="2"/>
  <c r="E7919" i="2"/>
  <c r="D7919" i="2"/>
  <c r="G7918" i="2"/>
  <c r="E7918" i="2"/>
  <c r="D7918" i="2"/>
  <c r="G7917" i="2"/>
  <c r="E7917" i="2"/>
  <c r="D7917" i="2"/>
  <c r="G7916" i="2"/>
  <c r="E7916" i="2"/>
  <c r="D7916" i="2"/>
  <c r="G7915" i="2"/>
  <c r="E7915" i="2"/>
  <c r="D7915" i="2"/>
  <c r="G7914" i="2"/>
  <c r="E7914" i="2"/>
  <c r="D7914" i="2"/>
  <c r="G7913" i="2"/>
  <c r="E7913" i="2"/>
  <c r="D7913" i="2"/>
  <c r="G7912" i="2"/>
  <c r="E7912" i="2"/>
  <c r="D7912" i="2"/>
  <c r="G7911" i="2"/>
  <c r="E7911" i="2"/>
  <c r="D7911" i="2"/>
  <c r="G7910" i="2"/>
  <c r="E7910" i="2"/>
  <c r="D7910" i="2"/>
  <c r="G7909" i="2"/>
  <c r="E7909" i="2"/>
  <c r="D7909" i="2"/>
  <c r="G7908" i="2"/>
  <c r="E7908" i="2"/>
  <c r="D7908" i="2"/>
  <c r="G7907" i="2"/>
  <c r="E7907" i="2"/>
  <c r="D7907" i="2"/>
  <c r="G7906" i="2"/>
  <c r="E7906" i="2"/>
  <c r="D7906" i="2"/>
  <c r="G7905" i="2"/>
  <c r="E7905" i="2"/>
  <c r="D7905" i="2"/>
  <c r="G7904" i="2"/>
  <c r="E7904" i="2"/>
  <c r="D7904" i="2"/>
  <c r="G7903" i="2"/>
  <c r="E7903" i="2"/>
  <c r="D7903" i="2"/>
  <c r="G7902" i="2"/>
  <c r="E7902" i="2"/>
  <c r="D7902" i="2"/>
  <c r="G7901" i="2"/>
  <c r="E7901" i="2"/>
  <c r="D7901" i="2"/>
  <c r="G7900" i="2"/>
  <c r="E7900" i="2"/>
  <c r="D7900" i="2"/>
  <c r="G7899" i="2"/>
  <c r="E7899" i="2"/>
  <c r="D7899" i="2"/>
  <c r="G7898" i="2"/>
  <c r="E7898" i="2"/>
  <c r="D7898" i="2"/>
  <c r="G7897" i="2"/>
  <c r="E7897" i="2"/>
  <c r="D7897" i="2"/>
  <c r="G7896" i="2"/>
  <c r="E7896" i="2"/>
  <c r="D7896" i="2"/>
  <c r="G7895" i="2"/>
  <c r="E7895" i="2"/>
  <c r="D7895" i="2"/>
  <c r="G7894" i="2"/>
  <c r="E7894" i="2"/>
  <c r="D7894" i="2"/>
  <c r="G7893" i="2"/>
  <c r="E7893" i="2"/>
  <c r="D7893" i="2"/>
  <c r="G7892" i="2"/>
  <c r="E7892" i="2"/>
  <c r="D7892" i="2"/>
  <c r="G7891" i="2"/>
  <c r="E7891" i="2"/>
  <c r="D7891" i="2"/>
  <c r="G7890" i="2"/>
  <c r="E7890" i="2"/>
  <c r="D7890" i="2"/>
  <c r="G7889" i="2"/>
  <c r="E7889" i="2"/>
  <c r="D7889" i="2"/>
  <c r="G7888" i="2"/>
  <c r="E7888" i="2"/>
  <c r="D7888" i="2"/>
  <c r="G7887" i="2"/>
  <c r="E7887" i="2"/>
  <c r="D7887" i="2"/>
  <c r="G7886" i="2"/>
  <c r="E7886" i="2"/>
  <c r="D7886" i="2"/>
  <c r="G7885" i="2"/>
  <c r="E7885" i="2"/>
  <c r="D7885" i="2"/>
  <c r="G7884" i="2"/>
  <c r="E7884" i="2"/>
  <c r="D7884" i="2"/>
  <c r="G7883" i="2"/>
  <c r="E7883" i="2"/>
  <c r="D7883" i="2"/>
  <c r="G7882" i="2"/>
  <c r="E7882" i="2"/>
  <c r="D7882" i="2"/>
  <c r="G7881" i="2"/>
  <c r="E7881" i="2"/>
  <c r="D7881" i="2"/>
  <c r="G7880" i="2"/>
  <c r="E7880" i="2"/>
  <c r="D7880" i="2"/>
  <c r="G7879" i="2"/>
  <c r="E7879" i="2"/>
  <c r="D7879" i="2"/>
  <c r="G7878" i="2"/>
  <c r="E7878" i="2"/>
  <c r="D7878" i="2"/>
  <c r="G7877" i="2"/>
  <c r="E7877" i="2"/>
  <c r="D7877" i="2"/>
  <c r="G7876" i="2"/>
  <c r="E7876" i="2"/>
  <c r="D7876" i="2"/>
  <c r="G7875" i="2"/>
  <c r="E7875" i="2"/>
  <c r="D7875" i="2"/>
  <c r="G7874" i="2"/>
  <c r="E7874" i="2"/>
  <c r="D7874" i="2"/>
  <c r="G7873" i="2"/>
  <c r="E7873" i="2"/>
  <c r="D7873" i="2"/>
  <c r="G7872" i="2"/>
  <c r="E7872" i="2"/>
  <c r="D7872" i="2"/>
  <c r="G7871" i="2"/>
  <c r="E7871" i="2"/>
  <c r="D7871" i="2"/>
  <c r="G7870" i="2"/>
  <c r="E7870" i="2"/>
  <c r="D7870" i="2"/>
  <c r="G7869" i="2"/>
  <c r="E7869" i="2"/>
  <c r="D7869" i="2"/>
  <c r="G7868" i="2"/>
  <c r="E7868" i="2"/>
  <c r="D7868" i="2"/>
  <c r="G7867" i="2"/>
  <c r="E7867" i="2"/>
  <c r="D7867" i="2"/>
  <c r="G7866" i="2"/>
  <c r="E7866" i="2"/>
  <c r="D7866" i="2"/>
  <c r="G7865" i="2"/>
  <c r="E7865" i="2"/>
  <c r="D7865" i="2"/>
  <c r="G7864" i="2"/>
  <c r="E7864" i="2"/>
  <c r="D7864" i="2"/>
  <c r="G7863" i="2"/>
  <c r="E7863" i="2"/>
  <c r="D7863" i="2"/>
  <c r="G7862" i="2"/>
  <c r="E7862" i="2"/>
  <c r="D7862" i="2"/>
  <c r="G7861" i="2"/>
  <c r="E7861" i="2"/>
  <c r="D7861" i="2"/>
  <c r="G7860" i="2"/>
  <c r="E7860" i="2"/>
  <c r="D7860" i="2"/>
  <c r="G7859" i="2"/>
  <c r="E7859" i="2"/>
  <c r="D7859" i="2"/>
  <c r="G7858" i="2"/>
  <c r="E7858" i="2"/>
  <c r="D7858" i="2"/>
  <c r="G7857" i="2"/>
  <c r="E7857" i="2"/>
  <c r="D7857" i="2"/>
  <c r="G7856" i="2"/>
  <c r="E7856" i="2"/>
  <c r="D7856" i="2"/>
  <c r="G7855" i="2"/>
  <c r="E7855" i="2"/>
  <c r="D7855" i="2"/>
  <c r="G7854" i="2"/>
  <c r="E7854" i="2"/>
  <c r="D7854" i="2"/>
  <c r="G7853" i="2"/>
  <c r="E7853" i="2"/>
  <c r="D7853" i="2"/>
  <c r="G7852" i="2"/>
  <c r="E7852" i="2"/>
  <c r="D7852" i="2"/>
  <c r="G7851" i="2"/>
  <c r="E7851" i="2"/>
  <c r="D7851" i="2"/>
  <c r="G7850" i="2"/>
  <c r="E7850" i="2"/>
  <c r="D7850" i="2"/>
  <c r="G7849" i="2"/>
  <c r="E7849" i="2"/>
  <c r="D7849" i="2"/>
  <c r="G7848" i="2"/>
  <c r="E7848" i="2"/>
  <c r="D7848" i="2"/>
  <c r="G7847" i="2"/>
  <c r="E7847" i="2"/>
  <c r="D7847" i="2"/>
  <c r="G7846" i="2"/>
  <c r="E7846" i="2"/>
  <c r="D7846" i="2"/>
  <c r="G7845" i="2"/>
  <c r="E7845" i="2"/>
  <c r="D7845" i="2"/>
  <c r="G7844" i="2"/>
  <c r="E7844" i="2"/>
  <c r="D7844" i="2"/>
  <c r="G7843" i="2"/>
  <c r="E7843" i="2"/>
  <c r="D7843" i="2"/>
  <c r="G7842" i="2"/>
  <c r="E7842" i="2"/>
  <c r="D7842" i="2"/>
  <c r="G7841" i="2"/>
  <c r="E7841" i="2"/>
  <c r="D7841" i="2"/>
  <c r="G7840" i="2"/>
  <c r="E7840" i="2"/>
  <c r="D7840" i="2"/>
  <c r="G7839" i="2"/>
  <c r="E7839" i="2"/>
  <c r="D7839" i="2"/>
  <c r="G7838" i="2"/>
  <c r="E7838" i="2"/>
  <c r="D7838" i="2"/>
  <c r="G7837" i="2"/>
  <c r="E7837" i="2"/>
  <c r="D7837" i="2"/>
  <c r="G7836" i="2"/>
  <c r="E7836" i="2"/>
  <c r="D7836" i="2"/>
  <c r="G7835" i="2"/>
  <c r="E7835" i="2"/>
  <c r="D7835" i="2"/>
  <c r="G7834" i="2"/>
  <c r="E7834" i="2"/>
  <c r="D7834" i="2"/>
  <c r="G7833" i="2"/>
  <c r="E7833" i="2"/>
  <c r="D7833" i="2"/>
  <c r="G7832" i="2"/>
  <c r="E7832" i="2"/>
  <c r="D7832" i="2"/>
  <c r="G7831" i="2"/>
  <c r="E7831" i="2"/>
  <c r="D7831" i="2"/>
  <c r="G7830" i="2"/>
  <c r="E7830" i="2"/>
  <c r="D7830" i="2"/>
  <c r="G7829" i="2"/>
  <c r="E7829" i="2"/>
  <c r="D7829" i="2"/>
  <c r="G7828" i="2"/>
  <c r="E7828" i="2"/>
  <c r="D7828" i="2"/>
  <c r="G7827" i="2"/>
  <c r="E7827" i="2"/>
  <c r="D7827" i="2"/>
  <c r="G7826" i="2"/>
  <c r="E7826" i="2"/>
  <c r="D7826" i="2"/>
  <c r="G7825" i="2"/>
  <c r="E7825" i="2"/>
  <c r="D7825" i="2"/>
  <c r="G7824" i="2"/>
  <c r="E7824" i="2"/>
  <c r="D7824" i="2"/>
  <c r="G7823" i="2"/>
  <c r="E7823" i="2"/>
  <c r="D7823" i="2"/>
  <c r="G7822" i="2"/>
  <c r="E7822" i="2"/>
  <c r="D7822" i="2"/>
  <c r="G7821" i="2"/>
  <c r="E7821" i="2"/>
  <c r="D7821" i="2"/>
  <c r="G7820" i="2"/>
  <c r="E7820" i="2"/>
  <c r="D7820" i="2"/>
  <c r="G7819" i="2"/>
  <c r="E7819" i="2"/>
  <c r="D7819" i="2"/>
  <c r="G7818" i="2"/>
  <c r="E7818" i="2"/>
  <c r="D7818" i="2"/>
  <c r="G7817" i="2"/>
  <c r="E7817" i="2"/>
  <c r="D7817" i="2"/>
  <c r="G7816" i="2"/>
  <c r="E7816" i="2"/>
  <c r="D7816" i="2"/>
  <c r="G7815" i="2"/>
  <c r="E7815" i="2"/>
  <c r="D7815" i="2"/>
  <c r="G7814" i="2"/>
  <c r="E7814" i="2"/>
  <c r="D7814" i="2"/>
  <c r="G7813" i="2"/>
  <c r="E7813" i="2"/>
  <c r="D7813" i="2"/>
  <c r="G7812" i="2"/>
  <c r="E7812" i="2"/>
  <c r="D7812" i="2"/>
  <c r="G7811" i="2"/>
  <c r="E7811" i="2"/>
  <c r="D7811" i="2"/>
  <c r="G7810" i="2"/>
  <c r="E7810" i="2"/>
  <c r="D7810" i="2"/>
  <c r="G7809" i="2"/>
  <c r="E7809" i="2"/>
  <c r="D7809" i="2"/>
  <c r="G7808" i="2"/>
  <c r="E7808" i="2"/>
  <c r="D7808" i="2"/>
  <c r="G7807" i="2"/>
  <c r="E7807" i="2"/>
  <c r="D7807" i="2"/>
  <c r="G7806" i="2"/>
  <c r="E7806" i="2"/>
  <c r="D7806" i="2"/>
  <c r="G7805" i="2"/>
  <c r="E7805" i="2"/>
  <c r="D7805" i="2"/>
  <c r="G7804" i="2"/>
  <c r="E7804" i="2"/>
  <c r="D7804" i="2"/>
  <c r="G7803" i="2"/>
  <c r="E7803" i="2"/>
  <c r="D7803" i="2"/>
  <c r="G7802" i="2"/>
  <c r="E7802" i="2"/>
  <c r="D7802" i="2"/>
  <c r="G7801" i="2"/>
  <c r="E7801" i="2"/>
  <c r="D7801" i="2"/>
  <c r="G7800" i="2"/>
  <c r="E7800" i="2"/>
  <c r="D7800" i="2"/>
  <c r="G7799" i="2"/>
  <c r="E7799" i="2"/>
  <c r="D7799" i="2"/>
  <c r="G7798" i="2"/>
  <c r="E7798" i="2"/>
  <c r="D7798" i="2"/>
  <c r="G7797" i="2"/>
  <c r="E7797" i="2"/>
  <c r="D7797" i="2"/>
  <c r="G7796" i="2"/>
  <c r="E7796" i="2"/>
  <c r="D7796" i="2"/>
  <c r="G7795" i="2"/>
  <c r="E7795" i="2"/>
  <c r="D7795" i="2"/>
  <c r="G7794" i="2"/>
  <c r="E7794" i="2"/>
  <c r="D7794" i="2"/>
  <c r="G7793" i="2"/>
  <c r="E7793" i="2"/>
  <c r="D7793" i="2"/>
  <c r="G7792" i="2"/>
  <c r="E7792" i="2"/>
  <c r="D7792" i="2"/>
  <c r="G7791" i="2"/>
  <c r="E7791" i="2"/>
  <c r="D7791" i="2"/>
  <c r="G7790" i="2"/>
  <c r="E7790" i="2"/>
  <c r="D7790" i="2"/>
  <c r="G7789" i="2"/>
  <c r="E7789" i="2"/>
  <c r="D7789" i="2"/>
  <c r="G7788" i="2"/>
  <c r="E7788" i="2"/>
  <c r="D7788" i="2"/>
  <c r="G7787" i="2"/>
  <c r="E7787" i="2"/>
  <c r="D7787" i="2"/>
  <c r="G7786" i="2"/>
  <c r="E7786" i="2"/>
  <c r="D7786" i="2"/>
  <c r="G7785" i="2"/>
  <c r="E7785" i="2"/>
  <c r="D7785" i="2"/>
  <c r="G7784" i="2"/>
  <c r="E7784" i="2"/>
  <c r="D7784" i="2"/>
  <c r="G7783" i="2"/>
  <c r="E7783" i="2"/>
  <c r="D7783" i="2"/>
  <c r="G7782" i="2"/>
  <c r="E7782" i="2"/>
  <c r="D7782" i="2"/>
  <c r="G7781" i="2"/>
  <c r="E7781" i="2"/>
  <c r="D7781" i="2"/>
  <c r="G7780" i="2"/>
  <c r="E7780" i="2"/>
  <c r="D7780" i="2"/>
  <c r="G7779" i="2"/>
  <c r="E7779" i="2"/>
  <c r="D7779" i="2"/>
  <c r="G7778" i="2"/>
  <c r="E7778" i="2"/>
  <c r="D7778" i="2"/>
  <c r="G7777" i="2"/>
  <c r="E7777" i="2"/>
  <c r="D7777" i="2"/>
  <c r="G7776" i="2"/>
  <c r="E7776" i="2"/>
  <c r="D7776" i="2"/>
  <c r="G7775" i="2"/>
  <c r="E7775" i="2"/>
  <c r="D7775" i="2"/>
  <c r="G7774" i="2"/>
  <c r="E7774" i="2"/>
  <c r="D7774" i="2"/>
  <c r="G7773" i="2"/>
  <c r="E7773" i="2"/>
  <c r="D7773" i="2"/>
  <c r="G7772" i="2"/>
  <c r="E7772" i="2"/>
  <c r="D7772" i="2"/>
  <c r="G7771" i="2"/>
  <c r="E7771" i="2"/>
  <c r="D7771" i="2"/>
  <c r="G7770" i="2"/>
  <c r="E7770" i="2"/>
  <c r="D7770" i="2"/>
  <c r="G7769" i="2"/>
  <c r="E7769" i="2"/>
  <c r="D7769" i="2"/>
  <c r="G7768" i="2"/>
  <c r="E7768" i="2"/>
  <c r="D7768" i="2"/>
  <c r="G7767" i="2"/>
  <c r="E7767" i="2"/>
  <c r="D7767" i="2"/>
  <c r="G7766" i="2"/>
  <c r="E7766" i="2"/>
  <c r="D7766" i="2"/>
  <c r="G7765" i="2"/>
  <c r="E7765" i="2"/>
  <c r="D7765" i="2"/>
  <c r="G7764" i="2"/>
  <c r="E7764" i="2"/>
  <c r="D7764" i="2"/>
  <c r="G7763" i="2"/>
  <c r="E7763" i="2"/>
  <c r="D7763" i="2"/>
  <c r="G7762" i="2"/>
  <c r="E7762" i="2"/>
  <c r="D7762" i="2"/>
  <c r="G7761" i="2"/>
  <c r="E7761" i="2"/>
  <c r="D7761" i="2"/>
  <c r="G7760" i="2"/>
  <c r="E7760" i="2"/>
  <c r="D7760" i="2"/>
  <c r="G7759" i="2"/>
  <c r="E7759" i="2"/>
  <c r="D7759" i="2"/>
  <c r="G7758" i="2"/>
  <c r="E7758" i="2"/>
  <c r="D7758" i="2"/>
  <c r="G7757" i="2"/>
  <c r="E7757" i="2"/>
  <c r="D7757" i="2"/>
  <c r="G7756" i="2"/>
  <c r="E7756" i="2"/>
  <c r="D7756" i="2"/>
  <c r="G7755" i="2"/>
  <c r="E7755" i="2"/>
  <c r="D7755" i="2"/>
  <c r="G7754" i="2"/>
  <c r="E7754" i="2"/>
  <c r="D7754" i="2"/>
  <c r="G7753" i="2"/>
  <c r="E7753" i="2"/>
  <c r="D7753" i="2"/>
  <c r="G7752" i="2"/>
  <c r="E7752" i="2"/>
  <c r="D7752" i="2"/>
  <c r="G7751" i="2"/>
  <c r="E7751" i="2"/>
  <c r="D7751" i="2"/>
  <c r="G7750" i="2"/>
  <c r="E7750" i="2"/>
  <c r="D7750" i="2"/>
  <c r="G7749" i="2"/>
  <c r="E7749" i="2"/>
  <c r="D7749" i="2"/>
  <c r="G7748" i="2"/>
  <c r="E7748" i="2"/>
  <c r="D7748" i="2"/>
  <c r="G7747" i="2"/>
  <c r="E7747" i="2"/>
  <c r="D7747" i="2"/>
  <c r="G7746" i="2"/>
  <c r="E7746" i="2"/>
  <c r="D7746" i="2"/>
  <c r="G7745" i="2"/>
  <c r="E7745" i="2"/>
  <c r="D7745" i="2"/>
  <c r="G7744" i="2"/>
  <c r="E7744" i="2"/>
  <c r="D7744" i="2"/>
  <c r="G7743" i="2"/>
  <c r="E7743" i="2"/>
  <c r="D7743" i="2"/>
  <c r="G7742" i="2"/>
  <c r="E7742" i="2"/>
  <c r="D7742" i="2"/>
  <c r="G7741" i="2"/>
  <c r="E7741" i="2"/>
  <c r="D7741" i="2"/>
  <c r="G7740" i="2"/>
  <c r="E7740" i="2"/>
  <c r="D7740" i="2"/>
  <c r="G7739" i="2"/>
  <c r="E7739" i="2"/>
  <c r="D7739" i="2"/>
  <c r="G7738" i="2"/>
  <c r="E7738" i="2"/>
  <c r="D7738" i="2"/>
  <c r="G7737" i="2"/>
  <c r="E7737" i="2"/>
  <c r="D7737" i="2"/>
  <c r="G7736" i="2"/>
  <c r="E7736" i="2"/>
  <c r="D7736" i="2"/>
  <c r="G7735" i="2"/>
  <c r="E7735" i="2"/>
  <c r="D7735" i="2"/>
  <c r="G7734" i="2"/>
  <c r="E7734" i="2"/>
  <c r="D7734" i="2"/>
  <c r="G7733" i="2"/>
  <c r="E7733" i="2"/>
  <c r="D7733" i="2"/>
  <c r="G7732" i="2"/>
  <c r="E7732" i="2"/>
  <c r="D7732" i="2"/>
  <c r="G7731" i="2"/>
  <c r="E7731" i="2"/>
  <c r="D7731" i="2"/>
  <c r="G7730" i="2"/>
  <c r="E7730" i="2"/>
  <c r="D7730" i="2"/>
  <c r="G7729" i="2"/>
  <c r="E7729" i="2"/>
  <c r="D7729" i="2"/>
  <c r="G7728" i="2"/>
  <c r="E7728" i="2"/>
  <c r="D7728" i="2"/>
  <c r="G7727" i="2"/>
  <c r="E7727" i="2"/>
  <c r="D7727" i="2"/>
  <c r="G7726" i="2"/>
  <c r="E7726" i="2"/>
  <c r="D7726" i="2"/>
  <c r="G7725" i="2"/>
  <c r="E7725" i="2"/>
  <c r="D7725" i="2"/>
  <c r="G7724" i="2"/>
  <c r="E7724" i="2"/>
  <c r="D7724" i="2"/>
  <c r="G7723" i="2"/>
  <c r="E7723" i="2"/>
  <c r="D7723" i="2"/>
  <c r="G7722" i="2"/>
  <c r="E7722" i="2"/>
  <c r="D7722" i="2"/>
  <c r="G7721" i="2"/>
  <c r="E7721" i="2"/>
  <c r="D7721" i="2"/>
  <c r="G7720" i="2"/>
  <c r="E7720" i="2"/>
  <c r="D7720" i="2"/>
  <c r="G7719" i="2"/>
  <c r="E7719" i="2"/>
  <c r="D7719" i="2"/>
  <c r="G7718" i="2"/>
  <c r="E7718" i="2"/>
  <c r="D7718" i="2"/>
  <c r="G7717" i="2"/>
  <c r="E7717" i="2"/>
  <c r="D7717" i="2"/>
  <c r="G7716" i="2"/>
  <c r="E7716" i="2"/>
  <c r="D7716" i="2"/>
  <c r="G7715" i="2"/>
  <c r="E7715" i="2"/>
  <c r="D7715" i="2"/>
  <c r="G7714" i="2"/>
  <c r="E7714" i="2"/>
  <c r="D7714" i="2"/>
  <c r="G7713" i="2"/>
  <c r="E7713" i="2"/>
  <c r="D7713" i="2"/>
  <c r="G7712" i="2"/>
  <c r="E7712" i="2"/>
  <c r="D7712" i="2"/>
  <c r="G7711" i="2"/>
  <c r="E7711" i="2"/>
  <c r="D7711" i="2"/>
  <c r="G7710" i="2"/>
  <c r="E7710" i="2"/>
  <c r="D7710" i="2"/>
  <c r="G7709" i="2"/>
  <c r="E7709" i="2"/>
  <c r="D7709" i="2"/>
  <c r="G7708" i="2"/>
  <c r="E7708" i="2"/>
  <c r="D7708" i="2"/>
  <c r="G7707" i="2"/>
  <c r="E7707" i="2"/>
  <c r="D7707" i="2"/>
  <c r="G7706" i="2"/>
  <c r="E7706" i="2"/>
  <c r="D7706" i="2"/>
  <c r="G7705" i="2"/>
  <c r="E7705" i="2"/>
  <c r="D7705" i="2"/>
  <c r="G7704" i="2"/>
  <c r="E7704" i="2"/>
  <c r="D7704" i="2"/>
  <c r="G7703" i="2"/>
  <c r="E7703" i="2"/>
  <c r="D7703" i="2"/>
  <c r="G7702" i="2"/>
  <c r="E7702" i="2"/>
  <c r="D7702" i="2"/>
  <c r="G7701" i="2"/>
  <c r="E7701" i="2"/>
  <c r="D7701" i="2"/>
  <c r="G7700" i="2"/>
  <c r="E7700" i="2"/>
  <c r="D7700" i="2"/>
  <c r="G7699" i="2"/>
  <c r="E7699" i="2"/>
  <c r="D7699" i="2"/>
  <c r="G7698" i="2"/>
  <c r="E7698" i="2"/>
  <c r="D7698" i="2"/>
  <c r="G7697" i="2"/>
  <c r="E7697" i="2"/>
  <c r="D7697" i="2"/>
  <c r="G7696" i="2"/>
  <c r="E7696" i="2"/>
  <c r="D7696" i="2"/>
  <c r="G7695" i="2"/>
  <c r="E7695" i="2"/>
  <c r="D7695" i="2"/>
  <c r="G7694" i="2"/>
  <c r="E7694" i="2"/>
  <c r="D7694" i="2"/>
  <c r="G7693" i="2"/>
  <c r="E7693" i="2"/>
  <c r="D7693" i="2"/>
  <c r="G7692" i="2"/>
  <c r="E7692" i="2"/>
  <c r="D7692" i="2"/>
  <c r="G7691" i="2"/>
  <c r="E7691" i="2"/>
  <c r="D7691" i="2"/>
  <c r="G7690" i="2"/>
  <c r="E7690" i="2"/>
  <c r="D7690" i="2"/>
  <c r="G7689" i="2"/>
  <c r="E7689" i="2"/>
  <c r="D7689" i="2"/>
  <c r="G7688" i="2"/>
  <c r="E7688" i="2"/>
  <c r="D7688" i="2"/>
  <c r="G7687" i="2"/>
  <c r="E7687" i="2"/>
  <c r="D7687" i="2"/>
  <c r="G7686" i="2"/>
  <c r="E7686" i="2"/>
  <c r="D7686" i="2"/>
  <c r="G7685" i="2"/>
  <c r="E7685" i="2"/>
  <c r="D7685" i="2"/>
  <c r="G7684" i="2"/>
  <c r="E7684" i="2"/>
  <c r="D7684" i="2"/>
  <c r="G7683" i="2"/>
  <c r="E7683" i="2"/>
  <c r="D7683" i="2"/>
  <c r="G7682" i="2"/>
  <c r="E7682" i="2"/>
  <c r="D7682" i="2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5" i="8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5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T722" i="3" l="1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2" i="3"/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2" i="4"/>
  <c r="G4095" i="4" l="1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094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3722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350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2978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606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234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1862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490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118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746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374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2" i="4"/>
</calcChain>
</file>

<file path=xl/sharedStrings.xml><?xml version="1.0" encoding="utf-8"?>
<sst xmlns="http://schemas.openxmlformats.org/spreadsheetml/2006/main" count="97380" uniqueCount="37">
  <si>
    <t>Date</t>
  </si>
  <si>
    <t>BOPD</t>
  </si>
  <si>
    <t>BFPD</t>
  </si>
  <si>
    <t>GASPD</t>
  </si>
  <si>
    <t>BWIPD</t>
  </si>
  <si>
    <t>Basica</t>
  </si>
  <si>
    <t>Arena</t>
  </si>
  <si>
    <t>C</t>
  </si>
  <si>
    <t>NW</t>
  </si>
  <si>
    <t>Polymer</t>
  </si>
  <si>
    <t>E1</t>
  </si>
  <si>
    <t>E2</t>
  </si>
  <si>
    <t>E3</t>
  </si>
  <si>
    <t>E4</t>
  </si>
  <si>
    <t>Area_Etapa</t>
  </si>
  <si>
    <t>AB</t>
  </si>
  <si>
    <t>CIRA_EAST</t>
  </si>
  <si>
    <t>CIRA_NORTH</t>
  </si>
  <si>
    <t>CIRA_SOUTH</t>
  </si>
  <si>
    <t>INFANTAS_CENTRAL</t>
  </si>
  <si>
    <t>INFANTAS_NORTH</t>
  </si>
  <si>
    <t>INFANTAS_SOUTH</t>
  </si>
  <si>
    <t>Volumen_Aciete</t>
  </si>
  <si>
    <t>trabajo</t>
  </si>
  <si>
    <t>riesgo</t>
  </si>
  <si>
    <t>BR</t>
  </si>
  <si>
    <t>WO</t>
  </si>
  <si>
    <t>AR</t>
  </si>
  <si>
    <t>Total general</t>
  </si>
  <si>
    <t>Suma de Volumen_Aciete</t>
  </si>
  <si>
    <t>CIRA</t>
  </si>
  <si>
    <t>INFANTAS</t>
  </si>
  <si>
    <t>CEOR</t>
  </si>
  <si>
    <t>Water Injected</t>
  </si>
  <si>
    <t>Oil Produced</t>
  </si>
  <si>
    <t>Water Produced</t>
  </si>
  <si>
    <t>Gas Produced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</si>
</sst>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(* #,##0_);_(* \(#,##0\);_(* &quot;-&quot;??_);_(@_)"/>
    <numFmt numFmtId="165" formatCode="_(* #,##0.0_);_(* \(#,##0.0\);_(* &quot;-&quot;??_);_(@_)"/>
    <numFmt numFmtId="166" formatCode="0.0"/>
    <numFmt numFmtId="167" formatCode="#,##0.0"/>
    <numFmt numFmtId="169" formatCode="_(* #,##0.000_);_(* \(#,##0.0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9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0" pivotButton="1"/>
    <xf numFmtId="164" fontId="0" fillId="0" borderId="0" xfId="0" applyNumberFormat="1"/>
    <xf numFmtId="164" fontId="2" fillId="0" borderId="0" xfId="0" applyNumberFormat="1" applyFont="1"/>
    <xf numFmtId="2" fontId="0" fillId="0" borderId="0" xfId="0" applyNumberFormat="1"/>
    <xf numFmtId="0" fontId="0" fillId="0" borderId="0" xfId="0" applyFill="1" applyBorder="1"/>
    <xf numFmtId="14" fontId="0" fillId="0" borderId="0" xfId="0" applyNumberFormat="1" applyFill="1" applyBorder="1"/>
    <xf numFmtId="3" fontId="0" fillId="0" borderId="0" xfId="0" applyNumberFormat="1" applyFill="1" applyBorder="1" applyAlignment="1">
      <alignment horizontal="center" vertical="center"/>
    </xf>
    <xf numFmtId="3" fontId="0" fillId="0" borderId="0" xfId="0" applyNumberFormat="1" applyFill="1" applyBorder="1"/>
    <xf numFmtId="167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15" fontId="3" fillId="0" borderId="0" xfId="2" applyNumberFormat="1" applyFont="1" applyFill="1" applyBorder="1" applyAlignment="1" applyProtection="1">
      <alignment horizontal="center"/>
      <protection locked="0"/>
    </xf>
    <xf numFmtId="169" fontId="4" fillId="0" borderId="0" xfId="1" applyNumberFormat="1" applyFont="1" applyFill="1" applyBorder="1" applyAlignment="1">
      <alignment horizontal="center" vertical="center" wrapText="1"/>
    </xf>
    <xf numFmtId="1" fontId="0" fillId="0" borderId="0" xfId="0" applyNumberFormat="1"/>
  </cellXfs>
  <cellStyles count="3">
    <cellStyle name="Millares" xfId="1" builtinId="3"/>
    <cellStyle name="Normal" xfId="0" builtinId="0"/>
    <cellStyle name="Normal 10 10" xfId="2"/>
  </cellStyles>
  <dxfs count="2">
    <dxf>
      <numFmt numFmtId="2" formatCode="0.00"/>
    </dxf>
    <dxf>
      <numFmt numFmtId="166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082.66690034722" createdVersion="5" refreshedVersion="5" minRefreshableVersion="3" recordCount="20064">
  <cacheSource type="worksheet">
    <worksheetSource ref="A1:J1441" sheet="BD_LCI"/>
  </cacheSource>
  <cacheFields count="10">
    <cacheField name="Date" numFmtId="14">
      <sharedItems containsSemiMixedTypes="0" containsNonDate="0" containsDate="1" containsString="0" minDate="2021-01-01T00:00:00" maxDate="2100-12-02T00:00:00"/>
    </cacheField>
    <cacheField name="Area_Etapa" numFmtId="0">
      <sharedItems/>
    </cacheField>
    <cacheField name="BOPD" numFmtId="0">
      <sharedItems containsSemiMixedTypes="0" containsString="0" containsNumber="1" minValue="0" maxValue="13916.219999999998"/>
    </cacheField>
    <cacheField name="BFPD" numFmtId="0">
      <sharedItems containsSemiMixedTypes="0" containsString="0" containsNumber="1" minValue="-4400.0000000000009" maxValue="238918.12"/>
    </cacheField>
    <cacheField name="GASPD" numFmtId="0">
      <sharedItems containsSemiMixedTypes="0" containsString="0" containsNumber="1" minValue="0" maxValue="1934.3545799999997"/>
    </cacheField>
    <cacheField name="BWIPD" numFmtId="0">
      <sharedItems containsSemiMixedTypes="0" containsString="0" containsNumber="1" minValue="0" maxValue="249262"/>
    </cacheField>
    <cacheField name="Volumen_Aciete" numFmtId="0">
      <sharedItems containsSemiMixedTypes="0" containsString="0" containsNumber="1" minValue="0" maxValue="0.42305308799999991"/>
    </cacheField>
    <cacheField name="trabajo" numFmtId="0">
      <sharedItems count="4">
        <s v="Basica"/>
        <s v="Polymer"/>
        <s v="NW"/>
        <s v="WO"/>
      </sharedItems>
    </cacheField>
    <cacheField name="Arena" numFmtId="0">
      <sharedItems count="2">
        <s v="C"/>
        <s v="AB"/>
      </sharedItems>
    </cacheField>
    <cacheField name="riesgo" numFmtId="0">
      <sharedItems count="2">
        <s v="BR"/>
        <s v="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64">
  <r>
    <d v="2021-01-01T00:00:00"/>
    <s v="CIRA_EAST"/>
    <n v="6245.65"/>
    <n v="120326.63"/>
    <n v="868.14535000000001"/>
    <n v="123457.01000000001"/>
    <n v="0.18986775999999997"/>
    <x v="0"/>
    <x v="0"/>
    <x v="0"/>
  </r>
  <r>
    <d v="2021-02-01T00:00:00"/>
    <s v="CIRA_EAST"/>
    <n v="6161.6299999999983"/>
    <n v="120290.02"/>
    <n v="856.46656999999971"/>
    <n v="123457.01000000001"/>
    <n v="0.18731355199999994"/>
    <x v="0"/>
    <x v="0"/>
    <x v="0"/>
  </r>
  <r>
    <d v="2021-03-01T00:00:00"/>
    <s v="CIRA_EAST"/>
    <n v="6087.3499999999995"/>
    <n v="120297.38"/>
    <n v="846.14164999999991"/>
    <n v="123457.01000000001"/>
    <n v="0.18505543999999996"/>
    <x v="0"/>
    <x v="0"/>
    <x v="0"/>
  </r>
  <r>
    <d v="2021-04-01T00:00:00"/>
    <s v="CIRA_EAST"/>
    <n v="6010.4100000000017"/>
    <n v="120305.39"/>
    <n v="835.44699000000026"/>
    <n v="123457.01000000001"/>
    <n v="0.18271646400000002"/>
    <x v="0"/>
    <x v="0"/>
    <x v="0"/>
  </r>
  <r>
    <d v="2021-05-01T00:00:00"/>
    <s v="CIRA_EAST"/>
    <n v="5936.6899999999978"/>
    <n v="120313.87"/>
    <n v="825.1999099999997"/>
    <n v="123457.01000000001"/>
    <n v="0.18047537599999994"/>
    <x v="0"/>
    <x v="0"/>
    <x v="0"/>
  </r>
  <r>
    <d v="2021-06-01T00:00:00"/>
    <s v="CIRA_EAST"/>
    <n v="5860.01"/>
    <n v="120306.75"/>
    <n v="814.54138999999998"/>
    <n v="123457.01000000001"/>
    <n v="0.178144304"/>
    <x v="0"/>
    <x v="0"/>
    <x v="0"/>
  </r>
  <r>
    <d v="2021-07-01T00:00:00"/>
    <s v="CIRA_EAST"/>
    <n v="5786.71"/>
    <n v="120298.27"/>
    <n v="804.35269000000005"/>
    <n v="123457.01000000001"/>
    <n v="0.175915984"/>
    <x v="0"/>
    <x v="0"/>
    <x v="0"/>
  </r>
  <r>
    <d v="2021-08-01T00:00:00"/>
    <s v="CIRA_EAST"/>
    <n v="5716.7700000000023"/>
    <n v="120296.54000000001"/>
    <n v="794.63103000000024"/>
    <n v="123457.01000000001"/>
    <n v="0.17378980800000005"/>
    <x v="0"/>
    <x v="0"/>
    <x v="0"/>
  </r>
  <r>
    <d v="2021-09-01T00:00:00"/>
    <s v="CIRA_EAST"/>
    <n v="5648.4899999999989"/>
    <n v="120294.84"/>
    <n v="785.14010999999982"/>
    <n v="123457.01000000001"/>
    <n v="0.17171409599999995"/>
    <x v="0"/>
    <x v="0"/>
    <x v="0"/>
  </r>
  <r>
    <d v="2021-10-01T00:00:00"/>
    <s v="CIRA_EAST"/>
    <n v="5582.9400000000014"/>
    <n v="120293.31"/>
    <n v="776.02866000000017"/>
    <n v="123457.01000000001"/>
    <n v="0.16972137600000003"/>
    <x v="0"/>
    <x v="0"/>
    <x v="0"/>
  </r>
  <r>
    <d v="2021-11-01T00:00:00"/>
    <s v="CIRA_EAST"/>
    <n v="5517.59"/>
    <n v="120291.34"/>
    <n v="766.94501000000002"/>
    <n v="123457.01000000001"/>
    <n v="0.167734736"/>
    <x v="0"/>
    <x v="0"/>
    <x v="0"/>
  </r>
  <r>
    <d v="2021-12-01T00:00:00"/>
    <s v="CIRA_EAST"/>
    <n v="5451.7100000000019"/>
    <n v="120266.34000000001"/>
    <n v="757.78769000000034"/>
    <n v="123457.01000000001"/>
    <n v="0.16573198400000005"/>
    <x v="0"/>
    <x v="0"/>
    <x v="0"/>
  </r>
  <r>
    <d v="2022-01-01T00:00:00"/>
    <s v="CIRA_EAST"/>
    <n v="5389.2899999999972"/>
    <n v="120265.20999999999"/>
    <n v="749.11130999999955"/>
    <n v="123457.01000000001"/>
    <n v="0.1638344159999999"/>
    <x v="0"/>
    <x v="0"/>
    <x v="0"/>
  </r>
  <r>
    <d v="2022-02-01T00:00:00"/>
    <s v="CIRA_EAST"/>
    <n v="5324.670000000001"/>
    <n v="120143.36"/>
    <n v="740.12913000000015"/>
    <n v="123457.01000000001"/>
    <n v="0.16186996800000003"/>
    <x v="0"/>
    <x v="0"/>
    <x v="0"/>
  </r>
  <r>
    <d v="2022-03-01T00:00:00"/>
    <s v="CIRA_EAST"/>
    <n v="5268.5"/>
    <n v="120141.43"/>
    <n v="732.32150000000001"/>
    <n v="123457.01000000001"/>
    <n v="0.16016239999999998"/>
    <x v="0"/>
    <x v="0"/>
    <x v="0"/>
  </r>
  <r>
    <d v="2022-04-01T00:00:00"/>
    <s v="CIRA_EAST"/>
    <n v="5206.1000000000013"/>
    <n v="119873.79"/>
    <n v="723.64790000000016"/>
    <n v="123457.01000000001"/>
    <n v="0.15826544000000003"/>
    <x v="0"/>
    <x v="0"/>
    <x v="0"/>
  </r>
  <r>
    <d v="2022-05-01T00:00:00"/>
    <s v="CIRA_EAST"/>
    <n v="5149.9999999999982"/>
    <n v="119871.91"/>
    <n v="715.8499999999998"/>
    <n v="123457.01000000001"/>
    <n v="0.15655999999999995"/>
    <x v="0"/>
    <x v="0"/>
    <x v="0"/>
  </r>
  <r>
    <d v="2022-06-01T00:00:00"/>
    <s v="CIRA_EAST"/>
    <n v="5093.8900000000003"/>
    <n v="119870.61"/>
    <n v="708.05071000000009"/>
    <n v="123457.01000000001"/>
    <n v="0.154854256"/>
    <x v="0"/>
    <x v="0"/>
    <x v="0"/>
  </r>
  <r>
    <d v="2022-07-01T00:00:00"/>
    <s v="CIRA_EAST"/>
    <n v="5030.5999999999995"/>
    <n v="119250.64000000001"/>
    <n v="699.25339999999994"/>
    <n v="121815.19"/>
    <n v="0.15293024"/>
    <x v="0"/>
    <x v="0"/>
    <x v="0"/>
  </r>
  <r>
    <d v="2022-08-01T00:00:00"/>
    <s v="CIRA_EAST"/>
    <n v="4976.9400000000005"/>
    <n v="119248.89"/>
    <n v="691.79466000000002"/>
    <n v="121815.19"/>
    <n v="0.151298976"/>
    <x v="0"/>
    <x v="0"/>
    <x v="0"/>
  </r>
  <r>
    <d v="2022-09-01T00:00:00"/>
    <s v="CIRA_EAST"/>
    <n v="4924.4900000000007"/>
    <n v="119247.88"/>
    <n v="684.50411000000008"/>
    <n v="121815.19"/>
    <n v="0.14970449600000002"/>
    <x v="0"/>
    <x v="0"/>
    <x v="0"/>
  </r>
  <r>
    <d v="2022-10-01T00:00:00"/>
    <s v="CIRA_EAST"/>
    <n v="4873.84"/>
    <n v="119246.28"/>
    <n v="677.46375999999998"/>
    <n v="121815.19"/>
    <n v="0.14816473599999999"/>
    <x v="0"/>
    <x v="0"/>
    <x v="0"/>
  </r>
  <r>
    <d v="2022-11-01T00:00:00"/>
    <s v="CIRA_EAST"/>
    <n v="4823.3300000000017"/>
    <n v="119244.43000000001"/>
    <n v="670.4428700000002"/>
    <n v="121815.19"/>
    <n v="0.14662923200000005"/>
    <x v="0"/>
    <x v="0"/>
    <x v="0"/>
  </r>
  <r>
    <d v="2022-12-01T00:00:00"/>
    <s v="CIRA_EAST"/>
    <n v="4774.619999999999"/>
    <n v="119242.95"/>
    <n v="663.6721799999998"/>
    <n v="121815.19"/>
    <n v="0.14514844799999999"/>
    <x v="0"/>
    <x v="0"/>
    <x v="0"/>
  </r>
  <r>
    <d v="2023-01-01T00:00:00"/>
    <s v="CIRA_EAST"/>
    <n v="4726.0000000000018"/>
    <n v="119241.18999999999"/>
    <n v="656.91400000000021"/>
    <n v="121815.19"/>
    <n v="0.14367040000000006"/>
    <x v="0"/>
    <x v="0"/>
    <x v="0"/>
  </r>
  <r>
    <d v="2023-02-01T00:00:00"/>
    <s v="CIRA_EAST"/>
    <n v="4678.2000000000025"/>
    <n v="119239.9"/>
    <n v="650.26980000000037"/>
    <n v="117630.19"/>
    <n v="0.14221728000000006"/>
    <x v="0"/>
    <x v="0"/>
    <x v="0"/>
  </r>
  <r>
    <d v="2023-03-01T00:00:00"/>
    <s v="CIRA_EAST"/>
    <n v="4634.1599999999989"/>
    <n v="119237.99"/>
    <n v="644.14823999999987"/>
    <n v="117630.19"/>
    <n v="0.14087846399999995"/>
    <x v="0"/>
    <x v="0"/>
    <x v="0"/>
  </r>
  <r>
    <d v="2023-04-01T00:00:00"/>
    <s v="CIRA_EAST"/>
    <n v="4588.1100000000006"/>
    <n v="119236.72"/>
    <n v="637.74729000000002"/>
    <n v="117630.19"/>
    <n v="0.13947854400000001"/>
    <x v="0"/>
    <x v="0"/>
    <x v="0"/>
  </r>
  <r>
    <d v="2023-05-01T00:00:00"/>
    <s v="CIRA_EAST"/>
    <n v="4543.82"/>
    <n v="119234.88"/>
    <n v="631.59097999999994"/>
    <n v="117630.19"/>
    <n v="0.13813212799999999"/>
    <x v="0"/>
    <x v="0"/>
    <x v="0"/>
  </r>
  <r>
    <d v="2023-06-01T00:00:00"/>
    <s v="CIRA_EAST"/>
    <n v="4499.5199999999995"/>
    <n v="119233.65000000001"/>
    <n v="625.43327999999997"/>
    <n v="117630.19"/>
    <n v="0.13678540799999997"/>
    <x v="0"/>
    <x v="0"/>
    <x v="0"/>
  </r>
  <r>
    <d v="2023-07-01T00:00:00"/>
    <s v="CIRA_EAST"/>
    <n v="4450.0600000000013"/>
    <n v="119158"/>
    <n v="618.55834000000016"/>
    <n v="117630.19"/>
    <n v="0.13528182400000002"/>
    <x v="0"/>
    <x v="0"/>
    <x v="0"/>
  </r>
  <r>
    <d v="2023-08-01T00:00:00"/>
    <s v="CIRA_EAST"/>
    <n v="4407.4500000000035"/>
    <n v="119156.88"/>
    <n v="612.63555000000053"/>
    <n v="117630.19"/>
    <n v="0.1339864800000001"/>
    <x v="0"/>
    <x v="0"/>
    <x v="0"/>
  </r>
  <r>
    <d v="2023-09-01T00:00:00"/>
    <s v="CIRA_EAST"/>
    <n v="4365.6400000000012"/>
    <n v="119155.23"/>
    <n v="606.82396000000017"/>
    <n v="117630.19"/>
    <n v="0.13271545600000004"/>
    <x v="0"/>
    <x v="0"/>
    <x v="0"/>
  </r>
  <r>
    <d v="2023-10-01T00:00:00"/>
    <s v="CIRA_EAST"/>
    <n v="4325.2899999999991"/>
    <n v="119153.73"/>
    <n v="601.21530999999982"/>
    <n v="117630.19"/>
    <n v="0.13148881599999995"/>
    <x v="0"/>
    <x v="0"/>
    <x v="0"/>
  </r>
  <r>
    <d v="2023-11-01T00:00:00"/>
    <s v="CIRA_EAST"/>
    <n v="4284.96"/>
    <n v="119152"/>
    <n v="595.60944000000006"/>
    <n v="117630.19"/>
    <n v="0.13026278399999999"/>
    <x v="0"/>
    <x v="0"/>
    <x v="0"/>
  </r>
  <r>
    <d v="2023-12-01T00:00:00"/>
    <s v="CIRA_EAST"/>
    <n v="4242.32"/>
    <n v="118898.64000000001"/>
    <n v="589.68247999999994"/>
    <n v="117630.19"/>
    <n v="0.128966528"/>
    <x v="0"/>
    <x v="0"/>
    <x v="0"/>
  </r>
  <r>
    <d v="2024-01-01T00:00:00"/>
    <s v="CIRA_EAST"/>
    <n v="4203.47"/>
    <n v="118897.81999999999"/>
    <n v="584.28233000000012"/>
    <n v="117630.19"/>
    <n v="0.127785488"/>
    <x v="0"/>
    <x v="0"/>
    <x v="0"/>
  </r>
  <r>
    <d v="2024-02-01T00:00:00"/>
    <s v="CIRA_EAST"/>
    <n v="4165.2299999999996"/>
    <n v="118896.29"/>
    <n v="578.96696999999995"/>
    <n v="117630.19"/>
    <n v="0.12662299199999999"/>
    <x v="0"/>
    <x v="0"/>
    <x v="0"/>
  </r>
  <r>
    <d v="2024-03-01T00:00:00"/>
    <s v="CIRA_EAST"/>
    <n v="4129.0400000000009"/>
    <n v="118894.63"/>
    <n v="573.93656000000021"/>
    <n v="117630.19"/>
    <n v="0.12552281600000001"/>
    <x v="0"/>
    <x v="0"/>
    <x v="0"/>
  </r>
  <r>
    <d v="2024-04-01T00:00:00"/>
    <s v="CIRA_EAST"/>
    <n v="4091.9300000000003"/>
    <n v="118893.75"/>
    <n v="568.77827000000002"/>
    <n v="117630.19"/>
    <n v="0.12439467200000001"/>
    <x v="0"/>
    <x v="0"/>
    <x v="0"/>
  </r>
  <r>
    <d v="2024-05-01T00:00:00"/>
    <s v="CIRA_EAST"/>
    <n v="4056.2900000000013"/>
    <n v="118892.11000000002"/>
    <n v="563.8243100000002"/>
    <n v="117630.19"/>
    <n v="0.12331121600000003"/>
    <x v="0"/>
    <x v="0"/>
    <x v="0"/>
  </r>
  <r>
    <d v="2024-06-01T00:00:00"/>
    <s v="CIRA_EAST"/>
    <n v="4020.4699999999993"/>
    <n v="118891.04000000001"/>
    <n v="558.84532999999999"/>
    <n v="117630.19"/>
    <n v="0.12222228799999997"/>
    <x v="0"/>
    <x v="0"/>
    <x v="0"/>
  </r>
  <r>
    <d v="2024-07-01T00:00:00"/>
    <s v="CIRA_EAST"/>
    <n v="3986.0600000000004"/>
    <n v="118889.12999999999"/>
    <n v="554.06234000000006"/>
    <n v="117630.19"/>
    <n v="0.121176224"/>
    <x v="0"/>
    <x v="0"/>
    <x v="0"/>
  </r>
  <r>
    <d v="2024-08-01T00:00:00"/>
    <s v="CIRA_EAST"/>
    <n v="3951.4800000000005"/>
    <n v="118888.81999999999"/>
    <n v="549.25572000000011"/>
    <n v="117630.19"/>
    <n v="0.12012499200000001"/>
    <x v="0"/>
    <x v="0"/>
    <x v="0"/>
  </r>
  <r>
    <d v="2024-09-01T00:00:00"/>
    <s v="CIRA_EAST"/>
    <n v="3917.2599999999989"/>
    <n v="118886.68"/>
    <n v="544.4991399999999"/>
    <n v="117630.19"/>
    <n v="0.11908470399999996"/>
    <x v="0"/>
    <x v="0"/>
    <x v="0"/>
  </r>
  <r>
    <d v="2024-10-01T00:00:00"/>
    <s v="CIRA_EAST"/>
    <n v="3884.3199999999983"/>
    <n v="118885.58999999998"/>
    <n v="539.92047999999977"/>
    <n v="117630.19"/>
    <n v="0.11808332799999995"/>
    <x v="0"/>
    <x v="0"/>
    <x v="0"/>
  </r>
  <r>
    <d v="2024-11-01T00:00:00"/>
    <s v="CIRA_EAST"/>
    <n v="3851.2100000000014"/>
    <n v="118884.12000000001"/>
    <n v="535.31819000000019"/>
    <n v="117630.19"/>
    <n v="0.11707678400000004"/>
    <x v="0"/>
    <x v="0"/>
    <x v="0"/>
  </r>
  <r>
    <d v="2024-12-01T00:00:00"/>
    <s v="CIRA_EAST"/>
    <n v="3815.25"/>
    <n v="118539.59"/>
    <n v="530.31975"/>
    <n v="117630.19"/>
    <n v="0.11598359999999999"/>
    <x v="0"/>
    <x v="0"/>
    <x v="0"/>
  </r>
  <r>
    <d v="2025-01-01T00:00:00"/>
    <s v="CIRA_EAST"/>
    <n v="3783.2500000000009"/>
    <n v="118538.83"/>
    <n v="525.87175000000013"/>
    <n v="117630.19"/>
    <n v="0.11501080000000002"/>
    <x v="0"/>
    <x v="0"/>
    <x v="0"/>
  </r>
  <r>
    <d v="2025-02-01T00:00:00"/>
    <s v="CIRA_EAST"/>
    <n v="3751.76"/>
    <n v="118537.37999999999"/>
    <n v="521.49464"/>
    <n v="117630.19"/>
    <n v="0.114053504"/>
    <x v="0"/>
    <x v="0"/>
    <x v="0"/>
  </r>
  <r>
    <d v="2025-03-01T00:00:00"/>
    <s v="CIRA_EAST"/>
    <n v="3722.7100000000014"/>
    <n v="118536.15000000001"/>
    <n v="517.45669000000021"/>
    <n v="117630.19"/>
    <n v="0.11317038400000004"/>
    <x v="0"/>
    <x v="0"/>
    <x v="0"/>
  </r>
  <r>
    <d v="2025-04-01T00:00:00"/>
    <s v="CIRA_EAST"/>
    <n v="3692.0500000000011"/>
    <n v="118535.17"/>
    <n v="513.19495000000018"/>
    <n v="117630.19"/>
    <n v="0.11223832000000002"/>
    <x v="0"/>
    <x v="0"/>
    <x v="0"/>
  </r>
  <r>
    <d v="2025-05-01T00:00:00"/>
    <s v="CIRA_EAST"/>
    <n v="3662.4899999999989"/>
    <n v="118534.07"/>
    <n v="509.08610999999985"/>
    <n v="117630.19"/>
    <n v="0.11133969599999996"/>
    <x v="0"/>
    <x v="0"/>
    <x v="0"/>
  </r>
  <r>
    <d v="2025-06-01T00:00:00"/>
    <s v="CIRA_EAST"/>
    <n v="3632.8700000000013"/>
    <n v="118532.73999999999"/>
    <n v="504.96893000000017"/>
    <n v="117630.19"/>
    <n v="0.11043924800000003"/>
    <x v="0"/>
    <x v="0"/>
    <x v="0"/>
  </r>
  <r>
    <d v="2025-07-01T00:00:00"/>
    <s v="CIRA_EAST"/>
    <n v="3600.9500000000007"/>
    <n v="118521.96999999999"/>
    <n v="500.53205000000008"/>
    <n v="117630.19"/>
    <n v="0.10946888000000002"/>
    <x v="0"/>
    <x v="0"/>
    <x v="0"/>
  </r>
  <r>
    <d v="2025-08-01T00:00:00"/>
    <s v="CIRA_EAST"/>
    <n v="3572.3499999999995"/>
    <n v="118521.3"/>
    <n v="496.55664999999993"/>
    <n v="117630.19"/>
    <n v="0.10859943999999998"/>
    <x v="0"/>
    <x v="0"/>
    <x v="0"/>
  </r>
  <r>
    <d v="2025-09-01T00:00:00"/>
    <s v="CIRA_EAST"/>
    <n v="3544.0700000000011"/>
    <n v="118519.81"/>
    <n v="492.62573000000015"/>
    <n v="117630.19"/>
    <n v="0.10773972800000003"/>
    <x v="0"/>
    <x v="0"/>
    <x v="0"/>
  </r>
  <r>
    <d v="2025-10-01T00:00:00"/>
    <s v="CIRA_EAST"/>
    <n v="3516.7299999999991"/>
    <n v="118519.06999999999"/>
    <n v="488.82546999999988"/>
    <n v="117630.19"/>
    <n v="0.10690859199999997"/>
    <x v="0"/>
    <x v="0"/>
    <x v="0"/>
  </r>
  <r>
    <d v="2025-11-01T00:00:00"/>
    <s v="CIRA_EAST"/>
    <n v="3489.2700000000018"/>
    <n v="118518.06000000001"/>
    <n v="485.00853000000023"/>
    <n v="117630.19"/>
    <n v="0.10607380800000005"/>
    <x v="0"/>
    <x v="0"/>
    <x v="0"/>
  </r>
  <r>
    <d v="2025-12-01T00:00:00"/>
    <s v="CIRA_EAST"/>
    <n v="3458.9700000000012"/>
    <n v="118354.09999999999"/>
    <n v="480.79683000000017"/>
    <n v="117630.19"/>
    <n v="0.10515268800000002"/>
    <x v="0"/>
    <x v="0"/>
    <x v="0"/>
  </r>
  <r>
    <d v="2026-01-01T00:00:00"/>
    <s v="CIRA_EAST"/>
    <n v="3432.3300000000008"/>
    <n v="118353.59"/>
    <n v="477.09387000000009"/>
    <n v="117630.19"/>
    <n v="0.10434283200000002"/>
    <x v="0"/>
    <x v="0"/>
    <x v="0"/>
  </r>
  <r>
    <d v="2026-02-01T00:00:00"/>
    <s v="CIRA_EAST"/>
    <n v="3401.62"/>
    <n v="117888.92"/>
    <n v="472.82517999999999"/>
    <n v="117630.19"/>
    <n v="0.103409248"/>
    <x v="0"/>
    <x v="0"/>
    <x v="0"/>
  </r>
  <r>
    <d v="2026-03-01T00:00:00"/>
    <s v="CIRA_EAST"/>
    <n v="3377.4799999999996"/>
    <n v="117887.62"/>
    <n v="469.46971999999994"/>
    <n v="117630.19"/>
    <n v="0.10267539199999998"/>
    <x v="0"/>
    <x v="0"/>
    <x v="0"/>
  </r>
  <r>
    <d v="2026-04-01T00:00:00"/>
    <s v="CIRA_EAST"/>
    <n v="3351.9500000000003"/>
    <n v="117886.82"/>
    <n v="465.92105000000004"/>
    <n v="117630.19"/>
    <n v="0.10189927999999999"/>
    <x v="0"/>
    <x v="0"/>
    <x v="0"/>
  </r>
  <r>
    <d v="2026-05-01T00:00:00"/>
    <s v="CIRA_EAST"/>
    <n v="3327.4399999999991"/>
    <n v="117885.89"/>
    <n v="462.51415999999983"/>
    <n v="117630.19"/>
    <n v="0.10115417599999996"/>
    <x v="0"/>
    <x v="0"/>
    <x v="0"/>
  </r>
  <r>
    <d v="2026-06-01T00:00:00"/>
    <s v="CIRA_EAST"/>
    <n v="3302.4800000000005"/>
    <n v="117885.41"/>
    <n v="459.0447200000001"/>
    <n v="117630.19"/>
    <n v="0.10039539200000001"/>
    <x v="0"/>
    <x v="0"/>
    <x v="0"/>
  </r>
  <r>
    <d v="2026-07-01T00:00:00"/>
    <s v="CIRA_EAST"/>
    <n v="3275.4799999999996"/>
    <n v="117863.7"/>
    <n v="455.29171999999994"/>
    <n v="117630.19"/>
    <n v="9.9574591999999976E-2"/>
    <x v="0"/>
    <x v="0"/>
    <x v="0"/>
  </r>
  <r>
    <d v="2026-08-01T00:00:00"/>
    <s v="CIRA_EAST"/>
    <n v="3251.2700000000013"/>
    <n v="117861.71"/>
    <n v="451.92653000000018"/>
    <n v="117630.19"/>
    <n v="9.8838608000000036E-2"/>
    <x v="0"/>
    <x v="0"/>
    <x v="0"/>
  </r>
  <r>
    <d v="2026-09-01T00:00:00"/>
    <s v="CIRA_EAST"/>
    <n v="3227.5300000000011"/>
    <n v="117861.04"/>
    <n v="448.62667000000016"/>
    <n v="117630.19"/>
    <n v="9.8116912000000028E-2"/>
    <x v="0"/>
    <x v="0"/>
    <x v="0"/>
  </r>
  <r>
    <d v="2026-10-01T00:00:00"/>
    <s v="CIRA_EAST"/>
    <n v="3204.5699999999993"/>
    <n v="117860.04"/>
    <n v="445.43522999999993"/>
    <n v="117630.19"/>
    <n v="9.7418927999999974E-2"/>
    <x v="0"/>
    <x v="0"/>
    <x v="0"/>
  </r>
  <r>
    <d v="2026-11-01T00:00:00"/>
    <s v="CIRA_EAST"/>
    <n v="3181.5200000000004"/>
    <n v="117859.79000000001"/>
    <n v="442.23128000000008"/>
    <n v="117630.19"/>
    <n v="9.6718208000000014E-2"/>
    <x v="0"/>
    <x v="0"/>
    <x v="0"/>
  </r>
  <r>
    <d v="2026-12-01T00:00:00"/>
    <s v="CIRA_EAST"/>
    <n v="3159.0899999999983"/>
    <n v="117858.09"/>
    <n v="439.11350999999979"/>
    <n v="117630.19"/>
    <n v="9.6036335999999944E-2"/>
    <x v="0"/>
    <x v="0"/>
    <x v="0"/>
  </r>
  <r>
    <d v="2027-01-01T00:00:00"/>
    <s v="CIRA_EAST"/>
    <n v="3136.6800000000012"/>
    <n v="117857.28000000001"/>
    <n v="435.99852000000021"/>
    <n v="117630.19"/>
    <n v="9.5355072000000027E-2"/>
    <x v="0"/>
    <x v="0"/>
    <x v="0"/>
  </r>
  <r>
    <d v="2027-02-01T00:00:00"/>
    <s v="CIRA_EAST"/>
    <n v="3108.6800000000012"/>
    <n v="116737.76000000001"/>
    <n v="432.10652000000022"/>
    <n v="117630.19"/>
    <n v="9.450387200000003E-2"/>
    <x v="0"/>
    <x v="0"/>
    <x v="0"/>
  </r>
  <r>
    <d v="2027-03-01T00:00:00"/>
    <s v="CIRA_EAST"/>
    <n v="3088.3199999999988"/>
    <n v="116736.74999999999"/>
    <n v="429.27647999999982"/>
    <n v="117630.19"/>
    <n v="9.3884927999999951E-2"/>
    <x v="0"/>
    <x v="0"/>
    <x v="0"/>
  </r>
  <r>
    <d v="2027-04-01T00:00:00"/>
    <s v="CIRA_EAST"/>
    <n v="3066.8400000000006"/>
    <n v="116736.54999999999"/>
    <n v="426.29076000000009"/>
    <n v="117630.19"/>
    <n v="9.3231936000000015E-2"/>
    <x v="0"/>
    <x v="0"/>
    <x v="0"/>
  </r>
  <r>
    <d v="2027-05-01T00:00:00"/>
    <s v="CIRA_EAST"/>
    <n v="3045.9200000000014"/>
    <n v="116734.77"/>
    <n v="423.38288000000017"/>
    <n v="117630.19"/>
    <n v="9.2595968000000042E-2"/>
    <x v="0"/>
    <x v="0"/>
    <x v="0"/>
  </r>
  <r>
    <d v="2027-06-01T00:00:00"/>
    <s v="CIRA_EAST"/>
    <n v="3017.7899999999986"/>
    <n v="116490.7"/>
    <n v="419.47280999999981"/>
    <n v="116816.49"/>
    <n v="9.1740815999999947E-2"/>
    <x v="0"/>
    <x v="0"/>
    <x v="0"/>
  </r>
  <r>
    <d v="2027-07-01T00:00:00"/>
    <s v="CIRA_EAST"/>
    <n v="2997.5800000000008"/>
    <n v="116489.43"/>
    <n v="416.66362000000009"/>
    <n v="116816.49"/>
    <n v="9.1126432000000021E-2"/>
    <x v="0"/>
    <x v="0"/>
    <x v="0"/>
  </r>
  <r>
    <d v="2027-08-01T00:00:00"/>
    <s v="CIRA_EAST"/>
    <n v="2977.1300000000015"/>
    <n v="116488.85"/>
    <n v="413.82107000000019"/>
    <n v="116816.49"/>
    <n v="9.0504752000000036E-2"/>
    <x v="0"/>
    <x v="0"/>
    <x v="0"/>
  </r>
  <r>
    <d v="2027-09-01T00:00:00"/>
    <s v="CIRA_EAST"/>
    <n v="2953.6700000000014"/>
    <n v="116396.15000000001"/>
    <n v="410.56013000000019"/>
    <n v="116816.49"/>
    <n v="8.9791568000000044E-2"/>
    <x v="0"/>
    <x v="0"/>
    <x v="0"/>
  </r>
  <r>
    <d v="2027-10-01T00:00:00"/>
    <s v="CIRA_EAST"/>
    <n v="2934.15"/>
    <n v="116395.27999999998"/>
    <n v="407.84685000000002"/>
    <n v="116816.49"/>
    <n v="8.9198159999999999E-2"/>
    <x v="0"/>
    <x v="0"/>
    <x v="0"/>
  </r>
  <r>
    <d v="2027-11-01T00:00:00"/>
    <s v="CIRA_EAST"/>
    <n v="2914.7"/>
    <n v="116394.42"/>
    <n v="405.14330000000001"/>
    <n v="116816.49"/>
    <n v="8.8606879999999985E-2"/>
    <x v="0"/>
    <x v="0"/>
    <x v="0"/>
  </r>
  <r>
    <d v="2027-12-01T00:00:00"/>
    <s v="CIRA_EAST"/>
    <n v="2895.670000000001"/>
    <n v="116393.87"/>
    <n v="402.49813000000012"/>
    <n v="116816.49"/>
    <n v="8.8028368000000037E-2"/>
    <x v="0"/>
    <x v="0"/>
    <x v="0"/>
  </r>
  <r>
    <d v="2028-01-01T00:00:00"/>
    <s v="CIRA_EAST"/>
    <n v="2876.5699999999997"/>
    <n v="116393.19"/>
    <n v="399.84323000000001"/>
    <n v="116816.49"/>
    <n v="8.7447727999999988E-2"/>
    <x v="0"/>
    <x v="0"/>
    <x v="0"/>
  </r>
  <r>
    <d v="2028-02-01T00:00:00"/>
    <s v="CIRA_EAST"/>
    <n v="2857.6499999999996"/>
    <n v="116392.54999999999"/>
    <n v="397.21334999999999"/>
    <n v="116816.49"/>
    <n v="8.6872559999999988E-2"/>
    <x v="0"/>
    <x v="0"/>
    <x v="0"/>
  </r>
  <r>
    <d v="2028-03-01T00:00:00"/>
    <s v="CIRA_EAST"/>
    <n v="2839.7999999999997"/>
    <n v="116390.91"/>
    <n v="394.73219999999998"/>
    <n v="116816.49"/>
    <n v="8.6329919999999991E-2"/>
    <x v="0"/>
    <x v="0"/>
    <x v="0"/>
  </r>
  <r>
    <d v="2028-04-01T00:00:00"/>
    <s v="CIRA_EAST"/>
    <n v="2817.41"/>
    <n v="116011.66"/>
    <n v="391.61998999999997"/>
    <n v="116816.49"/>
    <n v="8.5649263999999989E-2"/>
    <x v="0"/>
    <x v="0"/>
    <x v="0"/>
  </r>
  <r>
    <d v="2028-05-01T00:00:00"/>
    <s v="CIRA_EAST"/>
    <n v="2773.869999999999"/>
    <n v="114157.18000000001"/>
    <n v="385.56792999999988"/>
    <n v="115893.61"/>
    <n v="8.4325647999999975E-2"/>
    <x v="0"/>
    <x v="0"/>
    <x v="0"/>
  </r>
  <r>
    <d v="2028-06-01T00:00:00"/>
    <s v="CIRA_EAST"/>
    <n v="2752.1099999999997"/>
    <n v="113796.38"/>
    <n v="382.54328999999996"/>
    <n v="115893.61"/>
    <n v="8.3664143999999982E-2"/>
    <x v="0"/>
    <x v="0"/>
    <x v="0"/>
  </r>
  <r>
    <d v="2028-07-01T00:00:00"/>
    <s v="CIRA_EAST"/>
    <n v="2734.9900000000016"/>
    <n v="113795.19"/>
    <n v="380.16361000000023"/>
    <n v="115893.61"/>
    <n v="8.3143696000000045E-2"/>
    <x v="0"/>
    <x v="0"/>
    <x v="0"/>
  </r>
  <r>
    <d v="2028-08-01T00:00:00"/>
    <s v="CIRA_EAST"/>
    <n v="2717.7400000000002"/>
    <n v="113794.75000000001"/>
    <n v="377.76586000000003"/>
    <n v="115893.61"/>
    <n v="8.2619296000000009E-2"/>
    <x v="0"/>
    <x v="0"/>
    <x v="0"/>
  </r>
  <r>
    <d v="2028-09-01T00:00:00"/>
    <s v="CIRA_EAST"/>
    <n v="2697.5200000000004"/>
    <n v="113784.25000000001"/>
    <n v="374.95528000000007"/>
    <n v="115893.61"/>
    <n v="8.2004608000000007E-2"/>
    <x v="0"/>
    <x v="0"/>
    <x v="0"/>
  </r>
  <r>
    <d v="2028-10-01T00:00:00"/>
    <s v="CIRA_EAST"/>
    <n v="2681.0100000000007"/>
    <n v="113783.40999999999"/>
    <n v="372.66039000000006"/>
    <n v="115893.61"/>
    <n v="8.1502704000000009E-2"/>
    <x v="0"/>
    <x v="0"/>
    <x v="0"/>
  </r>
  <r>
    <d v="2028-11-01T00:00:00"/>
    <s v="CIRA_EAST"/>
    <n v="2664.51"/>
    <n v="113783.52"/>
    <n v="370.36689000000001"/>
    <n v="115893.61"/>
    <n v="8.1001104000000004E-2"/>
    <x v="0"/>
    <x v="0"/>
    <x v="0"/>
  </r>
  <r>
    <d v="2028-12-01T00:00:00"/>
    <s v="CIRA_EAST"/>
    <n v="2648.4599999999996"/>
    <n v="113781.97000000002"/>
    <n v="368.13593999999995"/>
    <n v="115893.61"/>
    <n v="8.0513183999999974E-2"/>
    <x v="0"/>
    <x v="0"/>
    <x v="0"/>
  </r>
  <r>
    <d v="2029-01-01T00:00:00"/>
    <s v="CIRA_EAST"/>
    <n v="2632.1500000000005"/>
    <n v="113782.15"/>
    <n v="365.86885000000007"/>
    <n v="115893.61"/>
    <n v="8.001736000000001E-2"/>
    <x v="0"/>
    <x v="0"/>
    <x v="0"/>
  </r>
  <r>
    <d v="2029-02-01T00:00:00"/>
    <s v="CIRA_EAST"/>
    <n v="2616.1200000000003"/>
    <n v="113781.48"/>
    <n v="363.64068000000003"/>
    <n v="115893.61"/>
    <n v="7.9530048000000006E-2"/>
    <x v="0"/>
    <x v="0"/>
    <x v="0"/>
  </r>
  <r>
    <d v="2029-03-01T00:00:00"/>
    <s v="CIRA_EAST"/>
    <n v="2601.1300000000015"/>
    <n v="113779.84"/>
    <n v="361.55707000000018"/>
    <n v="115893.61"/>
    <n v="7.9074352000000042E-2"/>
    <x v="0"/>
    <x v="0"/>
    <x v="0"/>
  </r>
  <r>
    <d v="2029-04-01T00:00:00"/>
    <s v="CIRA_EAST"/>
    <n v="2585.5399999999991"/>
    <n v="113779.46999999999"/>
    <n v="359.39005999999989"/>
    <n v="115893.61"/>
    <n v="7.8600415999999965E-2"/>
    <x v="0"/>
    <x v="0"/>
    <x v="0"/>
  </r>
  <r>
    <d v="2029-05-01T00:00:00"/>
    <s v="CIRA_EAST"/>
    <n v="2570.2799999999993"/>
    <n v="113779.42000000001"/>
    <n v="357.26891999999992"/>
    <n v="115893.61"/>
    <n v="7.8136511999999977E-2"/>
    <x v="0"/>
    <x v="0"/>
    <x v="0"/>
  </r>
  <r>
    <d v="2029-06-01T00:00:00"/>
    <s v="CIRA_EAST"/>
    <n v="2554.9700000000003"/>
    <n v="113778.23"/>
    <n v="355.14082999999999"/>
    <n v="115893.61"/>
    <n v="7.7671087999999999E-2"/>
    <x v="0"/>
    <x v="0"/>
    <x v="0"/>
  </r>
  <r>
    <d v="2029-07-01T00:00:00"/>
    <s v="CIRA_EAST"/>
    <n v="2540.14"/>
    <n v="113777.5"/>
    <n v="353.07945999999998"/>
    <n v="115893.61"/>
    <n v="7.7220255999999987E-2"/>
    <x v="0"/>
    <x v="0"/>
    <x v="0"/>
  </r>
  <r>
    <d v="2029-08-01T00:00:00"/>
    <s v="CIRA_EAST"/>
    <n v="2525.1699999999992"/>
    <n v="113777.53"/>
    <n v="350.99862999999988"/>
    <n v="115893.61"/>
    <n v="7.6765167999999981E-2"/>
    <x v="0"/>
    <x v="0"/>
    <x v="0"/>
  </r>
  <r>
    <d v="2029-09-01T00:00:00"/>
    <s v="CIRA_EAST"/>
    <n v="2510.3300000000008"/>
    <n v="113776.64"/>
    <n v="348.93587000000014"/>
    <n v="115893.61"/>
    <n v="7.6314032000000018E-2"/>
    <x v="0"/>
    <x v="0"/>
    <x v="0"/>
  </r>
  <r>
    <d v="2029-10-01T00:00:00"/>
    <s v="CIRA_EAST"/>
    <n v="2496.0199999999995"/>
    <n v="113776.18000000001"/>
    <n v="346.94677999999993"/>
    <n v="115893.61"/>
    <n v="7.5879007999999984E-2"/>
    <x v="0"/>
    <x v="0"/>
    <x v="0"/>
  </r>
  <r>
    <d v="2029-11-01T00:00:00"/>
    <s v="CIRA_EAST"/>
    <n v="2481.3999999999996"/>
    <n v="113775.42"/>
    <n v="344.91459999999995"/>
    <n v="115893.61"/>
    <n v="7.5434559999999984E-2"/>
    <x v="0"/>
    <x v="0"/>
    <x v="0"/>
  </r>
  <r>
    <d v="2029-12-01T00:00:00"/>
    <s v="CIRA_EAST"/>
    <n v="2467.3900000000003"/>
    <n v="113774.17"/>
    <n v="342.96721000000002"/>
    <n v="115893.61"/>
    <n v="7.5008656000000007E-2"/>
    <x v="0"/>
    <x v="0"/>
    <x v="0"/>
  </r>
  <r>
    <d v="2030-01-01T00:00:00"/>
    <s v="CIRA_EAST"/>
    <n v="2453.0700000000002"/>
    <n v="113773.59000000001"/>
    <n v="340.97673000000003"/>
    <n v="115893.61"/>
    <n v="7.4573328000000008E-2"/>
    <x v="0"/>
    <x v="0"/>
    <x v="0"/>
  </r>
  <r>
    <d v="2030-02-01T00:00:00"/>
    <s v="CIRA_EAST"/>
    <n v="2439.0400000000004"/>
    <n v="113773.18"/>
    <n v="339.02656000000007"/>
    <n v="115893.61"/>
    <n v="7.4146816000000004E-2"/>
    <x v="0"/>
    <x v="0"/>
    <x v="0"/>
  </r>
  <r>
    <d v="2030-03-01T00:00:00"/>
    <s v="CIRA_EAST"/>
    <n v="2426.0199999999995"/>
    <n v="113772.81"/>
    <n v="337.21677999999991"/>
    <n v="115893.61"/>
    <n v="7.3751007999999993E-2"/>
    <x v="0"/>
    <x v="0"/>
    <x v="0"/>
  </r>
  <r>
    <d v="2030-04-01T00:00:00"/>
    <s v="CIRA_EAST"/>
    <n v="2412.2299999999991"/>
    <n v="113772.55"/>
    <n v="335.29996999999986"/>
    <n v="115893.61"/>
    <n v="7.3331791999999979E-2"/>
    <x v="0"/>
    <x v="0"/>
    <x v="0"/>
  </r>
  <r>
    <d v="2030-05-01T00:00:00"/>
    <s v="CIRA_EAST"/>
    <n v="2398.9599999999996"/>
    <n v="113771.8"/>
    <n v="333.45543999999995"/>
    <n v="115893.61"/>
    <n v="7.2928383999999985E-2"/>
    <x v="0"/>
    <x v="0"/>
    <x v="0"/>
  </r>
  <r>
    <d v="2030-06-01T00:00:00"/>
    <s v="CIRA_EAST"/>
    <n v="2385.56"/>
    <n v="113770.84999999999"/>
    <n v="331.59283999999997"/>
    <n v="115893.61"/>
    <n v="7.2521023999999989E-2"/>
    <x v="0"/>
    <x v="0"/>
    <x v="0"/>
  </r>
  <r>
    <d v="2030-07-01T00:00:00"/>
    <s v="CIRA_EAST"/>
    <n v="2372.6099999999997"/>
    <n v="113770.33"/>
    <n v="329.79278999999997"/>
    <n v="115893.61"/>
    <n v="7.2127343999999982E-2"/>
    <x v="0"/>
    <x v="0"/>
    <x v="0"/>
  </r>
  <r>
    <d v="2030-08-01T00:00:00"/>
    <s v="CIRA_EAST"/>
    <n v="2359.66"/>
    <n v="113770.69"/>
    <n v="327.99273999999997"/>
    <n v="115893.61"/>
    <n v="7.1733663999999989E-2"/>
    <x v="0"/>
    <x v="0"/>
    <x v="0"/>
  </r>
  <r>
    <d v="2030-09-01T00:00:00"/>
    <s v="CIRA_EAST"/>
    <n v="2343.1800000000003"/>
    <n v="113741.54999999999"/>
    <n v="325.70202"/>
    <n v="115893.61"/>
    <n v="7.1232672000000011E-2"/>
    <x v="0"/>
    <x v="0"/>
    <x v="0"/>
  </r>
  <r>
    <d v="2030-10-01T00:00:00"/>
    <s v="CIRA_EAST"/>
    <n v="2330.6299999999997"/>
    <n v="113741.23"/>
    <n v="323.95756999999998"/>
    <n v="115893.61"/>
    <n v="7.0851151999999987E-2"/>
    <x v="0"/>
    <x v="0"/>
    <x v="0"/>
  </r>
  <r>
    <d v="2030-11-01T00:00:00"/>
    <s v="CIRA_EAST"/>
    <n v="2317.8199999999997"/>
    <n v="113740.65"/>
    <n v="322.17697999999996"/>
    <n v="115893.61"/>
    <n v="7.0461727999999987E-2"/>
    <x v="0"/>
    <x v="0"/>
    <x v="0"/>
  </r>
  <r>
    <d v="2030-12-01T00:00:00"/>
    <s v="CIRA_EAST"/>
    <n v="2305.4400000000005"/>
    <n v="113740.43000000001"/>
    <n v="320.45616000000007"/>
    <n v="115893.61"/>
    <n v="7.0085376000000019E-2"/>
    <x v="0"/>
    <x v="0"/>
    <x v="0"/>
  </r>
  <r>
    <d v="2031-01-01T00:00:00"/>
    <s v="CIRA_EAST"/>
    <n v="2292.9299999999994"/>
    <n v="113740.02999999998"/>
    <n v="318.71726999999993"/>
    <n v="115893.61"/>
    <n v="6.9705071999999965E-2"/>
    <x v="0"/>
    <x v="0"/>
    <x v="0"/>
  </r>
  <r>
    <d v="2031-02-01T00:00:00"/>
    <s v="CIRA_EAST"/>
    <n v="2275.9100000000008"/>
    <n v="113211.12000000001"/>
    <n v="316.35149000000013"/>
    <n v="115893.61"/>
    <n v="6.9187664000000024E-2"/>
    <x v="0"/>
    <x v="0"/>
    <x v="0"/>
  </r>
  <r>
    <d v="2031-03-01T00:00:00"/>
    <s v="CIRA_EAST"/>
    <n v="2264.64"/>
    <n v="113210.87"/>
    <n v="314.78495999999996"/>
    <n v="115893.61"/>
    <n v="6.8845056000000002E-2"/>
    <x v="0"/>
    <x v="0"/>
    <x v="0"/>
  </r>
  <r>
    <d v="2031-04-01T00:00:00"/>
    <s v="CIRA_EAST"/>
    <n v="2246.3900000000008"/>
    <n v="112710.94"/>
    <n v="312.24821000000014"/>
    <n v="115893.61"/>
    <n v="6.8290256000000021E-2"/>
    <x v="0"/>
    <x v="0"/>
    <x v="0"/>
  </r>
  <r>
    <d v="2031-05-01T00:00:00"/>
    <s v="CIRA_EAST"/>
    <n v="2234.809999999999"/>
    <n v="112710.25"/>
    <n v="310.63858999999985"/>
    <n v="115893.61"/>
    <n v="6.7938223999999978E-2"/>
    <x v="0"/>
    <x v="0"/>
    <x v="0"/>
  </r>
  <r>
    <d v="2031-06-01T00:00:00"/>
    <s v="CIRA_EAST"/>
    <n v="2223.2100000000009"/>
    <n v="112709.44"/>
    <n v="309.0261900000001"/>
    <n v="115893.61"/>
    <n v="6.7585584000000032E-2"/>
    <x v="0"/>
    <x v="0"/>
    <x v="0"/>
  </r>
  <r>
    <d v="2031-07-01T00:00:00"/>
    <s v="CIRA_EAST"/>
    <n v="2211.6600000000003"/>
    <n v="112708.74"/>
    <n v="307.42074000000002"/>
    <n v="115893.61"/>
    <n v="6.7234464000000008E-2"/>
    <x v="0"/>
    <x v="0"/>
    <x v="0"/>
  </r>
  <r>
    <d v="2031-08-01T00:00:00"/>
    <s v="CIRA_EAST"/>
    <n v="2200.2200000000003"/>
    <n v="112709.03"/>
    <n v="305.83058"/>
    <n v="115893.61"/>
    <n v="6.6886688000000014E-2"/>
    <x v="0"/>
    <x v="0"/>
    <x v="0"/>
  </r>
  <r>
    <d v="2031-09-01T00:00:00"/>
    <s v="CIRA_EAST"/>
    <n v="2188.7500000000005"/>
    <n v="112708.28"/>
    <n v="304.23625000000004"/>
    <n v="115893.61"/>
    <n v="6.6538000000000014E-2"/>
    <x v="0"/>
    <x v="0"/>
    <x v="0"/>
  </r>
  <r>
    <d v="2031-10-01T00:00:00"/>
    <s v="CIRA_EAST"/>
    <n v="2159.3800000000006"/>
    <n v="110047.6"/>
    <n v="300.15382000000005"/>
    <n v="114198.23"/>
    <n v="6.5645152000000012E-2"/>
    <x v="0"/>
    <x v="0"/>
    <x v="0"/>
  </r>
  <r>
    <d v="2031-11-01T00:00:00"/>
    <s v="CIRA_EAST"/>
    <n v="2148.21"/>
    <n v="110047.08"/>
    <n v="298.60118999999997"/>
    <n v="114198.23"/>
    <n v="6.5305584E-2"/>
    <x v="0"/>
    <x v="0"/>
    <x v="0"/>
  </r>
  <r>
    <d v="2031-12-01T00:00:00"/>
    <s v="CIRA_EAST"/>
    <n v="2137.5500000000002"/>
    <n v="110047.05"/>
    <n v="297.11945000000003"/>
    <n v="114198.23"/>
    <n v="6.4981520000000001E-2"/>
    <x v="0"/>
    <x v="0"/>
    <x v="0"/>
  </r>
  <r>
    <d v="2032-01-01T00:00:00"/>
    <s v="CIRA_EAST"/>
    <n v="2120.77"/>
    <n v="109296.83"/>
    <n v="294.78702999999996"/>
    <n v="111771.23"/>
    <n v="6.4471407999999994E-2"/>
    <x v="0"/>
    <x v="0"/>
    <x v="0"/>
  </r>
  <r>
    <d v="2032-02-01T00:00:00"/>
    <s v="CIRA_EAST"/>
    <n v="2110"/>
    <n v="109295.56999999999"/>
    <n v="293.29000000000002"/>
    <n v="111771.23"/>
    <n v="6.4144000000000007E-2"/>
    <x v="0"/>
    <x v="0"/>
    <x v="0"/>
  </r>
  <r>
    <d v="2032-03-01T00:00:00"/>
    <s v="CIRA_EAST"/>
    <n v="2092.12"/>
    <n v="108810.11"/>
    <n v="290.80468000000002"/>
    <n v="110633.08"/>
    <n v="6.360044799999999E-2"/>
    <x v="0"/>
    <x v="0"/>
    <x v="0"/>
  </r>
  <r>
    <d v="2032-04-01T00:00:00"/>
    <s v="CIRA_EAST"/>
    <n v="2081.619999999999"/>
    <n v="108810.01999999999"/>
    <n v="289.34517999999986"/>
    <n v="110633.08"/>
    <n v="6.3281247999999957E-2"/>
    <x v="0"/>
    <x v="0"/>
    <x v="0"/>
  </r>
  <r>
    <d v="2032-05-01T00:00:00"/>
    <s v="CIRA_EAST"/>
    <n v="2065.0400000000004"/>
    <n v="108624.81999999999"/>
    <n v="287.04056000000003"/>
    <n v="109852.34"/>
    <n v="6.2777216000000011E-2"/>
    <x v="0"/>
    <x v="0"/>
    <x v="0"/>
  </r>
  <r>
    <d v="2032-06-01T00:00:00"/>
    <s v="CIRA_EAST"/>
    <n v="2052.52"/>
    <n v="108350.84000000001"/>
    <n v="285.30027999999999"/>
    <n v="109552.34"/>
    <n v="6.2396607999999992E-2"/>
    <x v="0"/>
    <x v="0"/>
    <x v="0"/>
  </r>
  <r>
    <d v="2032-07-01T00:00:00"/>
    <s v="CIRA_EAST"/>
    <n v="2038.0300000000011"/>
    <n v="107774.66"/>
    <n v="283.28617000000014"/>
    <n v="109552.34"/>
    <n v="6.1956112000000028E-2"/>
    <x v="0"/>
    <x v="0"/>
    <x v="0"/>
  </r>
  <r>
    <d v="2032-08-01T00:00:00"/>
    <s v="CIRA_EAST"/>
    <n v="2026.0699999999997"/>
    <n v="107502.16"/>
    <n v="281.62372999999997"/>
    <n v="109252.34"/>
    <n v="6.1592527999999994E-2"/>
    <x v="0"/>
    <x v="0"/>
    <x v="0"/>
  </r>
  <r>
    <d v="2032-09-01T00:00:00"/>
    <s v="CIRA_EAST"/>
    <n v="2014.7299999999998"/>
    <n v="107319.51999999999"/>
    <n v="280.04746999999998"/>
    <n v="109052.34"/>
    <n v="6.1247791999999995E-2"/>
    <x v="0"/>
    <x v="0"/>
    <x v="0"/>
  </r>
  <r>
    <d v="2032-10-01T00:00:00"/>
    <s v="CIRA_EAST"/>
    <n v="2005.3400000000004"/>
    <n v="107319.28"/>
    <n v="278.74226000000004"/>
    <n v="109052.34"/>
    <n v="6.0962336000000013E-2"/>
    <x v="0"/>
    <x v="0"/>
    <x v="0"/>
  </r>
  <r>
    <d v="2032-11-01T00:00:00"/>
    <s v="CIRA_EAST"/>
    <n v="1994.2000000000005"/>
    <n v="107136.73999999999"/>
    <n v="277.19380000000007"/>
    <n v="108852.34"/>
    <n v="6.0623680000000013E-2"/>
    <x v="0"/>
    <x v="0"/>
    <x v="0"/>
  </r>
  <r>
    <d v="2032-12-01T00:00:00"/>
    <s v="CIRA_EAST"/>
    <n v="1950.8499999999992"/>
    <n v="104024.93000000001"/>
    <n v="271.16814999999991"/>
    <n v="105319.26000000001"/>
    <n v="5.9305839999999978E-2"/>
    <x v="0"/>
    <x v="0"/>
    <x v="0"/>
  </r>
  <r>
    <d v="2033-01-01T00:00:00"/>
    <s v="CIRA_EAST"/>
    <n v="1920.5900000000001"/>
    <n v="101893.73"/>
    <n v="266.96201000000002"/>
    <n v="103508.52"/>
    <n v="5.8385935999999999E-2"/>
    <x v="0"/>
    <x v="0"/>
    <x v="0"/>
  </r>
  <r>
    <d v="2033-02-01T00:00:00"/>
    <s v="CIRA_EAST"/>
    <n v="1897.5400000000002"/>
    <n v="100240.68"/>
    <n v="263.75806"/>
    <n v="102846.23"/>
    <n v="5.7685215999999997E-2"/>
    <x v="0"/>
    <x v="0"/>
    <x v="0"/>
  </r>
  <r>
    <d v="2033-03-01T00:00:00"/>
    <s v="CIRA_EAST"/>
    <n v="1889.4699999999998"/>
    <n v="100240.61"/>
    <n v="262.63632999999993"/>
    <n v="102846.23"/>
    <n v="5.7439887999999995E-2"/>
    <x v="0"/>
    <x v="0"/>
    <x v="0"/>
  </r>
  <r>
    <d v="2033-04-01T00:00:00"/>
    <s v="CIRA_EAST"/>
    <n v="1880.51"/>
    <n v="100239.64"/>
    <n v="261.39089000000001"/>
    <n v="102846.23"/>
    <n v="5.7167503999999994E-2"/>
    <x v="0"/>
    <x v="0"/>
    <x v="0"/>
  </r>
  <r>
    <d v="2033-05-01T00:00:00"/>
    <s v="CIRA_EAST"/>
    <n v="1872.1699999999996"/>
    <n v="100239.22"/>
    <n v="260.23162999999994"/>
    <n v="102846.23"/>
    <n v="5.6913967999999988E-2"/>
    <x v="0"/>
    <x v="0"/>
    <x v="0"/>
  </r>
  <r>
    <d v="2033-06-01T00:00:00"/>
    <s v="CIRA_EAST"/>
    <n v="1863.49"/>
    <n v="100239.47"/>
    <n v="259.02511000000004"/>
    <n v="102846.23"/>
    <n v="5.6650095999999997E-2"/>
    <x v="0"/>
    <x v="0"/>
    <x v="0"/>
  </r>
  <r>
    <d v="2033-07-01T00:00:00"/>
    <s v="CIRA_EAST"/>
    <n v="1855.0100000000002"/>
    <n v="100238.9"/>
    <n v="257.84639000000004"/>
    <n v="102846.23"/>
    <n v="5.6392304000000004E-2"/>
    <x v="0"/>
    <x v="0"/>
    <x v="0"/>
  </r>
  <r>
    <d v="2033-08-01T00:00:00"/>
    <s v="CIRA_EAST"/>
    <n v="1843.47"/>
    <n v="99923.23"/>
    <n v="256.24233000000004"/>
    <n v="102571.22"/>
    <n v="5.6041488E-2"/>
    <x v="0"/>
    <x v="0"/>
    <x v="0"/>
  </r>
  <r>
    <d v="2033-09-01T00:00:00"/>
    <s v="CIRA_EAST"/>
    <n v="1834.9499999999998"/>
    <n v="99922.559999999998"/>
    <n v="255.05804999999998"/>
    <n v="102571.22"/>
    <n v="5.5782479999999988E-2"/>
    <x v="0"/>
    <x v="0"/>
    <x v="0"/>
  </r>
  <r>
    <d v="2033-10-01T00:00:00"/>
    <s v="CIRA_EAST"/>
    <n v="1823.6700000000003"/>
    <n v="99907.12"/>
    <n v="253.49013000000002"/>
    <n v="102571.22"/>
    <n v="5.5439568000000009E-2"/>
    <x v="0"/>
    <x v="0"/>
    <x v="0"/>
  </r>
  <r>
    <d v="2033-11-01T00:00:00"/>
    <s v="CIRA_EAST"/>
    <n v="1815.37"/>
    <n v="99906.63"/>
    <n v="252.33643000000001"/>
    <n v="102571.22"/>
    <n v="5.5187247999999994E-2"/>
    <x v="0"/>
    <x v="0"/>
    <x v="0"/>
  </r>
  <r>
    <d v="2033-12-01T00:00:00"/>
    <s v="CIRA_EAST"/>
    <n v="1799.4499999999998"/>
    <n v="98889.37999999999"/>
    <n v="250.12354999999999"/>
    <n v="101971.22"/>
    <n v="5.4703279999999993E-2"/>
    <x v="0"/>
    <x v="0"/>
    <x v="0"/>
  </r>
  <r>
    <d v="2034-01-01T00:00:00"/>
    <s v="CIRA_EAST"/>
    <n v="1791.4500000000003"/>
    <n v="98889.029999999984"/>
    <n v="249.01155000000006"/>
    <n v="101971.22"/>
    <n v="5.4460080000000008E-2"/>
    <x v="0"/>
    <x v="0"/>
    <x v="0"/>
  </r>
  <r>
    <d v="2034-02-01T00:00:00"/>
    <s v="CIRA_EAST"/>
    <n v="1783.5400000000006"/>
    <n v="98888.799999999988"/>
    <n v="247.91206000000008"/>
    <n v="101971.22"/>
    <n v="5.4219616000000019E-2"/>
    <x v="0"/>
    <x v="0"/>
    <x v="0"/>
  </r>
  <r>
    <d v="2034-03-01T00:00:00"/>
    <s v="CIRA_EAST"/>
    <n v="1772.6700000000008"/>
    <n v="98733.51"/>
    <n v="246.40113000000008"/>
    <n v="101971.22"/>
    <n v="5.3889168000000022E-2"/>
    <x v="0"/>
    <x v="0"/>
    <x v="0"/>
  </r>
  <r>
    <d v="2034-04-01T00:00:00"/>
    <s v="CIRA_EAST"/>
    <n v="1764.8799999999999"/>
    <n v="98733.37000000001"/>
    <n v="245.31831999999997"/>
    <n v="101971.22"/>
    <n v="5.3652351999999993E-2"/>
    <x v="0"/>
    <x v="0"/>
    <x v="0"/>
  </r>
  <r>
    <d v="2034-05-01T00:00:00"/>
    <s v="CIRA_EAST"/>
    <n v="1757.4"/>
    <n v="98733.459999999992"/>
    <n v="244.27860000000001"/>
    <n v="101971.22"/>
    <n v="5.3424960000000001E-2"/>
    <x v="0"/>
    <x v="0"/>
    <x v="0"/>
  </r>
  <r>
    <d v="2034-06-01T00:00:00"/>
    <s v="CIRA_EAST"/>
    <n v="1749.8400000000001"/>
    <n v="98732.47"/>
    <n v="243.22776000000002"/>
    <n v="101971.22"/>
    <n v="5.3195135999999997E-2"/>
    <x v="0"/>
    <x v="0"/>
    <x v="0"/>
  </r>
  <r>
    <d v="2034-07-01T00:00:00"/>
    <s v="CIRA_EAST"/>
    <n v="1742.4400000000005"/>
    <n v="98732.640000000014"/>
    <n v="242.19916000000006"/>
    <n v="101971.22"/>
    <n v="5.2970176000000015E-2"/>
    <x v="0"/>
    <x v="0"/>
    <x v="0"/>
  </r>
  <r>
    <d v="2034-08-01T00:00:00"/>
    <s v="CIRA_EAST"/>
    <n v="1735.05"/>
    <n v="98731.77"/>
    <n v="241.17194999999998"/>
    <n v="101971.22"/>
    <n v="5.2745519999999997E-2"/>
    <x v="0"/>
    <x v="0"/>
    <x v="0"/>
  </r>
  <r>
    <d v="2034-09-01T00:00:00"/>
    <s v="CIRA_EAST"/>
    <n v="1727.5099999999998"/>
    <n v="98731.739999999991"/>
    <n v="240.12388999999996"/>
    <n v="101971.22"/>
    <n v="5.2516303999999986E-2"/>
    <x v="0"/>
    <x v="0"/>
    <x v="0"/>
  </r>
  <r>
    <d v="2034-10-01T00:00:00"/>
    <s v="CIRA_EAST"/>
    <n v="1720.3700000000003"/>
    <n v="98731.12"/>
    <n v="239.13143000000005"/>
    <n v="101971.22"/>
    <n v="5.2299248000000007E-2"/>
    <x v="0"/>
    <x v="0"/>
    <x v="0"/>
  </r>
  <r>
    <d v="2034-11-01T00:00:00"/>
    <s v="CIRA_EAST"/>
    <n v="1712.9400000000005"/>
    <n v="98731.17"/>
    <n v="238.09866000000005"/>
    <n v="101971.22"/>
    <n v="5.2073376000000011E-2"/>
    <x v="0"/>
    <x v="0"/>
    <x v="0"/>
  </r>
  <r>
    <d v="2034-12-01T00:00:00"/>
    <s v="CIRA_EAST"/>
    <n v="1705.9699999999996"/>
    <n v="98730.650000000009"/>
    <n v="237.12982999999994"/>
    <n v="101971.22"/>
    <n v="5.1861487999999983E-2"/>
    <x v="0"/>
    <x v="0"/>
    <x v="0"/>
  </r>
  <r>
    <d v="2035-01-01T00:00:00"/>
    <s v="CIRA_EAST"/>
    <n v="1678.4100000000003"/>
    <n v="96584.57"/>
    <n v="233.29899000000006"/>
    <n v="97756.900000000009"/>
    <n v="5.1023664000000003E-2"/>
    <x v="0"/>
    <x v="0"/>
    <x v="0"/>
  </r>
  <r>
    <d v="2035-02-01T00:00:00"/>
    <s v="CIRA_EAST"/>
    <n v="1671.5"/>
    <n v="96584.08"/>
    <n v="232.33850000000001"/>
    <n v="97756.900000000009"/>
    <n v="5.08136E-2"/>
    <x v="0"/>
    <x v="0"/>
    <x v="0"/>
  </r>
  <r>
    <d v="2035-03-01T00:00:00"/>
    <s v="CIRA_EAST"/>
    <n v="1661.6599999999992"/>
    <n v="96558.65"/>
    <n v="230.97073999999986"/>
    <n v="96856.900000000009"/>
    <n v="5.0514463999999974E-2"/>
    <x v="0"/>
    <x v="0"/>
    <x v="0"/>
  </r>
  <r>
    <d v="2035-04-01T00:00:00"/>
    <s v="CIRA_EAST"/>
    <n v="1654.84"/>
    <n v="96558.219999999987"/>
    <n v="230.02275999999998"/>
    <n v="96856.900000000009"/>
    <n v="5.0307135999999995E-2"/>
    <x v="0"/>
    <x v="0"/>
    <x v="0"/>
  </r>
  <r>
    <d v="2035-05-01T00:00:00"/>
    <s v="CIRA_EAST"/>
    <n v="1648.0300000000009"/>
    <n v="96557.83"/>
    <n v="229.07617000000013"/>
    <n v="96856.900000000009"/>
    <n v="5.0100112000000023E-2"/>
    <x v="0"/>
    <x v="0"/>
    <x v="0"/>
  </r>
  <r>
    <d v="2035-06-01T00:00:00"/>
    <s v="CIRA_EAST"/>
    <n v="1641.3200000000002"/>
    <n v="96557.46"/>
    <n v="228.14348000000001"/>
    <n v="95956.900000000009"/>
    <n v="4.9896128000000005E-2"/>
    <x v="0"/>
    <x v="0"/>
    <x v="0"/>
  </r>
  <r>
    <d v="2035-07-01T00:00:00"/>
    <s v="CIRA_EAST"/>
    <n v="1634.7399999999991"/>
    <n v="96557.25"/>
    <n v="227.22885999999988"/>
    <n v="95956.900000000009"/>
    <n v="4.9696095999999967E-2"/>
    <x v="0"/>
    <x v="0"/>
    <x v="0"/>
  </r>
  <r>
    <d v="2035-08-01T00:00:00"/>
    <s v="CIRA_EAST"/>
    <n v="1628.0300000000002"/>
    <n v="96556.88"/>
    <n v="226.29617000000005"/>
    <n v="95956.900000000009"/>
    <n v="4.9492111999999998E-2"/>
    <x v="0"/>
    <x v="0"/>
    <x v="0"/>
  </r>
  <r>
    <d v="2035-09-01T00:00:00"/>
    <s v="CIRA_EAST"/>
    <n v="1621.4399999999996"/>
    <n v="96556.62"/>
    <n v="225.38015999999993"/>
    <n v="95056.900000000009"/>
    <n v="4.9291775999999982E-2"/>
    <x v="0"/>
    <x v="0"/>
    <x v="0"/>
  </r>
  <r>
    <d v="2035-10-01T00:00:00"/>
    <s v="CIRA_EAST"/>
    <n v="1614.8600000000008"/>
    <n v="96556.349999999991"/>
    <n v="224.46554000000012"/>
    <n v="95056.900000000009"/>
    <n v="4.909174400000002E-2"/>
    <x v="0"/>
    <x v="0"/>
    <x v="0"/>
  </r>
  <r>
    <d v="2035-11-01T00:00:00"/>
    <s v="CIRA_EAST"/>
    <n v="1608.4299999999998"/>
    <n v="96556.23"/>
    <n v="223.57176999999999"/>
    <n v="95056.900000000009"/>
    <n v="4.8896271999999991E-2"/>
    <x v="0"/>
    <x v="0"/>
    <x v="0"/>
  </r>
  <r>
    <d v="2035-12-01T00:00:00"/>
    <s v="CIRA_EAST"/>
    <n v="1599.1399999999999"/>
    <n v="96156.12000000001"/>
    <n v="222.28046000000001"/>
    <n v="95056.900000000009"/>
    <n v="4.861385599999999E-2"/>
    <x v="0"/>
    <x v="0"/>
    <x v="0"/>
  </r>
  <r>
    <d v="2036-01-01T00:00:00"/>
    <s v="CIRA_EAST"/>
    <n v="1588.4599999999994"/>
    <n v="95605.900000000009"/>
    <n v="220.79593999999992"/>
    <n v="94206.900000000009"/>
    <n v="4.8289183999999978E-2"/>
    <x v="0"/>
    <x v="0"/>
    <x v="0"/>
  </r>
  <r>
    <d v="2036-02-01T00:00:00"/>
    <s v="CIRA_EAST"/>
    <n v="1582.2899999999997"/>
    <n v="95605.909999999989"/>
    <n v="219.93830999999997"/>
    <n v="94206.900000000009"/>
    <n v="4.8101615999999986E-2"/>
    <x v="0"/>
    <x v="0"/>
    <x v="0"/>
  </r>
  <r>
    <d v="2036-03-01T00:00:00"/>
    <s v="CIRA_EAST"/>
    <n v="1576.1999999999996"/>
    <n v="95604.97"/>
    <n v="219.09179999999992"/>
    <n v="94206.900000000009"/>
    <n v="4.791647999999999E-2"/>
    <x v="0"/>
    <x v="0"/>
    <x v="0"/>
  </r>
  <r>
    <d v="2036-04-01T00:00:00"/>
    <s v="CIRA_EAST"/>
    <n v="1565.8999999999994"/>
    <n v="95055.079999999987"/>
    <n v="217.66009999999991"/>
    <n v="93356.900000000009"/>
    <n v="4.7603359999999977E-2"/>
    <x v="0"/>
    <x v="0"/>
    <x v="0"/>
  </r>
  <r>
    <d v="2036-05-01T00:00:00"/>
    <s v="CIRA_EAST"/>
    <n v="1555.8400000000006"/>
    <n v="94735.13"/>
    <n v="216.26176000000009"/>
    <n v="93356.900000000009"/>
    <n v="4.7297536000000015E-2"/>
    <x v="0"/>
    <x v="0"/>
    <x v="0"/>
  </r>
  <r>
    <d v="2036-06-01T00:00:00"/>
    <s v="CIRA_EAST"/>
    <n v="1549.7200000000003"/>
    <n v="94734.09"/>
    <n v="215.41108000000006"/>
    <n v="93356.900000000009"/>
    <n v="4.7111488000000007E-2"/>
    <x v="0"/>
    <x v="0"/>
    <x v="0"/>
  </r>
  <r>
    <d v="2036-07-01T00:00:00"/>
    <s v="CIRA_EAST"/>
    <n v="1544.04"/>
    <n v="94734.51"/>
    <n v="214.62155999999999"/>
    <n v="93356.900000000009"/>
    <n v="4.6938816000000001E-2"/>
    <x v="0"/>
    <x v="0"/>
    <x v="0"/>
  </r>
  <r>
    <d v="2036-08-01T00:00:00"/>
    <s v="CIRA_EAST"/>
    <n v="1537.9699999999993"/>
    <n v="94733.51"/>
    <n v="213.77782999999991"/>
    <n v="93356.900000000009"/>
    <n v="4.6754287999999977E-2"/>
    <x v="0"/>
    <x v="0"/>
    <x v="0"/>
  </r>
  <r>
    <d v="2036-09-01T00:00:00"/>
    <s v="CIRA_EAST"/>
    <n v="1527.6"/>
    <n v="94223.200000000012"/>
    <n v="212.3364"/>
    <n v="93356.900000000009"/>
    <n v="4.6439039999999994E-2"/>
    <x v="0"/>
    <x v="0"/>
    <x v="0"/>
  </r>
  <r>
    <d v="2036-10-01T00:00:00"/>
    <s v="CIRA_EAST"/>
    <n v="1521.9099999999992"/>
    <n v="94222.56"/>
    <n v="211.54548999999989"/>
    <n v="93356.900000000009"/>
    <n v="4.6266063999999968E-2"/>
    <x v="0"/>
    <x v="0"/>
    <x v="0"/>
  </r>
  <r>
    <d v="2036-11-01T00:00:00"/>
    <s v="CIRA_EAST"/>
    <n v="1507.71"/>
    <n v="93216.42"/>
    <n v="209.57168999999999"/>
    <n v="92752.290000000008"/>
    <n v="4.5834383999999999E-2"/>
    <x v="0"/>
    <x v="0"/>
    <x v="0"/>
  </r>
  <r>
    <d v="2036-12-01T00:00:00"/>
    <s v="CIRA_EAST"/>
    <n v="1502.24"/>
    <n v="93216.970000000016"/>
    <n v="208.81136000000001"/>
    <n v="92752.290000000008"/>
    <n v="4.5668095999999998E-2"/>
    <x v="0"/>
    <x v="0"/>
    <x v="0"/>
  </r>
  <r>
    <d v="2037-01-01T00:00:00"/>
    <s v="CIRA_EAST"/>
    <n v="1496.4599999999998"/>
    <n v="93216.200000000012"/>
    <n v="208.00793999999996"/>
    <n v="92752.290000000008"/>
    <n v="4.549238399999999E-2"/>
    <x v="0"/>
    <x v="0"/>
    <x v="0"/>
  </r>
  <r>
    <d v="2037-02-01T00:00:00"/>
    <s v="CIRA_EAST"/>
    <n v="1490.8799999999999"/>
    <n v="93215.650000000009"/>
    <n v="207.23231999999999"/>
    <n v="92752.290000000008"/>
    <n v="4.5322751999999994E-2"/>
    <x v="0"/>
    <x v="0"/>
    <x v="0"/>
  </r>
  <r>
    <d v="2037-03-01T00:00:00"/>
    <s v="CIRA_EAST"/>
    <n v="1485.7399999999998"/>
    <n v="93215.52"/>
    <n v="206.51785999999996"/>
    <n v="92752.290000000008"/>
    <n v="4.5166495999999993E-2"/>
    <x v="0"/>
    <x v="0"/>
    <x v="0"/>
  </r>
  <r>
    <d v="2037-04-01T00:00:00"/>
    <s v="CIRA_EAST"/>
    <n v="1480.09"/>
    <n v="93215.859999999986"/>
    <n v="205.73250999999999"/>
    <n v="92752.290000000008"/>
    <n v="4.4994736E-2"/>
    <x v="0"/>
    <x v="0"/>
    <x v="0"/>
  </r>
  <r>
    <d v="2037-05-01T00:00:00"/>
    <s v="CIRA_EAST"/>
    <n v="1474.7500000000002"/>
    <n v="93215.49"/>
    <n v="204.99025000000003"/>
    <n v="92752.290000000008"/>
    <n v="4.4832400000000001E-2"/>
    <x v="0"/>
    <x v="0"/>
    <x v="0"/>
  </r>
  <r>
    <d v="2037-06-01T00:00:00"/>
    <s v="CIRA_EAST"/>
    <n v="1469.2900000000004"/>
    <n v="93215.01"/>
    <n v="204.23131000000006"/>
    <n v="92752.290000000008"/>
    <n v="4.4666416000000014E-2"/>
    <x v="0"/>
    <x v="0"/>
    <x v="0"/>
  </r>
  <r>
    <d v="2037-07-01T00:00:00"/>
    <s v="CIRA_EAST"/>
    <n v="1459.5599999999997"/>
    <n v="92914.55"/>
    <n v="202.87883999999997"/>
    <n v="92752.290000000008"/>
    <n v="4.437062399999999E-2"/>
    <x v="0"/>
    <x v="0"/>
    <x v="0"/>
  </r>
  <r>
    <d v="2037-08-01T00:00:00"/>
    <s v="CIRA_EAST"/>
    <n v="1454.35"/>
    <n v="92915.220000000016"/>
    <n v="202.15465"/>
    <n v="92752.290000000008"/>
    <n v="4.421224E-2"/>
    <x v="0"/>
    <x v="0"/>
    <x v="0"/>
  </r>
  <r>
    <d v="2037-09-01T00:00:00"/>
    <s v="CIRA_EAST"/>
    <n v="1438.2300000000005"/>
    <n v="91664.03"/>
    <n v="199.91397000000006"/>
    <n v="91579.12"/>
    <n v="4.3722192000000007E-2"/>
    <x v="0"/>
    <x v="0"/>
    <x v="0"/>
  </r>
  <r>
    <d v="2037-10-01T00:00:00"/>
    <s v="CIRA_EAST"/>
    <n v="1411.1300000000008"/>
    <n v="88963.82"/>
    <n v="196.14707000000013"/>
    <n v="88755.89"/>
    <n v="4.2898352000000022E-2"/>
    <x v="0"/>
    <x v="0"/>
    <x v="0"/>
  </r>
  <r>
    <d v="2037-11-01T00:00:00"/>
    <s v="CIRA_EAST"/>
    <n v="1406.0099999999989"/>
    <n v="88963.61"/>
    <n v="195.43538999999984"/>
    <n v="88755.89"/>
    <n v="4.2742703999999965E-2"/>
    <x v="0"/>
    <x v="0"/>
    <x v="0"/>
  </r>
  <r>
    <d v="2037-12-01T00:00:00"/>
    <s v="CIRA_EAST"/>
    <n v="1401.0199999999995"/>
    <n v="88963.47"/>
    <n v="194.74177999999995"/>
    <n v="88755.89"/>
    <n v="4.2591007999999986E-2"/>
    <x v="0"/>
    <x v="0"/>
    <x v="0"/>
  </r>
  <r>
    <d v="2038-01-01T00:00:00"/>
    <s v="CIRA_EAST"/>
    <n v="1396.01"/>
    <n v="88963.34"/>
    <n v="194.04539"/>
    <n v="88755.89"/>
    <n v="4.2438704000000001E-2"/>
    <x v="0"/>
    <x v="0"/>
    <x v="0"/>
  </r>
  <r>
    <d v="2038-02-01T00:00:00"/>
    <s v="CIRA_EAST"/>
    <n v="1391.0399999999995"/>
    <n v="88963.23"/>
    <n v="193.35455999999994"/>
    <n v="88755.89"/>
    <n v="4.2287615999999979E-2"/>
    <x v="0"/>
    <x v="0"/>
    <x v="0"/>
  </r>
  <r>
    <d v="2038-03-01T00:00:00"/>
    <s v="CIRA_EAST"/>
    <n v="1383.1200000000001"/>
    <n v="88953.17"/>
    <n v="192.25368000000003"/>
    <n v="88755.89"/>
    <n v="4.2046847999999998E-2"/>
    <x v="0"/>
    <x v="0"/>
    <x v="0"/>
  </r>
  <r>
    <d v="2038-04-01T00:00:00"/>
    <s v="CIRA_EAST"/>
    <n v="1375.0600000000002"/>
    <n v="88953.94"/>
    <n v="191.13334000000003"/>
    <n v="88755.89"/>
    <n v="4.1801824000000001E-2"/>
    <x v="0"/>
    <x v="0"/>
    <x v="0"/>
  </r>
  <r>
    <d v="2038-05-01T00:00:00"/>
    <s v="CIRA_EAST"/>
    <n v="1347.0800000000004"/>
    <n v="87000.790000000008"/>
    <n v="187.24412000000007"/>
    <n v="87395.260000000009"/>
    <n v="4.0951232000000011E-2"/>
    <x v="0"/>
    <x v="0"/>
    <x v="0"/>
  </r>
  <r>
    <d v="2038-06-01T00:00:00"/>
    <s v="CIRA_EAST"/>
    <n v="1342.41"/>
    <n v="87000.87000000001"/>
    <n v="186.59499000000002"/>
    <n v="87395.260000000009"/>
    <n v="4.0809264000000005E-2"/>
    <x v="0"/>
    <x v="0"/>
    <x v="0"/>
  </r>
  <r>
    <d v="2038-07-01T00:00:00"/>
    <s v="CIRA_EAST"/>
    <n v="1337.7799999999995"/>
    <n v="87000.989999999991"/>
    <n v="185.95141999999993"/>
    <n v="87395.260000000009"/>
    <n v="4.0668511999999983E-2"/>
    <x v="0"/>
    <x v="0"/>
    <x v="0"/>
  </r>
  <r>
    <d v="2038-08-01T00:00:00"/>
    <s v="CIRA_EAST"/>
    <n v="1333.1700000000005"/>
    <n v="87001.12"/>
    <n v="185.31063000000006"/>
    <n v="87395.260000000009"/>
    <n v="4.0528368000000016E-2"/>
    <x v="0"/>
    <x v="0"/>
    <x v="0"/>
  </r>
  <r>
    <d v="2038-09-01T00:00:00"/>
    <s v="CIRA_EAST"/>
    <n v="1316.3600000000004"/>
    <n v="85942.07"/>
    <n v="182.97404000000003"/>
    <n v="86004.760000000009"/>
    <n v="4.001734400000001E-2"/>
    <x v="0"/>
    <x v="0"/>
    <x v="0"/>
  </r>
  <r>
    <d v="2038-10-01T00:00:00"/>
    <s v="CIRA_EAST"/>
    <n v="1311.87"/>
    <n v="85942.32"/>
    <n v="182.34993"/>
    <n v="86004.760000000009"/>
    <n v="3.9880847999999997E-2"/>
    <x v="0"/>
    <x v="0"/>
    <x v="0"/>
  </r>
  <r>
    <d v="2038-11-01T00:00:00"/>
    <s v="CIRA_EAST"/>
    <n v="1307.3299999999995"/>
    <n v="85942.5"/>
    <n v="181.71886999999992"/>
    <n v="86004.760000000009"/>
    <n v="3.9742831999999978E-2"/>
    <x v="0"/>
    <x v="0"/>
    <x v="0"/>
  </r>
  <r>
    <d v="2038-12-01T00:00:00"/>
    <s v="CIRA_EAST"/>
    <n v="1303.0000000000002"/>
    <n v="85941.889999999985"/>
    <n v="181.11700000000002"/>
    <n v="86004.760000000009"/>
    <n v="3.9611200000000006E-2"/>
    <x v="0"/>
    <x v="0"/>
    <x v="0"/>
  </r>
  <r>
    <d v="2039-01-01T00:00:00"/>
    <s v="CIRA_EAST"/>
    <n v="1295.1000000000006"/>
    <n v="85497.670000000013"/>
    <n v="180.01890000000009"/>
    <n v="85444.760000000009"/>
    <n v="3.9371040000000017E-2"/>
    <x v="0"/>
    <x v="0"/>
    <x v="0"/>
  </r>
  <r>
    <d v="2039-02-01T00:00:00"/>
    <s v="CIRA_EAST"/>
    <n v="1290.7199999999998"/>
    <n v="85496.98"/>
    <n v="179.41007999999997"/>
    <n v="85444.760000000009"/>
    <n v="3.9237887999999992E-2"/>
    <x v="0"/>
    <x v="0"/>
    <x v="0"/>
  </r>
  <r>
    <d v="2039-03-01T00:00:00"/>
    <s v="CIRA_EAST"/>
    <n v="1286.6799999999996"/>
    <n v="85497.609999999986"/>
    <n v="178.84851999999992"/>
    <n v="85444.760000000009"/>
    <n v="3.9115071999999987E-2"/>
    <x v="0"/>
    <x v="0"/>
    <x v="0"/>
  </r>
  <r>
    <d v="2039-04-01T00:00:00"/>
    <s v="CIRA_EAST"/>
    <n v="1280.6600000000001"/>
    <n v="85274.709999999992"/>
    <n v="178.01174000000003"/>
    <n v="85164.760000000009"/>
    <n v="3.8932063999999995E-2"/>
    <x v="0"/>
    <x v="0"/>
    <x v="0"/>
  </r>
  <r>
    <d v="2039-05-01T00:00:00"/>
    <s v="CIRA_EAST"/>
    <n v="1276.4199999999998"/>
    <n v="85274.12999999999"/>
    <n v="177.42237999999998"/>
    <n v="85164.760000000009"/>
    <n v="3.8803167999999992E-2"/>
    <x v="0"/>
    <x v="0"/>
    <x v="0"/>
  </r>
  <r>
    <d v="2039-06-01T00:00:00"/>
    <s v="CIRA_EAST"/>
    <n v="1272.1499999999999"/>
    <n v="85274.51"/>
    <n v="176.82884999999999"/>
    <n v="85164.760000000009"/>
    <n v="3.867335999999999E-2"/>
    <x v="0"/>
    <x v="0"/>
    <x v="0"/>
  </r>
  <r>
    <d v="2039-07-01T00:00:00"/>
    <s v="CIRA_EAST"/>
    <n v="1248.0200000000007"/>
    <n v="83012.010000000009"/>
    <n v="173.4747800000001"/>
    <n v="82553.710000000006"/>
    <n v="3.7939808000000019E-2"/>
    <x v="0"/>
    <x v="0"/>
    <x v="0"/>
  </r>
  <r>
    <d v="2039-08-01T00:00:00"/>
    <s v="CIRA_EAST"/>
    <n v="1243.8600000000004"/>
    <n v="83012.48000000001"/>
    <n v="172.89654000000004"/>
    <n v="82553.710000000006"/>
    <n v="3.7813344000000013E-2"/>
    <x v="0"/>
    <x v="0"/>
    <x v="0"/>
  </r>
  <r>
    <d v="2039-09-01T00:00:00"/>
    <s v="CIRA_EAST"/>
    <n v="1215.3999999999996"/>
    <n v="79369.16"/>
    <n v="168.94059999999996"/>
    <n v="81037.55"/>
    <n v="3.6948159999999987E-2"/>
    <x v="0"/>
    <x v="0"/>
    <x v="0"/>
  </r>
  <r>
    <d v="2039-10-01T00:00:00"/>
    <s v="CIRA_EAST"/>
    <n v="1211.5999999999997"/>
    <n v="79368.87000000001"/>
    <n v="168.41239999999996"/>
    <n v="81037.55"/>
    <n v="3.6832639999999993E-2"/>
    <x v="0"/>
    <x v="0"/>
    <x v="0"/>
  </r>
  <r>
    <d v="2039-11-01T00:00:00"/>
    <s v="CIRA_EAST"/>
    <n v="1199.2299999999998"/>
    <n v="77968.37"/>
    <n v="166.69296999999997"/>
    <n v="81037.55"/>
    <n v="3.6456591999999989E-2"/>
    <x v="0"/>
    <x v="0"/>
    <x v="0"/>
  </r>
  <r>
    <d v="2039-12-01T00:00:00"/>
    <s v="CIRA_EAST"/>
    <n v="1191.3600000000001"/>
    <n v="77268.100000000006"/>
    <n v="165.59904"/>
    <n v="81037.55"/>
    <n v="3.6217344000000005E-2"/>
    <x v="0"/>
    <x v="0"/>
    <x v="0"/>
  </r>
  <r>
    <d v="2040-01-01T00:00:00"/>
    <s v="CIRA_EAST"/>
    <n v="1170.44"/>
    <n v="75968.77"/>
    <n v="162.69116"/>
    <n v="80058.02"/>
    <n v="3.5581375999999998E-2"/>
    <x v="0"/>
    <x v="0"/>
    <x v="0"/>
  </r>
  <r>
    <d v="2040-02-01T00:00:00"/>
    <s v="CIRA_EAST"/>
    <n v="1166.7700000000002"/>
    <n v="75968.450000000012"/>
    <n v="162.18103000000002"/>
    <n v="80058.02"/>
    <n v="3.5469808000000005E-2"/>
    <x v="0"/>
    <x v="0"/>
    <x v="0"/>
  </r>
  <r>
    <d v="2040-03-01T00:00:00"/>
    <s v="CIRA_EAST"/>
    <n v="1159.1600000000001"/>
    <n v="75268.38"/>
    <n v="161.12324000000001"/>
    <n v="80058.02"/>
    <n v="3.5238463999999997E-2"/>
    <x v="0"/>
    <x v="0"/>
    <x v="0"/>
  </r>
  <r>
    <d v="2040-04-01T00:00:00"/>
    <s v="CIRA_EAST"/>
    <n v="1149.9599999999998"/>
    <n v="74386"/>
    <n v="159.84443999999996"/>
    <n v="79858.02"/>
    <n v="3.4958783999999993E-2"/>
    <x v="0"/>
    <x v="0"/>
    <x v="0"/>
  </r>
  <r>
    <d v="2040-05-01T00:00:00"/>
    <s v="CIRA_EAST"/>
    <n v="1142.3799999999997"/>
    <n v="73685.86"/>
    <n v="158.79081999999994"/>
    <n v="79858.02"/>
    <n v="3.4728351999999983E-2"/>
    <x v="0"/>
    <x v="0"/>
    <x v="0"/>
  </r>
  <r>
    <d v="2040-06-01T00:00:00"/>
    <s v="CIRA_EAST"/>
    <n v="1138.8200000000002"/>
    <n v="73685.520000000019"/>
    <n v="158.29598000000001"/>
    <n v="79858.02"/>
    <n v="3.4620128000000007E-2"/>
    <x v="0"/>
    <x v="0"/>
    <x v="0"/>
  </r>
  <r>
    <d v="2040-07-01T00:00:00"/>
    <s v="CIRA_EAST"/>
    <n v="1135.4599999999998"/>
    <n v="73685.410000000018"/>
    <n v="157.82893999999996"/>
    <n v="79858.02"/>
    <n v="3.4517983999999988E-2"/>
    <x v="0"/>
    <x v="0"/>
    <x v="0"/>
  </r>
  <r>
    <d v="2040-08-01T00:00:00"/>
    <s v="CIRA_EAST"/>
    <n v="1132.0100000000002"/>
    <n v="73685.179999999993"/>
    <n v="157.34939000000006"/>
    <n v="79858.02"/>
    <n v="3.4413104000000007E-2"/>
    <x v="0"/>
    <x v="0"/>
    <x v="0"/>
  </r>
  <r>
    <d v="2040-09-01T00:00:00"/>
    <s v="CIRA_EAST"/>
    <n v="1125.8799999999999"/>
    <n v="73320.95"/>
    <n v="156.49731999999997"/>
    <n v="79458.02"/>
    <n v="3.4226751999999992E-2"/>
    <x v="0"/>
    <x v="0"/>
    <x v="0"/>
  </r>
  <r>
    <d v="2040-10-01T00:00:00"/>
    <s v="CIRA_EAST"/>
    <n v="1121.3900000000006"/>
    <n v="73138.990000000005"/>
    <n v="155.87321000000009"/>
    <n v="79258.02"/>
    <n v="3.4090256000000013E-2"/>
    <x v="0"/>
    <x v="0"/>
    <x v="0"/>
  </r>
  <r>
    <d v="2040-11-01T00:00:00"/>
    <s v="CIRA_EAST"/>
    <n v="1117.9199999999998"/>
    <n v="73138.710000000006"/>
    <n v="155.39087999999998"/>
    <n v="79258.02"/>
    <n v="3.3984767999999999E-2"/>
    <x v="0"/>
    <x v="0"/>
    <x v="0"/>
  </r>
  <r>
    <d v="2040-12-01T00:00:00"/>
    <s v="CIRA_EAST"/>
    <n v="1114.6800000000005"/>
    <n v="73138.66"/>
    <n v="154.94052000000008"/>
    <n v="79258.02"/>
    <n v="3.3886272000000009E-2"/>
    <x v="0"/>
    <x v="0"/>
    <x v="0"/>
  </r>
  <r>
    <d v="2041-01-01T00:00:00"/>
    <s v="CIRA_EAST"/>
    <n v="1111.4099999999999"/>
    <n v="73138.570000000007"/>
    <n v="154.48598999999999"/>
    <n v="79258.02"/>
    <n v="3.3786863999999993E-2"/>
    <x v="0"/>
    <x v="0"/>
    <x v="0"/>
  </r>
  <r>
    <d v="2041-02-01T00:00:00"/>
    <s v="CIRA_EAST"/>
    <n v="1108.0399999999997"/>
    <n v="73138.39"/>
    <n v="154.01755999999997"/>
    <n v="79258.02"/>
    <n v="3.3684415999999988E-2"/>
    <x v="0"/>
    <x v="0"/>
    <x v="0"/>
  </r>
  <r>
    <d v="2041-03-01T00:00:00"/>
    <s v="CIRA_EAST"/>
    <n v="1085.2900000000002"/>
    <n v="71796.819999999992"/>
    <n v="150.85531000000003"/>
    <n v="77579.12"/>
    <n v="3.2992816000000008E-2"/>
    <x v="0"/>
    <x v="0"/>
    <x v="0"/>
  </r>
  <r>
    <d v="2041-04-01T00:00:00"/>
    <s v="CIRA_EAST"/>
    <n v="1081.9900000000007"/>
    <n v="71796.69"/>
    <n v="150.39661000000009"/>
    <n v="77579.12"/>
    <n v="3.2892496000000021E-2"/>
    <x v="0"/>
    <x v="0"/>
    <x v="0"/>
  </r>
  <r>
    <d v="2041-05-01T00:00:00"/>
    <s v="CIRA_EAST"/>
    <n v="1078.8799999999999"/>
    <n v="71796.760000000009"/>
    <n v="149.96431999999999"/>
    <n v="77579.12"/>
    <n v="3.2797951999999998E-2"/>
    <x v="0"/>
    <x v="0"/>
    <x v="0"/>
  </r>
  <r>
    <d v="2041-06-01T00:00:00"/>
    <s v="CIRA_EAST"/>
    <n v="1075.75"/>
    <n v="71795.81"/>
    <n v="149.52924999999999"/>
    <n v="77579.12"/>
    <n v="3.2702799999999997E-2"/>
    <x v="0"/>
    <x v="0"/>
    <x v="0"/>
  </r>
  <r>
    <d v="2041-07-01T00:00:00"/>
    <s v="CIRA_EAST"/>
    <n v="1031.9499999999998"/>
    <n v="67518.2"/>
    <n v="143.44104999999999"/>
    <n v="73255.180000000008"/>
    <n v="3.1371279999999994E-2"/>
    <x v="0"/>
    <x v="0"/>
    <x v="0"/>
  </r>
  <r>
    <d v="2041-08-01T00:00:00"/>
    <s v="CIRA_EAST"/>
    <n v="1012.8000000000001"/>
    <n v="66031.210000000006"/>
    <n v="140.7792"/>
    <n v="71245.650000000009"/>
    <n v="3.078912E-2"/>
    <x v="0"/>
    <x v="0"/>
    <x v="0"/>
  </r>
  <r>
    <d v="2041-09-01T00:00:00"/>
    <s v="CIRA_EAST"/>
    <n v="1009.7699999999998"/>
    <n v="66031.360000000001"/>
    <n v="140.35802999999996"/>
    <n v="71245.650000000009"/>
    <n v="3.0697007999999991E-2"/>
    <x v="0"/>
    <x v="0"/>
    <x v="0"/>
  </r>
  <r>
    <d v="2041-10-01T00:00:00"/>
    <s v="CIRA_EAST"/>
    <n v="1006.9"/>
    <n v="66030.67"/>
    <n v="139.95910000000001"/>
    <n v="71245.650000000009"/>
    <n v="3.060976E-2"/>
    <x v="0"/>
    <x v="0"/>
    <x v="0"/>
  </r>
  <r>
    <d v="2041-11-01T00:00:00"/>
    <s v="CIRA_EAST"/>
    <n v="1004.0099999999999"/>
    <n v="66030.94"/>
    <n v="139.55739"/>
    <n v="71245.650000000009"/>
    <n v="3.0521903999999996E-2"/>
    <x v="0"/>
    <x v="0"/>
    <x v="0"/>
  </r>
  <r>
    <d v="2041-12-01T00:00:00"/>
    <s v="CIRA_EAST"/>
    <n v="1001.2299999999998"/>
    <n v="66030.34"/>
    <n v="139.17096999999998"/>
    <n v="71245.650000000009"/>
    <n v="3.0437391999999994E-2"/>
    <x v="0"/>
    <x v="0"/>
    <x v="0"/>
  </r>
  <r>
    <d v="2042-01-01T00:00:00"/>
    <s v="CIRA_EAST"/>
    <n v="998.42000000000007"/>
    <n v="66030.69"/>
    <n v="138.78038000000001"/>
    <n v="71245.650000000009"/>
    <n v="3.0351968E-2"/>
    <x v="0"/>
    <x v="0"/>
    <x v="0"/>
  </r>
  <r>
    <d v="2042-02-01T00:00:00"/>
    <s v="CIRA_EAST"/>
    <n v="995.49"/>
    <n v="66029.94"/>
    <n v="138.37311000000003"/>
    <n v="71245.650000000009"/>
    <n v="3.0262896000000001E-2"/>
    <x v="0"/>
    <x v="0"/>
    <x v="0"/>
  </r>
  <r>
    <d v="2042-03-01T00:00:00"/>
    <s v="CIRA_EAST"/>
    <n v="992.88999999999987"/>
    <n v="66030.5"/>
    <n v="138.01170999999999"/>
    <n v="71245.650000000009"/>
    <n v="3.0183855999999995E-2"/>
    <x v="0"/>
    <x v="0"/>
    <x v="0"/>
  </r>
  <r>
    <d v="2042-04-01T00:00:00"/>
    <s v="CIRA_EAST"/>
    <n v="989.91"/>
    <n v="66029.69"/>
    <n v="137.59748999999999"/>
    <n v="71245.650000000009"/>
    <n v="3.0093263999999998E-2"/>
    <x v="0"/>
    <x v="0"/>
    <x v="0"/>
  </r>
  <r>
    <d v="2042-05-01T00:00:00"/>
    <s v="CIRA_EAST"/>
    <n v="987.22000000000025"/>
    <n v="66030.16"/>
    <n v="137.22358000000006"/>
    <n v="71245.650000000009"/>
    <n v="3.0011488000000006E-2"/>
    <x v="0"/>
    <x v="0"/>
    <x v="0"/>
  </r>
  <r>
    <d v="2042-06-01T00:00:00"/>
    <s v="CIRA_EAST"/>
    <n v="984.54000000000008"/>
    <n v="66029.63"/>
    <n v="136.85105999999999"/>
    <n v="71245.650000000009"/>
    <n v="2.9930016E-2"/>
    <x v="0"/>
    <x v="0"/>
    <x v="0"/>
  </r>
  <r>
    <d v="2042-07-01T00:00:00"/>
    <s v="CIRA_EAST"/>
    <n v="981.83999999999969"/>
    <n v="66030.09"/>
    <n v="136.47575999999995"/>
    <n v="71245.650000000009"/>
    <n v="2.9847935999999992E-2"/>
    <x v="0"/>
    <x v="0"/>
    <x v="0"/>
  </r>
  <r>
    <d v="2042-08-01T00:00:00"/>
    <s v="CIRA_EAST"/>
    <n v="979.12999999999988"/>
    <n v="66029.55"/>
    <n v="136.09906999999998"/>
    <n v="71245.650000000009"/>
    <n v="2.9765551999999997E-2"/>
    <x v="0"/>
    <x v="0"/>
    <x v="0"/>
  </r>
  <r>
    <d v="2042-09-01T00:00:00"/>
    <s v="CIRA_EAST"/>
    <n v="971.74000000000012"/>
    <n v="65446.32"/>
    <n v="135.07186000000002"/>
    <n v="71245.650000000009"/>
    <n v="2.9540896000000001E-2"/>
    <x v="0"/>
    <x v="0"/>
    <x v="0"/>
  </r>
  <r>
    <d v="2042-10-01T00:00:00"/>
    <s v="CIRA_EAST"/>
    <n v="968.95000000000016"/>
    <n v="65446.679999999993"/>
    <n v="134.68405000000001"/>
    <n v="71245.650000000009"/>
    <n v="2.9456080000000003E-2"/>
    <x v="0"/>
    <x v="0"/>
    <x v="0"/>
  </r>
  <r>
    <d v="2042-11-01T00:00:00"/>
    <s v="CIRA_EAST"/>
    <n v="944.46"/>
    <n v="62843.35"/>
    <n v="131.27994000000001"/>
    <n v="69423.58"/>
    <n v="2.8711583999999998E-2"/>
    <x v="0"/>
    <x v="0"/>
    <x v="0"/>
  </r>
  <r>
    <d v="2042-12-01T00:00:00"/>
    <s v="CIRA_EAST"/>
    <n v="941.94999999999993"/>
    <n v="62842.99"/>
    <n v="130.93105"/>
    <n v="69423.58"/>
    <n v="2.8635279999999996E-2"/>
    <x v="0"/>
    <x v="0"/>
    <x v="0"/>
  </r>
  <r>
    <d v="2043-01-01T00:00:00"/>
    <s v="CIRA_EAST"/>
    <n v="939.44999999999982"/>
    <n v="62842.659999999996"/>
    <n v="130.58354999999997"/>
    <n v="69423.58"/>
    <n v="2.8559279999999992E-2"/>
    <x v="0"/>
    <x v="0"/>
    <x v="0"/>
  </r>
  <r>
    <d v="2043-02-01T00:00:00"/>
    <s v="CIRA_EAST"/>
    <n v="927.08"/>
    <n v="61752.44"/>
    <n v="128.86412000000001"/>
    <n v="68912.7"/>
    <n v="2.8183231999999999E-2"/>
    <x v="0"/>
    <x v="0"/>
    <x v="0"/>
  </r>
  <r>
    <d v="2043-03-01T00:00:00"/>
    <s v="CIRA_EAST"/>
    <n v="924.66"/>
    <n v="61752.170000000006"/>
    <n v="128.52773999999999"/>
    <n v="68912.7"/>
    <n v="2.8109663999999996E-2"/>
    <x v="0"/>
    <x v="0"/>
    <x v="0"/>
  </r>
  <r>
    <d v="2043-04-01T00:00:00"/>
    <s v="CIRA_EAST"/>
    <n v="897.73000000000013"/>
    <n v="59380.390000000007"/>
    <n v="124.78447000000001"/>
    <n v="65541.510000000009"/>
    <n v="2.7290992000000003E-2"/>
    <x v="0"/>
    <x v="0"/>
    <x v="0"/>
  </r>
  <r>
    <d v="2043-05-01T00:00:00"/>
    <s v="CIRA_EAST"/>
    <n v="895.25"/>
    <n v="59380.06"/>
    <n v="124.43975"/>
    <n v="65541.510000000009"/>
    <n v="2.72156E-2"/>
    <x v="0"/>
    <x v="0"/>
    <x v="0"/>
  </r>
  <r>
    <d v="2043-06-01T00:00:00"/>
    <s v="CIRA_EAST"/>
    <n v="892.81999999999982"/>
    <n v="59380.78"/>
    <n v="124.10197999999998"/>
    <n v="65541.510000000009"/>
    <n v="2.7141727999999993E-2"/>
    <x v="0"/>
    <x v="0"/>
    <x v="0"/>
  </r>
  <r>
    <d v="2043-07-01T00:00:00"/>
    <s v="CIRA_EAST"/>
    <n v="890.57000000000016"/>
    <n v="59380.66"/>
    <n v="123.78923000000003"/>
    <n v="65541.510000000009"/>
    <n v="2.7073328000000004E-2"/>
    <x v="0"/>
    <x v="0"/>
    <x v="0"/>
  </r>
  <r>
    <d v="2043-08-01T00:00:00"/>
    <s v="CIRA_EAST"/>
    <n v="888.25000000000023"/>
    <n v="59380.49"/>
    <n v="123.46675000000003"/>
    <n v="65541.510000000009"/>
    <n v="2.7002800000000007E-2"/>
    <x v="0"/>
    <x v="0"/>
    <x v="0"/>
  </r>
  <r>
    <d v="2043-09-01T00:00:00"/>
    <s v="CIRA_EAST"/>
    <n v="879.32999999999981"/>
    <n v="58838.720000000001"/>
    <n v="122.22686999999998"/>
    <n v="64201.48"/>
    <n v="2.6731631999999995E-2"/>
    <x v="0"/>
    <x v="0"/>
    <x v="0"/>
  </r>
  <r>
    <d v="2043-10-01T00:00:00"/>
    <s v="CIRA_EAST"/>
    <n v="877.01999999999987"/>
    <n v="58838.559999999998"/>
    <n v="121.90577999999998"/>
    <n v="64201.48"/>
    <n v="2.6661407999999994E-2"/>
    <x v="0"/>
    <x v="0"/>
    <x v="0"/>
  </r>
  <r>
    <d v="2043-11-01T00:00:00"/>
    <s v="CIRA_EAST"/>
    <n v="859.95"/>
    <n v="56993.64"/>
    <n v="119.53305"/>
    <n v="62385.590000000004"/>
    <n v="2.6142479999999999E-2"/>
    <x v="0"/>
    <x v="0"/>
    <x v="0"/>
  </r>
  <r>
    <d v="2043-12-01T00:00:00"/>
    <s v="CIRA_EAST"/>
    <n v="850.75999999999976"/>
    <n v="56340.570000000007"/>
    <n v="118.25563999999997"/>
    <n v="60830.29"/>
    <n v="2.5863103999999991E-2"/>
    <x v="0"/>
    <x v="0"/>
    <x v="0"/>
  </r>
  <r>
    <d v="2044-01-01T00:00:00"/>
    <s v="CIRA_EAST"/>
    <n v="848.46000000000015"/>
    <n v="56340.42"/>
    <n v="117.93594000000002"/>
    <n v="60830.29"/>
    <n v="2.5793184000000004E-2"/>
    <x v="0"/>
    <x v="0"/>
    <x v="0"/>
  </r>
  <r>
    <d v="2044-02-01T00:00:00"/>
    <s v="CIRA_EAST"/>
    <n v="846.19"/>
    <n v="56341.29"/>
    <n v="117.62041000000001"/>
    <n v="60830.29"/>
    <n v="2.5724175999999998E-2"/>
    <x v="0"/>
    <x v="0"/>
    <x v="0"/>
  </r>
  <r>
    <d v="2044-03-01T00:00:00"/>
    <s v="CIRA_EAST"/>
    <n v="843.86999999999978"/>
    <n v="56310.340000000004"/>
    <n v="117.29792999999997"/>
    <n v="60830.29"/>
    <n v="2.5653647999999994E-2"/>
    <x v="0"/>
    <x v="0"/>
    <x v="0"/>
  </r>
  <r>
    <d v="2044-04-01T00:00:00"/>
    <s v="CIRA_EAST"/>
    <n v="841.73"/>
    <n v="56310.320000000007"/>
    <n v="117.00047000000001"/>
    <n v="60830.29"/>
    <n v="2.5588592E-2"/>
    <x v="0"/>
    <x v="0"/>
    <x v="0"/>
  </r>
  <r>
    <d v="2044-05-01T00:00:00"/>
    <s v="CIRA_EAST"/>
    <n v="839.62"/>
    <n v="56310.36"/>
    <n v="116.70718000000001"/>
    <n v="60830.29"/>
    <n v="2.5524448000000002E-2"/>
    <x v="0"/>
    <x v="0"/>
    <x v="0"/>
  </r>
  <r>
    <d v="2044-06-01T00:00:00"/>
    <s v="CIRA_EAST"/>
    <n v="813.65999999999985"/>
    <n v="54210.520000000004"/>
    <n v="113.09873999999998"/>
    <n v="58851.66"/>
    <n v="2.4735263999999996E-2"/>
    <x v="0"/>
    <x v="0"/>
    <x v="0"/>
  </r>
  <r>
    <d v="2044-07-01T00:00:00"/>
    <s v="CIRA_EAST"/>
    <n v="811.49"/>
    <n v="54210.49"/>
    <n v="112.79711"/>
    <n v="58851.66"/>
    <n v="2.4669295999999997E-2"/>
    <x v="0"/>
    <x v="0"/>
    <x v="0"/>
  </r>
  <r>
    <d v="2044-08-01T00:00:00"/>
    <s v="CIRA_EAST"/>
    <n v="801.81999999999994"/>
    <n v="53414.94"/>
    <n v="111.45298"/>
    <n v="57728.959999999999"/>
    <n v="2.4375327999999998E-2"/>
    <x v="0"/>
    <x v="0"/>
    <x v="0"/>
  </r>
  <r>
    <d v="2044-09-01T00:00:00"/>
    <s v="CIRA_EAST"/>
    <n v="799.60000000000014"/>
    <n v="53413.86"/>
    <n v="111.14440000000002"/>
    <n v="57728.959999999999"/>
    <n v="2.4307840000000004E-2"/>
    <x v="0"/>
    <x v="0"/>
    <x v="0"/>
  </r>
  <r>
    <d v="2044-10-01T00:00:00"/>
    <s v="CIRA_EAST"/>
    <n v="797.53999999999985"/>
    <n v="53413.920000000006"/>
    <n v="110.85805999999998"/>
    <n v="57728.959999999999"/>
    <n v="2.4245215999999993E-2"/>
    <x v="0"/>
    <x v="0"/>
    <x v="0"/>
  </r>
  <r>
    <d v="2044-11-01T00:00:00"/>
    <s v="CIRA_EAST"/>
    <n v="795.45999999999981"/>
    <n v="53413.99"/>
    <n v="110.56893999999997"/>
    <n v="57728.959999999999"/>
    <n v="2.4181983999999993E-2"/>
    <x v="0"/>
    <x v="0"/>
    <x v="0"/>
  </r>
  <r>
    <d v="2044-12-01T00:00:00"/>
    <s v="CIRA_EAST"/>
    <n v="793.51999999999975"/>
    <n v="53414.17"/>
    <n v="110.29927999999997"/>
    <n v="57728.959999999999"/>
    <n v="2.4123007999999991E-2"/>
    <x v="0"/>
    <x v="0"/>
    <x v="0"/>
  </r>
  <r>
    <d v="2045-01-01T00:00:00"/>
    <s v="CIRA_EAST"/>
    <n v="791.53000000000009"/>
    <n v="53414.32"/>
    <n v="110.02267000000002"/>
    <n v="57728.959999999999"/>
    <n v="2.4062512000000001E-2"/>
    <x v="0"/>
    <x v="0"/>
    <x v="0"/>
  </r>
  <r>
    <d v="2045-02-01T00:00:00"/>
    <s v="CIRA_EAST"/>
    <n v="773.88"/>
    <n v="51202.79"/>
    <n v="107.56931999999999"/>
    <n v="55126.15"/>
    <n v="2.3525951999999996E-2"/>
    <x v="0"/>
    <x v="0"/>
    <x v="0"/>
  </r>
  <r>
    <d v="2045-03-01T00:00:00"/>
    <s v="CIRA_EAST"/>
    <n v="772.22000000000014"/>
    <n v="51203.24"/>
    <n v="107.33858000000002"/>
    <n v="55126.15"/>
    <n v="2.3475488000000006E-2"/>
    <x v="0"/>
    <x v="0"/>
    <x v="0"/>
  </r>
  <r>
    <d v="2045-04-01T00:00:00"/>
    <s v="CIRA_EAST"/>
    <n v="770.12"/>
    <n v="51203.280000000006"/>
    <n v="107.04668000000001"/>
    <n v="55126.15"/>
    <n v="2.3411647999999997E-2"/>
    <x v="0"/>
    <x v="0"/>
    <x v="0"/>
  </r>
  <r>
    <d v="2045-05-01T00:00:00"/>
    <s v="CIRA_EAST"/>
    <n v="768.14"/>
    <n v="51203.42"/>
    <n v="106.77145999999999"/>
    <n v="55126.15"/>
    <n v="2.3351456E-2"/>
    <x v="0"/>
    <x v="0"/>
    <x v="0"/>
  </r>
  <r>
    <d v="2045-06-01T00:00:00"/>
    <s v="CIRA_EAST"/>
    <n v="766.15000000000032"/>
    <n v="51202.55"/>
    <n v="106.49485000000006"/>
    <n v="55126.15"/>
    <n v="2.329096000000001E-2"/>
    <x v="0"/>
    <x v="0"/>
    <x v="0"/>
  </r>
  <r>
    <d v="2045-07-01T00:00:00"/>
    <s v="CIRA_EAST"/>
    <n v="764.22000000000014"/>
    <n v="51202.740000000005"/>
    <n v="106.22658000000001"/>
    <n v="55126.15"/>
    <n v="2.3232288000000004E-2"/>
    <x v="0"/>
    <x v="0"/>
    <x v="0"/>
  </r>
  <r>
    <d v="2045-08-01T00:00:00"/>
    <s v="CIRA_EAST"/>
    <n v="762.20999999999958"/>
    <n v="51202.869999999995"/>
    <n v="105.94718999999995"/>
    <n v="55126.15"/>
    <n v="2.3171183999999987E-2"/>
    <x v="0"/>
    <x v="0"/>
    <x v="0"/>
  </r>
  <r>
    <d v="2045-09-01T00:00:00"/>
    <s v="CIRA_EAST"/>
    <n v="760.39"/>
    <n v="51203.16"/>
    <n v="105.69421"/>
    <n v="55126.15"/>
    <n v="2.3115856000000001E-2"/>
    <x v="0"/>
    <x v="0"/>
    <x v="0"/>
  </r>
  <r>
    <d v="2045-10-01T00:00:00"/>
    <s v="CIRA_EAST"/>
    <n v="758.45000000000016"/>
    <n v="51202.34"/>
    <n v="105.42455000000001"/>
    <n v="55126.15"/>
    <n v="2.3056880000000005E-2"/>
    <x v="0"/>
    <x v="0"/>
    <x v="0"/>
  </r>
  <r>
    <d v="2045-11-01T00:00:00"/>
    <s v="CIRA_EAST"/>
    <n v="756.5899999999998"/>
    <n v="51202.599999999991"/>
    <n v="105.16600999999997"/>
    <n v="55126.15"/>
    <n v="2.3000335999999993E-2"/>
    <x v="0"/>
    <x v="0"/>
    <x v="0"/>
  </r>
  <r>
    <d v="2045-12-01T00:00:00"/>
    <s v="CIRA_EAST"/>
    <n v="731.09000000000026"/>
    <n v="48662.21"/>
    <n v="101.62151000000004"/>
    <n v="52008.340000000004"/>
    <n v="2.2225136000000006E-2"/>
    <x v="0"/>
    <x v="0"/>
    <x v="0"/>
  </r>
  <r>
    <d v="2046-01-01T00:00:00"/>
    <s v="CIRA_EAST"/>
    <n v="729.3000000000003"/>
    <n v="48662.54"/>
    <n v="101.37270000000004"/>
    <n v="52008.340000000004"/>
    <n v="2.2170720000000008E-2"/>
    <x v="0"/>
    <x v="0"/>
    <x v="0"/>
  </r>
  <r>
    <d v="2046-02-01T00:00:00"/>
    <s v="CIRA_EAST"/>
    <n v="727.49999999999977"/>
    <n v="48662.850000000006"/>
    <n v="101.12249999999997"/>
    <n v="52008.340000000004"/>
    <n v="2.2115999999999993E-2"/>
    <x v="0"/>
    <x v="0"/>
    <x v="0"/>
  </r>
  <r>
    <d v="2046-03-01T00:00:00"/>
    <s v="CIRA_EAST"/>
    <n v="725.84999999999991"/>
    <n v="48662.319999999992"/>
    <n v="100.89314999999999"/>
    <n v="52008.340000000004"/>
    <n v="2.2065839999999996E-2"/>
    <x v="0"/>
    <x v="0"/>
    <x v="0"/>
  </r>
  <r>
    <d v="2046-04-01T00:00:00"/>
    <s v="CIRA_EAST"/>
    <n v="723.9799999999999"/>
    <n v="48662.560000000005"/>
    <n v="100.63321999999998"/>
    <n v="52008.340000000004"/>
    <n v="2.2008991999999995E-2"/>
    <x v="0"/>
    <x v="0"/>
    <x v="0"/>
  </r>
  <r>
    <d v="2046-05-01T00:00:00"/>
    <s v="CIRA_EAST"/>
    <n v="722.13999999999976"/>
    <n v="48661.84"/>
    <n v="100.37745999999996"/>
    <n v="52008.340000000004"/>
    <n v="2.1953055999999992E-2"/>
    <x v="0"/>
    <x v="0"/>
    <x v="0"/>
  </r>
  <r>
    <d v="2046-06-01T00:00:00"/>
    <s v="CIRA_EAST"/>
    <n v="720.34000000000026"/>
    <n v="48662.150000000009"/>
    <n v="100.12726000000004"/>
    <n v="52008.340000000004"/>
    <n v="2.1898336000000008E-2"/>
    <x v="0"/>
    <x v="0"/>
    <x v="0"/>
  </r>
  <r>
    <d v="2046-07-01T00:00:00"/>
    <s v="CIRA_EAST"/>
    <n v="718.61"/>
    <n v="48662.539999999994"/>
    <n v="99.886790000000005"/>
    <n v="52008.340000000004"/>
    <n v="2.1845744E-2"/>
    <x v="0"/>
    <x v="0"/>
    <x v="0"/>
  </r>
  <r>
    <d v="2046-08-01T00:00:00"/>
    <s v="CIRA_EAST"/>
    <n v="703.07000000000016"/>
    <n v="47334.11"/>
    <n v="97.726730000000032"/>
    <n v="50887.700000000004"/>
    <n v="2.1373328000000004E-2"/>
    <x v="0"/>
    <x v="0"/>
    <x v="0"/>
  </r>
  <r>
    <d v="2046-09-01T00:00:00"/>
    <s v="CIRA_EAST"/>
    <n v="697.8900000000001"/>
    <n v="47264.04"/>
    <n v="97.006710000000027"/>
    <n v="50887.700000000004"/>
    <n v="2.1215856000000002E-2"/>
    <x v="0"/>
    <x v="0"/>
    <x v="0"/>
  </r>
  <r>
    <d v="2046-10-01T00:00:00"/>
    <s v="CIRA_EAST"/>
    <n v="696.20999999999981"/>
    <n v="47264.480000000003"/>
    <n v="96.773189999999971"/>
    <n v="50887.700000000004"/>
    <n v="2.1164783999999992E-2"/>
    <x v="0"/>
    <x v="0"/>
    <x v="0"/>
  </r>
  <r>
    <d v="2046-11-01T00:00:00"/>
    <s v="CIRA_EAST"/>
    <n v="694.53000000000009"/>
    <n v="47263.91"/>
    <n v="96.539670000000015"/>
    <n v="50887.700000000004"/>
    <n v="2.1113712000000003E-2"/>
    <x v="0"/>
    <x v="0"/>
    <x v="0"/>
  </r>
  <r>
    <d v="2046-12-01T00:00:00"/>
    <s v="CIRA_EAST"/>
    <n v="692.88999999999965"/>
    <n v="47264.38"/>
    <n v="96.311709999999948"/>
    <n v="50887.700000000004"/>
    <n v="2.1063855999999988E-2"/>
    <x v="0"/>
    <x v="0"/>
    <x v="0"/>
  </r>
  <r>
    <d v="2047-01-01T00:00:00"/>
    <s v="CIRA_EAST"/>
    <n v="691.25000000000011"/>
    <n v="47263.83"/>
    <n v="96.083750000000009"/>
    <n v="50887.700000000004"/>
    <n v="2.1014000000000005E-2"/>
    <x v="0"/>
    <x v="0"/>
    <x v="0"/>
  </r>
  <r>
    <d v="2047-02-01T00:00:00"/>
    <s v="CIRA_EAST"/>
    <n v="689.64000000000044"/>
    <n v="47264.329999999994"/>
    <n v="95.859960000000058"/>
    <n v="50887.700000000004"/>
    <n v="2.096505600000001E-2"/>
    <x v="0"/>
    <x v="0"/>
    <x v="0"/>
  </r>
  <r>
    <d v="2047-03-01T00:00:00"/>
    <s v="CIRA_EAST"/>
    <n v="688.0999999999998"/>
    <n v="47263.909999999996"/>
    <n v="95.645899999999969"/>
    <n v="50887.700000000004"/>
    <n v="2.0918239999999994E-2"/>
    <x v="0"/>
    <x v="0"/>
    <x v="0"/>
  </r>
  <r>
    <d v="2047-04-01T00:00:00"/>
    <s v="CIRA_EAST"/>
    <n v="686.40999999999985"/>
    <n v="47264.33"/>
    <n v="95.41098999999997"/>
    <n v="50887.700000000004"/>
    <n v="2.0866863999999995E-2"/>
    <x v="0"/>
    <x v="0"/>
    <x v="0"/>
  </r>
  <r>
    <d v="2047-05-01T00:00:00"/>
    <s v="CIRA_EAST"/>
    <n v="684.70000000000016"/>
    <n v="47263.71"/>
    <n v="95.173300000000012"/>
    <n v="50887.700000000004"/>
    <n v="2.0814880000000004E-2"/>
    <x v="0"/>
    <x v="0"/>
    <x v="0"/>
  </r>
  <r>
    <d v="2047-06-01T00:00:00"/>
    <s v="CIRA_EAST"/>
    <n v="683.05000000000007"/>
    <n v="47264.170000000006"/>
    <n v="94.943950000000015"/>
    <n v="50887.700000000004"/>
    <n v="2.076472E-2"/>
    <x v="0"/>
    <x v="0"/>
    <x v="0"/>
  </r>
  <r>
    <d v="2047-07-01T00:00:00"/>
    <s v="CIRA_EAST"/>
    <n v="681.36999999999989"/>
    <n v="47263.600000000006"/>
    <n v="94.710429999999974"/>
    <n v="50887.700000000004"/>
    <n v="2.0713647999999998E-2"/>
    <x v="0"/>
    <x v="0"/>
    <x v="0"/>
  </r>
  <r>
    <d v="2047-08-01T00:00:00"/>
    <s v="CIRA_EAST"/>
    <n v="679.79999999999973"/>
    <n v="47264.12"/>
    <n v="94.492199999999968"/>
    <n v="50887.700000000004"/>
    <n v="2.066591999999999E-2"/>
    <x v="0"/>
    <x v="0"/>
    <x v="0"/>
  </r>
  <r>
    <d v="2047-09-01T00:00:00"/>
    <s v="CIRA_EAST"/>
    <n v="678.22000000000014"/>
    <n v="47263.65"/>
    <n v="94.272580000000019"/>
    <n v="50887.700000000004"/>
    <n v="2.0617888000000004E-2"/>
    <x v="0"/>
    <x v="0"/>
    <x v="0"/>
  </r>
  <r>
    <d v="2047-10-01T00:00:00"/>
    <s v="CIRA_EAST"/>
    <n v="676.67000000000019"/>
    <n v="47264.21"/>
    <n v="94.057130000000015"/>
    <n v="50887.700000000004"/>
    <n v="2.0570768000000003E-2"/>
    <x v="0"/>
    <x v="0"/>
    <x v="0"/>
  </r>
  <r>
    <d v="2047-11-01T00:00:00"/>
    <s v="CIRA_EAST"/>
    <n v="675.12999999999988"/>
    <n v="47263.759999999995"/>
    <n v="93.843069999999983"/>
    <n v="50887.700000000004"/>
    <n v="2.0523951999999995E-2"/>
    <x v="0"/>
    <x v="0"/>
    <x v="0"/>
  </r>
  <r>
    <d v="2047-12-01T00:00:00"/>
    <s v="CIRA_EAST"/>
    <n v="673.60000000000014"/>
    <n v="47263.340000000004"/>
    <n v="93.630400000000023"/>
    <n v="50887.700000000004"/>
    <n v="2.0477440000000003E-2"/>
    <x v="0"/>
    <x v="0"/>
    <x v="0"/>
  </r>
  <r>
    <d v="2048-01-01T00:00:00"/>
    <s v="CIRA_EAST"/>
    <n v="672.00000000000045"/>
    <n v="47263.83"/>
    <n v="93.408000000000058"/>
    <n v="50887.700000000004"/>
    <n v="2.0428800000000014E-2"/>
    <x v="0"/>
    <x v="0"/>
    <x v="0"/>
  </r>
  <r>
    <d v="2048-02-01T00:00:00"/>
    <s v="CIRA_EAST"/>
    <n v="670.4699999999998"/>
    <n v="47263.4"/>
    <n v="93.19532999999997"/>
    <n v="50887.700000000004"/>
    <n v="2.0382287999999991E-2"/>
    <x v="0"/>
    <x v="0"/>
    <x v="0"/>
  </r>
  <r>
    <d v="2048-03-01T00:00:00"/>
    <s v="CIRA_EAST"/>
    <n v="668.89999999999975"/>
    <n v="47263.92"/>
    <n v="92.977099999999965"/>
    <n v="50887.700000000004"/>
    <n v="2.0334559999999991E-2"/>
    <x v="0"/>
    <x v="0"/>
    <x v="0"/>
  </r>
  <r>
    <d v="2048-04-01T00:00:00"/>
    <s v="CIRA_EAST"/>
    <n v="667.36000000000013"/>
    <n v="47263.490000000005"/>
    <n v="92.763040000000018"/>
    <n v="50887.700000000004"/>
    <n v="2.0287744000000003E-2"/>
    <x v="0"/>
    <x v="0"/>
    <x v="0"/>
  </r>
  <r>
    <d v="2048-05-01T00:00:00"/>
    <s v="CIRA_EAST"/>
    <n v="665.81000000000017"/>
    <n v="47264.03"/>
    <n v="92.547590000000028"/>
    <n v="50887.700000000004"/>
    <n v="2.0240624000000002E-2"/>
    <x v="0"/>
    <x v="0"/>
    <x v="0"/>
  </r>
  <r>
    <d v="2048-06-01T00:00:00"/>
    <s v="CIRA_EAST"/>
    <n v="664.2600000000001"/>
    <n v="47263.590000000004"/>
    <n v="92.33214000000001"/>
    <n v="50887.700000000004"/>
    <n v="2.0193504000000001E-2"/>
    <x v="0"/>
    <x v="0"/>
    <x v="0"/>
  </r>
  <r>
    <d v="2048-07-01T00:00:00"/>
    <s v="CIRA_EAST"/>
    <n v="662.76999999999975"/>
    <n v="47263.179999999993"/>
    <n v="92.125029999999967"/>
    <n v="50887.700000000004"/>
    <n v="2.014820799999999E-2"/>
    <x v="0"/>
    <x v="0"/>
    <x v="0"/>
  </r>
  <r>
    <d v="2048-08-01T00:00:00"/>
    <s v="CIRA_EAST"/>
    <n v="661.2600000000001"/>
    <n v="47263.78"/>
    <n v="91.915140000000008"/>
    <n v="50887.700000000004"/>
    <n v="2.0102304000000005E-2"/>
    <x v="0"/>
    <x v="0"/>
    <x v="0"/>
  </r>
  <r>
    <d v="2048-09-01T00:00:00"/>
    <s v="CIRA_EAST"/>
    <n v="659.76000000000022"/>
    <n v="47263.37"/>
    <n v="91.706640000000021"/>
    <n v="50887.700000000004"/>
    <n v="2.0056704000000005E-2"/>
    <x v="0"/>
    <x v="0"/>
    <x v="0"/>
  </r>
  <r>
    <d v="2048-10-01T00:00:00"/>
    <s v="CIRA_EAST"/>
    <n v="658.2399999999999"/>
    <n v="47263.94"/>
    <n v="91.495359999999991"/>
    <n v="50887.700000000004"/>
    <n v="2.0010495999999996E-2"/>
    <x v="0"/>
    <x v="0"/>
    <x v="0"/>
  </r>
  <r>
    <d v="2048-11-01T00:00:00"/>
    <s v="CIRA_EAST"/>
    <n v="656.62"/>
    <n v="47263.42"/>
    <n v="91.270180000000011"/>
    <n v="50887.700000000004"/>
    <n v="1.9961248000000001E-2"/>
    <x v="0"/>
    <x v="0"/>
    <x v="0"/>
  </r>
  <r>
    <d v="2048-12-01T00:00:00"/>
    <s v="CIRA_EAST"/>
    <n v="655.07000000000005"/>
    <n v="47262.96"/>
    <n v="91.054730000000006"/>
    <n v="50887.700000000004"/>
    <n v="1.9914128E-2"/>
    <x v="0"/>
    <x v="0"/>
    <x v="0"/>
  </r>
  <r>
    <d v="2049-01-01T00:00:00"/>
    <s v="CIRA_EAST"/>
    <n v="653.53999999999985"/>
    <n v="47263.51"/>
    <n v="90.842059999999989"/>
    <n v="50887.700000000004"/>
    <n v="1.9867615999999994E-2"/>
    <x v="0"/>
    <x v="0"/>
    <x v="0"/>
  </r>
  <r>
    <d v="2049-02-01T00:00:00"/>
    <s v="CIRA_EAST"/>
    <n v="652.02999999999986"/>
    <n v="47263.11"/>
    <n v="90.632169999999988"/>
    <n v="50887.700000000004"/>
    <n v="1.9821711999999995E-2"/>
    <x v="0"/>
    <x v="0"/>
    <x v="0"/>
  </r>
  <r>
    <d v="2049-03-01T00:00:00"/>
    <s v="CIRA_EAST"/>
    <n v="650.68000000000006"/>
    <n v="47262.85"/>
    <n v="90.444519999999997"/>
    <n v="50887.700000000004"/>
    <n v="1.9780672000000003E-2"/>
    <x v="0"/>
    <x v="0"/>
    <x v="0"/>
  </r>
  <r>
    <d v="2049-04-01T00:00:00"/>
    <s v="CIRA_EAST"/>
    <n v="649.21"/>
    <n v="47263.46"/>
    <n v="90.240189999999998"/>
    <n v="50887.700000000004"/>
    <n v="1.9735984000000002E-2"/>
    <x v="0"/>
    <x v="0"/>
    <x v="0"/>
  </r>
  <r>
    <d v="2049-05-01T00:00:00"/>
    <s v="CIRA_EAST"/>
    <n v="647.81999999999982"/>
    <n v="47263.16"/>
    <n v="90.046979999999976"/>
    <n v="50887.700000000004"/>
    <n v="1.969372799999999E-2"/>
    <x v="0"/>
    <x v="0"/>
    <x v="0"/>
  </r>
  <r>
    <d v="2049-06-01T00:00:00"/>
    <s v="CIRA_EAST"/>
    <n v="646.31999999999994"/>
    <n v="47262.759999999995"/>
    <n v="89.83847999999999"/>
    <n v="50887.700000000004"/>
    <n v="1.9648127999999997E-2"/>
    <x v="0"/>
    <x v="0"/>
    <x v="0"/>
  </r>
  <r>
    <d v="2049-07-01T00:00:00"/>
    <s v="CIRA_EAST"/>
    <n v="644.95000000000005"/>
    <n v="47263.479999999996"/>
    <n v="89.648049999999998"/>
    <n v="50887.700000000004"/>
    <n v="1.9606479999999999E-2"/>
    <x v="0"/>
    <x v="0"/>
    <x v="0"/>
  </r>
  <r>
    <d v="2049-08-01T00:00:00"/>
    <s v="CIRA_EAST"/>
    <n v="643.52"/>
    <n v="47263.13"/>
    <n v="89.449280000000002"/>
    <n v="50887.700000000004"/>
    <n v="1.9563007999999996E-2"/>
    <x v="0"/>
    <x v="0"/>
    <x v="0"/>
  </r>
  <r>
    <d v="2049-09-01T00:00:00"/>
    <s v="CIRA_EAST"/>
    <n v="642.10000000000025"/>
    <n v="47262.799999999996"/>
    <n v="89.251900000000035"/>
    <n v="50887.700000000004"/>
    <n v="1.9519840000000007E-2"/>
    <x v="0"/>
    <x v="0"/>
    <x v="0"/>
  </r>
  <r>
    <d v="2049-10-01T00:00:00"/>
    <s v="CIRA_EAST"/>
    <n v="640.73999999999978"/>
    <n v="47263.519999999997"/>
    <n v="89.062859999999972"/>
    <n v="50887.700000000004"/>
    <n v="1.9478495999999991E-2"/>
    <x v="0"/>
    <x v="0"/>
    <x v="0"/>
  </r>
  <r>
    <d v="2049-11-01T00:00:00"/>
    <s v="CIRA_EAST"/>
    <n v="639.30000000000007"/>
    <n v="47263.16"/>
    <n v="88.862700000000018"/>
    <n v="50887.700000000004"/>
    <n v="1.9434720000000003E-2"/>
    <x v="0"/>
    <x v="0"/>
    <x v="0"/>
  </r>
  <r>
    <d v="2049-12-01T00:00:00"/>
    <s v="CIRA_EAST"/>
    <n v="637.92999999999995"/>
    <n v="47262.879999999997"/>
    <n v="88.672269999999983"/>
    <n v="50887.700000000004"/>
    <n v="1.9393071999999997E-2"/>
    <x v="0"/>
    <x v="0"/>
    <x v="0"/>
  </r>
  <r>
    <d v="2050-01-01T00:00:00"/>
    <s v="CIRA_EAST"/>
    <n v="636.49"/>
    <n v="47263.519999999997"/>
    <n v="88.472110000000001"/>
    <n v="50887.700000000004"/>
    <n v="1.9349295999999998E-2"/>
    <x v="0"/>
    <x v="0"/>
    <x v="0"/>
  </r>
  <r>
    <d v="2050-02-01T00:00:00"/>
    <s v="CIRA_EAST"/>
    <n v="635.09"/>
    <n v="47263.219999999994"/>
    <n v="88.277510000000007"/>
    <n v="50887.700000000004"/>
    <n v="1.9306736000000001E-2"/>
    <x v="0"/>
    <x v="0"/>
    <x v="0"/>
  </r>
  <r>
    <d v="2050-03-01T00:00:00"/>
    <s v="CIRA_EAST"/>
    <n v="619.73000000000025"/>
    <n v="45863.05"/>
    <n v="86.142470000000031"/>
    <n v="48887.700000000004"/>
    <n v="1.8839792000000005E-2"/>
    <x v="0"/>
    <x v="0"/>
    <x v="0"/>
  </r>
  <r>
    <d v="2050-04-01T00:00:00"/>
    <s v="CIRA_EAST"/>
    <n v="618.44000000000017"/>
    <n v="45862.78"/>
    <n v="85.963160000000016"/>
    <n v="48887.700000000004"/>
    <n v="1.8800576000000003E-2"/>
    <x v="0"/>
    <x v="0"/>
    <x v="0"/>
  </r>
  <r>
    <d v="2050-05-01T00:00:00"/>
    <s v="CIRA_EAST"/>
    <n v="617.16"/>
    <n v="45863.520000000004"/>
    <n v="85.785239999999988"/>
    <n v="48887.700000000004"/>
    <n v="1.8761663999999997E-2"/>
    <x v="0"/>
    <x v="0"/>
    <x v="0"/>
  </r>
  <r>
    <d v="2050-06-01T00:00:00"/>
    <s v="CIRA_EAST"/>
    <n v="615.66999999999996"/>
    <n v="45863.06"/>
    <n v="85.578129999999987"/>
    <n v="48887.700000000004"/>
    <n v="1.8716367999999997E-2"/>
    <x v="0"/>
    <x v="0"/>
    <x v="0"/>
  </r>
  <r>
    <d v="2050-07-01T00:00:00"/>
    <s v="CIRA_EAST"/>
    <n v="614.41999999999996"/>
    <n v="45862.83"/>
    <n v="85.404379999999989"/>
    <n v="48887.700000000004"/>
    <n v="1.8678367999999997E-2"/>
    <x v="0"/>
    <x v="0"/>
    <x v="0"/>
  </r>
  <r>
    <d v="2050-08-01T00:00:00"/>
    <s v="CIRA_EAST"/>
    <n v="613"/>
    <n v="45863.43"/>
    <n v="85.206999999999994"/>
    <n v="48887.700000000004"/>
    <n v="1.8635200000000001E-2"/>
    <x v="0"/>
    <x v="0"/>
    <x v="0"/>
  </r>
  <r>
    <d v="2050-09-01T00:00:00"/>
    <s v="CIRA_EAST"/>
    <n v="611.72"/>
    <n v="45863.17"/>
    <n v="85.029080000000008"/>
    <n v="48887.700000000004"/>
    <n v="1.8596287999999999E-2"/>
    <x v="0"/>
    <x v="0"/>
    <x v="0"/>
  </r>
  <r>
    <d v="2050-10-01T00:00:00"/>
    <s v="CIRA_EAST"/>
    <n v="610.47"/>
    <n v="45862.950000000004"/>
    <n v="84.855329999999995"/>
    <n v="48887.700000000004"/>
    <n v="1.8558287999999999E-2"/>
    <x v="0"/>
    <x v="0"/>
    <x v="0"/>
  </r>
  <r>
    <d v="2050-11-01T00:00:00"/>
    <s v="CIRA_EAST"/>
    <n v="609.13"/>
    <n v="45862.63"/>
    <n v="84.669069999999991"/>
    <n v="48887.700000000004"/>
    <n v="1.8517552E-2"/>
    <x v="0"/>
    <x v="0"/>
    <x v="0"/>
  </r>
  <r>
    <d v="2050-12-01T00:00:00"/>
    <s v="CIRA_EAST"/>
    <n v="607.9000000000002"/>
    <n v="45863.42"/>
    <n v="84.498100000000036"/>
    <n v="48887.700000000004"/>
    <n v="1.8480160000000006E-2"/>
    <x v="0"/>
    <x v="0"/>
    <x v="0"/>
  </r>
  <r>
    <d v="2051-01-01T00:00:00"/>
    <s v="CIRA_EAST"/>
    <n v="606.52"/>
    <n v="45863.06"/>
    <n v="84.306280000000001"/>
    <n v="48887.700000000004"/>
    <n v="1.8438207999999998E-2"/>
    <x v="0"/>
    <x v="0"/>
    <x v="0"/>
  </r>
  <r>
    <d v="2051-02-01T00:00:00"/>
    <s v="CIRA_EAST"/>
    <n v="605.17999999999995"/>
    <n v="45862.74"/>
    <n v="84.120019999999982"/>
    <n v="48887.700000000004"/>
    <n v="1.8397471999999998E-2"/>
    <x v="0"/>
    <x v="0"/>
    <x v="0"/>
  </r>
  <r>
    <d v="2051-03-01T00:00:00"/>
    <s v="CIRA_EAST"/>
    <n v="603.89"/>
    <n v="45862.47"/>
    <n v="83.940709999999996"/>
    <n v="48887.700000000004"/>
    <n v="1.8358255999999996E-2"/>
    <x v="0"/>
    <x v="0"/>
    <x v="0"/>
  </r>
  <r>
    <d v="2051-04-01T00:00:00"/>
    <s v="CIRA_EAST"/>
    <n v="596.66999999999985"/>
    <n v="44778.27"/>
    <n v="82.937129999999982"/>
    <n v="48887.700000000004"/>
    <n v="1.8138767999999993E-2"/>
    <x v="0"/>
    <x v="0"/>
    <x v="0"/>
  </r>
  <r>
    <d v="2051-05-01T00:00:00"/>
    <s v="CIRA_EAST"/>
    <n v="595.50999999999976"/>
    <n v="44778.130000000005"/>
    <n v="82.775889999999976"/>
    <n v="48887.700000000004"/>
    <n v="1.8103503999999992E-2"/>
    <x v="0"/>
    <x v="0"/>
    <x v="0"/>
  </r>
  <r>
    <d v="2051-06-01T00:00:00"/>
    <s v="CIRA_EAST"/>
    <n v="594.29"/>
    <n v="44777.93"/>
    <n v="82.606309999999993"/>
    <n v="48887.700000000004"/>
    <n v="1.8066415999999998E-2"/>
    <x v="0"/>
    <x v="0"/>
    <x v="0"/>
  </r>
  <r>
    <d v="2051-07-01T00:00:00"/>
    <s v="CIRA_EAST"/>
    <n v="593.05999999999983"/>
    <n v="44778.720000000001"/>
    <n v="82.435339999999982"/>
    <n v="48887.700000000004"/>
    <n v="1.8029023999999994E-2"/>
    <x v="0"/>
    <x v="0"/>
    <x v="0"/>
  </r>
  <r>
    <d v="2051-08-01T00:00:00"/>
    <s v="CIRA_EAST"/>
    <n v="591.86"/>
    <n v="44778.54"/>
    <n v="82.268540000000002"/>
    <n v="48887.700000000004"/>
    <n v="1.7992543999999999E-2"/>
    <x v="0"/>
    <x v="0"/>
    <x v="0"/>
  </r>
  <r>
    <d v="2051-09-01T00:00:00"/>
    <s v="CIRA_EAST"/>
    <n v="590.6400000000001"/>
    <n v="44778.34"/>
    <n v="82.098960000000019"/>
    <n v="48887.700000000004"/>
    <n v="1.7955456000000002E-2"/>
    <x v="0"/>
    <x v="0"/>
    <x v="0"/>
  </r>
  <r>
    <d v="2051-10-01T00:00:00"/>
    <s v="CIRA_EAST"/>
    <n v="589.49000000000024"/>
    <n v="44778.21"/>
    <n v="81.939110000000028"/>
    <n v="48887.700000000004"/>
    <n v="1.7920496000000008E-2"/>
    <x v="0"/>
    <x v="0"/>
    <x v="0"/>
  </r>
  <r>
    <d v="2051-11-01T00:00:00"/>
    <s v="CIRA_EAST"/>
    <n v="588.26999999999987"/>
    <n v="44778.009999999995"/>
    <n v="81.769529999999989"/>
    <n v="48887.700000000004"/>
    <n v="1.7883407999999996E-2"/>
    <x v="0"/>
    <x v="0"/>
    <x v="0"/>
  </r>
  <r>
    <d v="2051-12-01T00:00:00"/>
    <s v="CIRA_EAST"/>
    <n v="587.08999999999992"/>
    <n v="44777.85"/>
    <n v="81.605509999999995"/>
    <n v="48887.700000000004"/>
    <n v="1.7847535999999997E-2"/>
    <x v="0"/>
    <x v="0"/>
    <x v="0"/>
  </r>
  <r>
    <d v="2052-01-01T00:00:00"/>
    <s v="CIRA_EAST"/>
    <n v="622.25999999999988"/>
    <n v="45358.26"/>
    <n v="86.494139999999987"/>
    <n v="47987.700000000004"/>
    <n v="1.8916703999999996E-2"/>
    <x v="0"/>
    <x v="0"/>
    <x v="0"/>
  </r>
  <r>
    <d v="2052-02-01T00:00:00"/>
    <s v="CIRA_EAST"/>
    <n v="621.02448644829815"/>
    <n v="45358.024486448296"/>
    <n v="86.322403616313437"/>
    <n v="47987.700000000004"/>
    <n v="1.8879144388028263E-2"/>
    <x v="0"/>
    <x v="0"/>
    <x v="0"/>
  </r>
  <r>
    <d v="2052-03-01T00:00:00"/>
    <s v="CIRA_EAST"/>
    <n v="619.79142604115998"/>
    <n v="45357.791426041164"/>
    <n v="86.151008219721234"/>
    <n v="47987.700000000004"/>
    <n v="1.884165935165126E-2"/>
    <x v="0"/>
    <x v="0"/>
    <x v="0"/>
  </r>
  <r>
    <d v="2052-04-01T00:00:00"/>
    <s v="CIRA_EAST"/>
    <n v="602.14896188836144"/>
    <n v="43254.148961888364"/>
    <n v="83.698705702482243"/>
    <n v="46843.37"/>
    <n v="1.8305328441406185E-2"/>
    <x v="0"/>
    <x v="0"/>
    <x v="0"/>
  </r>
  <r>
    <d v="2052-05-01T00:00:00"/>
    <s v="CIRA_EAST"/>
    <n v="600.95337933033682"/>
    <n v="43254.953379330334"/>
    <n v="83.532519726916817"/>
    <n v="46843.37"/>
    <n v="1.8268982731642239E-2"/>
    <x v="0"/>
    <x v="0"/>
    <x v="0"/>
  </r>
  <r>
    <d v="2052-06-01T00:00:00"/>
    <s v="CIRA_EAST"/>
    <n v="599.76017063284098"/>
    <n v="43254.760170632842"/>
    <n v="83.366663717964897"/>
    <n v="46843.37"/>
    <n v="1.8232709187238363E-2"/>
    <x v="0"/>
    <x v="0"/>
    <x v="0"/>
  </r>
  <r>
    <d v="2052-07-01T00:00:00"/>
    <s v="CIRA_EAST"/>
    <n v="598.56933108251121"/>
    <n v="43254.569331082508"/>
    <n v="83.201137020469062"/>
    <n v="46843.37"/>
    <n v="1.8196507664908337E-2"/>
    <x v="0"/>
    <x v="0"/>
    <x v="0"/>
  </r>
  <r>
    <d v="2052-08-01T00:00:00"/>
    <s v="CIRA_EAST"/>
    <n v="597.38085597534462"/>
    <n v="43254.380855975345"/>
    <n v="83.035938980572894"/>
    <n v="46843.37"/>
    <n v="1.8160378021650474E-2"/>
    <x v="0"/>
    <x v="0"/>
    <x v="0"/>
  </r>
  <r>
    <d v="2052-09-01T00:00:00"/>
    <s v="CIRA_EAST"/>
    <n v="596.19474061667631"/>
    <n v="43254.194740616673"/>
    <n v="82.871068945718008"/>
    <n v="46843.37"/>
    <n v="1.8124320114746958E-2"/>
    <x v="0"/>
    <x v="0"/>
    <x v="0"/>
  </r>
  <r>
    <d v="2052-10-01T00:00:00"/>
    <s v="CIRA_EAST"/>
    <n v="595.01098032116408"/>
    <n v="43254.010980321167"/>
    <n v="82.706526264641809"/>
    <n v="46843.37"/>
    <n v="1.8088333801763386E-2"/>
    <x v="0"/>
    <x v="0"/>
    <x v="0"/>
  </r>
  <r>
    <d v="2052-11-01T00:00:00"/>
    <s v="CIRA_EAST"/>
    <n v="593.81823354180028"/>
    <n v="43253.818233541802"/>
    <n v="82.54073446231024"/>
    <n v="46843.37"/>
    <n v="1.8052074299670727E-2"/>
    <x v="0"/>
    <x v="0"/>
    <x v="0"/>
  </r>
  <r>
    <d v="2052-12-01T00:00:00"/>
    <s v="CIRA_EAST"/>
    <n v="592.63919186342014"/>
    <n v="43253.639191863418"/>
    <n v="82.376847669015405"/>
    <n v="46843.37"/>
    <n v="1.801623143264797E-2"/>
    <x v="0"/>
    <x v="0"/>
    <x v="0"/>
  </r>
  <r>
    <d v="2053-01-01T00:00:00"/>
    <s v="CIRA_EAST"/>
    <n v="585.58589715307414"/>
    <n v="42631.585897153076"/>
    <n v="81.396439704277299"/>
    <n v="45831.91"/>
    <n v="1.7801811273453452E-2"/>
    <x v="0"/>
    <x v="0"/>
    <x v="0"/>
  </r>
  <r>
    <d v="2053-02-01T00:00:00"/>
    <s v="CIRA_EAST"/>
    <n v="584.42320099452581"/>
    <n v="42631.423200994526"/>
    <n v="81.234824938239086"/>
    <n v="45831.91"/>
    <n v="1.7766465310233584E-2"/>
    <x v="0"/>
    <x v="0"/>
    <x v="0"/>
  </r>
  <r>
    <d v="2053-03-01T00:00:00"/>
    <s v="CIRA_EAST"/>
    <n v="583.26281339969773"/>
    <n v="42631.262813399699"/>
    <n v="81.07353106255799"/>
    <n v="45831.91"/>
    <n v="1.773118952735081E-2"/>
    <x v="0"/>
    <x v="0"/>
    <x v="0"/>
  </r>
  <r>
    <d v="2053-04-01T00:00:00"/>
    <s v="CIRA_EAST"/>
    <n v="582.10472978487564"/>
    <n v="42631.104729784878"/>
    <n v="80.912557440097714"/>
    <n v="45831.91"/>
    <n v="1.769598378546022E-2"/>
    <x v="0"/>
    <x v="0"/>
    <x v="0"/>
  </r>
  <r>
    <d v="2053-05-01T00:00:00"/>
    <s v="CIRA_EAST"/>
    <n v="571.39756059016406"/>
    <n v="41426.397560590165"/>
    <n v="79.424260922032801"/>
    <n v="44912.12"/>
    <n v="1.7370485841940987E-2"/>
    <x v="0"/>
    <x v="0"/>
    <x v="0"/>
  </r>
  <r>
    <d v="2053-06-01T00:00:00"/>
    <s v="CIRA_EAST"/>
    <n v="570.26303574601741"/>
    <n v="41426.263035746015"/>
    <n v="79.266561968696422"/>
    <n v="44912.12"/>
    <n v="1.733599628667893E-2"/>
    <x v="0"/>
    <x v="0"/>
    <x v="0"/>
  </r>
  <r>
    <d v="2053-07-01T00:00:00"/>
    <s v="CIRA_EAST"/>
    <n v="569.13076353070721"/>
    <n v="41426.130763530709"/>
    <n v="79.109176130768304"/>
    <n v="44912.12"/>
    <n v="1.7301575211333499E-2"/>
    <x v="0"/>
    <x v="0"/>
    <x v="0"/>
  </r>
  <r>
    <d v="2053-08-01T00:00:00"/>
    <s v="CIRA_EAST"/>
    <n v="568.00073947157955"/>
    <n v="41426.000739471579"/>
    <n v="78.95210278654956"/>
    <n v="44912.12"/>
    <n v="1.726722247993602E-2"/>
    <x v="0"/>
    <x v="0"/>
    <x v="0"/>
  </r>
  <r>
    <d v="2053-09-01T00:00:00"/>
    <s v="CIRA_EAST"/>
    <n v="566.87295910486137"/>
    <n v="41425.872959104861"/>
    <n v="78.795341315575726"/>
    <n v="44912.12"/>
    <n v="1.7232937956787785E-2"/>
    <x v="0"/>
    <x v="0"/>
    <x v="0"/>
  </r>
  <r>
    <d v="2053-10-01T00:00:00"/>
    <s v="CIRA_EAST"/>
    <n v="565.74741797564309"/>
    <n v="41425.747417975646"/>
    <n v="78.638891098614394"/>
    <n v="44912.12"/>
    <n v="1.7198721506459548E-2"/>
    <x v="0"/>
    <x v="0"/>
    <x v="0"/>
  </r>
  <r>
    <d v="2053-11-01T00:00:00"/>
    <s v="CIRA_EAST"/>
    <n v="564.62411163785941"/>
    <n v="41425.624111637859"/>
    <n v="78.482751517662464"/>
    <n v="44912.12"/>
    <n v="1.7164572993790924E-2"/>
    <x v="0"/>
    <x v="0"/>
    <x v="0"/>
  </r>
  <r>
    <d v="2053-12-01T00:00:00"/>
    <s v="CIRA_EAST"/>
    <n v="563.50303565427316"/>
    <n v="41425.50303565427"/>
    <n v="78.326921955943959"/>
    <n v="44912.12"/>
    <n v="1.7130492283889905E-2"/>
    <x v="0"/>
    <x v="0"/>
    <x v="0"/>
  </r>
  <r>
    <d v="2054-01-01T00:00:00"/>
    <s v="CIRA_EAST"/>
    <n v="562.38418559645788"/>
    <n v="41425.384185596457"/>
    <n v="78.171401797907649"/>
    <n v="44912.12"/>
    <n v="1.7096479242132319E-2"/>
    <x v="0"/>
    <x v="0"/>
    <x v="0"/>
  </r>
  <r>
    <d v="2054-02-01T00:00:00"/>
    <s v="CIRA_EAST"/>
    <n v="561.26755704477955"/>
    <n v="41425.267557044783"/>
    <n v="78.016190429224352"/>
    <n v="44912.12"/>
    <n v="1.7062533734161299E-2"/>
    <x v="0"/>
    <x v="0"/>
    <x v="0"/>
  </r>
  <r>
    <d v="2054-03-01T00:00:00"/>
    <s v="CIRA_EAST"/>
    <n v="548.32066297550318"/>
    <n v="40278.3206629755"/>
    <n v="76.216572153594939"/>
    <n v="43688.480000000003"/>
    <n v="1.6668948154455295E-2"/>
    <x v="0"/>
    <x v="0"/>
    <x v="0"/>
  </r>
  <r>
    <d v="2054-04-01T00:00:00"/>
    <s v="CIRA_EAST"/>
    <n v="547.2319579168709"/>
    <n v="40278.231957916869"/>
    <n v="76.065242150445059"/>
    <n v="43688.480000000003"/>
    <n v="1.6635851520672873E-2"/>
    <x v="0"/>
    <x v="0"/>
    <x v="0"/>
  </r>
  <r>
    <d v="2054-05-01T00:00:00"/>
    <s v="CIRA_EAST"/>
    <n v="546.14541451068885"/>
    <n v="40278.145414510691"/>
    <n v="75.914212616985751"/>
    <n v="43688.480000000003"/>
    <n v="1.6602820601124939E-2"/>
    <x v="0"/>
    <x v="0"/>
    <x v="0"/>
  </r>
  <r>
    <d v="2054-06-01T00:00:00"/>
    <s v="CIRA_EAST"/>
    <n v="545.06102846493991"/>
    <n v="40278.061028464937"/>
    <n v="75.763482956626646"/>
    <n v="43688.480000000003"/>
    <n v="1.6569855265334173E-2"/>
    <x v="0"/>
    <x v="0"/>
    <x v="0"/>
  </r>
  <r>
    <d v="2054-07-01T00:00:00"/>
    <s v="CIRA_EAST"/>
    <n v="543.97879549612753"/>
    <n v="40277.978795496128"/>
    <n v="75.613052573961724"/>
    <n v="43688.480000000003"/>
    <n v="1.6536955383082277E-2"/>
    <x v="0"/>
    <x v="0"/>
    <x v="0"/>
  </r>
  <r>
    <d v="2054-08-01T00:00:00"/>
    <s v="CIRA_EAST"/>
    <n v="542.89871132926157"/>
    <n v="40277.898711329261"/>
    <n v="75.462920874767349"/>
    <n v="43688.480000000003"/>
    <n v="1.6504120824409552E-2"/>
    <x v="0"/>
    <x v="0"/>
    <x v="0"/>
  </r>
  <r>
    <d v="2054-09-01T00:00:00"/>
    <s v="CIRA_EAST"/>
    <n v="541.82077169783918"/>
    <n v="40277.820771697836"/>
    <n v="75.313087265999641"/>
    <n v="43688.480000000003"/>
    <n v="1.6471351459614311E-2"/>
    <x v="0"/>
    <x v="0"/>
    <x v="0"/>
  </r>
  <r>
    <d v="2054-10-01T00:00:00"/>
    <s v="CIRA_EAST"/>
    <n v="540.7449723438292"/>
    <n v="40277.744972343826"/>
    <n v="75.163551155792263"/>
    <n v="43688.480000000003"/>
    <n v="1.6438647159252407E-2"/>
    <x v="0"/>
    <x v="0"/>
    <x v="0"/>
  </r>
  <r>
    <d v="2054-11-01T00:00:00"/>
    <s v="CIRA_EAST"/>
    <n v="539.67130901765415"/>
    <n v="40276.671309017656"/>
    <n v="75.014311953453927"/>
    <n v="43688.480000000003"/>
    <n v="1.6406007794136687E-2"/>
    <x v="0"/>
    <x v="0"/>
    <x v="0"/>
  </r>
  <r>
    <d v="2054-12-01T00:00:00"/>
    <s v="CIRA_EAST"/>
    <n v="538.59977747817538"/>
    <n v="40276.599777478172"/>
    <n v="74.865369069466382"/>
    <n v="43688.480000000003"/>
    <n v="1.6373433235336531E-2"/>
    <x v="0"/>
    <x v="0"/>
    <x v="0"/>
  </r>
  <r>
    <d v="2055-01-01T00:00:00"/>
    <s v="CIRA_EAST"/>
    <n v="521.7135375979035"/>
    <n v="39044.713537597905"/>
    <n v="72.51818172610858"/>
    <n v="42302.1"/>
    <n v="1.5860091542976268E-2"/>
    <x v="0"/>
    <x v="0"/>
    <x v="0"/>
  </r>
  <r>
    <d v="2055-02-01T00:00:00"/>
    <s v="CIRA_EAST"/>
    <n v="520.67766168460594"/>
    <n v="39044.677661684604"/>
    <n v="72.374194974160233"/>
    <n v="42302.1"/>
    <n v="1.5828600915212019E-2"/>
    <x v="0"/>
    <x v="0"/>
    <x v="0"/>
  </r>
  <r>
    <d v="2055-03-01T00:00:00"/>
    <s v="CIRA_EAST"/>
    <n v="506.43043670927"/>
    <n v="37344.43043670927"/>
    <n v="70.393830702588531"/>
    <n v="41137.17"/>
    <n v="1.5395485275961808E-2"/>
    <x v="0"/>
    <x v="0"/>
    <x v="0"/>
  </r>
  <r>
    <d v="2055-04-01T00:00:00"/>
    <s v="CIRA_EAST"/>
    <n v="505.42490579365824"/>
    <n v="37344.424905793661"/>
    <n v="70.254061905318494"/>
    <n v="41137.17"/>
    <n v="1.5364917136127209E-2"/>
    <x v="0"/>
    <x v="0"/>
    <x v="0"/>
  </r>
  <r>
    <d v="2055-05-01T00:00:00"/>
    <s v="CIRA_EAST"/>
    <n v="504.42137138605381"/>
    <n v="37344.421371386052"/>
    <n v="70.114570622661489"/>
    <n v="41137.17"/>
    <n v="1.5334409690136035E-2"/>
    <x v="0"/>
    <x v="0"/>
    <x v="0"/>
  </r>
  <r>
    <d v="2055-06-01T00:00:00"/>
    <s v="CIRA_EAST"/>
    <n v="503.41982952233826"/>
    <n v="37344.41982952234"/>
    <n v="69.975356303605025"/>
    <n v="41137.17"/>
    <n v="1.5303962817479084E-2"/>
    <x v="0"/>
    <x v="0"/>
    <x v="0"/>
  </r>
  <r>
    <d v="2055-07-01T00:00:00"/>
    <s v="CIRA_EAST"/>
    <n v="490.19461806676873"/>
    <n v="36444.194618066766"/>
    <n v="68.137051911280849"/>
    <n v="39316.130000000005"/>
    <n v="1.4901916389229769E-2"/>
    <x v="0"/>
    <x v="0"/>
    <x v="0"/>
  </r>
  <r>
    <d v="2055-08-01T00:00:00"/>
    <s v="CIRA_EAST"/>
    <n v="489.22132379493212"/>
    <n v="36444.221323794933"/>
    <n v="68.001764007495566"/>
    <n v="39316.130000000005"/>
    <n v="1.4872328243365936E-2"/>
    <x v="0"/>
    <x v="0"/>
    <x v="0"/>
  </r>
  <r>
    <d v="2055-09-01T00:00:00"/>
    <s v="CIRA_EAST"/>
    <n v="488.24996202440178"/>
    <n v="36444.249962024405"/>
    <n v="67.866744721391854"/>
    <n v="39316.130000000005"/>
    <n v="1.4842798845541813E-2"/>
    <x v="0"/>
    <x v="0"/>
    <x v="0"/>
  </r>
  <r>
    <d v="2055-10-01T00:00:00"/>
    <s v="CIRA_EAST"/>
    <n v="487.28052891814536"/>
    <n v="36444.280528918149"/>
    <n v="67.731993519622208"/>
    <n v="39316.130000000005"/>
    <n v="1.4813328079111617E-2"/>
    <x v="0"/>
    <x v="0"/>
    <x v="0"/>
  </r>
  <r>
    <d v="2055-11-01T00:00:00"/>
    <s v="CIRA_EAST"/>
    <n v="474.18417112548656"/>
    <n v="35073.184171125489"/>
    <n v="65.911599786442636"/>
    <n v="38004.94"/>
    <n v="1.441519880221479E-2"/>
    <x v="0"/>
    <x v="0"/>
    <x v="0"/>
  </r>
  <r>
    <d v="2055-12-01T00:00:00"/>
    <s v="CIRA_EAST"/>
    <n v="473.24266601600146"/>
    <n v="35073.242666015998"/>
    <n v="65.780730576224201"/>
    <n v="38004.94"/>
    <n v="1.4386577046886444E-2"/>
    <x v="0"/>
    <x v="0"/>
    <x v="0"/>
  </r>
  <r>
    <d v="2056-01-01T00:00:00"/>
    <s v="CIRA_EAST"/>
    <n v="472.30303028960674"/>
    <n v="35073.303030289608"/>
    <n v="65.650121210255335"/>
    <n v="38004.94"/>
    <n v="1.4358012120804044E-2"/>
    <x v="0"/>
    <x v="0"/>
    <x v="0"/>
  </r>
  <r>
    <d v="2056-02-01T00:00:00"/>
    <s v="CIRA_EAST"/>
    <n v="471.36526023459311"/>
    <n v="35073.36526023459"/>
    <n v="65.519771172608444"/>
    <n v="38004.94"/>
    <n v="1.4329503911131629E-2"/>
    <x v="0"/>
    <x v="0"/>
    <x v="0"/>
  </r>
  <r>
    <d v="2056-03-01T00:00:00"/>
    <s v="CIRA_EAST"/>
    <n v="470.42935214662123"/>
    <n v="35073.429352146624"/>
    <n v="65.389679948380348"/>
    <n v="38004.94"/>
    <n v="1.4301052305257285E-2"/>
    <x v="0"/>
    <x v="0"/>
    <x v="0"/>
  </r>
  <r>
    <d v="2056-04-01T00:00:00"/>
    <s v="CIRA_EAST"/>
    <n v="469.49530232870654"/>
    <n v="35072.495302328709"/>
    <n v="65.259847023690213"/>
    <n v="38004.94"/>
    <n v="1.427265719079268E-2"/>
    <x v="0"/>
    <x v="0"/>
    <x v="0"/>
  </r>
  <r>
    <d v="2056-05-01T00:00:00"/>
    <s v="CIRA_EAST"/>
    <n v="468.56310709120532"/>
    <n v="35072.563107091206"/>
    <n v="65.130271885677544"/>
    <n v="38004.94"/>
    <n v="1.4244318455572643E-2"/>
    <x v="0"/>
    <x v="0"/>
    <x v="0"/>
  </r>
  <r>
    <d v="2056-06-01T00:00:00"/>
    <s v="CIRA_EAST"/>
    <n v="467.63276275179919"/>
    <n v="35072.632762751797"/>
    <n v="65.000954022500096"/>
    <n v="38004.94"/>
    <n v="1.4216035987654696E-2"/>
    <x v="0"/>
    <x v="0"/>
    <x v="0"/>
  </r>
  <r>
    <d v="2056-07-01T00:00:00"/>
    <s v="CIRA_EAST"/>
    <n v="453.73377101333239"/>
    <n v="33883.733771013329"/>
    <n v="63.068994170853202"/>
    <n v="36910.050000000003"/>
    <n v="1.3793506638805304E-2"/>
    <x v="0"/>
    <x v="0"/>
    <x v="0"/>
  </r>
  <r>
    <d v="2056-08-01T00:00:00"/>
    <s v="CIRA_EAST"/>
    <n v="452.83287070967828"/>
    <n v="33883.832870709681"/>
    <n v="62.943769028645278"/>
    <n v="36910.050000000003"/>
    <n v="1.3766119269574219E-2"/>
    <x v="0"/>
    <x v="0"/>
    <x v="0"/>
  </r>
  <r>
    <d v="2056-09-01T00:00:00"/>
    <s v="CIRA_EAST"/>
    <n v="435.30183814943314"/>
    <n v="33085.301838149433"/>
    <n v="60.506955502771206"/>
    <n v="35729.67"/>
    <n v="1.3233175879742766E-2"/>
    <x v="0"/>
    <x v="0"/>
    <x v="0"/>
  </r>
  <r>
    <d v="2056-10-01T00:00:00"/>
    <s v="CIRA_EAST"/>
    <n v="434.43753493194453"/>
    <n v="33084.437534931945"/>
    <n v="60.386817355540288"/>
    <n v="35729.67"/>
    <n v="1.3206901061931113E-2"/>
    <x v="0"/>
    <x v="0"/>
    <x v="0"/>
  </r>
  <r>
    <d v="2056-11-01T00:00:00"/>
    <s v="CIRA_EAST"/>
    <n v="433.57494781116463"/>
    <n v="33084.574947811161"/>
    <n v="60.266917745751883"/>
    <n v="35729.67"/>
    <n v="1.3180678413459403E-2"/>
    <x v="0"/>
    <x v="0"/>
    <x v="0"/>
  </r>
  <r>
    <d v="2056-12-01T00:00:00"/>
    <s v="CIRA_EAST"/>
    <n v="432.71407337973864"/>
    <n v="33084.714073379735"/>
    <n v="60.147256199783669"/>
    <n v="35729.67"/>
    <n v="1.3154507830744054E-2"/>
    <x v="0"/>
    <x v="0"/>
    <x v="0"/>
  </r>
  <r>
    <d v="2057-01-01T00:00:00"/>
    <s v="CIRA_EAST"/>
    <n v="431.85490823707664"/>
    <n v="33083.854908237074"/>
    <n v="60.02783224495365"/>
    <n v="35729.67"/>
    <n v="1.312838921040713E-2"/>
    <x v="0"/>
    <x v="0"/>
    <x v="0"/>
  </r>
  <r>
    <d v="2057-02-01T00:00:00"/>
    <s v="CIRA_EAST"/>
    <n v="430.99744898934108"/>
    <n v="33083.997448989343"/>
    <n v="59.908645409518407"/>
    <n v="35729.67"/>
    <n v="1.3102322449275968E-2"/>
    <x v="0"/>
    <x v="0"/>
    <x v="0"/>
  </r>
  <r>
    <d v="2057-03-01T00:00:00"/>
    <s v="CIRA_EAST"/>
    <n v="430.14169224943277"/>
    <n v="33084.141692249432"/>
    <n v="59.789695222671149"/>
    <n v="35729.67"/>
    <n v="1.3076307444382755E-2"/>
    <x v="0"/>
    <x v="0"/>
    <x v="0"/>
  </r>
  <r>
    <d v="2057-04-01T00:00:00"/>
    <s v="CIRA_EAST"/>
    <n v="419.82927795563279"/>
    <n v="31962.829277955632"/>
    <n v="58.356269635832959"/>
    <n v="34009.57"/>
    <n v="1.2762810049851235E-2"/>
    <x v="0"/>
    <x v="0"/>
    <x v="0"/>
  </r>
  <r>
    <d v="2057-05-01T00:00:00"/>
    <s v="CIRA_EAST"/>
    <n v="418.9956959122498"/>
    <n v="31962.99569591225"/>
    <n v="58.240401731802727"/>
    <n v="34009.57"/>
    <n v="1.2737469155732394E-2"/>
    <x v="0"/>
    <x v="0"/>
    <x v="0"/>
  </r>
  <r>
    <d v="2057-06-01T00:00:00"/>
    <s v="CIRA_EAST"/>
    <n v="418.16376896787864"/>
    <n v="31963.163768967879"/>
    <n v="58.124763886535135"/>
    <n v="34009.57"/>
    <n v="1.271217857662351E-2"/>
    <x v="0"/>
    <x v="0"/>
    <x v="0"/>
  </r>
  <r>
    <d v="2057-07-01T00:00:00"/>
    <s v="CIRA_EAST"/>
    <n v="417.33349383627655"/>
    <n v="31962.333493836275"/>
    <n v="58.009355643242436"/>
    <n v="34009.57"/>
    <n v="1.2686938212622807E-2"/>
    <x v="0"/>
    <x v="0"/>
    <x v="0"/>
  </r>
  <r>
    <d v="2057-08-01T00:00:00"/>
    <s v="CIRA_EAST"/>
    <n v="416.50486723772639"/>
    <n v="31962.504867237727"/>
    <n v="57.894176546043973"/>
    <n v="34009.57"/>
    <n v="1.2661747964026882E-2"/>
    <x v="0"/>
    <x v="0"/>
    <x v="0"/>
  </r>
  <r>
    <d v="2057-09-01T00:00:00"/>
    <s v="CIRA_EAST"/>
    <n v="415.67788589902221"/>
    <n v="31962.677885899022"/>
    <n v="57.779226139964088"/>
    <n v="34009.57"/>
    <n v="1.2636607731330273E-2"/>
    <x v="0"/>
    <x v="0"/>
    <x v="0"/>
  </r>
  <r>
    <d v="2057-10-01T00:00:00"/>
    <s v="CIRA_EAST"/>
    <n v="414.8525465534575"/>
    <n v="31961.852546553459"/>
    <n v="57.664503970930596"/>
    <n v="34009.57"/>
    <n v="1.2611517415225107E-2"/>
    <x v="0"/>
    <x v="0"/>
    <x v="0"/>
  </r>
  <r>
    <d v="2057-11-01T00:00:00"/>
    <s v="CIRA_EAST"/>
    <n v="414.02884594081189"/>
    <n v="31962.028845940811"/>
    <n v="57.550009585772855"/>
    <n v="34009.57"/>
    <n v="1.258647691660068E-2"/>
    <x v="0"/>
    <x v="0"/>
    <x v="0"/>
  </r>
  <r>
    <d v="2057-12-01T00:00:00"/>
    <s v="CIRA_EAST"/>
    <n v="413.20678080733785"/>
    <n v="31962.206780807337"/>
    <n v="57.435742532219962"/>
    <n v="34009.57"/>
    <n v="1.256148613654307E-2"/>
    <x v="0"/>
    <x v="0"/>
    <x v="0"/>
  </r>
  <r>
    <d v="2058-01-01T00:00:00"/>
    <s v="CIRA_EAST"/>
    <n v="394.03899909385251"/>
    <n v="30408.038999093853"/>
    <n v="54.771420874045496"/>
    <n v="32926.01"/>
    <n v="1.1978785572453117E-2"/>
    <x v="0"/>
    <x v="0"/>
    <x v="0"/>
  </r>
  <r>
    <d v="2058-02-01T00:00:00"/>
    <s v="CIRA_EAST"/>
    <n v="393.25662432562132"/>
    <n v="30408.256624325622"/>
    <n v="54.662670781261362"/>
    <n v="32926.01"/>
    <n v="1.1955001379498889E-2"/>
    <x v="0"/>
    <x v="0"/>
    <x v="0"/>
  </r>
  <r>
    <d v="2058-03-01T00:00:00"/>
    <s v="CIRA_EAST"/>
    <n v="392.47580298301392"/>
    <n v="30407.475802983015"/>
    <n v="54.554136614638935"/>
    <n v="32926.01"/>
    <n v="1.1931264410683623E-2"/>
    <x v="0"/>
    <x v="0"/>
    <x v="0"/>
  </r>
  <r>
    <d v="2058-04-01T00:00:00"/>
    <s v="CIRA_EAST"/>
    <n v="383.21060658681972"/>
    <n v="29517.210606586821"/>
    <n v="53.266274315567941"/>
    <n v="31455.170000000002"/>
    <n v="1.1649602440239319E-2"/>
    <x v="0"/>
    <x v="0"/>
    <x v="0"/>
  </r>
  <r>
    <d v="2058-05-01T00:00:00"/>
    <s v="CIRA_EAST"/>
    <n v="382.44973187593683"/>
    <n v="29517.449731875939"/>
    <n v="53.160512730755215"/>
    <n v="31455.170000000002"/>
    <n v="1.1626471849028479E-2"/>
    <x v="0"/>
    <x v="0"/>
    <x v="0"/>
  </r>
  <r>
    <d v="2058-06-01T00:00:00"/>
    <s v="CIRA_EAST"/>
    <n v="381.69036790174999"/>
    <n v="29517.690367901749"/>
    <n v="53.054961138343252"/>
    <n v="31455.170000000002"/>
    <n v="1.16033871842132E-2"/>
    <x v="0"/>
    <x v="0"/>
    <x v="0"/>
  </r>
  <r>
    <d v="2058-07-01T00:00:00"/>
    <s v="CIRA_EAST"/>
    <n v="380.93251166465183"/>
    <n v="29516.932511664651"/>
    <n v="52.949619121386604"/>
    <n v="31455.170000000002"/>
    <n v="1.1580348354605415E-2"/>
    <x v="0"/>
    <x v="0"/>
    <x v="0"/>
  </r>
  <r>
    <d v="2058-08-01T00:00:00"/>
    <s v="CIRA_EAST"/>
    <n v="380.17616017099067"/>
    <n v="29517.176160170991"/>
    <n v="52.844486263767699"/>
    <n v="31455.170000000002"/>
    <n v="1.1557355269198117E-2"/>
    <x v="0"/>
    <x v="0"/>
    <x v="0"/>
  </r>
  <r>
    <d v="2058-09-01T00:00:00"/>
    <s v="CIRA_EAST"/>
    <n v="379.42131043305903"/>
    <n v="29516.421310433059"/>
    <n v="52.739562150195205"/>
    <n v="31455.170000000002"/>
    <n v="1.1534407837164994E-2"/>
    <x v="0"/>
    <x v="0"/>
    <x v="0"/>
  </r>
  <r>
    <d v="2058-10-01T00:00:00"/>
    <s v="CIRA_EAST"/>
    <n v="378.66795946908144"/>
    <n v="29516.667959469083"/>
    <n v="52.634846366202318"/>
    <n v="31455.170000000002"/>
    <n v="1.1511505967860075E-2"/>
    <x v="0"/>
    <x v="0"/>
    <x v="0"/>
  </r>
  <r>
    <d v="2058-11-01T00:00:00"/>
    <s v="CIRA_EAST"/>
    <n v="370.71139090986412"/>
    <n v="28529.711390909863"/>
    <n v="51.528883336471111"/>
    <n v="30427.23"/>
    <n v="1.126962628365987E-2"/>
    <x v="0"/>
    <x v="0"/>
    <x v="0"/>
  </r>
  <r>
    <d v="2058-12-01T00:00:00"/>
    <s v="CIRA_EAST"/>
    <n v="369.97533371955871"/>
    <n v="28528.975333719558"/>
    <n v="51.426571387018662"/>
    <n v="30427.23"/>
    <n v="1.1247250145074585E-2"/>
    <x v="0"/>
    <x v="0"/>
    <x v="0"/>
  </r>
  <r>
    <d v="2059-01-01T00:00:00"/>
    <s v="CIRA_EAST"/>
    <n v="369.2407379901112"/>
    <n v="28529.240737990112"/>
    <n v="51.324462580625458"/>
    <n v="30427.23"/>
    <n v="1.1224918434899381E-2"/>
    <x v="0"/>
    <x v="0"/>
    <x v="0"/>
  </r>
  <r>
    <d v="2059-02-01T00:00:00"/>
    <s v="CIRA_EAST"/>
    <n v="368.50760081975278"/>
    <n v="28529.507600819754"/>
    <n v="51.222556513945641"/>
    <n v="30427.23"/>
    <n v="1.1202631064920485E-2"/>
    <x v="0"/>
    <x v="0"/>
    <x v="0"/>
  </r>
  <r>
    <d v="2059-03-01T00:00:00"/>
    <s v="CIRA_EAST"/>
    <n v="367.77591931247599"/>
    <n v="28528.775919312477"/>
    <n v="51.120852784434163"/>
    <n v="30427.23"/>
    <n v="1.1180387947099269E-2"/>
    <x v="0"/>
    <x v="0"/>
    <x v="0"/>
  </r>
  <r>
    <d v="2059-04-01T00:00:00"/>
    <s v="CIRA_EAST"/>
    <n v="367.04569057802377"/>
    <n v="28529.045690578023"/>
    <n v="51.019350990345302"/>
    <n v="30427.23"/>
    <n v="1.1158188993571922E-2"/>
    <x v="0"/>
    <x v="0"/>
    <x v="0"/>
  </r>
  <r>
    <d v="2059-05-01T00:00:00"/>
    <s v="CIRA_EAST"/>
    <n v="353.12772308267211"/>
    <n v="26893.127723082671"/>
    <n v="49.084753508491417"/>
    <n v="29179.9"/>
    <n v="1.0735082781713232E-2"/>
    <x v="0"/>
    <x v="0"/>
    <x v="0"/>
  </r>
  <r>
    <d v="2059-06-01T00:00:00"/>
    <s v="CIRA_EAST"/>
    <n v="352.42657872605201"/>
    <n v="26892.426578726052"/>
    <n v="48.987294442921232"/>
    <n v="29179.9"/>
    <n v="1.0713767993271981E-2"/>
    <x v="0"/>
    <x v="0"/>
    <x v="0"/>
  </r>
  <r>
    <d v="2059-07-01T00:00:00"/>
    <s v="CIRA_EAST"/>
    <n v="351.72682650994307"/>
    <n v="26892.726826509945"/>
    <n v="48.890028884882085"/>
    <n v="29179.9"/>
    <n v="1.0692495525902268E-2"/>
    <x v="0"/>
    <x v="0"/>
    <x v="0"/>
  </r>
  <r>
    <d v="2059-08-01T00:00:00"/>
    <s v="CIRA_EAST"/>
    <n v="351.02846367021334"/>
    <n v="26892.028463670213"/>
    <n v="48.792956450159657"/>
    <n v="29179.9"/>
    <n v="1.0671265295574486E-2"/>
    <x v="0"/>
    <x v="0"/>
    <x v="0"/>
  </r>
  <r>
    <d v="2059-09-01T00:00:00"/>
    <s v="CIRA_EAST"/>
    <n v="350.33148744821983"/>
    <n v="26892.33148744822"/>
    <n v="48.696076755302556"/>
    <n v="29179.9"/>
    <n v="1.0650077218425882E-2"/>
    <x v="0"/>
    <x v="0"/>
    <x v="0"/>
  </r>
  <r>
    <d v="2059-10-01T00:00:00"/>
    <s v="CIRA_EAST"/>
    <n v="349.63589509079645"/>
    <n v="26892.635895090796"/>
    <n v="48.599389417620714"/>
    <n v="29179.9"/>
    <n v="1.0628931210760211E-2"/>
    <x v="0"/>
    <x v="0"/>
    <x v="0"/>
  </r>
  <r>
    <d v="2059-11-01T00:00:00"/>
    <s v="CIRA_EAST"/>
    <n v="348.94168385024409"/>
    <n v="26891.941683850244"/>
    <n v="48.502894055183923"/>
    <n v="29179.9"/>
    <n v="1.060782718904742E-2"/>
    <x v="0"/>
    <x v="0"/>
    <x v="0"/>
  </r>
  <r>
    <d v="2059-12-01T00:00:00"/>
    <s v="CIRA_EAST"/>
    <n v="348.24885098431872"/>
    <n v="26892.248850984317"/>
    <n v="48.406590286820304"/>
    <n v="29179.9"/>
    <n v="1.0586765069923289E-2"/>
    <x v="0"/>
    <x v="0"/>
    <x v="0"/>
  </r>
  <r>
    <d v="2060-01-01T00:00:00"/>
    <s v="CIRA_EAST"/>
    <n v="347.55739375622153"/>
    <n v="26891.557393756222"/>
    <n v="48.310477732114791"/>
    <n v="29179.9"/>
    <n v="1.0565744770189135E-2"/>
    <x v="0"/>
    <x v="0"/>
    <x v="0"/>
  </r>
  <r>
    <d v="2060-02-01T00:00:00"/>
    <s v="CIRA_EAST"/>
    <n v="346.86730943458741"/>
    <n v="26891.867309434587"/>
    <n v="48.214556011407652"/>
    <n v="29179.9"/>
    <n v="1.0544766206811457E-2"/>
    <x v="0"/>
    <x v="0"/>
    <x v="0"/>
  </r>
  <r>
    <d v="2060-03-01T00:00:00"/>
    <s v="CIRA_EAST"/>
    <n v="346.17859529347442"/>
    <n v="26891.178595293473"/>
    <n v="48.118824745792949"/>
    <n v="29179.9"/>
    <n v="1.0523829296921621E-2"/>
    <x v="0"/>
    <x v="0"/>
    <x v="0"/>
  </r>
  <r>
    <d v="2060-04-01T00:00:00"/>
    <s v="CIRA_EAST"/>
    <n v="345.49124861235356"/>
    <n v="26891.491248612354"/>
    <n v="48.023283557117146"/>
    <n v="29179.9"/>
    <n v="1.0502933957815546E-2"/>
    <x v="0"/>
    <x v="0"/>
    <x v="0"/>
  </r>
  <r>
    <d v="2060-05-01T00:00:00"/>
    <s v="CIRA_EAST"/>
    <n v="344.80526667609701"/>
    <n v="26890.805266676096"/>
    <n v="47.92793206797748"/>
    <n v="29179.9"/>
    <n v="1.0482080106953348E-2"/>
    <x v="0"/>
    <x v="0"/>
    <x v="0"/>
  </r>
  <r>
    <d v="2060-06-01T00:00:00"/>
    <s v="CIRA_EAST"/>
    <n v="344.12064677496789"/>
    <n v="26891.120646774969"/>
    <n v="47.832769901720539"/>
    <n v="29179.9"/>
    <n v="1.0461267661959024E-2"/>
    <x v="0"/>
    <x v="0"/>
    <x v="0"/>
  </r>
  <r>
    <d v="2060-07-01T00:00:00"/>
    <s v="CIRA_EAST"/>
    <n v="343.43738620460999"/>
    <n v="26890.437386204609"/>
    <n v="47.737796682440795"/>
    <n v="29179.9"/>
    <n v="1.0440496540620143E-2"/>
    <x v="0"/>
    <x v="0"/>
    <x v="0"/>
  </r>
  <r>
    <d v="2060-08-01T00:00:00"/>
    <s v="CIRA_EAST"/>
    <n v="342.75548226603615"/>
    <n v="26890.755482266035"/>
    <n v="47.643012034979023"/>
    <n v="29179.9"/>
    <n v="1.0419766660887498E-2"/>
    <x v="0"/>
    <x v="0"/>
    <x v="0"/>
  </r>
  <r>
    <d v="2060-09-01T00:00:00"/>
    <s v="CIRA_EAST"/>
    <n v="342.0749322656186"/>
    <n v="26890.074932265619"/>
    <n v="47.548415584920988"/>
    <n v="29179.9"/>
    <n v="1.0399077940874807E-2"/>
    <x v="0"/>
    <x v="0"/>
    <x v="0"/>
  </r>
  <r>
    <d v="2060-10-01T00:00:00"/>
    <s v="CIRA_EAST"/>
    <n v="341.3957335150775"/>
    <n v="26890.395733515077"/>
    <n v="47.454006958595777"/>
    <n v="29179.9"/>
    <n v="1.0378430298858356E-2"/>
    <x v="0"/>
    <x v="0"/>
    <x v="0"/>
  </r>
  <r>
    <d v="2060-11-01T00:00:00"/>
    <s v="CIRA_EAST"/>
    <n v="340.7178833314706"/>
    <n v="26890.717883331472"/>
    <n v="47.359785783074408"/>
    <n v="29179.9"/>
    <n v="1.0357823653276706E-2"/>
    <x v="0"/>
    <x v="0"/>
    <x v="0"/>
  </r>
  <r>
    <d v="2060-12-01T00:00:00"/>
    <s v="CIRA_EAST"/>
    <n v="340.04137903718322"/>
    <n v="26890.041379037182"/>
    <n v="47.265751686168471"/>
    <n v="29179.9"/>
    <n v="1.0337257922730369E-2"/>
    <x v="0"/>
    <x v="0"/>
    <x v="0"/>
  </r>
  <r>
    <d v="2061-01-01T00:00:00"/>
    <s v="CIRA_EAST"/>
    <n v="331.16888836438443"/>
    <n v="26009.168888364384"/>
    <n v="46.032475482649438"/>
    <n v="27542.2"/>
    <n v="1.0067534206277286E-2"/>
    <x v="0"/>
    <x v="0"/>
    <x v="0"/>
  </r>
  <r>
    <d v="2061-02-01T00:00:00"/>
    <s v="CIRA_EAST"/>
    <n v="330.51134385007163"/>
    <n v="26009.51134385007"/>
    <n v="45.941076795159958"/>
    <n v="27542.2"/>
    <n v="1.0047544853042177E-2"/>
    <x v="0"/>
    <x v="0"/>
    <x v="0"/>
  </r>
  <r>
    <d v="2061-03-01T00:00:00"/>
    <s v="CIRA_EAST"/>
    <n v="329.8551049076392"/>
    <n v="26008.855104907638"/>
    <n v="45.849859582161848"/>
    <n v="27542.2"/>
    <n v="1.002759518919223E-2"/>
    <x v="0"/>
    <x v="0"/>
    <x v="0"/>
  </r>
  <r>
    <d v="2061-04-01T00:00:00"/>
    <s v="CIRA_EAST"/>
    <n v="329.2001689448399"/>
    <n v="26009.200168944841"/>
    <n v="45.758823483332748"/>
    <n v="27542.2"/>
    <n v="1.0007685135923133E-2"/>
    <x v="0"/>
    <x v="0"/>
    <x v="0"/>
  </r>
  <r>
    <d v="2061-05-01T00:00:00"/>
    <s v="CIRA_EAST"/>
    <n v="319.2214660992878"/>
    <n v="25039.221466099287"/>
    <n v="44.371783787801"/>
    <n v="25707.77"/>
    <n v="9.7043325694183471E-3"/>
    <x v="0"/>
    <x v="0"/>
    <x v="0"/>
  </r>
  <r>
    <d v="2061-06-01T00:00:00"/>
    <s v="CIRA_EAST"/>
    <n v="318.58764350525979"/>
    <n v="25039.58764350526"/>
    <n v="44.283682447231115"/>
    <n v="25707.77"/>
    <n v="9.6850643625598972E-3"/>
    <x v="0"/>
    <x v="0"/>
    <x v="0"/>
  </r>
  <r>
    <d v="2061-07-01T00:00:00"/>
    <s v="CIRA_EAST"/>
    <n v="317.95507938261716"/>
    <n v="25038.955079382617"/>
    <n v="44.195756034183781"/>
    <n v="25707.77"/>
    <n v="9.6658344132315617E-3"/>
    <x v="0"/>
    <x v="0"/>
    <x v="0"/>
  </r>
  <r>
    <d v="2061-08-01T00:00:00"/>
    <s v="CIRA_EAST"/>
    <n v="306.43095904593991"/>
    <n v="24046.430959045942"/>
    <n v="42.593903307385645"/>
    <n v="24635.54"/>
    <n v="9.3155011549965732E-3"/>
    <x v="0"/>
    <x v="0"/>
    <x v="0"/>
  </r>
  <r>
    <d v="2061-09-01T00:00:00"/>
    <s v="CIRA_EAST"/>
    <n v="305.82253233915759"/>
    <n v="24045.822532339156"/>
    <n v="42.509331995142908"/>
    <n v="24635.54"/>
    <n v="9.2970049831103893E-3"/>
    <x v="0"/>
    <x v="0"/>
    <x v="0"/>
  </r>
  <r>
    <d v="2061-10-01T00:00:00"/>
    <s v="CIRA_EAST"/>
    <n v="305.2153136795605"/>
    <n v="24046.21531367956"/>
    <n v="42.424928601458909"/>
    <n v="24635.54"/>
    <n v="9.2785455358586379E-3"/>
    <x v="0"/>
    <x v="0"/>
    <x v="0"/>
  </r>
  <r>
    <d v="2061-11-01T00:00:00"/>
    <s v="CIRA_EAST"/>
    <n v="295.39477440974076"/>
    <n v="22882.394774409742"/>
    <n v="41.059873642953967"/>
    <n v="23639.53"/>
    <n v="8.9800011420561182E-3"/>
    <x v="0"/>
    <x v="0"/>
    <x v="0"/>
  </r>
  <r>
    <d v="2061-12-01T00:00:00"/>
    <s v="CIRA_EAST"/>
    <n v="294.80826033702965"/>
    <n v="22881.808260337031"/>
    <n v="40.978348186847121"/>
    <n v="23639.53"/>
    <n v="8.9621711142457011E-3"/>
    <x v="0"/>
    <x v="0"/>
    <x v="0"/>
  </r>
  <r>
    <d v="2062-01-01T00:00:00"/>
    <s v="CIRA_EAST"/>
    <n v="294.22291080339397"/>
    <n v="22882.222910803393"/>
    <n v="40.896984601671761"/>
    <n v="23639.53"/>
    <n v="8.9443764884231773E-3"/>
    <x v="0"/>
    <x v="0"/>
    <x v="0"/>
  </r>
  <r>
    <d v="2062-02-01T00:00:00"/>
    <s v="CIRA_EAST"/>
    <n v="293.63872349661096"/>
    <n v="22881.63872349661"/>
    <n v="40.815782566028922"/>
    <n v="23639.53"/>
    <n v="8.9266171942969721E-3"/>
    <x v="0"/>
    <x v="0"/>
    <x v="0"/>
  </r>
  <r>
    <d v="2062-03-01T00:00:00"/>
    <s v="CIRA_EAST"/>
    <n v="293.0556961090486"/>
    <n v="22882.055696109048"/>
    <n v="40.734741759157757"/>
    <n v="23639.53"/>
    <n v="8.9088931617150782E-3"/>
    <x v="0"/>
    <x v="0"/>
    <x v="0"/>
  </r>
  <r>
    <d v="2062-04-01T00:00:00"/>
    <s v="CIRA_EAST"/>
    <n v="292.47382633765693"/>
    <n v="22881.473826337657"/>
    <n v="40.653861860934313"/>
    <n v="23639.53"/>
    <n v="8.8912043206647706E-3"/>
    <x v="0"/>
    <x v="0"/>
    <x v="0"/>
  </r>
  <r>
    <d v="2062-05-01T00:00:00"/>
    <s v="CIRA_EAST"/>
    <n v="291.89311188395857"/>
    <n v="22880.893111883957"/>
    <n v="40.573142551870241"/>
    <n v="23639.53"/>
    <n v="8.8735506012723401E-3"/>
    <x v="0"/>
    <x v="0"/>
    <x v="0"/>
  </r>
  <r>
    <d v="2062-06-01T00:00:00"/>
    <s v="CIRA_EAST"/>
    <n v="291.31355045404001"/>
    <n v="22881.313550454041"/>
    <n v="40.492583513111562"/>
    <n v="23639.53"/>
    <n v="8.8559319338028155E-3"/>
    <x v="0"/>
    <x v="0"/>
    <x v="0"/>
  </r>
  <r>
    <d v="2062-07-01T00:00:00"/>
    <s v="CIRA_EAST"/>
    <n v="290.73513975854229"/>
    <n v="22880.735139758541"/>
    <n v="40.412184426437378"/>
    <n v="23639.53"/>
    <n v="8.8383482486596859E-3"/>
    <x v="0"/>
    <x v="0"/>
    <x v="0"/>
  </r>
  <r>
    <d v="2062-08-01T00:00:00"/>
    <s v="CIRA_EAST"/>
    <n v="290.15787751265202"/>
    <n v="22881.157877512651"/>
    <n v="40.331944974258633"/>
    <n v="23639.53"/>
    <n v="8.8207994763846217E-3"/>
    <x v="0"/>
    <x v="0"/>
    <x v="0"/>
  </r>
  <r>
    <d v="2062-09-01T00:00:00"/>
    <s v="CIRA_EAST"/>
    <n v="289.58176143609239"/>
    <n v="22880.581761436093"/>
    <n v="40.251864839616843"/>
    <n v="23639.53"/>
    <n v="8.803285547657207E-3"/>
    <x v="0"/>
    <x v="0"/>
    <x v="0"/>
  </r>
  <r>
    <d v="2062-10-01T00:00:00"/>
    <s v="CIRA_EAST"/>
    <n v="289.00678925311416"/>
    <n v="22881.006789253115"/>
    <n v="40.171943706182873"/>
    <n v="23639.53"/>
    <n v="8.7858063932946696E-3"/>
    <x v="0"/>
    <x v="0"/>
    <x v="0"/>
  </r>
  <r>
    <d v="2062-11-01T00:00:00"/>
    <s v="CIRA_EAST"/>
    <n v="288.43295869248664"/>
    <n v="22880.432958692487"/>
    <n v="40.092181258255643"/>
    <n v="23639.53"/>
    <n v="8.7683619442515941E-3"/>
    <x v="0"/>
    <x v="0"/>
    <x v="0"/>
  </r>
  <r>
    <d v="2062-12-01T00:00:00"/>
    <s v="CIRA_EAST"/>
    <n v="287.8602674874885"/>
    <n v="22880.860267487489"/>
    <n v="40.0125771807609"/>
    <n v="23639.53"/>
    <n v="8.7509521316196503E-3"/>
    <x v="0"/>
    <x v="0"/>
    <x v="0"/>
  </r>
  <r>
    <d v="2063-01-01T00:00:00"/>
    <s v="CIRA_EAST"/>
    <n v="287.28871337589948"/>
    <n v="22880.2887133759"/>
    <n v="39.933131159250031"/>
    <n v="23639.53"/>
    <n v="8.7335768866273426E-3"/>
    <x v="0"/>
    <x v="0"/>
    <x v="0"/>
  </r>
  <r>
    <d v="2063-02-01T00:00:00"/>
    <s v="CIRA_EAST"/>
    <n v="286.71829409999077"/>
    <n v="22879.718294099992"/>
    <n v="39.853842879898714"/>
    <n v="23639.53"/>
    <n v="8.7162361406397191E-3"/>
    <x v="0"/>
    <x v="0"/>
    <x v="0"/>
  </r>
  <r>
    <d v="2063-03-01T00:00:00"/>
    <s v="CIRA_EAST"/>
    <n v="286.14900740651626"/>
    <n v="22880.149007406515"/>
    <n v="39.774712029505764"/>
    <n v="23639.53"/>
    <n v="8.6989298251580922E-3"/>
    <x v="0"/>
    <x v="0"/>
    <x v="0"/>
  </r>
  <r>
    <d v="2063-04-01T00:00:00"/>
    <s v="CIRA_EAST"/>
    <n v="285.58085104670397"/>
    <n v="22879.580851046703"/>
    <n v="39.69573829549185"/>
    <n v="23639.53"/>
    <n v="8.6816578718197993E-3"/>
    <x v="0"/>
    <x v="0"/>
    <x v="0"/>
  </r>
  <r>
    <d v="2063-05-01T00:00:00"/>
    <s v="CIRA_EAST"/>
    <n v="285.01382277624657"/>
    <n v="22880.013822776247"/>
    <n v="39.616921365898271"/>
    <n v="23639.53"/>
    <n v="8.6644202123978952E-3"/>
    <x v="0"/>
    <x v="0"/>
    <x v="0"/>
  </r>
  <r>
    <d v="2063-06-01T00:00:00"/>
    <s v="CIRA_EAST"/>
    <n v="284.44792035529309"/>
    <n v="22879.447920355295"/>
    <n v="39.538260929385736"/>
    <n v="23639.53"/>
    <n v="8.6472167788009102E-3"/>
    <x v="0"/>
    <x v="0"/>
    <x v="0"/>
  </r>
  <r>
    <d v="2063-07-01T00:00:00"/>
    <s v="CIRA_EAST"/>
    <n v="283.88314154843999"/>
    <n v="22879.883141548438"/>
    <n v="39.459756675233159"/>
    <n v="23639.53"/>
    <n v="8.630047503072575E-3"/>
    <x v="0"/>
    <x v="0"/>
    <x v="0"/>
  </r>
  <r>
    <d v="2063-08-01T00:00:00"/>
    <s v="CIRA_EAST"/>
    <n v="283.31948412472184"/>
    <n v="22879.31948412472"/>
    <n v="39.381408293336342"/>
    <n v="23639.53"/>
    <n v="8.6129123173915439E-3"/>
    <x v="0"/>
    <x v="0"/>
    <x v="0"/>
  </r>
  <r>
    <d v="2063-09-01T00:00:00"/>
    <s v="CIRA_EAST"/>
    <n v="282.75694585760306"/>
    <n v="22878.756945857604"/>
    <n v="39.303215474206823"/>
    <n v="23639.53"/>
    <n v="8.5958111540711327E-3"/>
    <x v="0"/>
    <x v="0"/>
    <x v="0"/>
  </r>
  <r>
    <d v="2063-10-01T00:00:00"/>
    <s v="CIRA_EAST"/>
    <n v="282.19552452496885"/>
    <n v="22879.19552452497"/>
    <n v="39.225177908970672"/>
    <n v="23639.53"/>
    <n v="8.5787439455590527E-3"/>
    <x v="0"/>
    <x v="0"/>
    <x v="0"/>
  </r>
  <r>
    <d v="2063-11-01T00:00:00"/>
    <s v="CIRA_EAST"/>
    <n v="281.63521790911648"/>
    <n v="22878.635217909115"/>
    <n v="39.147295289367193"/>
    <n v="23639.53"/>
    <n v="8.561710624437141E-3"/>
    <x v="0"/>
    <x v="0"/>
    <x v="0"/>
  </r>
  <r>
    <d v="2063-12-01T00:00:00"/>
    <s v="CIRA_EAST"/>
    <n v="281.07602379674671"/>
    <n v="22879.076023796748"/>
    <n v="39.069567307747789"/>
    <n v="23639.53"/>
    <n v="8.544711123421098E-3"/>
    <x v="0"/>
    <x v="0"/>
    <x v="0"/>
  </r>
  <r>
    <d v="2064-01-01T00:00:00"/>
    <s v="CIRA_EAST"/>
    <n v="280.5179399789543"/>
    <n v="22878.517939978956"/>
    <n v="38.991993657074651"/>
    <n v="23639.53"/>
    <n v="8.5277453753602114E-3"/>
    <x v="0"/>
    <x v="0"/>
    <x v="0"/>
  </r>
  <r>
    <d v="2064-02-01T00:00:00"/>
    <s v="CIRA_EAST"/>
    <n v="279.96096425122067"/>
    <n v="22878.960964251222"/>
    <n v="38.914574030919674"/>
    <n v="23639.53"/>
    <n v="8.5108133132371071E-3"/>
    <x v="0"/>
    <x v="0"/>
    <x v="0"/>
  </r>
  <r>
    <d v="2064-03-01T00:00:00"/>
    <s v="CIRA_EAST"/>
    <n v="279.40509441340373"/>
    <n v="22878.405094413403"/>
    <n v="38.837308123463117"/>
    <n v="23639.53"/>
    <n v="8.4939148701674728E-3"/>
    <x v="0"/>
    <x v="0"/>
    <x v="0"/>
  </r>
  <r>
    <d v="2064-04-01T00:00:00"/>
    <s v="CIRA_EAST"/>
    <n v="278.85032826973014"/>
    <n v="22877.850328269731"/>
    <n v="38.760195629492486"/>
    <n v="23639.53"/>
    <n v="8.4770499793997943E-3"/>
    <x v="0"/>
    <x v="0"/>
    <x v="0"/>
  </r>
  <r>
    <d v="2064-05-01T00:00:00"/>
    <s v="CIRA_EAST"/>
    <n v="278.29666362878612"/>
    <n v="22878.296663628786"/>
    <n v="38.683236244401272"/>
    <n v="23639.53"/>
    <n v="8.4602185743150992E-3"/>
    <x v="0"/>
    <x v="0"/>
    <x v="0"/>
  </r>
  <r>
    <d v="2064-06-01T00:00:00"/>
    <s v="CIRA_EAST"/>
    <n v="277.74409830350913"/>
    <n v="22877.744098303509"/>
    <n v="38.606429664187765"/>
    <n v="23639.53"/>
    <n v="8.4434205884266773E-3"/>
    <x v="0"/>
    <x v="0"/>
    <x v="0"/>
  </r>
  <r>
    <d v="2064-07-01T00:00:00"/>
    <s v="CIRA_EAST"/>
    <n v="277.19263011117914"/>
    <n v="22878.192630111178"/>
    <n v="38.529775585453898"/>
    <n v="23639.53"/>
    <n v="8.4266559553798446E-3"/>
    <x v="0"/>
    <x v="0"/>
    <x v="0"/>
  </r>
  <r>
    <d v="2064-08-01T00:00:00"/>
    <s v="CIRA_EAST"/>
    <n v="276.64225687340991"/>
    <n v="22877.642256873409"/>
    <n v="38.453273705403973"/>
    <n v="23639.53"/>
    <n v="8.4099246089516608E-3"/>
    <x v="0"/>
    <x v="0"/>
    <x v="0"/>
  </r>
  <r>
    <d v="2064-09-01T00:00:00"/>
    <s v="CIRA_EAST"/>
    <n v="276.09297641614035"/>
    <n v="22877.092976416141"/>
    <n v="38.376923721843511"/>
    <n v="23639.53"/>
    <n v="8.3932264830506673E-3"/>
    <x v="0"/>
    <x v="0"/>
    <x v="0"/>
  </r>
  <r>
    <d v="2064-10-01T00:00:00"/>
    <s v="CIRA_EAST"/>
    <n v="275.54478656962624"/>
    <n v="22877.544786569626"/>
    <n v="38.300725333178043"/>
    <n v="23639.53"/>
    <n v="8.3765615117166372E-3"/>
    <x v="0"/>
    <x v="0"/>
    <x v="0"/>
  </r>
  <r>
    <d v="2064-11-01T00:00:00"/>
    <s v="CIRA_EAST"/>
    <n v="274.99768516843119"/>
    <n v="22876.99768516843"/>
    <n v="38.224678238411933"/>
    <n v="23639.53"/>
    <n v="8.3599296291203083E-3"/>
    <x v="0"/>
    <x v="0"/>
    <x v="0"/>
  </r>
  <r>
    <d v="2064-12-01T00:00:00"/>
    <s v="CIRA_EAST"/>
    <n v="274.45167005141855"/>
    <n v="22877.451670051418"/>
    <n v="38.14878213714718"/>
    <n v="23639.53"/>
    <n v="8.3433307695631228E-3"/>
    <x v="0"/>
    <x v="0"/>
    <x v="0"/>
  </r>
  <r>
    <d v="2065-01-01T00:00:00"/>
    <s v="CIRA_EAST"/>
    <n v="273.90673906174254"/>
    <n v="22876.906739061742"/>
    <n v="38.073036729582213"/>
    <n v="23639.53"/>
    <n v="8.3267648674769726E-3"/>
    <x v="0"/>
    <x v="0"/>
    <x v="0"/>
  </r>
  <r>
    <d v="2065-02-01T00:00:00"/>
    <s v="CIRA_EAST"/>
    <n v="273.36289004683994"/>
    <n v="22877.362890046839"/>
    <n v="37.99744171651075"/>
    <n v="23639.53"/>
    <n v="8.3102318574239352E-3"/>
    <x v="0"/>
    <x v="0"/>
    <x v="0"/>
  </r>
  <r>
    <d v="2065-03-01T00:00:00"/>
    <s v="CIRA_EAST"/>
    <n v="272.82012085842138"/>
    <n v="22876.820120858421"/>
    <n v="37.921996799320574"/>
    <n v="23639.53"/>
    <n v="8.2937316740960085E-3"/>
    <x v="0"/>
    <x v="0"/>
    <x v="0"/>
  </r>
  <r>
    <d v="2065-04-01T00:00:00"/>
    <s v="CIRA_EAST"/>
    <n v="272.27842935246315"/>
    <n v="22876.278429352464"/>
    <n v="37.846701679992378"/>
    <n v="23639.53"/>
    <n v="8.2772642523148785E-3"/>
    <x v="0"/>
    <x v="0"/>
    <x v="0"/>
  </r>
  <r>
    <d v="2065-05-01T00:00:00"/>
    <s v="CIRA_EAST"/>
    <n v="271.73781338919838"/>
    <n v="22876.737813389198"/>
    <n v="37.771556061098579"/>
    <n v="23639.53"/>
    <n v="8.2608295270316309E-3"/>
    <x v="0"/>
    <x v="0"/>
    <x v="0"/>
  </r>
  <r>
    <d v="2065-06-01T00:00:00"/>
    <s v="CIRA_EAST"/>
    <n v="271.19827083310884"/>
    <n v="22876.198270833109"/>
    <n v="37.696559645802132"/>
    <n v="23639.53"/>
    <n v="8.244427433326507E-3"/>
    <x v="0"/>
    <x v="0"/>
    <x v="0"/>
  </r>
  <r>
    <d v="2065-07-01T00:00:00"/>
    <s v="CIRA_EAST"/>
    <n v="270.65979955291652"/>
    <n v="22875.659799552916"/>
    <n v="37.621712137855397"/>
    <n v="23639.53"/>
    <n v="8.2280579064086621E-3"/>
    <x v="0"/>
    <x v="0"/>
    <x v="0"/>
  </r>
  <r>
    <d v="2065-08-01T00:00:00"/>
    <s v="CIRA_EAST"/>
    <n v="270.12239742157504"/>
    <n v="22876.122397421575"/>
    <n v="37.547013241598926"/>
    <n v="23639.53"/>
    <n v="8.2117208816158815E-3"/>
    <x v="0"/>
    <x v="0"/>
    <x v="0"/>
  </r>
  <r>
    <d v="2065-09-01T00:00:00"/>
    <s v="CIRA_EAST"/>
    <n v="269.58606231626112"/>
    <n v="22875.586062316263"/>
    <n v="37.472462661960293"/>
    <n v="23639.53"/>
    <n v="8.1954162944143372E-3"/>
    <x v="0"/>
    <x v="0"/>
    <x v="0"/>
  </r>
  <r>
    <d v="2065-10-01T00:00:00"/>
    <s v="CIRA_EAST"/>
    <n v="269.05079211836687"/>
    <n v="22876.050792118367"/>
    <n v="37.398060104452995"/>
    <n v="23639.53"/>
    <n v="8.1791440803983522E-3"/>
    <x v="0"/>
    <x v="0"/>
    <x v="0"/>
  </r>
  <r>
    <d v="2065-11-01T00:00:00"/>
    <s v="CIRA_EAST"/>
    <n v="268.51658471349037"/>
    <n v="22875.516584713492"/>
    <n v="37.323805275175161"/>
    <n v="23639.53"/>
    <n v="8.1629041752901074E-3"/>
    <x v="0"/>
    <x v="0"/>
    <x v="0"/>
  </r>
  <r>
    <d v="2065-12-01T00:00:00"/>
    <s v="CIRA_EAST"/>
    <n v="267.98343799142833"/>
    <n v="22874.983437991428"/>
    <n v="37.24969788080854"/>
    <n v="23639.53"/>
    <n v="8.1466965149394211E-3"/>
    <x v="0"/>
    <x v="0"/>
    <x v="0"/>
  </r>
  <r>
    <d v="2066-01-01T00:00:00"/>
    <s v="CIRA_EAST"/>
    <n v="267.45134984616737"/>
    <n v="22875.451349846167"/>
    <n v="37.175737628617263"/>
    <n v="23639.53"/>
    <n v="8.1305210353234871E-3"/>
    <x v="0"/>
    <x v="0"/>
    <x v="0"/>
  </r>
  <r>
    <d v="2066-02-01T00:00:00"/>
    <s v="CIRA_EAST"/>
    <n v="266.92031817587537"/>
    <n v="22874.920318175875"/>
    <n v="37.101924226446677"/>
    <n v="23639.53"/>
    <n v="8.1143776725466112E-3"/>
    <x v="0"/>
    <x v="0"/>
    <x v="0"/>
  </r>
  <r>
    <d v="2066-03-01T00:00:00"/>
    <s v="CIRA_EAST"/>
    <n v="266.39034088289338"/>
    <n v="22875.390340882892"/>
    <n v="37.028257382722181"/>
    <n v="23639.53"/>
    <n v="8.0982663628399593E-3"/>
    <x v="0"/>
    <x v="0"/>
    <x v="0"/>
  </r>
  <r>
    <d v="2066-04-01T00:00:00"/>
    <s v="CIRA_EAST"/>
    <n v="265.86141587372782"/>
    <n v="22874.861415873729"/>
    <n v="36.954736806448167"/>
    <n v="23639.53"/>
    <n v="8.0821870425613253E-3"/>
    <x v="0"/>
    <x v="0"/>
    <x v="0"/>
  </r>
  <r>
    <d v="2066-05-01T00:00:00"/>
    <s v="CIRA_EAST"/>
    <n v="265.33354105904152"/>
    <n v="22874.333541059041"/>
    <n v="36.881362207206777"/>
    <n v="23639.53"/>
    <n v="8.0661396481948623E-3"/>
    <x v="0"/>
    <x v="0"/>
    <x v="0"/>
  </r>
  <r>
    <d v="2066-06-01T00:00:00"/>
    <s v="CIRA_EAST"/>
    <n v="264.80671435364587"/>
    <n v="22874.806714353646"/>
    <n v="36.808133295156772"/>
    <n v="23639.53"/>
    <n v="8.050124116350834E-3"/>
    <x v="0"/>
    <x v="0"/>
    <x v="0"/>
  </r>
  <r>
    <d v="2066-07-01T00:00:00"/>
    <s v="CIRA_EAST"/>
    <n v="264.28093367649223"/>
    <n v="22874.280933676491"/>
    <n v="36.735049781032416"/>
    <n v="23639.53"/>
    <n v="8.0341403837653636E-3"/>
    <x v="0"/>
    <x v="0"/>
    <x v="0"/>
  </r>
  <r>
    <d v="2066-08-01T00:00:00"/>
    <s v="CIRA_EAST"/>
    <n v="263.75619695066416"/>
    <n v="22874.756196950664"/>
    <n v="36.66211137614232"/>
    <n v="23639.53"/>
    <n v="8.0181883873001892E-3"/>
    <x v="0"/>
    <x v="0"/>
    <x v="0"/>
  </r>
  <r>
    <d v="2066-09-01T00:00:00"/>
    <s v="CIRA_EAST"/>
    <n v="248.81169991568333"/>
    <n v="20656.811699915685"/>
    <n v="34.584826288279984"/>
    <n v="22682.66"/>
    <n v="7.5638756774367728E-3"/>
    <x v="0"/>
    <x v="0"/>
    <x v="0"/>
  </r>
  <r>
    <d v="2066-10-01T00:00:00"/>
    <s v="CIRA_EAST"/>
    <n v="248.31767775924095"/>
    <n v="20656.317677759242"/>
    <n v="34.516157208534487"/>
    <n v="22682.66"/>
    <n v="7.5488574038809243E-3"/>
    <x v="0"/>
    <x v="0"/>
    <x v="0"/>
  </r>
  <r>
    <d v="2066-11-01T00:00:00"/>
    <s v="CIRA_EAST"/>
    <n v="247.82463649674816"/>
    <n v="20656.824636496749"/>
    <n v="34.447624473047995"/>
    <n v="22682.66"/>
    <n v="7.5338689495011444E-3"/>
    <x v="0"/>
    <x v="0"/>
    <x v="0"/>
  </r>
  <r>
    <d v="2066-12-01T00:00:00"/>
    <s v="CIRA_EAST"/>
    <n v="247.33257418061444"/>
    <n v="20656.332574180615"/>
    <n v="34.379227811105409"/>
    <n v="22682.66"/>
    <n v="7.5189102550906788E-3"/>
    <x v="0"/>
    <x v="0"/>
    <x v="0"/>
  </r>
  <r>
    <d v="2067-01-01T00:00:00"/>
    <s v="CIRA_EAST"/>
    <n v="246.84148886711611"/>
    <n v="20655.841488867118"/>
    <n v="34.310966952529142"/>
    <n v="22682.66"/>
    <n v="7.5039812615603297E-3"/>
    <x v="0"/>
    <x v="0"/>
    <x v="0"/>
  </r>
  <r>
    <d v="2067-02-01T00:00:00"/>
    <s v="CIRA_EAST"/>
    <n v="246.35137861638867"/>
    <n v="20656.351378616389"/>
    <n v="34.242841627678025"/>
    <n v="22682.66"/>
    <n v="7.4890819099382149E-3"/>
    <x v="0"/>
    <x v="0"/>
    <x v="0"/>
  </r>
  <r>
    <d v="2067-03-01T00:00:00"/>
    <s v="CIRA_EAST"/>
    <n v="245.86224149241954"/>
    <n v="20655.862241492421"/>
    <n v="34.174851567446318"/>
    <n v="22682.66"/>
    <n v="7.4742121413695541E-3"/>
    <x v="0"/>
    <x v="0"/>
    <x v="0"/>
  </r>
  <r>
    <d v="2067-04-01T00:00:00"/>
    <s v="CIRA_EAST"/>
    <n v="235.99729790987035"/>
    <n v="20022.997297909871"/>
    <n v="32.803624409471979"/>
    <n v="21792.74"/>
    <n v="7.1743178564600586E-3"/>
    <x v="0"/>
    <x v="0"/>
    <x v="0"/>
  </r>
  <r>
    <d v="2067-05-01T00:00:00"/>
    <s v="CIRA_EAST"/>
    <n v="235.52871908472861"/>
    <n v="20023.52871908473"/>
    <n v="32.738491952777274"/>
    <n v="21792.74"/>
    <n v="7.1600730601757492E-3"/>
    <x v="0"/>
    <x v="0"/>
    <x v="0"/>
  </r>
  <r>
    <d v="2067-06-01T00:00:00"/>
    <s v="CIRA_EAST"/>
    <n v="235.0610706351348"/>
    <n v="20023.061070635136"/>
    <n v="32.673488818283737"/>
    <n v="21792.74"/>
    <n v="7.1458565473080972E-3"/>
    <x v="0"/>
    <x v="0"/>
    <x v="0"/>
  </r>
  <r>
    <d v="2067-07-01T00:00:00"/>
    <s v="CIRA_EAST"/>
    <n v="234.594350713804"/>
    <n v="20022.594350713804"/>
    <n v="32.608614749218752"/>
    <n v="21792.74"/>
    <n v="7.131668261699641E-3"/>
    <x v="0"/>
    <x v="0"/>
    <x v="0"/>
  </r>
  <r>
    <d v="2067-08-01T00:00:00"/>
    <s v="CIRA_EAST"/>
    <n v="234.12855747711899"/>
    <n v="20023.128557477117"/>
    <n v="32.54386948931954"/>
    <n v="21792.74"/>
    <n v="7.1175081473044167E-3"/>
    <x v="0"/>
    <x v="0"/>
    <x v="0"/>
  </r>
  <r>
    <d v="2067-09-01T00:00:00"/>
    <s v="CIRA_EAST"/>
    <n v="233.66368908512294"/>
    <n v="20022.663689085122"/>
    <n v="32.479252782832091"/>
    <n v="21792.74"/>
    <n v="7.103376148187737E-3"/>
    <x v="0"/>
    <x v="0"/>
    <x v="0"/>
  </r>
  <r>
    <d v="2067-10-01T00:00:00"/>
    <s v="CIRA_EAST"/>
    <n v="233.19974370151257"/>
    <n v="20022.199743701512"/>
    <n v="32.414764374510249"/>
    <n v="21792.74"/>
    <n v="7.0892722085259818E-3"/>
    <x v="0"/>
    <x v="0"/>
    <x v="0"/>
  </r>
  <r>
    <d v="2067-11-01T00:00:00"/>
    <s v="CIRA_EAST"/>
    <n v="232.7367194936306"/>
    <n v="20022.736719493631"/>
    <n v="32.35040400961465"/>
    <n v="21792.74"/>
    <n v="7.0751962726063704E-3"/>
    <x v="0"/>
    <x v="0"/>
    <x v="0"/>
  </r>
  <r>
    <d v="2067-12-01T00:00:00"/>
    <s v="CIRA_EAST"/>
    <n v="232.27461463245828"/>
    <n v="20022.274614632457"/>
    <n v="32.286171433911704"/>
    <n v="21792.74"/>
    <n v="7.0611482848267314E-3"/>
    <x v="0"/>
    <x v="0"/>
    <x v="0"/>
  </r>
  <r>
    <d v="2068-01-01T00:00:00"/>
    <s v="CIRA_EAST"/>
    <n v="231.81342729260871"/>
    <n v="20021.813427292607"/>
    <n v="32.222066393672605"/>
    <n v="21792.74"/>
    <n v="7.0471281896953043E-3"/>
    <x v="0"/>
    <x v="0"/>
    <x v="0"/>
  </r>
  <r>
    <d v="2068-02-01T00:00:00"/>
    <s v="CIRA_EAST"/>
    <n v="231.35315565231932"/>
    <n v="20022.353155652319"/>
    <n v="32.158088635672385"/>
    <n v="21792.74"/>
    <n v="7.0331359318305071E-3"/>
    <x v="0"/>
    <x v="0"/>
    <x v="0"/>
  </r>
  <r>
    <d v="2068-03-01T00:00:00"/>
    <s v="CIRA_EAST"/>
    <n v="230.89379789344443"/>
    <n v="20021.893797893445"/>
    <n v="32.094237907188777"/>
    <n v="21792.74"/>
    <n v="7.0191714559607096E-3"/>
    <x v="0"/>
    <x v="0"/>
    <x v="0"/>
  </r>
  <r>
    <d v="2068-04-01T00:00:00"/>
    <s v="CIRA_EAST"/>
    <n v="230.43535220144864"/>
    <n v="20021.43535220145"/>
    <n v="32.030513956001357"/>
    <n v="21792.74"/>
    <n v="7.0052347069240383E-3"/>
    <x v="0"/>
    <x v="0"/>
    <x v="0"/>
  </r>
  <r>
    <d v="2068-05-01T00:00:00"/>
    <s v="CIRA_EAST"/>
    <n v="229.97781676539921"/>
    <n v="20021.9778167654"/>
    <n v="31.966916530390492"/>
    <n v="21792.74"/>
    <n v="6.9913256296681358E-3"/>
    <x v="0"/>
    <x v="0"/>
    <x v="0"/>
  </r>
  <r>
    <d v="2068-06-01T00:00:00"/>
    <s v="CIRA_EAST"/>
    <n v="229.52118977795905"/>
    <n v="20021.521189777959"/>
    <n v="31.903445379136308"/>
    <n v="21792.74"/>
    <n v="6.9774441692499545E-3"/>
    <x v="0"/>
    <x v="0"/>
    <x v="0"/>
  </r>
  <r>
    <d v="2068-07-01T00:00:00"/>
    <s v="CIRA_EAST"/>
    <n v="229.06546943537964"/>
    <n v="20021.06546943538"/>
    <n v="31.840100251517772"/>
    <n v="21792.74"/>
    <n v="6.963590270835541E-3"/>
    <x v="0"/>
    <x v="0"/>
    <x v="0"/>
  </r>
  <r>
    <d v="2068-08-01T00:00:00"/>
    <s v="CIRA_EAST"/>
    <n v="228.61065393749382"/>
    <n v="20021.610653937492"/>
    <n v="31.776880897311642"/>
    <n v="21792.74"/>
    <n v="6.9497638796998116E-3"/>
    <x v="0"/>
    <x v="0"/>
    <x v="0"/>
  </r>
  <r>
    <d v="2068-09-01T00:00:00"/>
    <s v="CIRA_EAST"/>
    <n v="228.15674148770876"/>
    <n v="20021.15674148771"/>
    <n v="31.713787066791514"/>
    <n v="21792.74"/>
    <n v="6.9359649412263462E-3"/>
    <x v="0"/>
    <x v="0"/>
    <x v="0"/>
  </r>
  <r>
    <d v="2068-10-01T00:00:00"/>
    <s v="CIRA_EAST"/>
    <n v="227.70373029299878"/>
    <n v="20020.703730293"/>
    <n v="31.650818510726832"/>
    <n v="21792.74"/>
    <n v="6.9221934009071626E-3"/>
    <x v="0"/>
    <x v="0"/>
    <x v="0"/>
  </r>
  <r>
    <d v="2068-11-01T00:00:00"/>
    <s v="CIRA_EAST"/>
    <n v="227.25161856389829"/>
    <n v="20021.2516185639"/>
    <n v="31.587974980381862"/>
    <n v="21792.74"/>
    <n v="6.9084492043425079E-3"/>
    <x v="0"/>
    <x v="0"/>
    <x v="0"/>
  </r>
  <r>
    <d v="2068-12-01T00:00:00"/>
    <s v="CIRA_EAST"/>
    <n v="226.80040451449457"/>
    <n v="20020.800404514495"/>
    <n v="31.525256227514745"/>
    <n v="21792.74"/>
    <n v="6.8947322972406347E-3"/>
    <x v="0"/>
    <x v="0"/>
    <x v="0"/>
  </r>
  <r>
    <d v="2069-01-01T00:00:00"/>
    <s v="CIRA_EAST"/>
    <n v="226.35008636242117"/>
    <n v="20020.350086362421"/>
    <n v="31.462662004376543"/>
    <n v="21792.74"/>
    <n v="6.8810426254176027E-3"/>
    <x v="0"/>
    <x v="0"/>
    <x v="0"/>
  </r>
  <r>
    <d v="2069-02-01T00:00:00"/>
    <s v="CIRA_EAST"/>
    <n v="211.04332906482117"/>
    <n v="18043.043329064822"/>
    <n v="29.335022740010142"/>
    <n v="19742.693096000003"/>
    <n v="6.4157172035705637E-3"/>
    <x v="0"/>
    <x v="0"/>
    <x v="0"/>
  </r>
  <r>
    <d v="2069-03-01T00:00:00"/>
    <s v="CIRA_EAST"/>
    <n v="210.62429699935677"/>
    <n v="18042.624296999358"/>
    <n v="29.276777282910594"/>
    <n v="19742.693096000003"/>
    <n v="6.4029786287804454E-3"/>
    <x v="0"/>
    <x v="0"/>
    <x v="0"/>
  </r>
  <r>
    <d v="2069-04-01T00:00:00"/>
    <s v="CIRA_EAST"/>
    <n v="210.20609693304939"/>
    <n v="18043.206096933049"/>
    <n v="29.218647473693867"/>
    <n v="19742.693096000003"/>
    <n v="6.3902653467647012E-3"/>
    <x v="0"/>
    <x v="0"/>
    <x v="0"/>
  </r>
  <r>
    <d v="2069-05-01T00:00:00"/>
    <s v="CIRA_EAST"/>
    <n v="209.78872721394299"/>
    <n v="18042.788727213941"/>
    <n v="29.160633082738077"/>
    <n v="19742.693096000003"/>
    <n v="6.3775773073038661E-3"/>
    <x v="0"/>
    <x v="0"/>
    <x v="0"/>
  </r>
  <r>
    <d v="2069-06-01T00:00:00"/>
    <s v="CIRA_EAST"/>
    <n v="209.37218619336127"/>
    <n v="18042.372186193363"/>
    <n v="29.102733880877217"/>
    <n v="19742.693096000003"/>
    <n v="6.3649144602781829E-3"/>
    <x v="0"/>
    <x v="0"/>
    <x v="0"/>
  </r>
  <r>
    <d v="2069-07-01T00:00:00"/>
    <s v="CIRA_EAST"/>
    <n v="208.95647222590168"/>
    <n v="18042.956472225902"/>
    <n v="29.044949639400333"/>
    <n v="19742.693096000003"/>
    <n v="6.352276755667411E-3"/>
    <x v="0"/>
    <x v="0"/>
    <x v="0"/>
  </r>
  <r>
    <d v="2069-08-01T00:00:00"/>
    <s v="CIRA_EAST"/>
    <n v="198.85053747223648"/>
    <n v="16983.850537472237"/>
    <n v="27.640224708640872"/>
    <n v="19334.148540000002"/>
    <n v="6.0450563391559889E-3"/>
    <x v="0"/>
    <x v="0"/>
    <x v="0"/>
  </r>
  <r>
    <d v="2069-09-01T00:00:00"/>
    <s v="CIRA_EAST"/>
    <n v="198.45571451429257"/>
    <n v="16983.455714514294"/>
    <n v="27.585344317486665"/>
    <n v="19334.148540000002"/>
    <n v="6.0330537212344932E-3"/>
    <x v="0"/>
    <x v="0"/>
    <x v="0"/>
  </r>
  <r>
    <d v="2069-10-01T00:00:00"/>
    <s v="CIRA_EAST"/>
    <n v="198.06167548768769"/>
    <n v="16983.061675487686"/>
    <n v="27.530572892788591"/>
    <n v="19334.148540000002"/>
    <n v="6.021074934825706E-3"/>
    <x v="0"/>
    <x v="0"/>
    <x v="0"/>
  </r>
  <r>
    <d v="2069-11-01T00:00:00"/>
    <s v="CIRA_EAST"/>
    <n v="197.66841883590573"/>
    <n v="16983.668418835907"/>
    <n v="27.475910218190897"/>
    <n v="19334.148540000002"/>
    <n v="6.0091199326115343E-3"/>
    <x v="0"/>
    <x v="0"/>
    <x v="0"/>
  </r>
  <r>
    <d v="2069-12-01T00:00:00"/>
    <s v="CIRA_EAST"/>
    <n v="197.27594300552082"/>
    <n v="16983.275943005519"/>
    <n v="27.421356077767392"/>
    <n v="19334.148540000002"/>
    <n v="5.9971886673678325E-3"/>
    <x v="0"/>
    <x v="0"/>
    <x v="0"/>
  </r>
  <r>
    <d v="2070-01-01T00:00:00"/>
    <s v="CIRA_EAST"/>
    <n v="196.88424644619172"/>
    <n v="16982.884246446192"/>
    <n v="27.366910256020649"/>
    <n v="19334.148540000002"/>
    <n v="5.9852810919642282E-3"/>
    <x v="0"/>
    <x v="0"/>
    <x v="0"/>
  </r>
  <r>
    <d v="2070-02-01T00:00:00"/>
    <s v="CIRA_EAST"/>
    <n v="196.49332761065529"/>
    <n v="16982.493327610657"/>
    <n v="27.312572537881085"/>
    <n v="19334.148540000002"/>
    <n v="5.9733971593639206E-3"/>
    <x v="0"/>
    <x v="0"/>
    <x v="0"/>
  </r>
  <r>
    <d v="2070-03-01T00:00:00"/>
    <s v="CIRA_EAST"/>
    <n v="196.10318495472043"/>
    <n v="16983.103184954722"/>
    <n v="27.258342708706138"/>
    <n v="19334.148540000002"/>
    <n v="5.9615368226235005E-3"/>
    <x v="0"/>
    <x v="0"/>
    <x v="0"/>
  </r>
  <r>
    <d v="2070-04-01T00:00:00"/>
    <s v="CIRA_EAST"/>
    <n v="195.71381693726232"/>
    <n v="16982.713816937263"/>
    <n v="27.204220554279463"/>
    <n v="19334.148540000002"/>
    <n v="5.949700034892774E-3"/>
    <x v="0"/>
    <x v="0"/>
    <x v="0"/>
  </r>
  <r>
    <d v="2070-05-01T00:00:00"/>
    <s v="CIRA_EAST"/>
    <n v="195.3252220202159"/>
    <n v="16982.325222020216"/>
    <n v="27.150205860810011"/>
    <n v="19334.148540000002"/>
    <n v="5.9378867494145633E-3"/>
    <x v="0"/>
    <x v="0"/>
    <x v="0"/>
  </r>
  <r>
    <d v="2070-06-01T00:00:00"/>
    <s v="CIRA_EAST"/>
    <n v="194.93739866856998"/>
    <n v="16982.937398668571"/>
    <n v="27.09629841493123"/>
    <n v="19334.148540000002"/>
    <n v="5.9260969195245273E-3"/>
    <x v="0"/>
    <x v="0"/>
    <x v="0"/>
  </r>
  <r>
    <d v="2070-07-01T00:00:00"/>
    <s v="CIRA_EAST"/>
    <n v="194.55034535036123"/>
    <n v="16982.550345350362"/>
    <n v="27.04249800370021"/>
    <n v="19334.148540000002"/>
    <n v="5.9143304986509814E-3"/>
    <x v="0"/>
    <x v="0"/>
    <x v="0"/>
  </r>
  <r>
    <d v="2070-08-01T00:00:00"/>
    <s v="CIRA_EAST"/>
    <n v="194.16406053666813"/>
    <n v="16982.164060536667"/>
    <n v="26.988804414596871"/>
    <n v="19334.148540000002"/>
    <n v="5.9025874403147108E-3"/>
    <x v="0"/>
    <x v="0"/>
    <x v="0"/>
  </r>
  <r>
    <d v="2070-09-01T00:00:00"/>
    <s v="CIRA_EAST"/>
    <n v="193.77854270160469"/>
    <n v="16981.778542701606"/>
    <n v="26.935217435523054"/>
    <n v="19334.148540000002"/>
    <n v="5.8908676981287824E-3"/>
    <x v="0"/>
    <x v="0"/>
    <x v="0"/>
  </r>
  <r>
    <d v="2070-10-01T00:00:00"/>
    <s v="CIRA_EAST"/>
    <n v="193.39379032231491"/>
    <n v="16982.393790322316"/>
    <n v="26.881736854801773"/>
    <n v="19334.148540000002"/>
    <n v="5.8791712257983729E-3"/>
    <x v="0"/>
    <x v="0"/>
    <x v="0"/>
  </r>
  <r>
    <d v="2070-11-01T00:00:00"/>
    <s v="CIRA_EAST"/>
    <n v="193.00980187896599"/>
    <n v="16982.009801878965"/>
    <n v="26.828362461176273"/>
    <n v="19334.148540000002"/>
    <n v="5.8674979771205652E-3"/>
    <x v="0"/>
    <x v="0"/>
    <x v="0"/>
  </r>
  <r>
    <d v="2070-12-01T00:00:00"/>
    <s v="CIRA_EAST"/>
    <n v="192.62657585474335"/>
    <n v="16981.626575854745"/>
    <n v="26.775094043809325"/>
    <n v="19334.148540000002"/>
    <n v="5.8558479059841973E-3"/>
    <x v="0"/>
    <x v="0"/>
    <x v="0"/>
  </r>
  <r>
    <d v="2071-01-01T00:00:00"/>
    <s v="CIRA_EAST"/>
    <n v="180.8537504634472"/>
    <n v="15656.853750463448"/>
    <n v="25.13867131441916"/>
    <n v="17779.3051184"/>
    <n v="5.4979540140887946E-3"/>
    <x v="0"/>
    <x v="0"/>
    <x v="0"/>
  </r>
  <r>
    <d v="2071-02-01T00:00:00"/>
    <s v="CIRA_EAST"/>
    <n v="180.49466059815978"/>
    <n v="15656.49466059816"/>
    <n v="25.08875782314421"/>
    <n v="17779.3051184"/>
    <n v="5.4870376821840577E-3"/>
    <x v="0"/>
    <x v="0"/>
    <x v="0"/>
  </r>
  <r>
    <d v="2071-03-01T00:00:00"/>
    <s v="CIRA_EAST"/>
    <n v="180.13628371521878"/>
    <n v="15656.136283715219"/>
    <n v="25.038943436415412"/>
    <n v="17779.3051184"/>
    <n v="5.4761430249426505E-3"/>
    <x v="0"/>
    <x v="0"/>
    <x v="0"/>
  </r>
  <r>
    <d v="2071-04-01T00:00:00"/>
    <s v="CIRA_EAST"/>
    <n v="179.77861839897889"/>
    <n v="15655.778618398979"/>
    <n v="24.989227957458063"/>
    <n v="17779.3051184"/>
    <n v="5.4652699993289582E-3"/>
    <x v="0"/>
    <x v="0"/>
    <x v="0"/>
  </r>
  <r>
    <d v="2071-05-01T00:00:00"/>
    <s v="CIRA_EAST"/>
    <n v="166.7278942809497"/>
    <n v="15233.72789428095"/>
    <n v="23.17517730505201"/>
    <n v="17404.136575280001"/>
    <n v="5.068527986140871E-3"/>
    <x v="0"/>
    <x v="0"/>
    <x v="0"/>
  </r>
  <r>
    <d v="2071-06-01T00:00:00"/>
    <s v="CIRA_EAST"/>
    <n v="166.39685167362978"/>
    <n v="15233.396851673629"/>
    <n v="23.12916238263454"/>
    <n v="17404.136575280001"/>
    <n v="5.0584642908783452E-3"/>
    <x v="0"/>
    <x v="0"/>
    <x v="0"/>
  </r>
  <r>
    <d v="2071-07-01T00:00:00"/>
    <s v="CIRA_EAST"/>
    <n v="166.06646636008995"/>
    <n v="15233.066466360089"/>
    <n v="23.083238824052504"/>
    <n v="17404.136575280001"/>
    <n v="5.0484205773467334E-3"/>
    <x v="0"/>
    <x v="0"/>
    <x v="0"/>
  </r>
  <r>
    <d v="2071-08-01T00:00:00"/>
    <s v="CIRA_EAST"/>
    <n v="165.73673703525597"/>
    <n v="15232.736737035257"/>
    <n v="23.03740644790058"/>
    <n v="17404.136575280001"/>
    <n v="5.0383968058717813E-3"/>
    <x v="0"/>
    <x v="0"/>
    <x v="0"/>
  </r>
  <r>
    <d v="2071-09-01T00:00:00"/>
    <s v="CIRA_EAST"/>
    <n v="165.40766239664521"/>
    <n v="15233.407662396645"/>
    <n v="22.991665073133685"/>
    <n v="17404.136575280001"/>
    <n v="5.0283929368580135E-3"/>
    <x v="0"/>
    <x v="0"/>
    <x v="0"/>
  </r>
  <r>
    <d v="2071-10-01T00:00:00"/>
    <s v="CIRA_EAST"/>
    <n v="165.07924114436094"/>
    <n v="15233.079241144362"/>
    <n v="22.946014519066171"/>
    <n v="17404.136575280001"/>
    <n v="5.0184089307885723E-3"/>
    <x v="0"/>
    <x v="0"/>
    <x v="0"/>
  </r>
  <r>
    <d v="2071-11-01T00:00:00"/>
    <s v="CIRA_EAST"/>
    <n v="155.71631183083869"/>
    <n v="13993.716311830838"/>
    <n v="21.644567344486578"/>
    <n v="15980.6094639408"/>
    <n v="4.7337758796574961E-3"/>
    <x v="0"/>
    <x v="0"/>
    <x v="0"/>
  </r>
  <r>
    <d v="2071-12-01T00:00:00"/>
    <s v="CIRA_EAST"/>
    <n v="155.4071330093042"/>
    <n v="13994.407133009305"/>
    <n v="21.601591488293284"/>
    <n v="15980.6094639408"/>
    <n v="4.7243768434828484E-3"/>
    <x v="0"/>
    <x v="0"/>
    <x v="0"/>
  </r>
  <r>
    <d v="2072-01-01T00:00:00"/>
    <s v="CIRA_EAST"/>
    <n v="155.09856807042951"/>
    <n v="13994.098568070429"/>
    <n v="21.5587009617897"/>
    <n v="15980.6094639408"/>
    <n v="4.7149964693410564E-3"/>
    <x v="0"/>
    <x v="0"/>
    <x v="0"/>
  </r>
  <r>
    <d v="2072-02-01T00:00:00"/>
    <s v="CIRA_EAST"/>
    <n v="154.79061579533456"/>
    <n v="13993.790615795335"/>
    <n v="21.515895595551505"/>
    <n v="15980.6094639408"/>
    <n v="4.7056347201781699E-3"/>
    <x v="0"/>
    <x v="0"/>
    <x v="0"/>
  </r>
  <r>
    <d v="2072-03-01T00:00:00"/>
    <s v="CIRA_EAST"/>
    <n v="154.48327496755928"/>
    <n v="13993.483274967559"/>
    <n v="21.473175220490738"/>
    <n v="15980.6094639408"/>
    <n v="4.6962915590138014E-3"/>
    <x v="0"/>
    <x v="0"/>
    <x v="0"/>
  </r>
  <r>
    <d v="2072-04-01T00:00:00"/>
    <s v="CIRA_EAST"/>
    <n v="154.17654437305902"/>
    <n v="13993.176544373058"/>
    <n v="21.430539667855204"/>
    <n v="15980.6094639408"/>
    <n v="4.6869669489409934E-3"/>
    <x v="0"/>
    <x v="0"/>
    <x v="0"/>
  </r>
  <r>
    <d v="2072-05-01T00:00:00"/>
    <s v="CIRA_EAST"/>
    <n v="153.87042280019955"/>
    <n v="13993.870422800199"/>
    <n v="21.387988769227736"/>
    <n v="15980.6094639408"/>
    <n v="4.6776608531260665E-3"/>
    <x v="0"/>
    <x v="0"/>
    <x v="0"/>
  </r>
  <r>
    <d v="2072-06-01T00:00:00"/>
    <s v="CIRA_EAST"/>
    <n v="142.10438261481704"/>
    <n v="12840.104382614816"/>
    <n v="19.752509183459569"/>
    <n v="14367.442894190399"/>
    <n v="4.3199732314904375E-3"/>
    <x v="0"/>
    <x v="0"/>
    <x v="0"/>
  </r>
  <r>
    <d v="2072-07-01T00:00:00"/>
    <s v="CIRA_EAST"/>
    <n v="141.82223063577794"/>
    <n v="12839.822230635778"/>
    <n v="19.713290058373136"/>
    <n v="14367.442894190399"/>
    <n v="4.3113958113276491E-3"/>
    <x v="0"/>
    <x v="0"/>
    <x v="0"/>
  </r>
  <r>
    <d v="2072-08-01T00:00:00"/>
    <s v="CIRA_EAST"/>
    <n v="141.54063887689401"/>
    <n v="12839.540638876893"/>
    <n v="19.674148803888269"/>
    <n v="14367.442894190399"/>
    <n v="4.302835421857578E-3"/>
    <x v="0"/>
    <x v="0"/>
    <x v="0"/>
  </r>
  <r>
    <d v="2072-09-01T00:00:00"/>
    <s v="CIRA_EAST"/>
    <n v="129.94662068074177"/>
    <n v="11100.946620680741"/>
    <n v="18.062580274623105"/>
    <n v="13049.397263050434"/>
    <n v="3.9503772686945498E-3"/>
    <x v="0"/>
    <x v="0"/>
    <x v="0"/>
  </r>
  <r>
    <d v="2072-10-01T00:00:00"/>
    <s v="CIRA_EAST"/>
    <n v="129.68860825691743"/>
    <n v="11100.688608256918"/>
    <n v="18.026716547711523"/>
    <n v="13049.397263050434"/>
    <n v="3.9425336910102896E-3"/>
    <x v="0"/>
    <x v="0"/>
    <x v="0"/>
  </r>
  <r>
    <d v="2072-11-01T00:00:00"/>
    <s v="CIRA_EAST"/>
    <n v="129.43110812352816"/>
    <n v="11100.431108123528"/>
    <n v="17.990924029170415"/>
    <n v="13049.397263050434"/>
    <n v="3.9347056869552558E-3"/>
    <x v="0"/>
    <x v="0"/>
    <x v="0"/>
  </r>
  <r>
    <d v="2072-12-01T00:00:00"/>
    <s v="CIRA_EAST"/>
    <n v="129.17411926340793"/>
    <n v="11101.174119263407"/>
    <n v="17.955202577613701"/>
    <n v="13049.397263050434"/>
    <n v="3.9268932256076011E-3"/>
    <x v="0"/>
    <x v="0"/>
    <x v="0"/>
  </r>
  <r>
    <d v="2073-01-01T00:00:00"/>
    <s v="CIRA_EAST"/>
    <n v="128.91764066141016"/>
    <n v="11100.91764066141"/>
    <n v="17.919552051936012"/>
    <n v="13049.397263050434"/>
    <n v="3.9190962761068687E-3"/>
    <x v="0"/>
    <x v="0"/>
    <x v="0"/>
  </r>
  <r>
    <d v="2073-02-01T00:00:00"/>
    <s v="CIRA_EAST"/>
    <n v="128.66167130440405"/>
    <n v="11100.661671304404"/>
    <n v="17.88397231131216"/>
    <n v="13049.397263050434"/>
    <n v="3.9113148076538829E-3"/>
    <x v="0"/>
    <x v="0"/>
    <x v="0"/>
  </r>
  <r>
    <d v="2073-03-01T00:00:00"/>
    <s v="CIRA_EAST"/>
    <n v="128.40621018127027"/>
    <n v="11100.406210181271"/>
    <n v="17.848463215196567"/>
    <n v="13049.397263050434"/>
    <n v="3.9035487895106159E-3"/>
    <x v="0"/>
    <x v="0"/>
    <x v="0"/>
  </r>
  <r>
    <d v="2073-04-01T00:00:00"/>
    <s v="CIRA_EAST"/>
    <n v="128.15125628289712"/>
    <n v="11100.151256282898"/>
    <n v="17.813024623322701"/>
    <n v="13049.397263050434"/>
    <n v="3.8957981910000723E-3"/>
    <x v="0"/>
    <x v="0"/>
    <x v="0"/>
  </r>
  <r>
    <d v="2073-05-01T00:00:00"/>
    <s v="CIRA_EAST"/>
    <n v="127.89680860217658"/>
    <n v="11099.896808602176"/>
    <n v="17.777656395702543"/>
    <n v="13049.397263050434"/>
    <n v="3.8880629815061679E-3"/>
    <x v="0"/>
    <x v="0"/>
    <x v="0"/>
  </r>
  <r>
    <d v="2073-06-01T00:00:00"/>
    <s v="CIRA_EAST"/>
    <n v="127.64286613400019"/>
    <n v="11100.642866134"/>
    <n v="17.742358392626024"/>
    <n v="13049.397263050434"/>
    <n v="3.8803431304736055E-3"/>
    <x v="0"/>
    <x v="0"/>
    <x v="0"/>
  </r>
  <r>
    <d v="2073-07-01T00:00:00"/>
    <s v="CIRA_EAST"/>
    <n v="127.38942787525524"/>
    <n v="11100.389427875256"/>
    <n v="17.707130474660477"/>
    <n v="13049.397263050434"/>
    <n v="3.8726386074077589E-3"/>
    <x v="0"/>
    <x v="0"/>
    <x v="0"/>
  </r>
  <r>
    <d v="2073-08-01T00:00:00"/>
    <s v="CIRA_EAST"/>
    <n v="127.13649282482061"/>
    <n v="11100.13649282482"/>
    <n v="17.671972502650064"/>
    <n v="13049.397263050434"/>
    <n v="3.8649493818745462E-3"/>
    <x v="0"/>
    <x v="0"/>
    <x v="0"/>
  </r>
  <r>
    <d v="2073-09-01T00:00:00"/>
    <s v="CIRA_EAST"/>
    <n v="126.88405998356303"/>
    <n v="11099.884059983564"/>
    <n v="17.636884337715262"/>
    <n v="13049.397263050434"/>
    <n v="3.8572754235003163E-3"/>
    <x v="0"/>
    <x v="0"/>
    <x v="0"/>
  </r>
  <r>
    <d v="2073-10-01T00:00:00"/>
    <s v="CIRA_EAST"/>
    <n v="126.63212835433301"/>
    <n v="11099.632128354333"/>
    <n v="17.601865841252287"/>
    <n v="13049.397263050434"/>
    <n v="3.8496167019717231E-3"/>
    <x v="0"/>
    <x v="0"/>
    <x v="0"/>
  </r>
  <r>
    <d v="2073-11-01T00:00:00"/>
    <s v="CIRA_EAST"/>
    <n v="126.38069694196092"/>
    <n v="11100.38069694196"/>
    <n v="17.56691687493257"/>
    <n v="13049.397263050434"/>
    <n v="3.8419731870356117E-3"/>
    <x v="0"/>
    <x v="0"/>
    <x v="0"/>
  </r>
  <r>
    <d v="2073-12-01T00:00:00"/>
    <s v="CIRA_EAST"/>
    <n v="126.12976475325307"/>
    <n v="11100.129764753254"/>
    <n v="17.532037300702179"/>
    <n v="13049.397263050434"/>
    <n v="3.8343448484988931E-3"/>
    <x v="0"/>
    <x v="0"/>
    <x v="0"/>
  </r>
  <r>
    <d v="2074-01-01T00:00:00"/>
    <s v="CIRA_EAST"/>
    <n v="125.87933079698779"/>
    <n v="11099.879330796988"/>
    <n v="17.497226980781303"/>
    <n v="13049.397263050434"/>
    <n v="3.8267316562284287E-3"/>
    <x v="0"/>
    <x v="0"/>
    <x v="0"/>
  </r>
  <r>
    <d v="2074-02-01T00:00:00"/>
    <s v="CIRA_EAST"/>
    <n v="125.62939408391148"/>
    <n v="11099.629394083911"/>
    <n v="17.462485777663698"/>
    <n v="13049.397263050434"/>
    <n v="3.8191335801509088E-3"/>
    <x v="0"/>
    <x v="0"/>
    <x v="0"/>
  </r>
  <r>
    <d v="2074-03-01T00:00:00"/>
    <s v="CIRA_EAST"/>
    <n v="115.17179870352201"/>
    <n v="9822.1717987035227"/>
    <n v="16.008880019789562"/>
    <n v="11665.33267793881"/>
    <n v="3.5012226805870689E-3"/>
    <x v="0"/>
    <x v="0"/>
    <x v="0"/>
  </r>
  <r>
    <d v="2074-04-01T00:00:00"/>
    <s v="CIRA_EAST"/>
    <n v="114.94312207627276"/>
    <n v="9822.9431220762726"/>
    <n v="15.977093968601913"/>
    <n v="11665.33267793881"/>
    <n v="3.4942709111186921E-3"/>
    <x v="0"/>
    <x v="0"/>
    <x v="0"/>
  </r>
  <r>
    <d v="2074-05-01T00:00:00"/>
    <s v="CIRA_EAST"/>
    <n v="114.71489949246508"/>
    <n v="9822.7148994924646"/>
    <n v="15.945371029452646"/>
    <n v="11665.33267793881"/>
    <n v="3.4873329445709381E-3"/>
    <x v="0"/>
    <x v="0"/>
    <x v="0"/>
  </r>
  <r>
    <d v="2074-06-01T00:00:00"/>
    <s v="CIRA_EAST"/>
    <n v="114.48713005058373"/>
    <n v="9822.4871300505838"/>
    <n v="15.91371107703114"/>
    <n v="11665.33267793881"/>
    <n v="3.4804087535377452E-3"/>
    <x v="0"/>
    <x v="0"/>
    <x v="0"/>
  </r>
  <r>
    <d v="2074-07-01T00:00:00"/>
    <s v="CIRA_EAST"/>
    <n v="114.25981285090356"/>
    <n v="9822.2598128509035"/>
    <n v="15.882113986275595"/>
    <n v="11665.33267793881"/>
    <n v="3.4734983106674681E-3"/>
    <x v="0"/>
    <x v="0"/>
    <x v="0"/>
  </r>
  <r>
    <d v="2074-08-01T00:00:00"/>
    <s v="CIRA_EAST"/>
    <n v="114.03294699548584"/>
    <n v="9822.032946995485"/>
    <n v="15.850579632372531"/>
    <n v="11665.33267793881"/>
    <n v="3.4666015886627697E-3"/>
    <x v="0"/>
    <x v="0"/>
    <x v="0"/>
  </r>
  <r>
    <d v="2074-09-01T00:00:00"/>
    <s v="CIRA_EAST"/>
    <n v="113.80653158817468"/>
    <n v="9821.806531588174"/>
    <n v="15.81910789075628"/>
    <n v="11665.33267793881"/>
    <n v="3.4597185602805104E-3"/>
    <x v="0"/>
    <x v="0"/>
    <x v="0"/>
  </r>
  <r>
    <d v="2074-10-01T00:00:00"/>
    <s v="CIRA_EAST"/>
    <n v="113.58056573459355"/>
    <n v="9821.5805657345936"/>
    <n v="15.787698637108504"/>
    <n v="11665.33267793881"/>
    <n v="3.4528491983316437E-3"/>
    <x v="0"/>
    <x v="0"/>
    <x v="0"/>
  </r>
  <r>
    <d v="2074-11-01T00:00:00"/>
    <s v="CIRA_EAST"/>
    <n v="113.3550485421417"/>
    <n v="9822.355048542142"/>
    <n v="15.756351747357696"/>
    <n v="11665.33267793881"/>
    <n v="3.4459934756811074E-3"/>
    <x v="0"/>
    <x v="0"/>
    <x v="0"/>
  </r>
  <r>
    <d v="2074-12-01T00:00:00"/>
    <s v="CIRA_EAST"/>
    <n v="113.12997911999075"/>
    <n v="9822.1299791199908"/>
    <n v="15.725067097678716"/>
    <n v="11665.33267793881"/>
    <n v="3.4391513652477189E-3"/>
    <x v="0"/>
    <x v="0"/>
    <x v="0"/>
  </r>
  <r>
    <d v="2075-01-01T00:00:00"/>
    <s v="CIRA_EAST"/>
    <n v="112.90535657908097"/>
    <n v="9821.9053565790819"/>
    <n v="15.693844564492256"/>
    <n v="11665.33267793881"/>
    <n v="3.4323228400040618E-3"/>
    <x v="0"/>
    <x v="0"/>
    <x v="0"/>
  </r>
  <r>
    <d v="2075-02-01T00:00:00"/>
    <s v="CIRA_EAST"/>
    <n v="112.68118003211794"/>
    <n v="9821.6811800321175"/>
    <n v="15.662684024464394"/>
    <n v="11665.33267793881"/>
    <n v="3.4255078729763851E-3"/>
    <x v="0"/>
    <x v="0"/>
    <x v="0"/>
  </r>
  <r>
    <d v="2075-03-01T00:00:00"/>
    <s v="CIRA_EAST"/>
    <n v="112.45744859356901"/>
    <n v="9821.4574485935682"/>
    <n v="15.631585354506093"/>
    <n v="11665.33267793881"/>
    <n v="3.4187064372444981E-3"/>
    <x v="0"/>
    <x v="0"/>
    <x v="0"/>
  </r>
  <r>
    <d v="2075-04-01T00:00:00"/>
    <s v="CIRA_EAST"/>
    <n v="112.23416137965972"/>
    <n v="9821.2341613796598"/>
    <n v="15.600548431772703"/>
    <n v="11665.33267793881"/>
    <n v="3.4119185059416557E-3"/>
    <x v="0"/>
    <x v="0"/>
    <x v="0"/>
  </r>
  <r>
    <d v="2075-05-01T00:00:00"/>
    <s v="CIRA_EAST"/>
    <n v="112.01131750837041"/>
    <n v="9822.0113175083698"/>
    <n v="15.569573133663487"/>
    <n v="11665.33267793881"/>
    <n v="3.4051440522544604E-3"/>
    <x v="0"/>
    <x v="0"/>
    <x v="0"/>
  </r>
  <r>
    <d v="2075-06-01T00:00:00"/>
    <s v="CIRA_EAST"/>
    <n v="111.78891609943267"/>
    <n v="9821.7889160994328"/>
    <n v="15.538659337821141"/>
    <n v="11665.33267793881"/>
    <n v="3.3983830494227533E-3"/>
    <x v="0"/>
    <x v="0"/>
    <x v="0"/>
  </r>
  <r>
    <d v="2075-07-01T00:00:00"/>
    <s v="CIRA_EAST"/>
    <n v="111.56695627432593"/>
    <n v="9821.566956274326"/>
    <n v="15.507806922131305"/>
    <n v="11665.33267793881"/>
    <n v="3.3916354707395082E-3"/>
    <x v="0"/>
    <x v="0"/>
    <x v="0"/>
  </r>
  <r>
    <d v="2075-08-01T00:00:00"/>
    <s v="CIRA_EAST"/>
    <n v="111.34543715627386"/>
    <n v="9821.345437156273"/>
    <n v="15.477015764722065"/>
    <n v="11665.33267793881"/>
    <n v="3.3849012895507255E-3"/>
    <x v="0"/>
    <x v="0"/>
    <x v="0"/>
  </r>
  <r>
    <d v="2075-09-01T00:00:00"/>
    <s v="CIRA_EAST"/>
    <n v="104.19223606256365"/>
    <n v="9495.1922360625631"/>
    <n v="14.482720812696346"/>
    <n v="10833.755229641776"/>
    <n v="3.167443976301935E-3"/>
    <x v="0"/>
    <x v="0"/>
    <x v="0"/>
  </r>
  <r>
    <d v="2075-10-01T00:00:00"/>
    <s v="CIRA_EAST"/>
    <n v="103.98535964492885"/>
    <n v="9494.9853596449284"/>
    <n v="14.45396499064511"/>
    <n v="10833.755229641776"/>
    <n v="3.1611549332058366E-3"/>
    <x v="0"/>
    <x v="0"/>
    <x v="0"/>
  </r>
  <r>
    <d v="2075-11-01T00:00:00"/>
    <s v="CIRA_EAST"/>
    <n v="103.77889398584755"/>
    <n v="9494.7788939858474"/>
    <n v="14.425266264032809"/>
    <n v="10833.755229641776"/>
    <n v="3.1548783771697653E-3"/>
    <x v="0"/>
    <x v="0"/>
    <x v="0"/>
  </r>
  <r>
    <d v="2075-12-01T00:00:00"/>
    <s v="CIRA_EAST"/>
    <n v="103.5728382697479"/>
    <n v="9494.5728382697471"/>
    <n v="14.396624519494958"/>
    <n v="10833.755229641776"/>
    <n v="3.1486142834003363E-3"/>
    <x v="0"/>
    <x v="0"/>
    <x v="0"/>
  </r>
  <r>
    <d v="2076-01-01T00:00:00"/>
    <s v="CIRA_EAST"/>
    <n v="103.36719168267737"/>
    <n v="9494.367191682677"/>
    <n v="14.368039643892155"/>
    <n v="10833.755229641776"/>
    <n v="3.1423626271533923E-3"/>
    <x v="0"/>
    <x v="0"/>
    <x v="0"/>
  </r>
  <r>
    <d v="2076-02-01T00:00:00"/>
    <s v="CIRA_EAST"/>
    <n v="103.1619534122995"/>
    <n v="9494.1619534123001"/>
    <n v="14.33951152430963"/>
    <n v="10833.755229641776"/>
    <n v="3.1361233837339047E-3"/>
    <x v="0"/>
    <x v="0"/>
    <x v="0"/>
  </r>
  <r>
    <d v="2076-03-01T00:00:00"/>
    <s v="CIRA_EAST"/>
    <n v="102.95712264789078"/>
    <n v="9493.9571226478911"/>
    <n v="14.311040048056819"/>
    <n v="10833.755229641776"/>
    <n v="3.1298965284958799E-3"/>
    <x v="0"/>
    <x v="0"/>
    <x v="0"/>
  </r>
  <r>
    <d v="2076-04-01T00:00:00"/>
    <s v="CIRA_EAST"/>
    <n v="95.019046613178588"/>
    <n v="8488.0190466131789"/>
    <n v="13.207647479231824"/>
    <n v="9677.5943257191284"/>
    <n v="2.888579017040629E-3"/>
    <x v="0"/>
    <x v="0"/>
    <x v="0"/>
  </r>
  <r>
    <d v="2076-05-01T00:00:00"/>
    <s v="CIRA_EAST"/>
    <n v="94.830383803805674"/>
    <n v="8487.8303838038064"/>
    <n v="13.181423348728989"/>
    <n v="9677.5943257191284"/>
    <n v="2.8828436676356923E-3"/>
    <x v="0"/>
    <x v="0"/>
    <x v="0"/>
  </r>
  <r>
    <d v="2076-06-01T00:00:00"/>
    <s v="CIRA_EAST"/>
    <n v="94.642095589389356"/>
    <n v="8487.64209558939"/>
    <n v="13.15525128692512"/>
    <n v="9677.5943257191284"/>
    <n v="2.8771197059174365E-3"/>
    <x v="0"/>
    <x v="0"/>
    <x v="0"/>
  </r>
  <r>
    <d v="2076-07-01T00:00:00"/>
    <s v="CIRA_EAST"/>
    <n v="94.454181226161467"/>
    <n v="8488.4541812261614"/>
    <n v="13.129131190436444"/>
    <n v="9677.5943257191284"/>
    <n v="2.8714071092753083E-3"/>
    <x v="0"/>
    <x v="0"/>
    <x v="0"/>
  </r>
  <r>
    <d v="2076-08-01T00:00:00"/>
    <s v="CIRA_EAST"/>
    <n v="94.266639971830728"/>
    <n v="8488.266639971831"/>
    <n v="13.103062956084472"/>
    <n v="9677.5943257191284"/>
    <n v="2.8657058551436539E-3"/>
    <x v="0"/>
    <x v="0"/>
    <x v="0"/>
  </r>
  <r>
    <d v="2076-09-01T00:00:00"/>
    <s v="CIRA_EAST"/>
    <n v="94.079471085579627"/>
    <n v="8488.0794710855789"/>
    <n v="13.077046480895568"/>
    <n v="9677.5943257191284"/>
    <n v="2.8600159210016205E-3"/>
    <x v="0"/>
    <x v="0"/>
    <x v="0"/>
  </r>
  <r>
    <d v="2076-10-01T00:00:00"/>
    <s v="CIRA_EAST"/>
    <n v="93.892673828061547"/>
    <n v="8487.8926738280607"/>
    <n v="13.051081662100554"/>
    <n v="9677.5943257191284"/>
    <n v="2.8543372843730709E-3"/>
    <x v="0"/>
    <x v="0"/>
    <x v="0"/>
  </r>
  <r>
    <d v="2076-11-01T00:00:00"/>
    <s v="CIRA_EAST"/>
    <n v="93.706247461397908"/>
    <n v="8487.7062474613977"/>
    <n v="13.02516839713431"/>
    <n v="9677.5943257191284"/>
    <n v="2.8486699228264961E-3"/>
    <x v="0"/>
    <x v="0"/>
    <x v="0"/>
  </r>
  <r>
    <d v="2076-12-01T00:00:00"/>
    <s v="CIRA_EAST"/>
    <n v="93.520191249175198"/>
    <n v="8487.5201912491757"/>
    <n v="12.999306583635352"/>
    <n v="9677.5943257191284"/>
    <n v="2.8430138139749262E-3"/>
    <x v="0"/>
    <x v="0"/>
    <x v="0"/>
  </r>
  <r>
    <d v="2077-01-01T00:00:00"/>
    <s v="CIRA_EAST"/>
    <n v="93.334504456442062"/>
    <n v="8487.3345044564412"/>
    <n v="12.973496119445446"/>
    <n v="9677.5943257191284"/>
    <n v="2.8373689354758386E-3"/>
    <x v="0"/>
    <x v="0"/>
    <x v="0"/>
  </r>
  <r>
    <d v="2077-02-01T00:00:00"/>
    <s v="CIRA_EAST"/>
    <n v="93.149186349706397"/>
    <n v="8487.1491863497067"/>
    <n v="12.94773690260919"/>
    <n v="9677.5943257191284"/>
    <n v="2.8317352650310745E-3"/>
    <x v="0"/>
    <x v="0"/>
    <x v="0"/>
  </r>
  <r>
    <d v="2077-03-01T00:00:00"/>
    <s v="CIRA_EAST"/>
    <n v="92.964236196932504"/>
    <n v="8487.9642361969327"/>
    <n v="12.922028831373618"/>
    <n v="9677.5943257191284"/>
    <n v="2.8261127803867478E-3"/>
    <x v="0"/>
    <x v="0"/>
    <x v="0"/>
  </r>
  <r>
    <d v="2077-04-01T00:00:00"/>
    <s v="CIRA_EAST"/>
    <n v="92.779653267538151"/>
    <n v="8487.7796532675384"/>
    <n v="12.896371804187805"/>
    <n v="9677.5943257191284"/>
    <n v="2.8205014593331596E-3"/>
    <x v="0"/>
    <x v="0"/>
    <x v="0"/>
  </r>
  <r>
    <d v="2077-05-01T00:00:00"/>
    <s v="CIRA_EAST"/>
    <n v="92.595436832391627"/>
    <n v="8487.595436832391"/>
    <n v="12.870765719702437"/>
    <n v="9677.5943257191284"/>
    <n v="2.8149012797047054E-3"/>
    <x v="0"/>
    <x v="0"/>
    <x v="0"/>
  </r>
  <r>
    <d v="2077-06-01T00:00:00"/>
    <s v="CIRA_EAST"/>
    <n v="92.411586163809062"/>
    <n v="8487.4115861638093"/>
    <n v="12.845210476769459"/>
    <n v="9677.5943257191284"/>
    <n v="2.8093122193797952E-3"/>
    <x v="0"/>
    <x v="0"/>
    <x v="0"/>
  </r>
  <r>
    <d v="2077-07-01T00:00:00"/>
    <s v="CIRA_EAST"/>
    <n v="92.228100535551306"/>
    <n v="8487.2281005355508"/>
    <n v="12.81970597444163"/>
    <n v="9677.5943257191284"/>
    <n v="2.8037342562807592E-3"/>
    <x v="0"/>
    <x v="0"/>
    <x v="0"/>
  </r>
  <r>
    <d v="2077-08-01T00:00:00"/>
    <s v="CIRA_EAST"/>
    <n v="92.04497922282124"/>
    <n v="8487.044979222821"/>
    <n v="12.794252111972153"/>
    <n v="9677.5943257191284"/>
    <n v="2.7981673683737654E-3"/>
    <x v="0"/>
    <x v="0"/>
    <x v="0"/>
  </r>
  <r>
    <d v="2077-09-01T00:00:00"/>
    <s v="CIRA_EAST"/>
    <n v="91.862221502260809"/>
    <n v="8486.8622215022606"/>
    <n v="12.768848788814251"/>
    <n v="9677.5943257191284"/>
    <n v="2.7926115336687285E-3"/>
    <x v="0"/>
    <x v="0"/>
    <x v="0"/>
  </r>
  <r>
    <d v="2077-10-01T00:00:00"/>
    <s v="CIRA_EAST"/>
    <n v="91.679826651948233"/>
    <n v="8486.679826651949"/>
    <n v="12.743495904620804"/>
    <n v="9677.5943257191284"/>
    <n v="2.7870667302192262E-3"/>
    <x v="0"/>
    <x v="0"/>
    <x v="0"/>
  </r>
  <r>
    <d v="2077-11-01T00:00:00"/>
    <s v="CIRA_EAST"/>
    <n v="91.497793951395124"/>
    <n v="8487.4977939513956"/>
    <n v="12.718193359243921"/>
    <n v="9677.5943257191284"/>
    <n v="2.7815329361224115E-3"/>
    <x v="0"/>
    <x v="0"/>
    <x v="0"/>
  </r>
  <r>
    <d v="2077-12-01T00:00:00"/>
    <s v="CIRA_EAST"/>
    <n v="91.316122681543618"/>
    <n v="8487.3161226815428"/>
    <n v="12.692941052734563"/>
    <n v="9677.5943257191284"/>
    <n v="2.7760101295189262E-3"/>
    <x v="0"/>
    <x v="0"/>
    <x v="0"/>
  </r>
  <r>
    <d v="2078-01-01T00:00:00"/>
    <s v="CIRA_EAST"/>
    <n v="91.134812124763613"/>
    <n v="8487.1348121247629"/>
    <n v="12.667738885342141"/>
    <n v="9677.5943257191284"/>
    <n v="2.7704982885928139E-3"/>
    <x v="0"/>
    <x v="0"/>
    <x v="0"/>
  </r>
  <r>
    <d v="2078-02-01T00:00:00"/>
    <s v="CIRA_EAST"/>
    <n v="90.953861564849802"/>
    <n v="8486.9538615648489"/>
    <n v="12.642586757514122"/>
    <n v="9677.5943257191284"/>
    <n v="2.7649973915714341E-3"/>
    <x v="0"/>
    <x v="0"/>
    <x v="0"/>
  </r>
  <r>
    <d v="2078-03-01T00:00:00"/>
    <s v="CIRA_EAST"/>
    <n v="90.773270287018974"/>
    <n v="8486.7732702870198"/>
    <n v="12.617484569895637"/>
    <n v="9677.5943257191284"/>
    <n v="2.7595074167253764E-3"/>
    <x v="0"/>
    <x v="0"/>
    <x v="0"/>
  </r>
  <r>
    <d v="2078-04-01T00:00:00"/>
    <s v="CIRA_EAST"/>
    <n v="90.593037577907154"/>
    <n v="8486.593037577908"/>
    <n v="12.592432223329094"/>
    <n v="9677.5943257191284"/>
    <n v="2.7540283423683771E-3"/>
    <x v="0"/>
    <x v="0"/>
    <x v="0"/>
  </r>
  <r>
    <d v="2078-05-01T00:00:00"/>
    <s v="CIRA_EAST"/>
    <n v="90.413162725566707"/>
    <n v="8486.4131627255665"/>
    <n v="12.567429618853772"/>
    <n v="9677.5943257191284"/>
    <n v="2.7485601468572275E-3"/>
    <x v="0"/>
    <x v="0"/>
    <x v="0"/>
  </r>
  <r>
    <d v="2078-06-01T00:00:00"/>
    <s v="CIRA_EAST"/>
    <n v="90.233645019463665"/>
    <n v="8486.2336450194634"/>
    <n v="12.542476657705448"/>
    <n v="9677.5943257191284"/>
    <n v="2.7431028085916956E-3"/>
    <x v="0"/>
    <x v="0"/>
    <x v="0"/>
  </r>
  <r>
    <d v="2078-07-01T00:00:00"/>
    <s v="CIRA_EAST"/>
    <n v="90.054483750474787"/>
    <n v="8486.0544837504749"/>
    <n v="12.517573241315995"/>
    <n v="9677.5943257191284"/>
    <n v="2.7376563060144336E-3"/>
    <x v="0"/>
    <x v="0"/>
    <x v="0"/>
  </r>
  <r>
    <d v="2078-08-01T00:00:00"/>
    <s v="CIRA_EAST"/>
    <n v="89.875678210884828"/>
    <n v="8486.8756782108849"/>
    <n v="12.492719271312991"/>
    <n v="9677.5943257191284"/>
    <n v="2.7322206176108982E-3"/>
    <x v="0"/>
    <x v="0"/>
    <x v="0"/>
  </r>
  <r>
    <d v="2078-09-01T00:00:00"/>
    <s v="CIRA_EAST"/>
    <n v="89.697227694383756"/>
    <n v="8486.6972276943834"/>
    <n v="12.467914649519342"/>
    <n v="9677.5943257191284"/>
    <n v="2.726795721909266E-3"/>
    <x v="0"/>
    <x v="0"/>
    <x v="0"/>
  </r>
  <r>
    <d v="2078-10-01T00:00:00"/>
    <s v="CIRA_EAST"/>
    <n v="89.51913149606392"/>
    <n v="8486.5191314960648"/>
    <n v="12.443159277952885"/>
    <n v="9677.5943257191284"/>
    <n v="2.7213815974803427E-3"/>
    <x v="0"/>
    <x v="0"/>
    <x v="0"/>
  </r>
  <r>
    <d v="2078-11-01T00:00:00"/>
    <s v="CIRA_EAST"/>
    <n v="89.341388912417216"/>
    <n v="8486.3413889124167"/>
    <n v="12.418453058825992"/>
    <n v="9677.5943257191284"/>
    <n v="2.7159782229374831E-3"/>
    <x v="0"/>
    <x v="0"/>
    <x v="0"/>
  </r>
  <r>
    <d v="2078-12-01T00:00:00"/>
    <s v="CIRA_EAST"/>
    <n v="89.16399924133249"/>
    <n v="8486.1639992413329"/>
    <n v="12.393795894545216"/>
    <n v="9677.5943257191284"/>
    <n v="2.7105855769365074E-3"/>
    <x v="0"/>
    <x v="0"/>
    <x v="0"/>
  </r>
  <r>
    <d v="2079-01-01T00:00:00"/>
    <s v="CIRA_EAST"/>
    <n v="88.986961782092592"/>
    <n v="8485.9869617820932"/>
    <n v="12.36918768771087"/>
    <n v="9677.5943257191284"/>
    <n v="2.7052036381756146E-3"/>
    <x v="0"/>
    <x v="0"/>
    <x v="0"/>
  </r>
  <r>
    <d v="2079-02-01T00:00:00"/>
    <s v="CIRA_EAST"/>
    <n v="88.810275835371655"/>
    <n v="8485.8102758353725"/>
    <n v="12.34462834111666"/>
    <n v="9677.5943257191284"/>
    <n v="2.6998323853952982E-3"/>
    <x v="0"/>
    <x v="0"/>
    <x v="0"/>
  </r>
  <r>
    <d v="2079-03-01T00:00:00"/>
    <s v="CIRA_EAST"/>
    <n v="88.633940703232341"/>
    <n v="8485.6339407032319"/>
    <n v="12.320117757749294"/>
    <n v="9677.5943257191284"/>
    <n v="2.6944717973782632E-3"/>
    <x v="0"/>
    <x v="0"/>
    <x v="0"/>
  </r>
  <r>
    <d v="2079-04-01T00:00:00"/>
    <s v="CIRA_EAST"/>
    <n v="88.457955689123153"/>
    <n v="8486.457955689124"/>
    <n v="12.295655840788118"/>
    <n v="9677.5943257191284"/>
    <n v="2.6891218529493436E-3"/>
    <x v="0"/>
    <x v="0"/>
    <x v="0"/>
  </r>
  <r>
    <d v="2079-05-01T00:00:00"/>
    <s v="CIRA_EAST"/>
    <n v="85.260202075283985"/>
    <n v="8059.2602020752838"/>
    <n v="11.851168088464474"/>
    <n v="9156.4535999999989"/>
    <n v="2.5919101430886332E-3"/>
    <x v="0"/>
    <x v="0"/>
    <x v="0"/>
  </r>
  <r>
    <d v="2079-06-01T00:00:00"/>
    <s v="CIRA_EAST"/>
    <n v="85.090915707712753"/>
    <n v="8059.0909157077131"/>
    <n v="11.827637283372072"/>
    <n v="9156.4535999999989"/>
    <n v="2.5867638375144677E-3"/>
    <x v="0"/>
    <x v="0"/>
    <x v="0"/>
  </r>
  <r>
    <d v="2079-07-01T00:00:00"/>
    <s v="CIRA_EAST"/>
    <n v="84.921965462664687"/>
    <n v="8058.921965462665"/>
    <n v="11.804153199310392"/>
    <n v="9156.4535999999989"/>
    <n v="2.5816277500650062E-3"/>
    <x v="0"/>
    <x v="0"/>
    <x v="0"/>
  </r>
  <r>
    <d v="2079-08-01T00:00:00"/>
    <s v="CIRA_EAST"/>
    <n v="84.753350672759666"/>
    <n v="8058.7533506727596"/>
    <n v="11.780715743513595"/>
    <n v="9156.4535999999989"/>
    <n v="2.5765018604518935E-3"/>
    <x v="0"/>
    <x v="0"/>
    <x v="0"/>
  </r>
  <r>
    <d v="2079-09-01T00:00:00"/>
    <s v="CIRA_EAST"/>
    <n v="84.585070671942731"/>
    <n v="8059.585070671943"/>
    <n v="11.75732482340004"/>
    <n v="9156.4535999999989"/>
    <n v="2.5713861484270586E-3"/>
    <x v="0"/>
    <x v="0"/>
    <x v="0"/>
  </r>
  <r>
    <d v="2079-10-01T00:00:00"/>
    <s v="CIRA_EAST"/>
    <n v="84.417124795481328"/>
    <n v="8059.417124795481"/>
    <n v="11.733980346571904"/>
    <n v="9156.4535999999989"/>
    <n v="2.5662805937826322E-3"/>
    <x v="0"/>
    <x v="0"/>
    <x v="0"/>
  </r>
  <r>
    <d v="2079-11-01T00:00:00"/>
    <s v="CIRA_EAST"/>
    <n v="84.249512379962837"/>
    <n v="8059.2495123799627"/>
    <n v="11.710682220814835"/>
    <n v="9156.4535999999989"/>
    <n v="2.5611851763508702E-3"/>
    <x v="0"/>
    <x v="0"/>
    <x v="0"/>
  </r>
  <r>
    <d v="2079-12-01T00:00:00"/>
    <s v="CIRA_EAST"/>
    <n v="84.082232763291756"/>
    <n v="8059.0822327632914"/>
    <n v="11.687430354097554"/>
    <n v="9156.4535999999989"/>
    <n v="2.5560998760040692E-3"/>
    <x v="0"/>
    <x v="0"/>
    <x v="0"/>
  </r>
  <r>
    <d v="2080-01-01T00:00:00"/>
    <s v="CIRA_EAST"/>
    <n v="83.915285284687315"/>
    <n v="8058.9152852846873"/>
    <n v="11.664224654571537"/>
    <n v="9156.4535999999989"/>
    <n v="2.5510246726544944E-3"/>
    <x v="0"/>
    <x v="0"/>
    <x v="0"/>
  </r>
  <r>
    <d v="2080-02-01T00:00:00"/>
    <s v="CIRA_EAST"/>
    <n v="83.748669284680588"/>
    <n v="8058.7486692846805"/>
    <n v="11.641065030570601"/>
    <n v="9156.4535999999989"/>
    <n v="2.5459595462542896E-3"/>
    <x v="0"/>
    <x v="0"/>
    <x v="0"/>
  </r>
  <r>
    <d v="2080-03-01T00:00:00"/>
    <s v="CIRA_EAST"/>
    <n v="83.582384105112197"/>
    <n v="8058.5823841051124"/>
    <n v="11.617951390610594"/>
    <n v="9156.4535999999989"/>
    <n v="2.5409044767954105E-3"/>
    <x v="0"/>
    <x v="0"/>
    <x v="0"/>
  </r>
  <r>
    <d v="2080-04-01T00:00:00"/>
    <s v="CIRA_EAST"/>
    <n v="83.416429089129437"/>
    <n v="8058.4164290891295"/>
    <n v="11.594883643388991"/>
    <n v="9156.4535999999989"/>
    <n v="2.535859444309535E-3"/>
    <x v="0"/>
    <x v="0"/>
    <x v="0"/>
  </r>
  <r>
    <d v="2080-05-01T00:00:00"/>
    <s v="CIRA_EAST"/>
    <n v="83.25080358118386"/>
    <n v="8058.2508035811843"/>
    <n v="11.571861697784556"/>
    <n v="9156.4535999999989"/>
    <n v="2.5308244288679894E-3"/>
    <x v="0"/>
    <x v="0"/>
    <x v="0"/>
  </r>
  <r>
    <d v="2080-06-01T00:00:00"/>
    <s v="CIRA_EAST"/>
    <n v="83.085506927028618"/>
    <n v="8059.0855069270283"/>
    <n v="11.548885462856976"/>
    <n v="9156.4535999999989"/>
    <n v="2.5257994105816698E-3"/>
    <x v="0"/>
    <x v="0"/>
    <x v="0"/>
  </r>
  <r>
    <d v="2080-07-01T00:00:00"/>
    <s v="CIRA_EAST"/>
    <n v="82.920538473715865"/>
    <n v="8058.9205384737161"/>
    <n v="11.525954847846506"/>
    <n v="9156.4535999999989"/>
    <n v="2.5207843696009621E-3"/>
    <x v="0"/>
    <x v="0"/>
    <x v="0"/>
  </r>
  <r>
    <d v="2080-08-01T00:00:00"/>
    <s v="CIRA_EAST"/>
    <n v="82.755897569594268"/>
    <n v="8058.7558975695947"/>
    <n v="11.503069762173604"/>
    <n v="9156.4535999999989"/>
    <n v="2.5157792861156656E-3"/>
    <x v="0"/>
    <x v="0"/>
    <x v="0"/>
  </r>
  <r>
    <d v="2080-09-01T00:00:00"/>
    <s v="CIRA_EAST"/>
    <n v="82.591583564306305"/>
    <n v="8058.5915835643063"/>
    <n v="11.480230115438577"/>
    <n v="9156.4535999999989"/>
    <n v="2.5107841403549116E-3"/>
    <x v="0"/>
    <x v="0"/>
    <x v="0"/>
  </r>
  <r>
    <d v="2080-10-01T00:00:00"/>
    <s v="CIRA_EAST"/>
    <n v="82.427595808785696"/>
    <n v="8058.4275958087856"/>
    <n v="11.457435817421212"/>
    <n v="9156.4535999999989"/>
    <n v="2.5057989125870849E-3"/>
    <x v="0"/>
    <x v="0"/>
    <x v="0"/>
  </r>
  <r>
    <d v="2080-11-01T00:00:00"/>
    <s v="CIRA_EAST"/>
    <n v="82.263933655255073"/>
    <n v="8058.2639336552547"/>
    <n v="11.434686778080454"/>
    <n v="9156.4535999999989"/>
    <n v="2.500823583119754E-3"/>
    <x v="0"/>
    <x v="0"/>
    <x v="0"/>
  </r>
  <r>
    <d v="2080-12-01T00:00:00"/>
    <s v="CIRA_EAST"/>
    <n v="82.100596457223077"/>
    <n v="8058.1005964572232"/>
    <n v="11.411982907554007"/>
    <n v="9156.4535999999989"/>
    <n v="2.4958581322995816E-3"/>
    <x v="0"/>
    <x v="0"/>
    <x v="0"/>
  </r>
  <r>
    <d v="2081-01-01T00:00:00"/>
    <s v="CIRA_EAST"/>
    <n v="81.937583569482072"/>
    <n v="8057.9375835694818"/>
    <n v="11.389324116158008"/>
    <n v="9156.4535999999989"/>
    <n v="2.4909025405122549E-3"/>
    <x v="0"/>
    <x v="0"/>
    <x v="0"/>
  </r>
  <r>
    <d v="2081-02-01T00:00:00"/>
    <s v="CIRA_EAST"/>
    <n v="81.774894348105434"/>
    <n v="8057.7748943481056"/>
    <n v="11.366710314386655"/>
    <n v="9156.4535999999989"/>
    <n v="2.4859567881824049E-3"/>
    <x v="0"/>
    <x v="0"/>
    <x v="0"/>
  </r>
  <r>
    <d v="2081-03-01T00:00:00"/>
    <s v="CIRA_EAST"/>
    <n v="81.612528150445172"/>
    <n v="8058.6125281504455"/>
    <n v="11.344141412911878"/>
    <n v="9156.4535999999989"/>
    <n v="2.4810208557735332E-3"/>
    <x v="0"/>
    <x v="0"/>
    <x v="0"/>
  </r>
  <r>
    <d v="2081-04-01T00:00:00"/>
    <s v="CIRA_EAST"/>
    <n v="81.450484335129161"/>
    <n v="8058.4504843351287"/>
    <n v="11.321617322582954"/>
    <n v="9156.4535999999989"/>
    <n v="2.4760947237879262E-3"/>
    <x v="0"/>
    <x v="0"/>
    <x v="0"/>
  </r>
  <r>
    <d v="2081-05-01T00:00:00"/>
    <s v="CIRA_EAST"/>
    <n v="81.28876226205881"/>
    <n v="8058.2887622620592"/>
    <n v="11.299137954426174"/>
    <n v="9156.4535999999989"/>
    <n v="2.4711783727665881E-3"/>
    <x v="0"/>
    <x v="0"/>
    <x v="0"/>
  </r>
  <r>
    <d v="2081-06-01T00:00:00"/>
    <s v="CIRA_EAST"/>
    <n v="81.127361292406476"/>
    <n v="8058.1273612924069"/>
    <n v="11.276703219644499"/>
    <n v="9156.4535999999989"/>
    <n v="2.4662717832891565E-3"/>
    <x v="0"/>
    <x v="0"/>
    <x v="0"/>
  </r>
  <r>
    <d v="2081-07-01T00:00:00"/>
    <s v="CIRA_EAST"/>
    <n v="80.966280788612892"/>
    <n v="8057.9662807886125"/>
    <n v="11.254313029617192"/>
    <n v="9156.4535999999989"/>
    <n v="2.4613749359738315E-3"/>
    <x v="0"/>
    <x v="0"/>
    <x v="0"/>
  </r>
  <r>
    <d v="2081-08-01T00:00:00"/>
    <s v="CIRA_EAST"/>
    <n v="80.805520114384677"/>
    <n v="8057.8055201143843"/>
    <n v="11.231967295899471"/>
    <n v="9156.4535999999989"/>
    <n v="2.456487811477294E-3"/>
    <x v="0"/>
    <x v="0"/>
    <x v="0"/>
  </r>
  <r>
    <d v="2081-09-01T00:00:00"/>
    <s v="CIRA_EAST"/>
    <n v="80.645078634691856"/>
    <n v="8057.6450786346923"/>
    <n v="11.209665930222169"/>
    <n v="9156.4535999999989"/>
    <n v="2.4516103904946322E-3"/>
    <x v="0"/>
    <x v="0"/>
    <x v="0"/>
  </r>
  <r>
    <d v="2081-10-01T00:00:00"/>
    <s v="CIRA_EAST"/>
    <n v="80.484955715765309"/>
    <n v="8057.484955715765"/>
    <n v="11.187408844491378"/>
    <n v="9156.4535999999989"/>
    <n v="2.4467426537592651E-3"/>
    <x v="0"/>
    <x v="0"/>
    <x v="0"/>
  </r>
  <r>
    <d v="2081-11-01T00:00:00"/>
    <s v="CIRA_EAST"/>
    <n v="80.325150725094247"/>
    <n v="8057.3251507250943"/>
    <n v="11.1651959507881"/>
    <n v="9156.4535999999989"/>
    <n v="2.4418845820428649E-3"/>
    <x v="0"/>
    <x v="0"/>
    <x v="0"/>
  </r>
  <r>
    <d v="2081-12-01T00:00:00"/>
    <s v="CIRA_EAST"/>
    <n v="80.165663031423804"/>
    <n v="8058.1656630314237"/>
    <n v="11.143027161367909"/>
    <n v="9156.4535999999989"/>
    <n v="2.4370361561552836E-3"/>
    <x v="0"/>
    <x v="0"/>
    <x v="0"/>
  </r>
  <r>
    <d v="2082-01-01T00:00:00"/>
    <s v="CIRA_EAST"/>
    <n v="80.006492004752474"/>
    <n v="8058.0064920047525"/>
    <n v="11.120902388660594"/>
    <n v="9156.4535999999989"/>
    <n v="2.4321973569444749E-3"/>
    <x v="0"/>
    <x v="0"/>
    <x v="0"/>
  </r>
  <r>
    <d v="2082-02-01T00:00:00"/>
    <s v="CIRA_EAST"/>
    <n v="79.847637016329614"/>
    <n v="8057.8476370163298"/>
    <n v="11.098821545269816"/>
    <n v="9156.4535999999989"/>
    <n v="2.4273681652964203E-3"/>
    <x v="0"/>
    <x v="0"/>
    <x v="0"/>
  </r>
  <r>
    <d v="2082-03-01T00:00:00"/>
    <s v="CIRA_EAST"/>
    <n v="79.689097438652965"/>
    <n v="8057.6890974386533"/>
    <n v="11.076784543972762"/>
    <n v="9156.4535999999989"/>
    <n v="2.4225485621350499E-3"/>
    <x v="0"/>
    <x v="0"/>
    <x v="0"/>
  </r>
  <r>
    <d v="2082-04-01T00:00:00"/>
    <s v="CIRA_EAST"/>
    <n v="79.53087264546626"/>
    <n v="8057.5308726454659"/>
    <n v="11.05479129771981"/>
    <n v="9156.4535999999989"/>
    <n v="2.4177385284221741E-3"/>
    <x v="0"/>
    <x v="0"/>
    <x v="0"/>
  </r>
  <r>
    <d v="2082-05-01T00:00:00"/>
    <s v="CIRA_EAST"/>
    <n v="79.372962011756613"/>
    <n v="8057.3729620117565"/>
    <n v="11.032841719634169"/>
    <n v="9156.4535999999989"/>
    <n v="2.4129380451574011E-3"/>
    <x v="0"/>
    <x v="0"/>
    <x v="0"/>
  </r>
  <r>
    <d v="2082-06-01T00:00:00"/>
    <s v="CIRA_EAST"/>
    <n v="79.215364913752154"/>
    <n v="8057.2153649137517"/>
    <n v="11.010935723011549"/>
    <n v="9156.4535999999989"/>
    <n v="2.4081470933780651E-3"/>
    <x v="0"/>
    <x v="0"/>
    <x v="0"/>
  </r>
  <r>
    <d v="2082-07-01T00:00:00"/>
    <s v="CIRA_EAST"/>
    <n v="79.058080728919506"/>
    <n v="8057.0580807289198"/>
    <n v="10.989073221319812"/>
    <n v="9156.4535999999989"/>
    <n v="2.4033656541591533E-3"/>
    <x v="0"/>
    <x v="0"/>
    <x v="0"/>
  </r>
  <r>
    <d v="2082-08-01T00:00:00"/>
    <s v="CIRA_EAST"/>
    <n v="78.901108835961352"/>
    <n v="8056.9011088359612"/>
    <n v="10.967254128198629"/>
    <n v="9156.4535999999989"/>
    <n v="2.398593708613225E-3"/>
    <x v="0"/>
    <x v="0"/>
    <x v="0"/>
  </r>
  <r>
    <d v="2082-09-01T00:00:00"/>
    <s v="CIRA_EAST"/>
    <n v="78.744448614814004"/>
    <n v="8057.7444486148142"/>
    <n v="10.945478357459148"/>
    <n v="9156.4535999999989"/>
    <n v="2.3938312378903458E-3"/>
    <x v="0"/>
    <x v="0"/>
    <x v="0"/>
  </r>
  <r>
    <d v="2082-10-01T00:00:00"/>
    <s v="CIRA_EAST"/>
    <n v="78.588099446644904"/>
    <n v="8057.5880994466452"/>
    <n v="10.923745823083642"/>
    <n v="9156.4535999999989"/>
    <n v="2.3890782231780049E-3"/>
    <x v="0"/>
    <x v="0"/>
    <x v="0"/>
  </r>
  <r>
    <d v="2082-11-01T00:00:00"/>
    <s v="CIRA_EAST"/>
    <n v="78.432060713850177"/>
    <n v="8057.4320607138498"/>
    <n v="10.902056439225175"/>
    <n v="9156.4535999999989"/>
    <n v="2.3843346457010453E-3"/>
    <x v="0"/>
    <x v="0"/>
    <x v="0"/>
  </r>
  <r>
    <d v="2082-12-01T00:00:00"/>
    <s v="CIRA_EAST"/>
    <n v="78.276331800052276"/>
    <n v="8057.2763318000525"/>
    <n v="10.880410120207268"/>
    <n v="9156.4535999999989"/>
    <n v="2.3796004867215892E-3"/>
    <x v="0"/>
    <x v="0"/>
    <x v="0"/>
  </r>
  <r>
    <d v="2083-01-01T00:00:00"/>
    <s v="CIRA_EAST"/>
    <n v="78.120912090097463"/>
    <n v="8057.1209120900976"/>
    <n v="10.858806780523548"/>
    <n v="9156.4535999999989"/>
    <n v="2.3748757275389625E-3"/>
    <x v="0"/>
    <x v="0"/>
    <x v="0"/>
  </r>
  <r>
    <d v="2083-02-01T00:00:00"/>
    <s v="CIRA_EAST"/>
    <n v="77.965800970053351"/>
    <n v="8056.9658009700534"/>
    <n v="10.837246334837415"/>
    <n v="9156.4535999999989"/>
    <n v="2.3701603494896218E-3"/>
    <x v="0"/>
    <x v="0"/>
    <x v="0"/>
  </r>
  <r>
    <d v="2083-03-01T00:00:00"/>
    <s v="CIRA_EAST"/>
    <n v="77.81099782720662"/>
    <n v="8056.8109978272068"/>
    <n v="10.81572869798172"/>
    <n v="9156.4535999999989"/>
    <n v="2.3654543339470813E-3"/>
    <x v="0"/>
    <x v="0"/>
    <x v="0"/>
  </r>
  <r>
    <d v="2083-04-01T00:00:00"/>
    <s v="CIRA_EAST"/>
    <n v="77.656502050060439"/>
    <n v="8056.6565020500602"/>
    <n v="10.7942537849584"/>
    <n v="9156.4535999999989"/>
    <n v="2.3607576623218374E-3"/>
    <x v="0"/>
    <x v="0"/>
    <x v="0"/>
  </r>
  <r>
    <d v="2083-05-01T00:00:00"/>
    <s v="CIRA_EAST"/>
    <n v="77.502313028332196"/>
    <n v="8056.5023130283325"/>
    <n v="10.772821510938174"/>
    <n v="9156.4535999999989"/>
    <n v="2.3560703160612987E-3"/>
    <x v="0"/>
    <x v="0"/>
    <x v="0"/>
  </r>
  <r>
    <d v="2083-06-01T00:00:00"/>
    <s v="CIRA_EAST"/>
    <n v="77.348430152950897"/>
    <n v="8056.3484301529506"/>
    <n v="10.751431791260174"/>
    <n v="9156.4535999999989"/>
    <n v="2.3513922766497069E-3"/>
    <x v="0"/>
    <x v="0"/>
    <x v="0"/>
  </r>
  <r>
    <d v="2083-07-01T00:00:00"/>
    <s v="CIRA_EAST"/>
    <n v="77.194852816054976"/>
    <n v="8057.1948528160547"/>
    <n v="10.730084541431641"/>
    <n v="9156.4535999999989"/>
    <n v="2.3467235256080712E-3"/>
    <x v="0"/>
    <x v="0"/>
    <x v="0"/>
  </r>
  <r>
    <d v="2083-08-01T00:00:00"/>
    <s v="CIRA_EAST"/>
    <n v="77.041580410989781"/>
    <n v="8057.0415804109898"/>
    <n v="10.708779677127579"/>
    <n v="9156.4535999999989"/>
    <n v="2.342064044494089E-3"/>
    <x v="0"/>
    <x v="0"/>
    <x v="0"/>
  </r>
  <r>
    <d v="2083-09-01T00:00:00"/>
    <s v="CIRA_EAST"/>
    <n v="76.888612332305101"/>
    <n v="8056.8886123323055"/>
    <n v="10.687517114190408"/>
    <n v="9156.4535999999989"/>
    <n v="2.3374138149020751E-3"/>
    <x v="0"/>
    <x v="0"/>
    <x v="0"/>
  </r>
  <r>
    <d v="2083-10-01T00:00:00"/>
    <s v="CIRA_EAST"/>
    <n v="76.735947975752964"/>
    <n v="8056.7359479757533"/>
    <n v="10.666296768629662"/>
    <n v="9156.4535999999989"/>
    <n v="2.3327728184628898E-3"/>
    <x v="0"/>
    <x v="0"/>
    <x v="0"/>
  </r>
  <r>
    <d v="2083-11-01T00:00:00"/>
    <s v="CIRA_EAST"/>
    <n v="76.583586738285106"/>
    <n v="8056.5835867382848"/>
    <n v="10.645118556621631"/>
    <n v="9156.4535999999989"/>
    <n v="2.3281410368438671E-3"/>
    <x v="0"/>
    <x v="0"/>
    <x v="0"/>
  </r>
  <r>
    <d v="2083-12-01T00:00:00"/>
    <s v="CIRA_EAST"/>
    <n v="76.431528018050642"/>
    <n v="8056.4315280180508"/>
    <n v="10.623982394509039"/>
    <n v="9156.4535999999989"/>
    <n v="2.3235184517487397E-3"/>
    <x v="0"/>
    <x v="0"/>
    <x v="0"/>
  </r>
  <r>
    <d v="2084-01-01T00:00:00"/>
    <s v="CIRA_EAST"/>
    <n v="76.279771214393648"/>
    <n v="8056.2797712143938"/>
    <n v="10.602888198800718"/>
    <n v="9156.4535999999989"/>
    <n v="2.3189050449175671E-3"/>
    <x v="0"/>
    <x v="0"/>
    <x v="0"/>
  </r>
  <r>
    <d v="2084-02-01T00:00:00"/>
    <s v="CIRA_EAST"/>
    <n v="76.128315727850861"/>
    <n v="8056.1283157278513"/>
    <n v="10.58183588617127"/>
    <n v="9156.4535999999989"/>
    <n v="2.3143007981266659E-3"/>
    <x v="0"/>
    <x v="0"/>
    <x v="0"/>
  </r>
  <r>
    <d v="2084-03-01T00:00:00"/>
    <s v="CIRA_EAST"/>
    <n v="66.47247059252561"/>
    <n v="7070.4724705925255"/>
    <n v="9.2396734123610607"/>
    <n v="8041.6758259800372"/>
    <n v="2.0207631060127785E-3"/>
    <x v="0"/>
    <x v="0"/>
    <x v="0"/>
  </r>
  <r>
    <d v="2084-04-01T00:00:00"/>
    <s v="CIRA_EAST"/>
    <n v="66.340487758610223"/>
    <n v="7070.3404877586099"/>
    <n v="9.2213277984468203"/>
    <n v="8041.6758259800372"/>
    <n v="2.0167508278617508E-3"/>
    <x v="0"/>
    <x v="0"/>
    <x v="0"/>
  </r>
  <r>
    <d v="2084-05-01T00:00:00"/>
    <s v="CIRA_EAST"/>
    <n v="66.208766980073477"/>
    <n v="7070.2087669800731"/>
    <n v="9.2030186102302149"/>
    <n v="8041.6758259800372"/>
    <n v="2.0127465161942338E-3"/>
    <x v="0"/>
    <x v="0"/>
    <x v="0"/>
  </r>
  <r>
    <d v="2084-06-01T00:00:00"/>
    <s v="CIRA_EAST"/>
    <n v="66.07730773659749"/>
    <n v="7070.0773077365975"/>
    <n v="9.1847457753870518"/>
    <n v="8041.6758259800372"/>
    <n v="2.0087501551925638E-3"/>
    <x v="0"/>
    <x v="0"/>
    <x v="0"/>
  </r>
  <r>
    <d v="2084-07-01T00:00:00"/>
    <s v="CIRA_EAST"/>
    <n v="65.946109508897564"/>
    <n v="7069.9461095088973"/>
    <n v="9.1665092217367619"/>
    <n v="8041.6758259800372"/>
    <n v="2.0047617290704857E-3"/>
    <x v="0"/>
    <x v="0"/>
    <x v="0"/>
  </r>
  <r>
    <d v="2084-08-01T00:00:00"/>
    <s v="CIRA_EAST"/>
    <n v="65.815171778720014"/>
    <n v="7069.8151717787205"/>
    <n v="9.1483088772420817"/>
    <n v="8041.6758259800372"/>
    <n v="2.0007812220730883E-3"/>
    <x v="0"/>
    <x v="0"/>
    <x v="0"/>
  </r>
  <r>
    <d v="2084-09-01T00:00:00"/>
    <s v="CIRA_EAST"/>
    <n v="65.68449402884022"/>
    <n v="7069.6844940288402"/>
    <n v="9.1301446700087912"/>
    <n v="8041.6758259800372"/>
    <n v="1.9968086184767426E-3"/>
    <x v="0"/>
    <x v="0"/>
    <x v="0"/>
  </r>
  <r>
    <d v="2084-10-01T00:00:00"/>
    <s v="CIRA_EAST"/>
    <n v="65.554075743060451"/>
    <n v="7069.5540757430608"/>
    <n v="9.1120165282854035"/>
    <n v="8041.6758259800372"/>
    <n v="1.9928439025890376E-3"/>
    <x v="0"/>
    <x v="0"/>
    <x v="0"/>
  </r>
  <r>
    <d v="2084-11-01T00:00:00"/>
    <s v="CIRA_EAST"/>
    <n v="65.423916406207894"/>
    <n v="7069.4239164062083"/>
    <n v="9.0939243804628962"/>
    <n v="8041.6758259800372"/>
    <n v="1.9888870587487198E-3"/>
    <x v="0"/>
    <x v="0"/>
    <x v="0"/>
  </r>
  <r>
    <d v="2084-12-01T00:00:00"/>
    <s v="CIRA_EAST"/>
    <n v="65.294015504132744"/>
    <n v="7069.2940155041324"/>
    <n v="9.0758681550744509"/>
    <n v="8041.6758259800372"/>
    <n v="1.9849380713256354E-3"/>
    <x v="0"/>
    <x v="0"/>
    <x v="0"/>
  </r>
  <r>
    <d v="2085-01-01T00:00:00"/>
    <s v="CIRA_EAST"/>
    <n v="65.164372523705907"/>
    <n v="7069.1643725237063"/>
    <n v="9.0578477807951199"/>
    <n v="8041.6758259800372"/>
    <n v="1.9809969247206595E-3"/>
    <x v="0"/>
    <x v="0"/>
    <x v="0"/>
  </r>
  <r>
    <d v="2085-02-01T00:00:00"/>
    <s v="CIRA_EAST"/>
    <n v="65.034986952817206"/>
    <n v="7070.0349869528172"/>
    <n v="9.0398631864415915"/>
    <n v="8041.6758259800372"/>
    <n v="1.9770636033656429E-3"/>
    <x v="0"/>
    <x v="0"/>
    <x v="0"/>
  </r>
  <r>
    <d v="2085-03-01T00:00:00"/>
    <s v="CIRA_EAST"/>
    <n v="64.905858280373252"/>
    <n v="7069.9058582803736"/>
    <n v="9.0219143009718827"/>
    <n v="8041.6758259800372"/>
    <n v="1.9731380917233469E-3"/>
    <x v="0"/>
    <x v="0"/>
    <x v="0"/>
  </r>
  <r>
    <d v="2085-04-01T00:00:00"/>
    <s v="CIRA_EAST"/>
    <n v="64.776985996295451"/>
    <n v="7069.7769859962955"/>
    <n v="9.0040010534850676"/>
    <n v="8041.6758259800372"/>
    <n v="1.9692203742873817E-3"/>
    <x v="0"/>
    <x v="0"/>
    <x v="0"/>
  </r>
  <r>
    <d v="2085-05-01T00:00:00"/>
    <s v="CIRA_EAST"/>
    <n v="64.648369591517977"/>
    <n v="7069.6483695915176"/>
    <n v="8.9861233732209982"/>
    <n v="8041.6758259800372"/>
    <n v="1.9653104355821464E-3"/>
    <x v="0"/>
    <x v="0"/>
    <x v="0"/>
  </r>
  <r>
    <d v="2085-06-01T00:00:00"/>
    <s v="CIRA_EAST"/>
    <n v="64.520008557985733"/>
    <n v="7069.5200085579854"/>
    <n v="8.9682811895600167"/>
    <n v="8041.6758259800372"/>
    <n v="1.9614082601627663E-3"/>
    <x v="0"/>
    <x v="0"/>
    <x v="0"/>
  </r>
  <r>
    <d v="2085-07-01T00:00:00"/>
    <s v="CIRA_EAST"/>
    <n v="64.391902388652454"/>
    <n v="7069.3919023886529"/>
    <n v="8.9504744320226912"/>
    <n v="8041.6758259800372"/>
    <n v="1.9575138326150343E-3"/>
    <x v="0"/>
    <x v="0"/>
    <x v="0"/>
  </r>
  <r>
    <d v="2085-08-01T00:00:00"/>
    <s v="CIRA_EAST"/>
    <n v="64.264050577478599"/>
    <n v="7069.2640505774789"/>
    <n v="8.9327030302695256"/>
    <n v="8041.6758259800372"/>
    <n v="1.9536271375553494E-3"/>
    <x v="0"/>
    <x v="0"/>
    <x v="0"/>
  </r>
  <r>
    <d v="2085-09-01T00:00:00"/>
    <s v="CIRA_EAST"/>
    <n v="64.136452619429321"/>
    <n v="7069.1364526194293"/>
    <n v="8.9149669141006758"/>
    <n v="8041.6758259800372"/>
    <n v="1.9497481596306514E-3"/>
    <x v="0"/>
    <x v="0"/>
    <x v="0"/>
  </r>
  <r>
    <d v="2085-10-01T00:00:00"/>
    <s v="CIRA_EAST"/>
    <n v="64.009108010472602"/>
    <n v="7069.009108010473"/>
    <n v="8.8972660134556918"/>
    <n v="8041.6758259800372"/>
    <n v="1.945876883518367E-3"/>
    <x v="0"/>
    <x v="0"/>
    <x v="0"/>
  </r>
  <r>
    <d v="2085-11-01T00:00:00"/>
    <s v="CIRA_EAST"/>
    <n v="63.882016247577191"/>
    <n v="7068.8820162475768"/>
    <n v="8.8796002584132285"/>
    <n v="8041.6758259800372"/>
    <n v="1.9420132939263464E-3"/>
    <x v="0"/>
    <x v="0"/>
    <x v="0"/>
  </r>
  <r>
    <d v="2085-12-01T00:00:00"/>
    <s v="CIRA_EAST"/>
    <n v="63.755176828710582"/>
    <n v="7068.7551768287103"/>
    <n v="8.8619695791907702"/>
    <n v="8041.6758259800372"/>
    <n v="1.9381573755928017E-3"/>
    <x v="0"/>
    <x v="0"/>
    <x v="0"/>
  </r>
  <r>
    <d v="2086-01-01T00:00:00"/>
    <s v="CIRA_EAST"/>
    <n v="63.628589252837102"/>
    <n v="7068.6285892528367"/>
    <n v="8.8443739061443569"/>
    <n v="8041.6758259800372"/>
    <n v="1.9343091132862477E-3"/>
    <x v="0"/>
    <x v="0"/>
    <x v="0"/>
  </r>
  <r>
    <d v="2086-02-01T00:00:00"/>
    <s v="CIRA_EAST"/>
    <n v="63.502253019915862"/>
    <n v="7069.5022530199158"/>
    <n v="8.8268131697683057"/>
    <n v="8041.6758259800372"/>
    <n v="1.9304684918054421E-3"/>
    <x v="0"/>
    <x v="0"/>
    <x v="0"/>
  </r>
  <r>
    <d v="2086-03-01T00:00:00"/>
    <s v="CIRA_EAST"/>
    <n v="63.37616763089887"/>
    <n v="7069.3761676308986"/>
    <n v="8.8092873006949439"/>
    <n v="8041.6758259800372"/>
    <n v="1.9266354959793254E-3"/>
    <x v="0"/>
    <x v="0"/>
    <x v="0"/>
  </r>
  <r>
    <d v="2086-04-01T00:00:00"/>
    <s v="CIRA_EAST"/>
    <n v="63.250332587728948"/>
    <n v="7069.2503325877287"/>
    <n v="8.7917962296943237"/>
    <n v="8041.6758259800372"/>
    <n v="1.9228101106669598E-3"/>
    <x v="0"/>
    <x v="0"/>
    <x v="0"/>
  </r>
  <r>
    <d v="2086-05-01T00:00:00"/>
    <s v="CIRA_EAST"/>
    <n v="63.124747393337842"/>
    <n v="7069.1247473933381"/>
    <n v="8.7743398876739587"/>
    <n v="8041.6758259800372"/>
    <n v="1.9189923207574703E-3"/>
    <x v="0"/>
    <x v="0"/>
    <x v="0"/>
  </r>
  <r>
    <d v="2086-06-01T00:00:00"/>
    <s v="CIRA_EAST"/>
    <n v="62.999411551644279"/>
    <n v="7068.9994115516447"/>
    <n v="8.7569182056785539"/>
    <n v="8041.6758259800372"/>
    <n v="1.9151821111699861E-3"/>
    <x v="0"/>
    <x v="0"/>
    <x v="0"/>
  </r>
  <r>
    <d v="2086-07-01T00:00:00"/>
    <s v="CIRA_EAST"/>
    <n v="62.874324567551923"/>
    <n v="7068.8743245675523"/>
    <n v="8.7395311148897186"/>
    <n v="8041.6758259800372"/>
    <n v="1.9113794668535783E-3"/>
    <x v="0"/>
    <x v="0"/>
    <x v="0"/>
  </r>
  <r>
    <d v="2086-08-01T00:00:00"/>
    <s v="CIRA_EAST"/>
    <n v="62.74948594694748"/>
    <n v="7068.7494859469471"/>
    <n v="8.7221785466257007"/>
    <n v="8041.6758259800372"/>
    <n v="1.9075843727872034E-3"/>
    <x v="0"/>
    <x v="0"/>
    <x v="0"/>
  </r>
  <r>
    <d v="2086-09-01T00:00:00"/>
    <s v="CIRA_EAST"/>
    <n v="62.624895196698716"/>
    <n v="7068.6248951966991"/>
    <n v="8.7048604323411212"/>
    <n v="8041.6758259800372"/>
    <n v="1.903796813979641E-3"/>
    <x v="0"/>
    <x v="0"/>
    <x v="0"/>
  </r>
  <r>
    <d v="2086-10-01T00:00:00"/>
    <s v="CIRA_EAST"/>
    <n v="62.500551824652561"/>
    <n v="7068.5005518246526"/>
    <n v="8.6875767036267053"/>
    <n v="8041.6758259800372"/>
    <n v="1.9000167754694378E-3"/>
    <x v="0"/>
    <x v="0"/>
    <x v="0"/>
  </r>
  <r>
    <d v="2086-11-01T00:00:00"/>
    <s v="CIRA_EAST"/>
    <n v="62.376455339633083"/>
    <n v="7068.3764553396331"/>
    <n v="8.6703272922089987"/>
    <n v="8041.6758259800372"/>
    <n v="1.8962442423248456E-3"/>
    <x v="0"/>
    <x v="0"/>
    <x v="0"/>
  </r>
  <r>
    <d v="2086-12-01T00:00:00"/>
    <s v="CIRA_EAST"/>
    <n v="62.252605251439633"/>
    <n v="7068.2526052514395"/>
    <n v="8.6531121299501077"/>
    <n v="8041.6758259800372"/>
    <n v="1.8924791996437647E-3"/>
    <x v="0"/>
    <x v="0"/>
    <x v="0"/>
  </r>
  <r>
    <d v="2087-01-01T00:00:00"/>
    <s v="CIRA_EAST"/>
    <n v="62.129001070844843"/>
    <n v="7068.1290010708444"/>
    <n v="8.6359311488474333"/>
    <n v="8041.6758259800372"/>
    <n v="1.8887216325536832E-3"/>
    <x v="0"/>
    <x v="0"/>
    <x v="0"/>
  </r>
  <r>
    <d v="2087-02-01T00:00:00"/>
    <s v="CIRA_EAST"/>
    <n v="62.00564230959273"/>
    <n v="7069.005642309593"/>
    <n v="8.6187842810333901"/>
    <n v="8041.6758259800372"/>
    <n v="1.884971526211619E-3"/>
    <x v="0"/>
    <x v="0"/>
    <x v="0"/>
  </r>
  <r>
    <d v="2087-03-01T00:00:00"/>
    <s v="CIRA_EAST"/>
    <n v="61.882528480396758"/>
    <n v="7068.882528480397"/>
    <n v="8.601671458775149"/>
    <n v="8041.6758259800372"/>
    <n v="1.8812288658040612E-3"/>
    <x v="0"/>
    <x v="0"/>
    <x v="0"/>
  </r>
  <r>
    <d v="2087-04-01T00:00:00"/>
    <s v="CIRA_EAST"/>
    <n v="61.759659096937874"/>
    <n v="7068.7596590969379"/>
    <n v="8.5845926144743636"/>
    <n v="8041.6758259800372"/>
    <n v="1.8774936365469114E-3"/>
    <x v="0"/>
    <x v="0"/>
    <x v="0"/>
  </r>
  <r>
    <d v="2087-05-01T00:00:00"/>
    <s v="CIRA_EAST"/>
    <n v="61.637033673862682"/>
    <n v="7068.6370336738628"/>
    <n v="8.5675476806669124"/>
    <n v="8041.6758259800372"/>
    <n v="1.8737658236854253E-3"/>
    <x v="0"/>
    <x v="0"/>
    <x v="0"/>
  </r>
  <r>
    <d v="2087-06-01T00:00:00"/>
    <s v="CIRA_EAST"/>
    <n v="61.514651726781452"/>
    <n v="7068.5146517267813"/>
    <n v="8.550536590022622"/>
    <n v="8041.6758259800372"/>
    <n v="1.8700454124941561E-3"/>
    <x v="0"/>
    <x v="0"/>
    <x v="0"/>
  </r>
  <r>
    <d v="2087-07-01T00:00:00"/>
    <s v="CIRA_EAST"/>
    <n v="61.392512772266173"/>
    <n v="7068.3925127722659"/>
    <n v="8.5335592753449987"/>
    <n v="8041.6758259800372"/>
    <n v="1.8663323882768916E-3"/>
    <x v="0"/>
    <x v="0"/>
    <x v="0"/>
  </r>
  <r>
    <d v="2087-08-01T00:00:00"/>
    <s v="CIRA_EAST"/>
    <n v="61.270616327848771"/>
    <n v="7068.270616327849"/>
    <n v="8.5166156695709798"/>
    <n v="8041.6758259800372"/>
    <n v="1.8626267363666025E-3"/>
    <x v="0"/>
    <x v="0"/>
    <x v="0"/>
  </r>
  <r>
    <d v="2087-09-01T00:00:00"/>
    <s v="CIRA_EAST"/>
    <n v="61.148961912019054"/>
    <n v="7068.1489619120193"/>
    <n v="8.4997057057706478"/>
    <n v="8041.6758259800372"/>
    <n v="1.8589284421253792E-3"/>
    <x v="0"/>
    <x v="0"/>
    <x v="0"/>
  </r>
  <r>
    <d v="2087-10-01T00:00:00"/>
    <s v="CIRA_EAST"/>
    <n v="61.02754904422293"/>
    <n v="7068.0275490442227"/>
    <n v="8.4828293171469866"/>
    <n v="8041.6758259800372"/>
    <n v="1.855237490944377E-3"/>
    <x v="0"/>
    <x v="0"/>
    <x v="0"/>
  </r>
  <r>
    <d v="2087-11-01T00:00:00"/>
    <s v="CIRA_EAST"/>
    <n v="60.906377244860458"/>
    <n v="7067.9063772448608"/>
    <n v="8.4659864370356051"/>
    <n v="8041.6758259800372"/>
    <n v="1.8515538682437576E-3"/>
    <x v="0"/>
    <x v="0"/>
    <x v="0"/>
  </r>
  <r>
    <d v="2087-12-01T00:00:00"/>
    <s v="CIRA_EAST"/>
    <n v="60.785446035283897"/>
    <n v="7067.7854460352837"/>
    <n v="8.4491769989044627"/>
    <n v="8041.6758259800372"/>
    <n v="1.8478775594726303E-3"/>
    <x v="0"/>
    <x v="0"/>
    <x v="0"/>
  </r>
  <r>
    <d v="2088-01-01T00:00:00"/>
    <s v="CIRA_EAST"/>
    <n v="60.664754937795962"/>
    <n v="7067.6647549377958"/>
    <n v="8.4324009363536394"/>
    <n v="8041.6758259800372"/>
    <n v="1.8442085501089972E-3"/>
    <x v="0"/>
    <x v="0"/>
    <x v="0"/>
  </r>
  <r>
    <d v="2088-02-01T00:00:00"/>
    <s v="CIRA_EAST"/>
    <n v="60.544303475647773"/>
    <n v="7067.5443034756481"/>
    <n v="8.4156581831150401"/>
    <n v="8041.6758259800372"/>
    <n v="1.8405468256596921E-3"/>
    <x v="0"/>
    <x v="0"/>
    <x v="0"/>
  </r>
  <r>
    <d v="2088-03-01T00:00:00"/>
    <s v="CIRA_EAST"/>
    <n v="60.424091173037084"/>
    <n v="7068.4240911730367"/>
    <n v="8.3989486730521552"/>
    <n v="8041.6758259800372"/>
    <n v="1.8368923716603272E-3"/>
    <x v="0"/>
    <x v="0"/>
    <x v="0"/>
  </r>
  <r>
    <d v="2088-04-01T00:00:00"/>
    <s v="CIRA_EAST"/>
    <n v="60.304117555106366"/>
    <n v="7068.3041175551061"/>
    <n v="8.3822723401597852"/>
    <n v="8041.6758259800372"/>
    <n v="1.8332451736752335E-3"/>
    <x v="0"/>
    <x v="0"/>
    <x v="0"/>
  </r>
  <r>
    <d v="2088-05-01T00:00:00"/>
    <s v="CIRA_EAST"/>
    <n v="60.184382147940923"/>
    <n v="7068.1843821479406"/>
    <n v="8.3656291185637865"/>
    <n v="8041.6758259800372"/>
    <n v="1.8296052172974038E-3"/>
    <x v="0"/>
    <x v="0"/>
    <x v="0"/>
  </r>
  <r>
    <d v="2088-06-01T00:00:00"/>
    <s v="CIRA_EAST"/>
    <n v="60.064884478567038"/>
    <n v="7068.0648844785674"/>
    <n v="8.3490189425208197"/>
    <n v="8041.6758259800372"/>
    <n v="1.8259724881484378E-3"/>
    <x v="0"/>
    <x v="0"/>
    <x v="0"/>
  </r>
  <r>
    <d v="2088-07-01T00:00:00"/>
    <s v="CIRA_EAST"/>
    <n v="59.945624074950082"/>
    <n v="7067.9456240749505"/>
    <n v="8.3324417464180609"/>
    <n v="8041.6758259800372"/>
    <n v="1.8223469718784825E-3"/>
    <x v="0"/>
    <x v="0"/>
    <x v="0"/>
  </r>
  <r>
    <d v="2088-08-01T00:00:00"/>
    <s v="CIRA_EAST"/>
    <n v="59.826600465992669"/>
    <n v="7067.8266004659927"/>
    <n v="8.3158974647729806"/>
    <n v="8041.6758259800372"/>
    <n v="1.8187286541661769E-3"/>
    <x v="0"/>
    <x v="0"/>
    <x v="0"/>
  </r>
  <r>
    <d v="2088-09-01T00:00:00"/>
    <s v="CIRA_EAST"/>
    <n v="59.707813181532792"/>
    <n v="7067.7078131815324"/>
    <n v="8.299386032233059"/>
    <n v="8041.6758259800372"/>
    <n v="1.8151175207185967E-3"/>
    <x v="0"/>
    <x v="0"/>
    <x v="0"/>
  </r>
  <r>
    <d v="2088-10-01T00:00:00"/>
    <s v="CIRA_EAST"/>
    <n v="59.589261752341983"/>
    <n v="7067.5892617523423"/>
    <n v="8.2829073835755356"/>
    <n v="8041.6758259800372"/>
    <n v="1.8115135572711963E-3"/>
    <x v="0"/>
    <x v="0"/>
    <x v="0"/>
  </r>
  <r>
    <d v="2088-11-01T00:00:00"/>
    <s v="CIRA_EAST"/>
    <n v="59.470945710123388"/>
    <n v="7067.4709457101235"/>
    <n v="8.2664614537071497"/>
    <n v="8041.6758259800372"/>
    <n v="1.8079167495877509E-3"/>
    <x v="0"/>
    <x v="0"/>
    <x v="0"/>
  </r>
  <r>
    <d v="2088-12-01T00:00:00"/>
    <s v="CIRA_EAST"/>
    <n v="59.352864587510012"/>
    <n v="7067.3528645875103"/>
    <n v="8.2500481776638921"/>
    <n v="8041.6758259800372"/>
    <n v="1.8043270834603043E-3"/>
    <x v="0"/>
    <x v="0"/>
    <x v="0"/>
  </r>
  <r>
    <d v="2089-01-01T00:00:00"/>
    <s v="CIRA_EAST"/>
    <n v="59.23501791806283"/>
    <n v="7067.235017918063"/>
    <n v="8.233667490610733"/>
    <n v="8041.6758259800372"/>
    <n v="1.80074454470911E-3"/>
    <x v="0"/>
    <x v="0"/>
    <x v="0"/>
  </r>
  <r>
    <d v="2089-02-01T00:00:00"/>
    <s v="CIRA_EAST"/>
    <n v="59.117405236268915"/>
    <n v="7067.1174052362685"/>
    <n v="8.2173193278413805"/>
    <n v="8041.6758259800372"/>
    <n v="1.7971691191825748E-3"/>
    <x v="0"/>
    <x v="0"/>
    <x v="0"/>
  </r>
  <r>
    <d v="2089-03-01T00:00:00"/>
    <s v="CIRA_EAST"/>
    <n v="59.000026077539644"/>
    <n v="7068.0000260775396"/>
    <n v="8.2010036247780107"/>
    <n v="8041.6758259800372"/>
    <n v="1.7936007927572049E-3"/>
    <x v="0"/>
    <x v="0"/>
    <x v="0"/>
  </r>
  <r>
    <d v="2089-04-01T00:00:00"/>
    <s v="CIRA_EAST"/>
    <n v="58.882879978208855"/>
    <n v="7067.8828799782086"/>
    <n v="8.1847203169710312"/>
    <n v="8041.6758259800372"/>
    <n v="1.790039551337549E-3"/>
    <x v="0"/>
    <x v="0"/>
    <x v="0"/>
  </r>
  <r>
    <d v="2089-05-01T00:00:00"/>
    <s v="CIRA_EAST"/>
    <n v="58.765966475531002"/>
    <n v="7067.7659664755311"/>
    <n v="8.1684693400988095"/>
    <n v="8041.6758259800372"/>
    <n v="1.7864853808561424E-3"/>
    <x v="0"/>
    <x v="0"/>
    <x v="0"/>
  </r>
  <r>
    <d v="2089-06-01T00:00:00"/>
    <s v="CIRA_EAST"/>
    <n v="58.649285107679326"/>
    <n v="7067.6492851076791"/>
    <n v="8.1522506299674262"/>
    <n v="8041.6758259800372"/>
    <n v="1.7829382672734514E-3"/>
    <x v="0"/>
    <x v="0"/>
    <x v="0"/>
  </r>
  <r>
    <d v="2089-07-01T00:00:00"/>
    <s v="CIRA_EAST"/>
    <n v="58.532835413744024"/>
    <n v="7067.5328354137437"/>
    <n v="8.1360641225104189"/>
    <n v="8041.6758259800372"/>
    <n v="1.7793981965778182E-3"/>
    <x v="0"/>
    <x v="0"/>
    <x v="0"/>
  </r>
  <r>
    <d v="2089-08-01T00:00:00"/>
    <s v="CIRA_EAST"/>
    <n v="58.416616933730481"/>
    <n v="7067.4166169337304"/>
    <n v="8.1199097537885372"/>
    <n v="8041.6758259800372"/>
    <n v="1.7758651547854064E-3"/>
    <x v="0"/>
    <x v="0"/>
    <x v="0"/>
  </r>
  <r>
    <d v="2089-09-01T00:00:00"/>
    <s v="CIRA_EAST"/>
    <n v="58.300629208557382"/>
    <n v="7067.3006292085574"/>
    <n v="8.1037874599894764"/>
    <n v="8041.6758259800372"/>
    <n v="1.7723391279401443E-3"/>
    <x v="0"/>
    <x v="0"/>
    <x v="0"/>
  </r>
  <r>
    <d v="2089-10-01T00:00:00"/>
    <s v="CIRA_EAST"/>
    <n v="58.184871780054941"/>
    <n v="7067.1848717800549"/>
    <n v="8.0876971774276374"/>
    <n v="8041.6758259800372"/>
    <n v="1.7688201021136701E-3"/>
    <x v="0"/>
    <x v="0"/>
    <x v="0"/>
  </r>
  <r>
    <d v="2089-11-01T00:00:00"/>
    <s v="CIRA_EAST"/>
    <n v="58.069344190963072"/>
    <n v="7067.0693441909634"/>
    <n v="8.0716388425438677"/>
    <n v="8041.6758259800372"/>
    <n v="1.7653080634052773E-3"/>
    <x v="0"/>
    <x v="0"/>
    <x v="0"/>
  </r>
  <r>
    <d v="2089-12-01T00:00:00"/>
    <s v="CIRA_EAST"/>
    <n v="57.954045984929607"/>
    <n v="7066.9540459849295"/>
    <n v="8.0556123919052158"/>
    <n v="8041.6758259800372"/>
    <n v="1.76180299794186E-3"/>
    <x v="0"/>
    <x v="0"/>
    <x v="0"/>
  </r>
  <r>
    <d v="2090-01-01T00:00:00"/>
    <s v="CIRA_EAST"/>
    <n v="57.838976706508447"/>
    <n v="7066.8389767065082"/>
    <n v="8.0396177622046743"/>
    <n v="8041.6758259800372"/>
    <n v="1.7583048918778568E-3"/>
    <x v="0"/>
    <x v="0"/>
    <x v="0"/>
  </r>
  <r>
    <d v="2090-02-01T00:00:00"/>
    <s v="CIRA_EAST"/>
    <n v="57.724135901157837"/>
    <n v="7066.7241359011578"/>
    <n v="8.0236548902609393"/>
    <n v="8041.6758259800372"/>
    <n v="1.7548137313951981E-3"/>
    <x v="0"/>
    <x v="0"/>
    <x v="0"/>
  </r>
  <r>
    <d v="2090-03-01T00:00:00"/>
    <s v="CIRA_EAST"/>
    <n v="57.609523115238503"/>
    <n v="7066.6095231152385"/>
    <n v="8.0077237130181516"/>
    <n v="8041.6758259800372"/>
    <n v="1.7513295027032504E-3"/>
    <x v="0"/>
    <x v="0"/>
    <x v="0"/>
  </r>
  <r>
    <d v="2090-04-01T00:00:00"/>
    <s v="CIRA_EAST"/>
    <n v="57.495137896011862"/>
    <n v="7067.4951378960122"/>
    <n v="7.9918241675456487"/>
    <n v="8041.6758259800372"/>
    <n v="1.7478521920387604E-3"/>
    <x v="0"/>
    <x v="0"/>
    <x v="0"/>
  </r>
  <r>
    <d v="2090-05-01T00:00:00"/>
    <s v="CIRA_EAST"/>
    <n v="57.380979791638282"/>
    <n v="7067.3809797916383"/>
    <n v="7.9759561910377217"/>
    <n v="8041.6758259800372"/>
    <n v="1.7443817856658036E-3"/>
    <x v="0"/>
    <x v="0"/>
    <x v="0"/>
  </r>
  <r>
    <d v="2090-06-01T00:00:00"/>
    <s v="CIRA_EAST"/>
    <n v="57.267048351175269"/>
    <n v="7067.2670483511756"/>
    <n v="7.9601197208133625"/>
    <n v="8041.6758259800372"/>
    <n v="1.740918269875728E-3"/>
    <x v="0"/>
    <x v="0"/>
    <x v="0"/>
  </r>
  <r>
    <d v="2090-07-01T00:00:00"/>
    <s v="CIRA_EAST"/>
    <n v="48.206665145938203"/>
    <n v="5490.2066651459381"/>
    <n v="6.7007264552854107"/>
    <n v="6505.5466200365918"/>
    <n v="1.4654826204365213E-3"/>
    <x v="0"/>
    <x v="0"/>
    <x v="0"/>
  </r>
  <r>
    <d v="2090-08-01T00:00:00"/>
    <s v="CIRA_EAST"/>
    <n v="43.226144235574189"/>
    <n v="4879.2261442355739"/>
    <n v="6.0084340487448129"/>
    <n v="5398.7975115901709"/>
    <n v="1.3140747847614552E-3"/>
    <x v="0"/>
    <x v="0"/>
    <x v="0"/>
  </r>
  <r>
    <d v="2090-09-01T00:00:00"/>
    <s v="CIRA_EAST"/>
    <n v="43.140317592385038"/>
    <n v="4879.1403175923851"/>
    <n v="5.9965041453415209"/>
    <n v="5398.7975115901709"/>
    <n v="1.3114656548085051E-3"/>
    <x v="0"/>
    <x v="0"/>
    <x v="0"/>
  </r>
  <r>
    <d v="2090-10-01T00:00:00"/>
    <s v="CIRA_EAST"/>
    <n v="43.054661360247145"/>
    <n v="4879.0546613602473"/>
    <n v="5.9845979290743534"/>
    <n v="5398.7975115901709"/>
    <n v="1.3088617053515132E-3"/>
    <x v="0"/>
    <x v="0"/>
    <x v="0"/>
  </r>
  <r>
    <d v="2090-11-01T00:00:00"/>
    <s v="CIRA_EAST"/>
    <n v="42.969175200804905"/>
    <n v="4878.9691752008048"/>
    <n v="5.972715352911881"/>
    <n v="5398.7975115901709"/>
    <n v="1.306262926104469E-3"/>
    <x v="0"/>
    <x v="0"/>
    <x v="0"/>
  </r>
  <r>
    <d v="2090-12-01T00:00:00"/>
    <s v="CIRA_EAST"/>
    <n v="42.88385877637451"/>
    <n v="4878.8838587763748"/>
    <n v="5.9608563699160566"/>
    <n v="5398.7975115901709"/>
    <n v="1.3036693068017851E-3"/>
    <x v="0"/>
    <x v="0"/>
    <x v="0"/>
  </r>
  <r>
    <d v="2091-01-01T00:00:00"/>
    <s v="CIRA_EAST"/>
    <n v="42.798711749942662"/>
    <n v="4878.7987117499424"/>
    <n v="5.9490209332420303"/>
    <n v="5398.7975115901709"/>
    <n v="1.3010808371982569E-3"/>
    <x v="0"/>
    <x v="0"/>
    <x v="0"/>
  </r>
  <r>
    <d v="2091-02-01T00:00:00"/>
    <s v="CIRA_EAST"/>
    <n v="42.713733785165161"/>
    <n v="4878.7137337851655"/>
    <n v="5.9372089961379571"/>
    <n v="5398.7975115901709"/>
    <n v="1.2984975070690209E-3"/>
    <x v="0"/>
    <x v="0"/>
    <x v="0"/>
  </r>
  <r>
    <d v="2091-03-01T00:00:00"/>
    <s v="CIRA_EAST"/>
    <n v="42.628924546365681"/>
    <n v="4878.6289245463659"/>
    <n v="5.9254205119448295"/>
    <n v="5398.7975115901709"/>
    <n v="1.2959193062095167E-3"/>
    <x v="0"/>
    <x v="0"/>
    <x v="0"/>
  </r>
  <r>
    <d v="2091-04-01T00:00:00"/>
    <s v="CIRA_EAST"/>
    <n v="42.544283698534365"/>
    <n v="4878.5442836985339"/>
    <n v="5.9136554340962766"/>
    <n v="5398.7975115901709"/>
    <n v="1.2933462244354445E-3"/>
    <x v="0"/>
    <x v="0"/>
    <x v="0"/>
  </r>
  <r>
    <d v="2091-05-01T00:00:00"/>
    <s v="CIRA_EAST"/>
    <n v="42.459810907326506"/>
    <n v="4878.4598109073268"/>
    <n v="5.9019137161183846"/>
    <n v="5398.7975115901709"/>
    <n v="1.2907782515827258E-3"/>
    <x v="0"/>
    <x v="0"/>
    <x v="0"/>
  </r>
  <r>
    <d v="2091-06-01T00:00:00"/>
    <s v="CIRA_EAST"/>
    <n v="42.375505839061297"/>
    <n v="4878.3755058390616"/>
    <n v="5.8901953116295198"/>
    <n v="5398.7975115901709"/>
    <n v="1.2882153775074635E-3"/>
    <x v="0"/>
    <x v="0"/>
    <x v="0"/>
  </r>
  <r>
    <d v="2091-07-01T00:00:00"/>
    <s v="CIRA_EAST"/>
    <n v="42.291368160720431"/>
    <n v="4878.2913681607206"/>
    <n v="5.8785001743401395"/>
    <n v="5398.7975115901709"/>
    <n v="1.2856575920859011E-3"/>
    <x v="0"/>
    <x v="0"/>
    <x v="0"/>
  </r>
  <r>
    <d v="2091-08-01T00:00:00"/>
    <s v="CIRA_EAST"/>
    <n v="42.207397539946811"/>
    <n v="4879.2073975399471"/>
    <n v="5.8668282580526068"/>
    <n v="5398.7975115901709"/>
    <n v="1.2831048852143831E-3"/>
    <x v="0"/>
    <x v="0"/>
    <x v="0"/>
  </r>
  <r>
    <d v="2091-09-01T00:00:00"/>
    <s v="CIRA_EAST"/>
    <n v="42.123593645043265"/>
    <n v="4879.123593645043"/>
    <n v="5.8551795166610132"/>
    <n v="5398.7975115901709"/>
    <n v="1.280557246809315E-3"/>
    <x v="0"/>
    <x v="0"/>
    <x v="0"/>
  </r>
  <r>
    <d v="2091-10-01T00:00:00"/>
    <s v="CIRA_EAST"/>
    <n v="42.039956144971192"/>
    <n v="4879.0399561449713"/>
    <n v="5.8435539041509958"/>
    <n v="5398.7975115901709"/>
    <n v="1.2780146668071243E-3"/>
    <x v="0"/>
    <x v="0"/>
    <x v="0"/>
  </r>
  <r>
    <d v="2091-11-01T00:00:00"/>
    <s v="CIRA_EAST"/>
    <n v="41.956484709349319"/>
    <n v="4878.9564847093498"/>
    <n v="5.8319513745995559"/>
    <n v="5398.7975115901709"/>
    <n v="1.2754771351642191E-3"/>
    <x v="0"/>
    <x v="0"/>
    <x v="0"/>
  </r>
  <r>
    <d v="2091-12-01T00:00:00"/>
    <s v="CIRA_EAST"/>
    <n v="41.87317900845229"/>
    <n v="4878.8731790084521"/>
    <n v="5.820371882174868"/>
    <n v="5398.7975115901709"/>
    <n v="1.2729446418569496E-3"/>
    <x v="0"/>
    <x v="0"/>
    <x v="0"/>
  </r>
  <r>
    <d v="2092-01-01T00:00:00"/>
    <s v="CIRA_EAST"/>
    <n v="41.790038713209491"/>
    <n v="4878.7900387132095"/>
    <n v="5.8088153811361192"/>
    <n v="5398.7975115901709"/>
    <n v="1.2704171768815685E-3"/>
    <x v="0"/>
    <x v="0"/>
    <x v="0"/>
  </r>
  <r>
    <d v="2092-02-01T00:00:00"/>
    <s v="CIRA_EAST"/>
    <n v="41.707063495203634"/>
    <n v="4878.7070634952033"/>
    <n v="5.7972818258333056"/>
    <n v="5398.7975115901709"/>
    <n v="1.2678947302541903E-3"/>
    <x v="0"/>
    <x v="0"/>
    <x v="0"/>
  </r>
  <r>
    <d v="2092-03-01T00:00:00"/>
    <s v="CIRA_EAST"/>
    <n v="41.624253026669543"/>
    <n v="4878.62425302667"/>
    <n v="5.7857711707070667"/>
    <n v="5398.7975115901709"/>
    <n v="1.2653772920107539E-3"/>
    <x v="0"/>
    <x v="0"/>
    <x v="0"/>
  </r>
  <r>
    <d v="2092-04-01T00:00:00"/>
    <s v="CIRA_EAST"/>
    <n v="41.541606980492823"/>
    <n v="4878.5416069804933"/>
    <n v="5.7742833702885026"/>
    <n v="5398.7975115901709"/>
    <n v="1.2628648522069819E-3"/>
    <x v="0"/>
    <x v="0"/>
    <x v="0"/>
  </r>
  <r>
    <d v="2092-05-01T00:00:00"/>
    <s v="CIRA_EAST"/>
    <n v="41.459125030208568"/>
    <n v="4878.4591250302083"/>
    <n v="5.7628183791989915"/>
    <n v="5398.7975115901709"/>
    <n v="1.2603574009183403E-3"/>
    <x v="0"/>
    <x v="0"/>
    <x v="0"/>
  </r>
  <r>
    <d v="2092-06-01T00:00:00"/>
    <s v="CIRA_EAST"/>
    <n v="41.376806850000079"/>
    <n v="4878.3768068500003"/>
    <n v="5.7513761521500113"/>
    <n v="5398.7975115901709"/>
    <n v="1.2578549282400025E-3"/>
    <x v="0"/>
    <x v="0"/>
    <x v="0"/>
  </r>
  <r>
    <d v="2092-07-01T00:00:00"/>
    <s v="CIRA_EAST"/>
    <n v="41.294652114697577"/>
    <n v="4878.2946521146978"/>
    <n v="5.7399566439429632"/>
    <n v="5398.7975115901709"/>
    <n v="1.2553574242868063E-3"/>
    <x v="0"/>
    <x v="0"/>
    <x v="0"/>
  </r>
  <r>
    <d v="2092-08-01T00:00:00"/>
    <s v="CIRA_EAST"/>
    <n v="41.212660499776916"/>
    <n v="4878.2126604997766"/>
    <n v="5.7285598094689911"/>
    <n v="5398.7975115901709"/>
    <n v="1.2528648791932182E-3"/>
    <x v="0"/>
    <x v="0"/>
    <x v="0"/>
  </r>
  <r>
    <d v="2092-09-01T00:00:00"/>
    <s v="CIRA_EAST"/>
    <n v="41.130831681358295"/>
    <n v="4878.1308316813584"/>
    <n v="5.7171856037088027"/>
    <n v="5398.7975115901709"/>
    <n v="1.2503772831132921E-3"/>
    <x v="0"/>
    <x v="0"/>
    <x v="0"/>
  </r>
  <r>
    <d v="2092-10-01T00:00:00"/>
    <s v="CIRA_EAST"/>
    <n v="41.049165336204993"/>
    <n v="4878.0491653362051"/>
    <n v="5.7058339817324937"/>
    <n v="5398.7975115901709"/>
    <n v="1.2478946262206318E-3"/>
    <x v="0"/>
    <x v="0"/>
    <x v="0"/>
  </r>
  <r>
    <d v="2092-11-01T00:00:00"/>
    <s v="CIRA_EAST"/>
    <n v="40.967661141722076"/>
    <n v="4877.9676611417217"/>
    <n v="5.6945048986993685"/>
    <n v="5398.7975115901709"/>
    <n v="1.2454168987083511E-3"/>
    <x v="0"/>
    <x v="0"/>
    <x v="0"/>
  </r>
  <r>
    <d v="2092-12-01T00:00:00"/>
    <s v="CIRA_EAST"/>
    <n v="40.886318775955132"/>
    <n v="4877.8863187759553"/>
    <n v="5.6831983098577634"/>
    <n v="5398.7975115901709"/>
    <n v="1.242944090789036E-3"/>
    <x v="0"/>
    <x v="0"/>
    <x v="0"/>
  </r>
  <r>
    <d v="2093-01-01T00:00:00"/>
    <s v="CIRA_EAST"/>
    <n v="40.805137917589015"/>
    <n v="4877.8051379175886"/>
    <n v="5.6719141705448726"/>
    <n v="5398.7975115901709"/>
    <n v="1.240476192694706E-3"/>
    <x v="0"/>
    <x v="0"/>
    <x v="0"/>
  </r>
  <r>
    <d v="2093-02-01T00:00:00"/>
    <s v="CIRA_EAST"/>
    <n v="40.724118245946535"/>
    <n v="4878.7241182459466"/>
    <n v="5.6606524361865684"/>
    <n v="5398.7975115901709"/>
    <n v="1.2380131946767747E-3"/>
    <x v="0"/>
    <x v="0"/>
    <x v="0"/>
  </r>
  <r>
    <d v="2093-03-01T00:00:00"/>
    <s v="CIRA_EAST"/>
    <n v="40.643259440987215"/>
    <n v="4878.6432594409871"/>
    <n v="5.6494130622972225"/>
    <n v="5398.7975115901709"/>
    <n v="1.2355550870060113E-3"/>
    <x v="0"/>
    <x v="0"/>
    <x v="0"/>
  </r>
  <r>
    <d v="2093-04-01T00:00:00"/>
    <s v="CIRA_EAST"/>
    <n v="32.658675632424931"/>
    <n v="3473.658675632425"/>
    <n v="4.5395559129070655"/>
    <n v="3895"/>
    <n v="9.9282373922571785E-4"/>
    <x v="0"/>
    <x v="0"/>
    <x v="0"/>
  </r>
  <r>
    <d v="2093-05-01T00:00:00"/>
    <s v="CIRA_EAST"/>
    <n v="32.59383097532902"/>
    <n v="3473.5938309753292"/>
    <n v="4.5305425055707333"/>
    <n v="3895"/>
    <n v="9.9085246165000226E-4"/>
    <x v="0"/>
    <x v="0"/>
    <x v="0"/>
  </r>
  <r>
    <d v="2093-06-01T00:00:00"/>
    <s v="CIRA_EAST"/>
    <n v="32.529115069000625"/>
    <n v="3473.5291150690005"/>
    <n v="4.5215469945910876"/>
    <n v="3895"/>
    <n v="9.888850980976189E-4"/>
    <x v="0"/>
    <x v="0"/>
    <x v="0"/>
  </r>
  <r>
    <d v="2093-07-01T00:00:00"/>
    <s v="CIRA_EAST"/>
    <n v="32.464527657801739"/>
    <n v="3473.4645276578017"/>
    <n v="4.5125693444344419"/>
    <n v="3895"/>
    <n v="9.869216407971729E-4"/>
    <x v="0"/>
    <x v="0"/>
    <x v="0"/>
  </r>
  <r>
    <d v="2093-08-01T00:00:00"/>
    <s v="CIRA_EAST"/>
    <n v="32.400068486601882"/>
    <n v="3473.4000684866019"/>
    <n v="4.5036095196376618"/>
    <n v="3895"/>
    <n v="9.8496208199269717E-4"/>
    <x v="0"/>
    <x v="0"/>
    <x v="0"/>
  </r>
  <r>
    <d v="2093-09-01T00:00:00"/>
    <s v="CIRA_EAST"/>
    <n v="32.335737300777197"/>
    <n v="3473.3357373007771"/>
    <n v="4.4946674848080299"/>
    <n v="3895"/>
    <n v="9.830064139436268E-4"/>
    <x v="0"/>
    <x v="0"/>
    <x v="0"/>
  </r>
  <r>
    <d v="2093-10-01T00:00:00"/>
    <s v="CIRA_EAST"/>
    <n v="32.271533846209344"/>
    <n v="3473.2715338462094"/>
    <n v="4.4857432046230992"/>
    <n v="3895"/>
    <n v="9.8105462892476391E-4"/>
    <x v="0"/>
    <x v="0"/>
    <x v="0"/>
  </r>
  <r>
    <d v="2093-11-01T00:00:00"/>
    <s v="CIRA_EAST"/>
    <n v="32.207457869284575"/>
    <n v="3473.2074578692846"/>
    <n v="4.4768366438305556"/>
    <n v="3895"/>
    <n v="9.7910671922625103E-4"/>
    <x v="0"/>
    <x v="0"/>
    <x v="0"/>
  </r>
  <r>
    <d v="2093-12-01T00:00:00"/>
    <s v="CIRA_EAST"/>
    <n v="32.143509116892695"/>
    <n v="3473.1435091168928"/>
    <n v="4.4679477672480843"/>
    <n v="3895"/>
    <n v="9.7716267715353784E-4"/>
    <x v="0"/>
    <x v="0"/>
    <x v="0"/>
  </r>
  <r>
    <d v="2094-01-01T00:00:00"/>
    <s v="CIRA_EAST"/>
    <n v="32.079687336426041"/>
    <n v="3473.0796873364261"/>
    <n v="4.4590765397632195"/>
    <n v="3895"/>
    <n v="9.7522249502735156E-4"/>
    <x v="0"/>
    <x v="0"/>
    <x v="0"/>
  </r>
  <r>
    <d v="2094-02-01T00:00:00"/>
    <s v="CIRA_EAST"/>
    <n v="32.01599227577853"/>
    <n v="3473.0159922757784"/>
    <n v="4.4502229263332156"/>
    <n v="3895"/>
    <n v="9.7328616518366716E-4"/>
    <x v="0"/>
    <x v="0"/>
    <x v="0"/>
  </r>
  <r>
    <d v="2094-03-01T00:00:00"/>
    <s v="CIRA_EAST"/>
    <n v="31.952423683344641"/>
    <n v="3472.9524236833445"/>
    <n v="4.4413868919849042"/>
    <n v="3895"/>
    <n v="9.7135367997367697E-4"/>
    <x v="0"/>
    <x v="0"/>
    <x v="0"/>
  </r>
  <r>
    <d v="2094-04-01T00:00:00"/>
    <s v="CIRA_EAST"/>
    <n v="31.888981308018412"/>
    <n v="3472.8889813080186"/>
    <n v="4.4325684018145592"/>
    <n v="3895"/>
    <n v="9.694250317637597E-4"/>
    <x v="0"/>
    <x v="0"/>
    <x v="0"/>
  </r>
  <r>
    <d v="2094-05-01T00:00:00"/>
    <s v="CIRA_EAST"/>
    <n v="31.825664899192468"/>
    <n v="3472.8256648991924"/>
    <n v="4.4237674209877529"/>
    <n v="3895"/>
    <n v="9.67500212935451E-4"/>
    <x v="0"/>
    <x v="0"/>
    <x v="0"/>
  </r>
  <r>
    <d v="2094-06-01T00:00:00"/>
    <s v="CIRA_EAST"/>
    <n v="31.76247420675702"/>
    <n v="3472.7624742067569"/>
    <n v="4.414983914739226"/>
    <n v="3895"/>
    <n v="9.6557921588541333E-4"/>
    <x v="0"/>
    <x v="0"/>
    <x v="0"/>
  </r>
  <r>
    <d v="2094-07-01T00:00:00"/>
    <s v="CIRA_EAST"/>
    <n v="31.69940898109888"/>
    <n v="3472.6994089810987"/>
    <n v="4.4062178483727452"/>
    <n v="3895"/>
    <n v="9.6366203302540587E-4"/>
    <x v="0"/>
    <x v="0"/>
    <x v="0"/>
  </r>
  <r>
    <d v="2094-08-01T00:00:00"/>
    <s v="CIRA_EAST"/>
    <n v="24.555839683757423"/>
    <n v="2341.5558396837573"/>
    <n v="3.4132617160422818"/>
    <n v="2635.688388471573"/>
    <n v="7.4649752638622567E-4"/>
    <x v="0"/>
    <x v="0"/>
    <x v="0"/>
  </r>
  <r>
    <d v="2094-09-01T00:00:00"/>
    <s v="CIRA_EAST"/>
    <n v="24.507083419972663"/>
    <n v="2341.5070834199728"/>
    <n v="3.4064845953762002"/>
    <n v="2635.688388471573"/>
    <n v="7.4501533596716893E-4"/>
    <x v="0"/>
    <x v="0"/>
    <x v="0"/>
  </r>
  <r>
    <d v="2094-10-01T00:00:00"/>
    <s v="CIRA_EAST"/>
    <n v="24.458423963028512"/>
    <n v="2341.4584239630285"/>
    <n v="3.3997209308609633"/>
    <n v="2635.688388471573"/>
    <n v="7.435360884760668E-4"/>
    <x v="0"/>
    <x v="0"/>
    <x v="0"/>
  </r>
  <r>
    <d v="2094-11-01T00:00:00"/>
    <s v="CIRA_EAST"/>
    <n v="18.61341917316863"/>
    <n v="1613.6134191731687"/>
    <n v="2.5872652650704393"/>
    <n v="1710"/>
    <n v="5.6584794286432629E-4"/>
    <x v="0"/>
    <x v="0"/>
    <x v="0"/>
  </r>
  <r>
    <d v="2094-12-01T00:00:00"/>
    <s v="CIRA_EAST"/>
    <n v="18.576461741175631"/>
    <n v="1613.5764617411755"/>
    <n v="2.5821281820234128"/>
    <n v="1710"/>
    <n v="5.6472443693173923E-4"/>
    <x v="0"/>
    <x v="0"/>
    <x v="0"/>
  </r>
  <r>
    <d v="2095-01-01T00:00:00"/>
    <s v="CIRA_EAST"/>
    <n v="18.539577689133242"/>
    <n v="1613.5395776891332"/>
    <n v="2.5770012987895208"/>
    <n v="1710"/>
    <n v="5.6360316174965054E-4"/>
    <x v="0"/>
    <x v="0"/>
    <x v="0"/>
  </r>
  <r>
    <d v="2095-02-01T00:00:00"/>
    <s v="CIRA_EAST"/>
    <n v="18.502766871343642"/>
    <n v="1613.5027668713437"/>
    <n v="2.5718845951167664"/>
    <n v="1710"/>
    <n v="5.6248411288884663E-4"/>
    <x v="0"/>
    <x v="0"/>
    <x v="0"/>
  </r>
  <r>
    <d v="2095-03-01T00:00:00"/>
    <s v="CIRA_EAST"/>
    <n v="18.466029142398298"/>
    <n v="1613.4660291423984"/>
    <n v="2.5667780507933635"/>
    <n v="1710"/>
    <n v="5.6136728592890827E-4"/>
    <x v="0"/>
    <x v="0"/>
    <x v="0"/>
  </r>
  <r>
    <d v="2095-04-01T00:00:00"/>
    <s v="CIRA_EAST"/>
    <n v="18.429364357177395"/>
    <n v="1614.4293643571773"/>
    <n v="2.5616816456476577"/>
    <n v="1710"/>
    <n v="5.6025267645819286E-4"/>
    <x v="0"/>
    <x v="0"/>
    <x v="0"/>
  </r>
  <r>
    <d v="2095-05-01T00:00:00"/>
    <s v="CIRA_EAST"/>
    <n v="18.392772370849258"/>
    <n v="1614.3927723708493"/>
    <n v="2.5565953595480471"/>
    <n v="1710"/>
    <n v="5.591402800738174E-4"/>
    <x v="0"/>
    <x v="0"/>
    <x v="0"/>
  </r>
  <r>
    <d v="2095-06-01T00:00:00"/>
    <s v="CIRA_EAST"/>
    <n v="18.35625303886977"/>
    <n v="1614.3562530388697"/>
    <n v="2.5515191724028981"/>
    <n v="1710"/>
    <n v="5.5803009238164101E-4"/>
    <x v="0"/>
    <x v="0"/>
    <x v="0"/>
  </r>
  <r>
    <d v="2095-07-01T00:00:00"/>
    <s v="CIRA_EAST"/>
    <n v="18.319806216981821"/>
    <n v="1614.3198062169818"/>
    <n v="2.546453064160473"/>
    <n v="1710"/>
    <n v="5.5692210899624731E-4"/>
    <x v="0"/>
    <x v="0"/>
    <x v="0"/>
  </r>
  <r>
    <d v="2095-08-01T00:00:00"/>
    <s v="CIRA_EAST"/>
    <n v="18.283431761214718"/>
    <n v="1614.2834317612146"/>
    <n v="2.5413970148088456"/>
    <n v="1710"/>
    <n v="5.5581632554092743E-4"/>
    <x v="0"/>
    <x v="0"/>
    <x v="0"/>
  </r>
  <r>
    <d v="2095-09-01T00:00:00"/>
    <s v="CIRA_EAST"/>
    <n v="18.247129527883637"/>
    <n v="1614.2471295278835"/>
    <n v="2.5363510043758257"/>
    <n v="1710"/>
    <n v="5.5471273764766253E-4"/>
    <x v="0"/>
    <x v="0"/>
    <x v="0"/>
  </r>
  <r>
    <d v="2095-10-01T00:00:00"/>
    <s v="CIRA_EAST"/>
    <n v="18.210899373589022"/>
    <n v="1614.210899373589"/>
    <n v="2.5313150129288742"/>
    <n v="1710"/>
    <n v="5.5361134095710627E-4"/>
    <x v="0"/>
    <x v="0"/>
    <x v="0"/>
  </r>
  <r>
    <d v="2095-11-01T00:00:00"/>
    <s v="CIRA_EAST"/>
    <n v="18.174741155216076"/>
    <n v="1614.174741155216"/>
    <n v="2.5262890205750343"/>
    <n v="1710"/>
    <n v="5.525121311185686E-4"/>
    <x v="0"/>
    <x v="0"/>
    <x v="0"/>
  </r>
  <r>
    <d v="2095-12-01T00:00:00"/>
    <s v="CIRA_EAST"/>
    <n v="18.138654729934125"/>
    <n v="1614.1386547299342"/>
    <n v="2.5212730074608434"/>
    <n v="1710"/>
    <n v="5.5141510378999741E-4"/>
    <x v="0"/>
    <x v="0"/>
    <x v="0"/>
  </r>
  <r>
    <d v="2096-01-01T00:00:00"/>
    <s v="CIRA_EAST"/>
    <n v="18.102639955196111"/>
    <n v="1614.1026399551961"/>
    <n v="2.5162669537722597"/>
    <n v="1710"/>
    <n v="5.5032025463796173E-4"/>
    <x v="0"/>
    <x v="0"/>
    <x v="0"/>
  </r>
  <r>
    <d v="2096-02-01T00:00:00"/>
    <s v="CIRA_EAST"/>
    <n v="18.066696688737991"/>
    <n v="1614.0666966887379"/>
    <n v="2.5112708397345811"/>
    <n v="1710"/>
    <n v="5.4922757933763494E-4"/>
    <x v="0"/>
    <x v="0"/>
    <x v="0"/>
  </r>
  <r>
    <d v="2096-03-01T00:00:00"/>
    <s v="CIRA_EAST"/>
    <n v="18.030824788578208"/>
    <n v="1614.0308247885782"/>
    <n v="2.5062846456123706"/>
    <n v="1710"/>
    <n v="5.4813707357277751E-4"/>
    <x v="0"/>
    <x v="0"/>
    <x v="0"/>
  </r>
  <r>
    <d v="2096-04-01T00:00:00"/>
    <s v="CIRA_EAST"/>
    <n v="17.995024113017102"/>
    <n v="1613.9950241130171"/>
    <n v="2.5013083517093775"/>
    <n v="1710"/>
    <n v="5.4704873303571997E-4"/>
    <x v="0"/>
    <x v="0"/>
    <x v="0"/>
  </r>
  <r>
    <d v="2096-05-01T00:00:00"/>
    <s v="CIRA_EAST"/>
    <n v="17.959294520636362"/>
    <n v="1613.9592945206364"/>
    <n v="2.4963419383684546"/>
    <n v="1710"/>
    <n v="5.4596255342734539E-4"/>
    <x v="0"/>
    <x v="0"/>
    <x v="0"/>
  </r>
  <r>
    <d v="2096-06-01T00:00:00"/>
    <s v="CIRA_EAST"/>
    <n v="17.923635870298476"/>
    <n v="1613.9236358702985"/>
    <n v="2.4913853859714883"/>
    <n v="1710"/>
    <n v="5.4487853045707372E-4"/>
    <x v="0"/>
    <x v="0"/>
    <x v="0"/>
  </r>
  <r>
    <d v="2096-07-01T00:00:00"/>
    <s v="CIRA_EAST"/>
    <n v="17.888048021146147"/>
    <n v="1613.8880480211462"/>
    <n v="2.4864386749393144"/>
    <n v="1710"/>
    <n v="5.4379665984284284E-4"/>
    <x v="0"/>
    <x v="0"/>
    <x v="0"/>
  </r>
  <r>
    <d v="2096-08-01T00:00:00"/>
    <s v="CIRA_EAST"/>
    <n v="17.852530832601772"/>
    <n v="1613.8525308326018"/>
    <n v="2.4815017857316461"/>
    <n v="1710"/>
    <n v="5.4271693731109381E-4"/>
    <x v="0"/>
    <x v="0"/>
    <x v="0"/>
  </r>
  <r>
    <d v="2096-09-01T00:00:00"/>
    <s v="CIRA_EAST"/>
    <n v="17.817084164366857"/>
    <n v="1613.8170841643669"/>
    <n v="2.476574698846993"/>
    <n v="1710"/>
    <n v="5.4163935859675245E-4"/>
    <x v="0"/>
    <x v="0"/>
    <x v="0"/>
  </r>
  <r>
    <d v="2096-10-01T00:00:00"/>
    <s v="CIRA_EAST"/>
    <n v="17.781707876421478"/>
    <n v="1613.7817078764215"/>
    <n v="2.4716573948225853"/>
    <n v="1710"/>
    <n v="5.4056391944321295E-4"/>
    <x v="0"/>
    <x v="0"/>
    <x v="0"/>
  </r>
  <r>
    <d v="2096-11-01T00:00:00"/>
    <s v="CIRA_EAST"/>
    <n v="17.746401829023725"/>
    <n v="1613.7464018290236"/>
    <n v="2.4667498542342976"/>
    <n v="1710"/>
    <n v="5.3949061560232118E-4"/>
    <x v="0"/>
    <x v="0"/>
    <x v="0"/>
  </r>
  <r>
    <d v="2096-12-01T00:00:00"/>
    <s v="CIRA_EAST"/>
    <n v="17.711165882709146"/>
    <n v="1613.7111658827091"/>
    <n v="2.461852057696571"/>
    <n v="1710"/>
    <n v="5.384194428343581E-4"/>
    <x v="0"/>
    <x v="0"/>
    <x v="0"/>
  </r>
  <r>
    <d v="2097-01-01T00:00:00"/>
    <s v="CIRA_EAST"/>
    <n v="17.675999898290204"/>
    <n v="1613.6759998982902"/>
    <n v="2.456963985862338"/>
    <n v="1710"/>
    <n v="5.3735039690802221E-4"/>
    <x v="0"/>
    <x v="0"/>
    <x v="0"/>
  </r>
  <r>
    <d v="2097-02-01T00:00:00"/>
    <s v="CIRA_EAST"/>
    <n v="17.640903736855719"/>
    <n v="1613.6409037368558"/>
    <n v="2.4520856194229448"/>
    <n v="1710"/>
    <n v="5.362834736004138E-4"/>
    <x v="0"/>
    <x v="0"/>
    <x v="0"/>
  </r>
  <r>
    <d v="2097-03-01T00:00:00"/>
    <s v="CIRA_EAST"/>
    <n v="17.605877259770327"/>
    <n v="1613.6058772597703"/>
    <n v="2.4472169391080758"/>
    <n v="1710"/>
    <n v="5.3521866869701796E-4"/>
    <x v="0"/>
    <x v="0"/>
    <x v="0"/>
  </r>
  <r>
    <d v="2097-04-01T00:00:00"/>
    <s v="CIRA_EAST"/>
    <n v="17.570920328673921"/>
    <n v="1613.570920328674"/>
    <n v="2.4423579256856751"/>
    <n v="1710"/>
    <n v="5.3415597799168723E-4"/>
    <x v="0"/>
    <x v="0"/>
    <x v="0"/>
  </r>
  <r>
    <d v="2097-05-01T00:00:00"/>
    <s v="CIRA_EAST"/>
    <n v="17.536032805481121"/>
    <n v="1613.5360328054812"/>
    <n v="2.4375085599618758"/>
    <n v="1710"/>
    <n v="5.3309539728662605E-4"/>
    <x v="0"/>
    <x v="0"/>
    <x v="0"/>
  </r>
  <r>
    <d v="2097-06-01T00:00:00"/>
    <s v="CIRA_EAST"/>
    <n v="17.501214552380702"/>
    <n v="1613.5012145523806"/>
    <n v="2.4326688227809177"/>
    <n v="1710"/>
    <n v="5.3203692239237326E-4"/>
    <x v="0"/>
    <x v="0"/>
    <x v="0"/>
  </r>
  <r>
    <d v="2097-07-01T00:00:00"/>
    <s v="CIRA_EAST"/>
    <n v="17.46646543183509"/>
    <n v="1613.4664654318351"/>
    <n v="2.4278386950250774"/>
    <n v="1710"/>
    <n v="5.3098054912778677E-4"/>
    <x v="0"/>
    <x v="0"/>
    <x v="0"/>
  </r>
  <r>
    <d v="2097-08-01T00:00:00"/>
    <s v="CIRA_EAST"/>
    <n v="17.431785306579783"/>
    <n v="1613.4317853065797"/>
    <n v="2.4230181576145902"/>
    <n v="1710"/>
    <n v="5.2992627332002537E-4"/>
    <x v="0"/>
    <x v="0"/>
    <x v="0"/>
  </r>
  <r>
    <d v="2097-09-01T00:00:00"/>
    <s v="CIRA_EAST"/>
    <n v="17.397174039622818"/>
    <n v="1613.3971740396228"/>
    <n v="2.4182071915075718"/>
    <n v="1710"/>
    <n v="5.2887409080453374E-4"/>
    <x v="0"/>
    <x v="0"/>
    <x v="0"/>
  </r>
  <r>
    <d v="2097-10-01T00:00:00"/>
    <s v="CIRA_EAST"/>
    <n v="17.362631494244248"/>
    <n v="1613.3626314942442"/>
    <n v="2.4134057776999502"/>
    <n v="1710"/>
    <n v="5.2782399742502513E-4"/>
    <x v="0"/>
    <x v="0"/>
    <x v="0"/>
  </r>
  <r>
    <d v="2097-11-01T00:00:00"/>
    <s v="CIRA_EAST"/>
    <n v="17.328157533995558"/>
    <n v="1613.3281575339956"/>
    <n v="2.4086138972253823"/>
    <n v="1710"/>
    <n v="5.2677598903346499E-4"/>
    <x v="0"/>
    <x v="0"/>
    <x v="0"/>
  </r>
  <r>
    <d v="2097-12-01T00:00:00"/>
    <s v="CIRA_EAST"/>
    <n v="17.293752022699188"/>
    <n v="1613.2937520226992"/>
    <n v="2.4038315311551868"/>
    <n v="1710"/>
    <n v="5.2573006149005531E-4"/>
    <x v="0"/>
    <x v="0"/>
    <x v="0"/>
  </r>
  <r>
    <d v="2098-01-01T00:00:00"/>
    <s v="CIRA_EAST"/>
    <n v="17.259414824447941"/>
    <n v="1613.259414824448"/>
    <n v="2.3990586605982638"/>
    <n v="1710"/>
    <n v="5.2468621066321735E-4"/>
    <x v="0"/>
    <x v="0"/>
    <x v="0"/>
  </r>
  <r>
    <d v="2098-02-01T00:00:00"/>
    <s v="CIRA_EAST"/>
    <n v="17.225145803604477"/>
    <n v="1613.2251458036044"/>
    <n v="2.3942952667010222"/>
    <n v="1710"/>
    <n v="5.2364443242957606E-4"/>
    <x v="0"/>
    <x v="0"/>
    <x v="0"/>
  </r>
  <r>
    <d v="2098-03-01T00:00:00"/>
    <s v="CIRA_EAST"/>
    <n v="17.190944824800766"/>
    <n v="1613.1909448248007"/>
    <n v="2.3895413306473063"/>
    <n v="1710"/>
    <n v="5.2260472267394323E-4"/>
    <x v="0"/>
    <x v="0"/>
    <x v="0"/>
  </r>
  <r>
    <d v="2098-04-01T00:00:00"/>
    <s v="CIRA_EAST"/>
    <n v="17.156811752937553"/>
    <n v="1613.1568117529375"/>
    <n v="2.3847968336583198"/>
    <n v="1710"/>
    <n v="5.215670772893016E-4"/>
    <x v="0"/>
    <x v="0"/>
    <x v="0"/>
  </r>
  <r>
    <d v="2098-05-01T00:00:00"/>
    <s v="CIRA_EAST"/>
    <n v="17.122746453183822"/>
    <n v="1613.1227464531839"/>
    <n v="2.3800617569925513"/>
    <n v="1710"/>
    <n v="5.2053149217678822E-4"/>
    <x v="0"/>
    <x v="0"/>
    <x v="0"/>
  </r>
  <r>
    <d v="2098-06-01T00:00:00"/>
    <s v="CIRA_EAST"/>
    <n v="17.088748790976275"/>
    <n v="1613.0887487909763"/>
    <n v="2.3753360819457021"/>
    <n v="1710"/>
    <n v="5.1949796324567881E-4"/>
    <x v="0"/>
    <x v="0"/>
    <x v="0"/>
  </r>
  <r>
    <d v="2098-07-01T00:00:00"/>
    <s v="CIRA_EAST"/>
    <n v="17.054818632018794"/>
    <n v="1613.0548186320189"/>
    <n v="2.3706197898506125"/>
    <n v="1710"/>
    <n v="5.1846648641337126E-4"/>
    <x v="0"/>
    <x v="0"/>
    <x v="0"/>
  </r>
  <r>
    <d v="2098-08-01T00:00:00"/>
    <s v="CIRA_EAST"/>
    <n v="17.0209558422819"/>
    <n v="1613.0209558422819"/>
    <n v="2.3659128620771841"/>
    <n v="1710"/>
    <n v="5.1743705760536973E-4"/>
    <x v="0"/>
    <x v="0"/>
    <x v="0"/>
  </r>
  <r>
    <d v="2098-09-01T00:00:00"/>
    <s v="CIRA_EAST"/>
    <n v="16.98716028800224"/>
    <n v="1612.9871602880023"/>
    <n v="2.3612152800323116"/>
    <n v="1710"/>
    <n v="5.1640967275526806E-4"/>
    <x v="0"/>
    <x v="0"/>
    <x v="0"/>
  </r>
  <r>
    <d v="2098-10-01T00:00:00"/>
    <s v="CIRA_EAST"/>
    <n v="16.95343183568205"/>
    <n v="1613.9534318356821"/>
    <n v="2.3565270251598047"/>
    <n v="1710"/>
    <n v="5.1538432780473434E-4"/>
    <x v="0"/>
    <x v="0"/>
    <x v="0"/>
  </r>
  <r>
    <d v="2098-11-01T00:00:00"/>
    <s v="CIRA_EAST"/>
    <n v="16.919770352088626"/>
    <n v="1613.9197703520886"/>
    <n v="2.3518480789403191"/>
    <n v="1710"/>
    <n v="5.1436101870349423E-4"/>
    <x v="0"/>
    <x v="0"/>
    <x v="0"/>
  </r>
  <r>
    <d v="2098-12-01T00:00:00"/>
    <s v="CIRA_EAST"/>
    <n v="16.886175704253816"/>
    <n v="1613.8861757042539"/>
    <n v="2.3471784228912802"/>
    <n v="1710"/>
    <n v="5.1333974140931591E-4"/>
    <x v="0"/>
    <x v="0"/>
    <x v="0"/>
  </r>
  <r>
    <d v="2099-01-01T00:00:00"/>
    <s v="CIRA_EAST"/>
    <n v="16.852647759473449"/>
    <n v="1613.8526477594735"/>
    <n v="2.3425180385668094"/>
    <n v="1710"/>
    <n v="5.1232049188799282E-4"/>
    <x v="0"/>
    <x v="0"/>
    <x v="0"/>
  </r>
  <r>
    <d v="2099-02-01T00:00:00"/>
    <s v="CIRA_EAST"/>
    <n v="16.819186385306878"/>
    <n v="1613.8191863853069"/>
    <n v="2.3378669075576557"/>
    <n v="1710"/>
    <n v="5.1130326611332903E-4"/>
    <x v="0"/>
    <x v="0"/>
    <x v="0"/>
  </r>
  <r>
    <d v="2099-03-01T00:00:00"/>
    <s v="CIRA_EAST"/>
    <n v="16.785791449576401"/>
    <n v="1613.7857914495764"/>
    <n v="2.3332250114911197"/>
    <n v="1710"/>
    <n v="5.1028806006712252E-4"/>
    <x v="0"/>
    <x v="0"/>
    <x v="0"/>
  </r>
  <r>
    <d v="2099-04-01T00:00:00"/>
    <s v="CIRA_EAST"/>
    <n v="16.752462820366752"/>
    <n v="1613.7524628203666"/>
    <n v="2.3285923320309783"/>
    <n v="1710"/>
    <n v="5.0927486973914918E-4"/>
    <x v="0"/>
    <x v="0"/>
    <x v="0"/>
  </r>
  <r>
    <d v="2099-05-01T00:00:00"/>
    <s v="CIRA_EAST"/>
    <n v="16.719200366024594"/>
    <n v="1613.7192003660246"/>
    <n v="2.323968850877419"/>
    <n v="1710"/>
    <n v="5.082636911271476E-4"/>
    <x v="0"/>
    <x v="0"/>
    <x v="0"/>
  </r>
  <r>
    <d v="2099-06-01T00:00:00"/>
    <s v="CIRA_EAST"/>
    <n v="16.686003955158004"/>
    <n v="1613.686003955158"/>
    <n v="2.3193545497669623"/>
    <n v="1710"/>
    <n v="5.0725452023680324E-4"/>
    <x v="0"/>
    <x v="0"/>
    <x v="0"/>
  </r>
  <r>
    <d v="2099-07-01T00:00:00"/>
    <s v="CIRA_EAST"/>
    <n v="16.65287345663592"/>
    <n v="1613.6528734566359"/>
    <n v="2.3147494104723929"/>
    <n v="1710"/>
    <n v="5.0624735308173196E-4"/>
    <x v="0"/>
    <x v="0"/>
    <x v="0"/>
  </r>
  <r>
    <d v="2099-08-01T00:00:00"/>
    <s v="CIRA_EAST"/>
    <n v="16.619808739587654"/>
    <n v="1613.6198087395876"/>
    <n v="2.3101534148026839"/>
    <n v="1710"/>
    <n v="5.0524218568346463E-4"/>
    <x v="0"/>
    <x v="0"/>
    <x v="0"/>
  </r>
  <r>
    <d v="2099-09-01T00:00:00"/>
    <s v="CIRA_EAST"/>
    <n v="16.586809673402367"/>
    <n v="1613.5868096734023"/>
    <n v="2.3055665446029288"/>
    <n v="1710"/>
    <n v="5.0423901407143192E-4"/>
    <x v="0"/>
    <x v="0"/>
    <x v="0"/>
  </r>
  <r>
    <d v="2099-10-01T00:00:00"/>
    <s v="CIRA_EAST"/>
    <n v="16.553876127728547"/>
    <n v="1613.5538761277285"/>
    <n v="2.3009887817542682"/>
    <n v="1710"/>
    <n v="5.0323783428294776E-4"/>
    <x v="0"/>
    <x v="0"/>
    <x v="0"/>
  </r>
  <r>
    <d v="2099-11-01T00:00:00"/>
    <s v="CIRA_EAST"/>
    <n v="16.521007972473502"/>
    <n v="1613.5210079724734"/>
    <n v="2.2964201081738165"/>
    <n v="1710"/>
    <n v="5.0223864236319444E-4"/>
    <x v="0"/>
    <x v="0"/>
    <x v="0"/>
  </r>
  <r>
    <d v="2099-12-01T00:00:00"/>
    <s v="CIRA_EAST"/>
    <n v="16.488205077802832"/>
    <n v="1613.4882050778028"/>
    <n v="2.2918605058145936"/>
    <n v="1710"/>
    <n v="5.0124143436520606E-4"/>
    <x v="0"/>
    <x v="0"/>
    <x v="0"/>
  </r>
  <r>
    <d v="2100-01-01T00:00:00"/>
    <s v="CIRA_EAST"/>
    <n v="16.455467314139945"/>
    <n v="1613.4554673141399"/>
    <n v="2.2873099566654522"/>
    <n v="1710"/>
    <n v="5.0024620634985428E-4"/>
    <x v="0"/>
    <x v="0"/>
    <x v="0"/>
  </r>
  <r>
    <d v="2100-02-01T00:00:00"/>
    <s v="CIRA_EAST"/>
    <n v="16.422794552165513"/>
    <n v="1613.4227945521654"/>
    <n v="2.282768442751006"/>
    <n v="1710"/>
    <n v="4.9925295438583159E-4"/>
    <x v="0"/>
    <x v="0"/>
    <x v="0"/>
  </r>
  <r>
    <d v="2100-03-01T00:00:00"/>
    <s v="CIRA_EAST"/>
    <n v="16.39018666281698"/>
    <n v="1613.3901866628171"/>
    <n v="2.2782359461315602"/>
    <n v="1710"/>
    <n v="4.9826167454963615E-4"/>
    <x v="0"/>
    <x v="0"/>
    <x v="0"/>
  </r>
  <r>
    <d v="2100-04-01T00:00:00"/>
    <s v="CIRA_EAST"/>
    <n v="16.357643517288039"/>
    <n v="1613.3576435172881"/>
    <n v="2.2737124489030376"/>
    <n v="1710"/>
    <n v="4.9727236292555635E-4"/>
    <x v="0"/>
    <x v="0"/>
    <x v="0"/>
  </r>
  <r>
    <d v="2100-05-01T00:00:00"/>
    <s v="CIRA_EAST"/>
    <n v="16.325164987028145"/>
    <n v="1613.3251649870281"/>
    <n v="2.2691979331969123"/>
    <n v="1710"/>
    <n v="4.9628501560565561E-4"/>
    <x v="0"/>
    <x v="0"/>
    <x v="0"/>
  </r>
  <r>
    <d v="2100-06-01T00:00:00"/>
    <s v="CIRA_EAST"/>
    <n v="16.292750943741986"/>
    <n v="1613.292750943742"/>
    <n v="2.264692381180136"/>
    <n v="1710"/>
    <n v="4.9529962868975633E-4"/>
    <x v="0"/>
    <x v="0"/>
    <x v="0"/>
  </r>
  <r>
    <d v="2100-07-01T00:00:00"/>
    <s v="CIRA_EAST"/>
    <n v="16.260401259388985"/>
    <n v="1613.260401259389"/>
    <n v="2.2601957750550685"/>
    <n v="1710"/>
    <n v="4.9431619828542515E-4"/>
    <x v="0"/>
    <x v="0"/>
    <x v="0"/>
  </r>
  <r>
    <d v="2100-08-01T00:00:00"/>
    <s v="CIRA_EAST"/>
    <n v="16.228115806182789"/>
    <n v="1613.2281158061828"/>
    <n v="2.2557080970594074"/>
    <n v="1710"/>
    <n v="4.9333472050795679E-4"/>
    <x v="0"/>
    <x v="0"/>
    <x v="0"/>
  </r>
  <r>
    <d v="2100-09-01T00:00:00"/>
    <s v="CIRA_EAST"/>
    <n v="16.195894456590771"/>
    <n v="1613.1958944565908"/>
    <n v="2.251229329466117"/>
    <n v="1710"/>
    <n v="4.9235519148035944E-4"/>
    <x v="0"/>
    <x v="0"/>
    <x v="0"/>
  </r>
  <r>
    <d v="2100-10-01T00:00:00"/>
    <s v="CIRA_EAST"/>
    <n v="16.163737083333523"/>
    <n v="1613.1637370833334"/>
    <n v="2.2467594545833594"/>
    <n v="1710"/>
    <n v="4.9137760733333909E-4"/>
    <x v="0"/>
    <x v="0"/>
    <x v="0"/>
  </r>
  <r>
    <d v="2100-11-01T00:00:00"/>
    <s v="CIRA_EAST"/>
    <n v="16.131643559384358"/>
    <n v="1613.1316435593844"/>
    <n v="2.2422984547544256"/>
    <n v="1710"/>
    <n v="4.9040196420528442E-4"/>
    <x v="0"/>
    <x v="0"/>
    <x v="0"/>
  </r>
  <r>
    <d v="2100-12-01T00:00:00"/>
    <s v="CIRA_EAST"/>
    <n v="16.099613757968797"/>
    <n v="1613.0996137579689"/>
    <n v="2.2378463123576626"/>
    <n v="1710"/>
    <n v="4.8942825824225134E-4"/>
    <x v="0"/>
    <x v="0"/>
    <x v="0"/>
  </r>
  <r>
    <d v="2021-01-01T00:00:00"/>
    <s v="CIRA_NORTH"/>
    <n v="4833"/>
    <n v="94255.33"/>
    <n v="671.78700000000003"/>
    <n v="99153.24"/>
    <n v="0.14692319999999998"/>
    <x v="0"/>
    <x v="0"/>
    <x v="0"/>
  </r>
  <r>
    <d v="2021-02-01T00:00:00"/>
    <s v="CIRA_NORTH"/>
    <n v="4775.5700000000006"/>
    <n v="94233.220000000016"/>
    <n v="663.80423000000008"/>
    <n v="99153.24"/>
    <n v="0.14517732800000002"/>
    <x v="0"/>
    <x v="0"/>
    <x v="0"/>
  </r>
  <r>
    <d v="2021-03-01T00:00:00"/>
    <s v="CIRA_NORTH"/>
    <n v="4726.7299999999996"/>
    <n v="94232.43"/>
    <n v="657.01546999999994"/>
    <n v="99153.24"/>
    <n v="0.14369259199999998"/>
    <x v="0"/>
    <x v="0"/>
    <x v="0"/>
  </r>
  <r>
    <d v="2021-04-01T00:00:00"/>
    <s v="CIRA_NORTH"/>
    <n v="4674.96"/>
    <n v="94230.46"/>
    <n v="649.8194400000001"/>
    <n v="99153.24"/>
    <n v="0.142118784"/>
    <x v="0"/>
    <x v="0"/>
    <x v="0"/>
  </r>
  <r>
    <d v="2021-05-01T00:00:00"/>
    <s v="CIRA_NORTH"/>
    <n v="4625.7600000000011"/>
    <n v="94229.819999999992"/>
    <n v="642.98064000000011"/>
    <n v="99153.24"/>
    <n v="0.14062310400000003"/>
    <x v="0"/>
    <x v="0"/>
    <x v="0"/>
  </r>
  <r>
    <d v="2021-06-01T00:00:00"/>
    <s v="CIRA_NORTH"/>
    <n v="4576.41"/>
    <n v="94228.77"/>
    <n v="636.12099000000001"/>
    <n v="99153.24"/>
    <n v="0.13912286400000001"/>
    <x v="0"/>
    <x v="0"/>
    <x v="0"/>
  </r>
  <r>
    <d v="2021-07-01T00:00:00"/>
    <s v="CIRA_NORTH"/>
    <n v="4529.3900000000003"/>
    <n v="94227.83"/>
    <n v="629.58521000000007"/>
    <n v="99153.24"/>
    <n v="0.13769345599999999"/>
    <x v="0"/>
    <x v="0"/>
    <x v="0"/>
  </r>
  <r>
    <d v="2021-08-01T00:00:00"/>
    <s v="CIRA_NORTH"/>
    <n v="4482.16"/>
    <n v="94227.46"/>
    <n v="623.02023999999994"/>
    <n v="99153.24"/>
    <n v="0.136257664"/>
    <x v="0"/>
    <x v="0"/>
    <x v="0"/>
  </r>
  <r>
    <d v="2021-09-01T00:00:00"/>
    <s v="CIRA_NORTH"/>
    <n v="4435.909999999998"/>
    <n v="94226.85"/>
    <n v="616.59148999999979"/>
    <n v="99153.24"/>
    <n v="0.13485166399999993"/>
    <x v="0"/>
    <x v="0"/>
    <x v="0"/>
  </r>
  <r>
    <d v="2021-10-01T00:00:00"/>
    <s v="CIRA_NORTH"/>
    <n v="4391.78"/>
    <n v="94225.15"/>
    <n v="610.45741999999996"/>
    <n v="99153.24"/>
    <n v="0.13351011199999999"/>
    <x v="0"/>
    <x v="0"/>
    <x v="0"/>
  </r>
  <r>
    <d v="2021-11-01T00:00:00"/>
    <s v="CIRA_NORTH"/>
    <n v="4347.4399999999996"/>
    <n v="94225.03"/>
    <n v="604.29415999999992"/>
    <n v="99153.24"/>
    <n v="0.13216217599999996"/>
    <x v="0"/>
    <x v="0"/>
    <x v="0"/>
  </r>
  <r>
    <d v="2021-12-01T00:00:00"/>
    <s v="CIRA_NORTH"/>
    <n v="4305.0499999999993"/>
    <n v="94223.67"/>
    <n v="598.40194999999994"/>
    <n v="99153.24"/>
    <n v="0.13087351999999997"/>
    <x v="0"/>
    <x v="0"/>
    <x v="0"/>
  </r>
  <r>
    <d v="2022-01-01T00:00:00"/>
    <s v="CIRA_NORTH"/>
    <n v="4262.5199999999986"/>
    <n v="94222.970000000016"/>
    <n v="592.49027999999976"/>
    <n v="99153.24"/>
    <n v="0.12958060799999996"/>
    <x v="0"/>
    <x v="0"/>
    <x v="0"/>
  </r>
  <r>
    <d v="2022-02-01T00:00:00"/>
    <s v="CIRA_NORTH"/>
    <n v="4220.8399999999983"/>
    <n v="94221.93"/>
    <n v="586.69675999999981"/>
    <n v="99153.24"/>
    <n v="0.12831353599999995"/>
    <x v="0"/>
    <x v="0"/>
    <x v="0"/>
  </r>
  <r>
    <d v="2022-03-01T00:00:00"/>
    <s v="CIRA_NORTH"/>
    <n v="4182.9800000000005"/>
    <n v="94221.53"/>
    <n v="581.4342200000001"/>
    <n v="99153.24"/>
    <n v="0.12716259199999999"/>
    <x v="0"/>
    <x v="0"/>
    <x v="0"/>
  </r>
  <r>
    <d v="2022-04-01T00:00:00"/>
    <s v="CIRA_NORTH"/>
    <n v="4142.8100000000004"/>
    <n v="94220.659999999989"/>
    <n v="575.85059000000012"/>
    <n v="99153.24"/>
    <n v="0.125941424"/>
    <x v="0"/>
    <x v="0"/>
    <x v="0"/>
  </r>
  <r>
    <d v="2022-05-01T00:00:00"/>
    <s v="CIRA_NORTH"/>
    <n v="4104.4000000000005"/>
    <n v="94219.349999999991"/>
    <n v="570.51160000000004"/>
    <n v="99153.24"/>
    <n v="0.12477376000000001"/>
    <x v="0"/>
    <x v="0"/>
    <x v="0"/>
  </r>
  <r>
    <d v="2022-06-01T00:00:00"/>
    <s v="CIRA_NORTH"/>
    <n v="4062.63"/>
    <n v="94216.530000000013"/>
    <n v="564.70557000000008"/>
    <n v="99153.24"/>
    <n v="0.123503952"/>
    <x v="0"/>
    <x v="0"/>
    <x v="0"/>
  </r>
  <r>
    <d v="2022-07-01T00:00:00"/>
    <s v="CIRA_NORTH"/>
    <n v="4022.4499999999989"/>
    <n v="94209.13"/>
    <n v="559.12054999999987"/>
    <n v="99153.24"/>
    <n v="0.12228247999999997"/>
    <x v="0"/>
    <x v="0"/>
    <x v="0"/>
  </r>
  <r>
    <d v="2022-08-01T00:00:00"/>
    <s v="CIRA_NORTH"/>
    <n v="3985.4099999999985"/>
    <n v="94207.73"/>
    <n v="553.97198999999978"/>
    <n v="99153.24"/>
    <n v="0.12115646399999995"/>
    <x v="0"/>
    <x v="0"/>
    <x v="0"/>
  </r>
  <r>
    <d v="2022-09-01T00:00:00"/>
    <s v="CIRA_NORTH"/>
    <n v="3949.1400000000003"/>
    <n v="94206.94"/>
    <n v="548.93046000000004"/>
    <n v="99153.24"/>
    <n v="0.120053856"/>
    <x v="0"/>
    <x v="0"/>
    <x v="0"/>
  </r>
  <r>
    <d v="2022-10-01T00:00:00"/>
    <s v="CIRA_NORTH"/>
    <n v="3914.1699999999983"/>
    <n v="94206.299999999988"/>
    <n v="544.06962999999973"/>
    <n v="99153.24"/>
    <n v="0.11899076799999994"/>
    <x v="0"/>
    <x v="0"/>
    <x v="0"/>
  </r>
  <r>
    <d v="2022-11-01T00:00:00"/>
    <s v="CIRA_NORTH"/>
    <n v="3879.09"/>
    <n v="94205.400000000009"/>
    <n v="539.19351000000006"/>
    <n v="99153.24"/>
    <n v="0.11792433599999999"/>
    <x v="0"/>
    <x v="0"/>
    <x v="0"/>
  </r>
  <r>
    <d v="2022-12-01T00:00:00"/>
    <s v="CIRA_NORTH"/>
    <n v="3845.5499999999988"/>
    <n v="94204.91"/>
    <n v="534.53144999999984"/>
    <n v="99153.24"/>
    <n v="0.11690471999999996"/>
    <x v="0"/>
    <x v="0"/>
    <x v="0"/>
  </r>
  <r>
    <d v="2023-01-01T00:00:00"/>
    <s v="CIRA_NORTH"/>
    <n v="3811.6799999999994"/>
    <n v="94203.95"/>
    <n v="529.82351999999992"/>
    <n v="99153.24"/>
    <n v="0.11587507199999997"/>
    <x v="0"/>
    <x v="0"/>
    <x v="0"/>
  </r>
  <r>
    <d v="2023-02-01T00:00:00"/>
    <s v="CIRA_NORTH"/>
    <n v="3778.42"/>
    <n v="94203.459999999992"/>
    <n v="525.20038"/>
    <n v="97265.24"/>
    <n v="0.114863968"/>
    <x v="0"/>
    <x v="0"/>
    <x v="0"/>
  </r>
  <r>
    <d v="2023-03-01T00:00:00"/>
    <s v="CIRA_NORTH"/>
    <n v="3744.2500000000009"/>
    <n v="93931.93"/>
    <n v="520.45075000000008"/>
    <n v="97265.24"/>
    <n v="0.11382520000000003"/>
    <x v="0"/>
    <x v="0"/>
    <x v="0"/>
  </r>
  <r>
    <d v="2023-04-01T00:00:00"/>
    <s v="CIRA_NORTH"/>
    <n v="3712.14"/>
    <n v="93931.329999999987"/>
    <n v="515.98745999999994"/>
    <n v="97265.24"/>
    <n v="0.112849056"/>
    <x v="0"/>
    <x v="0"/>
    <x v="0"/>
  </r>
  <r>
    <d v="2023-05-01T00:00:00"/>
    <s v="CIRA_NORTH"/>
    <n v="3681.3499999999995"/>
    <n v="93930.930000000008"/>
    <n v="511.70764999999989"/>
    <n v="97265.24"/>
    <n v="0.11191303999999998"/>
    <x v="0"/>
    <x v="0"/>
    <x v="0"/>
  </r>
  <r>
    <d v="2023-06-01T00:00:00"/>
    <s v="CIRA_NORTH"/>
    <n v="3650.3900000000008"/>
    <n v="93930.240000000005"/>
    <n v="507.40421000000015"/>
    <n v="97265.24"/>
    <n v="0.11097185600000001"/>
    <x v="0"/>
    <x v="0"/>
    <x v="0"/>
  </r>
  <r>
    <d v="2023-07-01T00:00:00"/>
    <s v="CIRA_NORTH"/>
    <n v="3620.4800000000005"/>
    <n v="93929.49"/>
    <n v="503.2467200000001"/>
    <n v="97265.24"/>
    <n v="0.110062592"/>
    <x v="0"/>
    <x v="0"/>
    <x v="0"/>
  </r>
  <r>
    <d v="2023-08-01T00:00:00"/>
    <s v="CIRA_NORTH"/>
    <n v="3590.5499999999997"/>
    <n v="93928.6"/>
    <n v="499.08644999999996"/>
    <n v="97265.24"/>
    <n v="0.10915271999999998"/>
    <x v="0"/>
    <x v="0"/>
    <x v="0"/>
  </r>
  <r>
    <d v="2023-09-01T00:00:00"/>
    <s v="CIRA_NORTH"/>
    <n v="3557.8000000000006"/>
    <n v="93911.77"/>
    <n v="494.53420000000006"/>
    <n v="97265.24"/>
    <n v="0.10815712000000001"/>
    <x v="0"/>
    <x v="0"/>
    <x v="0"/>
  </r>
  <r>
    <d v="2023-10-01T00:00:00"/>
    <s v="CIRA_NORTH"/>
    <n v="3529.3399999999992"/>
    <n v="93911.14"/>
    <n v="490.57825999999989"/>
    <n v="97265.24"/>
    <n v="0.10729193599999998"/>
    <x v="0"/>
    <x v="0"/>
    <x v="0"/>
  </r>
  <r>
    <d v="2023-11-01T00:00:00"/>
    <s v="CIRA_NORTH"/>
    <n v="3500.9300000000012"/>
    <n v="93910.44"/>
    <n v="486.62927000000019"/>
    <n v="97265.24"/>
    <n v="0.10642827200000003"/>
    <x v="0"/>
    <x v="0"/>
    <x v="0"/>
  </r>
  <r>
    <d v="2023-12-01T00:00:00"/>
    <s v="CIRA_NORTH"/>
    <n v="3473.58"/>
    <n v="93909.71"/>
    <n v="482.82761999999997"/>
    <n v="97265.24"/>
    <n v="0.105596832"/>
    <x v="0"/>
    <x v="0"/>
    <x v="0"/>
  </r>
  <r>
    <d v="2024-01-01T00:00:00"/>
    <s v="CIRA_NORTH"/>
    <n v="3445.8500000000008"/>
    <n v="93908.49"/>
    <n v="478.97315000000015"/>
    <n v="97265.24"/>
    <n v="0.10475384000000003"/>
    <x v="0"/>
    <x v="0"/>
    <x v="0"/>
  </r>
  <r>
    <d v="2024-02-01T00:00:00"/>
    <s v="CIRA_NORTH"/>
    <n v="3418.7400000000007"/>
    <n v="93907.79"/>
    <n v="475.20486000000011"/>
    <n v="97265.24"/>
    <n v="0.10392969600000002"/>
    <x v="0"/>
    <x v="0"/>
    <x v="0"/>
  </r>
  <r>
    <d v="2024-03-01T00:00:00"/>
    <s v="CIRA_NORTH"/>
    <n v="3393.37"/>
    <n v="93907.74"/>
    <n v="471.67842999999999"/>
    <n v="97265.24"/>
    <n v="0.10315844799999999"/>
    <x v="0"/>
    <x v="0"/>
    <x v="0"/>
  </r>
  <r>
    <d v="2024-04-01T00:00:00"/>
    <s v="CIRA_NORTH"/>
    <n v="3366.7300000000009"/>
    <n v="93906.32"/>
    <n v="467.97547000000014"/>
    <n v="97265.24"/>
    <n v="0.10234859200000002"/>
    <x v="0"/>
    <x v="0"/>
    <x v="0"/>
  </r>
  <r>
    <d v="2024-05-01T00:00:00"/>
    <s v="CIRA_NORTH"/>
    <n v="3341.4299999999994"/>
    <n v="93906.15"/>
    <n v="464.4587699999999"/>
    <n v="97265.24"/>
    <n v="0.10157947199999998"/>
    <x v="0"/>
    <x v="0"/>
    <x v="0"/>
  </r>
  <r>
    <d v="2024-06-01T00:00:00"/>
    <s v="CIRA_NORTH"/>
    <n v="3315.8599999999997"/>
    <n v="93905.62"/>
    <n v="460.90454"/>
    <n v="97265.24"/>
    <n v="0.10080214399999998"/>
    <x v="0"/>
    <x v="0"/>
    <x v="0"/>
  </r>
  <r>
    <d v="2024-07-01T00:00:00"/>
    <s v="CIRA_NORTH"/>
    <n v="3291.150000000001"/>
    <n v="93904.86"/>
    <n v="457.46985000000018"/>
    <n v="97265.24"/>
    <n v="0.10005096000000002"/>
    <x v="0"/>
    <x v="0"/>
    <x v="0"/>
  </r>
  <r>
    <d v="2024-08-01T00:00:00"/>
    <s v="CIRA_NORTH"/>
    <n v="3266.3300000000008"/>
    <n v="93903.91"/>
    <n v="454.01987000000014"/>
    <n v="97265.24"/>
    <n v="9.9296432000000018E-2"/>
    <x v="0"/>
    <x v="0"/>
    <x v="0"/>
  </r>
  <r>
    <d v="2024-09-01T00:00:00"/>
    <s v="CIRA_NORTH"/>
    <n v="3241.8799999999987"/>
    <n v="93903.260000000009"/>
    <n v="450.62131999999986"/>
    <n v="97265.24"/>
    <n v="9.8553151999999963E-2"/>
    <x v="0"/>
    <x v="0"/>
    <x v="0"/>
  </r>
  <r>
    <d v="2024-10-01T00:00:00"/>
    <s v="CIRA_NORTH"/>
    <n v="3218.2000000000007"/>
    <n v="93903.28"/>
    <n v="447.32980000000009"/>
    <n v="97265.24"/>
    <n v="9.7833280000000009E-2"/>
    <x v="0"/>
    <x v="0"/>
    <x v="0"/>
  </r>
  <r>
    <d v="2024-11-01T00:00:00"/>
    <s v="CIRA_NORTH"/>
    <n v="3191.1599999999994"/>
    <n v="93874.86"/>
    <n v="443.57123999999993"/>
    <n v="97265.24"/>
    <n v="9.7011263999999986E-2"/>
    <x v="0"/>
    <x v="0"/>
    <x v="0"/>
  </r>
  <r>
    <d v="2024-12-01T00:00:00"/>
    <s v="CIRA_NORTH"/>
    <n v="3168.31"/>
    <n v="93874.559999999998"/>
    <n v="440.39508999999998"/>
    <n v="97265.24"/>
    <n v="9.631662399999999E-2"/>
    <x v="0"/>
    <x v="0"/>
    <x v="0"/>
  </r>
  <r>
    <d v="2025-01-01T00:00:00"/>
    <s v="CIRA_NORTH"/>
    <n v="3145.2400000000011"/>
    <n v="93873.96"/>
    <n v="437.18836000000016"/>
    <n v="97265.24"/>
    <n v="9.561529600000003E-2"/>
    <x v="0"/>
    <x v="0"/>
    <x v="0"/>
  </r>
  <r>
    <d v="2025-02-01T00:00:00"/>
    <s v="CIRA_NORTH"/>
    <n v="3122.630000000001"/>
    <n v="93873.74"/>
    <n v="434.04557000000011"/>
    <n v="97265.24"/>
    <n v="9.4927952000000024E-2"/>
    <x v="0"/>
    <x v="0"/>
    <x v="0"/>
  </r>
  <r>
    <d v="2025-03-01T00:00:00"/>
    <s v="CIRA_NORTH"/>
    <n v="3101.8199999999997"/>
    <n v="93872.25"/>
    <n v="431.15297999999996"/>
    <n v="97265.24"/>
    <n v="9.4295327999999984E-2"/>
    <x v="0"/>
    <x v="0"/>
    <x v="0"/>
  </r>
  <r>
    <d v="2025-04-01T00:00:00"/>
    <s v="CIRA_NORTH"/>
    <n v="3072.880000000001"/>
    <n v="93711.57"/>
    <n v="427.1303200000001"/>
    <n v="97265.24"/>
    <n v="9.3415552000000027E-2"/>
    <x v="0"/>
    <x v="0"/>
    <x v="0"/>
  </r>
  <r>
    <d v="2025-05-01T00:00:00"/>
    <s v="CIRA_NORTH"/>
    <n v="3051.7900000000013"/>
    <n v="93711.66"/>
    <n v="424.19881000000015"/>
    <n v="97265.24"/>
    <n v="9.277441600000004E-2"/>
    <x v="0"/>
    <x v="0"/>
    <x v="0"/>
  </r>
  <r>
    <d v="2025-06-01T00:00:00"/>
    <s v="CIRA_NORTH"/>
    <n v="3030.4099999999985"/>
    <n v="93710.399999999994"/>
    <n v="421.22698999999983"/>
    <n v="97265.24"/>
    <n v="9.2124463999999948E-2"/>
    <x v="0"/>
    <x v="0"/>
    <x v="0"/>
  </r>
  <r>
    <d v="2025-07-01T00:00:00"/>
    <s v="CIRA_NORTH"/>
    <n v="3009.83"/>
    <n v="93709.86"/>
    <n v="418.36637000000002"/>
    <n v="97265.24"/>
    <n v="9.1498831999999988E-2"/>
    <x v="0"/>
    <x v="0"/>
    <x v="0"/>
  </r>
  <r>
    <d v="2025-08-01T00:00:00"/>
    <s v="CIRA_NORTH"/>
    <n v="2989.14"/>
    <n v="93710.159999999989"/>
    <n v="415.49045999999998"/>
    <n v="97265.24"/>
    <n v="9.0869855999999985E-2"/>
    <x v="0"/>
    <x v="0"/>
    <x v="0"/>
  </r>
  <r>
    <d v="2025-09-01T00:00:00"/>
    <s v="CIRA_NORTH"/>
    <n v="2968.55"/>
    <n v="93709.48000000001"/>
    <n v="412.62844999999999"/>
    <n v="97265.24"/>
    <n v="9.0243919999999991E-2"/>
    <x v="0"/>
    <x v="0"/>
    <x v="0"/>
  </r>
  <r>
    <d v="2025-10-01T00:00:00"/>
    <s v="CIRA_NORTH"/>
    <n v="2948.7599999999998"/>
    <n v="93708.55"/>
    <n v="409.87763999999993"/>
    <n v="97265.24"/>
    <n v="8.9642303999999992E-2"/>
    <x v="0"/>
    <x v="0"/>
    <x v="0"/>
  </r>
  <r>
    <d v="2025-11-01T00:00:00"/>
    <s v="CIRA_NORTH"/>
    <n v="2928.8699999999994"/>
    <n v="93708.45"/>
    <n v="407.11292999999995"/>
    <n v="97265.24"/>
    <n v="8.9037647999999969E-2"/>
    <x v="0"/>
    <x v="0"/>
    <x v="0"/>
  </r>
  <r>
    <d v="2025-12-01T00:00:00"/>
    <s v="CIRA_NORTH"/>
    <n v="2909.57"/>
    <n v="93707.89"/>
    <n v="404.43023000000005"/>
    <n v="97265.24"/>
    <n v="8.8450927999999998E-2"/>
    <x v="0"/>
    <x v="0"/>
    <x v="0"/>
  </r>
  <r>
    <d v="2026-01-01T00:00:00"/>
    <s v="CIRA_NORTH"/>
    <n v="2889.9799999999996"/>
    <n v="93706.97"/>
    <n v="401.70721999999989"/>
    <n v="97265.24"/>
    <n v="8.7855391999999977E-2"/>
    <x v="0"/>
    <x v="0"/>
    <x v="0"/>
  </r>
  <r>
    <d v="2026-02-01T00:00:00"/>
    <s v="CIRA_NORTH"/>
    <n v="2870.9799999999987"/>
    <n v="93706.59"/>
    <n v="399.06621999999982"/>
    <n v="97265.24"/>
    <n v="8.7277791999999951E-2"/>
    <x v="0"/>
    <x v="0"/>
    <x v="0"/>
  </r>
  <r>
    <d v="2026-03-01T00:00:00"/>
    <s v="CIRA_NORTH"/>
    <n v="2853.3399999999992"/>
    <n v="93705.51"/>
    <n v="396.61425999999989"/>
    <n v="97265.24"/>
    <n v="8.674153599999998E-2"/>
    <x v="0"/>
    <x v="0"/>
    <x v="0"/>
  </r>
  <r>
    <d v="2026-04-01T00:00:00"/>
    <s v="CIRA_NORTH"/>
    <n v="2834.3999999999996"/>
    <n v="93705.079999999987"/>
    <n v="393.98159999999996"/>
    <n v="97265.24"/>
    <n v="8.616575999999998E-2"/>
    <x v="0"/>
    <x v="0"/>
    <x v="0"/>
  </r>
  <r>
    <d v="2026-05-01T00:00:00"/>
    <s v="CIRA_NORTH"/>
    <n v="2816.6000000000004"/>
    <n v="93704.74"/>
    <n v="391.50740000000002"/>
    <n v="97265.24"/>
    <n v="8.5624640000000016E-2"/>
    <x v="0"/>
    <x v="0"/>
    <x v="0"/>
  </r>
  <r>
    <d v="2026-06-01T00:00:00"/>
    <s v="CIRA_NORTH"/>
    <n v="2798.2000000000007"/>
    <n v="93704.73"/>
    <n v="388.9498000000001"/>
    <n v="97265.24"/>
    <n v="8.5065280000000007E-2"/>
    <x v="0"/>
    <x v="0"/>
    <x v="0"/>
  </r>
  <r>
    <d v="2026-07-01T00:00:00"/>
    <s v="CIRA_NORTH"/>
    <n v="2780.5400000000013"/>
    <n v="93704.410000000018"/>
    <n v="386.49506000000019"/>
    <n v="97265.24"/>
    <n v="8.4528416000000037E-2"/>
    <x v="0"/>
    <x v="0"/>
    <x v="0"/>
  </r>
  <r>
    <d v="2026-08-01T00:00:00"/>
    <s v="CIRA_NORTH"/>
    <n v="2762.8099999999995"/>
    <n v="93703.98"/>
    <n v="384.0305899999999"/>
    <n v="97265.24"/>
    <n v="8.3989423999999979E-2"/>
    <x v="0"/>
    <x v="0"/>
    <x v="0"/>
  </r>
  <r>
    <d v="2026-09-01T00:00:00"/>
    <s v="CIRA_NORTH"/>
    <n v="2745.0999999999995"/>
    <n v="93703.510000000009"/>
    <n v="381.56889999999993"/>
    <n v="97265.24"/>
    <n v="8.3451039999999976E-2"/>
    <x v="0"/>
    <x v="0"/>
    <x v="0"/>
  </r>
  <r>
    <d v="2026-10-01T00:00:00"/>
    <s v="CIRA_NORTH"/>
    <n v="2728.0599999999995"/>
    <n v="93702.67"/>
    <n v="379.20033999999993"/>
    <n v="97265.24"/>
    <n v="8.293302399999998E-2"/>
    <x v="0"/>
    <x v="0"/>
    <x v="0"/>
  </r>
  <r>
    <d v="2026-11-01T00:00:00"/>
    <s v="CIRA_NORTH"/>
    <n v="2710.9100000000003"/>
    <n v="93701.680000000008"/>
    <n v="376.81649000000004"/>
    <n v="97265.24"/>
    <n v="8.2411664000000009E-2"/>
    <x v="0"/>
    <x v="0"/>
    <x v="0"/>
  </r>
  <r>
    <d v="2026-12-01T00:00:00"/>
    <s v="CIRA_NORTH"/>
    <n v="2694.3199999999997"/>
    <n v="93701.19"/>
    <n v="374.51047999999997"/>
    <n v="97265.24"/>
    <n v="8.1907327999999988E-2"/>
    <x v="0"/>
    <x v="0"/>
    <x v="0"/>
  </r>
  <r>
    <d v="2027-01-01T00:00:00"/>
    <s v="CIRA_NORTH"/>
    <n v="2677.5899999999997"/>
    <n v="93701.52"/>
    <n v="372.18500999999998"/>
    <n v="97265.24"/>
    <n v="8.1398735999999985E-2"/>
    <x v="0"/>
    <x v="0"/>
    <x v="0"/>
  </r>
  <r>
    <d v="2027-02-01T00:00:00"/>
    <s v="CIRA_NORTH"/>
    <n v="2648.83"/>
    <n v="92243.77"/>
    <n v="368.18736999999999"/>
    <n v="95944.44"/>
    <n v="8.0524432000000007E-2"/>
    <x v="0"/>
    <x v="0"/>
    <x v="0"/>
  </r>
  <r>
    <d v="2027-03-01T00:00:00"/>
    <s v="CIRA_NORTH"/>
    <n v="2633.8300000000004"/>
    <n v="92243.73"/>
    <n v="366.10237000000006"/>
    <n v="95944.44"/>
    <n v="8.0068431999999995E-2"/>
    <x v="0"/>
    <x v="0"/>
    <x v="0"/>
  </r>
  <r>
    <d v="2027-04-01T00:00:00"/>
    <s v="CIRA_NORTH"/>
    <n v="2617.7400000000002"/>
    <n v="92242.57"/>
    <n v="363.86586000000005"/>
    <n v="95944.44"/>
    <n v="7.9579296000000008E-2"/>
    <x v="0"/>
    <x v="0"/>
    <x v="0"/>
  </r>
  <r>
    <d v="2027-05-01T00:00:00"/>
    <s v="CIRA_NORTH"/>
    <n v="2602.1499999999996"/>
    <n v="92242.86"/>
    <n v="361.69884999999999"/>
    <n v="95944.44"/>
    <n v="7.9105359999999986E-2"/>
    <x v="0"/>
    <x v="0"/>
    <x v="0"/>
  </r>
  <r>
    <d v="2027-06-01T00:00:00"/>
    <s v="CIRA_NORTH"/>
    <n v="2586.4199999999996"/>
    <n v="92241.97"/>
    <n v="359.51237999999995"/>
    <n v="95944.44"/>
    <n v="7.8627167999999997E-2"/>
    <x v="0"/>
    <x v="0"/>
    <x v="0"/>
  </r>
  <r>
    <d v="2027-07-01T00:00:00"/>
    <s v="CIRA_NORTH"/>
    <n v="2571.3100000000004"/>
    <n v="92241.659999999989"/>
    <n v="357.41209000000009"/>
    <n v="95944.44"/>
    <n v="7.8167824000000011E-2"/>
    <x v="0"/>
    <x v="0"/>
    <x v="0"/>
  </r>
  <r>
    <d v="2027-08-01T00:00:00"/>
    <s v="CIRA_NORTH"/>
    <n v="2555.7999999999997"/>
    <n v="92240.91"/>
    <n v="355.25619999999998"/>
    <n v="95944.44"/>
    <n v="7.7696319999999999E-2"/>
    <x v="0"/>
    <x v="0"/>
    <x v="0"/>
  </r>
  <r>
    <d v="2027-09-01T00:00:00"/>
    <s v="CIRA_NORTH"/>
    <n v="2540.7000000000003"/>
    <n v="92240.53"/>
    <n v="353.15730000000002"/>
    <n v="95944.44"/>
    <n v="7.7237280000000005E-2"/>
    <x v="0"/>
    <x v="0"/>
    <x v="0"/>
  </r>
  <r>
    <d v="2027-10-01T00:00:00"/>
    <s v="CIRA_NORTH"/>
    <n v="2525.9499999999998"/>
    <n v="92240.459999999992"/>
    <n v="351.10705000000002"/>
    <n v="95944.44"/>
    <n v="7.678887999999999E-2"/>
    <x v="0"/>
    <x v="0"/>
    <x v="0"/>
  </r>
  <r>
    <d v="2027-11-01T00:00:00"/>
    <s v="CIRA_NORTH"/>
    <n v="2511.06"/>
    <n v="92240.21"/>
    <n v="349.03733999999997"/>
    <n v="95944.44"/>
    <n v="7.6336224000000008E-2"/>
    <x v="0"/>
    <x v="0"/>
    <x v="0"/>
  </r>
  <r>
    <d v="2027-12-01T00:00:00"/>
    <s v="CIRA_NORTH"/>
    <n v="2493.5499999999997"/>
    <n v="92238.3"/>
    <n v="346.60344999999995"/>
    <n v="95944.44"/>
    <n v="7.5803919999999983E-2"/>
    <x v="0"/>
    <x v="0"/>
    <x v="0"/>
  </r>
  <r>
    <d v="2028-01-01T00:00:00"/>
    <s v="CIRA_NORTH"/>
    <n v="2478.96"/>
    <n v="92238.280000000013"/>
    <n v="344.57544000000001"/>
    <n v="95944.44"/>
    <n v="7.5360383999999989E-2"/>
    <x v="0"/>
    <x v="0"/>
    <x v="0"/>
  </r>
  <r>
    <d v="2028-02-01T00:00:00"/>
    <s v="CIRA_NORTH"/>
    <n v="2464.5699999999993"/>
    <n v="92237.42"/>
    <n v="342.57522999999992"/>
    <n v="95944.44"/>
    <n v="7.4922927999999972E-2"/>
    <x v="0"/>
    <x v="0"/>
    <x v="0"/>
  </r>
  <r>
    <d v="2028-03-01T00:00:00"/>
    <s v="CIRA_NORTH"/>
    <n v="2451.1799999999994"/>
    <n v="92237.51999999999"/>
    <n v="340.71401999999989"/>
    <n v="95944.44"/>
    <n v="7.4515871999999969E-2"/>
    <x v="0"/>
    <x v="0"/>
    <x v="0"/>
  </r>
  <r>
    <d v="2028-04-01T00:00:00"/>
    <s v="CIRA_NORTH"/>
    <n v="2437.1499999999992"/>
    <n v="92236.96"/>
    <n v="338.76384999999988"/>
    <n v="95944.44"/>
    <n v="7.4089359999999965E-2"/>
    <x v="0"/>
    <x v="0"/>
    <x v="0"/>
  </r>
  <r>
    <d v="2028-05-01T00:00:00"/>
    <s v="CIRA_NORTH"/>
    <n v="2423.5699999999993"/>
    <n v="92236.799999999988"/>
    <n v="336.87622999999991"/>
    <n v="95944.44"/>
    <n v="7.3676527999999977E-2"/>
    <x v="0"/>
    <x v="0"/>
    <x v="0"/>
  </r>
  <r>
    <d v="2028-06-01T00:00:00"/>
    <s v="CIRA_NORTH"/>
    <n v="2409.8799999999987"/>
    <n v="92236.5"/>
    <n v="334.97331999999983"/>
    <n v="95944.44"/>
    <n v="7.3260351999999959E-2"/>
    <x v="0"/>
    <x v="0"/>
    <x v="0"/>
  </r>
  <r>
    <d v="2028-07-01T00:00:00"/>
    <s v="CIRA_NORTH"/>
    <n v="2396.6399999999994"/>
    <n v="92235.62"/>
    <n v="333.13295999999991"/>
    <n v="95944.44"/>
    <n v="7.2857855999999985E-2"/>
    <x v="0"/>
    <x v="0"/>
    <x v="0"/>
  </r>
  <r>
    <d v="2028-08-01T00:00:00"/>
    <s v="CIRA_NORTH"/>
    <n v="2383.1"/>
    <n v="92235.41"/>
    <n v="331.25089999999994"/>
    <n v="95944.44"/>
    <n v="7.2446239999999995E-2"/>
    <x v="0"/>
    <x v="0"/>
    <x v="0"/>
  </r>
  <r>
    <d v="2028-09-01T00:00:00"/>
    <s v="CIRA_NORTH"/>
    <n v="2369.86"/>
    <n v="92234.47"/>
    <n v="329.41054000000003"/>
    <n v="95944.44"/>
    <n v="7.2043744000000007E-2"/>
    <x v="0"/>
    <x v="0"/>
    <x v="0"/>
  </r>
  <r>
    <d v="2028-10-01T00:00:00"/>
    <s v="CIRA_NORTH"/>
    <n v="2353.67"/>
    <n v="92217.54"/>
    <n v="327.16012999999998"/>
    <n v="95944.44"/>
    <n v="7.1551567999999996E-2"/>
    <x v="0"/>
    <x v="0"/>
    <x v="0"/>
  </r>
  <r>
    <d v="2028-11-01T00:00:00"/>
    <s v="CIRA_NORTH"/>
    <n v="2340.7499999999995"/>
    <n v="92217.85"/>
    <n v="325.36424999999997"/>
    <n v="95944.44"/>
    <n v="7.1158799999999994E-2"/>
    <x v="0"/>
    <x v="0"/>
    <x v="0"/>
  </r>
  <r>
    <d v="2028-12-01T00:00:00"/>
    <s v="CIRA_NORTH"/>
    <n v="2328.3100000000009"/>
    <n v="92217.62"/>
    <n v="323.63509000000016"/>
    <n v="95944.44"/>
    <n v="7.0780624000000028E-2"/>
    <x v="0"/>
    <x v="0"/>
    <x v="0"/>
  </r>
  <r>
    <d v="2029-01-01T00:00:00"/>
    <s v="CIRA_NORTH"/>
    <n v="2315.5000000000009"/>
    <n v="92216.99"/>
    <n v="321.85450000000014"/>
    <n v="95944.44"/>
    <n v="7.0391200000000029E-2"/>
    <x v="0"/>
    <x v="0"/>
    <x v="0"/>
  </r>
  <r>
    <d v="2029-02-01T00:00:00"/>
    <s v="CIRA_NORTH"/>
    <n v="2299.65"/>
    <n v="92215.279999999984"/>
    <n v="319.65135000000004"/>
    <n v="95944.44"/>
    <n v="6.9909360000000004E-2"/>
    <x v="0"/>
    <x v="0"/>
    <x v="0"/>
  </r>
  <r>
    <d v="2029-03-01T00:00:00"/>
    <s v="CIRA_NORTH"/>
    <n v="2288.2499999999995"/>
    <n v="92215"/>
    <n v="318.06674999999996"/>
    <n v="95944.44"/>
    <n v="6.9562799999999994E-2"/>
    <x v="0"/>
    <x v="0"/>
    <x v="0"/>
  </r>
  <r>
    <d v="2029-04-01T00:00:00"/>
    <s v="CIRA_NORTH"/>
    <n v="2275.9600000000005"/>
    <n v="92213.800000000017"/>
    <n v="316.35844000000009"/>
    <n v="95944.44"/>
    <n v="6.9189184000000015E-2"/>
    <x v="0"/>
    <x v="0"/>
    <x v="0"/>
  </r>
  <r>
    <d v="2029-05-01T00:00:00"/>
    <s v="CIRA_NORTH"/>
    <n v="2264.0099999999998"/>
    <n v="92213.92"/>
    <n v="314.69738999999993"/>
    <n v="95944.44"/>
    <n v="6.8825903999999993E-2"/>
    <x v="0"/>
    <x v="0"/>
    <x v="0"/>
  </r>
  <r>
    <d v="2029-06-01T00:00:00"/>
    <s v="CIRA_NORTH"/>
    <n v="2251.94"/>
    <n v="92213.88"/>
    <n v="313.01966000000004"/>
    <n v="95944.44"/>
    <n v="6.8458975999999991E-2"/>
    <x v="0"/>
    <x v="0"/>
    <x v="0"/>
  </r>
  <r>
    <d v="2029-07-01T00:00:00"/>
    <s v="CIRA_NORTH"/>
    <n v="2240.33"/>
    <n v="92213.27"/>
    <n v="311.40586999999999"/>
    <n v="95944.44"/>
    <n v="6.8106031999999997E-2"/>
    <x v="0"/>
    <x v="0"/>
    <x v="0"/>
  </r>
  <r>
    <d v="2029-08-01T00:00:00"/>
    <s v="CIRA_NORTH"/>
    <n v="2224.8899999999994"/>
    <n v="92114.819999999992"/>
    <n v="309.25970999999993"/>
    <n v="95944.44"/>
    <n v="6.7636655999999976E-2"/>
    <x v="0"/>
    <x v="0"/>
    <x v="0"/>
  </r>
  <r>
    <d v="2029-09-01T00:00:00"/>
    <s v="CIRA_NORTH"/>
    <n v="2213.2800000000007"/>
    <n v="92114.17"/>
    <n v="307.6459200000001"/>
    <n v="95944.44"/>
    <n v="6.7283712000000009E-2"/>
    <x v="0"/>
    <x v="0"/>
    <x v="0"/>
  </r>
  <r>
    <d v="2029-10-01T00:00:00"/>
    <s v="CIRA_NORTH"/>
    <n v="2202.0499999999997"/>
    <n v="92113.86"/>
    <n v="306.08494999999994"/>
    <n v="95944.44"/>
    <n v="6.6942319999999986E-2"/>
    <x v="0"/>
    <x v="0"/>
    <x v="0"/>
  </r>
  <r>
    <d v="2029-11-01T00:00:00"/>
    <s v="CIRA_NORTH"/>
    <n v="2190.4899999999998"/>
    <n v="92114.200000000012"/>
    <n v="304.47810999999996"/>
    <n v="95944.44"/>
    <n v="6.6590895999999997E-2"/>
    <x v="0"/>
    <x v="0"/>
    <x v="0"/>
  </r>
  <r>
    <d v="2029-12-01T00:00:00"/>
    <s v="CIRA_NORTH"/>
    <n v="2176.2500000000005"/>
    <n v="92089.849999999991"/>
    <n v="302.49875000000009"/>
    <n v="95944.44"/>
    <n v="6.6158000000000008E-2"/>
    <x v="0"/>
    <x v="0"/>
    <x v="0"/>
  </r>
  <r>
    <d v="2030-01-01T00:00:00"/>
    <s v="CIRA_NORTH"/>
    <n v="2165.0800000000004"/>
    <n v="92089.54"/>
    <n v="300.94612000000006"/>
    <n v="95944.44"/>
    <n v="6.581843200000001E-2"/>
    <x v="0"/>
    <x v="0"/>
    <x v="0"/>
  </r>
  <r>
    <d v="2030-02-01T00:00:00"/>
    <s v="CIRA_NORTH"/>
    <n v="2150.6999999999998"/>
    <n v="92073.99"/>
    <n v="298.94729999999998"/>
    <n v="95944.44"/>
    <n v="6.5381279999999986E-2"/>
    <x v="0"/>
    <x v="0"/>
    <x v="0"/>
  </r>
  <r>
    <d v="2030-03-01T00:00:00"/>
    <s v="CIRA_NORTH"/>
    <n v="2140.7399999999993"/>
    <n v="92073.840000000011"/>
    <n v="297.56285999999994"/>
    <n v="95944.44"/>
    <n v="6.5078495999999972E-2"/>
    <x v="0"/>
    <x v="0"/>
    <x v="0"/>
  </r>
  <r>
    <d v="2030-04-01T00:00:00"/>
    <s v="CIRA_NORTH"/>
    <n v="2129.869999999999"/>
    <n v="92073.75"/>
    <n v="296.05192999999986"/>
    <n v="95944.44"/>
    <n v="6.4748047999999961E-2"/>
    <x v="0"/>
    <x v="0"/>
    <x v="0"/>
  </r>
  <r>
    <d v="2030-05-01T00:00:00"/>
    <s v="CIRA_NORTH"/>
    <n v="2119.4000000000005"/>
    <n v="92073.049999999988"/>
    <n v="294.59660000000008"/>
    <n v="95944.44"/>
    <n v="6.4429760000000016E-2"/>
    <x v="0"/>
    <x v="0"/>
    <x v="0"/>
  </r>
  <r>
    <d v="2030-06-01T00:00:00"/>
    <s v="CIRA_NORTH"/>
    <n v="2108.8600000000006"/>
    <n v="92073.25"/>
    <n v="293.13154000000009"/>
    <n v="95944.44"/>
    <n v="6.4109344000000013E-2"/>
    <x v="0"/>
    <x v="0"/>
    <x v="0"/>
  </r>
  <r>
    <d v="2030-07-01T00:00:00"/>
    <s v="CIRA_NORTH"/>
    <n v="2098.5899999999988"/>
    <n v="92072.7"/>
    <n v="291.70400999999981"/>
    <n v="94644.44"/>
    <n v="6.3797135999999963E-2"/>
    <x v="0"/>
    <x v="0"/>
    <x v="0"/>
  </r>
  <r>
    <d v="2030-08-01T00:00:00"/>
    <s v="CIRA_NORTH"/>
    <n v="2088.11"/>
    <n v="92072.91"/>
    <n v="290.24729000000002"/>
    <n v="94644.44"/>
    <n v="6.3478543999999998E-2"/>
    <x v="0"/>
    <x v="0"/>
    <x v="0"/>
  </r>
  <r>
    <d v="2030-09-01T00:00:00"/>
    <s v="CIRA_NORTH"/>
    <n v="2074.5000000000005"/>
    <n v="92059.99"/>
    <n v="288.35550000000006"/>
    <n v="94644.44"/>
    <n v="6.3064800000000004E-2"/>
    <x v="0"/>
    <x v="0"/>
    <x v="0"/>
  </r>
  <r>
    <d v="2030-10-01T00:00:00"/>
    <s v="CIRA_NORTH"/>
    <n v="2064.62"/>
    <n v="92059.76"/>
    <n v="286.98217999999997"/>
    <n v="94644.44"/>
    <n v="6.2764448E-2"/>
    <x v="0"/>
    <x v="0"/>
    <x v="0"/>
  </r>
  <r>
    <d v="2030-11-01T00:00:00"/>
    <s v="CIRA_NORTH"/>
    <n v="2039.1499999999992"/>
    <n v="91210.299999999988"/>
    <n v="283.44184999999987"/>
    <n v="93644.44"/>
    <n v="6.1990159999999975E-2"/>
    <x v="0"/>
    <x v="0"/>
    <x v="0"/>
  </r>
  <r>
    <d v="2030-12-01T00:00:00"/>
    <s v="CIRA_NORTH"/>
    <n v="1982.36"/>
    <n v="89438.01"/>
    <n v="275.54803999999996"/>
    <n v="92644.44"/>
    <n v="6.0263743999999994E-2"/>
    <x v="0"/>
    <x v="0"/>
    <x v="0"/>
  </r>
  <r>
    <d v="2031-01-01T00:00:00"/>
    <s v="CIRA_NORTH"/>
    <n v="1932.6200000000006"/>
    <n v="88337.680000000008"/>
    <n v="268.63418000000007"/>
    <n v="92644.44"/>
    <n v="5.8751648000000017E-2"/>
    <x v="0"/>
    <x v="0"/>
    <x v="0"/>
  </r>
  <r>
    <d v="2031-02-01T00:00:00"/>
    <s v="CIRA_NORTH"/>
    <n v="1906.6699999999994"/>
    <n v="87592.87"/>
    <n v="265.02712999999989"/>
    <n v="91344.44"/>
    <n v="5.7962767999999984E-2"/>
    <x v="0"/>
    <x v="0"/>
    <x v="0"/>
  </r>
  <r>
    <d v="2031-03-01T00:00:00"/>
    <s v="CIRA_NORTH"/>
    <n v="1898.6699999999998"/>
    <n v="87592.45"/>
    <n v="263.91512999999998"/>
    <n v="91344.44"/>
    <n v="5.7719567999999992E-2"/>
    <x v="0"/>
    <x v="0"/>
    <x v="0"/>
  </r>
  <r>
    <d v="2031-04-01T00:00:00"/>
    <s v="CIRA_NORTH"/>
    <n v="1890.1100000000001"/>
    <n v="87592.47"/>
    <n v="262.72529000000003"/>
    <n v="91344.44"/>
    <n v="5.7459344000000002E-2"/>
    <x v="0"/>
    <x v="0"/>
    <x v="0"/>
  </r>
  <r>
    <d v="2031-05-01T00:00:00"/>
    <s v="CIRA_NORTH"/>
    <n v="1881.7300000000002"/>
    <n v="87591.65"/>
    <n v="261.56047000000001"/>
    <n v="91344.44"/>
    <n v="5.7204592000000005E-2"/>
    <x v="0"/>
    <x v="0"/>
    <x v="0"/>
  </r>
  <r>
    <d v="2031-06-01T00:00:00"/>
    <s v="CIRA_NORTH"/>
    <n v="1873.13"/>
    <n v="87591.61"/>
    <n v="260.36507"/>
    <n v="91344.44"/>
    <n v="5.6943152000000004E-2"/>
    <x v="0"/>
    <x v="0"/>
    <x v="0"/>
  </r>
  <r>
    <d v="2031-07-01T00:00:00"/>
    <s v="CIRA_NORTH"/>
    <n v="1864.9900000000002"/>
    <n v="87591.03"/>
    <n v="259.23361000000006"/>
    <n v="91344.44"/>
    <n v="5.6695696000000004E-2"/>
    <x v="0"/>
    <x v="0"/>
    <x v="0"/>
  </r>
  <r>
    <d v="2031-08-01T00:00:00"/>
    <s v="CIRA_NORTH"/>
    <n v="1856.6399999999996"/>
    <n v="87591.22"/>
    <n v="258.07295999999997"/>
    <n v="91344.44"/>
    <n v="5.6441855999999985E-2"/>
    <x v="0"/>
    <x v="0"/>
    <x v="0"/>
  </r>
  <r>
    <d v="2031-09-01T00:00:00"/>
    <s v="CIRA_NORTH"/>
    <n v="1848.3100000000002"/>
    <n v="87590.43"/>
    <n v="256.91509000000002"/>
    <n v="91344.44"/>
    <n v="5.6188624000000006E-2"/>
    <x v="0"/>
    <x v="0"/>
    <x v="0"/>
  </r>
  <r>
    <d v="2031-10-01T00:00:00"/>
    <s v="CIRA_NORTH"/>
    <n v="1840.3099999999995"/>
    <n v="87590.95"/>
    <n v="255.80308999999994"/>
    <n v="91344.44"/>
    <n v="5.5945423999999987E-2"/>
    <x v="0"/>
    <x v="0"/>
    <x v="0"/>
  </r>
  <r>
    <d v="2031-11-01T00:00:00"/>
    <s v="CIRA_NORTH"/>
    <n v="1832.17"/>
    <n v="87590.34"/>
    <n v="254.67162999999999"/>
    <n v="91344.44"/>
    <n v="5.5697968E-2"/>
    <x v="0"/>
    <x v="0"/>
    <x v="0"/>
  </r>
  <r>
    <d v="2031-12-01T00:00:00"/>
    <s v="CIRA_NORTH"/>
    <n v="1824.3200000000002"/>
    <n v="87590"/>
    <n v="253.58048000000002"/>
    <n v="91344.44"/>
    <n v="5.5459328000000002E-2"/>
    <x v="0"/>
    <x v="0"/>
    <x v="0"/>
  </r>
  <r>
    <d v="2032-01-01T00:00:00"/>
    <s v="CIRA_NORTH"/>
    <n v="1816.2199999999996"/>
    <n v="87589.41"/>
    <n v="252.45457999999994"/>
    <n v="90373.440000000002"/>
    <n v="5.521308799999998E-2"/>
    <x v="0"/>
    <x v="0"/>
    <x v="0"/>
  </r>
  <r>
    <d v="2032-02-01T00:00:00"/>
    <s v="CIRA_NORTH"/>
    <n v="1808.3300000000002"/>
    <n v="87590.02"/>
    <n v="251.35787000000002"/>
    <n v="90373.440000000002"/>
    <n v="5.4973232000000004E-2"/>
    <x v="0"/>
    <x v="0"/>
    <x v="0"/>
  </r>
  <r>
    <d v="2032-03-01T00:00:00"/>
    <s v="CIRA_NORTH"/>
    <n v="1797.5900000000004"/>
    <n v="87529.76999999999"/>
    <n v="249.86501000000004"/>
    <n v="90373.440000000002"/>
    <n v="5.4646736000000008E-2"/>
    <x v="0"/>
    <x v="0"/>
    <x v="0"/>
  </r>
  <r>
    <d v="2032-04-01T00:00:00"/>
    <s v="CIRA_NORTH"/>
    <n v="1789.7299999999998"/>
    <n v="87529.39"/>
    <n v="248.77246999999997"/>
    <n v="90373.440000000002"/>
    <n v="5.4407791999999996E-2"/>
    <x v="0"/>
    <x v="0"/>
    <x v="0"/>
  </r>
  <r>
    <d v="2032-05-01T00:00:00"/>
    <s v="CIRA_NORTH"/>
    <n v="1782.1000000000001"/>
    <n v="87529.24"/>
    <n v="247.71190000000001"/>
    <n v="90373.440000000002"/>
    <n v="5.4175840000000003E-2"/>
    <x v="0"/>
    <x v="0"/>
    <x v="0"/>
  </r>
  <r>
    <d v="2032-06-01T00:00:00"/>
    <s v="CIRA_NORTH"/>
    <n v="1773.81"/>
    <n v="87438.16"/>
    <n v="246.55958999999999"/>
    <n v="90273.44"/>
    <n v="5.3923823999999995E-2"/>
    <x v="0"/>
    <x v="0"/>
    <x v="0"/>
  </r>
  <r>
    <d v="2032-07-01T00:00:00"/>
    <s v="CIRA_NORTH"/>
    <n v="1765.0600000000006"/>
    <n v="87256.349999999991"/>
    <n v="245.3433400000001"/>
    <n v="90073.44"/>
    <n v="5.3657824000000014E-2"/>
    <x v="0"/>
    <x v="0"/>
    <x v="0"/>
  </r>
  <r>
    <d v="2032-08-01T00:00:00"/>
    <s v="CIRA_NORTH"/>
    <n v="1756.6799999999996"/>
    <n v="87165.14"/>
    <n v="244.17851999999993"/>
    <n v="89973.440000000002"/>
    <n v="5.3403071999999989E-2"/>
    <x v="0"/>
    <x v="0"/>
    <x v="0"/>
  </r>
  <r>
    <d v="2032-09-01T00:00:00"/>
    <s v="CIRA_NORTH"/>
    <n v="1745.9599999999996"/>
    <n v="87154.840000000011"/>
    <n v="242.68843999999996"/>
    <n v="89973.440000000002"/>
    <n v="5.3077183999999986E-2"/>
    <x v="0"/>
    <x v="0"/>
    <x v="0"/>
  </r>
  <r>
    <d v="2032-10-01T00:00:00"/>
    <s v="CIRA_NORTH"/>
    <n v="1739"/>
    <n v="87154.29"/>
    <n v="241.721"/>
    <n v="89973.440000000002"/>
    <n v="5.2865599999999999E-2"/>
    <x v="0"/>
    <x v="0"/>
    <x v="0"/>
  </r>
  <r>
    <d v="2032-11-01T00:00:00"/>
    <s v="CIRA_NORTH"/>
    <n v="1731.57"/>
    <n v="87154.27"/>
    <n v="240.68822999999998"/>
    <n v="89973.440000000002"/>
    <n v="5.2639727999999997E-2"/>
    <x v="0"/>
    <x v="0"/>
    <x v="0"/>
  </r>
  <r>
    <d v="2032-12-01T00:00:00"/>
    <s v="CIRA_NORTH"/>
    <n v="1724.54"/>
    <n v="87153.64"/>
    <n v="239.71106"/>
    <n v="89973.440000000002"/>
    <n v="5.2426015999999999E-2"/>
    <x v="0"/>
    <x v="0"/>
    <x v="0"/>
  </r>
  <r>
    <d v="2033-01-01T00:00:00"/>
    <s v="CIRA_NORTH"/>
    <n v="1717.4499999999998"/>
    <n v="87153.95"/>
    <n v="238.72555"/>
    <n v="89973.440000000002"/>
    <n v="5.221047999999999E-2"/>
    <x v="0"/>
    <x v="0"/>
    <x v="0"/>
  </r>
  <r>
    <d v="2033-02-01T00:00:00"/>
    <s v="CIRA_NORTH"/>
    <n v="1710.1899999999996"/>
    <n v="87153.08"/>
    <n v="237.71640999999994"/>
    <n v="89973.440000000002"/>
    <n v="5.1989775999999981E-2"/>
    <x v="0"/>
    <x v="0"/>
    <x v="0"/>
  </r>
  <r>
    <d v="2033-03-01T00:00:00"/>
    <s v="CIRA_NORTH"/>
    <n v="1703.89"/>
    <n v="87153.17"/>
    <n v="236.84071000000003"/>
    <n v="89973.440000000002"/>
    <n v="5.1798256000000001E-2"/>
    <x v="0"/>
    <x v="0"/>
    <x v="0"/>
  </r>
  <r>
    <d v="2033-04-01T00:00:00"/>
    <s v="CIRA_NORTH"/>
    <n v="1693.6200000000008"/>
    <n v="87152.28"/>
    <n v="235.4131800000001"/>
    <n v="89973.440000000002"/>
    <n v="5.1486048000000027E-2"/>
    <x v="0"/>
    <x v="0"/>
    <x v="0"/>
  </r>
  <r>
    <d v="2033-05-01T00:00:00"/>
    <s v="CIRA_NORTH"/>
    <n v="1686.9000000000003"/>
    <n v="87151.939999999988"/>
    <n v="234.47910000000005"/>
    <n v="89973.440000000002"/>
    <n v="5.128176000000001E-2"/>
    <x v="0"/>
    <x v="0"/>
    <x v="0"/>
  </r>
  <r>
    <d v="2033-06-01T00:00:00"/>
    <s v="CIRA_NORTH"/>
    <n v="1680.0899999999995"/>
    <n v="87151.5"/>
    <n v="233.53250999999992"/>
    <n v="89973.440000000002"/>
    <n v="5.1074735999999982E-2"/>
    <x v="0"/>
    <x v="0"/>
    <x v="0"/>
  </r>
  <r>
    <d v="2033-07-01T00:00:00"/>
    <s v="CIRA_NORTH"/>
    <n v="1673.4100000000003"/>
    <n v="87151.19"/>
    <n v="232.60399000000004"/>
    <n v="89973.440000000002"/>
    <n v="5.0871664000000004E-2"/>
    <x v="0"/>
    <x v="0"/>
    <x v="0"/>
  </r>
  <r>
    <d v="2033-08-01T00:00:00"/>
    <s v="CIRA_NORTH"/>
    <n v="1666.68"/>
    <n v="87150.819999999992"/>
    <n v="231.66852000000003"/>
    <n v="89973.440000000002"/>
    <n v="5.0667072E-2"/>
    <x v="0"/>
    <x v="0"/>
    <x v="0"/>
  </r>
  <r>
    <d v="2033-09-01T00:00:00"/>
    <s v="CIRA_NORTH"/>
    <n v="1659.9699999999996"/>
    <n v="87150.47"/>
    <n v="230.73582999999994"/>
    <n v="89973.440000000002"/>
    <n v="5.0463087999999982E-2"/>
    <x v="0"/>
    <x v="0"/>
    <x v="0"/>
  </r>
  <r>
    <d v="2033-10-01T00:00:00"/>
    <s v="CIRA_NORTH"/>
    <n v="1653.4999999999998"/>
    <n v="87150.35"/>
    <n v="229.83649999999997"/>
    <n v="89973.440000000002"/>
    <n v="5.0266399999999996E-2"/>
    <x v="0"/>
    <x v="0"/>
    <x v="0"/>
  </r>
  <r>
    <d v="2033-11-01T00:00:00"/>
    <s v="CIRA_NORTH"/>
    <n v="1646.9400000000003"/>
    <n v="87150.14"/>
    <n v="228.92466000000005"/>
    <n v="89973.440000000002"/>
    <n v="5.0066976000000013E-2"/>
    <x v="0"/>
    <x v="0"/>
    <x v="0"/>
  </r>
  <r>
    <d v="2033-12-01T00:00:00"/>
    <s v="CIRA_NORTH"/>
    <n v="1640.59"/>
    <n v="87150.14"/>
    <n v="228.04200999999998"/>
    <n v="89973.440000000002"/>
    <n v="4.9873935999999994E-2"/>
    <x v="0"/>
    <x v="0"/>
    <x v="0"/>
  </r>
  <r>
    <d v="2034-01-01T00:00:00"/>
    <s v="CIRA_NORTH"/>
    <n v="1634.0500000000004"/>
    <n v="87149.94"/>
    <n v="227.13295000000008"/>
    <n v="89973.440000000002"/>
    <n v="4.967512000000001E-2"/>
    <x v="0"/>
    <x v="0"/>
    <x v="0"/>
  </r>
  <r>
    <d v="2034-02-01T00:00:00"/>
    <s v="CIRA_NORTH"/>
    <n v="1627.6600000000003"/>
    <n v="87149.88"/>
    <n v="226.24474000000004"/>
    <n v="89973.440000000002"/>
    <n v="4.9480864000000006E-2"/>
    <x v="0"/>
    <x v="0"/>
    <x v="0"/>
  </r>
  <r>
    <d v="2034-03-01T00:00:00"/>
    <s v="CIRA_NORTH"/>
    <n v="1602.4599999999996"/>
    <n v="85292.010000000009"/>
    <n v="222.74193999999994"/>
    <n v="89450.32"/>
    <n v="4.8714783999999983E-2"/>
    <x v="0"/>
    <x v="0"/>
    <x v="0"/>
  </r>
  <r>
    <d v="2034-04-01T00:00:00"/>
    <s v="CIRA_NORTH"/>
    <n v="1596.3100000000002"/>
    <n v="85292.19"/>
    <n v="221.88709000000003"/>
    <n v="89450.32"/>
    <n v="4.8527823999999997E-2"/>
    <x v="0"/>
    <x v="0"/>
    <x v="0"/>
  </r>
  <r>
    <d v="2034-05-01T00:00:00"/>
    <s v="CIRA_NORTH"/>
    <n v="1590.2400000000005"/>
    <n v="85292.44"/>
    <n v="221.04336000000006"/>
    <n v="89450.32"/>
    <n v="4.8343296000000008E-2"/>
    <x v="0"/>
    <x v="0"/>
    <x v="0"/>
  </r>
  <r>
    <d v="2034-06-01T00:00:00"/>
    <s v="CIRA_NORTH"/>
    <n v="1584.0600000000002"/>
    <n v="85291.58"/>
    <n v="220.18434000000002"/>
    <n v="89450.32"/>
    <n v="4.8155424000000009E-2"/>
    <x v="0"/>
    <x v="0"/>
    <x v="0"/>
  </r>
  <r>
    <d v="2034-07-01T00:00:00"/>
    <s v="CIRA_NORTH"/>
    <n v="1578.2399999999998"/>
    <n v="85292.08"/>
    <n v="219.37535999999994"/>
    <n v="89450.32"/>
    <n v="4.7978495999999989E-2"/>
    <x v="0"/>
    <x v="0"/>
    <x v="0"/>
  </r>
  <r>
    <d v="2034-08-01T00:00:00"/>
    <s v="CIRA_NORTH"/>
    <n v="1572.2499999999998"/>
    <n v="85291.4"/>
    <n v="218.54274999999998"/>
    <n v="89450.32"/>
    <n v="4.7796399999999996E-2"/>
    <x v="0"/>
    <x v="0"/>
    <x v="0"/>
  </r>
  <r>
    <d v="2034-09-01T00:00:00"/>
    <s v="CIRA_NORTH"/>
    <n v="1566.1100000000001"/>
    <n v="85291.57"/>
    <n v="217.68929"/>
    <n v="89450.32"/>
    <n v="4.7609743999999996E-2"/>
    <x v="0"/>
    <x v="0"/>
    <x v="0"/>
  </r>
  <r>
    <d v="2034-10-01T00:00:00"/>
    <s v="CIRA_NORTH"/>
    <n v="1560.48"/>
    <n v="85291.239999999991"/>
    <n v="216.90672000000001"/>
    <n v="89450.32"/>
    <n v="4.7438591999999995E-2"/>
    <x v="0"/>
    <x v="0"/>
    <x v="0"/>
  </r>
  <r>
    <d v="2034-11-01T00:00:00"/>
    <s v="CIRA_NORTH"/>
    <n v="1545.89"/>
    <n v="84906.95"/>
    <n v="214.87871000000001"/>
    <n v="88269.92"/>
    <n v="4.6995056000000007E-2"/>
    <x v="0"/>
    <x v="0"/>
    <x v="0"/>
  </r>
  <r>
    <d v="2034-12-01T00:00:00"/>
    <s v="CIRA_NORTH"/>
    <n v="1540.1999999999994"/>
    <n v="84906.559999999998"/>
    <n v="214.0877999999999"/>
    <n v="88269.92"/>
    <n v="4.6822079999999981E-2"/>
    <x v="0"/>
    <x v="0"/>
    <x v="0"/>
  </r>
  <r>
    <d v="2035-01-01T00:00:00"/>
    <s v="CIRA_NORTH"/>
    <n v="1534.4499999999996"/>
    <n v="84907.099999999991"/>
    <n v="213.28854999999993"/>
    <n v="88269.92"/>
    <n v="4.6647279999999985E-2"/>
    <x v="0"/>
    <x v="0"/>
    <x v="0"/>
  </r>
  <r>
    <d v="2035-02-01T00:00:00"/>
    <s v="CIRA_NORTH"/>
    <n v="1525.43"/>
    <n v="84906.37"/>
    <n v="212.03477000000001"/>
    <n v="88269.92"/>
    <n v="4.6373072000000001E-2"/>
    <x v="0"/>
    <x v="0"/>
    <x v="0"/>
  </r>
  <r>
    <d v="2035-03-01T00:00:00"/>
    <s v="CIRA_NORTH"/>
    <n v="1520.2"/>
    <n v="84905.42"/>
    <n v="211.30780000000001"/>
    <n v="88269.92"/>
    <n v="4.6214080000000005E-2"/>
    <x v="0"/>
    <x v="0"/>
    <x v="0"/>
  </r>
  <r>
    <d v="2035-04-01T00:00:00"/>
    <s v="CIRA_NORTH"/>
    <n v="1514.5799999999997"/>
    <n v="84905.08"/>
    <n v="210.52661999999998"/>
    <n v="88269.92"/>
    <n v="4.604323199999999E-2"/>
    <x v="0"/>
    <x v="0"/>
    <x v="0"/>
  </r>
  <r>
    <d v="2035-05-01T00:00:00"/>
    <s v="CIRA_NORTH"/>
    <n v="1509.0800000000006"/>
    <n v="84905.86"/>
    <n v="209.7621200000001"/>
    <n v="88269.92"/>
    <n v="4.5876032000000011E-2"/>
    <x v="0"/>
    <x v="0"/>
    <x v="0"/>
  </r>
  <r>
    <d v="2035-06-01T00:00:00"/>
    <s v="CIRA_NORTH"/>
    <n v="1503.5600000000004"/>
    <n v="84905.62"/>
    <n v="208.99484000000007"/>
    <n v="88269.92"/>
    <n v="4.5708224000000013E-2"/>
    <x v="0"/>
    <x v="0"/>
    <x v="0"/>
  </r>
  <r>
    <d v="2035-07-01T00:00:00"/>
    <s v="CIRA_NORTH"/>
    <n v="1498.1099999999994"/>
    <n v="84905.44"/>
    <n v="208.23728999999992"/>
    <n v="88269.92"/>
    <n v="4.5542543999999976E-2"/>
    <x v="0"/>
    <x v="0"/>
    <x v="0"/>
  </r>
  <r>
    <d v="2035-08-01T00:00:00"/>
    <s v="CIRA_NORTH"/>
    <n v="1492.6399999999999"/>
    <n v="84905.24"/>
    <n v="207.47695999999999"/>
    <n v="88269.92"/>
    <n v="4.5376255999999997E-2"/>
    <x v="0"/>
    <x v="0"/>
    <x v="0"/>
  </r>
  <r>
    <d v="2035-09-01T00:00:00"/>
    <s v="CIRA_NORTH"/>
    <n v="1487.2200000000005"/>
    <n v="84905.08"/>
    <n v="206.72358000000008"/>
    <n v="88269.92"/>
    <n v="4.5211488000000015E-2"/>
    <x v="0"/>
    <x v="0"/>
    <x v="0"/>
  </r>
  <r>
    <d v="2035-10-01T00:00:00"/>
    <s v="CIRA_NORTH"/>
    <n v="1481.9199999999996"/>
    <n v="84905.04"/>
    <n v="205.98687999999996"/>
    <n v="88269.92"/>
    <n v="4.5050367999999986E-2"/>
    <x v="0"/>
    <x v="0"/>
    <x v="0"/>
  </r>
  <r>
    <d v="2035-11-01T00:00:00"/>
    <s v="CIRA_NORTH"/>
    <n v="1476.5700000000004"/>
    <n v="84904.950000000012"/>
    <n v="205.24323000000007"/>
    <n v="88269.92"/>
    <n v="4.4887728000000009E-2"/>
    <x v="0"/>
    <x v="0"/>
    <x v="0"/>
  </r>
  <r>
    <d v="2035-12-01T00:00:00"/>
    <s v="CIRA_NORTH"/>
    <n v="1471.41"/>
    <n v="84904.05"/>
    <n v="204.52599000000001"/>
    <n v="88269.92"/>
    <n v="4.4730864000000002E-2"/>
    <x v="0"/>
    <x v="0"/>
    <x v="0"/>
  </r>
  <r>
    <d v="2036-01-01T00:00:00"/>
    <s v="CIRA_NORTH"/>
    <n v="1461.7999999999997"/>
    <n v="84353.91"/>
    <n v="203.19019999999995"/>
    <n v="87419.92"/>
    <n v="4.4438719999999987E-2"/>
    <x v="0"/>
    <x v="0"/>
    <x v="0"/>
  </r>
  <r>
    <d v="2036-02-01T00:00:00"/>
    <s v="CIRA_NORTH"/>
    <n v="1456.7099999999994"/>
    <n v="84354.030000000013"/>
    <n v="202.48268999999991"/>
    <n v="87419.92"/>
    <n v="4.4283983999999978E-2"/>
    <x v="0"/>
    <x v="0"/>
    <x v="0"/>
  </r>
  <r>
    <d v="2036-03-01T00:00:00"/>
    <s v="CIRA_NORTH"/>
    <n v="1451.78"/>
    <n v="84354.31"/>
    <n v="201.79741999999999"/>
    <n v="87419.92"/>
    <n v="4.4134111999999996E-2"/>
    <x v="0"/>
    <x v="0"/>
    <x v="0"/>
  </r>
  <r>
    <d v="2036-04-01T00:00:00"/>
    <s v="CIRA_NORTH"/>
    <n v="1446.6200000000001"/>
    <n v="84354.36"/>
    <n v="201.08018000000001"/>
    <n v="87419.92"/>
    <n v="4.3977247999999997E-2"/>
    <x v="0"/>
    <x v="0"/>
    <x v="0"/>
  </r>
  <r>
    <d v="2036-05-01T00:00:00"/>
    <s v="CIRA_NORTH"/>
    <n v="1441.6200000000001"/>
    <n v="84353.569999999992"/>
    <n v="200.38518000000002"/>
    <n v="87419.92"/>
    <n v="4.3825247999999997E-2"/>
    <x v="0"/>
    <x v="0"/>
    <x v="0"/>
  </r>
  <r>
    <d v="2036-06-01T00:00:00"/>
    <s v="CIRA_NORTH"/>
    <n v="1436.4899999999996"/>
    <n v="84353.64"/>
    <n v="199.67210999999992"/>
    <n v="87419.92"/>
    <n v="4.3669295999999989E-2"/>
    <x v="0"/>
    <x v="0"/>
    <x v="0"/>
  </r>
  <r>
    <d v="2036-07-01T00:00:00"/>
    <s v="CIRA_NORTH"/>
    <n v="1431.6700000000003"/>
    <n v="84354.02"/>
    <n v="199.00213000000002"/>
    <n v="87419.92"/>
    <n v="4.3522768000000003E-2"/>
    <x v="0"/>
    <x v="0"/>
    <x v="0"/>
  </r>
  <r>
    <d v="2036-08-01T00:00:00"/>
    <s v="CIRA_NORTH"/>
    <n v="1405.46"/>
    <n v="81267.010000000009"/>
    <n v="195.35893999999999"/>
    <n v="85692.479999999996"/>
    <n v="4.2725983999999995E-2"/>
    <x v="0"/>
    <x v="0"/>
    <x v="0"/>
  </r>
  <r>
    <d v="2036-09-01T00:00:00"/>
    <s v="CIRA_NORTH"/>
    <n v="1400.5899999999997"/>
    <n v="81267.34"/>
    <n v="194.68200999999996"/>
    <n v="85692.479999999996"/>
    <n v="4.257793599999999E-2"/>
    <x v="0"/>
    <x v="0"/>
    <x v="0"/>
  </r>
  <r>
    <d v="2036-10-01T00:00:00"/>
    <s v="CIRA_NORTH"/>
    <n v="1395.9900000000002"/>
    <n v="81266.930000000008"/>
    <n v="194.04261000000005"/>
    <n v="85692.479999999996"/>
    <n v="4.2438096000000002E-2"/>
    <x v="0"/>
    <x v="0"/>
    <x v="0"/>
  </r>
  <r>
    <d v="2036-11-01T00:00:00"/>
    <s v="CIRA_NORTH"/>
    <n v="1390.9699999999996"/>
    <n v="81267.11"/>
    <n v="193.34482999999992"/>
    <n v="85692.479999999996"/>
    <n v="4.2285487999999982E-2"/>
    <x v="0"/>
    <x v="0"/>
    <x v="0"/>
  </r>
  <r>
    <d v="2036-12-01T00:00:00"/>
    <s v="CIRA_NORTH"/>
    <n v="1386.41"/>
    <n v="81266.740000000005"/>
    <n v="192.71099000000001"/>
    <n v="85692.479999999996"/>
    <n v="4.2146863999999999E-2"/>
    <x v="0"/>
    <x v="0"/>
    <x v="0"/>
  </r>
  <r>
    <d v="2037-01-01T00:00:00"/>
    <s v="CIRA_NORTH"/>
    <n v="1364.31"/>
    <n v="78984.83"/>
    <n v="189.63909000000001"/>
    <n v="84508.96"/>
    <n v="4.1475023999999999E-2"/>
    <x v="0"/>
    <x v="0"/>
    <x v="0"/>
  </r>
  <r>
    <d v="2037-02-01T00:00:00"/>
    <s v="CIRA_NORTH"/>
    <n v="1359.5600000000002"/>
    <n v="78985.259999999995"/>
    <n v="188.97884000000002"/>
    <n v="84508.96"/>
    <n v="4.1330624000000003E-2"/>
    <x v="0"/>
    <x v="0"/>
    <x v="0"/>
  </r>
  <r>
    <d v="2037-03-01T00:00:00"/>
    <s v="CIRA_NORTH"/>
    <n v="1355.4299999999998"/>
    <n v="78984.319999999992"/>
    <n v="188.40476999999998"/>
    <n v="84508.96"/>
    <n v="4.1205071999999995E-2"/>
    <x v="0"/>
    <x v="0"/>
    <x v="0"/>
  </r>
  <r>
    <d v="2037-04-01T00:00:00"/>
    <s v="CIRA_NORTH"/>
    <n v="1350.78"/>
    <n v="78984.850000000006"/>
    <n v="187.75841999999997"/>
    <n v="84508.96"/>
    <n v="4.1063712000000002E-2"/>
    <x v="0"/>
    <x v="0"/>
    <x v="0"/>
  </r>
  <r>
    <d v="2037-05-01T00:00:00"/>
    <s v="CIRA_NORTH"/>
    <n v="1346.32"/>
    <n v="78984.570000000007"/>
    <n v="187.13847999999999"/>
    <n v="84508.96"/>
    <n v="4.0928127999999994E-2"/>
    <x v="0"/>
    <x v="0"/>
    <x v="0"/>
  </r>
  <r>
    <d v="2037-06-01T00:00:00"/>
    <s v="CIRA_NORTH"/>
    <n v="1341.87"/>
    <n v="78984.299999999988"/>
    <n v="186.51992999999999"/>
    <n v="84508.96"/>
    <n v="4.0792848E-2"/>
    <x v="0"/>
    <x v="0"/>
    <x v="0"/>
  </r>
  <r>
    <d v="2037-07-01T00:00:00"/>
    <s v="CIRA_NORTH"/>
    <n v="1337.3399999999997"/>
    <n v="78983.94"/>
    <n v="185.89025999999996"/>
    <n v="84508.96"/>
    <n v="4.0655135999999995E-2"/>
    <x v="0"/>
    <x v="0"/>
    <x v="0"/>
  </r>
  <r>
    <d v="2037-08-01T00:00:00"/>
    <s v="CIRA_NORTH"/>
    <n v="1332.98"/>
    <n v="78983.75"/>
    <n v="185.28422"/>
    <n v="84508.96"/>
    <n v="4.0522591999999996E-2"/>
    <x v="0"/>
    <x v="0"/>
    <x v="0"/>
  </r>
  <r>
    <d v="2037-09-01T00:00:00"/>
    <s v="CIRA_NORTH"/>
    <n v="1328.6"/>
    <n v="78984.55"/>
    <n v="184.6754"/>
    <n v="84508.96"/>
    <n v="4.0389439999999992E-2"/>
    <x v="0"/>
    <x v="0"/>
    <x v="0"/>
  </r>
  <r>
    <d v="2037-10-01T00:00:00"/>
    <s v="CIRA_NORTH"/>
    <n v="1324.2099999999998"/>
    <n v="78984.33"/>
    <n v="184.06518999999997"/>
    <n v="84508.96"/>
    <n v="4.0255983999999988E-2"/>
    <x v="0"/>
    <x v="0"/>
    <x v="0"/>
  </r>
  <r>
    <d v="2037-11-01T00:00:00"/>
    <s v="CIRA_NORTH"/>
    <n v="1319.79"/>
    <n v="78984.069999999992"/>
    <n v="183.45080999999999"/>
    <n v="84508.96"/>
    <n v="4.0121615999999992E-2"/>
    <x v="0"/>
    <x v="0"/>
    <x v="0"/>
  </r>
  <r>
    <d v="2037-12-01T00:00:00"/>
    <s v="CIRA_NORTH"/>
    <n v="1315.6900000000003"/>
    <n v="78984.14"/>
    <n v="182.88091000000003"/>
    <n v="84508.96"/>
    <n v="3.999697600000001E-2"/>
    <x v="0"/>
    <x v="0"/>
    <x v="0"/>
  </r>
  <r>
    <d v="2038-01-01T00:00:00"/>
    <s v="CIRA_NORTH"/>
    <n v="1311.3600000000001"/>
    <n v="78983.97"/>
    <n v="182.27904000000001"/>
    <n v="84508.96"/>
    <n v="3.9865344000000004E-2"/>
    <x v="0"/>
    <x v="0"/>
    <x v="0"/>
  </r>
  <r>
    <d v="2038-02-01T00:00:00"/>
    <s v="CIRA_NORTH"/>
    <n v="1306.9499999999998"/>
    <n v="78983.73"/>
    <n v="181.66604999999998"/>
    <n v="84508.96"/>
    <n v="3.9731279999999994E-2"/>
    <x v="0"/>
    <x v="0"/>
    <x v="0"/>
  </r>
  <r>
    <d v="2038-03-01T00:00:00"/>
    <s v="CIRA_NORTH"/>
    <n v="1303.1499999999999"/>
    <n v="78984.09"/>
    <n v="181.13784999999999"/>
    <n v="84508.96"/>
    <n v="3.9615759999999993E-2"/>
    <x v="0"/>
    <x v="0"/>
    <x v="0"/>
  </r>
  <r>
    <d v="2038-04-01T00:00:00"/>
    <s v="CIRA_NORTH"/>
    <n v="1298.9500000000005"/>
    <n v="78984.039999999994"/>
    <n v="180.55405000000007"/>
    <n v="84508.96"/>
    <n v="3.9488080000000016E-2"/>
    <x v="0"/>
    <x v="0"/>
    <x v="0"/>
  </r>
  <r>
    <d v="2038-05-01T00:00:00"/>
    <s v="CIRA_NORTH"/>
    <n v="1294.71"/>
    <n v="78982.960000000006"/>
    <n v="179.96468999999999"/>
    <n v="84508.96"/>
    <n v="3.9359183999999998E-2"/>
    <x v="0"/>
    <x v="0"/>
    <x v="0"/>
  </r>
  <r>
    <d v="2038-06-01T00:00:00"/>
    <s v="CIRA_NORTH"/>
    <n v="1265.76"/>
    <n v="75966.17"/>
    <n v="175.94063999999997"/>
    <n v="82238.64"/>
    <n v="3.8479104E-2"/>
    <x v="0"/>
    <x v="0"/>
    <x v="0"/>
  </r>
  <r>
    <d v="2038-07-01T00:00:00"/>
    <s v="CIRA_NORTH"/>
    <n v="1261.8600000000004"/>
    <n v="75966.42"/>
    <n v="175.39854000000003"/>
    <n v="82238.64"/>
    <n v="3.836054400000001E-2"/>
    <x v="0"/>
    <x v="0"/>
    <x v="0"/>
  </r>
  <r>
    <d v="2038-08-01T00:00:00"/>
    <s v="CIRA_NORTH"/>
    <n v="1257.7000000000003"/>
    <n v="75966.41"/>
    <n v="174.82030000000006"/>
    <n v="82238.64"/>
    <n v="3.8234080000000011E-2"/>
    <x v="0"/>
    <x v="0"/>
    <x v="0"/>
  </r>
  <r>
    <d v="2038-09-01T00:00:00"/>
    <s v="CIRA_NORTH"/>
    <n v="1253.6300000000006"/>
    <n v="75965.490000000005"/>
    <n v="174.25457000000006"/>
    <n v="82238.64"/>
    <n v="3.8110352000000014E-2"/>
    <x v="0"/>
    <x v="0"/>
    <x v="0"/>
  </r>
  <r>
    <d v="2038-10-01T00:00:00"/>
    <s v="CIRA_NORTH"/>
    <n v="1249.8600000000001"/>
    <n v="75965.87"/>
    <n v="173.73054000000002"/>
    <n v="82238.64"/>
    <n v="3.7995743999999998E-2"/>
    <x v="0"/>
    <x v="0"/>
    <x v="0"/>
  </r>
  <r>
    <d v="2038-11-01T00:00:00"/>
    <s v="CIRA_NORTH"/>
    <n v="1245.8299999999997"/>
    <n v="75965.990000000005"/>
    <n v="173.17036999999996"/>
    <n v="82238.64"/>
    <n v="3.7873231999999986E-2"/>
    <x v="0"/>
    <x v="0"/>
    <x v="0"/>
  </r>
  <r>
    <d v="2038-12-01T00:00:00"/>
    <s v="CIRA_NORTH"/>
    <n v="1241.9900000000002"/>
    <n v="75965.290000000008"/>
    <n v="172.63661000000005"/>
    <n v="82238.64"/>
    <n v="3.7756496000000007E-2"/>
    <x v="0"/>
    <x v="0"/>
    <x v="0"/>
  </r>
  <r>
    <d v="2039-01-01T00:00:00"/>
    <s v="CIRA_NORTH"/>
    <n v="1236.3700000000001"/>
    <n v="75743.299999999988"/>
    <n v="171.85543000000001"/>
    <n v="81958.64"/>
    <n v="3.7585647999999999E-2"/>
    <x v="0"/>
    <x v="0"/>
    <x v="0"/>
  </r>
  <r>
    <d v="2039-02-01T00:00:00"/>
    <s v="CIRA_NORTH"/>
    <n v="1230.8400000000001"/>
    <n v="75521.39"/>
    <n v="171.08676"/>
    <n v="81678.64"/>
    <n v="3.7417536000000001E-2"/>
    <x v="0"/>
    <x v="0"/>
    <x v="0"/>
  </r>
  <r>
    <d v="2039-03-01T00:00:00"/>
    <s v="CIRA_NORTH"/>
    <n v="1227.26"/>
    <n v="75520.929999999993"/>
    <n v="170.58913999999999"/>
    <n v="81678.64"/>
    <n v="3.7308703999999998E-2"/>
    <x v="0"/>
    <x v="0"/>
    <x v="0"/>
  </r>
  <r>
    <d v="2039-04-01T00:00:00"/>
    <s v="CIRA_NORTH"/>
    <n v="1223.4200000000003"/>
    <n v="75521.2"/>
    <n v="170.05538000000004"/>
    <n v="81678.64"/>
    <n v="3.7191968000000006E-2"/>
    <x v="0"/>
    <x v="0"/>
    <x v="0"/>
  </r>
  <r>
    <d v="2039-05-01T00:00:00"/>
    <s v="CIRA_NORTH"/>
    <n v="1217.9699999999993"/>
    <n v="75298.350000000006"/>
    <n v="169.29782999999989"/>
    <n v="81398.64"/>
    <n v="3.7026287999999977E-2"/>
    <x v="0"/>
    <x v="0"/>
    <x v="0"/>
  </r>
  <r>
    <d v="2039-06-01T00:00:00"/>
    <s v="CIRA_NORTH"/>
    <n v="1214.3200000000002"/>
    <n v="75298.8"/>
    <n v="168.79048"/>
    <n v="81398.64"/>
    <n v="3.6915328000000004E-2"/>
    <x v="0"/>
    <x v="0"/>
    <x v="0"/>
  </r>
  <r>
    <d v="2039-07-01T00:00:00"/>
    <s v="CIRA_NORTH"/>
    <n v="1210.6799999999998"/>
    <n v="75298.25"/>
    <n v="168.28451999999999"/>
    <n v="81398.64"/>
    <n v="3.680467199999999E-2"/>
    <x v="0"/>
    <x v="0"/>
    <x v="0"/>
  </r>
  <r>
    <d v="2039-08-01T00:00:00"/>
    <s v="CIRA_NORTH"/>
    <n v="1206.8700000000003"/>
    <n v="75298.539999999994"/>
    <n v="167.75493000000006"/>
    <n v="81398.64"/>
    <n v="3.6688848000000003E-2"/>
    <x v="0"/>
    <x v="0"/>
    <x v="0"/>
  </r>
  <r>
    <d v="2039-09-01T00:00:00"/>
    <s v="CIRA_NORTH"/>
    <n v="1203.17"/>
    <n v="75298.929999999993"/>
    <n v="167.24063000000001"/>
    <n v="81398.64"/>
    <n v="3.6576368000000005E-2"/>
    <x v="0"/>
    <x v="0"/>
    <x v="0"/>
  </r>
  <r>
    <d v="2039-10-01T00:00:00"/>
    <s v="CIRA_NORTH"/>
    <n v="1199.6400000000003"/>
    <n v="75298.490000000005"/>
    <n v="166.74996000000004"/>
    <n v="81398.64"/>
    <n v="3.6469056000000014E-2"/>
    <x v="0"/>
    <x v="0"/>
    <x v="0"/>
  </r>
  <r>
    <d v="2039-11-01T00:00:00"/>
    <s v="CIRA_NORTH"/>
    <n v="1196"/>
    <n v="75297.94"/>
    <n v="166.244"/>
    <n v="81398.64"/>
    <n v="3.6358399999999999E-2"/>
    <x v="0"/>
    <x v="0"/>
    <x v="0"/>
  </r>
  <r>
    <d v="2039-12-01T00:00:00"/>
    <s v="CIRA_NORTH"/>
    <n v="1192.4199999999994"/>
    <n v="75298.459999999992"/>
    <n v="165.74637999999993"/>
    <n v="81398.64"/>
    <n v="3.6249567999999975E-2"/>
    <x v="0"/>
    <x v="0"/>
    <x v="0"/>
  </r>
  <r>
    <d v="2040-01-01T00:00:00"/>
    <s v="CIRA_NORTH"/>
    <n v="1188.7300000000002"/>
    <n v="75297.849999999991"/>
    <n v="165.23347000000004"/>
    <n v="81398.64"/>
    <n v="3.6137392000000004E-2"/>
    <x v="0"/>
    <x v="0"/>
    <x v="0"/>
  </r>
  <r>
    <d v="2040-02-01T00:00:00"/>
    <s v="CIRA_NORTH"/>
    <n v="1185.21"/>
    <n v="75298.420000000013"/>
    <n v="164.74419"/>
    <n v="81398.64"/>
    <n v="3.6030383999999999E-2"/>
    <x v="0"/>
    <x v="0"/>
    <x v="0"/>
  </r>
  <r>
    <d v="2040-03-01T00:00:00"/>
    <s v="CIRA_NORTH"/>
    <n v="1181.8499999999999"/>
    <n v="75298.150000000009"/>
    <n v="164.27715000000001"/>
    <n v="81398.64"/>
    <n v="3.592824E-2"/>
    <x v="0"/>
    <x v="0"/>
    <x v="0"/>
  </r>
  <r>
    <d v="2040-04-01T00:00:00"/>
    <s v="CIRA_NORTH"/>
    <n v="1178.2499999999998"/>
    <n v="75297.64"/>
    <n v="163.77674999999996"/>
    <n v="81398.64"/>
    <n v="3.5818799999999991E-2"/>
    <x v="0"/>
    <x v="0"/>
    <x v="0"/>
  </r>
  <r>
    <d v="2040-05-01T00:00:00"/>
    <s v="CIRA_NORTH"/>
    <n v="1174.9099999999999"/>
    <n v="75298.38"/>
    <n v="163.31249"/>
    <n v="81398.64"/>
    <n v="3.5717263999999999E-2"/>
    <x v="0"/>
    <x v="0"/>
    <x v="0"/>
  </r>
  <r>
    <d v="2040-06-01T00:00:00"/>
    <s v="CIRA_NORTH"/>
    <n v="1171.3500000000004"/>
    <n v="75297.91"/>
    <n v="162.81765000000004"/>
    <n v="81398.64"/>
    <n v="3.5609040000000008E-2"/>
    <x v="0"/>
    <x v="0"/>
    <x v="0"/>
  </r>
  <r>
    <d v="2040-07-01T00:00:00"/>
    <s v="CIRA_NORTH"/>
    <n v="1144.7099999999998"/>
    <n v="74125.350000000006"/>
    <n v="159.11468999999997"/>
    <n v="76339.040000000008"/>
    <n v="3.4799183999999997E-2"/>
    <x v="0"/>
    <x v="0"/>
    <x v="0"/>
  </r>
  <r>
    <d v="2040-08-01T00:00:00"/>
    <s v="CIRA_NORTH"/>
    <n v="1138.7600000000002"/>
    <n v="73762.159999999989"/>
    <n v="158.28764000000004"/>
    <n v="75939.040000000008"/>
    <n v="3.4618304000000003E-2"/>
    <x v="0"/>
    <x v="0"/>
    <x v="0"/>
  </r>
  <r>
    <d v="2040-09-01T00:00:00"/>
    <s v="CIRA_NORTH"/>
    <n v="1135.2799999999997"/>
    <n v="73761.740000000005"/>
    <n v="157.80391999999995"/>
    <n v="75939.040000000008"/>
    <n v="3.4512511999999988E-2"/>
    <x v="0"/>
    <x v="0"/>
    <x v="0"/>
  </r>
  <r>
    <d v="2040-10-01T00:00:00"/>
    <s v="CIRA_NORTH"/>
    <n v="1122.76"/>
    <n v="73128.28"/>
    <n v="156.06363999999999"/>
    <n v="74902.16"/>
    <n v="3.4131903999999998E-2"/>
    <x v="0"/>
    <x v="0"/>
    <x v="0"/>
  </r>
  <r>
    <d v="2040-11-01T00:00:00"/>
    <s v="CIRA_NORTH"/>
    <n v="1119.3899999999999"/>
    <n v="73128.97"/>
    <n v="155.59520999999998"/>
    <n v="74902.16"/>
    <n v="3.4029455999999993E-2"/>
    <x v="0"/>
    <x v="0"/>
    <x v="0"/>
  </r>
  <r>
    <d v="2040-12-01T00:00:00"/>
    <s v="CIRA_NORTH"/>
    <n v="1116.1699999999998"/>
    <n v="73128.800000000003"/>
    <n v="155.14762999999996"/>
    <n v="74902.16"/>
    <n v="3.3931567999999995E-2"/>
    <x v="0"/>
    <x v="0"/>
    <x v="0"/>
  </r>
  <r>
    <d v="2041-01-01T00:00:00"/>
    <s v="CIRA_NORTH"/>
    <n v="1113.01"/>
    <n v="73128.7"/>
    <n v="154.70838999999998"/>
    <n v="74902.16"/>
    <n v="3.3835504000000002E-2"/>
    <x v="0"/>
    <x v="0"/>
    <x v="0"/>
  </r>
  <r>
    <d v="2041-02-01T00:00:00"/>
    <s v="CIRA_NORTH"/>
    <n v="1109.67"/>
    <n v="73128.42"/>
    <n v="154.24413000000001"/>
    <n v="74902.16"/>
    <n v="3.3733968000000003E-2"/>
    <x v="0"/>
    <x v="0"/>
    <x v="0"/>
  </r>
  <r>
    <d v="2041-03-01T00:00:00"/>
    <s v="CIRA_NORTH"/>
    <n v="1106.8099999999997"/>
    <n v="73128.62"/>
    <n v="153.84658999999996"/>
    <n v="74902.16"/>
    <n v="3.3647023999999991E-2"/>
    <x v="0"/>
    <x v="0"/>
    <x v="0"/>
  </r>
  <r>
    <d v="2041-04-01T00:00:00"/>
    <s v="CIRA_NORTH"/>
    <n v="1103.5900000000004"/>
    <n v="73128.45"/>
    <n v="153.39901000000003"/>
    <n v="74902.16"/>
    <n v="3.3549136000000014E-2"/>
    <x v="0"/>
    <x v="0"/>
    <x v="0"/>
  </r>
  <r>
    <d v="2041-05-01T00:00:00"/>
    <s v="CIRA_NORTH"/>
    <n v="1100.4400000000005"/>
    <n v="73128.36"/>
    <n v="152.96116000000006"/>
    <n v="74902.16"/>
    <n v="3.3453376000000014E-2"/>
    <x v="0"/>
    <x v="0"/>
    <x v="0"/>
  </r>
  <r>
    <d v="2041-06-01T00:00:00"/>
    <s v="CIRA_NORTH"/>
    <n v="1097.2899999999995"/>
    <n v="73128.259999999995"/>
    <n v="152.52330999999995"/>
    <n v="74902.16"/>
    <n v="3.3357615999999979E-2"/>
    <x v="0"/>
    <x v="0"/>
    <x v="0"/>
  </r>
  <r>
    <d v="2041-07-01T00:00:00"/>
    <s v="CIRA_NORTH"/>
    <n v="1094.1999999999998"/>
    <n v="73128.23"/>
    <n v="152.09379999999999"/>
    <n v="74902.16"/>
    <n v="3.326367999999999E-2"/>
    <x v="0"/>
    <x v="0"/>
    <x v="0"/>
  </r>
  <r>
    <d v="2041-08-01T00:00:00"/>
    <s v="CIRA_NORTH"/>
    <n v="1091.1499999999996"/>
    <n v="73128.23"/>
    <n v="151.66984999999994"/>
    <n v="74902.16"/>
    <n v="3.3170959999999985E-2"/>
    <x v="0"/>
    <x v="0"/>
    <x v="0"/>
  </r>
  <r>
    <d v="2041-09-01T00:00:00"/>
    <s v="CIRA_NORTH"/>
    <n v="1068.3699999999999"/>
    <n v="71067.509999999995"/>
    <n v="148.50342999999998"/>
    <n v="73525.2"/>
    <n v="3.2478448E-2"/>
    <x v="0"/>
    <x v="0"/>
    <x v="0"/>
  </r>
  <r>
    <d v="2041-10-01T00:00:00"/>
    <s v="CIRA_NORTH"/>
    <n v="1055.1600000000001"/>
    <n v="70225.350000000006"/>
    <n v="146.66724000000002"/>
    <n v="72330.240000000005"/>
    <n v="3.2076864000000004E-2"/>
    <x v="0"/>
    <x v="0"/>
    <x v="0"/>
  </r>
  <r>
    <d v="2041-11-01T00:00:00"/>
    <s v="CIRA_NORTH"/>
    <n v="1052.26"/>
    <n v="70225.5"/>
    <n v="146.26414"/>
    <n v="72330.240000000005"/>
    <n v="3.1988704E-2"/>
    <x v="0"/>
    <x v="0"/>
    <x v="0"/>
  </r>
  <r>
    <d v="2041-12-01T00:00:00"/>
    <s v="CIRA_NORTH"/>
    <n v="1049.3199999999997"/>
    <n v="70225.609999999986"/>
    <n v="145.85547999999994"/>
    <n v="72330.240000000005"/>
    <n v="3.1899327999999991E-2"/>
    <x v="0"/>
    <x v="0"/>
    <x v="0"/>
  </r>
  <r>
    <d v="2042-01-01T00:00:00"/>
    <s v="CIRA_NORTH"/>
    <n v="1046.3699999999999"/>
    <n v="70225.709999999992"/>
    <n v="145.44542999999999"/>
    <n v="72330.240000000005"/>
    <n v="3.1809647999999996E-2"/>
    <x v="0"/>
    <x v="0"/>
    <x v="0"/>
  </r>
  <r>
    <d v="2042-02-01T00:00:00"/>
    <s v="CIRA_NORTH"/>
    <n v="1043.5700000000002"/>
    <n v="70225.97"/>
    <n v="145.05623"/>
    <n v="72330.240000000005"/>
    <n v="3.1724528000000002E-2"/>
    <x v="0"/>
    <x v="0"/>
    <x v="0"/>
  </r>
  <r>
    <d v="2042-03-01T00:00:00"/>
    <s v="CIRA_NORTH"/>
    <n v="1040.7600000000002"/>
    <n v="70225.209999999992"/>
    <n v="144.66564000000005"/>
    <n v="72330.240000000005"/>
    <n v="3.1639104000000008E-2"/>
    <x v="0"/>
    <x v="0"/>
    <x v="0"/>
  </r>
  <r>
    <d v="2042-04-01T00:00:00"/>
    <s v="CIRA_NORTH"/>
    <n v="1037.8699999999997"/>
    <n v="70225.37"/>
    <n v="144.26392999999996"/>
    <n v="72330.240000000005"/>
    <n v="3.155124799999999E-2"/>
    <x v="0"/>
    <x v="0"/>
    <x v="0"/>
  </r>
  <r>
    <d v="2042-05-01T00:00:00"/>
    <s v="CIRA_NORTH"/>
    <n v="1035.1000000000001"/>
    <n v="70225.64"/>
    <n v="143.87890000000002"/>
    <n v="72330.240000000005"/>
    <n v="3.1467040000000002E-2"/>
    <x v="0"/>
    <x v="0"/>
    <x v="0"/>
  </r>
  <r>
    <d v="2042-06-01T00:00:00"/>
    <s v="CIRA_NORTH"/>
    <n v="1032.3"/>
    <n v="70225.89"/>
    <n v="143.48969999999997"/>
    <n v="72330.240000000005"/>
    <n v="3.1381920000000001E-2"/>
    <x v="0"/>
    <x v="0"/>
    <x v="0"/>
  </r>
  <r>
    <d v="2042-07-01T00:00:00"/>
    <s v="CIRA_NORTH"/>
    <n v="1029.4399999999998"/>
    <n v="70225.08"/>
    <n v="143.09215999999998"/>
    <n v="72330.240000000005"/>
    <n v="3.1294975999999988E-2"/>
    <x v="0"/>
    <x v="0"/>
    <x v="0"/>
  </r>
  <r>
    <d v="2042-08-01T00:00:00"/>
    <s v="CIRA_NORTH"/>
    <n v="1026.6500000000001"/>
    <n v="70225.34"/>
    <n v="142.70435000000001"/>
    <n v="72330.240000000005"/>
    <n v="3.1210160000000001E-2"/>
    <x v="0"/>
    <x v="0"/>
    <x v="0"/>
  </r>
  <r>
    <d v="2042-09-01T00:00:00"/>
    <s v="CIRA_NORTH"/>
    <n v="1023.8999999999996"/>
    <n v="70225.64"/>
    <n v="142.32209999999995"/>
    <n v="72330.240000000005"/>
    <n v="3.1126559999999987E-2"/>
    <x v="0"/>
    <x v="0"/>
    <x v="0"/>
  </r>
  <r>
    <d v="2042-10-01T00:00:00"/>
    <s v="CIRA_NORTH"/>
    <n v="1020.94"/>
    <n v="70224.72"/>
    <n v="141.91066000000001"/>
    <n v="72330.240000000005"/>
    <n v="3.1036576E-2"/>
    <x v="0"/>
    <x v="0"/>
    <x v="0"/>
  </r>
  <r>
    <d v="2042-11-01T00:00:00"/>
    <s v="CIRA_NORTH"/>
    <n v="1018.2199999999997"/>
    <n v="70225.05"/>
    <n v="141.53257999999997"/>
    <n v="72330.240000000005"/>
    <n v="3.0953887999999988E-2"/>
    <x v="0"/>
    <x v="0"/>
    <x v="0"/>
  </r>
  <r>
    <d v="2042-12-01T00:00:00"/>
    <s v="CIRA_NORTH"/>
    <n v="1002.8599999999998"/>
    <n v="68684.740000000005"/>
    <n v="139.39753999999999"/>
    <n v="71001.119999999995"/>
    <n v="3.0486943999999992E-2"/>
    <x v="0"/>
    <x v="0"/>
    <x v="0"/>
  </r>
  <r>
    <d v="2043-01-01T00:00:00"/>
    <s v="CIRA_NORTH"/>
    <n v="1000.0900000000003"/>
    <n v="68685.009999999995"/>
    <n v="139.01251000000005"/>
    <n v="71001.119999999995"/>
    <n v="3.0402736000000007E-2"/>
    <x v="0"/>
    <x v="0"/>
    <x v="0"/>
  </r>
  <r>
    <d v="2043-02-01T00:00:00"/>
    <s v="CIRA_NORTH"/>
    <n v="997.38999999999987"/>
    <n v="68685.36"/>
    <n v="138.63720999999998"/>
    <n v="71001.119999999995"/>
    <n v="3.0320655999999994E-2"/>
    <x v="0"/>
    <x v="0"/>
    <x v="0"/>
  </r>
  <r>
    <d v="2043-03-01T00:00:00"/>
    <s v="CIRA_NORTH"/>
    <n v="994.99999999999989"/>
    <n v="68685.009999999995"/>
    <n v="138.30499999999998"/>
    <n v="71001.119999999995"/>
    <n v="3.0247999999999997E-2"/>
    <x v="0"/>
    <x v="0"/>
    <x v="0"/>
  </r>
  <r>
    <d v="2043-04-01T00:00:00"/>
    <s v="CIRA_NORTH"/>
    <n v="992.25999999999976"/>
    <n v="68685.319999999992"/>
    <n v="137.92413999999997"/>
    <n v="71001.119999999995"/>
    <n v="3.016470399999999E-2"/>
    <x v="0"/>
    <x v="0"/>
    <x v="0"/>
  </r>
  <r>
    <d v="2043-05-01T00:00:00"/>
    <s v="CIRA_NORTH"/>
    <n v="989.57000000000016"/>
    <n v="68684.670000000013"/>
    <n v="137.55023"/>
    <n v="71001.119999999995"/>
    <n v="3.0082928000000002E-2"/>
    <x v="0"/>
    <x v="0"/>
    <x v="0"/>
  </r>
  <r>
    <d v="2043-06-01T00:00:00"/>
    <s v="CIRA_NORTH"/>
    <n v="986.96"/>
    <n v="68685.100000000006"/>
    <n v="137.18744000000001"/>
    <n v="71001.119999999995"/>
    <n v="3.0003584E-2"/>
    <x v="0"/>
    <x v="0"/>
    <x v="0"/>
  </r>
  <r>
    <d v="2043-07-01T00:00:00"/>
    <s v="CIRA_NORTH"/>
    <n v="984.45999999999992"/>
    <n v="68684.650000000009"/>
    <n v="136.83994000000001"/>
    <n v="71001.119999999995"/>
    <n v="2.9927583999999997E-2"/>
    <x v="0"/>
    <x v="0"/>
    <x v="0"/>
  </r>
  <r>
    <d v="2043-08-01T00:00:00"/>
    <s v="CIRA_NORTH"/>
    <n v="981.71999999999969"/>
    <n v="68684.95"/>
    <n v="136.45907999999997"/>
    <n v="71001.119999999995"/>
    <n v="2.984428799999999E-2"/>
    <x v="0"/>
    <x v="0"/>
    <x v="0"/>
  </r>
  <r>
    <d v="2043-09-01T00:00:00"/>
    <s v="CIRA_NORTH"/>
    <n v="979.17000000000007"/>
    <n v="68684.44"/>
    <n v="136.10463000000001"/>
    <n v="71001.119999999995"/>
    <n v="2.9766767999999999E-2"/>
    <x v="0"/>
    <x v="0"/>
    <x v="0"/>
  </r>
  <r>
    <d v="2043-10-01T00:00:00"/>
    <s v="CIRA_NORTH"/>
    <n v="976.70000000000016"/>
    <n v="68685.009999999995"/>
    <n v="135.76130000000001"/>
    <n v="71001.119999999995"/>
    <n v="2.9691680000000005E-2"/>
    <x v="0"/>
    <x v="0"/>
    <x v="0"/>
  </r>
  <r>
    <d v="2043-11-01T00:00:00"/>
    <s v="CIRA_NORTH"/>
    <n v="974.06000000000029"/>
    <n v="68684.41"/>
    <n v="135.39434000000003"/>
    <n v="71001.119999999995"/>
    <n v="2.9611424000000008E-2"/>
    <x v="0"/>
    <x v="0"/>
    <x v="0"/>
  </r>
  <r>
    <d v="2043-12-01T00:00:00"/>
    <s v="CIRA_NORTH"/>
    <n v="971.56000000000029"/>
    <n v="68684.95"/>
    <n v="135.04684000000003"/>
    <n v="71001.119999999995"/>
    <n v="2.9535424000000008E-2"/>
    <x v="0"/>
    <x v="0"/>
    <x v="0"/>
  </r>
  <r>
    <d v="2044-01-01T00:00:00"/>
    <s v="CIRA_NORTH"/>
    <n v="969.02999999999975"/>
    <n v="68684.47"/>
    <n v="134.69516999999996"/>
    <n v="71001.119999999995"/>
    <n v="2.9458511999999992E-2"/>
    <x v="0"/>
    <x v="0"/>
    <x v="0"/>
  </r>
  <r>
    <d v="2044-02-01T00:00:00"/>
    <s v="CIRA_NORTH"/>
    <n v="966.41000000000008"/>
    <n v="68684.89"/>
    <n v="134.33099000000001"/>
    <n v="71001.119999999995"/>
    <n v="2.9378864000000001E-2"/>
    <x v="0"/>
    <x v="0"/>
    <x v="0"/>
  </r>
  <r>
    <d v="2044-03-01T00:00:00"/>
    <s v="CIRA_NORTH"/>
    <n v="954.03999999999985"/>
    <n v="67884.56"/>
    <n v="132.61155999999997"/>
    <n v="69601.279999999999"/>
    <n v="2.9002815999999994E-2"/>
    <x v="0"/>
    <x v="0"/>
    <x v="0"/>
  </r>
  <r>
    <d v="2044-04-01T00:00:00"/>
    <s v="CIRA_NORTH"/>
    <n v="951.34"/>
    <n v="67855.11"/>
    <n v="132.23626000000002"/>
    <n v="69601.279999999999"/>
    <n v="2.8920736000000002E-2"/>
    <x v="0"/>
    <x v="0"/>
    <x v="0"/>
  </r>
  <r>
    <d v="2044-05-01T00:00:00"/>
    <s v="CIRA_NORTH"/>
    <n v="948.81000000000017"/>
    <n v="67854.62"/>
    <n v="131.88459000000003"/>
    <n v="69601.279999999999"/>
    <n v="2.8843824000000004E-2"/>
    <x v="0"/>
    <x v="0"/>
    <x v="0"/>
  </r>
  <r>
    <d v="2044-06-01T00:00:00"/>
    <s v="CIRA_NORTH"/>
    <n v="946.43000000000018"/>
    <n v="67854.28"/>
    <n v="131.55377000000001"/>
    <n v="69601.279999999999"/>
    <n v="2.8771472000000006E-2"/>
    <x v="0"/>
    <x v="0"/>
    <x v="0"/>
  </r>
  <r>
    <d v="2044-07-01T00:00:00"/>
    <s v="CIRA_NORTH"/>
    <n v="944.07999999999981"/>
    <n v="67854.960000000006"/>
    <n v="131.22711999999996"/>
    <n v="69601.279999999999"/>
    <n v="2.8700031999999993E-2"/>
    <x v="0"/>
    <x v="0"/>
    <x v="0"/>
  </r>
  <r>
    <d v="2044-08-01T00:00:00"/>
    <s v="CIRA_NORTH"/>
    <n v="941.54999999999984"/>
    <n v="67854.47"/>
    <n v="130.87544999999997"/>
    <n v="69601.279999999999"/>
    <n v="2.8623119999999995E-2"/>
    <x v="0"/>
    <x v="0"/>
    <x v="0"/>
  </r>
  <r>
    <d v="2044-09-01T00:00:00"/>
    <s v="CIRA_NORTH"/>
    <n v="939.15999999999985"/>
    <n v="67854.12000000001"/>
    <n v="130.54323999999997"/>
    <n v="69601.279999999999"/>
    <n v="2.8550463999999994E-2"/>
    <x v="0"/>
    <x v="0"/>
    <x v="0"/>
  </r>
  <r>
    <d v="2044-10-01T00:00:00"/>
    <s v="CIRA_NORTH"/>
    <n v="936.83000000000038"/>
    <n v="67854.820000000007"/>
    <n v="130.21937000000005"/>
    <n v="69601.279999999999"/>
    <n v="2.8479632000000008E-2"/>
    <x v="0"/>
    <x v="0"/>
    <x v="0"/>
  </r>
  <r>
    <d v="2044-11-01T00:00:00"/>
    <s v="CIRA_NORTH"/>
    <n v="934.35"/>
    <n v="67854.38"/>
    <n v="129.87465"/>
    <n v="69601.279999999999"/>
    <n v="2.8404239999999997E-2"/>
    <x v="0"/>
    <x v="0"/>
    <x v="0"/>
  </r>
  <r>
    <d v="2044-12-01T00:00:00"/>
    <s v="CIRA_NORTH"/>
    <n v="932.06999999999982"/>
    <n v="67854.13"/>
    <n v="129.55772999999999"/>
    <n v="69601.279999999999"/>
    <n v="2.8334927999999992E-2"/>
    <x v="0"/>
    <x v="0"/>
    <x v="0"/>
  </r>
  <r>
    <d v="2045-01-01T00:00:00"/>
    <s v="CIRA_NORTH"/>
    <n v="929.74999999999966"/>
    <n v="67854.850000000006"/>
    <n v="129.23524999999995"/>
    <n v="69601.279999999999"/>
    <n v="2.8264399999999988E-2"/>
    <x v="0"/>
    <x v="0"/>
    <x v="0"/>
  </r>
  <r>
    <d v="2045-02-01T00:00:00"/>
    <s v="CIRA_NORTH"/>
    <n v="927.28"/>
    <n v="67854.41"/>
    <n v="128.89192"/>
    <n v="69601.279999999999"/>
    <n v="2.8189311999999998E-2"/>
    <x v="0"/>
    <x v="0"/>
    <x v="0"/>
  </r>
  <r>
    <d v="2045-03-01T00:00:00"/>
    <s v="CIRA_NORTH"/>
    <n v="898.61000000000024"/>
    <n v="65003.78"/>
    <n v="124.90679000000004"/>
    <n v="65143.840000000004"/>
    <n v="2.7317744000000005E-2"/>
    <x v="0"/>
    <x v="0"/>
    <x v="0"/>
  </r>
  <r>
    <d v="2045-04-01T00:00:00"/>
    <s v="CIRA_NORTH"/>
    <n v="896.4"/>
    <n v="65004.6"/>
    <n v="124.5996"/>
    <n v="65143.840000000004"/>
    <n v="2.7250559999999997E-2"/>
    <x v="0"/>
    <x v="0"/>
    <x v="0"/>
  </r>
  <r>
    <d v="2045-05-01T00:00:00"/>
    <s v="CIRA_NORTH"/>
    <n v="894.1099999999999"/>
    <n v="65004.340000000004"/>
    <n v="124.28128999999998"/>
    <n v="65143.840000000004"/>
    <n v="2.7180943999999995E-2"/>
    <x v="0"/>
    <x v="0"/>
    <x v="0"/>
  </r>
  <r>
    <d v="2045-06-01T00:00:00"/>
    <s v="CIRA_NORTH"/>
    <n v="891.89"/>
    <n v="65004.159999999996"/>
    <n v="123.97270999999999"/>
    <n v="65143.840000000004"/>
    <n v="2.7113455999999998E-2"/>
    <x v="0"/>
    <x v="0"/>
    <x v="0"/>
  </r>
  <r>
    <d v="2045-07-01T00:00:00"/>
    <s v="CIRA_NORTH"/>
    <n v="889.69000000000017"/>
    <n v="65003.990000000005"/>
    <n v="123.66691000000002"/>
    <n v="65143.840000000004"/>
    <n v="2.7046576000000006E-2"/>
    <x v="0"/>
    <x v="0"/>
    <x v="0"/>
  </r>
  <r>
    <d v="2045-08-01T00:00:00"/>
    <s v="CIRA_NORTH"/>
    <n v="887.51999999999987"/>
    <n v="65003.85"/>
    <n v="123.36527999999998"/>
    <n v="65143.840000000004"/>
    <n v="2.6980607999999996E-2"/>
    <x v="0"/>
    <x v="0"/>
    <x v="0"/>
  </r>
  <r>
    <d v="2045-09-01T00:00:00"/>
    <s v="CIRA_NORTH"/>
    <n v="885.34"/>
    <n v="65003.7"/>
    <n v="123.06226000000001"/>
    <n v="65143.840000000004"/>
    <n v="2.6914336000000001E-2"/>
    <x v="0"/>
    <x v="0"/>
    <x v="0"/>
  </r>
  <r>
    <d v="2045-10-01T00:00:00"/>
    <s v="CIRA_NORTH"/>
    <n v="864.47999999999979"/>
    <n v="63215.880000000005"/>
    <n v="120.16271999999998"/>
    <n v="63075.28"/>
    <n v="2.628019199999999E-2"/>
    <x v="0"/>
    <x v="0"/>
    <x v="0"/>
  </r>
  <r>
    <d v="2045-11-01T00:00:00"/>
    <s v="CIRA_NORTH"/>
    <n v="862.33000000000015"/>
    <n v="63215.76"/>
    <n v="119.86387000000002"/>
    <n v="63075.28"/>
    <n v="2.6214832000000004E-2"/>
    <x v="0"/>
    <x v="0"/>
    <x v="0"/>
  </r>
  <r>
    <d v="2045-12-01T00:00:00"/>
    <s v="CIRA_NORTH"/>
    <n v="860.2700000000001"/>
    <n v="63215.729999999996"/>
    <n v="119.57753000000001"/>
    <n v="63075.28"/>
    <n v="2.6152208000000003E-2"/>
    <x v="0"/>
    <x v="0"/>
    <x v="0"/>
  </r>
  <r>
    <d v="2046-01-01T00:00:00"/>
    <s v="CIRA_NORTH"/>
    <n v="843.72000000000025"/>
    <n v="62271.21"/>
    <n v="117.27708000000003"/>
    <n v="62245.36"/>
    <n v="2.5649088000000007E-2"/>
    <x v="0"/>
    <x v="0"/>
    <x v="0"/>
  </r>
  <r>
    <d v="2046-02-01T00:00:00"/>
    <s v="CIRA_NORTH"/>
    <n v="841.73000000000025"/>
    <n v="62271.25"/>
    <n v="117.00047000000004"/>
    <n v="62245.36"/>
    <n v="2.5588592000000007E-2"/>
    <x v="0"/>
    <x v="0"/>
    <x v="0"/>
  </r>
  <r>
    <d v="2046-03-01T00:00:00"/>
    <s v="CIRA_NORTH"/>
    <n v="839.81"/>
    <n v="62271.360000000001"/>
    <n v="116.73358999999999"/>
    <n v="62245.36"/>
    <n v="2.5530223999999997E-2"/>
    <x v="0"/>
    <x v="0"/>
    <x v="0"/>
  </r>
  <r>
    <d v="2046-04-01T00:00:00"/>
    <s v="CIRA_NORTH"/>
    <n v="837.69999999999993"/>
    <n v="62271.28"/>
    <n v="116.44029999999999"/>
    <n v="62245.36"/>
    <n v="2.5466079999999999E-2"/>
    <x v="0"/>
    <x v="0"/>
    <x v="0"/>
  </r>
  <r>
    <d v="2046-05-01T00:00:00"/>
    <s v="CIRA_NORTH"/>
    <n v="835.72"/>
    <n v="62270.33"/>
    <n v="116.16508"/>
    <n v="62245.36"/>
    <n v="2.5405887999999998E-2"/>
    <x v="0"/>
    <x v="0"/>
    <x v="0"/>
  </r>
  <r>
    <d v="2046-06-01T00:00:00"/>
    <s v="CIRA_NORTH"/>
    <n v="833.71000000000015"/>
    <n v="62270.35"/>
    <n v="115.88569000000001"/>
    <n v="62245.36"/>
    <n v="2.5344784000000002E-2"/>
    <x v="0"/>
    <x v="0"/>
    <x v="0"/>
  </r>
  <r>
    <d v="2046-07-01T00:00:00"/>
    <s v="CIRA_NORTH"/>
    <n v="831.72"/>
    <n v="62270.39"/>
    <n v="115.60908000000001"/>
    <n v="62245.36"/>
    <n v="2.5284288000000002E-2"/>
    <x v="0"/>
    <x v="0"/>
    <x v="0"/>
  </r>
  <r>
    <d v="2046-08-01T00:00:00"/>
    <s v="CIRA_NORTH"/>
    <n v="829.70000000000016"/>
    <n v="62270.399999999994"/>
    <n v="115.32830000000001"/>
    <n v="62245.36"/>
    <n v="2.5222880000000003E-2"/>
    <x v="0"/>
    <x v="0"/>
    <x v="0"/>
  </r>
  <r>
    <d v="2046-09-01T00:00:00"/>
    <s v="CIRA_NORTH"/>
    <n v="827.72"/>
    <n v="62270.450000000004"/>
    <n v="115.05308000000001"/>
    <n v="62245.36"/>
    <n v="2.5162687999999999E-2"/>
    <x v="0"/>
    <x v="0"/>
    <x v="0"/>
  </r>
  <r>
    <d v="2046-10-01T00:00:00"/>
    <s v="CIRA_NORTH"/>
    <n v="825.79000000000008"/>
    <n v="62270.55"/>
    <n v="114.78481000000001"/>
    <n v="62245.36"/>
    <n v="2.5104016E-2"/>
    <x v="0"/>
    <x v="0"/>
    <x v="0"/>
  </r>
  <r>
    <d v="2046-11-01T00:00:00"/>
    <s v="CIRA_NORTH"/>
    <n v="823.72000000000014"/>
    <n v="62270.51"/>
    <n v="114.49708000000001"/>
    <n v="62245.36"/>
    <n v="2.5041088000000003E-2"/>
    <x v="0"/>
    <x v="0"/>
    <x v="0"/>
  </r>
  <r>
    <d v="2046-12-01T00:00:00"/>
    <s v="CIRA_NORTH"/>
    <n v="821.76999999999987"/>
    <n v="62270.59"/>
    <n v="114.22602999999998"/>
    <n v="62245.36"/>
    <n v="2.4981807999999994E-2"/>
    <x v="0"/>
    <x v="0"/>
    <x v="0"/>
  </r>
  <r>
    <d v="2047-01-01T00:00:00"/>
    <s v="CIRA_NORTH"/>
    <n v="819.83000000000027"/>
    <n v="62270.67"/>
    <n v="113.95637000000004"/>
    <n v="62245.36"/>
    <n v="2.4922832000000006E-2"/>
    <x v="0"/>
    <x v="0"/>
    <x v="0"/>
  </r>
  <r>
    <d v="2047-02-01T00:00:00"/>
    <s v="CIRA_NORTH"/>
    <n v="817.77"/>
    <n v="62270.64"/>
    <n v="113.67003"/>
    <n v="62245.36"/>
    <n v="2.4860207999999998E-2"/>
    <x v="0"/>
    <x v="0"/>
    <x v="0"/>
  </r>
  <r>
    <d v="2047-03-01T00:00:00"/>
    <s v="CIRA_NORTH"/>
    <n v="816.0100000000001"/>
    <n v="62270.91"/>
    <n v="113.42539000000001"/>
    <n v="62245.36"/>
    <n v="2.4806704000000002E-2"/>
    <x v="0"/>
    <x v="0"/>
    <x v="0"/>
  </r>
  <r>
    <d v="2047-04-01T00:00:00"/>
    <s v="CIRA_NORTH"/>
    <n v="814.08999999999969"/>
    <n v="62271.02"/>
    <n v="113.15850999999995"/>
    <n v="62245.36"/>
    <n v="2.4748335999999989E-2"/>
    <x v="0"/>
    <x v="0"/>
    <x v="0"/>
  </r>
  <r>
    <d v="2047-05-01T00:00:00"/>
    <s v="CIRA_NORTH"/>
    <n v="792.49"/>
    <n v="59642.439999999995"/>
    <n v="110.15611"/>
    <n v="60737.36"/>
    <n v="2.4091695999999999E-2"/>
    <x v="0"/>
    <x v="0"/>
    <x v="0"/>
  </r>
  <r>
    <d v="2047-06-01T00:00:00"/>
    <s v="CIRA_NORTH"/>
    <n v="790.58000000000038"/>
    <n v="59642.560000000005"/>
    <n v="109.89062000000006"/>
    <n v="60737.36"/>
    <n v="2.403363200000001E-2"/>
    <x v="0"/>
    <x v="0"/>
    <x v="0"/>
  </r>
  <r>
    <d v="2047-07-01T00:00:00"/>
    <s v="CIRA_NORTH"/>
    <n v="788.74999999999966"/>
    <n v="59642.76"/>
    <n v="109.63624999999996"/>
    <n v="60737.36"/>
    <n v="2.3977999999999989E-2"/>
    <x v="0"/>
    <x v="0"/>
    <x v="0"/>
  </r>
  <r>
    <d v="2047-08-01T00:00:00"/>
    <s v="CIRA_NORTH"/>
    <n v="786.93000000000018"/>
    <n v="59642.96"/>
    <n v="109.38327000000002"/>
    <n v="60737.36"/>
    <n v="2.3922672000000006E-2"/>
    <x v="0"/>
    <x v="0"/>
    <x v="0"/>
  </r>
  <r>
    <d v="2047-09-01T00:00:00"/>
    <s v="CIRA_NORTH"/>
    <n v="785.10000000000036"/>
    <n v="59642.159999999996"/>
    <n v="109.12890000000006"/>
    <n v="60737.36"/>
    <n v="2.3867040000000009E-2"/>
    <x v="0"/>
    <x v="0"/>
    <x v="0"/>
  </r>
  <r>
    <d v="2047-10-01T00:00:00"/>
    <s v="CIRA_NORTH"/>
    <n v="783.35999999999979"/>
    <n v="59642.44"/>
    <n v="108.88703999999997"/>
    <n v="60737.36"/>
    <n v="2.3814143999999992E-2"/>
    <x v="0"/>
    <x v="0"/>
    <x v="0"/>
  </r>
  <r>
    <d v="2047-11-01T00:00:00"/>
    <s v="CIRA_NORTH"/>
    <n v="778.24000000000012"/>
    <n v="59631.35"/>
    <n v="108.17536000000001"/>
    <n v="60737.36"/>
    <n v="2.3658496000000005E-2"/>
    <x v="0"/>
    <x v="0"/>
    <x v="0"/>
  </r>
  <r>
    <d v="2047-12-01T00:00:00"/>
    <s v="CIRA_NORTH"/>
    <n v="776.4599999999997"/>
    <n v="59630.6"/>
    <n v="107.92793999999996"/>
    <n v="60737.36"/>
    <n v="2.3604383999999992E-2"/>
    <x v="0"/>
    <x v="0"/>
    <x v="0"/>
  </r>
  <r>
    <d v="2048-01-01T00:00:00"/>
    <s v="CIRA_NORTH"/>
    <n v="774.64"/>
    <n v="59630.8"/>
    <n v="107.67496"/>
    <n v="60737.36"/>
    <n v="2.3549055999999995E-2"/>
    <x v="0"/>
    <x v="0"/>
    <x v="0"/>
  </r>
  <r>
    <d v="2048-02-01T00:00:00"/>
    <s v="CIRA_NORTH"/>
    <n v="772.88000000000034"/>
    <n v="59631.07"/>
    <n v="107.43032000000005"/>
    <n v="60737.36"/>
    <n v="2.349555200000001E-2"/>
    <x v="0"/>
    <x v="0"/>
    <x v="0"/>
  </r>
  <r>
    <d v="2048-03-01T00:00:00"/>
    <s v="CIRA_NORTH"/>
    <n v="754.17000000000007"/>
    <n v="58523.38"/>
    <n v="104.82963000000001"/>
    <n v="58916.32"/>
    <n v="2.2926768E-2"/>
    <x v="0"/>
    <x v="0"/>
    <x v="0"/>
  </r>
  <r>
    <d v="2048-04-01T00:00:00"/>
    <s v="CIRA_NORTH"/>
    <n v="752.43999999999983"/>
    <n v="58522.670000000006"/>
    <n v="104.58915999999998"/>
    <n v="58916.32"/>
    <n v="2.2874175999999993E-2"/>
    <x v="0"/>
    <x v="0"/>
    <x v="0"/>
  </r>
  <r>
    <d v="2048-05-01T00:00:00"/>
    <s v="CIRA_NORTH"/>
    <n v="724.18000000000006"/>
    <n v="54738.44"/>
    <n v="100.66102000000001"/>
    <n v="57403.12"/>
    <n v="2.2015072E-2"/>
    <x v="0"/>
    <x v="0"/>
    <x v="0"/>
  </r>
  <r>
    <d v="2048-06-01T00:00:00"/>
    <s v="CIRA_NORTH"/>
    <n v="707.93999999999983"/>
    <n v="53361.22"/>
    <n v="98.403659999999974"/>
    <n v="55691.28"/>
    <n v="2.1521375999999991E-2"/>
    <x v="0"/>
    <x v="0"/>
    <x v="0"/>
  </r>
  <r>
    <d v="2048-07-01T00:00:00"/>
    <s v="CIRA_NORTH"/>
    <n v="695.24000000000012"/>
    <n v="52037.549999999996"/>
    <n v="96.63836000000002"/>
    <n v="53626.880000000005"/>
    <n v="2.1135296000000001E-2"/>
    <x v="0"/>
    <x v="0"/>
    <x v="0"/>
  </r>
  <r>
    <d v="2048-08-01T00:00:00"/>
    <s v="CIRA_NORTH"/>
    <n v="693.57000000000016"/>
    <n v="52037.9"/>
    <n v="96.406230000000022"/>
    <n v="53626.880000000005"/>
    <n v="2.1084528000000005E-2"/>
    <x v="0"/>
    <x v="0"/>
    <x v="0"/>
  </r>
  <r>
    <d v="2048-09-01T00:00:00"/>
    <s v="CIRA_NORTH"/>
    <n v="684.42"/>
    <n v="51308.77"/>
    <n v="95.134379999999993"/>
    <n v="52472.480000000003"/>
    <n v="2.0806367999999999E-2"/>
    <x v="0"/>
    <x v="0"/>
    <x v="0"/>
  </r>
  <r>
    <d v="2048-10-01T00:00:00"/>
    <s v="CIRA_NORTH"/>
    <n v="682.86"/>
    <n v="51309.24"/>
    <n v="94.917540000000002"/>
    <n v="52472.480000000003"/>
    <n v="2.0758943999999998E-2"/>
    <x v="0"/>
    <x v="0"/>
    <x v="0"/>
  </r>
  <r>
    <d v="2048-11-01T00:00:00"/>
    <s v="CIRA_NORTH"/>
    <n v="669.69000000000028"/>
    <n v="50128.090000000004"/>
    <n v="93.086910000000032"/>
    <n v="51982.64"/>
    <n v="2.0358576000000007E-2"/>
    <x v="0"/>
    <x v="0"/>
    <x v="0"/>
  </r>
  <r>
    <d v="2048-12-01T00:00:00"/>
    <s v="CIRA_NORTH"/>
    <n v="655.39999999999975"/>
    <n v="48315.82"/>
    <n v="91.100599999999957"/>
    <n v="50831.360000000001"/>
    <n v="1.9924159999999993E-2"/>
    <x v="0"/>
    <x v="0"/>
    <x v="0"/>
  </r>
  <r>
    <d v="2049-01-01T00:00:00"/>
    <s v="CIRA_NORTH"/>
    <n v="653.89999999999986"/>
    <n v="48315.35"/>
    <n v="90.892099999999971"/>
    <n v="50831.360000000001"/>
    <n v="1.9878559999999993E-2"/>
    <x v="0"/>
    <x v="0"/>
    <x v="0"/>
  </r>
  <r>
    <d v="2049-02-01T00:00:00"/>
    <s v="CIRA_NORTH"/>
    <n v="652.42999999999984"/>
    <n v="48315.9"/>
    <n v="90.687769999999972"/>
    <n v="50831.360000000001"/>
    <n v="1.9833871999999995E-2"/>
    <x v="0"/>
    <x v="0"/>
    <x v="0"/>
  </r>
  <r>
    <d v="2049-03-01T00:00:00"/>
    <s v="CIRA_NORTH"/>
    <n v="651.11000000000024"/>
    <n v="48315.6"/>
    <n v="90.50429000000004"/>
    <n v="50831.360000000001"/>
    <n v="1.9793744000000005E-2"/>
    <x v="0"/>
    <x v="0"/>
    <x v="0"/>
  </r>
  <r>
    <d v="2049-04-01T00:00:00"/>
    <s v="CIRA_NORTH"/>
    <n v="649.68999999999994"/>
    <n v="48316.200000000004"/>
    <n v="90.306909999999988"/>
    <n v="50831.360000000001"/>
    <n v="1.9750575999999999E-2"/>
    <x v="0"/>
    <x v="0"/>
    <x v="0"/>
  </r>
  <r>
    <d v="2049-05-01T00:00:00"/>
    <s v="CIRA_NORTH"/>
    <n v="648.22"/>
    <n v="48315.76"/>
    <n v="90.102580000000003"/>
    <n v="50831.360000000001"/>
    <n v="1.9705887999999998E-2"/>
    <x v="0"/>
    <x v="0"/>
    <x v="0"/>
  </r>
  <r>
    <d v="2049-06-01T00:00:00"/>
    <s v="CIRA_NORTH"/>
    <n v="646.80000000000007"/>
    <n v="48315.360000000001"/>
    <n v="89.905200000000008"/>
    <n v="50831.360000000001"/>
    <n v="1.9662720000000002E-2"/>
    <x v="0"/>
    <x v="0"/>
    <x v="0"/>
  </r>
  <r>
    <d v="2049-07-01T00:00:00"/>
    <s v="CIRA_NORTH"/>
    <n v="634.88"/>
    <n v="47237.46"/>
    <n v="88.248319999999993"/>
    <n v="50746.080000000002"/>
    <n v="1.9300352E-2"/>
    <x v="0"/>
    <x v="0"/>
    <x v="0"/>
  </r>
  <r>
    <d v="2049-08-01T00:00:00"/>
    <s v="CIRA_NORTH"/>
    <n v="633.46999999999991"/>
    <n v="47238.07"/>
    <n v="88.052329999999984"/>
    <n v="50746.080000000002"/>
    <n v="1.9257487999999996E-2"/>
    <x v="0"/>
    <x v="0"/>
    <x v="0"/>
  </r>
  <r>
    <d v="2049-09-01T00:00:00"/>
    <s v="CIRA_NORTH"/>
    <n v="628.77999999999986"/>
    <n v="47208.4"/>
    <n v="87.400419999999983"/>
    <n v="50746.080000000002"/>
    <n v="1.9114911999999998E-2"/>
    <x v="0"/>
    <x v="0"/>
    <x v="0"/>
  </r>
  <r>
    <d v="2049-10-01T00:00:00"/>
    <s v="CIRA_NORTH"/>
    <n v="627.47"/>
    <n v="47208.11"/>
    <n v="87.218330000000009"/>
    <n v="50746.080000000002"/>
    <n v="1.9075088E-2"/>
    <x v="0"/>
    <x v="0"/>
    <x v="0"/>
  </r>
  <r>
    <d v="2049-11-01T00:00:00"/>
    <s v="CIRA_NORTH"/>
    <n v="626.06000000000017"/>
    <n v="47207.72"/>
    <n v="87.022340000000028"/>
    <n v="50746.080000000002"/>
    <n v="1.9032224000000007E-2"/>
    <x v="0"/>
    <x v="0"/>
    <x v="0"/>
  </r>
  <r>
    <d v="2049-12-01T00:00:00"/>
    <s v="CIRA_NORTH"/>
    <n v="624.73"/>
    <n v="47208.420000000006"/>
    <n v="86.837469999999996"/>
    <n v="50746.080000000002"/>
    <n v="1.8991792E-2"/>
    <x v="0"/>
    <x v="0"/>
    <x v="0"/>
  </r>
  <r>
    <d v="2050-01-01T00:00:00"/>
    <s v="CIRA_NORTH"/>
    <n v="623.36999999999989"/>
    <n v="47208.08"/>
    <n v="86.648429999999976"/>
    <n v="50746.080000000002"/>
    <n v="1.8950447999999998E-2"/>
    <x v="0"/>
    <x v="0"/>
    <x v="0"/>
  </r>
  <r>
    <d v="2050-02-01T00:00:00"/>
    <s v="CIRA_NORTH"/>
    <n v="622"/>
    <n v="47207.73"/>
    <n v="86.457999999999998"/>
    <n v="50746.080000000002"/>
    <n v="1.89088E-2"/>
    <x v="0"/>
    <x v="0"/>
    <x v="0"/>
  </r>
  <r>
    <d v="2050-03-01T00:00:00"/>
    <s v="CIRA_NORTH"/>
    <n v="620.8399999999998"/>
    <n v="47207.59"/>
    <n v="86.296759999999963"/>
    <n v="50746.080000000002"/>
    <n v="1.8873535999999993E-2"/>
    <x v="0"/>
    <x v="0"/>
    <x v="0"/>
  </r>
  <r>
    <d v="2050-04-01T00:00:00"/>
    <s v="CIRA_NORTH"/>
    <n v="619.46000000000015"/>
    <n v="47208.229999999996"/>
    <n v="86.104940000000013"/>
    <n v="50746.080000000002"/>
    <n v="1.8831584000000002E-2"/>
    <x v="0"/>
    <x v="0"/>
    <x v="0"/>
  </r>
  <r>
    <d v="2050-05-01T00:00:00"/>
    <s v="CIRA_NORTH"/>
    <n v="618.14000000000033"/>
    <n v="47207.93"/>
    <n v="85.921460000000053"/>
    <n v="50746.080000000002"/>
    <n v="1.8791456000000008E-2"/>
    <x v="0"/>
    <x v="0"/>
    <x v="0"/>
  </r>
  <r>
    <d v="2050-06-01T00:00:00"/>
    <s v="CIRA_NORTH"/>
    <n v="616.85000000000014"/>
    <n v="47207.659999999996"/>
    <n v="85.742150000000024"/>
    <n v="50746.080000000002"/>
    <n v="1.875224E-2"/>
    <x v="0"/>
    <x v="0"/>
    <x v="0"/>
  </r>
  <r>
    <d v="2050-07-01T00:00:00"/>
    <s v="CIRA_NORTH"/>
    <n v="615.57999999999981"/>
    <n v="47208.41"/>
    <n v="85.565619999999981"/>
    <n v="50746.080000000002"/>
    <n v="1.8713631999999994E-2"/>
    <x v="0"/>
    <x v="0"/>
    <x v="0"/>
  </r>
  <r>
    <d v="2050-08-01T00:00:00"/>
    <s v="CIRA_NORTH"/>
    <n v="598.42999999999995"/>
    <n v="45474.28"/>
    <n v="83.181769999999986"/>
    <n v="49101.840000000004"/>
    <n v="1.8192271999999999E-2"/>
    <x v="0"/>
    <x v="0"/>
    <x v="0"/>
  </r>
  <r>
    <d v="2050-09-01T00:00:00"/>
    <s v="CIRA_NORTH"/>
    <n v="597.18999999999994"/>
    <n v="45474.060000000005"/>
    <n v="83.009409999999988"/>
    <n v="49101.840000000004"/>
    <n v="1.8154575999999999E-2"/>
    <x v="0"/>
    <x v="0"/>
    <x v="0"/>
  </r>
  <r>
    <d v="2050-10-01T00:00:00"/>
    <s v="CIRA_NORTH"/>
    <n v="596.01"/>
    <n v="45473.89"/>
    <n v="82.845389999999995"/>
    <n v="49101.840000000004"/>
    <n v="1.8118703999999999E-2"/>
    <x v="0"/>
    <x v="0"/>
    <x v="0"/>
  </r>
  <r>
    <d v="2050-11-01T00:00:00"/>
    <s v="CIRA_NORTH"/>
    <n v="594.63"/>
    <n v="45473.53"/>
    <n v="82.653569999999988"/>
    <n v="49101.840000000004"/>
    <n v="1.8076752000000001E-2"/>
    <x v="0"/>
    <x v="0"/>
    <x v="0"/>
  </r>
  <r>
    <d v="2050-12-01T00:00:00"/>
    <s v="CIRA_NORTH"/>
    <n v="593.40000000000009"/>
    <n v="45473.32"/>
    <n v="82.482600000000005"/>
    <n v="49101.840000000004"/>
    <n v="1.8039360000000001E-2"/>
    <x v="0"/>
    <x v="0"/>
    <x v="0"/>
  </r>
  <r>
    <d v="2051-01-01T00:00:00"/>
    <s v="CIRA_NORTH"/>
    <n v="592.12"/>
    <n v="45474.060000000005"/>
    <n v="82.304680000000005"/>
    <n v="49101.840000000004"/>
    <n v="1.8000447999999999E-2"/>
    <x v="0"/>
    <x v="0"/>
    <x v="0"/>
  </r>
  <r>
    <d v="2051-02-01T00:00:00"/>
    <s v="CIRA_NORTH"/>
    <n v="590.80000000000007"/>
    <n v="45473.760000000002"/>
    <n v="82.121200000000016"/>
    <n v="49101.840000000004"/>
    <n v="1.7960319999999998E-2"/>
    <x v="0"/>
    <x v="0"/>
    <x v="0"/>
  </r>
  <r>
    <d v="2051-03-01T00:00:00"/>
    <s v="CIRA_NORTH"/>
    <n v="589.64999999999986"/>
    <n v="45473.630000000005"/>
    <n v="81.961349999999982"/>
    <n v="49101.840000000004"/>
    <n v="1.7925359999999994E-2"/>
    <x v="0"/>
    <x v="0"/>
    <x v="0"/>
  </r>
  <r>
    <d v="2051-04-01T00:00:00"/>
    <s v="CIRA_NORTH"/>
    <n v="588.44000000000017"/>
    <n v="45473.440000000002"/>
    <n v="81.793160000000015"/>
    <n v="49101.840000000004"/>
    <n v="1.7888576000000003E-2"/>
    <x v="0"/>
    <x v="0"/>
    <x v="0"/>
  </r>
  <r>
    <d v="2051-05-01T00:00:00"/>
    <s v="CIRA_NORTH"/>
    <n v="587.21000000000015"/>
    <n v="45473.22"/>
    <n v="81.622190000000018"/>
    <n v="49101.840000000004"/>
    <n v="1.7851184000000006E-2"/>
    <x v="0"/>
    <x v="0"/>
    <x v="0"/>
  </r>
  <r>
    <d v="2051-06-01T00:00:00"/>
    <s v="CIRA_NORTH"/>
    <n v="585.99"/>
    <n v="45474.02"/>
    <n v="81.452610000000007"/>
    <n v="49101.840000000004"/>
    <n v="1.7814095999999998E-2"/>
    <x v="0"/>
    <x v="0"/>
    <x v="0"/>
  </r>
  <r>
    <d v="2051-07-01T00:00:00"/>
    <s v="CIRA_NORTH"/>
    <n v="584.83999999999992"/>
    <n v="45473.89"/>
    <n v="81.292760000000001"/>
    <n v="49101.840000000004"/>
    <n v="1.7779135999999994E-2"/>
    <x v="0"/>
    <x v="0"/>
    <x v="0"/>
  </r>
  <r>
    <d v="2051-08-01T00:00:00"/>
    <s v="CIRA_NORTH"/>
    <n v="583.57999999999981"/>
    <n v="45473.65"/>
    <n v="81.117619999999974"/>
    <n v="49101.840000000004"/>
    <n v="1.7740831999999995E-2"/>
    <x v="0"/>
    <x v="0"/>
    <x v="0"/>
  </r>
  <r>
    <d v="2051-09-01T00:00:00"/>
    <s v="CIRA_NORTH"/>
    <n v="582.38000000000011"/>
    <n v="45473.469999999994"/>
    <n v="80.950820000000022"/>
    <n v="49101.840000000004"/>
    <n v="1.7704352000000003E-2"/>
    <x v="0"/>
    <x v="0"/>
    <x v="0"/>
  </r>
  <r>
    <d v="2051-10-01T00:00:00"/>
    <s v="CIRA_NORTH"/>
    <n v="576.5100000000001"/>
    <n v="45368.61"/>
    <n v="80.134890000000013"/>
    <n v="48900.08"/>
    <n v="1.7525904000000002E-2"/>
    <x v="0"/>
    <x v="0"/>
    <x v="0"/>
  </r>
  <r>
    <d v="2051-11-01T00:00:00"/>
    <s v="CIRA_NORTH"/>
    <n v="575.29000000000008"/>
    <n v="45368.41"/>
    <n v="79.965310000000017"/>
    <n v="48900.08"/>
    <n v="1.7488816000000004E-2"/>
    <x v="0"/>
    <x v="0"/>
    <x v="0"/>
  </r>
  <r>
    <d v="2051-12-01T00:00:00"/>
    <s v="CIRA_NORTH"/>
    <n v="574.15999999999963"/>
    <n v="45368.299999999996"/>
    <n v="79.808239999999941"/>
    <n v="48900.08"/>
    <n v="1.7454463999999989E-2"/>
    <x v="0"/>
    <x v="0"/>
    <x v="0"/>
  </r>
  <r>
    <d v="2052-01-01T00:00:00"/>
    <s v="CIRA_NORTH"/>
    <n v="589.95000000000005"/>
    <n v="47265.95"/>
    <n v="82.003050000000002"/>
    <n v="48700.08"/>
    <n v="1.7934479999999999E-2"/>
    <x v="0"/>
    <x v="0"/>
    <x v="0"/>
  </r>
  <r>
    <d v="2052-02-01T00:00:00"/>
    <s v="CIRA_NORTH"/>
    <n v="588.76004277353616"/>
    <n v="47265.760042773538"/>
    <n v="81.83764594552153"/>
    <n v="48700.08"/>
    <n v="1.7898305300315501E-2"/>
    <x v="0"/>
    <x v="0"/>
    <x v="0"/>
  </r>
  <r>
    <d v="2052-03-01T00:00:00"/>
    <s v="CIRA_NORTH"/>
    <n v="587.57236881730887"/>
    <n v="47266.572368817309"/>
    <n v="81.672559265605926"/>
    <n v="48700.08"/>
    <n v="1.7862200012046189E-2"/>
    <x v="0"/>
    <x v="0"/>
    <x v="0"/>
  </r>
  <r>
    <d v="2052-04-01T00:00:00"/>
    <s v="CIRA_NORTH"/>
    <n v="586.38697359782452"/>
    <n v="47266.386973597822"/>
    <n v="81.507789330097609"/>
    <n v="48700.08"/>
    <n v="1.7826163997373863E-2"/>
    <x v="0"/>
    <x v="0"/>
    <x v="0"/>
  </r>
  <r>
    <d v="2052-05-01T00:00:00"/>
    <s v="CIRA_NORTH"/>
    <n v="585.1938525905922"/>
    <n v="47266.193852590593"/>
    <n v="81.341945510092316"/>
    <n v="48700.08"/>
    <n v="1.7789893118754004E-2"/>
    <x v="0"/>
    <x v="0"/>
    <x v="0"/>
  </r>
  <r>
    <d v="2052-06-01T00:00:00"/>
    <s v="CIRA_NORTH"/>
    <n v="569.59697472721143"/>
    <n v="45204.59697472721"/>
    <n v="79.173979487082377"/>
    <n v="47010.080000000002"/>
    <n v="1.7315748031707226E-2"/>
    <x v="0"/>
    <x v="0"/>
    <x v="0"/>
  </r>
  <r>
    <d v="2052-07-01T00:00:00"/>
    <s v="CIRA_NORTH"/>
    <n v="568.44701200577254"/>
    <n v="45204.447012005774"/>
    <n v="79.01413466880237"/>
    <n v="47010.080000000002"/>
    <n v="1.7280789164975486E-2"/>
    <x v="0"/>
    <x v="0"/>
    <x v="0"/>
  </r>
  <r>
    <d v="2052-08-01T00:00:00"/>
    <s v="CIRA_NORTH"/>
    <n v="567.2992531444313"/>
    <n v="45205.299253144432"/>
    <n v="78.854596187075956"/>
    <n v="47010.080000000002"/>
    <n v="1.7245897295590711E-2"/>
    <x v="0"/>
    <x v="0"/>
    <x v="0"/>
  </r>
  <r>
    <d v="2052-09-01T00:00:00"/>
    <s v="CIRA_NORTH"/>
    <n v="566.15369376736544"/>
    <n v="45205.153693767366"/>
    <n v="78.695363433663786"/>
    <n v="47010.080000000002"/>
    <n v="1.7211072290527908E-2"/>
    <x v="0"/>
    <x v="0"/>
    <x v="0"/>
  </r>
  <r>
    <d v="2052-10-01T00:00:00"/>
    <s v="CIRA_NORTH"/>
    <n v="565.01032950744104"/>
    <n v="45205.010329507444"/>
    <n v="78.536435801534296"/>
    <n v="47010.080000000002"/>
    <n v="1.7176314017026208E-2"/>
    <x v="0"/>
    <x v="0"/>
    <x v="0"/>
  </r>
  <r>
    <d v="2052-11-01T00:00:00"/>
    <s v="CIRA_NORTH"/>
    <n v="542.13543487363108"/>
    <n v="42366.135434873628"/>
    <n v="75.356825447434716"/>
    <n v="45305.520000000004"/>
    <n v="1.6480917220158382E-2"/>
    <x v="0"/>
    <x v="0"/>
    <x v="0"/>
  </r>
  <r>
    <d v="2052-12-01T00:00:00"/>
    <s v="CIRA_NORTH"/>
    <n v="541.03960065463411"/>
    <n v="42366.039600654636"/>
    <n v="75.20450449099414"/>
    <n v="45305.520000000004"/>
    <n v="1.6447603859900874E-2"/>
    <x v="0"/>
    <x v="0"/>
    <x v="0"/>
  </r>
  <r>
    <d v="2053-01-01T00:00:00"/>
    <s v="CIRA_NORTH"/>
    <n v="539.94586282217313"/>
    <n v="42365.945862822176"/>
    <n v="75.052474932282067"/>
    <n v="45305.520000000004"/>
    <n v="1.6414354229794061E-2"/>
    <x v="0"/>
    <x v="0"/>
    <x v="0"/>
  </r>
  <r>
    <d v="2053-02-01T00:00:00"/>
    <s v="CIRA_NORTH"/>
    <n v="538.85421721381761"/>
    <n v="42366.854217213819"/>
    <n v="74.900736192720657"/>
    <n v="45305.520000000004"/>
    <n v="1.6381168203300055E-2"/>
    <x v="0"/>
    <x v="0"/>
    <x v="0"/>
  </r>
  <r>
    <d v="2053-03-01T00:00:00"/>
    <s v="CIRA_NORTH"/>
    <n v="537.76465967540196"/>
    <n v="42365.764659675398"/>
    <n v="74.749287694880863"/>
    <n v="45305.520000000004"/>
    <n v="1.6348045654132219E-2"/>
    <x v="0"/>
    <x v="0"/>
    <x v="0"/>
  </r>
  <r>
    <d v="2053-04-01T00:00:00"/>
    <s v="CIRA_NORTH"/>
    <n v="536.68718606100845"/>
    <n v="42365.687186061012"/>
    <n v="74.599518862480181"/>
    <n v="45305.520000000004"/>
    <n v="1.6315290456254655E-2"/>
    <x v="0"/>
    <x v="0"/>
    <x v="0"/>
  </r>
  <r>
    <d v="2053-05-01T00:00:00"/>
    <s v="CIRA_NORTH"/>
    <n v="535.6017922329512"/>
    <n v="42365.601792232948"/>
    <n v="74.44864912038021"/>
    <n v="45305.520000000004"/>
    <n v="1.6282294483881715E-2"/>
    <x v="0"/>
    <x v="0"/>
    <x v="0"/>
  </r>
  <r>
    <d v="2053-06-01T00:00:00"/>
    <s v="CIRA_NORTH"/>
    <n v="534.51847406175989"/>
    <n v="42365.518474061762"/>
    <n v="74.298067894584634"/>
    <n v="45305.520000000004"/>
    <n v="1.6249361611477501E-2"/>
    <x v="0"/>
    <x v="0"/>
    <x v="0"/>
  </r>
  <r>
    <d v="2053-07-01T00:00:00"/>
    <s v="CIRA_NORTH"/>
    <n v="533.43722742616353"/>
    <n v="42365.437227426162"/>
    <n v="74.147774612236731"/>
    <n v="45305.520000000004"/>
    <n v="1.621649171375537E-2"/>
    <x v="0"/>
    <x v="0"/>
    <x v="0"/>
  </r>
  <r>
    <d v="2053-08-01T00:00:00"/>
    <s v="CIRA_NORTH"/>
    <n v="532.35804821307374"/>
    <n v="42365.358048213071"/>
    <n v="73.997768701617261"/>
    <n v="45305.520000000004"/>
    <n v="1.6183684665677441E-2"/>
    <x v="0"/>
    <x v="0"/>
    <x v="0"/>
  </r>
  <r>
    <d v="2053-09-01T00:00:00"/>
    <s v="CIRA_NORTH"/>
    <n v="531.28093231756884"/>
    <n v="42365.280932317568"/>
    <n v="73.848049592142061"/>
    <n v="45305.520000000004"/>
    <n v="1.6150940342454092E-2"/>
    <x v="0"/>
    <x v="0"/>
    <x v="0"/>
  </r>
  <r>
    <d v="2053-10-01T00:00:00"/>
    <s v="CIRA_NORTH"/>
    <n v="530.20587564287757"/>
    <n v="42365.205875642874"/>
    <n v="73.698616714359986"/>
    <n v="45305.520000000004"/>
    <n v="1.6118258619543479E-2"/>
    <x v="0"/>
    <x v="0"/>
    <x v="0"/>
  </r>
  <r>
    <d v="2053-11-01T00:00:00"/>
    <s v="CIRA_NORTH"/>
    <n v="514.73632807413105"/>
    <n v="40534.736328074134"/>
    <n v="71.548349602304214"/>
    <n v="43633.200000000004"/>
    <n v="1.5647984373453584E-2"/>
    <x v="0"/>
    <x v="0"/>
    <x v="0"/>
  </r>
  <r>
    <d v="2053-12-01T00:00:00"/>
    <s v="CIRA_NORTH"/>
    <n v="513.69396230302709"/>
    <n v="40534.693962303027"/>
    <n v="71.403460760120765"/>
    <n v="43633.200000000004"/>
    <n v="1.5616296454012022E-2"/>
    <x v="0"/>
    <x v="0"/>
    <x v="0"/>
  </r>
  <r>
    <d v="2054-01-01T00:00:00"/>
    <s v="CIRA_NORTH"/>
    <n v="512.65358675545383"/>
    <n v="40534.653586755456"/>
    <n v="71.258848559008086"/>
    <n v="43633.200000000004"/>
    <n v="1.5584669037365795E-2"/>
    <x v="0"/>
    <x v="0"/>
    <x v="0"/>
  </r>
  <r>
    <d v="2054-02-01T00:00:00"/>
    <s v="CIRA_NORTH"/>
    <n v="511.62519747976938"/>
    <n v="40534.625197479771"/>
    <n v="71.115902449687937"/>
    <n v="43633.200000000004"/>
    <n v="1.5553406003384989E-2"/>
    <x v="0"/>
    <x v="0"/>
    <x v="0"/>
  </r>
  <r>
    <d v="2054-03-01T00:00:00"/>
    <s v="CIRA_NORTH"/>
    <n v="510.59879053217952"/>
    <n v="40533.598790532182"/>
    <n v="70.973231883972957"/>
    <n v="43633.200000000004"/>
    <n v="1.5522203232178258E-2"/>
    <x v="0"/>
    <x v="0"/>
    <x v="0"/>
  </r>
  <r>
    <d v="2054-04-01T00:00:00"/>
    <s v="CIRA_NORTH"/>
    <n v="509.56436197671923"/>
    <n v="40533.564361976722"/>
    <n v="70.82944631476397"/>
    <n v="43633.200000000004"/>
    <n v="1.5490756604092264E-2"/>
    <x v="0"/>
    <x v="0"/>
    <x v="0"/>
  </r>
  <r>
    <d v="2054-05-01T00:00:00"/>
    <s v="CIRA_NORTH"/>
    <n v="508.53190788523966"/>
    <n v="40533.531907885241"/>
    <n v="70.68593519604832"/>
    <n v="43633.200000000004"/>
    <n v="1.5459369999711285E-2"/>
    <x v="0"/>
    <x v="0"/>
    <x v="0"/>
  </r>
  <r>
    <d v="2054-06-01T00:00:00"/>
    <s v="CIRA_NORTH"/>
    <n v="507.50142433739052"/>
    <n v="40533.501424337388"/>
    <n v="70.54269798289728"/>
    <n v="43633.200000000004"/>
    <n v="1.542804329985667E-2"/>
    <x v="0"/>
    <x v="0"/>
    <x v="0"/>
  </r>
  <r>
    <d v="2054-07-01T00:00:00"/>
    <s v="CIRA_NORTH"/>
    <n v="506.48290742060567"/>
    <n v="40533.482907420606"/>
    <n v="70.401124131464186"/>
    <n v="43633.200000000004"/>
    <n v="1.5397080385586412E-2"/>
    <x v="0"/>
    <x v="0"/>
    <x v="0"/>
  </r>
  <r>
    <d v="2054-08-01T00:00:00"/>
    <s v="CIRA_NORTH"/>
    <n v="505.45635323008753"/>
    <n v="40533.456353230089"/>
    <n v="70.258433098982167"/>
    <n v="43633.200000000004"/>
    <n v="1.5365873138194659E-2"/>
    <x v="0"/>
    <x v="0"/>
    <x v="0"/>
  </r>
  <r>
    <d v="2054-09-01T00:00:00"/>
    <s v="CIRA_NORTH"/>
    <n v="504.43175786879181"/>
    <n v="40533.431757868791"/>
    <n v="70.11601434376206"/>
    <n v="43633.200000000004"/>
    <n v="1.533472543921127E-2"/>
    <x v="0"/>
    <x v="0"/>
    <x v="0"/>
  </r>
  <r>
    <d v="2054-10-01T00:00:00"/>
    <s v="CIRA_NORTH"/>
    <n v="503.41911744741151"/>
    <n v="40533.419117447411"/>
    <n v="69.975257325190213"/>
    <n v="43633.200000000004"/>
    <n v="1.5303941170401309E-2"/>
    <x v="0"/>
    <x v="0"/>
    <x v="0"/>
  </r>
  <r>
    <d v="2054-11-01T00:00:00"/>
    <s v="CIRA_NORTH"/>
    <n v="502.39842808436231"/>
    <n v="40533.398428084365"/>
    <n v="69.833381503726358"/>
    <n v="43633.200000000004"/>
    <n v="1.5272912213764613E-2"/>
    <x v="0"/>
    <x v="0"/>
    <x v="0"/>
  </r>
  <r>
    <d v="2054-12-01T00:00:00"/>
    <s v="CIRA_NORTH"/>
    <n v="501.38968590576684"/>
    <n v="40533.389685905764"/>
    <n v="69.693166340901584"/>
    <n v="43633.200000000004"/>
    <n v="1.5242246451535312E-2"/>
    <x v="0"/>
    <x v="0"/>
    <x v="0"/>
  </r>
  <r>
    <d v="2055-01-01T00:00:00"/>
    <s v="CIRA_NORTH"/>
    <n v="500.37288704543886"/>
    <n v="40533.372887045436"/>
    <n v="69.551831299316007"/>
    <n v="43633.200000000004"/>
    <n v="1.521133576618134E-2"/>
    <x v="0"/>
    <x v="0"/>
    <x v="0"/>
  </r>
  <r>
    <d v="2055-02-01T00:00:00"/>
    <s v="CIRA_NORTH"/>
    <n v="499.36802764486913"/>
    <n v="40533.368027644872"/>
    <n v="69.412155842636807"/>
    <n v="43633.200000000004"/>
    <n v="1.5180788040404021E-2"/>
    <x v="0"/>
    <x v="0"/>
    <x v="0"/>
  </r>
  <r>
    <d v="2055-03-01T00:00:00"/>
    <s v="CIRA_NORTH"/>
    <n v="498.35510385320964"/>
    <n v="40532.35510385321"/>
    <n v="69.271359435596139"/>
    <n v="43633.200000000004"/>
    <n v="1.5149995157137573E-2"/>
    <x v="0"/>
    <x v="0"/>
    <x v="0"/>
  </r>
  <r>
    <d v="2055-04-01T00:00:00"/>
    <s v="CIRA_NORTH"/>
    <n v="497.35411182725795"/>
    <n v="40532.354111827255"/>
    <n v="69.132221543988848"/>
    <n v="43633.200000000004"/>
    <n v="1.5119564999548642E-2"/>
    <x v="0"/>
    <x v="0"/>
    <x v="0"/>
  </r>
  <r>
    <d v="2055-05-01T00:00:00"/>
    <s v="CIRA_NORTH"/>
    <n v="496.34504773144278"/>
    <n v="40532.34504773144"/>
    <n v="68.991961634670545"/>
    <n v="43633.200000000004"/>
    <n v="1.5088889451035861E-2"/>
    <x v="0"/>
    <x v="0"/>
    <x v="0"/>
  </r>
  <r>
    <d v="2055-06-01T00:00:00"/>
    <s v="CIRA_NORTH"/>
    <n v="495.34790773780804"/>
    <n v="40532.347907737807"/>
    <n v="68.853359175555326"/>
    <n v="43633.200000000004"/>
    <n v="1.5058576395229364E-2"/>
    <x v="0"/>
    <x v="0"/>
    <x v="0"/>
  </r>
  <r>
    <d v="2055-07-01T00:00:00"/>
    <s v="CIRA_NORTH"/>
    <n v="494.34268802599831"/>
    <n v="40532.342688026001"/>
    <n v="68.71363363561376"/>
    <n v="43633.200000000004"/>
    <n v="1.5028017715990348E-2"/>
    <x v="0"/>
    <x v="0"/>
    <x v="0"/>
  </r>
  <r>
    <d v="2055-08-01T00:00:00"/>
    <s v="CIRA_NORTH"/>
    <n v="493.34938478324398"/>
    <n v="40532.349384783243"/>
    <n v="68.575564484870924"/>
    <n v="43633.200000000004"/>
    <n v="1.4997821297410615E-2"/>
    <x v="0"/>
    <x v="0"/>
    <x v="0"/>
  </r>
  <r>
    <d v="2055-09-01T00:00:00"/>
    <s v="CIRA_NORTH"/>
    <n v="492.3579942043454"/>
    <n v="40532.357994204343"/>
    <n v="68.437761194404004"/>
    <n v="43633.200000000004"/>
    <n v="1.4967683023812101E-2"/>
    <x v="0"/>
    <x v="0"/>
    <x v="0"/>
  </r>
  <r>
    <d v="2055-10-01T00:00:00"/>
    <s v="CIRA_NORTH"/>
    <n v="487.72851249165814"/>
    <n v="40376.72851249166"/>
    <n v="67.794263236340484"/>
    <n v="43633.200000000004"/>
    <n v="1.4826946779746405E-2"/>
    <x v="0"/>
    <x v="0"/>
    <x v="0"/>
  </r>
  <r>
    <d v="2055-11-01T00:00:00"/>
    <s v="CIRA_NORTH"/>
    <n v="471.20059843314215"/>
    <n v="38705.200598433141"/>
    <n v="65.496883182206759"/>
    <n v="41997.279999999999"/>
    <n v="1.4324498192367521E-2"/>
    <x v="0"/>
    <x v="0"/>
    <x v="0"/>
  </r>
  <r>
    <d v="2055-12-01T00:00:00"/>
    <s v="CIRA_NORTH"/>
    <n v="470.2558185481858"/>
    <n v="38705.255818548183"/>
    <n v="65.365558778197823"/>
    <n v="41997.279999999999"/>
    <n v="1.4295776883864847E-2"/>
    <x v="0"/>
    <x v="0"/>
    <x v="0"/>
  </r>
  <r>
    <d v="2056-01-01T00:00:00"/>
    <s v="CIRA_NORTH"/>
    <n v="461.968080033028"/>
    <n v="38241.968080033032"/>
    <n v="64.213563124590891"/>
    <n v="41576.080000000002"/>
    <n v="1.4043829633004051E-2"/>
    <x v="0"/>
    <x v="0"/>
    <x v="0"/>
  </r>
  <r>
    <d v="2056-02-01T00:00:00"/>
    <s v="CIRA_NORTH"/>
    <n v="461.04155213447228"/>
    <n v="38241.041552134469"/>
    <n v="64.084775746691648"/>
    <n v="41576.080000000002"/>
    <n v="1.4015663184887957E-2"/>
    <x v="0"/>
    <x v="0"/>
    <x v="0"/>
  </r>
  <r>
    <d v="2056-03-01T00:00:00"/>
    <s v="CIRA_NORTH"/>
    <n v="460.12682417083693"/>
    <n v="38241.126824170839"/>
    <n v="63.957628559746333"/>
    <n v="41576.080000000002"/>
    <n v="1.3987855454793441E-2"/>
    <x v="0"/>
    <x v="0"/>
    <x v="0"/>
  </r>
  <r>
    <d v="2056-04-01T00:00:00"/>
    <s v="CIRA_NORTH"/>
    <n v="459.20389256830396"/>
    <n v="38241.203892568301"/>
    <n v="63.829341066994253"/>
    <n v="41576.080000000002"/>
    <n v="1.3959798334076441E-2"/>
    <x v="0"/>
    <x v="0"/>
    <x v="0"/>
  </r>
  <r>
    <d v="2056-05-01T00:00:00"/>
    <s v="CIRA_NORTH"/>
    <n v="458.29275376015181"/>
    <n v="38241.29275376015"/>
    <n v="63.702692772661102"/>
    <n v="41576.080000000002"/>
    <n v="1.3932099714308616E-2"/>
    <x v="0"/>
    <x v="0"/>
    <x v="0"/>
  </r>
  <r>
    <d v="2056-06-01T00:00:00"/>
    <s v="CIRA_NORTH"/>
    <n v="457.37340418673955"/>
    <n v="38241.373404186743"/>
    <n v="63.574903181956799"/>
    <n v="41576.080000000002"/>
    <n v="1.3904151487276882E-2"/>
    <x v="0"/>
    <x v="0"/>
    <x v="0"/>
  </r>
  <r>
    <d v="2056-07-01T00:00:00"/>
    <s v="CIRA_NORTH"/>
    <n v="423.68827493427574"/>
    <n v="33866.688274934277"/>
    <n v="58.892670215864328"/>
    <n v="37097.840000000004"/>
    <n v="1.2880123558001982E-2"/>
    <x v="0"/>
    <x v="0"/>
    <x v="0"/>
  </r>
  <r>
    <d v="2056-08-01T00:00:00"/>
    <s v="CIRA_NORTH"/>
    <n v="422.84755404018887"/>
    <n v="33866.847554040192"/>
    <n v="58.775810011586252"/>
    <n v="37097.840000000004"/>
    <n v="1.285456564282174E-2"/>
    <x v="0"/>
    <x v="0"/>
    <x v="0"/>
  </r>
  <r>
    <d v="2056-09-01T00:00:00"/>
    <s v="CIRA_NORTH"/>
    <n v="421.99848256422655"/>
    <n v="33865.998482564224"/>
    <n v="58.657789076427491"/>
    <n v="37097.840000000004"/>
    <n v="1.2828753869952487E-2"/>
    <x v="0"/>
    <x v="0"/>
    <x v="0"/>
  </r>
  <r>
    <d v="2056-10-01T00:00:00"/>
    <s v="CIRA_NORTH"/>
    <n v="421.15105723142625"/>
    <n v="33866.151057231429"/>
    <n v="58.539996955168249"/>
    <n v="37097.840000000004"/>
    <n v="1.2802992139835358E-2"/>
    <x v="0"/>
    <x v="0"/>
    <x v="0"/>
  </r>
  <r>
    <d v="2056-11-01T00:00:00"/>
    <s v="CIRA_NORTH"/>
    <n v="420.3152747733273"/>
    <n v="33866.315274773326"/>
    <n v="58.423823193492488"/>
    <n v="37097.840000000004"/>
    <n v="1.2777584353109149E-2"/>
    <x v="0"/>
    <x v="0"/>
    <x v="0"/>
  </r>
  <r>
    <d v="2056-12-01T00:00:00"/>
    <s v="CIRA_NORTH"/>
    <n v="419.47113192795894"/>
    <n v="33866.47113192796"/>
    <n v="58.30648733798629"/>
    <n v="37097.840000000004"/>
    <n v="1.2751922410609951E-2"/>
    <x v="0"/>
    <x v="0"/>
    <x v="0"/>
  </r>
  <r>
    <d v="2057-01-01T00:00:00"/>
    <s v="CIRA_NORTH"/>
    <n v="418.62862543982703"/>
    <n v="33865.628625439829"/>
    <n v="58.189378936135959"/>
    <n v="37097.840000000004"/>
    <n v="1.2726310213370742E-2"/>
    <x v="0"/>
    <x v="0"/>
    <x v="0"/>
  </r>
  <r>
    <d v="2057-02-01T00:00:00"/>
    <s v="CIRA_NORTH"/>
    <n v="417.79775205990165"/>
    <n v="33865.797752059902"/>
    <n v="58.073887536326332"/>
    <n v="37097.840000000004"/>
    <n v="1.270105166262101E-2"/>
    <x v="0"/>
    <x v="0"/>
    <x v="0"/>
  </r>
  <r>
    <d v="2057-03-01T00:00:00"/>
    <s v="CIRA_NORTH"/>
    <n v="408.28583358729071"/>
    <n v="32994.285833587288"/>
    <n v="56.751730868633409"/>
    <n v="35710.480000000003"/>
    <n v="1.2411889341053637E-2"/>
    <x v="0"/>
    <x v="0"/>
    <x v="0"/>
  </r>
  <r>
    <d v="2057-04-01T00:00:00"/>
    <s v="CIRA_NORTH"/>
    <n v="407.47543652609011"/>
    <n v="32994.475436526089"/>
    <n v="56.639085677126523"/>
    <n v="35710.480000000003"/>
    <n v="1.2387253270393139E-2"/>
    <x v="0"/>
    <x v="0"/>
    <x v="0"/>
  </r>
  <r>
    <d v="2057-05-01T00:00:00"/>
    <s v="CIRA_NORTH"/>
    <n v="406.65662867424845"/>
    <n v="32994.656628674245"/>
    <n v="56.525271385720536"/>
    <n v="35710.480000000003"/>
    <n v="1.2362361511697152E-2"/>
    <x v="0"/>
    <x v="0"/>
    <x v="0"/>
  </r>
  <r>
    <d v="2057-06-01T00:00:00"/>
    <s v="CIRA_NORTH"/>
    <n v="405.84940687634924"/>
    <n v="32993.849406876347"/>
    <n v="56.413067555812546"/>
    <n v="35710.480000000003"/>
    <n v="1.2337821969041016E-2"/>
    <x v="0"/>
    <x v="0"/>
    <x v="0"/>
  </r>
  <r>
    <d v="2057-07-01T00:00:00"/>
    <s v="CIRA_NORTH"/>
    <n v="405.03376798324058"/>
    <n v="32994.033767983237"/>
    <n v="56.299693749670439"/>
    <n v="35710.480000000003"/>
    <n v="1.2313026546690514E-2"/>
    <x v="0"/>
    <x v="0"/>
    <x v="0"/>
  </r>
  <r>
    <d v="2057-08-01T00:00:00"/>
    <s v="CIRA_NORTH"/>
    <n v="404.21970885202376"/>
    <n v="32994.219708852026"/>
    <n v="56.186539530431297"/>
    <n v="35710.480000000003"/>
    <n v="1.2288279149101522E-2"/>
    <x v="0"/>
    <x v="0"/>
    <x v="0"/>
  </r>
  <r>
    <d v="2057-09-01T00:00:00"/>
    <s v="CIRA_NORTH"/>
    <n v="403.4172263460398"/>
    <n v="32994.417226346042"/>
    <n v="56.074994462099532"/>
    <n v="35710.480000000003"/>
    <n v="1.2263883680919609E-2"/>
    <x v="0"/>
    <x v="0"/>
    <x v="0"/>
  </r>
  <r>
    <d v="2057-10-01T00:00:00"/>
    <s v="CIRA_NORTH"/>
    <n v="402.60631733485809"/>
    <n v="32993.606317334859"/>
    <n v="55.962278109545274"/>
    <n v="35710.480000000003"/>
    <n v="1.2239232046979685E-2"/>
    <x v="0"/>
    <x v="0"/>
    <x v="0"/>
  </r>
  <r>
    <d v="2057-11-01T00:00:00"/>
    <s v="CIRA_NORTH"/>
    <n v="401.80697869426325"/>
    <n v="32993.806978694265"/>
    <n v="55.851170038502588"/>
    <n v="35710.480000000003"/>
    <n v="1.2214932152305602E-2"/>
    <x v="0"/>
    <x v="0"/>
    <x v="0"/>
  </r>
  <r>
    <d v="2057-12-01T00:00:00"/>
    <s v="CIRA_NORTH"/>
    <n v="400.99920730624353"/>
    <n v="32993.999207306246"/>
    <n v="55.738889815567852"/>
    <n v="35710.480000000003"/>
    <n v="1.2190375902109803E-2"/>
    <x v="0"/>
    <x v="0"/>
    <x v="0"/>
  </r>
  <r>
    <d v="2058-01-01T00:00:00"/>
    <s v="CIRA_NORTH"/>
    <n v="400.20300005897781"/>
    <n v="32993.20300005898"/>
    <n v="55.628217008197915"/>
    <n v="35710.480000000003"/>
    <n v="1.2166171201792924E-2"/>
    <x v="0"/>
    <x v="0"/>
    <x v="0"/>
  </r>
  <r>
    <d v="2058-02-01T00:00:00"/>
    <s v="CIRA_NORTH"/>
    <n v="399.39835384682362"/>
    <n v="32993.398353846824"/>
    <n v="55.516371184708483"/>
    <n v="35710.480000000003"/>
    <n v="1.2141709956943438E-2"/>
    <x v="0"/>
    <x v="0"/>
    <x v="0"/>
  </r>
  <r>
    <d v="2058-03-01T00:00:00"/>
    <s v="CIRA_NORTH"/>
    <n v="398.60526557030448"/>
    <n v="32993.605265570302"/>
    <n v="55.406131914272322"/>
    <n v="35710.480000000003"/>
    <n v="1.2117600073337256E-2"/>
    <x v="0"/>
    <x v="0"/>
    <x v="0"/>
  </r>
  <r>
    <d v="2058-04-01T00:00:00"/>
    <s v="CIRA_NORTH"/>
    <n v="397.80373213609869"/>
    <n v="32992.803732136097"/>
    <n v="55.294718766917711"/>
    <n v="35710.480000000003"/>
    <n v="1.2093233456937399E-2"/>
    <x v="0"/>
    <x v="0"/>
    <x v="0"/>
  </r>
  <r>
    <d v="2058-05-01T00:00:00"/>
    <s v="CIRA_NORTH"/>
    <n v="397.01375045702594"/>
    <n v="32993.013750457023"/>
    <n v="55.184911313526598"/>
    <n v="35710.480000000003"/>
    <n v="1.2069218013893587E-2"/>
    <x v="0"/>
    <x v="0"/>
    <x v="0"/>
  </r>
  <r>
    <d v="2058-06-01T00:00:00"/>
    <s v="CIRA_NORTH"/>
    <n v="378.09229735337561"/>
    <n v="30637.092297353374"/>
    <n v="52.554829332119212"/>
    <n v="33583.68"/>
    <n v="1.1494005839542619E-2"/>
    <x v="0"/>
    <x v="0"/>
    <x v="0"/>
  </r>
  <r>
    <d v="2058-07-01T00:00:00"/>
    <s v="CIRA_NORTH"/>
    <n v="377.3413936793022"/>
    <n v="30636.3413936793"/>
    <n v="52.45045372142301"/>
    <n v="33583.68"/>
    <n v="1.1471178367850787E-2"/>
    <x v="0"/>
    <x v="0"/>
    <x v="0"/>
  </r>
  <r>
    <d v="2058-08-01T00:00:00"/>
    <s v="CIRA_NORTH"/>
    <n v="376.58196108890758"/>
    <n v="30636.581961088908"/>
    <n v="52.344892591358153"/>
    <n v="33583.68"/>
    <n v="1.144809161710279E-2"/>
    <x v="0"/>
    <x v="0"/>
    <x v="0"/>
  </r>
  <r>
    <d v="2058-09-01T00:00:00"/>
    <s v="CIRA_NORTH"/>
    <n v="375.83399666131606"/>
    <n v="30636.833996661317"/>
    <n v="52.240925535922933"/>
    <n v="33583.68"/>
    <n v="1.1425353498504008E-2"/>
    <x v="0"/>
    <x v="0"/>
    <x v="0"/>
  </r>
  <r>
    <d v="2058-10-01T00:00:00"/>
    <s v="CIRA_NORTH"/>
    <n v="375.07749748145227"/>
    <n v="30636.077497481452"/>
    <n v="52.13577214992187"/>
    <n v="33583.68"/>
    <n v="1.140235592343615E-2"/>
    <x v="0"/>
    <x v="0"/>
    <x v="0"/>
  </r>
  <r>
    <d v="2058-11-01T00:00:00"/>
    <s v="CIRA_NORTH"/>
    <n v="374.33246064002822"/>
    <n v="30636.332460640027"/>
    <n v="52.032212028963919"/>
    <n v="33583.68"/>
    <n v="1.1379706803456856E-2"/>
    <x v="0"/>
    <x v="0"/>
    <x v="0"/>
  </r>
  <r>
    <d v="2058-12-01T00:00:00"/>
    <s v="CIRA_NORTH"/>
    <n v="358.12120135580813"/>
    <n v="29047.121201355807"/>
    <n v="49.778846988457325"/>
    <n v="31619.120000000003"/>
    <n v="1.0886884521216568E-2"/>
    <x v="0"/>
    <x v="0"/>
    <x v="0"/>
  </r>
  <r>
    <d v="2059-01-01T00:00:00"/>
    <s v="CIRA_NORTH"/>
    <n v="357.40977211931346"/>
    <n v="29047.409772119314"/>
    <n v="49.679958324584568"/>
    <n v="31619.120000000003"/>
    <n v="1.0865257072427128E-2"/>
    <x v="0"/>
    <x v="0"/>
    <x v="0"/>
  </r>
  <r>
    <d v="2059-02-01T00:00:00"/>
    <s v="CIRA_NORTH"/>
    <n v="356.68973558896613"/>
    <n v="29046.689735588967"/>
    <n v="49.579873246866292"/>
    <n v="31619.120000000003"/>
    <n v="1.0843367961904571E-2"/>
    <x v="0"/>
    <x v="0"/>
    <x v="0"/>
  </r>
  <r>
    <d v="2059-03-01T00:00:00"/>
    <s v="CIRA_NORTH"/>
    <n v="355.98108899951166"/>
    <n v="29046.981088999513"/>
    <n v="49.481371370932123"/>
    <n v="31619.120000000003"/>
    <n v="1.0821825105585154E-2"/>
    <x v="0"/>
    <x v="0"/>
    <x v="0"/>
  </r>
  <r>
    <d v="2059-04-01T00:00:00"/>
    <s v="CIRA_NORTH"/>
    <n v="355.27382959118574"/>
    <n v="29047.273829591184"/>
    <n v="49.383062313174818"/>
    <n v="31619.120000000003"/>
    <n v="1.0800324419572046E-2"/>
    <x v="0"/>
    <x v="0"/>
    <x v="0"/>
  </r>
  <r>
    <d v="2059-05-01T00:00:00"/>
    <s v="CIRA_NORTH"/>
    <n v="354.55795460970393"/>
    <n v="29046.557954609703"/>
    <n v="49.283555690748841"/>
    <n v="31619.120000000003"/>
    <n v="1.0778561820134999E-2"/>
    <x v="0"/>
    <x v="0"/>
    <x v="0"/>
  </r>
  <r>
    <d v="2059-06-01T00:00:00"/>
    <s v="CIRA_NORTH"/>
    <n v="353.85346130625049"/>
    <n v="29046.853461306251"/>
    <n v="49.185631121568818"/>
    <n v="31619.120000000003"/>
    <n v="1.0757145223710015E-2"/>
    <x v="0"/>
    <x v="0"/>
    <x v="0"/>
  </r>
  <r>
    <d v="2059-07-01T00:00:00"/>
    <s v="CIRA_NORTH"/>
    <n v="353.14034693746743"/>
    <n v="29046.140346937467"/>
    <n v="49.086508224307977"/>
    <n v="31619.120000000003"/>
    <n v="1.073546654689901E-2"/>
    <x v="0"/>
    <x v="0"/>
    <x v="0"/>
  </r>
  <r>
    <d v="2059-08-01T00:00:00"/>
    <s v="CIRA_NORTH"/>
    <n v="352.43860876544386"/>
    <n v="29046.438608765442"/>
    <n v="48.988966618396695"/>
    <n v="31619.120000000003"/>
    <n v="1.0714133706469493E-2"/>
    <x v="0"/>
    <x v="0"/>
    <x v="0"/>
  </r>
  <r>
    <d v="2059-09-01T00:00:00"/>
    <s v="CIRA_NORTH"/>
    <n v="351.7282440577049"/>
    <n v="29045.728244057704"/>
    <n v="48.890225924020982"/>
    <n v="31619.120000000003"/>
    <n v="1.0692538619354229E-2"/>
    <x v="0"/>
    <x v="0"/>
    <x v="0"/>
  </r>
  <r>
    <d v="2059-10-01T00:00:00"/>
    <s v="CIRA_NORTH"/>
    <n v="351.02925008720121"/>
    <n v="29046.029250087202"/>
    <n v="48.793065762120968"/>
    <n v="31619.120000000003"/>
    <n v="1.0671289202650916E-2"/>
    <x v="0"/>
    <x v="0"/>
    <x v="0"/>
  </r>
  <r>
    <d v="2059-11-01T00:00:00"/>
    <s v="CIRA_NORTH"/>
    <n v="350.33162413229803"/>
    <n v="29046.331624132297"/>
    <n v="48.696095754389425"/>
    <n v="31619.120000000003"/>
    <n v="1.065008137362186E-2"/>
    <x v="0"/>
    <x v="0"/>
    <x v="0"/>
  </r>
  <r>
    <d v="2059-12-01T00:00:00"/>
    <s v="CIRA_NORTH"/>
    <n v="335.14466259778652"/>
    <n v="28101.144662597788"/>
    <n v="46.585108101092331"/>
    <n v="30273.360000000001"/>
    <n v="1.0188397742972709E-2"/>
    <x v="0"/>
    <x v="0"/>
    <x v="0"/>
  </r>
  <r>
    <d v="2060-01-01T00:00:00"/>
    <s v="CIRA_NORTH"/>
    <n v="334.47851634220495"/>
    <n v="28100.478516342206"/>
    <n v="46.492513771566493"/>
    <n v="30273.360000000001"/>
    <n v="1.0168146896803029E-2"/>
    <x v="0"/>
    <x v="0"/>
    <x v="0"/>
  </r>
  <r>
    <d v="2060-02-01T00:00:00"/>
    <s v="CIRA_NORTH"/>
    <n v="333.80367288222436"/>
    <n v="28100.803672882223"/>
    <n v="46.398710530629188"/>
    <n v="30273.360000000001"/>
    <n v="1.014763165561962E-2"/>
    <x v="0"/>
    <x v="0"/>
    <x v="0"/>
  </r>
  <r>
    <d v="2060-03-01T00:00:00"/>
    <s v="CIRA_NORTH"/>
    <n v="333.14012963110986"/>
    <n v="28100.140129631109"/>
    <n v="46.30647801872427"/>
    <n v="30273.360000000001"/>
    <n v="1.0127459940785739E-2"/>
    <x v="0"/>
    <x v="0"/>
    <x v="0"/>
  </r>
  <r>
    <d v="2060-04-01T00:00:00"/>
    <s v="CIRA_NORTH"/>
    <n v="332.47788400726262"/>
    <n v="28100.477884007261"/>
    <n v="46.214425877009504"/>
    <n v="30273.360000000001"/>
    <n v="1.0107327673820783E-2"/>
    <x v="0"/>
    <x v="0"/>
    <x v="0"/>
  </r>
  <r>
    <d v="2060-05-01T00:00:00"/>
    <s v="CIRA_NORTH"/>
    <n v="331.80693343420995"/>
    <n v="28099.806933434211"/>
    <n v="46.121163747355183"/>
    <n v="30273.360000000001"/>
    <n v="1.0086930776399982E-2"/>
    <x v="0"/>
    <x v="0"/>
    <x v="0"/>
  </r>
  <r>
    <d v="2060-06-01T00:00:00"/>
    <s v="CIRA_NORTH"/>
    <n v="331.14727534059421"/>
    <n v="28100.147275340594"/>
    <n v="46.02947127234259"/>
    <n v="30273.360000000001"/>
    <n v="1.0066877170354064E-2"/>
    <x v="0"/>
    <x v="0"/>
    <x v="0"/>
  </r>
  <r>
    <d v="2060-07-01T00:00:00"/>
    <s v="CIRA_NORTH"/>
    <n v="330.48890716016365"/>
    <n v="28100.488907160165"/>
    <n v="45.937958095262744"/>
    <n v="30273.360000000001"/>
    <n v="1.0046862777668975E-2"/>
    <x v="0"/>
    <x v="0"/>
    <x v="0"/>
  </r>
  <r>
    <d v="2060-08-01T00:00:00"/>
    <s v="CIRA_NORTH"/>
    <n v="329.821826331762"/>
    <n v="28099.821826331761"/>
    <n v="45.845233860114917"/>
    <n v="30273.360000000001"/>
    <n v="1.0026583520485565E-2"/>
    <x v="0"/>
    <x v="0"/>
    <x v="0"/>
  </r>
  <r>
    <d v="2060-09-01T00:00:00"/>
    <s v="CIRA_NORTH"/>
    <n v="329.16603029931775"/>
    <n v="28100.166030299319"/>
    <n v="45.754078211605169"/>
    <n v="30273.360000000001"/>
    <n v="1.0006647321099259E-2"/>
    <x v="0"/>
    <x v="0"/>
    <x v="0"/>
  </r>
  <r>
    <d v="2060-10-01T00:00:00"/>
    <s v="CIRA_NORTH"/>
    <n v="328.50151651183501"/>
    <n v="28099.501516511835"/>
    <n v="45.661710795145069"/>
    <n v="30273.360000000001"/>
    <n v="9.9864461019597839E-3"/>
    <x v="0"/>
    <x v="0"/>
    <x v="0"/>
  </r>
  <r>
    <d v="2060-11-01T00:00:00"/>
    <s v="CIRA_NORTH"/>
    <n v="327.84828242338261"/>
    <n v="28099.848282423383"/>
    <n v="45.570911256850181"/>
    <n v="30273.360000000001"/>
    <n v="9.9665877856708295E-3"/>
    <x v="0"/>
    <x v="0"/>
    <x v="0"/>
  </r>
  <r>
    <d v="2060-12-01T00:00:00"/>
    <s v="CIRA_NORTH"/>
    <n v="317.67303262765279"/>
    <n v="27415.673032627652"/>
    <n v="44.156551535243736"/>
    <n v="29072.16"/>
    <n v="9.6572601918806442E-3"/>
    <x v="0"/>
    <x v="0"/>
    <x v="0"/>
  </r>
  <r>
    <d v="2061-01-01T00:00:00"/>
    <s v="CIRA_NORTH"/>
    <n v="317.03125906745601"/>
    <n v="27416.031259067455"/>
    <n v="44.067345010376386"/>
    <n v="29072.16"/>
    <n v="9.6377502756506625E-3"/>
    <x v="0"/>
    <x v="0"/>
    <x v="0"/>
  </r>
  <r>
    <d v="2061-02-01T00:00:00"/>
    <s v="CIRA_NORTH"/>
    <n v="316.40072005497188"/>
    <n v="27415.400720054971"/>
    <n v="43.979700087641092"/>
    <n v="29072.16"/>
    <n v="9.6185818896711451E-3"/>
    <x v="0"/>
    <x v="0"/>
    <x v="0"/>
  </r>
  <r>
    <d v="2061-03-01T00:00:00"/>
    <s v="CIRA_NORTH"/>
    <n v="315.77141313897368"/>
    <n v="27415.771413138973"/>
    <n v="43.892226426317343"/>
    <n v="29072.16"/>
    <n v="9.599450959424799E-3"/>
    <x v="0"/>
    <x v="0"/>
    <x v="0"/>
  </r>
  <r>
    <d v="2061-04-01T00:00:00"/>
    <s v="CIRA_NORTH"/>
    <n v="315.14333587310136"/>
    <n v="27415.143335873101"/>
    <n v="43.804923686361093"/>
    <n v="29072.16"/>
    <n v="9.5803574105422819E-3"/>
    <x v="0"/>
    <x v="0"/>
    <x v="0"/>
  </r>
  <r>
    <d v="2061-05-01T00:00:00"/>
    <s v="CIRA_NORTH"/>
    <n v="302.30785703685206"/>
    <n v="25940.307857036853"/>
    <n v="42.02079212812243"/>
    <n v="27961.752000000004"/>
    <n v="9.1901588539203029E-3"/>
    <x v="0"/>
    <x v="0"/>
    <x v="0"/>
  </r>
  <r>
    <d v="2061-06-01T00:00:00"/>
    <s v="CIRA_NORTH"/>
    <n v="301.70645244897884"/>
    <n v="25940.70645244898"/>
    <n v="41.93719689040806"/>
    <n v="27961.752000000004"/>
    <n v="9.1718761544489578E-3"/>
    <x v="0"/>
    <x v="0"/>
    <x v="0"/>
  </r>
  <r>
    <d v="2061-07-01T00:00:00"/>
    <s v="CIRA_NORTH"/>
    <n v="301.10622211042732"/>
    <n v="25940.106222110426"/>
    <n v="41.853764873349398"/>
    <n v="27961.752000000004"/>
    <n v="9.1536291521569918E-3"/>
    <x v="0"/>
    <x v="0"/>
    <x v="0"/>
  </r>
  <r>
    <d v="2061-08-01T00:00:00"/>
    <s v="CIRA_NORTH"/>
    <n v="300.4971636896945"/>
    <n v="25940.497163689695"/>
    <n v="41.769105752867539"/>
    <n v="27961.752000000004"/>
    <n v="9.1351137761667128E-3"/>
    <x v="0"/>
    <x v="0"/>
    <x v="0"/>
  </r>
  <r>
    <d v="2061-09-01T00:00:00"/>
    <s v="CIRA_NORTH"/>
    <n v="299.89927485990677"/>
    <n v="25939.899274859908"/>
    <n v="41.68599920552704"/>
    <n v="27961.752000000004"/>
    <n v="9.1169379557411653E-3"/>
    <x v="0"/>
    <x v="0"/>
    <x v="0"/>
  </r>
  <r>
    <d v="2061-10-01T00:00:00"/>
    <s v="CIRA_NORTH"/>
    <n v="299.30255329881095"/>
    <n v="25940.30255329881"/>
    <n v="41.603054908534723"/>
    <n v="27961.752000000004"/>
    <n v="9.0987976202838525E-3"/>
    <x v="0"/>
    <x v="0"/>
    <x v="0"/>
  </r>
  <r>
    <d v="2061-11-01T00:00:00"/>
    <s v="CIRA_NORTH"/>
    <n v="298.69699668876405"/>
    <n v="25939.696996688763"/>
    <n v="41.5188825397382"/>
    <n v="27961.752000000004"/>
    <n v="9.0803886993384257E-3"/>
    <x v="0"/>
    <x v="0"/>
    <x v="0"/>
  </r>
  <r>
    <d v="2061-12-01T00:00:00"/>
    <s v="CIRA_NORTH"/>
    <n v="282.70977042344339"/>
    <n v="24546.709770423444"/>
    <n v="39.296658088858635"/>
    <n v="26132.652000000002"/>
    <n v="8.5943770208726789E-3"/>
    <x v="0"/>
    <x v="0"/>
    <x v="0"/>
  </r>
  <r>
    <d v="2062-01-01T00:00:00"/>
    <s v="CIRA_NORTH"/>
    <n v="282.14709965323266"/>
    <n v="24546.147099653233"/>
    <n v="39.218446851799335"/>
    <n v="26132.652000000002"/>
    <n v="8.5772718294582721E-3"/>
    <x v="0"/>
    <x v="0"/>
    <x v="0"/>
  </r>
  <r>
    <d v="2062-02-01T00:00:00"/>
    <s v="CIRA_NORTH"/>
    <n v="281.58552622533256"/>
    <n v="24546.585526225332"/>
    <n v="39.140388145321225"/>
    <n v="26132.652000000002"/>
    <n v="8.5601999972501081E-3"/>
    <x v="0"/>
    <x v="0"/>
    <x v="0"/>
  </r>
  <r>
    <d v="2062-03-01T00:00:00"/>
    <s v="CIRA_NORTH"/>
    <n v="267.89514210787854"/>
    <n v="23256.895142107878"/>
    <n v="37.237424752995118"/>
    <n v="24003.252000000004"/>
    <n v="8.1440123200795071E-3"/>
    <x v="0"/>
    <x v="0"/>
    <x v="0"/>
  </r>
  <r>
    <d v="2062-04-01T00:00:00"/>
    <s v="CIRA_NORTH"/>
    <n v="267.36180674972269"/>
    <n v="23256.361806749723"/>
    <n v="37.163291138211456"/>
    <n v="24003.252000000004"/>
    <n v="8.1277989251915695E-3"/>
    <x v="0"/>
    <x v="0"/>
    <x v="0"/>
  </r>
  <r>
    <d v="2062-05-01T00:00:00"/>
    <s v="CIRA_NORTH"/>
    <n v="266.82951048764738"/>
    <n v="23255.829510487649"/>
    <n v="37.089301957782986"/>
    <n v="24003.252000000004"/>
    <n v="8.1116171188244796E-3"/>
    <x v="0"/>
    <x v="0"/>
    <x v="0"/>
  </r>
  <r>
    <d v="2062-06-01T00:00:00"/>
    <s v="CIRA_NORTH"/>
    <n v="251.77430473145847"/>
    <n v="21477.774304731458"/>
    <n v="34.996628357672726"/>
    <n v="23915.892000000003"/>
    <n v="7.6539388638363374E-3"/>
    <x v="0"/>
    <x v="0"/>
    <x v="0"/>
  </r>
  <r>
    <d v="2062-07-01T00:00:00"/>
    <s v="CIRA_NORTH"/>
    <n v="251.26291815297154"/>
    <n v="21477.26291815297"/>
    <n v="34.925545623263048"/>
    <n v="23915.892000000003"/>
    <n v="7.6383927118503347E-3"/>
    <x v="0"/>
    <x v="0"/>
    <x v="0"/>
  </r>
  <r>
    <d v="2062-08-01T00:00:00"/>
    <s v="CIRA_NORTH"/>
    <n v="244.94334504684295"/>
    <n v="20849.943345046842"/>
    <n v="34.047124961511166"/>
    <n v="23024.601600000005"/>
    <n v="7.4462776894240251E-3"/>
    <x v="0"/>
    <x v="0"/>
    <x v="0"/>
  </r>
  <r>
    <d v="2062-09-01T00:00:00"/>
    <s v="CIRA_NORTH"/>
    <n v="244.45546195219711"/>
    <n v="20849.455461952199"/>
    <n v="33.9793092113554"/>
    <n v="23024.601600000005"/>
    <n v="7.4314460433467918E-3"/>
    <x v="0"/>
    <x v="0"/>
    <x v="0"/>
  </r>
  <r>
    <d v="2062-10-01T00:00:00"/>
    <s v="CIRA_NORTH"/>
    <n v="243.96852770697035"/>
    <n v="20848.968527706969"/>
    <n v="33.911625351268881"/>
    <n v="23024.601600000005"/>
    <n v="7.416643242291898E-3"/>
    <x v="0"/>
    <x v="0"/>
    <x v="0"/>
  </r>
  <r>
    <d v="2062-11-01T00:00:00"/>
    <s v="CIRA_NORTH"/>
    <n v="243.47254042719732"/>
    <n v="20849.472540427196"/>
    <n v="33.842683119380425"/>
    <n v="23024.601600000005"/>
    <n v="7.4015652289867988E-3"/>
    <x v="0"/>
    <x v="0"/>
    <x v="0"/>
  </r>
  <r>
    <d v="2062-12-01T00:00:00"/>
    <s v="CIRA_NORTH"/>
    <n v="242.98749823265337"/>
    <n v="20848.987498232655"/>
    <n v="33.77526225433882"/>
    <n v="23024.601600000005"/>
    <n v="7.386819946272662E-3"/>
    <x v="0"/>
    <x v="0"/>
    <x v="0"/>
  </r>
  <r>
    <d v="2063-01-01T00:00:00"/>
    <s v="CIRA_NORTH"/>
    <n v="242.50339924684687"/>
    <n v="20849.503399246845"/>
    <n v="33.707972495311708"/>
    <n v="23024.601600000005"/>
    <n v="7.3721033371041446E-3"/>
    <x v="0"/>
    <x v="0"/>
    <x v="0"/>
  </r>
  <r>
    <d v="2063-02-01T00:00:00"/>
    <s v="CIRA_NORTH"/>
    <n v="242.0202415970121"/>
    <n v="20849.020241597013"/>
    <n v="33.640813581984681"/>
    <n v="23024.601600000005"/>
    <n v="7.3574153445491678E-3"/>
    <x v="0"/>
    <x v="0"/>
    <x v="0"/>
  </r>
  <r>
    <d v="2063-03-01T00:00:00"/>
    <s v="CIRA_NORTH"/>
    <n v="241.53802341410196"/>
    <n v="20848.538023414101"/>
    <n v="33.573785254560171"/>
    <n v="23024.601600000005"/>
    <n v="7.3427559117886995E-3"/>
    <x v="0"/>
    <x v="0"/>
    <x v="0"/>
  </r>
  <r>
    <d v="2063-04-01T00:00:00"/>
    <s v="CIRA_NORTH"/>
    <n v="241.0467428327801"/>
    <n v="20849.046742832779"/>
    <n v="33.505497253756431"/>
    <n v="23024.601600000005"/>
    <n v="7.3278209821165145E-3"/>
    <x v="0"/>
    <x v="0"/>
    <x v="0"/>
  </r>
  <r>
    <d v="2063-05-01T00:00:00"/>
    <s v="CIRA_NORTH"/>
    <n v="240.56639799141399"/>
    <n v="20848.566397991413"/>
    <n v="33.438729320806544"/>
    <n v="23024.601600000005"/>
    <n v="7.3132184989389854E-3"/>
    <x v="0"/>
    <x v="0"/>
    <x v="0"/>
  </r>
  <r>
    <d v="2063-06-01T00:00:00"/>
    <s v="CIRA_NORTH"/>
    <n v="240.08698703206741"/>
    <n v="20848.086987032068"/>
    <n v="33.372091197457365"/>
    <n v="23024.601600000005"/>
    <n v="7.2986444057748486E-3"/>
    <x v="0"/>
    <x v="0"/>
    <x v="0"/>
  </r>
  <r>
    <d v="2063-07-01T00:00:00"/>
    <s v="CIRA_NORTH"/>
    <n v="239.60850810049328"/>
    <n v="20848.608508100493"/>
    <n v="33.305582625968562"/>
    <n v="23024.601600000005"/>
    <n v="7.2840986462549958E-3"/>
    <x v="0"/>
    <x v="0"/>
    <x v="0"/>
  </r>
  <r>
    <d v="2063-08-01T00:00:00"/>
    <s v="CIRA_NORTH"/>
    <n v="239.13095934612568"/>
    <n v="20848.130959346126"/>
    <n v="33.23920334911147"/>
    <n v="23024.601600000005"/>
    <n v="7.2695811641222199E-3"/>
    <x v="0"/>
    <x v="0"/>
    <x v="0"/>
  </r>
  <r>
    <d v="2063-09-01T00:00:00"/>
    <s v="CIRA_NORTH"/>
    <n v="238.65433892207361"/>
    <n v="20848.654338922075"/>
    <n v="33.17295311016823"/>
    <n v="23024.601600000005"/>
    <n v="7.2550919032310377E-3"/>
    <x v="0"/>
    <x v="0"/>
    <x v="0"/>
  </r>
  <r>
    <d v="2063-10-01T00:00:00"/>
    <s v="CIRA_NORTH"/>
    <n v="238.16864498511285"/>
    <n v="20848.168644985111"/>
    <n v="33.105441652930686"/>
    <n v="23024.601600000005"/>
    <n v="7.2403268075474309E-3"/>
    <x v="0"/>
    <x v="0"/>
    <x v="0"/>
  </r>
  <r>
    <d v="2063-11-01T00:00:00"/>
    <s v="CIRA_NORTH"/>
    <n v="237.69387569567894"/>
    <n v="20847.693875695681"/>
    <n v="33.039448721699372"/>
    <n v="23024.601600000005"/>
    <n v="7.2258938211486393E-3"/>
    <x v="0"/>
    <x v="0"/>
    <x v="0"/>
  </r>
  <r>
    <d v="2063-12-01T00:00:00"/>
    <s v="CIRA_NORTH"/>
    <n v="237.22002921785989"/>
    <n v="20848.22002921786"/>
    <n v="32.97358406128253"/>
    <n v="23024.601600000005"/>
    <n v="7.2114888882229408E-3"/>
    <x v="0"/>
    <x v="0"/>
    <x v="0"/>
  </r>
  <r>
    <d v="2064-01-01T00:00:00"/>
    <s v="CIRA_NORTH"/>
    <n v="236.74710371938914"/>
    <n v="20847.74710371939"/>
    <n v="32.907847416995097"/>
    <n v="23024.601600000005"/>
    <n v="7.1971119530694298E-3"/>
    <x v="0"/>
    <x v="0"/>
    <x v="0"/>
  </r>
  <r>
    <d v="2064-02-01T00:00:00"/>
    <s v="CIRA_NORTH"/>
    <n v="236.27509737163808"/>
    <n v="20847.275097371639"/>
    <n v="32.842238534657689"/>
    <n v="23024.601600000005"/>
    <n v="7.1827629600977969E-3"/>
    <x v="0"/>
    <x v="0"/>
    <x v="0"/>
  </r>
  <r>
    <d v="2064-03-01T00:00:00"/>
    <s v="CIRA_NORTH"/>
    <n v="235.80400834960867"/>
    <n v="20847.804008349609"/>
    <n v="32.776757160595601"/>
    <n v="23024.601600000005"/>
    <n v="7.1684418538281031E-3"/>
    <x v="0"/>
    <x v="0"/>
    <x v="0"/>
  </r>
  <r>
    <d v="2064-04-01T00:00:00"/>
    <s v="CIRA_NORTH"/>
    <n v="235.32383483192683"/>
    <n v="20847.323834831928"/>
    <n v="32.710013041637829"/>
    <n v="23024.601600000005"/>
    <n v="7.1538445788905756E-3"/>
    <x v="0"/>
    <x v="0"/>
    <x v="0"/>
  </r>
  <r>
    <d v="2064-05-01T00:00:00"/>
    <s v="CIRA_NORTH"/>
    <n v="234.85457500083442"/>
    <n v="20846.854575000834"/>
    <n v="32.644785925115983"/>
    <n v="23024.601600000005"/>
    <n v="7.1395790800253666E-3"/>
    <x v="0"/>
    <x v="0"/>
    <x v="0"/>
  </r>
  <r>
    <d v="2064-06-01T00:00:00"/>
    <s v="CIRA_NORTH"/>
    <n v="234.38622704218304"/>
    <n v="20847.386227042181"/>
    <n v="32.579685558863446"/>
    <n v="23024.601600000005"/>
    <n v="7.1253413020823638E-3"/>
    <x v="0"/>
    <x v="0"/>
    <x v="0"/>
  </r>
  <r>
    <d v="2064-07-01T00:00:00"/>
    <s v="CIRA_NORTH"/>
    <n v="233.91878914542582"/>
    <n v="20846.918789145428"/>
    <n v="32.514711691214188"/>
    <n v="23024.601600000005"/>
    <n v="7.1111311900209449E-3"/>
    <x v="0"/>
    <x v="0"/>
    <x v="0"/>
  </r>
  <r>
    <d v="2064-08-01T00:00:00"/>
    <s v="CIRA_NORTH"/>
    <n v="233.45225950361115"/>
    <n v="20847.452259503611"/>
    <n v="32.449864071001947"/>
    <n v="23024.601600000005"/>
    <n v="7.0969486889097787E-3"/>
    <x v="0"/>
    <x v="0"/>
    <x v="0"/>
  </r>
  <r>
    <d v="2064-09-01T00:00:00"/>
    <s v="CIRA_NORTH"/>
    <n v="232.98663631337493"/>
    <n v="20846.986636313373"/>
    <n v="32.385142447559119"/>
    <n v="23024.601600000005"/>
    <n v="7.0827937439265978E-3"/>
    <x v="0"/>
    <x v="0"/>
    <x v="0"/>
  </r>
  <r>
    <d v="2064-10-01T00:00:00"/>
    <s v="CIRA_NORTH"/>
    <n v="232.5219177749338"/>
    <n v="20846.521917774935"/>
    <n v="32.320546570715798"/>
    <n v="23024.601600000005"/>
    <n v="7.0686663003579871E-3"/>
    <x v="0"/>
    <x v="0"/>
    <x v="0"/>
  </r>
  <r>
    <d v="2064-11-01T00:00:00"/>
    <s v="CIRA_NORTH"/>
    <n v="217.79272633268394"/>
    <n v="19577.792726332686"/>
    <n v="30.273188960243068"/>
    <n v="21112.291200000003"/>
    <n v="6.6208988805135918E-3"/>
    <x v="0"/>
    <x v="0"/>
    <x v="0"/>
  </r>
  <r>
    <d v="2064-12-01T00:00:00"/>
    <s v="CIRA_NORTH"/>
    <n v="217.35811613525448"/>
    <n v="19578.358116135256"/>
    <n v="30.212778142800374"/>
    <n v="21112.291200000003"/>
    <n v="6.6076867305117359E-3"/>
    <x v="0"/>
    <x v="0"/>
    <x v="0"/>
  </r>
  <r>
    <d v="2065-01-01T00:00:00"/>
    <s v="CIRA_NORTH"/>
    <n v="216.92434901250937"/>
    <n v="19577.924349012508"/>
    <n v="30.152484512738802"/>
    <n v="21112.291200000003"/>
    <n v="6.5945002099802837E-3"/>
    <x v="0"/>
    <x v="0"/>
    <x v="0"/>
  </r>
  <r>
    <d v="2065-02-01T00:00:00"/>
    <s v="CIRA_NORTH"/>
    <n v="216.49142329050176"/>
    <n v="19577.491423290503"/>
    <n v="30.092307837379742"/>
    <n v="21112.291200000003"/>
    <n v="6.5813392680312529E-3"/>
    <x v="0"/>
    <x v="0"/>
    <x v="0"/>
  </r>
  <r>
    <d v="2065-03-01T00:00:00"/>
    <s v="CIRA_NORTH"/>
    <n v="216.05933729860851"/>
    <n v="19578.059337298608"/>
    <n v="30.032247884506582"/>
    <n v="21112.291200000003"/>
    <n v="6.5682038538776985E-3"/>
    <x v="0"/>
    <x v="0"/>
    <x v="0"/>
  </r>
  <r>
    <d v="2065-04-01T00:00:00"/>
    <s v="CIRA_NORTH"/>
    <n v="215.62808936952328"/>
    <n v="19577.628089369522"/>
    <n v="29.972304422363738"/>
    <n v="21112.291200000003"/>
    <n v="6.5550939168335072E-3"/>
    <x v="0"/>
    <x v="0"/>
    <x v="0"/>
  </r>
  <r>
    <d v="2065-05-01T00:00:00"/>
    <s v="CIRA_NORTH"/>
    <n v="215.1976778392505"/>
    <n v="19577.197677839249"/>
    <n v="29.91247721965582"/>
    <n v="21112.291200000003"/>
    <n v="6.5420094063132145E-3"/>
    <x v="0"/>
    <x v="0"/>
    <x v="0"/>
  </r>
  <r>
    <d v="2065-06-01T00:00:00"/>
    <s v="CIRA_NORTH"/>
    <n v="214.7681010470983"/>
    <n v="19577.768101047099"/>
    <n v="29.852766045546666"/>
    <n v="21112.291200000003"/>
    <n v="6.5289502718317884E-3"/>
    <x v="0"/>
    <x v="0"/>
    <x v="0"/>
  </r>
  <r>
    <d v="2065-07-01T00:00:00"/>
    <s v="CIRA_NORTH"/>
    <n v="214.33935733567245"/>
    <n v="19577.339357335673"/>
    <n v="29.793170669658469"/>
    <n v="21112.291200000003"/>
    <n v="6.5159164630044421E-3"/>
    <x v="0"/>
    <x v="0"/>
    <x v="0"/>
  </r>
  <r>
    <d v="2065-08-01T00:00:00"/>
    <s v="CIRA_NORTH"/>
    <n v="213.91144505086899"/>
    <n v="19576.911445050868"/>
    <n v="29.733690862070791"/>
    <n v="21112.291200000003"/>
    <n v="6.5029079295464169E-3"/>
    <x v="0"/>
    <x v="0"/>
    <x v="0"/>
  </r>
  <r>
    <d v="2065-09-01T00:00:00"/>
    <s v="CIRA_NORTH"/>
    <n v="213.48436254186871"/>
    <n v="19577.484362541869"/>
    <n v="29.674326393319749"/>
    <n v="21112.291200000003"/>
    <n v="6.4899246212728086E-3"/>
    <x v="0"/>
    <x v="0"/>
    <x v="0"/>
  </r>
  <r>
    <d v="2065-10-01T00:00:00"/>
    <s v="CIRA_NORTH"/>
    <n v="213.04810816113013"/>
    <n v="19577.048108161129"/>
    <n v="29.613687034397088"/>
    <n v="21112.291200000003"/>
    <n v="6.4766624880983554E-3"/>
    <x v="0"/>
    <x v="0"/>
    <x v="0"/>
  </r>
  <r>
    <d v="2065-11-01T00:00:00"/>
    <s v="CIRA_NORTH"/>
    <n v="212.62268026438269"/>
    <n v="19576.622680264383"/>
    <n v="29.554552556749194"/>
    <n v="21112.291200000003"/>
    <n v="6.4637294800372336E-3"/>
    <x v="0"/>
    <x v="0"/>
    <x v="0"/>
  </r>
  <r>
    <d v="2065-12-01T00:00:00"/>
    <s v="CIRA_NORTH"/>
    <n v="212.19807721062082"/>
    <n v="19577.198077210622"/>
    <n v="29.495532732276292"/>
    <n v="21112.291200000003"/>
    <n v="6.4508215472028722E-3"/>
    <x v="0"/>
    <x v="0"/>
    <x v="0"/>
  </r>
  <r>
    <d v="2066-01-01T00:00:00"/>
    <s v="CIRA_NORTH"/>
    <n v="211.77429736209706"/>
    <n v="19576.774297362099"/>
    <n v="29.43662733333149"/>
    <n v="21112.291200000003"/>
    <n v="6.43793863980775E-3"/>
    <x v="0"/>
    <x v="0"/>
    <x v="0"/>
  </r>
  <r>
    <d v="2066-02-01T00:00:00"/>
    <s v="CIRA_NORTH"/>
    <n v="211.35133908431587"/>
    <n v="19576.351339084315"/>
    <n v="29.377836132719906"/>
    <n v="21112.291200000003"/>
    <n v="6.4250807081632022E-3"/>
    <x v="0"/>
    <x v="0"/>
    <x v="0"/>
  </r>
  <r>
    <d v="2066-03-01T00:00:00"/>
    <s v="CIRA_NORTH"/>
    <n v="210.92920074602705"/>
    <n v="19576.929200746028"/>
    <n v="29.319158903697762"/>
    <n v="21112.291200000003"/>
    <n v="6.4122477026792224E-3"/>
    <x v="0"/>
    <x v="0"/>
    <x v="0"/>
  </r>
  <r>
    <d v="2066-04-01T00:00:00"/>
    <s v="CIRA_NORTH"/>
    <n v="210.50788071921917"/>
    <n v="19576.507880719219"/>
    <n v="29.260595419971466"/>
    <n v="21112.291200000003"/>
    <n v="6.3994395738642624E-3"/>
    <x v="0"/>
    <x v="0"/>
    <x v="0"/>
  </r>
  <r>
    <d v="2066-05-01T00:00:00"/>
    <s v="CIRA_NORTH"/>
    <n v="210.08737737911332"/>
    <n v="19576.087377379114"/>
    <n v="29.202145455696751"/>
    <n v="21112.291200000003"/>
    <n v="6.3866562723250446E-3"/>
    <x v="0"/>
    <x v="0"/>
    <x v="0"/>
  </r>
  <r>
    <d v="2066-06-01T00:00:00"/>
    <s v="CIRA_NORTH"/>
    <n v="209.66768910415661"/>
    <n v="19576.667689104157"/>
    <n v="29.14380878547777"/>
    <n v="21112.291200000003"/>
    <n v="6.3738977487663604E-3"/>
    <x v="0"/>
    <x v="0"/>
    <x v="0"/>
  </r>
  <r>
    <d v="2066-07-01T00:00:00"/>
    <s v="CIRA_NORTH"/>
    <n v="209.24881427601582"/>
    <n v="19576.248814276016"/>
    <n v="29.085585184366199"/>
    <n v="21112.291200000003"/>
    <n v="6.3611639539908806E-3"/>
    <x v="0"/>
    <x v="0"/>
    <x v="0"/>
  </r>
  <r>
    <d v="2066-08-01T00:00:00"/>
    <s v="CIRA_NORTH"/>
    <n v="208.83075127957102"/>
    <n v="19575.830751279573"/>
    <n v="29.027474427860373"/>
    <n v="21112.291200000003"/>
    <n v="6.3484548388989589E-3"/>
    <x v="0"/>
    <x v="0"/>
    <x v="0"/>
  </r>
  <r>
    <d v="2066-09-01T00:00:00"/>
    <s v="CIRA_NORTH"/>
    <n v="208.41349850290902"/>
    <n v="19575.413498502909"/>
    <n v="28.969476291904353"/>
    <n v="21112.291200000003"/>
    <n v="6.3357703544884344E-3"/>
    <x v="0"/>
    <x v="0"/>
    <x v="0"/>
  </r>
  <r>
    <d v="2066-10-01T00:00:00"/>
    <s v="CIRA_NORTH"/>
    <n v="207.99705433731717"/>
    <n v="19575.997054337317"/>
    <n v="28.911590552887088"/>
    <n v="21112.291200000003"/>
    <n v="6.3231104518544417E-3"/>
    <x v="0"/>
    <x v="0"/>
    <x v="0"/>
  </r>
  <r>
    <d v="2066-11-01T00:00:00"/>
    <s v="CIRA_NORTH"/>
    <n v="207.58141717727705"/>
    <n v="19575.581417177276"/>
    <n v="28.853816987641508"/>
    <n v="21112.291200000003"/>
    <n v="6.3104750821892219E-3"/>
    <x v="0"/>
    <x v="0"/>
    <x v="0"/>
  </r>
  <r>
    <d v="2066-12-01T00:00:00"/>
    <s v="CIRA_NORTH"/>
    <n v="203.48658542045794"/>
    <n v="19420.486585420458"/>
    <n v="28.284635373443653"/>
    <n v="21103.882800000003"/>
    <n v="6.185992196781921E-3"/>
    <x v="0"/>
    <x v="0"/>
    <x v="0"/>
  </r>
  <r>
    <d v="2067-01-01T00:00:00"/>
    <s v="CIRA_NORTH"/>
    <n v="203.08255746771061"/>
    <n v="19420.082557467711"/>
    <n v="28.228475488011775"/>
    <n v="21103.882800000003"/>
    <n v="6.1737097470184023E-3"/>
    <x v="0"/>
    <x v="0"/>
    <x v="0"/>
  </r>
  <r>
    <d v="2067-02-01T00:00:00"/>
    <s v="CIRA_NORTH"/>
    <n v="202.67933172306104"/>
    <n v="19420.679331723062"/>
    <n v="28.172427109505485"/>
    <n v="21103.882800000003"/>
    <n v="6.1614516843810554E-3"/>
    <x v="0"/>
    <x v="0"/>
    <x v="0"/>
  </r>
  <r>
    <d v="2067-03-01T00:00:00"/>
    <s v="CIRA_NORTH"/>
    <n v="202.27690659370387"/>
    <n v="19420.276906593703"/>
    <n v="28.116490016524835"/>
    <n v="21103.882800000003"/>
    <n v="6.1492179604485976E-3"/>
    <x v="0"/>
    <x v="0"/>
    <x v="0"/>
  </r>
  <r>
    <d v="2067-04-01T00:00:00"/>
    <s v="CIRA_NORTH"/>
    <n v="201.87528048999661"/>
    <n v="19419.875280489996"/>
    <n v="28.060663988109528"/>
    <n v="21103.882800000003"/>
    <n v="6.1370085268958961E-3"/>
    <x v="0"/>
    <x v="0"/>
    <x v="0"/>
  </r>
  <r>
    <d v="2067-05-01T00:00:00"/>
    <s v="CIRA_NORTH"/>
    <n v="201.47445182545272"/>
    <n v="19419.474451825452"/>
    <n v="28.004948803737928"/>
    <n v="21103.882800000003"/>
    <n v="6.1248233354937618E-3"/>
    <x v="0"/>
    <x v="0"/>
    <x v="0"/>
  </r>
  <r>
    <d v="2067-06-01T00:00:00"/>
    <s v="CIRA_NORTH"/>
    <n v="201.07441901673596"/>
    <n v="19420.074419016735"/>
    <n v="27.949344243326298"/>
    <n v="21103.882800000003"/>
    <n v="6.1126623381087732E-3"/>
    <x v="0"/>
    <x v="0"/>
    <x v="0"/>
  </r>
  <r>
    <d v="2067-07-01T00:00:00"/>
    <s v="CIRA_NORTH"/>
    <n v="200.67518048365372"/>
    <n v="19419.675180483653"/>
    <n v="27.893850087227868"/>
    <n v="21103.882800000003"/>
    <n v="6.1005254867030727E-3"/>
    <x v="0"/>
    <x v="0"/>
    <x v="0"/>
  </r>
  <r>
    <d v="2067-08-01T00:00:00"/>
    <s v="CIRA_NORTH"/>
    <n v="200.27673464915071"/>
    <n v="19419.276734649149"/>
    <n v="27.838466116231949"/>
    <n v="21103.882800000003"/>
    <n v="6.0884127333341812E-3"/>
    <x v="0"/>
    <x v="0"/>
    <x v="0"/>
  </r>
  <r>
    <d v="2067-09-01T00:00:00"/>
    <s v="CIRA_NORTH"/>
    <n v="199.8790799393033"/>
    <n v="19419.879079939303"/>
    <n v="27.78319211156316"/>
    <n v="21103.882800000003"/>
    <n v="6.0763240301548206E-3"/>
    <x v="0"/>
    <x v="0"/>
    <x v="0"/>
  </r>
  <r>
    <d v="2067-10-01T00:00:00"/>
    <s v="CIRA_NORTH"/>
    <n v="199.48221478331263"/>
    <n v="19419.482214783311"/>
    <n v="27.728027854880455"/>
    <n v="21103.882800000003"/>
    <n v="6.0642593294127035E-3"/>
    <x v="0"/>
    <x v="0"/>
    <x v="0"/>
  </r>
  <r>
    <d v="2067-11-01T00:00:00"/>
    <s v="CIRA_NORTH"/>
    <n v="199.08613761349883"/>
    <n v="19419.0861376135"/>
    <n v="27.67297312827634"/>
    <n v="21103.882800000003"/>
    <n v="6.0522185834503642E-3"/>
    <x v="0"/>
    <x v="0"/>
    <x v="0"/>
  </r>
  <r>
    <d v="2067-12-01T00:00:00"/>
    <s v="CIRA_NORTH"/>
    <n v="198.6908468652947"/>
    <n v="19418.690846865295"/>
    <n v="27.618027714275961"/>
    <n v="21103.882800000003"/>
    <n v="6.0402017447049585E-3"/>
    <x v="0"/>
    <x v="0"/>
    <x v="0"/>
  </r>
  <r>
    <d v="2068-01-01T00:00:00"/>
    <s v="CIRA_NORTH"/>
    <n v="198.29634097723954"/>
    <n v="19419.296340977238"/>
    <n v="27.563191395836295"/>
    <n v="21103.882800000003"/>
    <n v="6.0282087657080822E-3"/>
    <x v="0"/>
    <x v="0"/>
    <x v="0"/>
  </r>
  <r>
    <d v="2068-02-01T00:00:00"/>
    <s v="CIRA_NORTH"/>
    <n v="197.9026183909728"/>
    <n v="19418.902618390974"/>
    <n v="27.508463956345217"/>
    <n v="21103.882800000003"/>
    <n v="6.0162395990855733E-3"/>
    <x v="0"/>
    <x v="0"/>
    <x v="0"/>
  </r>
  <r>
    <d v="2068-03-01T00:00:00"/>
    <s v="CIRA_NORTH"/>
    <n v="197.50967755122838"/>
    <n v="19418.509677551228"/>
    <n v="27.453845179620746"/>
    <n v="21103.882800000003"/>
    <n v="6.0042941975573423E-3"/>
    <x v="0"/>
    <x v="0"/>
    <x v="0"/>
  </r>
  <r>
    <d v="2068-04-01T00:00:00"/>
    <s v="CIRA_NORTH"/>
    <n v="197.11751690582798"/>
    <n v="19419.11751690583"/>
    <n v="27.39933484991009"/>
    <n v="21103.882800000003"/>
    <n v="5.9923725139371699E-3"/>
    <x v="0"/>
    <x v="0"/>
    <x v="0"/>
  </r>
  <r>
    <d v="2068-05-01T00:00:00"/>
    <s v="CIRA_NORTH"/>
    <n v="196.72613490567528"/>
    <n v="19418.726134905675"/>
    <n v="27.344932751888862"/>
    <n v="21103.882800000003"/>
    <n v="5.9804745011325282E-3"/>
    <x v="0"/>
    <x v="0"/>
    <x v="0"/>
  </r>
  <r>
    <d v="2068-06-01T00:00:00"/>
    <s v="CIRA_NORTH"/>
    <n v="196.33553000474976"/>
    <n v="19418.335530004751"/>
    <n v="27.290638670660218"/>
    <n v="21103.882800000003"/>
    <n v="5.968600112144392E-3"/>
    <x v="0"/>
    <x v="0"/>
    <x v="0"/>
  </r>
  <r>
    <d v="2068-07-01T00:00:00"/>
    <s v="CIRA_NORTH"/>
    <n v="195.94570066010044"/>
    <n v="19417.945700660101"/>
    <n v="27.236452391753964"/>
    <n v="21103.882800000003"/>
    <n v="5.9567493000670527E-3"/>
    <x v="0"/>
    <x v="0"/>
    <x v="0"/>
  </r>
  <r>
    <d v="2068-08-01T00:00:00"/>
    <s v="CIRA_NORTH"/>
    <n v="195.55664533184003"/>
    <n v="19418.556645331839"/>
    <n v="27.182373701125766"/>
    <n v="21103.882800000003"/>
    <n v="5.9449220180879366E-3"/>
    <x v="0"/>
    <x v="0"/>
    <x v="0"/>
  </r>
  <r>
    <d v="2068-09-01T00:00:00"/>
    <s v="CIRA_NORTH"/>
    <n v="195.16836248313874"/>
    <n v="19418.168362483138"/>
    <n v="27.128402385156285"/>
    <n v="21103.882800000003"/>
    <n v="5.9331182194874172E-3"/>
    <x v="0"/>
    <x v="0"/>
    <x v="0"/>
  </r>
  <r>
    <d v="2068-10-01T00:00:00"/>
    <s v="CIRA_NORTH"/>
    <n v="194.78085058021804"/>
    <n v="19417.780850580217"/>
    <n v="27.074538230650308"/>
    <n v="21103.882800000003"/>
    <n v="5.9213378576386281E-3"/>
    <x v="0"/>
    <x v="0"/>
    <x v="0"/>
  </r>
  <r>
    <d v="2068-11-01T00:00:00"/>
    <s v="CIRA_NORTH"/>
    <n v="194.39410809234496"/>
    <n v="19418.394108092343"/>
    <n v="27.020781024835948"/>
    <n v="21103.882800000003"/>
    <n v="5.9095808860072868E-3"/>
    <x v="0"/>
    <x v="0"/>
    <x v="0"/>
  </r>
  <r>
    <d v="2068-12-01T00:00:00"/>
    <s v="CIRA_NORTH"/>
    <n v="194.00813349182565"/>
    <n v="19418.008133491825"/>
    <n v="26.967130555363767"/>
    <n v="21103.882800000003"/>
    <n v="5.8978472581514996E-3"/>
    <x v="0"/>
    <x v="0"/>
    <x v="0"/>
  </r>
  <r>
    <d v="2069-01-01T00:00:00"/>
    <s v="CIRA_NORTH"/>
    <n v="193.62292525399968"/>
    <n v="19417.622925254"/>
    <n v="26.913586610305956"/>
    <n v="21103.882800000003"/>
    <n v="5.8861369277215898E-3"/>
    <x v="0"/>
    <x v="0"/>
    <x v="0"/>
  </r>
  <r>
    <d v="2069-02-01T00:00:00"/>
    <s v="CIRA_NORTH"/>
    <n v="193.23848185723386"/>
    <n v="19417.238481857235"/>
    <n v="26.860148978155507"/>
    <n v="21103.882800000003"/>
    <n v="5.8744498484599086E-3"/>
    <x v="0"/>
    <x v="0"/>
    <x v="0"/>
  </r>
  <r>
    <d v="2069-03-01T00:00:00"/>
    <s v="CIRA_NORTH"/>
    <n v="192.85480178291618"/>
    <n v="19417.854801782916"/>
    <n v="26.806817447825349"/>
    <n v="21103.882800000003"/>
    <n v="5.8627859742006513E-3"/>
    <x v="0"/>
    <x v="0"/>
    <x v="0"/>
  </r>
  <r>
    <d v="2069-04-01T00:00:00"/>
    <s v="CIRA_NORTH"/>
    <n v="192.4718835154498"/>
    <n v="19417.471883515449"/>
    <n v="26.753591808647521"/>
    <n v="21103.882800000003"/>
    <n v="5.8511452588696743E-3"/>
    <x v="0"/>
    <x v="0"/>
    <x v="0"/>
  </r>
  <r>
    <d v="2069-05-01T00:00:00"/>
    <s v="CIRA_NORTH"/>
    <n v="192.08972554224738"/>
    <n v="19417.089725542246"/>
    <n v="26.700471850372384"/>
    <n v="21103.882800000003"/>
    <n v="5.8395276564843198E-3"/>
    <x v="0"/>
    <x v="0"/>
    <x v="0"/>
  </r>
  <r>
    <d v="2069-06-01T00:00:00"/>
    <s v="CIRA_NORTH"/>
    <n v="191.70832635372457"/>
    <n v="19416.708326353724"/>
    <n v="26.647457363167717"/>
    <n v="21103.882800000003"/>
    <n v="5.8279331211532268E-3"/>
    <x v="0"/>
    <x v="0"/>
    <x v="0"/>
  </r>
  <r>
    <d v="2069-07-01T00:00:00"/>
    <s v="CIRA_NORTH"/>
    <n v="191.3276844432946"/>
    <n v="19417.327684443295"/>
    <n v="26.594548137617949"/>
    <n v="21103.882800000003"/>
    <n v="5.8163616070761558E-3"/>
    <x v="0"/>
    <x v="0"/>
    <x v="0"/>
  </r>
  <r>
    <d v="2069-08-01T00:00:00"/>
    <s v="CIRA_NORTH"/>
    <n v="178.33760386623948"/>
    <n v="17971.337603866239"/>
    <n v="24.788926937407286"/>
    <n v="19133.914800000002"/>
    <n v="5.4214631575336802E-3"/>
    <x v="0"/>
    <x v="0"/>
    <x v="0"/>
  </r>
  <r>
    <d v="2069-09-01T00:00:00"/>
    <s v="CIRA_NORTH"/>
    <n v="177.98350987601864"/>
    <n v="17971.98350987602"/>
    <n v="24.739707872766591"/>
    <n v="19133.914800000002"/>
    <n v="5.4106987002309663E-3"/>
    <x v="0"/>
    <x v="0"/>
    <x v="0"/>
  </r>
  <r>
    <d v="2069-10-01T00:00:00"/>
    <s v="CIRA_NORTH"/>
    <n v="177.6301189487032"/>
    <n v="17971.630118948702"/>
    <n v="24.690586533869745"/>
    <n v="19133.914800000002"/>
    <n v="5.3999556160405776E-3"/>
    <x v="0"/>
    <x v="0"/>
    <x v="0"/>
  </r>
  <r>
    <d v="2069-11-01T00:00:00"/>
    <s v="CIRA_NORTH"/>
    <n v="177.2774296883432"/>
    <n v="17971.277429688344"/>
    <n v="24.641562726679705"/>
    <n v="19133.914800000002"/>
    <n v="5.3892338625256336E-3"/>
    <x v="0"/>
    <x v="0"/>
    <x v="0"/>
  </r>
  <r>
    <d v="2069-12-01T00:00:00"/>
    <s v="CIRA_NORTH"/>
    <n v="176.92544070176069"/>
    <n v="17971.925440701762"/>
    <n v="24.592636257544736"/>
    <n v="19133.914800000002"/>
    <n v="5.3785333973335242E-3"/>
    <x v="0"/>
    <x v="0"/>
    <x v="0"/>
  </r>
  <r>
    <d v="2070-01-01T00:00:00"/>
    <s v="CIRA_NORTH"/>
    <n v="176.57415059854358"/>
    <n v="17971.574150598542"/>
    <n v="24.543806933197558"/>
    <n v="19133.914800000002"/>
    <n v="5.3678541781957247E-3"/>
    <x v="0"/>
    <x v="0"/>
    <x v="0"/>
  </r>
  <r>
    <d v="2070-02-01T00:00:00"/>
    <s v="CIRA_NORTH"/>
    <n v="176.22355799104065"/>
    <n v="17971.223557991041"/>
    <n v="24.495074560754649"/>
    <n v="19133.914800000002"/>
    <n v="5.3571961629276356E-3"/>
    <x v="0"/>
    <x v="0"/>
    <x v="0"/>
  </r>
  <r>
    <d v="2070-03-01T00:00:00"/>
    <s v="CIRA_NORTH"/>
    <n v="169.18884140216483"/>
    <n v="17404.188841402163"/>
    <n v="23.517248954900911"/>
    <n v="17569.952400000002"/>
    <n v="5.1433407786258102E-3"/>
    <x v="0"/>
    <x v="0"/>
    <x v="0"/>
  </r>
  <r>
    <d v="2070-04-01T00:00:00"/>
    <s v="CIRA_NORTH"/>
    <n v="168.85291251978586"/>
    <n v="17403.852912519786"/>
    <n v="23.470554840250234"/>
    <n v="17569.952400000002"/>
    <n v="5.1331285406014896E-3"/>
    <x v="0"/>
    <x v="0"/>
    <x v="0"/>
  </r>
  <r>
    <d v="2070-05-01T00:00:00"/>
    <s v="CIRA_NORTH"/>
    <n v="168.51765063301411"/>
    <n v="17403.517650633014"/>
    <n v="23.423953437988963"/>
    <n v="17569.952400000002"/>
    <n v="5.1229365792436294E-3"/>
    <x v="0"/>
    <x v="0"/>
    <x v="0"/>
  </r>
  <r>
    <d v="2070-06-01T00:00:00"/>
    <s v="CIRA_NORTH"/>
    <n v="168.18305441751247"/>
    <n v="17404.183054417514"/>
    <n v="23.377444564034231"/>
    <n v="17569.952400000002"/>
    <n v="5.1127648542923787E-3"/>
    <x v="0"/>
    <x v="0"/>
    <x v="0"/>
  </r>
  <r>
    <d v="2070-07-01T00:00:00"/>
    <s v="CIRA_NORTH"/>
    <n v="167.84912255157298"/>
    <n v="17403.849122551572"/>
    <n v="23.331028034668645"/>
    <n v="17569.952400000002"/>
    <n v="5.1026133255678181E-3"/>
    <x v="0"/>
    <x v="0"/>
    <x v="0"/>
  </r>
  <r>
    <d v="2070-08-01T00:00:00"/>
    <s v="CIRA_NORTH"/>
    <n v="167.5158537161123"/>
    <n v="17403.515853716111"/>
    <n v="23.284703666539613"/>
    <n v="17569.952400000002"/>
    <n v="5.0924819529698136E-3"/>
    <x v="0"/>
    <x v="0"/>
    <x v="0"/>
  </r>
  <r>
    <d v="2070-09-01T00:00:00"/>
    <s v="CIRA_NORTH"/>
    <n v="167.18324659466597"/>
    <n v="17403.183246594665"/>
    <n v="23.238471276658569"/>
    <n v="17569.952400000002"/>
    <n v="5.082370696477846E-3"/>
    <x v="0"/>
    <x v="0"/>
    <x v="0"/>
  </r>
  <r>
    <d v="2070-10-01T00:00:00"/>
    <s v="CIRA_NORTH"/>
    <n v="166.85129987338345"/>
    <n v="17403.851299873382"/>
    <n v="23.1923306824003"/>
    <n v="17569.952400000002"/>
    <n v="5.0722795161508563E-3"/>
    <x v="0"/>
    <x v="0"/>
    <x v="0"/>
  </r>
  <r>
    <d v="2070-11-01T00:00:00"/>
    <s v="CIRA_NORTH"/>
    <n v="153.02304642935113"/>
    <n v="15574.023046429351"/>
    <n v="21.270203453679805"/>
    <n v="15591.576000000003"/>
    <n v="4.6519006114522747E-3"/>
    <x v="0"/>
    <x v="0"/>
    <x v="0"/>
  </r>
  <r>
    <d v="2070-12-01T00:00:00"/>
    <s v="CIRA_NORTH"/>
    <n v="152.71921515691488"/>
    <n v="15573.719215156914"/>
    <n v="21.227970906811169"/>
    <n v="15591.576000000003"/>
    <n v="4.6426641407702127E-3"/>
    <x v="0"/>
    <x v="0"/>
    <x v="0"/>
  </r>
  <r>
    <d v="2071-01-01T00:00:00"/>
    <s v="CIRA_NORTH"/>
    <n v="152.41598714943939"/>
    <n v="15574.415987149439"/>
    <n v="21.185822213772074"/>
    <n v="15591.576000000003"/>
    <n v="4.6334460093429572E-3"/>
    <x v="0"/>
    <x v="0"/>
    <x v="0"/>
  </r>
  <r>
    <d v="2071-02-01T00:00:00"/>
    <s v="CIRA_NORTH"/>
    <n v="152.11336120912637"/>
    <n v="15574.113361209127"/>
    <n v="21.143757208068564"/>
    <n v="15591.576000000003"/>
    <n v="4.6242461807574405E-3"/>
    <x v="0"/>
    <x v="0"/>
    <x v="0"/>
  </r>
  <r>
    <d v="2071-03-01T00:00:00"/>
    <s v="CIRA_NORTH"/>
    <n v="151.81133614055562"/>
    <n v="15573.811336140556"/>
    <n v="21.10177572353723"/>
    <n v="15591.576000000003"/>
    <n v="4.615064618672891E-3"/>
    <x v="0"/>
    <x v="0"/>
    <x v="0"/>
  </r>
  <r>
    <d v="2071-04-01T00:00:00"/>
    <s v="CIRA_NORTH"/>
    <n v="151.50991075068058"/>
    <n v="15573.509910750681"/>
    <n v="21.059877594344602"/>
    <n v="15591.576000000003"/>
    <n v="4.6059012868206895E-3"/>
    <x v="0"/>
    <x v="0"/>
    <x v="0"/>
  </r>
  <r>
    <d v="2071-05-01T00:00:00"/>
    <s v="CIRA_NORTH"/>
    <n v="151.20908384882344"/>
    <n v="15574.209083848824"/>
    <n v="21.018062654986458"/>
    <n v="15591.576000000003"/>
    <n v="4.596756149004233E-3"/>
    <x v="0"/>
    <x v="0"/>
    <x v="0"/>
  </r>
  <r>
    <d v="2071-06-01T00:00:00"/>
    <s v="CIRA_NORTH"/>
    <n v="150.9088542466705"/>
    <n v="15573.908854246671"/>
    <n v="20.976330740287199"/>
    <n v="15591.576000000003"/>
    <n v="4.5876291690987829E-3"/>
    <x v="0"/>
    <x v="0"/>
    <x v="0"/>
  </r>
  <r>
    <d v="2071-07-01T00:00:00"/>
    <s v="CIRA_NORTH"/>
    <n v="150.60922075826761"/>
    <n v="15573.609220758268"/>
    <n v="20.934681685399198"/>
    <n v="15591.576000000003"/>
    <n v="4.5785203110513348E-3"/>
    <x v="0"/>
    <x v="0"/>
    <x v="0"/>
  </r>
  <r>
    <d v="2071-08-01T00:00:00"/>
    <s v="CIRA_NORTH"/>
    <n v="150.31018220001519"/>
    <n v="15573.310182200015"/>
    <n v="20.893115325802111"/>
    <n v="15591.576000000003"/>
    <n v="4.5694295388804609E-3"/>
    <x v="0"/>
    <x v="0"/>
    <x v="0"/>
  </r>
  <r>
    <d v="2071-09-01T00:00:00"/>
    <s v="CIRA_NORTH"/>
    <n v="150.01173739066391"/>
    <n v="15573.011737390663"/>
    <n v="20.851631497302282"/>
    <n v="15591.576000000003"/>
    <n v="4.5603568166761822E-3"/>
    <x v="0"/>
    <x v="0"/>
    <x v="0"/>
  </r>
  <r>
    <d v="2071-10-01T00:00:00"/>
    <s v="CIRA_NORTH"/>
    <n v="149.71388515130977"/>
    <n v="15573.71388515131"/>
    <n v="20.81023003603206"/>
    <n v="15591.576000000003"/>
    <n v="4.5513021085998168E-3"/>
    <x v="0"/>
    <x v="0"/>
    <x v="0"/>
  </r>
  <r>
    <d v="2071-11-01T00:00:00"/>
    <s v="CIRA_NORTH"/>
    <n v="149.41662430538938"/>
    <n v="15573.41662430539"/>
    <n v="20.768910778449126"/>
    <n v="15591.576000000003"/>
    <n v="4.5422653788838368E-3"/>
    <x v="0"/>
    <x v="0"/>
    <x v="0"/>
  </r>
  <r>
    <d v="2071-12-01T00:00:00"/>
    <s v="CIRA_NORTH"/>
    <n v="149.11995367867567"/>
    <n v="15573.119953678675"/>
    <n v="20.727673561335919"/>
    <n v="15591.576000000003"/>
    <n v="4.5332465918317402E-3"/>
    <x v="0"/>
    <x v="0"/>
    <x v="0"/>
  </r>
  <r>
    <d v="2072-01-01T00:00:00"/>
    <s v="CIRA_NORTH"/>
    <n v="148.82387209927285"/>
    <n v="15572.823872099272"/>
    <n v="20.686518221798924"/>
    <n v="15591.576000000003"/>
    <n v="4.5242457118178942E-3"/>
    <x v="0"/>
    <x v="0"/>
    <x v="0"/>
  </r>
  <r>
    <d v="2072-02-01T00:00:00"/>
    <s v="CIRA_NORTH"/>
    <n v="148.5283783976121"/>
    <n v="15572.528378397612"/>
    <n v="20.645444597268082"/>
    <n v="15591.576000000003"/>
    <n v="4.5152627032874083E-3"/>
    <x v="0"/>
    <x v="0"/>
    <x v="0"/>
  </r>
  <r>
    <d v="2072-03-01T00:00:00"/>
    <s v="CIRA_NORTH"/>
    <n v="148.23347140644668"/>
    <n v="15573.233471406447"/>
    <n v="20.60445252549609"/>
    <n v="15591.576000000003"/>
    <n v="4.5062975307559794E-3"/>
    <x v="0"/>
    <x v="0"/>
    <x v="0"/>
  </r>
  <r>
    <d v="2072-04-01T00:00:00"/>
    <s v="CIRA_NORTH"/>
    <n v="147.93914996084754"/>
    <n v="15572.939149960848"/>
    <n v="20.563541844557808"/>
    <n v="15591.576000000003"/>
    <n v="4.4973501588097655E-3"/>
    <x v="0"/>
    <x v="0"/>
    <x v="0"/>
  </r>
  <r>
    <d v="2072-05-01T00:00:00"/>
    <s v="CIRA_NORTH"/>
    <n v="147.64541289819866"/>
    <n v="15572.645412898199"/>
    <n v="20.522712392849616"/>
    <n v="15591.576000000003"/>
    <n v="4.488420552105239E-3"/>
    <x v="0"/>
    <x v="0"/>
    <x v="0"/>
  </r>
  <r>
    <d v="2072-06-01T00:00:00"/>
    <s v="CIRA_NORTH"/>
    <n v="147.35225905819229"/>
    <n v="15572.352259058192"/>
    <n v="20.481964009088731"/>
    <n v="15591.576000000003"/>
    <n v="4.4795086753690455E-3"/>
    <x v="0"/>
    <x v="0"/>
    <x v="0"/>
  </r>
  <r>
    <d v="2072-07-01T00:00:00"/>
    <s v="CIRA_NORTH"/>
    <n v="147.0596872828246"/>
    <n v="15572.059687282825"/>
    <n v="20.44129653231262"/>
    <n v="15591.576000000003"/>
    <n v="4.4706144933978672E-3"/>
    <x v="0"/>
    <x v="0"/>
    <x v="0"/>
  </r>
  <r>
    <d v="2072-08-01T00:00:00"/>
    <s v="CIRA_NORTH"/>
    <n v="146.76769641639095"/>
    <n v="15572.767696416391"/>
    <n v="20.400709801878339"/>
    <n v="15591.576000000003"/>
    <n v="4.4617379710582845E-3"/>
    <x v="0"/>
    <x v="0"/>
    <x v="0"/>
  </r>
  <r>
    <d v="2072-09-01T00:00:00"/>
    <s v="CIRA_NORTH"/>
    <n v="146.47628530548144"/>
    <n v="15572.476285305482"/>
    <n v="20.36020365746192"/>
    <n v="15591.576000000003"/>
    <n v="4.4528790732866353E-3"/>
    <x v="0"/>
    <x v="0"/>
    <x v="0"/>
  </r>
  <r>
    <d v="2072-10-01T00:00:00"/>
    <s v="CIRA_NORTH"/>
    <n v="146.18545279897629"/>
    <n v="15572.185452798976"/>
    <n v="20.319777939057705"/>
    <n v="15591.576000000003"/>
    <n v="4.4440377650888782E-3"/>
    <x v="0"/>
    <x v="0"/>
    <x v="0"/>
  </r>
  <r>
    <d v="2072-11-01T00:00:00"/>
    <s v="CIRA_NORTH"/>
    <n v="145.89519774804126"/>
    <n v="15571.895197748041"/>
    <n v="20.279432486977733"/>
    <n v="15591.576000000003"/>
    <n v="4.4352140115404533E-3"/>
    <x v="0"/>
    <x v="0"/>
    <x v="0"/>
  </r>
  <r>
    <d v="2072-12-01T00:00:00"/>
    <s v="CIRA_NORTH"/>
    <n v="145.60551900612313"/>
    <n v="15571.605519006123"/>
    <n v="20.239167141851116"/>
    <n v="15591.576000000003"/>
    <n v="4.426407777786143E-3"/>
    <x v="0"/>
    <x v="0"/>
    <x v="0"/>
  </r>
  <r>
    <d v="2073-01-01T00:00:00"/>
    <s v="CIRA_NORTH"/>
    <n v="145.31641542894528"/>
    <n v="15572.316415428946"/>
    <n v="20.198981744623392"/>
    <n v="15591.576000000003"/>
    <n v="4.4176190290399365E-3"/>
    <x v="0"/>
    <x v="0"/>
    <x v="0"/>
  </r>
  <r>
    <d v="2073-02-01T00:00:00"/>
    <s v="CIRA_NORTH"/>
    <n v="145.02788587450303"/>
    <n v="15572.027885874502"/>
    <n v="20.158876136555921"/>
    <n v="15591.576000000003"/>
    <n v="4.4088477305848917E-3"/>
    <x v="0"/>
    <x v="0"/>
    <x v="0"/>
  </r>
  <r>
    <d v="2073-03-01T00:00:00"/>
    <s v="CIRA_NORTH"/>
    <n v="144.73992920305921"/>
    <n v="15571.739929203059"/>
    <n v="20.118850159225229"/>
    <n v="15591.576000000003"/>
    <n v="4.4000938477729993E-3"/>
    <x v="0"/>
    <x v="0"/>
    <x v="0"/>
  </r>
  <r>
    <d v="2073-04-01T00:00:00"/>
    <s v="CIRA_NORTH"/>
    <n v="144.45254427713951"/>
    <n v="15571.452544277139"/>
    <n v="20.078903654522392"/>
    <n v="15591.576000000003"/>
    <n v="4.3913573460250405E-3"/>
    <x v="0"/>
    <x v="0"/>
    <x v="0"/>
  </r>
  <r>
    <d v="2073-05-01T00:00:00"/>
    <s v="CIRA_NORTH"/>
    <n v="144.16572996152829"/>
    <n v="15571.165729961529"/>
    <n v="20.039036464652433"/>
    <n v="15591.576000000003"/>
    <n v="4.3826381908304594E-3"/>
    <x v="0"/>
    <x v="0"/>
    <x v="0"/>
  </r>
  <r>
    <d v="2073-06-01T00:00:00"/>
    <s v="CIRA_NORTH"/>
    <n v="143.87948512326375"/>
    <n v="15571.879485123263"/>
    <n v="19.999248432133658"/>
    <n v="15591.576000000003"/>
    <n v="4.3739363477472183E-3"/>
    <x v="0"/>
    <x v="0"/>
    <x v="0"/>
  </r>
  <r>
    <d v="2073-07-01T00:00:00"/>
    <s v="CIRA_NORTH"/>
    <n v="143.59380863163369"/>
    <n v="15571.593808631635"/>
    <n v="19.959539399797084"/>
    <n v="15591.576000000003"/>
    <n v="4.365251782401664E-3"/>
    <x v="0"/>
    <x v="0"/>
    <x v="0"/>
  </r>
  <r>
    <d v="2073-08-01T00:00:00"/>
    <s v="CIRA_NORTH"/>
    <n v="143.308699358171"/>
    <n v="15571.308699358171"/>
    <n v="19.919909210785768"/>
    <n v="15591.576000000003"/>
    <n v="4.3565844604883976E-3"/>
    <x v="0"/>
    <x v="0"/>
    <x v="0"/>
  </r>
  <r>
    <d v="2073-09-01T00:00:00"/>
    <s v="CIRA_NORTH"/>
    <n v="143.02415617664909"/>
    <n v="15571.024156176649"/>
    <n v="19.880357708554225"/>
    <n v="15591.576000000003"/>
    <n v="4.3479343477701325E-3"/>
    <x v="0"/>
    <x v="0"/>
    <x v="0"/>
  </r>
  <r>
    <d v="2073-10-01T00:00:00"/>
    <s v="CIRA_NORTH"/>
    <n v="142.7401779630776"/>
    <n v="15570.740177963078"/>
    <n v="19.840884736867785"/>
    <n v="15591.576000000003"/>
    <n v="4.339301410077559E-3"/>
    <x v="0"/>
    <x v="0"/>
    <x v="0"/>
  </r>
  <r>
    <d v="2073-11-01T00:00:00"/>
    <s v="CIRA_NORTH"/>
    <n v="142.45676359569785"/>
    <n v="15571.456763595697"/>
    <n v="19.801490139802002"/>
    <n v="15591.576000000003"/>
    <n v="4.3306856133092141E-3"/>
    <x v="0"/>
    <x v="0"/>
    <x v="0"/>
  </r>
  <r>
    <d v="2073-12-01T00:00:00"/>
    <s v="CIRA_NORTH"/>
    <n v="142.17391195497834"/>
    <n v="15571.173911954978"/>
    <n v="19.762173761741991"/>
    <n v="15591.576000000003"/>
    <n v="4.3220869234313411E-3"/>
    <x v="0"/>
    <x v="0"/>
    <x v="0"/>
  </r>
  <r>
    <d v="2074-01-01T00:00:00"/>
    <s v="CIRA_NORTH"/>
    <n v="141.89162192361064"/>
    <n v="15570.891621923611"/>
    <n v="19.722935447381879"/>
    <n v="15591.576000000003"/>
    <n v="4.3135053064777629E-3"/>
    <x v="0"/>
    <x v="0"/>
    <x v="0"/>
  </r>
  <r>
    <d v="2074-02-01T00:00:00"/>
    <s v="CIRA_NORTH"/>
    <n v="127.66091345423369"/>
    <n v="14026.660913454234"/>
    <n v="17.744866970138482"/>
    <n v="14982.447480000004"/>
    <n v="3.880891769008704E-3"/>
    <x v="0"/>
    <x v="0"/>
    <x v="0"/>
  </r>
  <r>
    <d v="2074-03-01T00:00:00"/>
    <s v="CIRA_NORTH"/>
    <n v="127.40743936206101"/>
    <n v="14026.407439362061"/>
    <n v="17.70963407132648"/>
    <n v="14982.447480000004"/>
    <n v="3.8731861566066545E-3"/>
    <x v="0"/>
    <x v="0"/>
    <x v="0"/>
  </r>
  <r>
    <d v="2074-04-01T00:00:00"/>
    <s v="CIRA_NORTH"/>
    <n v="127.15446854934689"/>
    <n v="14026.154468549346"/>
    <n v="17.674471128359219"/>
    <n v="14982.447480000004"/>
    <n v="3.8654958439001451E-3"/>
    <x v="0"/>
    <x v="0"/>
    <x v="0"/>
  </r>
  <r>
    <d v="2074-05-01T00:00:00"/>
    <s v="CIRA_NORTH"/>
    <n v="126.90200001681674"/>
    <n v="14025.902000016817"/>
    <n v="17.639378002337526"/>
    <n v="14982.447480000004"/>
    <n v="3.8578208005112286E-3"/>
    <x v="0"/>
    <x v="0"/>
    <x v="0"/>
  </r>
  <r>
    <d v="2074-06-01T00:00:00"/>
    <s v="CIRA_NORTH"/>
    <n v="116.19790442112618"/>
    <n v="12666.197904421126"/>
    <n v="16.15150871453654"/>
    <n v="13822.328520000003"/>
    <n v="3.5324162944022361E-3"/>
    <x v="0"/>
    <x v="0"/>
    <x v="0"/>
  </r>
  <r>
    <d v="2074-07-01T00:00:00"/>
    <s v="CIRA_NORTH"/>
    <n v="115.96719043406017"/>
    <n v="12665.967190434059"/>
    <n v="16.119439470334363"/>
    <n v="13822.328520000003"/>
    <n v="3.525402589195429E-3"/>
    <x v="0"/>
    <x v="0"/>
    <x v="0"/>
  </r>
  <r>
    <d v="2074-08-01T00:00:00"/>
    <s v="CIRA_NORTH"/>
    <n v="115.73693453566709"/>
    <n v="12666.736934535667"/>
    <n v="16.087433900457725"/>
    <n v="13822.328520000003"/>
    <n v="3.5184028098842793E-3"/>
    <x v="0"/>
    <x v="0"/>
    <x v="0"/>
  </r>
  <r>
    <d v="2074-09-01T00:00:00"/>
    <s v="CIRA_NORTH"/>
    <n v="115.50713581639977"/>
    <n v="12666.5071358164"/>
    <n v="16.055491878479568"/>
    <n v="13822.328520000003"/>
    <n v="3.5114169288185527E-3"/>
    <x v="0"/>
    <x v="0"/>
    <x v="0"/>
  </r>
  <r>
    <d v="2074-10-01T00:00:00"/>
    <s v="CIRA_NORTH"/>
    <n v="115.27779336851715"/>
    <n v="12666.277793368517"/>
    <n v="16.023613278223884"/>
    <n v="13822.328520000003"/>
    <n v="3.5044449184029212E-3"/>
    <x v="0"/>
    <x v="0"/>
    <x v="0"/>
  </r>
  <r>
    <d v="2074-11-01T00:00:00"/>
    <s v="CIRA_NORTH"/>
    <n v="115.04890628608032"/>
    <n v="12666.04890628608"/>
    <n v="15.991797973765166"/>
    <n v="13822.328520000003"/>
    <n v="3.4974867510968416E-3"/>
    <x v="0"/>
    <x v="0"/>
    <x v="0"/>
  </r>
  <r>
    <d v="2074-12-01T00:00:00"/>
    <s v="CIRA_NORTH"/>
    <n v="114.82047366494938"/>
    <n v="12665.82047366495"/>
    <n v="15.960045839427963"/>
    <n v="13822.328520000003"/>
    <n v="3.4905423994144608E-3"/>
    <x v="0"/>
    <x v="0"/>
    <x v="0"/>
  </r>
  <r>
    <d v="2075-01-01T00:00:00"/>
    <s v="CIRA_NORTH"/>
    <n v="114.59249460277938"/>
    <n v="12665.592494602779"/>
    <n v="15.928356749786333"/>
    <n v="13822.328520000003"/>
    <n v="3.483611835924493E-3"/>
    <x v="0"/>
    <x v="0"/>
    <x v="0"/>
  </r>
  <r>
    <d v="2075-02-01T00:00:00"/>
    <s v="CIRA_NORTH"/>
    <n v="114.36496819901718"/>
    <n v="12665.364968199017"/>
    <n v="15.896730579663387"/>
    <n v="13822.328520000003"/>
    <n v="3.4766950332501224E-3"/>
    <x v="0"/>
    <x v="0"/>
    <x v="0"/>
  </r>
  <r>
    <d v="2075-03-01T00:00:00"/>
    <s v="CIRA_NORTH"/>
    <n v="114.13789355489757"/>
    <n v="12666.137893554898"/>
    <n v="15.865167204130763"/>
    <n v="13822.328520000003"/>
    <n v="3.4697919640688862E-3"/>
    <x v="0"/>
    <x v="0"/>
    <x v="0"/>
  </r>
  <r>
    <d v="2075-04-01T00:00:00"/>
    <s v="CIRA_NORTH"/>
    <n v="113.91126977343998"/>
    <n v="12665.91126977344"/>
    <n v="15.833666498508157"/>
    <n v="13822.328520000003"/>
    <n v="3.4629026011125754E-3"/>
    <x v="0"/>
    <x v="0"/>
    <x v="0"/>
  </r>
  <r>
    <d v="2075-05-01T00:00:00"/>
    <s v="CIRA_NORTH"/>
    <n v="113.68509595944474"/>
    <n v="12665.685095959445"/>
    <n v="15.802228338362818"/>
    <n v="13822.328520000003"/>
    <n v="3.4560269171671197E-3"/>
    <x v="0"/>
    <x v="0"/>
    <x v="0"/>
  </r>
  <r>
    <d v="2075-06-01T00:00:00"/>
    <s v="CIRA_NORTH"/>
    <n v="113.45937121948967"/>
    <n v="12665.459371219489"/>
    <n v="15.770852599509064"/>
    <n v="13822.328520000003"/>
    <n v="3.449164885072486E-3"/>
    <x v="0"/>
    <x v="0"/>
    <x v="0"/>
  </r>
  <r>
    <d v="2075-07-01T00:00:00"/>
    <s v="CIRA_NORTH"/>
    <n v="113.23409466192646"/>
    <n v="12665.234094661926"/>
    <n v="15.739539158007778"/>
    <n v="13822.328520000003"/>
    <n v="3.4423164777225642E-3"/>
    <x v="0"/>
    <x v="0"/>
    <x v="0"/>
  </r>
  <r>
    <d v="2075-08-01T00:00:00"/>
    <s v="CIRA_NORTH"/>
    <n v="113.00926539687725"/>
    <n v="12665.009265396877"/>
    <n v="15.70828789016594"/>
    <n v="13822.328520000003"/>
    <n v="3.4354816680650683E-3"/>
    <x v="0"/>
    <x v="0"/>
    <x v="0"/>
  </r>
  <r>
    <d v="2075-09-01T00:00:00"/>
    <s v="CIRA_NORTH"/>
    <n v="112.78488253623102"/>
    <n v="12665.784882536231"/>
    <n v="15.677098672536113"/>
    <n v="13822.328520000003"/>
    <n v="3.4286604291014228E-3"/>
    <x v="0"/>
    <x v="0"/>
    <x v="0"/>
  </r>
  <r>
    <d v="2075-10-01T00:00:00"/>
    <s v="CIRA_NORTH"/>
    <n v="112.56094519364007"/>
    <n v="12665.56094519364"/>
    <n v="15.64597138191597"/>
    <n v="13822.328520000003"/>
    <n v="3.421852733886658E-3"/>
    <x v="0"/>
    <x v="0"/>
    <x v="0"/>
  </r>
  <r>
    <d v="2075-11-01T00:00:00"/>
    <s v="CIRA_NORTH"/>
    <n v="112.33745248451665"/>
    <n v="12665.337452484517"/>
    <n v="15.614905895347814"/>
    <n v="13822.328520000003"/>
    <n v="3.415058555529306E-3"/>
    <x v="0"/>
    <x v="0"/>
    <x v="0"/>
  </r>
  <r>
    <d v="2075-12-01T00:00:00"/>
    <s v="CIRA_NORTH"/>
    <n v="112.11440352602935"/>
    <n v="12665.114403526029"/>
    <n v="15.583902090118078"/>
    <n v="13822.328520000003"/>
    <n v="3.4082778671912918E-3"/>
    <x v="0"/>
    <x v="0"/>
    <x v="0"/>
  </r>
  <r>
    <d v="2076-01-01T00:00:00"/>
    <s v="CIRA_NORTH"/>
    <n v="111.89179743709964"/>
    <n v="12664.8917974371"/>
    <n v="15.552959843756849"/>
    <n v="13822.328520000003"/>
    <n v="3.4015106420878286E-3"/>
    <x v="0"/>
    <x v="0"/>
    <x v="0"/>
  </r>
  <r>
    <d v="2076-02-01T00:00:00"/>
    <s v="CIRA_NORTH"/>
    <n v="111.6696333383984"/>
    <n v="12664.669633338399"/>
    <n v="15.522079034037377"/>
    <n v="13822.328520000003"/>
    <n v="3.3947568534873113E-3"/>
    <x v="0"/>
    <x v="0"/>
    <x v="0"/>
  </r>
  <r>
    <d v="2076-03-01T00:00:00"/>
    <s v="CIRA_NORTH"/>
    <n v="111.44791035234242"/>
    <n v="12664.447910352343"/>
    <n v="15.491259538975598"/>
    <n v="13822.328520000003"/>
    <n v="3.3880164747112093E-3"/>
    <x v="0"/>
    <x v="0"/>
    <x v="0"/>
  </r>
  <r>
    <d v="2076-04-01T00:00:00"/>
    <s v="CIRA_NORTH"/>
    <n v="111.22662760309098"/>
    <n v="12665.226627603091"/>
    <n v="15.460501236829645"/>
    <n v="13822.328520000003"/>
    <n v="3.3812894791339656E-3"/>
    <x v="0"/>
    <x v="0"/>
    <x v="0"/>
  </r>
  <r>
    <d v="2076-05-01T00:00:00"/>
    <s v="CIRA_NORTH"/>
    <n v="111.00578421654238"/>
    <n v="12665.005784216542"/>
    <n v="15.429804006099392"/>
    <n v="13822.328520000003"/>
    <n v="3.3745758401828884E-3"/>
    <x v="0"/>
    <x v="0"/>
    <x v="0"/>
  </r>
  <r>
    <d v="2076-06-01T00:00:00"/>
    <s v="CIRA_NORTH"/>
    <n v="110.78537932033042"/>
    <n v="12664.78537932033"/>
    <n v="15.399167725525929"/>
    <n v="13822.328520000003"/>
    <n v="3.367875531338045E-3"/>
    <x v="0"/>
    <x v="0"/>
    <x v="0"/>
  </r>
  <r>
    <d v="2076-07-01T00:00:00"/>
    <s v="CIRA_NORTH"/>
    <n v="95.730815086799524"/>
    <n v="10483.730815086799"/>
    <n v="13.306583297065133"/>
    <n v="11833.741920000002"/>
    <n v="2.9102167786387054E-3"/>
    <x v="0"/>
    <x v="0"/>
    <x v="0"/>
  </r>
  <r>
    <d v="2076-08-01T00:00:00"/>
    <s v="CIRA_NORTH"/>
    <n v="95.540739042452756"/>
    <n v="10483.540739042453"/>
    <n v="13.280162726900933"/>
    <n v="11833.741920000002"/>
    <n v="2.9044384668905636E-3"/>
    <x v="0"/>
    <x v="0"/>
    <x v="0"/>
  </r>
  <r>
    <d v="2076-09-01T00:00:00"/>
    <s v="CIRA_NORTH"/>
    <n v="95.351040399077675"/>
    <n v="10483.351040399079"/>
    <n v="13.253794615471797"/>
    <n v="11833.741920000002"/>
    <n v="2.8986716281319612E-3"/>
    <x v="0"/>
    <x v="0"/>
    <x v="0"/>
  </r>
  <r>
    <d v="2076-10-01T00:00:00"/>
    <s v="CIRA_NORTH"/>
    <n v="95.161718407334746"/>
    <n v="10483.161718407335"/>
    <n v="13.227478858619531"/>
    <n v="11833.741920000002"/>
    <n v="2.8929162395829764E-3"/>
    <x v="0"/>
    <x v="0"/>
    <x v="0"/>
  </r>
  <r>
    <d v="2076-11-01T00:00:00"/>
    <s v="CIRA_NORTH"/>
    <n v="94.972772319372268"/>
    <n v="10482.972772319372"/>
    <n v="13.201215352392744"/>
    <n v="11833.741920000002"/>
    <n v="2.8871722785089168E-3"/>
    <x v="0"/>
    <x v="0"/>
    <x v="0"/>
  </r>
  <r>
    <d v="2076-12-01T00:00:00"/>
    <s v="CIRA_NORTH"/>
    <n v="94.784201388823476"/>
    <n v="10482.784201388824"/>
    <n v="13.175003993046463"/>
    <n v="11833.741920000002"/>
    <n v="2.8814397222202337E-3"/>
    <x v="0"/>
    <x v="0"/>
    <x v="0"/>
  </r>
  <r>
    <d v="2077-01-01T00:00:00"/>
    <s v="CIRA_NORTH"/>
    <n v="94.596004870803426"/>
    <n v="10483.596004870804"/>
    <n v="13.148844677041676"/>
    <n v="11833.741920000002"/>
    <n v="2.8757185480724244E-3"/>
    <x v="0"/>
    <x v="0"/>
    <x v="0"/>
  </r>
  <r>
    <d v="2077-02-01T00:00:00"/>
    <s v="CIRA_NORTH"/>
    <n v="94.408182021906271"/>
    <n v="10483.408182021907"/>
    <n v="13.122737301044971"/>
    <n v="11833.741920000002"/>
    <n v="2.8700087334659506E-3"/>
    <x v="0"/>
    <x v="0"/>
    <x v="0"/>
  </r>
  <r>
    <d v="2077-03-01T00:00:00"/>
    <s v="CIRA_NORTH"/>
    <n v="94.220732100202127"/>
    <n v="10483.220732100202"/>
    <n v="13.096681761928096"/>
    <n v="11833.741920000002"/>
    <n v="2.8643102558461447E-3"/>
    <x v="0"/>
    <x v="0"/>
    <x v="0"/>
  </r>
  <r>
    <d v="2077-04-01T00:00:00"/>
    <s v="CIRA_NORTH"/>
    <n v="94.033654365234284"/>
    <n v="10483.033654365234"/>
    <n v="13.070677956767566"/>
    <n v="11833.741920000002"/>
    <n v="2.8586230927031219E-3"/>
    <x v="0"/>
    <x v="0"/>
    <x v="0"/>
  </r>
  <r>
    <d v="2077-05-01T00:00:00"/>
    <s v="CIRA_NORTH"/>
    <n v="93.846948078016197"/>
    <n v="10482.846948078017"/>
    <n v="13.044725782844251"/>
    <n v="11833.741920000002"/>
    <n v="2.8529472215716922E-3"/>
    <x v="0"/>
    <x v="0"/>
    <x v="0"/>
  </r>
  <r>
    <d v="2077-06-01T00:00:00"/>
    <s v="CIRA_NORTH"/>
    <n v="93.660612501028666"/>
    <n v="10482.660612501029"/>
    <n v="13.018825137642985"/>
    <n v="11833.741920000002"/>
    <n v="2.8472826200312711E-3"/>
    <x v="0"/>
    <x v="0"/>
    <x v="0"/>
  </r>
  <r>
    <d v="2077-07-01T00:00:00"/>
    <s v="CIRA_NORTH"/>
    <n v="85.429251596821203"/>
    <n v="9554.4292515968209"/>
    <n v="11.874665971958148"/>
    <n v="10253.443200000003"/>
    <n v="2.5970492485433644E-3"/>
    <x v="0"/>
    <x v="0"/>
    <x v="0"/>
  </r>
  <r>
    <d v="2077-08-01T00:00:00"/>
    <s v="CIRA_NORTH"/>
    <n v="85.259629576990847"/>
    <n v="9554.2596295769908"/>
    <n v="11.851088511201727"/>
    <n v="10253.443200000003"/>
    <n v="2.5918927391405219E-3"/>
    <x v="0"/>
    <x v="0"/>
    <x v="0"/>
  </r>
  <r>
    <d v="2077-09-01T00:00:00"/>
    <s v="CIRA_NORTH"/>
    <n v="85.090344346129996"/>
    <n v="9554.0903443461302"/>
    <n v="11.82755786411207"/>
    <n v="10253.443200000003"/>
    <n v="2.5867464681223517E-3"/>
    <x v="0"/>
    <x v="0"/>
    <x v="0"/>
  </r>
  <r>
    <d v="2077-10-01T00:00:00"/>
    <s v="CIRA_NORTH"/>
    <n v="84.921395235535329"/>
    <n v="9553.9213952355349"/>
    <n v="11.80407393773941"/>
    <n v="10253.443200000003"/>
    <n v="2.581610415160274E-3"/>
    <x v="0"/>
    <x v="0"/>
    <x v="0"/>
  </r>
  <r>
    <d v="2077-11-01T00:00:00"/>
    <s v="CIRA_NORTH"/>
    <n v="84.752781577831229"/>
    <n v="9553.7527815778303"/>
    <n v="11.780636639318542"/>
    <n v="10253.443200000003"/>
    <n v="2.5764845599660692E-3"/>
    <x v="0"/>
    <x v="0"/>
    <x v="0"/>
  </r>
  <r>
    <d v="2077-12-01T00:00:00"/>
    <s v="CIRA_NORTH"/>
    <n v="84.5845027069672"/>
    <n v="9553.5845027069663"/>
    <n v="11.75724587626844"/>
    <n v="10253.443200000003"/>
    <n v="2.5713688822918031E-3"/>
    <x v="0"/>
    <x v="0"/>
    <x v="0"/>
  </r>
  <r>
    <d v="2078-01-01T00:00:00"/>
    <s v="CIRA_NORTH"/>
    <n v="84.416557958215179"/>
    <n v="9554.416557958215"/>
    <n v="11.73390155619191"/>
    <n v="10253.443200000003"/>
    <n v="2.5662633619297414E-3"/>
    <x v="0"/>
    <x v="0"/>
    <x v="0"/>
  </r>
  <r>
    <d v="2078-02-01T00:00:00"/>
    <s v="CIRA_NORTH"/>
    <n v="72.658945657808061"/>
    <n v="8146.6589456578076"/>
    <n v="10.099593446435321"/>
    <n v="8377.1688000000013"/>
    <n v="2.2088319479973647E-3"/>
    <x v="0"/>
    <x v="0"/>
    <x v="0"/>
  </r>
  <r>
    <d v="2078-03-01T00:00:00"/>
    <s v="CIRA_NORTH"/>
    <n v="72.514679415381067"/>
    <n v="8146.5146794153807"/>
    <n v="10.079540438737968"/>
    <n v="8377.1688000000013"/>
    <n v="2.2044462542275844E-3"/>
    <x v="0"/>
    <x v="0"/>
    <x v="0"/>
  </r>
  <r>
    <d v="2078-04-01T00:00:00"/>
    <s v="CIRA_NORTH"/>
    <n v="72.370699617362504"/>
    <n v="8146.3706996173623"/>
    <n v="10.059527246813389"/>
    <n v="8377.1688000000013"/>
    <n v="2.20006926836782E-3"/>
    <x v="0"/>
    <x v="0"/>
    <x v="0"/>
  </r>
  <r>
    <d v="2078-05-01T00:00:00"/>
    <s v="CIRA_NORTH"/>
    <n v="72.227005695009453"/>
    <n v="8147.2270056950092"/>
    <n v="10.039553791606313"/>
    <n v="8377.1688000000013"/>
    <n v="2.1957009731282872E-3"/>
    <x v="0"/>
    <x v="0"/>
    <x v="0"/>
  </r>
  <r>
    <d v="2078-06-01T00:00:00"/>
    <s v="CIRA_NORTH"/>
    <n v="72.083597080708273"/>
    <n v="8147.0835970807084"/>
    <n v="10.01961999421845"/>
    <n v="8377.1688000000013"/>
    <n v="2.1913413512535313E-3"/>
    <x v="0"/>
    <x v="0"/>
    <x v="0"/>
  </r>
  <r>
    <d v="2078-07-01T00:00:00"/>
    <s v="CIRA_NORTH"/>
    <n v="71.940473207972374"/>
    <n v="8146.940473207972"/>
    <n v="9.9997257759081606"/>
    <n v="8377.1688000000013"/>
    <n v="2.1869903855223603E-3"/>
    <x v="0"/>
    <x v="0"/>
    <x v="0"/>
  </r>
  <r>
    <d v="2078-08-01T00:00:00"/>
    <s v="CIRA_NORTH"/>
    <n v="71.797633511439869"/>
    <n v="8146.7976335114399"/>
    <n v="9.9798710580901417"/>
    <n v="8377.1688000000013"/>
    <n v="2.1826480587477715E-3"/>
    <x v="0"/>
    <x v="0"/>
    <x v="0"/>
  </r>
  <r>
    <d v="2078-09-01T00:00:00"/>
    <s v="CIRA_NORTH"/>
    <n v="71.655077426871486"/>
    <n v="8146.6550774268717"/>
    <n v="9.960055762335136"/>
    <n v="8377.1688000000013"/>
    <n v="2.178314353776893E-3"/>
    <x v="0"/>
    <x v="0"/>
    <x v="0"/>
  </r>
  <r>
    <d v="2078-10-01T00:00:00"/>
    <s v="CIRA_NORTH"/>
    <n v="71.512804391148222"/>
    <n v="8146.5128043911482"/>
    <n v="9.9402798103696028"/>
    <n v="8377.1688000000013"/>
    <n v="2.1739892534909057E-3"/>
    <x v="0"/>
    <x v="0"/>
    <x v="0"/>
  </r>
  <r>
    <d v="2078-11-01T00:00:00"/>
    <s v="CIRA_NORTH"/>
    <n v="71.370813842269172"/>
    <n v="8146.3708138422689"/>
    <n v="9.9205431240754152"/>
    <n v="8377.1688000000013"/>
    <n v="2.169672740804983E-3"/>
    <x v="0"/>
    <x v="0"/>
    <x v="0"/>
  </r>
  <r>
    <d v="2078-12-01T00:00:00"/>
    <s v="CIRA_NORTH"/>
    <n v="71.229105219349293"/>
    <n v="8146.2291052193495"/>
    <n v="9.900845625489552"/>
    <n v="8377.1688000000013"/>
    <n v="2.1653647986682187E-3"/>
    <x v="0"/>
    <x v="0"/>
    <x v="0"/>
  </r>
  <r>
    <d v="2079-01-01T00:00:00"/>
    <s v="CIRA_NORTH"/>
    <n v="71.087677962617178"/>
    <n v="8146.0876779626169"/>
    <n v="9.8811872368037879"/>
    <n v="8377.1688000000013"/>
    <n v="2.1610654100635619E-3"/>
    <x v="0"/>
    <x v="0"/>
    <x v="0"/>
  </r>
  <r>
    <d v="2079-02-01T00:00:00"/>
    <s v="CIRA_NORTH"/>
    <n v="70.946531513412907"/>
    <n v="8145.946531513413"/>
    <n v="9.8615678803643938"/>
    <n v="8377.1688000000013"/>
    <n v="2.1567745580077522E-3"/>
    <x v="0"/>
    <x v="0"/>
    <x v="0"/>
  </r>
  <r>
    <d v="2079-03-01T00:00:00"/>
    <s v="CIRA_NORTH"/>
    <n v="70.805665314185774"/>
    <n v="8145.8056653141857"/>
    <n v="9.8419874786718236"/>
    <n v="8377.1688000000013"/>
    <n v="2.1524922255512476E-3"/>
    <x v="0"/>
    <x v="0"/>
    <x v="0"/>
  </r>
  <r>
    <d v="2079-04-01T00:00:00"/>
    <s v="CIRA_NORTH"/>
    <n v="70.665078808492083"/>
    <n v="8146.6650788084917"/>
    <n v="9.8224459543803988"/>
    <n v="8377.1688000000013"/>
    <n v="2.1482183957781593E-3"/>
    <x v="0"/>
    <x v="0"/>
    <x v="0"/>
  </r>
  <r>
    <d v="2079-05-01T00:00:00"/>
    <s v="CIRA_NORTH"/>
    <n v="70.524771440992993"/>
    <n v="8146.5247714409934"/>
    <n v="9.8029432302980251"/>
    <n v="8377.1688000000013"/>
    <n v="2.143953051806187E-3"/>
    <x v="0"/>
    <x v="0"/>
    <x v="0"/>
  </r>
  <r>
    <d v="2079-06-01T00:00:00"/>
    <s v="CIRA_NORTH"/>
    <n v="70.384742657452293"/>
    <n v="8146.3847426574521"/>
    <n v="9.7834792293858683"/>
    <n v="8377.1688000000013"/>
    <n v="2.1396961767865498E-3"/>
    <x v="0"/>
    <x v="0"/>
    <x v="0"/>
  </r>
  <r>
    <d v="2079-07-01T00:00:00"/>
    <s v="CIRA_NORTH"/>
    <n v="70.244991904734221"/>
    <n v="8146.244991904734"/>
    <n v="9.764053874758055"/>
    <n v="8377.1688000000013"/>
    <n v="2.1354477539039201E-3"/>
    <x v="0"/>
    <x v="0"/>
    <x v="0"/>
  </r>
  <r>
    <d v="2079-08-01T00:00:00"/>
    <s v="CIRA_NORTH"/>
    <n v="70.105518630801299"/>
    <n v="8146.1055186308013"/>
    <n v="9.7446670896813821"/>
    <n v="8377.1688000000013"/>
    <n v="2.1312077663763595E-3"/>
    <x v="0"/>
    <x v="0"/>
    <x v="0"/>
  </r>
  <r>
    <d v="2079-09-01T00:00:00"/>
    <s v="CIRA_NORTH"/>
    <n v="69.966322284712106"/>
    <n v="8145.9663222847121"/>
    <n v="9.7253187975749817"/>
    <n v="8377.1688000000013"/>
    <n v="2.1269761974552479E-3"/>
    <x v="0"/>
    <x v="0"/>
    <x v="0"/>
  </r>
  <r>
    <d v="2079-10-01T00:00:00"/>
    <s v="CIRA_NORTH"/>
    <n v="69.827402316619171"/>
    <n v="8145.8274023166196"/>
    <n v="9.7060089220100654"/>
    <n v="8377.1688000000013"/>
    <n v="2.1227530304252229E-3"/>
    <x v="0"/>
    <x v="0"/>
    <x v="0"/>
  </r>
  <r>
    <d v="2079-11-01T00:00:00"/>
    <s v="CIRA_NORTH"/>
    <n v="69.688758177766701"/>
    <n v="8145.6887581777664"/>
    <n v="9.6867373867095719"/>
    <n v="8377.1688000000013"/>
    <n v="2.1185382486041075E-3"/>
    <x v="0"/>
    <x v="0"/>
    <x v="0"/>
  </r>
  <r>
    <d v="2079-12-01T00:00:00"/>
    <s v="CIRA_NORTH"/>
    <n v="69.550389320488534"/>
    <n v="8145.5503893204886"/>
    <n v="9.6675041155479065"/>
    <n v="8377.1688000000013"/>
    <n v="2.1143318353428514E-3"/>
    <x v="0"/>
    <x v="0"/>
    <x v="0"/>
  </r>
  <r>
    <d v="2080-01-01T00:00:00"/>
    <s v="CIRA_NORTH"/>
    <n v="69.412295198205854"/>
    <n v="8145.4122951982063"/>
    <n v="9.648309032550614"/>
    <n v="8377.1688000000013"/>
    <n v="2.110133774025458E-3"/>
    <x v="0"/>
    <x v="0"/>
    <x v="0"/>
  </r>
  <r>
    <d v="2080-02-01T00:00:00"/>
    <s v="CIRA_NORTH"/>
    <n v="69.274475265425139"/>
    <n v="8145.2744752654253"/>
    <n v="9.6291520618940947"/>
    <n v="8377.1688000000013"/>
    <n v="2.1059440480689241E-3"/>
    <x v="0"/>
    <x v="0"/>
    <x v="0"/>
  </r>
  <r>
    <d v="2080-03-01T00:00:00"/>
    <s v="CIRA_NORTH"/>
    <n v="69.136928977735934"/>
    <n v="8146.1369289777358"/>
    <n v="9.6100331279052948"/>
    <n v="8377.1688000000013"/>
    <n v="2.1017626409231727E-3"/>
    <x v="0"/>
    <x v="0"/>
    <x v="0"/>
  </r>
  <r>
    <d v="2080-04-01T00:00:00"/>
    <s v="CIRA_NORTH"/>
    <n v="68.999655791808735"/>
    <n v="8145.9996557918084"/>
    <n v="9.5909521550614141"/>
    <n v="8377.1688000000013"/>
    <n v="2.0975895360709857E-3"/>
    <x v="0"/>
    <x v="0"/>
    <x v="0"/>
  </r>
  <r>
    <d v="2080-05-01T00:00:00"/>
    <s v="CIRA_NORTH"/>
    <n v="68.862655165392837"/>
    <n v="8145.8626551653924"/>
    <n v="9.5719090679896031"/>
    <n v="8377.1688000000013"/>
    <n v="2.0934247170279422E-3"/>
    <x v="0"/>
    <x v="0"/>
    <x v="0"/>
  </r>
  <r>
    <d v="2080-06-01T00:00:00"/>
    <s v="CIRA_NORTH"/>
    <n v="68.725926557314182"/>
    <n v="8145.7259265573139"/>
    <n v="9.5529037914666723"/>
    <n v="8377.1688000000013"/>
    <n v="2.0892681673423509E-3"/>
    <x v="0"/>
    <x v="0"/>
    <x v="0"/>
  </r>
  <r>
    <d v="2080-07-01T00:00:00"/>
    <s v="CIRA_NORTH"/>
    <n v="68.589469427473205"/>
    <n v="8145.589469427473"/>
    <n v="9.5339362504187761"/>
    <n v="8377.1688000000013"/>
    <n v="2.0851198705951852E-3"/>
    <x v="0"/>
    <x v="0"/>
    <x v="0"/>
  </r>
  <r>
    <d v="2080-08-01T00:00:00"/>
    <s v="CIRA_NORTH"/>
    <n v="68.453283236842765"/>
    <n v="8145.4532832368432"/>
    <n v="9.515006369921144"/>
    <n v="8377.1688000000013"/>
    <n v="2.0809798104000203E-3"/>
    <x v="0"/>
    <x v="0"/>
    <x v="0"/>
  </r>
  <r>
    <d v="2080-09-01T00:00:00"/>
    <s v="CIRA_NORTH"/>
    <n v="68.317367447465955"/>
    <n v="8145.3173674474656"/>
    <n v="9.4961140751977666"/>
    <n v="8377.1688000000013"/>
    <n v="2.0768479704029652E-3"/>
    <x v="0"/>
    <x v="0"/>
    <x v="0"/>
  </r>
  <r>
    <d v="2080-10-01T00:00:00"/>
    <s v="CIRA_NORTH"/>
    <n v="68.181721522453969"/>
    <n v="8145.1817215224537"/>
    <n v="9.4772592916211007"/>
    <n v="8377.1688000000013"/>
    <n v="2.0727243342826005E-3"/>
    <x v="0"/>
    <x v="0"/>
    <x v="0"/>
  </r>
  <r>
    <d v="2080-11-01T00:00:00"/>
    <s v="CIRA_NORTH"/>
    <n v="68.046344925984059"/>
    <n v="8145.0463449259842"/>
    <n v="9.4584419447117831"/>
    <n v="8377.1688000000013"/>
    <n v="2.0686088857499152E-3"/>
    <x v="0"/>
    <x v="0"/>
    <x v="0"/>
  </r>
  <r>
    <d v="2080-12-01T00:00:00"/>
    <s v="CIRA_NORTH"/>
    <n v="67.911237123297326"/>
    <n v="8144.9112371232977"/>
    <n v="9.4396619601383289"/>
    <n v="8377.1688000000013"/>
    <n v="2.0645016085482385E-3"/>
    <x v="0"/>
    <x v="0"/>
    <x v="0"/>
  </r>
  <r>
    <d v="2081-01-01T00:00:00"/>
    <s v="CIRA_NORTH"/>
    <n v="67.776397580696667"/>
    <n v="8144.7763975806965"/>
    <n v="9.4209192637168364"/>
    <n v="8377.1688000000013"/>
    <n v="2.0604024864531783E-3"/>
    <x v="0"/>
    <x v="0"/>
    <x v="0"/>
  </r>
  <r>
    <d v="2081-02-01T00:00:00"/>
    <s v="CIRA_NORTH"/>
    <n v="67.641825765544638"/>
    <n v="8145.641825765545"/>
    <n v="9.4022137814107047"/>
    <n v="8377.1688000000013"/>
    <n v="2.0563115032725568E-3"/>
    <x v="0"/>
    <x v="0"/>
    <x v="0"/>
  </r>
  <r>
    <d v="2081-03-01T00:00:00"/>
    <s v="CIRA_NORTH"/>
    <n v="67.507521146261382"/>
    <n v="8145.5075211462618"/>
    <n v="9.3835454393303319"/>
    <n v="8377.1688000000013"/>
    <n v="2.0522286428463457E-3"/>
    <x v="0"/>
    <x v="0"/>
    <x v="0"/>
  </r>
  <r>
    <d v="2081-04-01T00:00:00"/>
    <s v="CIRA_NORTH"/>
    <n v="67.373483192322482"/>
    <n v="8145.3734831923221"/>
    <n v="9.3649141637328253"/>
    <n v="8377.1688000000013"/>
    <n v="2.0481538890466033E-3"/>
    <x v="0"/>
    <x v="0"/>
    <x v="0"/>
  </r>
  <r>
    <d v="2081-05-01T00:00:00"/>
    <s v="CIRA_NORTH"/>
    <n v="67.239711374256913"/>
    <n v="8145.2397113742572"/>
    <n v="9.3463198810217101"/>
    <n v="8377.1688000000013"/>
    <n v="2.0440872257774102E-3"/>
    <x v="0"/>
    <x v="0"/>
    <x v="0"/>
  </r>
  <r>
    <d v="2081-06-01T00:00:00"/>
    <s v="CIRA_NORTH"/>
    <n v="67.106205163644887"/>
    <n v="8145.1062051636445"/>
    <n v="9.3277625177466401"/>
    <n v="8377.1688000000013"/>
    <n v="2.0400286369748042E-3"/>
    <x v="0"/>
    <x v="0"/>
    <x v="0"/>
  </r>
  <r>
    <d v="2081-07-01T00:00:00"/>
    <s v="CIRA_NORTH"/>
    <n v="66.972964033115886"/>
    <n v="8144.9729640331161"/>
    <n v="9.309242000603108"/>
    <n v="8377.1688000000013"/>
    <n v="2.0359781066067229E-3"/>
    <x v="0"/>
    <x v="0"/>
    <x v="0"/>
  </r>
  <r>
    <d v="2081-08-01T00:00:00"/>
    <s v="CIRA_NORTH"/>
    <n v="66.839987456346407"/>
    <n v="8144.8399874563465"/>
    <n v="9.2907582564321505"/>
    <n v="8377.1688000000013"/>
    <n v="2.0319356186729305E-3"/>
    <x v="0"/>
    <x v="0"/>
    <x v="0"/>
  </r>
  <r>
    <d v="2081-09-01T00:00:00"/>
    <s v="CIRA_NORTH"/>
    <n v="66.707274908058054"/>
    <n v="8144.707274908058"/>
    <n v="9.2723112122200693"/>
    <n v="8377.1688000000013"/>
    <n v="2.0279011572049647E-3"/>
    <x v="0"/>
    <x v="0"/>
    <x v="0"/>
  </r>
  <r>
    <d v="2081-10-01T00:00:00"/>
    <s v="CIRA_NORTH"/>
    <n v="66.574825864015338"/>
    <n v="8144.5748258640151"/>
    <n v="9.2539007950981329"/>
    <n v="8377.1688000000013"/>
    <n v="2.0238747062660662E-3"/>
    <x v="0"/>
    <x v="0"/>
    <x v="0"/>
  </r>
  <r>
    <d v="2081-11-01T00:00:00"/>
    <s v="CIRA_NORTH"/>
    <n v="66.44263980102366"/>
    <n v="8144.4426398010237"/>
    <n v="9.2355269323422888"/>
    <n v="8377.1688000000013"/>
    <n v="2.0198562499511193E-3"/>
    <x v="0"/>
    <x v="0"/>
    <x v="0"/>
  </r>
  <r>
    <d v="2081-12-01T00:00:00"/>
    <s v="CIRA_NORTH"/>
    <n v="66.310716196927274"/>
    <n v="8144.3107161969274"/>
    <n v="9.2171895513728899"/>
    <n v="8377.1688000000013"/>
    <n v="2.0158457723865892E-3"/>
    <x v="0"/>
    <x v="0"/>
    <x v="0"/>
  </r>
  <r>
    <d v="2082-01-01T00:00:00"/>
    <s v="CIRA_NORTH"/>
    <n v="55.61778687001523"/>
    <n v="7040.6177868700152"/>
    <n v="7.7308723749321171"/>
    <n v="6799.5127200000024"/>
    <n v="1.690780720848463E-3"/>
    <x v="0"/>
    <x v="0"/>
    <x v="0"/>
  </r>
  <r>
    <d v="2082-02-01T00:00:00"/>
    <s v="CIRA_NORTH"/>
    <n v="55.507356295346156"/>
    <n v="7040.5073562953457"/>
    <n v="7.7155225250531156"/>
    <n v="6799.5127200000024"/>
    <n v="1.6874236313785232E-3"/>
    <x v="0"/>
    <x v="0"/>
    <x v="0"/>
  </r>
  <r>
    <d v="2082-03-01T00:00:00"/>
    <s v="CIRA_NORTH"/>
    <n v="55.397144983479642"/>
    <n v="7040.3971449834798"/>
    <n v="7.7002031527036703"/>
    <n v="6799.5127200000024"/>
    <n v="1.6840732074977812E-3"/>
    <x v="0"/>
    <x v="0"/>
    <x v="0"/>
  </r>
  <r>
    <d v="2082-04-01T00:00:00"/>
    <s v="CIRA_NORTH"/>
    <n v="55.287152499063652"/>
    <n v="7040.2871524990633"/>
    <n v="7.6849141973698476"/>
    <n v="6799.5127200000024"/>
    <n v="1.6807294359715349E-3"/>
    <x v="0"/>
    <x v="0"/>
    <x v="0"/>
  </r>
  <r>
    <d v="2082-05-01T00:00:00"/>
    <s v="CIRA_NORTH"/>
    <n v="55.177378407610533"/>
    <n v="7040.1773784076104"/>
    <n v="7.6696555986578643"/>
    <n v="6799.5127200000024"/>
    <n v="1.6773923035913602E-3"/>
    <x v="0"/>
    <x v="0"/>
    <x v="0"/>
  </r>
  <r>
    <d v="2082-06-01T00:00:00"/>
    <s v="CIRA_NORTH"/>
    <n v="55.067822275495352"/>
    <n v="7040.067822275495"/>
    <n v="7.6544272962938535"/>
    <n v="6799.5127200000024"/>
    <n v="1.6740617971750587E-3"/>
    <x v="0"/>
    <x v="0"/>
    <x v="0"/>
  </r>
  <r>
    <d v="2082-07-01T00:00:00"/>
    <s v="CIRA_NORTH"/>
    <n v="54.958483669954106"/>
    <n v="7039.9584836699541"/>
    <n v="7.63922923012362"/>
    <n v="6799.5127200000024"/>
    <n v="1.6707379035666046E-3"/>
    <x v="0"/>
    <x v="0"/>
    <x v="0"/>
  </r>
  <r>
    <d v="2082-08-01T00:00:00"/>
    <s v="CIRA_NORTH"/>
    <n v="54.849362159082091"/>
    <n v="7039.8493621590824"/>
    <n v="7.6240613401124113"/>
    <n v="6799.5127200000024"/>
    <n v="1.6674206096360955E-3"/>
    <x v="0"/>
    <x v="0"/>
    <x v="0"/>
  </r>
  <r>
    <d v="2082-09-01T00:00:00"/>
    <s v="CIRA_NORTH"/>
    <n v="54.740457311832124"/>
    <n v="7039.740457311832"/>
    <n v="7.6089235663446653"/>
    <n v="6799.5127200000024"/>
    <n v="1.6641099022796967E-3"/>
    <x v="0"/>
    <x v="0"/>
    <x v="0"/>
  </r>
  <r>
    <d v="2082-10-01T00:00:00"/>
    <s v="CIRA_NORTH"/>
    <n v="43.330797115909675"/>
    <n v="5614.3307971159093"/>
    <n v="6.022980799111445"/>
    <n v="5688.2826000000014"/>
    <n v="1.3172562323236542E-3"/>
    <x v="0"/>
    <x v="0"/>
    <x v="0"/>
  </r>
  <r>
    <d v="2082-11-01T00:00:00"/>
    <s v="CIRA_NORTH"/>
    <n v="43.244762681681607"/>
    <n v="5614.244762681682"/>
    <n v="6.0110220127537435"/>
    <n v="5688.2826000000014"/>
    <n v="1.3146407855231207E-3"/>
    <x v="0"/>
    <x v="0"/>
    <x v="0"/>
  </r>
  <r>
    <d v="2082-12-01T00:00:00"/>
    <s v="CIRA_NORTH"/>
    <n v="43.158899071079354"/>
    <n v="5614.1588990710798"/>
    <n v="5.9990869708800298"/>
    <n v="5688.2826000000014"/>
    <n v="1.3120305317608123E-3"/>
    <x v="0"/>
    <x v="0"/>
    <x v="0"/>
  </r>
  <r>
    <d v="2083-01-01T00:00:00"/>
    <s v="CIRA_NORTH"/>
    <n v="43.073205944928127"/>
    <n v="5614.0732059449283"/>
    <n v="5.9871756263450093"/>
    <n v="5688.2826000000014"/>
    <n v="1.3094254607258148E-3"/>
    <x v="0"/>
    <x v="0"/>
    <x v="0"/>
  </r>
  <r>
    <d v="2083-02-01T00:00:00"/>
    <s v="CIRA_NORTH"/>
    <n v="42.987682964726574"/>
    <n v="5613.9876829647264"/>
    <n v="5.975287932096994"/>
    <n v="5688.2826000000014"/>
    <n v="1.3068255621276879E-3"/>
    <x v="0"/>
    <x v="0"/>
    <x v="0"/>
  </r>
  <r>
    <d v="2083-03-01T00:00:00"/>
    <s v="CIRA_NORTH"/>
    <n v="42.902329792645467"/>
    <n v="5613.9023297926451"/>
    <n v="5.9634238411777201"/>
    <n v="5688.2826000000014"/>
    <n v="1.3042308256964222E-3"/>
    <x v="0"/>
    <x v="0"/>
    <x v="0"/>
  </r>
  <r>
    <d v="2083-04-01T00:00:00"/>
    <s v="CIRA_NORTH"/>
    <n v="42.817146091526311"/>
    <n v="5614.8171460915264"/>
    <n v="5.9515833067221573"/>
    <n v="5688.2826000000014"/>
    <n v="1.3016412411823999E-3"/>
    <x v="0"/>
    <x v="0"/>
    <x v="0"/>
  </r>
  <r>
    <d v="2083-05-01T00:00:00"/>
    <s v="CIRA_NORTH"/>
    <n v="42.732131524880074"/>
    <n v="5614.7321315248801"/>
    <n v="5.9397662819583301"/>
    <n v="5688.2826000000014"/>
    <n v="1.2990567983563542E-3"/>
    <x v="0"/>
    <x v="0"/>
    <x v="0"/>
  </r>
  <r>
    <d v="2083-06-01T00:00:00"/>
    <s v="CIRA_NORTH"/>
    <n v="28.244018221834708"/>
    <n v="3515.2440182218347"/>
    <n v="3.9259185328350243"/>
    <n v="3752.5488000000005"/>
    <n v="8.5861815394377506E-4"/>
    <x v="0"/>
    <x v="0"/>
    <x v="0"/>
  </r>
  <r>
    <d v="2083-07-01T00:00:00"/>
    <s v="CIRA_NORTH"/>
    <n v="28.187938982822722"/>
    <n v="3515.1879389828227"/>
    <n v="3.918123518612358"/>
    <n v="3752.5488000000005"/>
    <n v="8.5691334507781078E-4"/>
    <x v="0"/>
    <x v="0"/>
    <x v="0"/>
  </r>
  <r>
    <d v="2083-08-01T00:00:00"/>
    <s v="CIRA_NORTH"/>
    <n v="28.13197109061074"/>
    <n v="3515.1319710906109"/>
    <n v="3.9103439815948926"/>
    <n v="3752.5488000000005"/>
    <n v="8.552119211545664E-4"/>
    <x v="0"/>
    <x v="0"/>
    <x v="0"/>
  </r>
  <r>
    <d v="2083-09-01T00:00:00"/>
    <s v="CIRA_NORTH"/>
    <n v="28.076114324116766"/>
    <n v="3515.0761143241166"/>
    <n v="3.9025798910522305"/>
    <n v="3752.5488000000005"/>
    <n v="8.5351387545314972E-4"/>
    <x v="0"/>
    <x v="0"/>
    <x v="0"/>
  </r>
  <r>
    <d v="2083-10-01T00:00:00"/>
    <s v="CIRA_NORTH"/>
    <n v="28.020368462697775"/>
    <n v="3515.0203684626977"/>
    <n v="3.8948312163149907"/>
    <n v="3752.5488000000005"/>
    <n v="8.5181920126601229E-4"/>
    <x v="0"/>
    <x v="0"/>
    <x v="0"/>
  </r>
  <r>
    <d v="2083-11-01T00:00:00"/>
    <s v="CIRA_NORTH"/>
    <n v="27.964733286148824"/>
    <n v="3514.9647332861487"/>
    <n v="3.8870979267746866"/>
    <n v="3752.5488000000005"/>
    <n v="8.5012789189892418E-4"/>
    <x v="0"/>
    <x v="0"/>
    <x v="0"/>
  </r>
  <r>
    <d v="2083-12-01T00:00:00"/>
    <s v="CIRA_NORTH"/>
    <n v="27.909208574702213"/>
    <n v="3514.909208574702"/>
    <n v="3.8793799918836074"/>
    <n v="3752.5488000000005"/>
    <n v="8.4843994067094715E-4"/>
    <x v="0"/>
    <x v="0"/>
    <x v="0"/>
  </r>
  <r>
    <d v="2084-01-01T00:00:00"/>
    <s v="CIRA_NORTH"/>
    <n v="27.85379410902657"/>
    <n v="3514.8537941090267"/>
    <n v="3.8716773811546932"/>
    <n v="3752.5488000000005"/>
    <n v="8.4675534091440774E-4"/>
    <x v="0"/>
    <x v="0"/>
    <x v="0"/>
  </r>
  <r>
    <d v="2084-02-01T00:00:00"/>
    <s v="CIRA_NORTH"/>
    <n v="27.798489670226033"/>
    <n v="3514.798489670226"/>
    <n v="3.8639900641614187"/>
    <n v="3752.5488000000005"/>
    <n v="8.4507408597487134E-4"/>
    <x v="0"/>
    <x v="0"/>
    <x v="0"/>
  </r>
  <r>
    <d v="2084-03-01T00:00:00"/>
    <s v="CIRA_NORTH"/>
    <n v="27.74329503983936"/>
    <n v="3514.7432950398393"/>
    <n v="3.8563180105376711"/>
    <n v="3752.5488000000005"/>
    <n v="8.4339616921111653E-4"/>
    <x v="0"/>
    <x v="0"/>
    <x v="0"/>
  </r>
  <r>
    <d v="2084-04-01T00:00:00"/>
    <s v="CIRA_NORTH"/>
    <n v="27.688209999839053"/>
    <n v="3514.6882099998393"/>
    <n v="3.8486611899776286"/>
    <n v="3752.5488000000005"/>
    <n v="8.4172158399510718E-4"/>
    <x v="0"/>
    <x v="0"/>
    <x v="0"/>
  </r>
  <r>
    <d v="2084-05-01T00:00:00"/>
    <s v="CIRA_NORTH"/>
    <n v="27.633234332630533"/>
    <n v="3514.6332343326303"/>
    <n v="3.8410195722356439"/>
    <n v="3752.5488000000005"/>
    <n v="8.4005032371196821E-4"/>
    <x v="0"/>
    <x v="0"/>
    <x v="0"/>
  </r>
  <r>
    <d v="2084-06-01T00:00:00"/>
    <s v="CIRA_NORTH"/>
    <n v="27.578367821051252"/>
    <n v="3514.5783678210514"/>
    <n v="3.8333931271261239"/>
    <n v="3752.5488000000005"/>
    <n v="8.3838238175995799E-4"/>
    <x v="0"/>
    <x v="0"/>
    <x v="0"/>
  </r>
  <r>
    <d v="2084-07-01T00:00:00"/>
    <s v="CIRA_NORTH"/>
    <n v="27.523610248369845"/>
    <n v="3514.52361024837"/>
    <n v="3.8257818245234083"/>
    <n v="3752.5488000000005"/>
    <n v="8.3671775155044325E-4"/>
    <x v="0"/>
    <x v="0"/>
    <x v="0"/>
  </r>
  <r>
    <d v="2084-08-01T00:00:00"/>
    <s v="CIRA_NORTH"/>
    <n v="27.468961398285273"/>
    <n v="3514.4689613982855"/>
    <n v="3.8181856343616527"/>
    <n v="3752.5488000000005"/>
    <n v="8.3505642650787224E-4"/>
    <x v="0"/>
    <x v="0"/>
    <x v="0"/>
  </r>
  <r>
    <d v="2084-09-01T00:00:00"/>
    <s v="CIRA_NORTH"/>
    <n v="27.414421054925963"/>
    <n v="3514.4144210549262"/>
    <n v="3.8106045266347088"/>
    <n v="3752.5488000000005"/>
    <n v="8.3339840006974931E-4"/>
    <x v="0"/>
    <x v="0"/>
    <x v="0"/>
  </r>
  <r>
    <d v="2084-10-01T00:00:00"/>
    <s v="CIRA_NORTH"/>
    <n v="27.35998900284897"/>
    <n v="3514.359989002849"/>
    <n v="3.8030384713960066"/>
    <n v="3752.5488000000005"/>
    <n v="8.3174366568660861E-4"/>
    <x v="0"/>
    <x v="0"/>
    <x v="0"/>
  </r>
  <r>
    <d v="2084-11-01T00:00:00"/>
    <s v="CIRA_NORTH"/>
    <n v="27.305665027039119"/>
    <n v="3514.3056650270391"/>
    <n v="3.7954874387584372"/>
    <n v="3752.5488000000005"/>
    <n v="8.3009221682198912E-4"/>
    <x v="0"/>
    <x v="0"/>
    <x v="0"/>
  </r>
  <r>
    <d v="2084-12-01T00:00:00"/>
    <s v="CIRA_NORTH"/>
    <n v="27.251448912908138"/>
    <n v="3514.251448912908"/>
    <n v="3.787951398894231"/>
    <n v="3752.5488000000005"/>
    <n v="8.2844404695240736E-4"/>
    <x v="0"/>
    <x v="0"/>
    <x v="0"/>
  </r>
  <r>
    <d v="2085-01-01T00:00:00"/>
    <s v="CIRA_NORTH"/>
    <n v="27.197340446293836"/>
    <n v="3514.1973404462938"/>
    <n v="3.7804303220348432"/>
    <n v="3752.5488000000005"/>
    <n v="8.2679914956733261E-4"/>
    <x v="0"/>
    <x v="0"/>
    <x v="0"/>
  </r>
  <r>
    <d v="2085-02-01T00:00:00"/>
    <s v="CIRA_NORTH"/>
    <n v="27.143339413459248"/>
    <n v="3514.1433394134592"/>
    <n v="3.7729241784708356"/>
    <n v="3752.5488000000005"/>
    <n v="8.2515751816916109E-4"/>
    <x v="0"/>
    <x v="0"/>
    <x v="0"/>
  </r>
  <r>
    <d v="2085-03-01T00:00:00"/>
    <s v="CIRA_NORTH"/>
    <n v="27.089445601091782"/>
    <n v="3514.0894456010919"/>
    <n v="3.7654329385517578"/>
    <n v="3752.5488000000005"/>
    <n v="8.2351914627319016E-4"/>
    <x v="0"/>
    <x v="0"/>
    <x v="0"/>
  </r>
  <r>
    <d v="2085-04-01T00:00:00"/>
    <s v="CIRA_NORTH"/>
    <n v="27.035658796302393"/>
    <n v="3514.0356587963024"/>
    <n v="3.7579565726860324"/>
    <n v="3752.5488000000005"/>
    <n v="8.2188402740759274E-4"/>
    <x v="0"/>
    <x v="0"/>
    <x v="0"/>
  </r>
  <r>
    <d v="2085-05-01T00:00:00"/>
    <s v="CIRA_NORTH"/>
    <n v="26.98197878662473"/>
    <n v="3513.9819787866249"/>
    <n v="3.7504950513408377"/>
    <n v="3752.5488000000005"/>
    <n v="8.2025215511339169E-4"/>
    <x v="0"/>
    <x v="0"/>
    <x v="0"/>
  </r>
  <r>
    <d v="2085-06-01T00:00:00"/>
    <s v="CIRA_NORTH"/>
    <n v="26.928405360014288"/>
    <n v="3513.9284053600145"/>
    <n v="3.743048345041986"/>
    <n v="3752.5488000000005"/>
    <n v="8.1862352294443427E-4"/>
    <x v="0"/>
    <x v="0"/>
    <x v="0"/>
  </r>
  <r>
    <d v="2085-07-01T00:00:00"/>
    <s v="CIRA_NORTH"/>
    <n v="26.874938304847596"/>
    <n v="3514.8749383048475"/>
    <n v="3.7356164243738159"/>
    <n v="3752.5488000000005"/>
    <n v="8.1699812446736685E-4"/>
    <x v="0"/>
    <x v="0"/>
    <x v="0"/>
  </r>
  <r>
    <d v="2085-08-01T00:00:00"/>
    <s v="CIRA_NORTH"/>
    <n v="26.821577409921368"/>
    <n v="3514.8215774099212"/>
    <n v="3.7281992599790703"/>
    <n v="3752.5488000000005"/>
    <n v="8.1537595326160953E-4"/>
    <x v="0"/>
    <x v="0"/>
    <x v="0"/>
  </r>
  <r>
    <d v="2085-09-01T00:00:00"/>
    <s v="CIRA_NORTH"/>
    <n v="26.76832246445165"/>
    <n v="3514.7683224644516"/>
    <n v="3.7207968225587793"/>
    <n v="3752.5488000000005"/>
    <n v="8.1375700291933016E-4"/>
    <x v="0"/>
    <x v="0"/>
    <x v="0"/>
  </r>
  <r>
    <d v="2085-10-01T00:00:00"/>
    <s v="CIRA_NORTH"/>
    <n v="26.71517325807303"/>
    <n v="3514.7151732580728"/>
    <n v="3.7134090828721509"/>
    <n v="3752.5488000000005"/>
    <n v="8.1214126704542001E-4"/>
    <x v="0"/>
    <x v="0"/>
    <x v="0"/>
  </r>
  <r>
    <d v="2085-11-01T00:00:00"/>
    <s v="CIRA_NORTH"/>
    <n v="26.662129580837764"/>
    <n v="3514.6621295808377"/>
    <n v="3.7060360117364493"/>
    <n v="3752.5488000000005"/>
    <n v="8.1052873925746799E-4"/>
    <x v="0"/>
    <x v="0"/>
    <x v="0"/>
  </r>
  <r>
    <d v="2085-12-01T00:00:00"/>
    <s v="CIRA_NORTH"/>
    <n v="26.609191223214971"/>
    <n v="3514.609191223215"/>
    <n v="3.6986775800268812"/>
    <n v="3752.5488000000005"/>
    <n v="8.0891941318573504E-4"/>
    <x v="0"/>
    <x v="0"/>
    <x v="0"/>
  </r>
  <r>
    <d v="2086-01-01T00:00:00"/>
    <s v="CIRA_NORTH"/>
    <n v="26.556357976089789"/>
    <n v="3514.5563579760897"/>
    <n v="3.6913337586764805"/>
    <n v="3752.5488000000005"/>
    <n v="8.0731328247312956E-4"/>
    <x v="0"/>
    <x v="0"/>
    <x v="0"/>
  </r>
  <r>
    <d v="2086-02-01T00:00:00"/>
    <s v="CIRA_NORTH"/>
    <n v="26.503629630762578"/>
    <n v="3514.5036296307626"/>
    <n v="3.6840045186759984"/>
    <n v="3752.5488000000005"/>
    <n v="8.0571034077518233E-4"/>
    <x v="0"/>
    <x v="0"/>
    <x v="0"/>
  </r>
  <r>
    <d v="2086-03-01T00:00:00"/>
    <s v="CIRA_NORTH"/>
    <n v="19.784024388270943"/>
    <n v="2619.7840243882711"/>
    <n v="2.7499793899696612"/>
    <n v="2815.7329200000008"/>
    <n v="6.0143434140343664E-4"/>
    <x v="0"/>
    <x v="0"/>
    <x v="0"/>
  </r>
  <r>
    <d v="2086-04-01T00:00:00"/>
    <s v="CIRA_NORTH"/>
    <n v="19.74474268891872"/>
    <n v="2619.7447426889189"/>
    <n v="2.7445192337597022"/>
    <n v="2815.7329200000008"/>
    <n v="6.0024017774312907E-4"/>
    <x v="0"/>
    <x v="0"/>
    <x v="0"/>
  </r>
  <r>
    <d v="2086-05-01T00:00:00"/>
    <s v="CIRA_NORTH"/>
    <n v="19.705538984410911"/>
    <n v="2619.7055389844109"/>
    <n v="2.7390699188331165"/>
    <n v="2815.7329200000008"/>
    <n v="5.9904838512609174E-4"/>
    <x v="0"/>
    <x v="0"/>
    <x v="0"/>
  </r>
  <r>
    <d v="2086-06-01T00:00:00"/>
    <s v="CIRA_NORTH"/>
    <n v="19.666413119886705"/>
    <n v="2619.6664131198868"/>
    <n v="2.733631423664252"/>
    <n v="2815.7329200000008"/>
    <n v="5.9785895884455578E-4"/>
    <x v="0"/>
    <x v="0"/>
    <x v="0"/>
  </r>
  <r>
    <d v="2086-07-01T00:00:00"/>
    <s v="CIRA_NORTH"/>
    <n v="19.627364940792766"/>
    <n v="2619.6273649407926"/>
    <n v="2.7282037267701944"/>
    <n v="2815.7329200000008"/>
    <n v="5.9667189420010004E-4"/>
    <x v="0"/>
    <x v="0"/>
    <x v="0"/>
  </r>
  <r>
    <d v="2086-08-01T00:00:00"/>
    <s v="CIRA_NORTH"/>
    <n v="19.588394292882647"/>
    <n v="2619.5883942928826"/>
    <n v="2.7227868067106877"/>
    <n v="2815.7329200000008"/>
    <n v="5.9548718650363243E-4"/>
    <x v="0"/>
    <x v="0"/>
    <x v="0"/>
  </r>
  <r>
    <d v="2086-09-01T00:00:00"/>
    <s v="CIRA_NORTH"/>
    <n v="19.549501022216141"/>
    <n v="2619.5495010222162"/>
    <n v="2.7173806420880435"/>
    <n v="2815.7329200000008"/>
    <n v="5.9430483107537067E-4"/>
    <x v="0"/>
    <x v="0"/>
    <x v="0"/>
  </r>
  <r>
    <d v="2086-10-01T00:00:00"/>
    <s v="CIRA_NORTH"/>
    <n v="19.510684975158703"/>
    <n v="2620.5106849751587"/>
    <n v="2.7119852115470597"/>
    <n v="2815.7329200000008"/>
    <n v="5.9312482324482463E-4"/>
    <x v="0"/>
    <x v="0"/>
    <x v="0"/>
  </r>
  <r>
    <d v="2086-11-01T00:00:00"/>
    <s v="CIRA_NORTH"/>
    <n v="19.471945998380832"/>
    <n v="2620.4719459983808"/>
    <n v="2.7066004937749359"/>
    <n v="2815.7329200000008"/>
    <n v="5.9194715835077726E-4"/>
    <x v="0"/>
    <x v="0"/>
    <x v="0"/>
  </r>
  <r>
    <d v="2086-12-01T00:00:00"/>
    <s v="CIRA_NORTH"/>
    <n v="19.433283938857464"/>
    <n v="2620.4332839388576"/>
    <n v="2.7012264675011877"/>
    <n v="2815.7329200000008"/>
    <n v="5.9077183174126682E-4"/>
    <x v="0"/>
    <x v="0"/>
    <x v="0"/>
  </r>
  <r>
    <d v="2087-01-01T00:00:00"/>
    <s v="CIRA_NORTH"/>
    <n v="19.394698643867379"/>
    <n v="2620.3946986438673"/>
    <n v="2.6958631114975655"/>
    <n v="2815.7329200000008"/>
    <n v="5.8959883877356838E-4"/>
    <x v="0"/>
    <x v="0"/>
    <x v="0"/>
  </r>
  <r>
    <d v="2087-02-01T00:00:00"/>
    <s v="CIRA_NORTH"/>
    <n v="19.356189960992573"/>
    <n v="2620.3561899609927"/>
    <n v="2.6905104045779678"/>
    <n v="2815.7329200000008"/>
    <n v="5.884281748141742E-4"/>
    <x v="0"/>
    <x v="0"/>
    <x v="0"/>
  </r>
  <r>
    <d v="2087-03-01T00:00:00"/>
    <s v="CIRA_NORTH"/>
    <n v="19.317757738117688"/>
    <n v="2620.3177577381175"/>
    <n v="2.6851683255983585"/>
    <n v="2815.7329200000008"/>
    <n v="5.8725983523877769E-4"/>
    <x v="0"/>
    <x v="0"/>
    <x v="0"/>
  </r>
  <r>
    <d v="2087-04-01T00:00:00"/>
    <s v="CIRA_NORTH"/>
    <n v="19.279401823429389"/>
    <n v="2620.2794018234295"/>
    <n v="2.6798368534566848"/>
    <n v="2815.7329200000008"/>
    <n v="5.8609381543225328E-4"/>
    <x v="0"/>
    <x v="0"/>
    <x v="0"/>
  </r>
  <r>
    <d v="2087-05-01T00:00:00"/>
    <s v="CIRA_NORTH"/>
    <n v="19.241122065415766"/>
    <n v="2620.2411220654158"/>
    <n v="2.6745159670927916"/>
    <n v="2815.7329200000008"/>
    <n v="5.8493011078863922E-4"/>
    <x v="0"/>
    <x v="0"/>
    <x v="0"/>
  </r>
  <r>
    <d v="2087-06-01T00:00:00"/>
    <s v="CIRA_NORTH"/>
    <n v="19.202918312865748"/>
    <n v="2620.2029183128657"/>
    <n v="2.6692056454883391"/>
    <n v="2815.7329200000008"/>
    <n v="5.8376871671111876E-4"/>
    <x v="0"/>
    <x v="0"/>
    <x v="0"/>
  </r>
  <r>
    <d v="2087-07-01T00:00:00"/>
    <s v="CIRA_NORTH"/>
    <n v="19.164790414868488"/>
    <n v="2620.1647904148685"/>
    <n v="2.66390586766672"/>
    <n v="2815.7329200000008"/>
    <n v="5.8260962861200196E-4"/>
    <x v="0"/>
    <x v="0"/>
    <x v="0"/>
  </r>
  <r>
    <d v="2087-08-01T00:00:00"/>
    <s v="CIRA_NORTH"/>
    <n v="19.12673822081279"/>
    <n v="2620.126738220813"/>
    <n v="2.658616612692978"/>
    <n v="2815.7329200000008"/>
    <n v="5.8145284191270881E-4"/>
    <x v="0"/>
    <x v="0"/>
    <x v="0"/>
  </r>
  <r>
    <d v="2087-09-01T00:00:00"/>
    <s v="CIRA_NORTH"/>
    <n v="19.088761580386482"/>
    <n v="2620.0887615803863"/>
    <n v="2.6533378596737212"/>
    <n v="2815.7329200000008"/>
    <n v="5.80298352043749E-4"/>
    <x v="0"/>
    <x v="0"/>
    <x v="0"/>
  </r>
  <r>
    <d v="2087-10-01T00:00:00"/>
    <s v="CIRA_NORTH"/>
    <n v="19.050860343575863"/>
    <n v="2620.050860343576"/>
    <n v="2.6480695877570453"/>
    <n v="2815.7329200000008"/>
    <n v="5.7914615444470627E-4"/>
    <x v="0"/>
    <x v="0"/>
    <x v="0"/>
  </r>
  <r>
    <d v="2087-11-01T00:00:00"/>
    <s v="CIRA_NORTH"/>
    <n v="19.013034360665067"/>
    <n v="2620.0130343606652"/>
    <n v="2.6428117761324441"/>
    <n v="2815.7329200000008"/>
    <n v="5.7799624456421805E-4"/>
    <x v="0"/>
    <x v="0"/>
    <x v="0"/>
  </r>
  <r>
    <d v="2087-12-01T00:00:00"/>
    <s v="CIRA_NORTH"/>
    <n v="18.975283482235508"/>
    <n v="2619.9752834822357"/>
    <n v="2.6375644040307358"/>
    <n v="2815.7329200000008"/>
    <n v="5.7684861785995941E-4"/>
    <x v="0"/>
    <x v="0"/>
    <x v="0"/>
  </r>
  <r>
    <d v="2088-01-01T00:00:00"/>
    <s v="CIRA_NORTH"/>
    <n v="18.937607559165265"/>
    <n v="2619.9376075591654"/>
    <n v="2.6323274507239716"/>
    <n v="2815.7329200000008"/>
    <n v="5.7570326979862398E-4"/>
    <x v="0"/>
    <x v="0"/>
    <x v="0"/>
  </r>
  <r>
    <d v="2088-02-01T00:00:00"/>
    <s v="CIRA_NORTH"/>
    <n v="18.900006442628502"/>
    <n v="2619.9000064426286"/>
    <n v="2.6271008955253619"/>
    <n v="2815.7329200000008"/>
    <n v="5.7456019585590636E-4"/>
    <x v="0"/>
    <x v="0"/>
    <x v="0"/>
  </r>
  <r>
    <d v="2088-03-01T00:00:00"/>
    <s v="CIRA_NORTH"/>
    <n v="18.862479984094893"/>
    <n v="2619.862479984095"/>
    <n v="2.6218847177891904"/>
    <n v="2815.7329200000008"/>
    <n v="5.7341939151648474E-4"/>
    <x v="0"/>
    <x v="0"/>
    <x v="0"/>
  </r>
  <r>
    <d v="2088-04-01T00:00:00"/>
    <s v="CIRA_NORTH"/>
    <n v="18.825028035329012"/>
    <n v="2619.8250280353291"/>
    <n v="2.6166788969107331"/>
    <n v="2815.7329200000008"/>
    <n v="5.7228085227400201E-4"/>
    <x v="0"/>
    <x v="0"/>
    <x v="0"/>
  </r>
  <r>
    <d v="2088-05-01T00:00:00"/>
    <s v="CIRA_NORTH"/>
    <n v="18.787650448389755"/>
    <n v="2619.7876504483897"/>
    <n v="2.6114834123261756"/>
    <n v="2815.7329200000008"/>
    <n v="5.7114457363104847E-4"/>
    <x v="0"/>
    <x v="0"/>
    <x v="0"/>
  </r>
  <r>
    <d v="2088-06-01T00:00:00"/>
    <s v="CIRA_NORTH"/>
    <n v="18.750347075629776"/>
    <n v="2619.7503470756296"/>
    <n v="2.6062982435125388"/>
    <n v="2815.7329200000008"/>
    <n v="5.7001055109914508E-4"/>
    <x v="0"/>
    <x v="0"/>
    <x v="0"/>
  </r>
  <r>
    <d v="2088-07-01T00:00:00"/>
    <s v="CIRA_NORTH"/>
    <n v="18.713117769694861"/>
    <n v="2619.7131177696947"/>
    <n v="2.6011233699875858"/>
    <n v="2815.7329200000008"/>
    <n v="5.6887878019872375E-4"/>
    <x v="0"/>
    <x v="0"/>
    <x v="0"/>
  </r>
  <r>
    <d v="2088-08-01T00:00:00"/>
    <s v="CIRA_NORTH"/>
    <n v="18.675962383523398"/>
    <n v="2619.6759623835233"/>
    <n v="2.5959587713097521"/>
    <n v="2815.7329200000008"/>
    <n v="5.6774925645911131E-4"/>
    <x v="0"/>
    <x v="0"/>
    <x v="0"/>
  </r>
  <r>
    <d v="2088-09-01T00:00:00"/>
    <s v="CIRA_NORTH"/>
    <n v="18.638880770345757"/>
    <n v="2619.6388807703456"/>
    <n v="2.5908044270780604"/>
    <n v="2815.7329200000008"/>
    <n v="5.6662197541851094E-4"/>
    <x v="0"/>
    <x v="0"/>
    <x v="0"/>
  </r>
  <r>
    <d v="2088-10-01T00:00:00"/>
    <s v="CIRA_NORTH"/>
    <n v="18.601872783683717"/>
    <n v="2619.6018727836836"/>
    <n v="2.5856603169320365"/>
    <n v="2815.7329200000008"/>
    <n v="5.6549693262398495E-4"/>
    <x v="0"/>
    <x v="0"/>
    <x v="0"/>
  </r>
  <r>
    <d v="2088-11-01T00:00:00"/>
    <s v="CIRA_NORTH"/>
    <n v="18.564938277349903"/>
    <n v="2619.5649382773499"/>
    <n v="2.5805264205516365"/>
    <n v="2815.7329200000008"/>
    <n v="5.6437412363143698E-4"/>
    <x v="0"/>
    <x v="0"/>
    <x v="0"/>
  </r>
  <r>
    <d v="2088-12-01T00:00:00"/>
    <s v="CIRA_NORTH"/>
    <n v="18.528077105447196"/>
    <n v="2619.5280771054472"/>
    <n v="2.5754027176571603"/>
    <n v="2815.7329200000008"/>
    <n v="5.6325354400559469E-4"/>
    <x v="0"/>
    <x v="0"/>
    <x v="0"/>
  </r>
  <r>
    <d v="2089-01-01T00:00:00"/>
    <s v="CIRA_NORTH"/>
    <n v="18.491289122368158"/>
    <n v="2619.491289122368"/>
    <n v="2.5702891880091738"/>
    <n v="2815.7329200000008"/>
    <n v="5.6213518931999204E-4"/>
    <x v="0"/>
    <x v="0"/>
    <x v="0"/>
  </r>
  <r>
    <d v="2089-02-01T00:00:00"/>
    <s v="CIRA_NORTH"/>
    <n v="18.454574182794467"/>
    <n v="2619.4545741827947"/>
    <n v="2.5651858114084307"/>
    <n v="2815.7329200000008"/>
    <n v="5.6101905515695165E-4"/>
    <x v="0"/>
    <x v="0"/>
    <x v="0"/>
  </r>
  <r>
    <d v="2089-03-01T00:00:00"/>
    <s v="CIRA_NORTH"/>
    <n v="18.417932141696319"/>
    <n v="2619.4179321416964"/>
    <n v="2.5600925676957882"/>
    <n v="2815.7329200000008"/>
    <n v="5.5990513710756811E-4"/>
    <x v="0"/>
    <x v="0"/>
    <x v="0"/>
  </r>
  <r>
    <d v="2089-04-01T00:00:00"/>
    <s v="CIRA_NORTH"/>
    <n v="18.381362854331883"/>
    <n v="2619.3813628543321"/>
    <n v="2.5550094367521314"/>
    <n v="2815.7329200000008"/>
    <n v="5.5879343077168929E-4"/>
    <x v="0"/>
    <x v="0"/>
    <x v="0"/>
  </r>
  <r>
    <d v="2089-05-01T00:00:00"/>
    <s v="CIRA_NORTH"/>
    <n v="18.344866176246708"/>
    <n v="2619.3448661762468"/>
    <n v="2.5499363984982923"/>
    <n v="2815.7329200000008"/>
    <n v="5.576839317578999E-4"/>
    <x v="0"/>
    <x v="0"/>
    <x v="0"/>
  </r>
  <r>
    <d v="2089-06-01T00:00:00"/>
    <s v="CIRA_NORTH"/>
    <n v="18.308441963273168"/>
    <n v="2619.3084419632733"/>
    <n v="2.5448734328949705"/>
    <n v="2815.7329200000008"/>
    <n v="5.5657663568350424E-4"/>
    <x v="0"/>
    <x v="0"/>
    <x v="0"/>
  </r>
  <r>
    <d v="2089-07-01T00:00:00"/>
    <s v="CIRA_NORTH"/>
    <n v="18.272090071529888"/>
    <n v="2619.2720900715299"/>
    <n v="2.5398205199426545"/>
    <n v="2815.7329200000008"/>
    <n v="5.5547153817450863E-4"/>
    <x v="0"/>
    <x v="0"/>
    <x v="0"/>
  </r>
  <r>
    <d v="2089-08-01T00:00:00"/>
    <s v="CIRA_NORTH"/>
    <n v="18.235810357421162"/>
    <n v="2619.2358103574211"/>
    <n v="2.5347776396815416"/>
    <n v="2815.7329200000008"/>
    <n v="5.543686348656033E-4"/>
    <x v="0"/>
    <x v="0"/>
    <x v="0"/>
  </r>
  <r>
    <d v="2089-09-01T00:00:00"/>
    <s v="CIRA_NORTH"/>
    <n v="18.199602677636406"/>
    <n v="2619.1996026776364"/>
    <n v="2.5297447721914605"/>
    <n v="2815.7329200000008"/>
    <n v="5.532679214001468E-4"/>
    <x v="0"/>
    <x v="0"/>
    <x v="0"/>
  </r>
  <r>
    <d v="2089-10-01T00:00:00"/>
    <s v="CIRA_NORTH"/>
    <n v="18.163466889149579"/>
    <n v="2619.1634668891497"/>
    <n v="2.5247218975917911"/>
    <n v="2815.7329200000008"/>
    <n v="5.5216939343014711E-4"/>
    <x v="0"/>
    <x v="0"/>
    <x v="0"/>
  </r>
  <r>
    <d v="2089-11-01T00:00:00"/>
    <s v="CIRA_NORTH"/>
    <n v="18.127402849218626"/>
    <n v="2619.1274028492185"/>
    <n v="2.519708996041389"/>
    <n v="2815.7329200000008"/>
    <n v="5.5107304661624614E-4"/>
    <x v="0"/>
    <x v="0"/>
    <x v="0"/>
  </r>
  <r>
    <d v="2089-12-01T00:00:00"/>
    <s v="CIRA_NORTH"/>
    <n v="18.0914104153849"/>
    <n v="2619.0914104153849"/>
    <n v="2.514706047738501"/>
    <n v="2815.7329200000008"/>
    <n v="5.49978876627701E-4"/>
    <x v="0"/>
    <x v="0"/>
    <x v="0"/>
  </r>
  <r>
    <d v="2090-01-01T00:00:00"/>
    <s v="CIRA_NORTH"/>
    <n v="18.055489445472627"/>
    <n v="2619.0554894454726"/>
    <n v="2.5097130329206951"/>
    <n v="2815.7329200000008"/>
    <n v="5.488868791423679E-4"/>
    <x v="0"/>
    <x v="0"/>
    <x v="0"/>
  </r>
  <r>
    <d v="2090-02-01T00:00:00"/>
    <s v="CIRA_NORTH"/>
    <n v="18.019639797588312"/>
    <n v="2619.0196397975883"/>
    <n v="2.5047299318647753"/>
    <n v="2815.7329200000008"/>
    <n v="5.4779704984668465E-4"/>
    <x v="0"/>
    <x v="0"/>
    <x v="0"/>
  </r>
  <r>
    <d v="2090-03-01T00:00:00"/>
    <s v="CIRA_NORTH"/>
    <n v="17.983861330120192"/>
    <n v="2618.9838613301204"/>
    <n v="2.4997567248867067"/>
    <n v="2815.7329200000008"/>
    <n v="5.4670938443565371E-4"/>
    <x v="0"/>
    <x v="0"/>
    <x v="0"/>
  </r>
  <r>
    <d v="2090-04-01T00:00:00"/>
    <s v="CIRA_NORTH"/>
    <n v="17.94815390173769"/>
    <n v="2618.9481539017379"/>
    <n v="2.4947933923415389"/>
    <n v="2815.7329200000008"/>
    <n v="5.4562387861282569E-4"/>
    <x v="0"/>
    <x v="0"/>
    <x v="0"/>
  </r>
  <r>
    <d v="2090-05-01T00:00:00"/>
    <s v="CIRA_NORTH"/>
    <n v="17.912517371390841"/>
    <n v="2618.912517371391"/>
    <n v="2.4898399146233268"/>
    <n v="2815.7329200000008"/>
    <n v="5.4454052809028151E-4"/>
    <x v="0"/>
    <x v="0"/>
    <x v="0"/>
  </r>
  <r>
    <d v="2090-06-01T00:00:00"/>
    <s v="CIRA_NORTH"/>
    <n v="17.876951598309731"/>
    <n v="2618.8769515983099"/>
    <n v="2.4848962721650527"/>
    <n v="2815.7329200000008"/>
    <n v="5.4345932858861578E-4"/>
    <x v="0"/>
    <x v="0"/>
    <x v="0"/>
  </r>
  <r>
    <d v="2090-07-01T00:00:00"/>
    <s v="CIRA_NORTH"/>
    <n v="17.841456442003953"/>
    <n v="2618.8414564420041"/>
    <n v="2.4799624454385492"/>
    <n v="2815.7329200000008"/>
    <n v="5.4238027583692011E-4"/>
    <x v="0"/>
    <x v="0"/>
    <x v="0"/>
  </r>
  <r>
    <d v="2090-08-01T00:00:00"/>
    <s v="CIRA_NORTH"/>
    <n v="17.806031762262048"/>
    <n v="2618.8060317622621"/>
    <n v="2.4750384149544247"/>
    <n v="2815.7329200000008"/>
    <n v="5.4130336557276621E-4"/>
    <x v="0"/>
    <x v="0"/>
    <x v="0"/>
  </r>
  <r>
    <d v="2090-09-01T00:00:00"/>
    <s v="CIRA_NORTH"/>
    <n v="17.77067741915095"/>
    <n v="2619.7706774191511"/>
    <n v="2.4701241612619818"/>
    <n v="2815.7329200000008"/>
    <n v="5.4022859354218883E-4"/>
    <x v="0"/>
    <x v="0"/>
    <x v="0"/>
  </r>
  <r>
    <d v="2090-10-01T00:00:00"/>
    <s v="CIRA_NORTH"/>
    <n v="17.735393273015433"/>
    <n v="2619.7353932730152"/>
    <n v="2.4652196649491454"/>
    <n v="2815.7329200000008"/>
    <n v="5.3915595549966922E-4"/>
    <x v="0"/>
    <x v="0"/>
    <x v="0"/>
  </r>
  <r>
    <d v="2090-11-01T00:00:00"/>
    <s v="CIRA_NORTH"/>
    <n v="17.700179184477562"/>
    <n v="2619.7001791844777"/>
    <n v="2.4603249066423816"/>
    <n v="2815.7329200000008"/>
    <n v="5.3808544720811786E-4"/>
    <x v="0"/>
    <x v="0"/>
    <x v="0"/>
  </r>
  <r>
    <d v="2090-12-01T00:00:00"/>
    <s v="CIRA_NORTH"/>
    <n v="17.665035014436135"/>
    <n v="2619.6650350144359"/>
    <n v="2.4554398670066231"/>
    <n v="2815.7329200000008"/>
    <n v="5.3701706443885853E-4"/>
    <x v="0"/>
    <x v="0"/>
    <x v="0"/>
  </r>
  <r>
    <d v="2091-01-01T00:00:00"/>
    <s v="CIRA_NORTH"/>
    <n v="17.62996062406615"/>
    <n v="2619.6299606240664"/>
    <n v="2.450564526745195"/>
    <n v="2815.7329200000008"/>
    <n v="5.3595080297161096E-4"/>
    <x v="0"/>
    <x v="0"/>
    <x v="0"/>
  </r>
  <r>
    <d v="2091-02-01T00:00:00"/>
    <s v="CIRA_NORTH"/>
    <n v="17.594955874818236"/>
    <n v="2619.5949558748184"/>
    <n v="2.4456988665997348"/>
    <n v="2815.7329200000008"/>
    <n v="5.3488665859447435E-4"/>
    <x v="0"/>
    <x v="0"/>
    <x v="0"/>
  </r>
  <r>
    <d v="2091-03-01T00:00:00"/>
    <s v="CIRA_NORTH"/>
    <n v="17.560020628418116"/>
    <n v="2619.560020628418"/>
    <n v="2.4408428673501179"/>
    <n v="2815.7329200000008"/>
    <n v="5.3382462710391059E-4"/>
    <x v="0"/>
    <x v="0"/>
    <x v="0"/>
  </r>
  <r>
    <d v="2091-04-01T00:00:00"/>
    <s v="CIRA_NORTH"/>
    <n v="17.525154746866068"/>
    <n v="2619.5251547468661"/>
    <n v="2.4359965098143834"/>
    <n v="2815.7329200000008"/>
    <n v="5.3276470430472839E-4"/>
    <x v="0"/>
    <x v="0"/>
    <x v="0"/>
  </r>
  <r>
    <d v="2091-05-01T00:00:00"/>
    <s v="CIRA_NORTH"/>
    <n v="17.490358092436363"/>
    <n v="2619.4903580924365"/>
    <n v="2.4311597748486542"/>
    <n v="2815.7329200000008"/>
    <n v="5.317068860100654E-4"/>
    <x v="0"/>
    <x v="0"/>
    <x v="0"/>
  </r>
  <r>
    <d v="2091-06-01T00:00:00"/>
    <s v="CIRA_NORTH"/>
    <n v="17.455630527676732"/>
    <n v="2619.4556305276769"/>
    <n v="2.4263326433470658"/>
    <n v="2815.7329200000008"/>
    <n v="5.3065116804137263E-4"/>
    <x v="0"/>
    <x v="0"/>
    <x v="0"/>
  </r>
  <r>
    <d v="2091-07-01T00:00:00"/>
    <s v="CIRA_NORTH"/>
    <n v="17.420971915407826"/>
    <n v="2619.4209719154078"/>
    <n v="2.4215150962416878"/>
    <n v="2815.7329200000008"/>
    <n v="5.2959754622839783E-4"/>
    <x v="0"/>
    <x v="0"/>
    <x v="0"/>
  </r>
  <r>
    <d v="2091-08-01T00:00:00"/>
    <s v="CIRA_NORTH"/>
    <n v="17.386382118722665"/>
    <n v="2619.3863821187228"/>
    <n v="2.4167071145024508"/>
    <n v="2815.7329200000008"/>
    <n v="5.2854601640916891E-4"/>
    <x v="0"/>
    <x v="0"/>
    <x v="0"/>
  </r>
  <r>
    <d v="2091-09-01T00:00:00"/>
    <s v="CIRA_NORTH"/>
    <n v="17.351861000986105"/>
    <n v="2619.351861000986"/>
    <n v="2.4119086791370687"/>
    <n v="2815.7329200000008"/>
    <n v="5.2749657442997756E-4"/>
    <x v="0"/>
    <x v="0"/>
    <x v="0"/>
  </r>
  <r>
    <d v="2091-10-01T00:00:00"/>
    <s v="CIRA_NORTH"/>
    <n v="17.317408425834287"/>
    <n v="2619.3174084258344"/>
    <n v="2.407119771190966"/>
    <n v="2815.7329200000008"/>
    <n v="5.2644921614536236E-4"/>
    <x v="0"/>
    <x v="0"/>
    <x v="0"/>
  </r>
  <r>
    <d v="2091-11-01T00:00:00"/>
    <s v="CIRA_NORTH"/>
    <n v="17.283024257174119"/>
    <n v="2619.283024257174"/>
    <n v="2.4023403717472025"/>
    <n v="2815.7329200000008"/>
    <n v="5.2540393741809315E-4"/>
    <x v="0"/>
    <x v="0"/>
    <x v="0"/>
  </r>
  <r>
    <d v="2091-12-01T00:00:00"/>
    <s v="CIRA_NORTH"/>
    <n v="17.248708359182707"/>
    <n v="2619.2487083591827"/>
    <n v="2.3975704619263962"/>
    <n v="2815.7329200000008"/>
    <n v="5.2436073411915422E-4"/>
    <x v="0"/>
    <x v="0"/>
    <x v="0"/>
  </r>
  <r>
    <d v="2092-01-01T00:00:00"/>
    <s v="CIRA_NORTH"/>
    <n v="17.214460596306857"/>
    <n v="2619.2144605963067"/>
    <n v="2.3928100228866533"/>
    <n v="2815.7329200000008"/>
    <n v="5.2331960212772849E-4"/>
    <x v="0"/>
    <x v="0"/>
    <x v="0"/>
  </r>
  <r>
    <d v="2092-02-01T00:00:00"/>
    <s v="CIRA_NORTH"/>
    <n v="17.180280833262508"/>
    <n v="2619.1802808332627"/>
    <n v="2.3880590358234888"/>
    <n v="2815.7329200000008"/>
    <n v="5.2228053733118017E-4"/>
    <x v="0"/>
    <x v="0"/>
    <x v="0"/>
  </r>
  <r>
    <d v="2092-03-01T00:00:00"/>
    <s v="CIRA_NORTH"/>
    <n v="17.146168935034204"/>
    <n v="2619.146168935034"/>
    <n v="2.3833174819697542"/>
    <n v="2815.7329200000008"/>
    <n v="5.2124353562503977E-4"/>
    <x v="0"/>
    <x v="0"/>
    <x v="0"/>
  </r>
  <r>
    <d v="2092-04-01T00:00:00"/>
    <s v="CIRA_NORTH"/>
    <n v="17.11212476687458"/>
    <n v="2619.1121247668748"/>
    <n v="2.3785853425955668"/>
    <n v="2815.7329200000008"/>
    <n v="5.2020859291298724E-4"/>
    <x v="0"/>
    <x v="0"/>
    <x v="0"/>
  </r>
  <r>
    <d v="2092-05-01T00:00:00"/>
    <s v="CIRA_NORTH"/>
    <n v="17.078148194303807"/>
    <n v="2619.0781481943036"/>
    <n v="2.3738625990082292"/>
    <n v="2815.7329200000008"/>
    <n v="5.1917570510683574E-4"/>
    <x v="0"/>
    <x v="0"/>
    <x v="0"/>
  </r>
  <r>
    <d v="2092-06-01T00:00:00"/>
    <s v="CIRA_NORTH"/>
    <n v="17.044239083109066"/>
    <n v="2619.044239083109"/>
    <n v="2.3691492325521599"/>
    <n v="2815.7329200000008"/>
    <n v="5.1814486812651556E-4"/>
    <x v="0"/>
    <x v="0"/>
    <x v="0"/>
  </r>
  <r>
    <d v="2092-07-01T00:00:00"/>
    <s v="CIRA_NORTH"/>
    <n v="17.010397299344028"/>
    <n v="2619.0103972993438"/>
    <n v="2.3644452246088199"/>
    <n v="2815.7329200000008"/>
    <n v="5.1711607790005834E-4"/>
    <x v="0"/>
    <x v="0"/>
    <x v="0"/>
  </r>
  <r>
    <d v="2092-08-01T00:00:00"/>
    <s v="CIRA_NORTH"/>
    <n v="16.976622709328318"/>
    <n v="2618.9766227093282"/>
    <n v="2.3597505565966364"/>
    <n v="2815.7329200000008"/>
    <n v="5.1608933036358085E-4"/>
    <x v="0"/>
    <x v="0"/>
    <x v="0"/>
  </r>
  <r>
    <d v="2092-09-01T00:00:00"/>
    <s v="CIRA_NORTH"/>
    <n v="16.942915179646981"/>
    <n v="2618.9429151796471"/>
    <n v="2.3550652099709306"/>
    <n v="2815.7329200000008"/>
    <n v="5.1506462146126816E-4"/>
    <x v="0"/>
    <x v="0"/>
    <x v="0"/>
  </r>
  <r>
    <d v="2092-10-01T00:00:00"/>
    <s v="CIRA_NORTH"/>
    <n v="16.909274577149965"/>
    <n v="2618.90927457715"/>
    <n v="2.3503891662238452"/>
    <n v="2815.7329200000008"/>
    <n v="5.1404194714535891E-4"/>
    <x v="0"/>
    <x v="0"/>
    <x v="0"/>
  </r>
  <r>
    <d v="2092-11-01T00:00:00"/>
    <s v="CIRA_NORTH"/>
    <n v="16.875700768951592"/>
    <n v="2618.8757007689514"/>
    <n v="2.3457224068842715"/>
    <n v="2815.7329200000008"/>
    <n v="5.1302130337612837E-4"/>
    <x v="0"/>
    <x v="0"/>
    <x v="0"/>
  </r>
  <r>
    <d v="2092-12-01T00:00:00"/>
    <s v="CIRA_NORTH"/>
    <n v="16.842193622430031"/>
    <n v="2618.8421936224299"/>
    <n v="2.3410649135177741"/>
    <n v="2815.7329200000008"/>
    <n v="5.1200268612187287E-4"/>
    <x v="0"/>
    <x v="0"/>
    <x v="0"/>
  </r>
  <r>
    <d v="2093-01-01T00:00:00"/>
    <s v="CIRA_NORTH"/>
    <n v="16.808753005226766"/>
    <n v="2618.8087530052267"/>
    <n v="2.3364166677265201"/>
    <n v="2815.7329200000008"/>
    <n v="5.109860913588936E-4"/>
    <x v="0"/>
    <x v="0"/>
    <x v="0"/>
  </r>
  <r>
    <d v="2093-02-01T00:00:00"/>
    <s v="CIRA_NORTH"/>
    <n v="16.775378785246097"/>
    <n v="2618.7753787852462"/>
    <n v="2.3317776511492077"/>
    <n v="2815.7329200000008"/>
    <n v="5.0997151507148136E-4"/>
    <x v="0"/>
    <x v="0"/>
    <x v="0"/>
  </r>
  <r>
    <d v="2093-03-01T00:00:00"/>
    <s v="CIRA_NORTH"/>
    <n v="16.742070830654598"/>
    <n v="2618.7420708306545"/>
    <n v="2.3271478454609893"/>
    <n v="2815.7329200000008"/>
    <n v="5.0895895325189973E-4"/>
    <x v="0"/>
    <x v="0"/>
    <x v="0"/>
  </r>
  <r>
    <d v="2093-04-01T00:00:00"/>
    <s v="CIRA_NORTH"/>
    <n v="16.708829009880596"/>
    <n v="2618.7088290098804"/>
    <n v="2.3225272323734028"/>
    <n v="2815.7329200000008"/>
    <n v="5.0794840190037012E-4"/>
    <x v="0"/>
    <x v="0"/>
    <x v="0"/>
  </r>
  <r>
    <d v="2093-05-01T00:00:00"/>
    <s v="CIRA_NORTH"/>
    <n v="16.675653191613669"/>
    <n v="2618.6756531916135"/>
    <n v="2.3179157936342998"/>
    <n v="2815.7329200000008"/>
    <n v="5.069398570250555E-4"/>
    <x v="0"/>
    <x v="0"/>
    <x v="0"/>
  </r>
  <r>
    <d v="2093-06-01T00:00:00"/>
    <s v="CIRA_NORTH"/>
    <n v="16.642543244804099"/>
    <n v="2618.6425432448041"/>
    <n v="2.3133135110277698"/>
    <n v="2815.7329200000008"/>
    <n v="5.0593331464204459E-4"/>
    <x v="0"/>
    <x v="0"/>
    <x v="0"/>
  </r>
  <r>
    <d v="2093-07-01T00:00:00"/>
    <s v="CIRA_NORTH"/>
    <n v="16.609499038662385"/>
    <n v="2618.6094990386623"/>
    <n v="2.3087203663740716"/>
    <n v="2815.7329200000008"/>
    <n v="5.0492877077533654E-4"/>
    <x v="0"/>
    <x v="0"/>
    <x v="0"/>
  </r>
  <r>
    <d v="2093-08-01T00:00:00"/>
    <s v="CIRA_NORTH"/>
    <n v="16.576520442658705"/>
    <n v="2618.5765204426589"/>
    <n v="2.3041363415295599"/>
    <n v="2815.7329200000008"/>
    <n v="5.0392622145682458E-4"/>
    <x v="0"/>
    <x v="0"/>
    <x v="0"/>
  </r>
  <r>
    <d v="2093-09-01T00:00:00"/>
    <s v="CIRA_NORTH"/>
    <n v="16.543607326522409"/>
    <n v="2618.5436073265223"/>
    <n v="2.2995614183866144"/>
    <n v="2815.7329200000008"/>
    <n v="5.0292566272628117E-4"/>
    <x v="0"/>
    <x v="0"/>
    <x v="0"/>
  </r>
  <r>
    <d v="2093-10-01T00:00:00"/>
    <s v="CIRA_NORTH"/>
    <n v="16.510759560241503"/>
    <n v="2618.5107595602417"/>
    <n v="2.2949955788735688"/>
    <n v="2815.7329200000008"/>
    <n v="5.0192709063134173E-4"/>
    <x v="0"/>
    <x v="0"/>
    <x v="0"/>
  </r>
  <r>
    <d v="2093-11-01T00:00:00"/>
    <s v="CIRA_NORTH"/>
    <n v="16.477977014062137"/>
    <n v="2618.4779770140622"/>
    <n v="2.2904388049546367"/>
    <n v="2815.7329200000008"/>
    <n v="5.0093050122748889E-4"/>
    <x v="0"/>
    <x v="0"/>
    <x v="0"/>
  </r>
  <r>
    <d v="2093-12-01T00:00:00"/>
    <s v="CIRA_NORTH"/>
    <n v="16.44525955848809"/>
    <n v="2618.445259558488"/>
    <n v="2.2858910786298443"/>
    <n v="2815.7329200000008"/>
    <n v="4.9993589057803793E-4"/>
    <x v="0"/>
    <x v="0"/>
    <x v="0"/>
  </r>
  <r>
    <d v="2094-01-01T00:00:00"/>
    <s v="CIRA_NORTH"/>
    <n v="16.412607064280252"/>
    <n v="2618.4126070642801"/>
    <n v="2.2813523819349548"/>
    <n v="2815.7329200000008"/>
    <n v="4.9894325475411956E-4"/>
    <x v="0"/>
    <x v="0"/>
    <x v="0"/>
  </r>
  <r>
    <d v="2094-02-01T00:00:00"/>
    <s v="CIRA_NORTH"/>
    <n v="16.380019402456128"/>
    <n v="2618.3800194024561"/>
    <n v="2.2768226969414016"/>
    <n v="2815.7329200000008"/>
    <n v="4.9795258983466621E-4"/>
    <x v="0"/>
    <x v="0"/>
    <x v="0"/>
  </r>
  <r>
    <d v="2094-03-01T00:00:00"/>
    <s v="CIRA_NORTH"/>
    <n v="16.34749644428932"/>
    <n v="2618.3474964442894"/>
    <n v="2.2723020057562153"/>
    <n v="2815.7329200000008"/>
    <n v="4.9696389190639532E-4"/>
    <x v="0"/>
    <x v="0"/>
    <x v="0"/>
  </r>
  <r>
    <d v="2094-04-01T00:00:00"/>
    <s v="CIRA_NORTH"/>
    <n v="16.315038061309021"/>
    <n v="2618.3150380613092"/>
    <n v="2.2677902905219538"/>
    <n v="2815.7329200000008"/>
    <n v="4.9597715706379425E-4"/>
    <x v="0"/>
    <x v="0"/>
    <x v="0"/>
  </r>
  <r>
    <d v="2094-05-01T00:00:00"/>
    <s v="CIRA_NORTH"/>
    <n v="16.282644125299505"/>
    <n v="2618.2826441252996"/>
    <n v="2.2632875334166309"/>
    <n v="2815.7329200000008"/>
    <n v="4.9499238140910491E-4"/>
    <x v="0"/>
    <x v="0"/>
    <x v="0"/>
  </r>
  <r>
    <d v="2094-06-01T00:00:00"/>
    <s v="CIRA_NORTH"/>
    <n v="16.250314508299617"/>
    <n v="2618.2503145082997"/>
    <n v="2.2587937166536465"/>
    <n v="2815.7329200000008"/>
    <n v="4.9400956105230835E-4"/>
    <x v="0"/>
    <x v="0"/>
    <x v="0"/>
  </r>
  <r>
    <d v="2094-07-01T00:00:00"/>
    <s v="CIRA_NORTH"/>
    <n v="16.218049082602281"/>
    <n v="2618.2180490826022"/>
    <n v="2.2543088224817169"/>
    <n v="2815.7329200000008"/>
    <n v="4.9302869211110927E-4"/>
    <x v="0"/>
    <x v="0"/>
    <x v="0"/>
  </r>
  <r>
    <d v="2094-08-01T00:00:00"/>
    <s v="CIRA_NORTH"/>
    <n v="16.18584772075398"/>
    <n v="2618.1858477207538"/>
    <n v="2.2498328331848034"/>
    <n v="2815.7329200000008"/>
    <n v="4.9204977071092091E-4"/>
    <x v="0"/>
    <x v="0"/>
    <x v="0"/>
  </r>
  <r>
    <d v="2094-09-01T00:00:00"/>
    <s v="CIRA_NORTH"/>
    <n v="16.153710295554262"/>
    <n v="2618.1537102955544"/>
    <n v="2.2453657310820425"/>
    <n v="2815.7329200000008"/>
    <n v="4.9107279298484961E-4"/>
    <x v="0"/>
    <x v="0"/>
    <x v="0"/>
  </r>
  <r>
    <d v="2094-10-01T00:00:00"/>
    <s v="CIRA_NORTH"/>
    <n v="16.121636680055232"/>
    <n v="2618.1216366800554"/>
    <n v="2.2409074985276773"/>
    <n v="2815.7329200000008"/>
    <n v="4.9009775507367903E-4"/>
    <x v="0"/>
    <x v="0"/>
    <x v="0"/>
  </r>
  <r>
    <d v="2094-11-01T00:00:00"/>
    <s v="CIRA_NORTH"/>
    <n v="16.089626747561056"/>
    <n v="2618.0896267475609"/>
    <n v="2.236458117910987"/>
    <n v="2815.7329200000008"/>
    <n v="4.8912465312585609E-4"/>
    <x v="0"/>
    <x v="0"/>
    <x v="0"/>
  </r>
  <r>
    <d v="2094-12-01T00:00:00"/>
    <s v="CIRA_NORTH"/>
    <n v="16.057680371627459"/>
    <n v="2619.0576803716276"/>
    <n v="2.2320175716562165"/>
    <n v="2815.7329200000008"/>
    <n v="4.8815348329747475E-4"/>
    <x v="0"/>
    <x v="0"/>
    <x v="0"/>
  </r>
  <r>
    <d v="2095-01-01T00:00:00"/>
    <s v="CIRA_NORTH"/>
    <n v="16.025797426061224"/>
    <n v="2619.0257974260612"/>
    <n v="2.2275858422225103"/>
    <n v="2815.7329200000008"/>
    <n v="4.8718424175226121E-4"/>
    <x v="0"/>
    <x v="0"/>
    <x v="0"/>
  </r>
  <r>
    <d v="2095-02-01T00:00:00"/>
    <s v="CIRA_NORTH"/>
    <n v="15.993977784919689"/>
    <n v="2618.9939777849195"/>
    <n v="2.2231629121038368"/>
    <n v="2815.7329200000008"/>
    <n v="4.8621692466155857E-4"/>
    <x v="0"/>
    <x v="0"/>
    <x v="0"/>
  </r>
  <r>
    <d v="2095-03-01T00:00:00"/>
    <s v="CIRA_NORTH"/>
    <n v="15.962221322510262"/>
    <n v="2618.9622213225102"/>
    <n v="2.2187487638289261"/>
    <n v="2815.7329200000008"/>
    <n v="4.8525152820431191E-4"/>
    <x v="0"/>
    <x v="0"/>
    <x v="0"/>
  </r>
  <r>
    <d v="2095-04-01T00:00:00"/>
    <s v="CIRA_NORTH"/>
    <n v="15.930527913389913"/>
    <n v="2618.9305279133901"/>
    <n v="2.214343379961198"/>
    <n v="2815.7329200000008"/>
    <n v="4.8428804856705336E-4"/>
    <x v="0"/>
    <x v="0"/>
    <x v="0"/>
  </r>
  <r>
    <d v="2095-05-01T00:00:00"/>
    <s v="CIRA_NORTH"/>
    <n v="15.898897432364681"/>
    <n v="2618.8988974323647"/>
    <n v="2.2099467430986905"/>
    <n v="2815.7329200000008"/>
    <n v="4.8332648194388629E-4"/>
    <x v="0"/>
    <x v="0"/>
    <x v="0"/>
  </r>
  <r>
    <d v="2095-06-01T00:00:00"/>
    <s v="CIRA_NORTH"/>
    <n v="15.867329754489184"/>
    <n v="2618.8673297544892"/>
    <n v="2.2055588358739966"/>
    <n v="2815.7329200000008"/>
    <n v="4.8236682453647113E-4"/>
    <x v="0"/>
    <x v="0"/>
    <x v="0"/>
  </r>
  <r>
    <d v="2095-07-01T00:00:00"/>
    <s v="CIRA_NORTH"/>
    <n v="15.835824755066117"/>
    <n v="2618.8358247550659"/>
    <n v="2.2011796409541904"/>
    <n v="2815.7329200000008"/>
    <n v="4.8140907255400992E-4"/>
    <x v="0"/>
    <x v="0"/>
    <x v="0"/>
  </r>
  <r>
    <d v="2095-08-01T00:00:00"/>
    <s v="CIRA_NORTH"/>
    <n v="15.804382309645773"/>
    <n v="2618.8043823096459"/>
    <n v="2.1968091410407622"/>
    <n v="2815.7329200000008"/>
    <n v="4.8045322221323147E-4"/>
    <x v="0"/>
    <x v="0"/>
    <x v="0"/>
  </r>
  <r>
    <d v="2095-09-01T00:00:00"/>
    <s v="CIRA_NORTH"/>
    <n v="15.773002294025538"/>
    <n v="2618.7730022940254"/>
    <n v="2.1924473188695499"/>
    <n v="2815.7329200000008"/>
    <n v="4.7949926973837631E-4"/>
    <x v="0"/>
    <x v="0"/>
    <x v="0"/>
  </r>
  <r>
    <d v="2095-10-01T00:00:00"/>
    <s v="CIRA_NORTH"/>
    <n v="15.741684584249406"/>
    <n v="2618.7416845842495"/>
    <n v="2.1880941572106671"/>
    <n v="2815.7329200000008"/>
    <n v="4.7854721136118188E-4"/>
    <x v="0"/>
    <x v="0"/>
    <x v="0"/>
  </r>
  <r>
    <d v="2095-11-01T00:00:00"/>
    <s v="CIRA_NORTH"/>
    <n v="15.710429056607488"/>
    <n v="2618.7104290566076"/>
    <n v="2.183749638868441"/>
    <n v="2815.7329200000008"/>
    <n v="4.7759704332086763E-4"/>
    <x v="0"/>
    <x v="0"/>
    <x v="0"/>
  </r>
  <r>
    <d v="2095-12-01T00:00:00"/>
    <s v="CIRA_NORTH"/>
    <n v="15.679235587635526"/>
    <n v="2618.6792355876355"/>
    <n v="2.1794137466813379"/>
    <n v="2815.7329200000008"/>
    <n v="4.7664876186412E-4"/>
    <x v="0"/>
    <x v="0"/>
    <x v="0"/>
  </r>
  <r>
    <d v="2096-01-01T00:00:00"/>
    <s v="CIRA_NORTH"/>
    <n v="15.648104054114405"/>
    <n v="2618.6481040541144"/>
    <n v="2.175086463521902"/>
    <n v="2815.7329200000008"/>
    <n v="4.7570236324507789E-4"/>
    <x v="0"/>
    <x v="0"/>
    <x v="0"/>
  </r>
  <r>
    <d v="2096-02-01T00:00:00"/>
    <s v="CIRA_NORTH"/>
    <n v="15.617034333069661"/>
    <n v="2618.6170343330696"/>
    <n v="2.1707677722966827"/>
    <n v="2815.7329200000008"/>
    <n v="4.7475784372531766E-4"/>
    <x v="0"/>
    <x v="0"/>
    <x v="0"/>
  </r>
  <r>
    <d v="2096-03-01T00:00:00"/>
    <s v="CIRA_NORTH"/>
    <n v="15.586026301771001"/>
    <n v="2618.5860263017712"/>
    <n v="2.1664576559461692"/>
    <n v="2815.7329200000008"/>
    <n v="4.738151995738384E-4"/>
    <x v="0"/>
    <x v="0"/>
    <x v="0"/>
  </r>
  <r>
    <d v="2096-04-01T00:00:00"/>
    <s v="CIRA_NORTH"/>
    <n v="15.555079837731817"/>
    <n v="2618.5550798377317"/>
    <n v="2.1621560974447225"/>
    <n v="2815.7329200000008"/>
    <n v="4.7287442706704723E-4"/>
    <x v="0"/>
    <x v="0"/>
    <x v="0"/>
  </r>
  <r>
    <d v="2096-05-01T00:00:00"/>
    <s v="CIRA_NORTH"/>
    <n v="15.5241948187087"/>
    <n v="2618.5241948187086"/>
    <n v="2.1578630798005092"/>
    <n v="2815.7329200000008"/>
    <n v="4.7193552248874448E-4"/>
    <x v="0"/>
    <x v="0"/>
    <x v="0"/>
  </r>
  <r>
    <d v="2096-06-01T00:00:00"/>
    <s v="CIRA_NORTH"/>
    <n v="15.493371122700957"/>
    <n v="2618.4933711227009"/>
    <n v="2.1535785860554331"/>
    <n v="2815.7329200000008"/>
    <n v="4.7099848213010904E-4"/>
    <x v="0"/>
    <x v="0"/>
    <x v="0"/>
  </r>
  <r>
    <d v="2096-07-01T00:00:00"/>
    <s v="CIRA_NORTH"/>
    <n v="15.462608627950136"/>
    <n v="2618.46260862795"/>
    <n v="2.1493025992850687"/>
    <n v="2815.7329200000008"/>
    <n v="4.7006330228968406E-4"/>
    <x v="0"/>
    <x v="0"/>
    <x v="0"/>
  </r>
  <r>
    <d v="2096-08-01T00:00:00"/>
    <s v="CIRA_NORTH"/>
    <n v="15.431907212939532"/>
    <n v="2618.4319072129397"/>
    <n v="2.1450351025985945"/>
    <n v="2815.7329200000008"/>
    <n v="4.6912997927336177E-4"/>
    <x v="0"/>
    <x v="0"/>
    <x v="0"/>
  </r>
  <r>
    <d v="2096-09-01T00:00:00"/>
    <s v="CIRA_NORTH"/>
    <n v="15.401266756393722"/>
    <n v="2618.4012667563939"/>
    <n v="2.1407760791387274"/>
    <n v="2815.7329200000008"/>
    <n v="4.681985093943691E-4"/>
    <x v="0"/>
    <x v="0"/>
    <x v="0"/>
  </r>
  <r>
    <d v="2096-10-01T00:00:00"/>
    <s v="CIRA_NORTH"/>
    <n v="15.370687137278075"/>
    <n v="2618.3706871372779"/>
    <n v="2.1365255120816524"/>
    <n v="2815.7329200000008"/>
    <n v="4.6726888897325348E-4"/>
    <x v="0"/>
    <x v="0"/>
    <x v="0"/>
  </r>
  <r>
    <d v="2096-11-01T00:00:00"/>
    <s v="CIRA_NORTH"/>
    <n v="15.340168234798275"/>
    <n v="2618.3401682347981"/>
    <n v="2.1322833846369602"/>
    <n v="2815.7329200000008"/>
    <n v="4.6634111433786757E-4"/>
    <x v="0"/>
    <x v="0"/>
    <x v="0"/>
  </r>
  <r>
    <d v="2096-12-01T00:00:00"/>
    <s v="CIRA_NORTH"/>
    <n v="15.309709928399853"/>
    <n v="2618.3097099284"/>
    <n v="2.1280496800475794"/>
    <n v="2815.7329200000008"/>
    <n v="4.6541518182335553E-4"/>
    <x v="0"/>
    <x v="0"/>
    <x v="0"/>
  </r>
  <r>
    <d v="2097-01-01T00:00:00"/>
    <s v="CIRA_NORTH"/>
    <n v="15.279312097767697"/>
    <n v="2618.2793120977676"/>
    <n v="2.12382438158971"/>
    <n v="2815.7329200000008"/>
    <n v="4.6449108777213796E-4"/>
    <x v="0"/>
    <x v="0"/>
    <x v="0"/>
  </r>
  <r>
    <d v="2097-02-01T00:00:00"/>
    <s v="CIRA_NORTH"/>
    <n v="15.248974622825585"/>
    <n v="2618.2489746228257"/>
    <n v="2.1196074725727563"/>
    <n v="2815.7329200000008"/>
    <n v="4.6356882853389777E-4"/>
    <x v="0"/>
    <x v="0"/>
    <x v="0"/>
  </r>
  <r>
    <d v="2097-03-01T00:00:00"/>
    <s v="CIRA_NORTH"/>
    <n v="15.218697383735718"/>
    <n v="2618.2186973837356"/>
    <n v="2.1153989363392647"/>
    <n v="2815.7329200000008"/>
    <n v="4.6264840046556578E-4"/>
    <x v="0"/>
    <x v="0"/>
    <x v="0"/>
  </r>
  <r>
    <d v="2097-04-01T00:00:00"/>
    <s v="CIRA_NORTH"/>
    <n v="15.188480260898224"/>
    <n v="2618.1884802608984"/>
    <n v="2.1111987562648533"/>
    <n v="2815.7329200000008"/>
    <n v="4.6172979993130601E-4"/>
    <x v="0"/>
    <x v="0"/>
    <x v="0"/>
  </r>
  <r>
    <d v="2097-05-01T00:00:00"/>
    <s v="CIRA_NORTH"/>
    <n v="15.158323134950713"/>
    <n v="2618.1583231349509"/>
    <n v="2.1070069157581495"/>
    <n v="2815.7329200000008"/>
    <n v="4.6081302330250166E-4"/>
    <x v="0"/>
    <x v="0"/>
    <x v="0"/>
  </r>
  <r>
    <d v="2097-06-01T00:00:00"/>
    <s v="CIRA_NORTH"/>
    <n v="15.128225886767783"/>
    <n v="2618.1282258867677"/>
    <n v="2.1028233982607216"/>
    <n v="2815.7329200000008"/>
    <n v="4.598980669577406E-4"/>
    <x v="0"/>
    <x v="0"/>
    <x v="0"/>
  </r>
  <r>
    <d v="2097-07-01T00:00:00"/>
    <s v="CIRA_NORTH"/>
    <n v="15.098188397460561"/>
    <n v="2618.0981883974605"/>
    <n v="2.0986481872470182"/>
    <n v="2815.7329200000008"/>
    <n v="4.5898492728280106E-4"/>
    <x v="0"/>
    <x v="0"/>
    <x v="0"/>
  </r>
  <r>
    <d v="2097-08-01T00:00:00"/>
    <s v="CIRA_NORTH"/>
    <n v="15.068210548376234"/>
    <n v="2618.0682105483761"/>
    <n v="2.0944812662242964"/>
    <n v="2815.7329200000008"/>
    <n v="4.5807360067063745E-4"/>
    <x v="0"/>
    <x v="0"/>
    <x v="0"/>
  </r>
  <r>
    <d v="2097-09-01T00:00:00"/>
    <s v="CIRA_NORTH"/>
    <n v="15.038292221097574"/>
    <n v="2618.0382922210974"/>
    <n v="2.0903226187325625"/>
    <n v="2815.7329200000008"/>
    <n v="4.5716408352136623E-4"/>
    <x v="0"/>
    <x v="0"/>
    <x v="0"/>
  </r>
  <r>
    <d v="2097-10-01T00:00:00"/>
    <s v="CIRA_NORTH"/>
    <n v="15.008433297442476"/>
    <n v="2618.0084332974425"/>
    <n v="2.0861722283445041"/>
    <n v="2815.7329200000008"/>
    <n v="4.5625637224225123E-4"/>
    <x v="0"/>
    <x v="0"/>
    <x v="0"/>
  </r>
  <r>
    <d v="2097-11-01T00:00:00"/>
    <s v="CIRA_NORTH"/>
    <n v="14.978633659463485"/>
    <n v="2617.9786336594634"/>
    <n v="2.0820300786654244"/>
    <n v="2815.7329200000008"/>
    <n v="4.5535046324768992E-4"/>
    <x v="0"/>
    <x v="0"/>
    <x v="0"/>
  </r>
  <r>
    <d v="2097-12-01T00:00:00"/>
    <s v="CIRA_NORTH"/>
    <n v="14.948893189447338"/>
    <n v="2617.9488931894475"/>
    <n v="2.0778961533331799"/>
    <n v="2815.7329200000008"/>
    <n v="4.5444635295919904E-4"/>
    <x v="0"/>
    <x v="0"/>
    <x v="0"/>
  </r>
  <r>
    <d v="2098-01-01T00:00:00"/>
    <s v="CIRA_NORTH"/>
    <n v="14.91921176991449"/>
    <n v="2617.9192117699145"/>
    <n v="2.0737704360181142"/>
    <n v="2815.7329200000008"/>
    <n v="4.5354403780540047E-4"/>
    <x v="0"/>
    <x v="0"/>
    <x v="0"/>
  </r>
  <r>
    <d v="2098-02-01T00:00:00"/>
    <s v="CIRA_NORTH"/>
    <n v="14.889589283618662"/>
    <n v="2617.8895892836185"/>
    <n v="2.0696529104229939"/>
    <n v="2815.7329200000008"/>
    <n v="4.5264351422200728E-4"/>
    <x v="0"/>
    <x v="0"/>
    <x v="0"/>
  </r>
  <r>
    <d v="2098-03-01T00:00:00"/>
    <s v="CIRA_NORTH"/>
    <n v="14.860025613546362"/>
    <n v="2617.8600256135464"/>
    <n v="2.0655435602829444"/>
    <n v="2815.7329200000008"/>
    <n v="4.5174477865180939E-4"/>
    <x v="0"/>
    <x v="0"/>
    <x v="0"/>
  </r>
  <r>
    <d v="2098-04-01T00:00:00"/>
    <s v="CIRA_NORTH"/>
    <n v="14.83052064291644"/>
    <n v="2617.8305206429163"/>
    <n v="2.0614423693653854"/>
    <n v="2815.7329200000008"/>
    <n v="4.5084782754465974E-4"/>
    <x v="0"/>
    <x v="0"/>
    <x v="0"/>
  </r>
  <r>
    <d v="2098-05-01T00:00:00"/>
    <s v="CIRA_NORTH"/>
    <n v="14.801074255179607"/>
    <n v="2617.8010742551796"/>
    <n v="2.0573493214699652"/>
    <n v="2815.7329200000008"/>
    <n v="4.4995265735746007E-4"/>
    <x v="0"/>
    <x v="0"/>
    <x v="0"/>
  </r>
  <r>
    <d v="2098-06-01T00:00:00"/>
    <s v="CIRA_NORTH"/>
    <n v="14.771686334018"/>
    <n v="2617.7716863340179"/>
    <n v="2.0532644004285019"/>
    <n v="2815.7329200000008"/>
    <n v="4.4905926455414717E-4"/>
    <x v="0"/>
    <x v="0"/>
    <x v="0"/>
  </r>
  <r>
    <d v="2098-07-01T00:00:00"/>
    <s v="CIRA_NORTH"/>
    <n v="14.742356763344693"/>
    <n v="2617.7423567633446"/>
    <n v="2.0491875901049124"/>
    <n v="2815.7329200000008"/>
    <n v="4.4816764560567869E-4"/>
    <x v="0"/>
    <x v="0"/>
    <x v="0"/>
  </r>
  <r>
    <d v="2098-08-01T00:00:00"/>
    <s v="CIRA_NORTH"/>
    <n v="14.713085427303266"/>
    <n v="2617.7130854273032"/>
    <n v="2.0451188743951541"/>
    <n v="2815.7329200000008"/>
    <n v="4.4727779699001928E-4"/>
    <x v="0"/>
    <x v="0"/>
    <x v="0"/>
  </r>
  <r>
    <d v="2098-09-01T00:00:00"/>
    <s v="CIRA_NORTH"/>
    <n v="14.683872210267326"/>
    <n v="2617.6838722102675"/>
    <n v="2.0410582372271584"/>
    <n v="2815.7329200000008"/>
    <n v="4.4638971519212671E-4"/>
    <x v="0"/>
    <x v="0"/>
    <x v="0"/>
  </r>
  <r>
    <d v="2098-10-01T00:00:00"/>
    <s v="CIRA_NORTH"/>
    <n v="14.654716996840065"/>
    <n v="2617.6547169968399"/>
    <n v="2.0370056625607691"/>
    <n v="2815.7329200000008"/>
    <n v="4.4550339670393796E-4"/>
    <x v="0"/>
    <x v="0"/>
    <x v="0"/>
  </r>
  <r>
    <d v="2098-11-01T00:00:00"/>
    <s v="CIRA_NORTH"/>
    <n v="14.625619671853798"/>
    <n v="2617.6256196718537"/>
    <n v="2.0329611343876781"/>
    <n v="2815.7329200000008"/>
    <n v="4.4461883802435545E-4"/>
    <x v="0"/>
    <x v="0"/>
    <x v="0"/>
  </r>
  <r>
    <d v="2098-12-01T00:00:00"/>
    <s v="CIRA_NORTH"/>
    <n v="7.2443980100648"/>
    <n v="1282.2443980100647"/>
    <n v="1.0069713233990072"/>
    <n v="1383"/>
    <n v="2.2022969950596989E-4"/>
    <x v="0"/>
    <x v="0"/>
    <x v="0"/>
  </r>
  <r>
    <d v="2099-01-01T00:00:00"/>
    <s v="CIRA_NORTH"/>
    <n v="7.2300140677973257"/>
    <n v="1282.2300140677974"/>
    <n v="1.0049719554238283"/>
    <n v="1383"/>
    <n v="2.1979242766103867E-4"/>
    <x v="0"/>
    <x v="0"/>
    <x v="0"/>
  </r>
  <r>
    <d v="2099-02-01T00:00:00"/>
    <s v="CIRA_NORTH"/>
    <n v="7.2156586852245104"/>
    <n v="1282.2156586852245"/>
    <n v="1.002976557246207"/>
    <n v="1383"/>
    <n v="2.1935602403082511E-4"/>
    <x v="0"/>
    <x v="0"/>
    <x v="0"/>
  </r>
  <r>
    <d v="2099-03-01T00:00:00"/>
    <s v="CIRA_NORTH"/>
    <n v="7.201331805640331"/>
    <n v="1282.2013318056404"/>
    <n v="1.0009851209840059"/>
    <n v="1383"/>
    <n v="2.1892048689146605E-4"/>
    <x v="0"/>
    <x v="0"/>
    <x v="0"/>
  </r>
  <r>
    <d v="2099-04-01T00:00:00"/>
    <s v="CIRA_NORTH"/>
    <n v="7.1870333724513555"/>
    <n v="1282.1870333724514"/>
    <n v="0.99899763877073833"/>
    <n v="1383"/>
    <n v="2.1848581452252119E-4"/>
    <x v="0"/>
    <x v="0"/>
    <x v="0"/>
  </r>
  <r>
    <d v="2099-05-01T00:00:00"/>
    <s v="CIRA_NORTH"/>
    <n v="7.1727633291765205"/>
    <n v="1282.1727633291766"/>
    <n v="0.99701410275553637"/>
    <n v="1383"/>
    <n v="2.1805200520696622E-4"/>
    <x v="0"/>
    <x v="0"/>
    <x v="0"/>
  </r>
  <r>
    <d v="2099-06-01T00:00:00"/>
    <s v="CIRA_NORTH"/>
    <n v="7.1585216194469075"/>
    <n v="1282.1585216194469"/>
    <n v="0.99503450510312019"/>
    <n v="1383"/>
    <n v="2.1761905723118597E-4"/>
    <x v="0"/>
    <x v="0"/>
    <x v="0"/>
  </r>
  <r>
    <d v="2099-07-01T00:00:00"/>
    <s v="CIRA_NORTH"/>
    <n v="7.1443081870055183"/>
    <n v="1282.1443081870054"/>
    <n v="0.99305883799376704"/>
    <n v="1383"/>
    <n v="2.1718696888496774E-4"/>
    <x v="0"/>
    <x v="0"/>
    <x v="0"/>
  </r>
  <r>
    <d v="2099-08-01T00:00:00"/>
    <s v="CIRA_NORTH"/>
    <n v="7.1301229757070557"/>
    <n v="1282.1301229757071"/>
    <n v="0.99108709362328085"/>
    <n v="1383"/>
    <n v="2.1675573846149446E-4"/>
    <x v="0"/>
    <x v="0"/>
    <x v="0"/>
  </r>
  <r>
    <d v="2099-09-01T00:00:00"/>
    <s v="CIRA_NORTH"/>
    <n v="7.1159659295177002"/>
    <n v="1282.1159659295176"/>
    <n v="0.98911926420296037"/>
    <n v="1383"/>
    <n v="2.1632536425733806E-4"/>
    <x v="0"/>
    <x v="0"/>
    <x v="0"/>
  </r>
  <r>
    <d v="2099-10-01T00:00:00"/>
    <s v="CIRA_NORTH"/>
    <n v="7.1018369925148894"/>
    <n v="1282.1018369925148"/>
    <n v="0.98715534195956967"/>
    <n v="1383"/>
    <n v="2.1589584457245263E-4"/>
    <x v="0"/>
    <x v="0"/>
    <x v="0"/>
  </r>
  <r>
    <d v="2099-11-01T00:00:00"/>
    <s v="CIRA_NORTH"/>
    <n v="7.0877361088870954"/>
    <n v="1282.0877361088872"/>
    <n v="0.98519531913530622"/>
    <n v="1383"/>
    <n v="2.1546717771016768E-4"/>
    <x v="0"/>
    <x v="0"/>
    <x v="0"/>
  </r>
  <r>
    <d v="2099-12-01T00:00:00"/>
    <s v="CIRA_NORTH"/>
    <n v="7.0736632229336065"/>
    <n v="1282.0736632229336"/>
    <n v="0.98323918798777132"/>
    <n v="1383"/>
    <n v="2.1503936197718161E-4"/>
    <x v="0"/>
    <x v="0"/>
    <x v="0"/>
  </r>
  <r>
    <d v="2100-01-01T00:00:00"/>
    <s v="CIRA_NORTH"/>
    <n v="7.0596182790643063"/>
    <n v="1282.0596182790644"/>
    <n v="0.98128694078993861"/>
    <n v="1383"/>
    <n v="2.1461239568355489E-4"/>
    <x v="0"/>
    <x v="0"/>
    <x v="0"/>
  </r>
  <r>
    <d v="2100-02-01T00:00:00"/>
    <s v="CIRA_NORTH"/>
    <n v="7.045601221799453"/>
    <n v="1282.0456012217994"/>
    <n v="0.97933856983012402"/>
    <n v="1383"/>
    <n v="2.1418627714270337E-4"/>
    <x v="0"/>
    <x v="0"/>
    <x v="0"/>
  </r>
  <r>
    <d v="2100-03-01T00:00:00"/>
    <s v="CIRA_NORTH"/>
    <n v="7.0316119957694623"/>
    <n v="1282.0316119957695"/>
    <n v="0.97739406741195523"/>
    <n v="1383"/>
    <n v="2.1376100467139164E-4"/>
    <x v="0"/>
    <x v="0"/>
    <x v="0"/>
  </r>
  <r>
    <d v="2100-04-01T00:00:00"/>
    <s v="CIRA_NORTH"/>
    <n v="7.0176505457146874"/>
    <n v="1282.0176505457148"/>
    <n v="0.97545342585434147"/>
    <n v="1383"/>
    <n v="2.1333657658972649E-4"/>
    <x v="0"/>
    <x v="0"/>
    <x v="0"/>
  </r>
  <r>
    <d v="2100-05-01T00:00:00"/>
    <s v="CIRA_NORTH"/>
    <n v="7.0037168164852011"/>
    <n v="1282.0037168164852"/>
    <n v="0.9735166374914429"/>
    <n v="1383"/>
    <n v="2.1291299122115011E-4"/>
    <x v="0"/>
    <x v="0"/>
    <x v="0"/>
  </r>
  <r>
    <d v="2100-06-01T00:00:00"/>
    <s v="CIRA_NORTH"/>
    <n v="6.9898107530405778"/>
    <n v="1281.9898107530405"/>
    <n v="0.97158369467264027"/>
    <n v="1383"/>
    <n v="2.1249024689243357E-4"/>
    <x v="0"/>
    <x v="0"/>
    <x v="0"/>
  </r>
  <r>
    <d v="2100-07-01T00:00:00"/>
    <s v="CIRA_NORTH"/>
    <n v="6.975932300449676"/>
    <n v="1281.9759323004496"/>
    <n v="0.96965458976250496"/>
    <n v="1383"/>
    <n v="2.1206834193367014E-4"/>
    <x v="0"/>
    <x v="0"/>
    <x v="0"/>
  </r>
  <r>
    <d v="2100-08-01T00:00:00"/>
    <s v="CIRA_NORTH"/>
    <n v="6.9620814038904211"/>
    <n v="1281.9620814038904"/>
    <n v="0.96772931514076854"/>
    <n v="1383"/>
    <n v="2.1164727467826879E-4"/>
    <x v="0"/>
    <x v="0"/>
    <x v="0"/>
  </r>
  <r>
    <d v="2100-09-01T00:00:00"/>
    <s v="CIRA_NORTH"/>
    <n v="6.9482580086495895"/>
    <n v="1281.9482580086496"/>
    <n v="0.96580786320229295"/>
    <n v="1383"/>
    <n v="2.1122704346294752E-4"/>
    <x v="0"/>
    <x v="0"/>
    <x v="0"/>
  </r>
  <r>
    <d v="2100-10-01T00:00:00"/>
    <s v="CIRA_NORTH"/>
    <n v="6.934462060122593"/>
    <n v="1281.9344620601225"/>
    <n v="0.96389022635704047"/>
    <n v="1383"/>
    <n v="2.1080764662772682E-4"/>
    <x v="0"/>
    <x v="0"/>
    <x v="0"/>
  </r>
  <r>
    <d v="2100-11-01T00:00:00"/>
    <s v="CIRA_NORTH"/>
    <n v="6.9206935038132604"/>
    <n v="1281.9206935038133"/>
    <n v="0.96197639703004323"/>
    <n v="1383"/>
    <n v="2.1038908251592311E-4"/>
    <x v="0"/>
    <x v="0"/>
    <x v="0"/>
  </r>
  <r>
    <d v="2100-12-01T00:00:00"/>
    <s v="CIRA_NORTH"/>
    <n v="6.9069522853336256"/>
    <n v="1281.9069522853335"/>
    <n v="0.96006636766137399"/>
    <n v="1383"/>
    <n v="2.0997134947414221E-4"/>
    <x v="0"/>
    <x v="0"/>
    <x v="0"/>
  </r>
  <r>
    <d v="2021-01-01T00:00:00"/>
    <s v="CIRA_SOUTH"/>
    <n v="13916.219999999998"/>
    <n v="238918.12"/>
    <n v="1934.3545799999997"/>
    <n v="249262"/>
    <n v="0.42305308799999991"/>
    <x v="0"/>
    <x v="0"/>
    <x v="0"/>
  </r>
  <r>
    <d v="2021-02-01T00:00:00"/>
    <s v="CIRA_SOUTH"/>
    <n v="13736.259999999998"/>
    <n v="238914.79"/>
    <n v="1909.3401399999996"/>
    <n v="249262"/>
    <n v="0.41758230399999996"/>
    <x v="0"/>
    <x v="0"/>
    <x v="0"/>
  </r>
  <r>
    <d v="2021-03-01T00:00:00"/>
    <s v="CIRA_SOUTH"/>
    <n v="13576.760000000004"/>
    <n v="238912.97"/>
    <n v="1887.1696400000005"/>
    <n v="249262"/>
    <n v="0.41273350400000008"/>
    <x v="0"/>
    <x v="0"/>
    <x v="0"/>
  </r>
  <r>
    <d v="2021-04-01T00:00:00"/>
    <s v="CIRA_SOUTH"/>
    <n v="13398.23"/>
    <n v="238910.27000000002"/>
    <n v="1862.3539699999999"/>
    <n v="249262"/>
    <n v="0.40730619199999996"/>
    <x v="0"/>
    <x v="0"/>
    <x v="0"/>
  </r>
  <r>
    <d v="2021-05-01T00:00:00"/>
    <s v="CIRA_SOUTH"/>
    <n v="13220.940000000004"/>
    <n v="238898.22"/>
    <n v="1837.7106600000006"/>
    <n v="249262"/>
    <n v="0.40191657600000014"/>
    <x v="0"/>
    <x v="0"/>
    <x v="0"/>
  </r>
  <r>
    <d v="2021-06-01T00:00:00"/>
    <s v="CIRA_SOUTH"/>
    <n v="13029.7"/>
    <n v="238551.96000000002"/>
    <n v="1811.1283000000001"/>
    <n v="247485"/>
    <n v="0.39610287999999999"/>
    <x v="0"/>
    <x v="0"/>
    <x v="0"/>
  </r>
  <r>
    <d v="2021-07-01T00:00:00"/>
    <s v="CIRA_SOUTH"/>
    <n v="12854.620000000004"/>
    <n v="238549.82"/>
    <n v="1786.7921800000006"/>
    <n v="247485"/>
    <n v="0.39078044800000011"/>
    <x v="0"/>
    <x v="0"/>
    <x v="0"/>
  </r>
  <r>
    <d v="2021-08-01T00:00:00"/>
    <s v="CIRA_SOUTH"/>
    <n v="12679.86"/>
    <n v="238546.97999999998"/>
    <n v="1762.50054"/>
    <n v="247485"/>
    <n v="0.385467744"/>
    <x v="0"/>
    <x v="0"/>
    <x v="0"/>
  </r>
  <r>
    <d v="2021-09-01T00:00:00"/>
    <s v="CIRA_SOUTH"/>
    <n v="12509.530000000004"/>
    <n v="238544.62"/>
    <n v="1738.8246700000007"/>
    <n v="247485"/>
    <n v="0.38028971200000011"/>
    <x v="0"/>
    <x v="0"/>
    <x v="0"/>
  </r>
  <r>
    <d v="2021-10-01T00:00:00"/>
    <s v="CIRA_SOUTH"/>
    <n v="12344.33"/>
    <n v="238536.41999999998"/>
    <n v="1715.86187"/>
    <n v="247485"/>
    <n v="0.37526763199999996"/>
    <x v="0"/>
    <x v="0"/>
    <x v="0"/>
  </r>
  <r>
    <d v="2021-11-01T00:00:00"/>
    <s v="CIRA_SOUTH"/>
    <n v="12182.55"/>
    <n v="238534.73"/>
    <n v="1693.37445"/>
    <n v="247485"/>
    <n v="0.37034951999999999"/>
    <x v="0"/>
    <x v="0"/>
    <x v="0"/>
  </r>
  <r>
    <d v="2021-12-01T00:00:00"/>
    <s v="CIRA_SOUTH"/>
    <n v="12025.299999999997"/>
    <n v="238520.69999999998"/>
    <n v="1671.5166999999997"/>
    <n v="247485"/>
    <n v="0.36556911999999986"/>
    <x v="0"/>
    <x v="0"/>
    <x v="0"/>
  </r>
  <r>
    <d v="2022-01-01T00:00:00"/>
    <s v="CIRA_SOUTH"/>
    <n v="11871.339999999997"/>
    <n v="238519.09999999998"/>
    <n v="1650.1162599999996"/>
    <n v="247485"/>
    <n v="0.36088873599999988"/>
    <x v="0"/>
    <x v="0"/>
    <x v="0"/>
  </r>
  <r>
    <d v="2022-02-01T00:00:00"/>
    <s v="CIRA_SOUTH"/>
    <n v="11717.92"/>
    <n v="238507.22"/>
    <n v="1628.79088"/>
    <n v="247485"/>
    <n v="0.35622476799999997"/>
    <x v="0"/>
    <x v="0"/>
    <x v="0"/>
  </r>
  <r>
    <d v="2022-03-01T00:00:00"/>
    <s v="CIRA_SOUTH"/>
    <n v="11582.019999999997"/>
    <n v="238505.06"/>
    <n v="1609.9007799999995"/>
    <n v="247485"/>
    <n v="0.35209340799999989"/>
    <x v="0"/>
    <x v="0"/>
    <x v="0"/>
  </r>
  <r>
    <d v="2022-04-01T00:00:00"/>
    <s v="CIRA_SOUTH"/>
    <n v="11432.369999999999"/>
    <n v="238440.37"/>
    <n v="1589.09943"/>
    <n v="247485"/>
    <n v="0.34754404799999994"/>
    <x v="0"/>
    <x v="0"/>
    <x v="0"/>
  </r>
  <r>
    <d v="2022-05-01T00:00:00"/>
    <s v="CIRA_SOUTH"/>
    <n v="11296.020000000006"/>
    <n v="238437.23000000004"/>
    <n v="1570.1467800000007"/>
    <n v="247485"/>
    <n v="0.34339900800000017"/>
    <x v="0"/>
    <x v="0"/>
    <x v="0"/>
  </r>
  <r>
    <d v="2022-06-01T00:00:00"/>
    <s v="CIRA_SOUTH"/>
    <n v="11156.419999999995"/>
    <n v="238420.12"/>
    <n v="1550.7423799999992"/>
    <n v="247485"/>
    <n v="0.33915516799999984"/>
    <x v="0"/>
    <x v="0"/>
    <x v="0"/>
  </r>
  <r>
    <d v="2022-07-01T00:00:00"/>
    <s v="CIRA_SOUTH"/>
    <n v="11023.18"/>
    <n v="238406.66999999998"/>
    <n v="1532.2220199999999"/>
    <n v="247485"/>
    <n v="0.33510467200000005"/>
    <x v="0"/>
    <x v="0"/>
    <x v="0"/>
  </r>
  <r>
    <d v="2022-08-01T00:00:00"/>
    <s v="CIRA_SOUTH"/>
    <n v="10889.47"/>
    <n v="238396.06"/>
    <n v="1513.6363299999998"/>
    <n v="247485"/>
    <n v="0.331039888"/>
    <x v="0"/>
    <x v="0"/>
    <x v="0"/>
  </r>
  <r>
    <d v="2022-09-01T00:00:00"/>
    <s v="CIRA_SOUTH"/>
    <n v="10760.969999999996"/>
    <n v="238394.41"/>
    <n v="1495.7748299999994"/>
    <n v="247485"/>
    <n v="0.32713348799999986"/>
    <x v="0"/>
    <x v="0"/>
    <x v="0"/>
  </r>
  <r>
    <d v="2022-10-01T00:00:00"/>
    <s v="CIRA_SOUTH"/>
    <n v="10638.309999999998"/>
    <n v="238391.79"/>
    <n v="1478.7250899999997"/>
    <n v="247485"/>
    <n v="0.32340462399999992"/>
    <x v="0"/>
    <x v="0"/>
    <x v="0"/>
  </r>
  <r>
    <d v="2022-11-01T00:00:00"/>
    <s v="CIRA_SOUTH"/>
    <n v="10515.48"/>
    <n v="238390.25"/>
    <n v="1461.6517200000001"/>
    <n v="247485"/>
    <n v="0.31967059199999992"/>
    <x v="0"/>
    <x v="0"/>
    <x v="0"/>
  </r>
  <r>
    <d v="2022-12-01T00:00:00"/>
    <s v="CIRA_SOUTH"/>
    <n v="10394.580000000005"/>
    <n v="238386.91"/>
    <n v="1444.8466200000007"/>
    <n v="247485"/>
    <n v="0.31599523200000013"/>
    <x v="0"/>
    <x v="0"/>
    <x v="0"/>
  </r>
  <r>
    <d v="2023-01-01T00:00:00"/>
    <s v="CIRA_SOUTH"/>
    <n v="10277.349999999999"/>
    <n v="238384.56"/>
    <n v="1428.5516499999999"/>
    <n v="247485"/>
    <n v="0.31243143999999995"/>
    <x v="0"/>
    <x v="0"/>
    <x v="0"/>
  </r>
  <r>
    <d v="2023-02-01T00:00:00"/>
    <s v="CIRA_SOUTH"/>
    <n v="10158.840000000006"/>
    <n v="238366.25999999998"/>
    <n v="1412.0787600000008"/>
    <n v="243431"/>
    <n v="0.30882873600000016"/>
    <x v="0"/>
    <x v="0"/>
    <x v="0"/>
  </r>
  <r>
    <d v="2023-03-01T00:00:00"/>
    <s v="CIRA_SOUTH"/>
    <n v="10054.82"/>
    <n v="238364.82"/>
    <n v="1397.6199799999999"/>
    <n v="243431"/>
    <n v="0.30566652799999999"/>
    <x v="0"/>
    <x v="0"/>
    <x v="0"/>
  </r>
  <r>
    <d v="2023-04-01T00:00:00"/>
    <s v="CIRA_SOUTH"/>
    <n v="9944.5199999999986"/>
    <n v="238362.49"/>
    <n v="1382.2882799999998"/>
    <n v="243431"/>
    <n v="0.30231340799999995"/>
    <x v="0"/>
    <x v="0"/>
    <x v="0"/>
  </r>
  <r>
    <d v="2023-05-01T00:00:00"/>
    <s v="CIRA_SOUTH"/>
    <n v="9829.4100000000035"/>
    <n v="238322.77"/>
    <n v="1366.2879900000005"/>
    <n v="243431"/>
    <n v="0.29881406400000005"/>
    <x v="0"/>
    <x v="0"/>
    <x v="0"/>
  </r>
  <r>
    <d v="2023-06-01T00:00:00"/>
    <s v="CIRA_SOUTH"/>
    <n v="9723.9799999999959"/>
    <n v="238321.14999999997"/>
    <n v="1351.6332199999995"/>
    <n v="243431"/>
    <n v="0.29560899199999985"/>
    <x v="0"/>
    <x v="0"/>
    <x v="0"/>
  </r>
  <r>
    <d v="2023-07-01T00:00:00"/>
    <s v="CIRA_SOUTH"/>
    <n v="9623.2099999999991"/>
    <n v="238318.67"/>
    <n v="1337.62619"/>
    <n v="243431"/>
    <n v="0.29254558399999997"/>
    <x v="0"/>
    <x v="0"/>
    <x v="0"/>
  </r>
  <r>
    <d v="2023-08-01T00:00:00"/>
    <s v="CIRA_SOUTH"/>
    <n v="9518.369999999999"/>
    <n v="238287.59"/>
    <n v="1323.0534299999999"/>
    <n v="243431"/>
    <n v="0.28935844799999999"/>
    <x v="0"/>
    <x v="0"/>
    <x v="0"/>
  </r>
  <r>
    <d v="2023-09-01T00:00:00"/>
    <s v="CIRA_SOUTH"/>
    <n v="9419.3200000000033"/>
    <n v="238285.78999999998"/>
    <n v="1309.2854800000005"/>
    <n v="243431"/>
    <n v="0.28634732800000012"/>
    <x v="0"/>
    <x v="0"/>
    <x v="0"/>
  </r>
  <r>
    <d v="2023-10-01T00:00:00"/>
    <s v="CIRA_SOUTH"/>
    <n v="9320.0399999999991"/>
    <n v="237753.28000000003"/>
    <n v="1295.4855599999999"/>
    <n v="243431"/>
    <n v="0.28332921599999994"/>
    <x v="0"/>
    <x v="0"/>
    <x v="0"/>
  </r>
  <r>
    <d v="2023-11-01T00:00:00"/>
    <s v="CIRA_SOUTH"/>
    <n v="9224.8200000000052"/>
    <n v="237751.36000000002"/>
    <n v="1282.2499800000007"/>
    <n v="243431"/>
    <n v="0.28043452800000018"/>
    <x v="0"/>
    <x v="0"/>
    <x v="0"/>
  </r>
  <r>
    <d v="2023-12-01T00:00:00"/>
    <s v="CIRA_SOUTH"/>
    <n v="9133.8600000000042"/>
    <n v="237750.24000000002"/>
    <n v="1269.6065400000005"/>
    <n v="243431"/>
    <n v="0.2776693440000001"/>
    <x v="0"/>
    <x v="0"/>
    <x v="0"/>
  </r>
  <r>
    <d v="2024-01-01T00:00:00"/>
    <s v="CIRA_SOUTH"/>
    <n v="9035.730000000005"/>
    <n v="237636.51"/>
    <n v="1255.9664700000008"/>
    <n v="243431"/>
    <n v="0.27468619200000016"/>
    <x v="0"/>
    <x v="0"/>
    <x v="0"/>
  </r>
  <r>
    <d v="2024-02-01T00:00:00"/>
    <s v="CIRA_SOUTH"/>
    <n v="8931.1900000000041"/>
    <n v="236299.96"/>
    <n v="1241.4354100000005"/>
    <n v="242153"/>
    <n v="0.2715081760000001"/>
    <x v="0"/>
    <x v="0"/>
    <x v="0"/>
  </r>
  <r>
    <d v="2024-03-01T00:00:00"/>
    <s v="CIRA_SOUTH"/>
    <n v="8847.9600000000009"/>
    <n v="236298.31"/>
    <n v="1229.8664400000002"/>
    <n v="242153"/>
    <n v="0.268977984"/>
    <x v="0"/>
    <x v="0"/>
    <x v="0"/>
  </r>
  <r>
    <d v="2024-04-01T00:00:00"/>
    <s v="CIRA_SOUTH"/>
    <n v="8761.6399999999976"/>
    <n v="236296.15"/>
    <n v="1217.8679599999998"/>
    <n v="242153"/>
    <n v="0.26635385599999989"/>
    <x v="0"/>
    <x v="0"/>
    <x v="0"/>
  </r>
  <r>
    <d v="2024-05-01T00:00:00"/>
    <s v="CIRA_SOUTH"/>
    <n v="8679.2099999999991"/>
    <n v="236294.50999999998"/>
    <n v="1206.4101900000001"/>
    <n v="242153"/>
    <n v="0.26384798399999992"/>
    <x v="0"/>
    <x v="0"/>
    <x v="0"/>
  </r>
  <r>
    <d v="2024-06-01T00:00:00"/>
    <s v="CIRA_SOUTH"/>
    <n v="8596.0600000000013"/>
    <n v="236292.78"/>
    <n v="1194.8523400000001"/>
    <n v="242153"/>
    <n v="0.26132022399999999"/>
    <x v="0"/>
    <x v="0"/>
    <x v="0"/>
  </r>
  <r>
    <d v="2024-07-01T00:00:00"/>
    <s v="CIRA_SOUTH"/>
    <n v="8516.5399999999991"/>
    <n v="236291.30000000002"/>
    <n v="1183.7990599999998"/>
    <n v="242153"/>
    <n v="0.25890281599999998"/>
    <x v="0"/>
    <x v="0"/>
    <x v="0"/>
  </r>
  <r>
    <d v="2024-08-01T00:00:00"/>
    <s v="CIRA_SOUTH"/>
    <n v="8432.8599999999988"/>
    <n v="236243.31999999998"/>
    <n v="1172.1675399999999"/>
    <n v="242153"/>
    <n v="0.25635894399999998"/>
    <x v="0"/>
    <x v="0"/>
    <x v="0"/>
  </r>
  <r>
    <d v="2024-09-01T00:00:00"/>
    <s v="CIRA_SOUTH"/>
    <n v="8354.4500000000025"/>
    <n v="236242.26"/>
    <n v="1161.2685500000002"/>
    <n v="242153"/>
    <n v="0.25397528000000008"/>
    <x v="0"/>
    <x v="0"/>
    <x v="0"/>
  </r>
  <r>
    <d v="2024-10-01T00:00:00"/>
    <s v="CIRA_SOUTH"/>
    <n v="8275.7899999999972"/>
    <n v="236236.63"/>
    <n v="1150.3348099999996"/>
    <n v="242153"/>
    <n v="0.25158401599999991"/>
    <x v="0"/>
    <x v="0"/>
    <x v="0"/>
  </r>
  <r>
    <d v="2024-11-01T00:00:00"/>
    <s v="CIRA_SOUTH"/>
    <n v="8194.7899999999991"/>
    <n v="235459.33000000002"/>
    <n v="1139.0758099999998"/>
    <n v="242153"/>
    <n v="0.24912161599999996"/>
    <x v="0"/>
    <x v="0"/>
    <x v="0"/>
  </r>
  <r>
    <d v="2024-12-01T00:00:00"/>
    <s v="CIRA_SOUTH"/>
    <n v="8119.0000000000027"/>
    <n v="235420.93"/>
    <n v="1128.5410000000004"/>
    <n v="242153"/>
    <n v="0.24681760000000005"/>
    <x v="0"/>
    <x v="0"/>
    <x v="0"/>
  </r>
  <r>
    <d v="2025-01-01T00:00:00"/>
    <s v="CIRA_SOUTH"/>
    <n v="8045.7799999999988"/>
    <n v="235418.78999999998"/>
    <n v="1118.3634199999999"/>
    <n v="242153"/>
    <n v="0.24459171199999993"/>
    <x v="0"/>
    <x v="0"/>
    <x v="0"/>
  </r>
  <r>
    <d v="2025-02-01T00:00:00"/>
    <s v="CIRA_SOUTH"/>
    <n v="7974.0800000000008"/>
    <n v="235417.86999999997"/>
    <n v="1108.3971200000001"/>
    <n v="242153"/>
    <n v="0.242412032"/>
    <x v="0"/>
    <x v="0"/>
    <x v="0"/>
  </r>
  <r>
    <d v="2025-03-01T00:00:00"/>
    <s v="CIRA_SOUTH"/>
    <n v="7908.5900000000011"/>
    <n v="235415.89"/>
    <n v="1099.2940100000003"/>
    <n v="242153"/>
    <n v="0.24042113600000004"/>
    <x v="0"/>
    <x v="0"/>
    <x v="0"/>
  </r>
  <r>
    <d v="2025-04-01T00:00:00"/>
    <s v="CIRA_SOUTH"/>
    <n v="7828.49"/>
    <n v="235100.99999999997"/>
    <n v="1088.1601099999998"/>
    <n v="242153"/>
    <n v="0.23798609599999998"/>
    <x v="0"/>
    <x v="0"/>
    <x v="0"/>
  </r>
  <r>
    <d v="2025-05-01T00:00:00"/>
    <s v="CIRA_SOUTH"/>
    <n v="7761.95"/>
    <n v="235099.41"/>
    <n v="1078.9110500000002"/>
    <n v="242153"/>
    <n v="0.23596327999999997"/>
    <x v="0"/>
    <x v="0"/>
    <x v="0"/>
  </r>
  <r>
    <d v="2025-06-01T00:00:00"/>
    <s v="CIRA_SOUTH"/>
    <n v="7689.88"/>
    <n v="234438.02"/>
    <n v="1068.8933200000001"/>
    <n v="241578"/>
    <n v="0.23377235199999999"/>
    <x v="0"/>
    <x v="0"/>
    <x v="0"/>
  </r>
  <r>
    <d v="2025-07-01T00:00:00"/>
    <s v="CIRA_SOUTH"/>
    <n v="7625.3899999999985"/>
    <n v="234436.94999999998"/>
    <n v="1059.9292099999998"/>
    <n v="241578"/>
    <n v="0.23181185599999996"/>
    <x v="0"/>
    <x v="0"/>
    <x v="0"/>
  </r>
  <r>
    <d v="2025-08-01T00:00:00"/>
    <s v="CIRA_SOUTH"/>
    <n v="7560.6099999999988"/>
    <n v="234435.33999999997"/>
    <n v="1050.9247899999998"/>
    <n v="241578"/>
    <n v="0.22984254399999995"/>
    <x v="0"/>
    <x v="0"/>
    <x v="0"/>
  </r>
  <r>
    <d v="2025-09-01T00:00:00"/>
    <s v="CIRA_SOUTH"/>
    <n v="7496.9299999999985"/>
    <n v="234434.58"/>
    <n v="1042.0732699999999"/>
    <n v="241578"/>
    <n v="0.22790667199999992"/>
    <x v="0"/>
    <x v="0"/>
    <x v="0"/>
  </r>
  <r>
    <d v="2025-10-01T00:00:00"/>
    <s v="CIRA_SOUTH"/>
    <n v="7432.2500000000018"/>
    <n v="234424.59"/>
    <n v="1033.0827500000003"/>
    <n v="241578"/>
    <n v="0.22594040000000004"/>
    <x v="0"/>
    <x v="0"/>
    <x v="0"/>
  </r>
  <r>
    <d v="2025-11-01T00:00:00"/>
    <s v="CIRA_SOUTH"/>
    <n v="7367.16"/>
    <n v="234412.95"/>
    <n v="1024.0352399999999"/>
    <n v="241578"/>
    <n v="0.22396166399999998"/>
    <x v="0"/>
    <x v="0"/>
    <x v="0"/>
  </r>
  <r>
    <d v="2025-12-01T00:00:00"/>
    <s v="CIRA_SOUTH"/>
    <n v="7308.1100000000006"/>
    <n v="234411.13"/>
    <n v="1015.8272900000001"/>
    <n v="241578"/>
    <n v="0.22216654399999999"/>
    <x v="0"/>
    <x v="0"/>
    <x v="0"/>
  </r>
  <r>
    <d v="2026-01-01T00:00:00"/>
    <s v="CIRA_SOUTH"/>
    <n v="7240.2999999999984"/>
    <n v="233874.33000000002"/>
    <n v="1006.4016999999997"/>
    <n v="241578"/>
    <n v="0.22010511999999993"/>
    <x v="0"/>
    <x v="0"/>
    <x v="0"/>
  </r>
  <r>
    <d v="2026-02-01T00:00:00"/>
    <s v="CIRA_SOUTH"/>
    <n v="7181.4099999999962"/>
    <n v="233872.23"/>
    <n v="998.21598999999958"/>
    <n v="241578"/>
    <n v="0.21831486399999989"/>
    <x v="0"/>
    <x v="0"/>
    <x v="0"/>
  </r>
  <r>
    <d v="2026-03-01T00:00:00"/>
    <s v="CIRA_SOUTH"/>
    <n v="7128.2699999999986"/>
    <n v="233871.66999999998"/>
    <n v="990.82952999999975"/>
    <n v="241578"/>
    <n v="0.21669940799999993"/>
    <x v="0"/>
    <x v="0"/>
    <x v="0"/>
  </r>
  <r>
    <d v="2026-04-01T00:00:00"/>
    <s v="CIRA_SOUTH"/>
    <n v="7071.04"/>
    <n v="233869.81"/>
    <n v="982.87455999999997"/>
    <n v="241578"/>
    <n v="0.21495961599999999"/>
    <x v="0"/>
    <x v="0"/>
    <x v="0"/>
  </r>
  <r>
    <d v="2026-05-01T00:00:00"/>
    <s v="CIRA_SOUTH"/>
    <n v="7016.4399999999969"/>
    <n v="233869.39"/>
    <n v="975.28515999999956"/>
    <n v="241578"/>
    <n v="0.21329977599999989"/>
    <x v="0"/>
    <x v="0"/>
    <x v="0"/>
  </r>
  <r>
    <d v="2026-06-01T00:00:00"/>
    <s v="CIRA_SOUTH"/>
    <n v="6960.94"/>
    <n v="233867.88"/>
    <n v="967.57065999999986"/>
    <n v="241578"/>
    <n v="0.21161257599999997"/>
    <x v="0"/>
    <x v="0"/>
    <x v="0"/>
  </r>
  <r>
    <d v="2026-07-01T00:00:00"/>
    <s v="CIRA_SOUTH"/>
    <n v="6902.4600000000046"/>
    <n v="232838.18999999997"/>
    <n v="959.44194000000061"/>
    <n v="241578"/>
    <n v="0.20983478400000014"/>
    <x v="0"/>
    <x v="0"/>
    <x v="0"/>
  </r>
  <r>
    <d v="2026-08-01T00:00:00"/>
    <s v="CIRA_SOUTH"/>
    <n v="6848.4100000000017"/>
    <n v="232835.75"/>
    <n v="951.92899000000023"/>
    <n v="241578"/>
    <n v="0.20819166400000005"/>
    <x v="0"/>
    <x v="0"/>
    <x v="0"/>
  </r>
  <r>
    <d v="2026-09-01T00:00:00"/>
    <s v="CIRA_SOUTH"/>
    <n v="6795.9500000000007"/>
    <n v="232835.7"/>
    <n v="944.63705000000004"/>
    <n v="241578"/>
    <n v="0.20659688000000001"/>
    <x v="0"/>
    <x v="0"/>
    <x v="0"/>
  </r>
  <r>
    <d v="2026-10-01T00:00:00"/>
    <s v="CIRA_SOUTH"/>
    <n v="6744.9199999999973"/>
    <n v="232833.91999999998"/>
    <n v="937.5438799999996"/>
    <n v="241578"/>
    <n v="0.2050455679999999"/>
    <x v="0"/>
    <x v="0"/>
    <x v="0"/>
  </r>
  <r>
    <d v="2026-11-01T00:00:00"/>
    <s v="CIRA_SOUTH"/>
    <n v="6693.699999999998"/>
    <n v="232832.78"/>
    <n v="930.42429999999968"/>
    <n v="241578"/>
    <n v="0.20348847999999992"/>
    <x v="0"/>
    <x v="0"/>
    <x v="0"/>
  </r>
  <r>
    <d v="2026-12-01T00:00:00"/>
    <s v="CIRA_SOUTH"/>
    <n v="6638.8899999999976"/>
    <n v="231978.87999999998"/>
    <n v="922.80570999999964"/>
    <n v="241578"/>
    <n v="0.20182225599999989"/>
    <x v="0"/>
    <x v="0"/>
    <x v="0"/>
  </r>
  <r>
    <d v="2027-01-01T00:00:00"/>
    <s v="CIRA_SOUTH"/>
    <n v="6589.3100000000013"/>
    <n v="231978.04"/>
    <n v="915.91409000000021"/>
    <n v="241578"/>
    <n v="0.20031502400000004"/>
    <x v="0"/>
    <x v="0"/>
    <x v="0"/>
  </r>
  <r>
    <d v="2027-02-01T00:00:00"/>
    <s v="CIRA_SOUTH"/>
    <n v="6540.0699999999979"/>
    <n v="231977.38999999998"/>
    <n v="909.06972999999971"/>
    <n v="241578"/>
    <n v="0.19881812799999993"/>
    <x v="0"/>
    <x v="0"/>
    <x v="0"/>
  </r>
  <r>
    <d v="2027-03-01T00:00:00"/>
    <s v="CIRA_SOUTH"/>
    <n v="6495.44"/>
    <n v="231976.19"/>
    <n v="902.86615999999992"/>
    <n v="241578"/>
    <n v="0.19746137599999999"/>
    <x v="0"/>
    <x v="0"/>
    <x v="0"/>
  </r>
  <r>
    <d v="2027-04-01T00:00:00"/>
    <s v="CIRA_SOUTH"/>
    <n v="6447.6800000000012"/>
    <n v="231974.68"/>
    <n v="896.22752000000014"/>
    <n v="241578"/>
    <n v="0.19600947200000005"/>
    <x v="0"/>
    <x v="0"/>
    <x v="0"/>
  </r>
  <r>
    <d v="2027-05-01T00:00:00"/>
    <s v="CIRA_SOUTH"/>
    <n v="6392.4799999999968"/>
    <n v="230964.62"/>
    <n v="888.55471999999952"/>
    <n v="240060"/>
    <n v="0.19433139199999991"/>
    <x v="0"/>
    <x v="0"/>
    <x v="0"/>
  </r>
  <r>
    <d v="2027-06-01T00:00:00"/>
    <s v="CIRA_SOUTH"/>
    <n v="6341.61"/>
    <n v="230464.72999999998"/>
    <n v="881.48378999999989"/>
    <n v="240060"/>
    <n v="0.19278494399999999"/>
    <x v="0"/>
    <x v="0"/>
    <x v="0"/>
  </r>
  <r>
    <d v="2027-07-01T00:00:00"/>
    <s v="CIRA_SOUTH"/>
    <n v="6297.029999999997"/>
    <n v="230462.97"/>
    <n v="875.28716999999961"/>
    <n v="240060"/>
    <n v="0.19142971199999992"/>
    <x v="0"/>
    <x v="0"/>
    <x v="0"/>
  </r>
  <r>
    <d v="2027-08-01T00:00:00"/>
    <s v="CIRA_SOUTH"/>
    <n v="6251.99"/>
    <n v="230462.62999999998"/>
    <n v="869.02661000000001"/>
    <n v="240060"/>
    <n v="0.190060496"/>
    <x v="0"/>
    <x v="0"/>
    <x v="0"/>
  </r>
  <r>
    <d v="2027-09-01T00:00:00"/>
    <s v="CIRA_SOUTH"/>
    <n v="6197.6899999999978"/>
    <n v="229911.88"/>
    <n v="861.4789099999997"/>
    <n v="239047"/>
    <n v="0.18840977599999992"/>
    <x v="0"/>
    <x v="0"/>
    <x v="0"/>
  </r>
  <r>
    <d v="2027-10-01T00:00:00"/>
    <s v="CIRA_SOUTH"/>
    <n v="6148.3200000000033"/>
    <n v="229709.94"/>
    <n v="854.61648000000048"/>
    <n v="238410"/>
    <n v="0.18690892800000011"/>
    <x v="0"/>
    <x v="0"/>
    <x v="0"/>
  </r>
  <r>
    <d v="2027-11-01T00:00:00"/>
    <s v="CIRA_SOUTH"/>
    <n v="6105.21"/>
    <n v="229709.12"/>
    <n v="848.62419000000011"/>
    <n v="238410"/>
    <n v="0.18559838399999998"/>
    <x v="0"/>
    <x v="0"/>
    <x v="0"/>
  </r>
  <r>
    <d v="2027-12-01T00:00:00"/>
    <s v="CIRA_SOUTH"/>
    <n v="6063.78"/>
    <n v="229707.86000000002"/>
    <n v="842.86541999999997"/>
    <n v="238410"/>
    <n v="0.18433891199999999"/>
    <x v="0"/>
    <x v="0"/>
    <x v="0"/>
  </r>
  <r>
    <d v="2028-01-01T00:00:00"/>
    <s v="CIRA_SOUTH"/>
    <n v="6021.8699999999981"/>
    <n v="229706.99"/>
    <n v="837.03992999999969"/>
    <n v="238410"/>
    <n v="0.18306484799999995"/>
    <x v="0"/>
    <x v="0"/>
    <x v="0"/>
  </r>
  <r>
    <d v="2028-02-01T00:00:00"/>
    <s v="CIRA_SOUTH"/>
    <n v="5975.6299999999983"/>
    <n v="229216.67"/>
    <n v="830.61256999999966"/>
    <n v="238410"/>
    <n v="0.18165915199999993"/>
    <x v="0"/>
    <x v="0"/>
    <x v="0"/>
  </r>
  <r>
    <d v="2028-03-01T00:00:00"/>
    <s v="CIRA_SOUTH"/>
    <n v="5937.0599999999977"/>
    <n v="229215.9"/>
    <n v="825.25133999999957"/>
    <n v="238410"/>
    <n v="0.18048662399999993"/>
    <x v="0"/>
    <x v="0"/>
    <x v="0"/>
  </r>
  <r>
    <d v="2028-04-01T00:00:00"/>
    <s v="CIRA_SOUTH"/>
    <n v="5893.6699999999983"/>
    <n v="229201.19"/>
    <n v="819.22012999999981"/>
    <n v="238410"/>
    <n v="0.17916756799999994"/>
    <x v="0"/>
    <x v="0"/>
    <x v="0"/>
  </r>
  <r>
    <d v="2028-05-01T00:00:00"/>
    <s v="CIRA_SOUTH"/>
    <n v="5854.7300000000005"/>
    <n v="229199.81000000003"/>
    <n v="813.80747000000008"/>
    <n v="238410"/>
    <n v="0.17798379200000003"/>
    <x v="0"/>
    <x v="0"/>
    <x v="0"/>
  </r>
  <r>
    <d v="2028-06-01T00:00:00"/>
    <s v="CIRA_SOUTH"/>
    <n v="5815.3899999999976"/>
    <n v="229198.92999999996"/>
    <n v="808.33920999999964"/>
    <n v="238410"/>
    <n v="0.17678785599999991"/>
    <x v="0"/>
    <x v="0"/>
    <x v="0"/>
  </r>
  <r>
    <d v="2028-07-01T00:00:00"/>
    <s v="CIRA_SOUTH"/>
    <n v="5777.5999999999995"/>
    <n v="229198.48"/>
    <n v="803.08639999999991"/>
    <n v="238410"/>
    <n v="0.17563903999999997"/>
    <x v="0"/>
    <x v="0"/>
    <x v="0"/>
  </r>
  <r>
    <d v="2028-08-01T00:00:00"/>
    <s v="CIRA_SOUTH"/>
    <n v="5735.6299999999983"/>
    <n v="228984.76"/>
    <n v="797.25256999999976"/>
    <n v="238410"/>
    <n v="0.17436315199999994"/>
    <x v="0"/>
    <x v="0"/>
    <x v="0"/>
  </r>
  <r>
    <d v="2028-09-01T00:00:00"/>
    <s v="CIRA_SOUTH"/>
    <n v="5697.8100000000022"/>
    <n v="228984.06999999998"/>
    <n v="791.99559000000033"/>
    <n v="238410"/>
    <n v="0.17321342400000006"/>
    <x v="0"/>
    <x v="0"/>
    <x v="0"/>
  </r>
  <r>
    <d v="2028-10-01T00:00:00"/>
    <s v="CIRA_SOUTH"/>
    <n v="5657.75"/>
    <n v="228763.05"/>
    <n v="786.42724999999996"/>
    <n v="238410"/>
    <n v="0.1719956"/>
    <x v="0"/>
    <x v="0"/>
    <x v="0"/>
  </r>
  <r>
    <d v="2028-11-01T00:00:00"/>
    <s v="CIRA_SOUTH"/>
    <n v="5620.9000000000005"/>
    <n v="228762.12"/>
    <n v="781.30510000000004"/>
    <n v="238410"/>
    <n v="0.17087536"/>
    <x v="0"/>
    <x v="0"/>
    <x v="0"/>
  </r>
  <r>
    <d v="2028-12-01T00:00:00"/>
    <s v="CIRA_SOUTH"/>
    <n v="5585.6600000000026"/>
    <n v="228760.71"/>
    <n v="776.40674000000035"/>
    <n v="238410"/>
    <n v="0.16980406400000006"/>
    <x v="0"/>
    <x v="0"/>
    <x v="0"/>
  </r>
  <r>
    <d v="2029-01-01T00:00:00"/>
    <s v="CIRA_SOUTH"/>
    <n v="5549.92"/>
    <n v="228759.72"/>
    <n v="771.43888000000004"/>
    <n v="238410"/>
    <n v="0.16871756800000001"/>
    <x v="0"/>
    <x v="0"/>
    <x v="0"/>
  </r>
  <r>
    <d v="2029-02-01T00:00:00"/>
    <s v="CIRA_SOUTH"/>
    <n v="5514.4000000000042"/>
    <n v="228758.83"/>
    <n v="766.50160000000051"/>
    <n v="238410"/>
    <n v="0.16763776000000014"/>
    <x v="0"/>
    <x v="0"/>
    <x v="0"/>
  </r>
  <r>
    <d v="2029-03-01T00:00:00"/>
    <s v="CIRA_SOUTH"/>
    <n v="5481.9200000000037"/>
    <n v="228757.9"/>
    <n v="761.9868800000005"/>
    <n v="238410"/>
    <n v="0.1666503680000001"/>
    <x v="0"/>
    <x v="0"/>
    <x v="0"/>
  </r>
  <r>
    <d v="2029-04-01T00:00:00"/>
    <s v="CIRA_SOUTH"/>
    <n v="5438.2000000000025"/>
    <n v="227588.63000000003"/>
    <n v="755.90980000000036"/>
    <n v="237487"/>
    <n v="0.16532128000000007"/>
    <x v="0"/>
    <x v="0"/>
    <x v="0"/>
  </r>
  <r>
    <d v="2029-05-01T00:00:00"/>
    <s v="CIRA_SOUTH"/>
    <n v="5404.9600000000009"/>
    <n v="227587.77"/>
    <n v="751.28944000000013"/>
    <n v="237487"/>
    <n v="0.16431078400000002"/>
    <x v="0"/>
    <x v="0"/>
    <x v="0"/>
  </r>
  <r>
    <d v="2029-06-01T00:00:00"/>
    <s v="CIRA_SOUTH"/>
    <n v="5368.1000000000031"/>
    <n v="227579.19000000003"/>
    <n v="746.16590000000042"/>
    <n v="237487"/>
    <n v="0.16319024000000007"/>
    <x v="0"/>
    <x v="0"/>
    <x v="0"/>
  </r>
  <r>
    <d v="2029-07-01T00:00:00"/>
    <s v="CIRA_SOUTH"/>
    <n v="5317.7499999999991"/>
    <n v="225622.03"/>
    <n v="739.16724999999985"/>
    <n v="235642"/>
    <n v="0.16165959999999999"/>
    <x v="0"/>
    <x v="0"/>
    <x v="0"/>
  </r>
  <r>
    <d v="2029-08-01T00:00:00"/>
    <s v="CIRA_SOUTH"/>
    <n v="5285.08"/>
    <n v="225621.48"/>
    <n v="734.62612000000001"/>
    <n v="235642"/>
    <n v="0.160666432"/>
    <x v="0"/>
    <x v="0"/>
    <x v="0"/>
  </r>
  <r>
    <d v="2029-09-01T00:00:00"/>
    <s v="CIRA_SOUTH"/>
    <n v="5252.4400000000005"/>
    <n v="225619.87000000002"/>
    <n v="730.08915999999999"/>
    <n v="235642"/>
    <n v="0.159674176"/>
    <x v="0"/>
    <x v="0"/>
    <x v="0"/>
  </r>
  <r>
    <d v="2029-10-01T00:00:00"/>
    <s v="CIRA_SOUTH"/>
    <n v="5221.510000000002"/>
    <n v="225619.90000000002"/>
    <n v="725.78989000000024"/>
    <n v="235642"/>
    <n v="0.15873390400000006"/>
    <x v="0"/>
    <x v="0"/>
    <x v="0"/>
  </r>
  <r>
    <d v="2029-11-01T00:00:00"/>
    <s v="CIRA_SOUTH"/>
    <n v="5185.4599999999991"/>
    <n v="225124.72"/>
    <n v="720.77893999999981"/>
    <n v="235642"/>
    <n v="0.15763798399999998"/>
    <x v="0"/>
    <x v="0"/>
    <x v="0"/>
  </r>
  <r>
    <d v="2029-12-01T00:00:00"/>
    <s v="CIRA_SOUTH"/>
    <n v="5155.1899999999987"/>
    <n v="225124.24"/>
    <n v="716.57140999999979"/>
    <n v="235642"/>
    <n v="0.15671777599999995"/>
    <x v="0"/>
    <x v="0"/>
    <x v="0"/>
  </r>
  <r>
    <d v="2030-01-01T00:00:00"/>
    <s v="CIRA_SOUTH"/>
    <n v="5124.2199999999957"/>
    <n v="225123.99000000002"/>
    <n v="712.26657999999941"/>
    <n v="235642"/>
    <n v="0.15577628799999985"/>
    <x v="0"/>
    <x v="0"/>
    <x v="0"/>
  </r>
  <r>
    <d v="2030-02-01T00:00:00"/>
    <s v="CIRA_SOUTH"/>
    <n v="5093.7100000000009"/>
    <n v="225123.13"/>
    <n v="708.02569000000017"/>
    <n v="235642"/>
    <n v="0.15484878400000002"/>
    <x v="0"/>
    <x v="0"/>
    <x v="0"/>
  </r>
  <r>
    <d v="2030-03-01T00:00:00"/>
    <s v="CIRA_SOUTH"/>
    <n v="5065.8999999999969"/>
    <n v="225121.88"/>
    <n v="704.1600999999996"/>
    <n v="235642"/>
    <n v="0.15400335999999989"/>
    <x v="0"/>
    <x v="0"/>
    <x v="0"/>
  </r>
  <r>
    <d v="2030-04-01T00:00:00"/>
    <s v="CIRA_SOUTH"/>
    <n v="5036.18"/>
    <n v="225121.68"/>
    <n v="700.02902000000006"/>
    <n v="235642"/>
    <n v="0.153099872"/>
    <x v="0"/>
    <x v="0"/>
    <x v="0"/>
  </r>
  <r>
    <d v="2030-05-01T00:00:00"/>
    <s v="CIRA_SOUTH"/>
    <n v="5007.399999999996"/>
    <n v="225120.33"/>
    <n v="696.02859999999941"/>
    <n v="235642"/>
    <n v="0.15222495999999988"/>
    <x v="0"/>
    <x v="0"/>
    <x v="0"/>
  </r>
  <r>
    <d v="2030-06-01T00:00:00"/>
    <s v="CIRA_SOUTH"/>
    <n v="4978.26"/>
    <n v="225119.56"/>
    <n v="691.97814000000005"/>
    <n v="235642"/>
    <n v="0.151339104"/>
    <x v="0"/>
    <x v="0"/>
    <x v="0"/>
  </r>
  <r>
    <d v="2030-07-01T00:00:00"/>
    <s v="CIRA_SOUTH"/>
    <n v="4950.0899999999965"/>
    <n v="225118.67"/>
    <n v="688.06250999999952"/>
    <n v="235642"/>
    <n v="0.15048273599999989"/>
    <x v="0"/>
    <x v="0"/>
    <x v="0"/>
  </r>
  <r>
    <d v="2030-08-01T00:00:00"/>
    <s v="CIRA_SOUTH"/>
    <n v="4921.8200000000015"/>
    <n v="225118.63999999998"/>
    <n v="684.1329800000002"/>
    <n v="235642"/>
    <n v="0.14962332800000003"/>
    <x v="0"/>
    <x v="0"/>
    <x v="0"/>
  </r>
  <r>
    <d v="2030-09-01T00:00:00"/>
    <s v="CIRA_SOUTH"/>
    <n v="4865.0199999999995"/>
    <n v="223737.44999999998"/>
    <n v="676.23777999999993"/>
    <n v="234442"/>
    <n v="0.14789660799999998"/>
    <x v="0"/>
    <x v="0"/>
    <x v="0"/>
  </r>
  <r>
    <d v="2030-10-01T00:00:00"/>
    <s v="CIRA_SOUTH"/>
    <n v="4823.0499999999975"/>
    <n v="223237.71999999997"/>
    <n v="670.40394999999955"/>
    <n v="233842"/>
    <n v="0.14662071999999993"/>
    <x v="0"/>
    <x v="0"/>
    <x v="0"/>
  </r>
  <r>
    <d v="2030-11-01T00:00:00"/>
    <s v="CIRA_SOUTH"/>
    <n v="4783.0400000000009"/>
    <n v="222136.11000000002"/>
    <n v="664.84256000000016"/>
    <n v="232642"/>
    <n v="0.14540441600000004"/>
    <x v="0"/>
    <x v="0"/>
    <x v="0"/>
  </r>
  <r>
    <d v="2030-12-01T00:00:00"/>
    <s v="CIRA_SOUTH"/>
    <n v="4721.2400000000007"/>
    <n v="220927.15"/>
    <n v="656.25236000000007"/>
    <n v="230842"/>
    <n v="0.14352569600000004"/>
    <x v="0"/>
    <x v="0"/>
    <x v="0"/>
  </r>
  <r>
    <d v="2031-01-01T00:00:00"/>
    <s v="CIRA_SOUTH"/>
    <n v="4695.1499999999987"/>
    <n v="220927.02"/>
    <n v="652.6258499999999"/>
    <n v="230842"/>
    <n v="0.14273255999999998"/>
    <x v="0"/>
    <x v="0"/>
    <x v="0"/>
  </r>
  <r>
    <d v="2031-02-01T00:00:00"/>
    <s v="CIRA_SOUTH"/>
    <n v="4602.59"/>
    <n v="215969.31999999998"/>
    <n v="639.76000999999997"/>
    <n v="226437"/>
    <n v="0.13991873600000002"/>
    <x v="0"/>
    <x v="0"/>
    <x v="0"/>
  </r>
  <r>
    <d v="2031-03-01T00:00:00"/>
    <s v="CIRA_SOUTH"/>
    <n v="4546.8299999999972"/>
    <n v="214674.68"/>
    <n v="632.00936999999965"/>
    <n v="225237"/>
    <n v="0.1382236319999999"/>
    <x v="0"/>
    <x v="0"/>
    <x v="0"/>
  </r>
  <r>
    <d v="2031-04-01T00:00:00"/>
    <s v="CIRA_SOUTH"/>
    <n v="4498.4800000000014"/>
    <n v="213779.32"/>
    <n v="625.28872000000024"/>
    <n v="225237"/>
    <n v="0.13675379200000004"/>
    <x v="0"/>
    <x v="0"/>
    <x v="0"/>
  </r>
  <r>
    <d v="2031-05-01T00:00:00"/>
    <s v="CIRA_SOUTH"/>
    <n v="4442.0399999999972"/>
    <n v="212399.13"/>
    <n v="617.44355999999959"/>
    <n v="225237"/>
    <n v="0.13503801599999993"/>
    <x v="0"/>
    <x v="0"/>
    <x v="0"/>
  </r>
  <r>
    <d v="2031-06-01T00:00:00"/>
    <s v="CIRA_SOUTH"/>
    <n v="4419.13"/>
    <n v="212398.52"/>
    <n v="614.25907000000007"/>
    <n v="224637"/>
    <n v="0.134341552"/>
    <x v="0"/>
    <x v="0"/>
    <x v="0"/>
  </r>
  <r>
    <d v="2031-07-01T00:00:00"/>
    <s v="CIRA_SOUTH"/>
    <n v="4385.1799999999994"/>
    <n v="212083.25999999998"/>
    <n v="609.54001999999991"/>
    <n v="224637"/>
    <n v="0.13330947199999998"/>
    <x v="0"/>
    <x v="0"/>
    <x v="0"/>
  </r>
  <r>
    <d v="2031-08-01T00:00:00"/>
    <s v="CIRA_SOUTH"/>
    <n v="4362.9299999999994"/>
    <n v="212083.14"/>
    <n v="606.44726999999989"/>
    <n v="224637"/>
    <n v="0.13263307199999999"/>
    <x v="0"/>
    <x v="0"/>
    <x v="0"/>
  </r>
  <r>
    <d v="2031-09-01T00:00:00"/>
    <s v="CIRA_SOUTH"/>
    <n v="4340.38"/>
    <n v="212081.72999999998"/>
    <n v="603.3128200000001"/>
    <n v="224637"/>
    <n v="0.131947552"/>
    <x v="0"/>
    <x v="0"/>
    <x v="0"/>
  </r>
  <r>
    <d v="2031-10-01T00:00:00"/>
    <s v="CIRA_SOUTH"/>
    <n v="4319.050000000002"/>
    <n v="212081.49"/>
    <n v="600.34795000000031"/>
    <n v="224637"/>
    <n v="0.13129912000000005"/>
    <x v="0"/>
    <x v="0"/>
    <x v="0"/>
  </r>
  <r>
    <d v="2031-11-01T00:00:00"/>
    <s v="CIRA_SOUTH"/>
    <n v="4297.1199999999981"/>
    <n v="212080.65"/>
    <n v="597.29967999999974"/>
    <n v="224637"/>
    <n v="0.13063244799999993"/>
    <x v="0"/>
    <x v="0"/>
    <x v="0"/>
  </r>
  <r>
    <d v="2031-12-01T00:00:00"/>
    <s v="CIRA_SOUTH"/>
    <n v="4276.43"/>
    <n v="212081.03999999998"/>
    <n v="594.42376999999999"/>
    <n v="224637"/>
    <n v="0.13000347200000001"/>
    <x v="0"/>
    <x v="0"/>
    <x v="0"/>
  </r>
  <r>
    <d v="2032-01-01T00:00:00"/>
    <s v="CIRA_SOUTH"/>
    <n v="4254.9800000000005"/>
    <n v="212079.66000000003"/>
    <n v="591.44222000000013"/>
    <n v="218121"/>
    <n v="0.12935139200000001"/>
    <x v="0"/>
    <x v="0"/>
    <x v="0"/>
  </r>
  <r>
    <d v="2032-02-01T00:00:00"/>
    <s v="CIRA_SOUTH"/>
    <n v="4233.5899999999983"/>
    <n v="212079.29"/>
    <n v="588.4690099999998"/>
    <n v="218121"/>
    <n v="0.12870113599999994"/>
    <x v="0"/>
    <x v="0"/>
    <x v="0"/>
  </r>
  <r>
    <d v="2032-03-01T00:00:00"/>
    <s v="CIRA_SOUTH"/>
    <n v="4213.8600000000015"/>
    <n v="212078.6"/>
    <n v="585.72654000000011"/>
    <n v="218121"/>
    <n v="0.12810134400000003"/>
    <x v="0"/>
    <x v="0"/>
    <x v="0"/>
  </r>
  <r>
    <d v="2032-04-01T00:00:00"/>
    <s v="CIRA_SOUTH"/>
    <n v="4193.09"/>
    <n v="212077.84"/>
    <n v="582.83951000000002"/>
    <n v="218121"/>
    <n v="0.12746993600000001"/>
    <x v="0"/>
    <x v="0"/>
    <x v="0"/>
  </r>
  <r>
    <d v="2032-05-01T00:00:00"/>
    <s v="CIRA_SOUTH"/>
    <n v="4173.0499999999984"/>
    <n v="212077.81"/>
    <n v="580.05394999999976"/>
    <n v="218121"/>
    <n v="0.12686071999999995"/>
    <x v="0"/>
    <x v="0"/>
    <x v="0"/>
  </r>
  <r>
    <d v="2032-06-01T00:00:00"/>
    <s v="CIRA_SOUTH"/>
    <n v="4148.5900000000011"/>
    <n v="211868.33000000002"/>
    <n v="576.65401000000008"/>
    <n v="218121"/>
    <n v="0.12611713600000002"/>
    <x v="0"/>
    <x v="0"/>
    <x v="0"/>
  </r>
  <r>
    <d v="2032-07-01T00:00:00"/>
    <s v="CIRA_SOUTH"/>
    <n v="4129.2200000000012"/>
    <n v="211867.93000000002"/>
    <n v="573.96158000000014"/>
    <n v="218121"/>
    <n v="0.12552828800000004"/>
    <x v="0"/>
    <x v="0"/>
    <x v="0"/>
  </r>
  <r>
    <d v="2032-08-01T00:00:00"/>
    <s v="CIRA_SOUTH"/>
    <n v="4109.329999999999"/>
    <n v="211867"/>
    <n v="571.19686999999988"/>
    <n v="218121"/>
    <n v="0.12492363199999997"/>
    <x v="0"/>
    <x v="0"/>
    <x v="0"/>
  </r>
  <r>
    <d v="2032-09-01T00:00:00"/>
    <s v="CIRA_SOUTH"/>
    <n v="4087.7400000000011"/>
    <n v="211684.84"/>
    <n v="568.19586000000015"/>
    <n v="217921"/>
    <n v="0.12426729600000003"/>
    <x v="0"/>
    <x v="0"/>
    <x v="0"/>
  </r>
  <r>
    <d v="2032-10-01T00:00:00"/>
    <s v="CIRA_SOUTH"/>
    <n v="4066.7299999999996"/>
    <n v="211410.95"/>
    <n v="565.27546999999993"/>
    <n v="217621"/>
    <n v="0.12362859199999998"/>
    <x v="0"/>
    <x v="0"/>
    <x v="0"/>
  </r>
  <r>
    <d v="2032-11-01T00:00:00"/>
    <s v="CIRA_SOUTH"/>
    <n v="4047.4"/>
    <n v="211410.5"/>
    <n v="562.58859999999993"/>
    <n v="217621"/>
    <n v="0.12304095999999999"/>
    <x v="0"/>
    <x v="0"/>
    <x v="0"/>
  </r>
  <r>
    <d v="2032-12-01T00:00:00"/>
    <s v="CIRA_SOUTH"/>
    <n v="4028.5799999999995"/>
    <n v="211410.53999999998"/>
    <n v="559.97261999999989"/>
    <n v="217621"/>
    <n v="0.12246883199999999"/>
    <x v="0"/>
    <x v="0"/>
    <x v="0"/>
  </r>
  <r>
    <d v="2033-01-01T00:00:00"/>
    <s v="CIRA_SOUTH"/>
    <n v="4009.4900000000002"/>
    <n v="211409.30000000002"/>
    <n v="557.31911000000002"/>
    <n v="217621"/>
    <n v="0.121888496"/>
    <x v="0"/>
    <x v="0"/>
    <x v="0"/>
  </r>
  <r>
    <d v="2033-02-01T00:00:00"/>
    <s v="CIRA_SOUTH"/>
    <n v="3990.6099999999992"/>
    <n v="211409.26"/>
    <n v="554.6947899999999"/>
    <n v="217621"/>
    <n v="0.12131454399999997"/>
    <x v="0"/>
    <x v="0"/>
    <x v="0"/>
  </r>
  <r>
    <d v="2033-03-01T00:00:00"/>
    <s v="CIRA_SOUTH"/>
    <n v="3973.7700000000018"/>
    <n v="211408.24999999997"/>
    <n v="552.35403000000031"/>
    <n v="217621"/>
    <n v="0.12080260800000005"/>
    <x v="0"/>
    <x v="0"/>
    <x v="0"/>
  </r>
  <r>
    <d v="2033-04-01T00:00:00"/>
    <s v="CIRA_SOUTH"/>
    <n v="3955.1300000000015"/>
    <n v="211408.43"/>
    <n v="549.7630700000002"/>
    <n v="217621"/>
    <n v="0.12023595200000003"/>
    <x v="0"/>
    <x v="0"/>
    <x v="0"/>
  </r>
  <r>
    <d v="2033-05-01T00:00:00"/>
    <s v="CIRA_SOUTH"/>
    <n v="3937.2699999999991"/>
    <n v="211407.37"/>
    <n v="547.28052999999989"/>
    <n v="217621"/>
    <n v="0.11969300799999998"/>
    <x v="0"/>
    <x v="0"/>
    <x v="0"/>
  </r>
  <r>
    <d v="2033-06-01T00:00:00"/>
    <s v="CIRA_SOUTH"/>
    <n v="3916.6300000000015"/>
    <n v="211300.54"/>
    <n v="544.41157000000021"/>
    <n v="217529"/>
    <n v="0.11906555200000003"/>
    <x v="0"/>
    <x v="0"/>
    <x v="0"/>
  </r>
  <r>
    <d v="2033-07-01T00:00:00"/>
    <s v="CIRA_SOUTH"/>
    <n v="3894.8000000000006"/>
    <n v="210833.49"/>
    <n v="541.37720000000002"/>
    <n v="217529"/>
    <n v="0.11840192000000001"/>
    <x v="0"/>
    <x v="0"/>
    <x v="0"/>
  </r>
  <r>
    <d v="2033-08-01T00:00:00"/>
    <s v="CIRA_SOUTH"/>
    <n v="3877.1000000000017"/>
    <n v="210833.56000000003"/>
    <n v="538.91690000000028"/>
    <n v="217529"/>
    <n v="0.11786384000000004"/>
    <x v="0"/>
    <x v="0"/>
    <x v="0"/>
  </r>
  <r>
    <d v="2033-09-01T00:00:00"/>
    <s v="CIRA_SOUTH"/>
    <n v="3859.2300000000005"/>
    <n v="210832.45"/>
    <n v="536.43297000000007"/>
    <n v="217529"/>
    <n v="0.117320592"/>
    <x v="0"/>
    <x v="0"/>
    <x v="0"/>
  </r>
  <r>
    <d v="2033-10-01T00:00:00"/>
    <s v="CIRA_SOUTH"/>
    <n v="3821.7899999999991"/>
    <n v="208707.98"/>
    <n v="531.22880999999984"/>
    <n v="216111"/>
    <n v="0.11618241599999997"/>
    <x v="0"/>
    <x v="0"/>
    <x v="0"/>
  </r>
  <r>
    <d v="2033-11-01T00:00:00"/>
    <s v="CIRA_SOUTH"/>
    <n v="3804.3799999999997"/>
    <n v="208707.27000000002"/>
    <n v="528.80881999999997"/>
    <n v="216111"/>
    <n v="0.11565315199999998"/>
    <x v="0"/>
    <x v="0"/>
    <x v="0"/>
  </r>
  <r>
    <d v="2033-12-01T00:00:00"/>
    <s v="CIRA_SOUTH"/>
    <n v="3788.12"/>
    <n v="208707.69"/>
    <n v="526.54867999999999"/>
    <n v="216111"/>
    <n v="0.11515884799999999"/>
    <x v="0"/>
    <x v="0"/>
    <x v="0"/>
  </r>
  <r>
    <d v="2034-01-01T00:00:00"/>
    <s v="CIRA_SOUTH"/>
    <n v="3770.9"/>
    <n v="208707.15"/>
    <n v="524.15510000000006"/>
    <n v="216111"/>
    <n v="0.11463536000000001"/>
    <x v="0"/>
    <x v="0"/>
    <x v="0"/>
  </r>
  <r>
    <d v="2034-02-01T00:00:00"/>
    <s v="CIRA_SOUTH"/>
    <n v="3749.1099999999992"/>
    <n v="208181.22999999998"/>
    <n v="521.12628999999981"/>
    <n v="214111"/>
    <n v="0.11397294399999998"/>
    <x v="0"/>
    <x v="0"/>
    <x v="0"/>
  </r>
  <r>
    <d v="2034-03-01T00:00:00"/>
    <s v="CIRA_SOUTH"/>
    <n v="3722.7899999999995"/>
    <n v="207011.52000000002"/>
    <n v="517.46780999999999"/>
    <n v="211056"/>
    <n v="0.11317281599999998"/>
    <x v="0"/>
    <x v="0"/>
    <x v="0"/>
  </r>
  <r>
    <d v="2034-04-01T00:00:00"/>
    <s v="CIRA_SOUTH"/>
    <n v="3706.5999999999972"/>
    <n v="207010.93"/>
    <n v="515.21739999999966"/>
    <n v="211056"/>
    <n v="0.11268063999999992"/>
    <x v="0"/>
    <x v="0"/>
    <x v="0"/>
  </r>
  <r>
    <d v="2034-05-01T00:00:00"/>
    <s v="CIRA_SOUTH"/>
    <n v="3690.7499999999986"/>
    <n v="207010.68"/>
    <n v="513.01424999999983"/>
    <n v="211056"/>
    <n v="0.11219879999999996"/>
    <x v="0"/>
    <x v="0"/>
    <x v="0"/>
  </r>
  <r>
    <d v="2034-06-01T00:00:00"/>
    <s v="CIRA_SOUTH"/>
    <n v="3674.78"/>
    <n v="207010.29"/>
    <n v="510.79442000000006"/>
    <n v="211056"/>
    <n v="0.11171331200000001"/>
    <x v="0"/>
    <x v="0"/>
    <x v="0"/>
  </r>
  <r>
    <d v="2034-07-01T00:00:00"/>
    <s v="CIRA_SOUTH"/>
    <n v="3659.2499999999995"/>
    <n v="207010.34"/>
    <n v="508.63574999999992"/>
    <n v="211056"/>
    <n v="0.11124119999999998"/>
    <x v="0"/>
    <x v="0"/>
    <x v="0"/>
  </r>
  <r>
    <d v="2034-08-01T00:00:00"/>
    <s v="CIRA_SOUTH"/>
    <n v="3643.6899999999996"/>
    <n v="207010.35"/>
    <n v="506.4729099999999"/>
    <n v="211056"/>
    <n v="0.11076817599999998"/>
    <x v="0"/>
    <x v="0"/>
    <x v="0"/>
  </r>
  <r>
    <d v="2034-09-01T00:00:00"/>
    <s v="CIRA_SOUTH"/>
    <n v="3627.7399999999993"/>
    <n v="207008.96"/>
    <n v="504.25585999999993"/>
    <n v="211056"/>
    <n v="0.11028329599999998"/>
    <x v="0"/>
    <x v="0"/>
    <x v="0"/>
  </r>
  <r>
    <d v="2034-10-01T00:00:00"/>
    <s v="CIRA_SOUTH"/>
    <n v="3612.6799999999994"/>
    <n v="207008.46"/>
    <n v="502.16251999999992"/>
    <n v="211056"/>
    <n v="0.10982547199999998"/>
    <x v="0"/>
    <x v="0"/>
    <x v="0"/>
  </r>
  <r>
    <d v="2034-11-01T00:00:00"/>
    <s v="CIRA_SOUTH"/>
    <n v="3597.139999999999"/>
    <n v="207008.46999999997"/>
    <n v="500.00245999999987"/>
    <n v="211056"/>
    <n v="0.10935305599999996"/>
    <x v="0"/>
    <x v="0"/>
    <x v="0"/>
  </r>
  <r>
    <d v="2034-12-01T00:00:00"/>
    <s v="CIRA_SOUTH"/>
    <n v="3582.59"/>
    <n v="207008.46"/>
    <n v="497.98000999999999"/>
    <n v="211056"/>
    <n v="0.10891073600000001"/>
    <x v="0"/>
    <x v="0"/>
    <x v="0"/>
  </r>
  <r>
    <d v="2035-01-01T00:00:00"/>
    <s v="CIRA_SOUTH"/>
    <n v="3567.09"/>
    <n v="207007.49"/>
    <n v="495.82551000000001"/>
    <n v="211056"/>
    <n v="0.10843953599999999"/>
    <x v="0"/>
    <x v="0"/>
    <x v="0"/>
  </r>
  <r>
    <d v="2035-02-01T00:00:00"/>
    <s v="CIRA_SOUTH"/>
    <n v="3542.7500000000014"/>
    <n v="206420.68"/>
    <n v="492.44225000000017"/>
    <n v="210386"/>
    <n v="0.10769960000000003"/>
    <x v="0"/>
    <x v="0"/>
    <x v="0"/>
  </r>
  <r>
    <d v="2035-03-01T00:00:00"/>
    <s v="CIRA_SOUTH"/>
    <n v="3528.950000000003"/>
    <n v="206419.40000000002"/>
    <n v="490.52405000000039"/>
    <n v="210386"/>
    <n v="0.10728008000000008"/>
    <x v="0"/>
    <x v="0"/>
    <x v="0"/>
  </r>
  <r>
    <d v="2035-04-01T00:00:00"/>
    <s v="CIRA_SOUTH"/>
    <n v="3512.9900000000002"/>
    <n v="206219.41999999998"/>
    <n v="488.30561000000006"/>
    <n v="210386"/>
    <n v="0.10679489600000001"/>
    <x v="0"/>
    <x v="0"/>
    <x v="0"/>
  </r>
  <r>
    <d v="2035-05-01T00:00:00"/>
    <s v="CIRA_SOUTH"/>
    <n v="3498.4200000000005"/>
    <n v="206219.34000000003"/>
    <n v="486.28038000000004"/>
    <n v="210386"/>
    <n v="0.10635196800000001"/>
    <x v="0"/>
    <x v="0"/>
    <x v="0"/>
  </r>
  <r>
    <d v="2035-06-01T00:00:00"/>
    <s v="CIRA_SOUTH"/>
    <n v="3480.6300000000006"/>
    <n v="206102.04"/>
    <n v="483.80757000000006"/>
    <n v="210386"/>
    <n v="0.10581115200000002"/>
    <x v="0"/>
    <x v="0"/>
    <x v="0"/>
  </r>
  <r>
    <d v="2035-07-01T00:00:00"/>
    <s v="CIRA_SOUTH"/>
    <n v="3466.5600000000004"/>
    <n v="206102.45"/>
    <n v="481.8518400000001"/>
    <n v="210386"/>
    <n v="0.10538342400000002"/>
    <x v="0"/>
    <x v="0"/>
    <x v="0"/>
  </r>
  <r>
    <d v="2035-08-01T00:00:00"/>
    <s v="CIRA_SOUTH"/>
    <n v="3452.46"/>
    <n v="206101.83"/>
    <n v="479.89193999999998"/>
    <n v="210386"/>
    <n v="0.104954784"/>
    <x v="0"/>
    <x v="0"/>
    <x v="0"/>
  </r>
  <r>
    <d v="2035-09-01T00:00:00"/>
    <s v="CIRA_SOUTH"/>
    <n v="3438.2699999999986"/>
    <n v="206101.11"/>
    <n v="477.91952999999978"/>
    <n v="210386"/>
    <n v="0.10452340799999996"/>
    <x v="0"/>
    <x v="0"/>
    <x v="0"/>
  </r>
  <r>
    <d v="2035-10-01T00:00:00"/>
    <s v="CIRA_SOUTH"/>
    <n v="3423.0800000000008"/>
    <n v="205900.84"/>
    <n v="475.80812000000009"/>
    <n v="210386"/>
    <n v="0.10406163200000003"/>
    <x v="0"/>
    <x v="0"/>
    <x v="0"/>
  </r>
  <r>
    <d v="2035-11-01T00:00:00"/>
    <s v="CIRA_SOUTH"/>
    <n v="3406.2300000000005"/>
    <n v="205500.36000000002"/>
    <n v="473.46597000000008"/>
    <n v="210386"/>
    <n v="0.103549392"/>
    <x v="0"/>
    <x v="0"/>
    <x v="0"/>
  </r>
  <r>
    <d v="2035-12-01T00:00:00"/>
    <s v="CIRA_SOUTH"/>
    <n v="3392.9399999999996"/>
    <n v="205500.48"/>
    <n v="471.61865999999992"/>
    <n v="210386"/>
    <n v="0.10314537599999998"/>
    <x v="0"/>
    <x v="0"/>
    <x v="0"/>
  </r>
  <r>
    <d v="2036-01-01T00:00:00"/>
    <s v="CIRA_SOUTH"/>
    <n v="3379.27"/>
    <n v="205500.22"/>
    <n v="469.71852999999999"/>
    <n v="210386"/>
    <n v="0.10272980799999999"/>
    <x v="0"/>
    <x v="0"/>
    <x v="0"/>
  </r>
  <r>
    <d v="2036-02-01T00:00:00"/>
    <s v="CIRA_SOUTH"/>
    <n v="3365.7300000000014"/>
    <n v="205500.08000000002"/>
    <n v="467.83647000000019"/>
    <n v="210386"/>
    <n v="0.10231819200000004"/>
    <x v="0"/>
    <x v="0"/>
    <x v="0"/>
  </r>
  <r>
    <d v="2036-03-01T00:00:00"/>
    <s v="CIRA_SOUTH"/>
    <n v="3352.9900000000007"/>
    <n v="205499.74"/>
    <n v="466.06561000000011"/>
    <n v="210386"/>
    <n v="0.10193089600000002"/>
    <x v="0"/>
    <x v="0"/>
    <x v="0"/>
  </r>
  <r>
    <d v="2036-04-01T00:00:00"/>
    <s v="CIRA_SOUTH"/>
    <n v="3335.4399999999996"/>
    <n v="204948.79"/>
    <n v="463.62615999999991"/>
    <n v="209536"/>
    <n v="0.10139737599999998"/>
    <x v="0"/>
    <x v="0"/>
    <x v="0"/>
  </r>
  <r>
    <d v="2036-05-01T00:00:00"/>
    <s v="CIRA_SOUTH"/>
    <n v="3322.7000000000007"/>
    <n v="204948.41"/>
    <n v="461.85530000000011"/>
    <n v="209536"/>
    <n v="0.10101008000000002"/>
    <x v="0"/>
    <x v="0"/>
    <x v="0"/>
  </r>
  <r>
    <d v="2036-06-01T00:00:00"/>
    <s v="CIRA_SOUTH"/>
    <n v="3309.6400000000026"/>
    <n v="204948.69"/>
    <n v="460.03996000000035"/>
    <n v="209536"/>
    <n v="0.10061305600000008"/>
    <x v="0"/>
    <x v="0"/>
    <x v="0"/>
  </r>
  <r>
    <d v="2036-07-01T00:00:00"/>
    <s v="CIRA_SOUTH"/>
    <n v="3277.9299999999994"/>
    <n v="203474.33"/>
    <n v="455.63226999999989"/>
    <n v="208052"/>
    <n v="9.9649071999999977E-2"/>
    <x v="0"/>
    <x v="0"/>
    <x v="0"/>
  </r>
  <r>
    <d v="2036-08-01T00:00:00"/>
    <s v="CIRA_SOUTH"/>
    <n v="3265.2500000000005"/>
    <n v="203473.99"/>
    <n v="453.86975000000007"/>
    <n v="208052"/>
    <n v="9.9263600000000007E-2"/>
    <x v="0"/>
    <x v="0"/>
    <x v="0"/>
  </r>
  <r>
    <d v="2036-09-01T00:00:00"/>
    <s v="CIRA_SOUTH"/>
    <n v="3252.57"/>
    <n v="203473.64"/>
    <n v="452.10723000000002"/>
    <n v="208052"/>
    <n v="9.8878127999999996E-2"/>
    <x v="0"/>
    <x v="0"/>
    <x v="0"/>
  </r>
  <r>
    <d v="2036-10-01T00:00:00"/>
    <s v="CIRA_SOUTH"/>
    <n v="3240.5399999999977"/>
    <n v="203472.95"/>
    <n v="450.43505999999968"/>
    <n v="208052"/>
    <n v="9.8512415999999922E-2"/>
    <x v="0"/>
    <x v="0"/>
    <x v="0"/>
  </r>
  <r>
    <d v="2036-11-01T00:00:00"/>
    <s v="CIRA_SOUTH"/>
    <n v="3227.8799999999983"/>
    <n v="203472.61000000002"/>
    <n v="448.67531999999977"/>
    <n v="208052"/>
    <n v="9.8127551999999937E-2"/>
    <x v="0"/>
    <x v="0"/>
    <x v="0"/>
  </r>
  <r>
    <d v="2036-12-01T00:00:00"/>
    <s v="CIRA_SOUTH"/>
    <n v="3215.8500000000004"/>
    <n v="203471.91"/>
    <n v="447.00315000000001"/>
    <n v="208052"/>
    <n v="9.7761840000000017E-2"/>
    <x v="0"/>
    <x v="0"/>
    <x v="0"/>
  </r>
  <r>
    <d v="2037-01-01T00:00:00"/>
    <s v="CIRA_SOUTH"/>
    <n v="3203.6299999999992"/>
    <n v="203472.01"/>
    <n v="445.3045699999999"/>
    <n v="208052"/>
    <n v="9.7390351999999972E-2"/>
    <x v="0"/>
    <x v="0"/>
    <x v="0"/>
  </r>
  <r>
    <d v="2037-02-01T00:00:00"/>
    <s v="CIRA_SOUTH"/>
    <n v="3179.1999999999994"/>
    <n v="201893.89"/>
    <n v="441.90879999999993"/>
    <n v="206672"/>
    <n v="9.6647679999999972E-2"/>
    <x v="0"/>
    <x v="0"/>
    <x v="0"/>
  </r>
  <r>
    <d v="2037-03-01T00:00:00"/>
    <s v="CIRA_SOUTH"/>
    <n v="3168.1899999999987"/>
    <n v="201893.2"/>
    <n v="440.3784099999998"/>
    <n v="206672"/>
    <n v="9.6312975999999953E-2"/>
    <x v="0"/>
    <x v="0"/>
    <x v="0"/>
  </r>
  <r>
    <d v="2037-04-01T00:00:00"/>
    <s v="CIRA_SOUTH"/>
    <n v="3156.25"/>
    <n v="201893.57"/>
    <n v="438.71875"/>
    <n v="206672"/>
    <n v="9.5949999999999994E-2"/>
    <x v="0"/>
    <x v="0"/>
    <x v="0"/>
  </r>
  <r>
    <d v="2037-05-01T00:00:00"/>
    <s v="CIRA_SOUTH"/>
    <n v="3144.6400000000003"/>
    <n v="201893.26"/>
    <n v="437.10496000000001"/>
    <n v="206672"/>
    <n v="9.5597056000000014E-2"/>
    <x v="0"/>
    <x v="0"/>
    <x v="0"/>
  </r>
  <r>
    <d v="2037-06-01T00:00:00"/>
    <s v="CIRA_SOUTH"/>
    <n v="3132.9799999999996"/>
    <n v="201892.90000000002"/>
    <n v="435.48421999999994"/>
    <n v="206672"/>
    <n v="9.5242591999999973E-2"/>
    <x v="0"/>
    <x v="0"/>
    <x v="0"/>
  </r>
  <r>
    <d v="2037-07-01T00:00:00"/>
    <s v="CIRA_SOUTH"/>
    <n v="3121.66"/>
    <n v="201892.88"/>
    <n v="433.91073999999998"/>
    <n v="206672"/>
    <n v="9.4898463999999988E-2"/>
    <x v="0"/>
    <x v="0"/>
    <x v="0"/>
  </r>
  <r>
    <d v="2037-08-01T00:00:00"/>
    <s v="CIRA_SOUTH"/>
    <n v="3109.9899999999993"/>
    <n v="201892.50999999998"/>
    <n v="432.28860999999995"/>
    <n v="206672"/>
    <n v="9.4543695999999983E-2"/>
    <x v="0"/>
    <x v="0"/>
    <x v="0"/>
  </r>
  <r>
    <d v="2037-09-01T00:00:00"/>
    <s v="CIRA_SOUTH"/>
    <n v="3098.4699999999989"/>
    <n v="201892.28"/>
    <n v="430.68732999999986"/>
    <n v="206672"/>
    <n v="9.4193487999999964E-2"/>
    <x v="0"/>
    <x v="0"/>
    <x v="0"/>
  </r>
  <r>
    <d v="2037-10-01T00:00:00"/>
    <s v="CIRA_SOUTH"/>
    <n v="3079.170000000001"/>
    <n v="201259.26"/>
    <n v="428.00463000000013"/>
    <n v="206460"/>
    <n v="9.3606768000000021E-2"/>
    <x v="0"/>
    <x v="0"/>
    <x v="0"/>
  </r>
  <r>
    <d v="2037-11-01T00:00:00"/>
    <s v="CIRA_SOUTH"/>
    <n v="3067.6600000000003"/>
    <n v="201259.04"/>
    <n v="426.40474000000006"/>
    <n v="206460"/>
    <n v="9.3256863999999995E-2"/>
    <x v="0"/>
    <x v="0"/>
    <x v="0"/>
  </r>
  <r>
    <d v="2037-12-01T00:00:00"/>
    <s v="CIRA_SOUTH"/>
    <n v="3056.7900000000004"/>
    <n v="201258.45"/>
    <n v="424.89381000000003"/>
    <n v="206460"/>
    <n v="9.2926416000000012E-2"/>
    <x v="0"/>
    <x v="0"/>
    <x v="0"/>
  </r>
  <r>
    <d v="2038-01-01T00:00:00"/>
    <s v="CIRA_SOUTH"/>
    <n v="3045.8499999999981"/>
    <n v="201258.79"/>
    <n v="423.37314999999973"/>
    <n v="206460"/>
    <n v="9.2593839999999941E-2"/>
    <x v="0"/>
    <x v="0"/>
    <x v="0"/>
  </r>
  <r>
    <d v="2038-02-01T00:00:00"/>
    <s v="CIRA_SOUTH"/>
    <n v="3034.699999999998"/>
    <n v="201257.91"/>
    <n v="421.82329999999968"/>
    <n v="206460"/>
    <n v="9.2254879999999928E-2"/>
    <x v="0"/>
    <x v="0"/>
    <x v="0"/>
  </r>
  <r>
    <d v="2038-03-01T00:00:00"/>
    <s v="CIRA_SOUTH"/>
    <n v="3003.3800000000015"/>
    <n v="198529.87"/>
    <n v="417.4698200000002"/>
    <n v="204360"/>
    <n v="9.1302752000000043E-2"/>
    <x v="0"/>
    <x v="0"/>
    <x v="0"/>
  </r>
  <r>
    <d v="2038-04-01T00:00:00"/>
    <s v="CIRA_SOUTH"/>
    <n v="2989.1599999999985"/>
    <n v="198382.91"/>
    <n v="415.49323999999984"/>
    <n v="204360"/>
    <n v="9.0870463999999943E-2"/>
    <x v="0"/>
    <x v="0"/>
    <x v="0"/>
  </r>
  <r>
    <d v="2038-05-01T00:00:00"/>
    <s v="CIRA_SOUTH"/>
    <n v="2978.9399999999982"/>
    <n v="198382.96"/>
    <n v="414.07265999999976"/>
    <n v="204360"/>
    <n v="9.0559775999999939E-2"/>
    <x v="0"/>
    <x v="0"/>
    <x v="0"/>
  </r>
  <r>
    <d v="2038-06-01T00:00:00"/>
    <s v="CIRA_SOUTH"/>
    <n v="2968.27"/>
    <n v="198382.55"/>
    <n v="412.58952999999997"/>
    <n v="204360"/>
    <n v="9.0235407999999989E-2"/>
    <x v="0"/>
    <x v="0"/>
    <x v="0"/>
  </r>
  <r>
    <d v="2038-07-01T00:00:00"/>
    <s v="CIRA_SOUTH"/>
    <n v="2958.0299999999979"/>
    <n v="198382.57"/>
    <n v="411.16616999999968"/>
    <n v="204360"/>
    <n v="8.9924111999999931E-2"/>
    <x v="0"/>
    <x v="0"/>
    <x v="0"/>
  </r>
  <r>
    <d v="2038-08-01T00:00:00"/>
    <s v="CIRA_SOUTH"/>
    <n v="2947.7800000000007"/>
    <n v="198382.58"/>
    <n v="409.74142000000012"/>
    <n v="204360"/>
    <n v="8.9612512000000019E-2"/>
    <x v="0"/>
    <x v="0"/>
    <x v="0"/>
  </r>
  <r>
    <d v="2038-09-01T00:00:00"/>
    <s v="CIRA_SOUTH"/>
    <n v="2937.0899999999992"/>
    <n v="198382.13999999998"/>
    <n v="408.2555099999999"/>
    <n v="204360"/>
    <n v="8.9287535999999973E-2"/>
    <x v="0"/>
    <x v="0"/>
    <x v="0"/>
  </r>
  <r>
    <d v="2038-10-01T00:00:00"/>
    <s v="CIRA_SOUTH"/>
    <n v="2927.2299999999991"/>
    <n v="198381.53"/>
    <n v="406.88496999999984"/>
    <n v="204360"/>
    <n v="8.8987791999999968E-2"/>
    <x v="0"/>
    <x v="0"/>
    <x v="0"/>
  </r>
  <r>
    <d v="2038-11-01T00:00:00"/>
    <s v="CIRA_SOUTH"/>
    <n v="2917.0000000000005"/>
    <n v="198381.55"/>
    <n v="405.46300000000008"/>
    <n v="204360"/>
    <n v="8.86768E-2"/>
    <x v="0"/>
    <x v="0"/>
    <x v="0"/>
  </r>
  <r>
    <d v="2038-12-01T00:00:00"/>
    <s v="CIRA_SOUTH"/>
    <n v="2884.8000000000006"/>
    <n v="195580.59999999998"/>
    <n v="400.98720000000009"/>
    <n v="201933"/>
    <n v="8.7697920000000013E-2"/>
    <x v="0"/>
    <x v="0"/>
    <x v="0"/>
  </r>
  <r>
    <d v="2039-01-01T00:00:00"/>
    <s v="CIRA_SOUTH"/>
    <n v="2874.55"/>
    <n v="195579.59"/>
    <n v="399.56245000000001"/>
    <n v="201933"/>
    <n v="8.7386320000000003E-2"/>
    <x v="0"/>
    <x v="0"/>
    <x v="0"/>
  </r>
  <r>
    <d v="2039-02-01T00:00:00"/>
    <s v="CIRA_SOUTH"/>
    <n v="2859.6199999999981"/>
    <n v="195308.38999999998"/>
    <n v="397.48717999999974"/>
    <n v="201653"/>
    <n v="8.6932447999999926E-2"/>
    <x v="0"/>
    <x v="0"/>
    <x v="0"/>
  </r>
  <r>
    <d v="2039-03-01T00:00:00"/>
    <s v="CIRA_SOUTH"/>
    <n v="2848.9700000000003"/>
    <n v="195085.45"/>
    <n v="396.00683000000004"/>
    <n v="201373"/>
    <n v="8.6608688000000003E-2"/>
    <x v="0"/>
    <x v="0"/>
    <x v="0"/>
  </r>
  <r>
    <d v="2039-04-01T00:00:00"/>
    <s v="CIRA_SOUTH"/>
    <n v="2835.9000000000015"/>
    <n v="194640.57"/>
    <n v="394.1901000000002"/>
    <n v="200813"/>
    <n v="8.6211360000000042E-2"/>
    <x v="0"/>
    <x v="0"/>
    <x v="0"/>
  </r>
  <r>
    <d v="2039-05-01T00:00:00"/>
    <s v="CIRA_SOUTH"/>
    <n v="2792.2100000000019"/>
    <n v="190678.03999999998"/>
    <n v="388.11719000000022"/>
    <n v="195505"/>
    <n v="8.4883184000000056E-2"/>
    <x v="0"/>
    <x v="0"/>
    <x v="0"/>
  </r>
  <r>
    <d v="2039-06-01T00:00:00"/>
    <s v="CIRA_SOUTH"/>
    <n v="2781.18"/>
    <n v="190455.65"/>
    <n v="386.58401999999995"/>
    <n v="195225"/>
    <n v="8.4547871999999982E-2"/>
    <x v="0"/>
    <x v="0"/>
    <x v="0"/>
  </r>
  <r>
    <d v="2039-07-01T00:00:00"/>
    <s v="CIRA_SOUTH"/>
    <n v="2761.9099999999994"/>
    <n v="189586.51"/>
    <n v="383.90548999999993"/>
    <n v="193150"/>
    <n v="8.3962063999999989E-2"/>
    <x v="0"/>
    <x v="0"/>
    <x v="0"/>
  </r>
  <r>
    <d v="2039-08-01T00:00:00"/>
    <s v="CIRA_SOUTH"/>
    <n v="2752.6600000000012"/>
    <n v="189586.4"/>
    <n v="382.61974000000015"/>
    <n v="193150"/>
    <n v="8.3680864000000035E-2"/>
    <x v="0"/>
    <x v="0"/>
    <x v="0"/>
  </r>
  <r>
    <d v="2039-09-01T00:00:00"/>
    <s v="CIRA_SOUTH"/>
    <n v="2743.1200000000013"/>
    <n v="189585.99"/>
    <n v="381.29368000000017"/>
    <n v="193150"/>
    <n v="8.3390848000000031E-2"/>
    <x v="0"/>
    <x v="0"/>
    <x v="0"/>
  </r>
  <r>
    <d v="2039-10-01T00:00:00"/>
    <s v="CIRA_SOUTH"/>
    <n v="2734.3900000000008"/>
    <n v="189586.39"/>
    <n v="380.08021000000014"/>
    <n v="193150"/>
    <n v="8.3125456000000014E-2"/>
    <x v="0"/>
    <x v="0"/>
    <x v="0"/>
  </r>
  <r>
    <d v="2039-11-01T00:00:00"/>
    <s v="CIRA_SOUTH"/>
    <n v="2725.2699999999991"/>
    <n v="189585.4"/>
    <n v="378.81252999999987"/>
    <n v="193150"/>
    <n v="8.2848207999999965E-2"/>
    <x v="0"/>
    <x v="0"/>
    <x v="0"/>
  </r>
  <r>
    <d v="2039-12-01T00:00:00"/>
    <s v="CIRA_SOUTH"/>
    <n v="2716.63"/>
    <n v="189585.88"/>
    <n v="377.61157000000003"/>
    <n v="193150"/>
    <n v="8.2585551999999993E-2"/>
    <x v="0"/>
    <x v="0"/>
    <x v="0"/>
  </r>
  <r>
    <d v="2040-01-01T00:00:00"/>
    <s v="CIRA_SOUTH"/>
    <n v="2707.2400000000002"/>
    <n v="189585.62"/>
    <n v="376.30636000000004"/>
    <n v="193150"/>
    <n v="8.2300096000000003E-2"/>
    <x v="0"/>
    <x v="0"/>
    <x v="0"/>
  </r>
  <r>
    <d v="2040-02-01T00:00:00"/>
    <s v="CIRA_SOUTH"/>
    <n v="2698.4600000000009"/>
    <n v="189584.97"/>
    <n v="375.08594000000011"/>
    <n v="193150"/>
    <n v="8.2033184000000023E-2"/>
    <x v="0"/>
    <x v="0"/>
    <x v="0"/>
  </r>
  <r>
    <d v="2040-03-01T00:00:00"/>
    <s v="CIRA_SOUTH"/>
    <n v="2690.2500000000018"/>
    <n v="189584.88"/>
    <n v="373.94475000000023"/>
    <n v="193150"/>
    <n v="8.1783600000000053E-2"/>
    <x v="0"/>
    <x v="0"/>
    <x v="0"/>
  </r>
  <r>
    <d v="2040-04-01T00:00:00"/>
    <s v="CIRA_SOUTH"/>
    <n v="2681.2400000000007"/>
    <n v="189584.99"/>
    <n v="372.69236000000012"/>
    <n v="193150"/>
    <n v="8.1509696000000006E-2"/>
    <x v="0"/>
    <x v="0"/>
    <x v="0"/>
  </r>
  <r>
    <d v="2040-05-01T00:00:00"/>
    <s v="CIRA_SOUTH"/>
    <n v="2672.6499999999992"/>
    <n v="189584.52"/>
    <n v="371.49834999999985"/>
    <n v="193150"/>
    <n v="8.124855999999997E-2"/>
    <x v="0"/>
    <x v="0"/>
    <x v="0"/>
  </r>
  <r>
    <d v="2040-06-01T00:00:00"/>
    <s v="CIRA_SOUTH"/>
    <n v="2662.5399999999995"/>
    <n v="189402.87"/>
    <n v="370.09305999999992"/>
    <n v="192950"/>
    <n v="8.0941215999999983E-2"/>
    <x v="0"/>
    <x v="0"/>
    <x v="0"/>
  </r>
  <r>
    <d v="2040-07-01T00:00:00"/>
    <s v="CIRA_SOUTH"/>
    <n v="2631.1500000000005"/>
    <n v="186790.58"/>
    <n v="365.72985000000011"/>
    <n v="191023"/>
    <n v="7.998696000000001E-2"/>
    <x v="0"/>
    <x v="0"/>
    <x v="0"/>
  </r>
  <r>
    <d v="2040-08-01T00:00:00"/>
    <s v="CIRA_SOUTH"/>
    <n v="2598.5899999999983"/>
    <n v="184521.13"/>
    <n v="361.20400999999976"/>
    <n v="188098"/>
    <n v="7.899713599999994E-2"/>
    <x v="0"/>
    <x v="0"/>
    <x v="0"/>
  </r>
  <r>
    <d v="2040-09-01T00:00:00"/>
    <s v="CIRA_SOUTH"/>
    <n v="2590.04"/>
    <n v="184520.68000000002"/>
    <n v="360.01555999999999"/>
    <n v="188098"/>
    <n v="7.8737215999999999E-2"/>
    <x v="0"/>
    <x v="0"/>
    <x v="0"/>
  </r>
  <r>
    <d v="2040-10-01T00:00:00"/>
    <s v="CIRA_SOUTH"/>
    <n v="2581.9499999999975"/>
    <n v="184519.7"/>
    <n v="358.89104999999967"/>
    <n v="188098"/>
    <n v="7.8491279999999927E-2"/>
    <x v="0"/>
    <x v="0"/>
    <x v="0"/>
  </r>
  <r>
    <d v="2040-11-01T00:00:00"/>
    <s v="CIRA_SOUTH"/>
    <n v="2573.6800000000012"/>
    <n v="184519.53"/>
    <n v="357.74152000000021"/>
    <n v="188098"/>
    <n v="7.823987200000003E-2"/>
    <x v="0"/>
    <x v="0"/>
    <x v="0"/>
  </r>
  <r>
    <d v="2040-12-01T00:00:00"/>
    <s v="CIRA_SOUTH"/>
    <n v="2565.8799999999997"/>
    <n v="184519.83000000002"/>
    <n v="356.65731999999997"/>
    <n v="188098"/>
    <n v="7.8002751999999981E-2"/>
    <x v="0"/>
    <x v="0"/>
    <x v="0"/>
  </r>
  <r>
    <d v="2041-01-01T00:00:00"/>
    <s v="CIRA_SOUTH"/>
    <n v="2557.8300000000017"/>
    <n v="184519.88"/>
    <n v="355.53837000000021"/>
    <n v="188098"/>
    <n v="7.7758032000000046E-2"/>
    <x v="0"/>
    <x v="0"/>
    <x v="0"/>
  </r>
  <r>
    <d v="2041-02-01T00:00:00"/>
    <s v="CIRA_SOUTH"/>
    <n v="2549.5899999999997"/>
    <n v="184519.74"/>
    <n v="354.39300999999995"/>
    <n v="188098"/>
    <n v="7.7507535999999988E-2"/>
    <x v="0"/>
    <x v="0"/>
    <x v="0"/>
  </r>
  <r>
    <d v="2041-03-01T00:00:00"/>
    <s v="CIRA_SOUTH"/>
    <n v="2542.1800000000012"/>
    <n v="184519.43"/>
    <n v="353.36302000000018"/>
    <n v="188098"/>
    <n v="7.7282272000000027E-2"/>
    <x v="0"/>
    <x v="0"/>
    <x v="0"/>
  </r>
  <r>
    <d v="2041-04-01T00:00:00"/>
    <s v="CIRA_SOUTH"/>
    <n v="2517.6500000000005"/>
    <n v="182501.99"/>
    <n v="349.95335000000011"/>
    <n v="186931"/>
    <n v="7.6536560000000017E-2"/>
    <x v="0"/>
    <x v="0"/>
    <x v="0"/>
  </r>
  <r>
    <d v="2041-05-01T00:00:00"/>
    <s v="CIRA_SOUTH"/>
    <n v="2510.130000000001"/>
    <n v="182502.57"/>
    <n v="348.90807000000012"/>
    <n v="186931"/>
    <n v="7.630795200000004E-2"/>
    <x v="0"/>
    <x v="0"/>
    <x v="0"/>
  </r>
  <r>
    <d v="2041-06-01T00:00:00"/>
    <s v="CIRA_SOUTH"/>
    <n v="2502.3200000000011"/>
    <n v="182501.85"/>
    <n v="347.82248000000016"/>
    <n v="186931"/>
    <n v="7.607052800000004E-2"/>
    <x v="0"/>
    <x v="0"/>
    <x v="0"/>
  </r>
  <r>
    <d v="2041-07-01T00:00:00"/>
    <s v="CIRA_SOUTH"/>
    <n v="2494.6000000000026"/>
    <n v="182502.23"/>
    <n v="346.74940000000038"/>
    <n v="186931"/>
    <n v="7.5835840000000085E-2"/>
    <x v="0"/>
    <x v="0"/>
    <x v="0"/>
  </r>
  <r>
    <d v="2041-08-01T00:00:00"/>
    <s v="CIRA_SOUTH"/>
    <n v="2486.7599999999998"/>
    <n v="182501.48"/>
    <n v="345.65963999999997"/>
    <n v="186931"/>
    <n v="7.5597503999999982E-2"/>
    <x v="0"/>
    <x v="0"/>
    <x v="0"/>
  </r>
  <r>
    <d v="2041-09-01T00:00:00"/>
    <s v="CIRA_SOUTH"/>
    <n v="2479"/>
    <n v="182501.81"/>
    <n v="344.58100000000002"/>
    <n v="186931"/>
    <n v="7.5361599999999987E-2"/>
    <x v="0"/>
    <x v="0"/>
    <x v="0"/>
  </r>
  <r>
    <d v="2041-10-01T00:00:00"/>
    <s v="CIRA_SOUTH"/>
    <n v="2453.7899999999991"/>
    <n v="180322.69"/>
    <n v="341.07680999999991"/>
    <n v="185406"/>
    <n v="7.4595215999999978E-2"/>
    <x v="0"/>
    <x v="0"/>
    <x v="0"/>
  </r>
  <r>
    <d v="2041-11-01T00:00:00"/>
    <s v="CIRA_SOUTH"/>
    <n v="2437.6699999999996"/>
    <n v="179296.66"/>
    <n v="338.83612999999997"/>
    <n v="183995"/>
    <n v="7.4105167999999985E-2"/>
    <x v="0"/>
    <x v="0"/>
    <x v="0"/>
  </r>
  <r>
    <d v="2041-12-01T00:00:00"/>
    <s v="CIRA_SOUTH"/>
    <n v="2422.6199999999994"/>
    <n v="178384.69999999998"/>
    <n v="336.74417999999991"/>
    <n v="183118"/>
    <n v="7.3647647999999982E-2"/>
    <x v="0"/>
    <x v="0"/>
    <x v="0"/>
  </r>
  <r>
    <d v="2042-01-01T00:00:00"/>
    <s v="CIRA_SOUTH"/>
    <n v="2409.3999999999992"/>
    <n v="177316.57"/>
    <n v="334.90659999999986"/>
    <n v="183118"/>
    <n v="7.3245759999999965E-2"/>
    <x v="0"/>
    <x v="0"/>
    <x v="0"/>
  </r>
  <r>
    <d v="2042-02-01T00:00:00"/>
    <s v="CIRA_SOUTH"/>
    <n v="2402.0600000000009"/>
    <n v="177316.32"/>
    <n v="333.88634000000013"/>
    <n v="183118"/>
    <n v="7.3022624000000022E-2"/>
    <x v="0"/>
    <x v="0"/>
    <x v="0"/>
  </r>
  <r>
    <d v="2042-03-01T00:00:00"/>
    <s v="CIRA_SOUTH"/>
    <n v="2395.63"/>
    <n v="177315.97"/>
    <n v="332.99257"/>
    <n v="183118"/>
    <n v="7.2827152000000006E-2"/>
    <x v="0"/>
    <x v="0"/>
    <x v="0"/>
  </r>
  <r>
    <d v="2042-04-01T00:00:00"/>
    <s v="CIRA_SOUTH"/>
    <n v="2388.2499999999995"/>
    <n v="177315.68"/>
    <n v="331.96674999999993"/>
    <n v="183118"/>
    <n v="7.2602799999999995E-2"/>
    <x v="0"/>
    <x v="0"/>
    <x v="0"/>
  </r>
  <r>
    <d v="2042-05-01T00:00:00"/>
    <s v="CIRA_SOUTH"/>
    <n v="2367.6199999999994"/>
    <n v="175112.13"/>
    <n v="329.09917999999993"/>
    <n v="181475"/>
    <n v="7.1975647999999989E-2"/>
    <x v="0"/>
    <x v="0"/>
    <x v="0"/>
  </r>
  <r>
    <d v="2042-06-01T00:00:00"/>
    <s v="CIRA_SOUTH"/>
    <n v="2348.0699999999997"/>
    <n v="173310.66"/>
    <n v="326.38173"/>
    <n v="179963"/>
    <n v="7.1381327999999994E-2"/>
    <x v="0"/>
    <x v="0"/>
    <x v="0"/>
  </r>
  <r>
    <d v="2042-07-01T00:00:00"/>
    <s v="CIRA_SOUTH"/>
    <n v="2341.5099999999989"/>
    <n v="173311.19"/>
    <n v="325.46988999999985"/>
    <n v="179963"/>
    <n v="7.1181903999999963E-2"/>
    <x v="0"/>
    <x v="0"/>
    <x v="0"/>
  </r>
  <r>
    <d v="2042-08-01T00:00:00"/>
    <s v="CIRA_SOUTH"/>
    <n v="2312.1600000000003"/>
    <n v="170720.92"/>
    <n v="321.39024000000006"/>
    <n v="178627"/>
    <n v="7.0289664000000002E-2"/>
    <x v="0"/>
    <x v="0"/>
    <x v="0"/>
  </r>
  <r>
    <d v="2042-09-01T00:00:00"/>
    <s v="CIRA_SOUTH"/>
    <n v="2305.4500000000003"/>
    <n v="170720.29"/>
    <n v="320.45755000000003"/>
    <n v="178627"/>
    <n v="7.0085680000000011E-2"/>
    <x v="0"/>
    <x v="0"/>
    <x v="0"/>
  </r>
  <r>
    <d v="2042-10-01T00:00:00"/>
    <s v="CIRA_SOUTH"/>
    <n v="2298.8399999999997"/>
    <n v="170720.76"/>
    <n v="319.53875999999997"/>
    <n v="178627"/>
    <n v="6.9884735999999989E-2"/>
    <x v="0"/>
    <x v="0"/>
    <x v="0"/>
  </r>
  <r>
    <d v="2042-11-01T00:00:00"/>
    <s v="CIRA_SOUTH"/>
    <n v="2292.0500000000002"/>
    <n v="170720.05"/>
    <n v="318.59495000000004"/>
    <n v="178627"/>
    <n v="6.9678320000000002E-2"/>
    <x v="0"/>
    <x v="0"/>
    <x v="0"/>
  </r>
  <r>
    <d v="2042-12-01T00:00:00"/>
    <s v="CIRA_SOUTH"/>
    <n v="2285.61"/>
    <n v="170720.68999999997"/>
    <n v="317.69979000000006"/>
    <n v="178627"/>
    <n v="6.9482543999999993E-2"/>
    <x v="0"/>
    <x v="0"/>
    <x v="0"/>
  </r>
  <r>
    <d v="2043-01-01T00:00:00"/>
    <s v="CIRA_SOUTH"/>
    <n v="2279.0500000000006"/>
    <n v="170720.19999999998"/>
    <n v="316.78795000000008"/>
    <n v="178627"/>
    <n v="6.9283120000000004E-2"/>
    <x v="0"/>
    <x v="0"/>
    <x v="0"/>
  </r>
  <r>
    <d v="2043-02-01T00:00:00"/>
    <s v="CIRA_SOUTH"/>
    <n v="2272.3200000000015"/>
    <n v="170719.55000000002"/>
    <n v="315.85248000000024"/>
    <n v="178627"/>
    <n v="6.9078528000000056E-2"/>
    <x v="0"/>
    <x v="0"/>
    <x v="0"/>
  </r>
  <r>
    <d v="2043-03-01T00:00:00"/>
    <s v="CIRA_SOUTH"/>
    <n v="2266.2599999999984"/>
    <n v="170719.57"/>
    <n v="315.01013999999981"/>
    <n v="178627"/>
    <n v="6.8894303999999948E-2"/>
    <x v="0"/>
    <x v="0"/>
    <x v="0"/>
  </r>
  <r>
    <d v="2043-04-01T00:00:00"/>
    <s v="CIRA_SOUTH"/>
    <n v="2259.8299999999986"/>
    <n v="170720.21"/>
    <n v="314.11636999999985"/>
    <n v="178627"/>
    <n v="6.8698831999999946E-2"/>
    <x v="0"/>
    <x v="0"/>
    <x v="0"/>
  </r>
  <r>
    <d v="2043-05-01T00:00:00"/>
    <s v="CIRA_SOUTH"/>
    <n v="2253.3000000000006"/>
    <n v="170719.75999999998"/>
    <n v="313.20870000000008"/>
    <n v="178627"/>
    <n v="6.8500320000000017E-2"/>
    <x v="0"/>
    <x v="0"/>
    <x v="0"/>
  </r>
  <r>
    <d v="2043-06-01T00:00:00"/>
    <s v="CIRA_SOUTH"/>
    <n v="2237.6599999999994"/>
    <n v="169393.19"/>
    <n v="311.03473999999994"/>
    <n v="177157"/>
    <n v="6.8024863999999977E-2"/>
    <x v="0"/>
    <x v="0"/>
    <x v="0"/>
  </r>
  <r>
    <d v="2043-07-01T00:00:00"/>
    <s v="CIRA_SOUTH"/>
    <n v="2231.56"/>
    <n v="169393.16"/>
    <n v="310.18683999999996"/>
    <n v="177157"/>
    <n v="6.7839423999999995E-2"/>
    <x v="0"/>
    <x v="0"/>
    <x v="0"/>
  </r>
  <r>
    <d v="2043-08-01T00:00:00"/>
    <s v="CIRA_SOUTH"/>
    <n v="2225.31"/>
    <n v="169392.99"/>
    <n v="309.31808999999998"/>
    <n v="177157"/>
    <n v="6.7649424E-2"/>
    <x v="0"/>
    <x v="0"/>
    <x v="0"/>
  </r>
  <r>
    <d v="2043-09-01T00:00:00"/>
    <s v="CIRA_SOUTH"/>
    <n v="2218.9"/>
    <n v="169393.65"/>
    <n v="308.42710000000005"/>
    <n v="177157"/>
    <n v="6.7454559999999997E-2"/>
    <x v="0"/>
    <x v="0"/>
    <x v="0"/>
  </r>
  <r>
    <d v="2043-10-01T00:00:00"/>
    <s v="CIRA_SOUTH"/>
    <n v="2212.8500000000004"/>
    <n v="169393.67"/>
    <n v="307.58615000000003"/>
    <n v="177157"/>
    <n v="6.727064000000002E-2"/>
    <x v="0"/>
    <x v="0"/>
    <x v="0"/>
  </r>
  <r>
    <d v="2043-11-01T00:00:00"/>
    <s v="CIRA_SOUTH"/>
    <n v="2206.6699999999992"/>
    <n v="169393.56000000003"/>
    <n v="306.72712999999987"/>
    <n v="177157"/>
    <n v="6.7082767999999973E-2"/>
    <x v="0"/>
    <x v="0"/>
    <x v="0"/>
  </r>
  <r>
    <d v="2043-12-01T00:00:00"/>
    <s v="CIRA_SOUTH"/>
    <n v="2200.4"/>
    <n v="169393.36"/>
    <n v="305.85560000000004"/>
    <n v="177157"/>
    <n v="6.6892160000000006E-2"/>
    <x v="0"/>
    <x v="0"/>
    <x v="0"/>
  </r>
  <r>
    <d v="2044-01-01T00:00:00"/>
    <s v="CIRA_SOUTH"/>
    <n v="2194.2399999999998"/>
    <n v="169393.27"/>
    <n v="304.99935999999997"/>
    <n v="177157"/>
    <n v="6.6704896E-2"/>
    <x v="0"/>
    <x v="0"/>
    <x v="0"/>
  </r>
  <r>
    <d v="2044-02-01T00:00:00"/>
    <s v="CIRA_SOUTH"/>
    <n v="2187.7100000000005"/>
    <n v="169363.02"/>
    <n v="304.09169000000009"/>
    <n v="177157"/>
    <n v="6.6506384000000002E-2"/>
    <x v="0"/>
    <x v="0"/>
    <x v="0"/>
  </r>
  <r>
    <d v="2044-03-01T00:00:00"/>
    <s v="CIRA_SOUTH"/>
    <n v="2181.64"/>
    <n v="169302.46000000002"/>
    <n v="303.24795999999998"/>
    <n v="177157"/>
    <n v="6.6321855999999998E-2"/>
    <x v="0"/>
    <x v="0"/>
    <x v="0"/>
  </r>
  <r>
    <d v="2044-04-01T00:00:00"/>
    <s v="CIRA_SOUTH"/>
    <n v="2163.3000000000002"/>
    <n v="168194.18"/>
    <n v="300.69870000000003"/>
    <n v="175374"/>
    <n v="6.5764320000000001E-2"/>
    <x v="0"/>
    <x v="0"/>
    <x v="0"/>
  </r>
  <r>
    <d v="2044-05-01T00:00:00"/>
    <s v="CIRA_SOUTH"/>
    <n v="2157.6299999999987"/>
    <n v="168194.57"/>
    <n v="299.91056999999984"/>
    <n v="175374"/>
    <n v="6.5591951999999967E-2"/>
    <x v="0"/>
    <x v="0"/>
    <x v="0"/>
  </r>
  <r>
    <d v="2044-06-01T00:00:00"/>
    <s v="CIRA_SOUTH"/>
    <n v="2127.6100000000006"/>
    <n v="165509.60999999999"/>
    <n v="295.73779000000007"/>
    <n v="172169"/>
    <n v="6.4679344000000014E-2"/>
    <x v="0"/>
    <x v="0"/>
    <x v="0"/>
  </r>
  <r>
    <d v="2044-07-01T00:00:00"/>
    <s v="CIRA_SOUTH"/>
    <n v="2108.440000000001"/>
    <n v="163768.5"/>
    <n v="293.07316000000014"/>
    <n v="170631"/>
    <n v="6.4096576000000016E-2"/>
    <x v="0"/>
    <x v="0"/>
    <x v="0"/>
  </r>
  <r>
    <d v="2044-08-01T00:00:00"/>
    <s v="CIRA_SOUTH"/>
    <n v="2102.63"/>
    <n v="163768.75"/>
    <n v="292.26557000000003"/>
    <n v="170631"/>
    <n v="6.3919952000000002E-2"/>
    <x v="0"/>
    <x v="0"/>
    <x v="0"/>
  </r>
  <r>
    <d v="2044-09-01T00:00:00"/>
    <s v="CIRA_SOUTH"/>
    <n v="2096.5300000000007"/>
    <n v="163767.74"/>
    <n v="291.4176700000001"/>
    <n v="170631"/>
    <n v="6.3734512000000021E-2"/>
    <x v="0"/>
    <x v="0"/>
    <x v="0"/>
  </r>
  <r>
    <d v="2044-10-01T00:00:00"/>
    <s v="CIRA_SOUTH"/>
    <n v="2090.7599999999993"/>
    <n v="163738.24000000002"/>
    <n v="290.61563999999987"/>
    <n v="170631"/>
    <n v="6.3559103999999977E-2"/>
    <x v="0"/>
    <x v="0"/>
    <x v="0"/>
  </r>
  <r>
    <d v="2044-11-01T00:00:00"/>
    <s v="CIRA_SOUTH"/>
    <n v="2069.3199999999997"/>
    <n v="161950.08000000002"/>
    <n v="287.63547999999997"/>
    <n v="169099"/>
    <n v="6.2907327999999985E-2"/>
    <x v="0"/>
    <x v="0"/>
    <x v="0"/>
  </r>
  <r>
    <d v="2044-12-01T00:00:00"/>
    <s v="CIRA_SOUTH"/>
    <n v="2049.62"/>
    <n v="160624.65"/>
    <n v="284.89717999999999"/>
    <n v="167029"/>
    <n v="6.2308447999999995E-2"/>
    <x v="0"/>
    <x v="0"/>
    <x v="0"/>
  </r>
  <r>
    <d v="2045-01-01T00:00:00"/>
    <s v="CIRA_SOUTH"/>
    <n v="2031.1199999999997"/>
    <n v="159184.19999999998"/>
    <n v="282.32567999999992"/>
    <n v="165085"/>
    <n v="6.1746047999999991E-2"/>
    <x v="0"/>
    <x v="0"/>
    <x v="0"/>
  </r>
  <r>
    <d v="2045-02-01T00:00:00"/>
    <s v="CIRA_SOUTH"/>
    <n v="2025.6699999999992"/>
    <n v="159183.80000000002"/>
    <n v="281.56812999999988"/>
    <n v="165085"/>
    <n v="6.1580367999999976E-2"/>
    <x v="0"/>
    <x v="0"/>
    <x v="0"/>
  </r>
  <r>
    <d v="2045-03-01T00:00:00"/>
    <s v="CIRA_SOUTH"/>
    <n v="1994.5700000000004"/>
    <n v="156378.75"/>
    <n v="277.24523000000005"/>
    <n v="162517"/>
    <n v="6.0634928000000005E-2"/>
    <x v="0"/>
    <x v="0"/>
    <x v="0"/>
  </r>
  <r>
    <d v="2045-04-01T00:00:00"/>
    <s v="CIRA_SOUTH"/>
    <n v="1975.7100000000005"/>
    <n v="155609.94"/>
    <n v="274.62369000000007"/>
    <n v="161214"/>
    <n v="6.0061584000000008E-2"/>
    <x v="0"/>
    <x v="0"/>
    <x v="0"/>
  </r>
  <r>
    <d v="2045-05-01T00:00:00"/>
    <s v="CIRA_SOUTH"/>
    <n v="1970.5699999999995"/>
    <n v="155609.85"/>
    <n v="273.90922999999992"/>
    <n v="161214"/>
    <n v="5.990532799999998E-2"/>
    <x v="0"/>
    <x v="0"/>
    <x v="0"/>
  </r>
  <r>
    <d v="2045-06-01T00:00:00"/>
    <s v="CIRA_SOUTH"/>
    <n v="1950.7500000000005"/>
    <n v="154228.07999999999"/>
    <n v="271.15425000000005"/>
    <n v="159117"/>
    <n v="5.930280000000001E-2"/>
    <x v="0"/>
    <x v="0"/>
    <x v="0"/>
  </r>
  <r>
    <d v="2045-07-01T00:00:00"/>
    <s v="CIRA_SOUTH"/>
    <n v="1945.5700000000004"/>
    <n v="154226.95000000001"/>
    <n v="270.43423000000001"/>
    <n v="159117"/>
    <n v="5.9145328000000011E-2"/>
    <x v="0"/>
    <x v="0"/>
    <x v="0"/>
  </r>
  <r>
    <d v="2045-08-01T00:00:00"/>
    <s v="CIRA_SOUTH"/>
    <n v="1940.2100000000003"/>
    <n v="154227.63999999998"/>
    <n v="269.68919000000005"/>
    <n v="159117"/>
    <n v="5.8982384000000006E-2"/>
    <x v="0"/>
    <x v="0"/>
    <x v="0"/>
  </r>
  <r>
    <d v="2045-09-01T00:00:00"/>
    <s v="CIRA_SOUTH"/>
    <n v="1935.0599999999997"/>
    <n v="154227.54"/>
    <n v="268.97333999999995"/>
    <n v="159117"/>
    <n v="5.8825823999999985E-2"/>
    <x v="0"/>
    <x v="0"/>
    <x v="0"/>
  </r>
  <r>
    <d v="2045-10-01T00:00:00"/>
    <s v="CIRA_SOUTH"/>
    <n v="1925.1999999999998"/>
    <n v="153607.72"/>
    <n v="267.6028"/>
    <n v="159117"/>
    <n v="5.8526079999999994E-2"/>
    <x v="0"/>
    <x v="0"/>
    <x v="0"/>
  </r>
  <r>
    <d v="2045-11-01T00:00:00"/>
    <s v="CIRA_SOUTH"/>
    <n v="1920.15"/>
    <n v="153607.72"/>
    <n v="266.90085000000005"/>
    <n v="159117"/>
    <n v="5.8372559999999997E-2"/>
    <x v="0"/>
    <x v="0"/>
    <x v="0"/>
  </r>
  <r>
    <d v="2045-12-01T00:00:00"/>
    <s v="CIRA_SOUTH"/>
    <n v="1915.2700000000007"/>
    <n v="153607.88999999998"/>
    <n v="266.22253000000006"/>
    <n v="159117"/>
    <n v="5.822420800000002E-2"/>
    <x v="0"/>
    <x v="0"/>
    <x v="0"/>
  </r>
  <r>
    <d v="2046-01-01T00:00:00"/>
    <s v="CIRA_SOUTH"/>
    <n v="1893.0599999999995"/>
    <n v="151891.72"/>
    <n v="263.13533999999993"/>
    <n v="157595"/>
    <n v="5.7549023999999983E-2"/>
    <x v="0"/>
    <x v="0"/>
    <x v="0"/>
  </r>
  <r>
    <d v="2046-02-01T00:00:00"/>
    <s v="CIRA_SOUTH"/>
    <n v="1870.4799999999996"/>
    <n v="150197.19"/>
    <n v="259.99671999999993"/>
    <n v="155642"/>
    <n v="5.6862591999999983E-2"/>
    <x v="0"/>
    <x v="0"/>
    <x v="0"/>
  </r>
  <r>
    <d v="2046-03-01T00:00:00"/>
    <s v="CIRA_SOUTH"/>
    <n v="1865.99"/>
    <n v="150196.74"/>
    <n v="259.37261000000001"/>
    <n v="155642"/>
    <n v="5.6726095999999997E-2"/>
    <x v="0"/>
    <x v="0"/>
    <x v="0"/>
  </r>
  <r>
    <d v="2046-04-01T00:00:00"/>
    <s v="CIRA_SOUTH"/>
    <n v="1861.19"/>
    <n v="150196.99"/>
    <n v="258.70541000000003"/>
    <n v="155642"/>
    <n v="5.6580176000000003E-2"/>
    <x v="0"/>
    <x v="0"/>
    <x v="0"/>
  </r>
  <r>
    <d v="2046-05-01T00:00:00"/>
    <s v="CIRA_SOUTH"/>
    <n v="1856.4199999999998"/>
    <n v="150196.26"/>
    <n v="258.04237999999998"/>
    <n v="155642"/>
    <n v="5.6435167999999994E-2"/>
    <x v="0"/>
    <x v="0"/>
    <x v="0"/>
  </r>
  <r>
    <d v="2046-06-01T00:00:00"/>
    <s v="CIRA_SOUTH"/>
    <n v="1851.5200000000004"/>
    <n v="150196.41"/>
    <n v="257.36128000000008"/>
    <n v="155642"/>
    <n v="5.6286208000000011E-2"/>
    <x v="0"/>
    <x v="0"/>
    <x v="0"/>
  </r>
  <r>
    <d v="2046-07-01T00:00:00"/>
    <s v="CIRA_SOUTH"/>
    <n v="1833.2999999999997"/>
    <n v="148933.22999999998"/>
    <n v="254.82869999999994"/>
    <n v="154109"/>
    <n v="5.5732319999999995E-2"/>
    <x v="0"/>
    <x v="0"/>
    <x v="0"/>
  </r>
  <r>
    <d v="2046-08-01T00:00:00"/>
    <s v="CIRA_SOUTH"/>
    <n v="1828.61"/>
    <n v="148933.57999999999"/>
    <n v="254.17678999999998"/>
    <n v="154109"/>
    <n v="5.558974399999999E-2"/>
    <x v="0"/>
    <x v="0"/>
    <x v="0"/>
  </r>
  <r>
    <d v="2046-09-01T00:00:00"/>
    <s v="CIRA_SOUTH"/>
    <n v="1800.4200000000003"/>
    <n v="146693.43000000002"/>
    <n v="250.25838000000005"/>
    <n v="150904"/>
    <n v="5.4732768000000001E-2"/>
    <x v="0"/>
    <x v="0"/>
    <x v="0"/>
  </r>
  <r>
    <d v="2046-10-01T00:00:00"/>
    <s v="CIRA_SOUTH"/>
    <n v="1795.9799999999996"/>
    <n v="146693.04"/>
    <n v="249.64121999999995"/>
    <n v="150904"/>
    <n v="5.4597791999999985E-2"/>
    <x v="0"/>
    <x v="0"/>
    <x v="0"/>
  </r>
  <r>
    <d v="2046-11-01T00:00:00"/>
    <s v="CIRA_SOUTH"/>
    <n v="1791.1300000000003"/>
    <n v="146693.23000000001"/>
    <n v="248.96707000000004"/>
    <n v="150904"/>
    <n v="5.4450352000000007E-2"/>
    <x v="0"/>
    <x v="0"/>
    <x v="0"/>
  </r>
  <r>
    <d v="2046-12-01T00:00:00"/>
    <s v="CIRA_SOUTH"/>
    <n v="1786.7800000000004"/>
    <n v="146692.92000000001"/>
    <n v="248.36242000000007"/>
    <n v="150904"/>
    <n v="5.4318112000000009E-2"/>
    <x v="0"/>
    <x v="0"/>
    <x v="0"/>
  </r>
  <r>
    <d v="2047-01-01T00:00:00"/>
    <s v="CIRA_SOUTH"/>
    <n v="1763.4799999999998"/>
    <n v="145184.66"/>
    <n v="245.12371999999996"/>
    <n v="148904"/>
    <n v="5.3609791999999996E-2"/>
    <x v="0"/>
    <x v="0"/>
    <x v="0"/>
  </r>
  <r>
    <d v="2047-02-01T00:00:00"/>
    <s v="CIRA_SOUTH"/>
    <n v="1721.7599999999998"/>
    <n v="141271.98000000001"/>
    <n v="239.32463999999996"/>
    <n v="144919"/>
    <n v="5.234150399999999E-2"/>
    <x v="0"/>
    <x v="0"/>
    <x v="0"/>
  </r>
  <r>
    <d v="2047-03-01T00:00:00"/>
    <s v="CIRA_SOUTH"/>
    <n v="1717.62"/>
    <n v="141271.88"/>
    <n v="238.74918"/>
    <n v="144919"/>
    <n v="5.2215647999999996E-2"/>
    <x v="0"/>
    <x v="0"/>
    <x v="0"/>
  </r>
  <r>
    <d v="2047-04-01T00:00:00"/>
    <s v="CIRA_SOUTH"/>
    <n v="1713.3299999999997"/>
    <n v="141271.62999999998"/>
    <n v="238.15286999999998"/>
    <n v="144919"/>
    <n v="5.2085231999999988E-2"/>
    <x v="0"/>
    <x v="0"/>
    <x v="0"/>
  </r>
  <r>
    <d v="2047-05-01T00:00:00"/>
    <s v="CIRA_SOUTH"/>
    <n v="1709.1400000000008"/>
    <n v="141271.48000000001"/>
    <n v="237.57046000000011"/>
    <n v="144919"/>
    <n v="5.1957856000000024E-2"/>
    <x v="0"/>
    <x v="0"/>
    <x v="0"/>
  </r>
  <r>
    <d v="2047-06-01T00:00:00"/>
    <s v="CIRA_SOUTH"/>
    <n v="1701.4400000000007"/>
    <n v="141251.82"/>
    <n v="236.50016000000008"/>
    <n v="144919"/>
    <n v="5.172377600000002E-2"/>
    <x v="0"/>
    <x v="0"/>
    <x v="0"/>
  </r>
  <r>
    <d v="2047-07-01T00:00:00"/>
    <s v="CIRA_SOUTH"/>
    <n v="1697.2199999999993"/>
    <n v="141252.64000000001"/>
    <n v="235.91357999999991"/>
    <n v="144919"/>
    <n v="5.1595487999999974E-2"/>
    <x v="0"/>
    <x v="0"/>
    <x v="0"/>
  </r>
  <r>
    <d v="2047-08-01T00:00:00"/>
    <s v="CIRA_SOUTH"/>
    <n v="1692.9899999999998"/>
    <n v="141252.44999999998"/>
    <n v="235.32560999999995"/>
    <n v="144919"/>
    <n v="5.1466895999999991E-2"/>
    <x v="0"/>
    <x v="0"/>
    <x v="0"/>
  </r>
  <r>
    <d v="2047-09-01T00:00:00"/>
    <s v="CIRA_SOUTH"/>
    <n v="1676.7399999999996"/>
    <n v="139466.23999999999"/>
    <n v="233.06685999999993"/>
    <n v="143589"/>
    <n v="5.0972895999999983E-2"/>
    <x v="0"/>
    <x v="0"/>
    <x v="0"/>
  </r>
  <r>
    <d v="2047-10-01T00:00:00"/>
    <s v="CIRA_SOUTH"/>
    <n v="1672.7199999999996"/>
    <n v="139466.25"/>
    <n v="232.50807999999992"/>
    <n v="143589"/>
    <n v="5.0850687999999984E-2"/>
    <x v="0"/>
    <x v="0"/>
    <x v="0"/>
  </r>
  <r>
    <d v="2047-11-01T00:00:00"/>
    <s v="CIRA_SOUTH"/>
    <n v="1653.7200000000005"/>
    <n v="137597.29"/>
    <n v="229.86708000000007"/>
    <n v="141907"/>
    <n v="5.0273088000000007E-2"/>
    <x v="0"/>
    <x v="0"/>
    <x v="0"/>
  </r>
  <r>
    <d v="2047-12-01T00:00:00"/>
    <s v="CIRA_SOUTH"/>
    <n v="1646.4300000000005"/>
    <n v="137568.03999999998"/>
    <n v="228.85377000000008"/>
    <n v="141907"/>
    <n v="5.0051472000000014E-2"/>
    <x v="0"/>
    <x v="0"/>
    <x v="0"/>
  </r>
  <r>
    <d v="2048-01-01T00:00:00"/>
    <s v="CIRA_SOUTH"/>
    <n v="1642.4000000000003"/>
    <n v="137568.04"/>
    <n v="228.29360000000003"/>
    <n v="141907"/>
    <n v="4.9928960000000008E-2"/>
    <x v="0"/>
    <x v="0"/>
    <x v="0"/>
  </r>
  <r>
    <d v="2048-02-01T00:00:00"/>
    <s v="CIRA_SOUTH"/>
    <n v="1638.3399999999997"/>
    <n v="137568.01999999999"/>
    <n v="227.72925999999995"/>
    <n v="141907"/>
    <n v="4.9805535999999984E-2"/>
    <x v="0"/>
    <x v="0"/>
    <x v="0"/>
  </r>
  <r>
    <d v="2048-03-01T00:00:00"/>
    <s v="CIRA_SOUTH"/>
    <n v="1634.4099999999996"/>
    <n v="137568.13"/>
    <n v="227.18298999999996"/>
    <n v="141907"/>
    <n v="4.9686063999999981E-2"/>
    <x v="0"/>
    <x v="0"/>
    <x v="0"/>
  </r>
  <r>
    <d v="2048-04-01T00:00:00"/>
    <s v="CIRA_SOUTH"/>
    <n v="1621.3700000000001"/>
    <n v="136849.12"/>
    <n v="225.37043000000003"/>
    <n v="141381"/>
    <n v="4.9289647999999998E-2"/>
    <x v="0"/>
    <x v="0"/>
    <x v="0"/>
  </r>
  <r>
    <d v="2048-05-01T00:00:00"/>
    <s v="CIRA_SOUTH"/>
    <n v="1617.36"/>
    <n v="136849.15"/>
    <n v="224.81303999999997"/>
    <n v="141381"/>
    <n v="4.9167743999999992E-2"/>
    <x v="0"/>
    <x v="0"/>
    <x v="0"/>
  </r>
  <r>
    <d v="2048-06-01T00:00:00"/>
    <s v="CIRA_SOUTH"/>
    <n v="1613.4500000000007"/>
    <n v="136849.27000000002"/>
    <n v="224.26955000000009"/>
    <n v="141381"/>
    <n v="4.9048880000000017E-2"/>
    <x v="0"/>
    <x v="0"/>
    <x v="0"/>
  </r>
  <r>
    <d v="2048-07-01T00:00:00"/>
    <s v="CIRA_SOUTH"/>
    <n v="1597.2199999999998"/>
    <n v="135644.07999999999"/>
    <n v="222.01357999999996"/>
    <n v="139919"/>
    <n v="4.8555487999999987E-2"/>
    <x v="0"/>
    <x v="0"/>
    <x v="0"/>
  </r>
  <r>
    <d v="2048-08-01T00:00:00"/>
    <s v="CIRA_SOUTH"/>
    <n v="1593.4399999999996"/>
    <n v="135644.33000000002"/>
    <n v="221.48815999999994"/>
    <n v="139919"/>
    <n v="4.8440575999999985E-2"/>
    <x v="0"/>
    <x v="0"/>
    <x v="0"/>
  </r>
  <r>
    <d v="2048-09-01T00:00:00"/>
    <s v="CIRA_SOUTH"/>
    <n v="1589.29"/>
    <n v="135643.22"/>
    <n v="220.91130999999999"/>
    <n v="139919"/>
    <n v="4.8314415999999999E-2"/>
    <x v="0"/>
    <x v="0"/>
    <x v="0"/>
  </r>
  <r>
    <d v="2048-10-01T00:00:00"/>
    <s v="CIRA_SOUTH"/>
    <n v="1585.65"/>
    <n v="135643.60999999999"/>
    <n v="220.40535"/>
    <n v="139919"/>
    <n v="4.8203760000000005E-2"/>
    <x v="0"/>
    <x v="0"/>
    <x v="0"/>
  </r>
  <r>
    <d v="2048-11-01T00:00:00"/>
    <s v="CIRA_SOUTH"/>
    <n v="1567.9000000000008"/>
    <n v="133597.9"/>
    <n v="217.93810000000011"/>
    <n v="138303"/>
    <n v="4.7664160000000018E-2"/>
    <x v="0"/>
    <x v="0"/>
    <x v="0"/>
  </r>
  <r>
    <d v="2048-12-01T00:00:00"/>
    <s v="CIRA_SOUTH"/>
    <n v="1542.0199999999998"/>
    <n v="130843.05"/>
    <n v="214.34077999999997"/>
    <n v="135735"/>
    <n v="4.6877407999999988E-2"/>
    <x v="0"/>
    <x v="0"/>
    <x v="0"/>
  </r>
  <r>
    <d v="2049-01-01T00:00:00"/>
    <s v="CIRA_SOUTH"/>
    <n v="1538.25"/>
    <n v="130842.31"/>
    <n v="213.81675000000001"/>
    <n v="135735"/>
    <n v="4.6762799999999993E-2"/>
    <x v="0"/>
    <x v="0"/>
    <x v="0"/>
  </r>
  <r>
    <d v="2049-02-01T00:00:00"/>
    <s v="CIRA_SOUTH"/>
    <n v="1534.6000000000001"/>
    <n v="130842.69"/>
    <n v="213.30940000000001"/>
    <n v="135735"/>
    <n v="4.6651840000000007E-2"/>
    <x v="0"/>
    <x v="0"/>
    <x v="0"/>
  </r>
  <r>
    <d v="2049-03-01T00:00:00"/>
    <s v="CIRA_SOUTH"/>
    <n v="1513.0199999999995"/>
    <n v="128820.15000000001"/>
    <n v="210.30977999999993"/>
    <n v="133611"/>
    <n v="4.5995807999999985E-2"/>
    <x v="0"/>
    <x v="0"/>
    <x v="0"/>
  </r>
  <r>
    <d v="2049-04-01T00:00:00"/>
    <s v="CIRA_SOUTH"/>
    <n v="1496.4600000000003"/>
    <n v="127174.62000000001"/>
    <n v="208.00794000000002"/>
    <n v="132575"/>
    <n v="4.5492384000000004E-2"/>
    <x v="0"/>
    <x v="0"/>
    <x v="0"/>
  </r>
  <r>
    <d v="2049-05-01T00:00:00"/>
    <s v="CIRA_SOUTH"/>
    <n v="1493.0700000000004"/>
    <n v="127174.26000000001"/>
    <n v="207.53673000000006"/>
    <n v="132575"/>
    <n v="4.5389328000000007E-2"/>
    <x v="0"/>
    <x v="0"/>
    <x v="0"/>
  </r>
  <r>
    <d v="2049-06-01T00:00:00"/>
    <s v="CIRA_SOUTH"/>
    <n v="1489.5399999999997"/>
    <n v="127174.76"/>
    <n v="207.04605999999995"/>
    <n v="132575"/>
    <n v="4.5282015999999987E-2"/>
    <x v="0"/>
    <x v="0"/>
    <x v="0"/>
  </r>
  <r>
    <d v="2049-07-01T00:00:00"/>
    <s v="CIRA_SOUTH"/>
    <n v="1486.1699999999994"/>
    <n v="127174.42"/>
    <n v="206.57762999999991"/>
    <n v="132575"/>
    <n v="4.5179567999999976E-2"/>
    <x v="0"/>
    <x v="0"/>
    <x v="0"/>
  </r>
  <r>
    <d v="2049-08-01T00:00:00"/>
    <s v="CIRA_SOUTH"/>
    <n v="1482.6800000000003"/>
    <n v="127174.97"/>
    <n v="206.09252000000004"/>
    <n v="132575"/>
    <n v="4.507347200000001E-2"/>
    <x v="0"/>
    <x v="0"/>
    <x v="0"/>
  </r>
  <r>
    <d v="2049-09-01T00:00:00"/>
    <s v="CIRA_SOUTH"/>
    <n v="1461.13"/>
    <n v="125015.45000000001"/>
    <n v="203.09707"/>
    <n v="131134"/>
    <n v="4.4418352000000001E-2"/>
    <x v="0"/>
    <x v="0"/>
    <x v="0"/>
  </r>
  <r>
    <d v="2049-10-01T00:00:00"/>
    <s v="CIRA_SOUTH"/>
    <n v="1440.9099999999999"/>
    <n v="122571.26000000001"/>
    <n v="200.28648999999999"/>
    <n v="129483"/>
    <n v="4.3803663999999999E-2"/>
    <x v="0"/>
    <x v="0"/>
    <x v="0"/>
  </r>
  <r>
    <d v="2049-11-01T00:00:00"/>
    <s v="CIRA_SOUTH"/>
    <n v="1437.5799999999995"/>
    <n v="122571.96"/>
    <n v="199.82361999999995"/>
    <n v="129483"/>
    <n v="4.3702431999999979E-2"/>
    <x v="0"/>
    <x v="0"/>
    <x v="0"/>
  </r>
  <r>
    <d v="2049-12-01T00:00:00"/>
    <s v="CIRA_SOUTH"/>
    <n v="1413.9700000000005"/>
    <n v="120264.38"/>
    <n v="196.54183000000006"/>
    <n v="127461"/>
    <n v="4.2984688000000007E-2"/>
    <x v="0"/>
    <x v="0"/>
    <x v="0"/>
  </r>
  <r>
    <d v="2050-01-01T00:00:00"/>
    <s v="CIRA_SOUTH"/>
    <n v="1410.7600000000007"/>
    <n v="120264.2"/>
    <n v="196.09564000000009"/>
    <n v="127461"/>
    <n v="4.2887104000000023E-2"/>
    <x v="0"/>
    <x v="0"/>
    <x v="0"/>
  </r>
  <r>
    <d v="2050-02-01T00:00:00"/>
    <s v="CIRA_SOUTH"/>
    <n v="1381.9799999999998"/>
    <n v="116631.45"/>
    <n v="192.09521999999998"/>
    <n v="123740"/>
    <n v="4.201219199999999E-2"/>
    <x v="0"/>
    <x v="0"/>
    <x v="0"/>
  </r>
  <r>
    <d v="2050-03-01T00:00:00"/>
    <s v="CIRA_SOUTH"/>
    <n v="1364.6799999999996"/>
    <n v="114634.18"/>
    <n v="189.69051999999994"/>
    <n v="121939"/>
    <n v="4.1486271999999984E-2"/>
    <x v="0"/>
    <x v="0"/>
    <x v="0"/>
  </r>
  <r>
    <d v="2050-04-01T00:00:00"/>
    <s v="CIRA_SOUTH"/>
    <n v="1361.62"/>
    <n v="114634.14"/>
    <n v="189.26517999999999"/>
    <n v="121939"/>
    <n v="4.1393247999999994E-2"/>
    <x v="0"/>
    <x v="0"/>
    <x v="0"/>
  </r>
  <r>
    <d v="2050-05-01T00:00:00"/>
    <s v="CIRA_SOUTH"/>
    <n v="1358.5600000000004"/>
    <n v="114634.11"/>
    <n v="188.83984000000007"/>
    <n v="121939"/>
    <n v="4.130022400000001E-2"/>
    <x v="0"/>
    <x v="0"/>
    <x v="0"/>
  </r>
  <r>
    <d v="2050-06-01T00:00:00"/>
    <s v="CIRA_SOUTH"/>
    <n v="1345.5600000000006"/>
    <n v="113785.14"/>
    <n v="187.03284000000008"/>
    <n v="120491"/>
    <n v="4.0905024000000019E-2"/>
    <x v="0"/>
    <x v="0"/>
    <x v="0"/>
  </r>
  <r>
    <d v="2050-07-01T00:00:00"/>
    <s v="CIRA_SOUTH"/>
    <n v="1342.6000000000001"/>
    <n v="113785.21"/>
    <n v="186.62140000000002"/>
    <n v="120491"/>
    <n v="4.0815040000000004E-2"/>
    <x v="0"/>
    <x v="0"/>
    <x v="0"/>
  </r>
  <r>
    <d v="2050-08-01T00:00:00"/>
    <s v="CIRA_SOUTH"/>
    <n v="1339.3500000000004"/>
    <n v="113784.99"/>
    <n v="186.16965000000005"/>
    <n v="120491"/>
    <n v="4.0716240000000015E-2"/>
    <x v="0"/>
    <x v="0"/>
    <x v="0"/>
  </r>
  <r>
    <d v="2050-09-01T00:00:00"/>
    <s v="CIRA_SOUTH"/>
    <n v="1336.34"/>
    <n v="113785.01"/>
    <n v="185.75125999999997"/>
    <n v="120491"/>
    <n v="4.0624735999999995E-2"/>
    <x v="0"/>
    <x v="0"/>
    <x v="0"/>
  </r>
  <r>
    <d v="2050-10-01T00:00:00"/>
    <s v="CIRA_SOUTH"/>
    <n v="1333.4499999999998"/>
    <n v="113785.14"/>
    <n v="185.34954999999999"/>
    <n v="120491"/>
    <n v="4.053687999999999E-2"/>
    <x v="0"/>
    <x v="0"/>
    <x v="0"/>
  </r>
  <r>
    <d v="2050-11-01T00:00:00"/>
    <s v="CIRA_SOUTH"/>
    <n v="1330.4099999999996"/>
    <n v="113785.13"/>
    <n v="184.92698999999996"/>
    <n v="120491"/>
    <n v="4.0444463999999986E-2"/>
    <x v="0"/>
    <x v="0"/>
    <x v="0"/>
  </r>
  <r>
    <d v="2050-12-01T00:00:00"/>
    <s v="CIRA_SOUTH"/>
    <n v="1327.32"/>
    <n v="113784.07"/>
    <n v="184.49747999999997"/>
    <n v="120491"/>
    <n v="4.0350527999999997E-2"/>
    <x v="0"/>
    <x v="0"/>
    <x v="0"/>
  </r>
  <r>
    <d v="2051-01-01T00:00:00"/>
    <s v="CIRA_SOUTH"/>
    <n v="1324.35"/>
    <n v="113784.13"/>
    <n v="184.08464999999998"/>
    <n v="120491"/>
    <n v="4.0260239999999996E-2"/>
    <x v="0"/>
    <x v="0"/>
    <x v="0"/>
  </r>
  <r>
    <d v="2051-02-01T00:00:00"/>
    <s v="CIRA_SOUTH"/>
    <n v="1321.3899999999999"/>
    <n v="113784.19"/>
    <n v="183.67320999999998"/>
    <n v="120491"/>
    <n v="4.0170255999999994E-2"/>
    <x v="0"/>
    <x v="0"/>
    <x v="0"/>
  </r>
  <r>
    <d v="2051-03-01T00:00:00"/>
    <s v="CIRA_SOUTH"/>
    <n v="1318.64"/>
    <n v="113784.47"/>
    <n v="183.29096000000001"/>
    <n v="120491"/>
    <n v="4.0086656000000005E-2"/>
    <x v="0"/>
    <x v="0"/>
    <x v="0"/>
  </r>
  <r>
    <d v="2051-04-01T00:00:00"/>
    <s v="CIRA_SOUTH"/>
    <n v="1300.74"/>
    <n v="112300.6"/>
    <n v="180.80286000000001"/>
    <n v="119770"/>
    <n v="3.9542495999999996E-2"/>
    <x v="0"/>
    <x v="0"/>
    <x v="0"/>
  </r>
  <r>
    <d v="2051-05-01T00:00:00"/>
    <s v="CIRA_SOUTH"/>
    <n v="1297.99"/>
    <n v="112299.87000000001"/>
    <n v="180.42061000000001"/>
    <n v="119770"/>
    <n v="3.9458896E-2"/>
    <x v="0"/>
    <x v="0"/>
    <x v="0"/>
  </r>
  <r>
    <d v="2051-06-01T00:00:00"/>
    <s v="CIRA_SOUTH"/>
    <n v="1295.0899999999997"/>
    <n v="112300"/>
    <n v="180.01750999999996"/>
    <n v="119770"/>
    <n v="3.937073599999999E-2"/>
    <x v="0"/>
    <x v="0"/>
    <x v="0"/>
  </r>
  <r>
    <d v="2051-07-01T00:00:00"/>
    <s v="CIRA_SOUTH"/>
    <n v="1292.2599999999998"/>
    <n v="112300.18999999999"/>
    <n v="179.62413999999995"/>
    <n v="119770"/>
    <n v="3.928470399999999E-2"/>
    <x v="0"/>
    <x v="0"/>
    <x v="0"/>
  </r>
  <r>
    <d v="2051-08-01T00:00:00"/>
    <s v="CIRA_SOUTH"/>
    <n v="1289.4399999999996"/>
    <n v="112300.40000000001"/>
    <n v="179.23215999999994"/>
    <n v="119770"/>
    <n v="3.919897599999999E-2"/>
    <x v="0"/>
    <x v="0"/>
    <x v="0"/>
  </r>
  <r>
    <d v="2051-09-01T00:00:00"/>
    <s v="CIRA_SOUTH"/>
    <n v="1270.2200000000005"/>
    <n v="110874.2"/>
    <n v="176.56058000000007"/>
    <n v="118573"/>
    <n v="3.8614688000000015E-2"/>
    <x v="0"/>
    <x v="0"/>
    <x v="0"/>
  </r>
  <r>
    <d v="2051-10-01T00:00:00"/>
    <s v="CIRA_SOUTH"/>
    <n v="1267.4900000000002"/>
    <n v="110874.5"/>
    <n v="176.18111000000005"/>
    <n v="118573"/>
    <n v="3.8531696000000004E-2"/>
    <x v="0"/>
    <x v="0"/>
    <x v="0"/>
  </r>
  <r>
    <d v="2051-11-01T00:00:00"/>
    <s v="CIRA_SOUTH"/>
    <n v="1264.7"/>
    <n v="110874.73"/>
    <n v="175.79330000000002"/>
    <n v="118573"/>
    <n v="3.8446879999999996E-2"/>
    <x v="0"/>
    <x v="0"/>
    <x v="0"/>
  </r>
  <r>
    <d v="2051-12-01T00:00:00"/>
    <s v="CIRA_SOUTH"/>
    <n v="1250.3400000000004"/>
    <n v="109546.4"/>
    <n v="173.79726000000005"/>
    <n v="116948"/>
    <n v="3.8010336000000013E-2"/>
    <x v="0"/>
    <x v="0"/>
    <x v="0"/>
  </r>
  <r>
    <d v="2052-01-01T00:00:00"/>
    <s v="CIRA_SOUTH"/>
    <n v="1258.3799999999997"/>
    <n v="109762.38"/>
    <n v="174.91481999999993"/>
    <n v="113682"/>
    <n v="3.8254751999999989E-2"/>
    <x v="0"/>
    <x v="0"/>
    <x v="0"/>
  </r>
  <r>
    <d v="2052-02-01T00:00:00"/>
    <s v="CIRA_SOUTH"/>
    <n v="1255.8414247487181"/>
    <n v="109762.84142474872"/>
    <n v="174.5619580400718"/>
    <n v="113682"/>
    <n v="3.8177579312361029E-2"/>
    <x v="0"/>
    <x v="0"/>
    <x v="0"/>
  </r>
  <r>
    <d v="2052-03-01T00:00:00"/>
    <s v="CIRA_SOUTH"/>
    <n v="1253.3140507873632"/>
    <n v="109762.31405078736"/>
    <n v="174.2106530594435"/>
    <n v="113682"/>
    <n v="3.810074714393584E-2"/>
    <x v="0"/>
    <x v="0"/>
    <x v="0"/>
  </r>
  <r>
    <d v="2052-04-01T00:00:00"/>
    <s v="CIRA_SOUTH"/>
    <n v="1250.7814567301525"/>
    <n v="109762.78145673015"/>
    <n v="173.8586224854912"/>
    <n v="113682"/>
    <n v="3.802375628459663E-2"/>
    <x v="0"/>
    <x v="0"/>
    <x v="0"/>
  </r>
  <r>
    <d v="2052-05-01T00:00:00"/>
    <s v="CIRA_SOUTH"/>
    <n v="1248.2636330864616"/>
    <n v="109762.26363308646"/>
    <n v="173.50864499901817"/>
    <n v="113682"/>
    <n v="3.794721444582843E-2"/>
    <x v="0"/>
    <x v="0"/>
    <x v="0"/>
  </r>
  <r>
    <d v="2052-06-01T00:00:00"/>
    <s v="CIRA_SOUTH"/>
    <n v="1245.7468234908031"/>
    <n v="109762.7468234908"/>
    <n v="173.15880846522163"/>
    <n v="113682"/>
    <n v="3.7870703434120412E-2"/>
    <x v="0"/>
    <x v="0"/>
    <x v="0"/>
  </r>
  <r>
    <d v="2052-07-01T00:00:00"/>
    <s v="CIRA_SOUTH"/>
    <n v="1216.2386687037379"/>
    <n v="106497.23866870374"/>
    <n v="169.05717494981957"/>
    <n v="109609"/>
    <n v="3.6973655528593628E-2"/>
    <x v="0"/>
    <x v="0"/>
    <x v="0"/>
  </r>
  <r>
    <d v="2052-08-01T00:00:00"/>
    <s v="CIRA_SOUTH"/>
    <n v="1213.79504840962"/>
    <n v="106497.79504840962"/>
    <n v="168.71751172893718"/>
    <n v="109609"/>
    <n v="3.6899369471652448E-2"/>
    <x v="0"/>
    <x v="0"/>
    <x v="0"/>
  </r>
  <r>
    <d v="2052-09-01T00:00:00"/>
    <s v="CIRA_SOUTH"/>
    <n v="1193.1447169910005"/>
    <n v="103885.144716991"/>
    <n v="165.84711566174906"/>
    <n v="107158"/>
    <n v="3.6271599396526411E-2"/>
    <x v="0"/>
    <x v="0"/>
    <x v="0"/>
  </r>
  <r>
    <d v="2052-10-01T00:00:00"/>
    <s v="CIRA_SOUTH"/>
    <n v="1190.7275267798288"/>
    <n v="103885.72752677982"/>
    <n v="165.5111262223962"/>
    <n v="107158"/>
    <n v="3.6198116814106798E-2"/>
    <x v="0"/>
    <x v="0"/>
    <x v="0"/>
  </r>
  <r>
    <d v="2052-11-01T00:00:00"/>
    <s v="CIRA_SOUTH"/>
    <n v="1176.9355272601815"/>
    <n v="103049.93552726018"/>
    <n v="163.59403828916524"/>
    <n v="105913"/>
    <n v="3.5778840028709513E-2"/>
    <x v="0"/>
    <x v="0"/>
    <x v="0"/>
  </r>
  <r>
    <d v="2052-12-01T00:00:00"/>
    <s v="CIRA_SOUTH"/>
    <n v="1157.9653677991066"/>
    <n v="101349.9653677991"/>
    <n v="160.9571861240758"/>
    <n v="104034"/>
    <n v="3.5202147181092838E-2"/>
    <x v="0"/>
    <x v="0"/>
    <x v="0"/>
  </r>
  <r>
    <d v="2053-01-01T00:00:00"/>
    <s v="CIRA_SOUTH"/>
    <n v="1155.6426456989509"/>
    <n v="101349.64264569896"/>
    <n v="160.63432775215418"/>
    <n v="104034"/>
    <n v="3.51315364292481E-2"/>
    <x v="0"/>
    <x v="0"/>
    <x v="0"/>
  </r>
  <r>
    <d v="2053-02-01T00:00:00"/>
    <s v="CIRA_SOUTH"/>
    <n v="1145.8756816188209"/>
    <n v="100247.87568161883"/>
    <n v="159.27671974501609"/>
    <n v="103377"/>
    <n v="3.4834620721212149E-2"/>
    <x v="0"/>
    <x v="0"/>
    <x v="0"/>
  </r>
  <r>
    <d v="2053-03-01T00:00:00"/>
    <s v="CIRA_SOUTH"/>
    <n v="1132.8709014753795"/>
    <n v="98912.870901475384"/>
    <n v="157.46905530507775"/>
    <n v="102648"/>
    <n v="3.4439275404851533E-2"/>
    <x v="0"/>
    <x v="0"/>
    <x v="0"/>
  </r>
  <r>
    <d v="2053-04-01T00:00:00"/>
    <s v="CIRA_SOUTH"/>
    <n v="1130.5842780578857"/>
    <n v="98913.584278057882"/>
    <n v="157.15121465004611"/>
    <n v="102648"/>
    <n v="3.4369762052959725E-2"/>
    <x v="0"/>
    <x v="0"/>
    <x v="0"/>
  </r>
  <r>
    <d v="2053-05-01T00:00:00"/>
    <s v="CIRA_SOUTH"/>
    <n v="1128.3060085023014"/>
    <n v="98913.306008502303"/>
    <n v="156.83453518181989"/>
    <n v="102648"/>
    <n v="3.4300502658469956E-2"/>
    <x v="0"/>
    <x v="0"/>
    <x v="0"/>
  </r>
  <r>
    <d v="2053-06-01T00:00:00"/>
    <s v="CIRA_SOUTH"/>
    <n v="1126.0282105363938"/>
    <n v="98913.028210536388"/>
    <n v="156.51792126455874"/>
    <n v="102648"/>
    <n v="3.4231257600306368E-2"/>
    <x v="0"/>
    <x v="0"/>
    <x v="0"/>
  </r>
  <r>
    <d v="2053-07-01T00:00:00"/>
    <s v="CIRA_SOUTH"/>
    <n v="1123.7647962112576"/>
    <n v="98912.764796211253"/>
    <n v="156.20330667336481"/>
    <n v="102648"/>
    <n v="3.4162449804822227E-2"/>
    <x v="0"/>
    <x v="0"/>
    <x v="0"/>
  </r>
  <r>
    <d v="2053-08-01T00:00:00"/>
    <s v="CIRA_SOUTH"/>
    <n v="1121.4957568230582"/>
    <n v="98913.49575682306"/>
    <n v="155.88791019840508"/>
    <n v="102648"/>
    <n v="3.4093471007420967E-2"/>
    <x v="0"/>
    <x v="0"/>
    <x v="0"/>
  </r>
  <r>
    <d v="2053-09-01T00:00:00"/>
    <s v="CIRA_SOUTH"/>
    <n v="1063.885774892582"/>
    <n v="92895.88577489258"/>
    <n v="147.88012271006892"/>
    <n v="97975"/>
    <n v="3.234212755673449E-2"/>
    <x v="0"/>
    <x v="0"/>
    <x v="0"/>
  </r>
  <r>
    <d v="2053-10-01T00:00:00"/>
    <s v="CIRA_SOUTH"/>
    <n v="1061.7453687534114"/>
    <n v="92895.745368753414"/>
    <n v="147.58260625672418"/>
    <n v="97975"/>
    <n v="3.2277059210103702E-2"/>
    <x v="0"/>
    <x v="0"/>
    <x v="0"/>
  </r>
  <r>
    <d v="2053-11-01T00:00:00"/>
    <s v="CIRA_SOUTH"/>
    <n v="1053.0582933545743"/>
    <n v="92464.058293354581"/>
    <n v="146.37510277628581"/>
    <n v="97619"/>
    <n v="3.2012972117979058E-2"/>
    <x v="0"/>
    <x v="0"/>
    <x v="0"/>
  </r>
  <r>
    <d v="2053-12-01T00:00:00"/>
    <s v="CIRA_SOUTH"/>
    <n v="1050.9391472008513"/>
    <n v="92463.939147200857"/>
    <n v="146.08054146091831"/>
    <n v="97619"/>
    <n v="3.1948550074905879E-2"/>
    <x v="0"/>
    <x v="0"/>
    <x v="0"/>
  </r>
  <r>
    <d v="2054-01-01T00:00:00"/>
    <s v="CIRA_SOUTH"/>
    <n v="1048.8240895358274"/>
    <n v="92463.824089535832"/>
    <n v="145.78654844548001"/>
    <n v="97619"/>
    <n v="3.1884252321889149E-2"/>
    <x v="0"/>
    <x v="0"/>
    <x v="0"/>
  </r>
  <r>
    <d v="2054-02-01T00:00:00"/>
    <s v="CIRA_SOUTH"/>
    <n v="1046.7131122417013"/>
    <n v="92463.713112241705"/>
    <n v="145.4931226015965"/>
    <n v="97619"/>
    <n v="3.1820078612147716E-2"/>
    <x v="0"/>
    <x v="0"/>
    <x v="0"/>
  </r>
  <r>
    <d v="2054-03-01T00:00:00"/>
    <s v="CIRA_SOUTH"/>
    <n v="1030.9409243276002"/>
    <n v="90917.940924327602"/>
    <n v="143.30078848153644"/>
    <n v="95162"/>
    <n v="3.1340604099559043E-2"/>
    <x v="0"/>
    <x v="0"/>
    <x v="0"/>
  </r>
  <r>
    <d v="2054-04-01T00:00:00"/>
    <s v="CIRA_SOUTH"/>
    <n v="1014.924308019137"/>
    <n v="88945.924308019137"/>
    <n v="141.07447881466004"/>
    <n v="93169"/>
    <n v="3.0853698963781765E-2"/>
    <x v="0"/>
    <x v="0"/>
    <x v="0"/>
  </r>
  <r>
    <d v="2054-05-01T00:00:00"/>
    <s v="CIRA_SOUTH"/>
    <n v="1012.8703020909342"/>
    <n v="88945.870302090931"/>
    <n v="140.78897199063985"/>
    <n v="93169"/>
    <n v="3.0791257183564399E-2"/>
    <x v="0"/>
    <x v="0"/>
    <x v="0"/>
  </r>
  <r>
    <d v="2054-06-01T00:00:00"/>
    <s v="CIRA_SOUTH"/>
    <n v="999.22857276399077"/>
    <n v="88205.228572763997"/>
    <n v="138.89277161419474"/>
    <n v="91556"/>
    <n v="3.0376548612025319E-2"/>
    <x v="0"/>
    <x v="0"/>
    <x v="0"/>
  </r>
  <r>
    <d v="2054-07-01T00:00:00"/>
    <s v="CIRA_SOUTH"/>
    <n v="997.21547301142198"/>
    <n v="88205.215473011427"/>
    <n v="138.61295074858768"/>
    <n v="91556"/>
    <n v="3.0315350379547228E-2"/>
    <x v="0"/>
    <x v="0"/>
    <x v="0"/>
  </r>
  <r>
    <d v="2054-08-01T00:00:00"/>
    <s v="CIRA_SOUTH"/>
    <n v="987.73128625187292"/>
    <n v="87523.731286251874"/>
    <n v="137.29464878901032"/>
    <n v="90467"/>
    <n v="3.0027031102056935E-2"/>
    <x v="0"/>
    <x v="0"/>
    <x v="0"/>
  </r>
  <r>
    <d v="2054-09-01T00:00:00"/>
    <s v="CIRA_SOUTH"/>
    <n v="965.09702651255009"/>
    <n v="85093.097026512551"/>
    <n v="134.14848668524445"/>
    <n v="88446"/>
    <n v="2.9338949605981521E-2"/>
    <x v="0"/>
    <x v="0"/>
    <x v="0"/>
  </r>
  <r>
    <d v="2054-10-01T00:00:00"/>
    <s v="CIRA_SOUTH"/>
    <n v="963.1413583008657"/>
    <n v="85093.141358300869"/>
    <n v="133.87664880382033"/>
    <n v="88446"/>
    <n v="2.9279497292346319E-2"/>
    <x v="0"/>
    <x v="0"/>
    <x v="0"/>
  </r>
  <r>
    <d v="2054-11-01T00:00:00"/>
    <s v="CIRA_SOUTH"/>
    <n v="947.30172876712811"/>
    <n v="83336.301728767125"/>
    <n v="131.67494029863079"/>
    <n v="86605"/>
    <n v="2.8797972554520691E-2"/>
    <x v="0"/>
    <x v="0"/>
    <x v="0"/>
  </r>
  <r>
    <d v="2054-12-01T00:00:00"/>
    <s v="CIRA_SOUTH"/>
    <n v="945.40115532273433"/>
    <n v="83336.401155322732"/>
    <n v="131.41076058986005"/>
    <n v="86605"/>
    <n v="2.874019512181112E-2"/>
    <x v="0"/>
    <x v="0"/>
    <x v="0"/>
  </r>
  <r>
    <d v="2055-01-01T00:00:00"/>
    <s v="CIRA_SOUTH"/>
    <n v="932.48973994161861"/>
    <n v="82172.489739941622"/>
    <n v="129.61607385188498"/>
    <n v="85912"/>
    <n v="2.8347688094225203E-2"/>
    <x v="0"/>
    <x v="0"/>
    <x v="0"/>
  </r>
  <r>
    <d v="2055-02-01T00:00:00"/>
    <s v="CIRA_SOUTH"/>
    <n v="930.61833782640531"/>
    <n v="82172.61833782641"/>
    <n v="129.35594895787034"/>
    <n v="85912"/>
    <n v="2.8290797469922718E-2"/>
    <x v="0"/>
    <x v="0"/>
    <x v="0"/>
  </r>
  <r>
    <d v="2055-03-01T00:00:00"/>
    <s v="CIRA_SOUTH"/>
    <n v="928.75055215286625"/>
    <n v="82171.750552152866"/>
    <n v="129.09632674924842"/>
    <n v="85912"/>
    <n v="2.8234016785447132E-2"/>
    <x v="0"/>
    <x v="0"/>
    <x v="0"/>
  </r>
  <r>
    <d v="2055-04-01T00:00:00"/>
    <s v="CIRA_SOUTH"/>
    <n v="926.87637574046209"/>
    <n v="82171.876375740467"/>
    <n v="128.83581622792423"/>
    <n v="85912"/>
    <n v="2.8177041822510046E-2"/>
    <x v="0"/>
    <x v="0"/>
    <x v="0"/>
  </r>
  <r>
    <d v="2055-05-01T00:00:00"/>
    <s v="CIRA_SOUTH"/>
    <n v="925.00580142291028"/>
    <n v="82172.005801422914"/>
    <n v="128.57580639778453"/>
    <n v="85912"/>
    <n v="2.8120176363256474E-2"/>
    <x v="0"/>
    <x v="0"/>
    <x v="0"/>
  </r>
  <r>
    <d v="2055-06-01T00:00:00"/>
    <s v="CIRA_SOUTH"/>
    <n v="912.05635499900836"/>
    <n v="81059.056354999004"/>
    <n v="126.77583334486215"/>
    <n v="84174"/>
    <n v="2.7726513191969854E-2"/>
    <x v="0"/>
    <x v="0"/>
    <x v="0"/>
  </r>
  <r>
    <d v="2055-07-01T00:00:00"/>
    <s v="CIRA_SOUTH"/>
    <n v="910.23496795821552"/>
    <n v="81058.234967958211"/>
    <n v="126.52266054619196"/>
    <n v="84174"/>
    <n v="2.7671143025929754E-2"/>
    <x v="0"/>
    <x v="0"/>
    <x v="0"/>
  </r>
  <r>
    <d v="2055-08-01T00:00:00"/>
    <s v="CIRA_SOUTH"/>
    <n v="908.38711790811863"/>
    <n v="81058.387117908118"/>
    <n v="126.26580938922849"/>
    <n v="84174"/>
    <n v="2.7614968384406805E-2"/>
    <x v="0"/>
    <x v="0"/>
    <x v="0"/>
  </r>
  <r>
    <d v="2055-09-01T00:00:00"/>
    <s v="CIRA_SOUTH"/>
    <n v="906.56279782592753"/>
    <n v="81058.562797825929"/>
    <n v="126.01222889780392"/>
    <n v="84174"/>
    <n v="2.7559509053908193E-2"/>
    <x v="0"/>
    <x v="0"/>
    <x v="0"/>
  </r>
  <r>
    <d v="2055-10-01T00:00:00"/>
    <s v="CIRA_SOUTH"/>
    <n v="884.69735718020411"/>
    <n v="79633.697357180208"/>
    <n v="122.97293264804837"/>
    <n v="82626"/>
    <n v="2.6894799658278203E-2"/>
    <x v="0"/>
    <x v="0"/>
    <x v="0"/>
  </r>
  <r>
    <d v="2055-11-01T00:00:00"/>
    <s v="CIRA_SOUTH"/>
    <n v="882.90987518669124"/>
    <n v="79633.909875186684"/>
    <n v="122.72447265095008"/>
    <n v="82626"/>
    <n v="2.6840460205675411E-2"/>
    <x v="0"/>
    <x v="0"/>
    <x v="0"/>
  </r>
  <r>
    <d v="2055-12-01T00:00:00"/>
    <s v="CIRA_SOUTH"/>
    <n v="881.12582315398834"/>
    <n v="79634.125823153983"/>
    <n v="122.47648941840438"/>
    <n v="82626"/>
    <n v="2.6786225023881245E-2"/>
    <x v="0"/>
    <x v="0"/>
    <x v="0"/>
  </r>
  <r>
    <d v="2056-01-01T00:00:00"/>
    <s v="CIRA_SOUTH"/>
    <n v="857.70350365285356"/>
    <n v="76732.703503652854"/>
    <n v="119.22078700774665"/>
    <n v="81231"/>
    <n v="2.6074186511046749E-2"/>
    <x v="0"/>
    <x v="0"/>
    <x v="0"/>
  </r>
  <r>
    <d v="2056-02-01T00:00:00"/>
    <s v="CIRA_SOUTH"/>
    <n v="855.96930097936354"/>
    <n v="76732.96930097937"/>
    <n v="118.97973283613153"/>
    <n v="81231"/>
    <n v="2.602146674977265E-2"/>
    <x v="0"/>
    <x v="0"/>
    <x v="0"/>
  </r>
  <r>
    <d v="2056-03-01T00:00:00"/>
    <s v="CIRA_SOUTH"/>
    <n v="854.24842247919582"/>
    <n v="76732.248422479199"/>
    <n v="118.74053072460822"/>
    <n v="81231"/>
    <n v="2.5969152043367551E-2"/>
    <x v="0"/>
    <x v="0"/>
    <x v="0"/>
  </r>
  <r>
    <d v="2056-04-01T00:00:00"/>
    <s v="CIRA_SOUTH"/>
    <n v="830.86240366335608"/>
    <n v="74608.862403663356"/>
    <n v="115.48987410920648"/>
    <n v="78768"/>
    <n v="2.5258217071366024E-2"/>
    <x v="0"/>
    <x v="0"/>
    <x v="0"/>
  </r>
  <r>
    <d v="2056-05-01T00:00:00"/>
    <s v="CIRA_SOUTH"/>
    <n v="829.18117701373308"/>
    <n v="74609.181177013728"/>
    <n v="115.2561836049089"/>
    <n v="78768"/>
    <n v="2.5207107781217486E-2"/>
    <x v="0"/>
    <x v="0"/>
    <x v="0"/>
  </r>
  <r>
    <d v="2056-06-01T00:00:00"/>
    <s v="CIRA_SOUTH"/>
    <n v="827.50316935214676"/>
    <n v="74609.503169352145"/>
    <n v="115.02294053994839"/>
    <n v="78768"/>
    <n v="2.5156096348305262E-2"/>
    <x v="0"/>
    <x v="0"/>
    <x v="0"/>
  </r>
  <r>
    <d v="2056-07-01T00:00:00"/>
    <s v="CIRA_SOUTH"/>
    <n v="825.84837428721289"/>
    <n v="74608.848374287219"/>
    <n v="114.79292402592259"/>
    <n v="78768"/>
    <n v="2.5105790578331271E-2"/>
    <x v="0"/>
    <x v="0"/>
    <x v="0"/>
  </r>
  <r>
    <d v="2056-08-01T00:00:00"/>
    <s v="CIRA_SOUTH"/>
    <n v="824.18678544023578"/>
    <n v="74609.186785440237"/>
    <n v="114.56196317619278"/>
    <n v="78768"/>
    <n v="2.5055278277383169E-2"/>
    <x v="0"/>
    <x v="0"/>
    <x v="0"/>
  </r>
  <r>
    <d v="2056-09-01T00:00:00"/>
    <s v="CIRA_SOUTH"/>
    <n v="805.71754136589811"/>
    <n v="72088.717541365899"/>
    <n v="111.99473824985984"/>
    <n v="77309"/>
    <n v="2.4493813257523304E-2"/>
    <x v="0"/>
    <x v="0"/>
    <x v="0"/>
  </r>
  <r>
    <d v="2056-10-01T00:00:00"/>
    <s v="CIRA_SOUTH"/>
    <n v="792.6577531964399"/>
    <n v="70661.657753196443"/>
    <n v="110.17942769430515"/>
    <n v="74973"/>
    <n v="2.4096795697171772E-2"/>
    <x v="0"/>
    <x v="0"/>
    <x v="0"/>
  </r>
  <r>
    <d v="2056-11-01T00:00:00"/>
    <s v="CIRA_SOUTH"/>
    <n v="791.05176736928513"/>
    <n v="70661.051767369281"/>
    <n v="109.95619566433064"/>
    <n v="74973"/>
    <n v="2.4047973728026268E-2"/>
    <x v="0"/>
    <x v="0"/>
    <x v="0"/>
  </r>
  <r>
    <d v="2056-12-01T00:00:00"/>
    <s v="CIRA_SOUTH"/>
    <n v="789.45885113754014"/>
    <n v="70661.458851137533"/>
    <n v="109.73478030811808"/>
    <n v="74973"/>
    <n v="2.3999549074581222E-2"/>
    <x v="0"/>
    <x v="0"/>
    <x v="0"/>
  </r>
  <r>
    <d v="2057-01-01T00:00:00"/>
    <s v="CIRA_SOUTH"/>
    <n v="787.86899840644435"/>
    <n v="70660.86899840644"/>
    <n v="109.51379077849576"/>
    <n v="74973"/>
    <n v="2.3951217551555905E-2"/>
    <x v="0"/>
    <x v="0"/>
    <x v="0"/>
  </r>
  <r>
    <d v="2057-02-01T00:00:00"/>
    <s v="CIRA_SOUTH"/>
    <n v="786.28220309333551"/>
    <n v="70661.282203093331"/>
    <n v="109.29322622997363"/>
    <n v="74973"/>
    <n v="2.3902978974037401E-2"/>
    <x v="0"/>
    <x v="0"/>
    <x v="0"/>
  </r>
  <r>
    <d v="2057-03-01T00:00:00"/>
    <s v="CIRA_SOUTH"/>
    <n v="784.69845912763094"/>
    <n v="70660.698459127627"/>
    <n v="109.07308581874069"/>
    <n v="74973"/>
    <n v="2.3854833157479979E-2"/>
    <x v="0"/>
    <x v="0"/>
    <x v="0"/>
  </r>
  <r>
    <d v="2057-04-01T00:00:00"/>
    <s v="CIRA_SOUTH"/>
    <n v="783.11776045079966"/>
    <n v="70660.117760450798"/>
    <n v="108.85336870266116"/>
    <n v="74973"/>
    <n v="2.3806779917704309E-2"/>
    <x v="0"/>
    <x v="0"/>
    <x v="0"/>
  </r>
  <r>
    <d v="2057-05-01T00:00:00"/>
    <s v="CIRA_SOUTH"/>
    <n v="781.55010101634127"/>
    <n v="70660.550101016343"/>
    <n v="108.63546404127143"/>
    <n v="74973"/>
    <n v="2.3759123070896775E-2"/>
    <x v="0"/>
    <x v="0"/>
    <x v="0"/>
  </r>
  <r>
    <d v="2057-06-01T00:00:00"/>
    <s v="CIRA_SOUTH"/>
    <n v="779.96547478975981"/>
    <n v="70659.965474789758"/>
    <n v="108.41520099577662"/>
    <n v="74973"/>
    <n v="2.3710950433608699E-2"/>
    <x v="0"/>
    <x v="0"/>
    <x v="0"/>
  </r>
  <r>
    <d v="2057-07-01T00:00:00"/>
    <s v="CIRA_SOUTH"/>
    <n v="778.39387574854175"/>
    <n v="70660.393875748545"/>
    <n v="108.1967487290473"/>
    <n v="74973"/>
    <n v="2.3663173822755668E-2"/>
    <x v="0"/>
    <x v="0"/>
    <x v="0"/>
  </r>
  <r>
    <d v="2057-08-01T00:00:00"/>
    <s v="CIRA_SOUTH"/>
    <n v="776.82529788213117"/>
    <n v="70659.825297882126"/>
    <n v="107.97871640561623"/>
    <n v="74973"/>
    <n v="2.3615489055616785E-2"/>
    <x v="0"/>
    <x v="0"/>
    <x v="0"/>
  </r>
  <r>
    <d v="2057-09-01T00:00:00"/>
    <s v="CIRA_SOUTH"/>
    <n v="775.26973519190631"/>
    <n v="70659.269735191905"/>
    <n v="107.76249319167498"/>
    <n v="74973"/>
    <n v="2.3568199949833949E-2"/>
    <x v="0"/>
    <x v="0"/>
    <x v="0"/>
  </r>
  <r>
    <d v="2057-10-01T00:00:00"/>
    <s v="CIRA_SOUTH"/>
    <n v="773.70718169115514"/>
    <n v="70659.707181691148"/>
    <n v="107.54529825507056"/>
    <n v="74973"/>
    <n v="2.3520698323411113E-2"/>
    <x v="0"/>
    <x v="0"/>
    <x v="0"/>
  </r>
  <r>
    <d v="2057-11-01T00:00:00"/>
    <s v="CIRA_SOUTH"/>
    <n v="772.14763140505431"/>
    <n v="70659.147631405052"/>
    <n v="107.32852076530254"/>
    <n v="74973"/>
    <n v="2.3473287994713651E-2"/>
    <x v="0"/>
    <x v="0"/>
    <x v="0"/>
  </r>
  <r>
    <d v="2057-12-01T00:00:00"/>
    <s v="CIRA_SOUTH"/>
    <n v="754.39557480412225"/>
    <n v="68413.395574804119"/>
    <n v="104.86098489777298"/>
    <n v="73013"/>
    <n v="2.2933625474045316E-2"/>
    <x v="0"/>
    <x v="0"/>
    <x v="0"/>
  </r>
  <r>
    <d v="2058-01-01T00:00:00"/>
    <s v="CIRA_SOUTH"/>
    <n v="752.88416966741033"/>
    <n v="68412.884169667406"/>
    <n v="104.65089958377004"/>
    <n v="73013"/>
    <n v="2.2887678757889274E-2"/>
    <x v="0"/>
    <x v="0"/>
    <x v="0"/>
  </r>
  <r>
    <d v="2058-02-01T00:00:00"/>
    <s v="CIRA_SOUTH"/>
    <n v="751.36568604419176"/>
    <n v="68412.365686044199"/>
    <n v="104.43983036014266"/>
    <n v="73013"/>
    <n v="2.284151685574343E-2"/>
    <x v="0"/>
    <x v="0"/>
    <x v="0"/>
  </r>
  <r>
    <d v="2058-03-01T00:00:00"/>
    <s v="CIRA_SOUTH"/>
    <n v="734.38105028202142"/>
    <n v="66296.381050282027"/>
    <n v="102.07896598920098"/>
    <n v="71243"/>
    <n v="2.2325183928573449E-2"/>
    <x v="0"/>
    <x v="0"/>
    <x v="0"/>
  </r>
  <r>
    <d v="2058-04-01T00:00:00"/>
    <s v="CIRA_SOUTH"/>
    <n v="720.13145025570361"/>
    <n v="64879.131450255707"/>
    <n v="100.09827158554279"/>
    <n v="69859"/>
    <n v="2.189199608777339E-2"/>
    <x v="0"/>
    <x v="0"/>
    <x v="0"/>
  </r>
  <r>
    <d v="2058-05-01T00:00:00"/>
    <s v="CIRA_SOUTH"/>
    <n v="718.68770018703697"/>
    <n v="64878.687700187038"/>
    <n v="99.897590325998138"/>
    <n v="69859"/>
    <n v="2.1848106085685923E-2"/>
    <x v="0"/>
    <x v="0"/>
    <x v="0"/>
  </r>
  <r>
    <d v="2058-06-01T00:00:00"/>
    <s v="CIRA_SOUTH"/>
    <n v="699.61141377697106"/>
    <n v="62851.611413776969"/>
    <n v="97.245986514998975"/>
    <n v="67439"/>
    <n v="2.1268186978819919E-2"/>
    <x v="0"/>
    <x v="0"/>
    <x v="0"/>
  </r>
  <r>
    <d v="2058-07-01T00:00:00"/>
    <s v="CIRA_SOUTH"/>
    <n v="698.20822808160676"/>
    <n v="62851.20822808161"/>
    <n v="97.050943703343336"/>
    <n v="67439"/>
    <n v="2.1225530133680844E-2"/>
    <x v="0"/>
    <x v="0"/>
    <x v="0"/>
  </r>
  <r>
    <d v="2058-08-01T00:00:00"/>
    <s v="CIRA_SOUTH"/>
    <n v="696.79774902719714"/>
    <n v="62850.797749027195"/>
    <n v="96.854887114780396"/>
    <n v="67439"/>
    <n v="2.1182651570426793E-2"/>
    <x v="0"/>
    <x v="0"/>
    <x v="0"/>
  </r>
  <r>
    <d v="2058-09-01T00:00:00"/>
    <s v="CIRA_SOUTH"/>
    <n v="695.39997123963474"/>
    <n v="62850.399971239633"/>
    <n v="96.660596002309234"/>
    <n v="67439"/>
    <n v="2.1140159125684895E-2"/>
    <x v="0"/>
    <x v="0"/>
    <x v="0"/>
  </r>
  <r>
    <d v="2058-10-01T00:00:00"/>
    <s v="CIRA_SOUTH"/>
    <n v="693.99488935548391"/>
    <n v="62849.994889355483"/>
    <n v="96.465289620412264"/>
    <n v="67439"/>
    <n v="2.1097444636406709E-2"/>
    <x v="0"/>
    <x v="0"/>
    <x v="0"/>
  </r>
  <r>
    <d v="2058-11-01T00:00:00"/>
    <s v="CIRA_SOUTH"/>
    <n v="692.59249802195723"/>
    <n v="62850.592498021957"/>
    <n v="96.270357225052052"/>
    <n v="67439"/>
    <n v="2.1054811939867496E-2"/>
    <x v="0"/>
    <x v="0"/>
    <x v="0"/>
  </r>
  <r>
    <d v="2058-12-01T00:00:00"/>
    <s v="CIRA_SOUTH"/>
    <n v="691.2027918968962"/>
    <n v="62850.202791896896"/>
    <n v="96.077188073668566"/>
    <n v="67439"/>
    <n v="2.1012564873665644E-2"/>
    <x v="0"/>
    <x v="0"/>
    <x v="0"/>
  </r>
  <r>
    <d v="2059-01-01T00:00:00"/>
    <s v="CIRA_SOUTH"/>
    <n v="689.80576564874866"/>
    <n v="62849.805765648751"/>
    <n v="95.883001425176062"/>
    <n v="67439"/>
    <n v="2.0970095275721957E-2"/>
    <x v="0"/>
    <x v="0"/>
    <x v="0"/>
  </r>
  <r>
    <d v="2059-02-01T00:00:00"/>
    <s v="CIRA_SOUTH"/>
    <n v="677.66014368305105"/>
    <n v="61453.660143683053"/>
    <n v="94.194759971944094"/>
    <n v="66241"/>
    <n v="2.060086836796475E-2"/>
    <x v="0"/>
    <x v="0"/>
    <x v="0"/>
  </r>
  <r>
    <d v="2059-03-01T00:00:00"/>
    <s v="CIRA_SOUTH"/>
    <n v="676.29980816552916"/>
    <n v="61453.299808165531"/>
    <n v="94.005673335008552"/>
    <n v="66241"/>
    <n v="2.0559514168232085E-2"/>
    <x v="0"/>
    <x v="0"/>
    <x v="0"/>
  </r>
  <r>
    <d v="2059-04-01T00:00:00"/>
    <s v="CIRA_SOUTH"/>
    <n v="674.94209420880918"/>
    <n v="61452.942094208811"/>
    <n v="93.816951095024478"/>
    <n v="66241"/>
    <n v="2.05182396639478E-2"/>
    <x v="0"/>
    <x v="0"/>
    <x v="0"/>
  </r>
  <r>
    <d v="2059-05-01T00:00:00"/>
    <s v="CIRA_SOUTH"/>
    <n v="655.06672279476197"/>
    <n v="60075.066722794763"/>
    <n v="91.054274468471903"/>
    <n v="64282"/>
    <n v="1.9914028372960763E-2"/>
    <x v="0"/>
    <x v="0"/>
    <x v="0"/>
  </r>
  <r>
    <d v="2059-06-01T00:00:00"/>
    <s v="CIRA_SOUTH"/>
    <n v="653.74100884388531"/>
    <n v="60074.741008843885"/>
    <n v="90.870000229300061"/>
    <n v="64282"/>
    <n v="1.9873726668854112E-2"/>
    <x v="0"/>
    <x v="0"/>
    <x v="0"/>
  </r>
  <r>
    <d v="2059-07-01T00:00:00"/>
    <s v="CIRA_SOUTH"/>
    <n v="652.42782785651957"/>
    <n v="60074.427827856518"/>
    <n v="90.68746807205622"/>
    <n v="64282"/>
    <n v="1.9833805966838192E-2"/>
    <x v="0"/>
    <x v="0"/>
    <x v="0"/>
  </r>
  <r>
    <d v="2059-08-01T00:00:00"/>
    <s v="CIRA_SOUTH"/>
    <n v="651.10717480339929"/>
    <n v="60075.107174803401"/>
    <n v="90.503897297672509"/>
    <n v="64282"/>
    <n v="1.9793658114023335E-2"/>
    <x v="0"/>
    <x v="0"/>
    <x v="0"/>
  </r>
  <r>
    <d v="2059-09-01T00:00:00"/>
    <s v="CIRA_SOUTH"/>
    <n v="631.15889752746921"/>
    <n v="57607.158897527472"/>
    <n v="87.73108675631822"/>
    <n v="62316"/>
    <n v="1.9187230484835061E-2"/>
    <x v="0"/>
    <x v="0"/>
    <x v="0"/>
  </r>
  <r>
    <d v="2059-10-01T00:00:00"/>
    <s v="CIRA_SOUTH"/>
    <n v="629.89029579603471"/>
    <n v="57606.890295796038"/>
    <n v="87.554751115648813"/>
    <n v="62316"/>
    <n v="1.9148664992199454E-2"/>
    <x v="0"/>
    <x v="0"/>
    <x v="0"/>
  </r>
  <r>
    <d v="2059-11-01T00:00:00"/>
    <s v="CIRA_SOUTH"/>
    <n v="628.61413348556391"/>
    <n v="57606.614133485564"/>
    <n v="87.377364554493383"/>
    <n v="62316"/>
    <n v="1.9109869657961142E-2"/>
    <x v="0"/>
    <x v="0"/>
    <x v="0"/>
  </r>
  <r>
    <d v="2059-12-01T00:00:00"/>
    <s v="CIRA_SOUTH"/>
    <n v="627.35040575252265"/>
    <n v="57606.350405752521"/>
    <n v="87.201706399600653"/>
    <n v="62316"/>
    <n v="1.9071452334876688E-2"/>
    <x v="0"/>
    <x v="0"/>
    <x v="0"/>
  </r>
  <r>
    <d v="2060-01-01T00:00:00"/>
    <s v="CIRA_SOUTH"/>
    <n v="626.08910776299263"/>
    <n v="57606.089107762993"/>
    <n v="87.026385979055974"/>
    <n v="62316"/>
    <n v="1.9033108875994974E-2"/>
    <x v="0"/>
    <x v="0"/>
    <x v="0"/>
  </r>
  <r>
    <d v="2060-02-01T00:00:00"/>
    <s v="CIRA_SOUTH"/>
    <n v="624.83023469265595"/>
    <n v="57605.830234692658"/>
    <n v="86.851402622279167"/>
    <n v="62316"/>
    <n v="1.899483913465674E-2"/>
    <x v="0"/>
    <x v="0"/>
    <x v="0"/>
  </r>
  <r>
    <d v="2060-03-01T00:00:00"/>
    <s v="CIRA_SOUTH"/>
    <n v="606.7330264755899"/>
    <n v="55287.733026475587"/>
    <n v="84.335890680106999"/>
    <n v="60161"/>
    <n v="1.8444684004857933E-2"/>
    <x v="0"/>
    <x v="0"/>
    <x v="0"/>
  </r>
  <r>
    <d v="2060-04-01T00:00:00"/>
    <s v="CIRA_SOUTH"/>
    <n v="605.50240671499284"/>
    <n v="55287.502406714993"/>
    <n v="84.16483453338401"/>
    <n v="60161"/>
    <n v="1.8407273164135783E-2"/>
    <x v="0"/>
    <x v="0"/>
    <x v="0"/>
  </r>
  <r>
    <d v="2060-05-01T00:00:00"/>
    <s v="CIRA_SOUTH"/>
    <n v="588.39908540942702"/>
    <n v="53218.39908540943"/>
    <n v="81.787472871910353"/>
    <n v="58124"/>
    <n v="1.788733219644658E-2"/>
    <x v="0"/>
    <x v="0"/>
    <x v="0"/>
  </r>
  <r>
    <d v="2060-06-01T00:00:00"/>
    <s v="CIRA_SOUTH"/>
    <n v="587.21470932761235"/>
    <n v="53218.214709327614"/>
    <n v="81.622844596538116"/>
    <n v="58124"/>
    <n v="1.7851327163559413E-2"/>
    <x v="0"/>
    <x v="0"/>
    <x v="0"/>
  </r>
  <r>
    <d v="2060-07-01T00:00:00"/>
    <s v="CIRA_SOUTH"/>
    <n v="586.02260543452473"/>
    <n v="53218.022605434526"/>
    <n v="81.457142155398941"/>
    <n v="58124"/>
    <n v="1.7815087205209551E-2"/>
    <x v="0"/>
    <x v="0"/>
    <x v="0"/>
  </r>
  <r>
    <d v="2060-08-01T00:00:00"/>
    <s v="CIRA_SOUTH"/>
    <n v="584.8527692186741"/>
    <n v="53217.852769218676"/>
    <n v="81.294534921395694"/>
    <n v="58124"/>
    <n v="1.7779524184247695E-2"/>
    <x v="0"/>
    <x v="0"/>
    <x v="0"/>
  </r>
  <r>
    <d v="2060-09-01T00:00:00"/>
    <s v="CIRA_SOUTH"/>
    <n v="583.66519617752772"/>
    <n v="53217.665196177528"/>
    <n v="81.129462268676349"/>
    <n v="58124"/>
    <n v="1.7743421963796843E-2"/>
    <x v="0"/>
    <x v="0"/>
    <x v="0"/>
  </r>
  <r>
    <d v="2060-10-01T00:00:00"/>
    <s v="CIRA_SOUTH"/>
    <n v="582.47988181749224"/>
    <n v="53217.47988181749"/>
    <n v="80.964703572631421"/>
    <n v="58124"/>
    <n v="1.7707388407251765E-2"/>
    <x v="0"/>
    <x v="0"/>
    <x v="0"/>
  </r>
  <r>
    <d v="2060-11-01T00:00:00"/>
    <s v="CIRA_SOUTH"/>
    <n v="571.51727011772732"/>
    <n v="52116.517270117729"/>
    <n v="79.440900546364091"/>
    <n v="55217.799999999996"/>
    <n v="1.7374125011578909E-2"/>
    <x v="0"/>
    <x v="0"/>
    <x v="0"/>
  </r>
  <r>
    <d v="2060-12-01T00:00:00"/>
    <s v="CIRA_SOUTH"/>
    <n v="570.35593679668466"/>
    <n v="52116.355936796688"/>
    <n v="79.279475214739165"/>
    <n v="55217.799999999996"/>
    <n v="1.7338820478619215E-2"/>
    <x v="0"/>
    <x v="0"/>
    <x v="0"/>
  </r>
  <r>
    <d v="2061-01-01T00:00:00"/>
    <s v="CIRA_SOUTH"/>
    <n v="569.20681005710048"/>
    <n v="52116.206810057098"/>
    <n v="79.119746597936967"/>
    <n v="55217.799999999996"/>
    <n v="1.7303887025735855E-2"/>
    <x v="0"/>
    <x v="0"/>
    <x v="0"/>
  </r>
  <r>
    <d v="2061-02-01T00:00:00"/>
    <s v="CIRA_SOUTH"/>
    <n v="564.38988551775026"/>
    <n v="51942.389885517747"/>
    <n v="78.450194086967286"/>
    <n v="55217.799999999996"/>
    <n v="1.7157452519739606E-2"/>
    <x v="0"/>
    <x v="0"/>
    <x v="0"/>
  </r>
  <r>
    <d v="2061-03-01T00:00:00"/>
    <s v="CIRA_SOUTH"/>
    <n v="563.2651588061068"/>
    <n v="51942.265158806105"/>
    <n v="78.293857074048844"/>
    <n v="55217.799999999996"/>
    <n v="1.7123260827705645E-2"/>
    <x v="0"/>
    <x v="0"/>
    <x v="0"/>
  </r>
  <r>
    <d v="2061-04-01T00:00:00"/>
    <s v="CIRA_SOUTH"/>
    <n v="548.86907199394204"/>
    <n v="50935.86907199394"/>
    <n v="76.292801007157948"/>
    <n v="53762.399999999994"/>
    <n v="1.6685619788615838E-2"/>
    <x v="0"/>
    <x v="0"/>
    <x v="0"/>
  </r>
  <r>
    <d v="2061-05-01T00:00:00"/>
    <s v="CIRA_SOUTH"/>
    <n v="547.7650828436075"/>
    <n v="50935.765082843609"/>
    <n v="76.139346515261437"/>
    <n v="53762.399999999994"/>
    <n v="1.6652058518445669E-2"/>
    <x v="0"/>
    <x v="0"/>
    <x v="0"/>
  </r>
  <r>
    <d v="2061-06-01T00:00:00"/>
    <s v="CIRA_SOUTH"/>
    <n v="546.67322612690157"/>
    <n v="50935.673226126899"/>
    <n v="75.987578431639307"/>
    <n v="53762.399999999994"/>
    <n v="1.6618866074257808E-2"/>
    <x v="0"/>
    <x v="0"/>
    <x v="0"/>
  </r>
  <r>
    <d v="2061-07-01T00:00:00"/>
    <s v="CIRA_SOUTH"/>
    <n v="529.1041428021714"/>
    <n v="48939.104142802171"/>
    <n v="73.545475849501813"/>
    <n v="51882.35"/>
    <n v="1.6084765941186008E-2"/>
    <x v="0"/>
    <x v="0"/>
    <x v="0"/>
  </r>
  <r>
    <d v="2061-08-01T00:00:00"/>
    <s v="CIRA_SOUTH"/>
    <n v="528.03925845033984"/>
    <n v="48939.039258450342"/>
    <n v="73.397456924597236"/>
    <n v="51882.35"/>
    <n v="1.6052393456890329E-2"/>
    <x v="0"/>
    <x v="0"/>
    <x v="0"/>
  </r>
  <r>
    <d v="2061-09-01T00:00:00"/>
    <s v="CIRA_SOUTH"/>
    <n v="526.97642888853318"/>
    <n v="48938.976428888534"/>
    <n v="73.249723615506113"/>
    <n v="51882.35"/>
    <n v="1.6020083438211409E-2"/>
    <x v="0"/>
    <x v="0"/>
    <x v="0"/>
  </r>
  <r>
    <d v="2061-10-01T00:00:00"/>
    <s v="CIRA_SOUTH"/>
    <n v="525.93565003691253"/>
    <n v="48938.93565003691"/>
    <n v="73.105055355130844"/>
    <n v="51882.35"/>
    <n v="1.5988443761122139E-2"/>
    <x v="0"/>
    <x v="0"/>
    <x v="0"/>
  </r>
  <r>
    <d v="2061-11-01T00:00:00"/>
    <s v="CIRA_SOUTH"/>
    <n v="502.73041694422295"/>
    <n v="46529.730416944221"/>
    <n v="69.879527955246985"/>
    <n v="49343"/>
    <n v="1.5283004675104378E-2"/>
    <x v="0"/>
    <x v="0"/>
    <x v="0"/>
  </r>
  <r>
    <d v="2061-12-01T00:00:00"/>
    <s v="CIRA_SOUTH"/>
    <n v="501.72769976423456"/>
    <n v="46528.727699764233"/>
    <n v="69.7401502672286"/>
    <n v="49343"/>
    <n v="1.5252522072832729E-2"/>
    <x v="0"/>
    <x v="0"/>
    <x v="0"/>
  </r>
  <r>
    <d v="2062-01-01T00:00:00"/>
    <s v="CIRA_SOUTH"/>
    <n v="500.72693379498327"/>
    <n v="46528.726933794984"/>
    <n v="69.601043797502669"/>
    <n v="49343"/>
    <n v="1.5222098787367491E-2"/>
    <x v="0"/>
    <x v="0"/>
    <x v="0"/>
  </r>
  <r>
    <d v="2062-02-01T00:00:00"/>
    <s v="CIRA_SOUTH"/>
    <n v="499.71811516228917"/>
    <n v="46528.718115162286"/>
    <n v="69.460818007558188"/>
    <n v="49343"/>
    <n v="1.519143070093359E-2"/>
    <x v="0"/>
    <x v="0"/>
    <x v="0"/>
  </r>
  <r>
    <d v="2062-03-01T00:00:00"/>
    <s v="CIRA_SOUTH"/>
    <n v="498.72123999966448"/>
    <n v="46528.721239999664"/>
    <n v="69.322252359953353"/>
    <n v="49343"/>
    <n v="1.51611256959898E-2"/>
    <x v="0"/>
    <x v="0"/>
    <x v="0"/>
  </r>
  <r>
    <d v="2062-04-01T00:00:00"/>
    <s v="CIRA_SOUTH"/>
    <n v="497.72630444829821"/>
    <n v="46528.726304448297"/>
    <n v="69.183956318313449"/>
    <n v="49343"/>
    <n v="1.5130879655228266E-2"/>
    <x v="0"/>
    <x v="0"/>
    <x v="0"/>
  </r>
  <r>
    <d v="2062-05-01T00:00:00"/>
    <s v="CIRA_SOUTH"/>
    <n v="496.73330465704151"/>
    <n v="46527.733304657042"/>
    <n v="69.045929347328766"/>
    <n v="49343"/>
    <n v="1.5100692461574061E-2"/>
    <x v="0"/>
    <x v="0"/>
    <x v="0"/>
  </r>
  <r>
    <d v="2062-06-01T00:00:00"/>
    <s v="CIRA_SOUTH"/>
    <n v="495.73223678239174"/>
    <n v="46527.732236782394"/>
    <n v="68.906780912752453"/>
    <n v="49343"/>
    <n v="1.5070259998184709E-2"/>
    <x v="0"/>
    <x v="0"/>
    <x v="0"/>
  </r>
  <r>
    <d v="2062-07-01T00:00:00"/>
    <s v="CIRA_SOUTH"/>
    <n v="494.74309698847816"/>
    <n v="46527.743096988481"/>
    <n v="68.769290481398471"/>
    <n v="49343"/>
    <n v="1.5040190148449735E-2"/>
    <x v="0"/>
    <x v="0"/>
    <x v="0"/>
  </r>
  <r>
    <d v="2062-08-01T00:00:00"/>
    <s v="CIRA_SOUTH"/>
    <n v="493.7558814470454"/>
    <n v="46527.755881447047"/>
    <n v="68.632067521139305"/>
    <n v="49343"/>
    <n v="1.5010178795990179E-2"/>
    <x v="0"/>
    <x v="0"/>
    <x v="0"/>
  </r>
  <r>
    <d v="2062-09-01T00:00:00"/>
    <s v="CIRA_SOUTH"/>
    <n v="492.77058633744036"/>
    <n v="46527.770586337443"/>
    <n v="68.495111500904216"/>
    <n v="49343"/>
    <n v="1.4980225824658185E-2"/>
    <x v="0"/>
    <x v="0"/>
    <x v="0"/>
  </r>
  <r>
    <d v="2062-10-01T00:00:00"/>
    <s v="CIRA_SOUTH"/>
    <n v="459.88943867366658"/>
    <n v="42752.889438673665"/>
    <n v="63.924631975639656"/>
    <n v="45178.2"/>
    <n v="1.3980638935679463E-2"/>
    <x v="0"/>
    <x v="0"/>
    <x v="0"/>
  </r>
  <r>
    <d v="2062-11-01T00:00:00"/>
    <s v="CIRA_SOUTH"/>
    <n v="458.96130685344565"/>
    <n v="42752.961306853445"/>
    <n v="63.795621652628945"/>
    <n v="45178.2"/>
    <n v="1.3952423728344748E-2"/>
    <x v="0"/>
    <x v="0"/>
    <x v="0"/>
  </r>
  <r>
    <d v="2062-12-01T00:00:00"/>
    <s v="CIRA_SOUTH"/>
    <n v="458.04495829751158"/>
    <n v="42752.044958297512"/>
    <n v="63.668249203354115"/>
    <n v="45178.2"/>
    <n v="1.3924566732244351E-2"/>
    <x v="0"/>
    <x v="0"/>
    <x v="0"/>
  </r>
  <r>
    <d v="2063-01-01T00:00:00"/>
    <s v="CIRA_SOUTH"/>
    <n v="457.13038946514638"/>
    <n v="42752.130389465143"/>
    <n v="63.541124135655345"/>
    <n v="45178.2"/>
    <n v="1.389676383974045E-2"/>
    <x v="0"/>
    <x v="0"/>
    <x v="0"/>
  </r>
  <r>
    <d v="2063-02-01T00:00:00"/>
    <s v="CIRA_SOUTH"/>
    <n v="456.20759682266197"/>
    <n v="42752.207596822664"/>
    <n v="63.412855958350015"/>
    <n v="45178.2"/>
    <n v="1.3868710943408923E-2"/>
    <x v="0"/>
    <x v="0"/>
    <x v="0"/>
  </r>
  <r>
    <d v="2063-03-01T00:00:00"/>
    <s v="CIRA_SOUTH"/>
    <n v="455.30657684338706"/>
    <n v="42752.306576843388"/>
    <n v="63.287614181230808"/>
    <n v="45178.2"/>
    <n v="1.3841319936038966E-2"/>
    <x v="0"/>
    <x v="0"/>
    <x v="0"/>
  </r>
  <r>
    <d v="2063-04-01T00:00:00"/>
    <s v="CIRA_SOUTH"/>
    <n v="454.38732600765201"/>
    <n v="42751.387326007651"/>
    <n v="63.159838315063631"/>
    <n v="45178.2"/>
    <n v="1.381337471063262E-2"/>
    <x v="0"/>
    <x v="0"/>
    <x v="0"/>
  </r>
  <r>
    <d v="2063-05-01T00:00:00"/>
    <s v="CIRA_SOUTH"/>
    <n v="453.47984080277632"/>
    <n v="42751.479840802778"/>
    <n v="63.033697871585908"/>
    <n v="45178.2"/>
    <n v="1.3785787160404399E-2"/>
    <x v="0"/>
    <x v="0"/>
    <x v="0"/>
  </r>
  <r>
    <d v="2063-06-01T00:00:00"/>
    <s v="CIRA_SOUTH"/>
    <n v="452.57411772305323"/>
    <n v="42751.574117723052"/>
    <n v="62.907802363504402"/>
    <n v="45178.2"/>
    <n v="1.3758253178780818E-2"/>
    <x v="0"/>
    <x v="0"/>
    <x v="0"/>
  </r>
  <r>
    <d v="2063-07-01T00:00:00"/>
    <s v="CIRA_SOUTH"/>
    <n v="440.63316712551335"/>
    <n v="41594.63316712551"/>
    <n v="61.248010230446361"/>
    <n v="43760.799999999996"/>
    <n v="1.3395248280615606E-2"/>
    <x v="0"/>
    <x v="0"/>
    <x v="0"/>
  </r>
  <r>
    <d v="2063-08-01T00:00:00"/>
    <s v="CIRA_SOUTH"/>
    <n v="430.5888177087142"/>
    <n v="40689.588817708711"/>
    <n v="59.851845661511277"/>
    <n v="42467.85"/>
    <n v="1.308990005834491E-2"/>
    <x v="0"/>
    <x v="0"/>
    <x v="0"/>
  </r>
  <r>
    <d v="2063-09-01T00:00:00"/>
    <s v="CIRA_SOUTH"/>
    <n v="416.99387772143791"/>
    <n v="39052.993877721441"/>
    <n v="57.962149003279869"/>
    <n v="41487.449999999997"/>
    <n v="1.2676613882731712E-2"/>
    <x v="0"/>
    <x v="0"/>
    <x v="0"/>
  </r>
  <r>
    <d v="2063-10-01T00:00:00"/>
    <s v="CIRA_SOUTH"/>
    <n v="416.16043963633069"/>
    <n v="39053.160439636333"/>
    <n v="57.846301109449968"/>
    <n v="41487.449999999997"/>
    <n v="1.2651277364944452E-2"/>
    <x v="0"/>
    <x v="0"/>
    <x v="0"/>
  </r>
  <r>
    <d v="2063-11-01T00:00:00"/>
    <s v="CIRA_SOUTH"/>
    <n v="415.31861665387794"/>
    <n v="39052.31861665388"/>
    <n v="57.729287714889033"/>
    <n v="41487.449999999997"/>
    <n v="1.2625685946277889E-2"/>
    <x v="0"/>
    <x v="0"/>
    <x v="0"/>
  </r>
  <r>
    <d v="2063-12-01T00:00:00"/>
    <s v="CIRA_SOUTH"/>
    <n v="414.48840556725082"/>
    <n v="39052.488405567252"/>
    <n v="57.613888373847864"/>
    <n v="41487.449999999997"/>
    <n v="1.2600447529244423E-2"/>
    <x v="0"/>
    <x v="0"/>
    <x v="0"/>
  </r>
  <r>
    <d v="2064-01-01T00:00:00"/>
    <s v="CIRA_SOUTH"/>
    <n v="413.65980317598763"/>
    <n v="39052.659803175986"/>
    <n v="57.498712641462284"/>
    <n v="41487.449999999997"/>
    <n v="1.2575258016550024E-2"/>
    <x v="0"/>
    <x v="0"/>
    <x v="0"/>
  </r>
  <r>
    <d v="2064-02-01T00:00:00"/>
    <s v="CIRA_SOUTH"/>
    <n v="412.83280628598175"/>
    <n v="39051.83280628598"/>
    <n v="57.383760073751468"/>
    <n v="41487.449999999997"/>
    <n v="1.2550117311093845E-2"/>
    <x v="0"/>
    <x v="0"/>
    <x v="0"/>
  </r>
  <r>
    <d v="2064-03-01T00:00:00"/>
    <s v="CIRA_SOUTH"/>
    <n v="412.00741170946839"/>
    <n v="39052.00741170947"/>
    <n v="57.269030227616106"/>
    <n v="41487.449999999997"/>
    <n v="1.2525025315967837E-2"/>
    <x v="0"/>
    <x v="0"/>
    <x v="0"/>
  </r>
  <r>
    <d v="2064-04-01T00:00:00"/>
    <s v="CIRA_SOUTH"/>
    <n v="405.82361626501182"/>
    <n v="38806.823616265014"/>
    <n v="56.409482660836645"/>
    <n v="41437.1"/>
    <n v="1.2337037934456358E-2"/>
    <x v="0"/>
    <x v="0"/>
    <x v="0"/>
  </r>
  <r>
    <d v="2064-05-01T00:00:00"/>
    <s v="CIRA_SOUTH"/>
    <n v="405.02141677749358"/>
    <n v="38807.02141677749"/>
    <n v="56.297976932071606"/>
    <n v="41437.1"/>
    <n v="1.2312651070035804E-2"/>
    <x v="0"/>
    <x v="0"/>
    <x v="0"/>
  </r>
  <r>
    <d v="2064-06-01T00:00:00"/>
    <s v="CIRA_SOUTH"/>
    <n v="388.94295365543877"/>
    <n v="37343.942953655438"/>
    <n v="54.063070558105991"/>
    <n v="39967.449999999997"/>
    <n v="1.1823865791125338E-2"/>
    <x v="0"/>
    <x v="0"/>
    <x v="0"/>
  </r>
  <r>
    <d v="2064-07-01T00:00:00"/>
    <s v="CIRA_SOUTH"/>
    <n v="388.17425131104443"/>
    <n v="37344.174251311044"/>
    <n v="53.956220932235176"/>
    <n v="39967.449999999997"/>
    <n v="1.180049723985575E-2"/>
    <x v="0"/>
    <x v="0"/>
    <x v="0"/>
  </r>
  <r>
    <d v="2064-08-01T00:00:00"/>
    <s v="CIRA_SOUTH"/>
    <n v="366.1157620475426"/>
    <n v="34977.115762047542"/>
    <n v="50.890090924608423"/>
    <n v="36705.15"/>
    <n v="1.1129919166245294E-2"/>
    <x v="0"/>
    <x v="0"/>
    <x v="0"/>
  </r>
  <r>
    <d v="2064-09-01T00:00:00"/>
    <s v="CIRA_SOUTH"/>
    <n v="365.39236383557437"/>
    <n v="34977.392363835577"/>
    <n v="50.789538573144839"/>
    <n v="36705.15"/>
    <n v="1.110792786060146E-2"/>
    <x v="0"/>
    <x v="0"/>
    <x v="0"/>
  </r>
  <r>
    <d v="2064-10-01T00:00:00"/>
    <s v="CIRA_SOUTH"/>
    <n v="364.66040194973027"/>
    <n v="34976.660401949732"/>
    <n v="50.687795871012511"/>
    <n v="36705.15"/>
    <n v="1.10856762192718E-2"/>
    <x v="0"/>
    <x v="0"/>
    <x v="0"/>
  </r>
  <r>
    <d v="2064-11-01T00:00:00"/>
    <s v="CIRA_SOUTH"/>
    <n v="363.92987353814749"/>
    <n v="34976.929873538145"/>
    <n v="50.586252421802499"/>
    <n v="36705.15"/>
    <n v="1.1063468155559683E-2"/>
    <x v="0"/>
    <x v="0"/>
    <x v="0"/>
  </r>
  <r>
    <d v="2064-12-01T00:00:00"/>
    <s v="CIRA_SOUTH"/>
    <n v="352.94673146671062"/>
    <n v="33824.946731466713"/>
    <n v="49.059595673872778"/>
    <n v="35720.949999999997"/>
    <n v="1.0729580636588002E-2"/>
    <x v="0"/>
    <x v="0"/>
    <x v="0"/>
  </r>
  <r>
    <d v="2065-01-01T00:00:00"/>
    <s v="CIRA_SOUTH"/>
    <n v="342.03036983553352"/>
    <n v="33126.030369835535"/>
    <n v="47.542221407139159"/>
    <n v="34656"/>
    <n v="1.0397723243000218E-2"/>
    <x v="0"/>
    <x v="0"/>
    <x v="0"/>
  </r>
  <r>
    <d v="2065-02-01T00:00:00"/>
    <s v="CIRA_SOUTH"/>
    <n v="329.78985978068442"/>
    <n v="31526.789859780685"/>
    <n v="45.840790509515138"/>
    <n v="33630"/>
    <n v="1.0025611737332804E-2"/>
    <x v="0"/>
    <x v="0"/>
    <x v="0"/>
  </r>
  <r>
    <d v="2065-03-01T00:00:00"/>
    <s v="CIRA_SOUTH"/>
    <n v="329.12852803469798"/>
    <n v="31527.128528034697"/>
    <n v="45.748865396823021"/>
    <n v="33630"/>
    <n v="1.0005507252254818E-2"/>
    <x v="0"/>
    <x v="0"/>
    <x v="0"/>
  </r>
  <r>
    <d v="2065-04-01T00:00:00"/>
    <s v="CIRA_SOUTH"/>
    <n v="328.4784895249777"/>
    <n v="31526.478489524976"/>
    <n v="45.658510043971901"/>
    <n v="33630"/>
    <n v="9.985746081559322E-3"/>
    <x v="0"/>
    <x v="0"/>
    <x v="0"/>
  </r>
  <r>
    <d v="2065-05-01T00:00:00"/>
    <s v="CIRA_SOUTH"/>
    <n v="327.81974168376854"/>
    <n v="31526.819741683768"/>
    <n v="45.566944094043826"/>
    <n v="33630"/>
    <n v="9.9657201471865624E-3"/>
    <x v="0"/>
    <x v="0"/>
    <x v="0"/>
  </r>
  <r>
    <d v="2065-06-01T00:00:00"/>
    <s v="CIRA_SOUTH"/>
    <n v="310.97895600636224"/>
    <n v="29997.978956006362"/>
    <n v="43.226074884884348"/>
    <n v="31708.149999999998"/>
    <n v="9.4537602625934126E-3"/>
    <x v="0"/>
    <x v="0"/>
    <x v="0"/>
  </r>
  <r>
    <d v="2065-07-01T00:00:00"/>
    <s v="CIRA_SOUTH"/>
    <n v="310.35493409269975"/>
    <n v="29998.354934092698"/>
    <n v="43.139335838885266"/>
    <n v="31708.149999999998"/>
    <n v="9.434789996418072E-3"/>
    <x v="0"/>
    <x v="0"/>
    <x v="0"/>
  </r>
  <r>
    <d v="2065-08-01T00:00:00"/>
    <s v="CIRA_SOUTH"/>
    <n v="309.74213133565257"/>
    <n v="29997.742131335654"/>
    <n v="43.054156255655712"/>
    <n v="31708.149999999998"/>
    <n v="9.4161607926038383E-3"/>
    <x v="0"/>
    <x v="0"/>
    <x v="0"/>
  </r>
  <r>
    <d v="2065-09-01T00:00:00"/>
    <s v="CIRA_SOUTH"/>
    <n v="309.12054531455311"/>
    <n v="29998.120545314552"/>
    <n v="42.967755798722877"/>
    <n v="31708.149999999998"/>
    <n v="9.3972645775624152E-3"/>
    <x v="0"/>
    <x v="0"/>
    <x v="0"/>
  </r>
  <r>
    <d v="2065-10-01T00:00:00"/>
    <s v="CIRA_SOUTH"/>
    <n v="308.51017361354025"/>
    <n v="29997.51017361354"/>
    <n v="42.882914132282096"/>
    <n v="31708.149999999998"/>
    <n v="9.3787092778516226E-3"/>
    <x v="0"/>
    <x v="0"/>
    <x v="0"/>
  </r>
  <r>
    <d v="2065-11-01T00:00:00"/>
    <s v="CIRA_SOUTH"/>
    <n v="299.42145704878362"/>
    <n v="29200.421457048782"/>
    <n v="41.619582529780921"/>
    <n v="30785.699999999997"/>
    <n v="9.1024122942830223E-3"/>
    <x v="0"/>
    <x v="0"/>
    <x v="0"/>
  </r>
  <r>
    <d v="2065-12-01T00:00:00"/>
    <s v="CIRA_SOUTH"/>
    <n v="297.13032328666446"/>
    <n v="29182.130323286663"/>
    <n v="41.301114936846361"/>
    <n v="30335.399999999998"/>
    <n v="9.0327618279145983E-3"/>
    <x v="0"/>
    <x v="0"/>
    <x v="0"/>
  </r>
  <r>
    <d v="2066-01-01T00:00:00"/>
    <s v="CIRA_SOUTH"/>
    <n v="296.54036323613525"/>
    <n v="29182.540363236134"/>
    <n v="41.219110489822803"/>
    <n v="30335.399999999998"/>
    <n v="9.01482704237851E-3"/>
    <x v="0"/>
    <x v="0"/>
    <x v="0"/>
  </r>
  <r>
    <d v="2066-02-01T00:00:00"/>
    <s v="CIRA_SOUTH"/>
    <n v="295.95157456676088"/>
    <n v="29181.95157456676"/>
    <n v="41.137268864779763"/>
    <n v="30335.399999999998"/>
    <n v="8.9969278668295301E-3"/>
    <x v="0"/>
    <x v="0"/>
    <x v="0"/>
  </r>
  <r>
    <d v="2066-03-01T00:00:00"/>
    <s v="CIRA_SOUTH"/>
    <n v="295.36395495273337"/>
    <n v="29182.363954952732"/>
    <n v="41.055589738429937"/>
    <n v="30335.399999999998"/>
    <n v="8.9790642305630931E-3"/>
    <x v="0"/>
    <x v="0"/>
    <x v="0"/>
  </r>
  <r>
    <d v="2066-04-01T00:00:00"/>
    <s v="CIRA_SOUTH"/>
    <n v="294.77750207286249"/>
    <n v="29181.777502072862"/>
    <n v="40.974072788127884"/>
    <n v="30335.399999999998"/>
    <n v="8.9612360630150194E-3"/>
    <x v="0"/>
    <x v="0"/>
    <x v="0"/>
  </r>
  <r>
    <d v="2066-05-01T00:00:00"/>
    <s v="CIRA_SOUTH"/>
    <n v="294.19221361056708"/>
    <n v="29181.192213610568"/>
    <n v="40.892717691868825"/>
    <n v="30335.399999999998"/>
    <n v="8.9434432937612381E-3"/>
    <x v="0"/>
    <x v="0"/>
    <x v="0"/>
  </r>
  <r>
    <d v="2066-06-01T00:00:00"/>
    <s v="CIRA_SOUTH"/>
    <n v="293.60808725386568"/>
    <n v="29181.608087253866"/>
    <n v="40.811524128287331"/>
    <n v="30335.399999999998"/>
    <n v="8.9256858525175158E-3"/>
    <x v="0"/>
    <x v="0"/>
    <x v="0"/>
  </r>
  <r>
    <d v="2066-07-01T00:00:00"/>
    <s v="CIRA_SOUTH"/>
    <n v="293.02512069536687"/>
    <n v="29181.025120695365"/>
    <n v="40.730491776655995"/>
    <n v="30335.399999999998"/>
    <n v="8.9079636691391517E-3"/>
    <x v="0"/>
    <x v="0"/>
    <x v="0"/>
  </r>
  <r>
    <d v="2066-08-01T00:00:00"/>
    <s v="CIRA_SOUTH"/>
    <n v="292.44331163226093"/>
    <n v="29181.443311632262"/>
    <n v="40.649620316884267"/>
    <n v="30335.399999999998"/>
    <n v="8.8902766736207329E-3"/>
    <x v="0"/>
    <x v="0"/>
    <x v="0"/>
  </r>
  <r>
    <d v="2066-09-01T00:00:00"/>
    <s v="CIRA_SOUTH"/>
    <n v="291.86265776631058"/>
    <n v="29180.862657766309"/>
    <n v="40.56890942951717"/>
    <n v="30335.399999999998"/>
    <n v="8.8726247960958411E-3"/>
    <x v="0"/>
    <x v="0"/>
    <x v="0"/>
  </r>
  <r>
    <d v="2066-10-01T00:00:00"/>
    <s v="CIRA_SOUTH"/>
    <n v="291.28315680384145"/>
    <n v="29181.283156803842"/>
    <n v="40.488358795733966"/>
    <n v="30335.399999999998"/>
    <n v="8.8550079668367806E-3"/>
    <x v="0"/>
    <x v="0"/>
    <x v="0"/>
  </r>
  <r>
    <d v="2066-11-01T00:00:00"/>
    <s v="CIRA_SOUTH"/>
    <n v="281.79600886602282"/>
    <n v="28129.796008866022"/>
    <n v="39.169645232377171"/>
    <n v="29733.1"/>
    <n v="8.5665986695270934E-3"/>
    <x v="0"/>
    <x v="0"/>
    <x v="0"/>
  </r>
  <r>
    <d v="2066-12-01T00:00:00"/>
    <s v="CIRA_SOUTH"/>
    <n v="281.23649549899051"/>
    <n v="28130.23649549899"/>
    <n v="39.09187287435968"/>
    <n v="29733.1"/>
    <n v="8.5495894631693117E-3"/>
    <x v="0"/>
    <x v="0"/>
    <x v="0"/>
  </r>
  <r>
    <d v="2067-01-01T00:00:00"/>
    <s v="CIRA_SOUTH"/>
    <n v="280.67809306042426"/>
    <n v="28129.678093060425"/>
    <n v="39.014254935398974"/>
    <n v="29733.1"/>
    <n v="8.532614029036897E-3"/>
    <x v="0"/>
    <x v="0"/>
    <x v="0"/>
  </r>
  <r>
    <d v="2067-02-01T00:00:00"/>
    <s v="CIRA_SOUTH"/>
    <n v="280.1207993445467"/>
    <n v="28130.120799344546"/>
    <n v="38.936791108891995"/>
    <n v="29733.1"/>
    <n v="8.5156723000742191E-3"/>
    <x v="0"/>
    <x v="0"/>
    <x v="0"/>
  </r>
  <r>
    <d v="2067-03-01T00:00:00"/>
    <s v="CIRA_SOUTH"/>
    <n v="279.56461214995949"/>
    <n v="28129.564612149959"/>
    <n v="38.859481088844369"/>
    <n v="29733.1"/>
    <n v="8.4987642093587671E-3"/>
    <x v="0"/>
    <x v="0"/>
    <x v="0"/>
  </r>
  <r>
    <d v="2067-04-01T00:00:00"/>
    <s v="CIRA_SOUTH"/>
    <n v="279.00952927963584"/>
    <n v="28129.009529279636"/>
    <n v="38.782324569869381"/>
    <n v="29733.1"/>
    <n v="8.4818896901009289E-3"/>
    <x v="0"/>
    <x v="0"/>
    <x v="0"/>
  </r>
  <r>
    <d v="2067-05-01T00:00:00"/>
    <s v="CIRA_SOUTH"/>
    <n v="278.4555485409108"/>
    <n v="28129.455548540911"/>
    <n v="38.705321247186596"/>
    <n v="29733.1"/>
    <n v="8.4650486756436879E-3"/>
    <x v="0"/>
    <x v="0"/>
    <x v="0"/>
  </r>
  <r>
    <d v="2067-06-01T00:00:00"/>
    <s v="CIRA_SOUTH"/>
    <n v="277.90266774547342"/>
    <n v="28128.902667745475"/>
    <n v="38.628470816620805"/>
    <n v="29733.1"/>
    <n v="8.4482410994623919E-3"/>
    <x v="0"/>
    <x v="0"/>
    <x v="0"/>
  </r>
  <r>
    <d v="2067-07-01T00:00:00"/>
    <s v="CIRA_SOUTH"/>
    <n v="277.3508847093571"/>
    <n v="28129.350884709358"/>
    <n v="38.551772974600638"/>
    <n v="29733.1"/>
    <n v="8.4314668951644568E-3"/>
    <x v="0"/>
    <x v="0"/>
    <x v="0"/>
  </r>
  <r>
    <d v="2067-08-01T00:00:00"/>
    <s v="CIRA_SOUTH"/>
    <n v="276.80019725293221"/>
    <n v="28128.800197252931"/>
    <n v="38.47522741815758"/>
    <n v="29733.1"/>
    <n v="8.4147259964891374E-3"/>
    <x v="0"/>
    <x v="0"/>
    <x v="0"/>
  </r>
  <r>
    <d v="2067-09-01T00:00:00"/>
    <s v="CIRA_SOUTH"/>
    <n v="276.25060320089642"/>
    <n v="28128.250603200897"/>
    <n v="38.398833844924603"/>
    <n v="29733.1"/>
    <n v="8.39801833730725E-3"/>
    <x v="0"/>
    <x v="0"/>
    <x v="0"/>
  </r>
  <r>
    <d v="2067-10-01T00:00:00"/>
    <s v="CIRA_SOUTH"/>
    <n v="275.70210038226662"/>
    <n v="28128.702100382267"/>
    <n v="38.32259195313506"/>
    <n v="29733.1"/>
    <n v="8.3813438516209052E-3"/>
    <x v="0"/>
    <x v="0"/>
    <x v="0"/>
  </r>
  <r>
    <d v="2067-11-01T00:00:00"/>
    <s v="CIRA_SOUTH"/>
    <n v="275.15468663037029"/>
    <n v="28128.154686630369"/>
    <n v="38.246501441621469"/>
    <n v="29733.1"/>
    <n v="8.3647024735632562E-3"/>
    <x v="0"/>
    <x v="0"/>
    <x v="0"/>
  </r>
  <r>
    <d v="2067-12-01T00:00:00"/>
    <s v="CIRA_SOUTH"/>
    <n v="274.60835978283677"/>
    <n v="28128.608359782836"/>
    <n v="38.170562009814311"/>
    <n v="29733.1"/>
    <n v="8.3480941373982372E-3"/>
    <x v="0"/>
    <x v="0"/>
    <x v="0"/>
  </r>
  <r>
    <d v="2068-01-01T00:00:00"/>
    <s v="CIRA_SOUTH"/>
    <n v="274.06311768158918"/>
    <n v="28128.063117681588"/>
    <n v="38.094773357740891"/>
    <n v="29733.1"/>
    <n v="8.3315187775203099E-3"/>
    <x v="0"/>
    <x v="0"/>
    <x v="0"/>
  </r>
  <r>
    <d v="2068-02-01T00:00:00"/>
    <s v="CIRA_SOUTH"/>
    <n v="273.51895817283508"/>
    <n v="28127.518958172834"/>
    <n v="38.019135186024073"/>
    <n v="29733.1"/>
    <n v="8.3149763284541857E-3"/>
    <x v="0"/>
    <x v="0"/>
    <x v="0"/>
  </r>
  <r>
    <d v="2068-03-01T00:00:00"/>
    <s v="CIRA_SOUTH"/>
    <n v="257.02848407701254"/>
    <n v="25821.028484077011"/>
    <n v="35.726959286704741"/>
    <n v="27548.1"/>
    <n v="7.8136659159411814E-3"/>
    <x v="0"/>
    <x v="0"/>
    <x v="0"/>
  </r>
  <r>
    <d v="2068-04-01T00:00:00"/>
    <s v="CIRA_SOUTH"/>
    <n v="256.51814728009401"/>
    <n v="25820.518147280094"/>
    <n v="35.656022471933063"/>
    <n v="27548.1"/>
    <n v="7.7981516773148575E-3"/>
    <x v="0"/>
    <x v="0"/>
    <x v="0"/>
  </r>
  <r>
    <d v="2068-05-01T00:00:00"/>
    <s v="CIRA_SOUTH"/>
    <n v="256.00882377027165"/>
    <n v="25821.008823770273"/>
    <n v="35.585226504067762"/>
    <n v="27548.1"/>
    <n v="7.7826682426162582E-3"/>
    <x v="0"/>
    <x v="0"/>
    <x v="0"/>
  </r>
  <r>
    <d v="2068-06-01T00:00:00"/>
    <s v="CIRA_SOUTH"/>
    <n v="255.5005115356374"/>
    <n v="25820.500511535636"/>
    <n v="35.514571103453598"/>
    <n v="27548.1"/>
    <n v="7.7672155506833766E-3"/>
    <x v="0"/>
    <x v="0"/>
    <x v="0"/>
  </r>
  <r>
    <d v="2068-07-01T00:00:00"/>
    <s v="CIRA_SOUTH"/>
    <n v="245.8311295304232"/>
    <n v="24537.831129530423"/>
    <n v="34.170527004728818"/>
    <n v="25963.5"/>
    <n v="7.4732663377248647E-3"/>
    <x v="0"/>
    <x v="0"/>
    <x v="0"/>
  </r>
  <r>
    <d v="2068-08-01T00:00:00"/>
    <s v="CIRA_SOUTH"/>
    <n v="245.34302537466024"/>
    <n v="24537.343025374659"/>
    <n v="34.10268052707778"/>
    <n v="25963.5"/>
    <n v="7.4584279713896711E-3"/>
    <x v="0"/>
    <x v="0"/>
    <x v="0"/>
  </r>
  <r>
    <d v="2068-09-01T00:00:00"/>
    <s v="CIRA_SOUTH"/>
    <n v="244.85589036250133"/>
    <n v="24536.855890362502"/>
    <n v="34.034968760387684"/>
    <n v="25963.5"/>
    <n v="7.44361906702004E-3"/>
    <x v="0"/>
    <x v="0"/>
    <x v="0"/>
  </r>
  <r>
    <d v="2068-10-01T00:00:00"/>
    <s v="CIRA_SOUTH"/>
    <n v="244.3697225696865"/>
    <n v="24537.369722569685"/>
    <n v="33.967391437186421"/>
    <n v="25963.5"/>
    <n v="7.4288395661184694E-3"/>
    <x v="0"/>
    <x v="0"/>
    <x v="0"/>
  </r>
  <r>
    <d v="2068-11-01T00:00:00"/>
    <s v="CIRA_SOUTH"/>
    <n v="243.88452007577641"/>
    <n v="24536.884520075775"/>
    <n v="33.899948290532919"/>
    <n v="25963.5"/>
    <n v="7.4140894103036023E-3"/>
    <x v="0"/>
    <x v="0"/>
    <x v="0"/>
  </r>
  <r>
    <d v="2068-12-01T00:00:00"/>
    <s v="CIRA_SOUTH"/>
    <n v="243.40028096414468"/>
    <n v="24536.400280964146"/>
    <n v="33.832639054016106"/>
    <n v="25963.5"/>
    <n v="7.3993685413099985E-3"/>
    <x v="0"/>
    <x v="0"/>
    <x v="0"/>
  </r>
  <r>
    <d v="2069-01-01T00:00:00"/>
    <s v="CIRA_SOUTH"/>
    <n v="242.91700332197053"/>
    <n v="24536.917003321971"/>
    <n v="33.765463461753903"/>
    <n v="25963.5"/>
    <n v="7.3846769009879038E-3"/>
    <x v="0"/>
    <x v="0"/>
    <x v="0"/>
  </r>
  <r>
    <d v="2069-02-01T00:00:00"/>
    <s v="CIRA_SOUTH"/>
    <n v="242.43468524023112"/>
    <n v="24536.43468524023"/>
    <n v="33.698421248392123"/>
    <n v="25963.5"/>
    <n v="7.3700144313030257E-3"/>
    <x v="0"/>
    <x v="0"/>
    <x v="0"/>
  </r>
  <r>
    <d v="2069-03-01T00:00:00"/>
    <s v="CIRA_SOUTH"/>
    <n v="241.95332481369405"/>
    <n v="24535.953324813694"/>
    <n v="33.631512149103472"/>
    <n v="25963.5"/>
    <n v="7.3553810743362995E-3"/>
    <x v="0"/>
    <x v="0"/>
    <x v="0"/>
  </r>
  <r>
    <d v="2069-04-01T00:00:00"/>
    <s v="CIRA_SOUTH"/>
    <n v="241.47292014090988"/>
    <n v="24536.47292014091"/>
    <n v="33.564735899586474"/>
    <n v="25963.5"/>
    <n v="7.34077677228366E-3"/>
    <x v="0"/>
    <x v="0"/>
    <x v="0"/>
  </r>
  <r>
    <d v="2069-05-01T00:00:00"/>
    <s v="CIRA_SOUTH"/>
    <n v="240.9934693242044"/>
    <n v="24535.993469324203"/>
    <n v="33.498092236064409"/>
    <n v="25963.5"/>
    <n v="7.3262014674558128E-3"/>
    <x v="0"/>
    <x v="0"/>
    <x v="0"/>
  </r>
  <r>
    <d v="2069-06-01T00:00:00"/>
    <s v="CIRA_SOUTH"/>
    <n v="240.51497046967131"/>
    <n v="24536.514970469671"/>
    <n v="33.431580895284313"/>
    <n v="25963.5"/>
    <n v="7.3116551022780075E-3"/>
    <x v="0"/>
    <x v="0"/>
    <x v="0"/>
  </r>
  <r>
    <d v="2069-07-01T00:00:00"/>
    <s v="CIRA_SOUTH"/>
    <n v="240.03742168716485"/>
    <n v="24536.037421687164"/>
    <n v="33.365201614515911"/>
    <n v="25963.5"/>
    <n v="7.2971376192898117E-3"/>
    <x v="0"/>
    <x v="0"/>
    <x v="0"/>
  </r>
  <r>
    <d v="2069-08-01T00:00:00"/>
    <s v="CIRA_SOUTH"/>
    <n v="239.56082109029191"/>
    <n v="24535.56082109029"/>
    <n v="33.29895413155058"/>
    <n v="25963.5"/>
    <n v="7.282648961144873E-3"/>
    <x v="0"/>
    <x v="0"/>
    <x v="0"/>
  </r>
  <r>
    <d v="2069-09-01T00:00:00"/>
    <s v="CIRA_SOUTH"/>
    <n v="239.08516679640525"/>
    <n v="24536.085166796405"/>
    <n v="33.232838184700334"/>
    <n v="25963.5"/>
    <n v="7.2681890706107191E-3"/>
    <x v="0"/>
    <x v="0"/>
    <x v="0"/>
  </r>
  <r>
    <d v="2069-10-01T00:00:00"/>
    <s v="CIRA_SOUTH"/>
    <n v="238.61045692659539"/>
    <n v="24535.610456926595"/>
    <n v="33.166853512796763"/>
    <n v="25963.5"/>
    <n v="7.2537578905684996E-3"/>
    <x v="0"/>
    <x v="0"/>
    <x v="0"/>
  </r>
  <r>
    <d v="2069-11-01T00:00:00"/>
    <s v="CIRA_SOUTH"/>
    <n v="238.13668960568353"/>
    <n v="24535.136689605682"/>
    <n v="33.100999855190011"/>
    <n v="25963.5"/>
    <n v="7.2393553640127794E-3"/>
    <x v="0"/>
    <x v="0"/>
    <x v="0"/>
  </r>
  <r>
    <d v="2069-12-01T00:00:00"/>
    <s v="CIRA_SOUTH"/>
    <n v="213.31500876351643"/>
    <n v="21161.315008763515"/>
    <n v="29.650786218128786"/>
    <n v="22413.35"/>
    <n v="6.4847762664108997E-3"/>
    <x v="0"/>
    <x v="0"/>
    <x v="0"/>
  </r>
  <r>
    <d v="2070-01-01T00:00:00"/>
    <s v="CIRA_SOUTH"/>
    <n v="212.89146621842468"/>
    <n v="21160.891466218425"/>
    <n v="29.591913804361027"/>
    <n v="22413.35"/>
    <n v="6.4719005730401102E-3"/>
    <x v="0"/>
    <x v="0"/>
    <x v="0"/>
  </r>
  <r>
    <d v="2070-02-01T00:00:00"/>
    <s v="CIRA_SOUTH"/>
    <n v="212.46876462816564"/>
    <n v="21161.468764628167"/>
    <n v="29.533158283315025"/>
    <n v="22413.35"/>
    <n v="6.4590504446962347E-3"/>
    <x v="0"/>
    <x v="0"/>
    <x v="0"/>
  </r>
  <r>
    <d v="2070-03-01T00:00:00"/>
    <s v="CIRA_SOUTH"/>
    <n v="212.04690232300143"/>
    <n v="21161.046902323"/>
    <n v="29.474519422897199"/>
    <n v="22413.35"/>
    <n v="6.4462258306192434E-3"/>
    <x v="0"/>
    <x v="0"/>
    <x v="0"/>
  </r>
  <r>
    <d v="2070-04-01T00:00:00"/>
    <s v="CIRA_SOUTH"/>
    <n v="211.62587763650944"/>
    <n v="21160.62587763651"/>
    <n v="29.415996991474813"/>
    <n v="22413.35"/>
    <n v="6.4334266801498868E-3"/>
    <x v="0"/>
    <x v="0"/>
    <x v="0"/>
  </r>
  <r>
    <d v="2070-05-01T00:00:00"/>
    <s v="CIRA_SOUTH"/>
    <n v="211.20568890557584"/>
    <n v="21160.205688905575"/>
    <n v="29.357590757875041"/>
    <n v="22413.35"/>
    <n v="6.4206529427295054E-3"/>
    <x v="0"/>
    <x v="0"/>
    <x v="0"/>
  </r>
  <r>
    <d v="2070-06-01T00:00:00"/>
    <s v="CIRA_SOUTH"/>
    <n v="210.78633447038888"/>
    <n v="21160.786334470387"/>
    <n v="29.299300491384056"/>
    <n v="22413.35"/>
    <n v="6.4079045678998216E-3"/>
    <x v="0"/>
    <x v="0"/>
    <x v="0"/>
  </r>
  <r>
    <d v="2070-07-01T00:00:00"/>
    <s v="CIRA_SOUTH"/>
    <n v="210.36781267443263"/>
    <n v="21160.367812674434"/>
    <n v="29.241125961746135"/>
    <n v="22413.35"/>
    <n v="6.3951815053027517E-3"/>
    <x v="0"/>
    <x v="0"/>
    <x v="0"/>
  </r>
  <r>
    <d v="2070-08-01T00:00:00"/>
    <s v="CIRA_SOUTH"/>
    <n v="209.95012186447994"/>
    <n v="21159.95012186448"/>
    <n v="29.183066939162714"/>
    <n v="22413.35"/>
    <n v="6.3824837046801896E-3"/>
    <x v="0"/>
    <x v="0"/>
    <x v="0"/>
  </r>
  <r>
    <d v="2070-09-01T00:00:00"/>
    <s v="CIRA_SOUTH"/>
    <n v="196.71933791073138"/>
    <n v="19406.71933791073"/>
    <n v="27.343987969591662"/>
    <n v="20320.5"/>
    <n v="5.9802678724862335E-3"/>
    <x v="0"/>
    <x v="0"/>
    <x v="0"/>
  </r>
  <r>
    <d v="2070-10-01T00:00:00"/>
    <s v="CIRA_SOUTH"/>
    <n v="196.32874650541757"/>
    <n v="19407.328746505416"/>
    <n v="27.289695764253043"/>
    <n v="20320.5"/>
    <n v="5.9683938937646931E-3"/>
    <x v="0"/>
    <x v="0"/>
    <x v="0"/>
  </r>
  <r>
    <d v="2070-11-01T00:00:00"/>
    <s v="CIRA_SOUTH"/>
    <n v="195.93893062958418"/>
    <n v="19406.938930629585"/>
    <n v="27.235511357512202"/>
    <n v="20320.5"/>
    <n v="5.9565434911393583E-3"/>
    <x v="0"/>
    <x v="0"/>
    <x v="0"/>
  </r>
  <r>
    <d v="2070-12-01T00:00:00"/>
    <s v="CIRA_SOUTH"/>
    <n v="195.54988874339691"/>
    <n v="19406.549888743397"/>
    <n v="27.181434535332169"/>
    <n v="20320.5"/>
    <n v="5.9447166177992658E-3"/>
    <x v="0"/>
    <x v="0"/>
    <x v="0"/>
  </r>
  <r>
    <d v="2071-01-01T00:00:00"/>
    <s v="CIRA_SOUTH"/>
    <n v="180.21177145255876"/>
    <n v="17428.211771452559"/>
    <n v="25.049436231905666"/>
    <n v="18080.399999999998"/>
    <n v="5.4784378521577862E-3"/>
    <x v="0"/>
    <x v="0"/>
    <x v="0"/>
  </r>
  <r>
    <d v="2071-02-01T00:00:00"/>
    <s v="CIRA_SOUTH"/>
    <n v="169.45044016089849"/>
    <n v="16496.450440160897"/>
    <n v="23.553611182364889"/>
    <n v="18080.399999999998"/>
    <n v="5.1512933808913136E-3"/>
    <x v="0"/>
    <x v="0"/>
    <x v="0"/>
  </r>
  <r>
    <d v="2071-03-01T00:00:00"/>
    <s v="CIRA_SOUTH"/>
    <n v="169.11399186732237"/>
    <n v="16496.113991867322"/>
    <n v="23.50684486955781"/>
    <n v="18080.399999999998"/>
    <n v="5.1410653527666E-3"/>
    <x v="0"/>
    <x v="0"/>
    <x v="0"/>
  </r>
  <r>
    <d v="2071-04-01T00:00:00"/>
    <s v="CIRA_SOUTH"/>
    <n v="168.7782116006581"/>
    <n v="16495.778211600657"/>
    <n v="23.460171412491476"/>
    <n v="18080.399999999998"/>
    <n v="5.1308576326600059E-3"/>
    <x v="0"/>
    <x v="0"/>
    <x v="0"/>
  </r>
  <r>
    <d v="2071-05-01T00:00:00"/>
    <s v="CIRA_SOUTH"/>
    <n v="168.44309803452074"/>
    <n v="16495.443098034521"/>
    <n v="23.413590626798385"/>
    <n v="18080.399999999998"/>
    <n v="5.1206701802494307E-3"/>
    <x v="0"/>
    <x v="0"/>
    <x v="0"/>
  </r>
  <r>
    <d v="2071-06-01T00:00:00"/>
    <s v="CIRA_SOUTH"/>
    <n v="168.10864984515882"/>
    <n v="16495.108649845159"/>
    <n v="23.367102328477078"/>
    <n v="18080.399999999998"/>
    <n v="5.1105029552928278E-3"/>
    <x v="0"/>
    <x v="0"/>
    <x v="0"/>
  </r>
  <r>
    <d v="2071-07-01T00:00:00"/>
    <s v="CIRA_SOUTH"/>
    <n v="167.77486571144939"/>
    <n v="16495.77486571145"/>
    <n v="23.320706333891465"/>
    <n v="18080.399999999998"/>
    <n v="5.1003559176280612E-3"/>
    <x v="0"/>
    <x v="0"/>
    <x v="0"/>
  </r>
  <r>
    <d v="2071-08-01T00:00:00"/>
    <s v="CIRA_SOUTH"/>
    <n v="167.44174431489247"/>
    <n v="16495.441744314892"/>
    <n v="23.274402459770055"/>
    <n v="18080.399999999998"/>
    <n v="5.090229027172731E-3"/>
    <x v="0"/>
    <x v="0"/>
    <x v="0"/>
  </r>
  <r>
    <d v="2071-09-01T00:00:00"/>
    <s v="CIRA_SOUTH"/>
    <n v="167.10928433960615"/>
    <n v="16495.109284339607"/>
    <n v="23.228190523205257"/>
    <n v="18080.399999999998"/>
    <n v="5.0801222439240262E-3"/>
    <x v="0"/>
    <x v="0"/>
    <x v="0"/>
  </r>
  <r>
    <d v="2071-10-01T00:00:00"/>
    <s v="CIRA_SOUTH"/>
    <n v="166.77748447232105"/>
    <n v="16494.777484472321"/>
    <n v="23.182070341652626"/>
    <n v="18080.399999999998"/>
    <n v="5.0700355279585593E-3"/>
    <x v="0"/>
    <x v="0"/>
    <x v="0"/>
  </r>
  <r>
    <d v="2071-11-01T00:00:00"/>
    <s v="CIRA_SOUTH"/>
    <n v="166.44634340237548"/>
    <n v="16495.446343402375"/>
    <n v="23.136041732930192"/>
    <n v="18080.399999999998"/>
    <n v="5.0599688394322136E-3"/>
    <x v="0"/>
    <x v="0"/>
    <x v="0"/>
  </r>
  <r>
    <d v="2071-12-01T00:00:00"/>
    <s v="CIRA_SOUTH"/>
    <n v="166.11585982171002"/>
    <n v="16495.115859821712"/>
    <n v="23.090104515217693"/>
    <n v="18080.399999999998"/>
    <n v="5.0499221385799844E-3"/>
    <x v="0"/>
    <x v="0"/>
    <x v="0"/>
  </r>
  <r>
    <d v="2072-01-01T00:00:00"/>
    <s v="CIRA_SOUTH"/>
    <n v="165.7860324248625"/>
    <n v="16494.786032424861"/>
    <n v="23.04425850705589"/>
    <n v="18080.399999999998"/>
    <n v="5.0398953857158195E-3"/>
    <x v="0"/>
    <x v="0"/>
    <x v="0"/>
  </r>
  <r>
    <d v="2072-02-01T00:00:00"/>
    <s v="CIRA_SOUTH"/>
    <n v="165.45685990896263"/>
    <n v="16494.456859908962"/>
    <n v="22.998503527345804"/>
    <n v="18080.399999999998"/>
    <n v="5.0298885412324631E-3"/>
    <x v="0"/>
    <x v="0"/>
    <x v="0"/>
  </r>
  <r>
    <d v="2072-03-01T00:00:00"/>
    <s v="CIRA_SOUTH"/>
    <n v="165.12834097372721"/>
    <n v="16495.128340973726"/>
    <n v="22.952839395348082"/>
    <n v="18080.399999999998"/>
    <n v="5.0199015656013073E-3"/>
    <x v="0"/>
    <x v="0"/>
    <x v="0"/>
  </r>
  <r>
    <d v="2072-04-01T00:00:00"/>
    <s v="CIRA_SOUTH"/>
    <n v="164.80047432145466"/>
    <n v="16494.800474321455"/>
    <n v="22.9072659306822"/>
    <n v="18080.399999999998"/>
    <n v="5.0099344193722216E-3"/>
    <x v="0"/>
    <x v="0"/>
    <x v="0"/>
  </r>
  <r>
    <d v="2072-05-01T00:00:00"/>
    <s v="CIRA_SOUTH"/>
    <n v="153.72264808442506"/>
    <n v="15258.722648084426"/>
    <n v="21.367448083735081"/>
    <n v="16381.8"/>
    <n v="4.6731685017665217E-3"/>
    <x v="0"/>
    <x v="0"/>
    <x v="0"/>
  </r>
  <r>
    <d v="2072-06-01T00:00:00"/>
    <s v="CIRA_SOUTH"/>
    <n v="137.80284454647662"/>
    <n v="13205.802844546477"/>
    <n v="19.15459539196025"/>
    <n v="14613.099499999998"/>
    <n v="4.1892064742128886E-3"/>
    <x v="0"/>
    <x v="0"/>
    <x v="0"/>
  </r>
  <r>
    <d v="2072-07-01T00:00:00"/>
    <s v="CIRA_SOUTH"/>
    <n v="137.52923338410034"/>
    <n v="13205.529233384101"/>
    <n v="19.116563440389946"/>
    <n v="14613.099499999998"/>
    <n v="4.1808886948766499E-3"/>
    <x v="0"/>
    <x v="0"/>
    <x v="0"/>
  </r>
  <r>
    <d v="2072-08-01T00:00:00"/>
    <s v="CIRA_SOUTH"/>
    <n v="137.25616548386367"/>
    <n v="13205.256165483863"/>
    <n v="19.078607002257048"/>
    <n v="14613.099499999998"/>
    <n v="4.1725874307094553E-3"/>
    <x v="0"/>
    <x v="0"/>
    <x v="0"/>
  </r>
  <r>
    <d v="2072-09-01T00:00:00"/>
    <s v="CIRA_SOUTH"/>
    <n v="136.98363976710544"/>
    <n v="13204.983639767106"/>
    <n v="19.040725927627655"/>
    <n v="14613.099499999998"/>
    <n v="4.1643026489200053E-3"/>
    <x v="0"/>
    <x v="0"/>
    <x v="0"/>
  </r>
  <r>
    <d v="2072-10-01T00:00:00"/>
    <s v="CIRA_SOUTH"/>
    <n v="136.71165515730613"/>
    <n v="13205.711655157305"/>
    <n v="19.002920066865549"/>
    <n v="14613.099499999998"/>
    <n v="4.156034316782106E-3"/>
    <x v="0"/>
    <x v="0"/>
    <x v="0"/>
  </r>
  <r>
    <d v="2072-11-01T00:00:00"/>
    <s v="CIRA_SOUTH"/>
    <n v="136.44021058008363"/>
    <n v="13205.440210580084"/>
    <n v="18.965189270631626"/>
    <n v="14613.099499999998"/>
    <n v="4.1477824016345425E-3"/>
    <x v="0"/>
    <x v="0"/>
    <x v="0"/>
  </r>
  <r>
    <d v="2072-12-01T00:00:00"/>
    <s v="CIRA_SOUTH"/>
    <n v="129.13161379474604"/>
    <n v="12237.131613794747"/>
    <n v="17.9492943174697"/>
    <n v="13360.474624999997"/>
    <n v="3.9256010593602796E-3"/>
    <x v="0"/>
    <x v="0"/>
    <x v="0"/>
  </r>
  <r>
    <d v="2073-01-01T00:00:00"/>
    <s v="CIRA_SOUTH"/>
    <n v="128.8752195884712"/>
    <n v="12236.875219588472"/>
    <n v="17.913655522797498"/>
    <n v="13360.474624999997"/>
    <n v="3.9178066754895239E-3"/>
    <x v="0"/>
    <x v="0"/>
    <x v="0"/>
  </r>
  <r>
    <d v="2073-02-01T00:00:00"/>
    <s v="CIRA_SOUTH"/>
    <n v="128.6193344596181"/>
    <n v="12236.619334459618"/>
    <n v="17.878087489886916"/>
    <n v="13360.474624999997"/>
    <n v="3.9100277675723901E-3"/>
    <x v="0"/>
    <x v="0"/>
    <x v="0"/>
  </r>
  <r>
    <d v="2073-03-01T00:00:00"/>
    <s v="CIRA_SOUTH"/>
    <n v="128.36395739740013"/>
    <n v="12236.3639573974"/>
    <n v="17.842590078238615"/>
    <n v="13360.474624999997"/>
    <n v="3.9022643048809637E-3"/>
    <x v="0"/>
    <x v="0"/>
    <x v="0"/>
  </r>
  <r>
    <d v="2073-04-01T00:00:00"/>
    <s v="CIRA_SOUTH"/>
    <n v="115.77769917270719"/>
    <n v="11228.777699172708"/>
    <n v="16.0931001850063"/>
    <n v="12152.433249999998"/>
    <n v="3.5196420548502983E-3"/>
    <x v="0"/>
    <x v="0"/>
    <x v="0"/>
  </r>
  <r>
    <d v="2073-05-01T00:00:00"/>
    <s v="CIRA_SOUTH"/>
    <n v="115.54781951418377"/>
    <n v="11228.547819514184"/>
    <n v="16.061146912471543"/>
    <n v="12152.433249999998"/>
    <n v="3.5126537132311865E-3"/>
    <x v="0"/>
    <x v="0"/>
    <x v="0"/>
  </r>
  <r>
    <d v="2073-06-01T00:00:00"/>
    <s v="CIRA_SOUTH"/>
    <n v="115.31839628775207"/>
    <n v="11228.318396287752"/>
    <n v="16.029257083997539"/>
    <n v="12152.433249999998"/>
    <n v="3.5056792471476624E-3"/>
    <x v="0"/>
    <x v="0"/>
    <x v="0"/>
  </r>
  <r>
    <d v="2073-07-01T00:00:00"/>
    <s v="CIRA_SOUTH"/>
    <n v="115.08942858715415"/>
    <n v="11229.089428587155"/>
    <n v="15.997430573614427"/>
    <n v="12152.433249999998"/>
    <n v="3.4987186290494862E-3"/>
    <x v="0"/>
    <x v="0"/>
    <x v="0"/>
  </r>
  <r>
    <d v="2073-08-01T00:00:00"/>
    <s v="CIRA_SOUTH"/>
    <n v="114.86091550793151"/>
    <n v="11228.860915507932"/>
    <n v="15.965667255602481"/>
    <n v="12152.433249999998"/>
    <n v="3.4917718314411176E-3"/>
    <x v="0"/>
    <x v="0"/>
    <x v="0"/>
  </r>
  <r>
    <d v="2073-09-01T00:00:00"/>
    <s v="CIRA_SOUTH"/>
    <n v="114.63285614742151"/>
    <n v="11228.632856147422"/>
    <n v="15.933967004491588"/>
    <n v="12152.433249999998"/>
    <n v="3.484838826881614E-3"/>
    <x v="0"/>
    <x v="0"/>
    <x v="0"/>
  </r>
  <r>
    <d v="2073-10-01T00:00:00"/>
    <s v="CIRA_SOUTH"/>
    <n v="114.40524960475371"/>
    <n v="11228.405249604753"/>
    <n v="15.902329695060766"/>
    <n v="12152.433249999998"/>
    <n v="3.4779195879845125E-3"/>
    <x v="0"/>
    <x v="0"/>
    <x v="0"/>
  </r>
  <r>
    <d v="2073-11-01T00:00:00"/>
    <s v="CIRA_SOUTH"/>
    <n v="114.17809498084648"/>
    <n v="11228.178094980847"/>
    <n v="15.87075520233766"/>
    <n v="12152.433249999998"/>
    <n v="3.4710140874177329E-3"/>
    <x v="0"/>
    <x v="0"/>
    <x v="0"/>
  </r>
  <r>
    <d v="2073-12-01T00:00:00"/>
    <s v="CIRA_SOUTH"/>
    <n v="113.95139137840319"/>
    <n v="11227.951391378403"/>
    <n v="15.839243401598043"/>
    <n v="12152.433249999998"/>
    <n v="3.4641222979034567E-3"/>
    <x v="0"/>
    <x v="0"/>
    <x v="0"/>
  </r>
  <r>
    <d v="2074-01-01T00:00:00"/>
    <s v="CIRA_SOUTH"/>
    <n v="113.72513790190891"/>
    <n v="11228.725137901909"/>
    <n v="15.807794168365339"/>
    <n v="12152.433249999998"/>
    <n v="3.4572441922180305E-3"/>
    <x v="0"/>
    <x v="0"/>
    <x v="0"/>
  </r>
  <r>
    <d v="2074-02-01T00:00:00"/>
    <s v="CIRA_SOUTH"/>
    <n v="100.57201999008191"/>
    <n v="9779.5720199900825"/>
    <n v="13.979510778621387"/>
    <n v="10585.151749999997"/>
    <n v="3.0573894076984898E-3"/>
    <x v="0"/>
    <x v="0"/>
    <x v="0"/>
  </r>
  <r>
    <d v="2074-03-01T00:00:00"/>
    <s v="CIRA_SOUTH"/>
    <n v="100.37233160641624"/>
    <n v="9779.372331606417"/>
    <n v="13.951754093291857"/>
    <n v="10585.151749999997"/>
    <n v="3.0513188808350537E-3"/>
    <x v="0"/>
    <x v="0"/>
    <x v="0"/>
  </r>
  <r>
    <d v="2074-04-01T00:00:00"/>
    <s v="CIRA_SOUTH"/>
    <n v="100.17303970927412"/>
    <n v="9779.1730397092742"/>
    <n v="13.924052519589102"/>
    <n v="10585.151749999997"/>
    <n v="3.0452604071619332E-3"/>
    <x v="0"/>
    <x v="0"/>
    <x v="0"/>
  </r>
  <r>
    <d v="2074-05-01T00:00:00"/>
    <s v="CIRA_SOUTH"/>
    <n v="99.974143511421119"/>
    <n v="9778.9741435114211"/>
    <n v="13.896405948087535"/>
    <n v="10585.151749999997"/>
    <n v="3.0392139627472021E-3"/>
    <x v="0"/>
    <x v="0"/>
    <x v="0"/>
  </r>
  <r>
    <d v="2074-06-01T00:00:00"/>
    <s v="CIRA_SOUTH"/>
    <n v="94.215625522922949"/>
    <n v="9140.2156255229238"/>
    <n v="13.095971947686291"/>
    <n v="9830.6617499999975"/>
    <n v="2.8641550158968574E-3"/>
    <x v="0"/>
    <x v="0"/>
    <x v="0"/>
  </r>
  <r>
    <d v="2074-07-01T00:00:00"/>
    <s v="CIRA_SOUTH"/>
    <n v="94.028557927198221"/>
    <n v="9140.0285579271986"/>
    <n v="13.069969551880552"/>
    <n v="9830.6617499999975"/>
    <n v="2.8584681609868257E-3"/>
    <x v="0"/>
    <x v="0"/>
    <x v="0"/>
  </r>
  <r>
    <d v="2074-08-01T00:00:00"/>
    <s v="CIRA_SOUTH"/>
    <n v="93.841861759091557"/>
    <n v="9139.8418617590924"/>
    <n v="13.044018784513726"/>
    <n v="9830.6617499999975"/>
    <n v="2.8527925974763833E-3"/>
    <x v="0"/>
    <x v="0"/>
    <x v="0"/>
  </r>
  <r>
    <d v="2074-09-01T00:00:00"/>
    <s v="CIRA_SOUTH"/>
    <n v="93.655536281123659"/>
    <n v="9140.6555362811232"/>
    <n v="13.018119543076189"/>
    <n v="9830.6617499999975"/>
    <n v="2.847128302946159E-3"/>
    <x v="0"/>
    <x v="0"/>
    <x v="0"/>
  </r>
  <r>
    <d v="2074-10-01T00:00:00"/>
    <s v="CIRA_SOUTH"/>
    <n v="93.46958075727953"/>
    <n v="9140.4695807572789"/>
    <n v="12.992271725261855"/>
    <n v="9830.6617499999975"/>
    <n v="2.8414752550212975E-3"/>
    <x v="0"/>
    <x v="0"/>
    <x v="0"/>
  </r>
  <r>
    <d v="2074-11-01T00:00:00"/>
    <s v="CIRA_SOUTH"/>
    <n v="93.283994453005533"/>
    <n v="9140.283994453006"/>
    <n v="12.966475228967768"/>
    <n v="9830.6617499999975"/>
    <n v="2.8358334313713682E-3"/>
    <x v="0"/>
    <x v="0"/>
    <x v="0"/>
  </r>
  <r>
    <d v="2074-12-01T00:00:00"/>
    <s v="CIRA_SOUTH"/>
    <n v="93.098776635206562"/>
    <n v="9140.0987766352064"/>
    <n v="12.940729952293712"/>
    <n v="9830.6617499999975"/>
    <n v="2.8302028097102793E-3"/>
    <x v="0"/>
    <x v="0"/>
    <x v="0"/>
  </r>
  <r>
    <d v="2075-01-01T00:00:00"/>
    <s v="CIRA_SOUTH"/>
    <n v="92.913926572243042"/>
    <n v="9139.9139265722424"/>
    <n v="12.915035793541783"/>
    <n v="9830.6617499999975"/>
    <n v="2.8245833677961883E-3"/>
    <x v="0"/>
    <x v="0"/>
    <x v="0"/>
  </r>
  <r>
    <d v="2075-02-01T00:00:00"/>
    <s v="CIRA_SOUTH"/>
    <n v="92.729443533928091"/>
    <n v="9139.7294435339281"/>
    <n v="12.889392651216005"/>
    <n v="9830.6617499999975"/>
    <n v="2.8189750834314137E-3"/>
    <x v="0"/>
    <x v="0"/>
    <x v="0"/>
  </r>
  <r>
    <d v="2075-03-01T00:00:00"/>
    <s v="CIRA_SOUTH"/>
    <n v="92.545326791524658"/>
    <n v="9139.5453267915254"/>
    <n v="12.863800424021926"/>
    <n v="9830.6617499999975"/>
    <n v="2.8133779344623497E-3"/>
    <x v="0"/>
    <x v="0"/>
    <x v="0"/>
  </r>
  <r>
    <d v="2075-04-01T00:00:00"/>
    <s v="CIRA_SOUTH"/>
    <n v="92.361575617742602"/>
    <n v="9139.3615756177423"/>
    <n v="12.838259010866222"/>
    <n v="9830.6617499999975"/>
    <n v="2.8077918987793752E-3"/>
    <x v="0"/>
    <x v="0"/>
    <x v="0"/>
  </r>
  <r>
    <d v="2075-05-01T00:00:00"/>
    <s v="CIRA_SOUTH"/>
    <n v="92.178189286735801"/>
    <n v="9140.1781892867366"/>
    <n v="12.812768310856276"/>
    <n v="9830.6617499999975"/>
    <n v="2.8022169543167681E-3"/>
    <x v="0"/>
    <x v="0"/>
    <x v="0"/>
  </r>
  <r>
    <d v="2075-06-01T00:00:00"/>
    <s v="CIRA_SOUTH"/>
    <n v="91.995167074099427"/>
    <n v="9139.9951670740993"/>
    <n v="12.78732822329982"/>
    <n v="9830.6617499999975"/>
    <n v="2.7966530790526226E-3"/>
    <x v="0"/>
    <x v="0"/>
    <x v="0"/>
  </r>
  <r>
    <d v="2075-07-01T00:00:00"/>
    <s v="CIRA_SOUTH"/>
    <n v="91.812508256866863"/>
    <n v="9139.8125082568677"/>
    <n v="12.761938647704493"/>
    <n v="9830.6617499999975"/>
    <n v="2.7911002510087523E-3"/>
    <x v="0"/>
    <x v="0"/>
    <x v="0"/>
  </r>
  <r>
    <d v="2075-08-01T00:00:00"/>
    <s v="CIRA_SOUTH"/>
    <n v="91.630212113506985"/>
    <n v="9139.6302121135068"/>
    <n v="12.736599483777471"/>
    <n v="9830.6617499999975"/>
    <n v="2.7855584482506125E-3"/>
    <x v="0"/>
    <x v="0"/>
    <x v="0"/>
  </r>
  <r>
    <d v="2075-09-01T00:00:00"/>
    <s v="CIRA_SOUTH"/>
    <n v="91.44827792392131"/>
    <n v="9139.4482779239206"/>
    <n v="12.711310631425063"/>
    <n v="9830.6617499999975"/>
    <n v="2.7800276488872079E-3"/>
    <x v="0"/>
    <x v="0"/>
    <x v="0"/>
  </r>
  <r>
    <d v="2075-10-01T00:00:00"/>
    <s v="CIRA_SOUTH"/>
    <n v="91.266704969441179"/>
    <n v="9139.266704969441"/>
    <n v="12.686071990752323"/>
    <n v="9830.6617499999975"/>
    <n v="2.7745078310710118E-3"/>
    <x v="0"/>
    <x v="0"/>
    <x v="0"/>
  </r>
  <r>
    <d v="2075-11-01T00:00:00"/>
    <s v="CIRA_SOUTH"/>
    <n v="91.08549253282473"/>
    <n v="9139.085492532824"/>
    <n v="12.660883462062637"/>
    <n v="9830.6617499999975"/>
    <n v="2.7689989729978715E-3"/>
    <x v="0"/>
    <x v="0"/>
    <x v="0"/>
  </r>
  <r>
    <d v="2075-12-01T00:00:00"/>
    <s v="CIRA_SOUTH"/>
    <n v="90.904639898254359"/>
    <n v="9138.9046398982537"/>
    <n v="12.635744945857356"/>
    <n v="9830.6617499999975"/>
    <n v="2.7635010529069321E-3"/>
    <x v="0"/>
    <x v="0"/>
    <x v="0"/>
  </r>
  <r>
    <d v="2076-01-01T00:00:00"/>
    <s v="CIRA_SOUTH"/>
    <n v="90.72414635133363"/>
    <n v="9139.7241463513328"/>
    <n v="12.610656342835375"/>
    <n v="9830.6617499999975"/>
    <n v="2.7580140490805422E-3"/>
    <x v="0"/>
    <x v="0"/>
    <x v="0"/>
  </r>
  <r>
    <d v="2076-02-01T00:00:00"/>
    <s v="CIRA_SOUTH"/>
    <n v="90.544011179084606"/>
    <n v="9139.5440111790849"/>
    <n v="12.58561755389276"/>
    <n v="9830.6617499999975"/>
    <n v="2.7525379398441719E-3"/>
    <x v="0"/>
    <x v="0"/>
    <x v="0"/>
  </r>
  <r>
    <d v="2076-03-01T00:00:00"/>
    <s v="CIRA_SOUTH"/>
    <n v="90.36423366994498"/>
    <n v="9139.364233669945"/>
    <n v="12.560628480122352"/>
    <n v="9830.6617499999975"/>
    <n v="2.7470727035663273E-3"/>
    <x v="0"/>
    <x v="0"/>
    <x v="0"/>
  </r>
  <r>
    <d v="2076-04-01T00:00:00"/>
    <s v="CIRA_SOUTH"/>
    <n v="85.989909798729116"/>
    <n v="8820.9899097987291"/>
    <n v="11.952597462023347"/>
    <n v="9729"/>
    <n v="2.6140932578813648E-3"/>
    <x v="0"/>
    <x v="0"/>
    <x v="0"/>
  </r>
  <r>
    <d v="2076-05-01T00:00:00"/>
    <s v="CIRA_SOUTH"/>
    <n v="85.819174577332973"/>
    <n v="8820.8191745773329"/>
    <n v="11.928865266249284"/>
    <n v="9729"/>
    <n v="2.6089029071509223E-3"/>
    <x v="0"/>
    <x v="0"/>
    <x v="0"/>
  </r>
  <r>
    <d v="2076-06-01T00:00:00"/>
    <s v="CIRA_SOUTH"/>
    <n v="85.648778355197251"/>
    <n v="8821.6487783551966"/>
    <n v="11.905180191372418"/>
    <n v="9729"/>
    <n v="2.6037228619979966E-3"/>
    <x v="0"/>
    <x v="0"/>
    <x v="0"/>
  </r>
  <r>
    <d v="2076-07-01T00:00:00"/>
    <s v="CIRA_SOUTH"/>
    <n v="85.47872045922999"/>
    <n v="8821.4787204592303"/>
    <n v="11.881542143832968"/>
    <n v="9729"/>
    <n v="2.5985531019605914E-3"/>
    <x v="0"/>
    <x v="0"/>
    <x v="0"/>
  </r>
  <r>
    <d v="2076-08-01T00:00:00"/>
    <s v="CIRA_SOUTH"/>
    <n v="85.309000217675774"/>
    <n v="8821.3090002176759"/>
    <n v="11.857951030256933"/>
    <n v="9729"/>
    <n v="2.5933936066173434E-3"/>
    <x v="0"/>
    <x v="0"/>
    <x v="0"/>
  </r>
  <r>
    <d v="2076-09-01T00:00:00"/>
    <s v="CIRA_SOUTH"/>
    <n v="76.866087365736817"/>
    <n v="7611.8660873657373"/>
    <n v="10.684386143837417"/>
    <n v="8373"/>
    <n v="2.3367290559183993E-3"/>
    <x v="0"/>
    <x v="0"/>
    <x v="0"/>
  </r>
  <r>
    <d v="2076-10-01T00:00:00"/>
    <s v="CIRA_SOUTH"/>
    <n v="76.71346773309665"/>
    <n v="7611.7134677330969"/>
    <n v="10.663172014900434"/>
    <n v="8373"/>
    <n v="2.3320894190861381E-3"/>
    <x v="0"/>
    <x v="0"/>
    <x v="0"/>
  </r>
  <r>
    <d v="2076-11-01T00:00:00"/>
    <s v="CIRA_SOUTH"/>
    <n v="76.561151130740228"/>
    <n v="7611.5611511307407"/>
    <n v="10.642000007172891"/>
    <n v="8373"/>
    <n v="2.3274589943745026E-3"/>
    <x v="0"/>
    <x v="0"/>
    <x v="0"/>
  </r>
  <r>
    <d v="2076-12-01T00:00:00"/>
    <s v="CIRA_SOUTH"/>
    <n v="76.409136956993009"/>
    <n v="7611.4091369569933"/>
    <n v="10.620870037022028"/>
    <n v="8373"/>
    <n v="2.3228377634925872E-3"/>
    <x v="0"/>
    <x v="0"/>
    <x v="0"/>
  </r>
  <r>
    <d v="2077-01-01T00:00:00"/>
    <s v="CIRA_SOUTH"/>
    <n v="76.257424611375058"/>
    <n v="7611.2574246113754"/>
    <n v="10.599782020981133"/>
    <n v="8373"/>
    <n v="2.3182257081858014E-3"/>
    <x v="0"/>
    <x v="0"/>
    <x v="0"/>
  </r>
  <r>
    <d v="2077-02-01T00:00:00"/>
    <s v="CIRA_SOUTH"/>
    <n v="76.106013494598713"/>
    <n v="7611.1060134945983"/>
    <n v="10.578735875749221"/>
    <n v="8373"/>
    <n v="2.3136228102358007E-3"/>
    <x v="0"/>
    <x v="0"/>
    <x v="0"/>
  </r>
  <r>
    <d v="2077-03-01T00:00:00"/>
    <s v="CIRA_SOUTH"/>
    <n v="75.954903008566191"/>
    <n v="7610.9549030085664"/>
    <n v="10.5577315181907"/>
    <n v="8373"/>
    <n v="2.3090290514604121E-3"/>
    <x v="0"/>
    <x v="0"/>
    <x v="0"/>
  </r>
  <r>
    <d v="2077-04-01T00:00:00"/>
    <s v="CIRA_SOUTH"/>
    <n v="75.804092556367252"/>
    <n v="7610.8040925563673"/>
    <n v="10.536768865335048"/>
    <n v="8373"/>
    <n v="2.3044444137135644E-3"/>
    <x v="0"/>
    <x v="0"/>
    <x v="0"/>
  </r>
  <r>
    <d v="2077-05-01T00:00:00"/>
    <s v="CIRA_SOUTH"/>
    <n v="75.653581542276896"/>
    <n v="7611.6535815422767"/>
    <n v="10.515847834376489"/>
    <n v="8373"/>
    <n v="2.2998688788852173E-3"/>
    <x v="0"/>
    <x v="0"/>
    <x v="0"/>
  </r>
  <r>
    <d v="2077-06-01T00:00:00"/>
    <s v="CIRA_SOUTH"/>
    <n v="75.503369371752882"/>
    <n v="7611.5033693717533"/>
    <n v="10.49496834267365"/>
    <n v="8373"/>
    <n v="2.2953024289012872E-3"/>
    <x v="0"/>
    <x v="0"/>
    <x v="0"/>
  </r>
  <r>
    <d v="2077-07-01T00:00:00"/>
    <s v="CIRA_SOUTH"/>
    <n v="75.353455451433447"/>
    <n v="7611.3534554514335"/>
    <n v="10.474130307749249"/>
    <n v="8373"/>
    <n v="2.2907450457235767E-3"/>
    <x v="0"/>
    <x v="0"/>
    <x v="0"/>
  </r>
  <r>
    <d v="2077-08-01T00:00:00"/>
    <s v="CIRA_SOUTH"/>
    <n v="75.203839189135024"/>
    <n v="7611.2038391891347"/>
    <n v="10.453333647289767"/>
    <n v="8373"/>
    <n v="2.2861967113497047E-3"/>
    <x v="0"/>
    <x v="0"/>
    <x v="0"/>
  </r>
  <r>
    <d v="2077-09-01T00:00:00"/>
    <s v="CIRA_SOUTH"/>
    <n v="75.054519993849752"/>
    <n v="7611.0545199938497"/>
    <n v="10.432578279145115"/>
    <n v="8373"/>
    <n v="2.2816574078130323E-3"/>
    <x v="0"/>
    <x v="0"/>
    <x v="0"/>
  </r>
  <r>
    <d v="2077-10-01T00:00:00"/>
    <s v="CIRA_SOUTH"/>
    <n v="74.905497275743343"/>
    <n v="7610.9054972757431"/>
    <n v="10.411864121328325"/>
    <n v="8373"/>
    <n v="2.2771271171825973E-3"/>
    <x v="0"/>
    <x v="0"/>
    <x v="0"/>
  </r>
  <r>
    <d v="2077-11-01T00:00:00"/>
    <s v="CIRA_SOUTH"/>
    <n v="74.756770446152572"/>
    <n v="7610.7567704461526"/>
    <n v="10.391191092015207"/>
    <n v="8373"/>
    <n v="2.2726058215630381E-3"/>
    <x v="0"/>
    <x v="0"/>
    <x v="0"/>
  </r>
  <r>
    <d v="2077-12-01T00:00:00"/>
    <s v="CIRA_SOUTH"/>
    <n v="74.608338917583012"/>
    <n v="7610.6083389175828"/>
    <n v="10.37055910954404"/>
    <n v="8373"/>
    <n v="2.2680935030945232E-3"/>
    <x v="0"/>
    <x v="0"/>
    <x v="0"/>
  </r>
  <r>
    <d v="2078-01-01T00:00:00"/>
    <s v="CIRA_SOUTH"/>
    <n v="74.460202103706706"/>
    <n v="7610.4602021037063"/>
    <n v="10.349968092415233"/>
    <n v="8373"/>
    <n v="2.2635901439526838E-3"/>
    <x v="0"/>
    <x v="0"/>
    <x v="0"/>
  </r>
  <r>
    <d v="2078-02-01T00:00:00"/>
    <s v="CIRA_SOUTH"/>
    <n v="74.312359419359964"/>
    <n v="7610.3123594193603"/>
    <n v="10.329417959291035"/>
    <n v="8373"/>
    <n v="2.259095726348543E-3"/>
    <x v="0"/>
    <x v="0"/>
    <x v="0"/>
  </r>
  <r>
    <d v="2078-03-01T00:00:00"/>
    <s v="CIRA_SOUTH"/>
    <n v="74.164810280540877"/>
    <n v="7611.1648102805411"/>
    <n v="10.308908628995182"/>
    <n v="8373"/>
    <n v="2.2546102325284425E-3"/>
    <x v="0"/>
    <x v="0"/>
    <x v="0"/>
  </r>
  <r>
    <d v="2078-04-01T00:00:00"/>
    <s v="CIRA_SOUTH"/>
    <n v="74.017554104407068"/>
    <n v="7611.0175541044073"/>
    <n v="10.288440020512581"/>
    <n v="8373"/>
    <n v="2.2501336447739752E-3"/>
    <x v="0"/>
    <x v="0"/>
    <x v="0"/>
  </r>
  <r>
    <d v="2078-05-01T00:00:00"/>
    <s v="CIRA_SOUTH"/>
    <n v="73.870590309273467"/>
    <n v="7610.8705903092732"/>
    <n v="10.268012052989011"/>
    <n v="8182.3499999999995"/>
    <n v="2.245665945401913E-3"/>
    <x v="0"/>
    <x v="0"/>
    <x v="0"/>
  </r>
  <r>
    <d v="2078-06-01T00:00:00"/>
    <s v="CIRA_SOUTH"/>
    <n v="73.723918314609918"/>
    <n v="7610.7239183146103"/>
    <n v="10.247624645730779"/>
    <n v="8182.3499999999995"/>
    <n v="2.2412071167641416E-3"/>
    <x v="0"/>
    <x v="0"/>
    <x v="0"/>
  </r>
  <r>
    <d v="2078-07-01T00:00:00"/>
    <s v="CIRA_SOUTH"/>
    <n v="73.577537541038936"/>
    <n v="7610.5775375410385"/>
    <n v="10.227277718204412"/>
    <n v="8182.3499999999995"/>
    <n v="2.2367571412475837E-3"/>
    <x v="0"/>
    <x v="0"/>
    <x v="0"/>
  </r>
  <r>
    <d v="2078-08-01T00:00:00"/>
    <s v="CIRA_SOUTH"/>
    <n v="73.431447410333419"/>
    <n v="7610.431447410333"/>
    <n v="10.206971190036345"/>
    <n v="8182.3499999999995"/>
    <n v="2.232316001274136E-3"/>
    <x v="0"/>
    <x v="0"/>
    <x v="0"/>
  </r>
  <r>
    <d v="2078-09-01T00:00:00"/>
    <s v="CIRA_SOUTH"/>
    <n v="63.205760576240792"/>
    <n v="6285.2057605762411"/>
    <n v="8.7856007200974702"/>
    <n v="6767"/>
    <n v="1.92145512151772E-3"/>
    <x v="0"/>
    <x v="0"/>
    <x v="0"/>
  </r>
  <r>
    <d v="2078-10-01T00:00:00"/>
    <s v="CIRA_SOUTH"/>
    <n v="63.080263880747609"/>
    <n v="6285.0802638807472"/>
    <n v="8.7681566794239174"/>
    <n v="6767"/>
    <n v="1.9176400219747271E-3"/>
    <x v="0"/>
    <x v="0"/>
    <x v="0"/>
  </r>
  <r>
    <d v="2078-11-01T00:00:00"/>
    <s v="CIRA_SOUTH"/>
    <n v="62.955016362235085"/>
    <n v="6284.9550163622353"/>
    <n v="8.750747274350676"/>
    <n v="6767"/>
    <n v="1.9138324974119463E-3"/>
    <x v="0"/>
    <x v="0"/>
    <x v="0"/>
  </r>
  <r>
    <d v="2078-12-01T00:00:00"/>
    <s v="CIRA_SOUTH"/>
    <n v="62.830017525955768"/>
    <n v="6284.8300175259556"/>
    <n v="8.7333724361078513"/>
    <n v="6767"/>
    <n v="1.9100325327890554E-3"/>
    <x v="0"/>
    <x v="0"/>
    <x v="0"/>
  </r>
  <r>
    <d v="2079-01-01T00:00:00"/>
    <s v="CIRA_SOUTH"/>
    <n v="62.705266878144563"/>
    <n v="6284.7052668781444"/>
    <n v="8.7160320960620936"/>
    <n v="6767"/>
    <n v="1.9062401130955945E-3"/>
    <x v="0"/>
    <x v="0"/>
    <x v="0"/>
  </r>
  <r>
    <d v="2079-02-01T00:00:00"/>
    <s v="CIRA_SOUTH"/>
    <n v="62.580763926016779"/>
    <n v="6284.5807639260165"/>
    <n v="8.6987261857163318"/>
    <n v="6767"/>
    <n v="1.90245522335091E-3"/>
    <x v="0"/>
    <x v="0"/>
    <x v="0"/>
  </r>
  <r>
    <d v="2079-03-01T00:00:00"/>
    <s v="CIRA_SOUTH"/>
    <n v="62.456508177766111"/>
    <n v="6285.4565081777664"/>
    <n v="8.6814546367094891"/>
    <n v="6767"/>
    <n v="1.8986778486040896E-3"/>
    <x v="0"/>
    <x v="0"/>
    <x v="0"/>
  </r>
  <r>
    <d v="2079-04-01T00:00:00"/>
    <s v="CIRA_SOUTH"/>
    <n v="62.332499142562796"/>
    <n v="6285.3324991425625"/>
    <n v="8.6642173808162273"/>
    <n v="6767"/>
    <n v="1.8949079739339087E-3"/>
    <x v="0"/>
    <x v="0"/>
    <x v="0"/>
  </r>
  <r>
    <d v="2079-05-01T00:00:00"/>
    <s v="CIRA_SOUTH"/>
    <n v="62.208736330551581"/>
    <n v="6285.2087363305518"/>
    <n v="8.6470143499466712"/>
    <n v="6767"/>
    <n v="1.8911455844487679E-3"/>
    <x v="0"/>
    <x v="0"/>
    <x v="0"/>
  </r>
  <r>
    <d v="2079-06-01T00:00:00"/>
    <s v="CIRA_SOUTH"/>
    <n v="62.085219252849875"/>
    <n v="6285.08521925285"/>
    <n v="8.6298454761461318"/>
    <n v="6767"/>
    <n v="1.887390665286636E-3"/>
    <x v="0"/>
    <x v="0"/>
    <x v="0"/>
  </r>
  <r>
    <d v="2079-07-01T00:00:00"/>
    <s v="CIRA_SOUTH"/>
    <n v="61.961947421545773"/>
    <n v="6284.961947421546"/>
    <n v="8.612710691594863"/>
    <n v="6767"/>
    <n v="1.8836432016149914E-3"/>
    <x v="0"/>
    <x v="0"/>
    <x v="0"/>
  </r>
  <r>
    <d v="2079-08-01T00:00:00"/>
    <s v="CIRA_SOUTH"/>
    <n v="61.838920349696124"/>
    <n v="6284.8389203496963"/>
    <n v="8.595609928607761"/>
    <n v="6767"/>
    <n v="1.8799031786307621E-3"/>
    <x v="0"/>
    <x v="0"/>
    <x v="0"/>
  </r>
  <r>
    <d v="2079-09-01T00:00:00"/>
    <s v="CIRA_SOUTH"/>
    <n v="61.716137551324579"/>
    <n v="6284.7161375513242"/>
    <n v="8.5785431196341158"/>
    <n v="6767"/>
    <n v="1.8761705815602671E-3"/>
    <x v="0"/>
    <x v="0"/>
    <x v="0"/>
  </r>
  <r>
    <d v="2079-10-01T00:00:00"/>
    <s v="CIRA_SOUTH"/>
    <n v="61.593598541419766"/>
    <n v="6284.5935985414199"/>
    <n v="8.5615101972573466"/>
    <n v="6767"/>
    <n v="1.8724453956591607E-3"/>
    <x v="0"/>
    <x v="0"/>
    <x v="0"/>
  </r>
  <r>
    <d v="2079-11-01T00:00:00"/>
    <s v="CIRA_SOUTH"/>
    <n v="61.47130283593328"/>
    <n v="6284.4713028359329"/>
    <n v="8.5445110941947267"/>
    <n v="6767"/>
    <n v="1.8687276062123717E-3"/>
    <x v="0"/>
    <x v="0"/>
    <x v="0"/>
  </r>
  <r>
    <d v="2079-12-01T00:00:00"/>
    <s v="CIRA_SOUTH"/>
    <n v="61.349249951777821"/>
    <n v="6284.3492499517779"/>
    <n v="8.527545743297118"/>
    <n v="6767"/>
    <n v="1.8650171985340458E-3"/>
    <x v="0"/>
    <x v="0"/>
    <x v="0"/>
  </r>
  <r>
    <d v="2080-01-01T00:00:00"/>
    <s v="CIRA_SOUTH"/>
    <n v="61.227439406825255"/>
    <n v="6284.2274394068254"/>
    <n v="8.5106140775487109"/>
    <n v="6767"/>
    <n v="1.8613141579674878E-3"/>
    <x v="0"/>
    <x v="0"/>
    <x v="0"/>
  </r>
  <r>
    <d v="2080-02-01T00:00:00"/>
    <s v="CIRA_SOUTH"/>
    <n v="61.105870719904765"/>
    <n v="6284.1058707199045"/>
    <n v="8.4937160300667625"/>
    <n v="6767"/>
    <n v="1.8576184698851047E-3"/>
    <x v="0"/>
    <x v="0"/>
    <x v="0"/>
  </r>
  <r>
    <d v="2080-03-01T00:00:00"/>
    <s v="CIRA_SOUTH"/>
    <n v="60.984543410800853"/>
    <n v="6284.9845434108011"/>
    <n v="8.4768515341013195"/>
    <n v="6767"/>
    <n v="1.853930119688346E-3"/>
    <x v="0"/>
    <x v="0"/>
    <x v="0"/>
  </r>
  <r>
    <d v="2080-04-01T00:00:00"/>
    <s v="CIRA_SOUTH"/>
    <n v="60.863457000251557"/>
    <n v="6284.8634570002514"/>
    <n v="8.4600205230349665"/>
    <n v="6767"/>
    <n v="1.8502490928076472E-3"/>
    <x v="0"/>
    <x v="0"/>
    <x v="0"/>
  </r>
  <r>
    <d v="2080-05-01T00:00:00"/>
    <s v="CIRA_SOUTH"/>
    <n v="60.742611009946472"/>
    <n v="6284.7426110099468"/>
    <n v="8.443222930382559"/>
    <n v="6767"/>
    <n v="1.8465753747023727E-3"/>
    <x v="0"/>
    <x v="0"/>
    <x v="0"/>
  </r>
  <r>
    <d v="2080-06-01T00:00:00"/>
    <s v="CIRA_SOUTH"/>
    <n v="60.622004962524883"/>
    <n v="6284.6220049625244"/>
    <n v="8.4264586897909588"/>
    <n v="6767"/>
    <n v="1.8429089508607565E-3"/>
    <x v="0"/>
    <x v="0"/>
    <x v="0"/>
  </r>
  <r>
    <d v="2080-07-01T00:00:00"/>
    <s v="CIRA_SOUTH"/>
    <n v="60.501638381573912"/>
    <n v="6284.5016383815737"/>
    <n v="8.4097277350387731"/>
    <n v="6767"/>
    <n v="1.8392498067998468E-3"/>
    <x v="0"/>
    <x v="0"/>
    <x v="0"/>
  </r>
  <r>
    <d v="2080-08-01T00:00:00"/>
    <s v="CIRA_SOUTH"/>
    <n v="60.381510791626603"/>
    <n v="6284.3815107916262"/>
    <n v="8.3930300000360987"/>
    <n v="6767"/>
    <n v="1.8355979280654487E-3"/>
    <x v="0"/>
    <x v="0"/>
    <x v="0"/>
  </r>
  <r>
    <d v="2080-09-01T00:00:00"/>
    <s v="CIRA_SOUTH"/>
    <n v="60.261621718160043"/>
    <n v="6284.2616217181603"/>
    <n v="8.3763654188242462"/>
    <n v="6767"/>
    <n v="1.8319533002320652E-3"/>
    <x v="0"/>
    <x v="0"/>
    <x v="0"/>
  </r>
  <r>
    <d v="2080-10-01T00:00:00"/>
    <s v="CIRA_SOUTH"/>
    <n v="60.141970687593513"/>
    <n v="6284.1419706875931"/>
    <n v="8.3597339255754974"/>
    <n v="6767"/>
    <n v="1.8283159089028426E-3"/>
    <x v="0"/>
    <x v="0"/>
    <x v="0"/>
  </r>
  <r>
    <d v="2080-11-01T00:00:00"/>
    <s v="CIRA_SOUTH"/>
    <n v="60.022557227286583"/>
    <n v="6284.0225572272866"/>
    <n v="8.3431354545928347"/>
    <n v="6767"/>
    <n v="1.8246857397095121E-3"/>
    <x v="0"/>
    <x v="0"/>
    <x v="0"/>
  </r>
  <r>
    <d v="2080-12-01T00:00:00"/>
    <s v="CIRA_SOUTH"/>
    <n v="59.903380865537272"/>
    <n v="6283.9033808655377"/>
    <n v="8.32656994030968"/>
    <n v="6767"/>
    <n v="1.821062778312333E-3"/>
    <x v="0"/>
    <x v="0"/>
    <x v="0"/>
  </r>
  <r>
    <d v="2081-01-01T00:00:00"/>
    <s v="CIRA_SOUTH"/>
    <n v="59.784441131580174"/>
    <n v="6283.78444113158"/>
    <n v="8.3100373172896429"/>
    <n v="6767"/>
    <n v="1.8174470104000372E-3"/>
    <x v="0"/>
    <x v="0"/>
    <x v="0"/>
  </r>
  <r>
    <d v="2081-02-01T00:00:00"/>
    <s v="CIRA_SOUTH"/>
    <n v="59.665737555584613"/>
    <n v="6283.6657375555842"/>
    <n v="8.2935375202262609"/>
    <n v="6767"/>
    <n v="1.813838421689772E-3"/>
    <x v="0"/>
    <x v="0"/>
    <x v="0"/>
  </r>
  <r>
    <d v="2081-03-01T00:00:00"/>
    <s v="CIRA_SOUTH"/>
    <n v="59.547269668652731"/>
    <n v="6284.5472696686529"/>
    <n v="8.2770704839427296"/>
    <n v="6767"/>
    <n v="1.8102369979270429E-3"/>
    <x v="0"/>
    <x v="0"/>
    <x v="0"/>
  </r>
  <r>
    <d v="2081-04-01T00:00:00"/>
    <s v="CIRA_SOUTH"/>
    <n v="59.429037002817758"/>
    <n v="6284.4290370028175"/>
    <n v="8.2606361433916682"/>
    <n v="6767"/>
    <n v="1.8066427248856598E-3"/>
    <x v="0"/>
    <x v="0"/>
    <x v="0"/>
  </r>
  <r>
    <d v="2081-05-01T00:00:00"/>
    <s v="CIRA_SOUTH"/>
    <n v="59.311039091041991"/>
    <n v="6284.3110390910424"/>
    <n v="8.244234433654837"/>
    <n v="6767"/>
    <n v="1.8030555883676764E-3"/>
    <x v="0"/>
    <x v="0"/>
    <x v="0"/>
  </r>
  <r>
    <d v="2081-06-01T00:00:00"/>
    <s v="CIRA_SOUTH"/>
    <n v="59.193275467215116"/>
    <n v="6284.1932754672152"/>
    <n v="8.2278652899429012"/>
    <n v="6767"/>
    <n v="1.7994755742033394E-3"/>
    <x v="0"/>
    <x v="0"/>
    <x v="0"/>
  </r>
  <r>
    <d v="2081-07-01T00:00:00"/>
    <s v="CIRA_SOUTH"/>
    <n v="59.075745666152251"/>
    <n v="6284.0757456661522"/>
    <n v="8.2115286475951628"/>
    <n v="6767"/>
    <n v="1.7959026682510283E-3"/>
    <x v="0"/>
    <x v="0"/>
    <x v="0"/>
  </r>
  <r>
    <d v="2081-08-01T00:00:00"/>
    <s v="CIRA_SOUTH"/>
    <n v="58.958449223592176"/>
    <n v="6283.9584492235917"/>
    <n v="8.1952244420793114"/>
    <n v="6767"/>
    <n v="1.7923368563972021E-3"/>
    <x v="0"/>
    <x v="0"/>
    <x v="0"/>
  </r>
  <r>
    <d v="2081-09-01T00:00:00"/>
    <s v="CIRA_SOUTH"/>
    <n v="58.841385676195443"/>
    <n v="6283.8413856761954"/>
    <n v="8.1789526089911675"/>
    <n v="6767"/>
    <n v="1.7887781245563416E-3"/>
    <x v="0"/>
    <x v="0"/>
    <x v="0"/>
  </r>
  <r>
    <d v="2081-10-01T00:00:00"/>
    <s v="CIRA_SOUTH"/>
    <n v="58.724554561542618"/>
    <n v="6283.7245545615424"/>
    <n v="8.162713084054424"/>
    <n v="6767"/>
    <n v="1.7852264586708955E-3"/>
    <x v="0"/>
    <x v="0"/>
    <x v="0"/>
  </r>
  <r>
    <d v="2081-11-01T00:00:00"/>
    <s v="CIRA_SOUTH"/>
    <n v="58.607955418132384"/>
    <n v="6283.6079554181324"/>
    <n v="8.1465058031204016"/>
    <n v="6767"/>
    <n v="1.7816818447112244E-3"/>
    <x v="0"/>
    <x v="0"/>
    <x v="0"/>
  </r>
  <r>
    <d v="2081-12-01T00:00:00"/>
    <s v="CIRA_SOUTH"/>
    <n v="58.49158778537975"/>
    <n v="6283.49158778538"/>
    <n v="8.130330702167786"/>
    <n v="6767"/>
    <n v="1.7781442686755442E-3"/>
    <x v="0"/>
    <x v="0"/>
    <x v="0"/>
  </r>
  <r>
    <d v="2082-01-01T00:00:00"/>
    <s v="CIRA_SOUTH"/>
    <n v="58.375451203614247"/>
    <n v="6283.3754512036139"/>
    <n v="8.1141877173023804"/>
    <n v="6767"/>
    <n v="1.7746137165898731E-3"/>
    <x v="0"/>
    <x v="0"/>
    <x v="0"/>
  </r>
  <r>
    <d v="2082-02-01T00:00:00"/>
    <s v="CIRA_SOUTH"/>
    <n v="58.259545214078059"/>
    <n v="6283.2595452140777"/>
    <n v="8.0980767847568504"/>
    <n v="6767"/>
    <n v="1.7710901745079729E-3"/>
    <x v="0"/>
    <x v="0"/>
    <x v="0"/>
  </r>
  <r>
    <d v="2082-03-01T00:00:00"/>
    <s v="CIRA_SOUTH"/>
    <n v="58.14386935892427"/>
    <n v="6284.1438693589243"/>
    <n v="8.0819978408904731"/>
    <n v="6767"/>
    <n v="1.7675736285112978E-3"/>
    <x v="0"/>
    <x v="0"/>
    <x v="0"/>
  </r>
  <r>
    <d v="2082-04-01T00:00:00"/>
    <s v="CIRA_SOUTH"/>
    <n v="58.028423181215032"/>
    <n v="6284.0284231812147"/>
    <n v="8.0659508221888885"/>
    <n v="6767"/>
    <n v="1.7640640647089369E-3"/>
    <x v="0"/>
    <x v="0"/>
    <x v="0"/>
  </r>
  <r>
    <d v="2082-05-01T00:00:00"/>
    <s v="CIRA_SOUTH"/>
    <n v="57.913206224919762"/>
    <n v="6283.91320622492"/>
    <n v="8.0499356652638472"/>
    <n v="6767"/>
    <n v="1.7605614692375606E-3"/>
    <x v="0"/>
    <x v="0"/>
    <x v="0"/>
  </r>
  <r>
    <d v="2082-06-01T00:00:00"/>
    <s v="CIRA_SOUTH"/>
    <n v="57.798218034913333"/>
    <n v="6283.7982180349136"/>
    <n v="8.033952306852953"/>
    <n v="6767"/>
    <n v="1.7570658282613652E-3"/>
    <x v="0"/>
    <x v="0"/>
    <x v="0"/>
  </r>
  <r>
    <d v="2082-07-01T00:00:00"/>
    <s v="CIRA_SOUTH"/>
    <n v="57.683458156974268"/>
    <n v="6283.6834581569747"/>
    <n v="8.0180006838194231"/>
    <n v="6767"/>
    <n v="1.7535771279720176E-3"/>
    <x v="0"/>
    <x v="0"/>
    <x v="0"/>
  </r>
  <r>
    <d v="2082-08-01T00:00:00"/>
    <s v="CIRA_SOUTH"/>
    <n v="57.56892613778296"/>
    <n v="6283.5689261377829"/>
    <n v="8.002080733151832"/>
    <n v="6767"/>
    <n v="1.7500953545886019E-3"/>
    <x v="0"/>
    <x v="0"/>
    <x v="0"/>
  </r>
  <r>
    <d v="2082-09-01T00:00:00"/>
    <s v="CIRA_SOUTH"/>
    <n v="57.454621524919901"/>
    <n v="6283.4546215249202"/>
    <n v="7.9861923919638667"/>
    <n v="6767"/>
    <n v="1.7466204943575648E-3"/>
    <x v="0"/>
    <x v="0"/>
    <x v="0"/>
  </r>
  <r>
    <d v="2082-10-01T00:00:00"/>
    <s v="CIRA_SOUTH"/>
    <n v="54.237939684101974"/>
    <n v="6086.2379396841015"/>
    <n v="7.5390736160901746"/>
    <n v="6660.45"/>
    <n v="1.6488333663966998E-3"/>
    <x v="0"/>
    <x v="0"/>
    <x v="0"/>
  </r>
  <r>
    <d v="2082-11-01T00:00:00"/>
    <s v="CIRA_SOUTH"/>
    <n v="54.130248832213532"/>
    <n v="6086.1302488322135"/>
    <n v="7.5241045876776811"/>
    <n v="6660.45"/>
    <n v="1.6455595644992913E-3"/>
    <x v="0"/>
    <x v="0"/>
    <x v="0"/>
  </r>
  <r>
    <d v="2082-12-01T00:00:00"/>
    <s v="CIRA_SOUTH"/>
    <n v="54.022771803336198"/>
    <n v="6086.0227718033366"/>
    <n v="7.5091652806637308"/>
    <n v="6660.45"/>
    <n v="1.6422922628214203E-3"/>
    <x v="0"/>
    <x v="0"/>
    <x v="0"/>
  </r>
  <r>
    <d v="2083-01-01T00:00:00"/>
    <s v="CIRA_SOUTH"/>
    <n v="53.915508172918805"/>
    <n v="6085.9155081729186"/>
    <n v="7.4942556360357138"/>
    <n v="6660.45"/>
    <n v="1.6390314484567316E-3"/>
    <x v="0"/>
    <x v="0"/>
    <x v="0"/>
  </r>
  <r>
    <d v="2083-02-01T00:00:00"/>
    <s v="CIRA_SOUTH"/>
    <n v="44.012106799510043"/>
    <n v="4393.0121067995096"/>
    <n v="6.1176828451318963"/>
    <n v="4740.5"/>
    <n v="1.3379680467051052E-3"/>
    <x v="0"/>
    <x v="0"/>
    <x v="0"/>
  </r>
  <r>
    <d v="2083-03-01T00:00:00"/>
    <s v="CIRA_SOUTH"/>
    <n v="43.924719607034618"/>
    <n v="4392.9247196070346"/>
    <n v="6.1055360253778117"/>
    <n v="4740.5"/>
    <n v="1.3353114760538524E-3"/>
    <x v="0"/>
    <x v="0"/>
    <x v="0"/>
  </r>
  <r>
    <d v="2083-04-01T00:00:00"/>
    <s v="CIRA_SOUTH"/>
    <n v="43.837505924122006"/>
    <n v="4393.8375059241216"/>
    <n v="6.0934133234529586"/>
    <n v="4740.5"/>
    <n v="1.332660180093309E-3"/>
    <x v="0"/>
    <x v="0"/>
    <x v="0"/>
  </r>
  <r>
    <d v="2083-05-01T00:00:00"/>
    <s v="CIRA_SOUTH"/>
    <n v="43.750465406264397"/>
    <n v="4393.7504654062641"/>
    <n v="6.0813146914707517"/>
    <n v="4740.5"/>
    <n v="1.3300141483504376E-3"/>
    <x v="0"/>
    <x v="0"/>
    <x v="0"/>
  </r>
  <r>
    <d v="2083-06-01T00:00:00"/>
    <s v="CIRA_SOUTH"/>
    <n v="43.663597709638054"/>
    <n v="4393.6635977096385"/>
    <n v="6.0692400816396894"/>
    <n v="4740.5"/>
    <n v="1.3273733703729968E-3"/>
    <x v="0"/>
    <x v="0"/>
    <x v="0"/>
  </r>
  <r>
    <d v="2083-07-01T00:00:00"/>
    <s v="CIRA_SOUTH"/>
    <n v="43.576902491101869"/>
    <n v="4393.5769024911015"/>
    <n v="6.0571894462631599"/>
    <n v="4740.5"/>
    <n v="1.3247378357294968E-3"/>
    <x v="0"/>
    <x v="0"/>
    <x v="0"/>
  </r>
  <r>
    <d v="2083-08-01T00:00:00"/>
    <s v="CIRA_SOUTH"/>
    <n v="43.490379408196077"/>
    <n v="4393.4903794081965"/>
    <n v="6.0451627377392541"/>
    <n v="4740.5"/>
    <n v="1.3221075340091606E-3"/>
    <x v="0"/>
    <x v="0"/>
    <x v="0"/>
  </r>
  <r>
    <d v="2083-09-01T00:00:00"/>
    <s v="CIRA_SOUTH"/>
    <n v="43.404028119140882"/>
    <n v="4393.404028119141"/>
    <n v="6.0331599085605827"/>
    <n v="4740.5"/>
    <n v="1.3194824548218827E-3"/>
    <x v="0"/>
    <x v="0"/>
    <x v="0"/>
  </r>
  <r>
    <d v="2083-10-01T00:00:00"/>
    <s v="CIRA_SOUTH"/>
    <n v="43.317848282835065"/>
    <n v="4393.3178482828353"/>
    <n v="6.0211809113140742"/>
    <n v="4740.5"/>
    <n v="1.3168625877981858E-3"/>
    <x v="0"/>
    <x v="0"/>
    <x v="0"/>
  </r>
  <r>
    <d v="2083-11-01T00:00:00"/>
    <s v="CIRA_SOUTH"/>
    <n v="43.231839558854709"/>
    <n v="4393.2318395588545"/>
    <n v="6.0092256986808046"/>
    <n v="4740.5"/>
    <n v="1.3142479225891832E-3"/>
    <x v="0"/>
    <x v="0"/>
    <x v="0"/>
  </r>
  <r>
    <d v="2083-12-01T00:00:00"/>
    <s v="CIRA_SOUTH"/>
    <n v="43.146001607451801"/>
    <n v="4393.1460016074516"/>
    <n v="5.9972942234358007"/>
    <n v="4740.5"/>
    <n v="1.3116384488665346E-3"/>
    <x v="0"/>
    <x v="0"/>
    <x v="0"/>
  </r>
  <r>
    <d v="2084-01-01T00:00:00"/>
    <s v="CIRA_SOUTH"/>
    <n v="43.060334089552903"/>
    <n v="4393.0603340895532"/>
    <n v="5.9853864384478541"/>
    <n v="4740.5"/>
    <n v="1.3090341563224081E-3"/>
    <x v="0"/>
    <x v="0"/>
    <x v="0"/>
  </r>
  <r>
    <d v="2084-02-01T00:00:00"/>
    <s v="CIRA_SOUTH"/>
    <n v="42.974836666757831"/>
    <n v="4392.9748366667582"/>
    <n v="5.9735022966793387"/>
    <n v="4740.5"/>
    <n v="1.306435034669438E-3"/>
    <x v="0"/>
    <x v="0"/>
    <x v="0"/>
  </r>
  <r>
    <d v="2084-03-01T00:00:00"/>
    <s v="CIRA_SOUTH"/>
    <n v="42.889509001338297"/>
    <n v="4392.8895090013384"/>
    <n v="5.9616417511860238"/>
    <n v="4740.5"/>
    <n v="1.3038410736406843E-3"/>
    <x v="0"/>
    <x v="0"/>
    <x v="0"/>
  </r>
  <r>
    <d v="2084-04-01T00:00:00"/>
    <s v="CIRA_SOUTH"/>
    <n v="42.804350756236566"/>
    <n v="4392.804350756237"/>
    <n v="5.9498047551168831"/>
    <n v="4740.5"/>
    <n v="1.3012522629895916E-3"/>
    <x v="0"/>
    <x v="0"/>
    <x v="0"/>
  </r>
  <r>
    <d v="2084-05-01T00:00:00"/>
    <s v="CIRA_SOUTH"/>
    <n v="42.719361595064157"/>
    <n v="4392.7193615950646"/>
    <n v="5.9379912617139183"/>
    <n v="4740.5"/>
    <n v="1.2986685924899503E-3"/>
    <x v="0"/>
    <x v="0"/>
    <x v="0"/>
  </r>
  <r>
    <d v="2084-06-01T00:00:00"/>
    <s v="CIRA_SOUTH"/>
    <n v="42.634541182100513"/>
    <n v="4392.6345411821003"/>
    <n v="5.9262012243119715"/>
    <n v="4740.5"/>
    <n v="1.2960900519358555E-3"/>
    <x v="0"/>
    <x v="0"/>
    <x v="0"/>
  </r>
  <r>
    <d v="2084-07-01T00:00:00"/>
    <s v="CIRA_SOUTH"/>
    <n v="42.549889182291608"/>
    <n v="4392.5498891822917"/>
    <n v="5.9144345963385332"/>
    <n v="4740.5"/>
    <n v="1.293516631141665E-3"/>
    <x v="0"/>
    <x v="0"/>
    <x v="0"/>
  </r>
  <r>
    <d v="2084-08-01T00:00:00"/>
    <s v="CIRA_SOUTH"/>
    <n v="42.465405261248733"/>
    <n v="4392.4654052612486"/>
    <n v="5.9026913313135738"/>
    <n v="4740.5"/>
    <n v="1.2909483199419615E-3"/>
    <x v="0"/>
    <x v="0"/>
    <x v="0"/>
  </r>
  <r>
    <d v="2084-09-01T00:00:00"/>
    <s v="CIRA_SOUTH"/>
    <n v="42.381089085247069"/>
    <n v="4393.3810890852474"/>
    <n v="5.890971382849342"/>
    <n v="4740.5"/>
    <n v="1.2883851081915108E-3"/>
    <x v="0"/>
    <x v="0"/>
    <x v="0"/>
  </r>
  <r>
    <d v="2084-10-01T00:00:00"/>
    <s v="CIRA_SOUTH"/>
    <n v="42.296940321224454"/>
    <n v="4393.2969403212246"/>
    <n v="5.8792747046501992"/>
    <n v="4740.5"/>
    <n v="1.2858269857652233E-3"/>
    <x v="0"/>
    <x v="0"/>
    <x v="0"/>
  </r>
  <r>
    <d v="2084-11-01T00:00:00"/>
    <s v="CIRA_SOUTH"/>
    <n v="42.212958636779994"/>
    <n v="4393.2129586367801"/>
    <n v="5.8676012505124193"/>
    <n v="4740.5"/>
    <n v="1.2832739425581118E-3"/>
    <x v="0"/>
    <x v="0"/>
    <x v="0"/>
  </r>
  <r>
    <d v="2084-12-01T00:00:00"/>
    <s v="CIRA_SOUTH"/>
    <n v="42.129143700172826"/>
    <n v="4393.1291437001728"/>
    <n v="5.8559509743240223"/>
    <n v="4740.5"/>
    <n v="1.2807259684852537E-3"/>
    <x v="0"/>
    <x v="0"/>
    <x v="0"/>
  </r>
  <r>
    <d v="2085-01-01T00:00:00"/>
    <s v="CIRA_SOUTH"/>
    <n v="42.045495180320728"/>
    <n v="4393.0454951803204"/>
    <n v="5.8443238300645808"/>
    <n v="4740.5"/>
    <n v="1.2781830534817501E-3"/>
    <x v="0"/>
    <x v="0"/>
    <x v="0"/>
  </r>
  <r>
    <d v="2085-02-01T00:00:00"/>
    <s v="CIRA_SOUTH"/>
    <n v="41.96201274679887"/>
    <n v="4392.9620127467988"/>
    <n v="5.832719771805043"/>
    <n v="4740.5"/>
    <n v="1.2756451875026856E-3"/>
    <x v="0"/>
    <x v="0"/>
    <x v="0"/>
  </r>
  <r>
    <d v="2085-03-01T00:00:00"/>
    <s v="CIRA_SOUTH"/>
    <n v="41.87869606983849"/>
    <n v="4392.878696069838"/>
    <n v="5.8211387537075501"/>
    <n v="4740.5"/>
    <n v="1.27311236052309E-3"/>
    <x v="0"/>
    <x v="0"/>
    <x v="0"/>
  </r>
  <r>
    <d v="2085-04-01T00:00:00"/>
    <s v="CIRA_SOUTH"/>
    <n v="41.795544820325588"/>
    <n v="4392.7955448203256"/>
    <n v="5.8095807300252567"/>
    <n v="4740.5"/>
    <n v="1.2705845625378979E-3"/>
    <x v="0"/>
    <x v="0"/>
    <x v="0"/>
  </r>
  <r>
    <d v="2085-05-01T00:00:00"/>
    <s v="CIRA_SOUTH"/>
    <n v="41.712558669799627"/>
    <n v="4392.7125586697994"/>
    <n v="5.7980456551021478"/>
    <n v="4740.5"/>
    <n v="1.2680617835619087E-3"/>
    <x v="0"/>
    <x v="0"/>
    <x v="0"/>
  </r>
  <r>
    <d v="2085-06-01T00:00:00"/>
    <s v="CIRA_SOUTH"/>
    <n v="41.62973729045224"/>
    <n v="4392.6297372904519"/>
    <n v="5.7865334833728612"/>
    <n v="4740.5"/>
    <n v="1.2655440136297479E-3"/>
    <x v="0"/>
    <x v="0"/>
    <x v="0"/>
  </r>
  <r>
    <d v="2085-07-01T00:00:00"/>
    <s v="CIRA_SOUTH"/>
    <n v="41.547080355125928"/>
    <n v="4392.5470803551261"/>
    <n v="5.7750441693625048"/>
    <n v="4740.5"/>
    <n v="1.2630312427958281E-3"/>
    <x v="0"/>
    <x v="0"/>
    <x v="0"/>
  </r>
  <r>
    <d v="2085-08-01T00:00:00"/>
    <s v="CIRA_SOUTH"/>
    <n v="41.464587537312774"/>
    <n v="4392.4645875373126"/>
    <n v="5.7635776676864756"/>
    <n v="4740.5"/>
    <n v="1.2605234611343082E-3"/>
    <x v="0"/>
    <x v="0"/>
    <x v="0"/>
  </r>
  <r>
    <d v="2085-09-01T00:00:00"/>
    <s v="CIRA_SOUTH"/>
    <n v="41.382258511153154"/>
    <n v="4392.3822585111529"/>
    <n v="5.7521339330502892"/>
    <n v="4740.5"/>
    <n v="1.2580206587390558E-3"/>
    <x v="0"/>
    <x v="0"/>
    <x v="0"/>
  </r>
  <r>
    <d v="2085-10-01T00:00:00"/>
    <s v="CIRA_SOUTH"/>
    <n v="41.300092951434436"/>
    <n v="4392.3000929514346"/>
    <n v="5.7407129202493872"/>
    <n v="4740.5"/>
    <n v="1.2555228257236067E-3"/>
    <x v="0"/>
    <x v="0"/>
    <x v="0"/>
  </r>
  <r>
    <d v="2085-11-01T00:00:00"/>
    <s v="CIRA_SOUTH"/>
    <n v="41.218090533589731"/>
    <n v="4392.2180905335899"/>
    <n v="5.7293145841689732"/>
    <n v="4740.5"/>
    <n v="1.2530299522211278E-3"/>
    <x v="0"/>
    <x v="0"/>
    <x v="0"/>
  </r>
  <r>
    <d v="2085-12-01T00:00:00"/>
    <s v="CIRA_SOUTH"/>
    <n v="41.136250933696537"/>
    <n v="4392.1362509336968"/>
    <n v="5.7179388797838184"/>
    <n v="4740.5"/>
    <n v="1.2505420283843746E-3"/>
    <x v="0"/>
    <x v="0"/>
    <x v="0"/>
  </r>
  <r>
    <d v="2086-01-01T00:00:00"/>
    <s v="CIRA_SOUTH"/>
    <n v="41.054573828475569"/>
    <n v="4392.0545738284754"/>
    <n v="5.7065857621581042"/>
    <n v="4740.5"/>
    <n v="1.2480590443856572E-3"/>
    <x v="0"/>
    <x v="0"/>
    <x v="0"/>
  </r>
  <r>
    <d v="2086-02-01T00:00:00"/>
    <s v="CIRA_SOUTH"/>
    <n v="40.973058895289384"/>
    <n v="4391.9730588952898"/>
    <n v="5.6952551864452241"/>
    <n v="4740.5"/>
    <n v="1.2455809904167972E-3"/>
    <x v="0"/>
    <x v="0"/>
    <x v="0"/>
  </r>
  <r>
    <d v="2086-03-01T00:00:00"/>
    <s v="CIRA_SOUTH"/>
    <n v="40.891705812141161"/>
    <n v="4392.8917058121415"/>
    <n v="5.6839471078876214"/>
    <n v="4740.5"/>
    <n v="1.2431078566890912E-3"/>
    <x v="0"/>
    <x v="0"/>
    <x v="0"/>
  </r>
  <r>
    <d v="2086-04-01T00:00:00"/>
    <s v="CIRA_SOUTH"/>
    <n v="40.810514257673397"/>
    <n v="4392.8105142576733"/>
    <n v="5.6726614818166015"/>
    <n v="4740.5"/>
    <n v="1.2406396334332713E-3"/>
    <x v="0"/>
    <x v="0"/>
    <x v="0"/>
  </r>
  <r>
    <d v="2086-05-01T00:00:00"/>
    <s v="CIRA_SOUTH"/>
    <n v="40.729483911166653"/>
    <n v="4392.7294839111664"/>
    <n v="5.6613982636521651"/>
    <n v="4740.5"/>
    <n v="1.2381763108994662E-3"/>
    <x v="0"/>
    <x v="0"/>
    <x v="0"/>
  </r>
  <r>
    <d v="2086-06-01T00:00:00"/>
    <s v="CIRA_SOUTH"/>
    <n v="40.648614452538297"/>
    <n v="4392.6486144525379"/>
    <n v="5.6501574089028237"/>
    <n v="4740.5"/>
    <n v="1.235717879357164E-3"/>
    <x v="0"/>
    <x v="0"/>
    <x v="0"/>
  </r>
  <r>
    <d v="2086-07-01T00:00:00"/>
    <s v="CIRA_SOUTH"/>
    <n v="40.567905562341231"/>
    <n v="4392.5679055623414"/>
    <n v="5.6389388731654311"/>
    <n v="4740.5"/>
    <n v="1.2332643290951732E-3"/>
    <x v="0"/>
    <x v="0"/>
    <x v="0"/>
  </r>
  <r>
    <d v="2086-08-01T00:00:00"/>
    <s v="CIRA_SOUTH"/>
    <n v="40.48735692176264"/>
    <n v="4392.4873569217625"/>
    <n v="5.6277426121250071"/>
    <n v="4740.5"/>
    <n v="1.2308156504215841E-3"/>
    <x v="0"/>
    <x v="0"/>
    <x v="0"/>
  </r>
  <r>
    <d v="2086-09-01T00:00:00"/>
    <s v="CIRA_SOUTH"/>
    <n v="40.406968212622665"/>
    <n v="4392.4069682126228"/>
    <n v="5.6165685815545503"/>
    <n v="4740.5"/>
    <n v="1.228371833663729E-3"/>
    <x v="0"/>
    <x v="0"/>
    <x v="0"/>
  </r>
  <r>
    <d v="2086-10-01T00:00:00"/>
    <s v="CIRA_SOUTH"/>
    <n v="40.326739117373272"/>
    <n v="4392.3267391173731"/>
    <n v="5.6054167373148847"/>
    <n v="4740.5"/>
    <n v="1.2259328691681473E-3"/>
    <x v="0"/>
    <x v="0"/>
    <x v="0"/>
  </r>
  <r>
    <d v="2086-11-01T00:00:00"/>
    <s v="CIRA_SOUTH"/>
    <n v="40.246669319096874"/>
    <n v="4392.2466693190972"/>
    <n v="5.5942870353544656"/>
    <n v="4740.5"/>
    <n v="1.223498747300545E-3"/>
    <x v="0"/>
    <x v="0"/>
    <x v="0"/>
  </r>
  <r>
    <d v="2086-12-01T00:00:00"/>
    <s v="CIRA_SOUTH"/>
    <n v="31.622027478937497"/>
    <n v="3395.6220274789375"/>
    <n v="4.3954618195723123"/>
    <n v="3660"/>
    <n v="9.6130963535969989E-4"/>
    <x v="0"/>
    <x v="0"/>
    <x v="0"/>
  </r>
  <r>
    <d v="2087-01-01T00:00:00"/>
    <s v="CIRA_SOUTH"/>
    <n v="31.559241113941319"/>
    <n v="3395.5592411139414"/>
    <n v="4.3867345148378432"/>
    <n v="3660"/>
    <n v="9.5940092986381606E-4"/>
    <x v="0"/>
    <x v="0"/>
    <x v="0"/>
  </r>
  <r>
    <d v="2087-02-01T00:00:00"/>
    <s v="CIRA_SOUTH"/>
    <n v="31.496579412919708"/>
    <n v="3395.4965794129198"/>
    <n v="4.3780245383958389"/>
    <n v="3660"/>
    <n v="9.5749601415275911E-4"/>
    <x v="0"/>
    <x v="0"/>
    <x v="0"/>
  </r>
  <r>
    <d v="2087-03-01T00:00:00"/>
    <s v="CIRA_SOUTH"/>
    <n v="31.434042128349073"/>
    <n v="3395.4340421283491"/>
    <n v="4.369331855840521"/>
    <n v="3660"/>
    <n v="9.5559488070181176E-4"/>
    <x v="0"/>
    <x v="0"/>
    <x v="0"/>
  </r>
  <r>
    <d v="2087-04-01T00:00:00"/>
    <s v="CIRA_SOUTH"/>
    <n v="31.371629013197293"/>
    <n v="3395.3716290131974"/>
    <n v="4.3606564328344239"/>
    <n v="3660"/>
    <n v="9.5369752200119768E-4"/>
    <x v="0"/>
    <x v="0"/>
    <x v="0"/>
  </r>
  <r>
    <d v="2087-05-01T00:00:00"/>
    <s v="CIRA_SOUTH"/>
    <n v="31.309339820922716"/>
    <n v="3395.3093398209226"/>
    <n v="4.3519982351082573"/>
    <n v="3660"/>
    <n v="9.518039305560506E-4"/>
    <x v="0"/>
    <x v="0"/>
    <x v="0"/>
  </r>
  <r>
    <d v="2087-06-01T00:00:00"/>
    <s v="CIRA_SOUTH"/>
    <n v="31.247174305473237"/>
    <n v="3395.2471743054734"/>
    <n v="4.3433572284607802"/>
    <n v="3660"/>
    <n v="9.4991409888638633E-4"/>
    <x v="0"/>
    <x v="0"/>
    <x v="0"/>
  </r>
  <r>
    <d v="2087-07-01T00:00:00"/>
    <s v="CIRA_SOUTH"/>
    <n v="23.963492691493677"/>
    <n v="2485.9634926914937"/>
    <n v="3.3309254841176212"/>
    <n v="2675"/>
    <n v="7.2849017782140781E-4"/>
    <x v="0"/>
    <x v="0"/>
    <x v="0"/>
  </r>
  <r>
    <d v="2087-08-01T00:00:00"/>
    <s v="CIRA_SOUTH"/>
    <n v="23.915912548199149"/>
    <n v="2485.9159125481992"/>
    <n v="3.3243118441996815"/>
    <n v="2675"/>
    <n v="7.2704374146525413E-4"/>
    <x v="0"/>
    <x v="0"/>
    <x v="0"/>
  </r>
  <r>
    <d v="2087-09-01T00:00:00"/>
    <s v="CIRA_SOUTH"/>
    <n v="23.868426876527145"/>
    <n v="2485.8684268765273"/>
    <n v="3.3177113358372732"/>
    <n v="2675"/>
    <n v="7.2560017704642523E-4"/>
    <x v="0"/>
    <x v="0"/>
    <x v="0"/>
  </r>
  <r>
    <d v="2087-10-01T00:00:00"/>
    <s v="CIRA_SOUTH"/>
    <n v="23.821035488901781"/>
    <n v="2485.821035488902"/>
    <n v="3.3111239329573476"/>
    <n v="2675"/>
    <n v="7.241594788626141E-4"/>
    <x v="0"/>
    <x v="0"/>
    <x v="0"/>
  </r>
  <r>
    <d v="2087-11-01T00:00:00"/>
    <s v="CIRA_SOUTH"/>
    <n v="23.773738198119609"/>
    <n v="2485.7737381981196"/>
    <n v="3.3045496095386255"/>
    <n v="2675"/>
    <n v="7.2272164122283607E-4"/>
    <x v="0"/>
    <x v="0"/>
    <x v="0"/>
  </r>
  <r>
    <d v="2087-12-01T00:00:00"/>
    <s v="CIRA_SOUTH"/>
    <n v="23.726534817348877"/>
    <n v="2485.7265348173487"/>
    <n v="3.2979883396114937"/>
    <n v="2675"/>
    <n v="7.2128665844740588E-4"/>
    <x v="0"/>
    <x v="0"/>
    <x v="0"/>
  </r>
  <r>
    <d v="2088-01-01T00:00:00"/>
    <s v="CIRA_SOUTH"/>
    <n v="23.679425160128801"/>
    <n v="2485.6794251601286"/>
    <n v="3.2914400972579032"/>
    <n v="2675"/>
    <n v="7.1985452486791554E-4"/>
    <x v="0"/>
    <x v="0"/>
    <x v="0"/>
  </r>
  <r>
    <d v="2088-02-01T00:00:00"/>
    <s v="CIRA_SOUTH"/>
    <n v="23.632409040368806"/>
    <n v="2485.6324090403687"/>
    <n v="3.2849048566112642"/>
    <n v="2675"/>
    <n v="7.1842523482721168E-4"/>
    <x v="0"/>
    <x v="0"/>
    <x v="0"/>
  </r>
  <r>
    <d v="2088-03-01T00:00:00"/>
    <s v="CIRA_SOUTH"/>
    <n v="16.469321301843451"/>
    <n v="1681.4693213018434"/>
    <n v="2.2892356609562396"/>
    <n v="1812"/>
    <n v="5.0066736757604089E-4"/>
    <x v="0"/>
    <x v="0"/>
    <x v="0"/>
  </r>
  <r>
    <d v="2088-04-01T00:00:00"/>
    <s v="CIRA_SOUTH"/>
    <n v="16.436621032413047"/>
    <n v="1681.4366210324131"/>
    <n v="2.2846903235054139"/>
    <n v="1812"/>
    <n v="4.996732793853566E-4"/>
    <x v="0"/>
    <x v="0"/>
    <x v="0"/>
  </r>
  <r>
    <d v="2088-05-01T00:00:00"/>
    <s v="CIRA_SOUTH"/>
    <n v="16.403985690225319"/>
    <n v="1681.4039856902252"/>
    <n v="2.2801540109413194"/>
    <n v="1812"/>
    <n v="4.9868116498284971E-4"/>
    <x v="0"/>
    <x v="0"/>
    <x v="0"/>
  </r>
  <r>
    <d v="2088-06-01T00:00:00"/>
    <s v="CIRA_SOUTH"/>
    <n v="16.371415146365514"/>
    <n v="1681.3714151463655"/>
    <n v="2.2756267053448065"/>
    <n v="1812"/>
    <n v="4.9769102044951163E-4"/>
    <x v="0"/>
    <x v="0"/>
    <x v="0"/>
  </r>
  <r>
    <d v="2088-07-01T00:00:00"/>
    <s v="CIRA_SOUTH"/>
    <n v="16.338909272174863"/>
    <n v="1681.3389092721748"/>
    <n v="2.2711083888323058"/>
    <n v="1812"/>
    <n v="4.9670284187411579E-4"/>
    <x v="0"/>
    <x v="0"/>
    <x v="0"/>
  </r>
  <r>
    <d v="2088-08-01T00:00:00"/>
    <s v="CIRA_SOUTH"/>
    <n v="16.306467939250037"/>
    <n v="1681.3064679392501"/>
    <n v="2.2665990435557553"/>
    <n v="1812"/>
    <n v="4.9571662535320108E-4"/>
    <x v="0"/>
    <x v="0"/>
    <x v="0"/>
  </r>
  <r>
    <d v="2088-09-01T00:00:00"/>
    <s v="CIRA_SOUTH"/>
    <n v="16.274091019442658"/>
    <n v="1681.2740910194427"/>
    <n v="2.2620986517025292"/>
    <n v="1812"/>
    <n v="4.947323669910568E-4"/>
    <x v="0"/>
    <x v="0"/>
    <x v="0"/>
  </r>
  <r>
    <d v="2088-10-01T00:00:00"/>
    <s v="CIRA_SOUTH"/>
    <n v="16.241778384858797"/>
    <n v="1681.2417783848589"/>
    <n v="2.2576071954953729"/>
    <n v="1812"/>
    <n v="4.9375006289970741E-4"/>
    <x v="0"/>
    <x v="0"/>
    <x v="0"/>
  </r>
  <r>
    <d v="2088-11-01T00:00:00"/>
    <s v="CIRA_SOUTH"/>
    <n v="16.209529907858453"/>
    <n v="1681.2095299078585"/>
    <n v="2.2531246571923247"/>
    <n v="1812"/>
    <n v="4.9276970919889698E-4"/>
    <x v="0"/>
    <x v="0"/>
    <x v="0"/>
  </r>
  <r>
    <d v="2088-12-01T00:00:00"/>
    <s v="CIRA_SOUTH"/>
    <n v="16.177345461055058"/>
    <n v="1681.177345461055"/>
    <n v="2.2486510190866529"/>
    <n v="1812"/>
    <n v="4.9179130201607371E-4"/>
    <x v="0"/>
    <x v="0"/>
    <x v="0"/>
  </r>
  <r>
    <d v="2089-01-01T00:00:00"/>
    <s v="CIRA_SOUTH"/>
    <n v="16.145224917314984"/>
    <n v="1681.1452249173151"/>
    <n v="2.2441862635067826"/>
    <n v="1812"/>
    <n v="4.908148374863755E-4"/>
    <x v="0"/>
    <x v="0"/>
    <x v="0"/>
  </r>
  <r>
    <d v="2089-02-01T00:00:00"/>
    <s v="CIRA_SOUTH"/>
    <n v="16.113168149757016"/>
    <n v="1681.113168149757"/>
    <n v="2.2397303728162252"/>
    <n v="1812"/>
    <n v="4.8984031175261327E-4"/>
    <x v="0"/>
    <x v="0"/>
    <x v="0"/>
  </r>
  <r>
    <d v="2089-03-01T00:00:00"/>
    <s v="CIRA_SOUTH"/>
    <n v="16.081175031751876"/>
    <n v="1681.0811750317519"/>
    <n v="2.2352833294135106"/>
    <n v="1812"/>
    <n v="4.8886772096525693E-4"/>
    <x v="0"/>
    <x v="0"/>
    <x v="0"/>
  </r>
  <r>
    <d v="2089-04-01T00:00:00"/>
    <s v="CIRA_SOUTH"/>
    <n v="16.049245436921705"/>
    <n v="1681.0492454369216"/>
    <n v="2.2308451157321167"/>
    <n v="1812"/>
    <n v="4.8789706128241983E-4"/>
    <x v="0"/>
    <x v="0"/>
    <x v="0"/>
  </r>
  <r>
    <d v="2089-05-01T00:00:00"/>
    <s v="CIRA_SOUTH"/>
    <n v="16.017379239139572"/>
    <n v="1681.0173792391395"/>
    <n v="2.2264157142404004"/>
    <n v="1812"/>
    <n v="4.8692832886984295E-4"/>
    <x v="0"/>
    <x v="0"/>
    <x v="0"/>
  </r>
  <r>
    <d v="2089-06-01T00:00:00"/>
    <s v="CIRA_SOUTH"/>
    <n v="15.98557631252898"/>
    <n v="1680.985576312529"/>
    <n v="2.2219951074415283"/>
    <n v="1812"/>
    <n v="4.85961519900881E-4"/>
    <x v="0"/>
    <x v="0"/>
    <x v="0"/>
  </r>
  <r>
    <d v="2089-07-01T00:00:00"/>
    <s v="CIRA_SOUTH"/>
    <n v="15.953836531463352"/>
    <n v="1680.9538365314634"/>
    <n v="2.2175832778734059"/>
    <n v="1812"/>
    <n v="4.8499663055648589E-4"/>
    <x v="0"/>
    <x v="0"/>
    <x v="0"/>
  </r>
  <r>
    <d v="2089-08-01T00:00:00"/>
    <s v="CIRA_SOUTH"/>
    <n v="15.922159770565557"/>
    <n v="1680.9221597705655"/>
    <n v="2.2131802081086125"/>
    <n v="1812"/>
    <n v="4.8403365702519291E-4"/>
    <x v="0"/>
    <x v="0"/>
    <x v="0"/>
  </r>
  <r>
    <d v="2089-09-01T00:00:00"/>
    <s v="CIRA_SOUTH"/>
    <n v="15.890545904707395"/>
    <n v="1681.8905459047073"/>
    <n v="2.2087858807543279"/>
    <n v="1812"/>
    <n v="4.8307259550310475E-4"/>
    <x v="0"/>
    <x v="0"/>
    <x v="0"/>
  </r>
  <r>
    <d v="2089-10-01T00:00:00"/>
    <s v="CIRA_SOUTH"/>
    <n v="15.858994809009118"/>
    <n v="1681.8589948090091"/>
    <n v="2.2044002784522672"/>
    <n v="1812"/>
    <n v="4.8211344219387716E-4"/>
    <x v="0"/>
    <x v="0"/>
    <x v="0"/>
  </r>
  <r>
    <d v="2089-11-01T00:00:00"/>
    <s v="CIRA_SOUTH"/>
    <n v="15.827506358838926"/>
    <n v="1681.8275063588389"/>
    <n v="2.2000233838786105"/>
    <n v="1812"/>
    <n v="4.8115619330870335E-4"/>
    <x v="0"/>
    <x v="0"/>
    <x v="0"/>
  </r>
  <r>
    <d v="2089-12-01T00:00:00"/>
    <s v="CIRA_SOUTH"/>
    <n v="15.796080429812481"/>
    <n v="1681.7960804298125"/>
    <n v="2.1956551797439348"/>
    <n v="1812"/>
    <n v="4.802008450662994E-4"/>
    <x v="0"/>
    <x v="0"/>
    <x v="0"/>
  </r>
  <r>
    <d v="2090-01-01T00:00:00"/>
    <s v="CIRA_SOUTH"/>
    <n v="15.764716897792411"/>
    <n v="1681.7647168977924"/>
    <n v="2.1912956487931452"/>
    <n v="1812"/>
    <n v="4.7924739369288924E-4"/>
    <x v="0"/>
    <x v="0"/>
    <x v="0"/>
  </r>
  <r>
    <d v="2090-02-01T00:00:00"/>
    <s v="CIRA_SOUTH"/>
    <n v="15.733415638887823"/>
    <n v="1681.7334156388879"/>
    <n v="2.1869447738054073"/>
    <n v="1812"/>
    <n v="4.7829583542218981E-4"/>
    <x v="0"/>
    <x v="0"/>
    <x v="0"/>
  </r>
  <r>
    <d v="2090-03-01T00:00:00"/>
    <s v="CIRA_SOUTH"/>
    <n v="15.702176529453812"/>
    <n v="1681.7021765294537"/>
    <n v="2.1826025375940801"/>
    <n v="1812"/>
    <n v="4.7734616649539589E-4"/>
    <x v="0"/>
    <x v="0"/>
    <x v="0"/>
  </r>
  <r>
    <d v="2090-04-01T00:00:00"/>
    <s v="CIRA_SOUTH"/>
    <n v="15.670999446090978"/>
    <n v="1681.6709994460909"/>
    <n v="2.1782689230066459"/>
    <n v="1812"/>
    <n v="4.7639838316116572E-4"/>
    <x v="0"/>
    <x v="0"/>
    <x v="0"/>
  </r>
  <r>
    <d v="2090-05-01T00:00:00"/>
    <s v="CIRA_SOUTH"/>
    <n v="15.639884265644923"/>
    <n v="1681.6398842656449"/>
    <n v="2.1739439129246443"/>
    <n v="1812"/>
    <n v="4.7545248167560567E-4"/>
    <x v="0"/>
    <x v="0"/>
    <x v="0"/>
  </r>
  <r>
    <d v="2090-06-01T00:00:00"/>
    <s v="CIRA_SOUTH"/>
    <n v="15.608830865205789"/>
    <n v="1681.6088308652058"/>
    <n v="2.1696274902636046"/>
    <n v="1812"/>
    <n v="4.7450845830225596E-4"/>
    <x v="0"/>
    <x v="0"/>
    <x v="0"/>
  </r>
  <r>
    <d v="2090-07-01T00:00:00"/>
    <s v="CIRA_SOUTH"/>
    <n v="15.577839122107747"/>
    <n v="1681.5778391221077"/>
    <n v="2.1653196379729769"/>
    <n v="1812"/>
    <n v="4.7356630931207549E-4"/>
    <x v="0"/>
    <x v="0"/>
    <x v="0"/>
  </r>
  <r>
    <d v="2090-08-01T00:00:00"/>
    <s v="CIRA_SOUTH"/>
    <n v="9.7975010300743861"/>
    <n v="824.79750103007439"/>
    <n v="1.3618526431803397"/>
    <n v="890"/>
    <n v="2.9784403131426131E-4"/>
    <x v="0"/>
    <x v="0"/>
    <x v="0"/>
  </r>
  <r>
    <d v="2090-09-01T00:00:00"/>
    <s v="CIRA_SOUTH"/>
    <n v="9.7780478347935205"/>
    <n v="824.77804783479348"/>
    <n v="1.3591486490362992"/>
    <n v="890"/>
    <n v="2.9725265417772302E-4"/>
    <x v="0"/>
    <x v="0"/>
    <x v="0"/>
  </r>
  <r>
    <d v="2090-10-01T00:00:00"/>
    <s v="CIRA_SOUTH"/>
    <n v="9.7586332643421354"/>
    <n v="824.75863326434217"/>
    <n v="1.3564500237435568"/>
    <n v="890"/>
    <n v="2.9666245123600088E-4"/>
    <x v="0"/>
    <x v="0"/>
    <x v="0"/>
  </r>
  <r>
    <d v="2090-11-01T00:00:00"/>
    <s v="CIRA_SOUTH"/>
    <n v="9.7392572420296215"/>
    <n v="824.73925724202957"/>
    <n v="1.3537567566421174"/>
    <n v="890"/>
    <n v="2.9607342015770046E-4"/>
    <x v="0"/>
    <x v="0"/>
    <x v="0"/>
  </r>
  <r>
    <d v="2090-12-01T00:00:00"/>
    <s v="CIRA_SOUTH"/>
    <n v="9.7199196913176369"/>
    <n v="824.71991969131761"/>
    <n v="1.3510688370931516"/>
    <n v="890"/>
    <n v="2.9548555861605614E-4"/>
    <x v="0"/>
    <x v="0"/>
    <x v="0"/>
  </r>
  <r>
    <d v="2091-01-01T00:00:00"/>
    <s v="CIRA_SOUTH"/>
    <n v="9.7006205358198088"/>
    <n v="824.70062053581978"/>
    <n v="1.3483862544789533"/>
    <n v="890"/>
    <n v="2.948988642889222E-4"/>
    <x v="0"/>
    <x v="0"/>
    <x v="0"/>
  </r>
  <r>
    <d v="2091-02-01T00:00:00"/>
    <s v="CIRA_SOUTH"/>
    <n v="9.6813596993014333"/>
    <n v="824.68135969930142"/>
    <n v="1.3457089982028991"/>
    <n v="890"/>
    <n v="2.9431333485876353E-4"/>
    <x v="0"/>
    <x v="0"/>
    <x v="0"/>
  </r>
  <r>
    <d v="2091-03-01T00:00:00"/>
    <s v="CIRA_SOUTH"/>
    <n v="9.6621371056791698"/>
    <n v="824.66213710567922"/>
    <n v="1.3430370576894046"/>
    <n v="890"/>
    <n v="2.9372896801264676E-4"/>
    <x v="0"/>
    <x v="0"/>
    <x v="0"/>
  </r>
  <r>
    <d v="2091-04-01T00:00:00"/>
    <s v="CIRA_SOUTH"/>
    <n v="9.6429526790207465"/>
    <n v="824.64295267902071"/>
    <n v="1.3403704223838837"/>
    <n v="890"/>
    <n v="2.9314576144223069E-4"/>
    <x v="0"/>
    <x v="0"/>
    <x v="0"/>
  </r>
  <r>
    <d v="2091-05-01T00:00:00"/>
    <s v="CIRA_SOUTH"/>
    <n v="9.6238063435446559"/>
    <n v="824.62380634354463"/>
    <n v="1.3377090817527071"/>
    <n v="890"/>
    <n v="2.9256371284375752E-4"/>
    <x v="0"/>
    <x v="0"/>
    <x v="0"/>
  </r>
  <r>
    <d v="2091-06-01T00:00:00"/>
    <s v="CIRA_SOUTH"/>
    <n v="9.6046980236198571"/>
    <n v="824.6046980236199"/>
    <n v="1.3350530252831603"/>
    <n v="890"/>
    <n v="2.919828199180436E-4"/>
    <x v="0"/>
    <x v="0"/>
    <x v="0"/>
  </r>
  <r>
    <d v="2091-07-01T00:00:00"/>
    <s v="CIRA_SOUTH"/>
    <n v="9.5856276437654735"/>
    <n v="824.58562764376552"/>
    <n v="1.3324022424834008"/>
    <n v="890"/>
    <n v="2.914030803704704E-4"/>
    <x v="0"/>
    <x v="0"/>
    <x v="0"/>
  </r>
  <r>
    <d v="2091-08-01T00:00:00"/>
    <s v="CIRA_SOUTH"/>
    <n v="9.5665951286505013"/>
    <n v="824.56659512865053"/>
    <n v="1.3297567228824196"/>
    <n v="890"/>
    <n v="2.9082449191097519E-4"/>
    <x v="0"/>
    <x v="0"/>
    <x v="0"/>
  </r>
  <r>
    <d v="2091-09-01T00:00:00"/>
    <s v="CIRA_SOUTH"/>
    <n v="9.547600403093508"/>
    <n v="824.5476004030935"/>
    <n v="1.3271164560299975"/>
    <n v="890"/>
    <n v="2.9024705225404261E-4"/>
    <x v="0"/>
    <x v="0"/>
    <x v="0"/>
  </r>
  <r>
    <d v="2091-10-01T00:00:00"/>
    <s v="CIRA_SOUTH"/>
    <n v="9.5286433920623335"/>
    <n v="824.52864339206235"/>
    <n v="1.3244814314966642"/>
    <n v="890"/>
    <n v="2.8967075911869494E-4"/>
    <x v="0"/>
    <x v="0"/>
    <x v="0"/>
  </r>
  <r>
    <d v="2091-11-01T00:00:00"/>
    <s v="CIRA_SOUTH"/>
    <n v="9.509724020673799"/>
    <n v="824.50972402067384"/>
    <n v="1.3218516388736581"/>
    <n v="890"/>
    <n v="2.8909561022848348E-4"/>
    <x v="0"/>
    <x v="0"/>
    <x v="0"/>
  </r>
  <r>
    <d v="2091-12-01T00:00:00"/>
    <s v="CIRA_SOUTH"/>
    <n v="9.4908422141934068"/>
    <n v="824.49084221419344"/>
    <n v="1.3192270677728837"/>
    <n v="890"/>
    <n v="2.8852160331147958E-4"/>
    <x v="0"/>
    <x v="0"/>
    <x v="0"/>
  </r>
  <r>
    <d v="2092-01-01T00:00:00"/>
    <s v="CIRA_SOUTH"/>
    <n v="9.4719978980350454"/>
    <n v="824.47199789803506"/>
    <n v="1.3166077078268714"/>
    <n v="890"/>
    <n v="2.8794873610026538E-4"/>
    <x v="0"/>
    <x v="0"/>
    <x v="0"/>
  </r>
  <r>
    <d v="2092-02-01T00:00:00"/>
    <s v="CIRA_SOUTH"/>
    <n v="9.4531909977606983"/>
    <n v="824.45319099776066"/>
    <n v="1.3139935486887371"/>
    <n v="890"/>
    <n v="2.8737700633192523E-4"/>
    <x v="0"/>
    <x v="0"/>
    <x v="0"/>
  </r>
  <r>
    <d v="2092-03-01T00:00:00"/>
    <s v="CIRA_SOUTH"/>
    <n v="9.4344214390801451"/>
    <n v="824.4344214390801"/>
    <n v="1.3113845800321402"/>
    <n v="890"/>
    <n v="2.868064117480364E-4"/>
    <x v="0"/>
    <x v="0"/>
    <x v="0"/>
  </r>
  <r>
    <d v="2092-04-01T00:00:00"/>
    <s v="CIRA_SOUTH"/>
    <n v="9.4156891478506726"/>
    <n v="824.41568914785069"/>
    <n v="1.3087807915512435"/>
    <n v="890"/>
    <n v="2.8623695009466043E-4"/>
    <x v="0"/>
    <x v="0"/>
    <x v="0"/>
  </r>
  <r>
    <d v="2092-05-01T00:00:00"/>
    <s v="CIRA_SOUTH"/>
    <n v="9.3969940500767777"/>
    <n v="824.39699405007673"/>
    <n v="1.306182172960672"/>
    <n v="890"/>
    <n v="2.8566861912233401E-4"/>
    <x v="0"/>
    <x v="0"/>
    <x v="0"/>
  </r>
  <r>
    <d v="2092-06-01T00:00:00"/>
    <s v="CIRA_SOUTH"/>
    <n v="9.3783360719098798"/>
    <n v="824.37833607190987"/>
    <n v="1.3035887139954732"/>
    <n v="890"/>
    <n v="2.8510141658606036E-4"/>
    <x v="0"/>
    <x v="0"/>
    <x v="0"/>
  </r>
  <r>
    <d v="2092-07-01T00:00:00"/>
    <s v="CIRA_SOUTH"/>
    <n v="9.359715139648026"/>
    <n v="824.35971513964807"/>
    <n v="1.3010004044110757"/>
    <n v="890"/>
    <n v="2.8453534024530002E-4"/>
    <x v="0"/>
    <x v="0"/>
    <x v="0"/>
  </r>
  <r>
    <d v="2092-08-01T00:00:00"/>
    <s v="CIRA_SOUTH"/>
    <n v="9.3411311797355996"/>
    <n v="824.34113117973561"/>
    <n v="1.2984172339832483"/>
    <n v="890"/>
    <n v="2.8397038786396223E-4"/>
    <x v="0"/>
    <x v="0"/>
    <x v="0"/>
  </r>
  <r>
    <d v="2092-09-01T00:00:00"/>
    <s v="CIRA_SOUTH"/>
    <n v="9.3225841187630323"/>
    <n v="824.32258411876307"/>
    <n v="1.2958391925080615"/>
    <n v="890"/>
    <n v="2.8340655721039614E-4"/>
    <x v="0"/>
    <x v="0"/>
    <x v="0"/>
  </r>
  <r>
    <d v="2092-10-01T00:00:00"/>
    <s v="CIRA_SOUTH"/>
    <n v="9.3040738834665095"/>
    <n v="824.30407388346646"/>
    <n v="1.2932662698018449"/>
    <n v="890"/>
    <n v="2.8284384605738188E-4"/>
    <x v="0"/>
    <x v="0"/>
    <x v="0"/>
  </r>
  <r>
    <d v="2092-11-01T00:00:00"/>
    <s v="CIRA_SOUTH"/>
    <n v="9.2856004007276862"/>
    <n v="824.28560040072773"/>
    <n v="1.2906984557011483"/>
    <n v="890"/>
    <n v="2.8228225218212161E-4"/>
    <x v="0"/>
    <x v="0"/>
    <x v="0"/>
  </r>
  <r>
    <d v="2092-12-01T00:00:00"/>
    <s v="CIRA_SOUTH"/>
    <n v="9.2671635975733953"/>
    <n v="825.26716359757336"/>
    <n v="1.2881357400627018"/>
    <n v="890"/>
    <n v="2.8172177336623121E-4"/>
    <x v="0"/>
    <x v="0"/>
    <x v="0"/>
  </r>
  <r>
    <d v="2093-01-01T00:00:00"/>
    <s v="CIRA_SOUTH"/>
    <n v="9.2487634011753599"/>
    <n v="825.24876340117532"/>
    <n v="1.285578112763375"/>
    <n v="890"/>
    <n v="2.8116240739573098E-4"/>
    <x v="0"/>
    <x v="0"/>
    <x v="0"/>
  </r>
  <r>
    <d v="2093-02-01T00:00:00"/>
    <s v="CIRA_SOUTH"/>
    <n v="9.2303997388499042"/>
    <n v="825.23039973884988"/>
    <n v="1.2830255637001367"/>
    <n v="890"/>
    <n v="2.806041520610371E-4"/>
    <x v="0"/>
    <x v="0"/>
    <x v="0"/>
  </r>
  <r>
    <d v="2093-03-01T00:00:00"/>
    <s v="CIRA_SOUTH"/>
    <n v="9.2120725380576687"/>
    <n v="825.21207253805767"/>
    <n v="1.2804780827900157"/>
    <n v="890"/>
    <n v="2.8004700515695311E-4"/>
    <x v="0"/>
    <x v="0"/>
    <x v="0"/>
  </r>
  <r>
    <d v="2093-04-01T00:00:00"/>
    <s v="CIRA_SOUTH"/>
    <n v="9.1937817264033246"/>
    <n v="825.19378172640336"/>
    <n v="1.277935659970062"/>
    <n v="890"/>
    <n v="2.7949096448266108E-4"/>
    <x v="0"/>
    <x v="0"/>
    <x v="0"/>
  </r>
  <r>
    <d v="2093-05-01T00:00:00"/>
    <s v="CIRA_SOUTH"/>
    <n v="9.1755272316352823"/>
    <n v="825.17552723163533"/>
    <n v="1.2753982851973042"/>
    <n v="890"/>
    <n v="2.7893602784171258E-4"/>
    <x v="0"/>
    <x v="0"/>
    <x v="0"/>
  </r>
  <r>
    <d v="2093-06-01T00:00:00"/>
    <s v="CIRA_SOUTH"/>
    <n v="9.1573089816454125"/>
    <n v="825.15730898164543"/>
    <n v="1.2728659484487124"/>
    <n v="890"/>
    <n v="2.783821930420205E-4"/>
    <x v="0"/>
    <x v="0"/>
    <x v="0"/>
  </r>
  <r>
    <d v="2093-07-01T00:00:00"/>
    <s v="CIRA_SOUTH"/>
    <n v="9.1391269044687569"/>
    <n v="825.13912690446875"/>
    <n v="1.2703386397211573"/>
    <n v="890"/>
    <n v="2.7782945789585014E-4"/>
    <x v="0"/>
    <x v="0"/>
    <x v="0"/>
  </r>
  <r>
    <d v="2093-08-01T00:00:00"/>
    <s v="CIRA_SOUTH"/>
    <n v="9.1209809282832452"/>
    <n v="825.12098092828319"/>
    <n v="1.2678163490313712"/>
    <n v="890"/>
    <n v="2.7727782021981062E-4"/>
    <x v="0"/>
    <x v="0"/>
    <x v="0"/>
  </r>
  <r>
    <d v="2093-09-01T00:00:00"/>
    <s v="CIRA_SOUTH"/>
    <n v="9.1028709814094135"/>
    <n v="825.10287098140941"/>
    <n v="1.2652990664159085"/>
    <n v="890"/>
    <n v="2.7672727783484616E-4"/>
    <x v="0"/>
    <x v="0"/>
    <x v="0"/>
  </r>
  <r>
    <d v="2093-10-01T00:00:00"/>
    <s v="CIRA_SOUTH"/>
    <n v="9.0847969923101193"/>
    <n v="825.08479699231009"/>
    <n v="1.2627867819311065"/>
    <n v="890"/>
    <n v="2.7617782856622763E-4"/>
    <x v="0"/>
    <x v="0"/>
    <x v="0"/>
  </r>
  <r>
    <d v="2093-11-01T00:00:00"/>
    <s v="CIRA_SOUTH"/>
    <n v="9.0667588895902576"/>
    <n v="825.06675888959023"/>
    <n v="1.2602794856530459"/>
    <n v="890"/>
    <n v="2.7562947024354381E-4"/>
    <x v="0"/>
    <x v="0"/>
    <x v="0"/>
  </r>
  <r>
    <d v="2093-12-01T00:00:00"/>
    <s v="CIRA_SOUTH"/>
    <n v="9.0487566019964802"/>
    <n v="825.0487566019965"/>
    <n v="1.2577771676775107"/>
    <n v="890"/>
    <n v="2.7508220070069294E-4"/>
    <x v="0"/>
    <x v="0"/>
    <x v="0"/>
  </r>
  <r>
    <d v="2094-01-01T00:00:00"/>
    <s v="CIRA_SOUTH"/>
    <n v="9.0307900584169154"/>
    <n v="825.03079005841687"/>
    <n v="1.2552798181199512"/>
    <n v="890"/>
    <n v="2.7453601777587423E-4"/>
    <x v="0"/>
    <x v="0"/>
    <x v="0"/>
  </r>
  <r>
    <d v="2094-02-01T00:00:00"/>
    <s v="CIRA_SOUTH"/>
    <n v="9.0128591878808848"/>
    <n v="825.01285918788085"/>
    <n v="1.2527874271154431"/>
    <n v="890"/>
    <n v="2.7399091931157885E-4"/>
    <x v="0"/>
    <x v="0"/>
    <x v="0"/>
  </r>
  <r>
    <d v="2094-03-01T00:00:00"/>
    <s v="CIRA_SOUTH"/>
    <n v="8.9949639195586251"/>
    <n v="824.99496391955859"/>
    <n v="1.2502999848186489"/>
    <n v="890"/>
    <n v="2.7344690315458215E-4"/>
    <x v="0"/>
    <x v="0"/>
    <x v="0"/>
  </r>
  <r>
    <d v="2094-04-01T00:00:00"/>
    <s v="CIRA_SOUTH"/>
    <n v="8.977104182761007"/>
    <n v="824.97710418276097"/>
    <n v="1.2478174814037799"/>
    <n v="890"/>
    <n v="2.7290396715593462E-4"/>
    <x v="0"/>
    <x v="0"/>
    <x v="0"/>
  </r>
  <r>
    <d v="2094-05-01T00:00:00"/>
    <s v="CIRA_SOUTH"/>
    <n v="8.9592799069392566"/>
    <n v="824.95927990693929"/>
    <n v="1.2453399070645566"/>
    <n v="890"/>
    <n v="2.7236210917095337E-4"/>
    <x v="0"/>
    <x v="0"/>
    <x v="0"/>
  </r>
  <r>
    <d v="2094-06-01T00:00:00"/>
    <s v="CIRA_SOUTH"/>
    <n v="8.9414910216846764"/>
    <n v="824.94149102168467"/>
    <n v="1.2428672520141699"/>
    <n v="890"/>
    <n v="2.7182132705921413E-4"/>
    <x v="0"/>
    <x v="0"/>
    <x v="0"/>
  </r>
  <r>
    <d v="2094-07-01T00:00:00"/>
    <s v="CIRA_SOUTH"/>
    <n v="8.9237374567283663"/>
    <n v="824.92373745672842"/>
    <n v="1.2403995064852429"/>
    <n v="890"/>
    <n v="2.712816186845423E-4"/>
    <x v="0"/>
    <x v="0"/>
    <x v="0"/>
  </r>
  <r>
    <d v="2094-08-01T00:00:00"/>
    <s v="CIRA_SOUTH"/>
    <n v="8.9060191419409467"/>
    <n v="824.90601914194099"/>
    <n v="1.2379366607297917"/>
    <n v="890"/>
    <n v="2.7074298191500474E-4"/>
    <x v="0"/>
    <x v="0"/>
    <x v="0"/>
  </r>
  <r>
    <d v="2094-09-01T00:00:00"/>
    <s v="CIRA_SOUTH"/>
    <n v="8.8883360073322848"/>
    <n v="824.88833600733233"/>
    <n v="1.2354787050191876"/>
    <n v="890"/>
    <n v="2.7020541462290147E-4"/>
    <x v="0"/>
    <x v="0"/>
    <x v="0"/>
  </r>
  <r>
    <d v="2094-10-01T00:00:00"/>
    <s v="CIRA_SOUTH"/>
    <n v="8.8706879830512122"/>
    <n v="824.8706879830512"/>
    <n v="1.2330256296441184"/>
    <n v="890"/>
    <n v="2.6966891468475684E-4"/>
    <x v="0"/>
    <x v="0"/>
    <x v="0"/>
  </r>
  <r>
    <d v="2094-11-01T00:00:00"/>
    <s v="CIRA_SOUTH"/>
    <n v="8.8530749993852513"/>
    <n v="824.85307499938529"/>
    <n v="1.23057742491455"/>
    <n v="890"/>
    <n v="2.691334799813116E-4"/>
    <x v="0"/>
    <x v="0"/>
    <x v="0"/>
  </r>
  <r>
    <d v="2094-12-01T00:00:00"/>
    <s v="CIRA_SOUTH"/>
    <n v="8.8354969867603437"/>
    <n v="824.83549698676029"/>
    <n v="1.2281340811596879"/>
    <n v="890"/>
    <n v="2.6859910839751444E-4"/>
    <x v="0"/>
    <x v="0"/>
    <x v="0"/>
  </r>
  <r>
    <d v="2095-01-01T00:00:00"/>
    <s v="CIRA_SOUTH"/>
    <n v="8.8179538757405691"/>
    <n v="824.81795387574061"/>
    <n v="1.225695588727939"/>
    <n v="890"/>
    <n v="2.680657978225133E-4"/>
    <x v="0"/>
    <x v="0"/>
    <x v="0"/>
  </r>
  <r>
    <d v="2095-02-01T00:00:00"/>
    <s v="CIRA_SOUTH"/>
    <n v="8.8004455970278741"/>
    <n v="824.80044559702787"/>
    <n v="1.2232619379868745"/>
    <n v="890"/>
    <n v="2.6753354614964735E-4"/>
    <x v="0"/>
    <x v="0"/>
    <x v="0"/>
  </r>
  <r>
    <d v="2095-03-01T00:00:00"/>
    <s v="CIRA_SOUTH"/>
    <n v="8.7829720814618017"/>
    <n v="824.78297208146182"/>
    <n v="1.2208331193231905"/>
    <n v="890"/>
    <n v="2.6700235127643878E-4"/>
    <x v="0"/>
    <x v="0"/>
    <x v="0"/>
  </r>
  <r>
    <d v="2095-04-01T00:00:00"/>
    <s v="CIRA_SOUTH"/>
    <n v="8.7655332600192111"/>
    <n v="824.7655332600192"/>
    <n v="1.2184091231426704"/>
    <n v="890"/>
    <n v="2.6647221110458403E-4"/>
    <x v="0"/>
    <x v="0"/>
    <x v="0"/>
  </r>
  <r>
    <d v="2095-05-01T00:00:00"/>
    <s v="CIRA_SOUTH"/>
    <n v="8.7481290638140088"/>
    <n v="824.74812906381396"/>
    <n v="1.2159899398701473"/>
    <n v="890"/>
    <n v="2.6594312353994589E-4"/>
    <x v="0"/>
    <x v="0"/>
    <x v="0"/>
  </r>
  <r>
    <d v="2095-06-01T00:00:00"/>
    <s v="CIRA_SOUTH"/>
    <n v="8.7307594240968793"/>
    <n v="824.73075942409685"/>
    <n v="1.2135755599494662"/>
    <n v="890"/>
    <n v="2.6541508649254513E-4"/>
    <x v="0"/>
    <x v="0"/>
    <x v="0"/>
  </r>
  <r>
    <d v="2095-07-01T00:00:00"/>
    <s v="CIRA_SOUTH"/>
    <n v="8.7134242722550095"/>
    <n v="824.713424272255"/>
    <n v="1.2111659738434464"/>
    <n v="890"/>
    <n v="2.6488809787655226E-4"/>
    <x v="0"/>
    <x v="0"/>
    <x v="0"/>
  </r>
  <r>
    <d v="2095-08-01T00:00:00"/>
    <s v="CIRA_SOUTH"/>
    <n v="8.6961235398118166"/>
    <n v="824.69612353981177"/>
    <n v="1.2087611720338425"/>
    <n v="890"/>
    <n v="2.6436215561027919E-4"/>
    <x v="0"/>
    <x v="0"/>
    <x v="0"/>
  </r>
  <r>
    <d v="2095-09-01T00:00:00"/>
    <s v="CIRA_SOUTH"/>
    <n v="8.678857158426684"/>
    <n v="824.67885715842669"/>
    <n v="1.206361145021309"/>
    <n v="890"/>
    <n v="2.6383725761617118E-4"/>
    <x v="0"/>
    <x v="0"/>
    <x v="0"/>
  </r>
  <r>
    <d v="2095-10-01T00:00:00"/>
    <s v="CIRA_SOUTH"/>
    <n v="8.6616250598946838"/>
    <n v="824.66162505989473"/>
    <n v="1.203965883325361"/>
    <n v="890"/>
    <n v="2.6331340182079841E-4"/>
    <x v="0"/>
    <x v="0"/>
    <x v="0"/>
  </r>
  <r>
    <d v="2095-11-01T00:00:00"/>
    <s v="CIRA_SOUTH"/>
    <n v="8.6444271761463121"/>
    <n v="824.64442717614634"/>
    <n v="1.2015753774843374"/>
    <n v="890"/>
    <n v="2.6279058615484785E-4"/>
    <x v="0"/>
    <x v="0"/>
    <x v="0"/>
  </r>
  <r>
    <d v="2095-12-01T00:00:00"/>
    <s v="CIRA_SOUTH"/>
    <n v="8.6272634392472174"/>
    <n v="824.62726343924726"/>
    <n v="1.1991896180553634"/>
    <n v="890"/>
    <n v="2.6226880855311537E-4"/>
    <x v="0"/>
    <x v="0"/>
    <x v="0"/>
  </r>
  <r>
    <d v="2096-01-01T00:00:00"/>
    <s v="CIRA_SOUTH"/>
    <n v="8.6101337813979359"/>
    <n v="824.61013378139796"/>
    <n v="1.1968085956143131"/>
    <n v="890"/>
    <n v="2.6174806695449725E-4"/>
    <x v="0"/>
    <x v="0"/>
    <x v="0"/>
  </r>
  <r>
    <d v="2096-02-01T00:00:00"/>
    <s v="CIRA_SOUTH"/>
    <n v="8.5930381349336198"/>
    <n v="824.59303813493364"/>
    <n v="1.1944323007557731"/>
    <n v="890"/>
    <n v="2.6122835930198206E-4"/>
    <x v="0"/>
    <x v="0"/>
    <x v="0"/>
  </r>
  <r>
    <d v="2096-03-01T00:00:00"/>
    <s v="CIRA_SOUTH"/>
    <n v="8.5759764323237739"/>
    <n v="824.57597643232373"/>
    <n v="1.1920607240930046"/>
    <n v="890"/>
    <n v="2.6070968354264271E-4"/>
    <x v="0"/>
    <x v="0"/>
    <x v="0"/>
  </r>
  <r>
    <d v="2096-04-01T00:00:00"/>
    <s v="CIRA_SOUTH"/>
    <n v="8.5589486061719828"/>
    <n v="824.55894860617195"/>
    <n v="1.1896938562579056"/>
    <n v="890"/>
    <n v="2.601920376276283E-4"/>
    <x v="0"/>
    <x v="0"/>
    <x v="0"/>
  </r>
  <r>
    <d v="2096-05-01T00:00:00"/>
    <s v="CIRA_SOUTH"/>
    <n v="8.541954589215651"/>
    <n v="824.54195458921561"/>
    <n v="1.1873316879009757"/>
    <n v="890"/>
    <n v="2.5967541951215576E-4"/>
    <x v="0"/>
    <x v="0"/>
    <x v="0"/>
  </r>
  <r>
    <d v="2096-06-01T00:00:00"/>
    <s v="CIRA_SOUTH"/>
    <n v="8.5249943143257347"/>
    <n v="824.52499431432568"/>
    <n v="1.1849742096912772"/>
    <n v="890"/>
    <n v="2.5915982715550237E-4"/>
    <x v="0"/>
    <x v="0"/>
    <x v="0"/>
  </r>
  <r>
    <d v="2096-07-01T00:00:00"/>
    <s v="CIRA_SOUTH"/>
    <n v="8.5080677145064758"/>
    <n v="824.50806771450652"/>
    <n v="1.1826214123164003"/>
    <n v="890"/>
    <n v="2.5864525852099682E-4"/>
    <x v="0"/>
    <x v="0"/>
    <x v="0"/>
  </r>
  <r>
    <d v="2096-08-01T00:00:00"/>
    <s v="CIRA_SOUTH"/>
    <n v="8.4911747228951366"/>
    <n v="824.49117472289515"/>
    <n v="1.1802732864824241"/>
    <n v="890"/>
    <n v="2.5813171157601213E-4"/>
    <x v="0"/>
    <x v="0"/>
    <x v="0"/>
  </r>
  <r>
    <d v="2096-09-01T00:00:00"/>
    <s v="CIRA_SOUTH"/>
    <n v="8.474315272761741"/>
    <n v="824.47431527276171"/>
    <n v="1.1779298229138819"/>
    <n v="890"/>
    <n v="2.5761918429195691E-4"/>
    <x v="0"/>
    <x v="0"/>
    <x v="0"/>
  </r>
  <r>
    <d v="2096-10-01T00:00:00"/>
    <s v="CIRA_SOUTH"/>
    <n v="8.4574892975088041"/>
    <n v="824.4574892975088"/>
    <n v="1.1755910123537237"/>
    <n v="890"/>
    <n v="2.5710767464426761E-4"/>
    <x v="0"/>
    <x v="0"/>
    <x v="0"/>
  </r>
  <r>
    <d v="2096-11-01T00:00:00"/>
    <s v="CIRA_SOUTH"/>
    <n v="8.4406967306710712"/>
    <n v="824.44069673067111"/>
    <n v="1.1732568455632788"/>
    <n v="890"/>
    <n v="2.5659718061240059E-4"/>
    <x v="0"/>
    <x v="0"/>
    <x v="0"/>
  </r>
  <r>
    <d v="2096-12-01T00:00:00"/>
    <s v="CIRA_SOUTH"/>
    <n v="8.4239375059152586"/>
    <n v="824.42393750591521"/>
    <n v="1.1709273133222209"/>
    <n v="890"/>
    <n v="2.5608770017982385E-4"/>
    <x v="0"/>
    <x v="0"/>
    <x v="0"/>
  </r>
  <r>
    <d v="2097-01-01T00:00:00"/>
    <s v="CIRA_SOUTH"/>
    <n v="8.4072115570397887"/>
    <n v="824.40721155703977"/>
    <n v="1.1686024064285307"/>
    <n v="890"/>
    <n v="2.5557923133400954E-4"/>
    <x v="0"/>
    <x v="0"/>
    <x v="0"/>
  </r>
  <r>
    <d v="2097-02-01T00:00:00"/>
    <s v="CIRA_SOUTH"/>
    <n v="8.3905188179745291"/>
    <n v="824.39051881797457"/>
    <n v="1.1662821156984595"/>
    <n v="890"/>
    <n v="2.5507177206642565E-4"/>
    <x v="0"/>
    <x v="0"/>
    <x v="0"/>
  </r>
  <r>
    <d v="2097-03-01T00:00:00"/>
    <s v="CIRA_SOUTH"/>
    <n v="8.3738592227805295"/>
    <n v="824.37385922278054"/>
    <n v="1.1639664319664937"/>
    <n v="890"/>
    <n v="2.5456532037252809E-4"/>
    <x v="0"/>
    <x v="0"/>
    <x v="0"/>
  </r>
  <r>
    <d v="2097-04-01T00:00:00"/>
    <s v="CIRA_SOUTH"/>
    <n v="8.3572327056497624"/>
    <n v="824.35723270564972"/>
    <n v="1.161655346085317"/>
    <n v="890"/>
    <n v="2.5405987425175275E-4"/>
    <x v="0"/>
    <x v="0"/>
    <x v="0"/>
  </r>
  <r>
    <d v="2097-05-01T00:00:00"/>
    <s v="CIRA_SOUTH"/>
    <n v="8.3406392009048673"/>
    <n v="824.34063920090489"/>
    <n v="1.1593488489257766"/>
    <n v="890"/>
    <n v="2.5355543170750794E-4"/>
    <x v="0"/>
    <x v="0"/>
    <x v="0"/>
  </r>
  <r>
    <d v="2097-06-01T00:00:00"/>
    <s v="CIRA_SOUTH"/>
    <n v="8.3240786429988862"/>
    <n v="824.32407864299887"/>
    <n v="1.1570469313768452"/>
    <n v="890"/>
    <n v="2.5305199074716612E-4"/>
    <x v="0"/>
    <x v="0"/>
    <x v="0"/>
  </r>
  <r>
    <d v="2097-07-01T00:00:00"/>
    <s v="CIRA_SOUTH"/>
    <n v="8.3075509665150076"/>
    <n v="824.30755096651501"/>
    <n v="1.1547495843455862"/>
    <n v="890"/>
    <n v="2.525495493820562E-4"/>
    <x v="0"/>
    <x v="0"/>
    <x v="0"/>
  </r>
  <r>
    <d v="2097-08-01T00:00:00"/>
    <s v="CIRA_SOUTH"/>
    <n v="8.2910561061663035"/>
    <n v="824.29105610616625"/>
    <n v="1.1524567987571162"/>
    <n v="890"/>
    <n v="2.5204810562745562E-4"/>
    <x v="0"/>
    <x v="0"/>
    <x v="0"/>
  </r>
  <r>
    <d v="2097-09-01T00:00:00"/>
    <s v="CIRA_SOUTH"/>
    <n v="8.2745939967954776"/>
    <n v="824.27459399679549"/>
    <n v="1.1501685655545715"/>
    <n v="890"/>
    <n v="2.5154765750258251E-4"/>
    <x v="0"/>
    <x v="0"/>
    <x v="0"/>
  </r>
  <r>
    <d v="2097-10-01T00:00:00"/>
    <s v="CIRA_SOUTH"/>
    <n v="8.2581645733746036"/>
    <n v="824.25816457337464"/>
    <n v="1.1478848756990698"/>
    <n v="890"/>
    <n v="2.5104820303058792E-4"/>
    <x v="0"/>
    <x v="0"/>
    <x v="0"/>
  </r>
  <r>
    <d v="2097-11-01T00:00:00"/>
    <s v="CIRA_SOUTH"/>
    <n v="8.24176777100487"/>
    <n v="824.2417677710049"/>
    <n v="1.145605720169677"/>
    <n v="890"/>
    <n v="2.5054974023854801E-4"/>
    <x v="0"/>
    <x v="0"/>
    <x v="0"/>
  </r>
  <r>
    <d v="2097-12-01T00:00:00"/>
    <s v="CIRA_SOUTH"/>
    <n v="8.2254035249163255"/>
    <n v="824.22540352491637"/>
    <n v="1.1433310899633693"/>
    <n v="890"/>
    <n v="2.5005226715745627E-4"/>
    <x v="0"/>
    <x v="0"/>
    <x v="0"/>
  </r>
  <r>
    <d v="2098-01-01T00:00:00"/>
    <s v="CIRA_SOUTH"/>
    <n v="8.2090717704676184"/>
    <n v="824.20907177046763"/>
    <n v="1.141060976094999"/>
    <n v="890"/>
    <n v="2.4955578182221557E-4"/>
    <x v="0"/>
    <x v="0"/>
    <x v="0"/>
  </r>
  <r>
    <d v="2098-02-01T00:00:00"/>
    <s v="CIRA_SOUTH"/>
    <n v="8.1927724431457474"/>
    <n v="824.19277244314571"/>
    <n v="1.138795369597259"/>
    <n v="890"/>
    <n v="2.4906028227163072E-4"/>
    <x v="0"/>
    <x v="0"/>
    <x v="0"/>
  </r>
  <r>
    <d v="2098-03-01T00:00:00"/>
    <s v="CIRA_SOUTH"/>
    <n v="8.1765054785658009"/>
    <n v="824.17650547856579"/>
    <n v="1.1365342615206464"/>
    <n v="890"/>
    <n v="2.4856576654840035E-4"/>
    <x v="0"/>
    <x v="0"/>
    <x v="0"/>
  </r>
  <r>
    <d v="2098-04-01T00:00:00"/>
    <s v="CIRA_SOUTH"/>
    <n v="8.1602708124707046"/>
    <n v="824.16027081247069"/>
    <n v="1.1342776429334278"/>
    <n v="890"/>
    <n v="2.4807223269910939E-4"/>
    <x v="0"/>
    <x v="0"/>
    <x v="0"/>
  </r>
  <r>
    <d v="2098-05-01T00:00:00"/>
    <s v="CIRA_SOUTH"/>
    <n v="8.1440683807309711"/>
    <n v="824.14406838073091"/>
    <n v="1.132025504921605"/>
    <n v="890"/>
    <n v="2.475796787742215E-4"/>
    <x v="0"/>
    <x v="0"/>
    <x v="0"/>
  </r>
  <r>
    <d v="2098-06-01T00:00:00"/>
    <s v="CIRA_SOUTH"/>
    <n v="8.127898119344442"/>
    <n v="824.12789811934442"/>
    <n v="1.1297778385888773"/>
    <n v="890"/>
    <n v="2.47088102828071E-4"/>
    <x v="0"/>
    <x v="0"/>
    <x v="0"/>
  </r>
  <r>
    <d v="2098-07-01T00:00:00"/>
    <s v="CIRA_SOUTH"/>
    <n v="8.1117599644360379"/>
    <n v="824.11175996443603"/>
    <n v="1.1275346350566091"/>
    <n v="890"/>
    <n v="2.4659750291885552E-4"/>
    <x v="0"/>
    <x v="0"/>
    <x v="0"/>
  </r>
  <r>
    <d v="2098-08-01T00:00:00"/>
    <s v="CIRA_SOUTH"/>
    <n v="8.0956538522575023"/>
    <n v="824.09565385225756"/>
    <n v="1.1252958854637927"/>
    <n v="890"/>
    <n v="2.4610787710862804E-4"/>
    <x v="0"/>
    <x v="0"/>
    <x v="0"/>
  </r>
  <r>
    <d v="2098-09-01T00:00:00"/>
    <s v="CIRA_SOUTH"/>
    <n v="8.0795797191871568"/>
    <n v="824.07957971918711"/>
    <n v="1.1230615809670148"/>
    <n v="890"/>
    <n v="2.4561922346328957E-4"/>
    <x v="0"/>
    <x v="0"/>
    <x v="0"/>
  </r>
  <r>
    <d v="2098-10-01T00:00:00"/>
    <s v="CIRA_SOUTH"/>
    <n v="8.0635375017296429"/>
    <n v="824.06353750172968"/>
    <n v="1.1208317127404204"/>
    <n v="890"/>
    <n v="2.4513154005258115E-4"/>
    <x v="0"/>
    <x v="0"/>
    <x v="0"/>
  </r>
  <r>
    <d v="2098-11-01T00:00:00"/>
    <s v="CIRA_SOUTH"/>
    <n v="8.047527136515674"/>
    <n v="824.04752713651567"/>
    <n v="1.1186062719756786"/>
    <n v="890"/>
    <n v="2.4464482495007648E-4"/>
    <x v="0"/>
    <x v="0"/>
    <x v="0"/>
  </r>
  <r>
    <d v="2098-12-01T00:00:00"/>
    <s v="CIRA_SOUTH"/>
    <n v="8.0315485603017844"/>
    <n v="824.03154856030176"/>
    <n v="1.116385249881948"/>
    <n v="890"/>
    <n v="2.4415907623317421E-4"/>
    <x v="0"/>
    <x v="0"/>
    <x v="0"/>
  </r>
  <r>
    <d v="2099-01-01T00:00:00"/>
    <s v="CIRA_SOUTH"/>
    <n v="8.0156017099700811"/>
    <n v="824.01560170997004"/>
    <n v="1.1141686376858413"/>
    <n v="890"/>
    <n v="2.4367429198309047E-4"/>
    <x v="0"/>
    <x v="0"/>
    <x v="0"/>
  </r>
  <r>
    <d v="2099-02-01T00:00:00"/>
    <s v="CIRA_SOUTH"/>
    <n v="7.9996865225279921"/>
    <n v="823.99968652252801"/>
    <n v="1.111956426631391"/>
    <n v="890"/>
    <n v="2.4319047028485097E-4"/>
    <x v="0"/>
    <x v="0"/>
    <x v="0"/>
  </r>
  <r>
    <d v="2099-03-01T00:00:00"/>
    <s v="CIRA_SOUTH"/>
    <n v="7.9838029351080202"/>
    <n v="823.98380293510797"/>
    <n v="1.109748607980015"/>
    <n v="890"/>
    <n v="2.4270760922728379E-4"/>
    <x v="0"/>
    <x v="0"/>
    <x v="0"/>
  </r>
  <r>
    <d v="2099-04-01T00:00:00"/>
    <s v="CIRA_SOUTH"/>
    <n v="7.9679508849674923"/>
    <n v="823.96795088496754"/>
    <n v="1.1075451730104815"/>
    <n v="890"/>
    <n v="2.4222570690301173E-4"/>
    <x v="0"/>
    <x v="0"/>
    <x v="0"/>
  </r>
  <r>
    <d v="2099-05-01T00:00:00"/>
    <s v="CIRA_SOUTH"/>
    <n v="7.9521303094883136"/>
    <n v="823.95213030948833"/>
    <n v="1.1053461130188755"/>
    <n v="890"/>
    <n v="2.4174476140844474E-4"/>
    <x v="0"/>
    <x v="0"/>
    <x v="0"/>
  </r>
  <r>
    <d v="2099-06-01T00:00:00"/>
    <s v="CIRA_SOUTH"/>
    <n v="7.9363411461767175"/>
    <n v="823.93634114617669"/>
    <n v="1.1031514193185636"/>
    <n v="890"/>
    <n v="2.4126477084377221E-4"/>
    <x v="0"/>
    <x v="0"/>
    <x v="0"/>
  </r>
  <r>
    <d v="2099-07-01T00:00:00"/>
    <s v="CIRA_SOUTH"/>
    <n v="7.9205833326630222"/>
    <n v="823.920583332663"/>
    <n v="1.1009610832401602"/>
    <n v="890"/>
    <n v="2.4078573331295586E-4"/>
    <x v="0"/>
    <x v="0"/>
    <x v="0"/>
  </r>
  <r>
    <d v="2099-08-01T00:00:00"/>
    <s v="CIRA_SOUTH"/>
    <n v="7.9048568067013809"/>
    <n v="823.90485680670133"/>
    <n v="1.0987750961314919"/>
    <n v="890"/>
    <n v="2.4030764692372196E-4"/>
    <x v="0"/>
    <x v="0"/>
    <x v="0"/>
  </r>
  <r>
    <d v="2099-09-01T00:00:00"/>
    <s v="CIRA_SOUTH"/>
    <n v="7.8891615061695388"/>
    <n v="823.88916150616956"/>
    <n v="1.096593449357566"/>
    <n v="890"/>
    <n v="2.3983050978755398E-4"/>
    <x v="0"/>
    <x v="0"/>
    <x v="0"/>
  </r>
  <r>
    <d v="2099-10-01T00:00:00"/>
    <s v="CIRA_SOUTH"/>
    <n v="7.8734973690685859"/>
    <n v="823.87349736906856"/>
    <n v="1.0944161343005334"/>
    <n v="890"/>
    <n v="2.3935432001968499E-4"/>
    <x v="0"/>
    <x v="0"/>
    <x v="0"/>
  </r>
  <r>
    <d v="2099-11-01T00:00:00"/>
    <s v="CIRA_SOUTH"/>
    <n v="7.8578643335227127"/>
    <n v="823.85786433352268"/>
    <n v="1.092243142359657"/>
    <n v="890"/>
    <n v="2.3887907573909046E-4"/>
    <x v="0"/>
    <x v="0"/>
    <x v="0"/>
  </r>
  <r>
    <d v="2099-12-01T00:00:00"/>
    <s v="CIRA_SOUTH"/>
    <n v="7.8422623377789664"/>
    <n v="823.84226233777895"/>
    <n v="1.0900744649512761"/>
    <n v="890"/>
    <n v="2.3840477506848056E-4"/>
    <x v="0"/>
    <x v="0"/>
    <x v="0"/>
  </r>
  <r>
    <d v="2100-01-01T00:00:00"/>
    <s v="CIRA_SOUTH"/>
    <n v="7.8266913202070052"/>
    <n v="823.82669132020703"/>
    <n v="1.0879100935087738"/>
    <n v="890"/>
    <n v="2.3793141613429297E-4"/>
    <x v="0"/>
    <x v="0"/>
    <x v="0"/>
  </r>
  <r>
    <d v="2100-02-01T00:00:00"/>
    <s v="CIRA_SOUTH"/>
    <n v="7.8111512192988561"/>
    <n v="824.81115121929884"/>
    <n v="1.0857500194825409"/>
    <n v="890"/>
    <n v="2.3745899706668523E-4"/>
    <x v="0"/>
    <x v="0"/>
    <x v="0"/>
  </r>
  <r>
    <d v="2100-03-01T00:00:00"/>
    <s v="CIRA_SOUTH"/>
    <n v="7.7956419736686726"/>
    <n v="824.79564197366869"/>
    <n v="1.0835942343399454"/>
    <n v="890"/>
    <n v="2.3698751599952764E-4"/>
    <x v="0"/>
    <x v="0"/>
    <x v="0"/>
  </r>
  <r>
    <d v="2100-04-01T00:00:00"/>
    <s v="CIRA_SOUTH"/>
    <n v="7.780163522052491"/>
    <n v="824.78016352205248"/>
    <n v="1.0814427295652964"/>
    <n v="890"/>
    <n v="2.3651697107039574E-4"/>
    <x v="0"/>
    <x v="0"/>
    <x v="0"/>
  </r>
  <r>
    <d v="2100-05-01T00:00:00"/>
    <s v="CIRA_SOUTH"/>
    <n v="7.7647158033079888"/>
    <n v="824.76471580330804"/>
    <n v="1.0792954966598105"/>
    <n v="890"/>
    <n v="2.3604736042056286E-4"/>
    <x v="0"/>
    <x v="0"/>
    <x v="0"/>
  </r>
  <r>
    <d v="2100-06-01T00:00:00"/>
    <s v="CIRA_SOUTH"/>
    <n v="7.7492987564142428"/>
    <n v="824.74929875641419"/>
    <n v="1.0771525271415796"/>
    <n v="890"/>
    <n v="2.3557868219499297E-4"/>
    <x v="0"/>
    <x v="0"/>
    <x v="0"/>
  </r>
  <r>
    <d v="2100-07-01T00:00:00"/>
    <s v="CIRA_SOUTH"/>
    <n v="7.7339123204714895"/>
    <n v="824.73391232047152"/>
    <n v="1.0750138125455371"/>
    <n v="890"/>
    <n v="2.3511093454233327E-4"/>
    <x v="0"/>
    <x v="0"/>
    <x v="0"/>
  </r>
  <r>
    <d v="2100-08-01T00:00:00"/>
    <s v="CIRA_SOUTH"/>
    <n v="7.7185564347008819"/>
    <n v="824.71855643470087"/>
    <n v="1.0728793444234226"/>
    <n v="890"/>
    <n v="2.3464411561490681E-4"/>
    <x v="0"/>
    <x v="0"/>
    <x v="0"/>
  </r>
  <r>
    <d v="2100-09-01T00:00:00"/>
    <s v="CIRA_SOUTH"/>
    <n v="7.7032310384442528"/>
    <n v="824.7032310384443"/>
    <n v="1.0707491143437513"/>
    <n v="890"/>
    <n v="2.3417822356870528E-4"/>
    <x v="0"/>
    <x v="0"/>
    <x v="0"/>
  </r>
  <r>
    <d v="2100-10-01T00:00:00"/>
    <s v="CIRA_SOUTH"/>
    <n v="7.6879360711638718"/>
    <n v="824.6879360711639"/>
    <n v="1.0686231138917781"/>
    <n v="890"/>
    <n v="2.3371325656338168E-4"/>
    <x v="0"/>
    <x v="0"/>
    <x v="0"/>
  </r>
  <r>
    <d v="2100-11-01T00:00:00"/>
    <s v="CIRA_SOUTH"/>
    <n v="0"/>
    <n v="0"/>
    <n v="0"/>
    <n v="0"/>
    <n v="0"/>
    <x v="0"/>
    <x v="0"/>
    <x v="0"/>
  </r>
  <r>
    <d v="2100-12-01T00:00:00"/>
    <s v="CIRA_SOUTH"/>
    <n v="0"/>
    <n v="0"/>
    <n v="0"/>
    <n v="0"/>
    <n v="0"/>
    <x v="0"/>
    <x v="0"/>
    <x v="0"/>
  </r>
  <r>
    <d v="2021-01-01T00:00:00"/>
    <s v="INFANTAS_CENTRAL"/>
    <n v="3236.3399999999992"/>
    <n v="56137.52"/>
    <n v="449.85125999999991"/>
    <n v="58104.950000000004"/>
    <n v="9.8384735999999973E-2"/>
    <x v="0"/>
    <x v="0"/>
    <x v="0"/>
  </r>
  <r>
    <d v="2021-02-01T00:00:00"/>
    <s v="INFANTAS_CENTRAL"/>
    <n v="3190.6400000000008"/>
    <n v="56136.04"/>
    <n v="443.49896000000012"/>
    <n v="58104.950000000004"/>
    <n v="9.6995456000000022E-2"/>
    <x v="0"/>
    <x v="0"/>
    <x v="0"/>
  </r>
  <r>
    <d v="2021-03-01T00:00:00"/>
    <s v="INFANTAS_CENTRAL"/>
    <n v="3149.8699999999994"/>
    <n v="56133.340000000004"/>
    <n v="437.83192999999994"/>
    <n v="58104.950000000004"/>
    <n v="9.5756047999999983E-2"/>
    <x v="0"/>
    <x v="0"/>
    <x v="0"/>
  </r>
  <r>
    <d v="2021-04-01T00:00:00"/>
    <s v="INFANTAS_CENTRAL"/>
    <n v="3106.8299999999995"/>
    <n v="56132.26"/>
    <n v="431.84936999999996"/>
    <n v="58104.950000000004"/>
    <n v="9.444763199999999E-2"/>
    <x v="0"/>
    <x v="0"/>
    <x v="0"/>
  </r>
  <r>
    <d v="2021-05-01T00:00:00"/>
    <s v="INFANTAS_CENTRAL"/>
    <n v="3065.9700000000007"/>
    <n v="56130.23"/>
    <n v="426.16983000000005"/>
    <n v="58104.950000000004"/>
    <n v="9.3205488000000017E-2"/>
    <x v="0"/>
    <x v="0"/>
    <x v="0"/>
  </r>
  <r>
    <d v="2021-06-01T00:00:00"/>
    <s v="INFANTAS_CENTRAL"/>
    <n v="3021.8899999999994"/>
    <n v="56121.87"/>
    <n v="420.04270999999989"/>
    <n v="58104.950000000004"/>
    <n v="9.186545599999997E-2"/>
    <x v="0"/>
    <x v="0"/>
    <x v="0"/>
  </r>
  <r>
    <d v="2021-07-01T00:00:00"/>
    <s v="INFANTAS_CENTRAL"/>
    <n v="2983.35"/>
    <n v="56119.93"/>
    <n v="414.68564999999995"/>
    <n v="58104.950000000004"/>
    <n v="9.0693839999999998E-2"/>
    <x v="0"/>
    <x v="0"/>
    <x v="0"/>
  </r>
  <r>
    <d v="2021-08-01T00:00:00"/>
    <s v="INFANTAS_CENTRAL"/>
    <n v="2944.7999999999993"/>
    <n v="56117.869999999995"/>
    <n v="409.32719999999989"/>
    <n v="58104.950000000004"/>
    <n v="8.9521919999999963E-2"/>
    <x v="0"/>
    <x v="0"/>
    <x v="0"/>
  </r>
  <r>
    <d v="2021-09-01T00:00:00"/>
    <s v="INFANTAS_CENTRAL"/>
    <n v="2907.1700000000014"/>
    <n v="56116.619999999995"/>
    <n v="404.09663000000018"/>
    <n v="58104.950000000004"/>
    <n v="8.8377968000000043E-2"/>
    <x v="0"/>
    <x v="0"/>
    <x v="0"/>
  </r>
  <r>
    <d v="2021-10-01T00:00:00"/>
    <s v="INFANTAS_CENTRAL"/>
    <n v="2871.4799999999987"/>
    <n v="56114.219999999994"/>
    <n v="399.13571999999982"/>
    <n v="58104.950000000004"/>
    <n v="8.7292991999999958E-2"/>
    <x v="0"/>
    <x v="0"/>
    <x v="0"/>
  </r>
  <r>
    <d v="2021-11-01T00:00:00"/>
    <s v="INFANTAS_CENTRAL"/>
    <n v="2835.7000000000003"/>
    <n v="56112.63"/>
    <n v="394.16230000000007"/>
    <n v="58104.950000000004"/>
    <n v="8.6205279999999995E-2"/>
    <x v="0"/>
    <x v="0"/>
    <x v="0"/>
  </r>
  <r>
    <d v="2021-12-01T00:00:00"/>
    <s v="INFANTAS_CENTRAL"/>
    <n v="2801.6899999999991"/>
    <n v="56110.69"/>
    <n v="389.43490999999983"/>
    <n v="58104.950000000004"/>
    <n v="8.5171375999999979E-2"/>
    <x v="0"/>
    <x v="0"/>
    <x v="0"/>
  </r>
  <r>
    <d v="2022-01-01T00:00:00"/>
    <s v="INFANTAS_CENTRAL"/>
    <n v="2767.5199999999995"/>
    <n v="56109.52"/>
    <n v="384.68527999999992"/>
    <n v="58104.950000000004"/>
    <n v="8.4132607999999984E-2"/>
    <x v="0"/>
    <x v="0"/>
    <x v="0"/>
  </r>
  <r>
    <d v="2022-02-01T00:00:00"/>
    <s v="INFANTAS_CENTRAL"/>
    <n v="2734.2400000000007"/>
    <n v="56107.15"/>
    <n v="380.05936000000008"/>
    <n v="58104.950000000004"/>
    <n v="8.3120896000000027E-2"/>
    <x v="0"/>
    <x v="0"/>
    <x v="0"/>
  </r>
  <r>
    <d v="2022-03-01T00:00:00"/>
    <s v="INFANTAS_CENTRAL"/>
    <n v="2704.2500000000005"/>
    <n v="56105.96"/>
    <n v="375.89075000000008"/>
    <n v="58104.950000000004"/>
    <n v="8.220920000000001E-2"/>
    <x v="0"/>
    <x v="0"/>
    <x v="0"/>
  </r>
  <r>
    <d v="2022-04-01T00:00:00"/>
    <s v="INFANTAS_CENTRAL"/>
    <n v="2672.3100000000004"/>
    <n v="56103.75"/>
    <n v="371.45109000000008"/>
    <n v="58104.950000000004"/>
    <n v="8.1238223999999998E-2"/>
    <x v="0"/>
    <x v="0"/>
    <x v="0"/>
  </r>
  <r>
    <d v="2022-05-01T00:00:00"/>
    <s v="INFANTAS_CENTRAL"/>
    <n v="2641.9900000000007"/>
    <n v="56102.079999999994"/>
    <n v="367.2366100000001"/>
    <n v="58104.950000000004"/>
    <n v="8.0316496000000015E-2"/>
    <x v="0"/>
    <x v="0"/>
    <x v="0"/>
  </r>
  <r>
    <d v="2022-06-01T00:00:00"/>
    <s v="INFANTAS_CENTRAL"/>
    <n v="2611.5299999999993"/>
    <n v="56100.189999999995"/>
    <n v="363.00266999999991"/>
    <n v="58104.950000000004"/>
    <n v="7.9390511999999969E-2"/>
    <x v="0"/>
    <x v="0"/>
    <x v="0"/>
  </r>
  <r>
    <d v="2022-07-01T00:00:00"/>
    <s v="INFANTAS_CENTRAL"/>
    <n v="2582.5399999999986"/>
    <n v="56098.68"/>
    <n v="358.9730599999998"/>
    <n v="58104.950000000004"/>
    <n v="7.8509215999999951E-2"/>
    <x v="0"/>
    <x v="0"/>
    <x v="0"/>
  </r>
  <r>
    <d v="2022-08-01T00:00:00"/>
    <s v="INFANTAS_CENTRAL"/>
    <n v="2553.3999999999996"/>
    <n v="56096.950000000004"/>
    <n v="354.92259999999999"/>
    <n v="58104.950000000004"/>
    <n v="7.7623359999999988E-2"/>
    <x v="0"/>
    <x v="0"/>
    <x v="0"/>
  </r>
  <r>
    <d v="2022-09-01T00:00:00"/>
    <s v="INFANTAS_CENTRAL"/>
    <n v="2524.9499999999998"/>
    <n v="56095.840000000004"/>
    <n v="350.96805000000001"/>
    <n v="58104.950000000004"/>
    <n v="7.675847999999999E-2"/>
    <x v="0"/>
    <x v="0"/>
    <x v="0"/>
  </r>
  <r>
    <d v="2022-10-01T00:00:00"/>
    <s v="INFANTAS_CENTRAL"/>
    <n v="2497.8300000000008"/>
    <n v="56093.990000000005"/>
    <n v="347.19837000000012"/>
    <n v="58104.950000000004"/>
    <n v="7.5934032000000026E-2"/>
    <x v="0"/>
    <x v="0"/>
    <x v="0"/>
  </r>
  <r>
    <d v="2022-11-01T00:00:00"/>
    <s v="INFANTAS_CENTRAL"/>
    <n v="2470.4299999999998"/>
    <n v="56091.79"/>
    <n v="343.38976999999994"/>
    <n v="58104.950000000004"/>
    <n v="7.5101071999999991E-2"/>
    <x v="0"/>
    <x v="0"/>
    <x v="0"/>
  </r>
  <r>
    <d v="2022-12-01T00:00:00"/>
    <s v="INFANTAS_CENTRAL"/>
    <n v="2444.29"/>
    <n v="56090.78"/>
    <n v="339.75630999999998"/>
    <n v="58104.950000000004"/>
    <n v="7.4306416E-2"/>
    <x v="0"/>
    <x v="0"/>
    <x v="0"/>
  </r>
  <r>
    <d v="2023-01-01T00:00:00"/>
    <s v="INFANTAS_CENTRAL"/>
    <n v="2418.2000000000007"/>
    <n v="56088.760000000009"/>
    <n v="336.1298000000001"/>
    <n v="58104.950000000004"/>
    <n v="7.3513280000000014E-2"/>
    <x v="0"/>
    <x v="0"/>
    <x v="0"/>
  </r>
  <r>
    <d v="2023-02-01T00:00:00"/>
    <s v="INFANTAS_CENTRAL"/>
    <n v="2392.4699999999998"/>
    <n v="56087.030000000006"/>
    <n v="332.55332999999996"/>
    <n v="58104.950000000004"/>
    <n v="7.2731087999999985E-2"/>
    <x v="0"/>
    <x v="0"/>
    <x v="0"/>
  </r>
  <r>
    <d v="2023-03-01T00:00:00"/>
    <s v="INFANTAS_CENTRAL"/>
    <n v="2369.2400000000007"/>
    <n v="56085.74"/>
    <n v="329.32436000000013"/>
    <n v="58104.950000000004"/>
    <n v="7.2024896000000019E-2"/>
    <x v="0"/>
    <x v="0"/>
    <x v="0"/>
  </r>
  <r>
    <d v="2023-04-01T00:00:00"/>
    <s v="INFANTAS_CENTRAL"/>
    <n v="2344.5899999999997"/>
    <n v="56083.979999999996"/>
    <n v="325.89800999999994"/>
    <n v="58104.950000000004"/>
    <n v="7.1275535999999987E-2"/>
    <x v="0"/>
    <x v="0"/>
    <x v="0"/>
  </r>
  <r>
    <d v="2023-05-01T00:00:00"/>
    <s v="INFANTAS_CENTRAL"/>
    <n v="2317.7599999999998"/>
    <n v="56072.97"/>
    <n v="322.16863999999998"/>
    <n v="58104.950000000004"/>
    <n v="7.045990399999999E-2"/>
    <x v="0"/>
    <x v="0"/>
    <x v="0"/>
  </r>
  <r>
    <d v="2023-06-01T00:00:00"/>
    <s v="INFANTAS_CENTRAL"/>
    <n v="2294.08"/>
    <n v="56071.05"/>
    <n v="318.87711999999999"/>
    <n v="58104.950000000004"/>
    <n v="6.9740031999999993E-2"/>
    <x v="0"/>
    <x v="0"/>
    <x v="0"/>
  </r>
  <r>
    <d v="2023-07-01T00:00:00"/>
    <s v="INFANTAS_CENTRAL"/>
    <n v="2271.4299999999998"/>
    <n v="56070.11"/>
    <n v="315.72876999999994"/>
    <n v="58104.950000000004"/>
    <n v="6.9051471999999989E-2"/>
    <x v="0"/>
    <x v="0"/>
    <x v="0"/>
  </r>
  <r>
    <d v="2023-08-01T00:00:00"/>
    <s v="INFANTAS_CENTRAL"/>
    <n v="2248.62"/>
    <n v="56067.960000000006"/>
    <n v="312.55817999999999"/>
    <n v="58104.950000000004"/>
    <n v="6.8358047999999991E-2"/>
    <x v="0"/>
    <x v="0"/>
    <x v="0"/>
  </r>
  <r>
    <d v="2023-09-01T00:00:00"/>
    <s v="INFANTAS_CENTRAL"/>
    <n v="2226.2200000000007"/>
    <n v="56067.17"/>
    <n v="309.44458000000009"/>
    <n v="58104.950000000004"/>
    <n v="6.7677088000000024E-2"/>
    <x v="0"/>
    <x v="0"/>
    <x v="0"/>
  </r>
  <r>
    <d v="2023-10-01T00:00:00"/>
    <s v="INFANTAS_CENTRAL"/>
    <n v="2192.87"/>
    <n v="54497.360000000008"/>
    <n v="304.80892999999998"/>
    <n v="57015.21"/>
    <n v="6.6663247999999994E-2"/>
    <x v="0"/>
    <x v="0"/>
    <x v="0"/>
  </r>
  <r>
    <d v="2023-11-01T00:00:00"/>
    <s v="INFANTAS_CENTRAL"/>
    <n v="2171.4299999999994"/>
    <n v="54496.42"/>
    <n v="301.82876999999991"/>
    <n v="57015.21"/>
    <n v="6.6011471999999974E-2"/>
    <x v="0"/>
    <x v="0"/>
    <x v="0"/>
  </r>
  <r>
    <d v="2023-12-01T00:00:00"/>
    <s v="INFANTAS_CENTRAL"/>
    <n v="2151.0299999999997"/>
    <n v="54494.49"/>
    <n v="298.99316999999996"/>
    <n v="57015.21"/>
    <n v="6.5391311999999993E-2"/>
    <x v="0"/>
    <x v="0"/>
    <x v="0"/>
  </r>
  <r>
    <d v="2024-01-01T00:00:00"/>
    <s v="INFANTAS_CENTRAL"/>
    <n v="2130.5299999999997"/>
    <n v="54493.399999999994"/>
    <n v="296.14366999999999"/>
    <n v="57015.21"/>
    <n v="6.4768111999999989E-2"/>
    <x v="0"/>
    <x v="0"/>
    <x v="0"/>
  </r>
  <r>
    <d v="2024-02-01T00:00:00"/>
    <s v="INFANTAS_CENTRAL"/>
    <n v="2110.21"/>
    <n v="54492.43"/>
    <n v="293.31918999999999"/>
    <n v="57015.21"/>
    <n v="6.4150384000000005E-2"/>
    <x v="0"/>
    <x v="0"/>
    <x v="0"/>
  </r>
  <r>
    <d v="2024-03-01T00:00:00"/>
    <s v="INFANTAS_CENTRAL"/>
    <n v="2091.3499999999995"/>
    <n v="54490.879999999997"/>
    <n v="290.6976499999999"/>
    <n v="57015.21"/>
    <n v="6.3577039999999974E-2"/>
    <x v="0"/>
    <x v="0"/>
    <x v="0"/>
  </r>
  <r>
    <d v="2024-04-01T00:00:00"/>
    <s v="INFANTAS_CENTRAL"/>
    <n v="2068.59"/>
    <n v="54489.399999999994"/>
    <n v="287.53401000000002"/>
    <n v="57015.21"/>
    <n v="6.2885135999999994E-2"/>
    <x v="0"/>
    <x v="0"/>
    <x v="0"/>
  </r>
  <r>
    <d v="2024-05-01T00:00:00"/>
    <s v="INFANTAS_CENTRAL"/>
    <n v="2049.8400000000006"/>
    <n v="54487.880000000005"/>
    <n v="284.92776000000009"/>
    <n v="57015.21"/>
    <n v="6.2315136000000014E-2"/>
    <x v="0"/>
    <x v="0"/>
    <x v="0"/>
  </r>
  <r>
    <d v="2024-06-01T00:00:00"/>
    <s v="INFANTAS_CENTRAL"/>
    <n v="2031.0300000000007"/>
    <n v="54486.27"/>
    <n v="282.31317000000013"/>
    <n v="57015.21"/>
    <n v="6.1743312000000022E-2"/>
    <x v="0"/>
    <x v="0"/>
    <x v="0"/>
  </r>
  <r>
    <d v="2024-07-01T00:00:00"/>
    <s v="INFANTAS_CENTRAL"/>
    <n v="2013.0199999999998"/>
    <n v="54485.409999999996"/>
    <n v="279.80977999999999"/>
    <n v="57015.21"/>
    <n v="6.119580799999999E-2"/>
    <x v="0"/>
    <x v="0"/>
    <x v="0"/>
  </r>
  <r>
    <d v="2024-08-01T00:00:00"/>
    <s v="INFANTAS_CENTRAL"/>
    <n v="1994.8300000000006"/>
    <n v="54484.33"/>
    <n v="277.28137000000009"/>
    <n v="57015.21"/>
    <n v="6.0642832000000015E-2"/>
    <x v="0"/>
    <x v="0"/>
    <x v="0"/>
  </r>
  <r>
    <d v="2024-09-01T00:00:00"/>
    <s v="INFANTAS_CENTRAL"/>
    <n v="1976.8600000000004"/>
    <n v="54482.42"/>
    <n v="274.78354000000002"/>
    <n v="57015.21"/>
    <n v="6.0096544000000009E-2"/>
    <x v="0"/>
    <x v="0"/>
    <x v="0"/>
  </r>
  <r>
    <d v="2024-10-01T00:00:00"/>
    <s v="INFANTAS_CENTRAL"/>
    <n v="1959.6600000000003"/>
    <n v="54481.26"/>
    <n v="272.39274000000006"/>
    <n v="57015.21"/>
    <n v="5.9573664000000005E-2"/>
    <x v="0"/>
    <x v="0"/>
    <x v="0"/>
  </r>
  <r>
    <d v="2024-11-01T00:00:00"/>
    <s v="INFANTAS_CENTRAL"/>
    <n v="1942.1799999999996"/>
    <n v="54479.77"/>
    <n v="269.96301999999997"/>
    <n v="57015.21"/>
    <n v="5.9042271999999986E-2"/>
    <x v="0"/>
    <x v="0"/>
    <x v="0"/>
  </r>
  <r>
    <d v="2024-12-01T00:00:00"/>
    <s v="INFANTAS_CENTRAL"/>
    <n v="1925.47"/>
    <n v="54479.020000000004"/>
    <n v="267.64033000000001"/>
    <n v="57015.21"/>
    <n v="5.8534288000000004E-2"/>
    <x v="0"/>
    <x v="0"/>
    <x v="0"/>
  </r>
  <r>
    <d v="2025-01-01T00:00:00"/>
    <s v="INFANTAS_CENTRAL"/>
    <n v="1908.74"/>
    <n v="54477.22"/>
    <n v="265.31486000000001"/>
    <n v="57015.21"/>
    <n v="5.8025695999999995E-2"/>
    <x v="0"/>
    <x v="0"/>
    <x v="0"/>
  </r>
  <r>
    <d v="2025-02-01T00:00:00"/>
    <s v="INFANTAS_CENTRAL"/>
    <n v="1892.2099999999994"/>
    <n v="54476.58"/>
    <n v="263.01718999999991"/>
    <n v="57015.21"/>
    <n v="5.7523183999999977E-2"/>
    <x v="0"/>
    <x v="0"/>
    <x v="0"/>
  </r>
  <r>
    <d v="2025-03-01T00:00:00"/>
    <s v="INFANTAS_CENTRAL"/>
    <n v="1877.1899999999996"/>
    <n v="54475.42"/>
    <n v="260.92940999999996"/>
    <n v="57015.21"/>
    <n v="5.7066575999999987E-2"/>
    <x v="0"/>
    <x v="0"/>
    <x v="0"/>
  </r>
  <r>
    <d v="2025-04-01T00:00:00"/>
    <s v="INFANTAS_CENTRAL"/>
    <n v="1861.1900000000005"/>
    <n v="54474.25"/>
    <n v="258.70541000000009"/>
    <n v="57015.21"/>
    <n v="5.6580176000000017E-2"/>
    <x v="0"/>
    <x v="0"/>
    <x v="0"/>
  </r>
  <r>
    <d v="2025-05-01T00:00:00"/>
    <s v="INFANTAS_CENTRAL"/>
    <n v="1835.0100000000002"/>
    <n v="53377.86"/>
    <n v="255.06639000000004"/>
    <n v="56146.92"/>
    <n v="5.5784304000000007E-2"/>
    <x v="0"/>
    <x v="0"/>
    <x v="0"/>
  </r>
  <r>
    <d v="2025-06-01T00:00:00"/>
    <s v="INFANTAS_CENTRAL"/>
    <n v="1819.6799999999998"/>
    <n v="53376.280000000006"/>
    <n v="252.93552"/>
    <n v="56146.92"/>
    <n v="5.5318271999999988E-2"/>
    <x v="0"/>
    <x v="0"/>
    <x v="0"/>
  </r>
  <r>
    <d v="2025-07-01T00:00:00"/>
    <s v="INFANTAS_CENTRAL"/>
    <n v="1804.94"/>
    <n v="53375.280000000006"/>
    <n v="250.88666000000001"/>
    <n v="56146.92"/>
    <n v="5.4870176E-2"/>
    <x v="0"/>
    <x v="0"/>
    <x v="0"/>
  </r>
  <r>
    <d v="2025-08-01T00:00:00"/>
    <s v="INFANTAS_CENTRAL"/>
    <n v="1781.6399999999999"/>
    <n v="52598.68"/>
    <n v="247.64795999999998"/>
    <n v="54909.89"/>
    <n v="5.4161855999999994E-2"/>
    <x v="0"/>
    <x v="0"/>
    <x v="0"/>
  </r>
  <r>
    <d v="2025-09-01T00:00:00"/>
    <s v="INFANTAS_CENTRAL"/>
    <n v="1767.1400000000003"/>
    <n v="52597.85"/>
    <n v="245.63246000000004"/>
    <n v="54909.89"/>
    <n v="5.3721056000000003E-2"/>
    <x v="0"/>
    <x v="0"/>
    <x v="0"/>
  </r>
  <r>
    <d v="2025-10-01T00:00:00"/>
    <s v="INFANTAS_CENTRAL"/>
    <n v="1753.1799999999998"/>
    <n v="52596.53"/>
    <n v="243.69201999999999"/>
    <n v="54909.89"/>
    <n v="5.3296671999999989E-2"/>
    <x v="0"/>
    <x v="0"/>
    <x v="0"/>
  </r>
  <r>
    <d v="2025-11-01T00:00:00"/>
    <s v="INFANTAS_CENTRAL"/>
    <n v="1738.92"/>
    <n v="52594.889999999992"/>
    <n v="241.70988"/>
    <n v="54909.89"/>
    <n v="5.2863167999999995E-2"/>
    <x v="0"/>
    <x v="0"/>
    <x v="0"/>
  </r>
  <r>
    <d v="2025-12-01T00:00:00"/>
    <s v="INFANTAS_CENTRAL"/>
    <n v="1725.2500000000005"/>
    <n v="52593.81"/>
    <n v="239.80975000000007"/>
    <n v="54909.89"/>
    <n v="5.2447600000000011E-2"/>
    <x v="0"/>
    <x v="0"/>
    <x v="0"/>
  </r>
  <r>
    <d v="2026-01-01T00:00:00"/>
    <s v="INFANTAS_CENTRAL"/>
    <n v="1711.4300000000003"/>
    <n v="52592.55"/>
    <n v="237.88877000000005"/>
    <n v="54909.89"/>
    <n v="5.2027472000000012E-2"/>
    <x v="0"/>
    <x v="0"/>
    <x v="0"/>
  </r>
  <r>
    <d v="2026-02-01T00:00:00"/>
    <s v="INFANTAS_CENTRAL"/>
    <n v="1697.8500000000006"/>
    <n v="52591.519999999997"/>
    <n v="236.00115000000008"/>
    <n v="54909.89"/>
    <n v="5.1614640000000017E-2"/>
    <x v="0"/>
    <x v="0"/>
    <x v="0"/>
  </r>
  <r>
    <d v="2026-03-01T00:00:00"/>
    <s v="INFANTAS_CENTRAL"/>
    <n v="1685.6799999999998"/>
    <n v="52590.85"/>
    <n v="234.30951999999999"/>
    <n v="54909.89"/>
    <n v="5.1244671999999991E-2"/>
    <x v="0"/>
    <x v="0"/>
    <x v="0"/>
  </r>
  <r>
    <d v="2026-04-01T00:00:00"/>
    <s v="INFANTAS_CENTRAL"/>
    <n v="1672.51"/>
    <n v="52590.170000000006"/>
    <n v="232.47888999999998"/>
    <n v="54909.89"/>
    <n v="5.0844304E-2"/>
    <x v="0"/>
    <x v="0"/>
    <x v="0"/>
  </r>
  <r>
    <d v="2026-05-01T00:00:00"/>
    <s v="INFANTAS_CENTRAL"/>
    <n v="1659.7500000000002"/>
    <n v="52588.880000000005"/>
    <n v="230.70525000000004"/>
    <n v="54909.89"/>
    <n v="5.0456399999999998E-2"/>
    <x v="0"/>
    <x v="0"/>
    <x v="0"/>
  </r>
  <r>
    <d v="2026-06-01T00:00:00"/>
    <s v="INFANTAS_CENTRAL"/>
    <n v="1647.0499999999995"/>
    <n v="52587.600000000006"/>
    <n v="228.93994999999993"/>
    <n v="54909.89"/>
    <n v="5.0070319999999988E-2"/>
    <x v="0"/>
    <x v="0"/>
    <x v="0"/>
  </r>
  <r>
    <d v="2026-07-01T00:00:00"/>
    <s v="INFANTAS_CENTRAL"/>
    <n v="1634.7299999999991"/>
    <n v="52586.71"/>
    <n v="227.2274699999999"/>
    <n v="54909.89"/>
    <n v="4.9695791999999975E-2"/>
    <x v="0"/>
    <x v="0"/>
    <x v="0"/>
  </r>
  <r>
    <d v="2026-08-01T00:00:00"/>
    <s v="INFANTAS_CENTRAL"/>
    <n v="1622.1600000000003"/>
    <n v="52585.53"/>
    <n v="225.48024000000004"/>
    <n v="54909.89"/>
    <n v="4.9313664000000007E-2"/>
    <x v="0"/>
    <x v="0"/>
    <x v="0"/>
  </r>
  <r>
    <d v="2026-09-01T00:00:00"/>
    <s v="INFANTAS_CENTRAL"/>
    <n v="1609.9700000000005"/>
    <n v="52584.7"/>
    <n v="223.78583000000006"/>
    <n v="54909.89"/>
    <n v="4.894308800000001E-2"/>
    <x v="0"/>
    <x v="0"/>
    <x v="0"/>
  </r>
  <r>
    <d v="2026-10-01T00:00:00"/>
    <s v="INFANTAS_CENTRAL"/>
    <n v="1598.1"/>
    <n v="52584.18"/>
    <n v="222.13589999999999"/>
    <n v="54909.89"/>
    <n v="4.8582239999999999E-2"/>
    <x v="0"/>
    <x v="0"/>
    <x v="0"/>
  </r>
  <r>
    <d v="2026-11-01T00:00:00"/>
    <s v="INFANTAS_CENTRAL"/>
    <n v="1586.04"/>
    <n v="52582.450000000004"/>
    <n v="220.45956000000001"/>
    <n v="54909.89"/>
    <n v="4.8215615999999996E-2"/>
    <x v="0"/>
    <x v="0"/>
    <x v="0"/>
  </r>
  <r>
    <d v="2026-12-01T00:00:00"/>
    <s v="INFANTAS_CENTRAL"/>
    <n v="1574.5899999999997"/>
    <n v="52582.31"/>
    <n v="218.86800999999994"/>
    <n v="54909.89"/>
    <n v="4.7867535999999988E-2"/>
    <x v="0"/>
    <x v="0"/>
    <x v="0"/>
  </r>
  <r>
    <d v="2027-01-01T00:00:00"/>
    <s v="INFANTAS_CENTRAL"/>
    <n v="1559.13"/>
    <n v="52286.119999999995"/>
    <n v="216.71907000000002"/>
    <n v="54909.89"/>
    <n v="4.7397552000000003E-2"/>
    <x v="0"/>
    <x v="0"/>
    <x v="0"/>
  </r>
  <r>
    <d v="2027-02-01T00:00:00"/>
    <s v="INFANTAS_CENTRAL"/>
    <n v="1547.6700000000008"/>
    <n v="52285.94"/>
    <n v="215.1261300000001"/>
    <n v="54909.89"/>
    <n v="4.7049168000000023E-2"/>
    <x v="0"/>
    <x v="0"/>
    <x v="0"/>
  </r>
  <r>
    <d v="2027-03-01T00:00:00"/>
    <s v="INFANTAS_CENTRAL"/>
    <n v="1537.3100000000002"/>
    <n v="52284.819999999992"/>
    <n v="213.68609000000004"/>
    <n v="54909.89"/>
    <n v="4.6734224000000005E-2"/>
    <x v="0"/>
    <x v="0"/>
    <x v="0"/>
  </r>
  <r>
    <d v="2027-04-01T00:00:00"/>
    <s v="INFANTAS_CENTRAL"/>
    <n v="1526.18"/>
    <n v="52283.91"/>
    <n v="212.13902000000002"/>
    <n v="54909.89"/>
    <n v="4.6395872000000005E-2"/>
    <x v="0"/>
    <x v="0"/>
    <x v="0"/>
  </r>
  <r>
    <d v="2027-05-01T00:00:00"/>
    <s v="INFANTAS_CENTRAL"/>
    <n v="1515.4499999999998"/>
    <n v="52282.39"/>
    <n v="210.64755"/>
    <n v="54909.89"/>
    <n v="4.6069679999999995E-2"/>
    <x v="0"/>
    <x v="0"/>
    <x v="0"/>
  </r>
  <r>
    <d v="2027-06-01T00:00:00"/>
    <s v="INFANTAS_CENTRAL"/>
    <n v="1504.5700000000002"/>
    <n v="52281.69"/>
    <n v="209.13523000000001"/>
    <n v="54909.89"/>
    <n v="4.5738927999999998E-2"/>
    <x v="0"/>
    <x v="0"/>
    <x v="0"/>
  </r>
  <r>
    <d v="2027-07-01T00:00:00"/>
    <s v="INFANTAS_CENTRAL"/>
    <n v="1494.1100000000004"/>
    <n v="52281.409999999996"/>
    <n v="207.68129000000005"/>
    <n v="54909.89"/>
    <n v="4.5420944000000012E-2"/>
    <x v="0"/>
    <x v="0"/>
    <x v="0"/>
  </r>
  <r>
    <d v="2027-08-01T00:00:00"/>
    <s v="INFANTAS_CENTRAL"/>
    <n v="1483.5900000000004"/>
    <n v="52280.040000000008"/>
    <n v="206.21901000000003"/>
    <n v="54909.89"/>
    <n v="4.5101136000000007E-2"/>
    <x v="0"/>
    <x v="0"/>
    <x v="0"/>
  </r>
  <r>
    <d v="2027-09-01T00:00:00"/>
    <s v="INFANTAS_CENTRAL"/>
    <n v="1473.13"/>
    <n v="52279.7"/>
    <n v="204.76507000000001"/>
    <n v="54909.89"/>
    <n v="4.4783152E-2"/>
    <x v="0"/>
    <x v="0"/>
    <x v="0"/>
  </r>
  <r>
    <d v="2027-10-01T00:00:00"/>
    <s v="INFANTAS_CENTRAL"/>
    <n v="1463.1400000000003"/>
    <n v="52278.83"/>
    <n v="203.37646000000004"/>
    <n v="54909.89"/>
    <n v="4.4479456000000007E-2"/>
    <x v="0"/>
    <x v="0"/>
    <x v="0"/>
  </r>
  <r>
    <d v="2027-11-01T00:00:00"/>
    <s v="INFANTAS_CENTRAL"/>
    <n v="1452.97"/>
    <n v="52277.760000000002"/>
    <n v="201.96283000000003"/>
    <n v="54909.89"/>
    <n v="4.4170288000000002E-2"/>
    <x v="0"/>
    <x v="0"/>
    <x v="0"/>
  </r>
  <r>
    <d v="2027-12-01T00:00:00"/>
    <s v="INFANTAS_CENTRAL"/>
    <n v="1443.1499999999996"/>
    <n v="52277.03"/>
    <n v="200.59784999999994"/>
    <n v="54909.89"/>
    <n v="4.3871759999999989E-2"/>
    <x v="0"/>
    <x v="0"/>
    <x v="0"/>
  </r>
  <r>
    <d v="2028-01-01T00:00:00"/>
    <s v="INFANTAS_CENTRAL"/>
    <n v="1433.2400000000002"/>
    <n v="52276.18"/>
    <n v="199.22036000000006"/>
    <n v="54909.89"/>
    <n v="4.3570496000000007E-2"/>
    <x v="0"/>
    <x v="0"/>
    <x v="0"/>
  </r>
  <r>
    <d v="2028-02-01T00:00:00"/>
    <s v="INFANTAS_CENTRAL"/>
    <n v="1423.2900000000004"/>
    <n v="52275.28"/>
    <n v="197.83731000000006"/>
    <n v="54909.89"/>
    <n v="4.3268016000000013E-2"/>
    <x v="0"/>
    <x v="0"/>
    <x v="0"/>
  </r>
  <r>
    <d v="2028-03-01T00:00:00"/>
    <s v="INFANTAS_CENTRAL"/>
    <n v="1414.1699999999994"/>
    <n v="52274.2"/>
    <n v="196.5696299999999"/>
    <n v="54909.89"/>
    <n v="4.2990767999999985E-2"/>
    <x v="0"/>
    <x v="0"/>
    <x v="0"/>
  </r>
  <r>
    <d v="2028-04-01T00:00:00"/>
    <s v="INFANTAS_CENTRAL"/>
    <n v="1404.69"/>
    <n v="52273.740000000005"/>
    <n v="195.25191000000001"/>
    <n v="54909.89"/>
    <n v="4.2702575999999999E-2"/>
    <x v="0"/>
    <x v="0"/>
    <x v="0"/>
  </r>
  <r>
    <d v="2028-05-01T00:00:00"/>
    <s v="INFANTAS_CENTRAL"/>
    <n v="1395.4799999999996"/>
    <n v="52272.53"/>
    <n v="193.97171999999995"/>
    <n v="54909.89"/>
    <n v="4.2422591999999981E-2"/>
    <x v="0"/>
    <x v="0"/>
    <x v="0"/>
  </r>
  <r>
    <d v="2028-06-01T00:00:00"/>
    <s v="INFANTAS_CENTRAL"/>
    <n v="1386.1200000000001"/>
    <n v="52272.160000000003"/>
    <n v="192.67068000000003"/>
    <n v="54909.89"/>
    <n v="4.2138048000000004E-2"/>
    <x v="0"/>
    <x v="0"/>
    <x v="0"/>
  </r>
  <r>
    <d v="2028-07-01T00:00:00"/>
    <s v="INFANTAS_CENTRAL"/>
    <n v="1377.21"/>
    <n v="52271.229999999996"/>
    <n v="191.43218999999999"/>
    <n v="54909.89"/>
    <n v="4.1867184000000002E-2"/>
    <x v="0"/>
    <x v="0"/>
    <x v="0"/>
  </r>
  <r>
    <d v="2028-08-01T00:00:00"/>
    <s v="INFANTAS_CENTRAL"/>
    <n v="1368.14"/>
    <n v="52270.12"/>
    <n v="190.17146000000002"/>
    <n v="54909.89"/>
    <n v="4.1591455999999999E-2"/>
    <x v="0"/>
    <x v="0"/>
    <x v="0"/>
  </r>
  <r>
    <d v="2028-09-01T00:00:00"/>
    <s v="INFANTAS_CENTRAL"/>
    <n v="1359.1000000000001"/>
    <n v="52270.02"/>
    <n v="188.91490000000002"/>
    <n v="54909.89"/>
    <n v="4.1316640000000002E-2"/>
    <x v="0"/>
    <x v="0"/>
    <x v="0"/>
  </r>
  <r>
    <d v="2028-10-01T00:00:00"/>
    <s v="INFANTAS_CENTRAL"/>
    <n v="1350.4699999999998"/>
    <n v="52269.33"/>
    <n v="187.71532999999997"/>
    <n v="54909.89"/>
    <n v="4.1054287999999994E-2"/>
    <x v="0"/>
    <x v="0"/>
    <x v="0"/>
  </r>
  <r>
    <d v="2028-11-01T00:00:00"/>
    <s v="INFANTAS_CENTRAL"/>
    <n v="1341.7300000000002"/>
    <n v="52268.51"/>
    <n v="186.50047000000004"/>
    <n v="54909.89"/>
    <n v="4.0788592000000005E-2"/>
    <x v="0"/>
    <x v="0"/>
    <x v="0"/>
  </r>
  <r>
    <d v="2028-12-01T00:00:00"/>
    <s v="INFANTAS_CENTRAL"/>
    <n v="1333.3000000000002"/>
    <n v="52267.98"/>
    <n v="185.3287"/>
    <n v="54909.89"/>
    <n v="4.0532320000000004E-2"/>
    <x v="0"/>
    <x v="0"/>
    <x v="0"/>
  </r>
  <r>
    <d v="2029-01-01T00:00:00"/>
    <s v="INFANTAS_CENTRAL"/>
    <n v="1324.7100000000003"/>
    <n v="52267.29"/>
    <n v="184.13469000000003"/>
    <n v="54909.89"/>
    <n v="4.0271184000000008E-2"/>
    <x v="0"/>
    <x v="0"/>
    <x v="0"/>
  </r>
  <r>
    <d v="2029-02-01T00:00:00"/>
    <s v="INFANTAS_CENTRAL"/>
    <n v="1316.1399999999999"/>
    <n v="52266.6"/>
    <n v="182.94345999999999"/>
    <n v="54909.89"/>
    <n v="4.0010655999999999E-2"/>
    <x v="0"/>
    <x v="0"/>
    <x v="0"/>
  </r>
  <r>
    <d v="2029-03-01T00:00:00"/>
    <s v="INFANTAS_CENTRAL"/>
    <n v="1308.4000000000001"/>
    <n v="52265.73"/>
    <n v="181.86760000000001"/>
    <n v="54909.89"/>
    <n v="3.9775360000000003E-2"/>
    <x v="0"/>
    <x v="0"/>
    <x v="0"/>
  </r>
  <r>
    <d v="2029-04-01T00:00:00"/>
    <s v="INFANTAS_CENTRAL"/>
    <n v="1300.2"/>
    <n v="52264.389999999992"/>
    <n v="180.72780000000003"/>
    <n v="54909.89"/>
    <n v="3.9526080000000005E-2"/>
    <x v="0"/>
    <x v="0"/>
    <x v="0"/>
  </r>
  <r>
    <d v="2029-05-01T00:00:00"/>
    <s v="INFANTAS_CENTRAL"/>
    <n v="1292.31"/>
    <n v="52264.34"/>
    <n v="179.63109"/>
    <n v="54909.89"/>
    <n v="3.9286223999999995E-2"/>
    <x v="0"/>
    <x v="0"/>
    <x v="0"/>
  </r>
  <r>
    <d v="2029-06-01T00:00:00"/>
    <s v="INFANTAS_CENTRAL"/>
    <n v="1284.23"/>
    <n v="52264.100000000006"/>
    <n v="178.50797"/>
    <n v="54909.89"/>
    <n v="3.9040591999999999E-2"/>
    <x v="0"/>
    <x v="0"/>
    <x v="0"/>
  </r>
  <r>
    <d v="2029-07-01T00:00:00"/>
    <s v="INFANTAS_CENTRAL"/>
    <n v="1276.53"/>
    <n v="52263.219999999994"/>
    <n v="177.43767"/>
    <n v="54909.89"/>
    <n v="3.8806511999999994E-2"/>
    <x v="0"/>
    <x v="0"/>
    <x v="0"/>
  </r>
  <r>
    <d v="2029-08-01T00:00:00"/>
    <s v="INFANTAS_CENTRAL"/>
    <n v="1260.6900000000003"/>
    <n v="51522.19"/>
    <n v="175.23591000000005"/>
    <n v="54361.93"/>
    <n v="3.8324976000000011E-2"/>
    <x v="0"/>
    <x v="0"/>
    <x v="0"/>
  </r>
  <r>
    <d v="2029-09-01T00:00:00"/>
    <s v="INFANTAS_CENTRAL"/>
    <n v="1252.7900000000004"/>
    <n v="51522.090000000004"/>
    <n v="174.13781000000006"/>
    <n v="54361.93"/>
    <n v="3.8084816000000014E-2"/>
    <x v="0"/>
    <x v="0"/>
    <x v="0"/>
  </r>
  <r>
    <d v="2029-10-01T00:00:00"/>
    <s v="INFANTAS_CENTRAL"/>
    <n v="1229.7599999999998"/>
    <n v="49503.850000000006"/>
    <n v="170.93663999999995"/>
    <n v="53271.16"/>
    <n v="3.7384703999999991E-2"/>
    <x v="0"/>
    <x v="0"/>
    <x v="0"/>
  </r>
  <r>
    <d v="2029-11-01T00:00:00"/>
    <s v="INFANTAS_CENTRAL"/>
    <n v="1222.1599999999999"/>
    <n v="49503.020000000004"/>
    <n v="169.88023999999999"/>
    <n v="53271.16"/>
    <n v="3.7153663999999996E-2"/>
    <x v="0"/>
    <x v="0"/>
    <x v="0"/>
  </r>
  <r>
    <d v="2029-12-01T00:00:00"/>
    <s v="INFANTAS_CENTRAL"/>
    <n v="1214.8100000000002"/>
    <n v="49502.43"/>
    <n v="168.85859000000002"/>
    <n v="53271.16"/>
    <n v="3.6930224000000005E-2"/>
    <x v="0"/>
    <x v="0"/>
    <x v="0"/>
  </r>
  <r>
    <d v="2030-01-01T00:00:00"/>
    <s v="INFANTAS_CENTRAL"/>
    <n v="1207.3799999999997"/>
    <n v="49501.759999999995"/>
    <n v="167.82581999999994"/>
    <n v="53271.16"/>
    <n v="3.6704351999999982E-2"/>
    <x v="0"/>
    <x v="0"/>
    <x v="0"/>
  </r>
  <r>
    <d v="2030-02-01T00:00:00"/>
    <s v="INFANTAS_CENTRAL"/>
    <n v="1200.1699999999998"/>
    <n v="49501.31"/>
    <n v="166.82362999999998"/>
    <n v="53271.16"/>
    <n v="3.6485167999999991E-2"/>
    <x v="0"/>
    <x v="0"/>
    <x v="0"/>
  </r>
  <r>
    <d v="2030-03-01T00:00:00"/>
    <s v="INFANTAS_CENTRAL"/>
    <n v="1193.5500000000002"/>
    <n v="49500.42"/>
    <n v="165.90345000000002"/>
    <n v="53271.16"/>
    <n v="3.6283920000000004E-2"/>
    <x v="0"/>
    <x v="0"/>
    <x v="0"/>
  </r>
  <r>
    <d v="2030-04-01T00:00:00"/>
    <s v="INFANTAS_CENTRAL"/>
    <n v="1186.5899999999999"/>
    <n v="49500.18"/>
    <n v="164.93600999999998"/>
    <n v="53271.16"/>
    <n v="3.6072335999999997E-2"/>
    <x v="0"/>
    <x v="0"/>
    <x v="0"/>
  </r>
  <r>
    <d v="2030-05-01T00:00:00"/>
    <s v="INFANTAS_CENTRAL"/>
    <n v="1179.7900000000002"/>
    <n v="49500.11"/>
    <n v="163.99081000000004"/>
    <n v="53271.16"/>
    <n v="3.5865616000000003E-2"/>
    <x v="0"/>
    <x v="0"/>
    <x v="0"/>
  </r>
  <r>
    <d v="2030-06-01T00:00:00"/>
    <s v="INFANTAS_CENTRAL"/>
    <n v="1172.9600000000005"/>
    <n v="49498.99"/>
    <n v="163.04144000000005"/>
    <n v="53271.16"/>
    <n v="3.5657984000000011E-2"/>
    <x v="0"/>
    <x v="0"/>
    <x v="0"/>
  </r>
  <r>
    <d v="2030-07-01T00:00:00"/>
    <s v="INFANTAS_CENTRAL"/>
    <n v="1166.3999999999999"/>
    <n v="49499.11"/>
    <n v="162.12959999999998"/>
    <n v="53271.16"/>
    <n v="3.545856E-2"/>
    <x v="0"/>
    <x v="0"/>
    <x v="0"/>
  </r>
  <r>
    <d v="2030-08-01T00:00:00"/>
    <s v="INFANTAS_CENTRAL"/>
    <n v="1159.7099999999998"/>
    <n v="49498.11"/>
    <n v="161.19968999999998"/>
    <n v="53271.16"/>
    <n v="3.5255183999999995E-2"/>
    <x v="0"/>
    <x v="0"/>
    <x v="0"/>
  </r>
  <r>
    <d v="2030-09-01T00:00:00"/>
    <s v="INFANTAS_CENTRAL"/>
    <n v="1152.95"/>
    <n v="49498.039999999994"/>
    <n v="160.26005000000001"/>
    <n v="53271.16"/>
    <n v="3.504968E-2"/>
    <x v="0"/>
    <x v="0"/>
    <x v="0"/>
  </r>
  <r>
    <d v="2030-10-01T00:00:00"/>
    <s v="INFANTAS_CENTRAL"/>
    <n v="1146.4000000000001"/>
    <n v="49497.15"/>
    <n v="159.34960000000001"/>
    <n v="53271.16"/>
    <n v="3.4850559999999996E-2"/>
    <x v="0"/>
    <x v="0"/>
    <x v="0"/>
  </r>
  <r>
    <d v="2030-11-01T00:00:00"/>
    <s v="INFANTAS_CENTRAL"/>
    <n v="1139.8000000000002"/>
    <n v="49496.21"/>
    <n v="158.43220000000002"/>
    <n v="53271.16"/>
    <n v="3.4649920000000008E-2"/>
    <x v="0"/>
    <x v="0"/>
    <x v="0"/>
  </r>
  <r>
    <d v="2030-12-01T00:00:00"/>
    <s v="INFANTAS_CENTRAL"/>
    <n v="1133.3899999999999"/>
    <n v="49495.46"/>
    <n v="157.54120999999998"/>
    <n v="53271.16"/>
    <n v="3.4455055999999998E-2"/>
    <x v="0"/>
    <x v="0"/>
    <x v="0"/>
  </r>
  <r>
    <d v="2031-01-01T00:00:00"/>
    <s v="INFANTAS_CENTRAL"/>
    <n v="1126.8700000000001"/>
    <n v="49495.58"/>
    <n v="156.63493000000003"/>
    <n v="53271.16"/>
    <n v="3.4256848000000006E-2"/>
    <x v="0"/>
    <x v="0"/>
    <x v="0"/>
  </r>
  <r>
    <d v="2031-02-01T00:00:00"/>
    <s v="INFANTAS_CENTRAL"/>
    <n v="1101.9500000000003"/>
    <n v="48627.6"/>
    <n v="153.17105000000004"/>
    <n v="53271.16"/>
    <n v="3.3499280000000006E-2"/>
    <x v="0"/>
    <x v="0"/>
    <x v="0"/>
  </r>
  <r>
    <d v="2031-03-01T00:00:00"/>
    <s v="INFANTAS_CENTRAL"/>
    <n v="1077.9900000000002"/>
    <n v="47827.45"/>
    <n v="149.84061000000005"/>
    <n v="51771.16"/>
    <n v="3.2770896000000008E-2"/>
    <x v="0"/>
    <x v="0"/>
    <x v="0"/>
  </r>
  <r>
    <d v="2031-04-01T00:00:00"/>
    <s v="INFANTAS_CENTRAL"/>
    <n v="1072.04"/>
    <n v="47826.840000000004"/>
    <n v="149.01355999999998"/>
    <n v="51771.16"/>
    <n v="3.2590015999999999E-2"/>
    <x v="0"/>
    <x v="0"/>
    <x v="0"/>
  </r>
  <r>
    <d v="2031-05-01T00:00:00"/>
    <s v="INFANTAS_CENTRAL"/>
    <n v="1066.4699999999998"/>
    <n v="47826.6"/>
    <n v="148.23932999999997"/>
    <n v="51771.16"/>
    <n v="3.2420687999999989E-2"/>
    <x v="0"/>
    <x v="0"/>
    <x v="0"/>
  </r>
  <r>
    <d v="2031-06-01T00:00:00"/>
    <s v="INFANTAS_CENTRAL"/>
    <n v="1060.6500000000001"/>
    <n v="47826.1"/>
    <n v="147.43035"/>
    <n v="51771.16"/>
    <n v="3.2243760000000003E-2"/>
    <x v="0"/>
    <x v="0"/>
    <x v="0"/>
  </r>
  <r>
    <d v="2031-07-01T00:00:00"/>
    <s v="INFANTAS_CENTRAL"/>
    <n v="1054.95"/>
    <n v="47824.719999999994"/>
    <n v="146.63805000000002"/>
    <n v="51771.16"/>
    <n v="3.2070479999999998E-2"/>
    <x v="0"/>
    <x v="0"/>
    <x v="0"/>
  </r>
  <r>
    <d v="2031-08-01T00:00:00"/>
    <s v="INFANTAS_CENTRAL"/>
    <n v="1046.5800000000004"/>
    <n v="47444.67"/>
    <n v="145.47462000000004"/>
    <n v="51513.66"/>
    <n v="3.1816032000000008E-2"/>
    <x v="0"/>
    <x v="0"/>
    <x v="0"/>
  </r>
  <r>
    <d v="2031-09-01T00:00:00"/>
    <s v="INFANTAS_CENTRAL"/>
    <n v="1040.9699999999998"/>
    <n v="47444.37"/>
    <n v="144.69482999999997"/>
    <n v="51513.66"/>
    <n v="3.1645487999999992E-2"/>
    <x v="0"/>
    <x v="0"/>
    <x v="0"/>
  </r>
  <r>
    <d v="2031-10-01T00:00:00"/>
    <s v="INFANTAS_CENTRAL"/>
    <n v="1035.54"/>
    <n v="47443.25"/>
    <n v="143.94005999999999"/>
    <n v="51513.66"/>
    <n v="3.1480415999999997E-2"/>
    <x v="0"/>
    <x v="0"/>
    <x v="0"/>
  </r>
  <r>
    <d v="2031-11-01T00:00:00"/>
    <s v="INFANTAS_CENTRAL"/>
    <n v="1030.0899999999999"/>
    <n v="47443.1"/>
    <n v="143.18250999999998"/>
    <n v="51513.66"/>
    <n v="3.1314735999999996E-2"/>
    <x v="0"/>
    <x v="0"/>
    <x v="0"/>
  </r>
  <r>
    <d v="2031-12-01T00:00:00"/>
    <s v="INFANTAS_CENTRAL"/>
    <n v="1024.8599999999999"/>
    <n v="47443.17"/>
    <n v="142.45553999999998"/>
    <n v="51513.66"/>
    <n v="3.1155743999999996E-2"/>
    <x v="0"/>
    <x v="0"/>
    <x v="0"/>
  </r>
  <r>
    <d v="2032-01-01T00:00:00"/>
    <s v="INFANTAS_CENTRAL"/>
    <n v="1019.4399999999996"/>
    <n v="47442.05"/>
    <n v="141.70215999999994"/>
    <n v="51513.66"/>
    <n v="3.099097599999999E-2"/>
    <x v="0"/>
    <x v="0"/>
    <x v="0"/>
  </r>
  <r>
    <d v="2032-02-01T00:00:00"/>
    <s v="INFANTAS_CENTRAL"/>
    <n v="1013.9999999999999"/>
    <n v="47441.9"/>
    <n v="140.94599999999997"/>
    <n v="51513.66"/>
    <n v="3.0825599999999995E-2"/>
    <x v="0"/>
    <x v="0"/>
    <x v="0"/>
  </r>
  <r>
    <d v="2032-03-01T00:00:00"/>
    <s v="INFANTAS_CENTRAL"/>
    <n v="1004.22"/>
    <n v="46785.4"/>
    <n v="139.58658000000003"/>
    <n v="51513.66"/>
    <n v="3.0528288000000001E-2"/>
    <x v="0"/>
    <x v="0"/>
    <x v="0"/>
  </r>
  <r>
    <d v="2032-04-01T00:00:00"/>
    <s v="INFANTAS_CENTRAL"/>
    <n v="999.07"/>
    <n v="46785.53"/>
    <n v="138.87073000000001"/>
    <n v="51513.66"/>
    <n v="3.0371728000000001E-2"/>
    <x v="0"/>
    <x v="0"/>
    <x v="0"/>
  </r>
  <r>
    <d v="2032-05-01T00:00:00"/>
    <s v="INFANTAS_CENTRAL"/>
    <n v="994.01"/>
    <n v="46784.75"/>
    <n v="138.16738999999998"/>
    <n v="51513.66"/>
    <n v="3.0217904E-2"/>
    <x v="0"/>
    <x v="0"/>
    <x v="0"/>
  </r>
  <r>
    <d v="2032-06-01T00:00:00"/>
    <s v="INFANTAS_CENTRAL"/>
    <n v="988.86000000000024"/>
    <n v="46784.88"/>
    <n v="137.45154000000005"/>
    <n v="51513.66"/>
    <n v="3.0061344000000004E-2"/>
    <x v="0"/>
    <x v="0"/>
    <x v="0"/>
  </r>
  <r>
    <d v="2032-07-01T00:00:00"/>
    <s v="INFANTAS_CENTRAL"/>
    <n v="984.08999999999992"/>
    <n v="46784.38"/>
    <n v="136.78850999999997"/>
    <n v="51513.66"/>
    <n v="2.9916335999999995E-2"/>
    <x v="0"/>
    <x v="0"/>
    <x v="0"/>
  </r>
  <r>
    <d v="2032-08-01T00:00:00"/>
    <s v="INFANTAS_CENTRAL"/>
    <n v="979.12"/>
    <n v="46783.68"/>
    <n v="136.09768"/>
    <n v="51513.66"/>
    <n v="2.9765248000000001E-2"/>
    <x v="0"/>
    <x v="0"/>
    <x v="0"/>
  </r>
  <r>
    <d v="2032-09-01T00:00:00"/>
    <s v="INFANTAS_CENTRAL"/>
    <n v="974.08"/>
    <n v="46782.9"/>
    <n v="135.39712"/>
    <n v="51513.66"/>
    <n v="2.9612032E-2"/>
    <x v="0"/>
    <x v="0"/>
    <x v="0"/>
  </r>
  <r>
    <d v="2032-10-01T00:00:00"/>
    <s v="INFANTAS_CENTRAL"/>
    <n v="969.3399999999998"/>
    <n v="46782.42"/>
    <n v="134.73825999999997"/>
    <n v="51513.66"/>
    <n v="2.9467935999999993E-2"/>
    <x v="0"/>
    <x v="0"/>
    <x v="0"/>
  </r>
  <r>
    <d v="2032-11-01T00:00:00"/>
    <s v="INFANTAS_CENTRAL"/>
    <n v="964.49000000000012"/>
    <n v="46782.829999999994"/>
    <n v="134.06411000000003"/>
    <n v="51513.66"/>
    <n v="2.9320496000000001E-2"/>
    <x v="0"/>
    <x v="0"/>
    <x v="0"/>
  </r>
  <r>
    <d v="2032-12-01T00:00:00"/>
    <s v="INFANTAS_CENTRAL"/>
    <n v="959.71"/>
    <n v="46782.299999999996"/>
    <n v="133.39968999999999"/>
    <n v="51513.66"/>
    <n v="2.9175184E-2"/>
    <x v="0"/>
    <x v="0"/>
    <x v="0"/>
  </r>
  <r>
    <d v="2033-01-01T00:00:00"/>
    <s v="INFANTAS_CENTRAL"/>
    <n v="954.84999999999957"/>
    <n v="46781.689999999995"/>
    <n v="132.72414999999992"/>
    <n v="51513.66"/>
    <n v="2.9027439999999984E-2"/>
    <x v="0"/>
    <x v="0"/>
    <x v="0"/>
  </r>
  <r>
    <d v="2033-02-01T00:00:00"/>
    <s v="INFANTAS_CENTRAL"/>
    <n v="950.19000000000017"/>
    <n v="46781.279999999999"/>
    <n v="132.07641000000004"/>
    <n v="51513.66"/>
    <n v="2.8885776000000005E-2"/>
    <x v="0"/>
    <x v="0"/>
    <x v="0"/>
  </r>
  <r>
    <d v="2033-03-01T00:00:00"/>
    <s v="INFANTAS_CENTRAL"/>
    <n v="945.86999999999989"/>
    <n v="46781.200000000004"/>
    <n v="131.47593000000001"/>
    <n v="51513.66"/>
    <n v="2.8754447999999995E-2"/>
    <x v="0"/>
    <x v="0"/>
    <x v="0"/>
  </r>
  <r>
    <d v="2033-04-01T00:00:00"/>
    <s v="INFANTAS_CENTRAL"/>
    <n v="941.22000000000025"/>
    <n v="46780.79"/>
    <n v="130.82958000000002"/>
    <n v="51513.66"/>
    <n v="2.8613088000000009E-2"/>
    <x v="0"/>
    <x v="0"/>
    <x v="0"/>
  </r>
  <r>
    <d v="2033-05-01T00:00:00"/>
    <s v="INFANTAS_CENTRAL"/>
    <n v="936.86000000000013"/>
    <n v="46779.67"/>
    <n v="130.22354000000001"/>
    <n v="51513.66"/>
    <n v="2.8480544E-2"/>
    <x v="0"/>
    <x v="0"/>
    <x v="0"/>
  </r>
  <r>
    <d v="2033-06-01T00:00:00"/>
    <s v="INFANTAS_CENTRAL"/>
    <n v="932.27000000000021"/>
    <n v="46779.31"/>
    <n v="129.58553000000003"/>
    <n v="51513.66"/>
    <n v="2.8341008000000004E-2"/>
    <x v="0"/>
    <x v="0"/>
    <x v="0"/>
  </r>
  <r>
    <d v="2033-07-01T00:00:00"/>
    <s v="INFANTAS_CENTRAL"/>
    <n v="927.96"/>
    <n v="46779.229999999996"/>
    <n v="128.98644000000002"/>
    <n v="51513.66"/>
    <n v="2.8209984E-2"/>
    <x v="0"/>
    <x v="0"/>
    <x v="0"/>
  </r>
  <r>
    <d v="2033-08-01T00:00:00"/>
    <s v="INFANTAS_CENTRAL"/>
    <n v="923.41999999999973"/>
    <n v="46778.92"/>
    <n v="128.35537999999997"/>
    <n v="51513.66"/>
    <n v="2.8071967999999989E-2"/>
    <x v="0"/>
    <x v="0"/>
    <x v="0"/>
  </r>
  <r>
    <d v="2033-09-01T00:00:00"/>
    <s v="INFANTAS_CENTRAL"/>
    <n v="918.9899999999999"/>
    <n v="46778.71"/>
    <n v="127.73960999999998"/>
    <n v="51513.66"/>
    <n v="2.7937295999999993E-2"/>
    <x v="0"/>
    <x v="0"/>
    <x v="0"/>
  </r>
  <r>
    <d v="2033-10-01T00:00:00"/>
    <s v="INFANTAS_CENTRAL"/>
    <n v="914.76"/>
    <n v="46778.71"/>
    <n v="127.15164"/>
    <n v="51513.66"/>
    <n v="2.7808703999999997E-2"/>
    <x v="0"/>
    <x v="0"/>
    <x v="0"/>
  </r>
  <r>
    <d v="2033-11-01T00:00:00"/>
    <s v="INFANTAS_CENTRAL"/>
    <n v="910.34"/>
    <n v="46777.5"/>
    <n v="126.53726"/>
    <n v="51513.66"/>
    <n v="2.7674336000000001E-2"/>
    <x v="0"/>
    <x v="0"/>
    <x v="0"/>
  </r>
  <r>
    <d v="2033-12-01T00:00:00"/>
    <s v="INFANTAS_CENTRAL"/>
    <n v="906.19"/>
    <n v="46777.57"/>
    <n v="125.96041000000001"/>
    <n v="51513.66"/>
    <n v="2.7548176000000001E-2"/>
    <x v="0"/>
    <x v="0"/>
    <x v="0"/>
  </r>
  <r>
    <d v="2034-01-01T00:00:00"/>
    <s v="INFANTAS_CENTRAL"/>
    <n v="901.87999999999965"/>
    <n v="46777.469999999994"/>
    <n v="125.36131999999995"/>
    <n v="51513.66"/>
    <n v="2.7417151999999986E-2"/>
    <x v="0"/>
    <x v="0"/>
    <x v="0"/>
  </r>
  <r>
    <d v="2034-02-01T00:00:00"/>
    <s v="INFANTAS_CENTRAL"/>
    <n v="897.55"/>
    <n v="46776.350000000006"/>
    <n v="124.75945"/>
    <n v="51513.66"/>
    <n v="2.7285519999999997E-2"/>
    <x v="0"/>
    <x v="0"/>
    <x v="0"/>
  </r>
  <r>
    <d v="2034-03-01T00:00:00"/>
    <s v="INFANTAS_CENTRAL"/>
    <n v="893.75000000000023"/>
    <n v="46776.76"/>
    <n v="124.23125000000003"/>
    <n v="51513.66"/>
    <n v="2.7170000000000007E-2"/>
    <x v="0"/>
    <x v="0"/>
    <x v="0"/>
  </r>
  <r>
    <d v="2034-04-01T00:00:00"/>
    <s v="INFANTAS_CENTRAL"/>
    <n v="889.60999999999979"/>
    <n v="46775.83"/>
    <n v="123.65578999999997"/>
    <n v="51513.66"/>
    <n v="2.7044143999999992E-2"/>
    <x v="0"/>
    <x v="0"/>
    <x v="0"/>
  </r>
  <r>
    <d v="2034-05-01T00:00:00"/>
    <s v="INFANTAS_CENTRAL"/>
    <n v="885.64"/>
    <n v="46776.06"/>
    <n v="123.10395999999999"/>
    <n v="51513.66"/>
    <n v="2.6923455999999998E-2"/>
    <x v="0"/>
    <x v="0"/>
    <x v="0"/>
  </r>
  <r>
    <d v="2034-06-01T00:00:00"/>
    <s v="INFANTAS_CENTRAL"/>
    <n v="881.57999999999993"/>
    <n v="46775.200000000004"/>
    <n v="122.53962"/>
    <n v="51513.66"/>
    <n v="2.6800031999999994E-2"/>
    <x v="0"/>
    <x v="0"/>
    <x v="0"/>
  </r>
  <r>
    <d v="2034-07-01T00:00:00"/>
    <s v="INFANTAS_CENTRAL"/>
    <n v="877.65999999999985"/>
    <n v="46775.479999999996"/>
    <n v="121.99473999999998"/>
    <n v="51513.66"/>
    <n v="2.6680863999999995E-2"/>
    <x v="0"/>
    <x v="0"/>
    <x v="0"/>
  </r>
  <r>
    <d v="2034-08-01T00:00:00"/>
    <s v="INFANTAS_CENTRAL"/>
    <n v="873.57999999999993"/>
    <n v="46774.590000000004"/>
    <n v="121.42761999999999"/>
    <n v="51513.66"/>
    <n v="2.6556831999999995E-2"/>
    <x v="0"/>
    <x v="0"/>
    <x v="0"/>
  </r>
  <r>
    <d v="2034-09-01T00:00:00"/>
    <s v="INFANTAS_CENTRAL"/>
    <n v="864.84000000000015"/>
    <n v="46109.039999999994"/>
    <n v="120.21276000000002"/>
    <n v="51513.66"/>
    <n v="2.6291136000000003E-2"/>
    <x v="0"/>
    <x v="0"/>
    <x v="0"/>
  </r>
  <r>
    <d v="2034-10-01T00:00:00"/>
    <s v="INFANTAS_CENTRAL"/>
    <n v="860.92000000000019"/>
    <n v="46108.31"/>
    <n v="119.66788000000003"/>
    <n v="51513.66"/>
    <n v="2.6171968000000004E-2"/>
    <x v="0"/>
    <x v="0"/>
    <x v="0"/>
  </r>
  <r>
    <d v="2034-11-01T00:00:00"/>
    <s v="INFANTAS_CENTRAL"/>
    <n v="857.06000000000017"/>
    <n v="46108.639999999999"/>
    <n v="119.13134000000002"/>
    <n v="51513.66"/>
    <n v="2.6054624000000002E-2"/>
    <x v="0"/>
    <x v="0"/>
    <x v="0"/>
  </r>
  <r>
    <d v="2034-12-01T00:00:00"/>
    <s v="INFANTAS_CENTRAL"/>
    <n v="853.32999999999993"/>
    <n v="46108.1"/>
    <n v="118.61287"/>
    <n v="51513.66"/>
    <n v="2.5941231999999995E-2"/>
    <x v="0"/>
    <x v="0"/>
    <x v="0"/>
  </r>
  <r>
    <d v="2035-01-01T00:00:00"/>
    <s v="INFANTAS_CENTRAL"/>
    <n v="849.4000000000002"/>
    <n v="46107.35"/>
    <n v="118.06660000000004"/>
    <n v="51513.66"/>
    <n v="2.5821760000000006E-2"/>
    <x v="0"/>
    <x v="0"/>
    <x v="0"/>
  </r>
  <r>
    <d v="2035-02-01T00:00:00"/>
    <s v="INFANTAS_CENTRAL"/>
    <n v="845.67999999999961"/>
    <n v="46107.81"/>
    <n v="117.54951999999994"/>
    <n v="51513.66"/>
    <n v="2.5708671999999988E-2"/>
    <x v="0"/>
    <x v="0"/>
    <x v="0"/>
  </r>
  <r>
    <d v="2035-03-01T00:00:00"/>
    <s v="INFANTAS_CENTRAL"/>
    <n v="842.43000000000018"/>
    <n v="46107.74"/>
    <n v="117.09777000000003"/>
    <n v="51513.66"/>
    <n v="2.5609872000000002E-2"/>
    <x v="0"/>
    <x v="0"/>
    <x v="0"/>
  </r>
  <r>
    <d v="2035-04-01T00:00:00"/>
    <s v="INFANTAS_CENTRAL"/>
    <n v="838.70000000000016"/>
    <n v="46107.189999999995"/>
    <n v="116.57930000000002"/>
    <n v="51513.66"/>
    <n v="2.5496480000000002E-2"/>
    <x v="0"/>
    <x v="0"/>
    <x v="0"/>
  </r>
  <r>
    <d v="2035-05-01T00:00:00"/>
    <s v="INFANTAS_CENTRAL"/>
    <n v="835.05"/>
    <n v="46106.710000000006"/>
    <n v="116.07195"/>
    <n v="51513.66"/>
    <n v="2.5385519999999998E-2"/>
    <x v="0"/>
    <x v="0"/>
    <x v="0"/>
  </r>
  <r>
    <d v="2035-06-01T00:00:00"/>
    <s v="INFANTAS_CENTRAL"/>
    <n v="831.36000000000013"/>
    <n v="46106.19"/>
    <n v="115.55904000000002"/>
    <n v="51513.66"/>
    <n v="2.5273344E-2"/>
    <x v="0"/>
    <x v="0"/>
    <x v="0"/>
  </r>
  <r>
    <d v="2035-07-01T00:00:00"/>
    <s v="INFANTAS_CENTRAL"/>
    <n v="827.78000000000009"/>
    <n v="46105.78"/>
    <n v="115.06142000000001"/>
    <n v="51513.66"/>
    <n v="2.5164512000000003E-2"/>
    <x v="0"/>
    <x v="0"/>
    <x v="0"/>
  </r>
  <r>
    <d v="2035-08-01T00:00:00"/>
    <s v="INFANTAS_CENTRAL"/>
    <n v="824.20999999999992"/>
    <n v="46105.38"/>
    <n v="114.56518999999999"/>
    <n v="51513.66"/>
    <n v="2.5055983999999996E-2"/>
    <x v="0"/>
    <x v="0"/>
    <x v="0"/>
  </r>
  <r>
    <d v="2035-09-01T00:00:00"/>
    <s v="INFANTAS_CENTRAL"/>
    <n v="820.65"/>
    <n v="46105.99"/>
    <n v="114.07034999999999"/>
    <n v="51513.66"/>
    <n v="2.4947759999999999E-2"/>
    <x v="0"/>
    <x v="0"/>
    <x v="0"/>
  </r>
  <r>
    <d v="2035-10-01T00:00:00"/>
    <s v="INFANTAS_CENTRAL"/>
    <n v="817.16000000000008"/>
    <n v="46105.66"/>
    <n v="113.58524"/>
    <n v="51513.66"/>
    <n v="2.4841663999999999E-2"/>
    <x v="0"/>
    <x v="0"/>
    <x v="0"/>
  </r>
  <r>
    <d v="2035-11-01T00:00:00"/>
    <s v="INFANTAS_CENTRAL"/>
    <n v="813.60000000000014"/>
    <n v="46105.26"/>
    <n v="113.09040000000002"/>
    <n v="51513.66"/>
    <n v="2.4733440000000002E-2"/>
    <x v="0"/>
    <x v="0"/>
    <x v="0"/>
  </r>
  <r>
    <d v="2035-12-01T00:00:00"/>
    <s v="INFANTAS_CENTRAL"/>
    <n v="801.08999999999992"/>
    <n v="45019.909999999996"/>
    <n v="111.35150999999999"/>
    <n v="51513.66"/>
    <n v="2.4353135999999994E-2"/>
    <x v="0"/>
    <x v="0"/>
    <x v="0"/>
  </r>
  <r>
    <d v="2036-01-01T00:00:00"/>
    <s v="INFANTAS_CENTRAL"/>
    <n v="793.55999999999972"/>
    <n v="44469.75"/>
    <n v="110.30483999999997"/>
    <n v="50663.66"/>
    <n v="2.4124223999999993E-2"/>
    <x v="0"/>
    <x v="0"/>
    <x v="0"/>
  </r>
  <r>
    <d v="2036-02-01T00:00:00"/>
    <s v="INFANTAS_CENTRAL"/>
    <n v="790.16999999999973"/>
    <n v="44469.49"/>
    <n v="109.83362999999996"/>
    <n v="50663.66"/>
    <n v="2.4021167999999992E-2"/>
    <x v="0"/>
    <x v="0"/>
    <x v="0"/>
  </r>
  <r>
    <d v="2036-03-01T00:00:00"/>
    <s v="INFANTAS_CENTRAL"/>
    <n v="787.14999999999986"/>
    <n v="44469.58"/>
    <n v="109.41384999999998"/>
    <n v="50663.66"/>
    <n v="2.3929359999999993E-2"/>
    <x v="0"/>
    <x v="0"/>
    <x v="0"/>
  </r>
  <r>
    <d v="2036-04-01T00:00:00"/>
    <s v="INFANTAS_CENTRAL"/>
    <n v="783.94999999999982"/>
    <n v="44469.5"/>
    <n v="108.96904999999997"/>
    <n v="50663.66"/>
    <n v="2.3832079999999995E-2"/>
    <x v="0"/>
    <x v="0"/>
    <x v="0"/>
  </r>
  <r>
    <d v="2036-05-01T00:00:00"/>
    <s v="INFANTAS_CENTRAL"/>
    <n v="780.73999999999967"/>
    <n v="44469.409999999996"/>
    <n v="108.52285999999995"/>
    <n v="50663.66"/>
    <n v="2.3734495999999987E-2"/>
    <x v="0"/>
    <x v="0"/>
    <x v="0"/>
  </r>
  <r>
    <d v="2036-06-01T00:00:00"/>
    <s v="INFANTAS_CENTRAL"/>
    <n v="777.53"/>
    <n v="44469.31"/>
    <n v="108.07666999999999"/>
    <n v="50663.66"/>
    <n v="2.3636911999999996E-2"/>
    <x v="0"/>
    <x v="0"/>
    <x v="0"/>
  </r>
  <r>
    <d v="2036-07-01T00:00:00"/>
    <s v="INFANTAS_CENTRAL"/>
    <n v="774.40999999999985"/>
    <n v="44468.31"/>
    <n v="107.64298999999997"/>
    <n v="50663.66"/>
    <n v="2.3542063999999994E-2"/>
    <x v="0"/>
    <x v="0"/>
    <x v="0"/>
  </r>
  <r>
    <d v="2036-08-01T00:00:00"/>
    <s v="INFANTAS_CENTRAL"/>
    <n v="771.24"/>
    <n v="44468.25"/>
    <n v="107.20236"/>
    <n v="50663.66"/>
    <n v="2.3445695999999999E-2"/>
    <x v="0"/>
    <x v="0"/>
    <x v="0"/>
  </r>
  <r>
    <d v="2036-09-01T00:00:00"/>
    <s v="INFANTAS_CENTRAL"/>
    <n v="768.14"/>
    <n v="44468.26"/>
    <n v="106.77145999999999"/>
    <n v="50663.66"/>
    <n v="2.3351456E-2"/>
    <x v="0"/>
    <x v="0"/>
    <x v="0"/>
  </r>
  <r>
    <d v="2036-10-01T00:00:00"/>
    <s v="INFANTAS_CENTRAL"/>
    <n v="765.08"/>
    <n v="44468.310000000005"/>
    <n v="106.34612000000001"/>
    <n v="50663.66"/>
    <n v="2.3258431999999999E-2"/>
    <x v="0"/>
    <x v="0"/>
    <x v="0"/>
  </r>
  <r>
    <d v="2036-11-01T00:00:00"/>
    <s v="INFANTAS_CENTRAL"/>
    <n v="751.73999999999978"/>
    <n v="43133.079999999994"/>
    <n v="104.49185999999997"/>
    <n v="49159.86"/>
    <n v="2.2852895999999994E-2"/>
    <x v="0"/>
    <x v="0"/>
    <x v="0"/>
  </r>
  <r>
    <d v="2036-12-01T00:00:00"/>
    <s v="INFANTAS_CENTRAL"/>
    <n v="748.74"/>
    <n v="43132.189999999995"/>
    <n v="104.07486"/>
    <n v="49159.86"/>
    <n v="2.2761696000000001E-2"/>
    <x v="0"/>
    <x v="0"/>
    <x v="0"/>
  </r>
  <r>
    <d v="2037-01-01T00:00:00"/>
    <s v="INFANTAS_CENTRAL"/>
    <n v="745.77"/>
    <n v="43132.32"/>
    <n v="103.66203"/>
    <n v="49159.86"/>
    <n v="2.2671408000000001E-2"/>
    <x v="0"/>
    <x v="0"/>
    <x v="0"/>
  </r>
  <r>
    <d v="2037-02-01T00:00:00"/>
    <s v="INFANTAS_CENTRAL"/>
    <n v="742.92000000000019"/>
    <n v="43132.58"/>
    <n v="103.26588000000002"/>
    <n v="49159.86"/>
    <n v="2.2584768000000005E-2"/>
    <x v="0"/>
    <x v="0"/>
    <x v="0"/>
  </r>
  <r>
    <d v="2037-03-01T00:00:00"/>
    <s v="INFANTAS_CENTRAL"/>
    <n v="740.08"/>
    <n v="43131.840000000004"/>
    <n v="102.87112"/>
    <n v="49159.86"/>
    <n v="2.2498432000000002E-2"/>
    <x v="0"/>
    <x v="0"/>
    <x v="0"/>
  </r>
  <r>
    <d v="2037-04-01T00:00:00"/>
    <s v="INFANTAS_CENTRAL"/>
    <n v="718.6600000000002"/>
    <n v="41588.520000000004"/>
    <n v="99.893740000000037"/>
    <n v="46983.47"/>
    <n v="2.1847264000000005E-2"/>
    <x v="0"/>
    <x v="0"/>
    <x v="0"/>
  </r>
  <r>
    <d v="2037-05-01T00:00:00"/>
    <s v="INFANTAS_CENTRAL"/>
    <n v="715.8599999999999"/>
    <n v="41588.82"/>
    <n v="99.504539999999977"/>
    <n v="46983.47"/>
    <n v="2.1762143999999997E-2"/>
    <x v="0"/>
    <x v="0"/>
    <x v="0"/>
  </r>
  <r>
    <d v="2037-06-01T00:00:00"/>
    <s v="INFANTAS_CENTRAL"/>
    <n v="707.47"/>
    <n v="41163.53"/>
    <n v="98.338329999999999"/>
    <n v="45925.66"/>
    <n v="2.1507088000000001E-2"/>
    <x v="0"/>
    <x v="0"/>
    <x v="0"/>
  </r>
  <r>
    <d v="2037-07-01T00:00:00"/>
    <s v="INFANTAS_CENTRAL"/>
    <n v="704.75999999999976"/>
    <n v="41162.920000000006"/>
    <n v="97.961639999999974"/>
    <n v="45925.66"/>
    <n v="2.1424703999999992E-2"/>
    <x v="0"/>
    <x v="0"/>
    <x v="0"/>
  </r>
  <r>
    <d v="2037-08-01T00:00:00"/>
    <s v="INFANTAS_CENTRAL"/>
    <n v="701.99"/>
    <n v="41162.25"/>
    <n v="97.576610000000002"/>
    <n v="45925.66"/>
    <n v="2.1340496E-2"/>
    <x v="0"/>
    <x v="0"/>
    <x v="0"/>
  </r>
  <r>
    <d v="2037-09-01T00:00:00"/>
    <s v="INFANTAS_CENTRAL"/>
    <n v="683.83999999999992"/>
    <n v="38753.189999999995"/>
    <n v="95.053759999999997"/>
    <n v="44732.92"/>
    <n v="2.0788735999999999E-2"/>
    <x v="0"/>
    <x v="0"/>
    <x v="0"/>
  </r>
  <r>
    <d v="2037-10-01T00:00:00"/>
    <s v="INFANTAS_CENTRAL"/>
    <n v="681.39999999999986"/>
    <n v="38753.85"/>
    <n v="94.714599999999976"/>
    <n v="44732.92"/>
    <n v="2.0714559999999993E-2"/>
    <x v="0"/>
    <x v="0"/>
    <x v="0"/>
  </r>
  <r>
    <d v="2037-11-01T00:00:00"/>
    <s v="INFANTAS_CENTRAL"/>
    <n v="678.62999999999988"/>
    <n v="38753.17"/>
    <n v="94.329569999999975"/>
    <n v="44732.92"/>
    <n v="2.0630351999999994E-2"/>
    <x v="0"/>
    <x v="0"/>
    <x v="0"/>
  </r>
  <r>
    <d v="2037-12-01T00:00:00"/>
    <s v="INFANTAS_CENTRAL"/>
    <n v="676.09999999999991"/>
    <n v="38752.74"/>
    <n v="93.977899999999991"/>
    <n v="44732.92"/>
    <n v="2.0553439999999996E-2"/>
    <x v="0"/>
    <x v="0"/>
    <x v="0"/>
  </r>
  <r>
    <d v="2038-01-01T00:00:00"/>
    <s v="INFANTAS_CENTRAL"/>
    <n v="673.6"/>
    <n v="38752.33"/>
    <n v="93.630400000000009"/>
    <n v="44732.92"/>
    <n v="2.047744E-2"/>
    <x v="0"/>
    <x v="0"/>
    <x v="0"/>
  </r>
  <r>
    <d v="2038-02-01T00:00:00"/>
    <s v="INFANTAS_CENTRAL"/>
    <n v="671.03"/>
    <n v="38752.85"/>
    <n v="93.273169999999993"/>
    <n v="44732.92"/>
    <n v="2.0399311999999999E-2"/>
    <x v="0"/>
    <x v="0"/>
    <x v="0"/>
  </r>
  <r>
    <d v="2038-03-01T00:00:00"/>
    <s v="INFANTAS_CENTRAL"/>
    <n v="668.6600000000002"/>
    <n v="38752.570000000007"/>
    <n v="92.943740000000034"/>
    <n v="44732.92"/>
    <n v="2.0327264000000008E-2"/>
    <x v="0"/>
    <x v="0"/>
    <x v="0"/>
  </r>
  <r>
    <d v="2038-04-01T00:00:00"/>
    <s v="INFANTAS_CENTRAL"/>
    <n v="666.24"/>
    <n v="38752.239999999998"/>
    <n v="92.60736"/>
    <n v="44732.92"/>
    <n v="2.0253696000000002E-2"/>
    <x v="0"/>
    <x v="0"/>
    <x v="0"/>
  </r>
  <r>
    <d v="2038-05-01T00:00:00"/>
    <s v="INFANTAS_CENTRAL"/>
    <n v="663.9"/>
    <n v="38751.980000000003"/>
    <n v="92.282099999999986"/>
    <n v="44732.92"/>
    <n v="2.0182559999999999E-2"/>
    <x v="0"/>
    <x v="0"/>
    <x v="0"/>
  </r>
  <r>
    <d v="2038-06-01T00:00:00"/>
    <s v="INFANTAS_CENTRAL"/>
    <n v="661.27"/>
    <n v="38751.439999999995"/>
    <n v="91.916529999999995"/>
    <n v="44732.92"/>
    <n v="2.0102608000000001E-2"/>
    <x v="0"/>
    <x v="0"/>
    <x v="0"/>
  </r>
  <r>
    <d v="2038-07-01T00:00:00"/>
    <s v="INFANTAS_CENTRAL"/>
    <n v="658.85999999999979"/>
    <n v="38752.120000000003"/>
    <n v="91.581539999999961"/>
    <n v="44732.92"/>
    <n v="2.0029343999999994E-2"/>
    <x v="0"/>
    <x v="0"/>
    <x v="0"/>
  </r>
  <r>
    <d v="2038-08-01T00:00:00"/>
    <s v="INFANTAS_CENTRAL"/>
    <n v="656.45000000000016"/>
    <n v="38751.789999999994"/>
    <n v="91.246550000000013"/>
    <n v="44732.92"/>
    <n v="1.9956080000000005E-2"/>
    <x v="0"/>
    <x v="0"/>
    <x v="0"/>
  </r>
  <r>
    <d v="2038-09-01T00:00:00"/>
    <s v="INFANTAS_CENTRAL"/>
    <n v="644.90000000000009"/>
    <n v="38172.33"/>
    <n v="89.641100000000009"/>
    <n v="43786.35"/>
    <n v="1.9604960000000001E-2"/>
    <x v="0"/>
    <x v="0"/>
    <x v="0"/>
  </r>
  <r>
    <d v="2038-10-01T00:00:00"/>
    <s v="INFANTAS_CENTRAL"/>
    <n v="642.55999999999995"/>
    <n v="38172.07"/>
    <n v="89.315839999999994"/>
    <n v="43786.35"/>
    <n v="1.9533823999999998E-2"/>
    <x v="0"/>
    <x v="0"/>
    <x v="0"/>
  </r>
  <r>
    <d v="2038-11-01T00:00:00"/>
    <s v="INFANTAS_CENTRAL"/>
    <n v="640.25999999999988"/>
    <n v="38171.85"/>
    <n v="88.996139999999983"/>
    <n v="43786.35"/>
    <n v="1.9463903999999994E-2"/>
    <x v="0"/>
    <x v="0"/>
    <x v="0"/>
  </r>
  <r>
    <d v="2038-12-01T00:00:00"/>
    <s v="INFANTAS_CENTRAL"/>
    <n v="637.92000000000007"/>
    <n v="38171.589999999997"/>
    <n v="88.670880000000011"/>
    <n v="43786.35"/>
    <n v="1.9392768000000001E-2"/>
    <x v="0"/>
    <x v="0"/>
    <x v="0"/>
  </r>
  <r>
    <d v="2039-01-01T00:00:00"/>
    <s v="INFANTAS_CENTRAL"/>
    <n v="635.56000000000006"/>
    <n v="38171.31"/>
    <n v="88.34284000000001"/>
    <n v="43786.35"/>
    <n v="1.9321024000000003E-2"/>
    <x v="0"/>
    <x v="0"/>
    <x v="0"/>
  </r>
  <r>
    <d v="2039-02-01T00:00:00"/>
    <s v="INFANTAS_CENTRAL"/>
    <n v="633.28"/>
    <n v="38171.11"/>
    <n v="88.025919999999999"/>
    <n v="43786.35"/>
    <n v="1.9251712000000001E-2"/>
    <x v="0"/>
    <x v="0"/>
    <x v="0"/>
  </r>
  <r>
    <d v="2039-03-01T00:00:00"/>
    <s v="INFANTAS_CENTRAL"/>
    <n v="631.24000000000024"/>
    <n v="38171.15"/>
    <n v="87.742360000000033"/>
    <n v="43786.35"/>
    <n v="1.9189696000000006E-2"/>
    <x v="0"/>
    <x v="0"/>
    <x v="0"/>
  </r>
  <r>
    <d v="2039-04-01T00:00:00"/>
    <s v="INFANTAS_CENTRAL"/>
    <n v="628.89"/>
    <n v="38170.879999999997"/>
    <n v="87.41570999999999"/>
    <n v="43786.35"/>
    <n v="1.9118255999999997E-2"/>
    <x v="0"/>
    <x v="0"/>
    <x v="0"/>
  </r>
  <r>
    <d v="2039-05-01T00:00:00"/>
    <s v="INFANTAS_CENTRAL"/>
    <n v="624.95000000000016"/>
    <n v="37948.5"/>
    <n v="86.868050000000011"/>
    <n v="43506.35"/>
    <n v="1.8998480000000002E-2"/>
    <x v="0"/>
    <x v="0"/>
    <x v="0"/>
  </r>
  <r>
    <d v="2039-06-01T00:00:00"/>
    <s v="INFANTAS_CENTRAL"/>
    <n v="622.7399999999999"/>
    <n v="37948.36"/>
    <n v="86.560859999999991"/>
    <n v="43506.35"/>
    <n v="1.8931295999999993E-2"/>
    <x v="0"/>
    <x v="0"/>
    <x v="0"/>
  </r>
  <r>
    <d v="2039-07-01T00:00:00"/>
    <s v="INFANTAS_CENTRAL"/>
    <n v="620.63"/>
    <n v="37948.31"/>
    <n v="86.267569999999992"/>
    <n v="43506.35"/>
    <n v="1.8867151999999998E-2"/>
    <x v="0"/>
    <x v="0"/>
    <x v="0"/>
  </r>
  <r>
    <d v="2039-08-01T00:00:00"/>
    <s v="INFANTAS_CENTRAL"/>
    <n v="618.38000000000011"/>
    <n v="37948.119999999995"/>
    <n v="85.954820000000026"/>
    <n v="43506.35"/>
    <n v="1.8798752000000005E-2"/>
    <x v="0"/>
    <x v="0"/>
    <x v="0"/>
  </r>
  <r>
    <d v="2039-09-01T00:00:00"/>
    <s v="INFANTAS_CENTRAL"/>
    <n v="616.09"/>
    <n v="37947.89"/>
    <n v="85.636510000000015"/>
    <n v="43506.35"/>
    <n v="1.8729135999999997E-2"/>
    <x v="0"/>
    <x v="0"/>
    <x v="0"/>
  </r>
  <r>
    <d v="2039-10-01T00:00:00"/>
    <s v="INFANTAS_CENTRAL"/>
    <n v="614.04"/>
    <n v="37947.9"/>
    <n v="85.351559999999992"/>
    <n v="43506.35"/>
    <n v="1.8666815999999999E-2"/>
    <x v="0"/>
    <x v="0"/>
    <x v="0"/>
  </r>
  <r>
    <d v="2039-11-01T00:00:00"/>
    <s v="INFANTAS_CENTRAL"/>
    <n v="611.91000000000008"/>
    <n v="37947.83"/>
    <n v="85.055490000000006"/>
    <n v="43506.35"/>
    <n v="1.8602064000000001E-2"/>
    <x v="0"/>
    <x v="0"/>
    <x v="0"/>
  </r>
  <r>
    <d v="2039-12-01T00:00:00"/>
    <s v="INFANTAS_CENTRAL"/>
    <n v="609.75999999999976"/>
    <n v="37947.740000000005"/>
    <n v="84.756639999999976"/>
    <n v="43506.35"/>
    <n v="1.8536703999999991E-2"/>
    <x v="0"/>
    <x v="0"/>
    <x v="0"/>
  </r>
  <r>
    <d v="2040-01-01T00:00:00"/>
    <s v="INFANTAS_CENTRAL"/>
    <n v="607.54999999999995"/>
    <n v="37947.590000000004"/>
    <n v="84.449449999999999"/>
    <n v="43506.35"/>
    <n v="1.8469519999999996E-2"/>
    <x v="0"/>
    <x v="0"/>
    <x v="0"/>
  </r>
  <r>
    <d v="2040-02-01T00:00:00"/>
    <s v="INFANTAS_CENTRAL"/>
    <n v="605.42999999999995"/>
    <n v="37947.519999999997"/>
    <n v="84.154769999999985"/>
    <n v="43506.35"/>
    <n v="1.8405071999999998E-2"/>
    <x v="0"/>
    <x v="0"/>
    <x v="0"/>
  </r>
  <r>
    <d v="2040-03-01T00:00:00"/>
    <s v="INFANTAS_CENTRAL"/>
    <n v="597.37000000000012"/>
    <n v="36728.520000000004"/>
    <n v="83.034430000000029"/>
    <n v="43506.35"/>
    <n v="1.8160048000000002E-2"/>
    <x v="0"/>
    <x v="0"/>
    <x v="0"/>
  </r>
  <r>
    <d v="2040-04-01T00:00:00"/>
    <s v="INFANTAS_CENTRAL"/>
    <n v="595.24"/>
    <n v="36728.449999999997"/>
    <n v="82.73836"/>
    <n v="43506.35"/>
    <n v="1.8095295999999997E-2"/>
    <x v="0"/>
    <x v="0"/>
    <x v="0"/>
  </r>
  <r>
    <d v="2040-05-01T00:00:00"/>
    <s v="INFANTAS_CENTRAL"/>
    <n v="593.17000000000019"/>
    <n v="36728.43"/>
    <n v="82.450630000000018"/>
    <n v="43506.35"/>
    <n v="1.8032368000000007E-2"/>
    <x v="0"/>
    <x v="0"/>
    <x v="0"/>
  </r>
  <r>
    <d v="2040-06-01T00:00:00"/>
    <s v="INFANTAS_CENTRAL"/>
    <n v="591.21"/>
    <n v="36727.53"/>
    <n v="82.178190000000001"/>
    <n v="43506.35"/>
    <n v="1.7972783999999999E-2"/>
    <x v="0"/>
    <x v="0"/>
    <x v="0"/>
  </r>
  <r>
    <d v="2040-07-01T00:00:00"/>
    <s v="INFANTAS_CENTRAL"/>
    <n v="589.23999999999978"/>
    <n v="36727.61"/>
    <n v="81.904359999999969"/>
    <n v="43506.35"/>
    <n v="1.7912895999999994E-2"/>
    <x v="0"/>
    <x v="0"/>
    <x v="0"/>
  </r>
  <r>
    <d v="2040-08-01T00:00:00"/>
    <s v="INFANTAS_CENTRAL"/>
    <n v="587.19000000000017"/>
    <n v="36727.61"/>
    <n v="81.619410000000016"/>
    <n v="43506.35"/>
    <n v="1.7850576000000003E-2"/>
    <x v="0"/>
    <x v="0"/>
    <x v="0"/>
  </r>
  <r>
    <d v="2040-09-01T00:00:00"/>
    <s v="INFANTAS_CENTRAL"/>
    <n v="583.88000000000011"/>
    <n v="36545.689999999995"/>
    <n v="81.159320000000022"/>
    <n v="43306.35"/>
    <n v="1.7749952000000003E-2"/>
    <x v="0"/>
    <x v="0"/>
    <x v="0"/>
  </r>
  <r>
    <d v="2040-10-01T00:00:00"/>
    <s v="INFANTAS_CENTRAL"/>
    <n v="581.99999999999989"/>
    <n v="36544.85"/>
    <n v="80.897999999999982"/>
    <n v="43306.35"/>
    <n v="1.7692799999999995E-2"/>
    <x v="0"/>
    <x v="0"/>
    <x v="0"/>
  </r>
  <r>
    <d v="2040-11-01T00:00:00"/>
    <s v="INFANTAS_CENTRAL"/>
    <n v="580.04"/>
    <n v="36544.94"/>
    <n v="80.625559999999993"/>
    <n v="43306.35"/>
    <n v="1.7633215999999997E-2"/>
    <x v="0"/>
    <x v="0"/>
    <x v="0"/>
  </r>
  <r>
    <d v="2040-12-01T00:00:00"/>
    <s v="INFANTAS_CENTRAL"/>
    <n v="578.21"/>
    <n v="36545.15"/>
    <n v="80.371189999999999"/>
    <n v="43306.35"/>
    <n v="1.7577584E-2"/>
    <x v="0"/>
    <x v="0"/>
    <x v="0"/>
  </r>
  <r>
    <d v="2041-01-01T00:00:00"/>
    <s v="INFANTAS_CENTRAL"/>
    <n v="576.17000000000007"/>
    <n v="36545.15"/>
    <n v="80.087630000000004"/>
    <n v="43306.35"/>
    <n v="1.7515568000000002E-2"/>
    <x v="0"/>
    <x v="0"/>
    <x v="0"/>
  </r>
  <r>
    <d v="2041-02-01T00:00:00"/>
    <s v="INFANTAS_CENTRAL"/>
    <n v="574.28"/>
    <n v="36545.299999999996"/>
    <n v="79.824919999999992"/>
    <n v="43306.35"/>
    <n v="1.7458111999999998E-2"/>
    <x v="0"/>
    <x v="0"/>
    <x v="0"/>
  </r>
  <r>
    <d v="2041-03-01T00:00:00"/>
    <s v="INFANTAS_CENTRAL"/>
    <n v="572.54999999999995"/>
    <n v="36544.61"/>
    <n v="79.584450000000004"/>
    <n v="43306.35"/>
    <n v="1.7405519999999997E-2"/>
    <x v="0"/>
    <x v="0"/>
    <x v="0"/>
  </r>
  <r>
    <d v="2041-04-01T00:00:00"/>
    <s v="INFANTAS_CENTRAL"/>
    <n v="555.3900000000001"/>
    <n v="34881.49"/>
    <n v="77.199210000000022"/>
    <n v="40771.520000000004"/>
    <n v="1.6883856000000003E-2"/>
    <x v="0"/>
    <x v="0"/>
    <x v="0"/>
  </r>
  <r>
    <d v="2041-05-01T00:00:00"/>
    <s v="INFANTAS_CENTRAL"/>
    <n v="553.6099999999999"/>
    <n v="34881.74"/>
    <n v="76.951789999999974"/>
    <n v="40771.520000000004"/>
    <n v="1.6829743999999994E-2"/>
    <x v="0"/>
    <x v="0"/>
    <x v="0"/>
  </r>
  <r>
    <d v="2041-06-01T00:00:00"/>
    <s v="INFANTAS_CENTRAL"/>
    <n v="551.70999999999992"/>
    <n v="34880.879999999997"/>
    <n v="76.687689999999989"/>
    <n v="40771.520000000004"/>
    <n v="1.6771983999999997E-2"/>
    <x v="0"/>
    <x v="0"/>
    <x v="0"/>
  </r>
  <r>
    <d v="2041-07-01T00:00:00"/>
    <s v="INFANTAS_CENTRAL"/>
    <n v="549.99"/>
    <n v="34881.199999999997"/>
    <n v="76.448610000000002"/>
    <n v="40771.520000000004"/>
    <n v="1.6719695999999999E-2"/>
    <x v="0"/>
    <x v="0"/>
    <x v="0"/>
  </r>
  <r>
    <d v="2041-08-01T00:00:00"/>
    <s v="INFANTAS_CENTRAL"/>
    <n v="543.2099999999997"/>
    <n v="34761.46"/>
    <n v="75.506189999999961"/>
    <n v="39030.82"/>
    <n v="1.6513583999999991E-2"/>
    <x v="0"/>
    <x v="0"/>
    <x v="0"/>
  </r>
  <r>
    <d v="2041-09-01T00:00:00"/>
    <s v="INFANTAS_CENTRAL"/>
    <n v="541.44000000000005"/>
    <n v="34760.730000000003"/>
    <n v="75.260159999999999"/>
    <n v="39030.82"/>
    <n v="1.6459776000000002E-2"/>
    <x v="0"/>
    <x v="0"/>
    <x v="0"/>
  </r>
  <r>
    <d v="2041-10-01T00:00:00"/>
    <s v="INFANTAS_CENTRAL"/>
    <n v="539.76"/>
    <n v="34761.08"/>
    <n v="75.02664"/>
    <n v="39030.82"/>
    <n v="1.6408703999999996E-2"/>
    <x v="0"/>
    <x v="0"/>
    <x v="0"/>
  </r>
  <r>
    <d v="2041-11-01T00:00:00"/>
    <s v="INFANTAS_CENTRAL"/>
    <n v="537.91"/>
    <n v="34761.270000000004"/>
    <n v="74.76948999999999"/>
    <n v="39030.82"/>
    <n v="1.6352463999999997E-2"/>
    <x v="0"/>
    <x v="0"/>
    <x v="0"/>
  </r>
  <r>
    <d v="2041-12-01T00:00:00"/>
    <s v="INFANTAS_CENTRAL"/>
    <n v="536.26999999999987"/>
    <n v="34760.659999999996"/>
    <n v="74.54152999999998"/>
    <n v="39030.82"/>
    <n v="1.6302607999999996E-2"/>
    <x v="0"/>
    <x v="0"/>
    <x v="0"/>
  </r>
  <r>
    <d v="2042-01-01T00:00:00"/>
    <s v="INFANTAS_CENTRAL"/>
    <n v="534.55999999999995"/>
    <n v="34760.99"/>
    <n v="74.303839999999994"/>
    <n v="39030.82"/>
    <n v="1.6250623999999998E-2"/>
    <x v="0"/>
    <x v="0"/>
    <x v="0"/>
  </r>
  <r>
    <d v="2042-02-01T00:00:00"/>
    <s v="INFANTAS_CENTRAL"/>
    <n v="532.79"/>
    <n v="34760.26"/>
    <n v="74.057810000000003"/>
    <n v="39030.82"/>
    <n v="1.6196815999999999E-2"/>
    <x v="0"/>
    <x v="0"/>
    <x v="0"/>
  </r>
  <r>
    <d v="2042-03-01T00:00:00"/>
    <s v="INFANTAS_CENTRAL"/>
    <n v="531.25000000000011"/>
    <n v="34760.75"/>
    <n v="73.843750000000014"/>
    <n v="39030.82"/>
    <n v="1.6150000000000001E-2"/>
    <x v="0"/>
    <x v="0"/>
    <x v="0"/>
  </r>
  <r>
    <d v="2042-04-01T00:00:00"/>
    <s v="INFANTAS_CENTRAL"/>
    <n v="529.49"/>
    <n v="34760.03"/>
    <n v="73.599109999999996"/>
    <n v="39030.82"/>
    <n v="1.6096495999999998E-2"/>
    <x v="0"/>
    <x v="0"/>
    <x v="0"/>
  </r>
  <r>
    <d v="2042-05-01T00:00:00"/>
    <s v="INFANTAS_CENTRAL"/>
    <n v="527.80000000000007"/>
    <n v="34760.370000000003"/>
    <n v="73.364200000000011"/>
    <n v="39030.82"/>
    <n v="1.604512E-2"/>
    <x v="0"/>
    <x v="0"/>
    <x v="0"/>
  </r>
  <r>
    <d v="2042-06-01T00:00:00"/>
    <s v="INFANTAS_CENTRAL"/>
    <n v="526.26"/>
    <n v="34759.86"/>
    <n v="73.150139999999993"/>
    <n v="39030.82"/>
    <n v="1.5998303999999998E-2"/>
    <x v="0"/>
    <x v="0"/>
    <x v="0"/>
  </r>
  <r>
    <d v="2042-07-01T00:00:00"/>
    <s v="INFANTAS_CENTRAL"/>
    <n v="524.74999999999989"/>
    <n v="34760.39"/>
    <n v="72.940249999999992"/>
    <n v="39030.82"/>
    <n v="1.5952399999999995E-2"/>
    <x v="0"/>
    <x v="0"/>
    <x v="0"/>
  </r>
  <r>
    <d v="2042-08-01T00:00:00"/>
    <s v="INFANTAS_CENTRAL"/>
    <n v="523.11"/>
    <n v="34759.78"/>
    <n v="72.71229000000001"/>
    <n v="39030.82"/>
    <n v="1.5902544000000001E-2"/>
    <x v="0"/>
    <x v="0"/>
    <x v="0"/>
  </r>
  <r>
    <d v="2042-09-01T00:00:00"/>
    <s v="INFANTAS_CENTRAL"/>
    <n v="517.04999999999995"/>
    <n v="34284.75"/>
    <n v="71.869950000000003"/>
    <n v="39030.82"/>
    <n v="1.5718319999999997E-2"/>
    <x v="0"/>
    <x v="0"/>
    <x v="0"/>
  </r>
  <r>
    <d v="2042-10-01T00:00:00"/>
    <s v="INFANTAS_CENTRAL"/>
    <n v="515.5"/>
    <n v="34284.239999999998"/>
    <n v="71.654499999999999"/>
    <n v="39030.82"/>
    <n v="1.56712E-2"/>
    <x v="0"/>
    <x v="0"/>
    <x v="0"/>
  </r>
  <r>
    <d v="2042-11-01T00:00:00"/>
    <s v="INFANTAS_CENTRAL"/>
    <n v="513.79999999999995"/>
    <n v="34284.57"/>
    <n v="71.418199999999999"/>
    <n v="39030.82"/>
    <n v="1.5619519999999998E-2"/>
    <x v="0"/>
    <x v="0"/>
    <x v="0"/>
  </r>
  <r>
    <d v="2042-12-01T00:00:00"/>
    <s v="INFANTAS_CENTRAL"/>
    <n v="512.25999999999988"/>
    <n v="34284.060000000005"/>
    <n v="71.204139999999981"/>
    <n v="39030.82"/>
    <n v="1.5572703999999996E-2"/>
    <x v="0"/>
    <x v="0"/>
    <x v="0"/>
  </r>
  <r>
    <d v="2043-01-01T00:00:00"/>
    <s v="INFANTAS_CENTRAL"/>
    <n v="510.76999999999987"/>
    <n v="34284.6"/>
    <n v="70.997029999999981"/>
    <n v="39030.82"/>
    <n v="1.5527407999999996E-2"/>
    <x v="0"/>
    <x v="0"/>
    <x v="0"/>
  </r>
  <r>
    <d v="2043-02-01T00:00:00"/>
    <s v="INFANTAS_CENTRAL"/>
    <n v="509.18000000000018"/>
    <n v="34284.04"/>
    <n v="70.776020000000017"/>
    <n v="39030.82"/>
    <n v="1.5479072000000005E-2"/>
    <x v="0"/>
    <x v="0"/>
    <x v="0"/>
  </r>
  <r>
    <d v="2043-03-01T00:00:00"/>
    <s v="INFANTAS_CENTRAL"/>
    <n v="507.76"/>
    <n v="34283.65"/>
    <n v="70.578639999999993"/>
    <n v="39030.82"/>
    <n v="1.5435903999999999E-2"/>
    <x v="0"/>
    <x v="0"/>
    <x v="0"/>
  </r>
  <r>
    <d v="2043-04-01T00:00:00"/>
    <s v="INFANTAS_CENTRAL"/>
    <n v="506.21000000000004"/>
    <n v="34284.129999999997"/>
    <n v="70.363190000000003"/>
    <n v="39030.82"/>
    <n v="1.5388783999999999E-2"/>
    <x v="0"/>
    <x v="0"/>
    <x v="0"/>
  </r>
  <r>
    <d v="2043-05-01T00:00:00"/>
    <s v="INFANTAS_CENTRAL"/>
    <n v="504.57000000000005"/>
    <n v="34283.519999999997"/>
    <n v="70.135230000000007"/>
    <n v="39030.82"/>
    <n v="1.5338928000000002E-2"/>
    <x v="0"/>
    <x v="0"/>
    <x v="0"/>
  </r>
  <r>
    <d v="2043-06-01T00:00:00"/>
    <s v="INFANTAS_CENTRAL"/>
    <n v="491.45000000000005"/>
    <n v="33096.43"/>
    <n v="68.311549999999997"/>
    <n v="36566.03"/>
    <n v="1.494008E-2"/>
    <x v="0"/>
    <x v="0"/>
    <x v="0"/>
  </r>
  <r>
    <d v="2043-07-01T00:00:00"/>
    <s v="INFANTAS_CENTRAL"/>
    <n v="490.08"/>
    <n v="33096.089999999997"/>
    <n v="68.121119999999991"/>
    <n v="36566.03"/>
    <n v="1.4898432E-2"/>
    <x v="0"/>
    <x v="0"/>
    <x v="0"/>
  </r>
  <r>
    <d v="2043-08-01T00:00:00"/>
    <s v="INFANTAS_CENTRAL"/>
    <n v="488.71000000000009"/>
    <n v="33096.75"/>
    <n v="67.930690000000013"/>
    <n v="36566.03"/>
    <n v="1.4856784000000001E-2"/>
    <x v="0"/>
    <x v="0"/>
    <x v="0"/>
  </r>
  <r>
    <d v="2043-09-01T00:00:00"/>
    <s v="INFANTAS_CENTRAL"/>
    <n v="487.2000000000001"/>
    <n v="33096.269999999997"/>
    <n v="67.720800000000011"/>
    <n v="36566.03"/>
    <n v="1.4810880000000004E-2"/>
    <x v="0"/>
    <x v="0"/>
    <x v="0"/>
  </r>
  <r>
    <d v="2043-10-01T00:00:00"/>
    <s v="INFANTAS_CENTRAL"/>
    <n v="485.81000000000023"/>
    <n v="33095.909999999996"/>
    <n v="67.527590000000032"/>
    <n v="36566.03"/>
    <n v="1.4768624000000006E-2"/>
    <x v="0"/>
    <x v="0"/>
    <x v="0"/>
  </r>
  <r>
    <d v="2043-11-01T00:00:00"/>
    <s v="INFANTAS_CENTRAL"/>
    <n v="484.2999999999999"/>
    <n v="33096.43"/>
    <n v="67.317699999999988"/>
    <n v="36566.03"/>
    <n v="1.4722719999999996E-2"/>
    <x v="0"/>
    <x v="0"/>
    <x v="0"/>
  </r>
  <r>
    <d v="2043-12-01T00:00:00"/>
    <s v="INFANTAS_CENTRAL"/>
    <n v="482.75999999999993"/>
    <n v="33095.919999999998"/>
    <n v="67.103639999999984"/>
    <n v="36566.03"/>
    <n v="1.4675903999999997E-2"/>
    <x v="0"/>
    <x v="0"/>
    <x v="0"/>
  </r>
  <r>
    <d v="2044-01-01T00:00:00"/>
    <s v="INFANTAS_CENTRAL"/>
    <n v="481.32"/>
    <n v="33095.51"/>
    <n v="66.903480000000002"/>
    <n v="36566.03"/>
    <n v="1.4632127999999999E-2"/>
    <x v="0"/>
    <x v="0"/>
    <x v="0"/>
  </r>
  <r>
    <d v="2044-02-01T00:00:00"/>
    <s v="INFANTAS_CENTRAL"/>
    <n v="479.9799999999999"/>
    <n v="33096.200000000004"/>
    <n v="66.717219999999983"/>
    <n v="36566.03"/>
    <n v="1.4591391999999996E-2"/>
    <x v="0"/>
    <x v="0"/>
    <x v="0"/>
  </r>
  <r>
    <d v="2044-03-01T00:00:00"/>
    <s v="INFANTAS_CENTRAL"/>
    <n v="478.71999999999997"/>
    <n v="33095.96"/>
    <n v="66.542079999999999"/>
    <n v="36566.03"/>
    <n v="1.4553087999999999E-2"/>
    <x v="0"/>
    <x v="0"/>
    <x v="0"/>
  </r>
  <r>
    <d v="2044-04-01T00:00:00"/>
    <s v="INFANTAS_CENTRAL"/>
    <n v="477.39"/>
    <n v="33095.660000000003"/>
    <n v="66.357209999999995"/>
    <n v="36566.03"/>
    <n v="1.4512655999999999E-2"/>
    <x v="0"/>
    <x v="0"/>
    <x v="0"/>
  </r>
  <r>
    <d v="2044-05-01T00:00:00"/>
    <s v="INFANTAS_CENTRAL"/>
    <n v="476.12000000000006"/>
    <n v="33096.42"/>
    <n v="66.180680000000009"/>
    <n v="36566.03"/>
    <n v="1.4474048000000002E-2"/>
    <x v="0"/>
    <x v="0"/>
    <x v="0"/>
  </r>
  <r>
    <d v="2044-06-01T00:00:00"/>
    <s v="INFANTAS_CENTRAL"/>
    <n v="474.69999999999987"/>
    <n v="33096.019999999997"/>
    <n v="65.983299999999986"/>
    <n v="36566.03"/>
    <n v="1.4430879999999995E-2"/>
    <x v="0"/>
    <x v="0"/>
    <x v="0"/>
  </r>
  <r>
    <d v="2044-07-01T00:00:00"/>
    <s v="INFANTAS_CENTRAL"/>
    <n v="473.33"/>
    <n v="33095.68"/>
    <n v="65.792869999999994"/>
    <n v="36566.03"/>
    <n v="1.4389231999999998E-2"/>
    <x v="0"/>
    <x v="0"/>
    <x v="0"/>
  </r>
  <r>
    <d v="2044-08-01T00:00:00"/>
    <s v="INFANTAS_CENTRAL"/>
    <n v="471.9199999999999"/>
    <n v="33095.300000000003"/>
    <n v="65.596879999999985"/>
    <n v="36566.03"/>
    <n v="1.4346367999999996E-2"/>
    <x v="0"/>
    <x v="0"/>
    <x v="0"/>
  </r>
  <r>
    <d v="2044-09-01T00:00:00"/>
    <s v="INFANTAS_CENTRAL"/>
    <n v="458.09999999999997"/>
    <n v="31140.5"/>
    <n v="63.675899999999992"/>
    <n v="35144.629999999997"/>
    <n v="1.3926239999999998E-2"/>
    <x v="0"/>
    <x v="0"/>
    <x v="0"/>
  </r>
  <r>
    <d v="2044-10-01T00:00:00"/>
    <s v="INFANTAS_CENTRAL"/>
    <n v="456.84000000000003"/>
    <n v="31140.27"/>
    <n v="63.50076"/>
    <n v="35144.629999999997"/>
    <n v="1.3887936E-2"/>
    <x v="0"/>
    <x v="0"/>
    <x v="0"/>
  </r>
  <r>
    <d v="2044-11-01T00:00:00"/>
    <s v="INFANTAS_CENTRAL"/>
    <n v="455.55999999999989"/>
    <n v="31140.010000000002"/>
    <n v="63.322839999999985"/>
    <n v="35144.629999999997"/>
    <n v="1.3849023999999996E-2"/>
    <x v="0"/>
    <x v="0"/>
    <x v="0"/>
  </r>
  <r>
    <d v="2044-12-01T00:00:00"/>
    <s v="INFANTAS_CENTRAL"/>
    <n v="454.34999999999997"/>
    <n v="31139.829999999998"/>
    <n v="63.154649999999997"/>
    <n v="35144.629999999997"/>
    <n v="1.3812239999999998E-2"/>
    <x v="0"/>
    <x v="0"/>
    <x v="0"/>
  </r>
  <r>
    <d v="2045-01-01T00:00:00"/>
    <s v="INFANTAS_CENTRAL"/>
    <n v="453.13999999999982"/>
    <n v="31140.639999999999"/>
    <n v="62.98645999999998"/>
    <n v="35144.629999999997"/>
    <n v="1.3775455999999993E-2"/>
    <x v="0"/>
    <x v="0"/>
    <x v="0"/>
  </r>
  <r>
    <d v="2045-02-01T00:00:00"/>
    <s v="INFANTAS_CENTRAL"/>
    <n v="451.88000000000005"/>
    <n v="31140.41"/>
    <n v="62.811320000000009"/>
    <n v="35144.629999999997"/>
    <n v="1.3737152000000001E-2"/>
    <x v="0"/>
    <x v="0"/>
    <x v="0"/>
  </r>
  <r>
    <d v="2045-03-01T00:00:00"/>
    <s v="INFANTAS_CENTRAL"/>
    <n v="450.68999999999988"/>
    <n v="31140.239999999998"/>
    <n v="62.645909999999979"/>
    <n v="35144.629999999997"/>
    <n v="1.3700975999999995E-2"/>
    <x v="0"/>
    <x v="0"/>
    <x v="0"/>
  </r>
  <r>
    <d v="2045-04-01T00:00:00"/>
    <s v="INFANTAS_CENTRAL"/>
    <n v="449.37000000000006"/>
    <n v="31139.95"/>
    <n v="62.462430000000005"/>
    <n v="35144.629999999997"/>
    <n v="1.3660848000000001E-2"/>
    <x v="0"/>
    <x v="0"/>
    <x v="0"/>
  </r>
  <r>
    <d v="2045-05-01T00:00:00"/>
    <s v="INFANTAS_CENTRAL"/>
    <n v="448.09"/>
    <n v="31139.69"/>
    <n v="62.284509999999997"/>
    <n v="35144.629999999997"/>
    <n v="1.3621935999999998E-2"/>
    <x v="0"/>
    <x v="0"/>
    <x v="0"/>
  </r>
  <r>
    <d v="2045-06-01T00:00:00"/>
    <s v="INFANTAS_CENTRAL"/>
    <n v="446.69"/>
    <n v="31140.32"/>
    <n v="62.089909999999996"/>
    <n v="35144.629999999997"/>
    <n v="1.3579376000000001E-2"/>
    <x v="0"/>
    <x v="0"/>
    <x v="0"/>
  </r>
  <r>
    <d v="2045-07-01T00:00:00"/>
    <s v="INFANTAS_CENTRAL"/>
    <n v="445.43000000000006"/>
    <n v="31140.080000000002"/>
    <n v="61.914770000000011"/>
    <n v="35144.629999999997"/>
    <n v="1.3541072000000001E-2"/>
    <x v="0"/>
    <x v="0"/>
    <x v="0"/>
  </r>
  <r>
    <d v="2045-08-01T00:00:00"/>
    <s v="INFANTAS_CENTRAL"/>
    <n v="444.2399999999999"/>
    <n v="31139.91"/>
    <n v="61.749359999999989"/>
    <n v="35144.629999999997"/>
    <n v="1.3504895999999997E-2"/>
    <x v="0"/>
    <x v="0"/>
    <x v="0"/>
  </r>
  <r>
    <d v="2045-09-01T00:00:00"/>
    <s v="INFANTAS_CENTRAL"/>
    <n v="443.07000000000005"/>
    <n v="31139.77"/>
    <n v="61.58673000000001"/>
    <n v="35144.629999999997"/>
    <n v="1.3469328000000001E-2"/>
    <x v="0"/>
    <x v="0"/>
    <x v="0"/>
  </r>
  <r>
    <d v="2045-10-01T00:00:00"/>
    <s v="INFANTAS_CENTRAL"/>
    <n v="441.91999999999996"/>
    <n v="31139.64"/>
    <n v="61.426879999999997"/>
    <n v="35144.629999999997"/>
    <n v="1.3434367999999999E-2"/>
    <x v="0"/>
    <x v="0"/>
    <x v="0"/>
  </r>
  <r>
    <d v="2045-11-01T00:00:00"/>
    <s v="INFANTAS_CENTRAL"/>
    <n v="440.73000000000008"/>
    <n v="31139.47"/>
    <n v="61.26147000000001"/>
    <n v="35144.629999999997"/>
    <n v="1.3398192000000001E-2"/>
    <x v="0"/>
    <x v="0"/>
    <x v="0"/>
  </r>
  <r>
    <d v="2045-12-01T00:00:00"/>
    <s v="INFANTAS_CENTRAL"/>
    <n v="439.55999999999983"/>
    <n v="31139.33"/>
    <n v="61.098839999999974"/>
    <n v="35144.629999999997"/>
    <n v="1.3362623999999995E-2"/>
    <x v="0"/>
    <x v="0"/>
    <x v="0"/>
  </r>
  <r>
    <d v="2046-01-01T00:00:00"/>
    <s v="INFANTAS_CENTRAL"/>
    <n v="438.41000000000008"/>
    <n v="31140.2"/>
    <n v="60.938990000000011"/>
    <n v="35144.629999999997"/>
    <n v="1.3327664000000003E-2"/>
    <x v="0"/>
    <x v="0"/>
    <x v="0"/>
  </r>
  <r>
    <d v="2046-02-01T00:00:00"/>
    <s v="INFANTAS_CENTRAL"/>
    <n v="437.19000000000005"/>
    <n v="31140"/>
    <n v="60.769410000000008"/>
    <n v="35144.629999999997"/>
    <n v="1.3290576E-2"/>
    <x v="0"/>
    <x v="0"/>
    <x v="0"/>
  </r>
  <r>
    <d v="2046-03-01T00:00:00"/>
    <s v="INFANTAS_CENTRAL"/>
    <n v="436.03"/>
    <n v="31139.86"/>
    <n v="60.608170000000001"/>
    <n v="35144.629999999997"/>
    <n v="1.3255311999999998E-2"/>
    <x v="0"/>
    <x v="0"/>
    <x v="0"/>
  </r>
  <r>
    <d v="2046-04-01T00:00:00"/>
    <s v="INFANTAS_CENTRAL"/>
    <n v="434.76"/>
    <n v="31139.609999999997"/>
    <n v="60.431640000000002"/>
    <n v="35144.629999999997"/>
    <n v="1.3216703999999999E-2"/>
    <x v="0"/>
    <x v="0"/>
    <x v="0"/>
  </r>
  <r>
    <d v="2046-05-01T00:00:00"/>
    <s v="INFANTAS_CENTRAL"/>
    <n v="433.44000000000005"/>
    <n v="31139.32"/>
    <n v="60.248160000000013"/>
    <n v="35144.629999999997"/>
    <n v="1.3176576000000001E-2"/>
    <x v="0"/>
    <x v="0"/>
    <x v="0"/>
  </r>
  <r>
    <d v="2046-06-01T00:00:00"/>
    <s v="INFANTAS_CENTRAL"/>
    <n v="432.21999999999997"/>
    <n v="31139.120000000003"/>
    <n v="60.078579999999995"/>
    <n v="35144.629999999997"/>
    <n v="1.3139488E-2"/>
    <x v="0"/>
    <x v="0"/>
    <x v="0"/>
  </r>
  <r>
    <d v="2046-07-01T00:00:00"/>
    <s v="INFANTAS_CENTRAL"/>
    <n v="431.09999999999991"/>
    <n v="31139.019999999997"/>
    <n v="59.922899999999984"/>
    <n v="35144.629999999997"/>
    <n v="1.3105439999999998E-2"/>
    <x v="0"/>
    <x v="0"/>
    <x v="0"/>
  </r>
  <r>
    <d v="2046-08-01T00:00:00"/>
    <s v="INFANTAS_CENTRAL"/>
    <n v="429.97999999999996"/>
    <n v="31138.92"/>
    <n v="59.767219999999995"/>
    <n v="35144.629999999997"/>
    <n v="1.3071391999999998E-2"/>
    <x v="0"/>
    <x v="0"/>
    <x v="0"/>
  </r>
  <r>
    <d v="2046-09-01T00:00:00"/>
    <s v="INFANTAS_CENTRAL"/>
    <n v="428.87"/>
    <n v="31138.829999999998"/>
    <n v="59.612929999999999"/>
    <n v="35144.629999999997"/>
    <n v="1.3037647999999999E-2"/>
    <x v="0"/>
    <x v="0"/>
    <x v="0"/>
  </r>
  <r>
    <d v="2046-10-01T00:00:00"/>
    <s v="INFANTAS_CENTRAL"/>
    <n v="427.78"/>
    <n v="31138.76"/>
    <n v="59.461419999999997"/>
    <n v="35144.629999999997"/>
    <n v="1.3004511999999999E-2"/>
    <x v="0"/>
    <x v="0"/>
    <x v="0"/>
  </r>
  <r>
    <d v="2046-11-01T00:00:00"/>
    <s v="INFANTAS_CENTRAL"/>
    <n v="426.67000000000007"/>
    <n v="31138.67"/>
    <n v="59.307130000000015"/>
    <n v="35144.629999999997"/>
    <n v="1.2970768000000002E-2"/>
    <x v="0"/>
    <x v="0"/>
    <x v="0"/>
  </r>
  <r>
    <d v="2046-12-01T00:00:00"/>
    <s v="INFANTAS_CENTRAL"/>
    <n v="425.59999999999997"/>
    <n v="31138.62"/>
    <n v="59.158399999999993"/>
    <n v="35144.629999999997"/>
    <n v="1.2938239999999998E-2"/>
    <x v="0"/>
    <x v="0"/>
    <x v="0"/>
  </r>
  <r>
    <d v="2047-01-01T00:00:00"/>
    <s v="INFANTAS_CENTRAL"/>
    <n v="424.5"/>
    <n v="31139.54"/>
    <n v="59.005499999999998"/>
    <n v="35144.629999999997"/>
    <n v="1.2904799999999999E-2"/>
    <x v="0"/>
    <x v="0"/>
    <x v="0"/>
  </r>
  <r>
    <d v="2047-02-01T00:00:00"/>
    <s v="INFANTAS_CENTRAL"/>
    <n v="423.41000000000008"/>
    <n v="31139.47"/>
    <n v="58.85399000000001"/>
    <n v="35144.629999999997"/>
    <n v="1.2871664000000003E-2"/>
    <x v="0"/>
    <x v="0"/>
    <x v="0"/>
  </r>
  <r>
    <d v="2047-03-01T00:00:00"/>
    <s v="INFANTAS_CENTRAL"/>
    <n v="422.34000000000003"/>
    <n v="31139.420000000002"/>
    <n v="58.705260000000003"/>
    <n v="35144.629999999997"/>
    <n v="1.2839136000000001E-2"/>
    <x v="0"/>
    <x v="0"/>
    <x v="0"/>
  </r>
  <r>
    <d v="2047-04-01T00:00:00"/>
    <s v="INFANTAS_CENTRAL"/>
    <n v="421.11"/>
    <n v="31139.21"/>
    <n v="58.534289999999999"/>
    <n v="35144.629999999997"/>
    <n v="1.2801744E-2"/>
    <x v="0"/>
    <x v="0"/>
    <x v="0"/>
  </r>
  <r>
    <d v="2047-05-01T00:00:00"/>
    <s v="INFANTAS_CENTRAL"/>
    <n v="406.04999999999995"/>
    <n v="29038.17"/>
    <n v="56.440949999999994"/>
    <n v="33950.86"/>
    <n v="1.2343919999999998E-2"/>
    <x v="0"/>
    <x v="0"/>
    <x v="0"/>
  </r>
  <r>
    <d v="2047-06-01T00:00:00"/>
    <s v="INFANTAS_CENTRAL"/>
    <n v="404.81"/>
    <n v="29037.95"/>
    <n v="56.268590000000003"/>
    <n v="33950.86"/>
    <n v="1.2306224000000001E-2"/>
    <x v="0"/>
    <x v="0"/>
    <x v="0"/>
  </r>
  <r>
    <d v="2047-07-01T00:00:00"/>
    <s v="INFANTAS_CENTRAL"/>
    <n v="403.7399999999999"/>
    <n v="29037.9"/>
    <n v="56.119859999999989"/>
    <n v="33950.86"/>
    <n v="1.2273695999999997E-2"/>
    <x v="0"/>
    <x v="0"/>
    <x v="0"/>
  </r>
  <r>
    <d v="2047-08-01T00:00:00"/>
    <s v="INFANTAS_CENTRAL"/>
    <n v="402.71000000000004"/>
    <n v="29037.89"/>
    <n v="55.976690000000005"/>
    <n v="33950.86"/>
    <n v="1.2242384E-2"/>
    <x v="0"/>
    <x v="0"/>
    <x v="0"/>
  </r>
  <r>
    <d v="2047-09-01T00:00:00"/>
    <s v="INFANTAS_CENTRAL"/>
    <n v="401.69000000000005"/>
    <n v="29037.89"/>
    <n v="55.834910000000008"/>
    <n v="33950.86"/>
    <n v="1.2211375999999999E-2"/>
    <x v="0"/>
    <x v="0"/>
    <x v="0"/>
  </r>
  <r>
    <d v="2047-10-01T00:00:00"/>
    <s v="INFANTAS_CENTRAL"/>
    <n v="400.69"/>
    <n v="29037.899999999998"/>
    <n v="55.695909999999998"/>
    <n v="33950.86"/>
    <n v="1.2180976E-2"/>
    <x v="0"/>
    <x v="0"/>
    <x v="0"/>
  </r>
  <r>
    <d v="2047-11-01T00:00:00"/>
    <s v="INFANTAS_CENTRAL"/>
    <n v="399.67"/>
    <n v="29037.899999999998"/>
    <n v="55.554130000000008"/>
    <n v="33950.86"/>
    <n v="1.2149968000000001E-2"/>
    <x v="0"/>
    <x v="0"/>
    <x v="0"/>
  </r>
  <r>
    <d v="2047-12-01T00:00:00"/>
    <s v="INFANTAS_CENTRAL"/>
    <n v="398.73"/>
    <n v="29037.98"/>
    <n v="55.423470000000002"/>
    <n v="33950.86"/>
    <n v="1.2121392E-2"/>
    <x v="0"/>
    <x v="0"/>
    <x v="0"/>
  </r>
  <r>
    <d v="2048-01-01T00:00:00"/>
    <s v="INFANTAS_CENTRAL"/>
    <n v="397.68999999999994"/>
    <n v="29037.96"/>
    <n v="55.278909999999989"/>
    <n v="33950.86"/>
    <n v="1.2089775999999998E-2"/>
    <x v="0"/>
    <x v="0"/>
    <x v="0"/>
  </r>
  <r>
    <d v="2048-02-01T00:00:00"/>
    <s v="INFANTAS_CENTRAL"/>
    <n v="396.69"/>
    <n v="29037.98"/>
    <n v="55.139909999999993"/>
    <n v="33950.86"/>
    <n v="1.2059376E-2"/>
    <x v="0"/>
    <x v="0"/>
    <x v="0"/>
  </r>
  <r>
    <d v="2048-03-01T00:00:00"/>
    <s v="INFANTAS_CENTRAL"/>
    <n v="395.77"/>
    <n v="29037.08"/>
    <n v="55.012029999999996"/>
    <n v="33950.86"/>
    <n v="1.2031407999999999E-2"/>
    <x v="0"/>
    <x v="0"/>
    <x v="0"/>
  </r>
  <r>
    <d v="2048-04-01T00:00:00"/>
    <s v="INFANTAS_CENTRAL"/>
    <n v="394.78"/>
    <n v="29037.1"/>
    <n v="54.874420000000001"/>
    <n v="33950.86"/>
    <n v="1.2001311999999998E-2"/>
    <x v="0"/>
    <x v="0"/>
    <x v="0"/>
  </r>
  <r>
    <d v="2048-05-01T00:00:00"/>
    <s v="INFANTAS_CENTRAL"/>
    <n v="393.8300000000001"/>
    <n v="29037.170000000002"/>
    <n v="54.742370000000015"/>
    <n v="33950.86"/>
    <n v="1.1972432000000003E-2"/>
    <x v="0"/>
    <x v="0"/>
    <x v="0"/>
  </r>
  <r>
    <d v="2048-06-01T00:00:00"/>
    <s v="INFANTAS_CENTRAL"/>
    <n v="392.86"/>
    <n v="29037.22"/>
    <n v="54.60754"/>
    <n v="33950.86"/>
    <n v="1.1942943999999999E-2"/>
    <x v="0"/>
    <x v="0"/>
    <x v="0"/>
  </r>
  <r>
    <d v="2048-07-01T00:00:00"/>
    <s v="INFANTAS_CENTRAL"/>
    <n v="391.88999999999987"/>
    <n v="29037.27"/>
    <n v="54.472709999999985"/>
    <n v="33950.86"/>
    <n v="1.1913455999999994E-2"/>
    <x v="0"/>
    <x v="0"/>
    <x v="0"/>
  </r>
  <r>
    <d v="2048-08-01T00:00:00"/>
    <s v="INFANTAS_CENTRAL"/>
    <n v="390.93999999999994"/>
    <n v="29037.329999999998"/>
    <n v="54.340659999999986"/>
    <n v="33950.86"/>
    <n v="1.1884575999999997E-2"/>
    <x v="0"/>
    <x v="0"/>
    <x v="0"/>
  </r>
  <r>
    <d v="2048-09-01T00:00:00"/>
    <s v="INFANTAS_CENTRAL"/>
    <n v="389.85"/>
    <n v="29037.26"/>
    <n v="54.189149999999998"/>
    <n v="33950.86"/>
    <n v="1.1851440000000001E-2"/>
    <x v="0"/>
    <x v="0"/>
    <x v="0"/>
  </r>
  <r>
    <d v="2048-10-01T00:00:00"/>
    <s v="INFANTAS_CENTRAL"/>
    <n v="388.83000000000004"/>
    <n v="29037.260000000002"/>
    <n v="54.047370000000001"/>
    <n v="33950.86"/>
    <n v="1.1820432000000001E-2"/>
    <x v="0"/>
    <x v="0"/>
    <x v="0"/>
  </r>
  <r>
    <d v="2048-11-01T00:00:00"/>
    <s v="INFANTAS_CENTRAL"/>
    <n v="387.77000000000004"/>
    <n v="29037.21"/>
    <n v="53.900030000000008"/>
    <n v="33950.86"/>
    <n v="1.1788208E-2"/>
    <x v="0"/>
    <x v="0"/>
    <x v="0"/>
  </r>
  <r>
    <d v="2048-12-01T00:00:00"/>
    <s v="INFANTAS_CENTRAL"/>
    <n v="386.66999999999996"/>
    <n v="29037.129999999997"/>
    <n v="53.747129999999999"/>
    <n v="33950.86"/>
    <n v="1.1754767999999999E-2"/>
    <x v="0"/>
    <x v="0"/>
    <x v="0"/>
  </r>
  <r>
    <d v="2049-01-01T00:00:00"/>
    <s v="INFANTAS_CENTRAL"/>
    <n v="385.62"/>
    <n v="29037.1"/>
    <n v="53.601179999999999"/>
    <n v="33950.86"/>
    <n v="1.1722847999999999E-2"/>
    <x v="0"/>
    <x v="0"/>
    <x v="0"/>
  </r>
  <r>
    <d v="2049-02-01T00:00:00"/>
    <s v="INFANTAS_CENTRAL"/>
    <n v="384.66999999999996"/>
    <n v="29037.16"/>
    <n v="53.46913"/>
    <n v="33950.86"/>
    <n v="1.1693967999999999E-2"/>
    <x v="0"/>
    <x v="0"/>
    <x v="0"/>
  </r>
  <r>
    <d v="2049-03-01T00:00:00"/>
    <s v="INFANTAS_CENTRAL"/>
    <n v="383.77"/>
    <n v="29037.279999999999"/>
    <n v="53.344029999999997"/>
    <n v="33950.86"/>
    <n v="1.1666607999999998E-2"/>
    <x v="0"/>
    <x v="0"/>
    <x v="0"/>
  </r>
  <r>
    <d v="2049-04-01T00:00:00"/>
    <s v="INFANTAS_CENTRAL"/>
    <n v="367.53000000000009"/>
    <n v="28195.05"/>
    <n v="51.086670000000012"/>
    <n v="31527.27"/>
    <n v="1.1172912000000002E-2"/>
    <x v="0"/>
    <x v="0"/>
    <x v="0"/>
  </r>
  <r>
    <d v="2049-05-01T00:00:00"/>
    <s v="INFANTAS_CENTRAL"/>
    <n v="366.63999999999993"/>
    <n v="28195.18"/>
    <n v="50.962959999999995"/>
    <n v="31527.27"/>
    <n v="1.1145855999999997E-2"/>
    <x v="0"/>
    <x v="0"/>
    <x v="0"/>
  </r>
  <r>
    <d v="2049-06-01T00:00:00"/>
    <s v="INFANTAS_CENTRAL"/>
    <n v="362.49000000000007"/>
    <n v="27853.050000000003"/>
    <n v="50.386110000000009"/>
    <n v="31076.13"/>
    <n v="1.1019696000000002E-2"/>
    <x v="0"/>
    <x v="0"/>
    <x v="0"/>
  </r>
  <r>
    <d v="2049-07-01T00:00:00"/>
    <s v="INFANTAS_CENTRAL"/>
    <n v="361.62999999999988"/>
    <n v="27853.200000000001"/>
    <n v="50.266569999999987"/>
    <n v="31076.13"/>
    <n v="1.0993551999999997E-2"/>
    <x v="0"/>
    <x v="0"/>
    <x v="0"/>
  </r>
  <r>
    <d v="2049-08-01T00:00:00"/>
    <s v="INFANTAS_CENTRAL"/>
    <n v="355.42000000000007"/>
    <n v="27413.010000000002"/>
    <n v="49.403380000000013"/>
    <n v="29948.280000000002"/>
    <n v="1.0804768000000001E-2"/>
    <x v="0"/>
    <x v="0"/>
    <x v="0"/>
  </r>
  <r>
    <d v="2049-09-01T00:00:00"/>
    <s v="INFANTAS_CENTRAL"/>
    <n v="339.7"/>
    <n v="25529.3"/>
    <n v="47.218299999999992"/>
    <n v="28608.25"/>
    <n v="1.0326879999999998E-2"/>
    <x v="0"/>
    <x v="0"/>
    <x v="0"/>
  </r>
  <r>
    <d v="2049-10-01T00:00:00"/>
    <s v="INFANTAS_CENTRAL"/>
    <n v="338.90999999999997"/>
    <n v="25528.53"/>
    <n v="47.108489999999996"/>
    <n v="28608.25"/>
    <n v="1.0302863999999998E-2"/>
    <x v="0"/>
    <x v="0"/>
    <x v="0"/>
  </r>
  <r>
    <d v="2049-11-01T00:00:00"/>
    <s v="INFANTAS_CENTRAL"/>
    <n v="338.11000000000007"/>
    <n v="25528.74"/>
    <n v="46.997290000000007"/>
    <n v="28608.25"/>
    <n v="1.0278544000000002E-2"/>
    <x v="0"/>
    <x v="0"/>
    <x v="0"/>
  </r>
  <r>
    <d v="2049-12-01T00:00:00"/>
    <s v="INFANTAS_CENTRAL"/>
    <n v="337.32000000000011"/>
    <n v="25528.97"/>
    <n v="46.887480000000018"/>
    <n v="28608.25"/>
    <n v="1.0254528000000002E-2"/>
    <x v="0"/>
    <x v="0"/>
    <x v="0"/>
  </r>
  <r>
    <d v="2050-01-01T00:00:00"/>
    <s v="INFANTAS_CENTRAL"/>
    <n v="336.53"/>
    <n v="25529.19"/>
    <n v="46.777670000000001"/>
    <n v="28608.25"/>
    <n v="1.0230511999999999E-2"/>
    <x v="0"/>
    <x v="0"/>
    <x v="0"/>
  </r>
  <r>
    <d v="2050-02-01T00:00:00"/>
    <s v="INFANTAS_CENTRAL"/>
    <n v="335.65"/>
    <n v="25529.33"/>
    <n v="46.655349999999999"/>
    <n v="28608.25"/>
    <n v="1.0203759999999999E-2"/>
    <x v="0"/>
    <x v="0"/>
    <x v="0"/>
  </r>
  <r>
    <d v="2050-03-01T00:00:00"/>
    <s v="INFANTAS_CENTRAL"/>
    <n v="334.93000000000012"/>
    <n v="25528.62"/>
    <n v="46.555270000000021"/>
    <n v="28608.25"/>
    <n v="1.0181872000000003E-2"/>
    <x v="0"/>
    <x v="0"/>
    <x v="0"/>
  </r>
  <r>
    <d v="2050-04-01T00:00:00"/>
    <s v="INFANTAS_CENTRAL"/>
    <n v="334.13"/>
    <n v="25528.84"/>
    <n v="46.444069999999996"/>
    <n v="28608.25"/>
    <n v="1.0157552E-2"/>
    <x v="0"/>
    <x v="0"/>
    <x v="0"/>
  </r>
  <r>
    <d v="2050-05-01T00:00:00"/>
    <s v="INFANTAS_CENTRAL"/>
    <n v="333.34999999999991"/>
    <n v="25529.07"/>
    <n v="46.335649999999987"/>
    <n v="28608.25"/>
    <n v="1.0133839999999996E-2"/>
    <x v="0"/>
    <x v="0"/>
    <x v="0"/>
  </r>
  <r>
    <d v="2050-06-01T00:00:00"/>
    <s v="INFANTAS_CENTRAL"/>
    <n v="332.55999999999995"/>
    <n v="25529.29"/>
    <n v="46.225839999999991"/>
    <n v="28608.25"/>
    <n v="1.0109823999999998E-2"/>
    <x v="0"/>
    <x v="0"/>
    <x v="0"/>
  </r>
  <r>
    <d v="2050-07-01T00:00:00"/>
    <s v="INFANTAS_CENTRAL"/>
    <n v="331.78"/>
    <n v="25528.53"/>
    <n v="46.117419999999996"/>
    <n v="28608.25"/>
    <n v="1.0086112E-2"/>
    <x v="0"/>
    <x v="0"/>
    <x v="0"/>
  </r>
  <r>
    <d v="2050-08-01T00:00:00"/>
    <s v="INFANTAS_CENTRAL"/>
    <n v="330.99999999999994"/>
    <n v="25528.76"/>
    <n v="46.008999999999993"/>
    <n v="28608.25"/>
    <n v="1.0062399999999997E-2"/>
    <x v="0"/>
    <x v="0"/>
    <x v="0"/>
  </r>
  <r>
    <d v="2050-09-01T00:00:00"/>
    <s v="INFANTAS_CENTRAL"/>
    <n v="322.71000000000004"/>
    <n v="25015.489999999998"/>
    <n v="44.85669"/>
    <n v="27040.59"/>
    <n v="9.8103840000000001E-3"/>
    <x v="0"/>
    <x v="0"/>
    <x v="0"/>
  </r>
  <r>
    <d v="2050-10-01T00:00:00"/>
    <s v="INFANTAS_CENTRAL"/>
    <n v="321.96000000000004"/>
    <n v="25015.75"/>
    <n v="44.75244"/>
    <n v="27040.59"/>
    <n v="9.7875840000000002E-3"/>
    <x v="0"/>
    <x v="0"/>
    <x v="0"/>
  </r>
  <r>
    <d v="2050-11-01T00:00:00"/>
    <s v="INFANTAS_CENTRAL"/>
    <n v="321.19"/>
    <n v="25015.989999999998"/>
    <n v="44.645409999999998"/>
    <n v="27040.59"/>
    <n v="9.7641759999999994E-3"/>
    <x v="0"/>
    <x v="0"/>
    <x v="0"/>
  </r>
  <r>
    <d v="2050-12-01T00:00:00"/>
    <s v="INFANTAS_CENTRAL"/>
    <n v="320.33999999999986"/>
    <n v="25016.16"/>
    <n v="44.527259999999977"/>
    <n v="27040.59"/>
    <n v="9.738335999999995E-3"/>
    <x v="0"/>
    <x v="0"/>
    <x v="0"/>
  </r>
  <r>
    <d v="2051-01-01T00:00:00"/>
    <s v="INFANTAS_CENTRAL"/>
    <n v="319.49"/>
    <n v="25015.320000000003"/>
    <n v="44.409109999999998"/>
    <n v="27040.59"/>
    <n v="9.7124959999999993E-3"/>
    <x v="0"/>
    <x v="0"/>
    <x v="0"/>
  </r>
  <r>
    <d v="2051-02-01T00:00:00"/>
    <s v="INFANTAS_CENTRAL"/>
    <n v="318.63999999999993"/>
    <n v="25015.48"/>
    <n v="44.290959999999991"/>
    <n v="27040.59"/>
    <n v="9.6866559999999966E-3"/>
    <x v="0"/>
    <x v="0"/>
    <x v="0"/>
  </r>
  <r>
    <d v="2051-03-01T00:00:00"/>
    <s v="INFANTAS_CENTRAL"/>
    <n v="317.77"/>
    <n v="25015.63"/>
    <n v="44.170029999999997"/>
    <n v="27040.59"/>
    <n v="9.6602079999999983E-3"/>
    <x v="0"/>
    <x v="0"/>
    <x v="0"/>
  </r>
  <r>
    <d v="2051-04-01T00:00:00"/>
    <s v="INFANTAS_CENTRAL"/>
    <n v="316.92000000000007"/>
    <n v="25015.79"/>
    <n v="44.051880000000011"/>
    <n v="27040.59"/>
    <n v="9.6343680000000025E-3"/>
    <x v="0"/>
    <x v="0"/>
    <x v="0"/>
  </r>
  <r>
    <d v="2051-05-01T00:00:00"/>
    <s v="INFANTAS_CENTRAL"/>
    <n v="316.18999999999994"/>
    <n v="25015.07"/>
    <n v="43.950409999999991"/>
    <n v="27040.59"/>
    <n v="9.6121759999999983E-3"/>
    <x v="0"/>
    <x v="0"/>
    <x v="0"/>
  </r>
  <r>
    <d v="2051-06-01T00:00:00"/>
    <s v="INFANTAS_CENTRAL"/>
    <n v="315.44"/>
    <n v="25015.34"/>
    <n v="43.846159999999998"/>
    <n v="27040.59"/>
    <n v="9.5893760000000001E-3"/>
    <x v="0"/>
    <x v="0"/>
    <x v="0"/>
  </r>
  <r>
    <d v="2051-07-01T00:00:00"/>
    <s v="INFANTAS_CENTRAL"/>
    <n v="314.74000000000007"/>
    <n v="25015.65"/>
    <n v="43.748860000000008"/>
    <n v="27040.59"/>
    <n v="9.5680960000000016E-3"/>
    <x v="0"/>
    <x v="0"/>
    <x v="0"/>
  </r>
  <r>
    <d v="2051-08-01T00:00:00"/>
    <s v="INFANTAS_CENTRAL"/>
    <n v="313.98000000000013"/>
    <n v="25014.899999999998"/>
    <n v="43.643220000000014"/>
    <n v="27040.59"/>
    <n v="9.5449920000000039E-3"/>
    <x v="0"/>
    <x v="0"/>
    <x v="0"/>
  </r>
  <r>
    <d v="2051-09-01T00:00:00"/>
    <s v="INFANTAS_CENTRAL"/>
    <n v="313.26"/>
    <n v="25015.19"/>
    <n v="43.543140000000001"/>
    <n v="27040.59"/>
    <n v="9.5231039999999993E-3"/>
    <x v="0"/>
    <x v="0"/>
    <x v="0"/>
  </r>
  <r>
    <d v="2051-10-01T00:00:00"/>
    <s v="INFANTAS_CENTRAL"/>
    <n v="312.55"/>
    <n v="25015.5"/>
    <n v="43.444450000000003"/>
    <n v="27040.59"/>
    <n v="9.5015200000000011E-3"/>
    <x v="0"/>
    <x v="0"/>
    <x v="0"/>
  </r>
  <r>
    <d v="2051-11-01T00:00:00"/>
    <s v="INFANTAS_CENTRAL"/>
    <n v="311.82000000000005"/>
    <n v="25015.78"/>
    <n v="43.342980000000011"/>
    <n v="27040.59"/>
    <n v="9.4793280000000021E-3"/>
    <x v="0"/>
    <x v="0"/>
    <x v="0"/>
  </r>
  <r>
    <d v="2051-12-01T00:00:00"/>
    <s v="INFANTAS_CENTRAL"/>
    <n v="311.09999999999997"/>
    <n v="25015.07"/>
    <n v="43.242899999999992"/>
    <n v="27040.59"/>
    <n v="9.4574399999999992E-3"/>
    <x v="0"/>
    <x v="0"/>
    <x v="0"/>
  </r>
  <r>
    <d v="2052-01-01T00:00:00"/>
    <s v="INFANTAS_CENTRAL"/>
    <n v="347.95999999999992"/>
    <n v="26094.959999999999"/>
    <n v="48.36643999999999"/>
    <n v="27040.59"/>
    <n v="1.0577983999999997E-2"/>
    <x v="0"/>
    <x v="0"/>
    <x v="0"/>
  </r>
  <r>
    <d v="2052-02-01T00:00:00"/>
    <s v="INFANTAS_CENTRAL"/>
    <n v="347.26609959457033"/>
    <n v="26095.26609959457"/>
    <n v="48.269987843645275"/>
    <n v="27040.59"/>
    <n v="1.0556889427674939E-2"/>
    <x v="0"/>
    <x v="0"/>
    <x v="0"/>
  </r>
  <r>
    <d v="2052-03-01T00:00:00"/>
    <s v="INFANTAS_CENTRAL"/>
    <n v="346.57659364513478"/>
    <n v="26094.576593645135"/>
    <n v="48.17414651667373"/>
    <n v="27040.59"/>
    <n v="1.0535928446812096E-2"/>
    <x v="0"/>
    <x v="0"/>
    <x v="0"/>
  </r>
  <r>
    <d v="2052-04-01T00:00:00"/>
    <s v="INFANTAS_CENTRAL"/>
    <n v="345.88845672784726"/>
    <n v="26094.888456727847"/>
    <n v="48.07849548517077"/>
    <n v="27040.59"/>
    <n v="1.0515009084526556E-2"/>
    <x v="0"/>
    <x v="0"/>
    <x v="0"/>
  </r>
  <r>
    <d v="2052-05-01T00:00:00"/>
    <s v="INFANTAS_CENTRAL"/>
    <n v="345.20168612445877"/>
    <n v="26095.201686124459"/>
    <n v="47.983034371299773"/>
    <n v="27040.59"/>
    <n v="1.0494131258183546E-2"/>
    <x v="0"/>
    <x v="0"/>
    <x v="0"/>
  </r>
  <r>
    <d v="2052-06-01T00:00:00"/>
    <s v="INFANTAS_CENTRAL"/>
    <n v="344.516279122117"/>
    <n v="26094.516279122116"/>
    <n v="47.887762797974261"/>
    <n v="27040.59"/>
    <n v="1.0473294885312356E-2"/>
    <x v="0"/>
    <x v="0"/>
    <x v="0"/>
  </r>
  <r>
    <d v="2052-07-01T00:00:00"/>
    <s v="INFANTAS_CENTRAL"/>
    <n v="343.83223301335647"/>
    <n v="26094.832233013356"/>
    <n v="47.792680388856546"/>
    <n v="27040.59"/>
    <n v="1.0452499883606036E-2"/>
    <x v="0"/>
    <x v="0"/>
    <x v="0"/>
  </r>
  <r>
    <d v="2052-08-01T00:00:00"/>
    <s v="INFANTAS_CENTRAL"/>
    <n v="343.14954509608714"/>
    <n v="26095.149545096087"/>
    <n v="47.69778676835611"/>
    <n v="27040.59"/>
    <n v="1.0431746170921049E-2"/>
    <x v="0"/>
    <x v="0"/>
    <x v="0"/>
  </r>
  <r>
    <d v="2052-09-01T00:00:00"/>
    <s v="INFANTAS_CENTRAL"/>
    <n v="342.46821267358428"/>
    <n v="26094.468212673586"/>
    <n v="47.603081561628215"/>
    <n v="27040.59"/>
    <n v="1.0411033665276962E-2"/>
    <x v="0"/>
    <x v="0"/>
    <x v="0"/>
  </r>
  <r>
    <d v="2052-10-01T00:00:00"/>
    <s v="INFANTAS_CENTRAL"/>
    <n v="341.78823305447753"/>
    <n v="26094.788233054478"/>
    <n v="47.508564394572382"/>
    <n v="27040.59"/>
    <n v="1.0390362284856116E-2"/>
    <x v="0"/>
    <x v="0"/>
    <x v="0"/>
  </r>
  <r>
    <d v="2052-11-01T00:00:00"/>
    <s v="INFANTAS_CENTRAL"/>
    <n v="341.10960355274011"/>
    <n v="26095.109603552741"/>
    <n v="47.41423489383088"/>
    <n v="27040.59"/>
    <n v="1.0369731948003299E-2"/>
    <x v="0"/>
    <x v="0"/>
    <x v="0"/>
  </r>
  <r>
    <d v="2052-12-01T00:00:00"/>
    <s v="INFANTAS_CENTRAL"/>
    <n v="340.43232148767873"/>
    <n v="26094.432321487679"/>
    <n v="47.320092686787341"/>
    <n v="27040.59"/>
    <n v="1.0349142573225435E-2"/>
    <x v="0"/>
    <x v="0"/>
    <x v="0"/>
  </r>
  <r>
    <d v="2053-01-01T00:00:00"/>
    <s v="INFANTAS_CENTRAL"/>
    <n v="339.75638418392231"/>
    <n v="26094.756384183922"/>
    <n v="47.226137401565204"/>
    <n v="27040.59"/>
    <n v="1.0328594079191239E-2"/>
    <x v="0"/>
    <x v="0"/>
    <x v="0"/>
  </r>
  <r>
    <d v="2053-02-01T00:00:00"/>
    <s v="INFANTAS_CENTRAL"/>
    <n v="339.08178897141221"/>
    <n v="26095.081788971413"/>
    <n v="47.132368667026299"/>
    <n v="27040.59"/>
    <n v="1.030808638473093E-2"/>
    <x v="0"/>
    <x v="0"/>
    <x v="0"/>
  </r>
  <r>
    <d v="2053-03-01T00:00:00"/>
    <s v="INFANTAS_CENTRAL"/>
    <n v="338.40853318539098"/>
    <n v="26094.408533185389"/>
    <n v="47.038786112769344"/>
    <n v="27040.59"/>
    <n v="1.0287619408835887E-2"/>
    <x v="0"/>
    <x v="0"/>
    <x v="0"/>
  </r>
  <r>
    <d v="2053-04-01T00:00:00"/>
    <s v="INFANTAS_CENTRAL"/>
    <n v="337.73661416639231"/>
    <n v="26094.736614166392"/>
    <n v="46.945389369128534"/>
    <n v="27040.59"/>
    <n v="1.0267193070658326E-2"/>
    <x v="0"/>
    <x v="0"/>
    <x v="0"/>
  </r>
  <r>
    <d v="2053-05-01T00:00:00"/>
    <s v="INFANTAS_CENTRAL"/>
    <n v="337.06602926022993"/>
    <n v="26095.06602926023"/>
    <n v="46.852178067171963"/>
    <n v="27040.59"/>
    <n v="1.0246807289510988E-2"/>
    <x v="0"/>
    <x v="0"/>
    <x v="0"/>
  </r>
  <r>
    <d v="2053-06-01T00:00:00"/>
    <s v="INFANTAS_CENTRAL"/>
    <n v="324.09937335860906"/>
    <n v="24434.099373358607"/>
    <n v="45.049812896846653"/>
    <n v="25169.08"/>
    <n v="9.8526209501017155E-3"/>
    <x v="0"/>
    <x v="0"/>
    <x v="0"/>
  </r>
  <r>
    <d v="2053-07-01T00:00:00"/>
    <s v="INFANTAS_CENTRAL"/>
    <n v="323.45586555177158"/>
    <n v="24434.455865551772"/>
    <n v="44.960365311696251"/>
    <n v="25169.08"/>
    <n v="9.8330583127738558E-3"/>
    <x v="0"/>
    <x v="0"/>
    <x v="0"/>
  </r>
  <r>
    <d v="2053-08-01T00:00:00"/>
    <s v="INFANTAS_CENTRAL"/>
    <n v="322.81363544656352"/>
    <n v="24434.813635446564"/>
    <n v="44.871095327072332"/>
    <n v="25169.08"/>
    <n v="9.8135345175755298E-3"/>
    <x v="0"/>
    <x v="0"/>
    <x v="0"/>
  </r>
  <r>
    <d v="2053-09-01T00:00:00"/>
    <s v="INFANTAS_CENTRAL"/>
    <n v="322.17268050607498"/>
    <n v="24434.172680506075"/>
    <n v="44.782002590344426"/>
    <n v="25169.08"/>
    <n v="9.7940494873846786E-3"/>
    <x v="0"/>
    <x v="0"/>
    <x v="0"/>
  </r>
  <r>
    <d v="2053-10-01T00:00:00"/>
    <s v="INFANTAS_CENTRAL"/>
    <n v="321.53299819843267"/>
    <n v="24434.532998198432"/>
    <n v="44.693086749582143"/>
    <n v="25169.08"/>
    <n v="9.7746031452323537E-3"/>
    <x v="0"/>
    <x v="0"/>
    <x v="0"/>
  </r>
  <r>
    <d v="2053-11-01T00:00:00"/>
    <s v="INFANTAS_CENTRAL"/>
    <n v="320.89458599679097"/>
    <n v="24434.89458599679"/>
    <n v="44.604347453553942"/>
    <n v="25169.08"/>
    <n v="9.7551954143024443E-3"/>
    <x v="0"/>
    <x v="0"/>
    <x v="0"/>
  </r>
  <r>
    <d v="2053-12-01T00:00:00"/>
    <s v="INFANTAS_CENTRAL"/>
    <n v="320.25744137932105"/>
    <n v="24434.257441379323"/>
    <n v="44.515784351725628"/>
    <n v="25169.08"/>
    <n v="9.7358262179313582E-3"/>
    <x v="0"/>
    <x v="0"/>
    <x v="0"/>
  </r>
  <r>
    <d v="2054-01-01T00:00:00"/>
    <s v="INFANTAS_CENTRAL"/>
    <n v="319.62156182920114"/>
    <n v="24434.621561829201"/>
    <n v="44.427397094258957"/>
    <n v="25169.08"/>
    <n v="9.716495479607715E-3"/>
    <x v="0"/>
    <x v="0"/>
    <x v="0"/>
  </r>
  <r>
    <d v="2054-02-01T00:00:00"/>
    <s v="INFANTAS_CENTRAL"/>
    <n v="318.98694483460707"/>
    <n v="24433.986944834607"/>
    <n v="44.339185332010381"/>
    <n v="25169.08"/>
    <n v="9.6972031229720541E-3"/>
    <x v="0"/>
    <x v="0"/>
    <x v="0"/>
  </r>
  <r>
    <d v="2054-03-01T00:00:00"/>
    <s v="INFANTAS_CENTRAL"/>
    <n v="308.94268077043472"/>
    <n v="23406.942680770433"/>
    <n v="42.943032627090425"/>
    <n v="23926.9"/>
    <n v="9.3918574954212145E-3"/>
    <x v="0"/>
    <x v="0"/>
    <x v="0"/>
  </r>
  <r>
    <d v="2054-04-01T00:00:00"/>
    <s v="INFANTAS_CENTRAL"/>
    <n v="308.32926697428672"/>
    <n v="23407.329266974288"/>
    <n v="42.857768109425848"/>
    <n v="23926.9"/>
    <n v="9.3732097160183162E-3"/>
    <x v="0"/>
    <x v="0"/>
    <x v="0"/>
  </r>
  <r>
    <d v="2054-05-01T00:00:00"/>
    <s v="INFANTAS_CENTRAL"/>
    <n v="307.71707112732082"/>
    <n v="23407.717071127321"/>
    <n v="42.772672886697599"/>
    <n v="23926.9"/>
    <n v="9.3545989622705536E-3"/>
    <x v="0"/>
    <x v="0"/>
    <x v="0"/>
  </r>
  <r>
    <d v="2054-06-01T00:00:00"/>
    <s v="INFANTAS_CENTRAL"/>
    <n v="307.10609081126648"/>
    <n v="23407.106090811267"/>
    <n v="42.687746622766042"/>
    <n v="23926.9"/>
    <n v="9.3360251606625002E-3"/>
    <x v="0"/>
    <x v="0"/>
    <x v="0"/>
  </r>
  <r>
    <d v="2054-07-01T00:00:00"/>
    <s v="INFANTAS_CENTRAL"/>
    <n v="306.49632361265566"/>
    <n v="23407.496323612657"/>
    <n v="42.602988982159133"/>
    <n v="23926.9"/>
    <n v="9.3174882378247309E-3"/>
    <x v="0"/>
    <x v="0"/>
    <x v="0"/>
  </r>
  <r>
    <d v="2054-08-01T00:00:00"/>
    <s v="INFANTAS_CENTRAL"/>
    <n v="305.88776712281174"/>
    <n v="23406.887767122811"/>
    <n v="42.518399630070832"/>
    <n v="23926.9"/>
    <n v="9.2989881205334766E-3"/>
    <x v="0"/>
    <x v="0"/>
    <x v="0"/>
  </r>
  <r>
    <d v="2054-09-01T00:00:00"/>
    <s v="INFANTAS_CENTRAL"/>
    <n v="305.28041893784064"/>
    <n v="23407.28041893784"/>
    <n v="42.433978232359848"/>
    <n v="23926.9"/>
    <n v="9.2805247357103538E-3"/>
    <x v="0"/>
    <x v="0"/>
    <x v="0"/>
  </r>
  <r>
    <d v="2054-10-01T00:00:00"/>
    <s v="INFANTAS_CENTRAL"/>
    <n v="304.67427665862141"/>
    <n v="23406.674276658621"/>
    <n v="42.349724455548376"/>
    <n v="23926.9"/>
    <n v="9.2620980104220901E-3"/>
    <x v="0"/>
    <x v="0"/>
    <x v="0"/>
  </r>
  <r>
    <d v="2054-11-01T00:00:00"/>
    <s v="INFANTAS_CENTRAL"/>
    <n v="304.06933789079642"/>
    <n v="23407.069337890796"/>
    <n v="42.265637966820698"/>
    <n v="23926.9"/>
    <n v="9.2437078718802107E-3"/>
    <x v="0"/>
    <x v="0"/>
    <x v="0"/>
  </r>
  <r>
    <d v="2054-12-01T00:00:00"/>
    <s v="INFANTAS_CENTRAL"/>
    <n v="303.46560024476236"/>
    <n v="23407.465600244763"/>
    <n v="42.181718434021967"/>
    <n v="23926.9"/>
    <n v="9.2253542474407743E-3"/>
    <x v="0"/>
    <x v="0"/>
    <x v="0"/>
  </r>
  <r>
    <d v="2055-01-01T00:00:00"/>
    <s v="INFANTAS_CENTRAL"/>
    <n v="302.86306133566029"/>
    <n v="23406.863061335662"/>
    <n v="42.097965525656775"/>
    <n v="23926.9"/>
    <n v="9.2070370646040716E-3"/>
    <x v="0"/>
    <x v="0"/>
    <x v="0"/>
  </r>
  <r>
    <d v="2055-02-01T00:00:00"/>
    <s v="INFANTAS_CENTRAL"/>
    <n v="302.26171878336686"/>
    <n v="23407.261718783368"/>
    <n v="42.014378910887991"/>
    <n v="23926.9"/>
    <n v="9.1887562510143527E-3"/>
    <x v="0"/>
    <x v="0"/>
    <x v="0"/>
  </r>
  <r>
    <d v="2055-03-01T00:00:00"/>
    <s v="INFANTAS_CENTRAL"/>
    <n v="301.66157021248392"/>
    <n v="23406.661570212484"/>
    <n v="41.930958259535259"/>
    <n v="23926.9"/>
    <n v="9.1705117344595116E-3"/>
    <x v="0"/>
    <x v="0"/>
    <x v="0"/>
  </r>
  <r>
    <d v="2055-04-01T00:00:00"/>
    <s v="INFANTAS_CENTRAL"/>
    <n v="301.06261325233021"/>
    <n v="23407.062613252328"/>
    <n v="41.847703242073898"/>
    <n v="23926.9"/>
    <n v="9.1523034428708377E-3"/>
    <x v="0"/>
    <x v="0"/>
    <x v="0"/>
  </r>
  <r>
    <d v="2055-05-01T00:00:00"/>
    <s v="INFANTAS_CENTRAL"/>
    <n v="300.46484553693136"/>
    <n v="23406.464845536932"/>
    <n v="41.764613529633465"/>
    <n v="23926.9"/>
    <n v="9.1341313043227131E-3"/>
    <x v="0"/>
    <x v="0"/>
    <x v="0"/>
  </r>
  <r>
    <d v="2055-06-01T00:00:00"/>
    <s v="INFANTAS_CENTRAL"/>
    <n v="299.86826470501069"/>
    <n v="23406.868264705012"/>
    <n v="41.681688793996486"/>
    <n v="23926.9"/>
    <n v="9.1159952470323234E-3"/>
    <x v="0"/>
    <x v="0"/>
    <x v="0"/>
  </r>
  <r>
    <d v="2055-07-01T00:00:00"/>
    <s v="INFANTAS_CENTRAL"/>
    <n v="299.27286839997993"/>
    <n v="23406.272868399981"/>
    <n v="41.59892870759721"/>
    <n v="23926.9"/>
    <n v="9.0978951993593883E-3"/>
    <x v="0"/>
    <x v="0"/>
    <x v="0"/>
  </r>
  <r>
    <d v="2055-08-01T00:00:00"/>
    <s v="INFANTAS_CENTRAL"/>
    <n v="298.67865426992995"/>
    <n v="23406.67865426993"/>
    <n v="41.516332943520261"/>
    <n v="23926.9"/>
    <n v="9.0798310898058694E-3"/>
    <x v="0"/>
    <x v="0"/>
    <x v="0"/>
  </r>
  <r>
    <d v="2055-09-01T00:00:00"/>
    <s v="INFANTAS_CENTRAL"/>
    <n v="298.08561996762114"/>
    <n v="23407.08561996762"/>
    <n v="41.433901175499344"/>
    <n v="23926.9"/>
    <n v="9.0618028470156823E-3"/>
    <x v="0"/>
    <x v="0"/>
    <x v="0"/>
  </r>
  <r>
    <d v="2055-10-01T00:00:00"/>
    <s v="INFANTAS_CENTRAL"/>
    <n v="297.49376315047476"/>
    <n v="23406.493763150476"/>
    <n v="41.351633077915992"/>
    <n v="23926.9"/>
    <n v="9.0438103997744334E-3"/>
    <x v="0"/>
    <x v="0"/>
    <x v="0"/>
  </r>
  <r>
    <d v="2055-11-01T00:00:00"/>
    <s v="INFANTAS_CENTRAL"/>
    <n v="296.90308148056312"/>
    <n v="23406.903081480563"/>
    <n v="41.269528325798277"/>
    <n v="23926.9"/>
    <n v="9.0258536770091175E-3"/>
    <x v="0"/>
    <x v="0"/>
    <x v="0"/>
  </r>
  <r>
    <d v="2055-12-01T00:00:00"/>
    <s v="INFANTAS_CENTRAL"/>
    <n v="280.74769795233925"/>
    <n v="21615.747697952338"/>
    <n v="39.023930015375157"/>
    <n v="21484.77"/>
    <n v="8.5347300177511139E-3"/>
    <x v="0"/>
    <x v="0"/>
    <x v="0"/>
  </r>
  <r>
    <d v="2056-01-01T00:00:00"/>
    <s v="INFANTAS_CENTRAL"/>
    <n v="280.19026603412294"/>
    <n v="21615.190266034122"/>
    <n v="38.946446978743083"/>
    <n v="21484.77"/>
    <n v="8.5177840874373374E-3"/>
    <x v="0"/>
    <x v="0"/>
    <x v="0"/>
  </r>
  <r>
    <d v="2056-02-01T00:00:00"/>
    <s v="INFANTAS_CENTRAL"/>
    <n v="279.63394091160154"/>
    <n v="21615.633940911601"/>
    <n v="38.869117786712614"/>
    <n v="21484.77"/>
    <n v="8.5008718037126868E-3"/>
    <x v="0"/>
    <x v="0"/>
    <x v="0"/>
  </r>
  <r>
    <d v="2056-03-01T00:00:00"/>
    <s v="INFANTAS_CENTRAL"/>
    <n v="279.07872038720319"/>
    <n v="21615.078720387202"/>
    <n v="38.791942133821244"/>
    <n v="21484.77"/>
    <n v="8.4839930997709766E-3"/>
    <x v="0"/>
    <x v="0"/>
    <x v="0"/>
  </r>
  <r>
    <d v="2056-04-01T00:00:00"/>
    <s v="INFANTAS_CENTRAL"/>
    <n v="278.52460226771922"/>
    <n v="21615.52460226772"/>
    <n v="38.714919715212972"/>
    <n v="21484.77"/>
    <n v="8.4671479089386634E-3"/>
    <x v="0"/>
    <x v="0"/>
    <x v="0"/>
  </r>
  <r>
    <d v="2056-05-01T00:00:00"/>
    <s v="INFANTAS_CENTRAL"/>
    <n v="277.97158436429589"/>
    <n v="21614.971584364295"/>
    <n v="38.638050226637127"/>
    <n v="21484.77"/>
    <n v="8.4503361646745944E-3"/>
    <x v="0"/>
    <x v="0"/>
    <x v="0"/>
  </r>
  <r>
    <d v="2056-06-01T00:00:00"/>
    <s v="INFANTAS_CENTRAL"/>
    <n v="277.4196644924254"/>
    <n v="21615.419664492427"/>
    <n v="38.56133336444713"/>
    <n v="21484.77"/>
    <n v="8.4335578005697315E-3"/>
    <x v="0"/>
    <x v="0"/>
    <x v="0"/>
  </r>
  <r>
    <d v="2056-07-01T00:00:00"/>
    <s v="INFANTAS_CENTRAL"/>
    <n v="258.7873960990932"/>
    <n v="19148.787396099095"/>
    <n v="35.971448057773955"/>
    <n v="20456.830000000002"/>
    <n v="7.8671368414124331E-3"/>
    <x v="0"/>
    <x v="0"/>
    <x v="0"/>
  </r>
  <r>
    <d v="2056-08-01T00:00:00"/>
    <s v="INFANTAS_CENTRAL"/>
    <n v="258.27356693621897"/>
    <n v="19149.273566936219"/>
    <n v="35.900025804134437"/>
    <n v="20456.830000000002"/>
    <n v="7.8515164348610562E-3"/>
    <x v="0"/>
    <x v="0"/>
    <x v="0"/>
  </r>
  <r>
    <d v="2056-09-01T00:00:00"/>
    <s v="INFANTAS_CENTRAL"/>
    <n v="257.76075799462518"/>
    <n v="19148.760757994623"/>
    <n v="35.828745361252899"/>
    <n v="20456.830000000002"/>
    <n v="7.835927043036605E-3"/>
    <x v="0"/>
    <x v="0"/>
    <x v="0"/>
  </r>
  <r>
    <d v="2056-10-01T00:00:00"/>
    <s v="INFANTAS_CENTRAL"/>
    <n v="257.24896724863578"/>
    <n v="19149.248967248637"/>
    <n v="35.75760644756037"/>
    <n v="20456.830000000002"/>
    <n v="7.8203686043585279E-3"/>
    <x v="0"/>
    <x v="0"/>
    <x v="0"/>
  </r>
  <r>
    <d v="2056-11-01T00:00:00"/>
    <s v="INFANTAS_CENTRAL"/>
    <n v="256.73819267659673"/>
    <n v="19148.738192676596"/>
    <n v="35.686608782046946"/>
    <n v="20456.830000000002"/>
    <n v="7.8048410573685395E-3"/>
    <x v="0"/>
    <x v="0"/>
    <x v="0"/>
  </r>
  <r>
    <d v="2056-12-01T00:00:00"/>
    <s v="INFANTAS_CENTRAL"/>
    <n v="256.22843226086786"/>
    <n v="19149.228432260868"/>
    <n v="35.615752084260635"/>
    <n v="20456.830000000002"/>
    <n v="7.7893443407303833E-3"/>
    <x v="0"/>
    <x v="0"/>
    <x v="0"/>
  </r>
  <r>
    <d v="2057-01-01T00:00:00"/>
    <s v="INFANTAS_CENTRAL"/>
    <n v="255.71968398781527"/>
    <n v="19148.719683987816"/>
    <n v="35.545036074306324"/>
    <n v="20456.830000000002"/>
    <n v="7.773878393229584E-3"/>
    <x v="0"/>
    <x v="0"/>
    <x v="0"/>
  </r>
  <r>
    <d v="2057-02-01T00:00:00"/>
    <s v="INFANTAS_CENTRAL"/>
    <n v="255.21194584780321"/>
    <n v="19148.211945847805"/>
    <n v="35.47446047284464"/>
    <n v="20456.830000000002"/>
    <n v="7.7584431537732167E-3"/>
    <x v="0"/>
    <x v="0"/>
    <x v="0"/>
  </r>
  <r>
    <d v="2057-03-01T00:00:00"/>
    <s v="INFANTAS_CENTRAL"/>
    <n v="254.70521583518604"/>
    <n v="19148.705215835187"/>
    <n v="35.404025001090858"/>
    <n v="20456.830000000002"/>
    <n v="7.7430385613896551E-3"/>
    <x v="0"/>
    <x v="0"/>
    <x v="0"/>
  </r>
  <r>
    <d v="2057-04-01T00:00:00"/>
    <s v="INFANTAS_CENTRAL"/>
    <n v="254.19949194830016"/>
    <n v="19148.1994919483"/>
    <n v="35.333729380813729"/>
    <n v="20456.830000000002"/>
    <n v="7.7276645552283247E-3"/>
    <x v="0"/>
    <x v="0"/>
    <x v="0"/>
  </r>
  <r>
    <d v="2057-05-01T00:00:00"/>
    <s v="INFANTAS_CENTRAL"/>
    <n v="253.69477218945673"/>
    <n v="19148.694772189458"/>
    <n v="35.263573334334481"/>
    <n v="20456.830000000002"/>
    <n v="7.7123210745594839E-3"/>
    <x v="0"/>
    <x v="0"/>
    <x v="0"/>
  </r>
  <r>
    <d v="2057-06-01T00:00:00"/>
    <s v="INFANTAS_CENTRAL"/>
    <n v="253.19105456493315"/>
    <n v="19148.191054564933"/>
    <n v="35.193556584525709"/>
    <n v="20456.830000000002"/>
    <n v="7.6970080587739674E-3"/>
    <x v="0"/>
    <x v="0"/>
    <x v="0"/>
  </r>
  <r>
    <d v="2057-07-01T00:00:00"/>
    <s v="INFANTAS_CENTRAL"/>
    <n v="252.68833708496544"/>
    <n v="19148.688337084965"/>
    <n v="35.123678854810194"/>
    <n v="20456.830000000002"/>
    <n v="7.6817254473829488E-3"/>
    <x v="0"/>
    <x v="0"/>
    <x v="0"/>
  </r>
  <r>
    <d v="2057-08-01T00:00:00"/>
    <s v="INFANTAS_CENTRAL"/>
    <n v="252.18661776374032"/>
    <n v="19148.186617763742"/>
    <n v="35.053939869159905"/>
    <n v="20456.830000000002"/>
    <n v="7.6664731800177048E-3"/>
    <x v="0"/>
    <x v="0"/>
    <x v="0"/>
  </r>
  <r>
    <d v="2057-09-01T00:00:00"/>
    <s v="INFANTAS_CENTRAL"/>
    <n v="251.68589461938743"/>
    <n v="19148.685894619386"/>
    <n v="34.98433935209485"/>
    <n v="20456.830000000002"/>
    <n v="7.6512511964293775E-3"/>
    <x v="0"/>
    <x v="0"/>
    <x v="0"/>
  </r>
  <r>
    <d v="2057-10-01T00:00:00"/>
    <s v="INFANTAS_CENTRAL"/>
    <n v="251.18616567397154"/>
    <n v="19148.186165673971"/>
    <n v="34.914877028682042"/>
    <n v="20456.830000000002"/>
    <n v="7.6360594364887346E-3"/>
    <x v="0"/>
    <x v="0"/>
    <x v="0"/>
  </r>
  <r>
    <d v="2057-11-01T00:00:00"/>
    <s v="INFANTAS_CENTRAL"/>
    <n v="250.68742895348447"/>
    <n v="19147.687428953486"/>
    <n v="34.845552624534342"/>
    <n v="20456.830000000002"/>
    <n v="7.6208978401859275E-3"/>
    <x v="0"/>
    <x v="0"/>
    <x v="0"/>
  </r>
  <r>
    <d v="2057-12-01T00:00:00"/>
    <s v="INFANTAS_CENTRAL"/>
    <n v="224.83527230067014"/>
    <n v="16907.835272300672"/>
    <n v="31.25210284979315"/>
    <n v="17368.89"/>
    <n v="6.8349922779403719E-3"/>
    <x v="0"/>
    <x v="0"/>
    <x v="0"/>
  </r>
  <r>
    <d v="2058-01-01T00:00:00"/>
    <s v="INFANTAS_CENTRAL"/>
    <n v="224.38885597015215"/>
    <n v="16907.388855970152"/>
    <n v="31.190050979851147"/>
    <n v="17368.89"/>
    <n v="6.8214212214926248E-3"/>
    <x v="0"/>
    <x v="0"/>
    <x v="0"/>
  </r>
  <r>
    <d v="2058-02-01T00:00:00"/>
    <s v="INFANTAS_CENTRAL"/>
    <n v="223.94332601096784"/>
    <n v="16907.943326010969"/>
    <n v="31.128122315524529"/>
    <n v="17368.89"/>
    <n v="6.8078771107334219E-3"/>
    <x v="0"/>
    <x v="0"/>
    <x v="0"/>
  </r>
  <r>
    <d v="2058-03-01T00:00:00"/>
    <s v="INFANTAS_CENTRAL"/>
    <n v="223.49868066320357"/>
    <n v="16907.498680663204"/>
    <n v="31.066316612185297"/>
    <n v="17368.89"/>
    <n v="6.794359892161388E-3"/>
    <x v="0"/>
    <x v="0"/>
    <x v="0"/>
  </r>
  <r>
    <d v="2058-04-01T00:00:00"/>
    <s v="INFANTAS_CENTRAL"/>
    <n v="223.05491817044023"/>
    <n v="16908.054918170441"/>
    <n v="31.004633625691191"/>
    <n v="17368.89"/>
    <n v="6.7808695123813831E-3"/>
    <x v="0"/>
    <x v="0"/>
    <x v="0"/>
  </r>
  <r>
    <d v="2058-05-01T00:00:00"/>
    <s v="INFANTAS_CENTRAL"/>
    <n v="222.61203677974603"/>
    <n v="16907.612036779745"/>
    <n v="30.943073112384699"/>
    <n v="17368.89"/>
    <n v="6.767405918104279E-3"/>
    <x v="0"/>
    <x v="0"/>
    <x v="0"/>
  </r>
  <r>
    <d v="2058-06-01T00:00:00"/>
    <s v="INFANTAS_CENTRAL"/>
    <n v="222.1700347416697"/>
    <n v="16907.17003474167"/>
    <n v="30.881634829092086"/>
    <n v="17368.89"/>
    <n v="6.7539690561467585E-3"/>
    <x v="0"/>
    <x v="0"/>
    <x v="0"/>
  </r>
  <r>
    <d v="2058-07-01T00:00:00"/>
    <s v="INFANTAS_CENTRAL"/>
    <n v="221.72891031023354"/>
    <n v="16907.728910310234"/>
    <n v="30.820318533122464"/>
    <n v="17368.89"/>
    <n v="6.7405588734310998E-3"/>
    <x v="0"/>
    <x v="0"/>
    <x v="0"/>
  </r>
  <r>
    <d v="2058-08-01T00:00:00"/>
    <s v="INFANTAS_CENTRAL"/>
    <n v="221.28866174292659"/>
    <n v="16907.288661742925"/>
    <n v="30.759123982266797"/>
    <n v="17368.89"/>
    <n v="6.727175316984968E-3"/>
    <x v="0"/>
    <x v="0"/>
    <x v="0"/>
  </r>
  <r>
    <d v="2058-09-01T00:00:00"/>
    <s v="INFANTAS_CENTRAL"/>
    <n v="220.8492873006976"/>
    <n v="16906.849287300698"/>
    <n v="30.698050934796967"/>
    <n v="17368.89"/>
    <n v="6.7138183339412062E-3"/>
    <x v="0"/>
    <x v="0"/>
    <x v="0"/>
  </r>
  <r>
    <d v="2058-10-01T00:00:00"/>
    <s v="INFANTAS_CENTRAL"/>
    <n v="220.41078524794838"/>
    <n v="16907.41078524795"/>
    <n v="30.637099149464827"/>
    <n v="17368.89"/>
    <n v="6.7004878715376309E-3"/>
    <x v="0"/>
    <x v="0"/>
    <x v="0"/>
  </r>
  <r>
    <d v="2058-11-01T00:00:00"/>
    <s v="INFANTAS_CENTRAL"/>
    <n v="219.97315385252662"/>
    <n v="16906.973153852527"/>
    <n v="30.576268385501201"/>
    <n v="17368.89"/>
    <n v="6.6871838771168082E-3"/>
    <x v="0"/>
    <x v="0"/>
    <x v="0"/>
  </r>
  <r>
    <d v="2058-12-01T00:00:00"/>
    <s v="INFANTAS_CENTRAL"/>
    <n v="219.53639138571944"/>
    <n v="16907.536391385718"/>
    <n v="30.515558402615003"/>
    <n v="17368.89"/>
    <n v="6.6739062981258706E-3"/>
    <x v="0"/>
    <x v="0"/>
    <x v="0"/>
  </r>
  <r>
    <d v="2059-01-01T00:00:00"/>
    <s v="INFANTAS_CENTRAL"/>
    <n v="219.1004961222462"/>
    <n v="16907.100496122246"/>
    <n v="30.454968960992222"/>
    <n v="17368.89"/>
    <n v="6.6606550821162848E-3"/>
    <x v="0"/>
    <x v="0"/>
    <x v="0"/>
  </r>
  <r>
    <d v="2059-02-01T00:00:00"/>
    <s v="INFANTAS_CENTRAL"/>
    <n v="218.66546634025215"/>
    <n v="16906.665466340251"/>
    <n v="30.394499821295049"/>
    <n v="17368.89"/>
    <n v="6.6474301767436659E-3"/>
    <x v="0"/>
    <x v="0"/>
    <x v="0"/>
  </r>
  <r>
    <d v="2059-03-01T00:00:00"/>
    <s v="INFANTAS_CENTRAL"/>
    <n v="218.23130032130078"/>
    <n v="16907.231300321302"/>
    <n v="30.334150744660807"/>
    <n v="17368.89"/>
    <n v="6.6342315297675432E-3"/>
    <x v="0"/>
    <x v="0"/>
    <x v="0"/>
  </r>
  <r>
    <d v="2059-04-01T00:00:00"/>
    <s v="INFANTAS_CENTRAL"/>
    <n v="217.79799635036815"/>
    <n v="16906.797996350368"/>
    <n v="30.273921492701174"/>
    <n v="17368.89"/>
    <n v="6.6210590890511912E-3"/>
    <x v="0"/>
    <x v="0"/>
    <x v="0"/>
  </r>
  <r>
    <d v="2059-05-01T00:00:00"/>
    <s v="INFANTAS_CENTRAL"/>
    <n v="217.36555271583526"/>
    <n v="16906.365552715833"/>
    <n v="30.2138118275011"/>
    <n v="17368.89"/>
    <n v="6.607912802561392E-3"/>
    <x v="0"/>
    <x v="0"/>
    <x v="0"/>
  </r>
  <r>
    <d v="2059-06-01T00:00:00"/>
    <s v="INFANTAS_CENTRAL"/>
    <n v="216.93396770948161"/>
    <n v="16906.933967709483"/>
    <n v="30.153821511617942"/>
    <n v="17368.89"/>
    <n v="6.5947926183682407E-3"/>
    <x v="0"/>
    <x v="0"/>
    <x v="0"/>
  </r>
  <r>
    <d v="2059-07-01T00:00:00"/>
    <s v="INFANTAS_CENTRAL"/>
    <n v="216.50323962647843"/>
    <n v="16906.50323962648"/>
    <n v="30.093950308080501"/>
    <n v="17368.89"/>
    <n v="6.5816984846449444E-3"/>
    <x v="0"/>
    <x v="0"/>
    <x v="0"/>
  </r>
  <r>
    <d v="2059-08-01T00:00:00"/>
    <s v="INFANTAS_CENTRAL"/>
    <n v="216.07336676538193"/>
    <n v="16906.07336676538"/>
    <n v="30.03419798038809"/>
    <n v="17368.89"/>
    <n v="6.5686303496676098E-3"/>
    <x v="0"/>
    <x v="0"/>
    <x v="0"/>
  </r>
  <r>
    <d v="2059-09-01T00:00:00"/>
    <s v="INFANTAS_CENTRAL"/>
    <n v="215.64434742812657"/>
    <n v="16906.644347428126"/>
    <n v="29.974564292509594"/>
    <n v="17368.89"/>
    <n v="6.5555881618150468E-3"/>
    <x v="0"/>
    <x v="0"/>
    <x v="0"/>
  </r>
  <r>
    <d v="2059-10-01T00:00:00"/>
    <s v="INFANTAS_CENTRAL"/>
    <n v="215.21617992001839"/>
    <n v="16906.216179920018"/>
    <n v="29.915049008882558"/>
    <n v="17368.89"/>
    <n v="6.5425718695685591E-3"/>
    <x v="0"/>
    <x v="0"/>
    <x v="0"/>
  </r>
  <r>
    <d v="2059-11-01T00:00:00"/>
    <s v="INFANTAS_CENTRAL"/>
    <n v="214.78886254972824"/>
    <n v="16906.788862549729"/>
    <n v="29.855651894412226"/>
    <n v="17368.89"/>
    <n v="6.5295814215117383E-3"/>
    <x v="0"/>
    <x v="0"/>
    <x v="0"/>
  </r>
  <r>
    <d v="2059-12-01T00:00:00"/>
    <s v="INFANTAS_CENTRAL"/>
    <n v="214.36239362928529"/>
    <n v="16906.362393629286"/>
    <n v="29.796372714470657"/>
    <n v="17368.89"/>
    <n v="6.5166167663302721E-3"/>
    <x v="0"/>
    <x v="0"/>
    <x v="0"/>
  </r>
  <r>
    <d v="2060-01-01T00:00:00"/>
    <s v="INFANTAS_CENTRAL"/>
    <n v="213.93677147406996"/>
    <n v="16905.936771474069"/>
    <n v="29.737211234895724"/>
    <n v="17368.89"/>
    <n v="6.5036778528117269E-3"/>
    <x v="0"/>
    <x v="0"/>
    <x v="0"/>
  </r>
  <r>
    <d v="2060-02-01T00:00:00"/>
    <s v="INFANTAS_CENTRAL"/>
    <n v="213.5119944028078"/>
    <n v="16906.511994402808"/>
    <n v="29.678167221990282"/>
    <n v="17368.89"/>
    <n v="6.4907646298453569E-3"/>
    <x v="0"/>
    <x v="0"/>
    <x v="0"/>
  </r>
  <r>
    <d v="2060-03-01T00:00:00"/>
    <s v="INFANTAS_CENTRAL"/>
    <n v="213.08806073756236"/>
    <n v="16906.088060737562"/>
    <n v="29.619240442521168"/>
    <n v="17368.89"/>
    <n v="6.4778770464218949E-3"/>
    <x v="0"/>
    <x v="0"/>
    <x v="0"/>
  </r>
  <r>
    <d v="2060-04-01T00:00:00"/>
    <s v="INFANTAS_CENTRAL"/>
    <n v="212.66496880372901"/>
    <n v="16905.664968803729"/>
    <n v="29.560430663718332"/>
    <n v="17368.89"/>
    <n v="6.4650150516333618E-3"/>
    <x v="0"/>
    <x v="0"/>
    <x v="0"/>
  </r>
  <r>
    <d v="2060-05-01T00:00:00"/>
    <s v="INFANTAS_CENTRAL"/>
    <n v="212.24271693002783"/>
    <n v="16906.242716930028"/>
    <n v="29.501737653273867"/>
    <n v="17368.89"/>
    <n v="6.4521785946728459E-3"/>
    <x v="0"/>
    <x v="0"/>
    <x v="0"/>
  </r>
  <r>
    <d v="2060-06-01T00:00:00"/>
    <s v="INFANTAS_CENTRAL"/>
    <n v="211.82130344849742"/>
    <n v="16905.821303448498"/>
    <n v="29.443161179341139"/>
    <n v="17368.89"/>
    <n v="6.4393676248343211E-3"/>
    <x v="0"/>
    <x v="0"/>
    <x v="0"/>
  </r>
  <r>
    <d v="2060-07-01T00:00:00"/>
    <s v="INFANTAS_CENTRAL"/>
    <n v="211.4007266944881"/>
    <n v="16905.400726694486"/>
    <n v="29.384701010533846"/>
    <n v="17368.89"/>
    <n v="6.4265820915124375E-3"/>
    <x v="0"/>
    <x v="0"/>
    <x v="0"/>
  </r>
  <r>
    <d v="2060-08-01T00:00:00"/>
    <s v="INFANTAS_CENTRAL"/>
    <n v="210.98098500665549"/>
    <n v="16905.980985006656"/>
    <n v="29.326356915925114"/>
    <n v="17368.89"/>
    <n v="6.4138219442023267E-3"/>
    <x v="0"/>
    <x v="0"/>
    <x v="0"/>
  </r>
  <r>
    <d v="2060-09-01T00:00:00"/>
    <s v="INFANTAS_CENTRAL"/>
    <n v="210.56207672695382"/>
    <n v="16905.562076726954"/>
    <n v="29.268128665046582"/>
    <n v="17368.89"/>
    <n v="6.4010871324993958E-3"/>
    <x v="0"/>
    <x v="0"/>
    <x v="0"/>
  </r>
  <r>
    <d v="2060-10-01T00:00:00"/>
    <s v="INFANTAS_CENTRAL"/>
    <n v="210.14400020062936"/>
    <n v="16905.144000200631"/>
    <n v="29.210016027887484"/>
    <n v="17368.89"/>
    <n v="6.3883776060991325E-3"/>
    <x v="0"/>
    <x v="0"/>
    <x v="0"/>
  </r>
  <r>
    <d v="2060-11-01T00:00:00"/>
    <s v="INFANTAS_CENTRAL"/>
    <n v="209.7267537762138"/>
    <n v="16905.726753776213"/>
    <n v="29.152018774893715"/>
    <n v="17368.89"/>
    <n v="6.3756933147968995E-3"/>
    <x v="0"/>
    <x v="0"/>
    <x v="0"/>
  </r>
  <r>
    <d v="2060-12-01T00:00:00"/>
    <s v="INFANTAS_CENTRAL"/>
    <n v="200.44995466756123"/>
    <n v="16550.449954667562"/>
    <n v="27.862543698791011"/>
    <n v="16959"/>
    <n v="6.093678621893861E-3"/>
    <x v="0"/>
    <x v="0"/>
    <x v="0"/>
  </r>
  <r>
    <d v="2061-01-01T00:00:00"/>
    <s v="INFANTAS_CENTRAL"/>
    <n v="200.05195602482371"/>
    <n v="16551.051956024825"/>
    <n v="27.807221887450496"/>
    <n v="16959"/>
    <n v="6.0815794631546407E-3"/>
    <x v="0"/>
    <x v="0"/>
    <x v="0"/>
  </r>
  <r>
    <d v="2061-02-01T00:00:00"/>
    <s v="INFANTAS_CENTRAL"/>
    <n v="199.65474761883078"/>
    <n v="16550.654747618832"/>
    <n v="27.752009919017482"/>
    <n v="16959"/>
    <n v="6.0695043276124553E-3"/>
    <x v="0"/>
    <x v="0"/>
    <x v="0"/>
  </r>
  <r>
    <d v="2061-03-01T00:00:00"/>
    <s v="INFANTAS_CENTRAL"/>
    <n v="199.25832788054655"/>
    <n v="16550.258327880547"/>
    <n v="27.696907575395969"/>
    <n v="16959"/>
    <n v="6.0574531675686152E-3"/>
    <x v="0"/>
    <x v="0"/>
    <x v="0"/>
  </r>
  <r>
    <d v="2061-04-01T00:00:00"/>
    <s v="INFANTAS_CENTRAL"/>
    <n v="198.86269524405074"/>
    <n v="16550.86269524405"/>
    <n v="27.641914638923051"/>
    <n v="16959"/>
    <n v="6.0454259354191424E-3"/>
    <x v="0"/>
    <x v="0"/>
    <x v="0"/>
  </r>
  <r>
    <d v="2061-05-01T00:00:00"/>
    <s v="INFANTAS_CENTRAL"/>
    <n v="198.46784814653191"/>
    <n v="16550.467848146531"/>
    <n v="27.587030892367938"/>
    <n v="16959"/>
    <n v="6.0334225836545692E-3"/>
    <x v="0"/>
    <x v="0"/>
    <x v="0"/>
  </r>
  <r>
    <d v="2061-06-01T00:00:00"/>
    <s v="INFANTAS_CENTRAL"/>
    <n v="198.073785028282"/>
    <n v="16550.073785028282"/>
    <n v="27.532256118931201"/>
    <n v="16959"/>
    <n v="6.0214430648597725E-3"/>
    <x v="0"/>
    <x v="0"/>
    <x v="0"/>
  </r>
  <r>
    <d v="2061-07-01T00:00:00"/>
    <s v="INFANTAS_CENTRAL"/>
    <n v="197.68050433268959"/>
    <n v="16550.680504332689"/>
    <n v="27.477590102243852"/>
    <n v="16959"/>
    <n v="6.0094873317137632E-3"/>
    <x v="0"/>
    <x v="0"/>
    <x v="0"/>
  </r>
  <r>
    <d v="2061-08-01T00:00:00"/>
    <s v="INFANTAS_CENTRAL"/>
    <n v="197.28800450623388"/>
    <n v="16550.288004506234"/>
    <n v="27.42303262636651"/>
    <n v="16959"/>
    <n v="5.99755533698951E-3"/>
    <x v="0"/>
    <x v="0"/>
    <x v="0"/>
  </r>
  <r>
    <d v="2061-09-01T00:00:00"/>
    <s v="INFANTAS_CENTRAL"/>
    <n v="196.89628399847871"/>
    <n v="16549.896283998478"/>
    <n v="27.36858347578854"/>
    <n v="16959"/>
    <n v="5.985647033553752E-3"/>
    <x v="0"/>
    <x v="0"/>
    <x v="0"/>
  </r>
  <r>
    <d v="2061-10-01T00:00:00"/>
    <s v="INFANTAS_CENTRAL"/>
    <n v="196.50534126206645"/>
    <n v="16549.505341262065"/>
    <n v="27.314242435427236"/>
    <n v="16959"/>
    <n v="5.9737623743668202E-3"/>
    <x v="0"/>
    <x v="0"/>
    <x v="0"/>
  </r>
  <r>
    <d v="2061-11-01T00:00:00"/>
    <s v="INFANTAS_CENTRAL"/>
    <n v="196.11517475271165"/>
    <n v="16550.115174752711"/>
    <n v="27.260009290626922"/>
    <n v="16959"/>
    <n v="5.9619013124824344E-3"/>
    <x v="0"/>
    <x v="0"/>
    <x v="0"/>
  </r>
  <r>
    <d v="2061-12-01T00:00:00"/>
    <s v="INFANTAS_CENTRAL"/>
    <n v="195.72578292919511"/>
    <n v="16549.725782929196"/>
    <n v="27.205883827158118"/>
    <n v="16959"/>
    <n v="5.9500638010475315E-3"/>
    <x v="0"/>
    <x v="0"/>
    <x v="0"/>
  </r>
  <r>
    <d v="2062-01-01T00:00:00"/>
    <s v="INFANTAS_CENTRAL"/>
    <n v="195.33716425335783"/>
    <n v="16549.337164253357"/>
    <n v="27.151865831216739"/>
    <n v="16959"/>
    <n v="5.9382497933020773E-3"/>
    <x v="0"/>
    <x v="0"/>
    <x v="0"/>
  </r>
  <r>
    <d v="2062-02-01T00:00:00"/>
    <s v="INFANTAS_CENTRAL"/>
    <n v="194.9493171900948"/>
    <n v="16549.949317190094"/>
    <n v="27.097955089423177"/>
    <n v="16959"/>
    <n v="5.9264592425788817E-3"/>
    <x v="0"/>
    <x v="0"/>
    <x v="0"/>
  </r>
  <r>
    <d v="2062-03-01T00:00:00"/>
    <s v="INFANTAS_CENTRAL"/>
    <n v="194.56224020734891"/>
    <n v="16549.56224020735"/>
    <n v="27.044151388821497"/>
    <n v="16959"/>
    <n v="5.9146921023034062E-3"/>
    <x v="0"/>
    <x v="0"/>
    <x v="0"/>
  </r>
  <r>
    <d v="2062-04-01T00:00:00"/>
    <s v="INFANTAS_CENTRAL"/>
    <n v="194.17593177610527"/>
    <n v="16549.175931776106"/>
    <n v="26.990454516878632"/>
    <n v="16959"/>
    <n v="5.9029483259935992E-3"/>
    <x v="0"/>
    <x v="0"/>
    <x v="0"/>
  </r>
  <r>
    <d v="2062-05-01T00:00:00"/>
    <s v="INFANTAS_CENTRAL"/>
    <n v="193.79039037038456"/>
    <n v="16549.790390370385"/>
    <n v="26.936864261483453"/>
    <n v="16959"/>
    <n v="5.89122786725969E-3"/>
    <x v="0"/>
    <x v="0"/>
    <x v="0"/>
  </r>
  <r>
    <d v="2062-06-01T00:00:00"/>
    <s v="INFANTAS_CENTRAL"/>
    <n v="193.4056144672376"/>
    <n v="16549.405614467236"/>
    <n v="26.883380410946025"/>
    <n v="16959"/>
    <n v="5.879530679804023E-3"/>
    <x v="0"/>
    <x v="0"/>
    <x v="0"/>
  </r>
  <r>
    <d v="2062-07-01T00:00:00"/>
    <s v="INFANTAS_CENTRAL"/>
    <n v="193.02160254673879"/>
    <n v="16549.021602546738"/>
    <n v="26.830002753996691"/>
    <n v="16959"/>
    <n v="5.8678567174208591E-3"/>
    <x v="0"/>
    <x v="0"/>
    <x v="0"/>
  </r>
  <r>
    <d v="2062-08-01T00:00:00"/>
    <s v="INFANTAS_CENTRAL"/>
    <n v="192.63835309198083"/>
    <n v="16549.638353091981"/>
    <n v="26.776731079785336"/>
    <n v="16959"/>
    <n v="5.8562059339962169E-3"/>
    <x v="0"/>
    <x v="0"/>
    <x v="0"/>
  </r>
  <r>
    <d v="2062-09-01T00:00:00"/>
    <s v="INFANTAS_CENTRAL"/>
    <n v="192.2558645890677"/>
    <n v="16549.255864589068"/>
    <n v="26.72356517788041"/>
    <n v="16959"/>
    <n v="5.8445782835076579E-3"/>
    <x v="0"/>
    <x v="0"/>
    <x v="0"/>
  </r>
  <r>
    <d v="2062-10-01T00:00:00"/>
    <s v="INFANTAS_CENTRAL"/>
    <n v="191.87413552710967"/>
    <n v="16548.874135527109"/>
    <n v="26.670504838268243"/>
    <n v="16959"/>
    <n v="5.8329737200241332E-3"/>
    <x v="0"/>
    <x v="0"/>
    <x v="0"/>
  </r>
  <r>
    <d v="2062-11-01T00:00:00"/>
    <s v="INFANTAS_CENTRAL"/>
    <n v="191.49316439821681"/>
    <n v="16549.493164398216"/>
    <n v="26.617549851352134"/>
    <n v="16959"/>
    <n v="5.8213921977057909E-3"/>
    <x v="0"/>
    <x v="0"/>
    <x v="0"/>
  </r>
  <r>
    <d v="2062-12-01T00:00:00"/>
    <s v="INFANTAS_CENTRAL"/>
    <n v="191.11294969749312"/>
    <n v="16549.112949697494"/>
    <n v="26.564700007951547"/>
    <n v="16959"/>
    <n v="5.8098336708037905E-3"/>
    <x v="0"/>
    <x v="0"/>
    <x v="0"/>
  </r>
  <r>
    <d v="2063-01-01T00:00:00"/>
    <s v="INFANTAS_CENTRAL"/>
    <n v="175.82558496352948"/>
    <n v="14799.82558496353"/>
    <n v="24.439756309930598"/>
    <n v="14959"/>
    <n v="5.3450977828912952E-3"/>
    <x v="0"/>
    <x v="0"/>
    <x v="0"/>
  </r>
  <r>
    <d v="2063-02-01T00:00:00"/>
    <s v="INFANTAS_CENTRAL"/>
    <n v="175.4764786527295"/>
    <n v="14799.47647865273"/>
    <n v="24.391230532729402"/>
    <n v="14959"/>
    <n v="5.3344849510429766E-3"/>
    <x v="0"/>
    <x v="0"/>
    <x v="0"/>
  </r>
  <r>
    <d v="2063-03-01T00:00:00"/>
    <s v="INFANTAS_CENTRAL"/>
    <n v="175.12806550166661"/>
    <n v="14800.128065501667"/>
    <n v="24.342801104731656"/>
    <n v="14959"/>
    <n v="5.3238931912506652E-3"/>
    <x v="0"/>
    <x v="0"/>
    <x v="0"/>
  </r>
  <r>
    <d v="2063-04-01T00:00:00"/>
    <s v="INFANTAS_CENTRAL"/>
    <n v="174.78034413405388"/>
    <n v="14799.780344134055"/>
    <n v="24.294467834633487"/>
    <n v="14959"/>
    <n v="5.3133224616752376E-3"/>
    <x v="0"/>
    <x v="0"/>
    <x v="0"/>
  </r>
  <r>
    <d v="2063-05-01T00:00:00"/>
    <s v="INFANTAS_CENTRAL"/>
    <n v="174.43331317633724"/>
    <n v="14799.433313176338"/>
    <n v="24.246230531510875"/>
    <n v="14959"/>
    <n v="5.3027727205606518E-3"/>
    <x v="0"/>
    <x v="0"/>
    <x v="0"/>
  </r>
  <r>
    <d v="2063-06-01T00:00:00"/>
    <s v="INFANTAS_CENTRAL"/>
    <n v="174.08697125768964"/>
    <n v="14799.08697125769"/>
    <n v="24.198089004818858"/>
    <n v="14959"/>
    <n v="5.2922439262337645E-3"/>
    <x v="0"/>
    <x v="0"/>
    <x v="0"/>
  </r>
  <r>
    <d v="2063-07-01T00:00:00"/>
    <s v="INFANTAS_CENTRAL"/>
    <n v="173.74131701000599"/>
    <n v="14799.741317010006"/>
    <n v="24.150043064390832"/>
    <n v="14959"/>
    <n v="5.2817360371041813E-3"/>
    <x v="0"/>
    <x v="0"/>
    <x v="0"/>
  </r>
  <r>
    <d v="2063-08-01T00:00:00"/>
    <s v="INFANTAS_CENTRAL"/>
    <n v="173.39634906789746"/>
    <n v="14799.396349067898"/>
    <n v="24.102092520437747"/>
    <n v="14959"/>
    <n v="5.2712490116640833E-3"/>
    <x v="0"/>
    <x v="0"/>
    <x v="0"/>
  </r>
  <r>
    <d v="2063-09-01T00:00:00"/>
    <s v="INFANTAS_CENTRAL"/>
    <n v="173.05206606868646"/>
    <n v="14799.052066068687"/>
    <n v="24.054237183547418"/>
    <n v="14959"/>
    <n v="5.2607828084880685E-3"/>
    <x v="0"/>
    <x v="0"/>
    <x v="0"/>
  </r>
  <r>
    <d v="2063-10-01T00:00:00"/>
    <s v="INFANTAS_CENTRAL"/>
    <n v="172.70846665240083"/>
    <n v="14799.708466652401"/>
    <n v="24.006476864683716"/>
    <n v="14959"/>
    <n v="5.2503373862329856E-3"/>
    <x v="0"/>
    <x v="0"/>
    <x v="0"/>
  </r>
  <r>
    <d v="2063-11-01T00:00:00"/>
    <s v="INFANTAS_CENTRAL"/>
    <n v="172.36554946176872"/>
    <n v="14799.365549461769"/>
    <n v="23.958811375185849"/>
    <n v="14959"/>
    <n v="5.2399127036377689E-3"/>
    <x v="0"/>
    <x v="0"/>
    <x v="0"/>
  </r>
  <r>
    <d v="2063-12-01T00:00:00"/>
    <s v="INFANTAS_CENTRAL"/>
    <n v="172.02331314221325"/>
    <n v="14799.023313142214"/>
    <n v="23.911240526767646"/>
    <n v="14959"/>
    <n v="5.2295087195232829E-3"/>
    <x v="0"/>
    <x v="0"/>
    <x v="0"/>
  </r>
  <r>
    <d v="2064-01-01T00:00:00"/>
    <s v="INFANTAS_CENTRAL"/>
    <n v="171.68175634184698"/>
    <n v="14798.681756341846"/>
    <n v="23.863764131516731"/>
    <n v="14959"/>
    <n v="5.2191253927921476E-3"/>
    <x v="0"/>
    <x v="0"/>
    <x v="0"/>
  </r>
  <r>
    <d v="2064-02-01T00:00:00"/>
    <s v="INFANTAS_CENTRAL"/>
    <n v="171.34087771146685"/>
    <n v="14799.340877711467"/>
    <n v="23.816382001893892"/>
    <n v="14959"/>
    <n v="5.2087626824285915E-3"/>
    <x v="0"/>
    <x v="0"/>
    <x v="0"/>
  </r>
  <r>
    <d v="2064-03-01T00:00:00"/>
    <s v="INFANTAS_CENTRAL"/>
    <n v="171.00067590454844"/>
    <n v="14799.000675904548"/>
    <n v="23.769093950732234"/>
    <n v="14959"/>
    <n v="5.1984205474982729E-3"/>
    <x v="0"/>
    <x v="0"/>
    <x v="0"/>
  </r>
  <r>
    <d v="2064-04-01T00:00:00"/>
    <s v="INFANTAS_CENTRAL"/>
    <n v="170.66114957724105"/>
    <n v="14798.661149577241"/>
    <n v="23.721899791236506"/>
    <n v="14959"/>
    <n v="5.1880989471481277E-3"/>
    <x v="0"/>
    <x v="0"/>
    <x v="0"/>
  </r>
  <r>
    <d v="2064-05-01T00:00:00"/>
    <s v="INFANTAS_CENTRAL"/>
    <n v="170.32229738836227"/>
    <n v="14798.322297388362"/>
    <n v="23.674799336982357"/>
    <n v="14959"/>
    <n v="5.1777978406062127E-3"/>
    <x v="0"/>
    <x v="0"/>
    <x v="0"/>
  </r>
  <r>
    <d v="2064-06-01T00:00:00"/>
    <s v="INFANTAS_CENTRAL"/>
    <n v="169.98411799939245"/>
    <n v="14798.984117999393"/>
    <n v="23.627792401915549"/>
    <n v="14959"/>
    <n v="5.1675171871815298E-3"/>
    <x v="0"/>
    <x v="0"/>
    <x v="0"/>
  </r>
  <r>
    <d v="2064-07-01T00:00:00"/>
    <s v="INFANTAS_CENTRAL"/>
    <n v="160.57682149718482"/>
    <n v="14110.576821497185"/>
    <n v="22.320178188108692"/>
    <n v="14559"/>
    <n v="4.8815353735144184E-3"/>
    <x v="0"/>
    <x v="0"/>
    <x v="0"/>
  </r>
  <r>
    <d v="2064-08-01T00:00:00"/>
    <s v="INFANTAS_CENTRAL"/>
    <n v="160.25799200621799"/>
    <n v="14111.257992006218"/>
    <n v="22.275860888864301"/>
    <n v="14559"/>
    <n v="4.8718429569890266E-3"/>
    <x v="0"/>
    <x v="0"/>
    <x v="0"/>
  </r>
  <r>
    <d v="2064-09-01T00:00:00"/>
    <s v="INFANTAS_CENTRAL"/>
    <n v="159.9397955595683"/>
    <n v="14110.939795559569"/>
    <n v="22.231631582779993"/>
    <n v="14559"/>
    <n v="4.8621697850108761E-3"/>
    <x v="0"/>
    <x v="0"/>
    <x v="0"/>
  </r>
  <r>
    <d v="2064-10-01T00:00:00"/>
    <s v="INFANTAS_CENTRAL"/>
    <n v="159.62223090030963"/>
    <n v="14110.62223090031"/>
    <n v="22.18749009514304"/>
    <n v="14559"/>
    <n v="4.8525158193694126E-3"/>
    <x v="0"/>
    <x v="0"/>
    <x v="0"/>
  </r>
  <r>
    <d v="2064-11-01T00:00:00"/>
    <s v="INFANTAS_CENTRAL"/>
    <n v="159.30529677401154"/>
    <n v="14110.305296774011"/>
    <n v="22.143436251587605"/>
    <n v="14559"/>
    <n v="4.8428810219299503E-3"/>
    <x v="0"/>
    <x v="0"/>
    <x v="0"/>
  </r>
  <r>
    <d v="2064-12-01T00:00:00"/>
    <s v="INFANTAS_CENTRAL"/>
    <n v="158.98899192873432"/>
    <n v="14110.988991928734"/>
    <n v="22.099469878094069"/>
    <n v="14559"/>
    <n v="4.8332653546335229E-3"/>
    <x v="0"/>
    <x v="0"/>
    <x v="0"/>
  </r>
  <r>
    <d v="2065-01-01T00:00:00"/>
    <s v="INFANTAS_CENTRAL"/>
    <n v="158.67331511502397"/>
    <n v="14110.673315115024"/>
    <n v="22.05559080098833"/>
    <n v="14559"/>
    <n v="4.8236687794967282E-3"/>
    <x v="0"/>
    <x v="0"/>
    <x v="0"/>
  </r>
  <r>
    <d v="2065-02-01T00:00:00"/>
    <s v="INFANTAS_CENTRAL"/>
    <n v="158.35826508590736"/>
    <n v="14110.358265085908"/>
    <n v="22.011798846941126"/>
    <n v="14559"/>
    <n v="4.8140912586115839E-3"/>
    <x v="0"/>
    <x v="0"/>
    <x v="0"/>
  </r>
  <r>
    <d v="2065-03-01T00:00:00"/>
    <s v="INFANTAS_CENTRAL"/>
    <n v="158.04384059688718"/>
    <n v="14110.043840596887"/>
    <n v="21.96809384296732"/>
    <n v="14559"/>
    <n v="4.8045327541453697E-3"/>
    <x v="0"/>
    <x v="0"/>
    <x v="0"/>
  </r>
  <r>
    <d v="2065-04-01T00:00:00"/>
    <s v="INFANTAS_CENTRAL"/>
    <n v="143.04696661913087"/>
    <n v="11973.046966619131"/>
    <n v="19.883528360059191"/>
    <n v="12098"/>
    <n v="4.3486277852215777E-3"/>
    <x v="0"/>
    <x v="0"/>
    <x v="0"/>
  </r>
  <r>
    <d v="2065-05-01T00:00:00"/>
    <s v="INFANTAS_CENTRAL"/>
    <n v="142.76294311482749"/>
    <n v="11973.762943114827"/>
    <n v="19.844049092961022"/>
    <n v="12098"/>
    <n v="4.3399934706907549E-3"/>
    <x v="0"/>
    <x v="0"/>
    <x v="0"/>
  </r>
  <r>
    <d v="2065-06-01T00:00:00"/>
    <s v="INFANTAS_CENTRAL"/>
    <n v="142.47948354664177"/>
    <n v="11973.479483546642"/>
    <n v="19.804648212983206"/>
    <n v="12098"/>
    <n v="4.3313762998179097E-3"/>
    <x v="0"/>
    <x v="0"/>
    <x v="0"/>
  </r>
  <r>
    <d v="2065-07-01T00:00:00"/>
    <s v="INFANTAS_CENTRAL"/>
    <n v="142.19658679486375"/>
    <n v="11973.196586794864"/>
    <n v="19.765325564486062"/>
    <n v="12098"/>
    <n v="4.3227762385638583E-3"/>
    <x v="0"/>
    <x v="0"/>
    <x v="0"/>
  </r>
  <r>
    <d v="2065-08-01T00:00:00"/>
    <s v="INFANTAS_CENTRAL"/>
    <n v="141.91425174200671"/>
    <n v="11972.914251742006"/>
    <n v="19.726080992138932"/>
    <n v="12098"/>
    <n v="4.3141932529570043E-3"/>
    <x v="0"/>
    <x v="0"/>
    <x v="0"/>
  </r>
  <r>
    <d v="2065-09-01T00:00:00"/>
    <s v="INFANTAS_CENTRAL"/>
    <n v="141.63247727280267"/>
    <n v="11972.632477272802"/>
    <n v="19.686914340919571"/>
    <n v="12098"/>
    <n v="4.3056273090932009E-3"/>
    <x v="0"/>
    <x v="0"/>
    <x v="0"/>
  </r>
  <r>
    <d v="2065-10-01T00:00:00"/>
    <s v="INFANTAS_CENTRAL"/>
    <n v="141.35126227419809"/>
    <n v="11973.351262274198"/>
    <n v="19.647825456113537"/>
    <n v="12098"/>
    <n v="4.2970783731356215E-3"/>
    <x v="0"/>
    <x v="0"/>
    <x v="0"/>
  </r>
  <r>
    <d v="2065-11-01T00:00:00"/>
    <s v="INFANTAS_CENTRAL"/>
    <n v="141.07060563534944"/>
    <n v="11973.07060563535"/>
    <n v="19.608814183313569"/>
    <n v="12098"/>
    <n v="4.2885464113146228E-3"/>
    <x v="0"/>
    <x v="0"/>
    <x v="0"/>
  </r>
  <r>
    <d v="2065-12-01T00:00:00"/>
    <s v="INFANTAS_CENTRAL"/>
    <n v="140.79050624761877"/>
    <n v="11972.790506247618"/>
    <n v="19.56988036841901"/>
    <n v="12098"/>
    <n v="4.2800313899276103E-3"/>
    <x v="0"/>
    <x v="0"/>
    <x v="0"/>
  </r>
  <r>
    <d v="2066-01-01T00:00:00"/>
    <s v="INFANTAS_CENTRAL"/>
    <n v="140.51096300456936"/>
    <n v="11972.51096300457"/>
    <n v="19.531023857635141"/>
    <n v="12098"/>
    <n v="4.271533275338908E-3"/>
    <x v="0"/>
    <x v="0"/>
    <x v="0"/>
  </r>
  <r>
    <d v="2066-02-01T00:00:00"/>
    <s v="INFANTAS_CENTRAL"/>
    <n v="140.23197480196134"/>
    <n v="11972.231974801962"/>
    <n v="19.492244497472626"/>
    <n v="12098"/>
    <n v="4.2630520339796245E-3"/>
    <x v="0"/>
    <x v="0"/>
    <x v="0"/>
  </r>
  <r>
    <d v="2066-03-01T00:00:00"/>
    <s v="INFANTAS_CENTRAL"/>
    <n v="128.26994136335111"/>
    <n v="10780.269941363351"/>
    <n v="17.829521849505802"/>
    <n v="10891"/>
    <n v="3.8994062174458736E-3"/>
    <x v="0"/>
    <x v="0"/>
    <x v="0"/>
  </r>
  <r>
    <d v="2066-04-01T00:00:00"/>
    <s v="INFANTAS_CENTRAL"/>
    <n v="128.01525803029023"/>
    <n v="10780.015258030291"/>
    <n v="17.794120866210342"/>
    <n v="10891"/>
    <n v="3.8916638441208228E-3"/>
    <x v="0"/>
    <x v="0"/>
    <x v="0"/>
  </r>
  <r>
    <d v="2066-05-01T00:00:00"/>
    <s v="INFANTAS_CENTRAL"/>
    <n v="127.76108037766743"/>
    <n v="10779.761080377668"/>
    <n v="17.758790172495775"/>
    <n v="10891"/>
    <n v="3.8839368434810894E-3"/>
    <x v="0"/>
    <x v="0"/>
    <x v="0"/>
  </r>
  <r>
    <d v="2066-06-01T00:00:00"/>
    <s v="INFANTAS_CENTRAL"/>
    <n v="127.50740740144093"/>
    <n v="10779.507407401441"/>
    <n v="17.723529628800289"/>
    <n v="10891"/>
    <n v="3.876225185003804E-3"/>
    <x v="0"/>
    <x v="0"/>
    <x v="0"/>
  </r>
  <r>
    <d v="2066-07-01T00:00:00"/>
    <s v="INFANTAS_CENTRAL"/>
    <n v="127.25423809956249"/>
    <n v="10780.254238099562"/>
    <n v="17.688339095839186"/>
    <n v="10891"/>
    <n v="3.8685288382266994E-3"/>
    <x v="0"/>
    <x v="0"/>
    <x v="0"/>
  </r>
  <r>
    <d v="2066-08-01T00:00:00"/>
    <s v="INFANTAS_CENTRAL"/>
    <n v="127.00157147197346"/>
    <n v="10780.001571471974"/>
    <n v="17.653218434604309"/>
    <n v="10891"/>
    <n v="3.8608477727479929E-3"/>
    <x v="0"/>
    <x v="0"/>
    <x v="0"/>
  </r>
  <r>
    <d v="2066-09-01T00:00:00"/>
    <s v="INFANTAS_CENTRAL"/>
    <n v="126.74940652060094"/>
    <n v="10779.749406520601"/>
    <n v="17.61816750636353"/>
    <n v="10891"/>
    <n v="3.8531819582262681E-3"/>
    <x v="0"/>
    <x v="0"/>
    <x v="0"/>
  </r>
  <r>
    <d v="2066-10-01T00:00:00"/>
    <s v="INFANTAS_CENTRAL"/>
    <n v="126.49774224935358"/>
    <n v="10779.497742249354"/>
    <n v="17.583186172660149"/>
    <n v="10891"/>
    <n v="3.8455313643803489E-3"/>
    <x v="0"/>
    <x v="0"/>
    <x v="0"/>
  </r>
  <r>
    <d v="2066-11-01T00:00:00"/>
    <s v="INFANTAS_CENTRAL"/>
    <n v="126.24657766411784"/>
    <n v="10779.246577664118"/>
    <n v="17.548274295312378"/>
    <n v="10891"/>
    <n v="3.8378959609891823E-3"/>
    <x v="0"/>
    <x v="0"/>
    <x v="0"/>
  </r>
  <r>
    <d v="2066-12-01T00:00:00"/>
    <s v="INFANTAS_CENTRAL"/>
    <n v="125.99591177275403"/>
    <n v="10779.995911772754"/>
    <n v="17.513431736412812"/>
    <n v="10891"/>
    <n v="3.8302757178917224E-3"/>
    <x v="0"/>
    <x v="0"/>
    <x v="0"/>
  </r>
  <r>
    <d v="2067-01-01T00:00:00"/>
    <s v="INFANTAS_CENTRAL"/>
    <n v="125.74574358509246"/>
    <n v="10779.745743585092"/>
    <n v="17.478658358327852"/>
    <n v="10891"/>
    <n v="3.8226706049868104E-3"/>
    <x v="0"/>
    <x v="0"/>
    <x v="0"/>
  </r>
  <r>
    <d v="2067-02-01T00:00:00"/>
    <s v="INFANTAS_CENTRAL"/>
    <n v="125.49607211292934"/>
    <n v="10779.49607211293"/>
    <n v="17.443954023697177"/>
    <n v="10891"/>
    <n v="3.8150805922330519E-3"/>
    <x v="0"/>
    <x v="0"/>
    <x v="0"/>
  </r>
  <r>
    <d v="2067-03-01T00:00:00"/>
    <s v="INFANTAS_CENTRAL"/>
    <n v="125.24689637002297"/>
    <n v="10779.246896370023"/>
    <n v="17.409318595433191"/>
    <n v="10891"/>
    <n v="3.8075056496486982E-3"/>
    <x v="0"/>
    <x v="0"/>
    <x v="0"/>
  </r>
  <r>
    <d v="2067-04-01T00:00:00"/>
    <s v="INFANTAS_CENTRAL"/>
    <n v="124.99821537208999"/>
    <n v="10778.99821537209"/>
    <n v="17.374751936720511"/>
    <n v="10891"/>
    <n v="3.7999457473115355E-3"/>
    <x v="0"/>
    <x v="0"/>
    <x v="0"/>
  </r>
  <r>
    <d v="2067-05-01T00:00:00"/>
    <s v="INFANTAS_CENTRAL"/>
    <n v="124.75002813680121"/>
    <n v="10778.750028136801"/>
    <n v="17.340253911015367"/>
    <n v="10891"/>
    <n v="3.7924008553587565E-3"/>
    <x v="0"/>
    <x v="0"/>
    <x v="0"/>
  </r>
  <r>
    <d v="2067-06-01T00:00:00"/>
    <s v="INFANTAS_CENTRAL"/>
    <n v="124.50233368377796"/>
    <n v="10779.502333683778"/>
    <n v="17.305824382045135"/>
    <n v="10891"/>
    <n v="3.7848709439868497E-3"/>
    <x v="0"/>
    <x v="0"/>
    <x v="0"/>
  </r>
  <r>
    <d v="2067-07-01T00:00:00"/>
    <s v="INFANTAS_CENTRAL"/>
    <n v="124.25513103458822"/>
    <n v="10779.255131034588"/>
    <n v="17.27146321380776"/>
    <n v="10891"/>
    <n v="3.7773559834514817E-3"/>
    <x v="0"/>
    <x v="0"/>
    <x v="0"/>
  </r>
  <r>
    <d v="2067-08-01T00:00:00"/>
    <s v="INFANTAS_CENTRAL"/>
    <n v="124.00841921274241"/>
    <n v="10779.008419212743"/>
    <n v="17.237170270571195"/>
    <n v="10891"/>
    <n v="3.7698559440673689E-3"/>
    <x v="0"/>
    <x v="0"/>
    <x v="0"/>
  </r>
  <r>
    <d v="2067-09-01T00:00:00"/>
    <s v="INFANTAS_CENTRAL"/>
    <n v="123.7621972436901"/>
    <n v="10778.76219724369"/>
    <n v="17.202945416872925"/>
    <n v="10891"/>
    <n v="3.7623707962081789E-3"/>
    <x v="0"/>
    <x v="0"/>
    <x v="0"/>
  </r>
  <r>
    <d v="2067-10-01T00:00:00"/>
    <s v="INFANTAS_CENTRAL"/>
    <n v="123.51646415481567"/>
    <n v="10778.516464154816"/>
    <n v="17.168788517519378"/>
    <n v="10891"/>
    <n v="3.7549005103063959E-3"/>
    <x v="0"/>
    <x v="0"/>
    <x v="0"/>
  </r>
  <r>
    <d v="2067-11-01T00:00:00"/>
    <s v="INFANTAS_CENTRAL"/>
    <n v="123.27121897543469"/>
    <n v="10779.271218975435"/>
    <n v="17.134699437585422"/>
    <n v="10891"/>
    <n v="3.7474450568532143E-3"/>
    <x v="0"/>
    <x v="0"/>
    <x v="0"/>
  </r>
  <r>
    <d v="2067-12-01T00:00:00"/>
    <s v="INFANTAS_CENTRAL"/>
    <n v="123.02646073679013"/>
    <n v="10779.02646073679"/>
    <n v="17.100678042413826"/>
    <n v="10891"/>
    <n v="3.7400044063984196E-3"/>
    <x v="0"/>
    <x v="0"/>
    <x v="0"/>
  </r>
  <r>
    <d v="2068-01-01T00:00:00"/>
    <s v="INFANTAS_CENTRAL"/>
    <n v="122.78218847204829"/>
    <n v="10778.782188472049"/>
    <n v="17.066724197614711"/>
    <n v="10891"/>
    <n v="3.7325785295502676E-3"/>
    <x v="0"/>
    <x v="0"/>
    <x v="0"/>
  </r>
  <r>
    <d v="2068-02-01T00:00:00"/>
    <s v="INFANTAS_CENTRAL"/>
    <n v="110.29341945653982"/>
    <n v="9068.2934194565405"/>
    <n v="15.330785304459036"/>
    <n v="9280"/>
    <n v="3.3529199514788104E-3"/>
    <x v="0"/>
    <x v="0"/>
    <x v="0"/>
  </r>
  <r>
    <d v="2068-03-01T00:00:00"/>
    <s v="INFANTAS_CENTRAL"/>
    <n v="110.07442897924398"/>
    <n v="9068.0744289792437"/>
    <n v="15.300345628114911"/>
    <n v="9280"/>
    <n v="3.3462626409690166E-3"/>
    <x v="0"/>
    <x v="0"/>
    <x v="0"/>
  </r>
  <r>
    <d v="2068-04-01T00:00:00"/>
    <s v="INFANTAS_CENTRAL"/>
    <n v="109.85587331328486"/>
    <n v="9067.855873313285"/>
    <n v="15.269966390546594"/>
    <n v="9280"/>
    <n v="3.3396185487238597E-3"/>
    <x v="0"/>
    <x v="0"/>
    <x v="0"/>
  </r>
  <r>
    <d v="2068-05-01T00:00:00"/>
    <s v="INFANTAS_CENTRAL"/>
    <n v="109.63775159533316"/>
    <n v="9067.6377515953336"/>
    <n v="15.239647471751308"/>
    <n v="9280"/>
    <n v="3.332987648498128E-3"/>
    <x v="0"/>
    <x v="0"/>
    <x v="0"/>
  </r>
  <r>
    <d v="2068-06-01T00:00:00"/>
    <s v="INFANTAS_CENTRAL"/>
    <n v="109.42006296377372"/>
    <n v="9067.4200629637744"/>
    <n v="15.209388751964546"/>
    <n v="9280"/>
    <n v="3.3263699140987208E-3"/>
    <x v="0"/>
    <x v="0"/>
    <x v="0"/>
  </r>
  <r>
    <d v="2068-07-01T00:00:00"/>
    <s v="INFANTAS_CENTRAL"/>
    <n v="109.20280655870214"/>
    <n v="9067.2028065587019"/>
    <n v="15.179190111659596"/>
    <n v="9280"/>
    <n v="3.319765319384545E-3"/>
    <x v="0"/>
    <x v="0"/>
    <x v="0"/>
  </r>
  <r>
    <d v="2068-08-01T00:00:00"/>
    <s v="INFANTAS_CENTRAL"/>
    <n v="108.9859815219214"/>
    <n v="9066.9859815219206"/>
    <n v="15.149051431547075"/>
    <n v="9280"/>
    <n v="3.3131738382664107E-3"/>
    <x v="0"/>
    <x v="0"/>
    <x v="0"/>
  </r>
  <r>
    <d v="2068-09-01T00:00:00"/>
    <s v="INFANTAS_CENTRAL"/>
    <n v="108.76958699693847"/>
    <n v="9067.7695869969393"/>
    <n v="15.118972592574448"/>
    <n v="9280"/>
    <n v="3.3065954447069295E-3"/>
    <x v="0"/>
    <x v="0"/>
    <x v="0"/>
  </r>
  <r>
    <d v="2068-10-01T00:00:00"/>
    <s v="INFANTAS_CENTRAL"/>
    <n v="108.55362212896084"/>
    <n v="9067.5536221289603"/>
    <n v="15.088953475925557"/>
    <n v="9280"/>
    <n v="3.3000301127204092E-3"/>
    <x v="0"/>
    <x v="0"/>
    <x v="0"/>
  </r>
  <r>
    <d v="2068-11-01T00:00:00"/>
    <s v="INFANTAS_CENTRAL"/>
    <n v="108.33808606489329"/>
    <n v="9067.338086064894"/>
    <n v="15.058993963020168"/>
    <n v="9280"/>
    <n v="3.2934778163727562E-3"/>
    <x v="0"/>
    <x v="0"/>
    <x v="0"/>
  </r>
  <r>
    <d v="2068-12-01T00:00:00"/>
    <s v="INFANTAS_CENTRAL"/>
    <n v="108.1229779533344"/>
    <n v="9067.1229779533351"/>
    <n v="15.029093935513481"/>
    <n v="9280"/>
    <n v="3.2869385297813656E-3"/>
    <x v="0"/>
    <x v="0"/>
    <x v="0"/>
  </r>
  <r>
    <d v="2069-01-01T00:00:00"/>
    <s v="INFANTAS_CENTRAL"/>
    <n v="107.90829694457322"/>
    <n v="9066.9082969445735"/>
    <n v="14.999253275295677"/>
    <n v="9280"/>
    <n v="3.2804122271150259E-3"/>
    <x v="0"/>
    <x v="0"/>
    <x v="0"/>
  </r>
  <r>
    <d v="2069-02-01T00:00:00"/>
    <s v="INFANTAS_CENTRAL"/>
    <n v="107.69404219058595"/>
    <n v="9066.6940421905856"/>
    <n v="14.969471864491446"/>
    <n v="9280"/>
    <n v="3.2738988825938126E-3"/>
    <x v="0"/>
    <x v="0"/>
    <x v="0"/>
  </r>
  <r>
    <d v="2069-03-01T00:00:00"/>
    <s v="INFANTAS_CENTRAL"/>
    <n v="107.48021284503258"/>
    <n v="9067.4802128450319"/>
    <n v="14.939749585459529"/>
    <n v="9280"/>
    <n v="3.2673984704889906E-3"/>
    <x v="0"/>
    <x v="0"/>
    <x v="0"/>
  </r>
  <r>
    <d v="2069-04-01T00:00:00"/>
    <s v="INFANTAS_CENTRAL"/>
    <n v="107.26680806325346"/>
    <n v="9067.2668080632538"/>
    <n v="14.910086320792232"/>
    <n v="9280"/>
    <n v="3.2609109651229049E-3"/>
    <x v="0"/>
    <x v="0"/>
    <x v="0"/>
  </r>
  <r>
    <d v="2069-05-01T00:00:00"/>
    <s v="INFANTAS_CENTRAL"/>
    <n v="107.05382700226617"/>
    <n v="9067.0538270022662"/>
    <n v="14.880481953314998"/>
    <n v="9280"/>
    <n v="3.2544363408688916E-3"/>
    <x v="0"/>
    <x v="0"/>
    <x v="0"/>
  </r>
  <r>
    <d v="2069-06-01T00:00:00"/>
    <s v="INFANTAS_CENTRAL"/>
    <n v="106.84126882076185"/>
    <n v="9066.8412688207627"/>
    <n v="14.850936366085898"/>
    <n v="9280"/>
    <n v="3.2479745721511605E-3"/>
    <x v="0"/>
    <x v="0"/>
    <x v="0"/>
  </r>
  <r>
    <d v="2069-07-01T00:00:00"/>
    <s v="INFANTAS_CENTRAL"/>
    <n v="106.62913267910226"/>
    <n v="9066.6291326791015"/>
    <n v="14.821449442395213"/>
    <n v="9280"/>
    <n v="3.2415256334447085E-3"/>
    <x v="0"/>
    <x v="0"/>
    <x v="0"/>
  </r>
  <r>
    <d v="2069-08-01T00:00:00"/>
    <s v="INFANTAS_CENTRAL"/>
    <n v="106.41741773931619"/>
    <n v="9066.4174177393161"/>
    <n v="14.792021065764951"/>
    <n v="9280"/>
    <n v="3.2350894992752119E-3"/>
    <x v="0"/>
    <x v="0"/>
    <x v="0"/>
  </r>
  <r>
    <d v="2069-09-01T00:00:00"/>
    <s v="INFANTAS_CENTRAL"/>
    <n v="106.20612316509633"/>
    <n v="9067.2061231650969"/>
    <n v="14.762651119948391"/>
    <n v="9280"/>
    <n v="3.2286661442189283E-3"/>
    <x v="0"/>
    <x v="0"/>
    <x v="0"/>
  </r>
  <r>
    <d v="2069-10-01T00:00:00"/>
    <s v="INFANTAS_CENTRAL"/>
    <n v="105.99524812179574"/>
    <n v="9066.9952481217952"/>
    <n v="14.733339488929609"/>
    <n v="9280"/>
    <n v="3.2222555429025903E-3"/>
    <x v="0"/>
    <x v="0"/>
    <x v="0"/>
  </r>
  <r>
    <d v="2069-11-01T00:00:00"/>
    <s v="INFANTAS_CENTRAL"/>
    <n v="105.78479177642484"/>
    <n v="9066.7847917764248"/>
    <n v="14.704086056923053"/>
    <n v="9280"/>
    <n v="3.2158576700033149E-3"/>
    <x v="0"/>
    <x v="0"/>
    <x v="0"/>
  </r>
  <r>
    <d v="2069-12-01T00:00:00"/>
    <s v="INFANTAS_CENTRAL"/>
    <n v="105.57475329764787"/>
    <n v="9066.5747532976475"/>
    <n v="14.674890708373054"/>
    <n v="9280"/>
    <n v="3.2094725002484951E-3"/>
    <x v="0"/>
    <x v="0"/>
    <x v="0"/>
  </r>
  <r>
    <d v="2070-01-01T00:00:00"/>
    <s v="INFANTAS_CENTRAL"/>
    <n v="105.36513185577978"/>
    <n v="9066.3651318557804"/>
    <n v="14.64575332795339"/>
    <n v="9280"/>
    <n v="3.2031000084157052E-3"/>
    <x v="0"/>
    <x v="0"/>
    <x v="0"/>
  </r>
  <r>
    <d v="2070-02-01T00:00:00"/>
    <s v="INFANTAS_CENTRAL"/>
    <n v="105.15592662278283"/>
    <n v="9066.1559266227832"/>
    <n v="14.616673800566813"/>
    <n v="9280"/>
    <n v="3.1967401693325979E-3"/>
    <x v="0"/>
    <x v="0"/>
    <x v="0"/>
  </r>
  <r>
    <d v="2070-03-01T00:00:00"/>
    <s v="INFANTAS_CENTRAL"/>
    <n v="96.440362804315185"/>
    <n v="8496.4403628043146"/>
    <n v="13.40521042979981"/>
    <n v="8580"/>
    <n v="2.9317870292511817E-3"/>
    <x v="0"/>
    <x v="0"/>
    <x v="0"/>
  </r>
  <r>
    <d v="2070-04-01T00:00:00"/>
    <s v="INFANTAS_CENTRAL"/>
    <n v="96.248877934364046"/>
    <n v="8496.2488779343639"/>
    <n v="13.378594032876602"/>
    <n v="8580"/>
    <n v="2.9259658892046669E-3"/>
    <x v="0"/>
    <x v="0"/>
    <x v="0"/>
  </r>
  <r>
    <d v="2070-05-01T00:00:00"/>
    <s v="INFANTAS_CENTRAL"/>
    <n v="96.057773262644773"/>
    <n v="8496.0577732626443"/>
    <n v="13.352030483507624"/>
    <n v="8580"/>
    <n v="2.9201563071844013E-3"/>
    <x v="0"/>
    <x v="0"/>
    <x v="0"/>
  </r>
  <r>
    <d v="2070-06-01T00:00:00"/>
    <s v="INFANTAS_CENTRAL"/>
    <n v="95.867048034263846"/>
    <n v="8495.8670480342644"/>
    <n v="13.325519676762674"/>
    <n v="8580"/>
    <n v="2.9143582602416209E-3"/>
    <x v="0"/>
    <x v="0"/>
    <x v="0"/>
  </r>
  <r>
    <d v="2070-07-01T00:00:00"/>
    <s v="INFANTAS_CENTRAL"/>
    <n v="95.676701495826507"/>
    <n v="8495.6767014958259"/>
    <n v="13.299061507919886"/>
    <n v="8580"/>
    <n v="2.9085717254731256E-3"/>
    <x v="0"/>
    <x v="0"/>
    <x v="0"/>
  </r>
  <r>
    <d v="2070-08-01T00:00:00"/>
    <s v="INFANTAS_CENTRAL"/>
    <n v="95.486732895433988"/>
    <n v="8495.4867328954333"/>
    <n v="13.272655872465323"/>
    <n v="8580"/>
    <n v="2.902796680021193E-3"/>
    <x v="0"/>
    <x v="0"/>
    <x v="0"/>
  </r>
  <r>
    <d v="2070-09-01T00:00:00"/>
    <s v="INFANTAS_CENTRAL"/>
    <n v="95.297141482680374"/>
    <n v="8495.2971414826807"/>
    <n v="13.246302666092571"/>
    <n v="8580"/>
    <n v="2.8970331010734832E-3"/>
    <x v="0"/>
    <x v="0"/>
    <x v="0"/>
  </r>
  <r>
    <d v="2070-10-01T00:00:00"/>
    <s v="INFANTAS_CENTRAL"/>
    <n v="95.107926508649726"/>
    <n v="8496.1079265086501"/>
    <n v="13.220001784702312"/>
    <n v="8580"/>
    <n v="2.8912809658629517E-3"/>
    <x v="0"/>
    <x v="0"/>
    <x v="0"/>
  </r>
  <r>
    <d v="2070-11-01T00:00:00"/>
    <s v="INFANTAS_CENTRAL"/>
    <n v="94.919087225913046"/>
    <n v="8495.9190872259132"/>
    <n v="13.193753124401914"/>
    <n v="8580"/>
    <n v="2.8855402516677563E-3"/>
    <x v="0"/>
    <x v="0"/>
    <x v="0"/>
  </r>
  <r>
    <d v="2070-12-01T00:00:00"/>
    <s v="INFANTAS_CENTRAL"/>
    <n v="94.730622888525446"/>
    <n v="8495.7306228885263"/>
    <n v="13.167556581505037"/>
    <n v="8580"/>
    <n v="2.8798109358111734E-3"/>
    <x v="0"/>
    <x v="0"/>
    <x v="0"/>
  </r>
  <r>
    <d v="2071-01-01T00:00:00"/>
    <s v="INFANTAS_CENTRAL"/>
    <n v="94.542532752023092"/>
    <n v="8495.5425327520225"/>
    <n v="13.14141205253121"/>
    <n v="8580"/>
    <n v="2.874092995661502E-3"/>
    <x v="0"/>
    <x v="0"/>
    <x v="0"/>
  </r>
  <r>
    <d v="2071-02-01T00:00:00"/>
    <s v="INFANTAS_CENTRAL"/>
    <n v="94.354816073420338"/>
    <n v="8495.3548160734208"/>
    <n v="13.115319434205427"/>
    <n v="8580"/>
    <n v="2.8683864086319782E-3"/>
    <x v="0"/>
    <x v="0"/>
    <x v="0"/>
  </r>
  <r>
    <d v="2071-03-01T00:00:00"/>
    <s v="INFANTAS_CENTRAL"/>
    <n v="94.167472111206678"/>
    <n v="8495.1674721112067"/>
    <n v="13.089278623457728"/>
    <n v="8580"/>
    <n v="2.8626911521806827E-3"/>
    <x v="0"/>
    <x v="0"/>
    <x v="0"/>
  </r>
  <r>
    <d v="2071-04-01T00:00:00"/>
    <s v="INFANTAS_CENTRAL"/>
    <n v="93.980500125343966"/>
    <n v="8494.9805001253444"/>
    <n v="13.063289517422811"/>
    <n v="8580"/>
    <n v="2.8570072038104563E-3"/>
    <x v="0"/>
    <x v="0"/>
    <x v="0"/>
  </r>
  <r>
    <d v="2071-05-01T00:00:00"/>
    <s v="INFANTAS_CENTRAL"/>
    <n v="86.321412436154304"/>
    <n v="7805.3214124361539"/>
    <n v="11.998676328625448"/>
    <n v="7779.59"/>
    <n v="2.6241709380590904E-3"/>
    <x v="0"/>
    <x v="0"/>
    <x v="0"/>
  </r>
  <r>
    <d v="2071-06-01T00:00:00"/>
    <s v="INFANTAS_CENTRAL"/>
    <n v="86.150019007576333"/>
    <n v="7805.1500190075767"/>
    <n v="11.974852642053111"/>
    <n v="7779.59"/>
    <n v="2.6189605778303201E-3"/>
    <x v="0"/>
    <x v="0"/>
    <x v="0"/>
  </r>
  <r>
    <d v="2071-07-01T00:00:00"/>
    <s v="INFANTAS_CENTRAL"/>
    <n v="85.97896588514638"/>
    <n v="7804.978965885146"/>
    <n v="11.951076258035348"/>
    <n v="7779.59"/>
    <n v="2.6137605629084496E-3"/>
    <x v="0"/>
    <x v="0"/>
    <x v="0"/>
  </r>
  <r>
    <d v="2071-08-01T00:00:00"/>
    <s v="INFANTAS_CENTRAL"/>
    <n v="85.808252393177725"/>
    <n v="7804.808252393178"/>
    <n v="11.927347082651703"/>
    <n v="7779.59"/>
    <n v="2.6085708727526026E-3"/>
    <x v="0"/>
    <x v="0"/>
    <x v="0"/>
  </r>
  <r>
    <d v="2071-09-01T00:00:00"/>
    <s v="INFANTAS_CENTRAL"/>
    <n v="85.637877857325108"/>
    <n v="7804.6378778573253"/>
    <n v="11.903665022168191"/>
    <n v="7779.59"/>
    <n v="2.603391486862683E-3"/>
    <x v="0"/>
    <x v="0"/>
    <x v="0"/>
  </r>
  <r>
    <d v="2071-10-01T00:00:00"/>
    <s v="INFANTAS_CENTRAL"/>
    <n v="85.467841604582318"/>
    <n v="7804.4678416045826"/>
    <n v="11.880029983036943"/>
    <n v="7779.59"/>
    <n v="2.5982223847793025E-3"/>
    <x v="0"/>
    <x v="0"/>
    <x v="0"/>
  </r>
  <r>
    <d v="2071-11-01T00:00:00"/>
    <s v="INFANTAS_CENTRAL"/>
    <n v="85.298142963279346"/>
    <n v="7805.2981429632791"/>
    <n v="11.856441871895829"/>
    <n v="7779.59"/>
    <n v="2.5930635460836922E-3"/>
    <x v="0"/>
    <x v="0"/>
    <x v="0"/>
  </r>
  <r>
    <d v="2071-12-01T00:00:00"/>
    <s v="INFANTAS_CENTRAL"/>
    <n v="85.12878126307983"/>
    <n v="7805.1287812630799"/>
    <n v="11.832900595568097"/>
    <n v="7779.59"/>
    <n v="2.5879149503976267E-3"/>
    <x v="0"/>
    <x v="0"/>
    <x v="0"/>
  </r>
  <r>
    <d v="2072-01-01T00:00:00"/>
    <s v="INFANTAS_CENTRAL"/>
    <n v="84.959755834978381"/>
    <n v="7804.9597558349788"/>
    <n v="11.809406061061994"/>
    <n v="7779.59"/>
    <n v="2.5827765773833427E-3"/>
    <x v="0"/>
    <x v="0"/>
    <x v="0"/>
  </r>
  <r>
    <d v="2072-02-01T00:00:00"/>
    <s v="INFANTAS_CENTRAL"/>
    <n v="84.791066011297872"/>
    <n v="7804.7910660112975"/>
    <n v="11.785958175570403"/>
    <n v="7779.59"/>
    <n v="2.5776484067434554E-3"/>
    <x v="0"/>
    <x v="0"/>
    <x v="0"/>
  </r>
  <r>
    <d v="2072-03-01T00:00:00"/>
    <s v="INFANTAS_CENTRAL"/>
    <n v="84.622711125687019"/>
    <n v="7804.6227111256867"/>
    <n v="11.762556846470495"/>
    <n v="7779.59"/>
    <n v="2.572530418220885E-3"/>
    <x v="0"/>
    <x v="0"/>
    <x v="0"/>
  </r>
  <r>
    <d v="2072-04-01T00:00:00"/>
    <s v="INFANTAS_CENTRAL"/>
    <n v="84.454690513117413"/>
    <n v="7804.4546905131174"/>
    <n v="11.739201981323321"/>
    <n v="7779.59"/>
    <n v="2.5674225915987689E-3"/>
    <x v="0"/>
    <x v="0"/>
    <x v="0"/>
  </r>
  <r>
    <d v="2072-05-01T00:00:00"/>
    <s v="INFANTAS_CENTRAL"/>
    <n v="84.287003509881217"/>
    <n v="7804.2870035098813"/>
    <n v="11.715893487873489"/>
    <n v="7779.59"/>
    <n v="2.5623249067003888E-3"/>
    <x v="0"/>
    <x v="0"/>
    <x v="0"/>
  </r>
  <r>
    <d v="2072-06-01T00:00:00"/>
    <s v="INFANTAS_CENTRAL"/>
    <n v="84.119649453588323"/>
    <n v="7804.119649453588"/>
    <n v="11.692631274048777"/>
    <n v="7779.59"/>
    <n v="2.5572373433890849E-3"/>
    <x v="0"/>
    <x v="0"/>
    <x v="0"/>
  </r>
  <r>
    <d v="2072-07-01T00:00:00"/>
    <s v="INFANTAS_CENTRAL"/>
    <n v="83.95262768316384"/>
    <n v="7803.9526276831639"/>
    <n v="11.669415247959774"/>
    <n v="7779.59"/>
    <n v="2.5521598815681805E-3"/>
    <x v="0"/>
    <x v="0"/>
    <x v="0"/>
  </r>
  <r>
    <d v="2072-08-01T00:00:00"/>
    <s v="INFANTAS_CENTRAL"/>
    <n v="83.785937538845474"/>
    <n v="7804.7859375388452"/>
    <n v="11.64624531789952"/>
    <n v="7779.59"/>
    <n v="2.5470925011809023E-3"/>
    <x v="0"/>
    <x v="0"/>
    <x v="0"/>
  </r>
  <r>
    <d v="2072-09-01T00:00:00"/>
    <s v="INFANTAS_CENTRAL"/>
    <n v="83.619578362180889"/>
    <n v="7804.6195783621806"/>
    <n v="11.623121392343144"/>
    <n v="7779.59"/>
    <n v="2.5420351822102987E-3"/>
    <x v="0"/>
    <x v="0"/>
    <x v="0"/>
  </r>
  <r>
    <d v="2072-10-01T00:00:00"/>
    <s v="INFANTAS_CENTRAL"/>
    <n v="83.453549496025119"/>
    <n v="7804.4535494960255"/>
    <n v="11.600043379947492"/>
    <n v="7779.59"/>
    <n v="2.5369879046791633E-3"/>
    <x v="0"/>
    <x v="0"/>
    <x v="0"/>
  </r>
  <r>
    <d v="2072-11-01T00:00:00"/>
    <s v="INFANTAS_CENTRAL"/>
    <n v="83.287850284537981"/>
    <n v="7804.2878502845379"/>
    <n v="11.577011189550779"/>
    <n v="7779.59"/>
    <n v="2.5319506486499543E-3"/>
    <x v="0"/>
    <x v="0"/>
    <x v="0"/>
  </r>
  <r>
    <d v="2072-12-01T00:00:00"/>
    <s v="INFANTAS_CENTRAL"/>
    <n v="83.122480073181521"/>
    <n v="7804.1224800731816"/>
    <n v="11.554024730172232"/>
    <n v="7779.59"/>
    <n v="2.5269233942247183E-3"/>
    <x v="0"/>
    <x v="0"/>
    <x v="0"/>
  </r>
  <r>
    <d v="2073-01-01T00:00:00"/>
    <s v="INFANTAS_CENTRAL"/>
    <n v="82.957438208717306"/>
    <n v="7803.9574382087176"/>
    <n v="11.531083911011704"/>
    <n v="7779.59"/>
    <n v="2.5219061215450062E-3"/>
    <x v="0"/>
    <x v="0"/>
    <x v="0"/>
  </r>
  <r>
    <d v="2073-02-01T00:00:00"/>
    <s v="INFANTAS_CENTRAL"/>
    <n v="82.792724039203989"/>
    <n v="7803.7927240392037"/>
    <n v="11.508188641449355"/>
    <n v="7779.59"/>
    <n v="2.5168988107918014E-3"/>
    <x v="0"/>
    <x v="0"/>
    <x v="0"/>
  </r>
  <r>
    <d v="2073-03-01T00:00:00"/>
    <s v="INFANTAS_CENTRAL"/>
    <n v="82.628336913994644"/>
    <n v="7803.6283369139946"/>
    <n v="11.485338831045256"/>
    <n v="7779.59"/>
    <n v="2.5119014421854371E-3"/>
    <x v="0"/>
    <x v="0"/>
    <x v="0"/>
  </r>
  <r>
    <d v="2073-04-01T00:00:00"/>
    <s v="INFANTAS_CENTRAL"/>
    <n v="82.464276183734228"/>
    <n v="7804.464276183734"/>
    <n v="11.462534389539059"/>
    <n v="7779.59"/>
    <n v="2.5069139959855206E-3"/>
    <x v="0"/>
    <x v="0"/>
    <x v="0"/>
  </r>
  <r>
    <d v="2073-05-01T00:00:00"/>
    <s v="INFANTAS_CENTRAL"/>
    <n v="82.300541200357017"/>
    <n v="7804.3005412003567"/>
    <n v="11.439775226849626"/>
    <n v="7779.59"/>
    <n v="2.5019364524908531E-3"/>
    <x v="0"/>
    <x v="0"/>
    <x v="0"/>
  </r>
  <r>
    <d v="2073-06-01T00:00:00"/>
    <s v="INFANTAS_CENTRAL"/>
    <n v="82.137131317084012"/>
    <n v="7804.1371313170839"/>
    <n v="11.417061253074678"/>
    <n v="7779.59"/>
    <n v="2.4969687920393538E-3"/>
    <x v="0"/>
    <x v="0"/>
    <x v="0"/>
  </r>
  <r>
    <d v="2073-07-01T00:00:00"/>
    <s v="INFANTAS_CENTRAL"/>
    <n v="81.974045888420463"/>
    <n v="7803.9740458884207"/>
    <n v="11.394392378490444"/>
    <n v="7779.59"/>
    <n v="2.4920109950079816E-3"/>
    <x v="0"/>
    <x v="0"/>
    <x v="0"/>
  </r>
  <r>
    <d v="2073-08-01T00:00:00"/>
    <s v="INFANTAS_CENTRAL"/>
    <n v="81.81128427015318"/>
    <n v="7803.811284270153"/>
    <n v="11.371768513551293"/>
    <n v="7779.59"/>
    <n v="2.4870630418126565E-3"/>
    <x v="0"/>
    <x v="0"/>
    <x v="0"/>
  </r>
  <r>
    <d v="2073-09-01T00:00:00"/>
    <s v="INFANTAS_CENTRAL"/>
    <n v="74.354190370662153"/>
    <n v="7298.3541903706619"/>
    <n v="10.335232461522038"/>
    <n v="7687.92"/>
    <n v="2.2603673872681291E-3"/>
    <x v="0"/>
    <x v="0"/>
    <x v="0"/>
  </r>
  <r>
    <d v="2073-10-01T00:00:00"/>
    <s v="INFANTAS_CENTRAL"/>
    <n v="74.206558175392047"/>
    <n v="7298.2065581753923"/>
    <n v="10.314711586379495"/>
    <n v="7687.92"/>
    <n v="2.2558793685319182E-3"/>
    <x v="0"/>
    <x v="0"/>
    <x v="0"/>
  </r>
  <r>
    <d v="2073-11-01T00:00:00"/>
    <s v="INFANTAS_CENTRAL"/>
    <n v="74.059219107717965"/>
    <n v="7298.0592191077176"/>
    <n v="10.294231455972797"/>
    <n v="7687.92"/>
    <n v="2.2514002608746259E-3"/>
    <x v="0"/>
    <x v="0"/>
    <x v="0"/>
  </r>
  <r>
    <d v="2073-12-01T00:00:00"/>
    <s v="INFANTAS_CENTRAL"/>
    <n v="73.912172585627431"/>
    <n v="7297.9121725856276"/>
    <n v="10.273791989402213"/>
    <n v="7687.92"/>
    <n v="2.2469300466030737E-3"/>
    <x v="0"/>
    <x v="0"/>
    <x v="0"/>
  </r>
  <r>
    <d v="2074-01-01T00:00:00"/>
    <s v="INFANTAS_CENTRAL"/>
    <n v="73.765418028263497"/>
    <n v="7297.7654180282634"/>
    <n v="10.253393105928627"/>
    <n v="7687.92"/>
    <n v="2.2424687080592103E-3"/>
    <x v="0"/>
    <x v="0"/>
    <x v="0"/>
  </r>
  <r>
    <d v="2074-02-01T00:00:00"/>
    <s v="INFANTAS_CENTRAL"/>
    <n v="73.618954855922524"/>
    <n v="7297.6189548559223"/>
    <n v="10.233034724973232"/>
    <n v="7687.92"/>
    <n v="2.2380162276200446E-3"/>
    <x v="0"/>
    <x v="0"/>
    <x v="0"/>
  </r>
  <r>
    <d v="2074-03-01T00:00:00"/>
    <s v="INFANTAS_CENTRAL"/>
    <n v="73.472782490051941"/>
    <n v="7297.4727824900519"/>
    <n v="10.212716766117222"/>
    <n v="7687.92"/>
    <n v="2.233572587697579E-3"/>
    <x v="0"/>
    <x v="0"/>
    <x v="0"/>
  </r>
  <r>
    <d v="2074-04-01T00:00:00"/>
    <s v="INFANTAS_CENTRAL"/>
    <n v="73.326900353247851"/>
    <n v="7298.3269003532478"/>
    <n v="10.192439149101451"/>
    <n v="7687.92"/>
    <n v="2.2291377707387345E-3"/>
    <x v="0"/>
    <x v="0"/>
    <x v="0"/>
  </r>
  <r>
    <d v="2074-05-01T00:00:00"/>
    <s v="INFANTAS_CENTRAL"/>
    <n v="73.181307869252805"/>
    <n v="7298.181307869253"/>
    <n v="10.17220179382614"/>
    <n v="7687.92"/>
    <n v="2.2247117592252854E-3"/>
    <x v="0"/>
    <x v="0"/>
    <x v="0"/>
  </r>
  <r>
    <d v="2074-06-01T00:00:00"/>
    <s v="INFANTAS_CENTRAL"/>
    <n v="73.036004462953613"/>
    <n v="7298.0360044629533"/>
    <n v="10.152004620350551"/>
    <n v="7687.92"/>
    <n v="2.2202945356737894E-3"/>
    <x v="0"/>
    <x v="0"/>
    <x v="0"/>
  </r>
  <r>
    <d v="2074-07-01T00:00:00"/>
    <s v="INFANTAS_CENTRAL"/>
    <n v="72.89098956037887"/>
    <n v="7297.8909895603792"/>
    <n v="10.131847548892663"/>
    <n v="7687.92"/>
    <n v="2.2158860826355176E-3"/>
    <x v="0"/>
    <x v="0"/>
    <x v="0"/>
  </r>
  <r>
    <d v="2074-08-01T00:00:00"/>
    <s v="INFANTAS_CENTRAL"/>
    <n v="72.746262588696908"/>
    <n v="7297.7462625886965"/>
    <n v="10.111730499828871"/>
    <n v="7687.92"/>
    <n v="2.2114863826963862E-3"/>
    <x v="0"/>
    <x v="0"/>
    <x v="0"/>
  </r>
  <r>
    <d v="2074-09-01T00:00:00"/>
    <s v="INFANTAS_CENTRAL"/>
    <n v="72.601822976213356"/>
    <n v="7297.601822976213"/>
    <n v="10.091653393693656"/>
    <n v="7687.92"/>
    <n v="2.2070954184768856E-3"/>
    <x v="0"/>
    <x v="0"/>
    <x v="0"/>
  </r>
  <r>
    <d v="2074-10-01T00:00:00"/>
    <s v="INFANTAS_CENTRAL"/>
    <n v="72.457670152368991"/>
    <n v="7297.4576701523692"/>
    <n v="10.071616151179288"/>
    <n v="7687.92"/>
    <n v="2.202713172632017E-3"/>
    <x v="0"/>
    <x v="0"/>
    <x v="0"/>
  </r>
  <r>
    <d v="2074-11-01T00:00:00"/>
    <s v="INFANTAS_CENTRAL"/>
    <n v="72.313803547737493"/>
    <n v="7297.3138035477377"/>
    <n v="10.051618693135511"/>
    <n v="7687.92"/>
    <n v="2.1983396278512195E-3"/>
    <x v="0"/>
    <x v="0"/>
    <x v="0"/>
  </r>
  <r>
    <d v="2074-12-01T00:00:00"/>
    <s v="INFANTAS_CENTRAL"/>
    <n v="72.170222594023031"/>
    <n v="7297.1702225940235"/>
    <n v="10.031660940569202"/>
    <n v="7687.92"/>
    <n v="2.1939747668583E-3"/>
    <x v="0"/>
    <x v="0"/>
    <x v="0"/>
  </r>
  <r>
    <d v="2075-01-01T00:00:00"/>
    <s v="INFANTAS_CENTRAL"/>
    <n v="72.026926724058271"/>
    <n v="7297.0269267240583"/>
    <n v="10.0117428146441"/>
    <n v="7687.92"/>
    <n v="2.1896185724113713E-3"/>
    <x v="0"/>
    <x v="0"/>
    <x v="0"/>
  </r>
  <r>
    <d v="2075-02-01T00:00:00"/>
    <s v="INFANTAS_CENTRAL"/>
    <n v="71.883915371801962"/>
    <n v="7297.8839153718018"/>
    <n v="9.9918642366804722"/>
    <n v="7687.92"/>
    <n v="2.1852710273027797E-3"/>
    <x v="0"/>
    <x v="0"/>
    <x v="0"/>
  </r>
  <r>
    <d v="2075-03-01T00:00:00"/>
    <s v="INFANTAS_CENTRAL"/>
    <n v="71.741187972336661"/>
    <n v="7297.7411879723368"/>
    <n v="9.9720251281547956"/>
    <n v="7687.92"/>
    <n v="2.1809321143590344E-3"/>
    <x v="0"/>
    <x v="0"/>
    <x v="0"/>
  </r>
  <r>
    <d v="2075-04-01T00:00:00"/>
    <s v="INFANTAS_CENTRAL"/>
    <n v="71.598743961866717"/>
    <n v="7297.5987439618666"/>
    <n v="9.952225410699473"/>
    <n v="7687.92"/>
    <n v="2.1766018164407481E-3"/>
    <x v="0"/>
    <x v="0"/>
    <x v="0"/>
  </r>
  <r>
    <d v="2075-05-01T00:00:00"/>
    <s v="INFANTAS_CENTRAL"/>
    <n v="71.456582777715838"/>
    <n v="7297.456582777716"/>
    <n v="9.9324650061025022"/>
    <n v="7687.92"/>
    <n v="2.1722801164425613E-3"/>
    <x v="0"/>
    <x v="0"/>
    <x v="0"/>
  </r>
  <r>
    <d v="2075-06-01T00:00:00"/>
    <s v="INFANTAS_CENTRAL"/>
    <n v="71.314703858324918"/>
    <n v="7297.3147038583247"/>
    <n v="9.9127438363071629"/>
    <n v="7687.92"/>
    <n v="2.1679669972930775E-3"/>
    <x v="0"/>
    <x v="0"/>
    <x v="0"/>
  </r>
  <r>
    <d v="2075-07-01T00:00:00"/>
    <s v="INFANTAS_CENTRAL"/>
    <n v="71.173106643249923"/>
    <n v="7297.1731066432503"/>
    <n v="9.89306182341174"/>
    <n v="7687.92"/>
    <n v="2.1636624419547976E-3"/>
    <x v="0"/>
    <x v="0"/>
    <x v="0"/>
  </r>
  <r>
    <d v="2075-08-01T00:00:00"/>
    <s v="INFANTAS_CENTRAL"/>
    <n v="71.031790573159469"/>
    <n v="7297.031790573159"/>
    <n v="9.8734188896691659"/>
    <n v="7687.92"/>
    <n v="2.1593664334240478E-3"/>
    <x v="0"/>
    <x v="0"/>
    <x v="0"/>
  </r>
  <r>
    <d v="2075-09-01T00:00:00"/>
    <s v="INFANTAS_CENTRAL"/>
    <n v="70.890755089832908"/>
    <n v="7296.890755089833"/>
    <n v="9.8538149574867742"/>
    <n v="7687.92"/>
    <n v="2.1550789547309206E-3"/>
    <x v="0"/>
    <x v="0"/>
    <x v="0"/>
  </r>
  <r>
    <d v="2075-10-01T00:00:00"/>
    <s v="INFANTAS_CENTRAL"/>
    <n v="70.749999636157767"/>
    <n v="7296.7499996361576"/>
    <n v="9.8342499494259297"/>
    <n v="7687.92"/>
    <n v="2.1507999889391958E-3"/>
    <x v="0"/>
    <x v="0"/>
    <x v="0"/>
  </r>
  <r>
    <d v="2075-11-01T00:00:00"/>
    <s v="INFANTAS_CENTRAL"/>
    <n v="70.609523656127905"/>
    <n v="7296.6095236561277"/>
    <n v="9.8147237882017784"/>
    <n v="7687.92"/>
    <n v="2.1465295191462883E-3"/>
    <x v="0"/>
    <x v="0"/>
    <x v="0"/>
  </r>
  <r>
    <d v="2075-12-01T00:00:00"/>
    <s v="INFANTAS_CENTRAL"/>
    <n v="70.469326594841007"/>
    <n v="7297.4693265948408"/>
    <n v="9.795236396682899"/>
    <n v="7687.92"/>
    <n v="2.1422675284831667E-3"/>
    <x v="0"/>
    <x v="0"/>
    <x v="0"/>
  </r>
  <r>
    <d v="2076-01-01T00:00:00"/>
    <s v="INFANTAS_CENTRAL"/>
    <n v="70.32940789849664"/>
    <n v="7297.3294078984964"/>
    <n v="9.7757876978910332"/>
    <n v="7687.92"/>
    <n v="2.1380140001142976E-3"/>
    <x v="0"/>
    <x v="0"/>
    <x v="0"/>
  </r>
  <r>
    <d v="2076-02-01T00:00:00"/>
    <s v="INFANTAS_CENTRAL"/>
    <n v="70.189767014393894"/>
    <n v="7297.1897670143935"/>
    <n v="9.7563776150007513"/>
    <n v="7687.92"/>
    <n v="2.1337689172375744E-3"/>
    <x v="0"/>
    <x v="0"/>
    <x v="0"/>
  </r>
  <r>
    <d v="2076-03-01T00:00:00"/>
    <s v="INFANTAS_CENTRAL"/>
    <n v="70.05040339092929"/>
    <n v="7297.0504033909292"/>
    <n v="9.737006071339172"/>
    <n v="7687.92"/>
    <n v="2.1295322630842501E-3"/>
    <x v="0"/>
    <x v="0"/>
    <x v="0"/>
  </r>
  <r>
    <d v="2076-04-01T00:00:00"/>
    <s v="INFANTAS_CENTRAL"/>
    <n v="69.911316477594511"/>
    <n v="7296.9113164775945"/>
    <n v="9.7176729903856369"/>
    <n v="7687.92"/>
    <n v="2.1253040209188731E-3"/>
    <x v="0"/>
    <x v="0"/>
    <x v="0"/>
  </r>
  <r>
    <d v="2076-05-01T00:00:00"/>
    <s v="INFANTAS_CENTRAL"/>
    <n v="69.772505724974394"/>
    <n v="7296.7725057249745"/>
    <n v="9.6983782957714411"/>
    <n v="7687.92"/>
    <n v="2.1210841740392215E-3"/>
    <x v="0"/>
    <x v="0"/>
    <x v="0"/>
  </r>
  <r>
    <d v="2076-06-01T00:00:00"/>
    <s v="INFANTAS_CENTRAL"/>
    <n v="69.63397058474456"/>
    <n v="7296.6339705847449"/>
    <n v="9.6791219112794931"/>
    <n v="7687.92"/>
    <n v="2.1168727057762344E-3"/>
    <x v="0"/>
    <x v="0"/>
    <x v="0"/>
  </r>
  <r>
    <d v="2076-07-01T00:00:00"/>
    <s v="INFANTAS_CENTRAL"/>
    <n v="69.495710509669394"/>
    <n v="7296.4957105096692"/>
    <n v="9.6599037608440455"/>
    <n v="7687.92"/>
    <n v="2.1126695994939495E-3"/>
    <x v="0"/>
    <x v="0"/>
    <x v="0"/>
  </r>
  <r>
    <d v="2076-08-01T00:00:00"/>
    <s v="INFANTAS_CENTRAL"/>
    <n v="69.357724953599799"/>
    <n v="7296.3577249536002"/>
    <n v="9.6407237685503713"/>
    <n v="7687.92"/>
    <n v="2.1084748385894335E-3"/>
    <x v="0"/>
    <x v="0"/>
    <x v="0"/>
  </r>
  <r>
    <d v="2076-09-01T00:00:00"/>
    <s v="INFANTAS_CENTRAL"/>
    <n v="69.220013371471111"/>
    <n v="7296.2200133714714"/>
    <n v="9.6215818586344852"/>
    <n v="7687.92"/>
    <n v="2.1042884064927216E-3"/>
    <x v="0"/>
    <x v="0"/>
    <x v="0"/>
  </r>
  <r>
    <d v="2076-10-01T00:00:00"/>
    <s v="INFANTAS_CENTRAL"/>
    <n v="69.082575219300878"/>
    <n v="7297.0825752193005"/>
    <n v="9.6024779554828221"/>
    <n v="7687.92"/>
    <n v="2.1001102866667464E-3"/>
    <x v="0"/>
    <x v="0"/>
    <x v="0"/>
  </r>
  <r>
    <d v="2076-11-01T00:00:00"/>
    <s v="INFANTAS_CENTRAL"/>
    <n v="68.945409954186744"/>
    <n v="7296.9454099541872"/>
    <n v="9.5834119836319562"/>
    <n v="7687.92"/>
    <n v="2.0959404626072768E-3"/>
    <x v="0"/>
    <x v="0"/>
    <x v="0"/>
  </r>
  <r>
    <d v="2076-12-01T00:00:00"/>
    <s v="INFANTAS_CENTRAL"/>
    <n v="68.808517034304288"/>
    <n v="7296.8085170343047"/>
    <n v="9.5643838677682957"/>
    <n v="7687.92"/>
    <n v="2.0917789178428502E-3"/>
    <x v="0"/>
    <x v="0"/>
    <x v="0"/>
  </r>
  <r>
    <d v="2077-01-01T00:00:00"/>
    <s v="INFANTAS_CENTRAL"/>
    <n v="68.671895918904923"/>
    <n v="7296.6718959189047"/>
    <n v="9.5453935327277843"/>
    <n v="7687.92"/>
    <n v="2.0876256359347095E-3"/>
    <x v="0"/>
    <x v="0"/>
    <x v="0"/>
  </r>
  <r>
    <d v="2077-02-01T00:00:00"/>
    <s v="INFANTAS_CENTRAL"/>
    <n v="68.535546068313735"/>
    <n v="7296.535546068314"/>
    <n v="9.5264409034956099"/>
    <n v="7687.92"/>
    <n v="2.0834806004767373E-3"/>
    <x v="0"/>
    <x v="0"/>
    <x v="0"/>
  </r>
  <r>
    <d v="2077-03-01T00:00:00"/>
    <s v="INFANTAS_CENTRAL"/>
    <n v="68.399466943927294"/>
    <n v="7296.3994669439271"/>
    <n v="9.5075259052058936"/>
    <n v="7687.92"/>
    <n v="2.0793437950953897E-3"/>
    <x v="0"/>
    <x v="0"/>
    <x v="0"/>
  </r>
  <r>
    <d v="2077-04-01T00:00:00"/>
    <s v="INFANTAS_CENTRAL"/>
    <n v="68.26365800821165"/>
    <n v="7296.2636580082117"/>
    <n v="9.4886484631414181"/>
    <n v="7687.92"/>
    <n v="2.0752152034496339E-3"/>
    <x v="0"/>
    <x v="0"/>
    <x v="0"/>
  </r>
  <r>
    <d v="2077-05-01T00:00:00"/>
    <s v="INFANTAS_CENTRAL"/>
    <n v="61.498934703116475"/>
    <n v="6860.4989347031169"/>
    <n v="8.5483519237331898"/>
    <n v="6926.75"/>
    <n v="1.8695676149747408E-3"/>
    <x v="0"/>
    <x v="0"/>
    <x v="0"/>
  </r>
  <r>
    <d v="2077-06-01T00:00:00"/>
    <s v="INFANTAS_CENTRAL"/>
    <n v="61.376826955163956"/>
    <n v="6860.3768269551638"/>
    <n v="8.5313789467677914"/>
    <n v="6926.75"/>
    <n v="1.865855539436984E-3"/>
    <x v="0"/>
    <x v="0"/>
    <x v="0"/>
  </r>
  <r>
    <d v="2077-07-01T00:00:00"/>
    <s v="INFANTAS_CENTRAL"/>
    <n v="61.254961655347834"/>
    <n v="6860.2549616553479"/>
    <n v="8.5144396700933491"/>
    <n v="6926.75"/>
    <n v="1.8621508343225741E-3"/>
    <x v="0"/>
    <x v="0"/>
    <x v="0"/>
  </r>
  <r>
    <d v="2077-08-01T00:00:00"/>
    <s v="INFANTAS_CENTRAL"/>
    <n v="61.133338322280984"/>
    <n v="6860.1333383222809"/>
    <n v="8.4975340267970569"/>
    <n v="6926.75"/>
    <n v="1.8584534849973417E-3"/>
    <x v="0"/>
    <x v="0"/>
    <x v="0"/>
  </r>
  <r>
    <d v="2077-09-01T00:00:00"/>
    <s v="INFANTAS_CENTRAL"/>
    <n v="61.011956475532109"/>
    <n v="6860.0119564755323"/>
    <n v="8.4806619500989644"/>
    <n v="6926.75"/>
    <n v="1.854763476856176E-3"/>
    <x v="0"/>
    <x v="0"/>
    <x v="0"/>
  </r>
  <r>
    <d v="2077-10-01T00:00:00"/>
    <s v="INFANTAS_CENTRAL"/>
    <n v="60.890815635623746"/>
    <n v="6860.8908156356238"/>
    <n v="8.4638233733517012"/>
    <n v="6926.75"/>
    <n v="1.851080795322962E-3"/>
    <x v="0"/>
    <x v="0"/>
    <x v="0"/>
  </r>
  <r>
    <d v="2077-11-01T00:00:00"/>
    <s v="INFANTAS_CENTRAL"/>
    <n v="60.769915324030507"/>
    <n v="6860.7699153240301"/>
    <n v="8.447018230040241"/>
    <n v="6926.75"/>
    <n v="1.8474054258505272E-3"/>
    <x v="0"/>
    <x v="0"/>
    <x v="0"/>
  </r>
  <r>
    <d v="2077-12-01T00:00:00"/>
    <s v="INFANTAS_CENTRAL"/>
    <n v="60.649255063177129"/>
    <n v="6860.6492550631774"/>
    <n v="8.4302464537816206"/>
    <n v="6926.75"/>
    <n v="1.8437373539205847E-3"/>
    <x v="0"/>
    <x v="0"/>
    <x v="0"/>
  </r>
  <r>
    <d v="2078-01-01T00:00:00"/>
    <s v="INFANTAS_CENTRAL"/>
    <n v="60.528834376436549"/>
    <n v="6860.5288343764369"/>
    <n v="8.4135079783246809"/>
    <n v="6926.75"/>
    <n v="1.8400765650436711E-3"/>
    <x v="0"/>
    <x v="0"/>
    <x v="0"/>
  </r>
  <r>
    <d v="2078-02-01T00:00:00"/>
    <s v="INFANTAS_CENTRAL"/>
    <n v="60.408652788128094"/>
    <n v="6860.4086527881282"/>
    <n v="8.3968027375498053"/>
    <n v="6926.75"/>
    <n v="1.836423044759094E-3"/>
    <x v="0"/>
    <x v="0"/>
    <x v="0"/>
  </r>
  <r>
    <d v="2078-03-01T00:00:00"/>
    <s v="INFANTAS_CENTRAL"/>
    <n v="60.288709823515561"/>
    <n v="6860.288709823516"/>
    <n v="8.3801306654686627"/>
    <n v="6926.75"/>
    <n v="1.8327767786348729E-3"/>
    <x v="0"/>
    <x v="0"/>
    <x v="0"/>
  </r>
  <r>
    <d v="2078-04-01T00:00:00"/>
    <s v="INFANTAS_CENTRAL"/>
    <n v="60.169005008805328"/>
    <n v="6860.1690050088055"/>
    <n v="8.3634916962239405"/>
    <n v="6926.75"/>
    <n v="1.829137752267682E-3"/>
    <x v="0"/>
    <x v="0"/>
    <x v="0"/>
  </r>
  <r>
    <d v="2078-05-01T00:00:00"/>
    <s v="INFANTAS_CENTRAL"/>
    <n v="60.049537871144537"/>
    <n v="6860.0495378711448"/>
    <n v="8.346885764089091"/>
    <n v="6926.75"/>
    <n v="1.8255059512827939E-3"/>
    <x v="0"/>
    <x v="0"/>
    <x v="0"/>
  </r>
  <r>
    <d v="2078-06-01T00:00:00"/>
    <s v="INFANTAS_CENTRAL"/>
    <n v="59.930307938619151"/>
    <n v="6859.9303079386191"/>
    <n v="8.3303128034680611"/>
    <n v="6926.75"/>
    <n v="1.8218813613340222E-3"/>
    <x v="0"/>
    <x v="0"/>
    <x v="0"/>
  </r>
  <r>
    <d v="2078-07-01T00:00:00"/>
    <s v="INFANTAS_CENTRAL"/>
    <n v="59.811314740252158"/>
    <n v="6859.8113147402519"/>
    <n v="8.3137727488950492"/>
    <n v="6926.75"/>
    <n v="1.8182639681036655E-3"/>
    <x v="0"/>
    <x v="0"/>
    <x v="0"/>
  </r>
  <r>
    <d v="2078-08-01T00:00:00"/>
    <s v="INFANTAS_CENTRAL"/>
    <n v="59.692557806001695"/>
    <n v="6859.6925578060018"/>
    <n v="8.297265535034235"/>
    <n v="6926.75"/>
    <n v="1.8146537573024513E-3"/>
    <x v="0"/>
    <x v="0"/>
    <x v="0"/>
  </r>
  <r>
    <d v="2078-09-01T00:00:00"/>
    <s v="INFANTAS_CENTRAL"/>
    <n v="59.574036666759135"/>
    <n v="6859.5740366667587"/>
    <n v="8.2807910966795184"/>
    <n v="6926.75"/>
    <n v="1.8110507146694777E-3"/>
    <x v="0"/>
    <x v="0"/>
    <x v="0"/>
  </r>
  <r>
    <d v="2078-10-01T00:00:00"/>
    <s v="INFANTAS_CENTRAL"/>
    <n v="59.455750854347322"/>
    <n v="6860.4557508543476"/>
    <n v="8.2643493687542779"/>
    <n v="6926.75"/>
    <n v="1.8074548259721585E-3"/>
    <x v="0"/>
    <x v="0"/>
    <x v="0"/>
  </r>
  <r>
    <d v="2078-11-01T00:00:00"/>
    <s v="INFANTAS_CENTRAL"/>
    <n v="59.337699901518647"/>
    <n v="6860.337699901519"/>
    <n v="8.247940286311092"/>
    <n v="6926.75"/>
    <n v="1.8038660770061667E-3"/>
    <x v="0"/>
    <x v="0"/>
    <x v="0"/>
  </r>
  <r>
    <d v="2078-12-01T00:00:00"/>
    <s v="INFANTAS_CENTRAL"/>
    <n v="59.219883341953263"/>
    <n v="6860.2198833419534"/>
    <n v="8.2315637845315024"/>
    <n v="6926.75"/>
    <n v="1.800284453595379E-3"/>
    <x v="0"/>
    <x v="0"/>
    <x v="0"/>
  </r>
  <r>
    <d v="2079-01-01T00:00:00"/>
    <s v="INFANTAS_CENTRAL"/>
    <n v="59.10230071025719"/>
    <n v="6860.1023007102576"/>
    <n v="8.2152197987257498"/>
    <n v="6926.75"/>
    <n v="1.7967099415918185E-3"/>
    <x v="0"/>
    <x v="0"/>
    <x v="0"/>
  </r>
  <r>
    <d v="2079-02-01T00:00:00"/>
    <s v="INFANTAS_CENTRAL"/>
    <n v="58.984951541960513"/>
    <n v="6859.9849515419601"/>
    <n v="8.1989082643325109"/>
    <n v="6926.75"/>
    <n v="1.7931425268755995E-3"/>
    <x v="0"/>
    <x v="0"/>
    <x v="0"/>
  </r>
  <r>
    <d v="2079-03-01T00:00:00"/>
    <s v="INFANTAS_CENTRAL"/>
    <n v="58.867835373515511"/>
    <n v="6859.8678353735158"/>
    <n v="8.1826291169186565"/>
    <n v="6926.75"/>
    <n v="1.7895821953548715E-3"/>
    <x v="0"/>
    <x v="0"/>
    <x v="0"/>
  </r>
  <r>
    <d v="2079-04-01T00:00:00"/>
    <s v="INFANTAS_CENTRAL"/>
    <n v="58.750951742294887"/>
    <n v="6859.750951742295"/>
    <n v="8.166382292178989"/>
    <n v="6926.75"/>
    <n v="1.7860289329657644E-3"/>
    <x v="0"/>
    <x v="0"/>
    <x v="0"/>
  </r>
  <r>
    <d v="2079-05-01T00:00:00"/>
    <s v="INFANTAS_CENTRAL"/>
    <n v="58.634300186589876"/>
    <n v="6859.6343001865898"/>
    <n v="8.1501677259359937"/>
    <n v="6926.75"/>
    <n v="1.7824827256723323E-3"/>
    <x v="0"/>
    <x v="0"/>
    <x v="0"/>
  </r>
  <r>
    <d v="2079-06-01T00:00:00"/>
    <s v="INFANTAS_CENTRAL"/>
    <n v="58.51788024560846"/>
    <n v="6859.5178802456085"/>
    <n v="8.1339853541395755"/>
    <n v="6926.75"/>
    <n v="1.7789435594664971E-3"/>
    <x v="0"/>
    <x v="0"/>
    <x v="0"/>
  </r>
  <r>
    <d v="2079-07-01T00:00:00"/>
    <s v="INFANTAS_CENTRAL"/>
    <n v="58.401691459473525"/>
    <n v="6859.4016914594731"/>
    <n v="8.1178351128668194"/>
    <n v="6926.75"/>
    <n v="1.7754114203679951E-3"/>
    <x v="0"/>
    <x v="0"/>
    <x v="0"/>
  </r>
  <r>
    <d v="2079-08-01T00:00:00"/>
    <s v="INFANTAS_CENTRAL"/>
    <n v="58.285733369221056"/>
    <n v="6859.2857333692209"/>
    <n v="8.1017169383217276"/>
    <n v="6926.75"/>
    <n v="1.7718862944243201E-3"/>
    <x v="0"/>
    <x v="0"/>
    <x v="0"/>
  </r>
  <r>
    <d v="2079-09-01T00:00:00"/>
    <s v="INFANTAS_CENTRAL"/>
    <n v="58.170005516798327"/>
    <n v="6859.1700055167985"/>
    <n v="8.0856307668349672"/>
    <n v="6926.75"/>
    <n v="1.7683681677106691E-3"/>
    <x v="0"/>
    <x v="0"/>
    <x v="0"/>
  </r>
  <r>
    <d v="2079-10-01T00:00:00"/>
    <s v="INFANTAS_CENTRAL"/>
    <n v="58.054507445062086"/>
    <n v="6860.054507445062"/>
    <n v="8.0695765348636304"/>
    <n v="6926.75"/>
    <n v="1.7648570263298874E-3"/>
    <x v="0"/>
    <x v="0"/>
    <x v="0"/>
  </r>
  <r>
    <d v="2079-11-01T00:00:00"/>
    <s v="INFANTAS_CENTRAL"/>
    <n v="57.939238697776773"/>
    <n v="6859.939238697777"/>
    <n v="8.0535541789909715"/>
    <n v="6926.75"/>
    <n v="1.7613528564124137E-3"/>
    <x v="0"/>
    <x v="0"/>
    <x v="0"/>
  </r>
  <r>
    <d v="2079-12-01T00:00:00"/>
    <s v="INFANTAS_CENTRAL"/>
    <n v="57.824198819612647"/>
    <n v="6859.8241988196123"/>
    <n v="8.0375636359261584"/>
    <n v="6926.75"/>
    <n v="1.7578556441162243E-3"/>
    <x v="0"/>
    <x v="0"/>
    <x v="0"/>
  </r>
  <r>
    <d v="2080-01-01T00:00:00"/>
    <s v="INFANTAS_CENTRAL"/>
    <n v="57.709387356144092"/>
    <n v="6859.7093873561444"/>
    <n v="8.0216048425040292"/>
    <n v="6926.75"/>
    <n v="1.7543653756267805E-3"/>
    <x v="0"/>
    <x v="0"/>
    <x v="0"/>
  </r>
  <r>
    <d v="2080-02-01T00:00:00"/>
    <s v="INFANTAS_CENTRAL"/>
    <n v="57.594803853847722"/>
    <n v="6859.5948038538481"/>
    <n v="8.0056777356848325"/>
    <n v="6926.75"/>
    <n v="1.7508820371569707E-3"/>
    <x v="0"/>
    <x v="0"/>
    <x v="0"/>
  </r>
  <r>
    <d v="2080-03-01T00:00:00"/>
    <s v="INFANTAS_CENTRAL"/>
    <n v="57.480447860100654"/>
    <n v="6859.4804478601009"/>
    <n v="7.9897822525539901"/>
    <n v="6926.75"/>
    <n v="1.7474056149470599E-3"/>
    <x v="0"/>
    <x v="0"/>
    <x v="0"/>
  </r>
  <r>
    <d v="2080-04-01T00:00:00"/>
    <s v="INFANTAS_CENTRAL"/>
    <n v="57.366318923178703"/>
    <n v="6859.3663189231784"/>
    <n v="7.9739183303218395"/>
    <n v="6926.75"/>
    <n v="1.7439360952646325E-3"/>
    <x v="0"/>
    <x v="0"/>
    <x v="0"/>
  </r>
  <r>
    <d v="2080-05-01T00:00:00"/>
    <s v="INFANTAS_CENTRAL"/>
    <n v="57.252416592254569"/>
    <n v="6859.2524165922541"/>
    <n v="7.9580859063233849"/>
    <n v="6926.75"/>
    <n v="1.7404734644045389E-3"/>
    <x v="0"/>
    <x v="0"/>
    <x v="0"/>
  </r>
  <r>
    <d v="2080-06-01T00:00:00"/>
    <s v="INFANTAS_CENTRAL"/>
    <n v="57.138740417396107"/>
    <n v="6859.1387404173965"/>
    <n v="7.9422849180180588"/>
    <n v="6926.75"/>
    <n v="1.7370177086888415E-3"/>
    <x v="0"/>
    <x v="0"/>
    <x v="0"/>
  </r>
  <r>
    <d v="2080-07-01T00:00:00"/>
    <s v="INFANTAS_CENTRAL"/>
    <n v="57.025289949564524"/>
    <n v="6859.0252899495645"/>
    <n v="7.9265153029894693"/>
    <n v="6926.75"/>
    <n v="1.7335688144667616E-3"/>
    <x v="0"/>
    <x v="0"/>
    <x v="0"/>
  </r>
  <r>
    <d v="2080-08-01T00:00:00"/>
    <s v="INFANTAS_CENTRAL"/>
    <n v="56.912064740612593"/>
    <n v="6858.9120647406125"/>
    <n v="7.9107769989451509"/>
    <n v="6926.75"/>
    <n v="1.7301267681146227E-3"/>
    <x v="0"/>
    <x v="0"/>
    <x v="0"/>
  </r>
  <r>
    <d v="2080-09-01T00:00:00"/>
    <s v="INFANTAS_CENTRAL"/>
    <n v="56.7990643432829"/>
    <n v="6858.7990643432831"/>
    <n v="7.8950699437163232"/>
    <n v="6926.75"/>
    <n v="1.7266915560357999E-3"/>
    <x v="0"/>
    <x v="0"/>
    <x v="0"/>
  </r>
  <r>
    <d v="2080-10-01T00:00:00"/>
    <s v="INFANTAS_CENTRAL"/>
    <n v="56.686288311206077"/>
    <n v="6858.6862883112062"/>
    <n v="7.8793940752576441"/>
    <n v="6926.75"/>
    <n v="1.7232631646606647E-3"/>
    <x v="0"/>
    <x v="0"/>
    <x v="0"/>
  </r>
  <r>
    <d v="2080-11-01T00:00:00"/>
    <s v="INFANTAS_CENTRAL"/>
    <n v="56.573736198899034"/>
    <n v="6859.5737361988986"/>
    <n v="7.8637493316469653"/>
    <n v="6926.75"/>
    <n v="1.7198415804465306E-3"/>
    <x v="0"/>
    <x v="0"/>
    <x v="0"/>
  </r>
  <r>
    <d v="2080-12-01T00:00:00"/>
    <s v="INFANTAS_CENTRAL"/>
    <n v="56.461407561763174"/>
    <n v="6859.4614075617628"/>
    <n v="7.848135651085081"/>
    <n v="6926.75"/>
    <n v="1.7164267898776005E-3"/>
    <x v="0"/>
    <x v="0"/>
    <x v="0"/>
  </r>
  <r>
    <d v="2081-01-01T00:00:00"/>
    <s v="INFANTAS_CENTRAL"/>
    <n v="56.349301956082712"/>
    <n v="6859.3493019560829"/>
    <n v="7.8325529718954972"/>
    <n v="6926.75"/>
    <n v="1.7130187794649145E-3"/>
    <x v="0"/>
    <x v="0"/>
    <x v="0"/>
  </r>
  <r>
    <d v="2081-02-01T00:00:00"/>
    <s v="INFANTAS_CENTRAL"/>
    <n v="56.237418939022803"/>
    <n v="6859.237418939023"/>
    <n v="7.81700123252417"/>
    <n v="6926.75"/>
    <n v="1.7096175357462931E-3"/>
    <x v="0"/>
    <x v="0"/>
    <x v="0"/>
  </r>
  <r>
    <d v="2081-03-01T00:00:00"/>
    <s v="INFANTAS_CENTRAL"/>
    <n v="56.125758068627945"/>
    <n v="6859.1257580686279"/>
    <n v="7.8014803715392844"/>
    <n v="6926.75"/>
    <n v="1.7062230452862895E-3"/>
    <x v="0"/>
    <x v="0"/>
    <x v="0"/>
  </r>
  <r>
    <d v="2081-04-01T00:00:00"/>
    <s v="INFANTAS_CENTRAL"/>
    <n v="56.014318903820069"/>
    <n v="6859.0143189038199"/>
    <n v="7.7859903276309899"/>
    <n v="6926.75"/>
    <n v="1.7028352946761298E-3"/>
    <x v="0"/>
    <x v="0"/>
    <x v="0"/>
  </r>
  <r>
    <d v="2081-05-01T00:00:00"/>
    <s v="INFANTAS_CENTRAL"/>
    <n v="55.903101004396952"/>
    <n v="6858.9031010043973"/>
    <n v="7.7705310396111766"/>
    <n v="6926.75"/>
    <n v="1.6994542705336673E-3"/>
    <x v="0"/>
    <x v="0"/>
    <x v="0"/>
  </r>
  <r>
    <d v="2081-06-01T00:00:00"/>
    <s v="INFANTAS_CENTRAL"/>
    <n v="55.792103931030354"/>
    <n v="6858.7921039310304"/>
    <n v="7.7551024464132192"/>
    <n v="6926.75"/>
    <n v="1.6960799595033228E-3"/>
    <x v="0"/>
    <x v="0"/>
    <x v="0"/>
  </r>
  <r>
    <d v="2081-07-01T00:00:00"/>
    <s v="INFANTAS_CENTRAL"/>
    <n v="53.479408590315202"/>
    <n v="6704.479408590315"/>
    <n v="7.433637794053813"/>
    <n v="6780"/>
    <n v="1.625774021145582E-3"/>
    <x v="0"/>
    <x v="0"/>
    <x v="0"/>
  </r>
  <r>
    <d v="2081-08-01T00:00:00"/>
    <s v="INFANTAS_CENTRAL"/>
    <n v="53.373223821809518"/>
    <n v="6704.3732238218099"/>
    <n v="7.418878111231523"/>
    <n v="6780"/>
    <n v="1.6225460041830093E-3"/>
    <x v="0"/>
    <x v="0"/>
    <x v="0"/>
  </r>
  <r>
    <d v="2081-09-01T00:00:00"/>
    <s v="INFANTAS_CENTRAL"/>
    <n v="53.267249885946896"/>
    <n v="6704.2672498859465"/>
    <n v="7.4041477341466191"/>
    <n v="6780"/>
    <n v="1.6193243965327857E-3"/>
    <x v="0"/>
    <x v="0"/>
    <x v="0"/>
  </r>
  <r>
    <d v="2081-10-01T00:00:00"/>
    <s v="INFANTAS_CENTRAL"/>
    <n v="53.1614863641136"/>
    <n v="6704.1614863641134"/>
    <n v="7.3894466046117904"/>
    <n v="6780"/>
    <n v="1.6161091854690532E-3"/>
    <x v="0"/>
    <x v="0"/>
    <x v="0"/>
  </r>
  <r>
    <d v="2081-11-01T00:00:00"/>
    <s v="INFANTAS_CENTRAL"/>
    <n v="53.055932838527056"/>
    <n v="6705.055932838527"/>
    <n v="7.374774664555261"/>
    <n v="6780"/>
    <n v="1.6129003582912224E-3"/>
    <x v="0"/>
    <x v="0"/>
    <x v="0"/>
  </r>
  <r>
    <d v="2081-12-01T00:00:00"/>
    <s v="INFANTAS_CENTRAL"/>
    <n v="52.950588892234194"/>
    <n v="6704.950588892234"/>
    <n v="7.3601318560205531"/>
    <n v="6780"/>
    <n v="1.6096979023239194E-3"/>
    <x v="0"/>
    <x v="0"/>
    <x v="0"/>
  </r>
  <r>
    <d v="2082-01-01T00:00:00"/>
    <s v="INFANTAS_CENTRAL"/>
    <n v="52.845454109109838"/>
    <n v="6704.8454541091096"/>
    <n v="7.3455181211662675"/>
    <n v="6780"/>
    <n v="1.6065018049169389E-3"/>
    <x v="0"/>
    <x v="0"/>
    <x v="0"/>
  </r>
  <r>
    <d v="2082-02-01T00:00:00"/>
    <s v="INFANTAS_CENTRAL"/>
    <n v="52.740528073855039"/>
    <n v="6704.7405280738549"/>
    <n v="7.3309334022658508"/>
    <n v="6780"/>
    <n v="1.6033120534451931E-3"/>
    <x v="0"/>
    <x v="0"/>
    <x v="0"/>
  </r>
  <r>
    <d v="2082-03-01T00:00:00"/>
    <s v="INFANTAS_CENTRAL"/>
    <n v="52.635810371995404"/>
    <n v="6704.6358103719958"/>
    <n v="7.3163776417073612"/>
    <n v="6780"/>
    <n v="1.6001286353086602E-3"/>
    <x v="0"/>
    <x v="0"/>
    <x v="0"/>
  </r>
  <r>
    <d v="2082-04-01T00:00:00"/>
    <s v="INFANTAS_CENTRAL"/>
    <n v="43.758262325192945"/>
    <n v="5332.7582623251928"/>
    <n v="6.0823984632018195"/>
    <n v="5578"/>
    <n v="1.3302511746858653E-3"/>
    <x v="0"/>
    <x v="0"/>
    <x v="0"/>
  </r>
  <r>
    <d v="2082-05-01T00:00:00"/>
    <s v="INFANTAS_CENTRAL"/>
    <n v="43.671379147579543"/>
    <n v="5332.6713791475795"/>
    <n v="6.0703217015135573"/>
    <n v="5578"/>
    <n v="1.327609926086418E-3"/>
    <x v="0"/>
    <x v="0"/>
    <x v="0"/>
  </r>
  <r>
    <d v="2082-06-01T00:00:00"/>
    <s v="INFANTAS_CENTRAL"/>
    <n v="43.584668478794235"/>
    <n v="5332.5846684787939"/>
    <n v="6.0582689185523986"/>
    <n v="5578"/>
    <n v="1.3249739217553447E-3"/>
    <x v="0"/>
    <x v="0"/>
    <x v="0"/>
  </r>
  <r>
    <d v="2082-07-01T00:00:00"/>
    <s v="INFANTAS_CENTRAL"/>
    <n v="43.498129976316179"/>
    <n v="5332.4981299763158"/>
    <n v="6.0462400667079494"/>
    <n v="5578"/>
    <n v="1.3223431512800119E-3"/>
    <x v="0"/>
    <x v="0"/>
    <x v="0"/>
  </r>
  <r>
    <d v="2082-08-01T00:00:00"/>
    <s v="INFANTAS_CENTRAL"/>
    <n v="43.41176329830467"/>
    <n v="5332.4117632983043"/>
    <n v="6.0342350984643494"/>
    <n v="5578"/>
    <n v="1.3197176042684619E-3"/>
    <x v="0"/>
    <x v="0"/>
    <x v="0"/>
  </r>
  <r>
    <d v="2082-09-01T00:00:00"/>
    <s v="INFANTAS_CENTRAL"/>
    <n v="43.325568103597746"/>
    <n v="5333.325568103598"/>
    <n v="6.0222539664000871"/>
    <n v="5578"/>
    <n v="1.3170972703493715E-3"/>
    <x v="0"/>
    <x v="0"/>
    <x v="0"/>
  </r>
  <r>
    <d v="2082-10-01T00:00:00"/>
    <s v="INFANTAS_CENTRAL"/>
    <n v="43.239544051710766"/>
    <n v="5333.2395440517112"/>
    <n v="6.0102966231877959"/>
    <n v="5578"/>
    <n v="1.3144821391720073E-3"/>
    <x v="0"/>
    <x v="0"/>
    <x v="0"/>
  </r>
  <r>
    <d v="2082-11-01T00:00:00"/>
    <s v="INFANTAS_CENTRAL"/>
    <n v="43.1536908028352"/>
    <n v="5333.1536908028356"/>
    <n v="5.9983630215940931"/>
    <n v="5578"/>
    <n v="1.3118722004061901E-3"/>
    <x v="0"/>
    <x v="0"/>
    <x v="0"/>
  </r>
  <r>
    <d v="2082-12-01T00:00:00"/>
    <s v="INFANTAS_CENTRAL"/>
    <n v="43.068008017837187"/>
    <n v="5333.0680080178372"/>
    <n v="5.9864531144793691"/>
    <n v="5578"/>
    <n v="1.3092674437422504E-3"/>
    <x v="0"/>
    <x v="0"/>
    <x v="0"/>
  </r>
  <r>
    <d v="2083-01-01T00:00:00"/>
    <s v="INFANTAS_CENTRAL"/>
    <n v="42.98249535825623"/>
    <n v="5332.9824953582565"/>
    <n v="5.9745668547976161"/>
    <n v="5578"/>
    <n v="1.3066678588909892E-3"/>
    <x v="0"/>
    <x v="0"/>
    <x v="0"/>
  </r>
  <r>
    <d v="2083-02-01T00:00:00"/>
    <s v="INFANTAS_CENTRAL"/>
    <n v="42.897152486303838"/>
    <n v="5332.8971524863036"/>
    <n v="5.962704195596233"/>
    <n v="5578"/>
    <n v="1.3040734355836366E-3"/>
    <x v="0"/>
    <x v="0"/>
    <x v="0"/>
  </r>
  <r>
    <d v="2083-03-01T00:00:00"/>
    <s v="INFANTAS_CENTRAL"/>
    <n v="42.811979064862221"/>
    <n v="5332.8119790648625"/>
    <n v="5.9508650900158493"/>
    <n v="5578"/>
    <n v="1.3014841635718114E-3"/>
    <x v="0"/>
    <x v="0"/>
    <x v="0"/>
  </r>
  <r>
    <d v="2083-04-01T00:00:00"/>
    <s v="INFANTAS_CENTRAL"/>
    <n v="42.726974757482957"/>
    <n v="5332.7269747574828"/>
    <n v="5.939049491290131"/>
    <n v="5578"/>
    <n v="1.2989000326274818E-3"/>
    <x v="0"/>
    <x v="0"/>
    <x v="0"/>
  </r>
  <r>
    <d v="2083-05-01T00:00:00"/>
    <s v="INFANTAS_CENTRAL"/>
    <n v="42.642139228385631"/>
    <n v="5332.6421392283855"/>
    <n v="5.9272573527456025"/>
    <n v="5578"/>
    <n v="1.2963210325429232E-3"/>
    <x v="0"/>
    <x v="0"/>
    <x v="0"/>
  </r>
  <r>
    <d v="2083-06-01T00:00:00"/>
    <s v="INFANTAS_CENTRAL"/>
    <n v="42.55747214245654"/>
    <n v="5332.5574721424564"/>
    <n v="5.9154886278014596"/>
    <n v="5578"/>
    <n v="1.2937471531306787E-3"/>
    <x v="0"/>
    <x v="0"/>
    <x v="0"/>
  </r>
  <r>
    <d v="2083-07-01T00:00:00"/>
    <s v="INFANTAS_CENTRAL"/>
    <n v="42.472973165247353"/>
    <n v="5332.4729731652469"/>
    <n v="5.9037432699693815"/>
    <n v="5578"/>
    <n v="1.2911783842235196E-3"/>
    <x v="0"/>
    <x v="0"/>
    <x v="0"/>
  </r>
  <r>
    <d v="2083-08-01T00:00:00"/>
    <s v="INFANTAS_CENTRAL"/>
    <n v="42.3886419629738"/>
    <n v="5332.3886419629735"/>
    <n v="5.8920212328533577"/>
    <n v="5578"/>
    <n v="1.2886147156744034E-3"/>
    <x v="0"/>
    <x v="0"/>
    <x v="0"/>
  </r>
  <r>
    <d v="2083-09-01T00:00:00"/>
    <s v="INFANTAS_CENTRAL"/>
    <n v="42.304478202514339"/>
    <n v="5332.3044782025145"/>
    <n v="5.8803224701494932"/>
    <n v="5578"/>
    <n v="1.2860561373564357E-3"/>
    <x v="0"/>
    <x v="0"/>
    <x v="0"/>
  </r>
  <r>
    <d v="2083-10-01T00:00:00"/>
    <s v="INFANTAS_CENTRAL"/>
    <n v="42.220481551408866"/>
    <n v="5332.2204815514087"/>
    <n v="5.8686469356458328"/>
    <n v="5578"/>
    <n v="1.2835026391628294E-3"/>
    <x v="0"/>
    <x v="0"/>
    <x v="0"/>
  </r>
  <r>
    <d v="2083-11-01T00:00:00"/>
    <s v="INFANTAS_CENTRAL"/>
    <n v="42.136651677857373"/>
    <n v="5332.1366516778571"/>
    <n v="5.8569945832221748"/>
    <n v="5578"/>
    <n v="1.2809542110068643E-3"/>
    <x v="0"/>
    <x v="0"/>
    <x v="0"/>
  </r>
  <r>
    <d v="2083-12-01T00:00:00"/>
    <s v="INFANTAS_CENTRAL"/>
    <n v="42.052988250718649"/>
    <n v="5332.052988250719"/>
    <n v="5.8453653668498919"/>
    <n v="5578"/>
    <n v="1.2784108428218468E-3"/>
    <x v="0"/>
    <x v="0"/>
    <x v="0"/>
  </r>
  <r>
    <d v="2084-01-01T00:00:00"/>
    <s v="INFANTAS_CENTRAL"/>
    <n v="41.969490939508987"/>
    <n v="5331.9694909395093"/>
    <n v="5.8337592405917498"/>
    <n v="5578"/>
    <n v="1.2758725245610731E-3"/>
    <x v="0"/>
    <x v="0"/>
    <x v="0"/>
  </r>
  <r>
    <d v="2084-02-01T00:00:00"/>
    <s v="INFANTAS_CENTRAL"/>
    <n v="41.886159414400829"/>
    <n v="5331.8861594144009"/>
    <n v="5.8221761586017156"/>
    <n v="5578"/>
    <n v="1.2733392461977851E-3"/>
    <x v="0"/>
    <x v="0"/>
    <x v="0"/>
  </r>
  <r>
    <d v="2084-03-01T00:00:00"/>
    <s v="INFANTAS_CENTRAL"/>
    <n v="41.802993346221541"/>
    <n v="5332.8029933462212"/>
    <n v="5.8106160751247948"/>
    <n v="5578"/>
    <n v="1.2708109977251348E-3"/>
    <x v="0"/>
    <x v="0"/>
    <x v="0"/>
  </r>
  <r>
    <d v="2084-04-01T00:00:00"/>
    <s v="INFANTAS_CENTRAL"/>
    <n v="41.719992406452036"/>
    <n v="5332.7199924064516"/>
    <n v="5.7990789444968334"/>
    <n v="5578"/>
    <n v="1.2682877691561419E-3"/>
    <x v="0"/>
    <x v="0"/>
    <x v="0"/>
  </r>
  <r>
    <d v="2084-05-01T00:00:00"/>
    <s v="INFANTAS_CENTRAL"/>
    <n v="41.637156267225549"/>
    <n v="5332.6371562672257"/>
    <n v="5.7875647211443511"/>
    <n v="5578"/>
    <n v="1.2657695505236565E-3"/>
    <x v="0"/>
    <x v="0"/>
    <x v="0"/>
  </r>
  <r>
    <d v="2084-06-01T00:00:00"/>
    <s v="INFANTAS_CENTRAL"/>
    <n v="41.554484601326251"/>
    <n v="5332.5544846013263"/>
    <n v="5.7760733595843483"/>
    <n v="5578"/>
    <n v="1.2632563318803179E-3"/>
    <x v="0"/>
    <x v="0"/>
    <x v="0"/>
  </r>
  <r>
    <d v="2084-07-01T00:00:00"/>
    <s v="INFANTAS_CENTRAL"/>
    <n v="41.471977082188054"/>
    <n v="5332.4719770821885"/>
    <n v="5.7646048144241391"/>
    <n v="5578"/>
    <n v="1.2607481032985168E-3"/>
    <x v="0"/>
    <x v="0"/>
    <x v="0"/>
  </r>
  <r>
    <d v="2084-08-01T00:00:00"/>
    <s v="INFANTAS_CENTRAL"/>
    <n v="41.389633383893255"/>
    <n v="5332.3896333838929"/>
    <n v="5.7531590403611625"/>
    <n v="5578"/>
    <n v="1.2582448548703548E-3"/>
    <x v="0"/>
    <x v="0"/>
    <x v="0"/>
  </r>
  <r>
    <d v="2084-09-01T00:00:00"/>
    <s v="INFANTAS_CENTRAL"/>
    <n v="41.307453181171276"/>
    <n v="5332.3074531811717"/>
    <n v="5.7417359921828073"/>
    <n v="5578"/>
    <n v="1.2557465767076067E-3"/>
    <x v="0"/>
    <x v="0"/>
    <x v="0"/>
  </r>
  <r>
    <d v="2084-10-01T00:00:00"/>
    <s v="INFANTAS_CENTRAL"/>
    <n v="41.22543614939736"/>
    <n v="5332.225436149397"/>
    <n v="5.7303356247662336"/>
    <n v="5578"/>
    <n v="1.2532532589416797E-3"/>
    <x v="0"/>
    <x v="0"/>
    <x v="0"/>
  </r>
  <r>
    <d v="2084-11-01T00:00:00"/>
    <s v="INFANTAS_CENTRAL"/>
    <n v="41.14358196459132"/>
    <n v="5332.1435819645912"/>
    <n v="5.7189578930781932"/>
    <n v="5578"/>
    <n v="1.250764891723576E-3"/>
    <x v="0"/>
    <x v="0"/>
    <x v="0"/>
  </r>
  <r>
    <d v="2084-12-01T00:00:00"/>
    <s v="INFANTAS_CENTRAL"/>
    <n v="41.06189030341622"/>
    <n v="5332.0618903034165"/>
    <n v="5.7076027521748545"/>
    <n v="5578"/>
    <n v="1.2482814652238531E-3"/>
    <x v="0"/>
    <x v="0"/>
    <x v="0"/>
  </r>
  <r>
    <d v="2085-01-01T00:00:00"/>
    <s v="INFANTAS_CENTRAL"/>
    <n v="40.980360843177131"/>
    <n v="5331.9803608431776"/>
    <n v="5.6962701572016217"/>
    <n v="5578"/>
    <n v="1.2458029696325848E-3"/>
    <x v="0"/>
    <x v="0"/>
    <x v="0"/>
  </r>
  <r>
    <d v="2085-02-01T00:00:00"/>
    <s v="INFANTAS_CENTRAL"/>
    <n v="40.898993261819847"/>
    <n v="5331.8989932618197"/>
    <n v="5.6849600633929587"/>
    <n v="5578"/>
    <n v="1.2433293951593233E-3"/>
    <x v="0"/>
    <x v="0"/>
    <x v="0"/>
  </r>
  <r>
    <d v="2085-03-01T00:00:00"/>
    <s v="INFANTAS_CENTRAL"/>
    <n v="40.817787237929586"/>
    <n v="5331.8177872379292"/>
    <n v="5.673672426072212"/>
    <n v="5578"/>
    <n v="1.2408607320330593E-3"/>
    <x v="0"/>
    <x v="0"/>
    <x v="0"/>
  </r>
  <r>
    <d v="2085-04-01T00:00:00"/>
    <s v="INFANTAS_CENTRAL"/>
    <n v="40.736742450729778"/>
    <n v="5331.7367424507302"/>
    <n v="5.6624072006514385"/>
    <n v="5578"/>
    <n v="1.2383969705021852E-3"/>
    <x v="0"/>
    <x v="0"/>
    <x v="0"/>
  </r>
  <r>
    <d v="2085-05-01T00:00:00"/>
    <s v="INFANTAS_CENTRAL"/>
    <n v="40.655858580080732"/>
    <n v="5331.6558585800803"/>
    <n v="5.6511643426312217"/>
    <n v="5578"/>
    <n v="1.2359381008344543E-3"/>
    <x v="0"/>
    <x v="0"/>
    <x v="0"/>
  </r>
  <r>
    <d v="2085-06-01T00:00:00"/>
    <s v="INFANTAS_CENTRAL"/>
    <n v="40.575135306478423"/>
    <n v="5331.5751353064788"/>
    <n v="5.6399438076005008"/>
    <n v="5578"/>
    <n v="1.2334841133169439E-3"/>
    <x v="0"/>
    <x v="0"/>
    <x v="0"/>
  </r>
  <r>
    <d v="2085-07-01T00:00:00"/>
    <s v="INFANTAS_CENTRAL"/>
    <n v="40.494572311053204"/>
    <n v="5331.4945723110532"/>
    <n v="5.6287455512363955"/>
    <n v="5578"/>
    <n v="1.2310349982560173E-3"/>
    <x v="0"/>
    <x v="0"/>
    <x v="0"/>
  </r>
  <r>
    <d v="2085-08-01T00:00:00"/>
    <s v="INFANTAS_CENTRAL"/>
    <n v="40.41416927556854"/>
    <n v="5331.4141692755684"/>
    <n v="5.6175695293040269"/>
    <n v="5578"/>
    <n v="1.2285907459772835E-3"/>
    <x v="0"/>
    <x v="0"/>
    <x v="0"/>
  </r>
  <r>
    <d v="2085-09-01T00:00:00"/>
    <s v="INFANTAS_CENTRAL"/>
    <n v="40.333925882419777"/>
    <n v="5332.3339258824199"/>
    <n v="5.6064156976563488"/>
    <n v="5578"/>
    <n v="1.2261513468255611E-3"/>
    <x v="0"/>
    <x v="0"/>
    <x v="0"/>
  </r>
  <r>
    <d v="2085-10-01T00:00:00"/>
    <s v="INFANTAS_CENTRAL"/>
    <n v="40.253841814632878"/>
    <n v="5332.2538418146332"/>
    <n v="5.5952840122339706"/>
    <n v="5578"/>
    <n v="1.2237167911648393E-3"/>
    <x v="0"/>
    <x v="0"/>
    <x v="0"/>
  </r>
  <r>
    <d v="2085-11-01T00:00:00"/>
    <s v="INFANTAS_CENTRAL"/>
    <n v="40.173916755863161"/>
    <n v="5332.1739167558635"/>
    <n v="5.5841744290649791"/>
    <n v="5578"/>
    <n v="1.2212870693782399E-3"/>
    <x v="0"/>
    <x v="0"/>
    <x v="0"/>
  </r>
  <r>
    <d v="2085-12-01T00:00:00"/>
    <s v="INFANTAS_CENTRAL"/>
    <n v="40.094150390394027"/>
    <n v="5332.0941503903941"/>
    <n v="5.5730869042647697"/>
    <n v="5578"/>
    <n v="1.2188621718679782E-3"/>
    <x v="0"/>
    <x v="0"/>
    <x v="0"/>
  </r>
  <r>
    <d v="2086-01-01T00:00:00"/>
    <s v="INFANTAS_CENTRAL"/>
    <n v="40.014542403135785"/>
    <n v="5332.0145424031361"/>
    <n v="5.5620213940358747"/>
    <n v="5578"/>
    <n v="1.2164420890553279E-3"/>
    <x v="0"/>
    <x v="0"/>
    <x v="0"/>
  </r>
  <r>
    <d v="2086-02-01T00:00:00"/>
    <s v="INFANTAS_CENTRAL"/>
    <n v="39.935092479624345"/>
    <n v="5331.9350924796245"/>
    <n v="5.5509778546677833"/>
    <n v="5578"/>
    <n v="1.2140268113805801E-3"/>
    <x v="0"/>
    <x v="0"/>
    <x v="0"/>
  </r>
  <r>
    <d v="2086-03-01T00:00:00"/>
    <s v="INFANTAS_CENTRAL"/>
    <n v="39.855800306019979"/>
    <n v="5331.8558003060198"/>
    <n v="5.5399562425367765"/>
    <n v="5578"/>
    <n v="1.2116163293030074E-3"/>
    <x v="0"/>
    <x v="0"/>
    <x v="0"/>
  </r>
  <r>
    <d v="2086-04-01T00:00:00"/>
    <s v="INFANTAS_CENTRAL"/>
    <n v="39.776665569106122"/>
    <n v="5331.7766655691057"/>
    <n v="5.5289565141057508"/>
    <n v="5578"/>
    <n v="1.2092106333008259E-3"/>
    <x v="0"/>
    <x v="0"/>
    <x v="0"/>
  </r>
  <r>
    <d v="2086-05-01T00:00:00"/>
    <s v="INFANTAS_CENTRAL"/>
    <n v="39.697687956288078"/>
    <n v="5331.6976879562881"/>
    <n v="5.5179786259240426"/>
    <n v="5578"/>
    <n v="1.2068097138711576E-3"/>
    <x v="0"/>
    <x v="0"/>
    <x v="0"/>
  </r>
  <r>
    <d v="2086-06-01T00:00:00"/>
    <s v="INFANTAS_CENTRAL"/>
    <n v="39.618867155591857"/>
    <n v="5331.6188671555919"/>
    <n v="5.5070225346272679"/>
    <n v="5578"/>
    <n v="1.2044135615299925E-3"/>
    <x v="0"/>
    <x v="0"/>
    <x v="0"/>
  </r>
  <r>
    <d v="2086-07-01T00:00:00"/>
    <s v="INFANTAS_CENTRAL"/>
    <n v="39.540202855662862"/>
    <n v="5331.5402028556628"/>
    <n v="5.496088196937138"/>
    <n v="5578"/>
    <n v="1.202022166812151E-3"/>
    <x v="0"/>
    <x v="0"/>
    <x v="0"/>
  </r>
  <r>
    <d v="2086-08-01T00:00:00"/>
    <s v="INFANTAS_CENTRAL"/>
    <n v="39.461694745764717"/>
    <n v="5331.4616947457644"/>
    <n v="5.4851755696612958"/>
    <n v="5578"/>
    <n v="1.1996355202712472E-3"/>
    <x v="0"/>
    <x v="0"/>
    <x v="0"/>
  </r>
  <r>
    <d v="2086-09-01T00:00:00"/>
    <s v="INFANTAS_CENTRAL"/>
    <n v="39.383342515778011"/>
    <n v="5331.3833425157782"/>
    <n v="5.4742846096931439"/>
    <n v="5578"/>
    <n v="1.1972536124796515E-3"/>
    <x v="0"/>
    <x v="0"/>
    <x v="0"/>
  </r>
  <r>
    <d v="2086-10-01T00:00:00"/>
    <s v="INFANTAS_CENTRAL"/>
    <n v="39.305145856199111"/>
    <n v="5331.3051458561995"/>
    <n v="5.4634152740116759"/>
    <n v="5578"/>
    <n v="1.1948764340284528E-3"/>
    <x v="0"/>
    <x v="0"/>
    <x v="0"/>
  </r>
  <r>
    <d v="2086-11-01T00:00:00"/>
    <s v="INFANTAS_CENTRAL"/>
    <n v="39.227104458138882"/>
    <n v="5331.2271044581385"/>
    <n v="5.4525675196813044"/>
    <n v="5578"/>
    <n v="1.192503975527422E-3"/>
    <x v="0"/>
    <x v="0"/>
    <x v="0"/>
  </r>
  <r>
    <d v="2086-12-01T00:00:00"/>
    <s v="INFANTAS_CENTRAL"/>
    <n v="39.149218013321502"/>
    <n v="5331.1492180133218"/>
    <n v="5.4417413038516891"/>
    <n v="5578"/>
    <n v="1.1901362276049736E-3"/>
    <x v="0"/>
    <x v="0"/>
    <x v="0"/>
  </r>
  <r>
    <d v="2087-01-01T00:00:00"/>
    <s v="INFANTAS_CENTRAL"/>
    <n v="39.071486214083237"/>
    <n v="5331.0714862140831"/>
    <n v="5.4309365837575694"/>
    <n v="5578"/>
    <n v="1.1877731809081303E-3"/>
    <x v="0"/>
    <x v="0"/>
    <x v="0"/>
  </r>
  <r>
    <d v="2087-02-01T00:00:00"/>
    <s v="INFANTAS_CENTRAL"/>
    <n v="38.993908753371258"/>
    <n v="5330.9939087533712"/>
    <n v="5.4201533167186051"/>
    <n v="5578"/>
    <n v="1.1854148261024862E-3"/>
    <x v="0"/>
    <x v="0"/>
    <x v="0"/>
  </r>
  <r>
    <d v="2087-03-01T00:00:00"/>
    <s v="INFANTAS_CENTRAL"/>
    <n v="38.916485324742347"/>
    <n v="5330.9164853247421"/>
    <n v="5.4093914601391866"/>
    <n v="5578"/>
    <n v="1.1830611538721674E-3"/>
    <x v="0"/>
    <x v="0"/>
    <x v="0"/>
  </r>
  <r>
    <d v="2087-04-01T00:00:00"/>
    <s v="INFANTAS_CENTRAL"/>
    <n v="38.839215622361777"/>
    <n v="5331.8392156223617"/>
    <n v="5.3986509715082871"/>
    <n v="5578"/>
    <n v="1.1807121549197979E-3"/>
    <x v="0"/>
    <x v="0"/>
    <x v="0"/>
  </r>
  <r>
    <d v="2087-05-01T00:00:00"/>
    <s v="INFANTAS_CENTRAL"/>
    <n v="38.762099341002042"/>
    <n v="5331.7620993410019"/>
    <n v="5.3879318083992835"/>
    <n v="5578"/>
    <n v="1.1783678199664622E-3"/>
    <x v="0"/>
    <x v="0"/>
    <x v="0"/>
  </r>
  <r>
    <d v="2087-06-01T00:00:00"/>
    <s v="INFANTAS_CENTRAL"/>
    <n v="38.685136176041695"/>
    <n v="5331.6851361760419"/>
    <n v="5.3772339284697956"/>
    <n v="5578"/>
    <n v="1.1760281397516675E-3"/>
    <x v="0"/>
    <x v="0"/>
    <x v="0"/>
  </r>
  <r>
    <d v="2087-07-01T00:00:00"/>
    <s v="INFANTAS_CENTRAL"/>
    <n v="38.608325823464092"/>
    <n v="5331.6083258234639"/>
    <n v="5.3665572894615092"/>
    <n v="5578"/>
    <n v="1.1736931050333082E-3"/>
    <x v="0"/>
    <x v="0"/>
    <x v="0"/>
  </r>
  <r>
    <d v="2087-08-01T00:00:00"/>
    <s v="INFANTAS_CENTRAL"/>
    <n v="38.531667979856245"/>
    <n v="5331.5316679798561"/>
    <n v="5.3559018492000181"/>
    <n v="5578"/>
    <n v="1.1713627065876298E-3"/>
    <x v="0"/>
    <x v="0"/>
    <x v="0"/>
  </r>
  <r>
    <d v="2087-09-01T00:00:00"/>
    <s v="INFANTAS_CENTRAL"/>
    <n v="38.45516234240759"/>
    <n v="5331.4551623424077"/>
    <n v="5.3452675655946553"/>
    <n v="5578"/>
    <n v="1.1690369352091907E-3"/>
    <x v="0"/>
    <x v="0"/>
    <x v="0"/>
  </r>
  <r>
    <d v="2087-10-01T00:00:00"/>
    <s v="INFANTAS_CENTRAL"/>
    <n v="38.37880860890882"/>
    <n v="5331.3788086089089"/>
    <n v="5.3346543966383262"/>
    <n v="5578"/>
    <n v="1.166715781710828E-3"/>
    <x v="0"/>
    <x v="0"/>
    <x v="0"/>
  </r>
  <r>
    <d v="2087-11-01T00:00:00"/>
    <s v="INFANTAS_CENTRAL"/>
    <n v="38.302606477750643"/>
    <n v="5331.3026064777505"/>
    <n v="5.3240623004073395"/>
    <n v="5578"/>
    <n v="1.1643992369236196E-3"/>
    <x v="0"/>
    <x v="0"/>
    <x v="0"/>
  </r>
  <r>
    <d v="2087-12-01T00:00:00"/>
    <s v="INFANTAS_CENTRAL"/>
    <n v="38.226555647922645"/>
    <n v="5331.2265556479224"/>
    <n v="5.3134912350612478"/>
    <n v="5578"/>
    <n v="1.1620872916968483E-3"/>
    <x v="0"/>
    <x v="0"/>
    <x v="0"/>
  </r>
  <r>
    <d v="2088-01-01T00:00:00"/>
    <s v="INFANTAS_CENTRAL"/>
    <n v="38.150655819012059"/>
    <n v="5331.1506558190122"/>
    <n v="5.3029411588426765"/>
    <n v="5578"/>
    <n v="1.1597799368979664E-3"/>
    <x v="0"/>
    <x v="0"/>
    <x v="0"/>
  </r>
  <r>
    <d v="2088-02-01T00:00:00"/>
    <s v="INFANTAS_CENTRAL"/>
    <n v="38.0749066912026"/>
    <n v="5331.0749066912022"/>
    <n v="5.2924120300771609"/>
    <n v="5578"/>
    <n v="1.1574771634125589E-3"/>
    <x v="0"/>
    <x v="0"/>
    <x v="0"/>
  </r>
  <r>
    <d v="2088-03-01T00:00:00"/>
    <s v="INFANTAS_CENTRAL"/>
    <n v="37.999307965273289"/>
    <n v="5330.9993079652731"/>
    <n v="5.2819038071729878"/>
    <n v="5578"/>
    <n v="1.155178962144308E-3"/>
    <x v="0"/>
    <x v="0"/>
    <x v="0"/>
  </r>
  <r>
    <d v="2088-04-01T00:00:00"/>
    <s v="INFANTAS_CENTRAL"/>
    <n v="37.923859342597247"/>
    <n v="5330.9238593425971"/>
    <n v="5.2714164486210171"/>
    <n v="5578"/>
    <n v="1.1528853240149563E-3"/>
    <x v="0"/>
    <x v="0"/>
    <x v="0"/>
  </r>
  <r>
    <d v="2088-05-01T00:00:00"/>
    <s v="INFANTAS_CENTRAL"/>
    <n v="37.84856052514052"/>
    <n v="5330.8485605251408"/>
    <n v="5.2609499129945325"/>
    <n v="5578"/>
    <n v="1.1505962399642718E-3"/>
    <x v="0"/>
    <x v="0"/>
    <x v="0"/>
  </r>
  <r>
    <d v="2088-06-01T00:00:00"/>
    <s v="INFANTAS_CENTRAL"/>
    <n v="37.773411215460925"/>
    <n v="5330.7734112154612"/>
    <n v="5.2505041589490684"/>
    <n v="5578"/>
    <n v="1.148311700950012E-3"/>
    <x v="0"/>
    <x v="0"/>
    <x v="0"/>
  </r>
  <r>
    <d v="2088-07-01T00:00:00"/>
    <s v="INFANTAS_CENTRAL"/>
    <n v="37.698411116706843"/>
    <n v="5330.6984111167067"/>
    <n v="5.2400791452222508"/>
    <n v="5578"/>
    <n v="1.1460316979478879E-3"/>
    <x v="0"/>
    <x v="0"/>
    <x v="0"/>
  </r>
  <r>
    <d v="2088-08-01T00:00:00"/>
    <s v="INFANTAS_CENTRAL"/>
    <n v="37.623559932616061"/>
    <n v="5330.6235599326164"/>
    <n v="5.2296748306336323"/>
    <n v="5578"/>
    <n v="1.1437562219515282E-3"/>
    <x v="0"/>
    <x v="0"/>
    <x v="0"/>
  </r>
  <r>
    <d v="2088-09-01T00:00:00"/>
    <s v="INFANTAS_CENTRAL"/>
    <n v="37.548857367514614"/>
    <n v="5330.5488573675148"/>
    <n v="5.2192911740845309"/>
    <n v="5578"/>
    <n v="1.1414852639724442E-3"/>
    <x v="0"/>
    <x v="0"/>
    <x v="0"/>
  </r>
  <r>
    <d v="2088-10-01T00:00:00"/>
    <s v="INFANTAS_CENTRAL"/>
    <n v="37.474303126315611"/>
    <n v="5330.474303126316"/>
    <n v="5.20892813455787"/>
    <n v="5578"/>
    <n v="1.1392188150399945E-3"/>
    <x v="0"/>
    <x v="0"/>
    <x v="0"/>
  </r>
  <r>
    <d v="2088-11-01T00:00:00"/>
    <s v="INFANTAS_CENTRAL"/>
    <n v="37.399896914518052"/>
    <n v="5330.3998969145177"/>
    <n v="5.1985856711180096"/>
    <n v="5578"/>
    <n v="1.1369568662013487E-3"/>
    <x v="0"/>
    <x v="0"/>
    <x v="0"/>
  </r>
  <r>
    <d v="2088-12-01T00:00:00"/>
    <s v="INFANTAS_CENTRAL"/>
    <n v="37.325638438205665"/>
    <n v="5331.3256384382057"/>
    <n v="5.1882637429105873"/>
    <n v="5578"/>
    <n v="1.1346994085214522E-3"/>
    <x v="0"/>
    <x v="0"/>
    <x v="0"/>
  </r>
  <r>
    <d v="2089-01-01T00:00:00"/>
    <s v="INFANTAS_CENTRAL"/>
    <n v="37.251527404045767"/>
    <n v="5331.2515274040461"/>
    <n v="5.1779623091623614"/>
    <n v="5578"/>
    <n v="1.1324464330829912E-3"/>
    <x v="0"/>
    <x v="0"/>
    <x v="0"/>
  </r>
  <r>
    <d v="2089-02-01T00:00:00"/>
    <s v="INFANTAS_CENTRAL"/>
    <n v="37.177563519288107"/>
    <n v="5331.177563519288"/>
    <n v="5.1676813291810468"/>
    <n v="5578"/>
    <n v="1.1301979309863584E-3"/>
    <x v="0"/>
    <x v="0"/>
    <x v="0"/>
  </r>
  <r>
    <d v="2089-03-01T00:00:00"/>
    <s v="INFANTAS_CENTRAL"/>
    <n v="37.103746491763694"/>
    <n v="5331.1037464917636"/>
    <n v="5.1574207623551533"/>
    <n v="5578"/>
    <n v="1.1279538933496162E-3"/>
    <x v="0"/>
    <x v="0"/>
    <x v="0"/>
  </r>
  <r>
    <d v="2089-04-01T00:00:00"/>
    <s v="INFANTAS_CENTRAL"/>
    <n v="29.581284772511715"/>
    <n v="4280.5812847725119"/>
    <n v="4.1117985833791284"/>
    <n v="4550"/>
    <n v="8.9927105708435611E-4"/>
    <x v="0"/>
    <x v="0"/>
    <x v="0"/>
  </r>
  <r>
    <d v="2089-05-01T00:00:00"/>
    <s v="INFANTAS_CENTRAL"/>
    <n v="22.006450564076658"/>
    <n v="2888.0064505640767"/>
    <n v="3.0588966284066554"/>
    <n v="3050"/>
    <n v="6.6899609714793037E-4"/>
    <x v="0"/>
    <x v="0"/>
    <x v="0"/>
  </r>
  <r>
    <d v="2089-06-01T00:00:00"/>
    <s v="INFANTAS_CENTRAL"/>
    <n v="21.962756179258768"/>
    <n v="2887.9627561792586"/>
    <n v="3.0528231089169688"/>
    <n v="3050"/>
    <n v="6.6766778784946659E-4"/>
    <x v="0"/>
    <x v="0"/>
    <x v="0"/>
  </r>
  <r>
    <d v="2089-07-01T00:00:00"/>
    <s v="INFANTAS_CENTRAL"/>
    <n v="21.91914855078803"/>
    <n v="2887.9191485507881"/>
    <n v="3.0467616485595364"/>
    <n v="3050"/>
    <n v="6.6634211594395604E-4"/>
    <x v="0"/>
    <x v="0"/>
    <x v="0"/>
  </r>
  <r>
    <d v="2089-08-01T00:00:00"/>
    <s v="INFANTAS_CENTRAL"/>
    <n v="21.875627506407437"/>
    <n v="2887.8756275064075"/>
    <n v="3.0407122233906341"/>
    <n v="3050"/>
    <n v="6.6501907619478603E-4"/>
    <x v="0"/>
    <x v="0"/>
    <x v="0"/>
  </r>
  <r>
    <d v="2089-09-01T00:00:00"/>
    <s v="INFANTAS_CENTRAL"/>
    <n v="21.832192874202001"/>
    <n v="2887.8321928742021"/>
    <n v="3.0346748095140779"/>
    <n v="3050"/>
    <n v="6.6369866337574084E-4"/>
    <x v="0"/>
    <x v="0"/>
    <x v="0"/>
  </r>
  <r>
    <d v="2089-10-01T00:00:00"/>
    <s v="INFANTAS_CENTRAL"/>
    <n v="21.788844482598094"/>
    <n v="2887.7888444825981"/>
    <n v="3.028649383081135"/>
    <n v="3050"/>
    <n v="6.6238087227098207E-4"/>
    <x v="0"/>
    <x v="0"/>
    <x v="0"/>
  </r>
  <r>
    <d v="2089-11-01T00:00:00"/>
    <s v="INFANTAS_CENTRAL"/>
    <n v="21.745582160362726"/>
    <n v="2887.7455821603626"/>
    <n v="3.0226359202904192"/>
    <n v="3050"/>
    <n v="6.6106569767502687E-4"/>
    <x v="0"/>
    <x v="0"/>
    <x v="0"/>
  </r>
  <r>
    <d v="2089-12-01T00:00:00"/>
    <s v="INFANTAS_CENTRAL"/>
    <n v="21.70240573660292"/>
    <n v="2887.7024057366029"/>
    <n v="3.0166343973878056"/>
    <n v="3050"/>
    <n v="6.5975313439272873E-4"/>
    <x v="0"/>
    <x v="0"/>
    <x v="0"/>
  </r>
  <r>
    <d v="2090-01-01T00:00:00"/>
    <s v="INFANTAS_CENTRAL"/>
    <n v="21.659315040764987"/>
    <n v="2887.6593150407648"/>
    <n v="3.0106447906663334"/>
    <n v="3050"/>
    <n v="6.5844317723925548E-4"/>
    <x v="0"/>
    <x v="0"/>
    <x v="0"/>
  </r>
  <r>
    <d v="2090-02-01T00:00:00"/>
    <s v="INFANTAS_CENTRAL"/>
    <n v="21.616309902633901"/>
    <n v="2887.6163099026339"/>
    <n v="3.0046670764661121"/>
    <n v="3050"/>
    <n v="6.5713582104007056E-4"/>
    <x v="0"/>
    <x v="0"/>
    <x v="0"/>
  </r>
  <r>
    <d v="2090-03-01T00:00:00"/>
    <s v="INFANTAS_CENTRAL"/>
    <n v="21.573390152332589"/>
    <n v="2887.5733901523326"/>
    <n v="2.99870123117423"/>
    <n v="3050"/>
    <n v="6.5583106063091061E-4"/>
    <x v="0"/>
    <x v="0"/>
    <x v="0"/>
  </r>
  <r>
    <d v="2090-04-01T00:00:00"/>
    <s v="INFANTAS_CENTRAL"/>
    <n v="21.530555620321273"/>
    <n v="2887.5305556203211"/>
    <n v="2.9927472312246568"/>
    <n v="3050"/>
    <n v="6.5452889085776671E-4"/>
    <x v="0"/>
    <x v="0"/>
    <x v="0"/>
  </r>
  <r>
    <d v="2090-05-01T00:00:00"/>
    <s v="INFANTAS_CENTRAL"/>
    <n v="21.487806137396802"/>
    <n v="2887.487806137397"/>
    <n v="2.9868050530981556"/>
    <n v="3050"/>
    <n v="6.5322930657686282E-4"/>
    <x v="0"/>
    <x v="0"/>
    <x v="0"/>
  </r>
  <r>
    <d v="2090-06-01T00:00:00"/>
    <s v="INFANTAS_CENTRAL"/>
    <n v="21.445141534691981"/>
    <n v="2887.4451415346921"/>
    <n v="2.9808746733221856"/>
    <n v="3050"/>
    <n v="6.5193230265463619E-4"/>
    <x v="0"/>
    <x v="0"/>
    <x v="0"/>
  </r>
  <r>
    <d v="2090-07-01T00:00:00"/>
    <s v="INFANTAS_CENTRAL"/>
    <n v="21.402561643674915"/>
    <n v="2887.4025616436747"/>
    <n v="2.9749560684708132"/>
    <n v="3050"/>
    <n v="6.5063787396771734E-4"/>
    <x v="0"/>
    <x v="0"/>
    <x v="0"/>
  </r>
  <r>
    <d v="2090-08-01T00:00:00"/>
    <s v="INFANTAS_CENTRAL"/>
    <n v="21.360066296148318"/>
    <n v="2887.3600662961485"/>
    <n v="2.9690492151646164"/>
    <n v="3050"/>
    <n v="6.4934601540290885E-4"/>
    <x v="0"/>
    <x v="0"/>
    <x v="0"/>
  </r>
  <r>
    <d v="2090-09-01T00:00:00"/>
    <s v="INFANTAS_CENTRAL"/>
    <n v="21.317655324248875"/>
    <n v="2887.3176553242488"/>
    <n v="2.9631540900705935"/>
    <n v="3050"/>
    <n v="6.4805672185716577E-4"/>
    <x v="0"/>
    <x v="0"/>
    <x v="0"/>
  </r>
  <r>
    <d v="2090-10-01T00:00:00"/>
    <s v="INFANTAS_CENTRAL"/>
    <n v="21.275328560446574"/>
    <n v="2887.2753285604467"/>
    <n v="2.9572706699020737"/>
    <n v="3050"/>
    <n v="6.4676998823757581E-4"/>
    <x v="0"/>
    <x v="0"/>
    <x v="0"/>
  </r>
  <r>
    <d v="2090-11-01T00:00:00"/>
    <s v="INFANTAS_CENTRAL"/>
    <n v="21.233085837544017"/>
    <n v="2887.233085837544"/>
    <n v="2.9513989314186184"/>
    <n v="3050"/>
    <n v="6.4548580946133813E-4"/>
    <x v="0"/>
    <x v="0"/>
    <x v="0"/>
  </r>
  <r>
    <d v="2090-12-01T00:00:00"/>
    <s v="INFANTAS_CENTRAL"/>
    <n v="21.190926988675791"/>
    <n v="2887.190926988676"/>
    <n v="2.9455388514259346"/>
    <n v="3050"/>
    <n v="6.4420418045574399E-4"/>
    <x v="0"/>
    <x v="0"/>
    <x v="0"/>
  </r>
  <r>
    <d v="2091-01-01T00:00:00"/>
    <s v="INFANTAS_CENTRAL"/>
    <n v="21.148851847307814"/>
    <n v="2887.1488518473079"/>
    <n v="2.9396904067757861"/>
    <n v="3050"/>
    <n v="6.4292509615815753E-4"/>
    <x v="0"/>
    <x v="0"/>
    <x v="0"/>
  </r>
  <r>
    <d v="2091-02-01T00:00:00"/>
    <s v="INFANTAS_CENTRAL"/>
    <n v="21.106860247236643"/>
    <n v="2887.1068602472365"/>
    <n v="2.9338535743658936"/>
    <n v="3050"/>
    <n v="6.4164855151599388E-4"/>
    <x v="0"/>
    <x v="0"/>
    <x v="0"/>
  </r>
  <r>
    <d v="2091-03-01T00:00:00"/>
    <s v="INFANTAS_CENTRAL"/>
    <n v="21.064952022588837"/>
    <n v="2887.0649520225888"/>
    <n v="2.9280283311398483"/>
    <n v="3050"/>
    <n v="6.4037454148670062E-4"/>
    <x v="0"/>
    <x v="0"/>
    <x v="0"/>
  </r>
  <r>
    <d v="2091-04-01T00:00:00"/>
    <s v="INFANTAS_CENTRAL"/>
    <n v="21.023127007820314"/>
    <n v="2887.0231270078202"/>
    <n v="2.9222146540870235"/>
    <n v="3050"/>
    <n v="6.391030610377375E-4"/>
    <x v="0"/>
    <x v="0"/>
    <x v="0"/>
  </r>
  <r>
    <d v="2091-05-01T00:00:00"/>
    <s v="INFANTAS_CENTRAL"/>
    <n v="20.981385037715668"/>
    <n v="2886.9813850377159"/>
    <n v="2.9164125202424778"/>
    <n v="3050"/>
    <n v="6.3783410514655638E-4"/>
    <x v="0"/>
    <x v="0"/>
    <x v="0"/>
  </r>
  <r>
    <d v="2091-06-01T00:00:00"/>
    <s v="INFANTAS_CENTRAL"/>
    <n v="20.939725947387547"/>
    <n v="2886.9397259473876"/>
    <n v="2.910621906686869"/>
    <n v="3050"/>
    <n v="6.3656766880058142E-4"/>
    <x v="0"/>
    <x v="0"/>
    <x v="0"/>
  </r>
  <r>
    <d v="2091-07-01T00:00:00"/>
    <s v="INFANTAS_CENTRAL"/>
    <n v="20.89814957227598"/>
    <n v="2886.898149572276"/>
    <n v="2.9048427905463612"/>
    <n v="3050"/>
    <n v="6.3530374699718973E-4"/>
    <x v="0"/>
    <x v="0"/>
    <x v="0"/>
  </r>
  <r>
    <d v="2091-08-01T00:00:00"/>
    <s v="INFANTAS_CENTRAL"/>
    <n v="20.85665574814773"/>
    <n v="2886.8566557481477"/>
    <n v="2.8990751489925346"/>
    <n v="3050"/>
    <n v="6.3404233474369091E-4"/>
    <x v="0"/>
    <x v="0"/>
    <x v="0"/>
  </r>
  <r>
    <d v="2091-09-01T00:00:00"/>
    <s v="INFANTAS_CENTRAL"/>
    <n v="20.815244311095661"/>
    <n v="2887.8152443110957"/>
    <n v="2.893318959242297"/>
    <n v="3050"/>
    <n v="6.3278342705730807E-4"/>
    <x v="0"/>
    <x v="0"/>
    <x v="0"/>
  </r>
  <r>
    <d v="2091-10-01T00:00:00"/>
    <s v="INFANTAS_CENTRAL"/>
    <n v="20.773915097538065"/>
    <n v="2887.7739150975381"/>
    <n v="2.887574198557791"/>
    <n v="3050"/>
    <n v="6.3152701896515714E-4"/>
    <x v="0"/>
    <x v="0"/>
    <x v="0"/>
  </r>
  <r>
    <d v="2091-11-01T00:00:00"/>
    <s v="INFANTAS_CENTRAL"/>
    <n v="20.732667944218043"/>
    <n v="2887.7326679442181"/>
    <n v="2.8818408442463079"/>
    <n v="3050"/>
    <n v="6.302731055042285E-4"/>
    <x v="0"/>
    <x v="0"/>
    <x v="0"/>
  </r>
  <r>
    <d v="2091-12-01T00:00:00"/>
    <s v="INFANTAS_CENTRAL"/>
    <n v="20.691502688202842"/>
    <n v="2887.6915026882029"/>
    <n v="2.8761188736601953"/>
    <n v="3050"/>
    <n v="6.2902168172136632E-4"/>
    <x v="0"/>
    <x v="0"/>
    <x v="0"/>
  </r>
  <r>
    <d v="2092-01-01T00:00:00"/>
    <s v="INFANTAS_CENTRAL"/>
    <n v="20.650419166883211"/>
    <n v="2887.6504191668832"/>
    <n v="2.8704082641967661"/>
    <n v="3050"/>
    <n v="6.2777274267324958E-4"/>
    <x v="0"/>
    <x v="0"/>
    <x v="0"/>
  </r>
  <r>
    <d v="2092-02-01T00:00:00"/>
    <s v="INFANTAS_CENTRAL"/>
    <n v="20.609417217972766"/>
    <n v="2887.6094172179728"/>
    <n v="2.8647089932982146"/>
    <n v="3050"/>
    <n v="6.2652628342637208E-4"/>
    <x v="0"/>
    <x v="0"/>
    <x v="0"/>
  </r>
  <r>
    <d v="2092-03-01T00:00:00"/>
    <s v="INFANTAS_CENTRAL"/>
    <n v="20.568496679507355"/>
    <n v="2887.5684966795075"/>
    <n v="2.8590210384515222"/>
    <n v="3050"/>
    <n v="6.2528229905702362E-4"/>
    <x v="0"/>
    <x v="0"/>
    <x v="0"/>
  </r>
  <r>
    <d v="2092-04-01T00:00:00"/>
    <s v="INFANTAS_CENTRAL"/>
    <n v="20.5276573898444"/>
    <n v="2887.5276573898445"/>
    <n v="2.8533443771883715"/>
    <n v="3050"/>
    <n v="6.2404078465126971E-4"/>
    <x v="0"/>
    <x v="0"/>
    <x v="0"/>
  </r>
  <r>
    <d v="2092-05-01T00:00:00"/>
    <s v="INFANTAS_CENTRAL"/>
    <n v="12.714029770071324"/>
    <n v="1815.7140297700714"/>
    <n v="1.7672501380399139"/>
    <n v="1832"/>
    <n v="3.8650650501016823E-4"/>
    <x v="0"/>
    <x v="0"/>
    <x v="0"/>
  </r>
  <r>
    <d v="2092-06-01T00:00:00"/>
    <s v="INFANTAS_CENTRAL"/>
    <n v="12.688785730477477"/>
    <n v="1815.6887857304775"/>
    <n v="1.7637412165363693"/>
    <n v="1832"/>
    <n v="3.8573908620651525E-4"/>
    <x v="0"/>
    <x v="0"/>
    <x v="0"/>
  </r>
  <r>
    <d v="2092-07-01T00:00:00"/>
    <s v="INFANTAS_CENTRAL"/>
    <n v="12.66359181358639"/>
    <n v="1815.6635918135864"/>
    <n v="1.7602392620885081"/>
    <n v="1832"/>
    <n v="3.8497319113302622E-4"/>
    <x v="0"/>
    <x v="0"/>
    <x v="0"/>
  </r>
  <r>
    <d v="2092-08-01T00:00:00"/>
    <s v="INFANTAS_CENTRAL"/>
    <n v="12.638447919878118"/>
    <n v="1815.6384479198782"/>
    <n v="1.7567442608630583"/>
    <n v="1832"/>
    <n v="3.8420881676429474E-4"/>
    <x v="0"/>
    <x v="0"/>
    <x v="0"/>
  </r>
  <r>
    <d v="2092-09-01T00:00:00"/>
    <s v="INFANTAS_CENTRAL"/>
    <n v="12.613353950030319"/>
    <n v="1815.6133539500304"/>
    <n v="1.7532561990542144"/>
    <n v="1832"/>
    <n v="3.8344596008092166E-4"/>
    <x v="0"/>
    <x v="0"/>
    <x v="0"/>
  </r>
  <r>
    <d v="2092-10-01T00:00:00"/>
    <s v="INFANTAS_CENTRAL"/>
    <n v="12.588309804917863"/>
    <n v="1815.5883098049178"/>
    <n v="1.7497750628835829"/>
    <n v="1832"/>
    <n v="3.8268461806950302E-4"/>
    <x v="0"/>
    <x v="0"/>
    <x v="0"/>
  </r>
  <r>
    <d v="2092-11-01T00:00:00"/>
    <s v="INFANTAS_CENTRAL"/>
    <n v="12.563315385612428"/>
    <n v="1815.5633153856124"/>
    <n v="1.7463008386001275"/>
    <n v="1832"/>
    <n v="3.8192478772261778E-4"/>
    <x v="0"/>
    <x v="0"/>
    <x v="0"/>
  </r>
  <r>
    <d v="2092-12-01T00:00:00"/>
    <s v="INFANTAS_CENTRAL"/>
    <n v="12.538370593382119"/>
    <n v="1815.5383705933821"/>
    <n v="1.7428335124801144"/>
    <n v="1832"/>
    <n v="3.8116646603881637E-4"/>
    <x v="0"/>
    <x v="0"/>
    <x v="0"/>
  </r>
  <r>
    <d v="2093-01-01T00:00:00"/>
    <s v="INFANTAS_CENTRAL"/>
    <n v="12.513475329691081"/>
    <n v="1815.5134753296911"/>
    <n v="1.7393730708270603"/>
    <n v="1832"/>
    <n v="3.8040965002260883E-4"/>
    <x v="0"/>
    <x v="0"/>
    <x v="0"/>
  </r>
  <r>
    <d v="2093-02-01T00:00:00"/>
    <s v="INFANTAS_CENTRAL"/>
    <n v="12.488629496199096"/>
    <n v="1815.4886294961991"/>
    <n v="1.7359194999716743"/>
    <n v="1832"/>
    <n v="3.7965433668445245E-4"/>
    <x v="0"/>
    <x v="0"/>
    <x v="0"/>
  </r>
  <r>
    <d v="2093-03-01T00:00:00"/>
    <s v="INFANTAS_CENTRAL"/>
    <n v="12.463832994761209"/>
    <n v="1815.4638329947611"/>
    <n v="1.7324727862718079"/>
    <n v="1832"/>
    <n v="3.789005230407407E-4"/>
    <x v="0"/>
    <x v="0"/>
    <x v="0"/>
  </r>
  <r>
    <d v="2093-04-01T00:00:00"/>
    <s v="INFANTAS_CENTRAL"/>
    <n v="12.439085727427329"/>
    <n v="1815.4390857274273"/>
    <n v="1.729032916112399"/>
    <n v="1832"/>
    <n v="3.7814820611379083E-4"/>
    <x v="0"/>
    <x v="0"/>
    <x v="0"/>
  </r>
  <r>
    <d v="2093-05-01T00:00:00"/>
    <s v="INFANTAS_CENTRAL"/>
    <n v="12.414387596441856"/>
    <n v="1815.4143875964419"/>
    <n v="1.7255998759054181"/>
    <n v="1832"/>
    <n v="3.7739738293183242E-4"/>
    <x v="0"/>
    <x v="0"/>
    <x v="0"/>
  </r>
  <r>
    <d v="2093-06-01T00:00:00"/>
    <s v="INFANTAS_CENTRAL"/>
    <n v="12.389738504243279"/>
    <n v="1815.3897385042433"/>
    <n v="1.7221736520898159"/>
    <n v="1832"/>
    <n v="3.7664805052899569E-4"/>
    <x v="0"/>
    <x v="0"/>
    <x v="0"/>
  </r>
  <r>
    <d v="2093-07-01T00:00:00"/>
    <s v="INFANTAS_CENTRAL"/>
    <n v="12.365138353463802"/>
    <n v="1815.3651383534639"/>
    <n v="1.7187542311314685"/>
    <n v="1832"/>
    <n v="3.7590020594529953E-4"/>
    <x v="0"/>
    <x v="0"/>
    <x v="0"/>
  </r>
  <r>
    <d v="2093-08-01T00:00:00"/>
    <s v="INFANTAS_CENTRAL"/>
    <n v="12.340587046928952"/>
    <n v="1815.3405870469289"/>
    <n v="1.7153415995231245"/>
    <n v="1832"/>
    <n v="3.7515384622664017E-4"/>
    <x v="0"/>
    <x v="0"/>
    <x v="0"/>
  </r>
  <r>
    <d v="2093-09-01T00:00:00"/>
    <s v="INFANTAS_CENTRAL"/>
    <n v="12.316084487657204"/>
    <n v="1815.3160844876572"/>
    <n v="1.7119357437843512"/>
    <n v="1832"/>
    <n v="3.7440896842477896E-4"/>
    <x v="0"/>
    <x v="0"/>
    <x v="0"/>
  </r>
  <r>
    <d v="2093-10-01T00:00:00"/>
    <s v="INFANTAS_CENTRAL"/>
    <n v="12.291630578859582"/>
    <n v="1815.2916305788597"/>
    <n v="1.7085366504614818"/>
    <n v="1832"/>
    <n v="3.7366556959733129E-4"/>
    <x v="0"/>
    <x v="0"/>
    <x v="0"/>
  </r>
  <r>
    <d v="2093-11-01T00:00:00"/>
    <s v="INFANTAS_CENTRAL"/>
    <n v="12.267225223939295"/>
    <n v="1815.2672252239392"/>
    <n v="1.705144306127562"/>
    <n v="1832"/>
    <n v="3.7292364680775454E-4"/>
    <x v="0"/>
    <x v="0"/>
    <x v="0"/>
  </r>
  <r>
    <d v="2093-12-01T00:00:00"/>
    <s v="INFANTAS_CENTRAL"/>
    <n v="12.242868326491351"/>
    <n v="1815.2428683264914"/>
    <n v="1.7017586973822976"/>
    <n v="1832"/>
    <n v="3.7218319712533705E-4"/>
    <x v="0"/>
    <x v="0"/>
    <x v="0"/>
  </r>
  <r>
    <d v="2094-01-01T00:00:00"/>
    <s v="INFANTAS_CENTRAL"/>
    <n v="12.218559790302162"/>
    <n v="1815.2185597903022"/>
    <n v="1.6983798108520007"/>
    <n v="1832"/>
    <n v="3.7144421762518574E-4"/>
    <x v="0"/>
    <x v="0"/>
    <x v="0"/>
  </r>
  <r>
    <d v="2094-02-01T00:00:00"/>
    <s v="INFANTAS_CENTRAL"/>
    <n v="12.194299519349185"/>
    <n v="1815.1942995193492"/>
    <n v="1.6950076331895367"/>
    <n v="1832"/>
    <n v="3.7070670538821518E-4"/>
    <x v="0"/>
    <x v="0"/>
    <x v="0"/>
  </r>
  <r>
    <d v="2094-03-01T00:00:00"/>
    <s v="INFANTAS_CENTRAL"/>
    <n v="12.170087417800524"/>
    <n v="1815.1700874178005"/>
    <n v="1.6916421510742727"/>
    <n v="1832"/>
    <n v="3.699706575011359E-4"/>
    <x v="0"/>
    <x v="0"/>
    <x v="0"/>
  </r>
  <r>
    <d v="2094-04-01T00:00:00"/>
    <s v="INFANTAS_CENTRAL"/>
    <n v="12.145923390014563"/>
    <n v="1815.1459233900146"/>
    <n v="1.6882833512120241"/>
    <n v="1832"/>
    <n v="3.6923607105644269E-4"/>
    <x v="0"/>
    <x v="0"/>
    <x v="0"/>
  </r>
  <r>
    <d v="2094-05-01T00:00:00"/>
    <s v="INFANTAS_CENTRAL"/>
    <n v="12.121807340539588"/>
    <n v="1815.1218073405396"/>
    <n v="1.6849312203350029"/>
    <n v="1832"/>
    <n v="3.685029431524035E-4"/>
    <x v="0"/>
    <x v="0"/>
    <x v="0"/>
  </r>
  <r>
    <d v="2094-06-01T00:00:00"/>
    <s v="INFANTAS_CENTRAL"/>
    <n v="12.097739174113403"/>
    <n v="1815.0977391741135"/>
    <n v="1.6815857452017631"/>
    <n v="1832"/>
    <n v="3.677712708930475E-4"/>
    <x v="0"/>
    <x v="0"/>
    <x v="0"/>
  </r>
  <r>
    <d v="2094-07-01T00:00:00"/>
    <s v="INFANTAS_CENTRAL"/>
    <n v="12.073718795662957"/>
    <n v="1816.0737187956629"/>
    <n v="1.6782469125971511"/>
    <n v="1832"/>
    <n v="3.670410513881539E-4"/>
    <x v="0"/>
    <x v="0"/>
    <x v="0"/>
  </r>
  <r>
    <d v="2094-08-01T00:00:00"/>
    <s v="INFANTAS_CENTRAL"/>
    <n v="12.049746110303973"/>
    <n v="1816.0497461103039"/>
    <n v="1.6749147093322523"/>
    <n v="1832"/>
    <n v="3.6631228175324079E-4"/>
    <x v="0"/>
    <x v="0"/>
    <x v="0"/>
  </r>
  <r>
    <d v="2094-09-01T00:00:00"/>
    <s v="INFANTAS_CENTRAL"/>
    <n v="12.025821023340566"/>
    <n v="1816.0258210233405"/>
    <n v="1.6715891222443386"/>
    <n v="1832"/>
    <n v="3.6558495910955313E-4"/>
    <x v="0"/>
    <x v="0"/>
    <x v="0"/>
  </r>
  <r>
    <d v="2094-10-01T00:00:00"/>
    <s v="INFANTAS_CENTRAL"/>
    <n v="12.001943440264872"/>
    <n v="1816.0019434402648"/>
    <n v="1.6682701381968172"/>
    <n v="1832"/>
    <n v="3.6485908058405211E-4"/>
    <x v="0"/>
    <x v="0"/>
    <x v="0"/>
  </r>
  <r>
    <d v="2094-11-01T00:00:00"/>
    <s v="INFANTAS_CENTRAL"/>
    <n v="11.978113266756678"/>
    <n v="1815.9781132667567"/>
    <n v="1.6649577440791781"/>
    <n v="1832"/>
    <n v="3.6413464330940299E-4"/>
    <x v="0"/>
    <x v="0"/>
    <x v="0"/>
  </r>
  <r>
    <d v="2094-12-01T00:00:00"/>
    <s v="INFANTAS_CENTRAL"/>
    <n v="11.954330408683042"/>
    <n v="1815.9543304086831"/>
    <n v="1.6616519268069427"/>
    <n v="1832"/>
    <n v="3.6341164442396445E-4"/>
    <x v="0"/>
    <x v="0"/>
    <x v="0"/>
  </r>
  <r>
    <d v="2095-01-01T00:00:00"/>
    <s v="INFANTAS_CENTRAL"/>
    <n v="11.93059477209793"/>
    <n v="1815.9305947720979"/>
    <n v="1.6583526733216123"/>
    <n v="1832"/>
    <n v="3.6269008107177704E-4"/>
    <x v="0"/>
    <x v="0"/>
    <x v="0"/>
  </r>
  <r>
    <d v="2095-02-01T00:00:00"/>
    <s v="INFANTAS_CENTRAL"/>
    <n v="11.906906263241837"/>
    <n v="1815.9069062632418"/>
    <n v="1.6550599705906153"/>
    <n v="1832"/>
    <n v="3.6196995040255181E-4"/>
    <x v="0"/>
    <x v="0"/>
    <x v="0"/>
  </r>
  <r>
    <d v="2095-03-01T00:00:00"/>
    <s v="INFANTAS_CENTRAL"/>
    <n v="11.883264788541418"/>
    <n v="1815.8832647885415"/>
    <n v="1.6517738056072571"/>
    <n v="1832"/>
    <n v="3.6125124957165906E-4"/>
    <x v="0"/>
    <x v="0"/>
    <x v="0"/>
  </r>
  <r>
    <d v="2095-04-01T00:00:00"/>
    <s v="INFANTAS_CENTRAL"/>
    <n v="11.859670254609128"/>
    <n v="1815.8596702546092"/>
    <n v="1.6484941653906688"/>
    <n v="1832"/>
    <n v="3.6053397574011746E-4"/>
    <x v="0"/>
    <x v="0"/>
    <x v="0"/>
  </r>
  <r>
    <d v="2095-05-01T00:00:00"/>
    <s v="INFANTAS_CENTRAL"/>
    <n v="11.836122568242839"/>
    <n v="1815.8361225682429"/>
    <n v="1.6452210369857545"/>
    <n v="1832"/>
    <n v="3.5981812607458228E-4"/>
    <x v="0"/>
    <x v="0"/>
    <x v="0"/>
  </r>
  <r>
    <d v="2095-06-01T00:00:00"/>
    <s v="INFANTAS_CENTRAL"/>
    <n v="11.812621636425478"/>
    <n v="1815.8126216364255"/>
    <n v="1.6419544074631416"/>
    <n v="1832"/>
    <n v="3.5910369774733446E-4"/>
    <x v="0"/>
    <x v="0"/>
    <x v="0"/>
  </r>
  <r>
    <d v="2095-07-01T00:00:00"/>
    <s v="INFANTAS_CENTRAL"/>
    <n v="11.789167366324662"/>
    <n v="1815.7891673663246"/>
    <n v="1.638694263919128"/>
    <n v="1832"/>
    <n v="3.5839068793626973E-4"/>
    <x v="0"/>
    <x v="0"/>
    <x v="0"/>
  </r>
  <r>
    <d v="2095-08-01T00:00:00"/>
    <s v="INFANTAS_CENTRAL"/>
    <n v="11.765759665292332"/>
    <n v="1815.7657596652923"/>
    <n v="1.6354405934756342"/>
    <n v="1832"/>
    <n v="3.5767909382488689E-4"/>
    <x v="0"/>
    <x v="0"/>
    <x v="0"/>
  </r>
  <r>
    <d v="2095-09-01T00:00:00"/>
    <s v="INFANTAS_CENTRAL"/>
    <n v="11.742398440864379"/>
    <n v="1815.7423984408645"/>
    <n v="1.6321933832801487"/>
    <n v="1832"/>
    <n v="3.569689126022771E-4"/>
    <x v="0"/>
    <x v="0"/>
    <x v="0"/>
  </r>
  <r>
    <d v="2095-10-01T00:00:00"/>
    <s v="INFANTAS_CENTRAL"/>
    <n v="11.719083600760285"/>
    <n v="1815.7190836007603"/>
    <n v="1.6289526205056797"/>
    <n v="1832"/>
    <n v="3.5626014146311266E-4"/>
    <x v="0"/>
    <x v="0"/>
    <x v="0"/>
  </r>
  <r>
    <d v="2095-11-01T00:00:00"/>
    <s v="INFANTAS_CENTRAL"/>
    <n v="11.695815052882761"/>
    <n v="1815.6958150528828"/>
    <n v="1.6257182923507036"/>
    <n v="1832"/>
    <n v="3.5555277760763592E-4"/>
    <x v="0"/>
    <x v="0"/>
    <x v="0"/>
  </r>
  <r>
    <d v="2095-12-01T00:00:00"/>
    <s v="INFANTAS_CENTRAL"/>
    <n v="11.672592705317374"/>
    <n v="1815.6725927053174"/>
    <n v="1.6224903860391151"/>
    <n v="1832"/>
    <n v="3.5484681824164818E-4"/>
    <x v="0"/>
    <x v="0"/>
    <x v="0"/>
  </r>
  <r>
    <d v="2096-01-01T00:00:00"/>
    <s v="INFANTAS_CENTRAL"/>
    <n v="11.649416466332195"/>
    <n v="1815.6494164663322"/>
    <n v="1.6192688888201752"/>
    <n v="1832"/>
    <n v="3.5414226057649869E-4"/>
    <x v="0"/>
    <x v="0"/>
    <x v="0"/>
  </r>
  <r>
    <d v="2096-02-01T00:00:00"/>
    <s v="INFANTAS_CENTRAL"/>
    <n v="11.626286244377425"/>
    <n v="1815.6262862443775"/>
    <n v="1.616053787968462"/>
    <n v="1832"/>
    <n v="3.534391018290737E-4"/>
    <x v="0"/>
    <x v="0"/>
    <x v="0"/>
  </r>
  <r>
    <d v="2096-03-01T00:00:00"/>
    <s v="INFANTAS_CENTRAL"/>
    <n v="11.603201948085047"/>
    <n v="1815.6032019480851"/>
    <n v="1.6128450707838216"/>
    <n v="1832"/>
    <n v="3.5273733922178542E-4"/>
    <x v="0"/>
    <x v="0"/>
    <x v="0"/>
  </r>
  <r>
    <d v="2096-04-01T00:00:00"/>
    <s v="INFANTAS_CENTRAL"/>
    <n v="11.58016348626845"/>
    <n v="1815.5801634862685"/>
    <n v="1.6096427245913145"/>
    <n v="1832"/>
    <n v="3.5203696998256087E-4"/>
    <x v="0"/>
    <x v="0"/>
    <x v="0"/>
  </r>
  <r>
    <d v="2096-05-01T00:00:00"/>
    <s v="INFANTAS_CENTRAL"/>
    <n v="11.557170767922084"/>
    <n v="1815.5571707679221"/>
    <n v="1.6064467367411697"/>
    <n v="1832"/>
    <n v="3.5133799134483133E-4"/>
    <x v="0"/>
    <x v="0"/>
    <x v="0"/>
  </r>
  <r>
    <d v="2096-06-01T00:00:00"/>
    <s v="INFANTAS_CENTRAL"/>
    <n v="11.534223702221087"/>
    <n v="1815.5342237022212"/>
    <n v="1.6032570946087312"/>
    <n v="1832"/>
    <n v="3.5064040054752103E-4"/>
    <x v="0"/>
    <x v="0"/>
    <x v="0"/>
  </r>
  <r>
    <d v="2096-07-01T00:00:00"/>
    <s v="INFANTAS_CENTRAL"/>
    <n v="7.9025728588583739"/>
    <n v="1214.9025728588583"/>
    <n v="1.098457627381314"/>
    <n v="1285"/>
    <n v="2.4023821490929456E-4"/>
    <x v="0"/>
    <x v="0"/>
    <x v="0"/>
  </r>
  <r>
    <d v="2096-08-01T00:00:00"/>
    <s v="INFANTAS_CENTRAL"/>
    <n v="7.886882093164882"/>
    <n v="1214.8868820931648"/>
    <n v="1.0962766109499187"/>
    <n v="1285"/>
    <n v="2.397612156322124E-4"/>
    <x v="0"/>
    <x v="0"/>
    <x v="0"/>
  </r>
  <r>
    <d v="2096-09-01T00:00:00"/>
    <s v="INFANTAS_CENTRAL"/>
    <n v="7.8712224818982381"/>
    <n v="1214.8712224818983"/>
    <n v="1.094099924983855"/>
    <n v="1285"/>
    <n v="2.3928516344970643E-4"/>
    <x v="0"/>
    <x v="0"/>
    <x v="0"/>
  </r>
  <r>
    <d v="2096-10-01T00:00:00"/>
    <s v="INFANTAS_CENTRAL"/>
    <n v="7.8555939632005121"/>
    <n v="1214.8555939632006"/>
    <n v="1.0919275608848711"/>
    <n v="1285"/>
    <n v="2.3881005648129555E-4"/>
    <x v="0"/>
    <x v="0"/>
    <x v="0"/>
  </r>
  <r>
    <d v="2096-11-01T00:00:00"/>
    <s v="INFANTAS_CENTRAL"/>
    <n v="7.8399964753365907"/>
    <n v="1214.8399964753366"/>
    <n v="1.0897595100717861"/>
    <n v="1285"/>
    <n v="2.3833589285023233E-4"/>
    <x v="0"/>
    <x v="0"/>
    <x v="0"/>
  </r>
  <r>
    <d v="2096-12-01T00:00:00"/>
    <s v="INFANTAS_CENTRAL"/>
    <n v="7.8244299566939421"/>
    <n v="1214.8244299566938"/>
    <n v="1.0875957639804581"/>
    <n v="1285"/>
    <n v="2.3786267068349581E-4"/>
    <x v="0"/>
    <x v="0"/>
    <x v="0"/>
  </r>
  <r>
    <d v="2097-01-01T00:00:00"/>
    <s v="INFANTAS_CENTRAL"/>
    <n v="7.8088943457823632"/>
    <n v="1214.8088943457824"/>
    <n v="1.0854363140637486"/>
    <n v="1285"/>
    <n v="2.3739038811178384E-4"/>
    <x v="0"/>
    <x v="0"/>
    <x v="0"/>
  </r>
  <r>
    <d v="2097-02-01T00:00:00"/>
    <s v="INFANTAS_CENTRAL"/>
    <n v="7.7933895812337441"/>
    <n v="1214.7933895812337"/>
    <n v="1.0832811517914904"/>
    <n v="1285"/>
    <n v="2.369190432695058E-4"/>
    <x v="0"/>
    <x v="0"/>
    <x v="0"/>
  </r>
  <r>
    <d v="2097-03-01T00:00:00"/>
    <s v="INFANTAS_CENTRAL"/>
    <n v="7.7779156018018218"/>
    <n v="1214.7779156018019"/>
    <n v="1.0811302686504531"/>
    <n v="1285"/>
    <n v="2.3644863429477536E-4"/>
    <x v="0"/>
    <x v="0"/>
    <x v="0"/>
  </r>
  <r>
    <d v="2097-04-01T00:00:00"/>
    <s v="INFANTAS_CENTRAL"/>
    <n v="7.7624723463619398"/>
    <n v="1214.7624723463618"/>
    <n v="1.0789836561443096"/>
    <n v="1285"/>
    <n v="2.3597915932940295E-4"/>
    <x v="0"/>
    <x v="0"/>
    <x v="0"/>
  </r>
  <r>
    <d v="2097-05-01T00:00:00"/>
    <s v="INFANTAS_CENTRAL"/>
    <n v="7.7470597539108059"/>
    <n v="1214.7470597539109"/>
    <n v="1.0768413057936019"/>
    <n v="1285"/>
    <n v="2.3551061651888849E-4"/>
    <x v="0"/>
    <x v="0"/>
    <x v="0"/>
  </r>
  <r>
    <d v="2097-06-01T00:00:00"/>
    <s v="INFANTAS_CENTRAL"/>
    <n v="7.7316777635662515"/>
    <n v="1214.7316777635663"/>
    <n v="1.0747032091357089"/>
    <n v="1285"/>
    <n v="2.3504300401241404E-4"/>
    <x v="0"/>
    <x v="0"/>
    <x v="0"/>
  </r>
  <r>
    <d v="2097-07-01T00:00:00"/>
    <s v="INFANTAS_CENTRAL"/>
    <n v="1.5236703887345517"/>
    <n v="108.52367038873456"/>
    <n v="0.21179018403410269"/>
    <n v="109"/>
    <n v="4.6319579817530368E-5"/>
    <x v="0"/>
    <x v="0"/>
    <x v="0"/>
  </r>
  <r>
    <d v="2097-08-01T00:00:00"/>
    <s v="INFANTAS_CENTRAL"/>
    <n v="1.5206451012122801"/>
    <n v="108.52064510121228"/>
    <n v="0.21136966906850693"/>
    <n v="109"/>
    <n v="4.6227611076853313E-5"/>
    <x v="0"/>
    <x v="0"/>
    <x v="0"/>
  </r>
  <r>
    <d v="2097-09-01T00:00:00"/>
    <s v="INFANTAS_CENTRAL"/>
    <n v="1.5176258204777364"/>
    <n v="108.51762582047773"/>
    <n v="0.21094998904640536"/>
    <n v="109"/>
    <n v="4.6135824942523185E-5"/>
    <x v="0"/>
    <x v="0"/>
    <x v="0"/>
  </r>
  <r>
    <d v="2097-10-01T00:00:00"/>
    <s v="INFANTAS_CENTRAL"/>
    <n v="1.514612534604286"/>
    <n v="108.51461253460428"/>
    <n v="0.21053114230999576"/>
    <n v="109"/>
    <n v="4.6044221051970289E-5"/>
    <x v="0"/>
    <x v="0"/>
    <x v="0"/>
  </r>
  <r>
    <d v="2097-11-01T00:00:00"/>
    <s v="INFANTAS_CENTRAL"/>
    <n v="1.511605231688975"/>
    <n v="108.51160523168897"/>
    <n v="0.21011312720476752"/>
    <n v="109"/>
    <n v="4.595279904334484E-5"/>
    <x v="0"/>
    <x v="0"/>
    <x v="0"/>
  </r>
  <r>
    <d v="2097-12-01T00:00:00"/>
    <s v="INFANTAS_CENTRAL"/>
    <n v="1.5086038998524831"/>
    <n v="108.50860389985249"/>
    <n v="0.20969594207949516"/>
    <n v="109"/>
    <n v="4.5861558555515486E-5"/>
    <x v="0"/>
    <x v="0"/>
    <x v="0"/>
  </r>
  <r>
    <d v="2098-01-01T00:00:00"/>
    <s v="INFANTAS_CENTRAL"/>
    <n v="1.5056085272390767"/>
    <n v="108.50560852723908"/>
    <n v="0.20927958528623164"/>
    <n v="109"/>
    <n v="4.5770499228067926E-5"/>
    <x v="0"/>
    <x v="0"/>
    <x v="0"/>
  </r>
  <r>
    <d v="2098-02-01T00:00:00"/>
    <s v="INFANTAS_CENTRAL"/>
    <n v="1.5026191020165618"/>
    <n v="108.50261910201657"/>
    <n v="0.2088640551803021"/>
    <n v="109"/>
    <n v="4.567962070130348E-5"/>
    <x v="0"/>
    <x v="0"/>
    <x v="0"/>
  </r>
  <r>
    <d v="2098-03-01T00:00:00"/>
    <s v="INFANTAS_CENTRAL"/>
    <n v="1.499635612376238"/>
    <n v="108.49963561237624"/>
    <n v="0.20844935012029708"/>
    <n v="109"/>
    <n v="4.5588922616237631E-5"/>
    <x v="0"/>
    <x v="0"/>
    <x v="0"/>
  </r>
  <r>
    <d v="2098-04-01T00:00:00"/>
    <s v="INFANTAS_CENTRAL"/>
    <n v="1.4966580465328512"/>
    <n v="108.49665804653286"/>
    <n v="0.20803546846806631"/>
    <n v="109"/>
    <n v="4.5498404614598679E-5"/>
    <x v="0"/>
    <x v="0"/>
    <x v="0"/>
  </r>
  <r>
    <d v="2098-05-01T00:00:00"/>
    <s v="INFANTAS_CENTRAL"/>
    <n v="1.4936863927245472"/>
    <n v="108.49368639272454"/>
    <n v="0.20762240858871206"/>
    <n v="109"/>
    <n v="4.5408066338826234E-5"/>
    <x v="0"/>
    <x v="0"/>
    <x v="0"/>
  </r>
  <r>
    <d v="2098-06-01T00:00:00"/>
    <s v="INFANTAS_CENTRAL"/>
    <n v="1.4907206392128252"/>
    <n v="108.49072063921282"/>
    <n v="0.20721016885058272"/>
    <n v="109"/>
    <n v="4.5317907432069881E-5"/>
    <x v="0"/>
    <x v="0"/>
    <x v="0"/>
  </r>
  <r>
    <d v="2098-07-01T00:00:00"/>
    <s v="INFANTAS_CENTRAL"/>
    <n v="1.4877607742824914"/>
    <n v="108.48776077428249"/>
    <n v="0.20679874762526632"/>
    <n v="109"/>
    <n v="4.5227927538187735E-5"/>
    <x v="0"/>
    <x v="0"/>
    <x v="0"/>
  </r>
  <r>
    <d v="2098-08-01T00:00:00"/>
    <s v="INFANTAS_CENTRAL"/>
    <n v="1.4848067862416134"/>
    <n v="108.48480678624162"/>
    <n v="0.20638814328758426"/>
    <n v="109"/>
    <n v="4.5138126301745044E-5"/>
    <x v="0"/>
    <x v="0"/>
    <x v="0"/>
  </r>
  <r>
    <d v="2098-09-01T00:00:00"/>
    <s v="INFANTAS_CENTRAL"/>
    <n v="1.4818586634214728"/>
    <n v="108.48185866342148"/>
    <n v="0.20597835421558472"/>
    <n v="109"/>
    <n v="4.5048503368012765E-5"/>
    <x v="0"/>
    <x v="0"/>
    <x v="0"/>
  </r>
  <r>
    <d v="2098-10-01T00:00:00"/>
    <s v="INFANTAS_CENTRAL"/>
    <n v="1.47891639417652"/>
    <n v="108.47891639417652"/>
    <n v="0.2055693787905363"/>
    <n v="109"/>
    <n v="4.4959058382966208E-5"/>
    <x v="0"/>
    <x v="0"/>
    <x v="0"/>
  </r>
  <r>
    <d v="2098-11-01T00:00:00"/>
    <s v="INFANTAS_CENTRAL"/>
    <n v="1.4759799668843279"/>
    <n v="108.47597996688432"/>
    <n v="0.20516121539692156"/>
    <n v="109"/>
    <n v="4.4869790993283568E-5"/>
    <x v="0"/>
    <x v="0"/>
    <x v="0"/>
  </r>
  <r>
    <d v="2098-12-01T00:00:00"/>
    <s v="INFANTAS_CENTRAL"/>
    <n v="1.473049369945546"/>
    <n v="108.47304936994554"/>
    <n v="0.2047538624224309"/>
    <n v="109"/>
    <n v="4.4780700846344597E-5"/>
    <x v="0"/>
    <x v="0"/>
    <x v="0"/>
  </r>
  <r>
    <d v="2099-01-01T00:00:00"/>
    <s v="INFANTAS_CENTRAL"/>
    <n v="1.470124591783855"/>
    <n v="108.47012459178386"/>
    <n v="0.20434731825795582"/>
    <n v="109"/>
    <n v="4.4691787590229189E-5"/>
    <x v="0"/>
    <x v="0"/>
    <x v="0"/>
  </r>
  <r>
    <d v="2099-02-01T00:00:00"/>
    <s v="INFANTAS_CENTRAL"/>
    <n v="1.4672056208459201"/>
    <n v="108.46720562084592"/>
    <n v="0.20394158129758291"/>
    <n v="109"/>
    <n v="4.4603050873715972E-5"/>
    <x v="0"/>
    <x v="0"/>
    <x v="0"/>
  </r>
  <r>
    <d v="2099-03-01T00:00:00"/>
    <s v="INFANTAS_CENTRAL"/>
    <n v="1.4642924456013462"/>
    <n v="108.46429244560134"/>
    <n v="0.20353664993858711"/>
    <n v="109"/>
    <n v="4.4514490346280921E-5"/>
    <x v="0"/>
    <x v="0"/>
    <x v="0"/>
  </r>
  <r>
    <d v="2099-04-01T00:00:00"/>
    <s v="INFANTAS_CENTRAL"/>
    <n v="1.4613850545426321"/>
    <n v="108.46138505454263"/>
    <n v="0.20313252258142586"/>
    <n v="109"/>
    <n v="4.4426105658096013E-5"/>
    <x v="0"/>
    <x v="0"/>
    <x v="0"/>
  </r>
  <r>
    <d v="2099-05-01T00:00:00"/>
    <s v="INFANTAS_CENTRAL"/>
    <n v="1.4584834361851251"/>
    <n v="108.45848343618512"/>
    <n v="0.2027291976297324"/>
    <n v="109"/>
    <n v="4.4337896460027799E-5"/>
    <x v="0"/>
    <x v="0"/>
    <x v="0"/>
  </r>
  <r>
    <d v="2099-06-01T00:00:00"/>
    <s v="INFANTAS_CENTRAL"/>
    <n v="1.4555875790669757"/>
    <n v="108.45558757906697"/>
    <n v="0.20232667349030961"/>
    <n v="109"/>
    <n v="4.4249862403636055E-5"/>
    <x v="0"/>
    <x v="0"/>
    <x v="0"/>
  </r>
  <r>
    <d v="2099-07-01T00:00:00"/>
    <s v="INFANTAS_CENTRAL"/>
    <n v="1.4526974717490917"/>
    <n v="108.45269747174909"/>
    <n v="0.20192494857312374"/>
    <n v="109"/>
    <n v="4.4162003141172383E-5"/>
    <x v="0"/>
    <x v="0"/>
    <x v="0"/>
  </r>
  <r>
    <d v="2099-08-01T00:00:00"/>
    <s v="INFANTAS_CENTRAL"/>
    <n v="1.449813102815094"/>
    <n v="108.4498131028151"/>
    <n v="0.20152402129129807"/>
    <n v="109"/>
    <n v="4.407431832557886E-5"/>
    <x v="0"/>
    <x v="0"/>
    <x v="0"/>
  </r>
  <r>
    <d v="2099-09-01T00:00:00"/>
    <s v="INFANTAS_CENTRAL"/>
    <n v="1.4469344608712711"/>
    <n v="108.44693446087128"/>
    <n v="0.2011238900611067"/>
    <n v="109"/>
    <n v="4.3986807610486633E-5"/>
    <x v="0"/>
    <x v="0"/>
    <x v="0"/>
  </r>
  <r>
    <d v="2099-10-01T00:00:00"/>
    <s v="INFANTAS_CENTRAL"/>
    <n v="1.4440615345465335"/>
    <n v="108.44406153454653"/>
    <n v="0.20072455330196817"/>
    <n v="109"/>
    <n v="4.3899470650214617E-5"/>
    <x v="0"/>
    <x v="0"/>
    <x v="0"/>
  </r>
  <r>
    <d v="2099-11-01T00:00:00"/>
    <s v="INFANTAS_CENTRAL"/>
    <n v="1.4411943124923698"/>
    <n v="108.44119431249237"/>
    <n v="0.20032600943643941"/>
    <n v="109"/>
    <n v="4.381230709976804E-5"/>
    <x v="0"/>
    <x v="0"/>
    <x v="0"/>
  </r>
  <r>
    <d v="2099-12-01T00:00:00"/>
    <s v="INFANTAS_CENTRAL"/>
    <n v="1.438332783382801"/>
    <n v="108.4383327833828"/>
    <n v="0.19992825689020935"/>
    <n v="109"/>
    <n v="4.3725316614837151E-5"/>
    <x v="0"/>
    <x v="0"/>
    <x v="0"/>
  </r>
  <r>
    <d v="2100-01-01T00:00:00"/>
    <s v="INFANTAS_CENTRAL"/>
    <n v="1.4354769359143364"/>
    <n v="108.43547693591434"/>
    <n v="0.19953129409209278"/>
    <n v="109"/>
    <n v="4.3638498851795821E-5"/>
    <x v="0"/>
    <x v="0"/>
    <x v="0"/>
  </r>
  <r>
    <d v="2100-02-01T00:00:00"/>
    <s v="INFANTAS_CENTRAL"/>
    <n v="1.4326267588059285"/>
    <n v="108.43262675880592"/>
    <n v="0.19913511947402407"/>
    <n v="109"/>
    <n v="4.355185346770023E-5"/>
    <x v="0"/>
    <x v="0"/>
    <x v="0"/>
  </r>
  <r>
    <d v="2100-03-01T00:00:00"/>
    <s v="INFANTAS_CENTRAL"/>
    <n v="1.4297822407989287"/>
    <n v="108.42978224079893"/>
    <n v="0.19873973147105106"/>
    <n v="109"/>
    <n v="4.3465380120287431E-5"/>
    <x v="0"/>
    <x v="0"/>
    <x v="0"/>
  </r>
  <r>
    <d v="2100-04-01T00:00:00"/>
    <s v="INFANTAS_CENTRAL"/>
    <n v="1.4269433706570427"/>
    <n v="108.42694337065704"/>
    <n v="0.19834512852132893"/>
    <n v="109"/>
    <n v="4.3379078467974095E-5"/>
    <x v="0"/>
    <x v="0"/>
    <x v="0"/>
  </r>
  <r>
    <d v="2100-05-01T00:00:00"/>
    <s v="INFANTAS_CENTRAL"/>
    <n v="1.4241101371662861"/>
    <n v="108.42411013716628"/>
    <n v="0.19795130906611377"/>
    <n v="109"/>
    <n v="4.3292948169855095E-5"/>
    <x v="0"/>
    <x v="0"/>
    <x v="0"/>
  </r>
  <r>
    <d v="2100-06-01T00:00:00"/>
    <s v="INFANTAS_CENTRAL"/>
    <n v="1.4212825291349402"/>
    <n v="108.42128252913494"/>
    <n v="0.19755827154975669"/>
    <n v="109"/>
    <n v="4.3206988885702179E-5"/>
    <x v="0"/>
    <x v="0"/>
    <x v="0"/>
  </r>
  <r>
    <d v="2100-07-01T00:00:00"/>
    <s v="INFANTAS_CENTRAL"/>
    <n v="1.418460535393508"/>
    <n v="108.41846053539351"/>
    <n v="0.19716601441969761"/>
    <n v="109"/>
    <n v="4.3121200275962646E-5"/>
    <x v="0"/>
    <x v="0"/>
    <x v="0"/>
  </r>
  <r>
    <d v="2100-08-01T00:00:00"/>
    <s v="INFANTAS_CENTRAL"/>
    <n v="1.4156441447946695"/>
    <n v="108.41564414479467"/>
    <n v="0.19677453612645907"/>
    <n v="109"/>
    <n v="4.3035582001757955E-5"/>
    <x v="0"/>
    <x v="0"/>
    <x v="0"/>
  </r>
  <r>
    <d v="2100-09-01T00:00:00"/>
    <s v="INFANTAS_CENTRAL"/>
    <n v="1.4128333462132381"/>
    <n v="108.41283334621323"/>
    <n v="0.1963838351236401"/>
    <n v="109"/>
    <n v="4.2950133724882432E-5"/>
    <x v="0"/>
    <x v="0"/>
    <x v="0"/>
  </r>
  <r>
    <d v="2100-10-01T00:00:00"/>
    <s v="INFANTAS_CENTRAL"/>
    <n v="1.4100281285461165"/>
    <n v="108.41002812854612"/>
    <n v="0.19599390986791018"/>
    <n v="109"/>
    <n v="4.2864855107801938E-5"/>
    <x v="0"/>
    <x v="0"/>
    <x v="0"/>
  </r>
  <r>
    <d v="2100-11-01T00:00:00"/>
    <s v="INFANTAS_CENTRAL"/>
    <n v="1.407228480712253"/>
    <n v="108.40722848071225"/>
    <n v="0.19560475881900316"/>
    <n v="109"/>
    <n v="4.2779745813652486E-5"/>
    <x v="0"/>
    <x v="0"/>
    <x v="0"/>
  </r>
  <r>
    <d v="2100-12-01T00:00:00"/>
    <s v="INFANTAS_CENTRAL"/>
    <n v="1.4044343916525976"/>
    <n v="108.4044343916526"/>
    <n v="0.19521638043971107"/>
    <n v="109"/>
    <n v="4.2694805506238962E-5"/>
    <x v="0"/>
    <x v="0"/>
    <x v="0"/>
  </r>
  <r>
    <d v="2021-01-01T00:00:00"/>
    <s v="INFANTAS_NORTH"/>
    <n v="4517.8399999999992"/>
    <n v="98678.73"/>
    <n v="627.97975999999994"/>
    <n v="100752.16"/>
    <n v="0.13734233599999998"/>
    <x v="0"/>
    <x v="0"/>
    <x v="0"/>
  </r>
  <r>
    <d v="2021-02-01T00:00:00"/>
    <s v="INFANTAS_NORTH"/>
    <n v="4478.4799999999987"/>
    <n v="98686.25"/>
    <n v="622.50871999999981"/>
    <n v="100752.16"/>
    <n v="0.13614579199999996"/>
    <x v="0"/>
    <x v="0"/>
    <x v="0"/>
  </r>
  <r>
    <d v="2021-03-01T00:00:00"/>
    <s v="INFANTAS_NORTH"/>
    <n v="4442.8599999999997"/>
    <n v="98691.41"/>
    <n v="617.5575399999999"/>
    <n v="100752.16"/>
    <n v="0.13506294399999999"/>
    <x v="0"/>
    <x v="0"/>
    <x v="0"/>
  </r>
  <r>
    <d v="2021-04-01T00:00:00"/>
    <s v="INFANTAS_NORTH"/>
    <n v="4404.9400000000014"/>
    <n v="98698.16"/>
    <n v="612.2866600000001"/>
    <n v="100752.16"/>
    <n v="0.13391017600000005"/>
    <x v="0"/>
    <x v="0"/>
    <x v="0"/>
  </r>
  <r>
    <d v="2021-05-01T00:00:00"/>
    <s v="INFANTAS_NORTH"/>
    <n v="4368.82"/>
    <n v="98705.609999999986"/>
    <n v="607.26598000000001"/>
    <n v="100752.16"/>
    <n v="0.132812128"/>
    <x v="0"/>
    <x v="0"/>
    <x v="0"/>
  </r>
  <r>
    <d v="2021-06-01T00:00:00"/>
    <s v="INFANTAS_NORTH"/>
    <n v="4332.1199999999981"/>
    <n v="98712.4"/>
    <n v="602.16467999999975"/>
    <n v="100752.16"/>
    <n v="0.13169644799999994"/>
    <x v="0"/>
    <x v="0"/>
    <x v="0"/>
  </r>
  <r>
    <d v="2021-07-01T00:00:00"/>
    <s v="INFANTAS_NORTH"/>
    <n v="4294.0000000000018"/>
    <n v="98711.67"/>
    <n v="596.86600000000021"/>
    <n v="100752.16"/>
    <n v="0.13053760000000006"/>
    <x v="0"/>
    <x v="0"/>
    <x v="0"/>
  </r>
  <r>
    <d v="2021-08-01T00:00:00"/>
    <s v="INFANTAS_NORTH"/>
    <n v="4258.8999999999987"/>
    <n v="98718.849999999991"/>
    <n v="591.98709999999983"/>
    <n v="100752.16"/>
    <n v="0.12947055999999996"/>
    <x v="0"/>
    <x v="0"/>
    <x v="0"/>
  </r>
  <r>
    <d v="2021-09-01T00:00:00"/>
    <s v="INFANTAS_NORTH"/>
    <n v="4224.4399999999978"/>
    <n v="98725.59"/>
    <n v="587.19715999999971"/>
    <n v="100752.16"/>
    <n v="0.12842297599999991"/>
    <x v="0"/>
    <x v="0"/>
    <x v="0"/>
  </r>
  <r>
    <d v="2021-10-01T00:00:00"/>
    <s v="INFANTAS_NORTH"/>
    <n v="4191.47"/>
    <n v="98732.739999999991"/>
    <n v="582.61433000000011"/>
    <n v="100752.16"/>
    <n v="0.127420688"/>
    <x v="0"/>
    <x v="0"/>
    <x v="0"/>
  </r>
  <r>
    <d v="2021-11-01T00:00:00"/>
    <s v="INFANTAS_NORTH"/>
    <n v="4158.1600000000017"/>
    <n v="98739.470000000016"/>
    <n v="577.98424000000023"/>
    <n v="100752.16"/>
    <n v="0.12640806400000004"/>
    <x v="0"/>
    <x v="0"/>
    <x v="0"/>
  </r>
  <r>
    <d v="2021-12-01T00:00:00"/>
    <s v="INFANTAS_NORTH"/>
    <n v="4126.4400000000005"/>
    <n v="98746.71"/>
    <n v="573.57515999999998"/>
    <n v="100752.16"/>
    <n v="0.12544377600000001"/>
    <x v="0"/>
    <x v="0"/>
    <x v="0"/>
  </r>
  <r>
    <d v="2022-01-01T00:00:00"/>
    <s v="INFANTAS_NORTH"/>
    <n v="4094.2000000000007"/>
    <n v="98753.329999999987"/>
    <n v="569.0938000000001"/>
    <n v="100752.16"/>
    <n v="0.12446368000000002"/>
    <x v="0"/>
    <x v="0"/>
    <x v="0"/>
  </r>
  <r>
    <d v="2022-02-01T00:00:00"/>
    <s v="INFANTAS_NORTH"/>
    <n v="4059.3199999999988"/>
    <n v="98755.239999999991"/>
    <n v="564.24547999999982"/>
    <n v="100752.16"/>
    <n v="0.12340332799999996"/>
    <x v="0"/>
    <x v="0"/>
    <x v="0"/>
  </r>
  <r>
    <d v="2022-03-01T00:00:00"/>
    <s v="INFANTAS_NORTH"/>
    <n v="4030.7700000000004"/>
    <n v="98761.42"/>
    <n v="560.27703000000008"/>
    <n v="100752.16"/>
    <n v="0.12253540800000001"/>
    <x v="0"/>
    <x v="0"/>
    <x v="0"/>
  </r>
  <r>
    <d v="2022-04-01T00:00:00"/>
    <s v="INFANTAS_NORTH"/>
    <n v="4000.2999999999993"/>
    <n v="98768.6"/>
    <n v="556.04169999999999"/>
    <n v="100752.16"/>
    <n v="0.12160911999999996"/>
    <x v="0"/>
    <x v="0"/>
    <x v="0"/>
  </r>
  <r>
    <d v="2022-05-01T00:00:00"/>
    <s v="INFANTAS_NORTH"/>
    <n v="3971.0499999999993"/>
    <n v="98775.920000000013"/>
    <n v="551.9759499999999"/>
    <n v="100752.16"/>
    <n v="0.12071991999999997"/>
    <x v="0"/>
    <x v="0"/>
    <x v="0"/>
  </r>
  <r>
    <d v="2022-06-01T00:00:00"/>
    <s v="INFANTAS_NORTH"/>
    <n v="3941.440000000001"/>
    <n v="98782.8"/>
    <n v="547.86016000000018"/>
    <n v="100752.16"/>
    <n v="0.11981977600000003"/>
    <x v="0"/>
    <x v="0"/>
    <x v="0"/>
  </r>
  <r>
    <d v="2022-07-01T00:00:00"/>
    <s v="INFANTAS_NORTH"/>
    <n v="3913.3099999999995"/>
    <n v="98790.11"/>
    <n v="543.95008999999993"/>
    <n v="100752.16"/>
    <n v="0.11896462399999998"/>
    <x v="0"/>
    <x v="0"/>
    <x v="0"/>
  </r>
  <r>
    <d v="2022-08-01T00:00:00"/>
    <s v="INFANTAS_NORTH"/>
    <n v="3884.610000000001"/>
    <n v="98797.780000000013"/>
    <n v="539.9607900000002"/>
    <n v="100752.16"/>
    <n v="0.11809214400000002"/>
    <x v="0"/>
    <x v="0"/>
    <x v="0"/>
  </r>
  <r>
    <d v="2022-09-01T00:00:00"/>
    <s v="INFANTAS_NORTH"/>
    <n v="3856.4300000000003"/>
    <n v="98804.91"/>
    <n v="536.04376999999999"/>
    <n v="100752.16"/>
    <n v="0.11723547200000001"/>
    <x v="0"/>
    <x v="0"/>
    <x v="0"/>
  </r>
  <r>
    <d v="2022-10-01T00:00:00"/>
    <s v="INFANTAS_NORTH"/>
    <n v="3829.4900000000002"/>
    <n v="98812.21"/>
    <n v="532.29911000000004"/>
    <n v="100752.16"/>
    <n v="0.11641649599999999"/>
    <x v="0"/>
    <x v="0"/>
    <x v="0"/>
  </r>
  <r>
    <d v="2022-11-01T00:00:00"/>
    <s v="INFANTAS_NORTH"/>
    <n v="3802.3"/>
    <n v="98820.2"/>
    <n v="528.51970000000006"/>
    <n v="100752.16"/>
    <n v="0.11558992"/>
    <x v="0"/>
    <x v="0"/>
    <x v="0"/>
  </r>
  <r>
    <d v="2022-12-01T00:00:00"/>
    <s v="INFANTAS_NORTH"/>
    <n v="3776.13"/>
    <n v="98827.15"/>
    <n v="524.88207000000011"/>
    <n v="100752.16"/>
    <n v="0.114794352"/>
    <x v="0"/>
    <x v="0"/>
    <x v="0"/>
  </r>
  <r>
    <d v="2023-01-01T00:00:00"/>
    <s v="INFANTAS_NORTH"/>
    <n v="3749.6299999999992"/>
    <n v="98834.71"/>
    <n v="521.1985699999999"/>
    <n v="100752.16"/>
    <n v="0.11398875199999996"/>
    <x v="0"/>
    <x v="0"/>
    <x v="0"/>
  </r>
  <r>
    <d v="2023-02-01T00:00:00"/>
    <s v="INFANTAS_NORTH"/>
    <n v="3723.6300000000006"/>
    <n v="98841.72"/>
    <n v="517.5845700000001"/>
    <n v="100752.16"/>
    <n v="0.11319835200000002"/>
    <x v="0"/>
    <x v="0"/>
    <x v="0"/>
  </r>
  <r>
    <d v="2023-03-01T00:00:00"/>
    <s v="INFANTAS_NORTH"/>
    <n v="3700.0000000000014"/>
    <n v="98849.040000000008"/>
    <n v="514.30000000000018"/>
    <n v="100752.16"/>
    <n v="0.11248000000000002"/>
    <x v="0"/>
    <x v="0"/>
    <x v="0"/>
  </r>
  <r>
    <d v="2023-04-01T00:00:00"/>
    <s v="INFANTAS_NORTH"/>
    <n v="3674.7699999999986"/>
    <n v="98856.700000000012"/>
    <n v="510.79302999999982"/>
    <n v="100752.16"/>
    <n v="0.11171300799999996"/>
    <x v="0"/>
    <x v="0"/>
    <x v="0"/>
  </r>
  <r>
    <d v="2023-05-01T00:00:00"/>
    <s v="INFANTAS_NORTH"/>
    <n v="3650.5199999999982"/>
    <n v="98864.290000000008"/>
    <n v="507.42227999999972"/>
    <n v="100752.16"/>
    <n v="0.11097580799999993"/>
    <x v="0"/>
    <x v="0"/>
    <x v="0"/>
  </r>
  <r>
    <d v="2023-06-01T00:00:00"/>
    <s v="INFANTAS_NORTH"/>
    <n v="3625.9700000000007"/>
    <n v="98871.530000000013"/>
    <n v="504.00983000000008"/>
    <n v="100752.16"/>
    <n v="0.11022948800000001"/>
    <x v="0"/>
    <x v="0"/>
    <x v="0"/>
  </r>
  <r>
    <d v="2023-07-01T00:00:00"/>
    <s v="INFANTAS_NORTH"/>
    <n v="3602.4199999999973"/>
    <n v="98879.71"/>
    <n v="500.73637999999966"/>
    <n v="100752.16"/>
    <n v="0.10951356799999991"/>
    <x v="0"/>
    <x v="0"/>
    <x v="0"/>
  </r>
  <r>
    <d v="2023-08-01T00:00:00"/>
    <s v="INFANTAS_NORTH"/>
    <n v="3578.4399999999996"/>
    <n v="98887.430000000008"/>
    <n v="497.4031599999999"/>
    <n v="100752.16"/>
    <n v="0.10878457599999998"/>
    <x v="0"/>
    <x v="0"/>
    <x v="0"/>
  </r>
  <r>
    <d v="2023-09-01T00:00:00"/>
    <s v="INFANTAS_NORTH"/>
    <n v="3554.9199999999987"/>
    <n v="98894.55"/>
    <n v="494.13387999999981"/>
    <n v="100752.16"/>
    <n v="0.10806956799999995"/>
    <x v="0"/>
    <x v="0"/>
    <x v="0"/>
  </r>
  <r>
    <d v="2023-10-01T00:00:00"/>
    <s v="INFANTAS_NORTH"/>
    <n v="3529.1099999999997"/>
    <n v="98883.33"/>
    <n v="490.54629"/>
    <n v="100752.16"/>
    <n v="0.10728494399999999"/>
    <x v="0"/>
    <x v="0"/>
    <x v="0"/>
  </r>
  <r>
    <d v="2023-11-01T00:00:00"/>
    <s v="INFANTAS_NORTH"/>
    <n v="3503.12"/>
    <n v="98839.89"/>
    <n v="486.93367999999998"/>
    <n v="100752.16"/>
    <n v="0.106494848"/>
    <x v="0"/>
    <x v="0"/>
    <x v="0"/>
  </r>
  <r>
    <d v="2023-12-01T00:00:00"/>
    <s v="INFANTAS_NORTH"/>
    <n v="3481.2700000000004"/>
    <n v="98847.53"/>
    <n v="483.8965300000001"/>
    <n v="100752.16"/>
    <n v="0.10583060800000001"/>
    <x v="0"/>
    <x v="0"/>
    <x v="0"/>
  </r>
  <r>
    <d v="2024-01-01T00:00:00"/>
    <s v="INFANTAS_NORTH"/>
    <n v="3459.3299999999995"/>
    <n v="98855.06"/>
    <n v="480.84686999999991"/>
    <n v="100752.16"/>
    <n v="0.10516363199999998"/>
    <x v="0"/>
    <x v="0"/>
    <x v="0"/>
  </r>
  <r>
    <d v="2024-02-01T00:00:00"/>
    <s v="INFANTAS_NORTH"/>
    <n v="3437.599999999999"/>
    <n v="98863.73000000001"/>
    <n v="477.82639999999986"/>
    <n v="100752.16"/>
    <n v="0.10450303999999996"/>
    <x v="0"/>
    <x v="0"/>
    <x v="0"/>
  </r>
  <r>
    <d v="2024-03-01T00:00:00"/>
    <s v="INFANTAS_NORTH"/>
    <n v="3417.1600000000008"/>
    <n v="98870.67"/>
    <n v="474.98524000000009"/>
    <n v="100752.16"/>
    <n v="0.10388166400000001"/>
    <x v="0"/>
    <x v="0"/>
    <x v="0"/>
  </r>
  <r>
    <d v="2024-04-01T00:00:00"/>
    <s v="INFANTAS_NORTH"/>
    <n v="3395.9599999999996"/>
    <n v="98878.810000000012"/>
    <n v="472.03843999999992"/>
    <n v="100752.16"/>
    <n v="0.10323718399999998"/>
    <x v="0"/>
    <x v="0"/>
    <x v="0"/>
  </r>
  <r>
    <d v="2024-05-01T00:00:00"/>
    <s v="INFANTAS_NORTH"/>
    <n v="3375.76"/>
    <n v="98886.87999999999"/>
    <n v="469.23063999999999"/>
    <n v="100752.16"/>
    <n v="0.10262310400000001"/>
    <x v="0"/>
    <x v="0"/>
    <x v="0"/>
  </r>
  <r>
    <d v="2024-06-01T00:00:00"/>
    <s v="INFANTAS_NORTH"/>
    <n v="3355.1"/>
    <n v="98895.49"/>
    <n v="466.35889999999995"/>
    <n v="100752.16"/>
    <n v="0.10199504"/>
    <x v="0"/>
    <x v="0"/>
    <x v="0"/>
  </r>
  <r>
    <d v="2024-07-01T00:00:00"/>
    <s v="INFANTAS_NORTH"/>
    <n v="3335.3"/>
    <n v="98902.91"/>
    <n v="463.60669999999999"/>
    <n v="100752.16"/>
    <n v="0.10139311999999999"/>
    <x v="0"/>
    <x v="0"/>
    <x v="0"/>
  </r>
  <r>
    <d v="2024-08-01T00:00:00"/>
    <s v="INFANTAS_NORTH"/>
    <n v="3315.2000000000007"/>
    <n v="98910.96"/>
    <n v="460.8128000000001"/>
    <n v="100752.16"/>
    <n v="0.10078208000000001"/>
    <x v="0"/>
    <x v="0"/>
    <x v="0"/>
  </r>
  <r>
    <d v="2024-09-01T00:00:00"/>
    <s v="INFANTAS_NORTH"/>
    <n v="3295.22"/>
    <n v="98919.12999999999"/>
    <n v="458.03557999999998"/>
    <n v="100752.16"/>
    <n v="0.100174688"/>
    <x v="0"/>
    <x v="0"/>
    <x v="0"/>
  </r>
  <r>
    <d v="2024-10-01T00:00:00"/>
    <s v="INFANTAS_NORTH"/>
    <n v="3276.1799999999989"/>
    <n v="98927.2"/>
    <n v="455.38901999999985"/>
    <n v="100752.16"/>
    <n v="9.959587199999996E-2"/>
    <x v="0"/>
    <x v="0"/>
    <x v="0"/>
  </r>
  <r>
    <d v="2024-11-01T00:00:00"/>
    <s v="INFANTAS_NORTH"/>
    <n v="3256.9200000000014"/>
    <n v="98936"/>
    <n v="452.71188000000018"/>
    <n v="100752.16"/>
    <n v="9.9010368000000043E-2"/>
    <x v="0"/>
    <x v="0"/>
    <x v="0"/>
  </r>
  <r>
    <d v="2024-12-01T00:00:00"/>
    <s v="INFANTAS_NORTH"/>
    <n v="3238.24"/>
    <n v="98944.35"/>
    <n v="450.11536000000001"/>
    <n v="100752.16"/>
    <n v="9.844249599999999E-2"/>
    <x v="0"/>
    <x v="0"/>
    <x v="0"/>
  </r>
  <r>
    <d v="2025-01-01T00:00:00"/>
    <s v="INFANTAS_NORTH"/>
    <n v="3219.4299999999994"/>
    <n v="98952.54"/>
    <n v="447.50076999999987"/>
    <n v="100752.16"/>
    <n v="9.7870671999999978E-2"/>
    <x v="0"/>
    <x v="0"/>
    <x v="0"/>
  </r>
  <r>
    <d v="2025-02-01T00:00:00"/>
    <s v="INFANTAS_NORTH"/>
    <n v="3200.6899999999996"/>
    <n v="98961.78"/>
    <n v="444.8959099999999"/>
    <n v="100752.16"/>
    <n v="9.7300975999999983E-2"/>
    <x v="0"/>
    <x v="0"/>
    <x v="0"/>
  </r>
  <r>
    <d v="2025-03-01T00:00:00"/>
    <s v="INFANTAS_NORTH"/>
    <n v="3183.7799999999993"/>
    <n v="98968.8"/>
    <n v="442.54541999999992"/>
    <n v="100752.16"/>
    <n v="9.6786911999999961E-2"/>
    <x v="0"/>
    <x v="0"/>
    <x v="0"/>
  </r>
  <r>
    <d v="2025-04-01T00:00:00"/>
    <s v="INFANTAS_NORTH"/>
    <n v="3165.5299999999997"/>
    <n v="98977.44"/>
    <n v="440.00867"/>
    <n v="100752.16"/>
    <n v="9.6232111999999995E-2"/>
    <x v="0"/>
    <x v="0"/>
    <x v="0"/>
  </r>
  <r>
    <d v="2025-05-01T00:00:00"/>
    <s v="INFANTAS_NORTH"/>
    <n v="3134.0399999999995"/>
    <n v="98045.84"/>
    <n v="435.63155999999992"/>
    <n v="99829.840000000011"/>
    <n v="9.5274815999999971E-2"/>
    <x v="0"/>
    <x v="0"/>
    <x v="0"/>
  </r>
  <r>
    <d v="2025-06-01T00:00:00"/>
    <s v="INFANTAS_NORTH"/>
    <n v="3116.4700000000003"/>
    <n v="98055.11"/>
    <n v="433.18933000000004"/>
    <n v="99829.840000000011"/>
    <n v="9.4740688000000003E-2"/>
    <x v="0"/>
    <x v="0"/>
    <x v="0"/>
  </r>
  <r>
    <d v="2025-07-01T00:00:00"/>
    <s v="INFANTAS_NORTH"/>
    <n v="3084.7900000000004"/>
    <n v="96819.23"/>
    <n v="428.78581000000008"/>
    <n v="98447.44"/>
    <n v="9.3777616000000008E-2"/>
    <x v="0"/>
    <x v="0"/>
    <x v="0"/>
  </r>
  <r>
    <d v="2025-08-01T00:00:00"/>
    <s v="INFANTAS_NORTH"/>
    <n v="3067.58"/>
    <n v="96827.82"/>
    <n v="426.39362"/>
    <n v="98447.44"/>
    <n v="9.3254431999999998E-2"/>
    <x v="0"/>
    <x v="0"/>
    <x v="0"/>
  </r>
  <r>
    <d v="2025-09-01T00:00:00"/>
    <s v="INFANTAS_NORTH"/>
    <n v="3050.7299999999982"/>
    <n v="96836.719999999987"/>
    <n v="424.05146999999977"/>
    <n v="98447.44"/>
    <n v="9.2742191999999932E-2"/>
    <x v="0"/>
    <x v="0"/>
    <x v="0"/>
  </r>
  <r>
    <d v="2025-10-01T00:00:00"/>
    <s v="INFANTAS_NORTH"/>
    <n v="3034.4700000000003"/>
    <n v="96845.180000000008"/>
    <n v="421.79133000000002"/>
    <n v="98447.44"/>
    <n v="9.2247888E-2"/>
    <x v="0"/>
    <x v="0"/>
    <x v="0"/>
  </r>
  <r>
    <d v="2025-11-01T00:00:00"/>
    <s v="INFANTAS_NORTH"/>
    <n v="3017.8399999999983"/>
    <n v="96854.25"/>
    <n v="419.47975999999977"/>
    <n v="98447.44"/>
    <n v="9.1742335999999952E-2"/>
    <x v="0"/>
    <x v="0"/>
    <x v="0"/>
  </r>
  <r>
    <d v="2025-12-01T00:00:00"/>
    <s v="INFANTAS_NORTH"/>
    <n v="3001.95"/>
    <n v="96863.02"/>
    <n v="417.27105"/>
    <n v="98447.44"/>
    <n v="9.1259279999999984E-2"/>
    <x v="0"/>
    <x v="0"/>
    <x v="0"/>
  </r>
  <r>
    <d v="2026-01-01T00:00:00"/>
    <s v="INFANTAS_NORTH"/>
    <n v="2985.7600000000007"/>
    <n v="96871.48"/>
    <n v="415.02064000000007"/>
    <n v="98447.44"/>
    <n v="9.0767104000000015E-2"/>
    <x v="0"/>
    <x v="0"/>
    <x v="0"/>
  </r>
  <r>
    <d v="2026-02-01T00:00:00"/>
    <s v="INFANTAS_NORTH"/>
    <n v="2969.7200000000012"/>
    <n v="96881.060000000012"/>
    <n v="412.79108000000019"/>
    <n v="98447.44"/>
    <n v="9.0279488000000033E-2"/>
    <x v="0"/>
    <x v="0"/>
    <x v="0"/>
  </r>
  <r>
    <d v="2026-03-01T00:00:00"/>
    <s v="INFANTAS_NORTH"/>
    <n v="2955.1799999999989"/>
    <n v="96889.12"/>
    <n v="410.77001999999982"/>
    <n v="98447.44"/>
    <n v="8.983747199999996E-2"/>
    <x v="0"/>
    <x v="0"/>
    <x v="0"/>
  </r>
  <r>
    <d v="2026-04-01T00:00:00"/>
    <s v="INFANTAS_NORTH"/>
    <n v="2939.6400000000003"/>
    <n v="96898.15"/>
    <n v="408.60996"/>
    <n v="98447.44"/>
    <n v="8.9365056000000012E-2"/>
    <x v="0"/>
    <x v="0"/>
    <x v="0"/>
  </r>
  <r>
    <d v="2026-05-01T00:00:00"/>
    <s v="INFANTAS_NORTH"/>
    <n v="2924.6000000000008"/>
    <n v="96906.65"/>
    <n v="406.51940000000013"/>
    <n v="98447.44"/>
    <n v="8.890784000000003E-2"/>
    <x v="0"/>
    <x v="0"/>
    <x v="0"/>
  </r>
  <r>
    <d v="2026-06-01T00:00:00"/>
    <s v="INFANTAS_NORTH"/>
    <n v="2909.1899999999996"/>
    <n v="96915.77"/>
    <n v="404.37740999999994"/>
    <n v="98447.44"/>
    <n v="8.8439375999999986E-2"/>
    <x v="0"/>
    <x v="0"/>
    <x v="0"/>
  </r>
  <r>
    <d v="2026-07-01T00:00:00"/>
    <s v="INFANTAS_NORTH"/>
    <n v="2894.6299999999997"/>
    <n v="96925.71"/>
    <n v="402.35356999999993"/>
    <n v="98447.44"/>
    <n v="8.7996751999999984E-2"/>
    <x v="0"/>
    <x v="0"/>
    <x v="0"/>
  </r>
  <r>
    <d v="2026-08-01T00:00:00"/>
    <s v="INFANTAS_NORTH"/>
    <n v="2879.4700000000012"/>
    <n v="96934.03"/>
    <n v="400.24633000000017"/>
    <n v="98447.44"/>
    <n v="8.7535888000000034E-2"/>
    <x v="0"/>
    <x v="0"/>
    <x v="0"/>
  </r>
  <r>
    <d v="2026-09-01T00:00:00"/>
    <s v="INFANTAS_NORTH"/>
    <n v="2864.639999999999"/>
    <n v="96943.66"/>
    <n v="398.18495999999982"/>
    <n v="98447.44"/>
    <n v="8.7085055999999966E-2"/>
    <x v="0"/>
    <x v="0"/>
    <x v="0"/>
  </r>
  <r>
    <d v="2026-10-01T00:00:00"/>
    <s v="INFANTAS_NORTH"/>
    <n v="2850.4899999999984"/>
    <n v="96952.93"/>
    <n v="396.21810999999974"/>
    <n v="98447.44"/>
    <n v="8.6654895999999954E-2"/>
    <x v="0"/>
    <x v="0"/>
    <x v="0"/>
  </r>
  <r>
    <d v="2026-11-01T00:00:00"/>
    <s v="INFANTAS_NORTH"/>
    <n v="2835.8900000000008"/>
    <n v="96961.74"/>
    <n v="394.18871000000013"/>
    <n v="98447.44"/>
    <n v="8.6211056000000022E-2"/>
    <x v="0"/>
    <x v="0"/>
    <x v="0"/>
  </r>
  <r>
    <d v="2026-12-01T00:00:00"/>
    <s v="INFANTAS_NORTH"/>
    <n v="2821.9499999999994"/>
    <n v="96971.199999999997"/>
    <n v="392.25104999999991"/>
    <n v="98447.44"/>
    <n v="8.5787279999999966E-2"/>
    <x v="0"/>
    <x v="0"/>
    <x v="0"/>
  </r>
  <r>
    <d v="2027-01-01T00:00:00"/>
    <s v="INFANTAS_NORTH"/>
    <n v="2807.809999999999"/>
    <n v="96980.43"/>
    <n v="390.28558999999984"/>
    <n v="98447.44"/>
    <n v="8.5357423999999973E-2"/>
    <x v="0"/>
    <x v="0"/>
    <x v="0"/>
  </r>
  <r>
    <d v="2027-02-01T00:00:00"/>
    <s v="INFANTAS_NORTH"/>
    <n v="2793.7799999999997"/>
    <n v="96990.75"/>
    <n v="388.33542"/>
    <n v="98447.44"/>
    <n v="8.4930911999999983E-2"/>
    <x v="0"/>
    <x v="0"/>
    <x v="0"/>
  </r>
  <r>
    <d v="2027-03-01T00:00:00"/>
    <s v="INFANTAS_NORTH"/>
    <n v="2780.9700000000003"/>
    <n v="96999.26"/>
    <n v="386.55483000000004"/>
    <n v="98447.44"/>
    <n v="8.4541487999999998E-2"/>
    <x v="0"/>
    <x v="0"/>
    <x v="0"/>
  </r>
  <r>
    <d v="2027-04-01T00:00:00"/>
    <s v="INFANTAS_NORTH"/>
    <n v="2767.2400000000007"/>
    <n v="97008.85"/>
    <n v="384.64636000000013"/>
    <n v="98447.44"/>
    <n v="8.4124096000000023E-2"/>
    <x v="0"/>
    <x v="0"/>
    <x v="0"/>
  </r>
  <r>
    <d v="2027-05-01T00:00:00"/>
    <s v="INFANTAS_NORTH"/>
    <n v="2753.9100000000008"/>
    <n v="97017.81"/>
    <n v="382.79349000000013"/>
    <n v="98447.44"/>
    <n v="8.3718864000000018E-2"/>
    <x v="0"/>
    <x v="0"/>
    <x v="0"/>
  </r>
  <r>
    <d v="2027-06-01T00:00:00"/>
    <s v="INFANTAS_NORTH"/>
    <n v="2740.5"/>
    <n v="97027.66"/>
    <n v="380.92950000000002"/>
    <n v="98447.44"/>
    <n v="8.3311200000000002E-2"/>
    <x v="0"/>
    <x v="0"/>
    <x v="0"/>
  </r>
  <r>
    <d v="2027-07-01T00:00:00"/>
    <s v="INFANTAS_NORTH"/>
    <n v="2727.5299999999993"/>
    <n v="97036.95"/>
    <n v="379.12666999999993"/>
    <n v="98447.44"/>
    <n v="8.2916911999999968E-2"/>
    <x v="0"/>
    <x v="0"/>
    <x v="0"/>
  </r>
  <r>
    <d v="2027-08-01T00:00:00"/>
    <s v="INFANTAS_NORTH"/>
    <n v="2714.2499999999991"/>
    <n v="97046.91"/>
    <n v="377.2807499999999"/>
    <n v="98447.44"/>
    <n v="8.2513199999999967E-2"/>
    <x v="0"/>
    <x v="0"/>
    <x v="0"/>
  </r>
  <r>
    <d v="2027-09-01T00:00:00"/>
    <s v="INFANTAS_NORTH"/>
    <n v="2683.5400000000004"/>
    <n v="95281.409999999989"/>
    <n v="373.01206000000008"/>
    <n v="97218.400000000009"/>
    <n v="8.1579616000000008E-2"/>
    <x v="0"/>
    <x v="0"/>
    <x v="0"/>
  </r>
  <r>
    <d v="2027-10-01T00:00:00"/>
    <s v="INFANTAS_NORTH"/>
    <n v="2671.01"/>
    <n v="95291.07"/>
    <n v="371.27039000000002"/>
    <n v="97218.400000000009"/>
    <n v="8.1198703999999997E-2"/>
    <x v="0"/>
    <x v="0"/>
    <x v="0"/>
  </r>
  <r>
    <d v="2027-11-01T00:00:00"/>
    <s v="INFANTAS_NORTH"/>
    <n v="2658.4"/>
    <n v="95300.659999999989"/>
    <n v="369.51760000000002"/>
    <n v="97218.400000000009"/>
    <n v="8.0815360000000003E-2"/>
    <x v="0"/>
    <x v="0"/>
    <x v="0"/>
  </r>
  <r>
    <d v="2027-12-01T00:00:00"/>
    <s v="INFANTAS_NORTH"/>
    <n v="2646.08"/>
    <n v="95310.5"/>
    <n v="367.80511999999999"/>
    <n v="97218.400000000009"/>
    <n v="8.044083199999999E-2"/>
    <x v="0"/>
    <x v="0"/>
    <x v="0"/>
  </r>
  <r>
    <d v="2028-01-01T00:00:00"/>
    <s v="INFANTAS_NORTH"/>
    <n v="2633.6099999999997"/>
    <n v="95320.18"/>
    <n v="366.07178999999996"/>
    <n v="97218.400000000009"/>
    <n v="8.006174399999999E-2"/>
    <x v="0"/>
    <x v="0"/>
    <x v="0"/>
  </r>
  <r>
    <d v="2028-02-01T00:00:00"/>
    <s v="INFANTAS_NORTH"/>
    <n v="2621.39"/>
    <n v="95330.099999999991"/>
    <n v="364.37320999999997"/>
    <n v="97218.400000000009"/>
    <n v="7.9690255999999987E-2"/>
    <x v="0"/>
    <x v="0"/>
    <x v="0"/>
  </r>
  <r>
    <d v="2028-03-01T00:00:00"/>
    <s v="INFANTAS_NORTH"/>
    <n v="2609.7800000000002"/>
    <n v="95339.6"/>
    <n v="362.75942000000003"/>
    <n v="97218.400000000009"/>
    <n v="7.9337312000000007E-2"/>
    <x v="0"/>
    <x v="0"/>
    <x v="0"/>
  </r>
  <r>
    <d v="2028-04-01T00:00:00"/>
    <s v="INFANTAS_NORTH"/>
    <n v="2597.7600000000002"/>
    <n v="95349.689999999988"/>
    <n v="361.08864"/>
    <n v="97218.400000000009"/>
    <n v="7.8971904000000009E-2"/>
    <x v="0"/>
    <x v="0"/>
    <x v="0"/>
  </r>
  <r>
    <d v="2028-05-01T00:00:00"/>
    <s v="INFANTAS_NORTH"/>
    <n v="2586.09"/>
    <n v="95360.1"/>
    <n v="359.46651000000003"/>
    <n v="97218.400000000009"/>
    <n v="7.8617136000000004E-2"/>
    <x v="0"/>
    <x v="0"/>
    <x v="0"/>
  </r>
  <r>
    <d v="2028-06-01T00:00:00"/>
    <s v="INFANTAS_NORTH"/>
    <n v="2574.23"/>
    <n v="95370.31"/>
    <n v="357.81797"/>
    <n v="97218.400000000009"/>
    <n v="7.8256591999999986E-2"/>
    <x v="0"/>
    <x v="0"/>
    <x v="0"/>
  </r>
  <r>
    <d v="2028-07-01T00:00:00"/>
    <s v="INFANTAS_NORTH"/>
    <n v="2562.7799999999997"/>
    <n v="95379.92"/>
    <n v="356.22641999999996"/>
    <n v="97218.400000000009"/>
    <n v="7.7908511999999985E-2"/>
    <x v="0"/>
    <x v="0"/>
    <x v="0"/>
  </r>
  <r>
    <d v="2028-08-01T00:00:00"/>
    <s v="INFANTAS_NORTH"/>
    <n v="2551.2399999999984"/>
    <n v="95390.420000000013"/>
    <n v="354.62235999999973"/>
    <n v="97218.400000000009"/>
    <n v="7.7557695999999954E-2"/>
    <x v="0"/>
    <x v="0"/>
    <x v="0"/>
  </r>
  <r>
    <d v="2028-09-01T00:00:00"/>
    <s v="INFANTAS_NORTH"/>
    <n v="2536.4399999999996"/>
    <n v="95386.650000000009"/>
    <n v="352.56515999999993"/>
    <n v="97218.400000000009"/>
    <n v="7.7107775999999989E-2"/>
    <x v="0"/>
    <x v="0"/>
    <x v="0"/>
  </r>
  <r>
    <d v="2028-10-01T00:00:00"/>
    <s v="INFANTAS_NORTH"/>
    <n v="2525.3400000000006"/>
    <n v="95396.55"/>
    <n v="351.02226000000007"/>
    <n v="97218.400000000009"/>
    <n v="7.6770336000000008E-2"/>
    <x v="0"/>
    <x v="0"/>
    <x v="0"/>
  </r>
  <r>
    <d v="2028-11-01T00:00:00"/>
    <s v="INFANTAS_NORTH"/>
    <n v="2514.0600000000018"/>
    <n v="95407.26999999999"/>
    <n v="349.45434000000029"/>
    <n v="97218.400000000009"/>
    <n v="7.6427424000000063E-2"/>
    <x v="0"/>
    <x v="0"/>
    <x v="0"/>
  </r>
  <r>
    <d v="2028-12-01T00:00:00"/>
    <s v="INFANTAS_NORTH"/>
    <n v="2503.1500000000005"/>
    <n v="95417.359999999986"/>
    <n v="347.93785000000008"/>
    <n v="97218.400000000009"/>
    <n v="7.6095760000000012E-2"/>
    <x v="0"/>
    <x v="0"/>
    <x v="0"/>
  </r>
  <r>
    <d v="2029-01-01T00:00:00"/>
    <s v="INFANTAS_NORTH"/>
    <n v="2492.1699999999996"/>
    <n v="95427.35"/>
    <n v="346.41162999999995"/>
    <n v="97218.400000000009"/>
    <n v="7.5761967999999985E-2"/>
    <x v="0"/>
    <x v="0"/>
    <x v="0"/>
  </r>
  <r>
    <d v="2029-02-01T00:00:00"/>
    <s v="INFANTAS_NORTH"/>
    <n v="2481.1800000000012"/>
    <n v="95438.31"/>
    <n v="344.88402000000019"/>
    <n v="97218.400000000009"/>
    <n v="7.5427872000000035E-2"/>
    <x v="0"/>
    <x v="0"/>
    <x v="0"/>
  </r>
  <r>
    <d v="2029-03-01T00:00:00"/>
    <s v="INFANTAS_NORTH"/>
    <n v="2471.08"/>
    <n v="95447.17"/>
    <n v="343.48012"/>
    <n v="97218.400000000009"/>
    <n v="7.5120831999999998E-2"/>
    <x v="0"/>
    <x v="0"/>
    <x v="0"/>
  </r>
  <r>
    <d v="2029-04-01T00:00:00"/>
    <s v="INFANTAS_NORTH"/>
    <n v="2460.3000000000002"/>
    <n v="95458.32"/>
    <n v="341.98169999999999"/>
    <n v="97218.400000000009"/>
    <n v="7.4793119999999991E-2"/>
    <x v="0"/>
    <x v="0"/>
    <x v="0"/>
  </r>
  <r>
    <d v="2029-05-01T00:00:00"/>
    <s v="INFANTAS_NORTH"/>
    <n v="2449.9799999999996"/>
    <n v="95468.91"/>
    <n v="340.54721999999992"/>
    <n v="97218.400000000009"/>
    <n v="7.4479391999999978E-2"/>
    <x v="0"/>
    <x v="0"/>
    <x v="0"/>
  </r>
  <r>
    <d v="2029-06-01T00:00:00"/>
    <s v="INFANTAS_NORTH"/>
    <n v="2439.3599999999992"/>
    <n v="95479.22"/>
    <n v="339.07103999999987"/>
    <n v="97218.400000000009"/>
    <n v="7.4156543999999977E-2"/>
    <x v="0"/>
    <x v="0"/>
    <x v="0"/>
  </r>
  <r>
    <d v="2029-07-01T00:00:00"/>
    <s v="INFANTAS_NORTH"/>
    <n v="2429.2900000000009"/>
    <n v="95490.03"/>
    <n v="337.67131000000012"/>
    <n v="97218.400000000009"/>
    <n v="7.385041600000003E-2"/>
    <x v="0"/>
    <x v="0"/>
    <x v="0"/>
  </r>
  <r>
    <d v="2029-08-01T00:00:00"/>
    <s v="INFANTAS_NORTH"/>
    <n v="2418.8399999999988"/>
    <n v="95500.47"/>
    <n v="336.21875999999986"/>
    <n v="97218.400000000009"/>
    <n v="7.353273599999996E-2"/>
    <x v="0"/>
    <x v="0"/>
    <x v="0"/>
  </r>
  <r>
    <d v="2029-09-01T00:00:00"/>
    <s v="INFANTAS_NORTH"/>
    <n v="2408.5600000000004"/>
    <n v="95511.06"/>
    <n v="334.78984000000008"/>
    <n v="97218.400000000009"/>
    <n v="7.3220224E-2"/>
    <x v="0"/>
    <x v="0"/>
    <x v="0"/>
  </r>
  <r>
    <d v="2029-10-01T00:00:00"/>
    <s v="INFANTAS_NORTH"/>
    <n v="2398.6"/>
    <n v="95521.970000000016"/>
    <n v="333.40539999999999"/>
    <n v="97218.400000000009"/>
    <n v="7.2917439999999986E-2"/>
    <x v="0"/>
    <x v="0"/>
    <x v="0"/>
  </r>
  <r>
    <d v="2029-11-01T00:00:00"/>
    <s v="INFANTAS_NORTH"/>
    <n v="2388.4800000000014"/>
    <n v="95532.7"/>
    <n v="331.99872000000022"/>
    <n v="97218.400000000009"/>
    <n v="7.2609792000000048E-2"/>
    <x v="0"/>
    <x v="0"/>
    <x v="0"/>
  </r>
  <r>
    <d v="2029-12-01T00:00:00"/>
    <s v="INFANTAS_NORTH"/>
    <n v="2378.7700000000004"/>
    <n v="95543.83"/>
    <n v="330.6490300000001"/>
    <n v="97218.400000000009"/>
    <n v="7.2314608000000002E-2"/>
    <x v="0"/>
    <x v="0"/>
    <x v="0"/>
  </r>
  <r>
    <d v="2030-01-01T00:00:00"/>
    <s v="INFANTAS_NORTH"/>
    <n v="2368.7600000000002"/>
    <n v="95554.65"/>
    <n v="329.25764000000004"/>
    <n v="97218.400000000009"/>
    <n v="7.2010303999999997E-2"/>
    <x v="0"/>
    <x v="0"/>
    <x v="0"/>
  </r>
  <r>
    <d v="2030-02-01T00:00:00"/>
    <s v="INFANTAS_NORTH"/>
    <n v="2358.8399999999997"/>
    <n v="95565.55"/>
    <n v="327.87875999999994"/>
    <n v="97218.400000000009"/>
    <n v="7.1708735999999995E-2"/>
    <x v="0"/>
    <x v="0"/>
    <x v="0"/>
  </r>
  <r>
    <d v="2030-03-01T00:00:00"/>
    <s v="INFANTAS_NORTH"/>
    <n v="2349.8700000000008"/>
    <n v="95575.37999999999"/>
    <n v="326.63193000000012"/>
    <n v="97218.400000000009"/>
    <n v="7.143604800000003E-2"/>
    <x v="0"/>
    <x v="0"/>
    <x v="0"/>
  </r>
  <r>
    <d v="2030-04-01T00:00:00"/>
    <s v="INFANTAS_NORTH"/>
    <n v="2340.1599999999989"/>
    <n v="95586.47"/>
    <n v="325.28223999999989"/>
    <n v="97218.400000000009"/>
    <n v="7.1140863999999956E-2"/>
    <x v="0"/>
    <x v="0"/>
    <x v="0"/>
  </r>
  <r>
    <d v="2030-05-01T00:00:00"/>
    <s v="INFANTAS_NORTH"/>
    <n v="2327.6299999999997"/>
    <n v="95593.73000000001"/>
    <n v="323.54056999999995"/>
    <n v="97218.400000000009"/>
    <n v="7.0759951999999987E-2"/>
    <x v="0"/>
    <x v="0"/>
    <x v="0"/>
  </r>
  <r>
    <d v="2030-06-01T00:00:00"/>
    <s v="INFANTAS_NORTH"/>
    <n v="2318.1300000000006"/>
    <n v="95605"/>
    <n v="322.22007000000008"/>
    <n v="97218.400000000009"/>
    <n v="7.0471152000000023E-2"/>
    <x v="0"/>
    <x v="0"/>
    <x v="0"/>
  </r>
  <r>
    <d v="2030-07-01T00:00:00"/>
    <s v="INFANTAS_NORTH"/>
    <n v="2308.9300000000007"/>
    <n v="95615.580000000016"/>
    <n v="320.94127000000009"/>
    <n v="97218.400000000009"/>
    <n v="7.0191472000000019E-2"/>
    <x v="0"/>
    <x v="0"/>
    <x v="0"/>
  </r>
  <r>
    <d v="2030-08-01T00:00:00"/>
    <s v="INFANTAS_NORTH"/>
    <n v="2299.7299999999996"/>
    <n v="95627.12999999999"/>
    <n v="319.66246999999993"/>
    <n v="97218.400000000009"/>
    <n v="6.9911791999999987E-2"/>
    <x v="0"/>
    <x v="0"/>
    <x v="0"/>
  </r>
  <r>
    <d v="2030-09-01T00:00:00"/>
    <s v="INFANTAS_NORTH"/>
    <n v="2290.4299999999989"/>
    <n v="95638.58"/>
    <n v="318.36976999999985"/>
    <n v="97218.400000000009"/>
    <n v="6.9629071999999972E-2"/>
    <x v="0"/>
    <x v="0"/>
    <x v="0"/>
  </r>
  <r>
    <d v="2030-10-01T00:00:00"/>
    <s v="INFANTAS_NORTH"/>
    <n v="2276.9300000000003"/>
    <n v="95108.81"/>
    <n v="316.49327"/>
    <n v="96218.400000000009"/>
    <n v="6.9218672000000009E-2"/>
    <x v="0"/>
    <x v="0"/>
    <x v="0"/>
  </r>
  <r>
    <d v="2030-11-01T00:00:00"/>
    <s v="INFANTAS_NORTH"/>
    <n v="2267.7599999999998"/>
    <n v="95120.37"/>
    <n v="315.21863999999994"/>
    <n v="96218.400000000009"/>
    <n v="6.8939903999999996E-2"/>
    <x v="0"/>
    <x v="0"/>
    <x v="0"/>
  </r>
  <r>
    <d v="2030-12-01T00:00:00"/>
    <s v="INFANTAS_NORTH"/>
    <n v="2259.0000000000005"/>
    <n v="95131.340000000011"/>
    <n v="314.00100000000003"/>
    <n v="96218.400000000009"/>
    <n v="6.8673600000000001E-2"/>
    <x v="0"/>
    <x v="0"/>
    <x v="0"/>
  </r>
  <r>
    <d v="2031-01-01T00:00:00"/>
    <s v="INFANTAS_NORTH"/>
    <n v="2250.0399999999995"/>
    <n v="95143.09"/>
    <n v="312.75555999999995"/>
    <n v="96218.400000000009"/>
    <n v="6.8401215999999987E-2"/>
    <x v="0"/>
    <x v="0"/>
    <x v="0"/>
  </r>
  <r>
    <d v="2031-02-01T00:00:00"/>
    <s v="INFANTAS_NORTH"/>
    <n v="2241.3300000000004"/>
    <n v="95154.08"/>
    <n v="311.54487000000006"/>
    <n v="96218.400000000009"/>
    <n v="6.8136432000000011E-2"/>
    <x v="0"/>
    <x v="0"/>
    <x v="0"/>
  </r>
  <r>
    <d v="2031-03-01T00:00:00"/>
    <s v="INFANTAS_NORTH"/>
    <n v="2233.3199999999997"/>
    <n v="95164.770000000019"/>
    <n v="310.43147999999997"/>
    <n v="96218.400000000009"/>
    <n v="6.7892927999999991E-2"/>
    <x v="0"/>
    <x v="0"/>
    <x v="0"/>
  </r>
  <r>
    <d v="2031-04-01T00:00:00"/>
    <s v="INFANTAS_NORTH"/>
    <n v="2224.4800000000009"/>
    <n v="95176.61"/>
    <n v="309.20272000000017"/>
    <n v="96218.400000000009"/>
    <n v="6.7624192000000027E-2"/>
    <x v="0"/>
    <x v="0"/>
    <x v="0"/>
  </r>
  <r>
    <d v="2031-05-01T00:00:00"/>
    <s v="INFANTAS_NORTH"/>
    <n v="2216.0200000000004"/>
    <n v="95187.83"/>
    <n v="308.02678000000009"/>
    <n v="96218.400000000009"/>
    <n v="6.736700800000002E-2"/>
    <x v="0"/>
    <x v="0"/>
    <x v="0"/>
  </r>
  <r>
    <d v="2031-06-01T00:00:00"/>
    <s v="INFANTAS_NORTH"/>
    <n v="2207.6699999999996"/>
    <n v="95200.14"/>
    <n v="306.86612999999994"/>
    <n v="96218.400000000009"/>
    <n v="6.7113167999999987E-2"/>
    <x v="0"/>
    <x v="0"/>
    <x v="0"/>
  </r>
  <r>
    <d v="2031-07-01T00:00:00"/>
    <s v="INFANTAS_NORTH"/>
    <n v="2199.2800000000007"/>
    <n v="95211.409999999989"/>
    <n v="305.69992000000008"/>
    <n v="96218.400000000009"/>
    <n v="6.6858112000000025E-2"/>
    <x v="0"/>
    <x v="0"/>
    <x v="0"/>
  </r>
  <r>
    <d v="2031-08-01T00:00:00"/>
    <s v="INFANTAS_NORTH"/>
    <n v="2190.7799999999997"/>
    <n v="95223.57"/>
    <n v="304.51841999999999"/>
    <n v="96218.400000000009"/>
    <n v="6.6599711999999991E-2"/>
    <x v="0"/>
    <x v="0"/>
    <x v="0"/>
  </r>
  <r>
    <d v="2031-09-01T00:00:00"/>
    <s v="INFANTAS_NORTH"/>
    <n v="2182.4700000000003"/>
    <n v="95234.9"/>
    <n v="303.36333000000002"/>
    <n v="96218.400000000009"/>
    <n v="6.6347087999999999E-2"/>
    <x v="0"/>
    <x v="0"/>
    <x v="0"/>
  </r>
  <r>
    <d v="2031-10-01T00:00:00"/>
    <s v="INFANTAS_NORTH"/>
    <n v="2174.4299999999989"/>
    <n v="95246.499999999985"/>
    <n v="302.24576999999982"/>
    <n v="96218.400000000009"/>
    <n v="6.610267199999996E-2"/>
    <x v="0"/>
    <x v="0"/>
    <x v="0"/>
  </r>
  <r>
    <d v="2031-11-01T00:00:00"/>
    <s v="INFANTAS_NORTH"/>
    <n v="2166.1400000000008"/>
    <n v="95258.85"/>
    <n v="301.09346000000016"/>
    <n v="96218.400000000009"/>
    <n v="6.5850656000000021E-2"/>
    <x v="0"/>
    <x v="0"/>
    <x v="0"/>
  </r>
  <r>
    <d v="2031-12-01T00:00:00"/>
    <s v="INFANTAS_NORTH"/>
    <n v="2158.1999999999998"/>
    <n v="95270.529999999984"/>
    <n v="299.9898"/>
    <n v="96218.400000000009"/>
    <n v="6.5609279999999978E-2"/>
    <x v="0"/>
    <x v="0"/>
    <x v="0"/>
  </r>
  <r>
    <d v="2032-01-01T00:00:00"/>
    <s v="INFANTAS_NORTH"/>
    <n v="2150.2299999999996"/>
    <n v="95283.159999999989"/>
    <n v="298.88196999999991"/>
    <n v="95141.400000000009"/>
    <n v="6.5366991999999985E-2"/>
    <x v="0"/>
    <x v="0"/>
    <x v="0"/>
  </r>
  <r>
    <d v="2032-02-01T00:00:00"/>
    <s v="INFANTAS_NORTH"/>
    <n v="2136.7700000000009"/>
    <n v="94414.33"/>
    <n v="297.01103000000012"/>
    <n v="95141.400000000009"/>
    <n v="6.495780800000002E-2"/>
    <x v="0"/>
    <x v="0"/>
    <x v="0"/>
  </r>
  <r>
    <d v="2032-03-01T00:00:00"/>
    <s v="INFANTAS_NORTH"/>
    <n v="2129.17"/>
    <n v="94426.32"/>
    <n v="295.95463000000001"/>
    <n v="95141.400000000009"/>
    <n v="6.472676799999999E-2"/>
    <x v="0"/>
    <x v="0"/>
    <x v="0"/>
  </r>
  <r>
    <d v="2032-04-01T00:00:00"/>
    <s v="INFANTAS_NORTH"/>
    <n v="2121.3300000000004"/>
    <n v="94438.07"/>
    <n v="294.86487000000005"/>
    <n v="95141.400000000009"/>
    <n v="6.4488432000000012E-2"/>
    <x v="0"/>
    <x v="0"/>
    <x v="0"/>
  </r>
  <r>
    <d v="2032-05-01T00:00:00"/>
    <s v="INFANTAS_NORTH"/>
    <n v="2113.8900000000008"/>
    <n v="94450.219999999987"/>
    <n v="293.83071000000012"/>
    <n v="95141.400000000009"/>
    <n v="6.4262256000000018E-2"/>
    <x v="0"/>
    <x v="0"/>
    <x v="0"/>
  </r>
  <r>
    <d v="2032-06-01T00:00:00"/>
    <s v="INFANTAS_NORTH"/>
    <n v="2106.02"/>
    <n v="94462.92"/>
    <n v="292.73677999999995"/>
    <n v="95141.400000000009"/>
    <n v="6.4023007999999992E-2"/>
    <x v="0"/>
    <x v="0"/>
    <x v="0"/>
  </r>
  <r>
    <d v="2032-07-01T00:00:00"/>
    <s v="INFANTAS_NORTH"/>
    <n v="2097.04"/>
    <n v="94292.989999999991"/>
    <n v="291.48856000000001"/>
    <n v="94941.400000000009"/>
    <n v="6.3750015999999993E-2"/>
    <x v="0"/>
    <x v="0"/>
    <x v="0"/>
  </r>
  <r>
    <d v="2032-08-01T00:00:00"/>
    <s v="INFANTAS_NORTH"/>
    <n v="2089.5499999999997"/>
    <n v="94305.05"/>
    <n v="290.44744999999995"/>
    <n v="94941.400000000009"/>
    <n v="6.3522319999999979E-2"/>
    <x v="0"/>
    <x v="0"/>
    <x v="0"/>
  </r>
  <r>
    <d v="2032-09-01T00:00:00"/>
    <s v="INFANTAS_NORTH"/>
    <n v="2081.94"/>
    <n v="94317.98"/>
    <n v="289.38966000000005"/>
    <n v="94941.400000000009"/>
    <n v="6.3290975999999999E-2"/>
    <x v="0"/>
    <x v="0"/>
    <x v="0"/>
  </r>
  <r>
    <d v="2032-10-01T00:00:00"/>
    <s v="INFANTAS_NORTH"/>
    <n v="2073.2000000000007"/>
    <n v="94148.25"/>
    <n v="288.17480000000012"/>
    <n v="94741.400000000009"/>
    <n v="6.3025280000000017E-2"/>
    <x v="0"/>
    <x v="0"/>
    <x v="0"/>
  </r>
  <r>
    <d v="2032-11-01T00:00:00"/>
    <s v="INFANTAS_NORTH"/>
    <n v="2065.79"/>
    <n v="94160.349999999991"/>
    <n v="287.14481000000001"/>
    <n v="94741.400000000009"/>
    <n v="6.2800016E-2"/>
    <x v="0"/>
    <x v="0"/>
    <x v="0"/>
  </r>
  <r>
    <d v="2032-12-01T00:00:00"/>
    <s v="INFANTAS_NORTH"/>
    <n v="2058.6099999999997"/>
    <n v="94172.69"/>
    <n v="286.14678999999995"/>
    <n v="94741.400000000009"/>
    <n v="6.2581743999999981E-2"/>
    <x v="0"/>
    <x v="0"/>
    <x v="0"/>
  </r>
  <r>
    <d v="2033-01-01T00:00:00"/>
    <s v="INFANTAS_NORTH"/>
    <n v="2051.2900000000004"/>
    <n v="94185.87"/>
    <n v="285.12931000000003"/>
    <n v="94741.400000000009"/>
    <n v="6.2359216000000009E-2"/>
    <x v="0"/>
    <x v="0"/>
    <x v="0"/>
  </r>
  <r>
    <d v="2033-02-01T00:00:00"/>
    <s v="INFANTAS_NORTH"/>
    <n v="2043.92"/>
    <n v="94198.98"/>
    <n v="284.10487999999998"/>
    <n v="94741.400000000009"/>
    <n v="6.2135167999999998E-2"/>
    <x v="0"/>
    <x v="0"/>
    <x v="0"/>
  </r>
  <r>
    <d v="2033-03-01T00:00:00"/>
    <s v="INFANTAS_NORTH"/>
    <n v="2037.5300000000007"/>
    <n v="94210.09"/>
    <n v="283.21667000000008"/>
    <n v="94741.400000000009"/>
    <n v="6.1940912000000022E-2"/>
    <x v="0"/>
    <x v="0"/>
    <x v="0"/>
  </r>
  <r>
    <d v="2033-04-01T00:00:00"/>
    <s v="INFANTAS_NORTH"/>
    <n v="2030.2100000000003"/>
    <n v="94223.250000000015"/>
    <n v="282.19919000000004"/>
    <n v="94741.400000000009"/>
    <n v="6.1718384000000008E-2"/>
    <x v="0"/>
    <x v="0"/>
    <x v="0"/>
  </r>
  <r>
    <d v="2033-05-01T00:00:00"/>
    <s v="INFANTAS_NORTH"/>
    <n v="2023.33"/>
    <n v="94235.840000000011"/>
    <n v="281.24286999999998"/>
    <n v="94741.400000000009"/>
    <n v="6.1509231999999997E-2"/>
    <x v="0"/>
    <x v="0"/>
    <x v="0"/>
  </r>
  <r>
    <d v="2033-06-01T00:00:00"/>
    <s v="INFANTAS_NORTH"/>
    <n v="2016.3400000000004"/>
    <n v="94248.33"/>
    <n v="280.27126000000004"/>
    <n v="94741.400000000009"/>
    <n v="6.1296736000000011E-2"/>
    <x v="0"/>
    <x v="0"/>
    <x v="0"/>
  </r>
  <r>
    <d v="2033-07-01T00:00:00"/>
    <s v="INFANTAS_NORTH"/>
    <n v="2009.4499999999996"/>
    <n v="94260.91"/>
    <n v="279.31354999999991"/>
    <n v="94741.400000000009"/>
    <n v="6.1087279999999987E-2"/>
    <x v="0"/>
    <x v="0"/>
    <x v="0"/>
  </r>
  <r>
    <d v="2033-08-01T00:00:00"/>
    <s v="INFANTAS_NORTH"/>
    <n v="2002.66"/>
    <n v="94274.58"/>
    <n v="278.36973999999998"/>
    <n v="94741.400000000009"/>
    <n v="6.0880864E-2"/>
    <x v="0"/>
    <x v="0"/>
    <x v="0"/>
  </r>
  <r>
    <d v="2033-09-01T00:00:00"/>
    <s v="INFANTAS_NORTH"/>
    <n v="1995.6200000000001"/>
    <n v="94288"/>
    <n v="277.39118000000002"/>
    <n v="94741.400000000009"/>
    <n v="6.0666847999999995E-2"/>
    <x v="0"/>
    <x v="0"/>
    <x v="0"/>
  </r>
  <r>
    <d v="2033-10-01T00:00:00"/>
    <s v="INFANTAS_NORTH"/>
    <n v="1975.54"/>
    <n v="93133.37999999999"/>
    <n v="274.60005999999998"/>
    <n v="92869.760000000009"/>
    <n v="6.0056415999999994E-2"/>
    <x v="0"/>
    <x v="0"/>
    <x v="0"/>
  </r>
  <r>
    <d v="2033-11-01T00:00:00"/>
    <s v="INFANTAS_NORTH"/>
    <n v="1968.7900000000006"/>
    <n v="93147.069999999992"/>
    <n v="273.66181000000012"/>
    <n v="92869.760000000009"/>
    <n v="5.9851216000000013E-2"/>
    <x v="0"/>
    <x v="0"/>
    <x v="0"/>
  </r>
  <r>
    <d v="2033-12-01T00:00:00"/>
    <s v="INFANTAS_NORTH"/>
    <n v="1962.2600000000004"/>
    <n v="93159.969999999987"/>
    <n v="272.75414000000006"/>
    <n v="92869.760000000009"/>
    <n v="5.9652704000000015E-2"/>
    <x v="0"/>
    <x v="0"/>
    <x v="0"/>
  </r>
  <r>
    <d v="2034-01-01T00:00:00"/>
    <s v="INFANTAS_NORTH"/>
    <n v="1955.6899999999996"/>
    <n v="93172.86"/>
    <n v="271.84090999999989"/>
    <n v="92869.760000000009"/>
    <n v="5.9452975999999991E-2"/>
    <x v="0"/>
    <x v="0"/>
    <x v="0"/>
  </r>
  <r>
    <d v="2034-02-01T00:00:00"/>
    <s v="INFANTAS_NORTH"/>
    <n v="1949.0200000000002"/>
    <n v="93186.62"/>
    <n v="270.91378000000003"/>
    <n v="92869.760000000009"/>
    <n v="5.9250208000000006E-2"/>
    <x v="0"/>
    <x v="0"/>
    <x v="0"/>
  </r>
  <r>
    <d v="2034-03-01T00:00:00"/>
    <s v="INFANTAS_NORTH"/>
    <n v="1943.0500000000002"/>
    <n v="93198.069999999992"/>
    <n v="270.08395000000002"/>
    <n v="92869.760000000009"/>
    <n v="5.9068719999999998E-2"/>
    <x v="0"/>
    <x v="0"/>
    <x v="0"/>
  </r>
  <r>
    <d v="2034-04-01T00:00:00"/>
    <s v="INFANTAS_NORTH"/>
    <n v="1936.5099999999998"/>
    <n v="93211.959999999992"/>
    <n v="269.17488999999995"/>
    <n v="92869.760000000009"/>
    <n v="5.8869903999999987E-2"/>
    <x v="0"/>
    <x v="0"/>
    <x v="0"/>
  </r>
  <r>
    <d v="2034-05-01T00:00:00"/>
    <s v="INFANTAS_NORTH"/>
    <n v="1930.1899999999998"/>
    <n v="93225.06"/>
    <n v="268.29640999999998"/>
    <n v="92869.760000000009"/>
    <n v="5.8677775999999994E-2"/>
    <x v="0"/>
    <x v="0"/>
    <x v="0"/>
  </r>
  <r>
    <d v="2034-06-01T00:00:00"/>
    <s v="INFANTAS_NORTH"/>
    <n v="1923.86"/>
    <n v="93239.15"/>
    <n v="267.41654"/>
    <n v="92869.760000000009"/>
    <n v="5.8485343999999995E-2"/>
    <x v="0"/>
    <x v="0"/>
    <x v="0"/>
  </r>
  <r>
    <d v="2034-07-01T00:00:00"/>
    <s v="INFANTAS_NORTH"/>
    <n v="1917.6000000000008"/>
    <n v="93252.290000000008"/>
    <n v="266.54640000000012"/>
    <n v="92869.760000000009"/>
    <n v="5.829504000000002E-2"/>
    <x v="0"/>
    <x v="0"/>
    <x v="0"/>
  </r>
  <r>
    <d v="2034-08-01T00:00:00"/>
    <s v="INFANTAS_NORTH"/>
    <n v="1911.3000000000002"/>
    <n v="93265.400000000009"/>
    <n v="265.67070000000001"/>
    <n v="92869.760000000009"/>
    <n v="5.8103520000000006E-2"/>
    <x v="0"/>
    <x v="0"/>
    <x v="0"/>
  </r>
  <r>
    <d v="2034-09-01T00:00:00"/>
    <s v="INFANTAS_NORTH"/>
    <n v="1904.9100000000003"/>
    <n v="93279.420000000013"/>
    <n v="264.78249000000005"/>
    <n v="92869.760000000009"/>
    <n v="5.7909264000000009E-2"/>
    <x v="0"/>
    <x v="0"/>
    <x v="0"/>
  </r>
  <r>
    <d v="2034-10-01T00:00:00"/>
    <s v="INFANTAS_NORTH"/>
    <n v="1898.9399999999996"/>
    <n v="93292.83"/>
    <n v="263.95265999999992"/>
    <n v="92869.760000000009"/>
    <n v="5.7727775999999981E-2"/>
    <x v="0"/>
    <x v="0"/>
    <x v="0"/>
  </r>
  <r>
    <d v="2034-11-01T00:00:00"/>
    <s v="INFANTAS_NORTH"/>
    <n v="1892.56"/>
    <n v="93306.859999999986"/>
    <n v="263.06583999999998"/>
    <n v="92869.760000000009"/>
    <n v="5.753382399999999E-2"/>
    <x v="0"/>
    <x v="0"/>
    <x v="0"/>
  </r>
  <r>
    <d v="2034-12-01T00:00:00"/>
    <s v="INFANTAS_NORTH"/>
    <n v="1886.6899999999996"/>
    <n v="93320.38"/>
    <n v="262.24990999999994"/>
    <n v="92869.760000000009"/>
    <n v="5.7355375999999979E-2"/>
    <x v="0"/>
    <x v="0"/>
    <x v="0"/>
  </r>
  <r>
    <d v="2035-01-01T00:00:00"/>
    <s v="INFANTAS_NORTH"/>
    <n v="1880.5099999999998"/>
    <n v="93334.569999999992"/>
    <n v="261.39088999999996"/>
    <n v="92869.760000000009"/>
    <n v="5.7167503999999994E-2"/>
    <x v="0"/>
    <x v="0"/>
    <x v="0"/>
  </r>
  <r>
    <d v="2035-02-01T00:00:00"/>
    <s v="INFANTAS_NORTH"/>
    <n v="1874.3700000000008"/>
    <n v="93348.81"/>
    <n v="260.53743000000009"/>
    <n v="92869.760000000009"/>
    <n v="5.6980848000000021E-2"/>
    <x v="0"/>
    <x v="0"/>
    <x v="0"/>
  </r>
  <r>
    <d v="2035-03-01T00:00:00"/>
    <s v="INFANTAS_NORTH"/>
    <n v="1868.8799999999997"/>
    <n v="93361.71"/>
    <n v="259.77431999999993"/>
    <n v="92869.760000000009"/>
    <n v="5.6813951999999987E-2"/>
    <x v="0"/>
    <x v="0"/>
    <x v="0"/>
  </r>
  <r>
    <d v="2035-04-01T00:00:00"/>
    <s v="INFANTAS_NORTH"/>
    <n v="1862.9"/>
    <n v="93375.1"/>
    <n v="258.94310000000002"/>
    <n v="92869.760000000009"/>
    <n v="5.6632160000000001E-2"/>
    <x v="0"/>
    <x v="0"/>
    <x v="0"/>
  </r>
  <r>
    <d v="2035-05-01T00:00:00"/>
    <s v="INFANTAS_NORTH"/>
    <n v="1857.0499999999993"/>
    <n v="93389.62"/>
    <n v="258.12994999999989"/>
    <n v="92869.760000000009"/>
    <n v="5.6454319999999975E-2"/>
    <x v="0"/>
    <x v="0"/>
    <x v="0"/>
  </r>
  <r>
    <d v="2035-06-01T00:00:00"/>
    <s v="INFANTAS_NORTH"/>
    <n v="1851.12"/>
    <n v="93403.06"/>
    <n v="257.30568"/>
    <n v="92869.760000000009"/>
    <n v="5.6274047999999993E-2"/>
    <x v="0"/>
    <x v="0"/>
    <x v="0"/>
  </r>
  <r>
    <d v="2035-07-01T00:00:00"/>
    <s v="INFANTAS_NORTH"/>
    <n v="1834.6399999999996"/>
    <n v="92275.94"/>
    <n v="255.01495999999997"/>
    <n v="91908.560000000012"/>
    <n v="5.5773055999999988E-2"/>
    <x v="0"/>
    <x v="0"/>
    <x v="0"/>
  </r>
  <r>
    <d v="2035-08-01T00:00:00"/>
    <s v="INFANTAS_NORTH"/>
    <n v="1828.7200000000003"/>
    <n v="92290.37000000001"/>
    <n v="254.19208000000003"/>
    <n v="91908.560000000012"/>
    <n v="5.5593088000000006E-2"/>
    <x v="0"/>
    <x v="0"/>
    <x v="0"/>
  </r>
  <r>
    <d v="2035-09-01T00:00:00"/>
    <s v="INFANTAS_NORTH"/>
    <n v="1823.0499999999997"/>
    <n v="92305.060000000012"/>
    <n v="253.40394999999995"/>
    <n v="91908.560000000012"/>
    <n v="5.5420719999999986E-2"/>
    <x v="0"/>
    <x v="0"/>
    <x v="0"/>
  </r>
  <r>
    <d v="2035-10-01T00:00:00"/>
    <s v="INFANTAS_NORTH"/>
    <n v="1817.4000000000008"/>
    <n v="92318.76"/>
    <n v="252.6186000000001"/>
    <n v="91908.560000000012"/>
    <n v="5.5248960000000021E-2"/>
    <x v="0"/>
    <x v="0"/>
    <x v="0"/>
  </r>
  <r>
    <d v="2035-11-01T00:00:00"/>
    <s v="INFANTAS_NORTH"/>
    <n v="1811.7299999999993"/>
    <n v="92333.430000000008"/>
    <n v="251.83046999999991"/>
    <n v="91908.560000000012"/>
    <n v="5.5076591999999973E-2"/>
    <x v="0"/>
    <x v="0"/>
    <x v="0"/>
  </r>
  <r>
    <d v="2035-12-01T00:00:00"/>
    <s v="INFANTAS_NORTH"/>
    <n v="1806.2399999999998"/>
    <n v="92348.29"/>
    <n v="251.06735999999995"/>
    <n v="91908.560000000012"/>
    <n v="5.4909695999999987E-2"/>
    <x v="0"/>
    <x v="0"/>
    <x v="0"/>
  </r>
  <r>
    <d v="2036-01-01T00:00:00"/>
    <s v="INFANTAS_NORTH"/>
    <n v="1800.5600000000004"/>
    <n v="92362.95"/>
    <n v="250.27784000000005"/>
    <n v="91908.560000000012"/>
    <n v="5.4737024000000009E-2"/>
    <x v="0"/>
    <x v="0"/>
    <x v="0"/>
  </r>
  <r>
    <d v="2036-02-01T00:00:00"/>
    <s v="INFANTAS_NORTH"/>
    <n v="1795.0600000000006"/>
    <n v="92377.79"/>
    <n v="249.51334000000008"/>
    <n v="91908.560000000012"/>
    <n v="5.4569824000000017E-2"/>
    <x v="0"/>
    <x v="0"/>
    <x v="0"/>
  </r>
  <r>
    <d v="2036-03-01T00:00:00"/>
    <s v="INFANTAS_NORTH"/>
    <n v="1789.6299999999994"/>
    <n v="92390.700000000012"/>
    <n v="248.75856999999991"/>
    <n v="91908.560000000012"/>
    <n v="5.440475199999998E-2"/>
    <x v="0"/>
    <x v="0"/>
    <x v="0"/>
  </r>
  <r>
    <d v="2036-04-01T00:00:00"/>
    <s v="INFANTAS_NORTH"/>
    <n v="1784.2800000000009"/>
    <n v="92405.67"/>
    <n v="248.01492000000013"/>
    <n v="91908.560000000012"/>
    <n v="5.4242112000000023E-2"/>
    <x v="0"/>
    <x v="0"/>
    <x v="0"/>
  </r>
  <r>
    <d v="2036-05-01T00:00:00"/>
    <s v="INFANTAS_NORTH"/>
    <n v="1778.9299999999998"/>
    <n v="92420.64"/>
    <n v="247.27126999999999"/>
    <n v="91908.560000000012"/>
    <n v="5.4079471999999996E-2"/>
    <x v="0"/>
    <x v="0"/>
    <x v="0"/>
  </r>
  <r>
    <d v="2036-06-01T00:00:00"/>
    <s v="INFANTAS_NORTH"/>
    <n v="1773.4099999999996"/>
    <n v="92435.44"/>
    <n v="246.50398999999996"/>
    <n v="91908.560000000012"/>
    <n v="5.3911663999999991E-2"/>
    <x v="0"/>
    <x v="0"/>
    <x v="0"/>
  </r>
  <r>
    <d v="2036-07-01T00:00:00"/>
    <s v="INFANTAS_NORTH"/>
    <n v="1768.2699999999998"/>
    <n v="92449.62000000001"/>
    <n v="245.78952999999996"/>
    <n v="91908.560000000012"/>
    <n v="5.3755407999999991E-2"/>
    <x v="0"/>
    <x v="0"/>
    <x v="0"/>
  </r>
  <r>
    <d v="2036-08-01T00:00:00"/>
    <s v="INFANTAS_NORTH"/>
    <n v="1762.8100000000002"/>
    <n v="92464.48"/>
    <n v="245.03059000000002"/>
    <n v="91908.560000000012"/>
    <n v="5.3589424000000004E-2"/>
    <x v="0"/>
    <x v="0"/>
    <x v="0"/>
  </r>
  <r>
    <d v="2036-09-01T00:00:00"/>
    <s v="INFANTAS_NORTH"/>
    <n v="1752.5200000000002"/>
    <n v="91754.500000000015"/>
    <n v="243.60028000000003"/>
    <n v="91908.560000000012"/>
    <n v="5.327660800000001E-2"/>
    <x v="0"/>
    <x v="0"/>
    <x v="0"/>
  </r>
  <r>
    <d v="2036-10-01T00:00:00"/>
    <s v="INFANTAS_NORTH"/>
    <n v="1747.34"/>
    <n v="91769.62999999999"/>
    <n v="242.88025999999999"/>
    <n v="91908.560000000012"/>
    <n v="5.3119135999999997E-2"/>
    <x v="0"/>
    <x v="0"/>
    <x v="0"/>
  </r>
  <r>
    <d v="2036-11-01T00:00:00"/>
    <s v="INFANTAS_NORTH"/>
    <n v="1730.48"/>
    <n v="90593.079999999987"/>
    <n v="240.53672"/>
    <n v="91043.48000000001"/>
    <n v="5.2606591999999994E-2"/>
    <x v="0"/>
    <x v="0"/>
    <x v="0"/>
  </r>
  <r>
    <d v="2036-12-01T00:00:00"/>
    <s v="INFANTAS_NORTH"/>
    <n v="1709.7300000000002"/>
    <n v="89078.14"/>
    <n v="237.65247000000002"/>
    <n v="89190.200000000012"/>
    <n v="5.1975792000000007E-2"/>
    <x v="0"/>
    <x v="0"/>
    <x v="0"/>
  </r>
  <r>
    <d v="2037-01-01T00:00:00"/>
    <s v="INFANTAS_NORTH"/>
    <n v="1704.61"/>
    <n v="89094.27"/>
    <n v="236.94078999999999"/>
    <n v="89190.200000000012"/>
    <n v="5.1820143999999992E-2"/>
    <x v="0"/>
    <x v="0"/>
    <x v="0"/>
  </r>
  <r>
    <d v="2037-02-01T00:00:00"/>
    <s v="INFANTAS_NORTH"/>
    <n v="1699.5599999999997"/>
    <n v="89109.47"/>
    <n v="236.23883999999995"/>
    <n v="89190.200000000012"/>
    <n v="5.1666623999999987E-2"/>
    <x v="0"/>
    <x v="0"/>
    <x v="0"/>
  </r>
  <r>
    <d v="2037-03-01T00:00:00"/>
    <s v="INFANTAS_NORTH"/>
    <n v="1695.1"/>
    <n v="89123.260000000009"/>
    <n v="235.6189"/>
    <n v="89190.200000000012"/>
    <n v="5.1531039999999993E-2"/>
    <x v="0"/>
    <x v="0"/>
    <x v="0"/>
  </r>
  <r>
    <d v="2037-04-01T00:00:00"/>
    <s v="INFANTAS_NORTH"/>
    <n v="1690.05"/>
    <n v="89138.45"/>
    <n v="234.91694999999999"/>
    <n v="89190.200000000012"/>
    <n v="5.1377519999999996E-2"/>
    <x v="0"/>
    <x v="0"/>
    <x v="0"/>
  </r>
  <r>
    <d v="2037-05-01T00:00:00"/>
    <s v="INFANTAS_NORTH"/>
    <n v="1685.18"/>
    <n v="89153.819999999992"/>
    <n v="234.24002000000002"/>
    <n v="89190.200000000012"/>
    <n v="5.1229471999999998E-2"/>
    <x v="0"/>
    <x v="0"/>
    <x v="0"/>
  </r>
  <r>
    <d v="2037-06-01T00:00:00"/>
    <s v="INFANTAS_NORTH"/>
    <n v="1680.3200000000004"/>
    <n v="89169.200000000012"/>
    <n v="233.56448000000006"/>
    <n v="89190.200000000012"/>
    <n v="5.1081728000000007E-2"/>
    <x v="0"/>
    <x v="0"/>
    <x v="0"/>
  </r>
  <r>
    <d v="2037-07-01T00:00:00"/>
    <s v="INFANTAS_NORTH"/>
    <n v="1675.6100000000006"/>
    <n v="89184.73000000001"/>
    <n v="232.9097900000001"/>
    <n v="89190.200000000012"/>
    <n v="5.0938544000000016E-2"/>
    <x v="0"/>
    <x v="0"/>
    <x v="0"/>
  </r>
  <r>
    <d v="2037-08-01T00:00:00"/>
    <s v="INFANTAS_NORTH"/>
    <n v="1670.8100000000004"/>
    <n v="89201.17"/>
    <n v="232.24259000000006"/>
    <n v="89190.200000000012"/>
    <n v="5.0792624000000008E-2"/>
    <x v="0"/>
    <x v="0"/>
    <x v="0"/>
  </r>
  <r>
    <d v="2037-09-01T00:00:00"/>
    <s v="INFANTAS_NORTH"/>
    <n v="1659.1199999999997"/>
    <n v="89171.7"/>
    <n v="230.61767999999995"/>
    <n v="89190.200000000012"/>
    <n v="5.0437247999999983E-2"/>
    <x v="0"/>
    <x v="0"/>
    <x v="0"/>
  </r>
  <r>
    <d v="2037-10-01T00:00:00"/>
    <s v="INFANTAS_NORTH"/>
    <n v="1652.9699999999996"/>
    <n v="89091.79"/>
    <n v="229.76282999999992"/>
    <n v="89190.200000000012"/>
    <n v="5.0250287999999983E-2"/>
    <x v="0"/>
    <x v="0"/>
    <x v="0"/>
  </r>
  <r>
    <d v="2037-11-01T00:00:00"/>
    <s v="INFANTAS_NORTH"/>
    <n v="1648.3200000000004"/>
    <n v="89107.37000000001"/>
    <n v="229.11648000000008"/>
    <n v="89190.200000000012"/>
    <n v="5.0108928000000004E-2"/>
    <x v="0"/>
    <x v="0"/>
    <x v="0"/>
  </r>
  <r>
    <d v="2037-12-01T00:00:00"/>
    <s v="INFANTAS_NORTH"/>
    <n v="1643.58"/>
    <n v="89122.86"/>
    <n v="228.45761999999999"/>
    <n v="89190.200000000012"/>
    <n v="4.9964831999999994E-2"/>
    <x v="0"/>
    <x v="0"/>
    <x v="0"/>
  </r>
  <r>
    <d v="2038-01-01T00:00:00"/>
    <s v="INFANTAS_NORTH"/>
    <n v="1638.9500000000005"/>
    <n v="89138.45"/>
    <n v="227.81405000000007"/>
    <n v="89190.200000000012"/>
    <n v="4.9824080000000014E-2"/>
    <x v="0"/>
    <x v="0"/>
    <x v="0"/>
  </r>
  <r>
    <d v="2038-02-01T00:00:00"/>
    <s v="INFANTAS_NORTH"/>
    <n v="1634.3499999999997"/>
    <n v="89155.08"/>
    <n v="227.17464999999996"/>
    <n v="89190.200000000012"/>
    <n v="4.9684239999999991E-2"/>
    <x v="0"/>
    <x v="0"/>
    <x v="0"/>
  </r>
  <r>
    <d v="2038-03-01T00:00:00"/>
    <s v="INFANTAS_NORTH"/>
    <n v="1630.0300000000002"/>
    <n v="89169.98000000001"/>
    <n v="226.57417000000004"/>
    <n v="89190.200000000012"/>
    <n v="4.9552912000000005E-2"/>
    <x v="0"/>
    <x v="0"/>
    <x v="0"/>
  </r>
  <r>
    <d v="2038-04-01T00:00:00"/>
    <s v="INFANTAS_NORTH"/>
    <n v="1625.46"/>
    <n v="89185.62000000001"/>
    <n v="225.93894"/>
    <n v="89190.200000000012"/>
    <n v="4.9413983999999994E-2"/>
    <x v="0"/>
    <x v="0"/>
    <x v="0"/>
  </r>
  <r>
    <d v="2038-05-01T00:00:00"/>
    <s v="INFANTAS_NORTH"/>
    <n v="1621.1099999999997"/>
    <n v="89201.49"/>
    <n v="225.33428999999995"/>
    <n v="89190.200000000012"/>
    <n v="4.9281743999999982E-2"/>
    <x v="0"/>
    <x v="0"/>
    <x v="0"/>
  </r>
  <r>
    <d v="2038-06-01T00:00:00"/>
    <s v="INFANTAS_NORTH"/>
    <n v="1616.6199999999992"/>
    <n v="89218.209999999992"/>
    <n v="224.71017999999987"/>
    <n v="89190.200000000012"/>
    <n v="4.9145247999999968E-2"/>
    <x v="0"/>
    <x v="0"/>
    <x v="0"/>
  </r>
  <r>
    <d v="2038-07-01T00:00:00"/>
    <s v="INFANTAS_NORTH"/>
    <n v="1612.05"/>
    <n v="89233.849999999991"/>
    <n v="224.07494999999997"/>
    <n v="89190.200000000012"/>
    <n v="4.9006319999999999E-2"/>
    <x v="0"/>
    <x v="0"/>
    <x v="0"/>
  </r>
  <r>
    <d v="2038-08-01T00:00:00"/>
    <s v="INFANTAS_NORTH"/>
    <n v="1607.6499999999999"/>
    <n v="89250.67"/>
    <n v="223.46334999999996"/>
    <n v="89190.200000000012"/>
    <n v="4.8872559999999989E-2"/>
    <x v="0"/>
    <x v="0"/>
    <x v="0"/>
  </r>
  <r>
    <d v="2038-09-01T00:00:00"/>
    <s v="INFANTAS_NORTH"/>
    <n v="1603.1799999999998"/>
    <n v="89267.389999999985"/>
    <n v="222.84201999999999"/>
    <n v="89190.200000000012"/>
    <n v="4.8736671999999995E-2"/>
    <x v="0"/>
    <x v="0"/>
    <x v="0"/>
  </r>
  <r>
    <d v="2038-10-01T00:00:00"/>
    <s v="INFANTAS_NORTH"/>
    <n v="1598.84"/>
    <n v="89283.26"/>
    <n v="222.23875999999998"/>
    <n v="89190.200000000012"/>
    <n v="4.8604735999999996E-2"/>
    <x v="0"/>
    <x v="0"/>
    <x v="0"/>
  </r>
  <r>
    <d v="2038-11-01T00:00:00"/>
    <s v="INFANTAS_NORTH"/>
    <n v="1594.38"/>
    <n v="89300.010000000009"/>
    <n v="221.61882"/>
    <n v="89190.200000000012"/>
    <n v="4.8469152000000001E-2"/>
    <x v="0"/>
    <x v="0"/>
    <x v="0"/>
  </r>
  <r>
    <d v="2038-12-01T00:00:00"/>
    <s v="INFANTAS_NORTH"/>
    <n v="1590.1600000000003"/>
    <n v="89315.98000000001"/>
    <n v="221.03224000000006"/>
    <n v="89190.200000000012"/>
    <n v="4.8340864000000011E-2"/>
    <x v="0"/>
    <x v="0"/>
    <x v="0"/>
  </r>
  <r>
    <d v="2039-01-01T00:00:00"/>
    <s v="INFANTAS_NORTH"/>
    <n v="1585.8299999999992"/>
    <n v="89332.86"/>
    <n v="220.4303699999999"/>
    <n v="89190.200000000012"/>
    <n v="4.8209231999999977E-2"/>
    <x v="0"/>
    <x v="0"/>
    <x v="0"/>
  </r>
  <r>
    <d v="2039-02-01T00:00:00"/>
    <s v="INFANTAS_NORTH"/>
    <n v="1581.4199999999998"/>
    <n v="89349.65"/>
    <n v="219.81737999999999"/>
    <n v="89190.200000000012"/>
    <n v="4.8075167999999988E-2"/>
    <x v="0"/>
    <x v="0"/>
    <x v="0"/>
  </r>
  <r>
    <d v="2039-03-01T00:00:00"/>
    <s v="INFANTAS_NORTH"/>
    <n v="1577.51"/>
    <n v="89364.94"/>
    <n v="219.27388999999999"/>
    <n v="89190.200000000012"/>
    <n v="4.7956303999999998E-2"/>
    <x v="0"/>
    <x v="0"/>
    <x v="0"/>
  </r>
  <r>
    <d v="2039-04-01T00:00:00"/>
    <s v="INFANTAS_NORTH"/>
    <n v="1563.3400000000001"/>
    <n v="88420.45"/>
    <n v="217.30426"/>
    <n v="87869.08"/>
    <n v="4.7525536E-2"/>
    <x v="0"/>
    <x v="0"/>
    <x v="0"/>
  </r>
  <r>
    <d v="2039-05-01T00:00:00"/>
    <s v="INFANTAS_NORTH"/>
    <n v="1559.1699999999998"/>
    <n v="88436.45"/>
    <n v="216.72462999999996"/>
    <n v="87869.08"/>
    <n v="4.7398767999999994E-2"/>
    <x v="0"/>
    <x v="0"/>
    <x v="0"/>
  </r>
  <r>
    <d v="2039-06-01T00:00:00"/>
    <s v="INFANTAS_NORTH"/>
    <n v="1554.96"/>
    <n v="88453.42"/>
    <n v="216.13944000000001"/>
    <n v="87869.08"/>
    <n v="4.7270783999999996E-2"/>
    <x v="0"/>
    <x v="0"/>
    <x v="0"/>
  </r>
  <r>
    <d v="2039-07-01T00:00:00"/>
    <s v="INFANTAS_NORTH"/>
    <n v="1550.8500000000001"/>
    <n v="88470.49"/>
    <n v="215.56815000000003"/>
    <n v="87869.08"/>
    <n v="4.7145840000000001E-2"/>
    <x v="0"/>
    <x v="0"/>
    <x v="0"/>
  </r>
  <r>
    <d v="2039-08-01T00:00:00"/>
    <s v="INFANTAS_NORTH"/>
    <n v="1546.77"/>
    <n v="88487.58"/>
    <n v="215.00102999999999"/>
    <n v="87869.08"/>
    <n v="4.7021807999999998E-2"/>
    <x v="0"/>
    <x v="0"/>
    <x v="0"/>
  </r>
  <r>
    <d v="2039-09-01T00:00:00"/>
    <s v="INFANTAS_NORTH"/>
    <n v="1542.56"/>
    <n v="88504.540000000008"/>
    <n v="214.41584"/>
    <n v="87869.08"/>
    <n v="4.6893823999999994E-2"/>
    <x v="0"/>
    <x v="0"/>
    <x v="0"/>
  </r>
  <r>
    <d v="2039-10-01T00:00:00"/>
    <s v="INFANTAS_NORTH"/>
    <n v="1538.4999999999993"/>
    <n v="88521.659999999989"/>
    <n v="213.8514999999999"/>
    <n v="87869.08"/>
    <n v="4.6770399999999983E-2"/>
    <x v="0"/>
    <x v="0"/>
    <x v="0"/>
  </r>
  <r>
    <d v="2039-11-01T00:00:00"/>
    <s v="INFANTAS_NORTH"/>
    <n v="1534.3200000000004"/>
    <n v="88539.650000000009"/>
    <n v="213.27048000000008"/>
    <n v="87869.08"/>
    <n v="4.6643328000000012E-2"/>
    <x v="0"/>
    <x v="0"/>
    <x v="0"/>
  </r>
  <r>
    <d v="2039-12-01T00:00:00"/>
    <s v="INFANTAS_NORTH"/>
    <n v="1530.51"/>
    <n v="88556"/>
    <n v="212.74088999999998"/>
    <n v="87869.08"/>
    <n v="4.6527504000000004E-2"/>
    <x v="0"/>
    <x v="0"/>
    <x v="0"/>
  </r>
  <r>
    <d v="2040-01-01T00:00:00"/>
    <s v="INFANTAS_NORTH"/>
    <n v="1526.39"/>
    <n v="88574.049999999988"/>
    <n v="212.16821000000002"/>
    <n v="87869.08"/>
    <n v="4.6402256000000003E-2"/>
    <x v="0"/>
    <x v="0"/>
    <x v="0"/>
  </r>
  <r>
    <d v="2040-02-01T00:00:00"/>
    <s v="INFANTAS_NORTH"/>
    <n v="1522.3500000000001"/>
    <n v="88591.170000000013"/>
    <n v="211.60665000000003"/>
    <n v="87869.08"/>
    <n v="4.6279440000000005E-2"/>
    <x v="0"/>
    <x v="0"/>
    <x v="0"/>
  </r>
  <r>
    <d v="2040-03-01T00:00:00"/>
    <s v="INFANTAS_NORTH"/>
    <n v="1518.5299999999997"/>
    <n v="88608.51999999999"/>
    <n v="211.07566999999995"/>
    <n v="87869.08"/>
    <n v="4.6163311999999991E-2"/>
    <x v="0"/>
    <x v="0"/>
    <x v="0"/>
  </r>
  <r>
    <d v="2040-04-01T00:00:00"/>
    <s v="INFANTAS_NORTH"/>
    <n v="1511.8999999999999"/>
    <n v="88261.719999999987"/>
    <n v="210.15409999999997"/>
    <n v="87469.08"/>
    <n v="4.5961759999999997E-2"/>
    <x v="0"/>
    <x v="0"/>
    <x v="0"/>
  </r>
  <r>
    <d v="2040-05-01T00:00:00"/>
    <s v="INFANTAS_NORTH"/>
    <n v="1508.0199999999998"/>
    <n v="88278.98000000001"/>
    <n v="209.61477999999997"/>
    <n v="87469.08"/>
    <n v="4.5843807999999993E-2"/>
    <x v="0"/>
    <x v="0"/>
    <x v="0"/>
  </r>
  <r>
    <d v="2040-06-01T00:00:00"/>
    <s v="INFANTAS_NORTH"/>
    <n v="1504.0700000000008"/>
    <n v="88297.16"/>
    <n v="209.06573000000012"/>
    <n v="87469.08"/>
    <n v="4.5723728000000026E-2"/>
    <x v="0"/>
    <x v="0"/>
    <x v="0"/>
  </r>
  <r>
    <d v="2040-07-01T00:00:00"/>
    <s v="INFANTAS_NORTH"/>
    <n v="1500.27"/>
    <n v="88314.510000000009"/>
    <n v="208.53753"/>
    <n v="87469.08"/>
    <n v="4.5608207999999997E-2"/>
    <x v="0"/>
    <x v="0"/>
    <x v="0"/>
  </r>
  <r>
    <d v="2040-08-01T00:00:00"/>
    <s v="INFANTAS_NORTH"/>
    <n v="1495.18"/>
    <n v="88150.889999999985"/>
    <n v="207.83002000000002"/>
    <n v="87269.08"/>
    <n v="4.5453472000000002E-2"/>
    <x v="0"/>
    <x v="0"/>
    <x v="0"/>
  </r>
  <r>
    <d v="2040-09-01T00:00:00"/>
    <s v="INFANTAS_NORTH"/>
    <n v="1491.1799999999998"/>
    <n v="88169.01"/>
    <n v="207.27401999999998"/>
    <n v="87269.08"/>
    <n v="4.5331871999999995E-2"/>
    <x v="0"/>
    <x v="0"/>
    <x v="0"/>
  </r>
  <r>
    <d v="2040-10-01T00:00:00"/>
    <s v="INFANTAS_NORTH"/>
    <n v="1487.4700000000003"/>
    <n v="88186.420000000013"/>
    <n v="206.75833000000006"/>
    <n v="87269.08"/>
    <n v="4.5219088000000005E-2"/>
    <x v="0"/>
    <x v="0"/>
    <x v="0"/>
  </r>
  <r>
    <d v="2040-11-01T00:00:00"/>
    <s v="INFANTAS_NORTH"/>
    <n v="1476.03"/>
    <n v="87704.69"/>
    <n v="205.16816999999998"/>
    <n v="87269.08"/>
    <n v="4.4871311999999997E-2"/>
    <x v="0"/>
    <x v="0"/>
    <x v="0"/>
  </r>
  <r>
    <d v="2040-12-01T00:00:00"/>
    <s v="INFANTAS_NORTH"/>
    <n v="1472.4699999999996"/>
    <n v="87722.2"/>
    <n v="204.67332999999994"/>
    <n v="87269.08"/>
    <n v="4.4763087999999979E-2"/>
    <x v="0"/>
    <x v="0"/>
    <x v="0"/>
  </r>
  <r>
    <d v="2041-01-01T00:00:00"/>
    <s v="INFANTAS_NORTH"/>
    <n v="1468.8"/>
    <n v="87740.599999999991"/>
    <n v="204.16319999999999"/>
    <n v="87269.08"/>
    <n v="4.465152E-2"/>
    <x v="0"/>
    <x v="0"/>
    <x v="0"/>
  </r>
  <r>
    <d v="2041-02-01T00:00:00"/>
    <s v="INFANTAS_NORTH"/>
    <n v="1440.1600000000003"/>
    <n v="86114.62000000001"/>
    <n v="200.18224000000004"/>
    <n v="83461.08"/>
    <n v="4.378086400000001E-2"/>
    <x v="0"/>
    <x v="0"/>
    <x v="0"/>
  </r>
  <r>
    <d v="2041-03-01T00:00:00"/>
    <s v="INFANTAS_NORTH"/>
    <n v="1436.9100000000003"/>
    <n v="86131.400000000009"/>
    <n v="199.73049000000006"/>
    <n v="83461.08"/>
    <n v="4.3682064000000007E-2"/>
    <x v="0"/>
    <x v="0"/>
    <x v="0"/>
  </r>
  <r>
    <d v="2041-04-01T00:00:00"/>
    <s v="INFANTAS_NORTH"/>
    <n v="1429.3599999999997"/>
    <n v="85842.87"/>
    <n v="198.68103999999994"/>
    <n v="83461.08"/>
    <n v="4.3452543999999989E-2"/>
    <x v="0"/>
    <x v="0"/>
    <x v="0"/>
  </r>
  <r>
    <d v="2041-05-01T00:00:00"/>
    <s v="INFANTAS_NORTH"/>
    <n v="1425.9899999999998"/>
    <n v="85860.53"/>
    <n v="198.21260999999996"/>
    <n v="83461.08"/>
    <n v="4.3350095999999991E-2"/>
    <x v="0"/>
    <x v="0"/>
    <x v="0"/>
  </r>
  <r>
    <d v="2041-06-01T00:00:00"/>
    <s v="INFANTAS_NORTH"/>
    <n v="1422.5300000000002"/>
    <n v="85880.1"/>
    <n v="197.73167000000004"/>
    <n v="83461.08"/>
    <n v="4.3244912000000003E-2"/>
    <x v="0"/>
    <x v="0"/>
    <x v="0"/>
  </r>
  <r>
    <d v="2041-07-01T00:00:00"/>
    <s v="INFANTAS_NORTH"/>
    <n v="1418.97"/>
    <n v="85897.56"/>
    <n v="197.23683000000003"/>
    <n v="83461.08"/>
    <n v="4.3136687999999999E-2"/>
    <x v="0"/>
    <x v="0"/>
    <x v="0"/>
  </r>
  <r>
    <d v="2041-08-01T00:00:00"/>
    <s v="INFANTAS_NORTH"/>
    <n v="1415.5800000000002"/>
    <n v="85917.2"/>
    <n v="196.76562000000001"/>
    <n v="83461.08"/>
    <n v="4.3033632000000002E-2"/>
    <x v="0"/>
    <x v="0"/>
    <x v="0"/>
  </r>
  <r>
    <d v="2041-09-01T00:00:00"/>
    <s v="INFANTAS_NORTH"/>
    <n v="1412.0999999999997"/>
    <n v="85935.74"/>
    <n v="196.28189999999998"/>
    <n v="83461.08"/>
    <n v="4.2927839999999988E-2"/>
    <x v="0"/>
    <x v="0"/>
    <x v="0"/>
  </r>
  <r>
    <d v="2041-10-01T00:00:00"/>
    <s v="INFANTAS_NORTH"/>
    <n v="1408.8"/>
    <n v="85954.47"/>
    <n v="195.82319999999999"/>
    <n v="83461.08"/>
    <n v="4.2827519999999994E-2"/>
    <x v="0"/>
    <x v="0"/>
    <x v="0"/>
  </r>
  <r>
    <d v="2041-11-01T00:00:00"/>
    <s v="INFANTAS_NORTH"/>
    <n v="1405.39"/>
    <n v="85973.08"/>
    <n v="195.34921000000003"/>
    <n v="83461.08"/>
    <n v="4.2723855999999998E-2"/>
    <x v="0"/>
    <x v="0"/>
    <x v="0"/>
  </r>
  <r>
    <d v="2041-12-01T00:00:00"/>
    <s v="INFANTAS_NORTH"/>
    <n v="1402.01"/>
    <n v="85991.73"/>
    <n v="194.87938999999997"/>
    <n v="83461.08"/>
    <n v="4.2621104E-2"/>
    <x v="0"/>
    <x v="0"/>
    <x v="0"/>
  </r>
  <r>
    <d v="2042-01-01T00:00:00"/>
    <s v="INFANTAS_NORTH"/>
    <n v="1398.6800000000005"/>
    <n v="86011.420000000013"/>
    <n v="194.41652000000008"/>
    <n v="83461.08"/>
    <n v="4.2519872000000007E-2"/>
    <x v="0"/>
    <x v="0"/>
    <x v="0"/>
  </r>
  <r>
    <d v="2042-02-01T00:00:00"/>
    <s v="INFANTAS_NORTH"/>
    <n v="1395.1699999999998"/>
    <n v="86029.94"/>
    <n v="193.92862999999997"/>
    <n v="83461.08"/>
    <n v="4.2413167999999987E-2"/>
    <x v="0"/>
    <x v="0"/>
    <x v="0"/>
  </r>
  <r>
    <d v="2042-03-01T00:00:00"/>
    <s v="INFANTAS_NORTH"/>
    <n v="1392.1899999999998"/>
    <n v="86047.98"/>
    <n v="193.51440999999997"/>
    <n v="83461.08"/>
    <n v="4.2322575999999994E-2"/>
    <x v="0"/>
    <x v="0"/>
    <x v="0"/>
  </r>
  <r>
    <d v="2042-04-01T00:00:00"/>
    <s v="INFANTAS_NORTH"/>
    <n v="1388.8700000000001"/>
    <n v="86067.69"/>
    <n v="193.05293000000003"/>
    <n v="83461.08"/>
    <n v="4.2221648000000001E-2"/>
    <x v="0"/>
    <x v="0"/>
    <x v="0"/>
  </r>
  <r>
    <d v="2042-05-01T00:00:00"/>
    <s v="INFANTAS_NORTH"/>
    <n v="1385.5699999999997"/>
    <n v="86086.41"/>
    <n v="192.59422999999995"/>
    <n v="83461.08"/>
    <n v="4.2121327999999986E-2"/>
    <x v="0"/>
    <x v="0"/>
    <x v="0"/>
  </r>
  <r>
    <d v="2042-06-01T00:00:00"/>
    <s v="INFANTAS_NORTH"/>
    <n v="1382.3399999999997"/>
    <n v="86106.2"/>
    <n v="192.14525999999995"/>
    <n v="83461.08"/>
    <n v="4.2023135999999989E-2"/>
    <x v="0"/>
    <x v="0"/>
    <x v="0"/>
  </r>
  <r>
    <d v="2042-07-01T00:00:00"/>
    <s v="INFANTAS_NORTH"/>
    <n v="1372.2500000000002"/>
    <n v="85549.14"/>
    <n v="190.74275000000003"/>
    <n v="82409.16"/>
    <n v="4.1716400000000001E-2"/>
    <x v="0"/>
    <x v="0"/>
    <x v="0"/>
  </r>
  <r>
    <d v="2042-08-01T00:00:00"/>
    <s v="INFANTAS_NORTH"/>
    <n v="1368.9500000000003"/>
    <n v="85568.86"/>
    <n v="190.28405000000004"/>
    <n v="82409.16"/>
    <n v="4.1616080000000007E-2"/>
    <x v="0"/>
    <x v="0"/>
    <x v="0"/>
  </r>
  <r>
    <d v="2042-09-01T00:00:00"/>
    <s v="INFANTAS_NORTH"/>
    <n v="1365.6500000000005"/>
    <n v="85588.579999999987"/>
    <n v="189.82535000000007"/>
    <n v="82409.16"/>
    <n v="4.151576000000002E-2"/>
    <x v="0"/>
    <x v="0"/>
    <x v="0"/>
  </r>
  <r>
    <d v="2042-10-01T00:00:00"/>
    <s v="INFANTAS_NORTH"/>
    <n v="1362.5700000000002"/>
    <n v="85608.52"/>
    <n v="189.39723000000001"/>
    <n v="82409.16"/>
    <n v="4.1422128000000003E-2"/>
    <x v="0"/>
    <x v="0"/>
    <x v="0"/>
  </r>
  <r>
    <d v="2042-11-01T00:00:00"/>
    <s v="INFANTAS_NORTH"/>
    <n v="1359.37"/>
    <n v="85628.349999999991"/>
    <n v="188.95242999999999"/>
    <n v="82409.16"/>
    <n v="4.1324847999999997E-2"/>
    <x v="0"/>
    <x v="0"/>
    <x v="0"/>
  </r>
  <r>
    <d v="2042-12-01T00:00:00"/>
    <s v="INFANTAS_NORTH"/>
    <n v="1356.2299999999998"/>
    <n v="85647.23"/>
    <n v="188.51596999999998"/>
    <n v="82409.16"/>
    <n v="4.122939199999999E-2"/>
    <x v="0"/>
    <x v="0"/>
    <x v="0"/>
  </r>
  <r>
    <d v="2043-01-01T00:00:00"/>
    <s v="INFANTAS_NORTH"/>
    <n v="1353.0599999999993"/>
    <n v="85668.08"/>
    <n v="188.0753399999999"/>
    <n v="82409.16"/>
    <n v="4.1133023999999976E-2"/>
    <x v="0"/>
    <x v="0"/>
    <x v="0"/>
  </r>
  <r>
    <d v="2043-02-01T00:00:00"/>
    <s v="INFANTAS_NORTH"/>
    <n v="1349.9399999999998"/>
    <n v="85687.98"/>
    <n v="187.64165999999997"/>
    <n v="82409.16"/>
    <n v="4.1038175999999996E-2"/>
    <x v="0"/>
    <x v="0"/>
    <x v="0"/>
  </r>
  <r>
    <d v="2043-03-01T00:00:00"/>
    <s v="INFANTAS_NORTH"/>
    <n v="1346.9499999999998"/>
    <n v="85706.01"/>
    <n v="187.22604999999999"/>
    <n v="82409.16"/>
    <n v="4.0947279999999989E-2"/>
    <x v="0"/>
    <x v="0"/>
    <x v="0"/>
  </r>
  <r>
    <d v="2043-04-01T00:00:00"/>
    <s v="INFANTAS_NORTH"/>
    <n v="1343.9100000000005"/>
    <n v="85726.99"/>
    <n v="186.80349000000007"/>
    <n v="82409.16"/>
    <n v="4.0854864000000018E-2"/>
    <x v="0"/>
    <x v="0"/>
    <x v="0"/>
  </r>
  <r>
    <d v="2043-05-01T00:00:00"/>
    <s v="INFANTAS_NORTH"/>
    <n v="1317.04"/>
    <n v="80478.149999999994"/>
    <n v="183.06855999999999"/>
    <n v="81260.040000000008"/>
    <n v="4.0038015999999996E-2"/>
    <x v="0"/>
    <x v="0"/>
    <x v="0"/>
  </r>
  <r>
    <d v="2043-06-01T00:00:00"/>
    <s v="INFANTAS_NORTH"/>
    <n v="1313.9800000000002"/>
    <n v="80478.11"/>
    <n v="182.64322000000004"/>
    <n v="81260.040000000008"/>
    <n v="3.9944992000000006E-2"/>
    <x v="0"/>
    <x v="0"/>
    <x v="0"/>
  </r>
  <r>
    <d v="2043-07-01T00:00:00"/>
    <s v="INFANTAS_NORTH"/>
    <n v="1310.99"/>
    <n v="80478.14"/>
    <n v="182.22761000000003"/>
    <n v="81260.040000000008"/>
    <n v="3.9854095999999999E-2"/>
    <x v="0"/>
    <x v="0"/>
    <x v="0"/>
  </r>
  <r>
    <d v="2043-08-01T00:00:00"/>
    <s v="INFANTAS_NORTH"/>
    <n v="1301.9999999999993"/>
    <n v="80067.17"/>
    <n v="180.97799999999992"/>
    <n v="80331.240000000005"/>
    <n v="3.9580799999999972E-2"/>
    <x v="0"/>
    <x v="0"/>
    <x v="0"/>
  </r>
  <r>
    <d v="2043-09-01T00:00:00"/>
    <s v="INFANTAS_NORTH"/>
    <n v="1299.02"/>
    <n v="80067.210000000006"/>
    <n v="180.56378000000001"/>
    <n v="80331.240000000005"/>
    <n v="3.9490207999999999E-2"/>
    <x v="0"/>
    <x v="0"/>
    <x v="0"/>
  </r>
  <r>
    <d v="2043-10-01T00:00:00"/>
    <s v="INFANTAS_NORTH"/>
    <n v="1296.0300000000004"/>
    <n v="80067.240000000005"/>
    <n v="180.14817000000008"/>
    <n v="80331.240000000005"/>
    <n v="3.9399312000000013E-2"/>
    <x v="0"/>
    <x v="0"/>
    <x v="0"/>
  </r>
  <r>
    <d v="2043-11-01T00:00:00"/>
    <s v="INFANTAS_NORTH"/>
    <n v="1293.0899999999999"/>
    <n v="80067.319999999992"/>
    <n v="179.73950999999997"/>
    <n v="80331.240000000005"/>
    <n v="3.9309935999999997E-2"/>
    <x v="0"/>
    <x v="0"/>
    <x v="0"/>
  </r>
  <r>
    <d v="2043-12-01T00:00:00"/>
    <s v="INFANTAS_NORTH"/>
    <n v="1290.1599999999994"/>
    <n v="80067.41"/>
    <n v="179.3322399999999"/>
    <n v="80331.240000000005"/>
    <n v="3.922086399999998E-2"/>
    <x v="0"/>
    <x v="0"/>
    <x v="0"/>
  </r>
  <r>
    <d v="2044-01-01T00:00:00"/>
    <s v="INFANTAS_NORTH"/>
    <n v="1287.1200000000003"/>
    <n v="80068.39"/>
    <n v="178.90968000000004"/>
    <n v="80331.240000000005"/>
    <n v="3.912844800000001E-2"/>
    <x v="0"/>
    <x v="0"/>
    <x v="0"/>
  </r>
  <r>
    <d v="2044-02-01T00:00:00"/>
    <s v="INFANTAS_NORTH"/>
    <n v="1284.19"/>
    <n v="80068.479999999996"/>
    <n v="178.50241"/>
    <n v="80331.240000000005"/>
    <n v="3.9039375999999994E-2"/>
    <x v="0"/>
    <x v="0"/>
    <x v="0"/>
  </r>
  <r>
    <d v="2044-03-01T00:00:00"/>
    <s v="INFANTAS_NORTH"/>
    <n v="1281.4900000000005"/>
    <n v="80068.790000000008"/>
    <n v="178.12711000000007"/>
    <n v="80331.240000000005"/>
    <n v="3.8957296000000009E-2"/>
    <x v="0"/>
    <x v="0"/>
    <x v="0"/>
  </r>
  <r>
    <d v="2044-04-01T00:00:00"/>
    <s v="INFANTAS_NORTH"/>
    <n v="1278.5899999999997"/>
    <n v="80068.91"/>
    <n v="177.72400999999996"/>
    <n v="80331.240000000005"/>
    <n v="3.8869135999999992E-2"/>
    <x v="0"/>
    <x v="0"/>
    <x v="0"/>
  </r>
  <r>
    <d v="2044-05-01T00:00:00"/>
    <s v="INFANTAS_NORTH"/>
    <n v="1275.7799999999997"/>
    <n v="80069.119999999995"/>
    <n v="177.33341999999996"/>
    <n v="80331.240000000005"/>
    <n v="3.8783711999999991E-2"/>
    <x v="0"/>
    <x v="0"/>
    <x v="0"/>
  </r>
  <r>
    <d v="2044-06-01T00:00:00"/>
    <s v="INFANTAS_NORTH"/>
    <n v="1272.9199999999996"/>
    <n v="80069.279999999999"/>
    <n v="176.93587999999994"/>
    <n v="80331.240000000005"/>
    <n v="3.8696767999999993E-2"/>
    <x v="0"/>
    <x v="0"/>
    <x v="0"/>
  </r>
  <r>
    <d v="2044-07-01T00:00:00"/>
    <s v="INFANTAS_NORTH"/>
    <n v="1270.0800000000004"/>
    <n v="80069.460000000006"/>
    <n v="176.54112000000006"/>
    <n v="80331.240000000005"/>
    <n v="3.8610432000000007E-2"/>
    <x v="0"/>
    <x v="0"/>
    <x v="0"/>
  </r>
  <r>
    <d v="2044-08-01T00:00:00"/>
    <s v="INFANTAS_NORTH"/>
    <n v="1267.2500000000002"/>
    <n v="80069.649999999994"/>
    <n v="176.14775000000003"/>
    <n v="80331.240000000005"/>
    <n v="3.8524400000000007E-2"/>
    <x v="0"/>
    <x v="0"/>
    <x v="0"/>
  </r>
  <r>
    <d v="2044-09-01T00:00:00"/>
    <s v="INFANTAS_NORTH"/>
    <n v="1264.3000000000002"/>
    <n v="80070.720000000001"/>
    <n v="175.73770000000002"/>
    <n v="80331.240000000005"/>
    <n v="3.8434719999999999E-2"/>
    <x v="0"/>
    <x v="0"/>
    <x v="0"/>
  </r>
  <r>
    <d v="2044-10-01T00:00:00"/>
    <s v="INFANTAS_NORTH"/>
    <n v="1261.49"/>
    <n v="80070.92"/>
    <n v="175.34711000000001"/>
    <n v="80331.240000000005"/>
    <n v="3.8349296000000005E-2"/>
    <x v="0"/>
    <x v="0"/>
    <x v="0"/>
  </r>
  <r>
    <d v="2044-11-01T00:00:00"/>
    <s v="INFANTAS_NORTH"/>
    <n v="1258.6999999999996"/>
    <n v="80071.149999999994"/>
    <n v="174.95929999999993"/>
    <n v="80331.240000000005"/>
    <n v="3.826447999999999E-2"/>
    <x v="0"/>
    <x v="0"/>
    <x v="0"/>
  </r>
  <r>
    <d v="2044-12-01T00:00:00"/>
    <s v="INFANTAS_NORTH"/>
    <n v="1255.7499999999998"/>
    <n v="80041.440000000002"/>
    <n v="174.54924999999997"/>
    <n v="80331.240000000005"/>
    <n v="3.8174799999999988E-2"/>
    <x v="0"/>
    <x v="0"/>
    <x v="0"/>
  </r>
  <r>
    <d v="2045-01-01T00:00:00"/>
    <s v="INFANTAS_NORTH"/>
    <n v="1253.03"/>
    <n v="80041.73"/>
    <n v="174.17116999999999"/>
    <n v="80331.240000000005"/>
    <n v="3.8092112000000004E-2"/>
    <x v="0"/>
    <x v="0"/>
    <x v="0"/>
  </r>
  <r>
    <d v="2045-02-01T00:00:00"/>
    <s v="INFANTAS_NORTH"/>
    <n v="1250.2300000000005"/>
    <n v="80041.95"/>
    <n v="173.78197000000006"/>
    <n v="80331.240000000005"/>
    <n v="3.800699200000001E-2"/>
    <x v="0"/>
    <x v="0"/>
    <x v="0"/>
  </r>
  <r>
    <d v="2045-03-01T00:00:00"/>
    <s v="INFANTAS_NORTH"/>
    <n v="1247.7400000000002"/>
    <n v="80042.48000000001"/>
    <n v="173.43586000000005"/>
    <n v="80331.240000000005"/>
    <n v="3.7931296000000003E-2"/>
    <x v="0"/>
    <x v="0"/>
    <x v="0"/>
  </r>
  <r>
    <d v="2045-04-01T00:00:00"/>
    <s v="INFANTAS_NORTH"/>
    <n v="1244.8899999999996"/>
    <n v="80042.64"/>
    <n v="173.03970999999996"/>
    <n v="80331.240000000005"/>
    <n v="3.784465599999999E-2"/>
    <x v="0"/>
    <x v="0"/>
    <x v="0"/>
  </r>
  <r>
    <d v="2045-05-01T00:00:00"/>
    <s v="INFANTAS_NORTH"/>
    <n v="1242.2499999999998"/>
    <n v="80043.02"/>
    <n v="172.67274999999998"/>
    <n v="80331.240000000005"/>
    <n v="3.7764399999999997E-2"/>
    <x v="0"/>
    <x v="0"/>
    <x v="0"/>
  </r>
  <r>
    <d v="2045-06-01T00:00:00"/>
    <s v="INFANTAS_NORTH"/>
    <n v="1239.5900000000001"/>
    <n v="80043.37"/>
    <n v="172.30301"/>
    <n v="80331.240000000005"/>
    <n v="3.7683535999999997E-2"/>
    <x v="0"/>
    <x v="0"/>
    <x v="0"/>
  </r>
  <r>
    <d v="2045-07-01T00:00:00"/>
    <s v="INFANTAS_NORTH"/>
    <n v="1236.8700000000003"/>
    <n v="80043.67"/>
    <n v="171.92493000000005"/>
    <n v="80331.240000000005"/>
    <n v="3.7600848000000006E-2"/>
    <x v="0"/>
    <x v="0"/>
    <x v="0"/>
  </r>
  <r>
    <d v="2045-08-01T00:00:00"/>
    <s v="INFANTAS_NORTH"/>
    <n v="1234.0300000000002"/>
    <n v="80042.84"/>
    <n v="171.53017000000006"/>
    <n v="80331.240000000005"/>
    <n v="3.7514512E-2"/>
    <x v="0"/>
    <x v="0"/>
    <x v="0"/>
  </r>
  <r>
    <d v="2045-09-01T00:00:00"/>
    <s v="INFANTAS_NORTH"/>
    <n v="1231.3499999999999"/>
    <n v="80043.180000000008"/>
    <n v="171.15764999999999"/>
    <n v="80331.240000000005"/>
    <n v="3.7433039999999994E-2"/>
    <x v="0"/>
    <x v="0"/>
    <x v="0"/>
  </r>
  <r>
    <d v="2045-10-01T00:00:00"/>
    <s v="INFANTAS_NORTH"/>
    <n v="1228.7800000000002"/>
    <n v="80043.62"/>
    <n v="170.80042000000003"/>
    <n v="80331.240000000005"/>
    <n v="3.7354912000000004E-2"/>
    <x v="0"/>
    <x v="0"/>
    <x v="0"/>
  </r>
  <r>
    <d v="2045-11-01T00:00:00"/>
    <s v="INFANTAS_NORTH"/>
    <n v="1226.1399999999999"/>
    <n v="80044"/>
    <n v="170.43346"/>
    <n v="80331.240000000005"/>
    <n v="3.7274655999999996E-2"/>
    <x v="0"/>
    <x v="0"/>
    <x v="0"/>
  </r>
  <r>
    <d v="2045-12-01T00:00:00"/>
    <s v="INFANTAS_NORTH"/>
    <n v="1223.5699999999997"/>
    <n v="80044.44"/>
    <n v="170.07622999999995"/>
    <n v="80331.240000000005"/>
    <n v="3.7196527999999993E-2"/>
    <x v="0"/>
    <x v="0"/>
    <x v="0"/>
  </r>
  <r>
    <d v="2046-01-01T00:00:00"/>
    <s v="INFANTAS_NORTH"/>
    <n v="1220.95"/>
    <n v="80044.83"/>
    <n v="169.71205"/>
    <n v="80331.240000000005"/>
    <n v="3.7116879999999998E-2"/>
    <x v="0"/>
    <x v="0"/>
    <x v="0"/>
  </r>
  <r>
    <d v="2046-02-01T00:00:00"/>
    <s v="INFANTAS_NORTH"/>
    <n v="1186.8699999999999"/>
    <n v="76977.76999999999"/>
    <n v="164.97493"/>
    <n v="77457.36"/>
    <n v="3.6080847999999999E-2"/>
    <x v="0"/>
    <x v="0"/>
    <x v="0"/>
  </r>
  <r>
    <d v="2046-03-01T00:00:00"/>
    <s v="INFANTAS_NORTH"/>
    <n v="1184.4100000000008"/>
    <n v="76977.320000000007"/>
    <n v="164.63299000000012"/>
    <n v="77457.36"/>
    <n v="3.6006064000000018E-2"/>
    <x v="0"/>
    <x v="0"/>
    <x v="0"/>
  </r>
  <r>
    <d v="2046-04-01T00:00:00"/>
    <s v="INFANTAS_NORTH"/>
    <n v="1171.3899999999999"/>
    <n v="76257.319999999992"/>
    <n v="162.82320999999999"/>
    <n v="76078.200000000012"/>
    <n v="3.5610255999999993E-2"/>
    <x v="0"/>
    <x v="0"/>
    <x v="0"/>
  </r>
  <r>
    <d v="2046-05-01T00:00:00"/>
    <s v="INFANTAS_NORTH"/>
    <n v="1168.9800000000002"/>
    <n v="76257.919999999998"/>
    <n v="162.48822000000004"/>
    <n v="76078.200000000012"/>
    <n v="3.5536992000000003E-2"/>
    <x v="0"/>
    <x v="0"/>
    <x v="0"/>
  </r>
  <r>
    <d v="2046-06-01T00:00:00"/>
    <s v="INFANTAS_NORTH"/>
    <n v="1166.4000000000001"/>
    <n v="76258.349999999991"/>
    <n v="162.12960000000001"/>
    <n v="76078.200000000012"/>
    <n v="3.545856E-2"/>
    <x v="0"/>
    <x v="0"/>
    <x v="0"/>
  </r>
  <r>
    <d v="2046-07-01T00:00:00"/>
    <s v="INFANTAS_NORTH"/>
    <n v="1163.9699999999998"/>
    <n v="76258.94"/>
    <n v="161.79182999999995"/>
    <n v="76078.200000000012"/>
    <n v="3.5384687999999997E-2"/>
    <x v="0"/>
    <x v="0"/>
    <x v="0"/>
  </r>
  <r>
    <d v="2046-08-01T00:00:00"/>
    <s v="INFANTAS_NORTH"/>
    <n v="1161.4799999999998"/>
    <n v="76258.459999999992"/>
    <n v="161.44571999999997"/>
    <n v="76078.200000000012"/>
    <n v="3.530899199999999E-2"/>
    <x v="0"/>
    <x v="0"/>
    <x v="0"/>
  </r>
  <r>
    <d v="2046-09-01T00:00:00"/>
    <s v="INFANTAS_NORTH"/>
    <n v="1158.96"/>
    <n v="76258.950000000012"/>
    <n v="161.09544"/>
    <n v="76078.200000000012"/>
    <n v="3.5232383999999999E-2"/>
    <x v="0"/>
    <x v="0"/>
    <x v="0"/>
  </r>
  <r>
    <d v="2046-10-01T00:00:00"/>
    <s v="INFANTAS_NORTH"/>
    <n v="1156.55"/>
    <n v="76259.56"/>
    <n v="160.76044999999999"/>
    <n v="76078.200000000012"/>
    <n v="3.5159119999999995E-2"/>
    <x v="0"/>
    <x v="0"/>
    <x v="0"/>
  </r>
  <r>
    <d v="2046-11-01T00:00:00"/>
    <s v="INFANTAS_NORTH"/>
    <n v="1154.1600000000001"/>
    <n v="76260.180000000008"/>
    <n v="160.42824000000002"/>
    <n v="76078.200000000012"/>
    <n v="3.5086463999999998E-2"/>
    <x v="0"/>
    <x v="0"/>
    <x v="0"/>
  </r>
  <r>
    <d v="2046-12-01T00:00:00"/>
    <s v="INFANTAS_NORTH"/>
    <n v="1151.81"/>
    <n v="76259.839999999997"/>
    <n v="160.10158999999999"/>
    <n v="76078.200000000012"/>
    <n v="3.5015023999999999E-2"/>
    <x v="0"/>
    <x v="0"/>
    <x v="0"/>
  </r>
  <r>
    <d v="2047-01-01T00:00:00"/>
    <s v="INFANTAS_NORTH"/>
    <n v="1149.3600000000001"/>
    <n v="76260.41"/>
    <n v="159.76104000000001"/>
    <n v="76078.200000000012"/>
    <n v="3.4940544000000004E-2"/>
    <x v="0"/>
    <x v="0"/>
    <x v="0"/>
  </r>
  <r>
    <d v="2047-02-01T00:00:00"/>
    <s v="INFANTAS_NORTH"/>
    <n v="1138.3500000000004"/>
    <n v="75246.41"/>
    <n v="158.23065000000005"/>
    <n v="74831.88"/>
    <n v="3.4605840000000013E-2"/>
    <x v="0"/>
    <x v="0"/>
    <x v="0"/>
  </r>
  <r>
    <d v="2047-03-01T00:00:00"/>
    <s v="INFANTAS_NORTH"/>
    <n v="1136.1799999999998"/>
    <n v="75247.25"/>
    <n v="157.92901999999998"/>
    <n v="74831.88"/>
    <n v="3.4539871999999992E-2"/>
    <x v="0"/>
    <x v="0"/>
    <x v="0"/>
  </r>
  <r>
    <d v="2047-04-01T00:00:00"/>
    <s v="INFANTAS_NORTH"/>
    <n v="1133.7599999999998"/>
    <n v="75246.84"/>
    <n v="157.59263999999996"/>
    <n v="74831.88"/>
    <n v="3.4466303999999989E-2"/>
    <x v="0"/>
    <x v="0"/>
    <x v="0"/>
  </r>
  <r>
    <d v="2047-05-01T00:00:00"/>
    <s v="INFANTAS_NORTH"/>
    <n v="1131.5100000000002"/>
    <n v="75247.61"/>
    <n v="157.27989000000005"/>
    <n v="74831.88"/>
    <n v="3.4397904E-2"/>
    <x v="0"/>
    <x v="0"/>
    <x v="0"/>
  </r>
  <r>
    <d v="2047-06-01T00:00:00"/>
    <s v="INFANTAS_NORTH"/>
    <n v="1129.1100000000004"/>
    <n v="75248.22"/>
    <n v="156.94629000000003"/>
    <n v="74831.88"/>
    <n v="3.432494400000001E-2"/>
    <x v="0"/>
    <x v="0"/>
    <x v="0"/>
  </r>
  <r>
    <d v="2047-07-01T00:00:00"/>
    <s v="INFANTAS_NORTH"/>
    <n v="1126.7500000000002"/>
    <n v="75247.87"/>
    <n v="156.61825000000002"/>
    <n v="74831.88"/>
    <n v="3.4253200000000004E-2"/>
    <x v="0"/>
    <x v="0"/>
    <x v="0"/>
  </r>
  <r>
    <d v="2047-08-01T00:00:00"/>
    <s v="INFANTAS_NORTH"/>
    <n v="1124.4600000000003"/>
    <n v="75248.590000000011"/>
    <n v="156.29994000000002"/>
    <n v="74831.88"/>
    <n v="3.418358400000001E-2"/>
    <x v="0"/>
    <x v="0"/>
    <x v="0"/>
  </r>
  <r>
    <d v="2047-09-01T00:00:00"/>
    <s v="INFANTAS_NORTH"/>
    <n v="1122.1300000000001"/>
    <n v="75248.28"/>
    <n v="155.97606999999999"/>
    <n v="74831.88"/>
    <n v="3.4112752000000003E-2"/>
    <x v="0"/>
    <x v="0"/>
    <x v="0"/>
  </r>
  <r>
    <d v="2047-10-01T00:00:00"/>
    <s v="INFANTAS_NORTH"/>
    <n v="1119.8800000000001"/>
    <n v="75249.040000000008"/>
    <n v="155.66332"/>
    <n v="74831.88"/>
    <n v="3.4044352E-2"/>
    <x v="0"/>
    <x v="0"/>
    <x v="0"/>
  </r>
  <r>
    <d v="2047-11-01T00:00:00"/>
    <s v="INFANTAS_NORTH"/>
    <n v="1117.5700000000002"/>
    <n v="75249.740000000005"/>
    <n v="155.34223"/>
    <n v="74831.88"/>
    <n v="3.3974128000000006E-2"/>
    <x v="0"/>
    <x v="0"/>
    <x v="0"/>
  </r>
  <r>
    <d v="2047-12-01T00:00:00"/>
    <s v="INFANTAS_NORTH"/>
    <n v="1115.3799999999997"/>
    <n v="75249.56"/>
    <n v="155.03781999999995"/>
    <n v="74831.88"/>
    <n v="3.3907551999999987E-2"/>
    <x v="0"/>
    <x v="0"/>
    <x v="0"/>
  </r>
  <r>
    <d v="2048-01-01T00:00:00"/>
    <s v="INFANTAS_NORTH"/>
    <n v="1113.1600000000001"/>
    <n v="75250.350000000006"/>
    <n v="154.72924000000003"/>
    <n v="74831.88"/>
    <n v="3.3840063999999996E-2"/>
    <x v="0"/>
    <x v="0"/>
    <x v="0"/>
  </r>
  <r>
    <d v="2048-02-01T00:00:00"/>
    <s v="INFANTAS_NORTH"/>
    <n v="1110.8300000000002"/>
    <n v="75250.03"/>
    <n v="154.40537000000003"/>
    <n v="74831.88"/>
    <n v="3.3769232000000003E-2"/>
    <x v="0"/>
    <x v="0"/>
    <x v="0"/>
  </r>
  <r>
    <d v="2048-03-01T00:00:00"/>
    <s v="INFANTAS_NORTH"/>
    <n v="1108.6100000000001"/>
    <n v="75250.83"/>
    <n v="154.09679"/>
    <n v="74831.88"/>
    <n v="3.3701743999999999E-2"/>
    <x v="0"/>
    <x v="0"/>
    <x v="0"/>
  </r>
  <r>
    <d v="2048-04-01T00:00:00"/>
    <s v="INFANTAS_NORTH"/>
    <n v="1106.3499999999997"/>
    <n v="75250.58"/>
    <n v="153.78264999999996"/>
    <n v="74831.88"/>
    <n v="3.3633039999999989E-2"/>
    <x v="0"/>
    <x v="0"/>
    <x v="0"/>
  </r>
  <r>
    <d v="2048-05-01T00:00:00"/>
    <s v="INFANTAS_NORTH"/>
    <n v="1104.1300000000001"/>
    <n v="75251.37000000001"/>
    <n v="153.47407000000001"/>
    <n v="74831.88"/>
    <n v="3.3565552000000005E-2"/>
    <x v="0"/>
    <x v="0"/>
    <x v="0"/>
  </r>
  <r>
    <d v="2048-06-01T00:00:00"/>
    <s v="INFANTAS_NORTH"/>
    <n v="1101.9800000000002"/>
    <n v="75251.23"/>
    <n v="153.17522000000002"/>
    <n v="74831.88"/>
    <n v="3.3500192000000005E-2"/>
    <x v="0"/>
    <x v="0"/>
    <x v="0"/>
  </r>
  <r>
    <d v="2048-07-01T00:00:00"/>
    <s v="INFANTAS_NORTH"/>
    <n v="1099.75"/>
    <n v="75252.009999999995"/>
    <n v="152.86525"/>
    <n v="74831.88"/>
    <n v="3.3432400000000001E-2"/>
    <x v="0"/>
    <x v="0"/>
    <x v="0"/>
  </r>
  <r>
    <d v="2048-08-01T00:00:00"/>
    <s v="INFANTAS_NORTH"/>
    <n v="1097.55"/>
    <n v="75251.820000000007"/>
    <n v="152.55944999999997"/>
    <n v="74831.88"/>
    <n v="3.3365519999999996E-2"/>
    <x v="0"/>
    <x v="0"/>
    <x v="0"/>
  </r>
  <r>
    <d v="2048-09-01T00:00:00"/>
    <s v="INFANTAS_NORTH"/>
    <n v="1077.76"/>
    <n v="73270.039999999994"/>
    <n v="149.80864"/>
    <n v="73632"/>
    <n v="3.2763903999999996E-2"/>
    <x v="0"/>
    <x v="0"/>
    <x v="0"/>
  </r>
  <r>
    <d v="2048-10-01T00:00:00"/>
    <s v="INFANTAS_NORTH"/>
    <n v="1075.6099999999999"/>
    <n v="73270.899999999994"/>
    <n v="149.50978999999998"/>
    <n v="73632"/>
    <n v="3.2698543999999996E-2"/>
    <x v="0"/>
    <x v="0"/>
    <x v="0"/>
  </r>
  <r>
    <d v="2048-11-01T00:00:00"/>
    <s v="INFANTAS_NORTH"/>
    <n v="1073.4299999999998"/>
    <n v="73270.73"/>
    <n v="149.20676999999998"/>
    <n v="73632"/>
    <n v="3.2632271999999997E-2"/>
    <x v="0"/>
    <x v="0"/>
    <x v="0"/>
  </r>
  <r>
    <d v="2048-12-01T00:00:00"/>
    <s v="INFANTAS_NORTH"/>
    <n v="1071.3699999999999"/>
    <n v="73271.679999999993"/>
    <n v="148.92042999999998"/>
    <n v="73632"/>
    <n v="3.2569647999999993E-2"/>
    <x v="0"/>
    <x v="0"/>
    <x v="0"/>
  </r>
  <r>
    <d v="2049-01-01T00:00:00"/>
    <s v="INFANTAS_NORTH"/>
    <n v="1069.0800000000004"/>
    <n v="73271.41"/>
    <n v="148.60212000000004"/>
    <n v="73632"/>
    <n v="3.2500032000000012E-2"/>
    <x v="0"/>
    <x v="0"/>
    <x v="0"/>
  </r>
  <r>
    <d v="2049-02-01T00:00:00"/>
    <s v="INFANTAS_NORTH"/>
    <n v="1057.1500000000001"/>
    <n v="72140.489999999991"/>
    <n v="146.94385"/>
    <n v="72156.72"/>
    <n v="3.2137360000000004E-2"/>
    <x v="0"/>
    <x v="0"/>
    <x v="0"/>
  </r>
  <r>
    <d v="2049-03-01T00:00:00"/>
    <s v="INFANTAS_NORTH"/>
    <n v="1055.24"/>
    <n v="72141.590000000011"/>
    <n v="146.67836000000003"/>
    <n v="72156.72"/>
    <n v="3.2079296E-2"/>
    <x v="0"/>
    <x v="0"/>
    <x v="0"/>
  </r>
  <r>
    <d v="2049-04-01T00:00:00"/>
    <s v="INFANTAS_NORTH"/>
    <n v="1053.1500000000003"/>
    <n v="72141.509999999995"/>
    <n v="146.38785000000004"/>
    <n v="72156.72"/>
    <n v="3.2015760000000011E-2"/>
    <x v="0"/>
    <x v="0"/>
    <x v="0"/>
  </r>
  <r>
    <d v="2049-05-01T00:00:00"/>
    <s v="INFANTAS_NORTH"/>
    <n v="1051.1900000000003"/>
    <n v="72141.56"/>
    <n v="146.11541000000003"/>
    <n v="72156.72"/>
    <n v="3.195617600000001E-2"/>
    <x v="0"/>
    <x v="0"/>
    <x v="0"/>
  </r>
  <r>
    <d v="2049-06-01T00:00:00"/>
    <s v="INFANTAS_NORTH"/>
    <n v="1039.2899999999997"/>
    <n v="71263.67"/>
    <n v="144.46130999999997"/>
    <n v="71691.240000000005"/>
    <n v="3.1594415999999993E-2"/>
    <x v="0"/>
    <x v="0"/>
    <x v="0"/>
  </r>
  <r>
    <d v="2049-07-01T00:00:00"/>
    <s v="INFANTAS_NORTH"/>
    <n v="1037.3099999999997"/>
    <n v="71264.7"/>
    <n v="144.18608999999998"/>
    <n v="71691.240000000005"/>
    <n v="3.1534223999999993E-2"/>
    <x v="0"/>
    <x v="0"/>
    <x v="0"/>
  </r>
  <r>
    <d v="2049-08-01T00:00:00"/>
    <s v="INFANTAS_NORTH"/>
    <n v="1022.7799999999999"/>
    <n v="70185.179999999993"/>
    <n v="142.16641999999999"/>
    <n v="69890.880000000005"/>
    <n v="3.1092511999999996E-2"/>
    <x v="0"/>
    <x v="0"/>
    <x v="0"/>
  </r>
  <r>
    <d v="2049-09-01T00:00:00"/>
    <s v="INFANTAS_NORTH"/>
    <n v="1005.6200000000002"/>
    <n v="68236.03"/>
    <n v="139.78118000000003"/>
    <n v="67129.320000000007"/>
    <n v="3.0570848000000005E-2"/>
    <x v="0"/>
    <x v="0"/>
    <x v="0"/>
  </r>
  <r>
    <d v="2049-10-01T00:00:00"/>
    <s v="INFANTAS_NORTH"/>
    <n v="1003.7400000000002"/>
    <n v="68236.160000000003"/>
    <n v="139.51986000000005"/>
    <n v="67129.320000000007"/>
    <n v="3.0513696000000007E-2"/>
    <x v="0"/>
    <x v="0"/>
    <x v="0"/>
  </r>
  <r>
    <d v="2049-11-01T00:00:00"/>
    <s v="INFANTAS_NORTH"/>
    <n v="1001.8499999999999"/>
    <n v="68236.28"/>
    <n v="139.25715"/>
    <n v="67129.320000000007"/>
    <n v="3.0456239999999996E-2"/>
    <x v="0"/>
    <x v="0"/>
    <x v="0"/>
  </r>
  <r>
    <d v="2049-12-01T00:00:00"/>
    <s v="INFANTAS_NORTH"/>
    <n v="999.94"/>
    <n v="68237.38"/>
    <n v="138.99166"/>
    <n v="67129.320000000007"/>
    <n v="3.0398175999999999E-2"/>
    <x v="0"/>
    <x v="0"/>
    <x v="0"/>
  </r>
  <r>
    <d v="2050-01-01T00:00:00"/>
    <s v="INFANTAS_NORTH"/>
    <n v="998.02000000000021"/>
    <n v="68237.47"/>
    <n v="138.72478000000004"/>
    <n v="67129.320000000007"/>
    <n v="3.0339808000000003E-2"/>
    <x v="0"/>
    <x v="0"/>
    <x v="0"/>
  </r>
  <r>
    <d v="2050-02-01T00:00:00"/>
    <s v="INFANTAS_NORTH"/>
    <n v="996.13"/>
    <n v="68237.58"/>
    <n v="138.46207000000001"/>
    <n v="67129.320000000007"/>
    <n v="3.0282351999999998E-2"/>
    <x v="0"/>
    <x v="0"/>
    <x v="0"/>
  </r>
  <r>
    <d v="2050-03-01T00:00:00"/>
    <s v="INFANTAS_NORTH"/>
    <n v="994.35000000000014"/>
    <n v="68237.810000000012"/>
    <n v="138.21465000000003"/>
    <n v="67129.320000000007"/>
    <n v="3.022824E-2"/>
    <x v="0"/>
    <x v="0"/>
    <x v="0"/>
  </r>
  <r>
    <d v="2050-04-01T00:00:00"/>
    <s v="INFANTAS_NORTH"/>
    <n v="992.43000000000006"/>
    <n v="68237.899999999994"/>
    <n v="137.94777000000002"/>
    <n v="67129.320000000007"/>
    <n v="3.0169872E-2"/>
    <x v="0"/>
    <x v="0"/>
    <x v="0"/>
  </r>
  <r>
    <d v="2050-05-01T00:00:00"/>
    <s v="INFANTAS_NORTH"/>
    <n v="990.60000000000014"/>
    <n v="68238.080000000002"/>
    <n v="137.69340000000003"/>
    <n v="67129.320000000007"/>
    <n v="3.011424E-2"/>
    <x v="0"/>
    <x v="0"/>
    <x v="0"/>
  </r>
  <r>
    <d v="2050-06-01T00:00:00"/>
    <s v="INFANTAS_NORTH"/>
    <n v="988.59999999999968"/>
    <n v="68239.090000000011"/>
    <n v="137.41539999999998"/>
    <n v="67129.320000000007"/>
    <n v="3.0053439999999987E-2"/>
    <x v="0"/>
    <x v="0"/>
    <x v="0"/>
  </r>
  <r>
    <d v="2050-07-01T00:00:00"/>
    <s v="INFANTAS_NORTH"/>
    <n v="986.81"/>
    <n v="68239.31"/>
    <n v="137.16658999999999"/>
    <n v="67129.320000000007"/>
    <n v="2.9999023999999999E-2"/>
    <x v="0"/>
    <x v="0"/>
    <x v="0"/>
  </r>
  <r>
    <d v="2050-08-01T00:00:00"/>
    <s v="INFANTAS_NORTH"/>
    <n v="984.94"/>
    <n v="68239.45"/>
    <n v="136.90666000000002"/>
    <n v="67129.320000000007"/>
    <n v="2.9942176000000001E-2"/>
    <x v="0"/>
    <x v="0"/>
    <x v="0"/>
  </r>
  <r>
    <d v="2050-09-01T00:00:00"/>
    <s v="INFANTAS_NORTH"/>
    <n v="983.05"/>
    <n v="68239.570000000007"/>
    <n v="136.64394999999999"/>
    <n v="67129.320000000007"/>
    <n v="2.9884719999999997E-2"/>
    <x v="0"/>
    <x v="0"/>
    <x v="0"/>
  </r>
  <r>
    <d v="2050-10-01T00:00:00"/>
    <s v="INFANTAS_NORTH"/>
    <n v="981.2299999999999"/>
    <n v="68239.759999999995"/>
    <n v="136.39097000000001"/>
    <n v="67129.320000000007"/>
    <n v="2.9829391999999996E-2"/>
    <x v="0"/>
    <x v="0"/>
    <x v="0"/>
  </r>
  <r>
    <d v="2050-11-01T00:00:00"/>
    <s v="INFANTAS_NORTH"/>
    <n v="979.39"/>
    <n v="68240.929999999993"/>
    <n v="136.13521"/>
    <n v="67129.320000000007"/>
    <n v="2.9773455999999997E-2"/>
    <x v="0"/>
    <x v="0"/>
    <x v="0"/>
  </r>
  <r>
    <d v="2050-12-01T00:00:00"/>
    <s v="INFANTAS_NORTH"/>
    <n v="977.56999999999982"/>
    <n v="68241.12000000001"/>
    <n v="135.88222999999999"/>
    <n v="67129.320000000007"/>
    <n v="2.9718127999999993E-2"/>
    <x v="0"/>
    <x v="0"/>
    <x v="0"/>
  </r>
  <r>
    <d v="2051-01-01T00:00:00"/>
    <s v="INFANTAS_NORTH"/>
    <n v="975.65"/>
    <n v="68241.2"/>
    <n v="135.61535000000001"/>
    <n v="67129.320000000007"/>
    <n v="2.9659759999999997E-2"/>
    <x v="0"/>
    <x v="0"/>
    <x v="0"/>
  </r>
  <r>
    <d v="2051-02-01T00:00:00"/>
    <s v="INFANTAS_NORTH"/>
    <n v="973.83000000000015"/>
    <n v="68241.39"/>
    <n v="135.36237000000003"/>
    <n v="67129.320000000007"/>
    <n v="2.9604432000000003E-2"/>
    <x v="0"/>
    <x v="0"/>
    <x v="0"/>
  </r>
  <r>
    <d v="2051-03-01T00:00:00"/>
    <s v="INFANTAS_NORTH"/>
    <n v="972.16000000000008"/>
    <n v="68241.73000000001"/>
    <n v="135.13024000000001"/>
    <n v="67129.320000000007"/>
    <n v="2.9553664E-2"/>
    <x v="0"/>
    <x v="0"/>
    <x v="0"/>
  </r>
  <r>
    <d v="2051-04-01T00:00:00"/>
    <s v="INFANTAS_NORTH"/>
    <n v="970.26"/>
    <n v="68241.84"/>
    <n v="134.86613999999997"/>
    <n v="67129.320000000007"/>
    <n v="2.9495904E-2"/>
    <x v="0"/>
    <x v="0"/>
    <x v="0"/>
  </r>
  <r>
    <d v="2051-05-01T00:00:00"/>
    <s v="INFANTAS_NORTH"/>
    <n v="968.47000000000037"/>
    <n v="68242.06"/>
    <n v="134.61733000000004"/>
    <n v="67129.320000000007"/>
    <n v="2.9441488000000009E-2"/>
    <x v="0"/>
    <x v="0"/>
    <x v="0"/>
  </r>
  <r>
    <d v="2051-06-01T00:00:00"/>
    <s v="INFANTAS_NORTH"/>
    <n v="966.62999999999965"/>
    <n v="68242.23000000001"/>
    <n v="134.36156999999994"/>
    <n v="67129.320000000007"/>
    <n v="2.9385551999999988E-2"/>
    <x v="0"/>
    <x v="0"/>
    <x v="0"/>
  </r>
  <r>
    <d v="2051-07-01T00:00:00"/>
    <s v="INFANTAS_NORTH"/>
    <n v="946.49999999999989"/>
    <n v="66558.100000000006"/>
    <n v="131.56349999999998"/>
    <n v="64576.200000000004"/>
    <n v="2.8773599999999996E-2"/>
    <x v="0"/>
    <x v="0"/>
    <x v="0"/>
  </r>
  <r>
    <d v="2051-08-01T00:00:00"/>
    <s v="INFANTAS_NORTH"/>
    <n v="938.0400000000003"/>
    <n v="66041.649999999994"/>
    <n v="130.38756000000004"/>
    <n v="63422.76"/>
    <n v="2.851641600000001E-2"/>
    <x v="0"/>
    <x v="0"/>
    <x v="0"/>
  </r>
  <r>
    <d v="2051-09-01T00:00:00"/>
    <s v="INFANTAS_NORTH"/>
    <n v="936.35999999999979"/>
    <n v="66041.98"/>
    <n v="130.15403999999995"/>
    <n v="63422.76"/>
    <n v="2.8465343999999993E-2"/>
    <x v="0"/>
    <x v="0"/>
    <x v="0"/>
  </r>
  <r>
    <d v="2051-10-01T00:00:00"/>
    <s v="INFANTAS_NORTH"/>
    <n v="934.66000000000008"/>
    <n v="66042.289999999994"/>
    <n v="129.91774000000001"/>
    <n v="63422.76"/>
    <n v="2.8413664000000002E-2"/>
    <x v="0"/>
    <x v="0"/>
    <x v="0"/>
  </r>
  <r>
    <d v="2051-11-01T00:00:00"/>
    <s v="INFANTAS_NORTH"/>
    <n v="932.93999999999971"/>
    <n v="66043.58"/>
    <n v="129.67865999999995"/>
    <n v="63422.76"/>
    <n v="2.836137599999999E-2"/>
    <x v="0"/>
    <x v="0"/>
    <x v="0"/>
  </r>
  <r>
    <d v="2051-12-01T00:00:00"/>
    <s v="INFANTAS_NORTH"/>
    <n v="931.30000000000007"/>
    <n v="66042.95"/>
    <n v="129.45070000000001"/>
    <n v="63422.76"/>
    <n v="2.831152E-2"/>
    <x v="0"/>
    <x v="0"/>
    <x v="0"/>
  </r>
  <r>
    <d v="2052-01-01T00:00:00"/>
    <s v="INFANTAS_NORTH"/>
    <n v="932.9000000000002"/>
    <n v="64027.9"/>
    <n v="129.67310000000003"/>
    <n v="60812.640000000007"/>
    <n v="2.8360160000000002E-2"/>
    <x v="0"/>
    <x v="0"/>
    <x v="0"/>
  </r>
  <r>
    <d v="2052-02-01T00:00:00"/>
    <s v="INFANTAS_NORTH"/>
    <n v="931.0477025802993"/>
    <n v="64028.047702580297"/>
    <n v="129.4156306586616"/>
    <n v="60812.640000000007"/>
    <n v="2.8303850158441099E-2"/>
    <x v="0"/>
    <x v="0"/>
    <x v="0"/>
  </r>
  <r>
    <d v="2052-03-01T00:00:00"/>
    <s v="INFANTAS_NORTH"/>
    <n v="929.1990829457111"/>
    <n v="64028.199082945714"/>
    <n v="129.15867252945384"/>
    <n v="60812.640000000007"/>
    <n v="2.8247652121549619E-2"/>
    <x v="0"/>
    <x v="0"/>
    <x v="0"/>
  </r>
  <r>
    <d v="2052-04-01T00:00:00"/>
    <s v="INFANTAS_NORTH"/>
    <n v="927.35413379389581"/>
    <n v="64028.354133793895"/>
    <n v="128.90222459735153"/>
    <n v="60812.640000000007"/>
    <n v="2.8191565667334433E-2"/>
    <x v="0"/>
    <x v="0"/>
    <x v="0"/>
  </r>
  <r>
    <d v="2052-05-01T00:00:00"/>
    <s v="INFANTAS_NORTH"/>
    <n v="925.51284783701374"/>
    <n v="64027.512847837017"/>
    <n v="128.64628584934491"/>
    <n v="60812.640000000007"/>
    <n v="2.8135590574245216E-2"/>
    <x v="0"/>
    <x v="0"/>
    <x v="0"/>
  </r>
  <r>
    <d v="2052-06-01T00:00:00"/>
    <s v="INFANTAS_NORTH"/>
    <n v="923.67521780169568"/>
    <n v="64027.675217801698"/>
    <n v="128.39085527443569"/>
    <n v="60812.640000000007"/>
    <n v="2.8079726621171548E-2"/>
    <x v="0"/>
    <x v="0"/>
    <x v="0"/>
  </r>
  <r>
    <d v="2052-07-01T00:00:00"/>
    <s v="INFANTAS_NORTH"/>
    <n v="921.84123642901375"/>
    <n v="64027.841236429012"/>
    <n v="128.13593186363292"/>
    <n v="60812.640000000007"/>
    <n v="2.8023973587442016E-2"/>
    <x v="0"/>
    <x v="0"/>
    <x v="0"/>
  </r>
  <r>
    <d v="2052-08-01T00:00:00"/>
    <s v="INFANTAS_NORTH"/>
    <n v="920.01089647445121"/>
    <n v="64028.01089647445"/>
    <n v="127.88151460994872"/>
    <n v="60812.640000000007"/>
    <n v="2.7968331252823313E-2"/>
    <x v="0"/>
    <x v="0"/>
    <x v="0"/>
  </r>
  <r>
    <d v="2052-09-01T00:00:00"/>
    <s v="INFANTAS_NORTH"/>
    <n v="918.18419070787832"/>
    <n v="64028.184190707878"/>
    <n v="127.62760250839509"/>
    <n v="60812.640000000007"/>
    <n v="2.7912799397519499E-2"/>
    <x v="0"/>
    <x v="0"/>
    <x v="0"/>
  </r>
  <r>
    <d v="2052-10-01T00:00:00"/>
    <s v="INFANTAS_NORTH"/>
    <n v="916.36111191351881"/>
    <n v="64028.361111913517"/>
    <n v="127.37419455597912"/>
    <n v="60812.640000000007"/>
    <n v="2.7857377802170971E-2"/>
    <x v="0"/>
    <x v="0"/>
    <x v="0"/>
  </r>
  <r>
    <d v="2052-11-01T00:00:00"/>
    <s v="INFANTAS_NORTH"/>
    <n v="897.9938309360366"/>
    <n v="62638.993830936037"/>
    <n v="124.82114250010908"/>
    <n v="59457.240000000005"/>
    <n v="2.7299012460455511E-2"/>
    <x v="0"/>
    <x v="0"/>
    <x v="0"/>
  </r>
  <r>
    <d v="2052-12-01T00:00:00"/>
    <s v="INFANTAS_NORTH"/>
    <n v="896.21084063059106"/>
    <n v="62638.210840630592"/>
    <n v="124.57330684765216"/>
    <n v="59457.240000000005"/>
    <n v="2.7244809555169967E-2"/>
    <x v="0"/>
    <x v="0"/>
    <x v="0"/>
  </r>
  <r>
    <d v="2053-01-01T00:00:00"/>
    <s v="INFANTAS_NORTH"/>
    <n v="894.43139049916488"/>
    <n v="62638.431390499165"/>
    <n v="124.32596327938391"/>
    <n v="59457.240000000005"/>
    <n v="2.7190714271174612E-2"/>
    <x v="0"/>
    <x v="0"/>
    <x v="0"/>
  </r>
  <r>
    <d v="2053-02-01T00:00:00"/>
    <s v="INFANTAS_NORTH"/>
    <n v="892.65547351264911"/>
    <n v="62638.655473512648"/>
    <n v="124.07911081825823"/>
    <n v="59457.240000000005"/>
    <n v="2.7136726394784531E-2"/>
    <x v="0"/>
    <x v="0"/>
    <x v="0"/>
  </r>
  <r>
    <d v="2053-03-01T00:00:00"/>
    <s v="INFANTAS_NORTH"/>
    <n v="878.34680295082558"/>
    <n v="61044.346802950822"/>
    <n v="122.09020561016476"/>
    <n v="57582.36"/>
    <n v="2.6701742809705099E-2"/>
    <x v="0"/>
    <x v="0"/>
    <x v="0"/>
  </r>
  <r>
    <d v="2053-04-01T00:00:00"/>
    <s v="INFANTAS_NORTH"/>
    <n v="876.60282233478063"/>
    <n v="61043.602822334782"/>
    <n v="121.84779230453451"/>
    <n v="57582.36"/>
    <n v="2.664872579897733E-2"/>
    <x v="0"/>
    <x v="0"/>
    <x v="0"/>
  </r>
  <r>
    <d v="2053-05-01T00:00:00"/>
    <s v="INFANTAS_NORTH"/>
    <n v="874.86230443799354"/>
    <n v="61043.862304437993"/>
    <n v="121.60586031688111"/>
    <n v="57582.36"/>
    <n v="2.6595814054915002E-2"/>
    <x v="0"/>
    <x v="0"/>
    <x v="0"/>
  </r>
  <r>
    <d v="2053-06-01T00:00:00"/>
    <s v="INFANTAS_NORTH"/>
    <n v="873.12524238514368"/>
    <n v="61044.12524238514"/>
    <n v="121.36440869153498"/>
    <n v="57582.36"/>
    <n v="2.6543007368508367E-2"/>
    <x v="0"/>
    <x v="0"/>
    <x v="0"/>
  </r>
  <r>
    <d v="2053-07-01T00:00:00"/>
    <s v="INFANTAS_NORTH"/>
    <n v="871.39162931456201"/>
    <n v="61044.391629314559"/>
    <n v="121.12343647472412"/>
    <n v="57582.36"/>
    <n v="2.6490305531162685E-2"/>
    <x v="0"/>
    <x v="0"/>
    <x v="0"/>
  </r>
  <r>
    <d v="2053-08-01T00:00:00"/>
    <s v="INFANTAS_NORTH"/>
    <n v="869.66145837820432"/>
    <n v="61044.661458378207"/>
    <n v="120.88294271457039"/>
    <n v="57582.36"/>
    <n v="2.6437708334697409E-2"/>
    <x v="0"/>
    <x v="0"/>
    <x v="0"/>
  </r>
  <r>
    <d v="2053-09-01T00:00:00"/>
    <s v="INFANTAS_NORTH"/>
    <n v="867.93472274162286"/>
    <n v="61044.934722741622"/>
    <n v="120.64292646108558"/>
    <n v="57582.36"/>
    <n v="2.6385215571345332E-2"/>
    <x v="0"/>
    <x v="0"/>
    <x v="0"/>
  </r>
  <r>
    <d v="2053-10-01T00:00:00"/>
    <s v="INFANTAS_NORTH"/>
    <n v="854.61563644426974"/>
    <n v="59736.615636444272"/>
    <n v="118.79157346575349"/>
    <n v="56604.960000000006"/>
    <n v="2.5980315347905798E-2"/>
    <x v="0"/>
    <x v="0"/>
    <x v="0"/>
  </r>
  <r>
    <d v="2053-11-01T00:00:00"/>
    <s v="INFANTAS_NORTH"/>
    <n v="852.91877468178564"/>
    <n v="59736.918774681784"/>
    <n v="118.55570968076822"/>
    <n v="56604.960000000006"/>
    <n v="2.5928730750326281E-2"/>
    <x v="0"/>
    <x v="0"/>
    <x v="0"/>
  </r>
  <r>
    <d v="2053-12-01T00:00:00"/>
    <s v="INFANTAS_NORTH"/>
    <n v="851.22528208283916"/>
    <n v="59736.225282082836"/>
    <n v="118.32031420951465"/>
    <n v="56604.960000000006"/>
    <n v="2.5877248575318309E-2"/>
    <x v="0"/>
    <x v="0"/>
    <x v="0"/>
  </r>
  <r>
    <d v="2054-01-01T00:00:00"/>
    <s v="INFANTAS_NORTH"/>
    <n v="849.5351519578677"/>
    <n v="59736.535151957869"/>
    <n v="118.0853861221436"/>
    <n v="56604.960000000006"/>
    <n v="2.5825868619519177E-2"/>
    <x v="0"/>
    <x v="0"/>
    <x v="0"/>
  </r>
  <r>
    <d v="2054-02-01T00:00:00"/>
    <s v="INFANTAS_NORTH"/>
    <n v="847.84837763059102"/>
    <n v="59736.848377630587"/>
    <n v="117.85092449065215"/>
    <n v="56604.960000000006"/>
    <n v="2.5774590679969966E-2"/>
    <x v="0"/>
    <x v="0"/>
    <x v="0"/>
  </r>
  <r>
    <d v="2054-03-01T00:00:00"/>
    <s v="INFANTAS_NORTH"/>
    <n v="833.08844476709316"/>
    <n v="58285.088444767091"/>
    <n v="115.79929382262594"/>
    <n v="55335.960000000006"/>
    <n v="2.5325888720919634E-2"/>
    <x v="0"/>
    <x v="0"/>
    <x v="0"/>
  </r>
  <r>
    <d v="2054-04-01T00:00:00"/>
    <s v="INFANTAS_NORTH"/>
    <n v="831.43432580833621"/>
    <n v="58285.434325808339"/>
    <n v="115.56937128735873"/>
    <n v="55335.960000000006"/>
    <n v="2.5275603504573422E-2"/>
    <x v="0"/>
    <x v="0"/>
    <x v="0"/>
  </r>
  <r>
    <d v="2054-05-01T00:00:00"/>
    <s v="INFANTAS_NORTH"/>
    <n v="829.78349114615878"/>
    <n v="58284.783491146161"/>
    <n v="115.33990526931608"/>
    <n v="55335.960000000006"/>
    <n v="2.5225418130843228E-2"/>
    <x v="0"/>
    <x v="0"/>
    <x v="0"/>
  </r>
  <r>
    <d v="2054-06-01T00:00:00"/>
    <s v="INFANTAS_NORTH"/>
    <n v="828.13593425950432"/>
    <n v="58285.135934259502"/>
    <n v="115.11089486207111"/>
    <n v="55335.960000000006"/>
    <n v="2.5175332401488931E-2"/>
    <x v="0"/>
    <x v="0"/>
    <x v="0"/>
  </r>
  <r>
    <d v="2054-07-01T00:00:00"/>
    <s v="INFANTAS_NORTH"/>
    <n v="826.49164864026295"/>
    <n v="58285.491648640265"/>
    <n v="114.88233916099655"/>
    <n v="55335.960000000006"/>
    <n v="2.5125346118663995E-2"/>
    <x v="0"/>
    <x v="0"/>
    <x v="0"/>
  </r>
  <r>
    <d v="2054-08-01T00:00:00"/>
    <s v="INFANTAS_NORTH"/>
    <n v="824.8506277932479"/>
    <n v="58284.850627793247"/>
    <n v="114.65423726326145"/>
    <n v="55335.960000000006"/>
    <n v="2.5075459084914736E-2"/>
    <x v="0"/>
    <x v="0"/>
    <x v="0"/>
  </r>
  <r>
    <d v="2054-09-01T00:00:00"/>
    <s v="INFANTAS_NORTH"/>
    <n v="823.212865236168"/>
    <n v="58285.212865236172"/>
    <n v="114.42658826782734"/>
    <n v="55335.960000000006"/>
    <n v="2.5025671103179506E-2"/>
    <x v="0"/>
    <x v="0"/>
    <x v="0"/>
  </r>
  <r>
    <d v="2054-10-01T00:00:00"/>
    <s v="INFANTAS_NORTH"/>
    <n v="821.57835449960328"/>
    <n v="58285.578354499601"/>
    <n v="114.19939127544485"/>
    <n v="55335.960000000006"/>
    <n v="2.4975981976787937E-2"/>
    <x v="0"/>
    <x v="0"/>
    <x v="0"/>
  </r>
  <r>
    <d v="2054-11-01T00:00:00"/>
    <s v="INFANTAS_NORTH"/>
    <n v="819.94708912697888"/>
    <n v="58285.947089126981"/>
    <n v="113.97264538865007"/>
    <n v="55335.960000000006"/>
    <n v="2.4926391509460157E-2"/>
    <x v="0"/>
    <x v="0"/>
    <x v="0"/>
  </r>
  <r>
    <d v="2054-12-01T00:00:00"/>
    <s v="INFANTAS_NORTH"/>
    <n v="799.58840189905993"/>
    <n v="56313.588401899062"/>
    <n v="111.14278786396933"/>
    <n v="53784"/>
    <n v="2.4307487417731418E-2"/>
    <x v="0"/>
    <x v="0"/>
    <x v="0"/>
  </r>
  <r>
    <d v="2055-01-01T00:00:00"/>
    <s v="INFANTAS_NORTH"/>
    <n v="780.42446727163826"/>
    <n v="54409.424467271638"/>
    <n v="108.47900095075772"/>
    <n v="51956.640000000007"/>
    <n v="2.37249038050578E-2"/>
    <x v="0"/>
    <x v="0"/>
    <x v="0"/>
  </r>
  <r>
    <d v="2055-02-01T00:00:00"/>
    <s v="INFANTAS_NORTH"/>
    <n v="778.87491402155933"/>
    <n v="54409.874914021559"/>
    <n v="108.26361304899675"/>
    <n v="51956.640000000007"/>
    <n v="2.3677797386255403E-2"/>
    <x v="0"/>
    <x v="0"/>
    <x v="0"/>
  </r>
  <r>
    <d v="2055-03-01T00:00:00"/>
    <s v="INFANTAS_NORTH"/>
    <n v="777.32843745010302"/>
    <n v="54409.328437450102"/>
    <n v="108.04865280556432"/>
    <n v="51956.640000000007"/>
    <n v="2.3630784498483132E-2"/>
    <x v="0"/>
    <x v="0"/>
    <x v="0"/>
  </r>
  <r>
    <d v="2055-04-01T00:00:00"/>
    <s v="INFANTAS_NORTH"/>
    <n v="775.78503144844285"/>
    <n v="54409.785031448446"/>
    <n v="107.83411937133356"/>
    <n v="51956.640000000007"/>
    <n v="2.3583864956032662E-2"/>
    <x v="0"/>
    <x v="0"/>
    <x v="0"/>
  </r>
  <r>
    <d v="2055-05-01T00:00:00"/>
    <s v="INFANTAS_NORTH"/>
    <n v="774.24468991988215"/>
    <n v="54409.244689919884"/>
    <n v="107.62001189886362"/>
    <n v="51956.640000000007"/>
    <n v="2.3537038573564414E-2"/>
    <x v="0"/>
    <x v="0"/>
    <x v="0"/>
  </r>
  <r>
    <d v="2055-06-01T00:00:00"/>
    <s v="INFANTAS_NORTH"/>
    <n v="772.70740677982906"/>
    <n v="54409.707406779831"/>
    <n v="107.40632954239624"/>
    <n v="51956.640000000007"/>
    <n v="2.3490305166106801E-2"/>
    <x v="0"/>
    <x v="0"/>
    <x v="0"/>
  </r>
  <r>
    <d v="2055-07-01T00:00:00"/>
    <s v="INFANTAS_NORTH"/>
    <n v="771.17317595577288"/>
    <n v="54410.173175955773"/>
    <n v="107.19307145785244"/>
    <n v="51956.640000000007"/>
    <n v="2.3443664549055495E-2"/>
    <x v="0"/>
    <x v="0"/>
    <x v="0"/>
  </r>
  <r>
    <d v="2055-08-01T00:00:00"/>
    <s v="INFANTAS_NORTH"/>
    <n v="769.64199138726076"/>
    <n v="54409.64199138726"/>
    <n v="106.98023680282924"/>
    <n v="51956.640000000007"/>
    <n v="2.3397116538172728E-2"/>
    <x v="0"/>
    <x v="0"/>
    <x v="0"/>
  </r>
  <r>
    <d v="2055-09-01T00:00:00"/>
    <s v="INFANTAS_NORTH"/>
    <n v="768.11384702587168"/>
    <n v="54410.113847025874"/>
    <n v="106.76782473659615"/>
    <n v="51956.640000000007"/>
    <n v="2.3350660949586498E-2"/>
    <x v="0"/>
    <x v="0"/>
    <x v="0"/>
  </r>
  <r>
    <d v="2055-10-01T00:00:00"/>
    <s v="INFANTAS_NORTH"/>
    <n v="752.89948895502789"/>
    <n v="52670.89948895503"/>
    <n v="104.65302896474888"/>
    <n v="51244.920000000006"/>
    <n v="2.2888144464232846E-2"/>
    <x v="0"/>
    <x v="0"/>
    <x v="0"/>
  </r>
  <r>
    <d v="2055-11-01T00:00:00"/>
    <s v="INFANTAS_NORTH"/>
    <n v="736.27318583701754"/>
    <n v="51720.273185837017"/>
    <n v="102.34197283134544"/>
    <n v="50690.880000000005"/>
    <n v="2.2382704849445333E-2"/>
    <x v="0"/>
    <x v="0"/>
    <x v="0"/>
  </r>
  <r>
    <d v="2055-12-01T00:00:00"/>
    <s v="INFANTAS_NORTH"/>
    <n v="734.81129611430276"/>
    <n v="51719.811296114305"/>
    <n v="102.13877015988808"/>
    <n v="50690.880000000005"/>
    <n v="2.2338263401874801E-2"/>
    <x v="0"/>
    <x v="0"/>
    <x v="0"/>
  </r>
  <r>
    <d v="2056-01-01T00:00:00"/>
    <s v="INFANTAS_NORTH"/>
    <n v="733.35230901197713"/>
    <n v="51720.352309011978"/>
    <n v="101.93597095266482"/>
    <n v="50690.880000000005"/>
    <n v="2.2293910193964105E-2"/>
    <x v="0"/>
    <x v="0"/>
    <x v="0"/>
  </r>
  <r>
    <d v="2056-02-01T00:00:00"/>
    <s v="INFANTAS_NORTH"/>
    <n v="731.89621876681213"/>
    <n v="51719.896218766815"/>
    <n v="101.73357440858688"/>
    <n v="50690.880000000005"/>
    <n v="2.2249645050511087E-2"/>
    <x v="0"/>
    <x v="0"/>
    <x v="0"/>
  </r>
  <r>
    <d v="2056-03-01T00:00:00"/>
    <s v="INFANTAS_NORTH"/>
    <n v="730.44301962702195"/>
    <n v="51720.443019627019"/>
    <n v="101.53157972815605"/>
    <n v="50690.880000000005"/>
    <n v="2.2205467796661466E-2"/>
    <x v="0"/>
    <x v="0"/>
    <x v="0"/>
  </r>
  <r>
    <d v="2056-04-01T00:00:00"/>
    <s v="INFANTAS_NORTH"/>
    <n v="728.99270585224087"/>
    <n v="51719.992705852244"/>
    <n v="101.32998611346147"/>
    <n v="50690.880000000005"/>
    <n v="2.2161378257908121E-2"/>
    <x v="0"/>
    <x v="0"/>
    <x v="0"/>
  </r>
  <r>
    <d v="2056-05-01T00:00:00"/>
    <s v="INFANTAS_NORTH"/>
    <n v="727.5452717135006"/>
    <n v="51720.545271713498"/>
    <n v="101.12879276817658"/>
    <n v="50690.880000000005"/>
    <n v="2.2117376260090416E-2"/>
    <x v="0"/>
    <x v="0"/>
    <x v="0"/>
  </r>
  <r>
    <d v="2056-06-01T00:00:00"/>
    <s v="INFANTAS_NORTH"/>
    <n v="707.34427980656278"/>
    <n v="49326.344279806566"/>
    <n v="98.320854893112227"/>
    <n v="48987.72"/>
    <n v="2.1503266106119506E-2"/>
    <x v="0"/>
    <x v="0"/>
    <x v="0"/>
  </r>
  <r>
    <d v="2056-07-01T00:00:00"/>
    <s v="INFANTAS_NORTH"/>
    <n v="705.93982918556821"/>
    <n v="49325.939829185569"/>
    <n v="98.125636256793982"/>
    <n v="48987.72"/>
    <n v="2.1460570807241276E-2"/>
    <x v="0"/>
    <x v="0"/>
    <x v="0"/>
  </r>
  <r>
    <d v="2056-08-01T00:00:00"/>
    <s v="INFANTAS_NORTH"/>
    <n v="704.53816713812068"/>
    <n v="49326.538167138118"/>
    <n v="97.930805232198779"/>
    <n v="48987.72"/>
    <n v="2.141796028099887E-2"/>
    <x v="0"/>
    <x v="0"/>
    <x v="0"/>
  </r>
  <r>
    <d v="2056-09-01T00:00:00"/>
    <s v="INFANTAS_NORTH"/>
    <n v="703.13928812743291"/>
    <n v="49326.13928812743"/>
    <n v="97.736361049713167"/>
    <n v="48987.72"/>
    <n v="2.137543435907396E-2"/>
    <x v="0"/>
    <x v="0"/>
    <x v="0"/>
  </r>
  <r>
    <d v="2056-10-01T00:00:00"/>
    <s v="INFANTAS_NORTH"/>
    <n v="701.74318662771316"/>
    <n v="49326.743186627711"/>
    <n v="97.542302941252132"/>
    <n v="48987.72"/>
    <n v="2.1332992873482479E-2"/>
    <x v="0"/>
    <x v="0"/>
    <x v="0"/>
  </r>
  <r>
    <d v="2056-11-01T00:00:00"/>
    <s v="INFANTAS_NORTH"/>
    <n v="700.34985712414039"/>
    <n v="49326.349857124143"/>
    <n v="97.348630140255509"/>
    <n v="48987.72"/>
    <n v="2.1290635656573867E-2"/>
    <x v="0"/>
    <x v="0"/>
    <x v="0"/>
  </r>
  <r>
    <d v="2056-12-01T00:00:00"/>
    <s v="INFANTAS_NORTH"/>
    <n v="698.95929411284374"/>
    <n v="49326.959294112843"/>
    <n v="97.155341881685274"/>
    <n v="48987.72"/>
    <n v="2.1248362541030449E-2"/>
    <x v="0"/>
    <x v="0"/>
    <x v="0"/>
  </r>
  <r>
    <d v="2057-01-01T00:00:00"/>
    <s v="INFANTAS_NORTH"/>
    <n v="697.57149210088005"/>
    <n v="49326.571492100877"/>
    <n v="96.962437402022331"/>
    <n v="48987.72"/>
    <n v="2.1206173359866753E-2"/>
    <x v="0"/>
    <x v="0"/>
    <x v="0"/>
  </r>
  <r>
    <d v="2057-02-01T00:00:00"/>
    <s v="INFANTAS_NORTH"/>
    <n v="696.18644560621283"/>
    <n v="49327.18644560621"/>
    <n v="96.769915939263583"/>
    <n v="48987.72"/>
    <n v="2.1164067946428871E-2"/>
    <x v="0"/>
    <x v="0"/>
    <x v="0"/>
  </r>
  <r>
    <d v="2057-03-01T00:00:00"/>
    <s v="INFANTAS_NORTH"/>
    <n v="694.80414915769018"/>
    <n v="49326.804149157688"/>
    <n v="96.577776732918934"/>
    <n v="48987.72"/>
    <n v="2.1122046134393779E-2"/>
    <x v="0"/>
    <x v="0"/>
    <x v="0"/>
  </r>
  <r>
    <d v="2057-04-01T00:00:00"/>
    <s v="INFANTAS_NORTH"/>
    <n v="693.42459729502309"/>
    <n v="49326.424597295023"/>
    <n v="96.38601902400822"/>
    <n v="48987.72"/>
    <n v="2.1080107757768699E-2"/>
    <x v="0"/>
    <x v="0"/>
    <x v="0"/>
  </r>
  <r>
    <d v="2057-05-01T00:00:00"/>
    <s v="INFANTAS_NORTH"/>
    <n v="692.04778456876477"/>
    <n v="49327.047784568764"/>
    <n v="96.194642055058296"/>
    <n v="48987.72"/>
    <n v="2.103825265089045E-2"/>
    <x v="0"/>
    <x v="0"/>
    <x v="0"/>
  </r>
  <r>
    <d v="2057-06-01T00:00:00"/>
    <s v="INFANTAS_NORTH"/>
    <n v="690.67370554028764"/>
    <n v="49326.673705540285"/>
    <n v="96.003645070099978"/>
    <n v="48987.72"/>
    <n v="2.0996480648424742E-2"/>
    <x v="0"/>
    <x v="0"/>
    <x v="0"/>
  </r>
  <r>
    <d v="2057-07-01T00:00:00"/>
    <s v="INFANTAS_NORTH"/>
    <n v="689.30235478176326"/>
    <n v="49327.302354781765"/>
    <n v="95.813027314665092"/>
    <n v="48987.72"/>
    <n v="2.09547915853656E-2"/>
    <x v="0"/>
    <x v="0"/>
    <x v="0"/>
  </r>
  <r>
    <d v="2057-08-01T00:00:00"/>
    <s v="INFANTAS_NORTH"/>
    <n v="676.89590585630594"/>
    <n v="48245.895905856305"/>
    <n v="94.088530914026535"/>
    <n v="47844"/>
    <n v="2.0577635538031699E-2"/>
    <x v="0"/>
    <x v="0"/>
    <x v="0"/>
  </r>
  <r>
    <d v="2057-09-01T00:00:00"/>
    <s v="INFANTAS_NORTH"/>
    <n v="653.79091231496147"/>
    <n v="45885.790912314958"/>
    <n v="90.876936811779643"/>
    <n v="46228.32"/>
    <n v="1.9875243734374829E-2"/>
    <x v="0"/>
    <x v="0"/>
    <x v="0"/>
  </r>
  <r>
    <d v="2057-10-01T00:00:00"/>
    <s v="INFANTAS_NORTH"/>
    <n v="652.49279330981142"/>
    <n v="45886.492793309808"/>
    <n v="90.696498270063799"/>
    <n v="46228.32"/>
    <n v="1.9835780916618268E-2"/>
    <x v="0"/>
    <x v="0"/>
    <x v="0"/>
  </r>
  <r>
    <d v="2057-11-01T00:00:00"/>
    <s v="INFANTAS_NORTH"/>
    <n v="651.19725175399515"/>
    <n v="45886.197251753998"/>
    <n v="90.516417993805334"/>
    <n v="46228.32"/>
    <n v="1.9796396453321454E-2"/>
    <x v="0"/>
    <x v="0"/>
    <x v="0"/>
  </r>
  <r>
    <d v="2057-12-01T00:00:00"/>
    <s v="INFANTAS_NORTH"/>
    <n v="649.90428252991956"/>
    <n v="45885.904282529918"/>
    <n v="90.336695271658812"/>
    <n v="46228.32"/>
    <n v="1.9757090188909556E-2"/>
    <x v="0"/>
    <x v="0"/>
    <x v="0"/>
  </r>
  <r>
    <d v="2058-01-01T00:00:00"/>
    <s v="INFANTAS_NORTH"/>
    <n v="648.61388053015276"/>
    <n v="45886.613880530153"/>
    <n v="90.157329393691242"/>
    <n v="46228.32"/>
    <n v="1.9717861968116642E-2"/>
    <x v="0"/>
    <x v="0"/>
    <x v="0"/>
  </r>
  <r>
    <d v="2058-02-01T00:00:00"/>
    <s v="INFANTAS_NORTH"/>
    <n v="647.32604065740338"/>
    <n v="45886.326040657405"/>
    <n v="89.978319651379081"/>
    <n v="46228.32"/>
    <n v="1.9678711635985061E-2"/>
    <x v="0"/>
    <x v="0"/>
    <x v="0"/>
  </r>
  <r>
    <d v="2058-03-01T00:00:00"/>
    <s v="INFANTAS_NORTH"/>
    <n v="623.85576654164481"/>
    <n v="44146.855766541645"/>
    <n v="86.715951549288633"/>
    <n v="44784.36"/>
    <n v="1.8965215302866004E-2"/>
    <x v="0"/>
    <x v="0"/>
    <x v="0"/>
  </r>
  <r>
    <d v="2058-04-01T00:00:00"/>
    <s v="INFANTAS_NORTH"/>
    <n v="622.61708455361781"/>
    <n v="44146.617084553618"/>
    <n v="86.543774752952871"/>
    <n v="44784.36"/>
    <n v="1.8927559370429978E-2"/>
    <x v="0"/>
    <x v="0"/>
    <x v="0"/>
  </r>
  <r>
    <d v="2058-05-01T00:00:00"/>
    <s v="INFANTAS_NORTH"/>
    <n v="612.13796139716567"/>
    <n v="43047.137961397166"/>
    <n v="85.087176634206031"/>
    <n v="43802.64"/>
    <n v="1.8608994026473837E-2"/>
    <x v="0"/>
    <x v="0"/>
    <x v="0"/>
  </r>
  <r>
    <d v="2058-06-01T00:00:00"/>
    <s v="INFANTAS_NORTH"/>
    <n v="610.9225454186078"/>
    <n v="43046.922545418609"/>
    <n v="84.918233813186475"/>
    <n v="43802.64"/>
    <n v="1.8572045380725676E-2"/>
    <x v="0"/>
    <x v="0"/>
    <x v="0"/>
  </r>
  <r>
    <d v="2058-07-01T00:00:00"/>
    <s v="INFANTAS_NORTH"/>
    <n v="609.70954268035518"/>
    <n v="43046.709542680357"/>
    <n v="84.749626432569372"/>
    <n v="43802.64"/>
    <n v="1.85351700974828E-2"/>
    <x v="0"/>
    <x v="0"/>
    <x v="0"/>
  </r>
  <r>
    <d v="2058-08-01T00:00:00"/>
    <s v="INFANTAS_NORTH"/>
    <n v="608.49894839085619"/>
    <n v="43047.498948390858"/>
    <n v="84.581353826329007"/>
    <n v="43802.64"/>
    <n v="1.8498368031082027E-2"/>
    <x v="0"/>
    <x v="0"/>
    <x v="0"/>
  </r>
  <r>
    <d v="2058-09-01T00:00:00"/>
    <s v="INFANTAS_NORTH"/>
    <n v="607.29075776807269"/>
    <n v="43047.290757768074"/>
    <n v="84.413415329762103"/>
    <n v="43802.64"/>
    <n v="1.8461639036149408E-2"/>
    <x v="0"/>
    <x v="0"/>
    <x v="0"/>
  </r>
  <r>
    <d v="2058-10-01T00:00:00"/>
    <s v="INFANTAS_NORTH"/>
    <n v="606.08496603946094"/>
    <n v="43047.08496603946"/>
    <n v="84.24581027948507"/>
    <n v="43802.64"/>
    <n v="1.8424982967599611E-2"/>
    <x v="0"/>
    <x v="0"/>
    <x v="0"/>
  </r>
  <r>
    <d v="2058-11-01T00:00:00"/>
    <s v="INFANTAS_NORTH"/>
    <n v="595.91815732170312"/>
    <n v="42019.918157321707"/>
    <n v="82.832623867716734"/>
    <n v="43802.64"/>
    <n v="1.8115911982579776E-2"/>
    <x v="0"/>
    <x v="0"/>
    <x v="0"/>
  </r>
  <r>
    <d v="2058-12-01T00:00:00"/>
    <s v="INFANTAS_NORTH"/>
    <n v="594.73494618957795"/>
    <n v="42019.734946189579"/>
    <n v="82.668157520351329"/>
    <n v="43802.64"/>
    <n v="1.807994236416317E-2"/>
    <x v="0"/>
    <x v="0"/>
    <x v="0"/>
  </r>
  <r>
    <d v="2059-01-01T00:00:00"/>
    <s v="INFANTAS_NORTH"/>
    <n v="593.55408435419076"/>
    <n v="42019.554084354189"/>
    <n v="82.504017725232529"/>
    <n v="43802.64"/>
    <n v="1.8044044164367397E-2"/>
    <x v="0"/>
    <x v="0"/>
    <x v="0"/>
  </r>
  <r>
    <d v="2059-02-01T00:00:00"/>
    <s v="INFANTAS_NORTH"/>
    <n v="592.37556715095138"/>
    <n v="42020.37556715095"/>
    <n v="82.340203833982244"/>
    <n v="43802.64"/>
    <n v="1.8008217241388919E-2"/>
    <x v="0"/>
    <x v="0"/>
    <x v="0"/>
  </r>
  <r>
    <d v="2059-03-01T00:00:00"/>
    <s v="INFANTAS_NORTH"/>
    <n v="591.19938992453137"/>
    <n v="42020.199389924528"/>
    <n v="82.176715199509857"/>
    <n v="43802.64"/>
    <n v="1.7972461453705752E-2"/>
    <x v="0"/>
    <x v="0"/>
    <x v="0"/>
  </r>
  <r>
    <d v="2059-04-01T00:00:00"/>
    <s v="INFANTAS_NORTH"/>
    <n v="590.02554802884504"/>
    <n v="42020.025548028847"/>
    <n v="82.013551176009472"/>
    <n v="43802.64"/>
    <n v="1.7936776660076887E-2"/>
    <x v="0"/>
    <x v="0"/>
    <x v="0"/>
  </r>
  <r>
    <d v="2059-05-01T00:00:00"/>
    <s v="INFANTAS_NORTH"/>
    <n v="588.85403682703202"/>
    <n v="42019.854036827033"/>
    <n v="81.850711118957449"/>
    <n v="43802.64"/>
    <n v="1.7901162719541772E-2"/>
    <x v="0"/>
    <x v="0"/>
    <x v="0"/>
  </r>
  <r>
    <d v="2059-06-01T00:00:00"/>
    <s v="INFANTAS_NORTH"/>
    <n v="587.68485169143889"/>
    <n v="42019.68485169144"/>
    <n v="81.688194385110009"/>
    <n v="43802.64"/>
    <n v="1.7865619491419741E-2"/>
    <x v="0"/>
    <x v="0"/>
    <x v="0"/>
  </r>
  <r>
    <d v="2059-07-01T00:00:00"/>
    <s v="INFANTAS_NORTH"/>
    <n v="586.51798800359973"/>
    <n v="42020.517988003601"/>
    <n v="81.526000332500359"/>
    <n v="43802.64"/>
    <n v="1.7830146835309431E-2"/>
    <x v="0"/>
    <x v="0"/>
    <x v="0"/>
  </r>
  <r>
    <d v="2059-08-01T00:00:00"/>
    <s v="INFANTAS_NORTH"/>
    <n v="576.05655302411083"/>
    <n v="41041.056553024107"/>
    <n v="80.071860870351401"/>
    <n v="42617.880000000005"/>
    <n v="1.7512119211932967E-2"/>
    <x v="0"/>
    <x v="0"/>
    <x v="0"/>
  </r>
  <r>
    <d v="2059-09-01T00:00:00"/>
    <s v="INFANTAS_NORTH"/>
    <n v="574.9127776282827"/>
    <n v="41041.912777628284"/>
    <n v="79.912876090331295"/>
    <n v="42617.880000000005"/>
    <n v="1.7477348439899794E-2"/>
    <x v="0"/>
    <x v="0"/>
    <x v="0"/>
  </r>
  <r>
    <d v="2059-10-01T00:00:00"/>
    <s v="INFANTAS_NORTH"/>
    <n v="573.77127322850367"/>
    <n v="41041.771273228507"/>
    <n v="79.754206978762014"/>
    <n v="42617.880000000005"/>
    <n v="1.7442646706146512E-2"/>
    <x v="0"/>
    <x v="0"/>
    <x v="0"/>
  </r>
  <r>
    <d v="2059-11-01T00:00:00"/>
    <s v="INFANTAS_NORTH"/>
    <n v="572.63203531565182"/>
    <n v="41041.632035315655"/>
    <n v="79.595852908875599"/>
    <n v="42617.880000000005"/>
    <n v="1.7408013873595814E-2"/>
    <x v="0"/>
    <x v="0"/>
    <x v="0"/>
  </r>
  <r>
    <d v="2059-12-01T00:00:00"/>
    <s v="INFANTAS_NORTH"/>
    <n v="571.49505938955781"/>
    <n v="41041.495059389556"/>
    <n v="79.437813255148527"/>
    <n v="42617.880000000005"/>
    <n v="1.7373449805442556E-2"/>
    <x v="0"/>
    <x v="0"/>
    <x v="0"/>
  </r>
  <r>
    <d v="2060-01-01T00:00:00"/>
    <s v="INFANTAS_NORTH"/>
    <n v="570.36034095898776"/>
    <n v="41041.360340958985"/>
    <n v="79.280087393299297"/>
    <n v="42617.880000000005"/>
    <n v="1.7338954365153227E-2"/>
    <x v="0"/>
    <x v="0"/>
    <x v="0"/>
  </r>
  <r>
    <d v="2060-02-01T00:00:00"/>
    <s v="INFANTAS_NORTH"/>
    <n v="569.22787554162483"/>
    <n v="41042.227875541626"/>
    <n v="79.122674700285842"/>
    <n v="42617.880000000005"/>
    <n v="1.7304527416465394E-2"/>
    <x v="0"/>
    <x v="0"/>
    <x v="0"/>
  </r>
  <r>
    <d v="2060-03-01T00:00:00"/>
    <s v="INFANTAS_NORTH"/>
    <n v="568.09765866405246"/>
    <n v="41042.097658664054"/>
    <n v="78.965574554303302"/>
    <n v="42617.880000000005"/>
    <n v="1.7270168823387194E-2"/>
    <x v="0"/>
    <x v="0"/>
    <x v="0"/>
  </r>
  <r>
    <d v="2060-04-01T00:00:00"/>
    <s v="INFANTAS_NORTH"/>
    <n v="566.96968586173546"/>
    <n v="41041.969685861739"/>
    <n v="78.808786334781217"/>
    <n v="42617.880000000005"/>
    <n v="1.7235878450196758E-2"/>
    <x v="0"/>
    <x v="0"/>
    <x v="0"/>
  </r>
  <r>
    <d v="2060-05-01T00:00:00"/>
    <s v="INFANTAS_NORTH"/>
    <n v="565.84395267900413"/>
    <n v="41041.843952679003"/>
    <n v="78.652309422381578"/>
    <n v="42617.880000000005"/>
    <n v="1.7201656161441727E-2"/>
    <x v="0"/>
    <x v="0"/>
    <x v="0"/>
  </r>
  <r>
    <d v="2060-06-01T00:00:00"/>
    <s v="INFANTAS_NORTH"/>
    <n v="564.72045466903478"/>
    <n v="41041.720454669034"/>
    <n v="78.496143198995838"/>
    <n v="42617.880000000005"/>
    <n v="1.7167501821938654E-2"/>
    <x v="0"/>
    <x v="0"/>
    <x v="0"/>
  </r>
  <r>
    <d v="2060-07-01T00:00:00"/>
    <s v="INFANTAS_NORTH"/>
    <n v="563.59918739383318"/>
    <n v="41041.599187393833"/>
    <n v="78.340287047742805"/>
    <n v="42617.880000000005"/>
    <n v="1.7133415296772529E-2"/>
    <x v="0"/>
    <x v="0"/>
    <x v="0"/>
  </r>
  <r>
    <d v="2060-08-01T00:00:00"/>
    <s v="INFANTAS_NORTH"/>
    <n v="550.81104246803397"/>
    <n v="39806.811042468034"/>
    <n v="76.562734903056722"/>
    <n v="41307.840000000004"/>
    <n v="1.6744655691028232E-2"/>
    <x v="0"/>
    <x v="0"/>
    <x v="0"/>
  </r>
  <r>
    <d v="2060-09-01T00:00:00"/>
    <s v="INFANTAS_NORTH"/>
    <n v="549.7173926955976"/>
    <n v="39806.717392695595"/>
    <n v="76.410717584688072"/>
    <n v="41307.840000000004"/>
    <n v="1.6711408737946166E-2"/>
    <x v="0"/>
    <x v="0"/>
    <x v="0"/>
  </r>
  <r>
    <d v="2060-10-01T00:00:00"/>
    <s v="INFANTAS_NORTH"/>
    <n v="548.62591439347011"/>
    <n v="39806.625914393473"/>
    <n v="76.259002100692342"/>
    <n v="41307.840000000004"/>
    <n v="1.6678227797561489E-2"/>
    <x v="0"/>
    <x v="0"/>
    <x v="0"/>
  </r>
  <r>
    <d v="2060-11-01T00:00:00"/>
    <s v="INFANTAS_NORTH"/>
    <n v="547.53660325014084"/>
    <n v="39806.536603250141"/>
    <n v="76.10758785176958"/>
    <n v="41307.840000000004"/>
    <n v="1.6645112738804282E-2"/>
    <x v="0"/>
    <x v="0"/>
    <x v="0"/>
  </r>
  <r>
    <d v="2060-12-01T00:00:00"/>
    <s v="INFANTAS_NORTH"/>
    <n v="546.44945496265916"/>
    <n v="39806.449454962662"/>
    <n v="75.956474239809623"/>
    <n v="41307.840000000004"/>
    <n v="1.6612063430864837E-2"/>
    <x v="0"/>
    <x v="0"/>
    <x v="0"/>
  </r>
  <r>
    <d v="2061-01-01T00:00:00"/>
    <s v="INFANTAS_NORTH"/>
    <n v="545.36446523661755"/>
    <n v="39806.36446523662"/>
    <n v="75.805660667889839"/>
    <n v="41307.840000000004"/>
    <n v="1.657907974319317E-2"/>
    <x v="0"/>
    <x v="0"/>
    <x v="0"/>
  </r>
  <r>
    <d v="2061-02-01T00:00:00"/>
    <s v="INFANTAS_NORTH"/>
    <n v="544.28162978613602"/>
    <n v="39807.281629786135"/>
    <n v="75.655146540272909"/>
    <n v="41307.840000000004"/>
    <n v="1.6546161545498532E-2"/>
    <x v="0"/>
    <x v="0"/>
    <x v="0"/>
  </r>
  <r>
    <d v="2061-03-01T00:00:00"/>
    <s v="INFANTAS_NORTH"/>
    <n v="543.20094433384429"/>
    <n v="39807.200944333847"/>
    <n v="75.504931262404355"/>
    <n v="41307.840000000004"/>
    <n v="1.6513308707748867E-2"/>
    <x v="0"/>
    <x v="0"/>
    <x v="0"/>
  </r>
  <r>
    <d v="2061-04-01T00:00:00"/>
    <s v="INFANTAS_NORTH"/>
    <n v="542.12240461086367"/>
    <n v="39807.122404610862"/>
    <n v="75.355014240910052"/>
    <n v="41307.840000000004"/>
    <n v="1.6480521100170255E-2"/>
    <x v="0"/>
    <x v="0"/>
    <x v="0"/>
  </r>
  <r>
    <d v="2061-05-01T00:00:00"/>
    <s v="INFANTAS_NORTH"/>
    <n v="541.04600635679287"/>
    <n v="39807.046006356795"/>
    <n v="75.205394883594209"/>
    <n v="41307.840000000004"/>
    <n v="1.64477985932465E-2"/>
    <x v="0"/>
    <x v="0"/>
    <x v="0"/>
  </r>
  <r>
    <d v="2061-06-01T00:00:00"/>
    <s v="INFANTAS_NORTH"/>
    <n v="539.97174531968938"/>
    <n v="39806.971745319686"/>
    <n v="75.056072599436831"/>
    <n v="41307.840000000004"/>
    <n v="1.6415141057718557E-2"/>
    <x v="0"/>
    <x v="0"/>
    <x v="0"/>
  </r>
  <r>
    <d v="2061-07-01T00:00:00"/>
    <s v="INFANTAS_NORTH"/>
    <n v="538.89961725605258"/>
    <n v="39806.899617256051"/>
    <n v="74.90704679859131"/>
    <n v="41307.840000000004"/>
    <n v="1.6382548364583999E-2"/>
    <x v="0"/>
    <x v="0"/>
    <x v="0"/>
  </r>
  <r>
    <d v="2061-08-01T00:00:00"/>
    <s v="INFANTAS_NORTH"/>
    <n v="537.82961793080744"/>
    <n v="39806.829617930809"/>
    <n v="74.75831689238224"/>
    <n v="41307.840000000004"/>
    <n v="1.6350020385096545E-2"/>
    <x v="0"/>
    <x v="0"/>
    <x v="0"/>
  </r>
  <r>
    <d v="2061-09-01T00:00:00"/>
    <s v="INFANTAS_NORTH"/>
    <n v="536.76174311728857"/>
    <n v="39807.761743117291"/>
    <n v="74.609882293303116"/>
    <n v="41307.840000000004"/>
    <n v="1.6317556990765571E-2"/>
    <x v="0"/>
    <x v="0"/>
    <x v="0"/>
  </r>
  <r>
    <d v="2061-10-01T00:00:00"/>
    <s v="INFANTAS_NORTH"/>
    <n v="529.42715516555063"/>
    <n v="39126.427155165547"/>
    <n v="73.590374568011541"/>
    <n v="41307.840000000004"/>
    <n v="1.6094585517032738E-2"/>
    <x v="0"/>
    <x v="0"/>
    <x v="0"/>
  </r>
  <r>
    <d v="2061-11-01T00:00:00"/>
    <s v="INFANTAS_NORTH"/>
    <n v="522.35686110177789"/>
    <n v="38687.356861101776"/>
    <n v="72.607603693147126"/>
    <n v="40154.400000000001"/>
    <n v="1.5879648577494045E-2"/>
    <x v="0"/>
    <x v="0"/>
    <x v="0"/>
  </r>
  <r>
    <d v="2061-12-01T00:00:00"/>
    <s v="INFANTAS_NORTH"/>
    <n v="521.31970785278895"/>
    <n v="38687.319707852788"/>
    <n v="72.463439391537676"/>
    <n v="40154.400000000001"/>
    <n v="1.5848119118724784E-2"/>
    <x v="0"/>
    <x v="0"/>
    <x v="0"/>
  </r>
  <r>
    <d v="2062-01-01T00:00:00"/>
    <s v="INFANTAS_NORTH"/>
    <n v="520.28461389878009"/>
    <n v="38688.284613898781"/>
    <n v="72.319561331930444"/>
    <n v="40154.400000000001"/>
    <n v="1.5816652262522914E-2"/>
    <x v="0"/>
    <x v="0"/>
    <x v="0"/>
  </r>
  <r>
    <d v="2062-02-01T00:00:00"/>
    <s v="INFANTAS_NORTH"/>
    <n v="519.25157515096737"/>
    <n v="38688.251575150971"/>
    <n v="72.175968945984465"/>
    <n v="40154.400000000001"/>
    <n v="1.5785247884589407E-2"/>
    <x v="0"/>
    <x v="0"/>
    <x v="0"/>
  </r>
  <r>
    <d v="2062-03-01T00:00:00"/>
    <s v="INFANTAS_NORTH"/>
    <n v="518.22058752868463"/>
    <n v="38688.220587528682"/>
    <n v="72.032661666487172"/>
    <n v="40154.400000000001"/>
    <n v="1.5753905860872011E-2"/>
    <x v="0"/>
    <x v="0"/>
    <x v="0"/>
  </r>
  <r>
    <d v="2062-04-01T00:00:00"/>
    <s v="INFANTAS_NORTH"/>
    <n v="517.19164695936865"/>
    <n v="38688.191646959371"/>
    <n v="71.889638927352237"/>
    <n v="40154.400000000001"/>
    <n v="1.5722626067564808E-2"/>
    <x v="0"/>
    <x v="0"/>
    <x v="0"/>
  </r>
  <r>
    <d v="2062-05-01T00:00:00"/>
    <s v="INFANTAS_NORTH"/>
    <n v="516.1647493785415"/>
    <n v="38688.164749378542"/>
    <n v="71.746900163617255"/>
    <n v="40154.400000000001"/>
    <n v="1.5691408381107663E-2"/>
    <x v="0"/>
    <x v="0"/>
    <x v="0"/>
  </r>
  <r>
    <d v="2062-06-01T00:00:00"/>
    <s v="INFANTAS_NORTH"/>
    <n v="515.13989072979643"/>
    <n v="38688.139890729799"/>
    <n v="71.604444811441709"/>
    <n v="40154.400000000001"/>
    <n v="1.5660252678185809E-2"/>
    <x v="0"/>
    <x v="0"/>
    <x v="0"/>
  </r>
  <r>
    <d v="2062-07-01T00:00:00"/>
    <s v="INFANTAS_NORTH"/>
    <n v="514.11706696478018"/>
    <n v="38688.117066964784"/>
    <n v="71.462272308104446"/>
    <n v="40154.400000000001"/>
    <n v="1.5629158835729316E-2"/>
    <x v="0"/>
    <x v="0"/>
    <x v="0"/>
  </r>
  <r>
    <d v="2062-08-01T00:00:00"/>
    <s v="INFANTAS_NORTH"/>
    <n v="513.0962740431778"/>
    <n v="38688.096274043179"/>
    <n v="71.320382092001722"/>
    <n v="40154.400000000001"/>
    <n v="1.5598126730912605E-2"/>
    <x v="0"/>
    <x v="0"/>
    <x v="0"/>
  </r>
  <r>
    <d v="2062-09-01T00:00:00"/>
    <s v="INFANTAS_NORTH"/>
    <n v="512.07750793269645"/>
    <n v="38688.0775079327"/>
    <n v="71.17877360264481"/>
    <n v="40154.400000000001"/>
    <n v="1.556715624115397E-2"/>
    <x v="0"/>
    <x v="0"/>
    <x v="0"/>
  </r>
  <r>
    <d v="2062-10-01T00:00:00"/>
    <s v="INFANTAS_NORTH"/>
    <n v="503.23722151496162"/>
    <n v="38003.237221514959"/>
    <n v="69.949973790579662"/>
    <n v="39078.720000000001"/>
    <n v="1.5298411534054833E-2"/>
    <x v="0"/>
    <x v="0"/>
    <x v="0"/>
  </r>
  <r>
    <d v="2062-11-01T00:00:00"/>
    <s v="INFANTAS_NORTH"/>
    <n v="502.23803081187492"/>
    <n v="38003.238030811874"/>
    <n v="69.81108628285061"/>
    <n v="39078.720000000001"/>
    <n v="1.5268036136680997E-2"/>
    <x v="0"/>
    <x v="0"/>
    <x v="0"/>
  </r>
  <r>
    <d v="2062-12-01T00:00:00"/>
    <s v="INFANTAS_NORTH"/>
    <n v="476.19072979474993"/>
    <n v="35060.190729794747"/>
    <n v="66.190511441470235"/>
    <n v="37141.200000000004"/>
    <n v="1.4476198185760398E-2"/>
    <x v="0"/>
    <x v="0"/>
    <x v="0"/>
  </r>
  <r>
    <d v="2063-01-01T00:00:00"/>
    <s v="INFANTAS_NORTH"/>
    <n v="475.24524061039563"/>
    <n v="35060.245240610398"/>
    <n v="66.059088444844988"/>
    <n v="37141.200000000004"/>
    <n v="1.4447455314556025E-2"/>
    <x v="0"/>
    <x v="0"/>
    <x v="0"/>
  </r>
  <r>
    <d v="2063-02-01T00:00:00"/>
    <s v="INFANTAS_NORTH"/>
    <n v="474.30162871961687"/>
    <n v="35060.301628719615"/>
    <n v="65.927926392026734"/>
    <n v="37141.200000000004"/>
    <n v="1.4418769513076352E-2"/>
    <x v="0"/>
    <x v="0"/>
    <x v="0"/>
  </r>
  <r>
    <d v="2063-03-01T00:00:00"/>
    <s v="INFANTAS_NORTH"/>
    <n v="473.35989039499771"/>
    <n v="35060.359890394997"/>
    <n v="65.797024764904677"/>
    <n v="37141.200000000004"/>
    <n v="1.4390140668007929E-2"/>
    <x v="0"/>
    <x v="0"/>
    <x v="0"/>
  </r>
  <r>
    <d v="2063-04-01T00:00:00"/>
    <s v="INFANTAS_NORTH"/>
    <n v="472.42002191652364"/>
    <n v="35060.420021916521"/>
    <n v="65.666383046396788"/>
    <n v="37141.200000000004"/>
    <n v="1.4361568666262318E-2"/>
    <x v="0"/>
    <x v="0"/>
    <x v="0"/>
  </r>
  <r>
    <d v="2063-05-01T00:00:00"/>
    <s v="INFANTAS_NORTH"/>
    <n v="471.48201957156624"/>
    <n v="35060.482019571566"/>
    <n v="65.536000720447703"/>
    <n v="37141.200000000004"/>
    <n v="1.4333053394975613E-2"/>
    <x v="0"/>
    <x v="0"/>
    <x v="0"/>
  </r>
  <r>
    <d v="2063-06-01T00:00:00"/>
    <s v="INFANTAS_NORTH"/>
    <n v="470.5458796548682"/>
    <n v="35060.54587965487"/>
    <n v="65.405877272026686"/>
    <n v="37141.200000000004"/>
    <n v="1.4304594741507992E-2"/>
    <x v="0"/>
    <x v="0"/>
    <x v="0"/>
  </r>
  <r>
    <d v="2063-07-01T00:00:00"/>
    <s v="INFANTAS_NORTH"/>
    <n v="469.61159846852934"/>
    <n v="35060.611598468531"/>
    <n v="65.276012187125573"/>
    <n v="37141.200000000004"/>
    <n v="1.4276192593443291E-2"/>
    <x v="0"/>
    <x v="0"/>
    <x v="0"/>
  </r>
  <r>
    <d v="2063-08-01T00:00:00"/>
    <s v="INFANTAS_NORTH"/>
    <n v="468.67917232199204"/>
    <n v="35060.679172321994"/>
    <n v="65.146404952756896"/>
    <n v="37141.200000000004"/>
    <n v="1.4247846838588558E-2"/>
    <x v="0"/>
    <x v="0"/>
    <x v="0"/>
  </r>
  <r>
    <d v="2063-09-01T00:00:00"/>
    <s v="INFANTAS_NORTH"/>
    <n v="467.74859753202594"/>
    <n v="35060.748597532023"/>
    <n v="65.017055056951605"/>
    <n v="37141.200000000004"/>
    <n v="1.4219557364973587E-2"/>
    <x v="0"/>
    <x v="0"/>
    <x v="0"/>
  </r>
  <r>
    <d v="2063-10-01T00:00:00"/>
    <s v="INFANTAS_NORTH"/>
    <n v="466.81987042271396"/>
    <n v="35060.819870422711"/>
    <n v="64.88796198875724"/>
    <n v="37141.200000000004"/>
    <n v="1.4191324060850503E-2"/>
    <x v="0"/>
    <x v="0"/>
    <x v="0"/>
  </r>
  <r>
    <d v="2063-11-01T00:00:00"/>
    <s v="INFANTAS_NORTH"/>
    <n v="465.89298732543779"/>
    <n v="35060.892987325438"/>
    <n v="64.759125238235853"/>
    <n v="37141.200000000004"/>
    <n v="1.4163146814693307E-2"/>
    <x v="0"/>
    <x v="0"/>
    <x v="0"/>
  </r>
  <r>
    <d v="2063-12-01T00:00:00"/>
    <s v="INFANTAS_NORTH"/>
    <n v="464.96794457886324"/>
    <n v="35060.967944578864"/>
    <n v="64.630544296461991"/>
    <n v="37141.200000000004"/>
    <n v="1.4135025515197441E-2"/>
    <x v="0"/>
    <x v="0"/>
    <x v="0"/>
  </r>
  <r>
    <d v="2064-01-01T00:00:00"/>
    <s v="INFANTAS_NORTH"/>
    <n v="464.04473852892534"/>
    <n v="35061.044738528923"/>
    <n v="64.502218655520622"/>
    <n v="37141.200000000004"/>
    <n v="1.410696005127933E-2"/>
    <x v="0"/>
    <x v="0"/>
    <x v="0"/>
  </r>
  <r>
    <d v="2064-02-01T00:00:00"/>
    <s v="INFANTAS_NORTH"/>
    <n v="463.12336552881544"/>
    <n v="35061.123365528816"/>
    <n v="64.374147808505342"/>
    <n v="37141.200000000004"/>
    <n v="1.407895031207599E-2"/>
    <x v="0"/>
    <x v="0"/>
    <x v="0"/>
  </r>
  <r>
    <d v="2064-03-01T00:00:00"/>
    <s v="INFANTAS_NORTH"/>
    <n v="454.16887746149621"/>
    <n v="34264.168877461496"/>
    <n v="63.129473967147973"/>
    <n v="35917.560000000005"/>
    <n v="1.3806733874829485E-2"/>
    <x v="0"/>
    <x v="0"/>
    <x v="0"/>
  </r>
  <r>
    <d v="2064-04-01T00:00:00"/>
    <s v="INFANTAS_NORTH"/>
    <n v="453.26711324257656"/>
    <n v="34264.267113242575"/>
    <n v="63.004128740718144"/>
    <n v="35917.560000000005"/>
    <n v="1.3779320242574328E-2"/>
    <x v="0"/>
    <x v="0"/>
    <x v="0"/>
  </r>
  <r>
    <d v="2064-05-01T00:00:00"/>
    <s v="INFANTAS_NORTH"/>
    <n v="452.36713950016656"/>
    <n v="34264.367139500166"/>
    <n v="62.87903239052315"/>
    <n v="35917.560000000005"/>
    <n v="1.3751961040805063E-2"/>
    <x v="0"/>
    <x v="0"/>
    <x v="0"/>
  </r>
  <r>
    <d v="2064-06-01T00:00:00"/>
    <s v="INFANTAS_NORTH"/>
    <n v="451.4689526792281"/>
    <n v="34264.468952679228"/>
    <n v="62.754184422412706"/>
    <n v="35917.560000000005"/>
    <n v="1.3724656161448533E-2"/>
    <x v="0"/>
    <x v="0"/>
    <x v="0"/>
  </r>
  <r>
    <d v="2064-07-01T00:00:00"/>
    <s v="INFANTAS_NORTH"/>
    <n v="450.57254923178181"/>
    <n v="34264.57254923178"/>
    <n v="62.629584343217672"/>
    <n v="35917.560000000005"/>
    <n v="1.3697405496646166E-2"/>
    <x v="0"/>
    <x v="0"/>
    <x v="0"/>
  </r>
  <r>
    <d v="2064-08-01T00:00:00"/>
    <s v="INFANTAS_NORTH"/>
    <n v="449.67792561689288"/>
    <n v="34264.677925616896"/>
    <n v="62.505231660748109"/>
    <n v="35917.560000000005"/>
    <n v="1.3670208938753543E-2"/>
    <x v="0"/>
    <x v="0"/>
    <x v="0"/>
  </r>
  <r>
    <d v="2064-09-01T00:00:00"/>
    <s v="INFANTAS_NORTH"/>
    <n v="448.78507830065701"/>
    <n v="34264.785078300658"/>
    <n v="62.381125883791327"/>
    <n v="35917.560000000005"/>
    <n v="1.3643066380339974E-2"/>
    <x v="0"/>
    <x v="0"/>
    <x v="0"/>
  </r>
  <r>
    <d v="2064-10-01T00:00:00"/>
    <s v="INFANTAS_NORTH"/>
    <n v="447.89400375618658"/>
    <n v="34264.894003756184"/>
    <n v="62.257266522109937"/>
    <n v="35917.560000000005"/>
    <n v="1.3615977714188071E-2"/>
    <x v="0"/>
    <x v="0"/>
    <x v="0"/>
  </r>
  <r>
    <d v="2064-11-01T00:00:00"/>
    <s v="INFANTAS_NORTH"/>
    <n v="447.00469846359692"/>
    <n v="34265.004698463599"/>
    <n v="62.133653086439978"/>
    <n v="35917.560000000005"/>
    <n v="1.3588942833293345E-2"/>
    <x v="0"/>
    <x v="0"/>
    <x v="0"/>
  </r>
  <r>
    <d v="2064-12-01T00:00:00"/>
    <s v="INFANTAS_NORTH"/>
    <n v="446.1171589099917"/>
    <n v="34265.11715890999"/>
    <n v="62.01028508848885"/>
    <n v="35917.560000000005"/>
    <n v="1.3561961630863748E-2"/>
    <x v="0"/>
    <x v="0"/>
    <x v="0"/>
  </r>
  <r>
    <d v="2065-01-01T00:00:00"/>
    <s v="INFANTAS_NORTH"/>
    <n v="445.23138158945034"/>
    <n v="34265.231381589452"/>
    <n v="61.887162040933596"/>
    <n v="35917.560000000005"/>
    <n v="1.3535034000319291E-2"/>
    <x v="0"/>
    <x v="0"/>
    <x v="0"/>
  </r>
  <r>
    <d v="2065-02-01T00:00:00"/>
    <s v="INFANTAS_NORTH"/>
    <n v="444.34736300301262"/>
    <n v="34265.347363003013"/>
    <n v="61.764283457418749"/>
    <n v="35917.560000000005"/>
    <n v="1.3508159835291583E-2"/>
    <x v="0"/>
    <x v="0"/>
    <x v="0"/>
  </r>
  <r>
    <d v="2065-03-01T00:00:00"/>
    <s v="INFANTAS_NORTH"/>
    <n v="443.46509965866568"/>
    <n v="34265.465099658664"/>
    <n v="61.641648852554525"/>
    <n v="35917.560000000005"/>
    <n v="1.3481339029623436E-2"/>
    <x v="0"/>
    <x v="0"/>
    <x v="0"/>
  </r>
  <r>
    <d v="2065-04-01T00:00:00"/>
    <s v="INFANTAS_NORTH"/>
    <n v="442.58458807133047"/>
    <n v="34265.584588071331"/>
    <n v="61.519257741914942"/>
    <n v="35917.560000000005"/>
    <n v="1.3454571477368445E-2"/>
    <x v="0"/>
    <x v="0"/>
    <x v="0"/>
  </r>
  <r>
    <d v="2065-05-01T00:00:00"/>
    <s v="INFANTAS_NORTH"/>
    <n v="441.70582476284756"/>
    <n v="34265.705824762845"/>
    <n v="61.397109642035808"/>
    <n v="35917.560000000005"/>
    <n v="1.3427857072790565E-2"/>
    <x v="0"/>
    <x v="0"/>
    <x v="0"/>
  </r>
  <r>
    <d v="2065-06-01T00:00:00"/>
    <s v="INFANTAS_NORTH"/>
    <n v="440.82880626196322"/>
    <n v="34265.828806261961"/>
    <n v="61.27520407041289"/>
    <n v="35917.560000000005"/>
    <n v="1.3401195710363682E-2"/>
    <x v="0"/>
    <x v="0"/>
    <x v="0"/>
  </r>
  <r>
    <d v="2065-07-01T00:00:00"/>
    <s v="INFANTAS_NORTH"/>
    <n v="439.95352910431649"/>
    <n v="34265.953529104314"/>
    <n v="61.153540545499993"/>
    <n v="35917.560000000005"/>
    <n v="1.3374587284771219E-2"/>
    <x v="0"/>
    <x v="0"/>
    <x v="0"/>
  </r>
  <r>
    <d v="2065-08-01T00:00:00"/>
    <s v="INFANTAS_NORTH"/>
    <n v="439.07998983242447"/>
    <n v="34266.079989832426"/>
    <n v="61.032118586707"/>
    <n v="35917.560000000005"/>
    <n v="1.3348031690905704E-2"/>
    <x v="0"/>
    <x v="0"/>
    <x v="0"/>
  </r>
  <r>
    <d v="2065-09-01T00:00:00"/>
    <s v="INFANTAS_NORTH"/>
    <n v="438.2081849956694"/>
    <n v="34266.208184995667"/>
    <n v="60.910937714398045"/>
    <n v="35917.560000000005"/>
    <n v="1.3321528823868349E-2"/>
    <x v="0"/>
    <x v="0"/>
    <x v="0"/>
  </r>
  <r>
    <d v="2065-10-01T00:00:00"/>
    <s v="INFANTAS_NORTH"/>
    <n v="437.33811115028499"/>
    <n v="34266.338111150282"/>
    <n v="60.789997449889611"/>
    <n v="35917.560000000005"/>
    <n v="1.3295078578968663E-2"/>
    <x v="0"/>
    <x v="0"/>
    <x v="0"/>
  </r>
  <r>
    <d v="2065-11-01T00:00:00"/>
    <s v="INFANTAS_NORTH"/>
    <n v="436.46976485934232"/>
    <n v="34266.469764859343"/>
    <n v="60.669297315448581"/>
    <n v="35917.560000000005"/>
    <n v="1.3268680851724005E-2"/>
    <x v="0"/>
    <x v="0"/>
    <x v="0"/>
  </r>
  <r>
    <d v="2065-12-01T00:00:00"/>
    <s v="INFANTAS_NORTH"/>
    <n v="435.60314269273692"/>
    <n v="34266.603142692737"/>
    <n v="60.548836834290434"/>
    <n v="35917.560000000005"/>
    <n v="1.3242335537859203E-2"/>
    <x v="0"/>
    <x v="0"/>
    <x v="0"/>
  </r>
  <r>
    <d v="2066-01-01T00:00:00"/>
    <s v="INFANTAS_NORTH"/>
    <n v="434.73824122717446"/>
    <n v="34266.738241227176"/>
    <n v="60.428615530577247"/>
    <n v="35917.560000000005"/>
    <n v="1.3216042533306103E-2"/>
    <x v="0"/>
    <x v="0"/>
    <x v="0"/>
  </r>
  <r>
    <d v="2066-02-01T00:00:00"/>
    <s v="INFANTAS_NORTH"/>
    <n v="433.87505704615813"/>
    <n v="34266.875057046156"/>
    <n v="60.308632929415978"/>
    <n v="35917.560000000005"/>
    <n v="1.3189801734203208E-2"/>
    <x v="0"/>
    <x v="0"/>
    <x v="0"/>
  </r>
  <r>
    <d v="2066-03-01T00:00:00"/>
    <s v="INFANTAS_NORTH"/>
    <n v="433.01358673997402"/>
    <n v="34267.013586739973"/>
    <n v="60.188888556856384"/>
    <n v="35917.560000000005"/>
    <n v="1.3163613036895208E-2"/>
    <x v="0"/>
    <x v="0"/>
    <x v="0"/>
  </r>
  <r>
    <d v="2066-04-01T00:00:00"/>
    <s v="INFANTAS_NORTH"/>
    <n v="432.15382690567924"/>
    <n v="34267.153826905676"/>
    <n v="60.069381939889411"/>
    <n v="35917.560000000005"/>
    <n v="1.3137476337932649E-2"/>
    <x v="0"/>
    <x v="0"/>
    <x v="0"/>
  </r>
  <r>
    <d v="2066-05-01T00:00:00"/>
    <s v="INFANTAS_NORTH"/>
    <n v="431.29577414708643"/>
    <n v="34267.295774147089"/>
    <n v="59.950112606445018"/>
    <n v="35917.560000000005"/>
    <n v="1.3111391534071426E-2"/>
    <x v="0"/>
    <x v="0"/>
    <x v="0"/>
  </r>
  <r>
    <d v="2066-06-01T00:00:00"/>
    <s v="INFANTAS_NORTH"/>
    <n v="430.43942507475248"/>
    <n v="34267.43942507475"/>
    <n v="59.831080085390596"/>
    <n v="35917.560000000005"/>
    <n v="1.3085358522272474E-2"/>
    <x v="0"/>
    <x v="0"/>
    <x v="0"/>
  </r>
  <r>
    <d v="2066-07-01T00:00:00"/>
    <s v="INFANTAS_NORTH"/>
    <n v="429.58477630596343"/>
    <n v="34266.584776305965"/>
    <n v="59.712283906528917"/>
    <n v="35917.560000000005"/>
    <n v="1.3059377199701289E-2"/>
    <x v="0"/>
    <x v="0"/>
    <x v="0"/>
  </r>
  <r>
    <d v="2066-08-01T00:00:00"/>
    <s v="INFANTAS_NORTH"/>
    <n v="428.73182446472185"/>
    <n v="34266.731824464725"/>
    <n v="59.593723600596334"/>
    <n v="35917.560000000005"/>
    <n v="1.3033447463727544E-2"/>
    <x v="0"/>
    <x v="0"/>
    <x v="0"/>
  </r>
  <r>
    <d v="2066-09-01T00:00:00"/>
    <s v="INFANTAS_NORTH"/>
    <n v="427.88056618173391"/>
    <n v="34266.880566181731"/>
    <n v="59.475398699261014"/>
    <n v="35917.560000000005"/>
    <n v="1.300756921192471E-2"/>
    <x v="0"/>
    <x v="0"/>
    <x v="0"/>
  </r>
  <r>
    <d v="2066-10-01T00:00:00"/>
    <s v="INFANTAS_NORTH"/>
    <n v="427.03099809439504"/>
    <n v="34267.030998094393"/>
    <n v="59.35730873512091"/>
    <n v="35917.560000000005"/>
    <n v="1.2981742342069608E-2"/>
    <x v="0"/>
    <x v="0"/>
    <x v="0"/>
  </r>
  <r>
    <d v="2066-11-01T00:00:00"/>
    <s v="INFANTAS_NORTH"/>
    <n v="426.18311684677741"/>
    <n v="34267.183116846776"/>
    <n v="59.239453241702059"/>
    <n v="35917.560000000005"/>
    <n v="1.2955966752142032E-2"/>
    <x v="0"/>
    <x v="0"/>
    <x v="0"/>
  </r>
  <r>
    <d v="2066-12-01T00:00:00"/>
    <s v="INFANTAS_NORTH"/>
    <n v="425.3369190896168"/>
    <n v="34267.336919089619"/>
    <n v="59.121831753456732"/>
    <n v="35917.560000000005"/>
    <n v="1.293024234032435E-2"/>
    <x v="0"/>
    <x v="0"/>
    <x v="0"/>
  </r>
  <r>
    <d v="2067-01-01T00:00:00"/>
    <s v="INFANTAS_NORTH"/>
    <n v="424.4924014802985"/>
    <n v="34267.492401480296"/>
    <n v="59.00444380576149"/>
    <n v="35917.560000000005"/>
    <n v="1.2904569005001074E-2"/>
    <x v="0"/>
    <x v="0"/>
    <x v="0"/>
  </r>
  <r>
    <d v="2067-02-01T00:00:00"/>
    <s v="INFANTAS_NORTH"/>
    <n v="423.64956068284488"/>
    <n v="34267.649560682847"/>
    <n v="58.887288934915439"/>
    <n v="35917.560000000005"/>
    <n v="1.2878946644758483E-2"/>
    <x v="0"/>
    <x v="0"/>
    <x v="0"/>
  </r>
  <r>
    <d v="2067-03-01T00:00:00"/>
    <s v="INFANTAS_NORTH"/>
    <n v="422.80839336790223"/>
    <n v="34267.808393367901"/>
    <n v="58.770366678138409"/>
    <n v="35917.560000000005"/>
    <n v="1.2853375158384228E-2"/>
    <x v="0"/>
    <x v="0"/>
    <x v="0"/>
  </r>
  <r>
    <d v="2067-04-01T00:00:00"/>
    <s v="INFANTAS_NORTH"/>
    <n v="421.96889621272669"/>
    <n v="34267.968896212726"/>
    <n v="58.653676573569015"/>
    <n v="35917.560000000005"/>
    <n v="1.2827854444866891E-2"/>
    <x v="0"/>
    <x v="0"/>
    <x v="0"/>
  </r>
  <r>
    <d v="2067-05-01T00:00:00"/>
    <s v="INFANTAS_NORTH"/>
    <n v="421.13106590117292"/>
    <n v="34268.131065901172"/>
    <n v="58.537218160263038"/>
    <n v="35917.560000000005"/>
    <n v="1.2802384403395655E-2"/>
    <x v="0"/>
    <x v="0"/>
    <x v="0"/>
  </r>
  <r>
    <d v="2067-06-01T00:00:00"/>
    <s v="INFANTAS_NORTH"/>
    <n v="412.03536044355013"/>
    <n v="33550.035360443551"/>
    <n v="57.272915101653467"/>
    <n v="34513.560000000005"/>
    <n v="1.2525874957483923E-2"/>
    <x v="0"/>
    <x v="0"/>
    <x v="0"/>
  </r>
  <r>
    <d v="2067-07-01T00:00:00"/>
    <s v="INFANTAS_NORTH"/>
    <n v="411.21725342781963"/>
    <n v="33550.217253427822"/>
    <n v="57.159198226466927"/>
    <n v="34513.560000000005"/>
    <n v="1.2501004504205715E-2"/>
    <x v="0"/>
    <x v="0"/>
    <x v="0"/>
  </r>
  <r>
    <d v="2067-08-01T00:00:00"/>
    <s v="INFANTAS_NORTH"/>
    <n v="410.40077078502765"/>
    <n v="33550.400770785025"/>
    <n v="57.045707139118846"/>
    <n v="34513.560000000005"/>
    <n v="1.2476183431864839E-2"/>
    <x v="0"/>
    <x v="0"/>
    <x v="0"/>
  </r>
  <r>
    <d v="2067-09-01T00:00:00"/>
    <s v="INFANTAS_NORTH"/>
    <n v="409.58590928993902"/>
    <n v="33550.585909289941"/>
    <n v="56.932441391301523"/>
    <n v="34513.560000000005"/>
    <n v="1.2451411642414147E-2"/>
    <x v="0"/>
    <x v="0"/>
    <x v="0"/>
  </r>
  <r>
    <d v="2067-10-01T00:00:00"/>
    <s v="INFANTAS_NORTH"/>
    <n v="408.77266572372224"/>
    <n v="33550.772665723722"/>
    <n v="56.819400535597396"/>
    <n v="34513.560000000005"/>
    <n v="1.2426689038001155E-2"/>
    <x v="0"/>
    <x v="0"/>
    <x v="0"/>
  </r>
  <r>
    <d v="2067-11-01T00:00:00"/>
    <s v="INFANTAS_NORTH"/>
    <n v="407.96103687393764"/>
    <n v="33550.961036873938"/>
    <n v="56.706584125477335"/>
    <n v="34513.560000000005"/>
    <n v="1.2402015520967704E-2"/>
    <x v="0"/>
    <x v="0"/>
    <x v="0"/>
  </r>
  <r>
    <d v="2067-12-01T00:00:00"/>
    <s v="INFANTAS_NORTH"/>
    <n v="407.15101953452319"/>
    <n v="33551.151019534525"/>
    <n v="56.593991715298728"/>
    <n v="34513.560000000005"/>
    <n v="1.2377390993849503E-2"/>
    <x v="0"/>
    <x v="0"/>
    <x v="0"/>
  </r>
  <r>
    <d v="2068-01-01T00:00:00"/>
    <s v="INFANTAS_NORTH"/>
    <n v="406.34261050578203"/>
    <n v="33551.342610505781"/>
    <n v="56.481622860303702"/>
    <n v="34513.560000000005"/>
    <n v="1.2352815359375772E-2"/>
    <x v="0"/>
    <x v="0"/>
    <x v="0"/>
  </r>
  <r>
    <d v="2068-02-01T00:00:00"/>
    <s v="INFANTAS_NORTH"/>
    <n v="405.53580659437233"/>
    <n v="33551.535806594373"/>
    <n v="56.369477116617752"/>
    <n v="34513.560000000005"/>
    <n v="1.2328288520468919E-2"/>
    <x v="0"/>
    <x v="0"/>
    <x v="0"/>
  </r>
  <r>
    <d v="2068-03-01T00:00:00"/>
    <s v="INFANTAS_NORTH"/>
    <n v="404.73060461329095"/>
    <n v="33550.730604613294"/>
    <n v="56.257554041247445"/>
    <n v="34513.560000000005"/>
    <n v="1.2303810380244043E-2"/>
    <x v="0"/>
    <x v="0"/>
    <x v="0"/>
  </r>
  <r>
    <d v="2068-04-01T00:00:00"/>
    <s v="INFANTAS_NORTH"/>
    <n v="403.92700138186296"/>
    <n v="33550.92700138186"/>
    <n v="56.145853192078953"/>
    <n v="34513.560000000005"/>
    <n v="1.2279380842008634E-2"/>
    <x v="0"/>
    <x v="0"/>
    <x v="0"/>
  </r>
  <r>
    <d v="2068-05-01T00:00:00"/>
    <s v="INFANTAS_NORTH"/>
    <n v="403.12499372572944"/>
    <n v="33551.124993725731"/>
    <n v="56.03437412787639"/>
    <n v="34513.560000000005"/>
    <n v="1.2254999809262174E-2"/>
    <x v="0"/>
    <x v="0"/>
    <x v="0"/>
  </r>
  <r>
    <d v="2068-06-01T00:00:00"/>
    <s v="INFANTAS_NORTH"/>
    <n v="402.32457847683361"/>
    <n v="33551.324578476837"/>
    <n v="55.923116408279874"/>
    <n v="34513.560000000005"/>
    <n v="1.2230667185695742E-2"/>
    <x v="0"/>
    <x v="0"/>
    <x v="0"/>
  </r>
  <r>
    <d v="2068-07-01T00:00:00"/>
    <s v="INFANTAS_NORTH"/>
    <n v="401.52575247340911"/>
    <n v="33551.525752473412"/>
    <n v="55.812079593803865"/>
    <n v="34513.560000000005"/>
    <n v="1.2206382875191638E-2"/>
    <x v="0"/>
    <x v="0"/>
    <x v="0"/>
  </r>
  <r>
    <d v="2068-08-01T00:00:00"/>
    <s v="INFANTAS_NORTH"/>
    <n v="387.69948288957818"/>
    <n v="32115.699482889577"/>
    <n v="53.890228121651369"/>
    <n v="33227.279999999999"/>
    <n v="1.1786064279843177E-2"/>
    <x v="0"/>
    <x v="0"/>
    <x v="0"/>
  </r>
  <r>
    <d v="2068-09-01T00:00:00"/>
    <s v="INFANTAS_NORTH"/>
    <n v="386.92969539705422"/>
    <n v="32115.929695397055"/>
    <n v="53.783227660190541"/>
    <n v="33227.279999999999"/>
    <n v="1.1762662740070448E-2"/>
    <x v="0"/>
    <x v="0"/>
    <x v="0"/>
  </r>
  <r>
    <d v="2068-10-01T00:00:00"/>
    <s v="INFANTAS_NORTH"/>
    <n v="378.24760499513542"/>
    <n v="31159.247604995136"/>
    <n v="52.576417094323823"/>
    <n v="32334.120000000003"/>
    <n v="1.1498727191852116E-2"/>
    <x v="0"/>
    <x v="0"/>
    <x v="0"/>
  </r>
  <r>
    <d v="2068-11-01T00:00:00"/>
    <s v="INFANTAS_NORTH"/>
    <n v="377.49658445409085"/>
    <n v="31159.496584454089"/>
    <n v="52.472025239118629"/>
    <n v="32334.120000000003"/>
    <n v="1.1475896167404362E-2"/>
    <x v="0"/>
    <x v="0"/>
    <x v="0"/>
  </r>
  <r>
    <d v="2068-12-01T00:00:00"/>
    <s v="INFANTAS_NORTH"/>
    <n v="376.74705508402968"/>
    <n v="31159.74705508403"/>
    <n v="52.36784065668013"/>
    <n v="32334.120000000003"/>
    <n v="1.1453110474554502E-2"/>
    <x v="0"/>
    <x v="0"/>
    <x v="0"/>
  </r>
  <r>
    <d v="2069-01-01T00:00:00"/>
    <s v="INFANTAS_NORTH"/>
    <n v="369.39891420992586"/>
    <n v="30430.398914209927"/>
    <n v="51.346449075179699"/>
    <n v="31955.040000000001"/>
    <n v="1.1229726991981746E-2"/>
    <x v="0"/>
    <x v="0"/>
    <x v="0"/>
  </r>
  <r>
    <d v="2069-02-01T00:00:00"/>
    <s v="INFANTAS_NORTH"/>
    <n v="368.66546297653395"/>
    <n v="30430.665462976533"/>
    <n v="51.24449935373822"/>
    <n v="31955.040000000001"/>
    <n v="1.1207430074486633E-2"/>
    <x v="0"/>
    <x v="0"/>
    <x v="0"/>
  </r>
  <r>
    <d v="2069-03-01T00:00:00"/>
    <s v="INFANTAS_NORTH"/>
    <n v="367.93346802980409"/>
    <n v="30430.933468029805"/>
    <n v="51.142752056142768"/>
    <n v="31955.040000000001"/>
    <n v="1.1185177428106045E-2"/>
    <x v="0"/>
    <x v="0"/>
    <x v="0"/>
  </r>
  <r>
    <d v="2069-04-01T00:00:00"/>
    <s v="INFANTAS_NORTH"/>
    <n v="367.20292647824124"/>
    <n v="30430.20292647824"/>
    <n v="51.041206780475534"/>
    <n v="31955.040000000001"/>
    <n v="1.1162968964938532E-2"/>
    <x v="0"/>
    <x v="0"/>
    <x v="0"/>
  </r>
  <r>
    <d v="2069-05-01T00:00:00"/>
    <s v="INFANTAS_NORTH"/>
    <n v="366.47383543609084"/>
    <n v="30430.473835436092"/>
    <n v="50.939863125616625"/>
    <n v="31955.040000000001"/>
    <n v="1.1140804597257161E-2"/>
    <x v="0"/>
    <x v="0"/>
    <x v="0"/>
  </r>
  <r>
    <d v="2069-06-01T00:00:00"/>
    <s v="INFANTAS_NORTH"/>
    <n v="365.74619202332832"/>
    <n v="30430.746192023329"/>
    <n v="50.838720691242635"/>
    <n v="31955.040000000001"/>
    <n v="1.1118684237509181E-2"/>
    <x v="0"/>
    <x v="0"/>
    <x v="0"/>
  </r>
  <r>
    <d v="2069-07-01T00:00:00"/>
    <s v="INFANTAS_NORTH"/>
    <n v="365.01999336564785"/>
    <n v="30431.019993365648"/>
    <n v="50.737779077825046"/>
    <n v="31955.040000000001"/>
    <n v="1.1096607798315694E-2"/>
    <x v="0"/>
    <x v="0"/>
    <x v="0"/>
  </r>
  <r>
    <d v="2069-08-01T00:00:00"/>
    <s v="INFANTAS_NORTH"/>
    <n v="348.12815206331356"/>
    <n v="28679.128152063313"/>
    <n v="48.389813136800583"/>
    <n v="30209.760000000002"/>
    <n v="1.0583095822724733E-2"/>
    <x v="0"/>
    <x v="0"/>
    <x v="0"/>
  </r>
  <r>
    <d v="2069-09-01T00:00:00"/>
    <s v="INFANTAS_NORTH"/>
    <n v="347.43693448608985"/>
    <n v="28679.43693448609"/>
    <n v="48.29373389356649"/>
    <n v="30209.760000000002"/>
    <n v="1.056208280837713E-2"/>
    <x v="0"/>
    <x v="0"/>
    <x v="0"/>
  </r>
  <r>
    <d v="2069-10-01T00:00:00"/>
    <s v="INFANTAS_NORTH"/>
    <n v="332.76587997708208"/>
    <n v="27287.765879977083"/>
    <n v="46.25445731681441"/>
    <n v="29278.800000000003"/>
    <n v="1.0116082751303294E-2"/>
    <x v="0"/>
    <x v="0"/>
    <x v="0"/>
  </r>
  <r>
    <d v="2069-11-01T00:00:00"/>
    <s v="INFANTAS_NORTH"/>
    <n v="332.10516459403357"/>
    <n v="27288.105164594035"/>
    <n v="46.162617878570664"/>
    <n v="29278.800000000003"/>
    <n v="1.0095997003658621E-2"/>
    <x v="0"/>
    <x v="0"/>
    <x v="0"/>
  </r>
  <r>
    <d v="2069-12-01T00:00:00"/>
    <s v="INFANTAS_NORTH"/>
    <n v="331.44576107870864"/>
    <n v="27287.44576107871"/>
    <n v="46.0709607899405"/>
    <n v="29278.800000000003"/>
    <n v="1.0075951136792742E-2"/>
    <x v="0"/>
    <x v="0"/>
    <x v="0"/>
  </r>
  <r>
    <d v="2070-01-01T00:00:00"/>
    <s v="INFANTAS_NORTH"/>
    <n v="330.78766682635927"/>
    <n v="27287.78766682636"/>
    <n v="45.979485688863939"/>
    <n v="29278.800000000003"/>
    <n v="1.005594507152132E-2"/>
    <x v="0"/>
    <x v="0"/>
    <x v="0"/>
  </r>
  <r>
    <d v="2070-02-01T00:00:00"/>
    <s v="INFANTAS_NORTH"/>
    <n v="330.13087923740943"/>
    <n v="27288.130879237411"/>
    <n v="45.888192213999908"/>
    <n v="29278.800000000003"/>
    <n v="1.0035978728817247E-2"/>
    <x v="0"/>
    <x v="0"/>
    <x v="0"/>
  </r>
  <r>
    <d v="2070-03-01T00:00:00"/>
    <s v="INFANTAS_NORTH"/>
    <n v="329.47539571744483"/>
    <n v="27288.475395717443"/>
    <n v="45.797080004724833"/>
    <n v="29278.800000000003"/>
    <n v="1.0016052029810322E-2"/>
    <x v="0"/>
    <x v="0"/>
    <x v="0"/>
  </r>
  <r>
    <d v="2070-04-01T00:00:00"/>
    <s v="INFANTAS_NORTH"/>
    <n v="328.82121367720231"/>
    <n v="27288.821213677202"/>
    <n v="45.70614870113112"/>
    <n v="29278.800000000003"/>
    <n v="9.9961648957869499E-3"/>
    <x v="0"/>
    <x v="0"/>
    <x v="0"/>
  </r>
  <r>
    <d v="2070-05-01T00:00:00"/>
    <s v="INFANTAS_NORTH"/>
    <n v="328.16833053255976"/>
    <n v="27288.168330532561"/>
    <n v="45.615397944025801"/>
    <n v="29278.800000000003"/>
    <n v="9.9763172481898161E-3"/>
    <x v="0"/>
    <x v="0"/>
    <x v="0"/>
  </r>
  <r>
    <d v="2070-06-01T00:00:00"/>
    <s v="INFANTAS_NORTH"/>
    <n v="327.51674370452582"/>
    <n v="27288.516743704527"/>
    <n v="45.524827374929089"/>
    <n v="29278.800000000003"/>
    <n v="9.9565090086175846E-3"/>
    <x v="0"/>
    <x v="0"/>
    <x v="0"/>
  </r>
  <r>
    <d v="2070-07-01T00:00:00"/>
    <s v="INFANTAS_NORTH"/>
    <n v="316.0470199404628"/>
    <n v="26408.047019940463"/>
    <n v="43.93053577172433"/>
    <n v="27980.640000000003"/>
    <n v="9.6078294061900694E-3"/>
    <x v="0"/>
    <x v="0"/>
    <x v="0"/>
  </r>
  <r>
    <d v="2070-08-01T00:00:00"/>
    <s v="INFANTAS_NORTH"/>
    <n v="305.01315404920405"/>
    <n v="25330.013154049204"/>
    <n v="42.396828412839362"/>
    <n v="26646.84"/>
    <n v="9.272399883095802E-3"/>
    <x v="0"/>
    <x v="0"/>
    <x v="0"/>
  </r>
  <r>
    <d v="2070-09-01T00:00:00"/>
    <s v="INFANTAS_NORTH"/>
    <n v="304.40754243143135"/>
    <n v="25330.407542431432"/>
    <n v="42.312648397968957"/>
    <n v="26646.84"/>
    <n v="9.2539892899155124E-3"/>
    <x v="0"/>
    <x v="0"/>
    <x v="0"/>
  </r>
  <r>
    <d v="2070-10-01T00:00:00"/>
    <s v="INFANTAS_NORTH"/>
    <n v="303.8031332714109"/>
    <n v="25330.803133271413"/>
    <n v="42.228635524726116"/>
    <n v="26646.84"/>
    <n v="9.2356152514508905E-3"/>
    <x v="0"/>
    <x v="0"/>
    <x v="0"/>
  </r>
  <r>
    <d v="2070-11-01T00:00:00"/>
    <s v="INFANTAS_NORTH"/>
    <n v="303.19992418163105"/>
    <n v="25331.19992418163"/>
    <n v="42.144789461246717"/>
    <n v="26646.84"/>
    <n v="9.217277695121583E-3"/>
    <x v="0"/>
    <x v="0"/>
    <x v="0"/>
  </r>
  <r>
    <d v="2070-12-01T00:00:00"/>
    <s v="INFANTAS_NORTH"/>
    <n v="302.59791277932101"/>
    <n v="25330.597912779322"/>
    <n v="42.061109876325624"/>
    <n v="26646.84"/>
    <n v="9.1989765484913593E-3"/>
    <x v="0"/>
    <x v="0"/>
    <x v="0"/>
  </r>
  <r>
    <d v="2071-01-01T00:00:00"/>
    <s v="INFANTAS_NORTH"/>
    <n v="297.57316211635833"/>
    <n v="24836.573162116358"/>
    <n v="41.362669534173811"/>
    <n v="26248.320000000003"/>
    <n v="9.0462241283372925E-3"/>
    <x v="0"/>
    <x v="0"/>
    <x v="0"/>
  </r>
  <r>
    <d v="2071-02-01T00:00:00"/>
    <s v="INFANTAS_NORTH"/>
    <n v="296.98232279771725"/>
    <n v="24836.982322797718"/>
    <n v="41.280542868882691"/>
    <n v="26248.320000000003"/>
    <n v="9.0282626130506038E-3"/>
    <x v="0"/>
    <x v="0"/>
    <x v="0"/>
  </r>
  <r>
    <d v="2071-03-01T00:00:00"/>
    <s v="INFANTAS_NORTH"/>
    <n v="296.39265660604082"/>
    <n v="24837.39265660604"/>
    <n v="41.198579268239669"/>
    <n v="26248.320000000003"/>
    <n v="9.0103367608236409E-3"/>
    <x v="0"/>
    <x v="0"/>
    <x v="0"/>
  </r>
  <r>
    <d v="2071-04-01T00:00:00"/>
    <s v="INFANTAS_NORTH"/>
    <n v="295.80416121205485"/>
    <n v="24837.804161212054"/>
    <n v="41.116778408475625"/>
    <n v="26248.320000000003"/>
    <n v="8.9924465008464662E-3"/>
    <x v="0"/>
    <x v="0"/>
    <x v="0"/>
  </r>
  <r>
    <d v="2071-05-01T00:00:00"/>
    <s v="INFANTAS_NORTH"/>
    <n v="295.21683429110971"/>
    <n v="24837.21683429111"/>
    <n v="41.03513996646425"/>
    <n v="26248.320000000003"/>
    <n v="8.9745917624497341E-3"/>
    <x v="0"/>
    <x v="0"/>
    <x v="0"/>
  </r>
  <r>
    <d v="2071-06-01T00:00:00"/>
    <s v="INFANTAS_NORTH"/>
    <n v="294.63067352317148"/>
    <n v="24837.63067352317"/>
    <n v="40.953663619720835"/>
    <n v="26248.320000000003"/>
    <n v="8.9567724751044141E-3"/>
    <x v="0"/>
    <x v="0"/>
    <x v="0"/>
  </r>
  <r>
    <d v="2071-07-01T00:00:00"/>
    <s v="INFANTAS_NORTH"/>
    <n v="294.04567659281275"/>
    <n v="24838.045676592814"/>
    <n v="40.872349046400977"/>
    <n v="26248.320000000003"/>
    <n v="8.9389885684215079E-3"/>
    <x v="0"/>
    <x v="0"/>
    <x v="0"/>
  </r>
  <r>
    <d v="2071-08-01T00:00:00"/>
    <s v="INFANTAS_NORTH"/>
    <n v="293.46184118920365"/>
    <n v="24838.461841189204"/>
    <n v="40.791195925299313"/>
    <n v="26248.320000000003"/>
    <n v="8.9212399721517906E-3"/>
    <x v="0"/>
    <x v="0"/>
    <x v="0"/>
  </r>
  <r>
    <d v="2071-09-01T00:00:00"/>
    <s v="INFANTAS_NORTH"/>
    <n v="292.87916500610214"/>
    <n v="24837.879165006103"/>
    <n v="40.710203935848199"/>
    <n v="26248.320000000003"/>
    <n v="8.9035266161855055E-3"/>
    <x v="0"/>
    <x v="0"/>
    <x v="0"/>
  </r>
  <r>
    <d v="2071-10-01T00:00:00"/>
    <s v="INFANTAS_NORTH"/>
    <n v="292.29764574184571"/>
    <n v="24838.297645741844"/>
    <n v="40.629372758116553"/>
    <n v="26248.320000000003"/>
    <n v="8.8858484305521096E-3"/>
    <x v="0"/>
    <x v="0"/>
    <x v="0"/>
  </r>
  <r>
    <d v="2071-11-01T00:00:00"/>
    <s v="INFANTAS_NORTH"/>
    <n v="291.71728109934156"/>
    <n v="24838.717281099343"/>
    <n v="40.548702072808474"/>
    <n v="26248.320000000003"/>
    <n v="8.8682053454199831E-3"/>
    <x v="0"/>
    <x v="0"/>
    <x v="0"/>
  </r>
  <r>
    <d v="2071-12-01T00:00:00"/>
    <s v="INFANTAS_NORTH"/>
    <n v="291.13806878605777"/>
    <n v="24839.138068786058"/>
    <n v="40.468191561262032"/>
    <n v="26248.320000000003"/>
    <n v="8.8505972910961558E-3"/>
    <x v="0"/>
    <x v="0"/>
    <x v="0"/>
  </r>
  <r>
    <d v="2072-01-01T00:00:00"/>
    <s v="INFANTAS_NORTH"/>
    <n v="290.56000651401467"/>
    <n v="24838.560006514013"/>
    <n v="40.387840905448037"/>
    <n v="26248.320000000003"/>
    <n v="8.8330241980260453E-3"/>
    <x v="0"/>
    <x v="0"/>
    <x v="0"/>
  </r>
  <r>
    <d v="2072-02-01T00:00:00"/>
    <s v="INFANTAS_NORTH"/>
    <n v="289.98309199977524"/>
    <n v="24838.983091999777"/>
    <n v="40.307649787968757"/>
    <n v="26248.320000000003"/>
    <n v="8.8154859967931667E-3"/>
    <x v="0"/>
    <x v="0"/>
    <x v="0"/>
  </r>
  <r>
    <d v="2072-03-01T00:00:00"/>
    <s v="INFANTAS_NORTH"/>
    <n v="289.40732296443593"/>
    <n v="24839.407322964435"/>
    <n v="40.227617892056593"/>
    <n v="26248.320000000003"/>
    <n v="8.7979826181188523E-3"/>
    <x v="0"/>
    <x v="0"/>
    <x v="0"/>
  </r>
  <r>
    <d v="2072-04-01T00:00:00"/>
    <s v="INFANTAS_NORTH"/>
    <n v="288.83269713361864"/>
    <n v="24839.832697133617"/>
    <n v="40.147744901572985"/>
    <n v="26248.320000000003"/>
    <n v="8.7805139928620064E-3"/>
    <x v="0"/>
    <x v="0"/>
    <x v="0"/>
  </r>
  <r>
    <d v="2072-05-01T00:00:00"/>
    <s v="INFANTAS_NORTH"/>
    <n v="288.25921223746064"/>
    <n v="24839.259212237459"/>
    <n v="40.06803050100703"/>
    <n v="26248.320000000003"/>
    <n v="8.7630800520188037E-3"/>
    <x v="0"/>
    <x v="0"/>
    <x v="0"/>
  </r>
  <r>
    <d v="2072-06-01T00:00:00"/>
    <s v="INFANTAS_NORTH"/>
    <n v="287.68686601060637"/>
    <n v="24839.686866010605"/>
    <n v="39.988474375474283"/>
    <n v="26248.320000000003"/>
    <n v="8.7456807267224344E-3"/>
    <x v="0"/>
    <x v="0"/>
    <x v="0"/>
  </r>
  <r>
    <d v="2072-07-01T00:00:00"/>
    <s v="INFANTAS_NORTH"/>
    <n v="287.115656192198"/>
    <n v="24840.115656192196"/>
    <n v="39.909076210715526"/>
    <n v="26248.320000000003"/>
    <n v="8.728315948242818E-3"/>
    <x v="0"/>
    <x v="0"/>
    <x v="0"/>
  </r>
  <r>
    <d v="2072-08-01T00:00:00"/>
    <s v="INFANTAS_NORTH"/>
    <n v="279.10283817454552"/>
    <n v="23777.102838174545"/>
    <n v="38.795294506261833"/>
    <n v="25005.24"/>
    <n v="8.484726280506184E-3"/>
    <x v="0"/>
    <x v="0"/>
    <x v="0"/>
  </r>
  <r>
    <d v="2072-09-01T00:00:00"/>
    <s v="INFANTAS_NORTH"/>
    <n v="278.54867216856223"/>
    <n v="23777.548672168563"/>
    <n v="38.718265431430147"/>
    <n v="25005.24"/>
    <n v="8.4678796339242909E-3"/>
    <x v="0"/>
    <x v="0"/>
    <x v="0"/>
  </r>
  <r>
    <d v="2072-10-01T00:00:00"/>
    <s v="INFANTAS_NORTH"/>
    <n v="277.99560647371948"/>
    <n v="23776.99560647372"/>
    <n v="38.641389299847006"/>
    <n v="25005.24"/>
    <n v="8.4510664368010711E-3"/>
    <x v="0"/>
    <x v="0"/>
    <x v="0"/>
  </r>
  <r>
    <d v="2072-11-01T00:00:00"/>
    <s v="INFANTAS_NORTH"/>
    <n v="267.14901967225467"/>
    <n v="22482.149019672255"/>
    <n v="37.133713734443404"/>
    <n v="24062.400000000001"/>
    <n v="8.1213301980365415E-3"/>
    <x v="0"/>
    <x v="0"/>
    <x v="0"/>
  </r>
  <r>
    <d v="2072-12-01T00:00:00"/>
    <s v="INFANTAS_NORTH"/>
    <n v="266.6185882864529"/>
    <n v="22482.618588286452"/>
    <n v="37.059983771816952"/>
    <n v="24062.400000000001"/>
    <n v="8.1052050839081676E-3"/>
    <x v="0"/>
    <x v="0"/>
    <x v="0"/>
  </r>
  <r>
    <d v="2073-01-01T00:00:00"/>
    <s v="INFANTAS_NORTH"/>
    <n v="266.08921008608075"/>
    <n v="22483.08921008608"/>
    <n v="36.986400201965225"/>
    <n v="24062.400000000001"/>
    <n v="8.0891119866168554E-3"/>
    <x v="0"/>
    <x v="0"/>
    <x v="0"/>
  </r>
  <r>
    <d v="2073-02-01T00:00:00"/>
    <s v="INFANTAS_NORTH"/>
    <n v="265.56088298001089"/>
    <n v="22483.560882980011"/>
    <n v="36.912962734221509"/>
    <n v="24062.400000000001"/>
    <n v="8.073050842592331E-3"/>
    <x v="0"/>
    <x v="0"/>
    <x v="0"/>
  </r>
  <r>
    <d v="2073-03-01T00:00:00"/>
    <s v="INFANTAS_NORTH"/>
    <n v="265.03360488126799"/>
    <n v="22483.033604881268"/>
    <n v="36.839671078496252"/>
    <n v="24062.400000000001"/>
    <n v="8.0570215883905474E-3"/>
    <x v="0"/>
    <x v="0"/>
    <x v="0"/>
  </r>
  <r>
    <d v="2073-04-01T00:00:00"/>
    <s v="INFANTAS_NORTH"/>
    <n v="264.50737370702052"/>
    <n v="22483.50737370702"/>
    <n v="36.766524945275847"/>
    <n v="24062.400000000001"/>
    <n v="8.0410241606934229E-3"/>
    <x v="0"/>
    <x v="0"/>
    <x v="0"/>
  </r>
  <r>
    <d v="2073-05-01T00:00:00"/>
    <s v="INFANTAS_NORTH"/>
    <n v="263.98218737857229"/>
    <n v="22483.982187378573"/>
    <n v="36.693524045621544"/>
    <n v="24062.400000000001"/>
    <n v="8.0250584963085982E-3"/>
    <x v="0"/>
    <x v="0"/>
    <x v="0"/>
  </r>
  <r>
    <d v="2073-06-01T00:00:00"/>
    <s v="INFANTAS_NORTH"/>
    <n v="263.45804382135486"/>
    <n v="22483.458043821356"/>
    <n v="36.620668091168326"/>
    <n v="24062.400000000001"/>
    <n v="8.0091245321691883E-3"/>
    <x v="0"/>
    <x v="0"/>
    <x v="0"/>
  </r>
  <r>
    <d v="2073-07-01T00:00:00"/>
    <s v="INFANTAS_NORTH"/>
    <n v="262.93494096491821"/>
    <n v="22483.934940964918"/>
    <n v="36.547956794123628"/>
    <n v="24062.400000000001"/>
    <n v="7.9932222053335136E-3"/>
    <x v="0"/>
    <x v="0"/>
    <x v="0"/>
  </r>
  <r>
    <d v="2073-08-01T00:00:00"/>
    <s v="INFANTAS_NORTH"/>
    <n v="262.41287674292403"/>
    <n v="22484.412876742925"/>
    <n v="36.475389867266436"/>
    <n v="24062.400000000001"/>
    <n v="7.9773514529848898E-3"/>
    <x v="0"/>
    <x v="0"/>
    <x v="0"/>
  </r>
  <r>
    <d v="2073-09-01T00:00:00"/>
    <s v="INFANTAS_NORTH"/>
    <n v="261.8918490931361"/>
    <n v="22484.891849093136"/>
    <n v="36.402967023945912"/>
    <n v="24062.400000000001"/>
    <n v="7.9615122124313369E-3"/>
    <x v="0"/>
    <x v="0"/>
    <x v="0"/>
  </r>
  <r>
    <d v="2073-10-01T00:00:00"/>
    <s v="INFANTAS_NORTH"/>
    <n v="261.37185595741329"/>
    <n v="22484.371855957412"/>
    <n v="36.330687978080448"/>
    <n v="24062.400000000001"/>
    <n v="7.9457044211053637E-3"/>
    <x v="0"/>
    <x v="0"/>
    <x v="0"/>
  </r>
  <r>
    <d v="2073-11-01T00:00:00"/>
    <s v="INFANTAS_NORTH"/>
    <n v="260.85289528170074"/>
    <n v="22484.8528952817"/>
    <n v="36.258552444156408"/>
    <n v="24062.400000000001"/>
    <n v="7.9299280165637011E-3"/>
    <x v="0"/>
    <x v="0"/>
    <x v="0"/>
  </r>
  <r>
    <d v="2073-12-01T00:00:00"/>
    <s v="INFANTAS_NORTH"/>
    <n v="260.33496501602201"/>
    <n v="22485.334965016023"/>
    <n v="36.186560137227062"/>
    <n v="24062.400000000001"/>
    <n v="7.914182936487069E-3"/>
    <x v="0"/>
    <x v="0"/>
    <x v="0"/>
  </r>
  <r>
    <d v="2074-01-01T00:00:00"/>
    <s v="INFANTAS_NORTH"/>
    <n v="259.81806311447087"/>
    <n v="22484.818063114471"/>
    <n v="36.114710772911451"/>
    <n v="24062.400000000001"/>
    <n v="7.8984691186799148E-3"/>
    <x v="0"/>
    <x v="0"/>
    <x v="0"/>
  </r>
  <r>
    <d v="2074-02-01T00:00:00"/>
    <s v="INFANTAS_NORTH"/>
    <n v="259.30218753520359"/>
    <n v="22485.302187535202"/>
    <n v="36.043004067393298"/>
    <n v="24062.400000000001"/>
    <n v="7.8827865010701881E-3"/>
    <x v="0"/>
    <x v="0"/>
    <x v="0"/>
  </r>
  <r>
    <d v="2074-03-01T00:00:00"/>
    <s v="INFANTAS_NORTH"/>
    <n v="258.78733624043008"/>
    <n v="22485.787336240432"/>
    <n v="35.971439737419779"/>
    <n v="24062.400000000001"/>
    <n v="7.8671350217090746E-3"/>
    <x v="0"/>
    <x v="0"/>
    <x v="0"/>
  </r>
  <r>
    <d v="2074-04-01T00:00:00"/>
    <s v="INFANTAS_NORTH"/>
    <n v="248.40913916396681"/>
    <n v="21763.409139163967"/>
    <n v="34.52887034379139"/>
    <n v="22064.400000000001"/>
    <n v="7.5516378305845906E-3"/>
    <x v="0"/>
    <x v="0"/>
    <x v="0"/>
  </r>
  <r>
    <d v="2074-05-01T00:00:00"/>
    <s v="INFANTAS_NORTH"/>
    <n v="247.91591630245605"/>
    <n v="21762.915916302456"/>
    <n v="34.460312366041393"/>
    <n v="22064.400000000001"/>
    <n v="7.5366438555946637E-3"/>
    <x v="0"/>
    <x v="0"/>
    <x v="0"/>
  </r>
  <r>
    <d v="2074-06-01T00:00:00"/>
    <s v="INFANTAS_NORTH"/>
    <n v="237.53984958655479"/>
    <n v="20227.539849586556"/>
    <n v="33.018039092531112"/>
    <n v="21511.440000000002"/>
    <n v="7.2212114274312657E-3"/>
    <x v="0"/>
    <x v="0"/>
    <x v="0"/>
  </r>
  <r>
    <d v="2074-07-01T00:00:00"/>
    <s v="INFANTAS_NORTH"/>
    <n v="237.06820798459825"/>
    <n v="20227.068207984597"/>
    <n v="32.952480909859155"/>
    <n v="21511.440000000002"/>
    <n v="7.2068735227317866E-3"/>
    <x v="0"/>
    <x v="0"/>
    <x v="0"/>
  </r>
  <r>
    <d v="2074-08-01T00:00:00"/>
    <s v="INFANTAS_NORTH"/>
    <n v="236.59750283941344"/>
    <n v="20227.597502839413"/>
    <n v="32.887052894678469"/>
    <n v="21511.440000000002"/>
    <n v="7.1925640863181681E-3"/>
    <x v="0"/>
    <x v="0"/>
    <x v="0"/>
  </r>
  <r>
    <d v="2074-09-01T00:00:00"/>
    <s v="INFANTAS_NORTH"/>
    <n v="236.12773229164088"/>
    <n v="20228.127732291639"/>
    <n v="32.821754788538087"/>
    <n v="21511.440000000002"/>
    <n v="7.1782830616658822E-3"/>
    <x v="0"/>
    <x v="0"/>
    <x v="0"/>
  </r>
  <r>
    <d v="2074-10-01T00:00:00"/>
    <s v="INFANTAS_NORTH"/>
    <n v="235.6588944856129"/>
    <n v="20227.658894485612"/>
    <n v="32.756586333500195"/>
    <n v="21511.440000000002"/>
    <n v="7.1640303923626312E-3"/>
    <x v="0"/>
    <x v="0"/>
    <x v="0"/>
  </r>
  <r>
    <d v="2074-11-01T00:00:00"/>
    <s v="INFANTAS_NORTH"/>
    <n v="235.19098756934619"/>
    <n v="20228.190987569345"/>
    <n v="32.691547272139118"/>
    <n v="21511.440000000002"/>
    <n v="7.1498060221081242E-3"/>
    <x v="0"/>
    <x v="0"/>
    <x v="0"/>
  </r>
  <r>
    <d v="2074-12-01T00:00:00"/>
    <s v="INFANTAS_NORTH"/>
    <n v="234.7240096945348"/>
    <n v="20228.724009694535"/>
    <n v="32.626637347540338"/>
    <n v="21511.440000000002"/>
    <n v="7.1356098947138579E-3"/>
    <x v="0"/>
    <x v="0"/>
    <x v="0"/>
  </r>
  <r>
    <d v="2075-01-01T00:00:00"/>
    <s v="INFANTAS_NORTH"/>
    <n v="234.25795901654254"/>
    <n v="20229.257959016544"/>
    <n v="32.561856303299415"/>
    <n v="21511.440000000002"/>
    <n v="7.1214419541028931E-3"/>
    <x v="0"/>
    <x v="0"/>
    <x v="0"/>
  </r>
  <r>
    <d v="2075-02-01T00:00:00"/>
    <s v="INFANTAS_NORTH"/>
    <n v="233.79283369439591"/>
    <n v="20228.792833694395"/>
    <n v="32.497203883521031"/>
    <n v="21511.440000000002"/>
    <n v="7.1073021443096348E-3"/>
    <x v="0"/>
    <x v="0"/>
    <x v="0"/>
  </r>
  <r>
    <d v="2075-03-01T00:00:00"/>
    <s v="INFANTAS_NORTH"/>
    <n v="233.32863189077639"/>
    <n v="20229.328631890778"/>
    <n v="32.432679832817918"/>
    <n v="21511.440000000002"/>
    <n v="7.0931904094796022E-3"/>
    <x v="0"/>
    <x v="0"/>
    <x v="0"/>
  </r>
  <r>
    <d v="2075-04-01T00:00:00"/>
    <s v="INFANTAS_NORTH"/>
    <n v="228.4026352584273"/>
    <n v="19984.402635258426"/>
    <n v="31.747966300921394"/>
    <n v="21427.200000000001"/>
    <n v="6.9434401118561887E-3"/>
    <x v="0"/>
    <x v="0"/>
    <x v="0"/>
  </r>
  <r>
    <d v="2075-05-01T00:00:00"/>
    <s v="INFANTAS_NORTH"/>
    <n v="227.94913583518581"/>
    <n v="19984.949135835184"/>
    <n v="31.684929881090831"/>
    <n v="21427.200000000001"/>
    <n v="6.9296537293896485E-3"/>
    <x v="0"/>
    <x v="0"/>
    <x v="0"/>
  </r>
  <r>
    <d v="2075-06-01T00:00:00"/>
    <s v="INFANTAS_NORTH"/>
    <n v="227.49653684694437"/>
    <n v="19985.496536846946"/>
    <n v="31.622018621725267"/>
    <n v="21427.200000000001"/>
    <n v="6.9158947201471083E-3"/>
    <x v="0"/>
    <x v="0"/>
    <x v="0"/>
  </r>
  <r>
    <d v="2075-07-01T00:00:00"/>
    <s v="INFANTAS_NORTH"/>
    <n v="227.04483650586556"/>
    <n v="19985.044836505866"/>
    <n v="31.559232274315313"/>
    <n v="21427.200000000001"/>
    <n v="6.9021630297783128E-3"/>
    <x v="0"/>
    <x v="0"/>
    <x v="0"/>
  </r>
  <r>
    <d v="2075-08-01T00:00:00"/>
    <s v="INFANTAS_NORTH"/>
    <n v="226.59403302766194"/>
    <n v="19985.594033027661"/>
    <n v="31.49657059084501"/>
    <n v="21427.200000000001"/>
    <n v="6.8884586040409224E-3"/>
    <x v="0"/>
    <x v="0"/>
    <x v="0"/>
  </r>
  <r>
    <d v="2075-09-01T00:00:00"/>
    <s v="INFANTAS_NORTH"/>
    <n v="226.1441246315888"/>
    <n v="19986.144124631588"/>
    <n v="31.434033323790842"/>
    <n v="21427.200000000001"/>
    <n v="6.8747813888002992E-3"/>
    <x v="0"/>
    <x v="0"/>
    <x v="0"/>
  </r>
  <r>
    <d v="2075-10-01T00:00:00"/>
    <s v="INFANTAS_NORTH"/>
    <n v="225.6951095404369"/>
    <n v="19985.695109540437"/>
    <n v="31.371620226120729"/>
    <n v="21427.200000000001"/>
    <n v="6.8611313300292812E-3"/>
    <x v="0"/>
    <x v="0"/>
    <x v="0"/>
  </r>
  <r>
    <d v="2075-11-01T00:00:00"/>
    <s v="INFANTAS_NORTH"/>
    <n v="225.24698598052612"/>
    <n v="19986.246985980528"/>
    <n v="31.309331051293132"/>
    <n v="21427.200000000001"/>
    <n v="6.8475083738079937E-3"/>
    <x v="0"/>
    <x v="0"/>
    <x v="0"/>
  </r>
  <r>
    <d v="2075-12-01T00:00:00"/>
    <s v="INFANTAS_NORTH"/>
    <n v="224.79975218169773"/>
    <n v="19986.799752181698"/>
    <n v="31.247165553255986"/>
    <n v="21427.200000000001"/>
    <n v="6.8339124663236109E-3"/>
    <x v="0"/>
    <x v="0"/>
    <x v="0"/>
  </r>
  <r>
    <d v="2076-01-01T00:00:00"/>
    <s v="INFANTAS_NORTH"/>
    <n v="224.35340637730766"/>
    <n v="19986.353406377308"/>
    <n v="31.185123486445764"/>
    <n v="21427.200000000001"/>
    <n v="6.8203435538701524E-3"/>
    <x v="0"/>
    <x v="0"/>
    <x v="0"/>
  </r>
  <r>
    <d v="2076-02-01T00:00:00"/>
    <s v="INFANTAS_NORTH"/>
    <n v="223.9079468042197"/>
    <n v="19986.907946804218"/>
    <n v="31.123204605786537"/>
    <n v="21427.200000000001"/>
    <n v="6.8068015828482787E-3"/>
    <x v="0"/>
    <x v="0"/>
    <x v="0"/>
  </r>
  <r>
    <d v="2076-03-01T00:00:00"/>
    <s v="INFANTAS_NORTH"/>
    <n v="223.46337170279847"/>
    <n v="19987.463371702797"/>
    <n v="31.06140866668899"/>
    <n v="21427.200000000001"/>
    <n v="6.793286499765073E-3"/>
    <x v="0"/>
    <x v="0"/>
    <x v="0"/>
  </r>
  <r>
    <d v="2076-04-01T00:00:00"/>
    <s v="INFANTAS_NORTH"/>
    <n v="218.52193538821365"/>
    <n v="19381.521935388213"/>
    <n v="30.374549018961698"/>
    <n v="20212.2"/>
    <n v="6.6430668358016948E-3"/>
    <x v="0"/>
    <x v="0"/>
    <x v="0"/>
  </r>
  <r>
    <d v="2076-05-01T00:00:00"/>
    <s v="INFANTAS_NORTH"/>
    <n v="218.08805435373233"/>
    <n v="19382.088054353731"/>
    <n v="30.314239555168793"/>
    <n v="20212.2"/>
    <n v="6.6298768523534628E-3"/>
    <x v="0"/>
    <x v="0"/>
    <x v="0"/>
  </r>
  <r>
    <d v="2076-06-01T00:00:00"/>
    <s v="INFANTAS_NORTH"/>
    <n v="217.6550348014257"/>
    <n v="19381.655034801424"/>
    <n v="30.254049837398171"/>
    <n v="20212.2"/>
    <n v="6.6167130579633414E-3"/>
    <x v="0"/>
    <x v="0"/>
    <x v="0"/>
  </r>
  <r>
    <d v="2076-07-01T00:00:00"/>
    <s v="INFANTAS_NORTH"/>
    <n v="217.22287502079809"/>
    <n v="19382.222875020798"/>
    <n v="30.193979627890933"/>
    <n v="20212.2"/>
    <n v="6.6035754006322613E-3"/>
    <x v="0"/>
    <x v="0"/>
    <x v="0"/>
  </r>
  <r>
    <d v="2076-08-01T00:00:00"/>
    <s v="INFANTAS_NORTH"/>
    <n v="204.4177901909363"/>
    <n v="17917.417790190935"/>
    <n v="28.414072836540143"/>
    <n v="18721.800000000003"/>
    <n v="6.2143008218044637E-3"/>
    <x v="0"/>
    <x v="0"/>
    <x v="0"/>
  </r>
  <r>
    <d v="2076-09-01T00:00:00"/>
    <s v="INFANTAS_NORTH"/>
    <n v="204.01191330669192"/>
    <n v="17918.011913306691"/>
    <n v="28.357655949630178"/>
    <n v="18721.800000000003"/>
    <n v="6.201962164523434E-3"/>
    <x v="0"/>
    <x v="0"/>
    <x v="0"/>
  </r>
  <r>
    <d v="2076-10-01T00:00:00"/>
    <s v="INFANTAS_NORTH"/>
    <n v="203.60684230164725"/>
    <n v="17918.606842301648"/>
    <n v="28.30135107992897"/>
    <n v="18721.800000000003"/>
    <n v="6.1896480059700758E-3"/>
    <x v="0"/>
    <x v="0"/>
    <x v="0"/>
  </r>
  <r>
    <d v="2076-11-01T00:00:00"/>
    <s v="INFANTAS_NORTH"/>
    <n v="203.20257557570801"/>
    <n v="17918.202575575709"/>
    <n v="28.245158005023416"/>
    <n v="18721.800000000003"/>
    <n v="6.1773582975015234E-3"/>
    <x v="0"/>
    <x v="0"/>
    <x v="0"/>
  </r>
  <r>
    <d v="2076-12-01T00:00:00"/>
    <s v="INFANTAS_NORTH"/>
    <n v="202.79911153195695"/>
    <n v="17918.799111531956"/>
    <n v="28.189076502942019"/>
    <n v="18721.800000000003"/>
    <n v="6.1650929905714908E-3"/>
    <x v="0"/>
    <x v="0"/>
    <x v="0"/>
  </r>
  <r>
    <d v="2077-01-01T00:00:00"/>
    <s v="INFANTAS_NORTH"/>
    <n v="202.39644857664746"/>
    <n v="17918.396448576648"/>
    <n v="28.133106352153998"/>
    <n v="18721.800000000003"/>
    <n v="6.1528520367300828E-3"/>
    <x v="0"/>
    <x v="0"/>
    <x v="0"/>
  </r>
  <r>
    <d v="2077-02-01T00:00:00"/>
    <s v="INFANTAS_NORTH"/>
    <n v="201.99458511919747"/>
    <n v="17918.994585119199"/>
    <n v="28.077247331568447"/>
    <n v="18721.800000000003"/>
    <n v="6.1406353876236027E-3"/>
    <x v="0"/>
    <x v="0"/>
    <x v="0"/>
  </r>
  <r>
    <d v="2077-03-01T00:00:00"/>
    <s v="INFANTAS_NORTH"/>
    <n v="191.76651449464626"/>
    <n v="16932.766514494648"/>
    <n v="26.655545514755833"/>
    <n v="16967.88"/>
    <n v="5.8297020406372461E-3"/>
    <x v="0"/>
    <x v="0"/>
    <x v="0"/>
  </r>
  <r>
    <d v="2077-04-01T00:00:00"/>
    <s v="INFANTAS_NORTH"/>
    <n v="191.38575705013619"/>
    <n v="16933.385757050135"/>
    <n v="26.602620229968931"/>
    <n v="16967.88"/>
    <n v="5.8181270143241402E-3"/>
    <x v="0"/>
    <x v="0"/>
    <x v="0"/>
  </r>
  <r>
    <d v="2077-05-01T00:00:00"/>
    <s v="INFANTAS_NORTH"/>
    <n v="182.76982789267981"/>
    <n v="16163.76982789268"/>
    <n v="25.405006077082493"/>
    <n v="15414.84"/>
    <n v="5.5562027679374659E-3"/>
    <x v="0"/>
    <x v="0"/>
    <x v="0"/>
  </r>
  <r>
    <d v="2077-06-01T00:00:00"/>
    <s v="INFANTAS_NORTH"/>
    <n v="182.40693360539848"/>
    <n v="16164.406933605398"/>
    <n v="25.354563771150389"/>
    <n v="15414.84"/>
    <n v="5.5451707816041133E-3"/>
    <x v="0"/>
    <x v="0"/>
    <x v="0"/>
  </r>
  <r>
    <d v="2077-07-01T00:00:00"/>
    <s v="INFANTAS_NORTH"/>
    <n v="182.04475985424321"/>
    <n v="16164.044759854243"/>
    <n v="25.304221619739806"/>
    <n v="15414.84"/>
    <n v="5.5341606995689937E-3"/>
    <x v="0"/>
    <x v="0"/>
    <x v="0"/>
  </r>
  <r>
    <d v="2077-08-01T00:00:00"/>
    <s v="INFANTAS_NORTH"/>
    <n v="171.33415302657951"/>
    <n v="14490.334153026579"/>
    <n v="23.815447270694552"/>
    <n v="14618.880000000001"/>
    <n v="5.2085582520080172E-3"/>
    <x v="0"/>
    <x v="0"/>
    <x v="0"/>
  </r>
  <r>
    <d v="2077-09-01T00:00:00"/>
    <s v="INFANTAS_NORTH"/>
    <n v="170.99396457169928"/>
    <n v="14490.993964571699"/>
    <n v="23.7681610754662"/>
    <n v="14618.880000000001"/>
    <n v="5.1982165229796581E-3"/>
    <x v="0"/>
    <x v="0"/>
    <x v="0"/>
  </r>
  <r>
    <d v="2077-10-01T00:00:00"/>
    <s v="INFANTAS_NORTH"/>
    <n v="170.65445156991936"/>
    <n v="14490.654451569919"/>
    <n v="23.720968768218789"/>
    <n v="14618.880000000001"/>
    <n v="5.1878953277255486E-3"/>
    <x v="0"/>
    <x v="0"/>
    <x v="0"/>
  </r>
  <r>
    <d v="2077-11-01T00:00:00"/>
    <s v="INFANTAS_NORTH"/>
    <n v="170.31561268010978"/>
    <n v="14491.31561268011"/>
    <n v="23.673870162535259"/>
    <n v="14618.880000000001"/>
    <n v="5.1775946254753371E-3"/>
    <x v="0"/>
    <x v="0"/>
    <x v="0"/>
  </r>
  <r>
    <d v="2077-12-01T00:00:00"/>
    <s v="INFANTAS_NORTH"/>
    <n v="169.97744656380348"/>
    <n v="14491.977446563804"/>
    <n v="23.626865072368684"/>
    <n v="14618.880000000001"/>
    <n v="5.1673143755396255E-3"/>
    <x v="0"/>
    <x v="0"/>
    <x v="0"/>
  </r>
  <r>
    <d v="2078-01-01T00:00:00"/>
    <s v="INFANTAS_NORTH"/>
    <n v="169.63995188519121"/>
    <n v="14491.63995188519"/>
    <n v="23.579953312041575"/>
    <n v="14618.880000000001"/>
    <n v="5.1570545373098124E-3"/>
    <x v="0"/>
    <x v="0"/>
    <x v="0"/>
  </r>
  <r>
    <d v="2078-02-01T00:00:00"/>
    <s v="INFANTAS_NORTH"/>
    <n v="169.30312731111567"/>
    <n v="14492.303127311116"/>
    <n v="23.533134696245078"/>
    <n v="14618.880000000001"/>
    <n v="5.1468150702579157E-3"/>
    <x v="0"/>
    <x v="0"/>
    <x v="0"/>
  </r>
  <r>
    <d v="2078-03-01T00:00:00"/>
    <s v="INFANTAS_NORTH"/>
    <n v="168.96697151106679"/>
    <n v="14491.966971511067"/>
    <n v="23.486409040038286"/>
    <n v="14618.880000000001"/>
    <n v="5.1365959339364298E-3"/>
    <x v="0"/>
    <x v="0"/>
    <x v="0"/>
  </r>
  <r>
    <d v="2078-04-01T00:00:00"/>
    <s v="INFANTAS_NORTH"/>
    <n v="168.63148315717615"/>
    <n v="14492.631483157176"/>
    <n v="23.439776158847486"/>
    <n v="14618.880000000001"/>
    <n v="5.1263970879781547E-3"/>
    <x v="0"/>
    <x v="0"/>
    <x v="0"/>
  </r>
  <r>
    <d v="2078-05-01T00:00:00"/>
    <s v="INFANTAS_NORTH"/>
    <n v="168.29666092421195"/>
    <n v="14493.296660924212"/>
    <n v="23.39323586846546"/>
    <n v="14618.880000000001"/>
    <n v="5.1162184920960424E-3"/>
    <x v="0"/>
    <x v="0"/>
    <x v="0"/>
  </r>
  <r>
    <d v="2078-06-01T00:00:00"/>
    <s v="INFANTAS_NORTH"/>
    <n v="167.96250348957358"/>
    <n v="14492.962503489574"/>
    <n v="23.346787985050728"/>
    <n v="14618.880000000001"/>
    <n v="5.1060601060830364E-3"/>
    <x v="0"/>
    <x v="0"/>
    <x v="0"/>
  </r>
  <r>
    <d v="2078-07-01T00:00:00"/>
    <s v="INFANTAS_NORTH"/>
    <n v="167.62900953328653"/>
    <n v="14493.629009533286"/>
    <n v="23.300432325126827"/>
    <n v="14618.880000000001"/>
    <n v="5.0959218898119106E-3"/>
    <x v="0"/>
    <x v="0"/>
    <x v="0"/>
  </r>
  <r>
    <d v="2078-08-01T00:00:00"/>
    <s v="INFANTAS_NORTH"/>
    <n v="167.29617773799714"/>
    <n v="14493.296177737997"/>
    <n v="23.254168705581602"/>
    <n v="14618.880000000001"/>
    <n v="5.0858038032351137E-3"/>
    <x v="0"/>
    <x v="0"/>
    <x v="0"/>
  </r>
  <r>
    <d v="2078-09-01T00:00:00"/>
    <s v="INFANTAS_NORTH"/>
    <n v="166.96400678896742"/>
    <n v="14493.964006788967"/>
    <n v="23.207996943666473"/>
    <n v="14618.880000000001"/>
    <n v="5.0757058063846099E-3"/>
    <x v="0"/>
    <x v="0"/>
    <x v="0"/>
  </r>
  <r>
    <d v="2078-10-01T00:00:00"/>
    <s v="INFANTAS_NORTH"/>
    <n v="166.63249537406969"/>
    <n v="14493.63249537407"/>
    <n v="23.161916856995685"/>
    <n v="14618.880000000001"/>
    <n v="5.0656278593717175E-3"/>
    <x v="0"/>
    <x v="0"/>
    <x v="0"/>
  </r>
  <r>
    <d v="2078-11-01T00:00:00"/>
    <s v="INFANTAS_NORTH"/>
    <n v="166.30164218378175"/>
    <n v="14494.301642183782"/>
    <n v="23.115928263545662"/>
    <n v="14618.880000000001"/>
    <n v="5.0555699223869648E-3"/>
    <x v="0"/>
    <x v="0"/>
    <x v="0"/>
  </r>
  <r>
    <d v="2078-12-01T00:00:00"/>
    <s v="INFANTAS_NORTH"/>
    <n v="165.97144591118126"/>
    <n v="14494.971445911182"/>
    <n v="23.070030981654195"/>
    <n v="14618.880000000001"/>
    <n v="5.0455319556999105E-3"/>
    <x v="0"/>
    <x v="0"/>
    <x v="0"/>
  </r>
  <r>
    <d v="2079-01-01T00:00:00"/>
    <s v="INFANTAS_NORTH"/>
    <n v="165.64190525194095"/>
    <n v="14494.641905251941"/>
    <n v="23.024224830019794"/>
    <n v="14618.880000000001"/>
    <n v="5.0355139196590045E-3"/>
    <x v="0"/>
    <x v="0"/>
    <x v="0"/>
  </r>
  <r>
    <d v="2079-02-01T00:00:00"/>
    <s v="INFANTAS_NORTH"/>
    <n v="165.3130189043234"/>
    <n v="14495.313018904324"/>
    <n v="22.978509627700955"/>
    <n v="14618.880000000001"/>
    <n v="5.0255157746914312E-3"/>
    <x v="0"/>
    <x v="0"/>
    <x v="0"/>
  </r>
  <r>
    <d v="2079-03-01T00:00:00"/>
    <s v="INFANTAS_NORTH"/>
    <n v="164.98478556917556"/>
    <n v="14494.984785569175"/>
    <n v="22.932885194115403"/>
    <n v="14618.880000000001"/>
    <n v="5.0155374813029363E-3"/>
    <x v="0"/>
    <x v="0"/>
    <x v="0"/>
  </r>
  <r>
    <d v="2079-04-01T00:00:00"/>
    <s v="INFANTAS_NORTH"/>
    <n v="164.65720394992422"/>
    <n v="14495.657203949924"/>
    <n v="22.88735134903947"/>
    <n v="14618.880000000001"/>
    <n v="5.0055790000776961E-3"/>
    <x v="0"/>
    <x v="0"/>
    <x v="0"/>
  </r>
  <r>
    <d v="2079-05-01T00:00:00"/>
    <s v="INFANTAS_NORTH"/>
    <n v="152.63259178581515"/>
    <n v="12736.632591785816"/>
    <n v="21.215930258228305"/>
    <n v="14019"/>
    <n v="4.6400307902887804E-3"/>
    <x v="0"/>
    <x v="0"/>
    <x v="0"/>
  </r>
  <r>
    <d v="2079-06-01T00:00:00"/>
    <s v="INFANTAS_NORTH"/>
    <n v="152.32953577131514"/>
    <n v="12736.329535771316"/>
    <n v="21.173805472212802"/>
    <n v="14019"/>
    <n v="4.6308178874479803E-3"/>
    <x v="0"/>
    <x v="0"/>
    <x v="0"/>
  </r>
  <r>
    <d v="2079-07-01T00:00:00"/>
    <s v="INFANTAS_NORTH"/>
    <n v="152.02708148248101"/>
    <n v="12737.027081482482"/>
    <n v="21.131764326064861"/>
    <n v="14019"/>
    <n v="4.621623277067422E-3"/>
    <x v="0"/>
    <x v="0"/>
    <x v="0"/>
  </r>
  <r>
    <d v="2079-08-01T00:00:00"/>
    <s v="INFANTAS_NORTH"/>
    <n v="151.7252277245706"/>
    <n v="12736.72522772457"/>
    <n v="21.089806653715314"/>
    <n v="14019"/>
    <n v="4.612446922826946E-3"/>
    <x v="0"/>
    <x v="0"/>
    <x v="0"/>
  </r>
  <r>
    <d v="2079-09-01T00:00:00"/>
    <s v="INFANTAS_NORTH"/>
    <n v="151.4239733052141"/>
    <n v="12737.423973305215"/>
    <n v="21.047932289424761"/>
    <n v="14019"/>
    <n v="4.6032887884785087E-3"/>
    <x v="0"/>
    <x v="0"/>
    <x v="0"/>
  </r>
  <r>
    <d v="2079-10-01T00:00:00"/>
    <s v="INFANTAS_NORTH"/>
    <n v="151.12331703440901"/>
    <n v="12738.123317034409"/>
    <n v="21.006141067782853"/>
    <n v="14019"/>
    <n v="4.5941488378460332E-3"/>
    <x v="0"/>
    <x v="0"/>
    <x v="0"/>
  </r>
  <r>
    <d v="2079-11-01T00:00:00"/>
    <s v="INFANTAS_NORTH"/>
    <n v="150.82325772451577"/>
    <n v="12737.823257724516"/>
    <n v="20.964432823707693"/>
    <n v="14019"/>
    <n v="4.5850270348252791E-3"/>
    <x v="0"/>
    <x v="0"/>
    <x v="0"/>
  </r>
  <r>
    <d v="2079-12-01T00:00:00"/>
    <s v="INFANTAS_NORTH"/>
    <n v="150.52379419025272"/>
    <n v="12738.523794190252"/>
    <n v="20.922807392445126"/>
    <n v="14019"/>
    <n v="4.5759233433836826E-3"/>
    <x v="0"/>
    <x v="0"/>
    <x v="0"/>
  </r>
  <r>
    <d v="2080-01-01T00:00:00"/>
    <s v="INFANTAS_NORTH"/>
    <n v="150.22492524869187"/>
    <n v="12738.224925248693"/>
    <n v="20.88126460956817"/>
    <n v="14019"/>
    <n v="4.5668377275602324E-3"/>
    <x v="0"/>
    <x v="0"/>
    <x v="0"/>
  </r>
  <r>
    <d v="2080-02-01T00:00:00"/>
    <s v="INFANTAS_NORTH"/>
    <n v="149.92664971925373"/>
    <n v="12738.926649719253"/>
    <n v="20.83980431097627"/>
    <n v="14019"/>
    <n v="4.5577701514653134E-3"/>
    <x v="0"/>
    <x v="0"/>
    <x v="0"/>
  </r>
  <r>
    <d v="2080-03-01T00:00:00"/>
    <s v="INFANTAS_NORTH"/>
    <n v="149.62896642370293"/>
    <n v="12738.628966423703"/>
    <n v="20.79842633289471"/>
    <n v="14019"/>
    <n v="4.5487205792805688E-3"/>
    <x v="0"/>
    <x v="0"/>
    <x v="0"/>
  </r>
  <r>
    <d v="2080-04-01T00:00:00"/>
    <s v="INFANTAS_NORTH"/>
    <n v="149.33187418614364"/>
    <n v="12739.331874186144"/>
    <n v="20.757130511873967"/>
    <n v="14019"/>
    <n v="4.539688975258767E-3"/>
    <x v="0"/>
    <x v="0"/>
    <x v="0"/>
  </r>
  <r>
    <d v="2080-05-01T00:00:00"/>
    <s v="INFANTAS_NORTH"/>
    <n v="149.03537183301461"/>
    <n v="12740.035371833015"/>
    <n v="20.715916684789029"/>
    <n v="14019"/>
    <n v="4.530675303723644E-3"/>
    <x v="0"/>
    <x v="0"/>
    <x v="0"/>
  </r>
  <r>
    <d v="2080-06-01T00:00:00"/>
    <s v="INFANTAS_NORTH"/>
    <n v="148.73945819308494"/>
    <n v="12739.739458193086"/>
    <n v="20.674784688838809"/>
    <n v="14019"/>
    <n v="4.5216795290697817E-3"/>
    <x v="0"/>
    <x v="0"/>
    <x v="0"/>
  </r>
  <r>
    <d v="2080-07-01T00:00:00"/>
    <s v="INFANTAS_NORTH"/>
    <n v="148.44413209744906"/>
    <n v="12740.444132097449"/>
    <n v="20.633734361545418"/>
    <n v="14019"/>
    <n v="4.5127016157624515E-3"/>
    <x v="0"/>
    <x v="0"/>
    <x v="0"/>
  </r>
  <r>
    <d v="2080-08-01T00:00:00"/>
    <s v="INFANTAS_NORTH"/>
    <n v="148.14939237952237"/>
    <n v="12740.149392379522"/>
    <n v="20.592765540753607"/>
    <n v="14019"/>
    <n v="4.5037415283374791E-3"/>
    <x v="0"/>
    <x v="0"/>
    <x v="0"/>
  </r>
  <r>
    <d v="2080-09-01T00:00:00"/>
    <s v="INFANTAS_NORTH"/>
    <n v="147.85523787503661"/>
    <n v="12740.855237875037"/>
    <n v="20.551878064630088"/>
    <n v="14019"/>
    <n v="4.4947992314011125E-3"/>
    <x v="0"/>
    <x v="0"/>
    <x v="0"/>
  </r>
  <r>
    <d v="2080-10-01T00:00:00"/>
    <s v="INFANTAS_NORTH"/>
    <n v="147.56166742203507"/>
    <n v="12740.561667422035"/>
    <n v="20.511071771662873"/>
    <n v="14019"/>
    <n v="4.4858746896298662E-3"/>
    <x v="0"/>
    <x v="0"/>
    <x v="0"/>
  </r>
  <r>
    <d v="2080-11-01T00:00:00"/>
    <s v="INFANTAS_NORTH"/>
    <n v="147.26867986086822"/>
    <n v="12741.268679860868"/>
    <n v="20.470346500660682"/>
    <n v="14019"/>
    <n v="4.476967867770393E-3"/>
    <x v="0"/>
    <x v="0"/>
    <x v="0"/>
  </r>
  <r>
    <d v="2080-12-01T00:00:00"/>
    <s v="INFANTAS_NORTH"/>
    <n v="146.97627403418906"/>
    <n v="12740.976274034188"/>
    <n v="20.429702090752279"/>
    <n v="14019"/>
    <n v="4.468078730639348E-3"/>
    <x v="0"/>
    <x v="0"/>
    <x v="0"/>
  </r>
  <r>
    <d v="2081-01-01T00:00:00"/>
    <s v="INFANTAS_NORTH"/>
    <n v="146.68444878694851"/>
    <n v="12741.684448786949"/>
    <n v="20.389138381385841"/>
    <n v="14019"/>
    <n v="4.4592072431232348E-3"/>
    <x v="0"/>
    <x v="0"/>
    <x v="0"/>
  </r>
  <r>
    <d v="2081-02-01T00:00:00"/>
    <s v="INFANTAS_NORTH"/>
    <n v="146.39320296639082"/>
    <n v="12742.39320296639"/>
    <n v="20.348655212328321"/>
    <n v="14019"/>
    <n v="4.450353370178281E-3"/>
    <x v="0"/>
    <x v="0"/>
    <x v="0"/>
  </r>
  <r>
    <d v="2081-03-01T00:00:00"/>
    <s v="INFANTAS_NORTH"/>
    <n v="146.10253542204913"/>
    <n v="12742.102535422049"/>
    <n v="20.308252423664829"/>
    <n v="14019"/>
    <n v="4.4415170768302929E-3"/>
    <x v="0"/>
    <x v="0"/>
    <x v="0"/>
  </r>
  <r>
    <d v="2081-04-01T00:00:00"/>
    <s v="INFANTAS_NORTH"/>
    <n v="145.81244500574087"/>
    <n v="12742.81244500574"/>
    <n v="20.267929855797981"/>
    <n v="14019"/>
    <n v="4.4326983281745228E-3"/>
    <x v="0"/>
    <x v="0"/>
    <x v="0"/>
  </r>
  <r>
    <d v="2081-05-01T00:00:00"/>
    <s v="INFANTAS_NORTH"/>
    <n v="145.52293057156322"/>
    <n v="12742.522930571564"/>
    <n v="20.22768734944729"/>
    <n v="14019"/>
    <n v="4.4238970893755213E-3"/>
    <x v="0"/>
    <x v="0"/>
    <x v="0"/>
  </r>
  <r>
    <d v="2081-06-01T00:00:00"/>
    <s v="INFANTAS_NORTH"/>
    <n v="145.23399097588847"/>
    <n v="12743.233990975888"/>
    <n v="20.187524745648499"/>
    <n v="14019"/>
    <n v="4.415113325667009E-3"/>
    <x v="0"/>
    <x v="0"/>
    <x v="0"/>
  </r>
  <r>
    <d v="2081-07-01T00:00:00"/>
    <s v="INFANTAS_NORTH"/>
    <n v="144.94562507735975"/>
    <n v="12742.94562507736"/>
    <n v="20.147441885753004"/>
    <n v="14019"/>
    <n v="4.4063470023517366E-3"/>
    <x v="0"/>
    <x v="0"/>
    <x v="0"/>
  </r>
  <r>
    <d v="2081-08-01T00:00:00"/>
    <s v="INFANTAS_NORTH"/>
    <n v="144.65783173688629"/>
    <n v="12743.657831736886"/>
    <n v="20.107438611427195"/>
    <n v="14019"/>
    <n v="4.397598084801343E-3"/>
    <x v="0"/>
    <x v="0"/>
    <x v="0"/>
  </r>
  <r>
    <d v="2081-09-01T00:00:00"/>
    <s v="INFANTAS_NORTH"/>
    <n v="144.37060981763912"/>
    <n v="12744.370609817639"/>
    <n v="20.06751476465184"/>
    <n v="14019"/>
    <n v="4.3888665384562292E-3"/>
    <x v="0"/>
    <x v="0"/>
    <x v="0"/>
  </r>
  <r>
    <d v="2081-10-01T00:00:00"/>
    <s v="INFANTAS_NORTH"/>
    <n v="139.80467495625476"/>
    <n v="12253.804674956255"/>
    <n v="19.432849818919411"/>
    <n v="13358"/>
    <n v="4.2500621186701447E-3"/>
    <x v="0"/>
    <x v="0"/>
    <x v="0"/>
  </r>
  <r>
    <d v="2081-11-01T00:00:00"/>
    <s v="INFANTAS_NORTH"/>
    <n v="139.52708910709242"/>
    <n v="12254.527089107092"/>
    <n v="19.394265385885845"/>
    <n v="13358"/>
    <n v="4.2416235088556095E-3"/>
    <x v="0"/>
    <x v="0"/>
    <x v="0"/>
  </r>
  <r>
    <d v="2081-12-01T00:00:00"/>
    <s v="INFANTAS_NORTH"/>
    <n v="139.25005441191459"/>
    <n v="12254.250054411914"/>
    <n v="19.355757563256127"/>
    <n v="13358"/>
    <n v="4.2332016541222041E-3"/>
    <x v="0"/>
    <x v="0"/>
    <x v="0"/>
  </r>
  <r>
    <d v="2082-01-01T00:00:00"/>
    <s v="INFANTAS_NORTH"/>
    <n v="138.9735697763906"/>
    <n v="12254.97356977639"/>
    <n v="19.317326198918295"/>
    <n v="13358"/>
    <n v="4.2247965212022743E-3"/>
    <x v="0"/>
    <x v="0"/>
    <x v="0"/>
  </r>
  <r>
    <d v="2082-02-01T00:00:00"/>
    <s v="INFANTAS_NORTH"/>
    <n v="138.69763410836254"/>
    <n v="12255.697634108363"/>
    <n v="19.278971141062392"/>
    <n v="13358"/>
    <n v="4.2164080768942215E-3"/>
    <x v="0"/>
    <x v="0"/>
    <x v="0"/>
  </r>
  <r>
    <d v="2082-03-01T00:00:00"/>
    <s v="INFANTAS_NORTH"/>
    <n v="138.42224631784106"/>
    <n v="12255.422246317841"/>
    <n v="19.240692238179907"/>
    <n v="13358"/>
    <n v="4.2080362880623683E-3"/>
    <x v="0"/>
    <x v="0"/>
    <x v="0"/>
  </r>
  <r>
    <d v="2082-04-01T00:00:00"/>
    <s v="INFANTAS_NORTH"/>
    <n v="138.14740531700102"/>
    <n v="12256.147405317"/>
    <n v="19.202489339063142"/>
    <n v="13358"/>
    <n v="4.1996811216368302E-3"/>
    <x v="0"/>
    <x v="0"/>
    <x v="0"/>
  </r>
  <r>
    <d v="2082-05-01T00:00:00"/>
    <s v="INFANTAS_NORTH"/>
    <n v="137.87311002017714"/>
    <n v="12255.873110020177"/>
    <n v="19.164362292804622"/>
    <n v="13358"/>
    <n v="4.1913425446133854E-3"/>
    <x v="0"/>
    <x v="0"/>
    <x v="0"/>
  </r>
  <r>
    <d v="2082-06-01T00:00:00"/>
    <s v="INFANTAS_NORTH"/>
    <n v="137.59935934385976"/>
    <n v="12256.59935934386"/>
    <n v="19.126310948796505"/>
    <n v="13358"/>
    <n v="4.1830205240533372E-3"/>
    <x v="0"/>
    <x v="0"/>
    <x v="0"/>
  </r>
  <r>
    <d v="2082-07-01T00:00:00"/>
    <s v="INFANTAS_NORTH"/>
    <n v="137.32615220669064"/>
    <n v="12256.326152206691"/>
    <n v="19.088335156729997"/>
    <n v="13358"/>
    <n v="4.1747150270833953E-3"/>
    <x v="0"/>
    <x v="0"/>
    <x v="0"/>
  </r>
  <r>
    <d v="2082-08-01T00:00:00"/>
    <s v="INFANTAS_NORTH"/>
    <n v="137.05348752945849"/>
    <n v="12257.053487529458"/>
    <n v="19.05043476659473"/>
    <n v="13358"/>
    <n v="4.1664260208955388E-3"/>
    <x v="0"/>
    <x v="0"/>
    <x v="0"/>
  </r>
  <r>
    <d v="2082-09-01T00:00:00"/>
    <s v="INFANTAS_NORTH"/>
    <n v="136.78136423509494"/>
    <n v="12256.781364235096"/>
    <n v="19.012609628678199"/>
    <n v="13358"/>
    <n v="4.1581534727468863E-3"/>
    <x v="0"/>
    <x v="0"/>
    <x v="0"/>
  </r>
  <r>
    <d v="2082-10-01T00:00:00"/>
    <s v="INFANTAS_NORTH"/>
    <n v="136.50978124867004"/>
    <n v="12257.509781248669"/>
    <n v="18.974859593565135"/>
    <n v="13358"/>
    <n v="4.1498973499595688E-3"/>
    <x v="0"/>
    <x v="0"/>
    <x v="0"/>
  </r>
  <r>
    <d v="2082-11-01T00:00:00"/>
    <s v="INFANTAS_NORTH"/>
    <n v="136.2387374973882"/>
    <n v="12258.238737497388"/>
    <n v="18.937184512136959"/>
    <n v="13358"/>
    <n v="4.1416576199206009E-3"/>
    <x v="0"/>
    <x v="0"/>
    <x v="0"/>
  </r>
  <r>
    <d v="2082-12-01T00:00:00"/>
    <s v="INFANTAS_NORTH"/>
    <n v="135.968231910584"/>
    <n v="12257.968231910583"/>
    <n v="18.899584235571176"/>
    <n v="13358"/>
    <n v="4.1334342500817531E-3"/>
    <x v="0"/>
    <x v="0"/>
    <x v="0"/>
  </r>
  <r>
    <d v="2083-01-01T00:00:00"/>
    <s v="INFANTAS_NORTH"/>
    <n v="135.69826341971765"/>
    <n v="12258.698263419717"/>
    <n v="18.862058615340754"/>
    <n v="13358"/>
    <n v="4.1252272079594157E-3"/>
    <x v="0"/>
    <x v="0"/>
    <x v="0"/>
  </r>
  <r>
    <d v="2083-02-01T00:00:00"/>
    <s v="INFANTAS_NORTH"/>
    <n v="135.42883095837109"/>
    <n v="12258.428830958372"/>
    <n v="18.824607503213581"/>
    <n v="13358"/>
    <n v="4.1170364611344814E-3"/>
    <x v="0"/>
    <x v="0"/>
    <x v="0"/>
  </r>
  <r>
    <d v="2083-03-01T00:00:00"/>
    <s v="INFANTAS_NORTH"/>
    <n v="135.15993346224369"/>
    <n v="12259.159933462244"/>
    <n v="18.787230751251872"/>
    <n v="13358"/>
    <n v="4.1088619772522081E-3"/>
    <x v="0"/>
    <x v="0"/>
    <x v="0"/>
  </r>
  <r>
    <d v="2083-04-01T00:00:00"/>
    <s v="INFANTAS_NORTH"/>
    <n v="134.89156986914796"/>
    <n v="12258.891569869147"/>
    <n v="18.749928211811564"/>
    <n v="13358"/>
    <n v="4.1007037240220982E-3"/>
    <x v="0"/>
    <x v="0"/>
    <x v="0"/>
  </r>
  <r>
    <d v="2083-05-01T00:00:00"/>
    <s v="INFANTAS_NORTH"/>
    <n v="134.62373911900539"/>
    <n v="12259.623739119006"/>
    <n v="18.712699737541747"/>
    <n v="13358"/>
    <n v="4.0925616692177634E-3"/>
    <x v="0"/>
    <x v="0"/>
    <x v="0"/>
  </r>
  <r>
    <d v="2083-06-01T00:00:00"/>
    <s v="INFANTAS_NORTH"/>
    <n v="134.35644015384241"/>
    <n v="12259.356440153842"/>
    <n v="18.675545181384095"/>
    <n v="13358"/>
    <n v="4.0844357806768096E-3"/>
    <x v="0"/>
    <x v="0"/>
    <x v="0"/>
  </r>
  <r>
    <d v="2083-07-01T00:00:00"/>
    <s v="INFANTAS_NORTH"/>
    <n v="134.08967191778592"/>
    <n v="12260.089671917785"/>
    <n v="18.638464396572243"/>
    <n v="13358"/>
    <n v="4.0763260263006916E-3"/>
    <x v="0"/>
    <x v="0"/>
    <x v="0"/>
  </r>
  <r>
    <d v="2083-08-01T00:00:00"/>
    <s v="INFANTAS_NORTH"/>
    <n v="133.82343335705937"/>
    <n v="12260.82343335706"/>
    <n v="18.601457236631255"/>
    <n v="13358"/>
    <n v="4.0682323740546047E-3"/>
    <x v="0"/>
    <x v="0"/>
    <x v="0"/>
  </r>
  <r>
    <d v="2083-09-01T00:00:00"/>
    <s v="INFANTAS_NORTH"/>
    <n v="133.55772341997849"/>
    <n v="12260.557723419979"/>
    <n v="18.564523555377011"/>
    <n v="13358"/>
    <n v="4.0601547919673457E-3"/>
    <x v="0"/>
    <x v="0"/>
    <x v="0"/>
  </r>
  <r>
    <d v="2083-10-01T00:00:00"/>
    <s v="INFANTAS_NORTH"/>
    <n v="133.29254105694716"/>
    <n v="12261.292541056948"/>
    <n v="18.527663206915655"/>
    <n v="13358"/>
    <n v="4.0520932481311932E-3"/>
    <x v="0"/>
    <x v="0"/>
    <x v="0"/>
  </r>
  <r>
    <d v="2083-11-01T00:00:00"/>
    <s v="INFANTAS_NORTH"/>
    <n v="133.02788522045333"/>
    <n v="12261.027885220454"/>
    <n v="18.490876045643013"/>
    <n v="13358"/>
    <n v="4.0440477107017807E-3"/>
    <x v="0"/>
    <x v="0"/>
    <x v="0"/>
  </r>
  <r>
    <d v="2083-12-01T00:00:00"/>
    <s v="INFANTAS_NORTH"/>
    <n v="132.7637548650647"/>
    <n v="12261.763754865065"/>
    <n v="18.454161926243991"/>
    <n v="13358"/>
    <n v="4.036018147897967E-3"/>
    <x v="0"/>
    <x v="0"/>
    <x v="0"/>
  </r>
  <r>
    <d v="2084-01-01T00:00:00"/>
    <s v="INFANTAS_NORTH"/>
    <n v="132.50014894742472"/>
    <n v="12261.500148947425"/>
    <n v="18.417520703692038"/>
    <n v="13358"/>
    <n v="4.0280045280017109E-3"/>
    <x v="0"/>
    <x v="0"/>
    <x v="0"/>
  </r>
  <r>
    <d v="2084-02-01T00:00:00"/>
    <s v="INFANTAS_NORTH"/>
    <n v="132.23706642624856"/>
    <n v="12262.237066426249"/>
    <n v="18.38095223324855"/>
    <n v="13358"/>
    <n v="4.0200068193579561E-3"/>
    <x v="0"/>
    <x v="0"/>
    <x v="0"/>
  </r>
  <r>
    <d v="2084-03-01T00:00:00"/>
    <s v="INFANTAS_NORTH"/>
    <n v="131.97450626231876"/>
    <n v="12261.974506262319"/>
    <n v="18.344456370462307"/>
    <n v="13358"/>
    <n v="4.0120249903744902E-3"/>
    <x v="0"/>
    <x v="0"/>
    <x v="0"/>
  </r>
  <r>
    <d v="2084-04-01T00:00:00"/>
    <s v="INFANTAS_NORTH"/>
    <n v="131.71246741848131"/>
    <n v="12262.712467418482"/>
    <n v="18.308032971168902"/>
    <n v="13358"/>
    <n v="4.004059009521832E-3"/>
    <x v="0"/>
    <x v="0"/>
    <x v="0"/>
  </r>
  <r>
    <d v="2084-05-01T00:00:00"/>
    <s v="INFANTAS_NORTH"/>
    <n v="131.45094885964153"/>
    <n v="12263.450948859641"/>
    <n v="18.271681891490175"/>
    <n v="13358"/>
    <n v="3.9961088453331021E-3"/>
    <x v="0"/>
    <x v="0"/>
    <x v="0"/>
  </r>
  <r>
    <d v="2084-06-01T00:00:00"/>
    <s v="INFANTAS_NORTH"/>
    <n v="131.18994955275986"/>
    <n v="12263.18994955276"/>
    <n v="18.23540298783362"/>
    <n v="13358"/>
    <n v="3.9881744664038996E-3"/>
    <x v="0"/>
    <x v="0"/>
    <x v="0"/>
  </r>
  <r>
    <d v="2084-07-01T00:00:00"/>
    <s v="INFANTAS_NORTH"/>
    <n v="130.92946846684796"/>
    <n v="12263.929468466848"/>
    <n v="18.199196116891869"/>
    <n v="13358"/>
    <n v="3.9802558413921775E-3"/>
    <x v="0"/>
    <x v="0"/>
    <x v="0"/>
  </r>
  <r>
    <d v="2084-08-01T00:00:00"/>
    <s v="INFANTAS_NORTH"/>
    <n v="130.66950457296448"/>
    <n v="12263.669504572965"/>
    <n v="18.163061135642064"/>
    <n v="13358"/>
    <n v="3.9723529390181204E-3"/>
    <x v="0"/>
    <x v="0"/>
    <x v="0"/>
  </r>
  <r>
    <d v="2084-09-01T00:00:00"/>
    <s v="INFANTAS_NORTH"/>
    <n v="130.41005684421106"/>
    <n v="12264.410056844212"/>
    <n v="18.126997901345337"/>
    <n v="13358"/>
    <n v="3.9644657280640157E-3"/>
    <x v="0"/>
    <x v="0"/>
    <x v="0"/>
  </r>
  <r>
    <d v="2084-10-01T00:00:00"/>
    <s v="INFANTAS_NORTH"/>
    <n v="130.15112425572835"/>
    <n v="12264.151124255728"/>
    <n v="18.091006271546242"/>
    <n v="13358"/>
    <n v="3.9565941773741413E-3"/>
    <x v="0"/>
    <x v="0"/>
    <x v="0"/>
  </r>
  <r>
    <d v="2084-11-01T00:00:00"/>
    <s v="INFANTAS_NORTH"/>
    <n v="129.89270578469177"/>
    <n v="12264.892705784692"/>
    <n v="18.055086104072156"/>
    <n v="13358"/>
    <n v="3.9487382558546294E-3"/>
    <x v="0"/>
    <x v="0"/>
    <x v="0"/>
  </r>
  <r>
    <d v="2084-12-01T00:00:00"/>
    <s v="INFANTAS_NORTH"/>
    <n v="129.63480041030769"/>
    <n v="12264.634800410307"/>
    <n v="18.019237257032767"/>
    <n v="13358"/>
    <n v="3.9408979324733534E-3"/>
    <x v="0"/>
    <x v="0"/>
    <x v="0"/>
  </r>
  <r>
    <d v="2085-01-01T00:00:00"/>
    <s v="INFANTAS_NORTH"/>
    <n v="129.37740711380923"/>
    <n v="12265.377407113809"/>
    <n v="17.983459588819482"/>
    <n v="13358"/>
    <n v="3.9330731762598006E-3"/>
    <x v="0"/>
    <x v="0"/>
    <x v="0"/>
  </r>
  <r>
    <d v="2085-02-01T00:00:00"/>
    <s v="INFANTAS_NORTH"/>
    <n v="129.12052487845233"/>
    <n v="12266.120524878452"/>
    <n v="17.947752958104871"/>
    <n v="13358"/>
    <n v="3.925263956304951E-3"/>
    <x v="0"/>
    <x v="0"/>
    <x v="0"/>
  </r>
  <r>
    <d v="2085-03-01T00:00:00"/>
    <s v="INFANTAS_NORTH"/>
    <n v="121.67808218277855"/>
    <n v="11197.678082182778"/>
    <n v="16.913253423406218"/>
    <n v="12259"/>
    <n v="3.6990136983564678E-3"/>
    <x v="0"/>
    <x v="0"/>
    <x v="0"/>
  </r>
  <r>
    <d v="2085-04-01T00:00:00"/>
    <s v="INFANTAS_NORTH"/>
    <n v="121.4364871590233"/>
    <n v="11198.436487159024"/>
    <n v="16.879671715104241"/>
    <n v="12259"/>
    <n v="3.691669209634308E-3"/>
    <x v="0"/>
    <x v="0"/>
    <x v="0"/>
  </r>
  <r>
    <d v="2085-05-01T00:00:00"/>
    <s v="INFANTAS_NORTH"/>
    <n v="121.19537182852471"/>
    <n v="11198.195371828524"/>
    <n v="16.846156684164935"/>
    <n v="12259"/>
    <n v="3.6843393035871515E-3"/>
    <x v="0"/>
    <x v="0"/>
    <x v="0"/>
  </r>
  <r>
    <d v="2085-06-01T00:00:00"/>
    <s v="INFANTAS_NORTH"/>
    <n v="120.95473523883919"/>
    <n v="11198.95473523884"/>
    <n v="16.812708198198649"/>
    <n v="12259"/>
    <n v="3.6770239512607114E-3"/>
    <x v="0"/>
    <x v="0"/>
    <x v="0"/>
  </r>
  <r>
    <d v="2085-07-01T00:00:00"/>
    <s v="INFANTAS_NORTH"/>
    <n v="120.71457643941432"/>
    <n v="11198.714576439414"/>
    <n v="16.77932612507859"/>
    <n v="12259"/>
    <n v="3.6697231237581948E-3"/>
    <x v="0"/>
    <x v="0"/>
    <x v="0"/>
  </r>
  <r>
    <d v="2085-08-01T00:00:00"/>
    <s v="INFANTAS_NORTH"/>
    <n v="120.47489448158497"/>
    <n v="11199.474894481586"/>
    <n v="16.746010332940308"/>
    <n v="12259"/>
    <n v="3.662436792240183E-3"/>
    <x v="0"/>
    <x v="0"/>
    <x v="0"/>
  </r>
  <r>
    <d v="2085-09-01T00:00:00"/>
    <s v="INFANTAS_NORTH"/>
    <n v="120.23568841856972"/>
    <n v="11199.23568841857"/>
    <n v="16.712760690181192"/>
    <n v="12259"/>
    <n v="3.6551649279245191E-3"/>
    <x v="0"/>
    <x v="0"/>
    <x v="0"/>
  </r>
  <r>
    <d v="2085-10-01T00:00:00"/>
    <s v="INFANTAS_NORTH"/>
    <n v="119.99695730546688"/>
    <n v="11199.996957305468"/>
    <n v="16.679577065459895"/>
    <n v="12259"/>
    <n v="3.6479075020861926E-3"/>
    <x v="0"/>
    <x v="0"/>
    <x v="0"/>
  </r>
  <r>
    <d v="2085-11-01T00:00:00"/>
    <s v="INFANTAS_NORTH"/>
    <n v="119.75870019925097"/>
    <n v="11199.758700199251"/>
    <n v="16.646459327695883"/>
    <n v="12259"/>
    <n v="3.6406644860572292E-3"/>
    <x v="0"/>
    <x v="0"/>
    <x v="0"/>
  </r>
  <r>
    <d v="2085-12-01T00:00:00"/>
    <s v="INFANTAS_NORTH"/>
    <n v="119.52091615876886"/>
    <n v="11200.520916158768"/>
    <n v="16.613407346068872"/>
    <n v="12259"/>
    <n v="3.6334358512265731E-3"/>
    <x v="0"/>
    <x v="0"/>
    <x v="0"/>
  </r>
  <r>
    <d v="2086-01-01T00:00:00"/>
    <s v="INFANTAS_NORTH"/>
    <n v="119.28360424473614"/>
    <n v="11201.283604244736"/>
    <n v="16.580420990018322"/>
    <n v="12259"/>
    <n v="3.6262215690399786E-3"/>
    <x v="0"/>
    <x v="0"/>
    <x v="0"/>
  </r>
  <r>
    <d v="2086-02-01T00:00:00"/>
    <s v="INFANTAS_NORTH"/>
    <n v="119.04676351973333"/>
    <n v="11201.046763519733"/>
    <n v="16.547500129242934"/>
    <n v="12259"/>
    <n v="3.6190216109998931E-3"/>
    <x v="0"/>
    <x v="0"/>
    <x v="0"/>
  </r>
  <r>
    <d v="2086-03-01T00:00:00"/>
    <s v="INFANTAS_NORTH"/>
    <n v="118.8103930482023"/>
    <n v="11201.810393048203"/>
    <n v="16.514644633700119"/>
    <n v="12259"/>
    <n v="3.6118359486653497E-3"/>
    <x v="0"/>
    <x v="0"/>
    <x v="0"/>
  </r>
  <r>
    <d v="2086-04-01T00:00:00"/>
    <s v="INFANTAS_NORTH"/>
    <n v="118.57449189644242"/>
    <n v="11201.574491896443"/>
    <n v="16.481854373605497"/>
    <n v="12259"/>
    <n v="3.6046645536518497E-3"/>
    <x v="0"/>
    <x v="0"/>
    <x v="0"/>
  </r>
  <r>
    <d v="2086-05-01T00:00:00"/>
    <s v="INFANTAS_NORTH"/>
    <n v="118.33905913260699"/>
    <n v="11202.339059132608"/>
    <n v="16.449129219432372"/>
    <n v="12259"/>
    <n v="3.5975073976312524E-3"/>
    <x v="0"/>
    <x v="0"/>
    <x v="0"/>
  </r>
  <r>
    <d v="2086-06-01T00:00:00"/>
    <s v="INFANTAS_NORTH"/>
    <n v="118.10409382669945"/>
    <n v="11202.1040938267"/>
    <n v="16.416469041911224"/>
    <n v="12259"/>
    <n v="3.5903644523316634E-3"/>
    <x v="0"/>
    <x v="0"/>
    <x v="0"/>
  </r>
  <r>
    <d v="2086-07-01T00:00:00"/>
    <s v="INFANTAS_NORTH"/>
    <n v="117.86959505056993"/>
    <n v="11202.86959505057"/>
    <n v="16.383873712029221"/>
    <n v="12259"/>
    <n v="3.5832356895373254E-3"/>
    <x v="0"/>
    <x v="0"/>
    <x v="0"/>
  </r>
  <r>
    <d v="2086-08-01T00:00:00"/>
    <s v="INFANTAS_NORTH"/>
    <n v="117.63556187791119"/>
    <n v="11202.635561877911"/>
    <n v="16.351343101029656"/>
    <n v="12259"/>
    <n v="3.5761210810884999E-3"/>
    <x v="0"/>
    <x v="0"/>
    <x v="0"/>
  </r>
  <r>
    <d v="2086-09-01T00:00:00"/>
    <s v="INFANTAS_NORTH"/>
    <n v="117.40199338425542"/>
    <n v="11203.401993384256"/>
    <n v="16.318877080411504"/>
    <n v="12259"/>
    <n v="3.5690205988813646E-3"/>
    <x v="0"/>
    <x v="0"/>
    <x v="0"/>
  </r>
  <r>
    <d v="2086-10-01T00:00:00"/>
    <s v="INFANTAS_NORTH"/>
    <n v="117.16888864697022"/>
    <n v="11203.168888646971"/>
    <n v="16.28647552192886"/>
    <n v="12259"/>
    <n v="3.5619342148678944E-3"/>
    <x v="0"/>
    <x v="0"/>
    <x v="0"/>
  </r>
  <r>
    <d v="2086-11-01T00:00:00"/>
    <s v="INFANTAS_NORTH"/>
    <n v="110.29600380465718"/>
    <n v="10488.296003804657"/>
    <n v="15.331144528847348"/>
    <n v="10473"/>
    <n v="3.3529985156615779E-3"/>
    <x v="0"/>
    <x v="0"/>
    <x v="0"/>
  </r>
  <r>
    <d v="2086-12-01T00:00:00"/>
    <s v="INFANTAS_NORTH"/>
    <n v="110.07700819607038"/>
    <n v="10489.077008196071"/>
    <n v="15.300704139253783"/>
    <n v="10473"/>
    <n v="3.3463410491605394E-3"/>
    <x v="0"/>
    <x v="0"/>
    <x v="0"/>
  </r>
  <r>
    <d v="2087-01-01T00:00:00"/>
    <s v="INFANTAS_NORTH"/>
    <n v="109.85844740900856"/>
    <n v="10489.858447409009"/>
    <n v="15.27032418985219"/>
    <n v="10473"/>
    <n v="3.3396968012338601E-3"/>
    <x v="0"/>
    <x v="0"/>
    <x v="0"/>
  </r>
  <r>
    <d v="2087-02-01T00:00:00"/>
    <s v="INFANTAS_NORTH"/>
    <n v="109.64032058012228"/>
    <n v="10489.640320580122"/>
    <n v="15.240004560636997"/>
    <n v="10473"/>
    <n v="3.3330657456357173E-3"/>
    <x v="0"/>
    <x v="0"/>
    <x v="0"/>
  </r>
  <r>
    <d v="2087-03-01T00:00:00"/>
    <s v="INFANTAS_NORTH"/>
    <n v="109.42262684777616"/>
    <n v="10490.422626847776"/>
    <n v="15.209745131840887"/>
    <n v="10473"/>
    <n v="3.3264478561723949E-3"/>
    <x v="0"/>
    <x v="0"/>
    <x v="0"/>
  </r>
  <r>
    <d v="2087-04-01T00:00:00"/>
    <s v="INFANTAS_NORTH"/>
    <n v="109.20536535204566"/>
    <n v="10490.205365352045"/>
    <n v="15.179545783934348"/>
    <n v="10473"/>
    <n v="3.3198431067021877E-3"/>
    <x v="0"/>
    <x v="0"/>
    <x v="0"/>
  </r>
  <r>
    <d v="2087-05-01T00:00:00"/>
    <s v="INFANTAS_NORTH"/>
    <n v="108.98853523471365"/>
    <n v="10490.988535234714"/>
    <n v="15.149406397625198"/>
    <n v="10473"/>
    <n v="3.3132514711352945E-3"/>
    <x v="0"/>
    <x v="0"/>
    <x v="0"/>
  </r>
  <r>
    <d v="2087-06-01T00:00:00"/>
    <s v="INFANTAS_NORTH"/>
    <n v="108.77213563926696"/>
    <n v="10490.772135639267"/>
    <n v="15.119326853858109"/>
    <n v="10473"/>
    <n v="3.3066729234337154E-3"/>
    <x v="0"/>
    <x v="0"/>
    <x v="0"/>
  </r>
  <r>
    <d v="2087-07-01T00:00:00"/>
    <s v="INFANTAS_NORTH"/>
    <n v="108.55616571089314"/>
    <n v="10491.556165710894"/>
    <n v="15.089307033814146"/>
    <n v="10473"/>
    <n v="3.3001074376111513E-3"/>
    <x v="0"/>
    <x v="0"/>
    <x v="0"/>
  </r>
  <r>
    <d v="2087-08-01T00:00:00"/>
    <s v="INFANTAS_NORTH"/>
    <n v="108.34062459647696"/>
    <n v="10491.340624596476"/>
    <n v="15.059346818910297"/>
    <n v="10473"/>
    <n v="3.2935549877328996E-3"/>
    <x v="0"/>
    <x v="0"/>
    <x v="0"/>
  </r>
  <r>
    <d v="2087-09-01T00:00:00"/>
    <s v="INFANTAS_NORTH"/>
    <n v="108.12551144459701"/>
    <n v="10492.125511444598"/>
    <n v="15.029446090798984"/>
    <n v="10473"/>
    <n v="3.2870155479157487E-3"/>
    <x v="0"/>
    <x v="0"/>
    <x v="0"/>
  </r>
  <r>
    <d v="2087-10-01T00:00:00"/>
    <s v="INFANTAS_NORTH"/>
    <n v="107.91082540552247"/>
    <n v="10491.910825405523"/>
    <n v="14.999604731367624"/>
    <n v="10473"/>
    <n v="3.2804890923278829E-3"/>
    <x v="0"/>
    <x v="0"/>
    <x v="0"/>
  </r>
  <r>
    <d v="2087-11-01T00:00:00"/>
    <s v="INFANTAS_NORTH"/>
    <n v="107.69656563120969"/>
    <n v="10492.69656563121"/>
    <n v="14.969822622738148"/>
    <n v="10473"/>
    <n v="3.2739755951887747E-3"/>
    <x v="0"/>
    <x v="0"/>
    <x v="0"/>
  </r>
  <r>
    <d v="2087-12-01T00:00:00"/>
    <s v="INFANTAS_NORTH"/>
    <n v="103.91186230940929"/>
    <n v="9610.9118623094091"/>
    <n v="14.44374886100789"/>
    <n v="9972.7200000000012"/>
    <n v="3.1589206142060419E-3"/>
    <x v="0"/>
    <x v="0"/>
    <x v="0"/>
  </r>
  <r>
    <d v="2088-01-01T00:00:00"/>
    <s v="INFANTAS_NORTH"/>
    <n v="103.70554258121548"/>
    <n v="9610.7055425812159"/>
    <n v="14.415070418788952"/>
    <n v="9972.7200000000012"/>
    <n v="3.1526484944689507E-3"/>
    <x v="0"/>
    <x v="0"/>
    <x v="0"/>
  </r>
  <r>
    <d v="2088-02-01T00:00:00"/>
    <s v="INFANTAS_NORTH"/>
    <n v="103.49963250625372"/>
    <n v="9611.499632506253"/>
    <n v="14.386448918369268"/>
    <n v="9972.7200000000012"/>
    <n v="3.1463888281901128E-3"/>
    <x v="0"/>
    <x v="0"/>
    <x v="0"/>
  </r>
  <r>
    <d v="2088-03-01T00:00:00"/>
    <s v="INFANTAS_NORTH"/>
    <n v="103.29413127114677"/>
    <n v="9611.2941312711464"/>
    <n v="14.3578842466894"/>
    <n v="9972.7200000000012"/>
    <n v="3.1401415906428614E-3"/>
    <x v="0"/>
    <x v="0"/>
    <x v="0"/>
  </r>
  <r>
    <d v="2088-04-01T00:00:00"/>
    <s v="INFANTAS_NORTH"/>
    <n v="103.08903806413232"/>
    <n v="9612.0890380641322"/>
    <n v="14.329376290914393"/>
    <n v="9972.7200000000012"/>
    <n v="3.1339067571496226E-3"/>
    <x v="0"/>
    <x v="0"/>
    <x v="0"/>
  </r>
  <r>
    <d v="2088-05-01T00:00:00"/>
    <s v="INFANTAS_NORTH"/>
    <n v="102.88435207505997"/>
    <n v="9611.8843520750597"/>
    <n v="14.300924938433335"/>
    <n v="9972.7200000000012"/>
    <n v="3.1276843030818226E-3"/>
    <x v="0"/>
    <x v="0"/>
    <x v="0"/>
  </r>
  <r>
    <d v="2088-06-01T00:00:00"/>
    <s v="INFANTAS_NORTH"/>
    <n v="102.68007249538775"/>
    <n v="9612.6800724953882"/>
    <n v="14.272530076858898"/>
    <n v="9972.7200000000012"/>
    <n v="3.1214742038597875E-3"/>
    <x v="0"/>
    <x v="0"/>
    <x v="0"/>
  </r>
  <r>
    <d v="2088-07-01T00:00:00"/>
    <s v="INFANTAS_NORTH"/>
    <n v="102.4761985181792"/>
    <n v="9612.4761985181794"/>
    <n v="14.24419159402691"/>
    <n v="9972.7200000000012"/>
    <n v="3.1152764349526478E-3"/>
    <x v="0"/>
    <x v="0"/>
    <x v="0"/>
  </r>
  <r>
    <d v="2088-08-01T00:00:00"/>
    <s v="INFANTAS_NORTH"/>
    <n v="102.27272933809994"/>
    <n v="9613.2727293380995"/>
    <n v="14.21590937799589"/>
    <n v="9972.7200000000012"/>
    <n v="3.1090909718782377E-3"/>
    <x v="0"/>
    <x v="0"/>
    <x v="0"/>
  </r>
  <r>
    <d v="2088-09-01T00:00:00"/>
    <s v="INFANTAS_NORTH"/>
    <n v="102.06966415141466"/>
    <n v="9613.0696641514151"/>
    <n v="14.187683317046638"/>
    <n v="9972.7200000000012"/>
    <n v="3.1029177902030056E-3"/>
    <x v="0"/>
    <x v="0"/>
    <x v="0"/>
  </r>
  <r>
    <d v="2088-10-01T00:00:00"/>
    <s v="INFANTAS_NORTH"/>
    <n v="101.8670021559839"/>
    <n v="9613.8670021559847"/>
    <n v="14.159513299681761"/>
    <n v="9972.7200000000012"/>
    <n v="3.0967568655419103E-3"/>
    <x v="0"/>
    <x v="0"/>
    <x v="0"/>
  </r>
  <r>
    <d v="2088-11-01T00:00:00"/>
    <s v="INFANTAS_NORTH"/>
    <n v="101.66474255126082"/>
    <n v="9614.6647425512601"/>
    <n v="14.131399214625253"/>
    <n v="9972.7200000000012"/>
    <n v="3.0906081735583286E-3"/>
    <x v="0"/>
    <x v="0"/>
    <x v="0"/>
  </r>
  <r>
    <d v="2088-12-01T00:00:00"/>
    <s v="INFANTAS_NORTH"/>
    <n v="101.46288453828811"/>
    <n v="9614.4628845382886"/>
    <n v="14.103340950822046"/>
    <n v="9972.7200000000012"/>
    <n v="3.0844716899639585E-3"/>
    <x v="0"/>
    <x v="0"/>
    <x v="0"/>
  </r>
  <r>
    <d v="2089-01-01T00:00:00"/>
    <s v="INFANTAS_NORTH"/>
    <n v="101.26142731969487"/>
    <n v="9615.2614273196941"/>
    <n v="14.075338397437589"/>
    <n v="9972.7200000000012"/>
    <n v="3.0783473905187236E-3"/>
    <x v="0"/>
    <x v="0"/>
    <x v="0"/>
  </r>
  <r>
    <d v="2089-02-01T00:00:00"/>
    <s v="INFANTAS_NORTH"/>
    <n v="101.0603700996933"/>
    <n v="9615.0603700996926"/>
    <n v="14.047391443857368"/>
    <n v="9972.7200000000012"/>
    <n v="3.0722352510306763E-3"/>
    <x v="0"/>
    <x v="0"/>
    <x v="0"/>
  </r>
  <r>
    <d v="2089-03-01T00:00:00"/>
    <s v="INFANTAS_NORTH"/>
    <n v="100.85971208407574"/>
    <n v="9615.859712084075"/>
    <n v="14.019499979686527"/>
    <n v="9972.7200000000012"/>
    <n v="3.0661352473559025E-3"/>
    <x v="0"/>
    <x v="0"/>
    <x v="0"/>
  </r>
  <r>
    <d v="2089-04-01T00:00:00"/>
    <s v="INFANTAS_NORTH"/>
    <n v="100.65945248021136"/>
    <n v="9615.6594524802113"/>
    <n v="13.991663894749379"/>
    <n v="9972.7200000000012"/>
    <n v="3.0600473553984253E-3"/>
    <x v="0"/>
    <x v="0"/>
    <x v="0"/>
  </r>
  <r>
    <d v="2089-05-01T00:00:00"/>
    <s v="INFANTAS_NORTH"/>
    <n v="91.523190034816963"/>
    <n v="9045.5231900348172"/>
    <n v="12.721723414839559"/>
    <n v="9773"/>
    <n v="2.7823049770584357E-3"/>
    <x v="0"/>
    <x v="0"/>
    <x v="0"/>
  </r>
  <r>
    <d v="2089-06-01T00:00:00"/>
    <s v="INFANTAS_NORTH"/>
    <n v="91.341468340375698"/>
    <n v="9045.3414683403753"/>
    <n v="12.696464099312221"/>
    <n v="9773"/>
    <n v="2.7767806375474211E-3"/>
    <x v="0"/>
    <x v="0"/>
    <x v="0"/>
  </r>
  <r>
    <d v="2089-07-01T00:00:00"/>
    <s v="INFANTAS_NORTH"/>
    <n v="91.160107459125257"/>
    <n v="9046.1601074591254"/>
    <n v="12.671254936818411"/>
    <n v="9773"/>
    <n v="2.7712672667574074E-3"/>
    <x v="0"/>
    <x v="0"/>
    <x v="0"/>
  </r>
  <r>
    <d v="2089-08-01T00:00:00"/>
    <s v="INFANTAS_NORTH"/>
    <n v="90.979106674661566"/>
    <n v="9046.979106674662"/>
    <n v="12.646095827777957"/>
    <n v="9773"/>
    <n v="2.7657648429097116E-3"/>
    <x v="0"/>
    <x v="0"/>
    <x v="0"/>
  </r>
  <r>
    <d v="2089-09-01T00:00:00"/>
    <s v="INFANTAS_NORTH"/>
    <n v="90.798465272003043"/>
    <n v="9046.7984652720024"/>
    <n v="12.620986672808424"/>
    <n v="9773"/>
    <n v="2.7602733442688922E-3"/>
    <x v="0"/>
    <x v="0"/>
    <x v="0"/>
  </r>
  <r>
    <d v="2089-10-01T00:00:00"/>
    <s v="INFANTAS_NORTH"/>
    <n v="90.6181825375877"/>
    <n v="9047.6181825375879"/>
    <n v="12.595927372724692"/>
    <n v="9773"/>
    <n v="2.7547927491426657E-3"/>
    <x v="0"/>
    <x v="0"/>
    <x v="0"/>
  </r>
  <r>
    <d v="2089-11-01T00:00:00"/>
    <s v="INFANTAS_NORTH"/>
    <n v="90.438257759270257"/>
    <n v="9047.4382577592696"/>
    <n v="12.570917828538565"/>
    <n v="9773"/>
    <n v="2.7493230358818154E-3"/>
    <x v="0"/>
    <x v="0"/>
    <x v="0"/>
  </r>
  <r>
    <d v="2089-12-01T00:00:00"/>
    <s v="INFANTAS_NORTH"/>
    <n v="90.258690226319558"/>
    <n v="9048.2586902263192"/>
    <n v="12.545957941458418"/>
    <n v="9773"/>
    <n v="2.7438641828801146E-3"/>
    <x v="0"/>
    <x v="0"/>
    <x v="0"/>
  </r>
  <r>
    <d v="2090-01-01T00:00:00"/>
    <s v="INFANTAS_NORTH"/>
    <n v="90.07947922941554"/>
    <n v="9048.0794792294164"/>
    <n v="12.52104761288876"/>
    <n v="9773"/>
    <n v="2.7384161685742323E-3"/>
    <x v="0"/>
    <x v="0"/>
    <x v="0"/>
  </r>
  <r>
    <d v="2090-02-01T00:00:00"/>
    <s v="INFANTAS_NORTH"/>
    <n v="89.900624060646521"/>
    <n v="9048.9006240606468"/>
    <n v="12.496186744429865"/>
    <n v="9773"/>
    <n v="2.7329789714436543E-3"/>
    <x v="0"/>
    <x v="0"/>
    <x v="0"/>
  </r>
  <r>
    <d v="2090-03-01T00:00:00"/>
    <s v="INFANTAS_NORTH"/>
    <n v="89.722124013506431"/>
    <n v="9048.7221240135059"/>
    <n v="12.471375237877393"/>
    <n v="9773"/>
    <n v="2.7275525700105954E-3"/>
    <x v="0"/>
    <x v="0"/>
    <x v="0"/>
  </r>
  <r>
    <d v="2090-04-01T00:00:00"/>
    <s v="INFANTAS_NORTH"/>
    <n v="89.543978382891908"/>
    <n v="9049.5439783828915"/>
    <n v="12.446612995221974"/>
    <n v="9773"/>
    <n v="2.7221369428399138E-3"/>
    <x v="0"/>
    <x v="0"/>
    <x v="0"/>
  </r>
  <r>
    <d v="2090-05-01T00:00:00"/>
    <s v="INFANTAS_NORTH"/>
    <n v="89.366186465099702"/>
    <n v="9049.3661864651003"/>
    <n v="12.421899918648858"/>
    <n v="9773"/>
    <n v="2.7167320685390311E-3"/>
    <x v="0"/>
    <x v="0"/>
    <x v="0"/>
  </r>
  <r>
    <d v="2090-06-01T00:00:00"/>
    <s v="INFANTAS_NORTH"/>
    <n v="89.188747557823689"/>
    <n v="9050.1887475578242"/>
    <n v="12.397235910537493"/>
    <n v="9773"/>
    <n v="2.71133792575784E-3"/>
    <x v="0"/>
    <x v="0"/>
    <x v="0"/>
  </r>
  <r>
    <d v="2090-07-01T00:00:00"/>
    <s v="INFANTAS_NORTH"/>
    <n v="89.01166096015227"/>
    <n v="9050.0116609601519"/>
    <n v="12.372620873461164"/>
    <n v="9773"/>
    <n v="2.7059544931886288E-3"/>
    <x v="0"/>
    <x v="0"/>
    <x v="0"/>
  </r>
  <r>
    <d v="2090-08-01T00:00:00"/>
    <s v="INFANTAS_NORTH"/>
    <n v="88.834925972565429"/>
    <n v="9050.8349259725655"/>
    <n v="12.348054710186593"/>
    <n v="9773"/>
    <n v="2.7005817495659888E-3"/>
    <x v="0"/>
    <x v="0"/>
    <x v="0"/>
  </r>
  <r>
    <d v="2090-09-01T00:00:00"/>
    <s v="INFANTAS_NORTH"/>
    <n v="88.658541896932178"/>
    <n v="9050.6585418969316"/>
    <n v="12.323537323673571"/>
    <n v="9773"/>
    <n v="2.6952196736667378E-3"/>
    <x v="0"/>
    <x v="0"/>
    <x v="0"/>
  </r>
  <r>
    <d v="2090-10-01T00:00:00"/>
    <s v="INFANTAS_NORTH"/>
    <n v="88.482508036507596"/>
    <n v="9051.4825080365081"/>
    <n v="12.299068617074555"/>
    <n v="9773"/>
    <n v="2.6898682443098308E-3"/>
    <x v="0"/>
    <x v="0"/>
    <x v="0"/>
  </r>
  <r>
    <d v="2090-11-01T00:00:00"/>
    <s v="INFANTAS_NORTH"/>
    <n v="88.306823695930191"/>
    <n v="9051.3068236959298"/>
    <n v="12.274648493734295"/>
    <n v="9773"/>
    <n v="2.6845274403562774E-3"/>
    <x v="0"/>
    <x v="0"/>
    <x v="0"/>
  </r>
  <r>
    <d v="2090-12-01T00:00:00"/>
    <s v="INFANTAS_NORTH"/>
    <n v="88.131488181219169"/>
    <n v="9052.1314881812195"/>
    <n v="12.250276857189466"/>
    <n v="9773"/>
    <n v="2.6791972407090624E-3"/>
    <x v="0"/>
    <x v="0"/>
    <x v="0"/>
  </r>
  <r>
    <d v="2091-01-01T00:00:00"/>
    <s v="INFANTAS_NORTH"/>
    <n v="87.956500799771575"/>
    <n v="9051.9565007997717"/>
    <n v="12.225953611168249"/>
    <n v="9773"/>
    <n v="2.6738776243130555E-3"/>
    <x v="0"/>
    <x v="0"/>
    <x v="0"/>
  </r>
  <r>
    <d v="2091-02-01T00:00:00"/>
    <s v="INFANTAS_NORTH"/>
    <n v="87.781860860359728"/>
    <n v="9052.7818608603593"/>
    <n v="12.201678659590003"/>
    <n v="9773"/>
    <n v="2.6685685701549355E-3"/>
    <x v="0"/>
    <x v="0"/>
    <x v="0"/>
  </r>
  <r>
    <d v="2091-03-01T00:00:00"/>
    <s v="INFANTAS_NORTH"/>
    <n v="87.607567673128358"/>
    <n v="9052.6075676731289"/>
    <n v="12.177451906564842"/>
    <n v="9773"/>
    <n v="2.6632700572631019E-3"/>
    <x v="0"/>
    <x v="0"/>
    <x v="0"/>
  </r>
  <r>
    <d v="2091-04-01T00:00:00"/>
    <s v="INFANTAS_NORTH"/>
    <n v="87.433620549591879"/>
    <n v="9053.4336205495911"/>
    <n v="12.153273256393271"/>
    <n v="9773"/>
    <n v="2.6579820647075932E-3"/>
    <x v="0"/>
    <x v="0"/>
    <x v="0"/>
  </r>
  <r>
    <d v="2091-05-01T00:00:00"/>
    <s v="INFANTAS_NORTH"/>
    <n v="87.260018802631777"/>
    <n v="9053.2600188026317"/>
    <n v="12.129142613565817"/>
    <n v="9773"/>
    <n v="2.6527045716000057E-3"/>
    <x v="0"/>
    <x v="0"/>
    <x v="0"/>
  </r>
  <r>
    <d v="2091-06-01T00:00:00"/>
    <s v="INFANTAS_NORTH"/>
    <n v="87.086761746493806"/>
    <n v="9054.0867617464937"/>
    <n v="12.105059882762641"/>
    <n v="9773"/>
    <n v="2.6474375570934116E-3"/>
    <x v="0"/>
    <x v="0"/>
    <x v="0"/>
  </r>
  <r>
    <d v="2091-07-01T00:00:00"/>
    <s v="INFANTAS_NORTH"/>
    <n v="86.913848696785209"/>
    <n v="9053.9138486967859"/>
    <n v="12.081024968853145"/>
    <n v="9773"/>
    <n v="2.6421810003822701E-3"/>
    <x v="0"/>
    <x v="0"/>
    <x v="0"/>
  </r>
  <r>
    <d v="2091-08-01T00:00:00"/>
    <s v="INFANTAS_NORTH"/>
    <n v="86.741278970472337"/>
    <n v="9054.7412789704722"/>
    <n v="12.057037776895655"/>
    <n v="9773"/>
    <n v="2.6369348807023588E-3"/>
    <x v="0"/>
    <x v="0"/>
    <x v="0"/>
  </r>
  <r>
    <d v="2091-09-01T00:00:00"/>
    <s v="INFANTAS_NORTH"/>
    <n v="86.569051885877485"/>
    <n v="9054.5690518858773"/>
    <n v="12.03309821213697"/>
    <n v="9773"/>
    <n v="2.6316991773306752E-3"/>
    <x v="0"/>
    <x v="0"/>
    <x v="0"/>
  </r>
  <r>
    <d v="2091-10-01T00:00:00"/>
    <s v="INFANTAS_NORTH"/>
    <n v="86.397166762676562"/>
    <n v="9055.3971667626774"/>
    <n v="12.009206180012043"/>
    <n v="9773"/>
    <n v="2.6264738695853675E-3"/>
    <x v="0"/>
    <x v="0"/>
    <x v="0"/>
  </r>
  <r>
    <d v="2091-11-01T00:00:00"/>
    <s v="INFANTAS_NORTH"/>
    <n v="86.225622921896274"/>
    <n v="9055.2256229218965"/>
    <n v="11.985361586143583"/>
    <n v="9773"/>
    <n v="2.6212589368256466E-3"/>
    <x v="0"/>
    <x v="0"/>
    <x v="0"/>
  </r>
  <r>
    <d v="2091-12-01T00:00:00"/>
    <s v="INFANTAS_NORTH"/>
    <n v="86.054419685911384"/>
    <n v="9056.0544196859119"/>
    <n v="11.961564336341683"/>
    <n v="9773"/>
    <n v="2.6160543584517059E-3"/>
    <x v="0"/>
    <x v="0"/>
    <x v="0"/>
  </r>
  <r>
    <d v="2092-01-01T00:00:00"/>
    <s v="INFANTAS_NORTH"/>
    <n v="85.883556378442165"/>
    <n v="9055.8835563784414"/>
    <n v="11.937814336603459"/>
    <n v="9773"/>
    <n v="2.6108601139046418E-3"/>
    <x v="0"/>
    <x v="0"/>
    <x v="0"/>
  </r>
  <r>
    <d v="2092-02-01T00:00:00"/>
    <s v="INFANTAS_NORTH"/>
    <n v="85.713032324551619"/>
    <n v="9056.713032324551"/>
    <n v="11.914111493112676"/>
    <n v="9773"/>
    <n v="2.6056761826663694E-3"/>
    <x v="0"/>
    <x v="0"/>
    <x v="0"/>
  </r>
  <r>
    <d v="2092-03-01T00:00:00"/>
    <s v="INFANTAS_NORTH"/>
    <n v="85.54284685064286"/>
    <n v="9056.5428468506434"/>
    <n v="11.890455712239358"/>
    <n v="9773"/>
    <n v="2.600502544259543E-3"/>
    <x v="0"/>
    <x v="0"/>
    <x v="0"/>
  </r>
  <r>
    <d v="2092-04-01T00:00:00"/>
    <s v="INFANTAS_NORTH"/>
    <n v="85.372999284456469"/>
    <n v="9057.3729992844565"/>
    <n v="11.86684690053945"/>
    <n v="9773"/>
    <n v="2.5953391782474766E-3"/>
    <x v="0"/>
    <x v="0"/>
    <x v="0"/>
  </r>
  <r>
    <d v="2092-05-01T00:00:00"/>
    <s v="INFANTAS_NORTH"/>
    <n v="85.203488955067797"/>
    <n v="9057.2034889550687"/>
    <n v="11.843284964754424"/>
    <n v="9773"/>
    <n v="2.5901860642340607E-3"/>
    <x v="0"/>
    <x v="0"/>
    <x v="0"/>
  </r>
  <r>
    <d v="2092-06-01T00:00:00"/>
    <s v="INFANTAS_NORTH"/>
    <n v="85.034315192884335"/>
    <n v="9058.0343151928846"/>
    <n v="11.819769811810922"/>
    <n v="9773"/>
    <n v="2.5850431818636834E-3"/>
    <x v="0"/>
    <x v="0"/>
    <x v="0"/>
  </r>
  <r>
    <d v="2092-07-01T00:00:00"/>
    <s v="INFANTAS_NORTH"/>
    <n v="84.865477329643056"/>
    <n v="9058.8654773296439"/>
    <n v="11.796301348820386"/>
    <n v="9773"/>
    <n v="2.5799105108211488E-3"/>
    <x v="0"/>
    <x v="0"/>
    <x v="0"/>
  </r>
  <r>
    <d v="2092-08-01T00:00:00"/>
    <s v="INFANTAS_NORTH"/>
    <n v="84.696974698407828"/>
    <n v="9058.6969746984087"/>
    <n v="11.772879483078688"/>
    <n v="9773"/>
    <n v="2.5747880308315979E-3"/>
    <x v="0"/>
    <x v="0"/>
    <x v="0"/>
  </r>
  <r>
    <d v="2092-09-01T00:00:00"/>
    <s v="INFANTAS_NORTH"/>
    <n v="84.528806633566688"/>
    <n v="9059.528806633567"/>
    <n v="11.749504122065769"/>
    <n v="9773"/>
    <n v="2.5696757216604272E-3"/>
    <x v="0"/>
    <x v="0"/>
    <x v="0"/>
  </r>
  <r>
    <d v="2092-10-01T00:00:00"/>
    <s v="INFANTAS_NORTH"/>
    <n v="84.360972470829267"/>
    <n v="9059.3609724708294"/>
    <n v="11.726175173445268"/>
    <n v="9773"/>
    <n v="2.5645735631132098E-3"/>
    <x v="0"/>
    <x v="0"/>
    <x v="0"/>
  </r>
  <r>
    <d v="2092-11-01T00:00:00"/>
    <s v="INFANTAS_NORTH"/>
    <n v="84.19347154722422"/>
    <n v="9060.1934715472235"/>
    <n v="11.702892545064167"/>
    <n v="9773"/>
    <n v="2.5594815350356162E-3"/>
    <x v="0"/>
    <x v="0"/>
    <x v="0"/>
  </r>
  <r>
    <d v="2092-12-01T00:00:00"/>
    <s v="INFANTAS_NORTH"/>
    <n v="84.026303201096511"/>
    <n v="9060.0263032010971"/>
    <n v="11.679656144952414"/>
    <n v="9773"/>
    <n v="2.5543996173133339E-3"/>
    <x v="0"/>
    <x v="0"/>
    <x v="0"/>
  </r>
  <r>
    <d v="2093-01-01T00:00:00"/>
    <s v="INFANTAS_NORTH"/>
    <n v="83.859466772104795"/>
    <n v="9060.8594667721045"/>
    <n v="11.656465881322568"/>
    <n v="9773"/>
    <n v="2.5493277898719856E-3"/>
    <x v="0"/>
    <x v="0"/>
    <x v="0"/>
  </r>
  <r>
    <d v="2093-02-01T00:00:00"/>
    <s v="INFANTAS_NORTH"/>
    <n v="83.692961601218911"/>
    <n v="9060.6929616012185"/>
    <n v="11.633321662569429"/>
    <n v="9773"/>
    <n v="2.5442660326770545E-3"/>
    <x v="0"/>
    <x v="0"/>
    <x v="0"/>
  </r>
  <r>
    <d v="2093-03-01T00:00:00"/>
    <s v="INFANTAS_NORTH"/>
    <n v="83.52678703071723"/>
    <n v="9061.526787030718"/>
    <n v="11.610223397269696"/>
    <n v="9773"/>
    <n v="2.5392143257338038E-3"/>
    <x v="0"/>
    <x v="0"/>
    <x v="0"/>
  </r>
  <r>
    <d v="2093-04-01T00:00:00"/>
    <s v="INFANTAS_NORTH"/>
    <n v="83.360942404183973"/>
    <n v="9061.3609424041842"/>
    <n v="11.587170994181571"/>
    <n v="9773"/>
    <n v="2.5341726490871923E-3"/>
    <x v="0"/>
    <x v="0"/>
    <x v="0"/>
  </r>
  <r>
    <d v="2093-05-01T00:00:00"/>
    <s v="INFANTAS_NORTH"/>
    <n v="77.587123923299004"/>
    <n v="8531.5871239232983"/>
    <n v="10.784610225338561"/>
    <n v="8876.9519999999993"/>
    <n v="2.3586485672682897E-3"/>
    <x v="0"/>
    <x v="0"/>
    <x v="0"/>
  </r>
  <r>
    <d v="2093-06-01T00:00:00"/>
    <s v="INFANTAS_NORTH"/>
    <n v="77.433072653661213"/>
    <n v="8532.4330726536609"/>
    <n v="10.763197098858909"/>
    <n v="8876.9519999999993"/>
    <n v="2.3539654086713008E-3"/>
    <x v="0"/>
    <x v="0"/>
    <x v="0"/>
  </r>
  <r>
    <d v="2093-07-01T00:00:00"/>
    <s v="INFANTAS_NORTH"/>
    <n v="77.279327256859972"/>
    <n v="8532.2793272568597"/>
    <n v="10.741826488703536"/>
    <n v="8876.9519999999993"/>
    <n v="2.349291548608543E-3"/>
    <x v="0"/>
    <x v="0"/>
    <x v="0"/>
  </r>
  <r>
    <d v="2093-08-01T00:00:00"/>
    <s v="INFANTAS_NORTH"/>
    <n v="77.12588712557681"/>
    <n v="8533.1258871255777"/>
    <n v="10.720498310455175"/>
    <n v="8876.9519999999993"/>
    <n v="2.344626968617535E-3"/>
    <x v="0"/>
    <x v="0"/>
    <x v="0"/>
  </r>
  <r>
    <d v="2093-09-01T00:00:00"/>
    <s v="INFANTAS_NORTH"/>
    <n v="76.972751653698992"/>
    <n v="8532.9727516536987"/>
    <n v="10.69921247986416"/>
    <n v="8876.9519999999993"/>
    <n v="2.3399716502724489E-3"/>
    <x v="0"/>
    <x v="0"/>
    <x v="0"/>
  </r>
  <r>
    <d v="2093-10-01T00:00:00"/>
    <s v="INFANTAS_NORTH"/>
    <n v="76.819920236317287"/>
    <n v="8533.8199202363176"/>
    <n v="10.677968912848103"/>
    <n v="8876.9519999999993"/>
    <n v="2.3353255751840454E-3"/>
    <x v="0"/>
    <x v="0"/>
    <x v="0"/>
  </r>
  <r>
    <d v="2093-11-01T00:00:00"/>
    <s v="INFANTAS_NORTH"/>
    <n v="76.667392269723507"/>
    <n v="8533.6673922697228"/>
    <n v="10.656767525491567"/>
    <n v="8876.9519999999993"/>
    <n v="2.3306887249995942E-3"/>
    <x v="0"/>
    <x v="0"/>
    <x v="0"/>
  </r>
  <r>
    <d v="2093-12-01T00:00:00"/>
    <s v="INFANTAS_NORTH"/>
    <n v="76.515167151408164"/>
    <n v="8534.5151671514086"/>
    <n v="10.635608234045733"/>
    <n v="8876.9519999999993"/>
    <n v="2.326061081402808E-3"/>
    <x v="0"/>
    <x v="0"/>
    <x v="0"/>
  </r>
  <r>
    <d v="2094-01-01T00:00:00"/>
    <s v="INFANTAS_NORTH"/>
    <n v="76.363244280058069"/>
    <n v="8534.3632442800572"/>
    <n v="10.614490954928071"/>
    <n v="8876.9519999999993"/>
    <n v="2.321442626113765E-3"/>
    <x v="0"/>
    <x v="0"/>
    <x v="0"/>
  </r>
  <r>
    <d v="2094-02-01T00:00:00"/>
    <s v="INFANTAS_NORTH"/>
    <n v="76.211623055553929"/>
    <n v="8535.2116230555548"/>
    <n v="10.593415604721997"/>
    <n v="8876.9519999999993"/>
    <n v="2.3168333408888392E-3"/>
    <x v="0"/>
    <x v="0"/>
    <x v="0"/>
  </r>
  <r>
    <d v="2094-03-01T00:00:00"/>
    <s v="INFANTAS_NORTH"/>
    <n v="76.060302878968017"/>
    <n v="8535.0603028789683"/>
    <n v="10.572382100176554"/>
    <n v="8876.9519999999993"/>
    <n v="2.3122332075206278E-3"/>
    <x v="0"/>
    <x v="0"/>
    <x v="0"/>
  </r>
  <r>
    <d v="2094-04-01T00:00:00"/>
    <s v="INFANTAS_NORTH"/>
    <n v="75.909283152561798"/>
    <n v="8535.9092831525613"/>
    <n v="10.55139035820609"/>
    <n v="8876.9519999999993"/>
    <n v="2.3076422078378788E-3"/>
    <x v="0"/>
    <x v="0"/>
    <x v="0"/>
  </r>
  <r>
    <d v="2094-05-01T00:00:00"/>
    <s v="INFANTAS_NORTH"/>
    <n v="75.758563279783573"/>
    <n v="8535.7585632797836"/>
    <n v="10.530440295889917"/>
    <n v="8876.9519999999993"/>
    <n v="2.3030603237054205E-3"/>
    <x v="0"/>
    <x v="0"/>
    <x v="0"/>
  </r>
  <r>
    <d v="2094-06-01T00:00:00"/>
    <s v="INFANTAS_NORTH"/>
    <n v="75.608142665266087"/>
    <n v="8536.6081426652654"/>
    <n v="10.509531830471985"/>
    <n v="8876.9519999999993"/>
    <n v="2.2984875370240889E-3"/>
    <x v="0"/>
    <x v="0"/>
    <x v="0"/>
  </r>
  <r>
    <d v="2094-07-01T00:00:00"/>
    <s v="INFANTAS_NORTH"/>
    <n v="75.458020714824229"/>
    <n v="8536.4580207148247"/>
    <n v="10.488664879360567"/>
    <n v="8876.9519999999993"/>
    <n v="2.2939238297306564E-3"/>
    <x v="0"/>
    <x v="0"/>
    <x v="0"/>
  </r>
  <r>
    <d v="2094-08-01T00:00:00"/>
    <s v="INFANTAS_NORTH"/>
    <n v="75.308196835452605"/>
    <n v="8537.3081968354527"/>
    <n v="10.467839360127911"/>
    <n v="8876.9519999999993"/>
    <n v="2.289369183797759E-3"/>
    <x v="0"/>
    <x v="0"/>
    <x v="0"/>
  </r>
  <r>
    <d v="2094-09-01T00:00:00"/>
    <s v="INFANTAS_NORTH"/>
    <n v="75.158670435323316"/>
    <n v="8537.1586704353231"/>
    <n v="10.447055190509941"/>
    <n v="8876.9519999999993"/>
    <n v="2.2848235812338289E-3"/>
    <x v="0"/>
    <x v="0"/>
    <x v="0"/>
  </r>
  <r>
    <d v="2094-10-01T00:00:00"/>
    <s v="INFANTAS_NORTH"/>
    <n v="75.009440923783529"/>
    <n v="8538.0094409237827"/>
    <n v="10.42631228840591"/>
    <n v="8876.9519999999993"/>
    <n v="2.2802870040830193E-3"/>
    <x v="0"/>
    <x v="0"/>
    <x v="0"/>
  </r>
  <r>
    <d v="2094-11-01T00:00:00"/>
    <s v="INFANTAS_NORTH"/>
    <n v="68.984859724774566"/>
    <n v="7794.9848597247747"/>
    <n v="9.5888955017436643"/>
    <n v="8257.5385200000037"/>
    <n v="2.0971397356331469E-3"/>
    <x v="0"/>
    <x v="0"/>
    <x v="0"/>
  </r>
  <r>
    <d v="2094-12-01T00:00:00"/>
    <s v="INFANTAS_NORTH"/>
    <n v="68.847888476337857"/>
    <n v="7795.8478884763381"/>
    <n v="9.569856498210962"/>
    <n v="8257.5385200000037"/>
    <n v="2.092975809680671E-3"/>
    <x v="0"/>
    <x v="0"/>
    <x v="0"/>
  </r>
  <r>
    <d v="2095-01-01T00:00:00"/>
    <s v="INFANTAS_NORTH"/>
    <n v="68.711189187907635"/>
    <n v="7795.7111891879076"/>
    <n v="9.5508552971191616"/>
    <n v="8257.5385200000037"/>
    <n v="2.0888201513123922E-3"/>
    <x v="0"/>
    <x v="0"/>
    <x v="0"/>
  </r>
  <r>
    <d v="2095-02-01T00:00:00"/>
    <s v="INFANTAS_NORTH"/>
    <n v="68.574761319500197"/>
    <n v="7796.5747613194999"/>
    <n v="9.5318918234105272"/>
    <n v="8257.5385200000037"/>
    <n v="2.0846727441128057E-3"/>
    <x v="0"/>
    <x v="0"/>
    <x v="0"/>
  </r>
  <r>
    <d v="2095-03-01T00:00:00"/>
    <s v="INFANTAS_NORTH"/>
    <n v="68.438604332203923"/>
    <n v="7796.4386043322038"/>
    <n v="9.5129660021763449"/>
    <n v="8257.5385200000037"/>
    <n v="2.0805335716989992E-3"/>
    <x v="0"/>
    <x v="0"/>
    <x v="0"/>
  </r>
  <r>
    <d v="2095-04-01T00:00:00"/>
    <s v="INFANTAS_NORTH"/>
    <n v="68.302717688177296"/>
    <n v="7797.3027176881769"/>
    <n v="9.4940777586566441"/>
    <n v="8257.5385200000037"/>
    <n v="2.0764026177205897E-3"/>
    <x v="0"/>
    <x v="0"/>
    <x v="0"/>
  </r>
  <r>
    <d v="2095-05-01T00:00:00"/>
    <s v="INFANTAS_NORTH"/>
    <n v="68.167100850646648"/>
    <n v="7797.1671008506464"/>
    <n v="9.4752270182398846"/>
    <n v="8257.5385200000037"/>
    <n v="2.0722798658596581E-3"/>
    <x v="0"/>
    <x v="0"/>
    <x v="0"/>
  </r>
  <r>
    <d v="2095-06-01T00:00:00"/>
    <s v="INFANTAS_NORTH"/>
    <n v="68.031753283904095"/>
    <n v="7798.0317532839044"/>
    <n v="9.4564137064626692"/>
    <n v="8257.5385200000037"/>
    <n v="2.0681652998306844E-3"/>
    <x v="0"/>
    <x v="0"/>
    <x v="0"/>
  </r>
  <r>
    <d v="2095-07-01T00:00:00"/>
    <s v="INFANTAS_NORTH"/>
    <n v="67.896674453305437"/>
    <n v="7797.8966744533054"/>
    <n v="9.4376377490094558"/>
    <n v="8257.5385200000037"/>
    <n v="2.0640589033804856E-3"/>
    <x v="0"/>
    <x v="0"/>
    <x v="0"/>
  </r>
  <r>
    <d v="2095-08-01T00:00:00"/>
    <s v="INFANTAS_NORTH"/>
    <n v="67.761863825268023"/>
    <n v="7798.7618638252679"/>
    <n v="9.4188990717122554"/>
    <n v="8257.5385200000037"/>
    <n v="2.0599606602881475E-3"/>
    <x v="0"/>
    <x v="0"/>
    <x v="0"/>
  </r>
  <r>
    <d v="2095-09-01T00:00:00"/>
    <s v="INFANTAS_NORTH"/>
    <n v="67.627320867268622"/>
    <n v="7798.6273208672683"/>
    <n v="9.4001976005503387"/>
    <n v="8257.5385200000037"/>
    <n v="2.0558705543649663E-3"/>
    <x v="0"/>
    <x v="0"/>
    <x v="0"/>
  </r>
  <r>
    <d v="2095-10-01T00:00:00"/>
    <s v="INFANTAS_NORTH"/>
    <n v="67.493045047841349"/>
    <n v="7799.4930450478414"/>
    <n v="9.3815332616499472"/>
    <n v="8257.5385200000037"/>
    <n v="2.051788569454377E-3"/>
    <x v="0"/>
    <x v="0"/>
    <x v="0"/>
  </r>
  <r>
    <d v="2095-11-01T00:00:00"/>
    <s v="INFANTAS_NORTH"/>
    <n v="67.359035836575572"/>
    <n v="7799.3590358365755"/>
    <n v="9.3629059812840048"/>
    <n v="8257.5385200000037"/>
    <n v="2.0477146894318974E-3"/>
    <x v="0"/>
    <x v="0"/>
    <x v="0"/>
  </r>
  <r>
    <d v="2095-12-01T00:00:00"/>
    <s v="INFANTAS_NORTH"/>
    <n v="67.22529270411377"/>
    <n v="7800.2252927041136"/>
    <n v="9.3443156858718144"/>
    <n v="8257.5385200000037"/>
    <n v="2.0436488982050584E-3"/>
    <x v="0"/>
    <x v="0"/>
    <x v="0"/>
  </r>
  <r>
    <d v="2096-01-01T00:00:00"/>
    <s v="INFANTAS_NORTH"/>
    <n v="67.091815122149541"/>
    <n v="7800.0918151221495"/>
    <n v="9.3257623019787861"/>
    <n v="8257.5385200000037"/>
    <n v="2.0395911797133461E-3"/>
    <x v="0"/>
    <x v="0"/>
    <x v="0"/>
  </r>
  <r>
    <d v="2096-02-01T00:00:00"/>
    <s v="INFANTAS_NORTH"/>
    <n v="66.958602563425359"/>
    <n v="7800.9586025634253"/>
    <n v="9.3072457563161244"/>
    <n v="8257.5385200000037"/>
    <n v="2.035541517928131E-3"/>
    <x v="0"/>
    <x v="0"/>
    <x v="0"/>
  </r>
  <r>
    <d v="2096-03-01T00:00:00"/>
    <s v="INFANTAS_NORTH"/>
    <n v="66.825654501730668"/>
    <n v="7800.8256545017302"/>
    <n v="9.2887659757405636"/>
    <n v="8257.5385200000037"/>
    <n v="2.0314998968526121E-3"/>
    <x v="0"/>
    <x v="0"/>
    <x v="0"/>
  </r>
  <r>
    <d v="2096-04-01T00:00:00"/>
    <s v="INFANTAS_NORTH"/>
    <n v="66.692970411899651"/>
    <n v="7801.6929704118993"/>
    <n v="9.2703228872540517"/>
    <n v="8257.5385200000037"/>
    <n v="2.0274663005217493E-3"/>
    <x v="0"/>
    <x v="0"/>
    <x v="0"/>
  </r>
  <r>
    <d v="2096-05-01T00:00:00"/>
    <s v="INFANTAS_NORTH"/>
    <n v="66.560549769809256"/>
    <n v="7801.5605497698089"/>
    <n v="9.2519164180034856"/>
    <n v="8257.5385200000037"/>
    <n v="2.0234407130022016E-3"/>
    <x v="0"/>
    <x v="0"/>
    <x v="0"/>
  </r>
  <r>
    <d v="2096-06-01T00:00:00"/>
    <s v="INFANTAS_NORTH"/>
    <n v="66.428392052377092"/>
    <n v="7802.4283920523767"/>
    <n v="9.2335464952804163"/>
    <n v="8257.5385200000037"/>
    <n v="2.0194231183922632E-3"/>
    <x v="0"/>
    <x v="0"/>
    <x v="0"/>
  </r>
  <r>
    <d v="2096-07-01T00:00:00"/>
    <s v="INFANTAS_NORTH"/>
    <n v="66.296496737559337"/>
    <n v="7802.2964967375592"/>
    <n v="9.2152130465207485"/>
    <n v="8257.5385200000037"/>
    <n v="2.0154135008218039E-3"/>
    <x v="0"/>
    <x v="0"/>
    <x v="0"/>
  </r>
  <r>
    <d v="2096-08-01T00:00:00"/>
    <s v="INFANTAS_NORTH"/>
    <n v="66.164863304348756"/>
    <n v="7803.1648633043487"/>
    <n v="9.196915999304478"/>
    <n v="8257.5385200000037"/>
    <n v="2.011411844452202E-3"/>
    <x v="0"/>
    <x v="0"/>
    <x v="0"/>
  </r>
  <r>
    <d v="2096-09-01T00:00:00"/>
    <s v="INFANTAS_NORTH"/>
    <n v="66.033491232772491"/>
    <n v="7803.0334912327726"/>
    <n v="9.1786552813553755"/>
    <n v="8257.5385200000037"/>
    <n v="2.0074181334762838E-3"/>
    <x v="0"/>
    <x v="0"/>
    <x v="0"/>
  </r>
  <r>
    <d v="2096-10-01T00:00:00"/>
    <s v="INFANTAS_NORTH"/>
    <n v="65.902380003890201"/>
    <n v="7803.9023800038904"/>
    <n v="9.1604308205407374"/>
    <n v="8257.5385200000037"/>
    <n v="2.0034323521182619E-3"/>
    <x v="0"/>
    <x v="0"/>
    <x v="0"/>
  </r>
  <r>
    <d v="2096-11-01T00:00:00"/>
    <s v="INFANTAS_NORTH"/>
    <n v="65.771529099791891"/>
    <n v="7803.7715290997921"/>
    <n v="9.1422425448710722"/>
    <n v="8257.5385200000037"/>
    <n v="1.9994544846336734E-3"/>
    <x v="0"/>
    <x v="0"/>
    <x v="0"/>
  </r>
  <r>
    <d v="2096-12-01T00:00:00"/>
    <s v="INFANTAS_NORTH"/>
    <n v="65.640938003595835"/>
    <n v="7804.6409380035957"/>
    <n v="9.124090382499821"/>
    <n v="8257.5385200000037"/>
    <n v="1.9954845153093135E-3"/>
    <x v="0"/>
    <x v="0"/>
    <x v="0"/>
  </r>
  <r>
    <d v="2097-01-01T00:00:00"/>
    <s v="INFANTAS_NORTH"/>
    <n v="65.510606199446627"/>
    <n v="7804.5106061994466"/>
    <n v="9.1059742617230803"/>
    <n v="8257.5385200000037"/>
    <n v="1.9915224284631776E-3"/>
    <x v="0"/>
    <x v="0"/>
    <x v="0"/>
  </r>
  <r>
    <d v="2097-02-01T00:00:00"/>
    <s v="INFANTAS_NORTH"/>
    <n v="65.38053317251314"/>
    <n v="7805.3805331725134"/>
    <n v="9.0878941109793274"/>
    <n v="8257.5385200000037"/>
    <n v="1.9875682084443992E-3"/>
    <x v="0"/>
    <x v="0"/>
    <x v="0"/>
  </r>
  <r>
    <d v="2097-03-01T00:00:00"/>
    <s v="INFANTAS_NORTH"/>
    <n v="65.250718408986415"/>
    <n v="7805.2507184089864"/>
    <n v="9.0698498588491105"/>
    <n v="8257.5385200000037"/>
    <n v="1.9836218396331868E-3"/>
    <x v="0"/>
    <x v="0"/>
    <x v="0"/>
  </r>
  <r>
    <d v="2097-04-01T00:00:00"/>
    <s v="INFANTAS_NORTH"/>
    <n v="65.121161396077653"/>
    <n v="7806.1211613960777"/>
    <n v="9.0518414340547935"/>
    <n v="8257.5385200000037"/>
    <n v="1.9796833064407607E-3"/>
    <x v="0"/>
    <x v="0"/>
    <x v="0"/>
  </r>
  <r>
    <d v="2097-05-01T00:00:00"/>
    <s v="INFANTAS_NORTH"/>
    <n v="64.991861622016273"/>
    <n v="7805.9918616220166"/>
    <n v="9.0338687654602623"/>
    <n v="8257.5385200000037"/>
    <n v="1.9757525933092944E-3"/>
    <x v="0"/>
    <x v="0"/>
    <x v="0"/>
  </r>
  <r>
    <d v="2097-06-01T00:00:00"/>
    <s v="INFANTAS_NORTH"/>
    <n v="64.8628185760478"/>
    <n v="7806.8628185760481"/>
    <n v="9.0159317820706431"/>
    <n v="8257.5385200000037"/>
    <n v="1.9718296847118532E-3"/>
    <x v="0"/>
    <x v="0"/>
    <x v="0"/>
  </r>
  <r>
    <d v="2097-07-01T00:00:00"/>
    <s v="INFANTAS_NORTH"/>
    <n v="64.734031748431846"/>
    <n v="7806.7340317484322"/>
    <n v="8.9980304130320281"/>
    <n v="8257.5385200000037"/>
    <n v="1.967914565152328E-3"/>
    <x v="0"/>
    <x v="0"/>
    <x v="0"/>
  </r>
  <r>
    <d v="2097-08-01T00:00:00"/>
    <s v="INFANTAS_NORTH"/>
    <n v="64.605500630440176"/>
    <n v="7807.6055006304405"/>
    <n v="8.9801645876311849"/>
    <n v="8257.5385200000037"/>
    <n v="1.9640072191653814E-3"/>
    <x v="0"/>
    <x v="0"/>
    <x v="0"/>
  </r>
  <r>
    <d v="2097-09-01T00:00:00"/>
    <s v="INFANTAS_NORTH"/>
    <n v="64.47722471435462"/>
    <n v="7807.4772247143546"/>
    <n v="8.9623342352952911"/>
    <n v="8257.5385200000037"/>
    <n v="1.9601076313163802E-3"/>
    <x v="0"/>
    <x v="0"/>
    <x v="0"/>
  </r>
  <r>
    <d v="2097-10-01T00:00:00"/>
    <s v="INFANTAS_NORTH"/>
    <n v="64.349203493465083"/>
    <n v="7808.3492034934652"/>
    <n v="8.944539285591647"/>
    <n v="8257.5385200000037"/>
    <n v="1.9562157862013383E-3"/>
    <x v="0"/>
    <x v="0"/>
    <x v="0"/>
  </r>
  <r>
    <d v="2097-11-01T00:00:00"/>
    <s v="INFANTAS_NORTH"/>
    <n v="64.221436462067572"/>
    <n v="7808.2214364620677"/>
    <n v="8.9267796682273932"/>
    <n v="8257.5385200000037"/>
    <n v="1.9523316684468542E-3"/>
    <x v="0"/>
    <x v="0"/>
    <x v="0"/>
  </r>
  <r>
    <d v="2097-12-01T00:00:00"/>
    <s v="INFANTAS_NORTH"/>
    <n v="64.093923115462204"/>
    <n v="7809.0939231154625"/>
    <n v="8.9090553130492456"/>
    <n v="8257.5385200000037"/>
    <n v="1.948455262710051E-3"/>
    <x v="0"/>
    <x v="0"/>
    <x v="0"/>
  </r>
  <r>
    <d v="2098-01-01T00:00:00"/>
    <s v="INFANTAS_NORTH"/>
    <n v="63.966662949951157"/>
    <n v="7808.9666629499516"/>
    <n v="8.8913661500432113"/>
    <n v="8257.5385200000037"/>
    <n v="1.944586553678515E-3"/>
    <x v="0"/>
    <x v="0"/>
    <x v="0"/>
  </r>
  <r>
    <d v="2098-02-01T00:00:00"/>
    <s v="INFANTAS_NORTH"/>
    <n v="63.839655462836738"/>
    <n v="7809.8396554628371"/>
    <n v="8.8737121093343063"/>
    <n v="8257.5385200000037"/>
    <n v="1.9407255260702368E-3"/>
    <x v="0"/>
    <x v="0"/>
    <x v="0"/>
  </r>
  <r>
    <d v="2098-03-01T00:00:00"/>
    <s v="INFANTAS_NORTH"/>
    <n v="63.712900152419337"/>
    <n v="7809.712900152419"/>
    <n v="8.8560931211862872"/>
    <n v="8257.5385200000037"/>
    <n v="1.9368721646335478E-3"/>
    <x v="0"/>
    <x v="0"/>
    <x v="0"/>
  </r>
  <r>
    <d v="2098-04-01T00:00:00"/>
    <s v="INFANTAS_NORTH"/>
    <n v="63.586396517995539"/>
    <n v="7810.5863965179951"/>
    <n v="8.8385091160013793"/>
    <n v="8257.5385200000037"/>
    <n v="1.9330264541470642E-3"/>
    <x v="0"/>
    <x v="0"/>
    <x v="0"/>
  </r>
  <r>
    <d v="2098-05-01T00:00:00"/>
    <s v="INFANTAS_NORTH"/>
    <n v="63.460144059856034"/>
    <n v="7810.4601440598562"/>
    <n v="8.820960024319989"/>
    <n v="8257.5385200000037"/>
    <n v="1.9291883794196232E-3"/>
    <x v="0"/>
    <x v="0"/>
    <x v="0"/>
  </r>
  <r>
    <d v="2098-06-01T00:00:00"/>
    <s v="INFANTAS_NORTH"/>
    <n v="63.334142279283739"/>
    <n v="7811.3341422792837"/>
    <n v="8.8034457768204391"/>
    <n v="8257.5385200000037"/>
    <n v="1.9253579252902257E-3"/>
    <x v="0"/>
    <x v="0"/>
    <x v="0"/>
  </r>
  <r>
    <d v="2098-07-01T00:00:00"/>
    <s v="INFANTAS_NORTH"/>
    <n v="63.208390678551758"/>
    <n v="7811.208390678552"/>
    <n v="8.7859663043186931"/>
    <n v="8257.5385200000037"/>
    <n v="1.9215350766279735E-3"/>
    <x v="0"/>
    <x v="0"/>
    <x v="0"/>
  </r>
  <r>
    <d v="2098-08-01T00:00:00"/>
    <s v="INFANTAS_NORTH"/>
    <n v="63.082888760921456"/>
    <n v="7812.0828887609214"/>
    <n v="8.7685215377680823"/>
    <n v="8257.5385200000037"/>
    <n v="1.9177198183320122E-3"/>
    <x v="0"/>
    <x v="0"/>
    <x v="0"/>
  </r>
  <r>
    <d v="2098-09-01T00:00:00"/>
    <s v="INFANTAS_NORTH"/>
    <n v="62.957636030640494"/>
    <n v="7811.9576360306401"/>
    <n v="8.7511114082590282"/>
    <n v="8257.5385200000037"/>
    <n v="1.9139121353314709E-3"/>
    <x v="0"/>
    <x v="0"/>
    <x v="0"/>
  </r>
  <r>
    <d v="2098-10-01T00:00:00"/>
    <s v="INFANTAS_NORTH"/>
    <n v="62.832631992940854"/>
    <n v="7812.8326319929411"/>
    <n v="8.7337358470187798"/>
    <n v="8257.5385200000037"/>
    <n v="1.9101120125854017E-3"/>
    <x v="0"/>
    <x v="0"/>
    <x v="0"/>
  </r>
  <r>
    <d v="2098-11-01T00:00:00"/>
    <s v="INFANTAS_NORTH"/>
    <n v="62.707876154036875"/>
    <n v="7812.707876154037"/>
    <n v="8.7163947854111239"/>
    <n v="8257.5385200000037"/>
    <n v="1.906319435082721E-3"/>
    <x v="0"/>
    <x v="0"/>
    <x v="0"/>
  </r>
  <r>
    <d v="2098-12-01T00:00:00"/>
    <s v="INFANTAS_NORTH"/>
    <n v="62.583368021123363"/>
    <n v="7813.5833680211235"/>
    <n v="8.6990881549361472"/>
    <n v="8257.5385200000037"/>
    <n v="1.9025343878421501E-3"/>
    <x v="0"/>
    <x v="0"/>
    <x v="0"/>
  </r>
  <r>
    <d v="2099-01-01T00:00:00"/>
    <s v="INFANTAS_NORTH"/>
    <n v="62.459107102373544"/>
    <n v="7813.4591071023733"/>
    <n v="8.6818158872299236"/>
    <n v="8257.5385200000037"/>
    <n v="1.8987568559121557E-3"/>
    <x v="0"/>
    <x v="0"/>
    <x v="0"/>
  </r>
  <r>
    <d v="2099-02-01T00:00:00"/>
    <s v="INFANTAS_NORTH"/>
    <n v="62.335092906937241"/>
    <n v="7814.3350929069375"/>
    <n v="8.664577914064278"/>
    <n v="8257.5385200000037"/>
    <n v="1.8949868243708921E-3"/>
    <x v="0"/>
    <x v="0"/>
    <x v="0"/>
  </r>
  <r>
    <d v="2099-03-01T00:00:00"/>
    <s v="INFANTAS_NORTH"/>
    <n v="62.211324944938838"/>
    <n v="7814.2113249449385"/>
    <n v="8.6473741673464986"/>
    <n v="8257.5385200000037"/>
    <n v="1.8912242783261407E-3"/>
    <x v="0"/>
    <x v="0"/>
    <x v="0"/>
  </r>
  <r>
    <d v="2099-04-01T00:00:00"/>
    <s v="INFANTAS_NORTH"/>
    <n v="62.087802727475378"/>
    <n v="7815.0878027274757"/>
    <n v="8.6302045791190771"/>
    <n v="8257.5385200000037"/>
    <n v="1.8874692029152514E-3"/>
    <x v="0"/>
    <x v="0"/>
    <x v="0"/>
  </r>
  <r>
    <d v="2099-05-01T00:00:00"/>
    <s v="INFANTAS_NORTH"/>
    <n v="61.964525766614649"/>
    <n v="7814.9645257666143"/>
    <n v="8.6130690815594377"/>
    <n v="8257.5385200000037"/>
    <n v="1.8837215833050853E-3"/>
    <x v="0"/>
    <x v="0"/>
    <x v="0"/>
  </r>
  <r>
    <d v="2099-06-01T00:00:00"/>
    <s v="INFANTAS_NORTH"/>
    <n v="59.049734693147251"/>
    <n v="7234.049734693147"/>
    <n v="8.2079131223474686"/>
    <n v="7506.8532000000023"/>
    <n v="1.7951119346716765E-3"/>
    <x v="0"/>
    <x v="0"/>
    <x v="0"/>
  </r>
  <r>
    <d v="2099-07-01T00:00:00"/>
    <s v="INFANTAS_NORTH"/>
    <n v="58.932489896056332"/>
    <n v="7233.9324898960567"/>
    <n v="8.1916160955518293"/>
    <n v="7506.8532000000023"/>
    <n v="1.7915476928401124E-3"/>
    <x v="0"/>
    <x v="0"/>
    <x v="0"/>
  </r>
  <r>
    <d v="2099-08-01T00:00:00"/>
    <s v="INFANTAS_NORTH"/>
    <n v="58.815477891585331"/>
    <n v="7234.815477891585"/>
    <n v="8.1753514269303622"/>
    <n v="7506.8532000000023"/>
    <n v="1.787990527904194E-3"/>
    <x v="0"/>
    <x v="0"/>
    <x v="0"/>
  </r>
  <r>
    <d v="2099-09-01T00:00:00"/>
    <s v="INFANTAS_NORTH"/>
    <n v="58.698698217518405"/>
    <n v="7234.6986982175185"/>
    <n v="8.1591190522350576"/>
    <n v="7506.8532000000023"/>
    <n v="1.7844404258125595E-3"/>
    <x v="0"/>
    <x v="0"/>
    <x v="0"/>
  </r>
  <r>
    <d v="2099-10-01T00:00:00"/>
    <s v="INFANTAS_NORTH"/>
    <n v="58.582150412557439"/>
    <n v="7235.5821504125579"/>
    <n v="8.142918907345484"/>
    <n v="7506.8532000000023"/>
    <n v="1.7808973725417462E-3"/>
    <x v="0"/>
    <x v="0"/>
    <x v="0"/>
  </r>
  <r>
    <d v="2099-11-01T00:00:00"/>
    <s v="INFANTAS_NORTH"/>
    <n v="58.46583401632023"/>
    <n v="7235.4658340163205"/>
    <n v="8.1267509282685122"/>
    <n v="7506.8532000000023"/>
    <n v="1.7773613540961349E-3"/>
    <x v="0"/>
    <x v="0"/>
    <x v="0"/>
  </r>
  <r>
    <d v="2099-12-01T00:00:00"/>
    <s v="INFANTAS_NORTH"/>
    <n v="58.349748569338701"/>
    <n v="7236.3497485693388"/>
    <n v="8.1106150511380797"/>
    <n v="7506.8532000000023"/>
    <n v="1.7738323565078965E-3"/>
    <x v="0"/>
    <x v="0"/>
    <x v="0"/>
  </r>
  <r>
    <d v="2100-01-01T00:00:00"/>
    <s v="INFANTAS_NORTH"/>
    <n v="58.233893613057049"/>
    <n v="7236.2338936130573"/>
    <n v="8.094511212214929"/>
    <n v="7506.8532000000023"/>
    <n v="1.7703103658369341E-3"/>
    <x v="0"/>
    <x v="0"/>
    <x v="0"/>
  </r>
  <r>
    <d v="2100-02-01T00:00:00"/>
    <s v="INFANTAS_NORTH"/>
    <n v="58.118268689829918"/>
    <n v="7237.1182686898301"/>
    <n v="8.0784393478863592"/>
    <n v="7506.8532000000023"/>
    <n v="1.7667953681708296E-3"/>
    <x v="0"/>
    <x v="0"/>
    <x v="0"/>
  </r>
  <r>
    <d v="2100-03-01T00:00:00"/>
    <s v="INFANTAS_NORTH"/>
    <n v="58.00287334292068"/>
    <n v="7237.0028733429208"/>
    <n v="8.0623993946659755"/>
    <n v="7506.8532000000023"/>
    <n v="1.7632873496247884E-3"/>
    <x v="0"/>
    <x v="0"/>
    <x v="0"/>
  </r>
  <r>
    <d v="2100-04-01T00:00:00"/>
    <s v="INFANTAS_NORTH"/>
    <n v="57.887707116499506"/>
    <n v="7236.8877071164998"/>
    <n v="8.0463912891934317"/>
    <n v="7506.8532000000023"/>
    <n v="1.7597862963415849E-3"/>
    <x v="0"/>
    <x v="0"/>
    <x v="0"/>
  </r>
  <r>
    <d v="2100-05-01T00:00:00"/>
    <s v="INFANTAS_NORTH"/>
    <n v="57.772769555641666"/>
    <n v="7237.7727695556414"/>
    <n v="8.0304149682341919"/>
    <n v="7506.8532000000023"/>
    <n v="1.7562921944915065E-3"/>
    <x v="0"/>
    <x v="0"/>
    <x v="0"/>
  </r>
  <r>
    <d v="2100-06-01T00:00:00"/>
    <s v="INFANTAS_NORTH"/>
    <n v="57.6580602063257"/>
    <n v="7237.6580602063259"/>
    <n v="8.0144703686792731"/>
    <n v="7506.8532000000023"/>
    <n v="1.752805030272301E-3"/>
    <x v="0"/>
    <x v="0"/>
    <x v="0"/>
  </r>
  <r>
    <d v="2100-07-01T00:00:00"/>
    <s v="INFANTAS_NORTH"/>
    <n v="57.543578615431592"/>
    <n v="7238.5435786154312"/>
    <n v="7.9985574275449913"/>
    <n v="7506.8532000000023"/>
    <n v="1.7493247899091201E-3"/>
    <x v="0"/>
    <x v="0"/>
    <x v="0"/>
  </r>
  <r>
    <d v="2100-08-01T00:00:00"/>
    <s v="INFANTAS_NORTH"/>
    <n v="57.429324330739014"/>
    <n v="7238.4293243307393"/>
    <n v="7.9826760819727234"/>
    <n v="7506.8532000000023"/>
    <n v="1.7458514596544661E-3"/>
    <x v="0"/>
    <x v="0"/>
    <x v="0"/>
  </r>
  <r>
    <d v="2100-09-01T00:00:00"/>
    <s v="INFANTAS_NORTH"/>
    <n v="57.315296900925553"/>
    <n v="7239.3152969009252"/>
    <n v="7.966826269228652"/>
    <n v="7506.8532000000023"/>
    <n v="1.7423850257881368E-3"/>
    <x v="0"/>
    <x v="0"/>
    <x v="0"/>
  </r>
  <r>
    <d v="2100-10-01T00:00:00"/>
    <s v="INFANTAS_NORTH"/>
    <n v="57.201495875564902"/>
    <n v="7239.2014958755653"/>
    <n v="7.9510079267035216"/>
    <n v="7506.8532000000023"/>
    <n v="1.7389254746171729E-3"/>
    <x v="0"/>
    <x v="0"/>
    <x v="0"/>
  </r>
  <r>
    <d v="2100-11-01T00:00:00"/>
    <s v="INFANTAS_NORTH"/>
    <n v="57.087920805125066"/>
    <n v="7240.0879208051247"/>
    <n v="7.9352209919123844"/>
    <n v="7506.8532000000023"/>
    <n v="1.7354727924758021E-3"/>
    <x v="0"/>
    <x v="0"/>
    <x v="0"/>
  </r>
  <r>
    <d v="2100-12-01T00:00:00"/>
    <s v="INFANTAS_NORTH"/>
    <n v="56.97457124096664"/>
    <n v="7239.9745712409667"/>
    <n v="7.9194654024943629"/>
    <n v="7506.8532000000023"/>
    <n v="1.7320269657253857E-3"/>
    <x v="0"/>
    <x v="0"/>
    <x v="0"/>
  </r>
  <r>
    <d v="2021-01-01T00:00:00"/>
    <s v="INFANTAS_SOUTH"/>
    <n v="5017.1299999999992"/>
    <n v="87257.87000000001"/>
    <n v="697.3810699999998"/>
    <n v="91247"/>
    <n v="0.15252075199999998"/>
    <x v="0"/>
    <x v="0"/>
    <x v="0"/>
  </r>
  <r>
    <d v="2021-02-01T00:00:00"/>
    <s v="INFANTAS_SOUTH"/>
    <n v="4963.1999999999989"/>
    <n v="87257.459999999992"/>
    <n v="689.88479999999981"/>
    <n v="91247"/>
    <n v="0.15088127999999998"/>
    <x v="0"/>
    <x v="0"/>
    <x v="0"/>
  </r>
  <r>
    <d v="2021-03-01T00:00:00"/>
    <s v="INFANTAS_SOUTH"/>
    <n v="4914.0200000000013"/>
    <n v="87257.510000000009"/>
    <n v="683.04878000000019"/>
    <n v="91247"/>
    <n v="0.14938620800000005"/>
    <x v="0"/>
    <x v="0"/>
    <x v="0"/>
  </r>
  <r>
    <d v="2021-04-01T00:00:00"/>
    <s v="INFANTAS_SOUTH"/>
    <n v="4863.170000000001"/>
    <n v="87257.61"/>
    <n v="675.98063000000013"/>
    <n v="91247"/>
    <n v="0.14784036800000003"/>
    <x v="0"/>
    <x v="0"/>
    <x v="0"/>
  </r>
  <r>
    <d v="2021-05-01T00:00:00"/>
    <s v="INFANTAS_SOUTH"/>
    <n v="4814.619999999999"/>
    <n v="87257.73"/>
    <n v="669.23217999999986"/>
    <n v="91247"/>
    <n v="0.14636444799999998"/>
    <x v="0"/>
    <x v="0"/>
    <x v="0"/>
  </r>
  <r>
    <d v="2021-06-01T00:00:00"/>
    <s v="INFANTAS_SOUTH"/>
    <n v="4764.829999999999"/>
    <n v="87257.36"/>
    <n v="662.3113699999999"/>
    <n v="91247"/>
    <n v="0.14485083199999996"/>
    <x v="0"/>
    <x v="0"/>
    <x v="0"/>
  </r>
  <r>
    <d v="2021-07-01T00:00:00"/>
    <s v="INFANTAS_SOUTH"/>
    <n v="4717.2300000000005"/>
    <n v="87257.93"/>
    <n v="655.69497000000013"/>
    <n v="91247"/>
    <n v="0.143403792"/>
    <x v="0"/>
    <x v="0"/>
    <x v="0"/>
  </r>
  <r>
    <d v="2021-08-01T00:00:00"/>
    <s v="INFANTAS_SOUTH"/>
    <n v="4670.3300000000008"/>
    <n v="87257.959999999992"/>
    <n v="649.17587000000015"/>
    <n v="91247"/>
    <n v="0.141978032"/>
    <x v="0"/>
    <x v="0"/>
    <x v="0"/>
  </r>
  <r>
    <d v="2021-09-01T00:00:00"/>
    <s v="INFANTAS_SOUTH"/>
    <n v="4625.3900000000012"/>
    <n v="87257.709999999992"/>
    <n v="642.92921000000024"/>
    <n v="91247"/>
    <n v="0.14061185600000004"/>
    <x v="0"/>
    <x v="0"/>
    <x v="0"/>
  </r>
  <r>
    <d v="2021-10-01T00:00:00"/>
    <s v="INFANTAS_SOUTH"/>
    <n v="4580.3900000000012"/>
    <n v="87257.159999999989"/>
    <n v="636.67421000000024"/>
    <n v="91247"/>
    <n v="0.13924385600000003"/>
    <x v="0"/>
    <x v="0"/>
    <x v="0"/>
  </r>
  <r>
    <d v="2021-11-01T00:00:00"/>
    <s v="INFANTAS_SOUTH"/>
    <n v="4536.26"/>
    <n v="87257.279999999984"/>
    <n v="630.54014000000006"/>
    <n v="91247"/>
    <n v="0.137902304"/>
    <x v="0"/>
    <x v="0"/>
    <x v="0"/>
  </r>
  <r>
    <d v="2021-12-01T00:00:00"/>
    <s v="INFANTAS_SOUTH"/>
    <n v="4492.8899999999994"/>
    <n v="87257.93"/>
    <n v="624.51170999999999"/>
    <n v="91247"/>
    <n v="0.13658385599999998"/>
    <x v="0"/>
    <x v="0"/>
    <x v="0"/>
  </r>
  <r>
    <d v="2022-01-01T00:00:00"/>
    <s v="INFANTAS_SOUTH"/>
    <n v="4451.38"/>
    <n v="87257.24"/>
    <n v="618.74182000000008"/>
    <n v="91247"/>
    <n v="0.135321952"/>
    <x v="0"/>
    <x v="0"/>
    <x v="0"/>
  </r>
  <r>
    <d v="2022-02-01T00:00:00"/>
    <s v="INFANTAS_SOUTH"/>
    <n v="4408.6100000000006"/>
    <n v="87258.09"/>
    <n v="612.79678999999999"/>
    <n v="91247"/>
    <n v="0.134021744"/>
    <x v="0"/>
    <x v="0"/>
    <x v="0"/>
  </r>
  <r>
    <d v="2022-03-01T00:00:00"/>
    <s v="INFANTAS_SOUTH"/>
    <n v="4370.5600000000004"/>
    <n v="87257.459999999992"/>
    <n v="607.5078400000001"/>
    <n v="91247"/>
    <n v="0.132865024"/>
    <x v="0"/>
    <x v="0"/>
    <x v="0"/>
  </r>
  <r>
    <d v="2022-04-01T00:00:00"/>
    <s v="INFANTAS_SOUTH"/>
    <n v="4331.2699999999986"/>
    <n v="87257.400000000009"/>
    <n v="602.04652999999985"/>
    <n v="91247"/>
    <n v="0.13167060799999994"/>
    <x v="0"/>
    <x v="0"/>
    <x v="0"/>
  </r>
  <r>
    <d v="2022-05-01T00:00:00"/>
    <s v="INFANTAS_SOUTH"/>
    <n v="4291.6300000000019"/>
    <n v="87257.82"/>
    <n v="596.53657000000032"/>
    <n v="91247"/>
    <n v="0.13046555200000007"/>
    <x v="0"/>
    <x v="0"/>
    <x v="0"/>
  </r>
  <r>
    <d v="2022-06-01T00:00:00"/>
    <s v="INFANTAS_SOUTH"/>
    <n v="4254.6800000000012"/>
    <n v="87257.74"/>
    <n v="591.40052000000014"/>
    <n v="91247"/>
    <n v="0.12934227200000004"/>
    <x v="0"/>
    <x v="0"/>
    <x v="0"/>
  </r>
  <r>
    <d v="2022-07-01T00:00:00"/>
    <s v="INFANTAS_SOUTH"/>
    <n v="4214.99"/>
    <n v="87257.150000000009"/>
    <n v="585.88360999999998"/>
    <n v="91247"/>
    <n v="0.12813569599999999"/>
    <x v="0"/>
    <x v="0"/>
    <x v="0"/>
  </r>
  <r>
    <d v="2022-08-01T00:00:00"/>
    <s v="INFANTAS_SOUTH"/>
    <n v="4175.2799999999988"/>
    <n v="87258.200000000012"/>
    <n v="580.36391999999978"/>
    <n v="91247"/>
    <n v="0.12692851199999997"/>
    <x v="0"/>
    <x v="0"/>
    <x v="0"/>
  </r>
  <r>
    <d v="2022-09-01T00:00:00"/>
    <s v="INFANTAS_SOUTH"/>
    <n v="4139.1999999999989"/>
    <n v="87257.59"/>
    <n v="575.34879999999987"/>
    <n v="91247"/>
    <n v="0.12583167999999997"/>
    <x v="0"/>
    <x v="0"/>
    <x v="0"/>
  </r>
  <r>
    <d v="2022-10-01T00:00:00"/>
    <s v="INFANTAS_SOUTH"/>
    <n v="4101.8000000000011"/>
    <n v="87257.37"/>
    <n v="570.15020000000015"/>
    <n v="91247"/>
    <n v="0.12469472000000004"/>
    <x v="0"/>
    <x v="0"/>
    <x v="0"/>
  </r>
  <r>
    <d v="2022-11-01T00:00:00"/>
    <s v="INFANTAS_SOUTH"/>
    <n v="4066.2499999999995"/>
    <n v="87257.74"/>
    <n v="565.2087499999999"/>
    <n v="91247"/>
    <n v="0.12361399999999999"/>
    <x v="0"/>
    <x v="0"/>
    <x v="0"/>
  </r>
  <r>
    <d v="2022-12-01T00:00:00"/>
    <s v="INFANTAS_SOUTH"/>
    <n v="4031.170000000001"/>
    <n v="87257.34"/>
    <n v="560.33263000000011"/>
    <n v="91247"/>
    <n v="0.12254756800000002"/>
    <x v="0"/>
    <x v="0"/>
    <x v="0"/>
  </r>
  <r>
    <d v="2023-01-01T00:00:00"/>
    <s v="INFANTAS_SOUTH"/>
    <n v="3995.9700000000003"/>
    <n v="87257.58"/>
    <n v="555.43983000000003"/>
    <n v="91247"/>
    <n v="0.12147748799999999"/>
    <x v="0"/>
    <x v="0"/>
    <x v="0"/>
  </r>
  <r>
    <d v="2023-02-01T00:00:00"/>
    <s v="INFANTAS_SOUTH"/>
    <n v="3961.3700000000013"/>
    <n v="87257.209999999992"/>
    <n v="550.63043000000016"/>
    <n v="91247"/>
    <n v="0.12042564800000002"/>
    <x v="0"/>
    <x v="0"/>
    <x v="0"/>
  </r>
  <r>
    <d v="2023-03-01T00:00:00"/>
    <s v="INFANTAS_SOUTH"/>
    <n v="3930.8399999999997"/>
    <n v="87257.7"/>
    <n v="546.38675999999998"/>
    <n v="91247"/>
    <n v="0.11949753599999997"/>
    <x v="0"/>
    <x v="0"/>
    <x v="0"/>
  </r>
  <r>
    <d v="2023-04-01T00:00:00"/>
    <s v="INFANTAS_SOUTH"/>
    <n v="3897.4500000000007"/>
    <n v="87258.14"/>
    <n v="541.74555000000009"/>
    <n v="91247"/>
    <n v="0.11848248000000002"/>
    <x v="0"/>
    <x v="0"/>
    <x v="0"/>
  </r>
  <r>
    <d v="2023-05-01T00:00:00"/>
    <s v="INFANTAS_SOUTH"/>
    <n v="3866.3300000000008"/>
    <n v="87257.66"/>
    <n v="537.41987000000006"/>
    <n v="91247"/>
    <n v="0.11753643200000001"/>
    <x v="0"/>
    <x v="0"/>
    <x v="0"/>
  </r>
  <r>
    <d v="2023-06-01T00:00:00"/>
    <s v="INFANTAS_SOUTH"/>
    <n v="3834.0399999999991"/>
    <n v="87257.829999999987"/>
    <n v="532.93155999999988"/>
    <n v="91247"/>
    <n v="0.11655481599999996"/>
    <x v="0"/>
    <x v="0"/>
    <x v="0"/>
  </r>
  <r>
    <d v="2023-07-01T00:00:00"/>
    <s v="INFANTAS_SOUTH"/>
    <n v="3804.0600000000009"/>
    <n v="87257.150000000009"/>
    <n v="528.76434000000006"/>
    <n v="91247"/>
    <n v="0.11564342400000001"/>
    <x v="0"/>
    <x v="0"/>
    <x v="0"/>
  </r>
  <r>
    <d v="2023-08-01T00:00:00"/>
    <s v="INFANTAS_SOUTH"/>
    <n v="3772.8500000000008"/>
    <n v="87258.08"/>
    <n v="524.42615000000012"/>
    <n v="91247"/>
    <n v="0.11469464000000001"/>
    <x v="0"/>
    <x v="0"/>
    <x v="0"/>
  </r>
  <r>
    <d v="2023-09-01T00:00:00"/>
    <s v="INFANTAS_SOUTH"/>
    <n v="3743.1000000000004"/>
    <n v="87257.31"/>
    <n v="520.29090000000008"/>
    <n v="91247"/>
    <n v="0.11379024"/>
    <x v="0"/>
    <x v="0"/>
    <x v="0"/>
  </r>
  <r>
    <d v="2023-10-01T00:00:00"/>
    <s v="INFANTAS_SOUTH"/>
    <n v="3714.58"/>
    <n v="87257.63"/>
    <n v="516.32662000000005"/>
    <n v="91247"/>
    <n v="0.11292323199999998"/>
    <x v="0"/>
    <x v="0"/>
    <x v="0"/>
  </r>
  <r>
    <d v="2023-11-01T00:00:00"/>
    <s v="INFANTAS_SOUTH"/>
    <n v="3684.7900000000009"/>
    <n v="87257.540000000008"/>
    <n v="512.18581000000006"/>
    <n v="91247"/>
    <n v="0.11201761600000003"/>
    <x v="0"/>
    <x v="0"/>
    <x v="0"/>
  </r>
  <r>
    <d v="2023-12-01T00:00:00"/>
    <s v="INFANTAS_SOUTH"/>
    <n v="3657.17"/>
    <n v="87257.489999999991"/>
    <n v="508.34663"/>
    <n v="91247"/>
    <n v="0.11117796799999999"/>
    <x v="0"/>
    <x v="0"/>
    <x v="0"/>
  </r>
  <r>
    <d v="2024-01-01T00:00:00"/>
    <s v="INFANTAS_SOUTH"/>
    <n v="3628.2599999999998"/>
    <n v="87258.01"/>
    <n v="504.32813999999996"/>
    <n v="91247"/>
    <n v="0.110299104"/>
    <x v="0"/>
    <x v="0"/>
    <x v="0"/>
  </r>
  <r>
    <d v="2024-02-01T00:00:00"/>
    <s v="INFANTAS_SOUTH"/>
    <n v="3601.8599999999997"/>
    <n v="87257.93"/>
    <n v="500.65853999999996"/>
    <n v="91247"/>
    <n v="0.10949654399999997"/>
    <x v="0"/>
    <x v="0"/>
    <x v="0"/>
  </r>
  <r>
    <d v="2024-03-01T00:00:00"/>
    <s v="INFANTAS_SOUTH"/>
    <n v="3575.17"/>
    <n v="87257.43"/>
    <n v="496.94862999999998"/>
    <n v="91247"/>
    <n v="0.10868516799999998"/>
    <x v="0"/>
    <x v="0"/>
    <x v="0"/>
  </r>
  <r>
    <d v="2024-04-01T00:00:00"/>
    <s v="INFANTAS_SOUTH"/>
    <n v="3548.58"/>
    <n v="87257.91"/>
    <n v="493.25261999999998"/>
    <n v="91247"/>
    <n v="0.10787683199999999"/>
    <x v="0"/>
    <x v="0"/>
    <x v="0"/>
  </r>
  <r>
    <d v="2024-05-01T00:00:00"/>
    <s v="INFANTAS_SOUTH"/>
    <n v="3522.9999999999995"/>
    <n v="87257.3"/>
    <n v="489.69699999999995"/>
    <n v="91247"/>
    <n v="0.10709919999999998"/>
    <x v="0"/>
    <x v="0"/>
    <x v="0"/>
  </r>
  <r>
    <d v="2024-06-01T00:00:00"/>
    <s v="INFANTAS_SOUTH"/>
    <n v="3496.12"/>
    <n v="87257.279999999999"/>
    <n v="485.96067999999997"/>
    <n v="91247"/>
    <n v="0.10628204799999999"/>
    <x v="0"/>
    <x v="0"/>
    <x v="0"/>
  </r>
  <r>
    <d v="2024-07-01T00:00:00"/>
    <s v="INFANTAS_SOUTH"/>
    <n v="3472.3399999999992"/>
    <n v="87257.239999999991"/>
    <n v="482.65525999999988"/>
    <n v="91247"/>
    <n v="0.10555913599999997"/>
    <x v="0"/>
    <x v="0"/>
    <x v="0"/>
  </r>
  <r>
    <d v="2024-08-01T00:00:00"/>
    <s v="INFANTAS_SOUTH"/>
    <n v="3446.2999999999997"/>
    <n v="87257.87"/>
    <n v="479.03569999999996"/>
    <n v="91247"/>
    <n v="0.10476751999999999"/>
    <x v="0"/>
    <x v="0"/>
    <x v="0"/>
  </r>
  <r>
    <d v="2024-09-01T00:00:00"/>
    <s v="INFANTAS_SOUTH"/>
    <n v="3421.5499999999997"/>
    <n v="87257.67"/>
    <n v="475.59544999999997"/>
    <n v="91247"/>
    <n v="0.10401511999999997"/>
    <x v="0"/>
    <x v="0"/>
    <x v="0"/>
  </r>
  <r>
    <d v="2024-10-01T00:00:00"/>
    <s v="INFANTAS_SOUTH"/>
    <n v="3397.7799999999993"/>
    <n v="87257.37000000001"/>
    <n v="472.2914199999999"/>
    <n v="91247"/>
    <n v="0.10329251199999998"/>
    <x v="0"/>
    <x v="0"/>
    <x v="0"/>
  </r>
  <r>
    <d v="2024-11-01T00:00:00"/>
    <s v="INFANTAS_SOUTH"/>
    <n v="3372.74"/>
    <n v="87257.690000000017"/>
    <n v="468.81085999999999"/>
    <n v="91247"/>
    <n v="0.10253129599999999"/>
    <x v="0"/>
    <x v="0"/>
    <x v="0"/>
  </r>
  <r>
    <d v="2024-12-01T00:00:00"/>
    <s v="INFANTAS_SOUTH"/>
    <n v="3350.7099999999996"/>
    <n v="87257.950000000012"/>
    <n v="465.74868999999995"/>
    <n v="91247"/>
    <n v="0.10186158399999999"/>
    <x v="0"/>
    <x v="0"/>
    <x v="0"/>
  </r>
  <r>
    <d v="2025-01-01T00:00:00"/>
    <s v="INFANTAS_SOUTH"/>
    <n v="3327.3099999999995"/>
    <n v="87257.75"/>
    <n v="462.49608999999992"/>
    <n v="91247"/>
    <n v="0.10115022399999997"/>
    <x v="0"/>
    <x v="0"/>
    <x v="0"/>
  </r>
  <r>
    <d v="2025-02-01T00:00:00"/>
    <s v="INFANTAS_SOUTH"/>
    <n v="3303.2700000000004"/>
    <n v="87257.83"/>
    <n v="459.15453000000008"/>
    <n v="91247"/>
    <n v="0.10041940800000002"/>
    <x v="0"/>
    <x v="0"/>
    <x v="0"/>
  </r>
  <r>
    <d v="2025-03-01T00:00:00"/>
    <s v="INFANTAS_SOUTH"/>
    <n v="3283.2700000000004"/>
    <n v="87257.860000000015"/>
    <n v="456.37453000000011"/>
    <n v="91247"/>
    <n v="9.9811408000000004E-2"/>
    <x v="0"/>
    <x v="0"/>
    <x v="0"/>
  </r>
  <r>
    <d v="2025-04-01T00:00:00"/>
    <s v="INFANTAS_SOUTH"/>
    <n v="3259.83"/>
    <n v="87257.37"/>
    <n v="453.11637000000002"/>
    <n v="91247"/>
    <n v="9.9098831999999998E-2"/>
    <x v="0"/>
    <x v="0"/>
    <x v="0"/>
  </r>
  <r>
    <d v="2025-05-01T00:00:00"/>
    <s v="INFANTAS_SOUTH"/>
    <n v="3238.2699999999995"/>
    <n v="87257.69"/>
    <n v="450.11952999999988"/>
    <n v="91247"/>
    <n v="9.8443407999999982E-2"/>
    <x v="0"/>
    <x v="0"/>
    <x v="0"/>
  </r>
  <r>
    <d v="2025-06-01T00:00:00"/>
    <s v="INFANTAS_SOUTH"/>
    <n v="3217.4699999999993"/>
    <n v="87257.7"/>
    <n v="447.22832999999991"/>
    <n v="91247"/>
    <n v="9.7811087999999977E-2"/>
    <x v="0"/>
    <x v="0"/>
    <x v="0"/>
  </r>
  <r>
    <d v="2025-07-01T00:00:00"/>
    <s v="INFANTAS_SOUTH"/>
    <n v="3196.3999999999996"/>
    <n v="87257.37"/>
    <n v="444.2996"/>
    <n v="91247"/>
    <n v="9.7170559999999989E-2"/>
    <x v="0"/>
    <x v="0"/>
    <x v="0"/>
  </r>
  <r>
    <d v="2025-08-01T00:00:00"/>
    <s v="INFANTAS_SOUTH"/>
    <n v="3174.139999999999"/>
    <n v="87257.76"/>
    <n v="441.20545999999985"/>
    <n v="91247"/>
    <n v="9.6493855999999975E-2"/>
    <x v="0"/>
    <x v="0"/>
    <x v="0"/>
  </r>
  <r>
    <d v="2025-09-01T00:00:00"/>
    <s v="INFANTAS_SOUTH"/>
    <n v="3154.1399999999985"/>
    <n v="87257.36"/>
    <n v="438.42545999999982"/>
    <n v="91247"/>
    <n v="9.588585599999995E-2"/>
    <x v="0"/>
    <x v="0"/>
    <x v="0"/>
  </r>
  <r>
    <d v="2025-10-01T00:00:00"/>
    <s v="INFANTAS_SOUTH"/>
    <n v="3133.96"/>
    <n v="87257.71"/>
    <n v="435.62044000000003"/>
    <n v="91247"/>
    <n v="9.5272383999999988E-2"/>
    <x v="0"/>
    <x v="0"/>
    <x v="0"/>
  </r>
  <r>
    <d v="2025-11-01T00:00:00"/>
    <s v="INFANTAS_SOUTH"/>
    <n v="3113.46"/>
    <n v="87257.670000000013"/>
    <n v="432.77094"/>
    <n v="91247"/>
    <n v="9.4649183999999997E-2"/>
    <x v="0"/>
    <x v="0"/>
    <x v="0"/>
  </r>
  <r>
    <d v="2025-12-01T00:00:00"/>
    <s v="INFANTAS_SOUTH"/>
    <n v="3093.75"/>
    <n v="87257.37000000001"/>
    <n v="430.03125"/>
    <n v="91247"/>
    <n v="9.4049999999999995E-2"/>
    <x v="0"/>
    <x v="0"/>
    <x v="0"/>
  </r>
  <r>
    <d v="2026-01-01T00:00:00"/>
    <s v="INFANTAS_SOUTH"/>
    <n v="3073.8"/>
    <n v="87257.75"/>
    <n v="427.25819999999999"/>
    <n v="91247"/>
    <n v="9.3443520000000002E-2"/>
    <x v="0"/>
    <x v="0"/>
    <x v="0"/>
  </r>
  <r>
    <d v="2026-02-01T00:00:00"/>
    <s v="INFANTAS_SOUTH"/>
    <n v="3048.7700000000009"/>
    <n v="86651"/>
    <n v="423.77903000000015"/>
    <n v="89757"/>
    <n v="9.2682608000000027E-2"/>
    <x v="0"/>
    <x v="0"/>
    <x v="0"/>
  </r>
  <r>
    <d v="2026-03-01T00:00:00"/>
    <s v="INFANTAS_SOUTH"/>
    <n v="3029.8700000000008"/>
    <n v="86650.319999999992"/>
    <n v="421.15193000000011"/>
    <n v="89757"/>
    <n v="9.2108048000000026E-2"/>
    <x v="0"/>
    <x v="0"/>
    <x v="0"/>
  </r>
  <r>
    <d v="2026-04-01T00:00:00"/>
    <s v="INFANTAS_SOUTH"/>
    <n v="3011.6400000000008"/>
    <n v="86650.26"/>
    <n v="418.61796000000015"/>
    <n v="89757"/>
    <n v="9.1553856000000017E-2"/>
    <x v="0"/>
    <x v="0"/>
    <x v="0"/>
  </r>
  <r>
    <d v="2026-05-01T00:00:00"/>
    <s v="INFANTAS_SOUTH"/>
    <n v="2993.150000000001"/>
    <n v="86650.87"/>
    <n v="416.04785000000015"/>
    <n v="89757"/>
    <n v="9.0991760000000019E-2"/>
    <x v="0"/>
    <x v="0"/>
    <x v="0"/>
  </r>
  <r>
    <d v="2026-06-01T00:00:00"/>
    <s v="INFANTAS_SOUTH"/>
    <n v="2975.4599999999996"/>
    <n v="86650.23"/>
    <n v="413.58893999999992"/>
    <n v="89757"/>
    <n v="9.0453983999999987E-2"/>
    <x v="0"/>
    <x v="0"/>
    <x v="0"/>
  </r>
  <r>
    <d v="2026-07-01T00:00:00"/>
    <s v="INFANTAS_SOUTH"/>
    <n v="2953.1699999999992"/>
    <n v="86299.94"/>
    <n v="410.4906299999999"/>
    <n v="89459"/>
    <n v="8.9776367999999968E-2"/>
    <x v="0"/>
    <x v="0"/>
    <x v="0"/>
  </r>
  <r>
    <d v="2026-08-01T00:00:00"/>
    <s v="INFANTAS_SOUTH"/>
    <n v="2934.9499999999989"/>
    <n v="86299.680000000008"/>
    <n v="407.95804999999984"/>
    <n v="89459"/>
    <n v="8.9222479999999965E-2"/>
    <x v="0"/>
    <x v="0"/>
    <x v="0"/>
  </r>
  <r>
    <d v="2026-09-01T00:00:00"/>
    <s v="INFANTAS_SOUTH"/>
    <n v="2917.89"/>
    <n v="86299.5"/>
    <n v="405.58670999999998"/>
    <n v="89459"/>
    <n v="8.8703855999999984E-2"/>
    <x v="0"/>
    <x v="0"/>
    <x v="0"/>
  </r>
  <r>
    <d v="2026-10-01T00:00:00"/>
    <s v="INFANTAS_SOUTH"/>
    <n v="2901.4600000000009"/>
    <n v="86299.92"/>
    <n v="403.30294000000009"/>
    <n v="89459"/>
    <n v="8.8204384000000025E-2"/>
    <x v="0"/>
    <x v="0"/>
    <x v="0"/>
  </r>
  <r>
    <d v="2026-11-01T00:00:00"/>
    <s v="INFANTAS_SOUTH"/>
    <n v="2882.83"/>
    <n v="86300.09"/>
    <n v="400.71337"/>
    <n v="89459"/>
    <n v="8.7638031999999991E-2"/>
    <x v="0"/>
    <x v="0"/>
    <x v="0"/>
  </r>
  <r>
    <d v="2026-12-01T00:00:00"/>
    <s v="INFANTAS_SOUTH"/>
    <n v="2865.84"/>
    <n v="86299.86"/>
    <n v="398.35176000000001"/>
    <n v="89459"/>
    <n v="8.7121536000000013E-2"/>
    <x v="0"/>
    <x v="0"/>
    <x v="0"/>
  </r>
  <r>
    <d v="2027-01-01T00:00:00"/>
    <s v="INFANTAS_SOUTH"/>
    <n v="2849.6099999999997"/>
    <n v="86299.33"/>
    <n v="396.09578999999997"/>
    <n v="89459"/>
    <n v="8.662814399999999E-2"/>
    <x v="0"/>
    <x v="0"/>
    <x v="0"/>
  </r>
  <r>
    <d v="2027-02-01T00:00:00"/>
    <s v="INFANTAS_SOUTH"/>
    <n v="2833.56"/>
    <n v="86299.94"/>
    <n v="393.86483999999996"/>
    <n v="89459"/>
    <n v="8.6140223999999987E-2"/>
    <x v="0"/>
    <x v="0"/>
    <x v="0"/>
  </r>
  <r>
    <d v="2027-03-01T00:00:00"/>
    <s v="INFANTAS_SOUTH"/>
    <n v="2817.9699999999984"/>
    <n v="86299.97"/>
    <n v="391.69782999999978"/>
    <n v="89459"/>
    <n v="8.5666287999999938E-2"/>
    <x v="0"/>
    <x v="0"/>
    <x v="0"/>
  </r>
  <r>
    <d v="2027-04-01T00:00:00"/>
    <s v="INFANTAS_SOUTH"/>
    <n v="2800.3000000000011"/>
    <n v="86299.87000000001"/>
    <n v="389.24170000000015"/>
    <n v="89459"/>
    <n v="8.512912000000003E-2"/>
    <x v="0"/>
    <x v="0"/>
    <x v="0"/>
  </r>
  <r>
    <d v="2027-05-01T00:00:00"/>
    <s v="INFANTAS_SOUTH"/>
    <n v="2785.24"/>
    <n v="86299.340000000011"/>
    <n v="387.14835999999997"/>
    <n v="89459"/>
    <n v="8.4671295999999993E-2"/>
    <x v="0"/>
    <x v="0"/>
    <x v="0"/>
  </r>
  <r>
    <d v="2027-06-01T00:00:00"/>
    <s v="INFANTAS_SOUTH"/>
    <n v="2769.9399999999982"/>
    <n v="86299.520000000004"/>
    <n v="385.02165999999977"/>
    <n v="89459"/>
    <n v="8.4206175999999952E-2"/>
    <x v="0"/>
    <x v="0"/>
    <x v="0"/>
  </r>
  <r>
    <d v="2027-07-01T00:00:00"/>
    <s v="INFANTAS_SOUTH"/>
    <n v="2754.2499999999995"/>
    <n v="86299.28"/>
    <n v="382.84074999999996"/>
    <n v="89459"/>
    <n v="8.3729199999999976E-2"/>
    <x v="0"/>
    <x v="0"/>
    <x v="0"/>
  </r>
  <r>
    <d v="2027-08-01T00:00:00"/>
    <s v="INFANTAS_SOUTH"/>
    <n v="2738.26"/>
    <n v="86299.7"/>
    <n v="380.61814000000004"/>
    <n v="89459"/>
    <n v="8.3243104000000012E-2"/>
    <x v="0"/>
    <x v="0"/>
    <x v="0"/>
  </r>
  <r>
    <d v="2027-09-01T00:00:00"/>
    <s v="INFANTAS_SOUTH"/>
    <n v="2723.4600000000005"/>
    <n v="86299.27"/>
    <n v="378.56094000000007"/>
    <n v="89459"/>
    <n v="8.2793184000000006E-2"/>
    <x v="0"/>
    <x v="0"/>
    <x v="0"/>
  </r>
  <r>
    <d v="2027-10-01T00:00:00"/>
    <s v="INFANTAS_SOUTH"/>
    <n v="2704.6899999999996"/>
    <n v="86150.83"/>
    <n v="375.95190999999994"/>
    <n v="89459"/>
    <n v="8.2222575999999992E-2"/>
    <x v="0"/>
    <x v="0"/>
    <x v="0"/>
  </r>
  <r>
    <d v="2027-11-01T00:00:00"/>
    <s v="INFANTAS_SOUTH"/>
    <n v="2689.2199999999993"/>
    <n v="86150.66"/>
    <n v="373.80157999999989"/>
    <n v="89459"/>
    <n v="8.1752287999999965E-2"/>
    <x v="0"/>
    <x v="0"/>
    <x v="0"/>
  </r>
  <r>
    <d v="2027-12-01T00:00:00"/>
    <s v="INFANTAS_SOUTH"/>
    <n v="2674.4300000000007"/>
    <n v="86150.12000000001"/>
    <n v="371.74577000000005"/>
    <n v="89459"/>
    <n v="8.130267200000002E-2"/>
    <x v="0"/>
    <x v="0"/>
    <x v="0"/>
  </r>
  <r>
    <d v="2028-01-01T00:00:00"/>
    <s v="INFANTAS_SOUTH"/>
    <n v="2655.29"/>
    <n v="85403.209999999992"/>
    <n v="369.08530999999999"/>
    <n v="89459"/>
    <n v="8.0720815999999987E-2"/>
    <x v="0"/>
    <x v="0"/>
    <x v="0"/>
  </r>
  <r>
    <d v="2028-02-01T00:00:00"/>
    <s v="INFANTAS_SOUTH"/>
    <n v="2641.4300000000017"/>
    <n v="85402.530000000013"/>
    <n v="367.15877000000023"/>
    <n v="89459"/>
    <n v="8.0299472000000052E-2"/>
    <x v="0"/>
    <x v="0"/>
    <x v="0"/>
  </r>
  <r>
    <d v="2028-03-01T00:00:00"/>
    <s v="INFANTAS_SOUTH"/>
    <n v="2624.1600000000008"/>
    <n v="85384.420000000013"/>
    <n v="364.75824000000011"/>
    <n v="89459"/>
    <n v="7.9774464000000017E-2"/>
    <x v="0"/>
    <x v="0"/>
    <x v="0"/>
  </r>
  <r>
    <d v="2028-04-01T00:00:00"/>
    <s v="INFANTAS_SOUTH"/>
    <n v="2608.6499999999987"/>
    <n v="85384.04"/>
    <n v="362.60234999999977"/>
    <n v="89459"/>
    <n v="7.9302959999999964E-2"/>
    <x v="0"/>
    <x v="0"/>
    <x v="0"/>
  </r>
  <r>
    <d v="2028-05-01T00:00:00"/>
    <s v="INFANTAS_SOUTH"/>
    <n v="2595.639999999999"/>
    <n v="85384.1"/>
    <n v="360.79395999999986"/>
    <n v="89459"/>
    <n v="7.8907455999999959E-2"/>
    <x v="0"/>
    <x v="0"/>
    <x v="0"/>
  </r>
  <r>
    <d v="2028-06-01T00:00:00"/>
    <s v="INFANTAS_SOUTH"/>
    <n v="2582.46"/>
    <n v="85383.98000000001"/>
    <n v="358.96194000000003"/>
    <n v="89459"/>
    <n v="7.8506783999999996E-2"/>
    <x v="0"/>
    <x v="0"/>
    <x v="0"/>
  </r>
  <r>
    <d v="2028-07-01T00:00:00"/>
    <s v="INFANTAS_SOUTH"/>
    <n v="2569.6299999999997"/>
    <n v="85384.17"/>
    <n v="357.17856999999992"/>
    <n v="89459"/>
    <n v="7.8116751999999984E-2"/>
    <x v="0"/>
    <x v="0"/>
    <x v="0"/>
  </r>
  <r>
    <d v="2028-08-01T00:00:00"/>
    <s v="INFANTAS_SOUTH"/>
    <n v="2556.7199999999998"/>
    <n v="85384.25"/>
    <n v="355.38407999999998"/>
    <n v="89459"/>
    <n v="7.7724287999999989E-2"/>
    <x v="0"/>
    <x v="0"/>
    <x v="0"/>
  </r>
  <r>
    <d v="2028-09-01T00:00:00"/>
    <s v="INFANTAS_SOUTH"/>
    <n v="2542.91"/>
    <n v="85384.41"/>
    <n v="353.46449000000001"/>
    <n v="89459"/>
    <n v="7.7304463999999989E-2"/>
    <x v="0"/>
    <x v="0"/>
    <x v="0"/>
  </r>
  <r>
    <d v="2028-10-01T00:00:00"/>
    <s v="INFANTAS_SOUTH"/>
    <n v="2528.6099999999992"/>
    <n v="85384.05"/>
    <n v="351.47678999999988"/>
    <n v="89459"/>
    <n v="7.6869743999999976E-2"/>
    <x v="0"/>
    <x v="0"/>
    <x v="0"/>
  </r>
  <r>
    <d v="2028-11-01T00:00:00"/>
    <s v="INFANTAS_SOUTH"/>
    <n v="2516.0399999999995"/>
    <n v="85384.37"/>
    <n v="349.72955999999994"/>
    <n v="89459"/>
    <n v="7.6487615999999981E-2"/>
    <x v="0"/>
    <x v="0"/>
    <x v="0"/>
  </r>
  <r>
    <d v="2028-12-01T00:00:00"/>
    <s v="INFANTAS_SOUTH"/>
    <n v="2498.8200000000002"/>
    <n v="84548.030000000013"/>
    <n v="347.33598000000006"/>
    <n v="89459"/>
    <n v="7.5964127999999992E-2"/>
    <x v="0"/>
    <x v="0"/>
    <x v="0"/>
  </r>
  <r>
    <d v="2029-01-01T00:00:00"/>
    <s v="INFANTAS_SOUTH"/>
    <n v="2486.5799999999995"/>
    <n v="84548.64"/>
    <n v="345.63461999999993"/>
    <n v="89459"/>
    <n v="7.5592031999999976E-2"/>
    <x v="0"/>
    <x v="0"/>
    <x v="0"/>
  </r>
  <r>
    <d v="2029-02-01T00:00:00"/>
    <s v="INFANTAS_SOUTH"/>
    <n v="2474.5"/>
    <n v="84548.38"/>
    <n v="343.95549999999997"/>
    <n v="89459"/>
    <n v="7.5224800000000008E-2"/>
    <x v="0"/>
    <x v="0"/>
    <x v="0"/>
  </r>
  <r>
    <d v="2029-03-01T00:00:00"/>
    <s v="INFANTAS_SOUTH"/>
    <n v="2461.5099999999998"/>
    <n v="84548.18"/>
    <n v="342.14988999999997"/>
    <n v="89459"/>
    <n v="7.4829903999999989E-2"/>
    <x v="0"/>
    <x v="0"/>
    <x v="0"/>
  </r>
  <r>
    <d v="2029-04-01T00:00:00"/>
    <s v="INFANTAS_SOUTH"/>
    <n v="2449.7000000000007"/>
    <n v="84548.13"/>
    <n v="340.50830000000008"/>
    <n v="89459"/>
    <n v="7.4470880000000017E-2"/>
    <x v="0"/>
    <x v="0"/>
    <x v="0"/>
  </r>
  <r>
    <d v="2029-05-01T00:00:00"/>
    <s v="INFANTAS_SOUTH"/>
    <n v="2438.2799999999993"/>
    <n v="84548.45"/>
    <n v="338.92091999999991"/>
    <n v="89459"/>
    <n v="7.4123711999999967E-2"/>
    <x v="0"/>
    <x v="0"/>
    <x v="0"/>
  </r>
  <r>
    <d v="2029-06-01T00:00:00"/>
    <s v="INFANTAS_SOUTH"/>
    <n v="2420.7899999999995"/>
    <n v="83943.679999999993"/>
    <n v="336.48980999999992"/>
    <n v="89459"/>
    <n v="7.3592015999999982E-2"/>
    <x v="0"/>
    <x v="0"/>
    <x v="0"/>
  </r>
  <r>
    <d v="2029-07-01T00:00:00"/>
    <s v="INFANTAS_SOUTH"/>
    <n v="2409.63"/>
    <n v="83943.21"/>
    <n v="334.93857000000003"/>
    <n v="89459"/>
    <n v="7.325275199999999E-2"/>
    <x v="0"/>
    <x v="0"/>
    <x v="0"/>
  </r>
  <r>
    <d v="2029-08-01T00:00:00"/>
    <s v="INFANTAS_SOUTH"/>
    <n v="2391.98"/>
    <n v="83046.219999999987"/>
    <n v="332.48522000000003"/>
    <n v="89459"/>
    <n v="7.2716191999999999E-2"/>
    <x v="0"/>
    <x v="0"/>
    <x v="0"/>
  </r>
  <r>
    <d v="2029-09-01T00:00:00"/>
    <s v="INFANTAS_SOUTH"/>
    <n v="2379.7799999999988"/>
    <n v="83046.659999999989"/>
    <n v="330.78941999999984"/>
    <n v="89459"/>
    <n v="7.2345311999999967E-2"/>
    <x v="0"/>
    <x v="0"/>
    <x v="0"/>
  </r>
  <r>
    <d v="2029-10-01T00:00:00"/>
    <s v="INFANTAS_SOUTH"/>
    <n v="2369.0100000000007"/>
    <n v="83046.509999999995"/>
    <n v="329.29239000000007"/>
    <n v="89459"/>
    <n v="7.2017904000000021E-2"/>
    <x v="0"/>
    <x v="0"/>
    <x v="0"/>
  </r>
  <r>
    <d v="2029-11-01T00:00:00"/>
    <s v="INFANTAS_SOUTH"/>
    <n v="2358.08"/>
    <n v="83046.17"/>
    <n v="327.77312000000001"/>
    <n v="89459"/>
    <n v="7.1685631999999999E-2"/>
    <x v="0"/>
    <x v="0"/>
    <x v="0"/>
  </r>
  <r>
    <d v="2029-12-01T00:00:00"/>
    <s v="INFANTAS_SOUTH"/>
    <n v="2347.5200000000004"/>
    <n v="83046.19"/>
    <n v="326.3052800000001"/>
    <n v="89459"/>
    <n v="7.136460800000001E-2"/>
    <x v="0"/>
    <x v="0"/>
    <x v="0"/>
  </r>
  <r>
    <d v="2030-01-01T00:00:00"/>
    <s v="INFANTAS_SOUTH"/>
    <n v="2336.7999999999988"/>
    <n v="83046.02"/>
    <n v="324.81519999999983"/>
    <n v="89459"/>
    <n v="7.1038719999999958E-2"/>
    <x v="0"/>
    <x v="0"/>
    <x v="0"/>
  </r>
  <r>
    <d v="2030-02-01T00:00:00"/>
    <s v="INFANTAS_SOUTH"/>
    <n v="2324.1400000000003"/>
    <n v="83046.880000000005"/>
    <n v="323.05546000000004"/>
    <n v="89459"/>
    <n v="7.0653856000000001E-2"/>
    <x v="0"/>
    <x v="0"/>
    <x v="0"/>
  </r>
  <r>
    <d v="2030-03-01T00:00:00"/>
    <s v="INFANTAS_SOUTH"/>
    <n v="2314.4600000000005"/>
    <n v="83046.710000000006"/>
    <n v="321.70994000000007"/>
    <n v="89459"/>
    <n v="7.0359584000000017E-2"/>
    <x v="0"/>
    <x v="0"/>
    <x v="0"/>
  </r>
  <r>
    <d v="2030-04-01T00:00:00"/>
    <s v="INFANTAS_SOUTH"/>
    <n v="2303.0700000000006"/>
    <n v="83046.8"/>
    <n v="320.12673000000012"/>
    <n v="89459"/>
    <n v="7.0013328000000014E-2"/>
    <x v="0"/>
    <x v="0"/>
    <x v="0"/>
  </r>
  <r>
    <d v="2030-05-01T00:00:00"/>
    <s v="INFANTAS_SOUTH"/>
    <n v="2292.9799999999991"/>
    <n v="83046.17"/>
    <n v="318.72421999999983"/>
    <n v="89459"/>
    <n v="6.970659199999997E-2"/>
    <x v="0"/>
    <x v="0"/>
    <x v="0"/>
  </r>
  <r>
    <d v="2030-06-01T00:00:00"/>
    <s v="INFANTAS_SOUTH"/>
    <n v="2282.7200000000003"/>
    <n v="83046.350000000006"/>
    <n v="317.29808000000003"/>
    <n v="89459"/>
    <n v="6.939468800000001E-2"/>
    <x v="0"/>
    <x v="0"/>
    <x v="0"/>
  </r>
  <r>
    <d v="2030-07-01T00:00:00"/>
    <s v="INFANTAS_SOUTH"/>
    <n v="2269.7400000000002"/>
    <n v="82976.800000000003"/>
    <n v="315.49386000000004"/>
    <n v="89125"/>
    <n v="6.9000096000000011E-2"/>
    <x v="0"/>
    <x v="0"/>
    <x v="0"/>
  </r>
  <r>
    <d v="2030-08-01T00:00:00"/>
    <s v="INFANTAS_SOUTH"/>
    <n v="2259.7000000000007"/>
    <n v="82977.17"/>
    <n v="314.09830000000011"/>
    <n v="89125"/>
    <n v="6.8694880000000014E-2"/>
    <x v="0"/>
    <x v="0"/>
    <x v="0"/>
  </r>
  <r>
    <d v="2030-09-01T00:00:00"/>
    <s v="INFANTAS_SOUTH"/>
    <n v="2248.7199999999993"/>
    <n v="82976.570000000007"/>
    <n v="312.57207999999991"/>
    <n v="89125"/>
    <n v="6.8361087999999973E-2"/>
    <x v="0"/>
    <x v="0"/>
    <x v="0"/>
  </r>
  <r>
    <d v="2030-10-01T00:00:00"/>
    <s v="INFANTAS_SOUTH"/>
    <n v="2216.4300000000003"/>
    <n v="82177.429999999993"/>
    <n v="308.08377000000002"/>
    <n v="89125"/>
    <n v="6.737947200000001E-2"/>
    <x v="0"/>
    <x v="0"/>
    <x v="0"/>
  </r>
  <r>
    <d v="2030-11-01T00:00:00"/>
    <s v="INFANTAS_SOUTH"/>
    <n v="2205.9"/>
    <n v="82177.029999999984"/>
    <n v="306.62010000000004"/>
    <n v="89125"/>
    <n v="6.7059359999999998E-2"/>
    <x v="0"/>
    <x v="0"/>
    <x v="0"/>
  </r>
  <r>
    <d v="2030-12-01T00:00:00"/>
    <s v="INFANTAS_SOUTH"/>
    <n v="2195.6700000000005"/>
    <n v="82176.91"/>
    <n v="305.19813000000005"/>
    <n v="89125"/>
    <n v="6.6748368000000016E-2"/>
    <x v="0"/>
    <x v="0"/>
    <x v="0"/>
  </r>
  <r>
    <d v="2031-01-01T00:00:00"/>
    <s v="INFANTAS_SOUTH"/>
    <n v="2186.2599999999998"/>
    <n v="82176.59"/>
    <n v="303.89013999999997"/>
    <n v="88325"/>
    <n v="6.6462303999999986E-2"/>
    <x v="0"/>
    <x v="0"/>
    <x v="0"/>
  </r>
  <r>
    <d v="2031-02-01T00:00:00"/>
    <s v="INFANTAS_SOUTH"/>
    <n v="2165.67"/>
    <n v="81777.48"/>
    <n v="301.02813000000003"/>
    <n v="87525"/>
    <n v="6.5836368000000006E-2"/>
    <x v="0"/>
    <x v="0"/>
    <x v="0"/>
  </r>
  <r>
    <d v="2031-03-01T00:00:00"/>
    <s v="INFANTAS_SOUTH"/>
    <n v="2157.3600000000006"/>
    <n v="81777.13"/>
    <n v="299.87304000000012"/>
    <n v="87525"/>
    <n v="6.5583744000000027E-2"/>
    <x v="0"/>
    <x v="0"/>
    <x v="0"/>
  </r>
  <r>
    <d v="2031-04-01T00:00:00"/>
    <s v="INFANTAS_SOUTH"/>
    <n v="2124.5500000000002"/>
    <n v="80977.05"/>
    <n v="295.31245000000001"/>
    <n v="87525"/>
    <n v="6.4586320000000003E-2"/>
    <x v="0"/>
    <x v="0"/>
    <x v="0"/>
  </r>
  <r>
    <d v="2031-05-01T00:00:00"/>
    <s v="INFANTAS_SOUTH"/>
    <n v="2116.0899999999997"/>
    <n v="80977.3"/>
    <n v="294.13650999999993"/>
    <n v="87525"/>
    <n v="6.4329135999999981E-2"/>
    <x v="0"/>
    <x v="0"/>
    <x v="0"/>
  </r>
  <r>
    <d v="2031-06-01T00:00:00"/>
    <s v="INFANTAS_SOUTH"/>
    <n v="2106.44"/>
    <n v="80977.36"/>
    <n v="292.79516000000001"/>
    <n v="87525"/>
    <n v="6.4035776000000003E-2"/>
    <x v="0"/>
    <x v="0"/>
    <x v="0"/>
  </r>
  <r>
    <d v="2031-07-01T00:00:00"/>
    <s v="INFANTAS_SOUTH"/>
    <n v="2091.7099999999996"/>
    <n v="79634.320000000007"/>
    <n v="290.74768999999992"/>
    <n v="87525"/>
    <n v="6.3587983999999986E-2"/>
    <x v="0"/>
    <x v="0"/>
    <x v="0"/>
  </r>
  <r>
    <d v="2031-08-01T00:00:00"/>
    <s v="INFANTAS_SOUTH"/>
    <n v="2083.2900000000004"/>
    <n v="79634.579999999987"/>
    <n v="289.57731000000007"/>
    <n v="87525"/>
    <n v="6.3332016000000005E-2"/>
    <x v="0"/>
    <x v="0"/>
    <x v="0"/>
  </r>
  <r>
    <d v="2031-09-01T00:00:00"/>
    <s v="INFANTAS_SOUTH"/>
    <n v="2074.9499999999998"/>
    <n v="79633.919999999984"/>
    <n v="288.41804999999999"/>
    <n v="87525"/>
    <n v="6.3078479999999992E-2"/>
    <x v="0"/>
    <x v="0"/>
    <x v="0"/>
  </r>
  <r>
    <d v="2031-10-01T00:00:00"/>
    <s v="INFANTAS_SOUTH"/>
    <n v="2066.9"/>
    <n v="79634.53"/>
    <n v="287.29910000000001"/>
    <n v="87525"/>
    <n v="6.2833760000000002E-2"/>
    <x v="0"/>
    <x v="0"/>
    <x v="0"/>
  </r>
  <r>
    <d v="2031-11-01T00:00:00"/>
    <s v="INFANTAS_SOUTH"/>
    <n v="2057.7099999999996"/>
    <n v="79634.000000000015"/>
    <n v="286.02168999999992"/>
    <n v="87525"/>
    <n v="6.2554383999999977E-2"/>
    <x v="0"/>
    <x v="0"/>
    <x v="0"/>
  </r>
  <r>
    <d v="2031-12-01T00:00:00"/>
    <s v="INFANTAS_SOUTH"/>
    <n v="2049.7700000000009"/>
    <n v="79633.710000000006"/>
    <n v="284.91803000000016"/>
    <n v="87525"/>
    <n v="6.2313008000000024E-2"/>
    <x v="0"/>
    <x v="0"/>
    <x v="0"/>
  </r>
  <r>
    <d v="2032-01-01T00:00:00"/>
    <s v="INFANTAS_SOUTH"/>
    <n v="2040.74"/>
    <n v="79634.31"/>
    <n v="283.66285999999997"/>
    <n v="86415"/>
    <n v="6.2038495999999999E-2"/>
    <x v="0"/>
    <x v="0"/>
    <x v="0"/>
  </r>
  <r>
    <d v="2032-02-01T00:00:00"/>
    <s v="INFANTAS_SOUTH"/>
    <n v="2032.7600000000002"/>
    <n v="79633.959999999992"/>
    <n v="282.55364000000003"/>
    <n v="86415"/>
    <n v="6.1795904000000006E-2"/>
    <x v="0"/>
    <x v="0"/>
    <x v="0"/>
  </r>
  <r>
    <d v="2032-03-01T00:00:00"/>
    <s v="INFANTAS_SOUTH"/>
    <n v="2024.2899999999997"/>
    <n v="79634.12"/>
    <n v="281.37630999999993"/>
    <n v="86415"/>
    <n v="6.1538415999999992E-2"/>
    <x v="0"/>
    <x v="0"/>
    <x v="0"/>
  </r>
  <r>
    <d v="2032-04-01T00:00:00"/>
    <s v="INFANTAS_SOUTH"/>
    <n v="2016.3899999999992"/>
    <n v="79633.820000000007"/>
    <n v="280.27820999999989"/>
    <n v="86415"/>
    <n v="6.1298255999999975E-2"/>
    <x v="0"/>
    <x v="0"/>
    <x v="0"/>
  </r>
  <r>
    <d v="2032-05-01T00:00:00"/>
    <s v="INFANTAS_SOUTH"/>
    <n v="2008.8200000000006"/>
    <n v="79633.860000000015"/>
    <n v="279.22598000000011"/>
    <n v="86415"/>
    <n v="6.106812800000002E-2"/>
    <x v="0"/>
    <x v="0"/>
    <x v="0"/>
  </r>
  <r>
    <d v="2032-06-01T00:00:00"/>
    <s v="INFANTAS_SOUTH"/>
    <n v="2001.1299999999999"/>
    <n v="79633.77"/>
    <n v="278.15707000000003"/>
    <n v="86415"/>
    <n v="6.0834351999999994E-2"/>
    <x v="0"/>
    <x v="0"/>
    <x v="0"/>
  </r>
  <r>
    <d v="2032-07-01T00:00:00"/>
    <s v="INFANTAS_SOUTH"/>
    <n v="1993.6499999999999"/>
    <n v="79633.87"/>
    <n v="277.11734999999999"/>
    <n v="86415"/>
    <n v="6.0606959999999994E-2"/>
    <x v="0"/>
    <x v="0"/>
    <x v="0"/>
  </r>
  <r>
    <d v="2032-08-01T00:00:00"/>
    <s v="INFANTAS_SOUTH"/>
    <n v="1980.75"/>
    <n v="79521.56"/>
    <n v="275.32425000000001"/>
    <n v="85788"/>
    <n v="6.0214799999999999E-2"/>
    <x v="0"/>
    <x v="0"/>
    <x v="0"/>
  </r>
  <r>
    <d v="2032-09-01T00:00:00"/>
    <s v="INFANTAS_SOUTH"/>
    <n v="1971.7300000000009"/>
    <n v="79339.58"/>
    <n v="274.07047000000017"/>
    <n v="85588"/>
    <n v="5.9940592000000029E-2"/>
    <x v="0"/>
    <x v="0"/>
    <x v="0"/>
  </r>
  <r>
    <d v="2032-10-01T00:00:00"/>
    <s v="INFANTAS_SOUTH"/>
    <n v="1963.7100000000003"/>
    <n v="79247.850000000006"/>
    <n v="272.95569000000006"/>
    <n v="85488"/>
    <n v="5.969678400000001E-2"/>
    <x v="0"/>
    <x v="0"/>
    <x v="0"/>
  </r>
  <r>
    <d v="2032-11-01T00:00:00"/>
    <s v="INFANTAS_SOUTH"/>
    <n v="1954.8800000000003"/>
    <n v="79066.02"/>
    <n v="271.72832000000005"/>
    <n v="85288"/>
    <n v="5.9428352000000004E-2"/>
    <x v="0"/>
    <x v="0"/>
    <x v="0"/>
  </r>
  <r>
    <d v="2032-12-01T00:00:00"/>
    <s v="INFANTAS_SOUTH"/>
    <n v="1946.7899999999986"/>
    <n v="79066.449999999983"/>
    <n v="270.60380999999984"/>
    <n v="85288"/>
    <n v="5.9182415999999953E-2"/>
    <x v="0"/>
    <x v="0"/>
    <x v="0"/>
  </r>
  <r>
    <d v="2033-01-01T00:00:00"/>
    <s v="INFANTAS_SOUTH"/>
    <n v="1939.5700000000008"/>
    <n v="79066.720000000001"/>
    <n v="269.60023000000012"/>
    <n v="85288"/>
    <n v="5.8962928000000019E-2"/>
    <x v="0"/>
    <x v="0"/>
    <x v="0"/>
  </r>
  <r>
    <d v="2033-02-01T00:00:00"/>
    <s v="INFANTAS_SOUTH"/>
    <n v="1932.3099999999997"/>
    <n v="79065.959999999992"/>
    <n v="268.59108999999995"/>
    <n v="85288"/>
    <n v="5.8742223999999989E-2"/>
    <x v="0"/>
    <x v="0"/>
    <x v="0"/>
  </r>
  <r>
    <d v="2033-03-01T00:00:00"/>
    <s v="INFANTAS_SOUTH"/>
    <n v="1924.7600000000002"/>
    <n v="79065.899999999994"/>
    <n v="267.54164000000003"/>
    <n v="85288"/>
    <n v="5.8512704000000006E-2"/>
    <x v="0"/>
    <x v="0"/>
    <x v="0"/>
  </r>
  <r>
    <d v="2033-04-01T00:00:00"/>
    <s v="INFANTAS_SOUTH"/>
    <n v="1917.6599999999996"/>
    <n v="79066.280000000013"/>
    <n v="266.55473999999992"/>
    <n v="85288"/>
    <n v="5.829686399999999E-2"/>
    <x v="0"/>
    <x v="0"/>
    <x v="0"/>
  </r>
  <r>
    <d v="2033-05-01T00:00:00"/>
    <s v="INFANTAS_SOUTH"/>
    <n v="1909.8700000000006"/>
    <n v="79065.959999999992"/>
    <n v="265.47193000000004"/>
    <n v="85288"/>
    <n v="5.8060048000000017E-2"/>
    <x v="0"/>
    <x v="0"/>
    <x v="0"/>
  </r>
  <r>
    <d v="2033-06-01T00:00:00"/>
    <s v="INFANTAS_SOUTH"/>
    <n v="1902.9300000000007"/>
    <n v="79066.490000000005"/>
    <n v="264.50727000000006"/>
    <n v="85288"/>
    <n v="5.7849072000000022E-2"/>
    <x v="0"/>
    <x v="0"/>
    <x v="0"/>
  </r>
  <r>
    <d v="2033-07-01T00:00:00"/>
    <s v="INFANTAS_SOUTH"/>
    <n v="1896.1599999999999"/>
    <n v="79066.19"/>
    <n v="263.56623999999999"/>
    <n v="85288"/>
    <n v="5.7643263999999993E-2"/>
    <x v="0"/>
    <x v="0"/>
    <x v="0"/>
  </r>
  <r>
    <d v="2033-08-01T00:00:00"/>
    <s v="INFANTAS_SOUTH"/>
    <n v="1889.2800000000004"/>
    <n v="79065.760000000009"/>
    <n v="262.60992000000005"/>
    <n v="85288"/>
    <n v="5.7434112000000009E-2"/>
    <x v="0"/>
    <x v="0"/>
    <x v="0"/>
  </r>
  <r>
    <d v="2033-09-01T00:00:00"/>
    <s v="INFANTAS_SOUTH"/>
    <n v="1882.4599999999996"/>
    <n v="79066.400000000009"/>
    <n v="261.66193999999996"/>
    <n v="85288"/>
    <n v="5.7226783999999982E-2"/>
    <x v="0"/>
    <x v="0"/>
    <x v="0"/>
  </r>
  <r>
    <d v="2033-10-01T00:00:00"/>
    <s v="INFANTAS_SOUTH"/>
    <n v="1875.8599999999997"/>
    <n v="79066.239999999991"/>
    <n v="260.74453999999997"/>
    <n v="85288"/>
    <n v="5.7026143999999987E-2"/>
    <x v="0"/>
    <x v="0"/>
    <x v="0"/>
  </r>
  <r>
    <d v="2033-11-01T00:00:00"/>
    <s v="INFANTAS_SOUTH"/>
    <n v="1868.1599999999996"/>
    <n v="79065.98000000001"/>
    <n v="259.67423999999994"/>
    <n v="85288"/>
    <n v="5.6792063999999982E-2"/>
    <x v="0"/>
    <x v="0"/>
    <x v="0"/>
  </r>
  <r>
    <d v="2033-12-01T00:00:00"/>
    <s v="INFANTAS_SOUTH"/>
    <n v="1861.6800000000005"/>
    <n v="79065.940000000017"/>
    <n v="258.77352000000008"/>
    <n v="85288"/>
    <n v="5.6595072000000017E-2"/>
    <x v="0"/>
    <x v="0"/>
    <x v="0"/>
  </r>
  <r>
    <d v="2034-01-01T00:00:00"/>
    <s v="INFANTAS_SOUTH"/>
    <n v="1855.0200000000007"/>
    <n v="79065.709999999992"/>
    <n v="257.84778000000011"/>
    <n v="85288"/>
    <n v="5.6392608000000018E-2"/>
    <x v="0"/>
    <x v="0"/>
    <x v="0"/>
  </r>
  <r>
    <d v="2034-02-01T00:00:00"/>
    <s v="INFANTAS_SOUTH"/>
    <n v="1848.4900000000002"/>
    <n v="79066.61"/>
    <n v="256.94011000000006"/>
    <n v="85288"/>
    <n v="5.6194096000000006E-2"/>
    <x v="0"/>
    <x v="0"/>
    <x v="0"/>
  </r>
  <r>
    <d v="2034-03-01T00:00:00"/>
    <s v="INFANTAS_SOUTH"/>
    <n v="1842.5199999999993"/>
    <n v="79066.05"/>
    <n v="256.11027999999993"/>
    <n v="85288"/>
    <n v="5.6012607999999978E-2"/>
    <x v="0"/>
    <x v="0"/>
    <x v="0"/>
  </r>
  <r>
    <d v="2034-04-01T00:00:00"/>
    <s v="INFANTAS_SOUTH"/>
    <n v="1835.0200000000004"/>
    <n v="79065.960000000006"/>
    <n v="255.06778000000006"/>
    <n v="85288"/>
    <n v="5.5784608000000006E-2"/>
    <x v="0"/>
    <x v="0"/>
    <x v="0"/>
  </r>
  <r>
    <d v="2034-05-01T00:00:00"/>
    <s v="INFANTAS_SOUTH"/>
    <n v="1828.7999999999995"/>
    <n v="79066.149999999994"/>
    <n v="254.20319999999992"/>
    <n v="85288"/>
    <n v="5.5595519999999982E-2"/>
    <x v="0"/>
    <x v="0"/>
    <x v="0"/>
  </r>
  <r>
    <d v="2034-06-01T00:00:00"/>
    <s v="INFANTAS_SOUTH"/>
    <n v="1822.4400000000005"/>
    <n v="79066.19"/>
    <n v="253.31916000000007"/>
    <n v="85288"/>
    <n v="5.5402176000000011E-2"/>
    <x v="0"/>
    <x v="0"/>
    <x v="0"/>
  </r>
  <r>
    <d v="2034-07-01T00:00:00"/>
    <s v="INFANTAS_SOUTH"/>
    <n v="1816.2600000000002"/>
    <n v="79066.419999999984"/>
    <n v="252.46014000000005"/>
    <n v="85288"/>
    <n v="5.5214304000000006E-2"/>
    <x v="0"/>
    <x v="0"/>
    <x v="0"/>
  </r>
  <r>
    <d v="2034-08-01T00:00:00"/>
    <s v="INFANTAS_SOUTH"/>
    <n v="1809.9500000000003"/>
    <n v="79066.5"/>
    <n v="251.58305000000004"/>
    <n v="85288"/>
    <n v="5.5022480000000006E-2"/>
    <x v="0"/>
    <x v="0"/>
    <x v="0"/>
  </r>
  <r>
    <d v="2034-09-01T00:00:00"/>
    <s v="INFANTAS_SOUTH"/>
    <n v="1791.7899999999993"/>
    <n v="78366.67"/>
    <n v="249.05880999999991"/>
    <n v="85288"/>
    <n v="5.4470415999999973E-2"/>
    <x v="0"/>
    <x v="0"/>
    <x v="0"/>
  </r>
  <r>
    <d v="2034-10-01T00:00:00"/>
    <s v="INFANTAS_SOUTH"/>
    <n v="1784.86"/>
    <n v="78366.039999999994"/>
    <n v="248.09553999999997"/>
    <n v="85288"/>
    <n v="5.4259743999999992E-2"/>
    <x v="0"/>
    <x v="0"/>
    <x v="0"/>
  </r>
  <r>
    <d v="2034-11-01T00:00:00"/>
    <s v="INFANTAS_SOUTH"/>
    <n v="1777.79"/>
    <n v="78366.259999999995"/>
    <n v="247.11281"/>
    <n v="85288"/>
    <n v="5.4044815999999996E-2"/>
    <x v="0"/>
    <x v="0"/>
    <x v="0"/>
  </r>
  <r>
    <d v="2034-12-01T00:00:00"/>
    <s v="INFANTAS_SOUTH"/>
    <n v="1767.8300000000002"/>
    <n v="78016.58"/>
    <n v="245.72837000000001"/>
    <n v="85288"/>
    <n v="5.3742032000000002E-2"/>
    <x v="0"/>
    <x v="0"/>
    <x v="0"/>
  </r>
  <r>
    <d v="2035-01-01T00:00:00"/>
    <s v="INFANTAS_SOUTH"/>
    <n v="1761.9100000000005"/>
    <n v="78016.94"/>
    <n v="244.90549000000007"/>
    <n v="85288"/>
    <n v="5.3562064000000013E-2"/>
    <x v="0"/>
    <x v="0"/>
    <x v="0"/>
  </r>
  <r>
    <d v="2035-02-01T00:00:00"/>
    <s v="INFANTAS_SOUTH"/>
    <n v="1754.59"/>
    <n v="77816.36"/>
    <n v="243.88800999999998"/>
    <n v="85288"/>
    <n v="5.3339535999999993E-2"/>
    <x v="0"/>
    <x v="0"/>
    <x v="0"/>
  </r>
  <r>
    <d v="2035-03-01T00:00:00"/>
    <s v="INFANTAS_SOUTH"/>
    <n v="1749.1899999999991"/>
    <n v="77816.22"/>
    <n v="243.13740999999987"/>
    <n v="85288"/>
    <n v="5.3175375999999976E-2"/>
    <x v="0"/>
    <x v="0"/>
    <x v="0"/>
  </r>
  <r>
    <d v="2035-04-01T00:00:00"/>
    <s v="INFANTAS_SOUTH"/>
    <n v="1742.4299999999996"/>
    <n v="77816.719999999987"/>
    <n v="242.19776999999993"/>
    <n v="85288"/>
    <n v="5.2969871999999987E-2"/>
    <x v="0"/>
    <x v="0"/>
    <x v="0"/>
  </r>
  <r>
    <d v="2035-05-01T00:00:00"/>
    <s v="INFANTAS_SOUTH"/>
    <n v="1736.8199999999997"/>
    <n v="77816.359999999986"/>
    <n v="241.41797999999994"/>
    <n v="85288"/>
    <n v="5.2799327999999986E-2"/>
    <x v="0"/>
    <x v="0"/>
    <x v="0"/>
  </r>
  <r>
    <d v="2035-06-01T00:00:00"/>
    <s v="INFANTAS_SOUTH"/>
    <n v="1719.8400000000004"/>
    <n v="76054.62999999999"/>
    <n v="239.05776000000003"/>
    <n v="84728"/>
    <n v="5.2283136000000008E-2"/>
    <x v="0"/>
    <x v="0"/>
    <x v="0"/>
  </r>
  <r>
    <d v="2035-07-01T00:00:00"/>
    <s v="INFANTAS_SOUTH"/>
    <n v="1714.34"/>
    <n v="76054.37999999999"/>
    <n v="238.29325999999998"/>
    <n v="84728"/>
    <n v="5.2115935999999995E-2"/>
    <x v="0"/>
    <x v="0"/>
    <x v="0"/>
  </r>
  <r>
    <d v="2035-08-01T00:00:00"/>
    <s v="INFANTAS_SOUTH"/>
    <n v="1708.7699999999995"/>
    <n v="76055.06"/>
    <n v="237.51902999999993"/>
    <n v="84728"/>
    <n v="5.1946607999999984E-2"/>
    <x v="0"/>
    <x v="0"/>
    <x v="0"/>
  </r>
  <r>
    <d v="2035-09-01T00:00:00"/>
    <s v="INFANTAS_SOUTH"/>
    <n v="1703.2499999999998"/>
    <n v="76054.78"/>
    <n v="236.75174999999996"/>
    <n v="84728"/>
    <n v="5.1778799999999986E-2"/>
    <x v="0"/>
    <x v="0"/>
    <x v="0"/>
  </r>
  <r>
    <d v="2035-10-01T00:00:00"/>
    <s v="INFANTAS_SOUTH"/>
    <n v="1697.8700000000008"/>
    <n v="76054.64"/>
    <n v="236.00393000000011"/>
    <n v="84728"/>
    <n v="5.1615248000000023E-2"/>
    <x v="0"/>
    <x v="0"/>
    <x v="0"/>
  </r>
  <r>
    <d v="2035-11-01T00:00:00"/>
    <s v="INFANTAS_SOUTH"/>
    <n v="1692.3799999999997"/>
    <n v="76054.38"/>
    <n v="235.24081999999996"/>
    <n v="84728"/>
    <n v="5.1448351999999982E-2"/>
    <x v="0"/>
    <x v="0"/>
    <x v="0"/>
  </r>
  <r>
    <d v="2035-12-01T00:00:00"/>
    <s v="INFANTAS_SOUTH"/>
    <n v="1687.0699999999997"/>
    <n v="76054.31"/>
    <n v="234.50272999999996"/>
    <n v="84728"/>
    <n v="5.1286927999999989E-2"/>
    <x v="0"/>
    <x v="0"/>
    <x v="0"/>
  </r>
  <r>
    <d v="2036-01-01T00:00:00"/>
    <s v="INFANTAS_SOUTH"/>
    <n v="1680.64"/>
    <n v="76055.11"/>
    <n v="233.60896000000002"/>
    <n v="84728"/>
    <n v="5.1091456E-2"/>
    <x v="0"/>
    <x v="0"/>
    <x v="0"/>
  </r>
  <r>
    <d v="2036-02-01T00:00:00"/>
    <s v="INFANTAS_SOUTH"/>
    <n v="1675.3000000000004"/>
    <n v="76054.990000000005"/>
    <n v="232.86670000000007"/>
    <n v="84728"/>
    <n v="5.0929120000000008E-2"/>
    <x v="0"/>
    <x v="0"/>
    <x v="0"/>
  </r>
  <r>
    <d v="2036-03-01T00:00:00"/>
    <s v="INFANTAS_SOUTH"/>
    <n v="1670.3000000000002"/>
    <n v="76055.22"/>
    <n v="232.17170000000002"/>
    <n v="84728"/>
    <n v="5.0777120000000002E-2"/>
    <x v="0"/>
    <x v="0"/>
    <x v="0"/>
  </r>
  <r>
    <d v="2036-04-01T00:00:00"/>
    <s v="INFANTAS_SOUTH"/>
    <n v="1664.9699999999996"/>
    <n v="76055.11"/>
    <n v="231.43082999999993"/>
    <n v="84728"/>
    <n v="5.0615087999999982E-2"/>
    <x v="0"/>
    <x v="0"/>
    <x v="0"/>
  </r>
  <r>
    <d v="2036-05-01T00:00:00"/>
    <s v="INFANTAS_SOUTH"/>
    <n v="1659.89"/>
    <n v="76054.25"/>
    <n v="230.72471000000002"/>
    <n v="84728"/>
    <n v="5.0460656E-2"/>
    <x v="0"/>
    <x v="0"/>
    <x v="0"/>
  </r>
  <r>
    <d v="2036-06-01T00:00:00"/>
    <s v="INFANTAS_SOUTH"/>
    <n v="1653.58"/>
    <n v="76055.16"/>
    <n v="229.84762000000001"/>
    <n v="84728"/>
    <n v="5.0268831999999992E-2"/>
    <x v="0"/>
    <x v="0"/>
    <x v="0"/>
  </r>
  <r>
    <d v="2036-07-01T00:00:00"/>
    <s v="INFANTAS_SOUTH"/>
    <n v="1643.6500000000003"/>
    <n v="75590.439999999988"/>
    <n v="228.46735000000004"/>
    <n v="83991"/>
    <n v="4.9966960000000005E-2"/>
    <x v="0"/>
    <x v="0"/>
    <x v="0"/>
  </r>
  <r>
    <d v="2036-08-01T00:00:00"/>
    <s v="INFANTAS_SOUTH"/>
    <n v="1638.5199999999998"/>
    <n v="75590.52"/>
    <n v="227.75427999999997"/>
    <n v="83991"/>
    <n v="4.981100799999999E-2"/>
    <x v="0"/>
    <x v="0"/>
    <x v="0"/>
  </r>
  <r>
    <d v="2036-09-01T00:00:00"/>
    <s v="INFANTAS_SOUTH"/>
    <n v="1629.71"/>
    <n v="75432.920000000013"/>
    <n v="226.52969000000002"/>
    <n v="83991"/>
    <n v="4.9543184000000004E-2"/>
    <x v="0"/>
    <x v="0"/>
    <x v="0"/>
  </r>
  <r>
    <d v="2036-10-01T00:00:00"/>
    <s v="INFANTAS_SOUTH"/>
    <n v="1624.8199999999995"/>
    <n v="75433.239999999991"/>
    <n v="225.84997999999993"/>
    <n v="83991"/>
    <n v="4.9394527999999986E-2"/>
    <x v="0"/>
    <x v="0"/>
    <x v="0"/>
  </r>
  <r>
    <d v="2036-11-01T00:00:00"/>
    <s v="INFANTAS_SOUTH"/>
    <n v="1618.83"/>
    <n v="75433.45"/>
    <n v="225.01737"/>
    <n v="83991"/>
    <n v="4.9212431999999993E-2"/>
    <x v="0"/>
    <x v="0"/>
    <x v="0"/>
  </r>
  <r>
    <d v="2036-12-01T00:00:00"/>
    <s v="INFANTAS_SOUTH"/>
    <n v="1613.98"/>
    <n v="75432.81"/>
    <n v="224.34322"/>
    <n v="83991"/>
    <n v="4.9064992000000002E-2"/>
    <x v="0"/>
    <x v="0"/>
    <x v="0"/>
  </r>
  <r>
    <d v="2037-01-01T00:00:00"/>
    <s v="INFANTAS_SOUTH"/>
    <n v="1609.0500000000002"/>
    <n v="75433.08"/>
    <n v="223.65795"/>
    <n v="83991"/>
    <n v="4.8915119999999999E-2"/>
    <x v="0"/>
    <x v="0"/>
    <x v="0"/>
  </r>
  <r>
    <d v="2037-02-01T00:00:00"/>
    <s v="INFANTAS_SOUTH"/>
    <n v="1604.07"/>
    <n v="75433.290000000008"/>
    <n v="222.96572999999998"/>
    <n v="83991"/>
    <n v="4.8763727999999992E-2"/>
    <x v="0"/>
    <x v="0"/>
    <x v="0"/>
  </r>
  <r>
    <d v="2037-03-01T00:00:00"/>
    <s v="INFANTAS_SOUTH"/>
    <n v="1599.66"/>
    <n v="75433.08"/>
    <n v="222.35274000000001"/>
    <n v="83991"/>
    <n v="4.8629663999999996E-2"/>
    <x v="0"/>
    <x v="0"/>
    <x v="0"/>
  </r>
  <r>
    <d v="2037-04-01T00:00:00"/>
    <s v="INFANTAS_SOUTH"/>
    <n v="1594.7900000000004"/>
    <n v="75433.399999999994"/>
    <n v="221.67581000000007"/>
    <n v="83991"/>
    <n v="4.8481616000000012E-2"/>
    <x v="0"/>
    <x v="0"/>
    <x v="0"/>
  </r>
  <r>
    <d v="2037-05-01T00:00:00"/>
    <s v="INFANTAS_SOUTH"/>
    <n v="1589.1199999999994"/>
    <n v="75432.92"/>
    <n v="220.88767999999993"/>
    <n v="83991"/>
    <n v="4.8309247999999978E-2"/>
    <x v="0"/>
    <x v="0"/>
    <x v="0"/>
  </r>
  <r>
    <d v="2037-06-01T00:00:00"/>
    <s v="INFANTAS_SOUTH"/>
    <n v="1584.3200000000004"/>
    <n v="75433.310000000012"/>
    <n v="220.22048000000007"/>
    <n v="83991"/>
    <n v="4.8163328000000005E-2"/>
    <x v="0"/>
    <x v="0"/>
    <x v="0"/>
  </r>
  <r>
    <d v="2037-07-01T00:00:00"/>
    <s v="INFANTAS_SOUTH"/>
    <n v="1579.65"/>
    <n v="75432.819999999992"/>
    <n v="219.57135"/>
    <n v="83991"/>
    <n v="4.8021359999999999E-2"/>
    <x v="0"/>
    <x v="0"/>
    <x v="0"/>
  </r>
  <r>
    <d v="2037-08-01T00:00:00"/>
    <s v="INFANTAS_SOUTH"/>
    <n v="1574.9299999999998"/>
    <n v="75433.289999999994"/>
    <n v="218.91526999999999"/>
    <n v="83991"/>
    <n v="4.7877871999999995E-2"/>
    <x v="0"/>
    <x v="0"/>
    <x v="0"/>
  </r>
  <r>
    <d v="2037-09-01T00:00:00"/>
    <s v="INFANTAS_SOUTH"/>
    <n v="1570.2400000000005"/>
    <n v="75432.78"/>
    <n v="218.26336000000006"/>
    <n v="83991"/>
    <n v="4.773529600000001E-2"/>
    <x v="0"/>
    <x v="0"/>
    <x v="0"/>
  </r>
  <r>
    <d v="2037-10-01T00:00:00"/>
    <s v="INFANTAS_SOUTH"/>
    <n v="1549.5300000000002"/>
    <n v="74380.25"/>
    <n v="215.38467000000003"/>
    <n v="83471"/>
    <n v="4.7105712000000008E-2"/>
    <x v="0"/>
    <x v="0"/>
    <x v="0"/>
  </r>
  <r>
    <d v="2037-11-01T00:00:00"/>
    <s v="INFANTAS_SOUTH"/>
    <n v="1545.0500000000006"/>
    <n v="74379.95"/>
    <n v="214.7619500000001"/>
    <n v="83471"/>
    <n v="4.6969520000000022E-2"/>
    <x v="0"/>
    <x v="0"/>
    <x v="0"/>
  </r>
  <r>
    <d v="2037-12-01T00:00:00"/>
    <s v="INFANTAS_SOUTH"/>
    <n v="1540.5399999999995"/>
    <n v="74380.61"/>
    <n v="214.13505999999995"/>
    <n v="83471"/>
    <n v="4.6832415999999981E-2"/>
    <x v="0"/>
    <x v="0"/>
    <x v="0"/>
  </r>
  <r>
    <d v="2038-01-01T00:00:00"/>
    <s v="INFANTAS_SOUTH"/>
    <n v="1536.0700000000002"/>
    <n v="74380.310000000012"/>
    <n v="213.51373000000001"/>
    <n v="83471"/>
    <n v="4.6696528000000008E-2"/>
    <x v="0"/>
    <x v="0"/>
    <x v="0"/>
  </r>
  <r>
    <d v="2038-02-01T00:00:00"/>
    <s v="INFANTAS_SOUTH"/>
    <n v="1531.5"/>
    <n v="74379.92"/>
    <n v="212.8785"/>
    <n v="83471"/>
    <n v="4.6557599999999998E-2"/>
    <x v="0"/>
    <x v="0"/>
    <x v="0"/>
  </r>
  <r>
    <d v="2038-03-01T00:00:00"/>
    <s v="INFANTAS_SOUTH"/>
    <n v="1527.4299999999998"/>
    <n v="74380.01999999999"/>
    <n v="212.31277"/>
    <n v="83471"/>
    <n v="4.6433871999999994E-2"/>
    <x v="0"/>
    <x v="0"/>
    <x v="0"/>
  </r>
  <r>
    <d v="2038-04-01T00:00:00"/>
    <s v="INFANTAS_SOUTH"/>
    <n v="1522.9300000000003"/>
    <n v="74379.679999999993"/>
    <n v="211.68727000000004"/>
    <n v="83471"/>
    <n v="4.6297072000000009E-2"/>
    <x v="0"/>
    <x v="0"/>
    <x v="0"/>
  </r>
  <r>
    <d v="2038-05-01T00:00:00"/>
    <s v="INFANTAS_SOUTH"/>
    <n v="1518.700000000001"/>
    <n v="74380.62"/>
    <n v="211.09930000000014"/>
    <n v="83471"/>
    <n v="4.6168480000000026E-2"/>
    <x v="0"/>
    <x v="0"/>
    <x v="0"/>
  </r>
  <r>
    <d v="2038-06-01T00:00:00"/>
    <s v="INFANTAS_SOUTH"/>
    <n v="1514.29"/>
    <n v="74380.37"/>
    <n v="210.48631"/>
    <n v="83471"/>
    <n v="4.6034415999999995E-2"/>
    <x v="0"/>
    <x v="0"/>
    <x v="0"/>
  </r>
  <r>
    <d v="2038-07-01T00:00:00"/>
    <s v="INFANTAS_SOUTH"/>
    <n v="1510.0299999999997"/>
    <n v="74380.28"/>
    <n v="209.89416999999995"/>
    <n v="83471"/>
    <n v="4.5904911999999992E-2"/>
    <x v="0"/>
    <x v="0"/>
    <x v="0"/>
  </r>
  <r>
    <d v="2038-08-01T00:00:00"/>
    <s v="INFANTAS_SOUTH"/>
    <n v="1505.6499999999994"/>
    <n v="74380.06"/>
    <n v="209.28534999999991"/>
    <n v="83471"/>
    <n v="4.5771759999999981E-2"/>
    <x v="0"/>
    <x v="0"/>
    <x v="0"/>
  </r>
  <r>
    <d v="2038-09-01T00:00:00"/>
    <s v="INFANTAS_SOUTH"/>
    <n v="1501.4299999999998"/>
    <n v="74379.989999999991"/>
    <n v="208.69877"/>
    <n v="83471"/>
    <n v="4.5643471999999997E-2"/>
    <x v="0"/>
    <x v="0"/>
    <x v="0"/>
  </r>
  <r>
    <d v="2038-10-01T00:00:00"/>
    <s v="INFANTAS_SOUTH"/>
    <n v="1497.1900000000003"/>
    <n v="74379.91"/>
    <n v="208.10941000000003"/>
    <n v="83471"/>
    <n v="4.5514576000000008E-2"/>
    <x v="0"/>
    <x v="0"/>
    <x v="0"/>
  </r>
  <r>
    <d v="2038-11-01T00:00:00"/>
    <s v="INFANTAS_SOUTH"/>
    <n v="1493.0100000000002"/>
    <n v="74379.89"/>
    <n v="207.52839000000003"/>
    <n v="83471"/>
    <n v="4.5387504000000009E-2"/>
    <x v="0"/>
    <x v="0"/>
    <x v="0"/>
  </r>
  <r>
    <d v="2038-12-01T00:00:00"/>
    <s v="INFANTAS_SOUTH"/>
    <n v="1487.8600000000001"/>
    <n v="74379.89"/>
    <n v="206.81254000000001"/>
    <n v="83471"/>
    <n v="4.5230944000000002E-2"/>
    <x v="0"/>
    <x v="0"/>
    <x v="0"/>
  </r>
  <r>
    <d v="2039-01-01T00:00:00"/>
    <s v="INFANTAS_SOUTH"/>
    <n v="1481.9500000000003"/>
    <n v="74157.62"/>
    <n v="205.99105000000006"/>
    <n v="83191"/>
    <n v="4.5051280000000006E-2"/>
    <x v="0"/>
    <x v="0"/>
    <x v="0"/>
  </r>
  <r>
    <d v="2039-02-01T00:00:00"/>
    <s v="INFANTAS_SOUTH"/>
    <n v="1477.6799999999996"/>
    <n v="74157.489999999991"/>
    <n v="205.39751999999993"/>
    <n v="83191"/>
    <n v="4.492147199999999E-2"/>
    <x v="0"/>
    <x v="0"/>
    <x v="0"/>
  </r>
  <r>
    <d v="2039-03-01T00:00:00"/>
    <s v="INFANTAS_SOUTH"/>
    <n v="1472.2200000000003"/>
    <n v="73935.649999999994"/>
    <n v="204.63858000000005"/>
    <n v="82911"/>
    <n v="4.4755488000000003E-2"/>
    <x v="0"/>
    <x v="0"/>
    <x v="0"/>
  </r>
  <r>
    <d v="2039-04-01T00:00:00"/>
    <s v="INFANTAS_SOUTH"/>
    <n v="1466.3900000000003"/>
    <n v="73713.429999999993"/>
    <n v="203.82821000000004"/>
    <n v="82631"/>
    <n v="4.4578256000000011E-2"/>
    <x v="0"/>
    <x v="0"/>
    <x v="0"/>
  </r>
  <r>
    <d v="2039-05-01T00:00:00"/>
    <s v="INFANTAS_SOUTH"/>
    <n v="1459.7099999999996"/>
    <n v="73491.350000000006"/>
    <n v="202.89968999999994"/>
    <n v="82351"/>
    <n v="4.4375183999999984E-2"/>
    <x v="0"/>
    <x v="0"/>
    <x v="0"/>
  </r>
  <r>
    <d v="2039-06-01T00:00:00"/>
    <s v="INFANTAS_SOUTH"/>
    <n v="1453.9099999999994"/>
    <n v="73269.13"/>
    <n v="202.09348999999992"/>
    <n v="82071"/>
    <n v="4.4198863999999977E-2"/>
    <x v="0"/>
    <x v="0"/>
    <x v="0"/>
  </r>
  <r>
    <d v="2039-07-01T00:00:00"/>
    <s v="INFANTAS_SOUTH"/>
    <n v="1450.0200000000002"/>
    <n v="73269.31"/>
    <n v="201.55278000000004"/>
    <n v="82071"/>
    <n v="4.4080608000000007E-2"/>
    <x v="0"/>
    <x v="0"/>
    <x v="0"/>
  </r>
  <r>
    <d v="2039-08-01T00:00:00"/>
    <s v="INFANTAS_SOUTH"/>
    <n v="1443.0200000000004"/>
    <n v="73024.39"/>
    <n v="200.57978000000006"/>
    <n v="81071"/>
    <n v="4.3867808000000015E-2"/>
    <x v="0"/>
    <x v="0"/>
    <x v="0"/>
  </r>
  <r>
    <d v="2039-09-01T00:00:00"/>
    <s v="INFANTAS_SOUTH"/>
    <n v="1439.0899999999997"/>
    <n v="73024.53"/>
    <n v="200.03350999999995"/>
    <n v="81071"/>
    <n v="4.3748335999999992E-2"/>
    <x v="0"/>
    <x v="0"/>
    <x v="0"/>
  </r>
  <r>
    <d v="2039-10-01T00:00:00"/>
    <s v="INFANTAS_SOUTH"/>
    <n v="1435.29"/>
    <n v="73023.81"/>
    <n v="199.50531000000001"/>
    <n v="81071"/>
    <n v="4.3632815999999998E-2"/>
    <x v="0"/>
    <x v="0"/>
    <x v="0"/>
  </r>
  <r>
    <d v="2039-11-01T00:00:00"/>
    <s v="INFANTAS_SOUTH"/>
    <n v="1431.3400000000001"/>
    <n v="73023.929999999993"/>
    <n v="198.95626000000001"/>
    <n v="81071"/>
    <n v="4.3512736000000003E-2"/>
    <x v="0"/>
    <x v="0"/>
    <x v="0"/>
  </r>
  <r>
    <d v="2039-12-01T00:00:00"/>
    <s v="INFANTAS_SOUTH"/>
    <n v="1427.5399999999997"/>
    <n v="73024.2"/>
    <n v="198.42805999999996"/>
    <n v="81071"/>
    <n v="4.3397215999999995E-2"/>
    <x v="0"/>
    <x v="0"/>
    <x v="0"/>
  </r>
  <r>
    <d v="2040-01-01T00:00:00"/>
    <s v="INFANTAS_SOUTH"/>
    <n v="1423.6699999999998"/>
    <n v="73024.399999999994"/>
    <n v="197.89012999999997"/>
    <n v="81071"/>
    <n v="4.327956799999999E-2"/>
    <x v="0"/>
    <x v="0"/>
    <x v="0"/>
  </r>
  <r>
    <d v="2040-02-01T00:00:00"/>
    <s v="INFANTAS_SOUTH"/>
    <n v="1419.8600000000001"/>
    <n v="73023.66"/>
    <n v="197.36054000000001"/>
    <n v="81071"/>
    <n v="4.3163743999999997E-2"/>
    <x v="0"/>
    <x v="0"/>
    <x v="0"/>
  </r>
  <r>
    <d v="2040-03-01T00:00:00"/>
    <s v="INFANTAS_SOUTH"/>
    <n v="1416.22"/>
    <n v="73024.09"/>
    <n v="196.85458000000003"/>
    <n v="81071"/>
    <n v="4.3053087999999996E-2"/>
    <x v="0"/>
    <x v="0"/>
    <x v="0"/>
  </r>
  <r>
    <d v="2040-04-01T00:00:00"/>
    <s v="INFANTAS_SOUTH"/>
    <n v="1412.4000000000003"/>
    <n v="73024.34"/>
    <n v="196.32360000000003"/>
    <n v="81071"/>
    <n v="4.2936960000000003E-2"/>
    <x v="0"/>
    <x v="0"/>
    <x v="0"/>
  </r>
  <r>
    <d v="2040-05-01T00:00:00"/>
    <s v="INFANTAS_SOUTH"/>
    <n v="1408.7600000000002"/>
    <n v="73023.76999999999"/>
    <n v="195.81764000000004"/>
    <n v="81071"/>
    <n v="4.2826304000000003E-2"/>
    <x v="0"/>
    <x v="0"/>
    <x v="0"/>
  </r>
  <r>
    <d v="2040-06-01T00:00:00"/>
    <s v="INFANTAS_SOUTH"/>
    <n v="1404.94"/>
    <n v="73024.02"/>
    <n v="195.28666000000001"/>
    <n v="81071"/>
    <n v="4.2710176000000002E-2"/>
    <x v="0"/>
    <x v="0"/>
    <x v="0"/>
  </r>
  <r>
    <d v="2040-07-01T00:00:00"/>
    <s v="INFANTAS_SOUTH"/>
    <n v="1394.52"/>
    <n v="72516.66"/>
    <n v="193.83828"/>
    <n v="80564"/>
    <n v="4.2393407999999994E-2"/>
    <x v="0"/>
    <x v="0"/>
    <x v="0"/>
  </r>
  <r>
    <d v="2040-08-01T00:00:00"/>
    <s v="INFANTAS_SOUTH"/>
    <n v="1390.8400000000006"/>
    <n v="72517.05"/>
    <n v="193.32676000000009"/>
    <n v="80564"/>
    <n v="4.2281536000000015E-2"/>
    <x v="0"/>
    <x v="0"/>
    <x v="0"/>
  </r>
  <r>
    <d v="2040-09-01T00:00:00"/>
    <s v="INFANTAS_SOUTH"/>
    <n v="1382.7999999999997"/>
    <n v="72069.070000000007"/>
    <n v="192.20919999999995"/>
    <n v="80564"/>
    <n v="4.203711999999999E-2"/>
    <x v="0"/>
    <x v="0"/>
    <x v="0"/>
  </r>
  <r>
    <d v="2040-10-01T00:00:00"/>
    <s v="INFANTAS_SOUTH"/>
    <n v="1379.3"/>
    <n v="72068.639999999999"/>
    <n v="191.72269999999997"/>
    <n v="80564"/>
    <n v="4.1930719999999991E-2"/>
    <x v="0"/>
    <x v="0"/>
    <x v="0"/>
  </r>
  <r>
    <d v="2040-11-01T00:00:00"/>
    <s v="INFANTAS_SOUTH"/>
    <n v="1374.6499999999999"/>
    <n v="72069.049999999988"/>
    <n v="191.07634999999999"/>
    <n v="80564"/>
    <n v="4.1789359999999991E-2"/>
    <x v="0"/>
    <x v="0"/>
    <x v="0"/>
  </r>
  <r>
    <d v="2040-12-01T00:00:00"/>
    <s v="INFANTAS_SOUTH"/>
    <n v="1371.18"/>
    <n v="72068.639999999999"/>
    <n v="190.59402000000003"/>
    <n v="80564"/>
    <n v="4.1683872000000004E-2"/>
    <x v="0"/>
    <x v="0"/>
    <x v="0"/>
  </r>
  <r>
    <d v="2041-01-01T00:00:00"/>
    <s v="INFANTAS_SOUTH"/>
    <n v="1367.57"/>
    <n v="72069.100000000006"/>
    <n v="190.09222999999997"/>
    <n v="80564"/>
    <n v="4.1574127999999995E-2"/>
    <x v="0"/>
    <x v="0"/>
    <x v="0"/>
  </r>
  <r>
    <d v="2041-02-01T00:00:00"/>
    <s v="INFANTAS_SOUTH"/>
    <n v="1364.0499999999997"/>
    <n v="72068.639999999999"/>
    <n v="189.60294999999996"/>
    <n v="80564"/>
    <n v="4.1467119999999989E-2"/>
    <x v="0"/>
    <x v="0"/>
    <x v="0"/>
  </r>
  <r>
    <d v="2041-03-01T00:00:00"/>
    <s v="INFANTAS_SOUTH"/>
    <n v="1360.8599999999997"/>
    <n v="72068.509999999995"/>
    <n v="189.15953999999994"/>
    <n v="80564"/>
    <n v="4.1370143999999984E-2"/>
    <x v="0"/>
    <x v="0"/>
    <x v="0"/>
  </r>
  <r>
    <d v="2041-04-01T00:00:00"/>
    <s v="INFANTAS_SOUTH"/>
    <n v="1356.3300000000004"/>
    <n v="72069.040000000008"/>
    <n v="188.52987000000005"/>
    <n v="80564"/>
    <n v="4.1232432000000006E-2"/>
    <x v="0"/>
    <x v="0"/>
    <x v="0"/>
  </r>
  <r>
    <d v="2041-05-01T00:00:00"/>
    <s v="INFANTAS_SOUTH"/>
    <n v="1352.92"/>
    <n v="72068.69"/>
    <n v="188.05588"/>
    <n v="80564"/>
    <n v="4.1128768000000003E-2"/>
    <x v="0"/>
    <x v="0"/>
    <x v="0"/>
  </r>
  <r>
    <d v="2041-06-01T00:00:00"/>
    <s v="INFANTAS_SOUTH"/>
    <n v="1349.4400000000005"/>
    <n v="72069.27"/>
    <n v="187.57216000000005"/>
    <n v="80564"/>
    <n v="4.1022976000000017E-2"/>
    <x v="0"/>
    <x v="0"/>
    <x v="0"/>
  </r>
  <r>
    <d v="2041-07-01T00:00:00"/>
    <s v="INFANTAS_SOUTH"/>
    <n v="1346.0899999999997"/>
    <n v="72068.98"/>
    <n v="187.10650999999996"/>
    <n v="80564"/>
    <n v="4.092113599999999E-2"/>
    <x v="0"/>
    <x v="0"/>
    <x v="0"/>
  </r>
  <r>
    <d v="2041-08-01T00:00:00"/>
    <s v="INFANTAS_SOUTH"/>
    <n v="1342.6099999999997"/>
    <n v="72068.55"/>
    <n v="186.62278999999995"/>
    <n v="80564"/>
    <n v="4.081534399999999E-2"/>
    <x v="0"/>
    <x v="0"/>
    <x v="0"/>
  </r>
  <r>
    <d v="2041-09-01T00:00:00"/>
    <s v="INFANTAS_SOUTH"/>
    <n v="1339.23"/>
    <n v="72069.23"/>
    <n v="186.15297000000001"/>
    <n v="80564"/>
    <n v="4.0712591999999999E-2"/>
    <x v="0"/>
    <x v="0"/>
    <x v="0"/>
  </r>
  <r>
    <d v="2041-10-01T00:00:00"/>
    <s v="INFANTAS_SOUTH"/>
    <n v="1335.89"/>
    <n v="72068.95"/>
    <n v="185.68871000000001"/>
    <n v="80564"/>
    <n v="4.0611056000000006E-2"/>
    <x v="0"/>
    <x v="0"/>
    <x v="0"/>
  </r>
  <r>
    <d v="2041-11-01T00:00:00"/>
    <s v="INFANTAS_SOUTH"/>
    <n v="1332.46"/>
    <n v="72068.570000000007"/>
    <n v="185.21194"/>
    <n v="80564"/>
    <n v="4.0506783999999997E-2"/>
    <x v="0"/>
    <x v="0"/>
    <x v="0"/>
  </r>
  <r>
    <d v="2041-12-01T00:00:00"/>
    <s v="INFANTAS_SOUTH"/>
    <n v="1329.23"/>
    <n v="72069.399999999994"/>
    <n v="184.76297"/>
    <n v="80564"/>
    <n v="4.0408592E-2"/>
    <x v="0"/>
    <x v="0"/>
    <x v="0"/>
  </r>
  <r>
    <d v="2042-01-01T00:00:00"/>
    <s v="INFANTAS_SOUTH"/>
    <n v="1325.8400000000004"/>
    <n v="72069.06"/>
    <n v="184.29176000000004"/>
    <n v="80564"/>
    <n v="4.030553600000001E-2"/>
    <x v="0"/>
    <x v="0"/>
    <x v="0"/>
  </r>
  <r>
    <d v="2042-02-01T00:00:00"/>
    <s v="INFANTAS_SOUTH"/>
    <n v="1322.5399999999995"/>
    <n v="72068.819999999992"/>
    <n v="183.83305999999993"/>
    <n v="80564"/>
    <n v="4.0205215999999988E-2"/>
    <x v="0"/>
    <x v="0"/>
    <x v="0"/>
  </r>
  <r>
    <d v="2042-03-01T00:00:00"/>
    <s v="INFANTAS_SOUTH"/>
    <n v="1307.8600000000004"/>
    <n v="70976.19"/>
    <n v="181.79254000000003"/>
    <n v="78099"/>
    <n v="3.9758944000000011E-2"/>
    <x v="0"/>
    <x v="0"/>
    <x v="0"/>
  </r>
  <r>
    <d v="2042-04-01T00:00:00"/>
    <s v="INFANTAS_SOUTH"/>
    <n v="1304.58"/>
    <n v="70975.97"/>
    <n v="181.33661999999998"/>
    <n v="78099"/>
    <n v="3.9659231999999996E-2"/>
    <x v="0"/>
    <x v="0"/>
    <x v="0"/>
  </r>
  <r>
    <d v="2042-05-01T00:00:00"/>
    <s v="INFANTAS_SOUTH"/>
    <n v="1301.3999999999999"/>
    <n v="70975.839999999997"/>
    <n v="180.89459999999997"/>
    <n v="78099"/>
    <n v="3.956255999999999E-2"/>
    <x v="0"/>
    <x v="0"/>
    <x v="0"/>
  </r>
  <r>
    <d v="2042-06-01T00:00:00"/>
    <s v="INFANTAS_SOUTH"/>
    <n v="1298.1899999999996"/>
    <n v="70975.680000000008"/>
    <n v="180.44840999999994"/>
    <n v="78099"/>
    <n v="3.9464975999999985E-2"/>
    <x v="0"/>
    <x v="0"/>
    <x v="0"/>
  </r>
  <r>
    <d v="2042-07-01T00:00:00"/>
    <s v="INFANTAS_SOUTH"/>
    <n v="1295.0300000000004"/>
    <n v="70975.569999999992"/>
    <n v="180.00917000000007"/>
    <n v="78099"/>
    <n v="3.9368912000000013E-2"/>
    <x v="0"/>
    <x v="0"/>
    <x v="0"/>
  </r>
  <r>
    <d v="2042-08-01T00:00:00"/>
    <s v="INFANTAS_SOUTH"/>
    <n v="1291.8400000000001"/>
    <n v="70975.429999999993"/>
    <n v="179.56576000000001"/>
    <n v="78099"/>
    <n v="3.9271936E-2"/>
    <x v="0"/>
    <x v="0"/>
    <x v="0"/>
  </r>
  <r>
    <d v="2042-09-01T00:00:00"/>
    <s v="INFANTAS_SOUTH"/>
    <n v="1288.6999999999996"/>
    <n v="70976.34"/>
    <n v="179.12929999999994"/>
    <n v="78099"/>
    <n v="3.9176479999999986E-2"/>
    <x v="0"/>
    <x v="0"/>
    <x v="0"/>
  </r>
  <r>
    <d v="2042-10-01T00:00:00"/>
    <s v="INFANTAS_SOUTH"/>
    <n v="1285.55"/>
    <n v="70976.240000000005"/>
    <n v="178.69144999999997"/>
    <n v="78099"/>
    <n v="3.9080719999999992E-2"/>
    <x v="0"/>
    <x v="0"/>
    <x v="0"/>
  </r>
  <r>
    <d v="2042-11-01T00:00:00"/>
    <s v="INFANTAS_SOUTH"/>
    <n v="1268.1400000000001"/>
    <n v="70392.88"/>
    <n v="176.27146000000002"/>
    <n v="77502"/>
    <n v="3.8551455999999998E-2"/>
    <x v="0"/>
    <x v="0"/>
    <x v="0"/>
  </r>
  <r>
    <d v="2042-12-01T00:00:00"/>
    <s v="INFANTAS_SOUTH"/>
    <n v="1265.1700000000003"/>
    <n v="70392.959999999992"/>
    <n v="175.85863000000003"/>
    <n v="77502"/>
    <n v="3.8461168000000004E-2"/>
    <x v="0"/>
    <x v="0"/>
    <x v="0"/>
  </r>
  <r>
    <d v="2043-01-01T00:00:00"/>
    <s v="INFANTAS_SOUTH"/>
    <n v="1262.1199999999999"/>
    <n v="70392.959999999992"/>
    <n v="175.43467999999999"/>
    <n v="77502"/>
    <n v="3.8368447999999999E-2"/>
    <x v="0"/>
    <x v="0"/>
    <x v="0"/>
  </r>
  <r>
    <d v="2043-02-01T00:00:00"/>
    <s v="INFANTAS_SOUTH"/>
    <n v="1259.03"/>
    <n v="70392.92"/>
    <n v="175.00516999999999"/>
    <n v="77502"/>
    <n v="3.8274511999999997E-2"/>
    <x v="0"/>
    <x v="0"/>
    <x v="0"/>
  </r>
  <r>
    <d v="2043-03-01T00:00:00"/>
    <s v="INFANTAS_SOUTH"/>
    <n v="1256.3100000000004"/>
    <n v="70393.239999999991"/>
    <n v="174.62709000000007"/>
    <n v="77502"/>
    <n v="3.8191824000000006E-2"/>
    <x v="0"/>
    <x v="0"/>
    <x v="0"/>
  </r>
  <r>
    <d v="2043-04-01T00:00:00"/>
    <s v="INFANTAS_SOUTH"/>
    <n v="1253.3400000000008"/>
    <n v="70393.319999999992"/>
    <n v="174.21426000000014"/>
    <n v="77502"/>
    <n v="3.8101536000000019E-2"/>
    <x v="0"/>
    <x v="0"/>
    <x v="0"/>
  </r>
  <r>
    <d v="2043-05-01T00:00:00"/>
    <s v="INFANTAS_SOUTH"/>
    <n v="1249.3599999999994"/>
    <n v="70393.39"/>
    <n v="173.66103999999993"/>
    <n v="77502"/>
    <n v="3.7980543999999977E-2"/>
    <x v="0"/>
    <x v="0"/>
    <x v="0"/>
  </r>
  <r>
    <d v="2043-06-01T00:00:00"/>
    <s v="INFANTAS_SOUTH"/>
    <n v="1246.4099999999999"/>
    <n v="70393.48000000001"/>
    <n v="173.25099"/>
    <n v="77502"/>
    <n v="3.7890863999999996E-2"/>
    <x v="0"/>
    <x v="0"/>
    <x v="0"/>
  </r>
  <r>
    <d v="2043-07-01T00:00:00"/>
    <s v="INFANTAS_SOUTH"/>
    <n v="1243.5700000000006"/>
    <n v="70392.69"/>
    <n v="172.8562300000001"/>
    <n v="77502"/>
    <n v="3.7804528000000018E-2"/>
    <x v="0"/>
    <x v="0"/>
    <x v="0"/>
  </r>
  <r>
    <d v="2043-08-01T00:00:00"/>
    <s v="INFANTAS_SOUTH"/>
    <n v="1240.5900000000004"/>
    <n v="70392.75"/>
    <n v="172.44201000000004"/>
    <n v="77502"/>
    <n v="3.771393600000001E-2"/>
    <x v="0"/>
    <x v="0"/>
    <x v="0"/>
  </r>
  <r>
    <d v="2043-09-01T00:00:00"/>
    <s v="INFANTAS_SOUTH"/>
    <n v="1237.68"/>
    <n v="70392.89"/>
    <n v="172.03752000000003"/>
    <n v="77502"/>
    <n v="3.7625472E-2"/>
    <x v="0"/>
    <x v="0"/>
    <x v="0"/>
  </r>
  <r>
    <d v="2043-10-01T00:00:00"/>
    <s v="INFANTAS_SOUTH"/>
    <n v="1233.8699999999997"/>
    <n v="70393.119999999995"/>
    <n v="171.50792999999996"/>
    <n v="77502"/>
    <n v="3.7509647999999986E-2"/>
    <x v="0"/>
    <x v="0"/>
    <x v="0"/>
  </r>
  <r>
    <d v="2043-11-01T00:00:00"/>
    <s v="INFANTAS_SOUTH"/>
    <n v="1230.93"/>
    <n v="70393.23"/>
    <n v="171.09927000000002"/>
    <n v="77502"/>
    <n v="3.7420271999999997E-2"/>
    <x v="0"/>
    <x v="0"/>
    <x v="0"/>
  </r>
  <r>
    <d v="2043-12-01T00:00:00"/>
    <s v="INFANTAS_SOUTH"/>
    <n v="1228.1100000000001"/>
    <n v="70393.45"/>
    <n v="170.70729"/>
    <n v="77502"/>
    <n v="3.7334544000000004E-2"/>
    <x v="0"/>
    <x v="0"/>
    <x v="0"/>
  </r>
  <r>
    <d v="2044-01-01T00:00:00"/>
    <s v="INFANTAS_SOUTH"/>
    <n v="1225.2199999999993"/>
    <n v="70392.600000000006"/>
    <n v="170.30557999999991"/>
    <n v="77502"/>
    <n v="3.7246687999999979E-2"/>
    <x v="0"/>
    <x v="0"/>
    <x v="0"/>
  </r>
  <r>
    <d v="2044-02-01T00:00:00"/>
    <s v="INFANTAS_SOUTH"/>
    <n v="1222.3600000000004"/>
    <n v="70392.789999999994"/>
    <n v="169.90804000000003"/>
    <n v="77502"/>
    <n v="3.7159744000000008E-2"/>
    <x v="0"/>
    <x v="0"/>
    <x v="0"/>
  </r>
  <r>
    <d v="2044-03-01T00:00:00"/>
    <s v="INFANTAS_SOUTH"/>
    <n v="1219.71"/>
    <n v="70393.180000000008"/>
    <n v="169.53969000000001"/>
    <n v="77502"/>
    <n v="3.7079184000000001E-2"/>
    <x v="0"/>
    <x v="0"/>
    <x v="0"/>
  </r>
  <r>
    <d v="2044-04-01T00:00:00"/>
    <s v="INFANTAS_SOUTH"/>
    <n v="1212.8499999999999"/>
    <n v="69943.360000000001"/>
    <n v="168.58615"/>
    <n v="76502"/>
    <n v="3.6870639999999989E-2"/>
    <x v="0"/>
    <x v="0"/>
    <x v="0"/>
  </r>
  <r>
    <d v="2044-05-01T00:00:00"/>
    <s v="INFANTAS_SOUTH"/>
    <n v="1201.4300000000003"/>
    <n v="69320.98000000001"/>
    <n v="166.99877000000004"/>
    <n v="75263"/>
    <n v="3.6523472000000008E-2"/>
    <x v="0"/>
    <x v="0"/>
    <x v="0"/>
  </r>
  <r>
    <d v="2044-06-01T00:00:00"/>
    <s v="INFANTAS_SOUTH"/>
    <n v="1198.6100000000008"/>
    <n v="69321.2"/>
    <n v="166.60679000000013"/>
    <n v="75263"/>
    <n v="3.6437744000000022E-2"/>
    <x v="0"/>
    <x v="0"/>
    <x v="0"/>
  </r>
  <r>
    <d v="2044-07-01T00:00:00"/>
    <s v="INFANTAS_SOUTH"/>
    <n v="1195.9499999999996"/>
    <n v="69321.61"/>
    <n v="166.23704999999993"/>
    <n v="75263"/>
    <n v="3.635687999999998E-2"/>
    <x v="0"/>
    <x v="0"/>
    <x v="0"/>
  </r>
  <r>
    <d v="2044-08-01T00:00:00"/>
    <s v="INFANTAS_SOUTH"/>
    <n v="1193.1199999999994"/>
    <n v="69320.819999999992"/>
    <n v="165.84367999999992"/>
    <n v="75263"/>
    <n v="3.6270847999999981E-2"/>
    <x v="0"/>
    <x v="0"/>
    <x v="0"/>
  </r>
  <r>
    <d v="2044-09-01T00:00:00"/>
    <s v="INFANTAS_SOUTH"/>
    <n v="1186.3699999999999"/>
    <n v="68871.11"/>
    <n v="164.90543"/>
    <n v="75263"/>
    <n v="3.6065647999999992E-2"/>
    <x v="0"/>
    <x v="0"/>
    <x v="0"/>
  </r>
  <r>
    <d v="2044-10-01T00:00:00"/>
    <s v="INFANTAS_SOUTH"/>
    <n v="1183.74"/>
    <n v="68871.520000000004"/>
    <n v="164.53986"/>
    <n v="75263"/>
    <n v="3.5985695999999998E-2"/>
    <x v="0"/>
    <x v="0"/>
    <x v="0"/>
  </r>
  <r>
    <d v="2044-11-01T00:00:00"/>
    <s v="INFANTAS_SOUTH"/>
    <n v="1181.0200000000002"/>
    <n v="68870.840000000011"/>
    <n v="164.16178000000002"/>
    <n v="75263"/>
    <n v="3.5903008E-2"/>
    <x v="0"/>
    <x v="0"/>
    <x v="0"/>
  </r>
  <r>
    <d v="2044-12-01T00:00:00"/>
    <s v="INFANTAS_SOUTH"/>
    <n v="1178.4400000000005"/>
    <n v="68871.290000000008"/>
    <n v="163.80316000000005"/>
    <n v="75263"/>
    <n v="3.5824576000000018E-2"/>
    <x v="0"/>
    <x v="0"/>
    <x v="0"/>
  </r>
  <r>
    <d v="2045-01-01T00:00:00"/>
    <s v="INFANTAS_SOUTH"/>
    <n v="1175.69"/>
    <n v="68870.58"/>
    <n v="163.42090999999999"/>
    <n v="75263"/>
    <n v="3.5740976000000001E-2"/>
    <x v="0"/>
    <x v="0"/>
    <x v="0"/>
  </r>
  <r>
    <d v="2045-02-01T00:00:00"/>
    <s v="INFANTAS_SOUTH"/>
    <n v="1173.05"/>
    <n v="68870.98"/>
    <n v="163.05394999999999"/>
    <n v="75263"/>
    <n v="3.5660719999999993E-2"/>
    <x v="0"/>
    <x v="0"/>
    <x v="0"/>
  </r>
  <r>
    <d v="2045-03-01T00:00:00"/>
    <s v="INFANTAS_SOUTH"/>
    <n v="1170.6799999999996"/>
    <n v="68870.649999999994"/>
    <n v="162.72451999999993"/>
    <n v="75263"/>
    <n v="3.5588671999999981E-2"/>
    <x v="0"/>
    <x v="0"/>
    <x v="0"/>
  </r>
  <r>
    <d v="2045-04-01T00:00:00"/>
    <s v="INFANTAS_SOUTH"/>
    <n v="1167.9599999999998"/>
    <n v="68870.960000000006"/>
    <n v="162.34643999999997"/>
    <n v="75263"/>
    <n v="3.550598399999999E-2"/>
    <x v="0"/>
    <x v="0"/>
    <x v="0"/>
  </r>
  <r>
    <d v="2045-05-01T00:00:00"/>
    <s v="INFANTAS_SOUTH"/>
    <n v="1155.3500000000001"/>
    <n v="68067.39"/>
    <n v="160.59365000000003"/>
    <n v="73056"/>
    <n v="3.5122639999999997E-2"/>
    <x v="0"/>
    <x v="0"/>
    <x v="0"/>
  </r>
  <r>
    <d v="2045-06-01T00:00:00"/>
    <s v="INFANTAS_SOUTH"/>
    <n v="1152.7899999999997"/>
    <n v="68066.87"/>
    <n v="160.23780999999997"/>
    <n v="73056"/>
    <n v="3.5044815999999993E-2"/>
    <x v="0"/>
    <x v="0"/>
    <x v="0"/>
  </r>
  <r>
    <d v="2045-07-01T00:00:00"/>
    <s v="INFANTAS_SOUTH"/>
    <n v="1150.25"/>
    <n v="68067.360000000001"/>
    <n v="159.88475"/>
    <n v="73056"/>
    <n v="3.4967600000000001E-2"/>
    <x v="0"/>
    <x v="0"/>
    <x v="0"/>
  </r>
  <r>
    <d v="2045-08-01T00:00:00"/>
    <s v="INFANTAS_SOUTH"/>
    <n v="1147.6899999999998"/>
    <n v="68066.84"/>
    <n v="159.52890999999997"/>
    <n v="73056"/>
    <n v="3.488977599999999E-2"/>
    <x v="0"/>
    <x v="0"/>
    <x v="0"/>
  </r>
  <r>
    <d v="2045-09-01T00:00:00"/>
    <s v="INFANTAS_SOUTH"/>
    <n v="1145.07"/>
    <n v="68067.25"/>
    <n v="159.16472999999999"/>
    <n v="73056"/>
    <n v="3.4810127999999996E-2"/>
    <x v="0"/>
    <x v="0"/>
    <x v="0"/>
  </r>
  <r>
    <d v="2045-10-01T00:00:00"/>
    <s v="INFANTAS_SOUTH"/>
    <n v="1142.5700000000004"/>
    <n v="68066.790000000008"/>
    <n v="158.81723000000008"/>
    <n v="73056"/>
    <n v="3.473412800000001E-2"/>
    <x v="0"/>
    <x v="0"/>
    <x v="0"/>
  </r>
  <r>
    <d v="2045-11-01T00:00:00"/>
    <s v="INFANTAS_SOUTH"/>
    <n v="1140.0200000000002"/>
    <n v="68067.27"/>
    <n v="158.46278000000004"/>
    <n v="73056"/>
    <n v="3.4656608000000005E-2"/>
    <x v="0"/>
    <x v="0"/>
    <x v="0"/>
  </r>
  <r>
    <d v="2045-12-01T00:00:00"/>
    <s v="INFANTAS_SOUTH"/>
    <n v="1137.6099999999997"/>
    <n v="68066.899999999994"/>
    <n v="158.12778999999995"/>
    <n v="73056"/>
    <n v="3.4583343999999988E-2"/>
    <x v="0"/>
    <x v="0"/>
    <x v="0"/>
  </r>
  <r>
    <d v="2046-01-01T00:00:00"/>
    <s v="INFANTAS_SOUTH"/>
    <n v="1135.08"/>
    <n v="68067.400000000009"/>
    <n v="157.77611999999999"/>
    <n v="73056"/>
    <n v="3.4506431999999997E-2"/>
    <x v="0"/>
    <x v="0"/>
    <x v="0"/>
  </r>
  <r>
    <d v="2046-02-01T00:00:00"/>
    <s v="INFANTAS_SOUTH"/>
    <n v="1129.2800000000002"/>
    <n v="68047.63"/>
    <n v="156.96992000000003"/>
    <n v="73056"/>
    <n v="3.4330112000000003E-2"/>
    <x v="0"/>
    <x v="0"/>
    <x v="0"/>
  </r>
  <r>
    <d v="2046-03-01T00:00:00"/>
    <s v="INFANTAS_SOUTH"/>
    <n v="1127.01"/>
    <n v="68047.399999999994"/>
    <n v="156.65438999999998"/>
    <n v="73056"/>
    <n v="3.4261104000000001E-2"/>
    <x v="0"/>
    <x v="0"/>
    <x v="0"/>
  </r>
  <r>
    <d v="2046-04-01T00:00:00"/>
    <s v="INFANTAS_SOUTH"/>
    <n v="1124.5300000000004"/>
    <n v="68047.95"/>
    <n v="156.30967000000007"/>
    <n v="73056"/>
    <n v="3.4185712000000014E-2"/>
    <x v="0"/>
    <x v="0"/>
    <x v="0"/>
  </r>
  <r>
    <d v="2046-05-01T00:00:00"/>
    <s v="INFANTAS_SOUTH"/>
    <n v="1122.1600000000001"/>
    <n v="68047.61"/>
    <n v="155.98024000000001"/>
    <n v="73056"/>
    <n v="3.4113664000000002E-2"/>
    <x v="0"/>
    <x v="0"/>
    <x v="0"/>
  </r>
  <r>
    <d v="2046-06-01T00:00:00"/>
    <s v="INFANTAS_SOUTH"/>
    <n v="1110.5300000000002"/>
    <n v="66746.009999999995"/>
    <n v="154.36367000000004"/>
    <n v="71748"/>
    <n v="3.3760112000000002E-2"/>
    <x v="0"/>
    <x v="0"/>
    <x v="0"/>
  </r>
  <r>
    <d v="2046-07-01T00:00:00"/>
    <s v="INFANTAS_SOUTH"/>
    <n v="1108.1599999999994"/>
    <n v="66745.67"/>
    <n v="154.0342399999999"/>
    <n v="71748"/>
    <n v="3.3688063999999976E-2"/>
    <x v="0"/>
    <x v="0"/>
    <x v="0"/>
  </r>
  <r>
    <d v="2046-08-01T00:00:00"/>
    <s v="INFANTAS_SOUTH"/>
    <n v="1105.7499999999998"/>
    <n v="66745.3"/>
    <n v="153.69924999999998"/>
    <n v="71748"/>
    <n v="3.3614799999999986E-2"/>
    <x v="0"/>
    <x v="0"/>
    <x v="0"/>
  </r>
  <r>
    <d v="2046-09-01T00:00:00"/>
    <s v="INFANTAS_SOUTH"/>
    <n v="1103.3500000000001"/>
    <n v="66745.930000000008"/>
    <n v="153.36565000000002"/>
    <n v="71748"/>
    <n v="3.3541840000000003E-2"/>
    <x v="0"/>
    <x v="0"/>
    <x v="0"/>
  </r>
  <r>
    <d v="2046-10-01T00:00:00"/>
    <s v="INFANTAS_SOUTH"/>
    <n v="1101.0300000000002"/>
    <n v="66745.64"/>
    <n v="153.04317000000003"/>
    <n v="71748"/>
    <n v="3.3471312000000003E-2"/>
    <x v="0"/>
    <x v="0"/>
    <x v="0"/>
  </r>
  <r>
    <d v="2046-11-01T00:00:00"/>
    <s v="INFANTAS_SOUTH"/>
    <n v="1098.71"/>
    <n v="66745.350000000006"/>
    <n v="152.72068999999999"/>
    <n v="71748"/>
    <n v="3.3400784000000003E-2"/>
    <x v="0"/>
    <x v="0"/>
    <x v="0"/>
  </r>
  <r>
    <d v="2046-12-01T00:00:00"/>
    <s v="INFANTAS_SOUTH"/>
    <n v="1096.3700000000001"/>
    <n v="66746.039999999994"/>
    <n v="152.39543000000003"/>
    <n v="71748"/>
    <n v="3.3329648000000003E-2"/>
    <x v="0"/>
    <x v="0"/>
    <x v="0"/>
  </r>
  <r>
    <d v="2047-01-01T00:00:00"/>
    <s v="INFANTAS_SOUTH"/>
    <n v="1094.0099999999998"/>
    <n v="66745.709999999992"/>
    <n v="152.06738999999996"/>
    <n v="71748"/>
    <n v="3.3257903999999991E-2"/>
    <x v="0"/>
    <x v="0"/>
    <x v="0"/>
  </r>
  <r>
    <d v="2047-02-01T00:00:00"/>
    <s v="INFANTAS_SOUTH"/>
    <n v="1091.6599999999999"/>
    <n v="66745.39"/>
    <n v="151.74073999999999"/>
    <n v="71748"/>
    <n v="3.3186463999999992E-2"/>
    <x v="0"/>
    <x v="0"/>
    <x v="0"/>
  </r>
  <r>
    <d v="2047-03-01T00:00:00"/>
    <s v="INFANTAS_SOUTH"/>
    <n v="1089.5800000000002"/>
    <n v="66745.34"/>
    <n v="151.45162000000002"/>
    <n v="71748"/>
    <n v="3.3123232000000002E-2"/>
    <x v="0"/>
    <x v="0"/>
    <x v="0"/>
  </r>
  <r>
    <d v="2047-04-01T00:00:00"/>
    <s v="INFANTAS_SOUTH"/>
    <n v="1087.2500000000002"/>
    <n v="66746.039999999994"/>
    <n v="151.12775000000002"/>
    <n v="71748"/>
    <n v="3.305240000000001E-2"/>
    <x v="0"/>
    <x v="0"/>
    <x v="0"/>
  </r>
  <r>
    <d v="2047-05-01T00:00:00"/>
    <s v="INFANTAS_SOUTH"/>
    <n v="1084.9899999999996"/>
    <n v="66745.810000000012"/>
    <n v="150.81360999999993"/>
    <n v="71748"/>
    <n v="3.2983695999999979E-2"/>
    <x v="0"/>
    <x v="0"/>
    <x v="0"/>
  </r>
  <r>
    <d v="2047-06-01T00:00:00"/>
    <s v="INFANTAS_SOUTH"/>
    <n v="1082.67"/>
    <n v="66745.52"/>
    <n v="150.49113"/>
    <n v="71748"/>
    <n v="3.2913168E-2"/>
    <x v="0"/>
    <x v="0"/>
    <x v="0"/>
  </r>
  <r>
    <d v="2047-07-01T00:00:00"/>
    <s v="INFANTAS_SOUTH"/>
    <n v="1080.42"/>
    <n v="66745.3"/>
    <n v="150.17838"/>
    <n v="71748"/>
    <n v="3.2844768000000003E-2"/>
    <x v="0"/>
    <x v="0"/>
    <x v="0"/>
  </r>
  <r>
    <d v="2047-08-01T00:00:00"/>
    <s v="INFANTAS_SOUTH"/>
    <n v="1078.1599999999999"/>
    <n v="66746.06"/>
    <n v="149.86424"/>
    <n v="71748"/>
    <n v="3.2776063999999994E-2"/>
    <x v="0"/>
    <x v="0"/>
    <x v="0"/>
  </r>
  <r>
    <d v="2047-09-01T00:00:00"/>
    <s v="INFANTAS_SOUTH"/>
    <n v="1075.8499999999997"/>
    <n v="66745.78"/>
    <n v="149.54314999999997"/>
    <n v="71748"/>
    <n v="3.2705839999999986E-2"/>
    <x v="0"/>
    <x v="0"/>
    <x v="0"/>
  </r>
  <r>
    <d v="2047-10-01T00:00:00"/>
    <s v="INFANTAS_SOUTH"/>
    <n v="1073.7"/>
    <n v="66745.66"/>
    <n v="149.24430000000001"/>
    <n v="71748"/>
    <n v="3.2640479999999999E-2"/>
    <x v="0"/>
    <x v="0"/>
    <x v="0"/>
  </r>
  <r>
    <d v="2047-11-01T00:00:00"/>
    <s v="INFANTAS_SOUTH"/>
    <n v="1071.4400000000005"/>
    <n v="66745.430000000008"/>
    <n v="148.93016000000006"/>
    <n v="71748"/>
    <n v="3.2571776000000011E-2"/>
    <x v="0"/>
    <x v="0"/>
    <x v="0"/>
  </r>
  <r>
    <d v="2047-12-01T00:00:00"/>
    <s v="INFANTAS_SOUTH"/>
    <n v="1069.2700000000002"/>
    <n v="66745.279999999999"/>
    <n v="148.62853000000004"/>
    <n v="71748"/>
    <n v="3.2505808000000004E-2"/>
    <x v="0"/>
    <x v="0"/>
    <x v="0"/>
  </r>
  <r>
    <d v="2048-01-01T00:00:00"/>
    <s v="INFANTAS_SOUTH"/>
    <n v="1067.0500000000006"/>
    <n v="66746.09"/>
    <n v="148.31995000000009"/>
    <n v="71748"/>
    <n v="3.243832000000002E-2"/>
    <x v="0"/>
    <x v="0"/>
    <x v="0"/>
  </r>
  <r>
    <d v="2048-02-01T00:00:00"/>
    <s v="INFANTAS_SOUTH"/>
    <n v="1064.78"/>
    <n v="66745.850000000006"/>
    <n v="148.00441999999998"/>
    <n v="71748"/>
    <n v="3.2369311999999997E-2"/>
    <x v="0"/>
    <x v="0"/>
    <x v="0"/>
  </r>
  <r>
    <d v="2048-03-01T00:00:00"/>
    <s v="INFANTAS_SOUTH"/>
    <n v="1062.7599999999995"/>
    <n v="66745.849999999991"/>
    <n v="147.72363999999993"/>
    <n v="71748"/>
    <n v="3.2307903999999985E-2"/>
    <x v="0"/>
    <x v="0"/>
    <x v="0"/>
  </r>
  <r>
    <d v="2048-04-01T00:00:00"/>
    <s v="INFANTAS_SOUTH"/>
    <n v="1060.4800000000005"/>
    <n v="66745.599999999991"/>
    <n v="147.40672000000006"/>
    <n v="71748"/>
    <n v="3.223859200000001E-2"/>
    <x v="0"/>
    <x v="0"/>
    <x v="0"/>
  </r>
  <r>
    <d v="2048-05-01T00:00:00"/>
    <s v="INFANTAS_SOUTH"/>
    <n v="1058.3199999999997"/>
    <n v="66745.47"/>
    <n v="147.10647999999995"/>
    <n v="71748"/>
    <n v="3.217292799999999E-2"/>
    <x v="0"/>
    <x v="0"/>
    <x v="0"/>
  </r>
  <r>
    <d v="2048-06-01T00:00:00"/>
    <s v="INFANTAS_SOUTH"/>
    <n v="1056.1399999999999"/>
    <n v="66745.31"/>
    <n v="146.80346"/>
    <n v="71748"/>
    <n v="3.2106655999999997E-2"/>
    <x v="0"/>
    <x v="0"/>
    <x v="0"/>
  </r>
  <r>
    <d v="2048-07-01T00:00:00"/>
    <s v="INFANTAS_SOUTH"/>
    <n v="1054.0100000000002"/>
    <n v="66745.209999999992"/>
    <n v="146.50739000000004"/>
    <n v="71748"/>
    <n v="3.2041904000000003E-2"/>
    <x v="0"/>
    <x v="0"/>
    <x v="0"/>
  </r>
  <r>
    <d v="2048-08-01T00:00:00"/>
    <s v="INFANTAS_SOUTH"/>
    <n v="1051.94"/>
    <n v="66746.16"/>
    <n v="146.21966"/>
    <n v="71748"/>
    <n v="3.1978975999999999E-2"/>
    <x v="0"/>
    <x v="0"/>
    <x v="0"/>
  </r>
  <r>
    <d v="2048-09-01T00:00:00"/>
    <s v="INFANTAS_SOUTH"/>
    <n v="1049.7399999999998"/>
    <n v="66745.990000000005"/>
    <n v="145.91385999999994"/>
    <n v="71748"/>
    <n v="3.1912095999999987E-2"/>
    <x v="0"/>
    <x v="0"/>
    <x v="0"/>
  </r>
  <r>
    <d v="2048-10-01T00:00:00"/>
    <s v="INFANTAS_SOUTH"/>
    <n v="1044.4700000000003"/>
    <n v="66454.739999999991"/>
    <n v="145.18133000000006"/>
    <n v="71748"/>
    <n v="3.1751888000000006E-2"/>
    <x v="0"/>
    <x v="0"/>
    <x v="0"/>
  </r>
  <r>
    <d v="2048-11-01T00:00:00"/>
    <s v="INFANTAS_SOUTH"/>
    <n v="1042.3500000000001"/>
    <n v="66454.650000000009"/>
    <n v="144.88665000000003"/>
    <n v="71748"/>
    <n v="3.1687440000000004E-2"/>
    <x v="0"/>
    <x v="0"/>
    <x v="0"/>
  </r>
  <r>
    <d v="2048-12-01T00:00:00"/>
    <s v="INFANTAS_SOUTH"/>
    <n v="1040.32"/>
    <n v="66454.64"/>
    <n v="144.60448"/>
    <n v="71748"/>
    <n v="3.1625727999999999E-2"/>
    <x v="0"/>
    <x v="0"/>
    <x v="0"/>
  </r>
  <r>
    <d v="2049-01-01T00:00:00"/>
    <s v="INFANTAS_SOUTH"/>
    <n v="1038.1900000000003"/>
    <n v="66454.539999999994"/>
    <n v="144.30841000000004"/>
    <n v="71748"/>
    <n v="3.1560976000000004E-2"/>
    <x v="0"/>
    <x v="0"/>
    <x v="0"/>
  </r>
  <r>
    <d v="2049-02-01T00:00:00"/>
    <s v="INFANTAS_SOUTH"/>
    <n v="1036.07"/>
    <n v="66454.44"/>
    <n v="144.01372999999998"/>
    <n v="71748"/>
    <n v="3.1496527999999996E-2"/>
    <x v="0"/>
    <x v="0"/>
    <x v="0"/>
  </r>
  <r>
    <d v="2049-03-01T00:00:00"/>
    <s v="INFANTAS_SOUTH"/>
    <n v="1034.1400000000003"/>
    <n v="66454.540000000008"/>
    <n v="143.74546000000004"/>
    <n v="71748"/>
    <n v="3.1437856000000007E-2"/>
    <x v="0"/>
    <x v="0"/>
    <x v="0"/>
  </r>
  <r>
    <d v="2049-04-01T00:00:00"/>
    <s v="INFANTAS_SOUTH"/>
    <n v="1031.9799999999998"/>
    <n v="66454.399999999994"/>
    <n v="143.44521999999998"/>
    <n v="71748"/>
    <n v="3.1372191999999993E-2"/>
    <x v="0"/>
    <x v="0"/>
    <x v="0"/>
  </r>
  <r>
    <d v="2049-05-01T00:00:00"/>
    <s v="INFANTAS_SOUTH"/>
    <n v="1030.06"/>
    <n v="66454.5"/>
    <n v="143.17833999999999"/>
    <n v="71748"/>
    <n v="3.1313823999999997E-2"/>
    <x v="0"/>
    <x v="0"/>
    <x v="0"/>
  </r>
  <r>
    <d v="2049-06-01T00:00:00"/>
    <s v="INFANTAS_SOUTH"/>
    <n v="1027.95"/>
    <n v="66454.42"/>
    <n v="142.88505000000001"/>
    <n v="71748"/>
    <n v="3.1249680000000002E-2"/>
    <x v="0"/>
    <x v="0"/>
    <x v="0"/>
  </r>
  <r>
    <d v="2049-07-01T00:00:00"/>
    <s v="INFANTAS_SOUTH"/>
    <n v="1018.3900000000002"/>
    <n v="65789.88"/>
    <n v="141.55621000000002"/>
    <n v="70845"/>
    <n v="3.0959056000000006E-2"/>
    <x v="0"/>
    <x v="0"/>
    <x v="0"/>
  </r>
  <r>
    <d v="2049-08-01T00:00:00"/>
    <s v="INFANTAS_SOUTH"/>
    <n v="1016.4299999999998"/>
    <n v="65789.94"/>
    <n v="141.28376999999998"/>
    <n v="70845"/>
    <n v="3.0899471999999994E-2"/>
    <x v="0"/>
    <x v="0"/>
    <x v="0"/>
  </r>
  <r>
    <d v="2049-09-01T00:00:00"/>
    <s v="INFANTAS_SOUTH"/>
    <n v="1008.5400000000001"/>
    <n v="65239.08"/>
    <n v="140.18706"/>
    <n v="69759"/>
    <n v="3.0659616000000001E-2"/>
    <x v="0"/>
    <x v="0"/>
    <x v="0"/>
  </r>
  <r>
    <d v="2049-10-01T00:00:00"/>
    <s v="INFANTAS_SOUTH"/>
    <n v="1006.5700000000004"/>
    <n v="65238.13"/>
    <n v="139.91323000000006"/>
    <n v="69759"/>
    <n v="3.059972800000001E-2"/>
    <x v="0"/>
    <x v="0"/>
    <x v="0"/>
  </r>
  <r>
    <d v="2049-11-01T00:00:00"/>
    <s v="INFANTAS_SOUTH"/>
    <n v="1004.6000000000003"/>
    <n v="65238.18"/>
    <n v="139.63940000000002"/>
    <n v="69759"/>
    <n v="3.0539840000000009E-2"/>
    <x v="0"/>
    <x v="0"/>
    <x v="0"/>
  </r>
  <r>
    <d v="2049-12-01T00:00:00"/>
    <s v="INFANTAS_SOUTH"/>
    <n v="1002.6399999999999"/>
    <n v="65238.239999999998"/>
    <n v="139.36696000000001"/>
    <n v="69759"/>
    <n v="3.0480255999999994E-2"/>
    <x v="0"/>
    <x v="0"/>
    <x v="0"/>
  </r>
  <r>
    <d v="2050-01-01T00:00:00"/>
    <s v="INFANTAS_SOUTH"/>
    <n v="1000.6700000000002"/>
    <n v="65238.29"/>
    <n v="139.09313000000003"/>
    <n v="69759"/>
    <n v="3.0420368000000007E-2"/>
    <x v="0"/>
    <x v="0"/>
    <x v="0"/>
  </r>
  <r>
    <d v="2050-02-01T00:00:00"/>
    <s v="INFANTAS_SOUTH"/>
    <n v="990.82"/>
    <n v="64676.47"/>
    <n v="137.72398000000001"/>
    <n v="68551"/>
    <n v="3.0120927999999998E-2"/>
    <x v="0"/>
    <x v="0"/>
    <x v="0"/>
  </r>
  <r>
    <d v="2050-03-01T00:00:00"/>
    <s v="INFANTAS_SOUTH"/>
    <n v="984.7600000000001"/>
    <n v="64238.43"/>
    <n v="136.88164"/>
    <n v="68551"/>
    <n v="2.9936704000000001E-2"/>
    <x v="0"/>
    <x v="0"/>
    <x v="0"/>
  </r>
  <r>
    <d v="2050-04-01T00:00:00"/>
    <s v="INFANTAS_SOUTH"/>
    <n v="982.85999999999979"/>
    <n v="64237.55"/>
    <n v="136.61753999999999"/>
    <n v="68551"/>
    <n v="2.9878943999999991E-2"/>
    <x v="0"/>
    <x v="0"/>
    <x v="0"/>
  </r>
  <r>
    <d v="2050-05-01T00:00:00"/>
    <s v="INFANTAS_SOUTH"/>
    <n v="980.97999999999968"/>
    <n v="64237.69"/>
    <n v="136.35621999999995"/>
    <n v="68551"/>
    <n v="2.9821791999999989E-2"/>
    <x v="0"/>
    <x v="0"/>
    <x v="0"/>
  </r>
  <r>
    <d v="2050-06-01T00:00:00"/>
    <s v="INFANTAS_SOUTH"/>
    <n v="979.0300000000002"/>
    <n v="64237.760000000002"/>
    <n v="136.08517000000003"/>
    <n v="68551"/>
    <n v="2.9762512000000005E-2"/>
    <x v="0"/>
    <x v="0"/>
    <x v="0"/>
  </r>
  <r>
    <d v="2050-07-01T00:00:00"/>
    <s v="INFANTAS_SOUTH"/>
    <n v="977.20999999999992"/>
    <n v="64237.96"/>
    <n v="135.83219"/>
    <n v="68551"/>
    <n v="2.9707183999999998E-2"/>
    <x v="0"/>
    <x v="0"/>
    <x v="0"/>
  </r>
  <r>
    <d v="2050-08-01T00:00:00"/>
    <s v="INFANTAS_SOUTH"/>
    <n v="975.29"/>
    <n v="64238.06"/>
    <n v="135.56531000000001"/>
    <n v="68551"/>
    <n v="2.9648815999999998E-2"/>
    <x v="0"/>
    <x v="0"/>
    <x v="0"/>
  </r>
  <r>
    <d v="2050-09-01T00:00:00"/>
    <s v="INFANTAS_SOUTH"/>
    <n v="973.38"/>
    <n v="64238.17"/>
    <n v="135.29982000000001"/>
    <n v="68551"/>
    <n v="2.9590751999999998E-2"/>
    <x v="0"/>
    <x v="0"/>
    <x v="0"/>
  </r>
  <r>
    <d v="2050-10-01T00:00:00"/>
    <s v="INFANTAS_SOUTH"/>
    <n v="971.54999999999984"/>
    <n v="64238.36"/>
    <n v="135.04544999999999"/>
    <n v="68551"/>
    <n v="2.9535119999999995E-2"/>
    <x v="0"/>
    <x v="0"/>
    <x v="0"/>
  </r>
  <r>
    <d v="2050-11-01T00:00:00"/>
    <s v="INFANTAS_SOUTH"/>
    <n v="969.68999999999994"/>
    <n v="64237.520000000004"/>
    <n v="134.78691000000001"/>
    <n v="68551"/>
    <n v="2.9478575999999996E-2"/>
    <x v="0"/>
    <x v="0"/>
    <x v="0"/>
  </r>
  <r>
    <d v="2050-12-01T00:00:00"/>
    <s v="INFANTAS_SOUTH"/>
    <n v="967.95"/>
    <n v="64237.799999999996"/>
    <n v="134.54505"/>
    <n v="68551"/>
    <n v="2.9425679999999999E-2"/>
    <x v="0"/>
    <x v="0"/>
    <x v="0"/>
  </r>
  <r>
    <d v="2051-01-01T00:00:00"/>
    <s v="INFANTAS_SOUTH"/>
    <n v="966.05999999999983"/>
    <n v="64237.93"/>
    <n v="134.28233999999998"/>
    <n v="68551"/>
    <n v="2.9368223999999995E-2"/>
    <x v="0"/>
    <x v="0"/>
    <x v="0"/>
  </r>
  <r>
    <d v="2051-02-01T00:00:00"/>
    <s v="INFANTAS_SOUTH"/>
    <n v="960.5100000000001"/>
    <n v="64051.4"/>
    <n v="133.51089000000002"/>
    <n v="68551"/>
    <n v="2.9199504000000001E-2"/>
    <x v="0"/>
    <x v="0"/>
    <x v="0"/>
  </r>
  <r>
    <d v="2051-03-01T00:00:00"/>
    <s v="INFANTAS_SOUTH"/>
    <n v="958.84"/>
    <n v="64050.75"/>
    <n v="133.27876000000001"/>
    <n v="68551"/>
    <n v="2.9148736000000001E-2"/>
    <x v="0"/>
    <x v="0"/>
    <x v="0"/>
  </r>
  <r>
    <d v="2051-04-01T00:00:00"/>
    <s v="INFANTAS_SOUTH"/>
    <n v="957.00999999999988"/>
    <n v="64050.94"/>
    <n v="133.02438999999998"/>
    <n v="68551"/>
    <n v="2.9093103999999995E-2"/>
    <x v="0"/>
    <x v="0"/>
    <x v="0"/>
  </r>
  <r>
    <d v="2051-05-01T00:00:00"/>
    <s v="INFANTAS_SOUTH"/>
    <n v="955.23999999999967"/>
    <n v="64051.189999999995"/>
    <n v="132.77835999999996"/>
    <n v="68551"/>
    <n v="2.9039295999999989E-2"/>
    <x v="0"/>
    <x v="0"/>
    <x v="0"/>
  </r>
  <r>
    <d v="2051-06-01T00:00:00"/>
    <s v="INFANTAS_SOUTH"/>
    <n v="953.49"/>
    <n v="64051.46"/>
    <n v="132.53511"/>
    <n v="68551"/>
    <n v="2.8986095999999999E-2"/>
    <x v="0"/>
    <x v="0"/>
    <x v="0"/>
  </r>
  <r>
    <d v="2051-07-01T00:00:00"/>
    <s v="INFANTAS_SOUTH"/>
    <n v="951.72"/>
    <n v="64050.71"/>
    <n v="132.28908000000001"/>
    <n v="68551"/>
    <n v="2.8932288E-2"/>
    <x v="0"/>
    <x v="0"/>
    <x v="0"/>
  </r>
  <r>
    <d v="2051-08-01T00:00:00"/>
    <s v="INFANTAS_SOUTH"/>
    <n v="937.62999999999977"/>
    <n v="61716.639999999999"/>
    <n v="130.33056999999997"/>
    <n v="67241"/>
    <n v="2.8503951999999989E-2"/>
    <x v="0"/>
    <x v="0"/>
    <x v="0"/>
  </r>
  <r>
    <d v="2051-09-01T00:00:00"/>
    <s v="INFANTAS_SOUTH"/>
    <n v="935.87000000000023"/>
    <n v="61716.9"/>
    <n v="130.08593000000005"/>
    <n v="67241"/>
    <n v="2.8450448000000003E-2"/>
    <x v="0"/>
    <x v="0"/>
    <x v="0"/>
  </r>
  <r>
    <d v="2051-10-01T00:00:00"/>
    <s v="INFANTAS_SOUTH"/>
    <n v="934.16"/>
    <n v="61717.210000000006"/>
    <n v="129.84824"/>
    <n v="67241"/>
    <n v="2.8398463999999995E-2"/>
    <x v="0"/>
    <x v="0"/>
    <x v="0"/>
  </r>
  <r>
    <d v="2051-11-01T00:00:00"/>
    <s v="INFANTAS_SOUTH"/>
    <n v="932.41"/>
    <n v="61717.47"/>
    <n v="129.60498999999999"/>
    <n v="67241"/>
    <n v="2.8345263999999998E-2"/>
    <x v="0"/>
    <x v="0"/>
    <x v="0"/>
  </r>
  <r>
    <d v="2051-12-01T00:00:00"/>
    <s v="INFANTAS_SOUTH"/>
    <n v="917.85999999999979"/>
    <n v="59542.94"/>
    <n v="127.58253999999997"/>
    <n v="66433"/>
    <n v="2.7902943999999992E-2"/>
    <x v="0"/>
    <x v="0"/>
    <x v="0"/>
  </r>
  <r>
    <d v="2052-01-01T00:00:00"/>
    <s v="INFANTAS_SOUTH"/>
    <n v="913.25999999999976"/>
    <n v="61307.26"/>
    <n v="126.94313999999997"/>
    <n v="65833"/>
    <n v="2.7763103999999993E-2"/>
    <x v="0"/>
    <x v="0"/>
    <x v="0"/>
  </r>
  <r>
    <d v="2052-02-01T00:00:00"/>
    <s v="INFANTAS_SOUTH"/>
    <n v="911.44669831545093"/>
    <n v="61306.446698315449"/>
    <n v="126.69109106584767"/>
    <n v="65833"/>
    <n v="2.7707979628789708E-2"/>
    <x v="0"/>
    <x v="0"/>
    <x v="0"/>
  </r>
  <r>
    <d v="2052-03-01T00:00:00"/>
    <s v="INFANTAS_SOUTH"/>
    <n v="909.63699698895903"/>
    <n v="61306.636996988957"/>
    <n v="126.4395425814653"/>
    <n v="65833"/>
    <n v="2.7652964708464355E-2"/>
    <x v="0"/>
    <x v="0"/>
    <x v="0"/>
  </r>
  <r>
    <d v="2052-04-01T00:00:00"/>
    <s v="INFANTAS_SOUTH"/>
    <n v="907.83088887191923"/>
    <n v="61306.830888871918"/>
    <n v="126.18849355319678"/>
    <n v="65833"/>
    <n v="2.7598059021706343E-2"/>
    <x v="0"/>
    <x v="0"/>
    <x v="0"/>
  </r>
  <r>
    <d v="2052-05-01T00:00:00"/>
    <s v="INFANTAS_SOUTH"/>
    <n v="906.0283668299187"/>
    <n v="61306.028366829916"/>
    <n v="125.93794298935869"/>
    <n v="65833"/>
    <n v="2.7543262351629526E-2"/>
    <x v="0"/>
    <x v="0"/>
    <x v="0"/>
  </r>
  <r>
    <d v="2052-06-01T00:00:00"/>
    <s v="INFANTAS_SOUTH"/>
    <n v="904.22942374271247"/>
    <n v="61306.229423742712"/>
    <n v="125.68788990023702"/>
    <n v="65833"/>
    <n v="2.7488574481778459E-2"/>
    <x v="0"/>
    <x v="0"/>
    <x v="0"/>
  </r>
  <r>
    <d v="2052-07-01T00:00:00"/>
    <s v="INFANTAS_SOUTH"/>
    <n v="902.43405250419198"/>
    <n v="61306.434052504192"/>
    <n v="125.43833329808268"/>
    <n v="65833"/>
    <n v="2.7433995196127433E-2"/>
    <x v="0"/>
    <x v="0"/>
    <x v="0"/>
  </r>
  <r>
    <d v="2052-08-01T00:00:00"/>
    <s v="INFANTAS_SOUTH"/>
    <n v="900.64224602235743"/>
    <n v="61305.642246022355"/>
    <n v="125.18927219710768"/>
    <n v="65833"/>
    <n v="2.7379524279079664E-2"/>
    <x v="0"/>
    <x v="0"/>
    <x v="0"/>
  </r>
  <r>
    <d v="2052-09-01T00:00:00"/>
    <s v="INFANTAS_SOUTH"/>
    <n v="898.85399721929127"/>
    <n v="61305.853997219288"/>
    <n v="124.9407056134815"/>
    <n v="65833"/>
    <n v="2.7325161515466455E-2"/>
    <x v="0"/>
    <x v="0"/>
    <x v="0"/>
  </r>
  <r>
    <d v="2052-10-01T00:00:00"/>
    <s v="INFANTAS_SOUTH"/>
    <n v="897.06929903112859"/>
    <n v="61305.069299031129"/>
    <n v="124.69263256532687"/>
    <n v="65833"/>
    <n v="2.7270906690546309E-2"/>
    <x v="0"/>
    <x v="0"/>
    <x v="0"/>
  </r>
  <r>
    <d v="2052-11-01T00:00:00"/>
    <s v="INFANTAS_SOUTH"/>
    <n v="895.28814440803092"/>
    <n v="61305.288144408034"/>
    <n v="124.44505207271629"/>
    <n v="65833"/>
    <n v="2.7216759590004139E-2"/>
    <x v="0"/>
    <x v="0"/>
    <x v="0"/>
  </r>
  <r>
    <d v="2052-12-01T00:00:00"/>
    <s v="INFANTAS_SOUTH"/>
    <n v="893.51052631415678"/>
    <n v="61305.51052631416"/>
    <n v="124.19796315766779"/>
    <n v="65833"/>
    <n v="2.7162719999950364E-2"/>
    <x v="0"/>
    <x v="0"/>
    <x v="0"/>
  </r>
  <r>
    <d v="2053-01-01T00:00:00"/>
    <s v="INFANTAS_SOUTH"/>
    <n v="891.73643772763398"/>
    <n v="61304.736437727632"/>
    <n v="123.95136484414112"/>
    <n v="65833"/>
    <n v="2.7108787706920073E-2"/>
    <x v="0"/>
    <x v="0"/>
    <x v="0"/>
  </r>
  <r>
    <d v="2053-02-01T00:00:00"/>
    <s v="INFANTAS_SOUTH"/>
    <n v="889.96587164053358"/>
    <n v="61304.965871640532"/>
    <n v="123.70525615803417"/>
    <n v="65833"/>
    <n v="2.7054962497872221E-2"/>
    <x v="0"/>
    <x v="0"/>
    <x v="0"/>
  </r>
  <r>
    <d v="2053-03-01T00:00:00"/>
    <s v="INFANTAS_SOUTH"/>
    <n v="888.19882105884062"/>
    <n v="61304.198821058839"/>
    <n v="123.45963612717885"/>
    <n v="65833"/>
    <n v="2.7001244160188755E-2"/>
    <x v="0"/>
    <x v="0"/>
    <x v="0"/>
  </r>
  <r>
    <d v="2053-04-01T00:00:00"/>
    <s v="INFANTAS_SOUTH"/>
    <n v="880.52415747172938"/>
    <n v="60836.524157471729"/>
    <n v="122.39285788857039"/>
    <n v="64762"/>
    <n v="2.6767934387140573E-2"/>
    <x v="0"/>
    <x v="0"/>
    <x v="0"/>
  </r>
  <r>
    <d v="2053-05-01T00:00:00"/>
    <s v="INFANTAS_SOUTH"/>
    <n v="878.77585366117228"/>
    <n v="60835.775853661173"/>
    <n v="122.14984365890294"/>
    <n v="64762"/>
    <n v="2.6714785951299638E-2"/>
    <x v="0"/>
    <x v="0"/>
    <x v="0"/>
  </r>
  <r>
    <d v="2053-06-01T00:00:00"/>
    <s v="INFANTAS_SOUTH"/>
    <n v="877.03102115368847"/>
    <n v="60836.031021153685"/>
    <n v="121.90731194036269"/>
    <n v="64762"/>
    <n v="2.6661743043072127E-2"/>
    <x v="0"/>
    <x v="0"/>
    <x v="0"/>
  </r>
  <r>
    <d v="2053-07-01T00:00:00"/>
    <s v="INFANTAS_SOUTH"/>
    <n v="875.2896530569144"/>
    <n v="60835.289653056912"/>
    <n v="121.6652617749111"/>
    <n v="64762"/>
    <n v="2.6608805452930196E-2"/>
    <x v="0"/>
    <x v="0"/>
    <x v="0"/>
  </r>
  <r>
    <d v="2053-08-01T00:00:00"/>
    <s v="INFANTAS_SOUTH"/>
    <n v="873.55174249217225"/>
    <n v="60835.551742492171"/>
    <n v="121.42369220641194"/>
    <n v="64762"/>
    <n v="2.6555972971762036E-2"/>
    <x v="0"/>
    <x v="0"/>
    <x v="0"/>
  </r>
  <r>
    <d v="2053-09-01T00:00:00"/>
    <s v="INFANTAS_SOUTH"/>
    <n v="871.81728259444162"/>
    <n v="60834.817282594442"/>
    <n v="121.18260228062738"/>
    <n v="64762"/>
    <n v="2.6503245390871025E-2"/>
    <x v="0"/>
    <x v="0"/>
    <x v="0"/>
  </r>
  <r>
    <d v="2053-10-01T00:00:00"/>
    <s v="INFANTAS_SOUTH"/>
    <n v="870.08626651233237"/>
    <n v="60835.086266512335"/>
    <n v="120.94199104521421"/>
    <n v="64762"/>
    <n v="2.6450622501974903E-2"/>
    <x v="0"/>
    <x v="0"/>
    <x v="0"/>
  </r>
  <r>
    <d v="2053-11-01T00:00:00"/>
    <s v="INFANTAS_SOUTH"/>
    <n v="868.35868740805779"/>
    <n v="60835.358687408057"/>
    <n v="120.70185754972003"/>
    <n v="64762"/>
    <n v="2.6398104097204955E-2"/>
    <x v="0"/>
    <x v="0"/>
    <x v="0"/>
  </r>
  <r>
    <d v="2053-12-01T00:00:00"/>
    <s v="INFANTAS_SOUTH"/>
    <n v="866.63453845740844"/>
    <n v="60834.634538457409"/>
    <n v="120.46220084557977"/>
    <n v="64762"/>
    <n v="2.6345689969105218E-2"/>
    <x v="0"/>
    <x v="0"/>
    <x v="0"/>
  </r>
  <r>
    <d v="2054-01-01T00:00:00"/>
    <s v="INFANTAS_SOUTH"/>
    <n v="849.42074158545461"/>
    <n v="59828.420741585454"/>
    <n v="118.06948308037819"/>
    <n v="63526"/>
    <n v="2.5822390544197819E-2"/>
    <x v="0"/>
    <x v="0"/>
    <x v="0"/>
  </r>
  <r>
    <d v="2054-02-01T00:00:00"/>
    <s v="INFANTAS_SOUTH"/>
    <n v="847.73419442297359"/>
    <n v="59828.73419442297"/>
    <n v="117.83505302479334"/>
    <n v="63526"/>
    <n v="2.5771119510458396E-2"/>
    <x v="0"/>
    <x v="0"/>
    <x v="0"/>
  </r>
  <r>
    <d v="2054-03-01T00:00:00"/>
    <s v="INFANTAS_SOUTH"/>
    <n v="846.0509959441207"/>
    <n v="59828.050995944119"/>
    <n v="117.60108843623277"/>
    <n v="63526"/>
    <n v="2.5719950276701268E-2"/>
    <x v="0"/>
    <x v="0"/>
    <x v="0"/>
  </r>
  <r>
    <d v="2054-04-01T00:00:00"/>
    <s v="INFANTAS_SOUTH"/>
    <n v="844.37113949999764"/>
    <n v="59827.371139499999"/>
    <n v="117.36758839049968"/>
    <n v="63526"/>
    <n v="2.5668882640799928E-2"/>
    <x v="0"/>
    <x v="0"/>
    <x v="0"/>
  </r>
  <r>
    <d v="2054-05-01T00:00:00"/>
    <s v="INFANTAS_SOUTH"/>
    <n v="842.69461845490673"/>
    <n v="59827.694618454909"/>
    <n v="117.13455196523203"/>
    <n v="63526"/>
    <n v="2.5617916401029166E-2"/>
    <x v="0"/>
    <x v="0"/>
    <x v="0"/>
  </r>
  <r>
    <d v="2054-06-01T00:00:00"/>
    <s v="INFANTAS_SOUTH"/>
    <n v="841.02142618632547"/>
    <n v="59827.021426186322"/>
    <n v="116.90197823989924"/>
    <n v="63526"/>
    <n v="2.5567051356064293E-2"/>
    <x v="0"/>
    <x v="0"/>
    <x v="0"/>
  </r>
  <r>
    <d v="2054-07-01T00:00:00"/>
    <s v="INFANTAS_SOUTH"/>
    <n v="832.25740934070723"/>
    <n v="59136.257409340709"/>
    <n v="115.68377989835831"/>
    <n v="62602"/>
    <n v="2.53006252439575E-2"/>
    <x v="0"/>
    <x v="0"/>
    <x v="0"/>
  </r>
  <r>
    <d v="2054-08-01T00:00:00"/>
    <s v="INFANTAS_SOUTH"/>
    <n v="830.60494042458663"/>
    <n v="59135.604940424586"/>
    <n v="115.45408671901755"/>
    <n v="62602"/>
    <n v="2.5250390188907432E-2"/>
    <x v="0"/>
    <x v="0"/>
    <x v="0"/>
  </r>
  <r>
    <d v="2054-09-01T00:00:00"/>
    <s v="INFANTAS_SOUTH"/>
    <n v="828.9557525288435"/>
    <n v="59135.95575252884"/>
    <n v="115.22484960150925"/>
    <n v="62602"/>
    <n v="2.5200254876876844E-2"/>
    <x v="0"/>
    <x v="0"/>
    <x v="0"/>
  </r>
  <r>
    <d v="2054-10-01T00:00:00"/>
    <s v="INFANTAS_SOUTH"/>
    <n v="827.30983913892499"/>
    <n v="59135.309839138929"/>
    <n v="114.99606764031057"/>
    <n v="62602"/>
    <n v="2.5150219109823319E-2"/>
    <x v="0"/>
    <x v="0"/>
    <x v="0"/>
  </r>
  <r>
    <d v="2054-11-01T00:00:00"/>
    <s v="INFANTAS_SOUTH"/>
    <n v="825.66719375321338"/>
    <n v="59135.667193753216"/>
    <n v="114.76773993169667"/>
    <n v="62602"/>
    <n v="2.5100282690097685E-2"/>
    <x v="0"/>
    <x v="0"/>
    <x v="0"/>
  </r>
  <r>
    <d v="2054-12-01T00:00:00"/>
    <s v="INFANTAS_SOUTH"/>
    <n v="824.02780988300174"/>
    <n v="59135.027809883002"/>
    <n v="114.53986557373725"/>
    <n v="62602"/>
    <n v="2.5050445420443251E-2"/>
    <x v="0"/>
    <x v="0"/>
    <x v="0"/>
  </r>
  <r>
    <d v="2055-01-01T00:00:00"/>
    <s v="INFANTAS_SOUTH"/>
    <n v="822.39168105246517"/>
    <n v="59134.391681052468"/>
    <n v="114.31244366629267"/>
    <n v="62602"/>
    <n v="2.5000707103994942E-2"/>
    <x v="0"/>
    <x v="0"/>
    <x v="0"/>
  </r>
  <r>
    <d v="2055-02-01T00:00:00"/>
    <s v="INFANTAS_SOUTH"/>
    <n v="820.75880079863691"/>
    <n v="59134.758800798634"/>
    <n v="114.08547331101053"/>
    <n v="62602"/>
    <n v="2.495106754427856E-2"/>
    <x v="0"/>
    <x v="0"/>
    <x v="0"/>
  </r>
  <r>
    <d v="2055-03-01T00:00:00"/>
    <s v="INFANTAS_SOUTH"/>
    <n v="819.12916267138212"/>
    <n v="59134.129162671379"/>
    <n v="113.85895361132211"/>
    <n v="62602"/>
    <n v="2.4901526545210013E-2"/>
    <x v="0"/>
    <x v="0"/>
    <x v="0"/>
  </r>
  <r>
    <d v="2055-04-01T00:00:00"/>
    <s v="INFANTAS_SOUTH"/>
    <n v="817.50276023337392"/>
    <n v="59134.502760233372"/>
    <n v="113.63288367243896"/>
    <n v="62602"/>
    <n v="2.4852083911094568E-2"/>
    <x v="0"/>
    <x v="0"/>
    <x v="0"/>
  </r>
  <r>
    <d v="2055-05-01T00:00:00"/>
    <s v="INFANTAS_SOUTH"/>
    <n v="815.87958706006691"/>
    <n v="59133.879587060066"/>
    <n v="113.4072626013493"/>
    <n v="62602"/>
    <n v="2.4802739446626035E-2"/>
    <x v="0"/>
    <x v="0"/>
    <x v="0"/>
  </r>
  <r>
    <d v="2055-06-01T00:00:00"/>
    <s v="INFANTAS_SOUTH"/>
    <n v="814.25963673967044"/>
    <n v="59133.259636739669"/>
    <n v="113.18208950681419"/>
    <n v="62602"/>
    <n v="2.4753492956885982E-2"/>
    <x v="0"/>
    <x v="0"/>
    <x v="0"/>
  </r>
  <r>
    <d v="2055-07-01T00:00:00"/>
    <s v="INFANTAS_SOUTH"/>
    <n v="812.64290287312622"/>
    <n v="59133.642902873129"/>
    <n v="112.95736349936453"/>
    <n v="62602"/>
    <n v="2.4704344247343038E-2"/>
    <x v="0"/>
    <x v="0"/>
    <x v="0"/>
  </r>
  <r>
    <d v="2055-08-01T00:00:00"/>
    <s v="INFANTAS_SOUTH"/>
    <n v="811.02937907408023"/>
    <n v="59133.029379074083"/>
    <n v="112.73308369129715"/>
    <n v="62602"/>
    <n v="2.4655293123852035E-2"/>
    <x v="0"/>
    <x v="0"/>
    <x v="0"/>
  </r>
  <r>
    <d v="2055-09-01T00:00:00"/>
    <s v="INFANTAS_SOUTH"/>
    <n v="809.41905896885999"/>
    <n v="59132.419058968859"/>
    <n v="112.50924919667153"/>
    <n v="62602"/>
    <n v="2.4606339392653342E-2"/>
    <x v="0"/>
    <x v="0"/>
    <x v="0"/>
  </r>
  <r>
    <d v="2055-10-01T00:00:00"/>
    <s v="INFANTAS_SOUTH"/>
    <n v="807.81193619644648"/>
    <n v="59132.811936196449"/>
    <n v="112.28585913130605"/>
    <n v="62602"/>
    <n v="2.4557482860371974E-2"/>
    <x v="0"/>
    <x v="0"/>
    <x v="0"/>
  </r>
  <r>
    <d v="2055-11-01T00:00:00"/>
    <s v="INFANTAS_SOUTH"/>
    <n v="795.8952881112159"/>
    <n v="57755.895288111213"/>
    <n v="110.62944504745901"/>
    <n v="60814"/>
    <n v="2.419521675858096E-2"/>
    <x v="0"/>
    <x v="0"/>
    <x v="0"/>
  </r>
  <r>
    <d v="2055-12-01T00:00:00"/>
    <s v="INFANTAS_SOUTH"/>
    <n v="794.31501714056469"/>
    <n v="57756.315017140565"/>
    <n v="110.40978738253848"/>
    <n v="60814"/>
    <n v="2.4147176521073163E-2"/>
    <x v="0"/>
    <x v="0"/>
    <x v="0"/>
  </r>
  <r>
    <d v="2056-01-01T00:00:00"/>
    <s v="INFANTAS_SOUTH"/>
    <n v="792.7378838393762"/>
    <n v="57755.737883839378"/>
    <n v="110.19056585367329"/>
    <n v="60814"/>
    <n v="2.4099231668717035E-2"/>
    <x v="0"/>
    <x v="0"/>
    <x v="0"/>
  </r>
  <r>
    <d v="2056-02-01T00:00:00"/>
    <s v="INFANTAS_SOUTH"/>
    <n v="791.16388197772494"/>
    <n v="57755.163881977722"/>
    <n v="109.97177959490377"/>
    <n v="60814"/>
    <n v="2.4051382012122837E-2"/>
    <x v="0"/>
    <x v="0"/>
    <x v="0"/>
  </r>
  <r>
    <d v="2056-03-01T00:00:00"/>
    <s v="INFANTAS_SOUTH"/>
    <n v="789.5930053380556"/>
    <n v="57755.593005338058"/>
    <n v="109.75342774198973"/>
    <n v="60814"/>
    <n v="2.4003627362276889E-2"/>
    <x v="0"/>
    <x v="0"/>
    <x v="0"/>
  </r>
  <r>
    <d v="2056-04-01T00:00:00"/>
    <s v="INFANTAS_SOUTH"/>
    <n v="788.02524771515789"/>
    <n v="57755.025247715159"/>
    <n v="109.53550943240695"/>
    <n v="60814"/>
    <n v="2.3955967530540797E-2"/>
    <x v="0"/>
    <x v="0"/>
    <x v="0"/>
  </r>
  <r>
    <d v="2056-05-01T00:00:00"/>
    <s v="INFANTAS_SOUTH"/>
    <n v="786.46060291614219"/>
    <n v="57754.460602916144"/>
    <n v="109.31802380534377"/>
    <n v="60814"/>
    <n v="2.3908402328650723E-2"/>
    <x v="0"/>
    <x v="0"/>
    <x v="0"/>
  </r>
  <r>
    <d v="2056-06-01T00:00:00"/>
    <s v="INFANTAS_SOUTH"/>
    <n v="784.89906476041529"/>
    <n v="57754.899064760415"/>
    <n v="109.10097000169773"/>
    <n v="60814"/>
    <n v="2.3860931568716624E-2"/>
    <x v="0"/>
    <x v="0"/>
    <x v="0"/>
  </r>
  <r>
    <d v="2056-07-01T00:00:00"/>
    <s v="INFANTAS_SOUTH"/>
    <n v="783.34062707965529"/>
    <n v="57754.340627079655"/>
    <n v="108.88434716407208"/>
    <n v="60814"/>
    <n v="2.3813555063221518E-2"/>
    <x v="0"/>
    <x v="0"/>
    <x v="0"/>
  </r>
  <r>
    <d v="2056-08-01T00:00:00"/>
    <s v="INFANTAS_SOUTH"/>
    <n v="781.78528371778759"/>
    <n v="57753.785283717785"/>
    <n v="108.66815443677247"/>
    <n v="60814"/>
    <n v="2.3766272625020742E-2"/>
    <x v="0"/>
    <x v="0"/>
    <x v="0"/>
  </r>
  <r>
    <d v="2056-09-01T00:00:00"/>
    <s v="INFANTAS_SOUTH"/>
    <n v="780.23302853096106"/>
    <n v="57754.233028530958"/>
    <n v="108.45239096580359"/>
    <n v="60814"/>
    <n v="2.3719084067341217E-2"/>
    <x v="0"/>
    <x v="0"/>
    <x v="0"/>
  </r>
  <r>
    <d v="2056-10-01T00:00:00"/>
    <s v="INFANTAS_SOUTH"/>
    <n v="778.68385538752352"/>
    <n v="57753.68385538752"/>
    <n v="108.23705589886578"/>
    <n v="60814"/>
    <n v="2.3671989203780715E-2"/>
    <x v="0"/>
    <x v="0"/>
    <x v="0"/>
  </r>
  <r>
    <d v="2056-11-01T00:00:00"/>
    <s v="INFANTAS_SOUTH"/>
    <n v="777.13775816799637"/>
    <n v="57753.137758167999"/>
    <n v="108.0221483853515"/>
    <n v="60814"/>
    <n v="2.3624987848307091E-2"/>
    <x v="0"/>
    <x v="0"/>
    <x v="0"/>
  </r>
  <r>
    <d v="2056-12-01T00:00:00"/>
    <s v="INFANTAS_SOUTH"/>
    <n v="775.5947307650523"/>
    <n v="57752.594730765049"/>
    <n v="107.80766757634227"/>
    <n v="60814"/>
    <n v="2.3578079815257589E-2"/>
    <x v="0"/>
    <x v="0"/>
    <x v="0"/>
  </r>
  <r>
    <d v="2057-01-01T00:00:00"/>
    <s v="INFANTAS_SOUTH"/>
    <n v="774.05476708349022"/>
    <n v="57753.054767083493"/>
    <n v="107.59361262460514"/>
    <n v="60814"/>
    <n v="2.3531264919338102E-2"/>
    <x v="0"/>
    <x v="0"/>
    <x v="0"/>
  </r>
  <r>
    <d v="2057-02-01T00:00:00"/>
    <s v="INFANTAS_SOUTH"/>
    <n v="772.51786104021062"/>
    <n v="57752.517861040207"/>
    <n v="107.37998268458928"/>
    <n v="60814"/>
    <n v="2.3484542975622399E-2"/>
    <x v="0"/>
    <x v="0"/>
    <x v="0"/>
  </r>
  <r>
    <d v="2057-03-01T00:00:00"/>
    <s v="INFANTAS_SOUTH"/>
    <n v="770.9840065641921"/>
    <n v="57751.984006564191"/>
    <n v="107.1667769124227"/>
    <n v="60814"/>
    <n v="2.343791379955144E-2"/>
    <x v="0"/>
    <x v="0"/>
    <x v="0"/>
  </r>
  <r>
    <d v="2057-04-01T00:00:00"/>
    <s v="INFANTAS_SOUTH"/>
    <n v="752.97165815546839"/>
    <n v="55808.971658155468"/>
    <n v="104.66306048361011"/>
    <n v="59131"/>
    <n v="2.2890338407926241E-2"/>
    <x v="0"/>
    <x v="0"/>
    <x v="0"/>
  </r>
  <r>
    <d v="2057-05-01T00:00:00"/>
    <s v="INFANTAS_SOUTH"/>
    <n v="751.4766131779694"/>
    <n v="55808.476613177969"/>
    <n v="104.45524923173775"/>
    <n v="59131"/>
    <n v="2.2844889040610269E-2"/>
    <x v="0"/>
    <x v="0"/>
    <x v="0"/>
  </r>
  <r>
    <d v="2057-06-01T00:00:00"/>
    <s v="INFANTAS_SOUTH"/>
    <n v="749.98453665148759"/>
    <n v="55807.984536651486"/>
    <n v="104.24785059455678"/>
    <n v="59131"/>
    <n v="2.2799529914205221E-2"/>
    <x v="0"/>
    <x v="0"/>
    <x v="0"/>
  </r>
  <r>
    <d v="2057-07-01T00:00:00"/>
    <s v="INFANTAS_SOUTH"/>
    <n v="748.49542268208575"/>
    <n v="55808.495422682085"/>
    <n v="104.04086375280993"/>
    <n v="59131"/>
    <n v="2.2754260849535406E-2"/>
    <x v="0"/>
    <x v="0"/>
    <x v="0"/>
  </r>
  <r>
    <d v="2057-08-01T00:00:00"/>
    <s v="INFANTAS_SOUTH"/>
    <n v="747.00926538752947"/>
    <n v="55808.009265387533"/>
    <n v="103.8342878888666"/>
    <n v="59131"/>
    <n v="2.2709081667780896E-2"/>
    <x v="0"/>
    <x v="0"/>
    <x v="0"/>
  </r>
  <r>
    <d v="2057-09-01T00:00:00"/>
    <s v="INFANTAS_SOUTH"/>
    <n v="745.52605889726249"/>
    <n v="55807.52605889726"/>
    <n v="103.62812218671948"/>
    <n v="59131"/>
    <n v="2.2663992190476781E-2"/>
    <x v="0"/>
    <x v="0"/>
    <x v="0"/>
  </r>
  <r>
    <d v="2057-10-01T00:00:00"/>
    <s v="INFANTAS_SOUTH"/>
    <n v="744.0457973523869"/>
    <n v="55807.045797352388"/>
    <n v="103.42236583198178"/>
    <n v="59131"/>
    <n v="2.261899223951256E-2"/>
    <x v="0"/>
    <x v="0"/>
    <x v="0"/>
  </r>
  <r>
    <d v="2057-11-01T00:00:00"/>
    <s v="INFANTAS_SOUTH"/>
    <n v="742.56847490563473"/>
    <n v="55807.568474905638"/>
    <n v="103.21701801188323"/>
    <n v="59131"/>
    <n v="2.2574081637131295E-2"/>
    <x v="0"/>
    <x v="0"/>
    <x v="0"/>
  </r>
  <r>
    <d v="2057-12-01T00:00:00"/>
    <s v="INFANTAS_SOUTH"/>
    <n v="741.09408572135055"/>
    <n v="55807.09408572135"/>
    <n v="103.01207791526772"/>
    <n v="59131"/>
    <n v="2.2529260205929054E-2"/>
    <x v="0"/>
    <x v="0"/>
    <x v="0"/>
  </r>
  <r>
    <d v="2058-01-01T00:00:00"/>
    <s v="INFANTAS_SOUTH"/>
    <n v="739.62262397546453"/>
    <n v="55806.622623975461"/>
    <n v="102.80754473258956"/>
    <n v="59131"/>
    <n v="2.248452776885412E-2"/>
    <x v="0"/>
    <x v="0"/>
    <x v="0"/>
  </r>
  <r>
    <d v="2058-02-01T00:00:00"/>
    <s v="INFANTAS_SOUTH"/>
    <n v="738.15408385547096"/>
    <n v="55806.154083855472"/>
    <n v="102.60341765591046"/>
    <n v="59131"/>
    <n v="2.2439884149206314E-2"/>
    <x v="0"/>
    <x v="0"/>
    <x v="0"/>
  </r>
  <r>
    <d v="2058-03-01T00:00:00"/>
    <s v="INFANTAS_SOUTH"/>
    <n v="736.68845956040559"/>
    <n v="55805.688459560406"/>
    <n v="102.39969587889638"/>
    <n v="59131"/>
    <n v="2.239532917063633E-2"/>
    <x v="0"/>
    <x v="0"/>
    <x v="0"/>
  </r>
  <r>
    <d v="2058-04-01T00:00:00"/>
    <s v="INFANTAS_SOUTH"/>
    <n v="735.22574530082011"/>
    <n v="55805.225745300821"/>
    <n v="102.196378596814"/>
    <n v="59131"/>
    <n v="2.2350862657144931E-2"/>
    <x v="0"/>
    <x v="0"/>
    <x v="0"/>
  </r>
  <r>
    <d v="2058-05-01T00:00:00"/>
    <s v="INFANTAS_SOUTH"/>
    <n v="733.76593529876425"/>
    <n v="55805.765935298761"/>
    <n v="101.99346500652824"/>
    <n v="59131"/>
    <n v="2.2306484433082432E-2"/>
    <x v="0"/>
    <x v="0"/>
    <x v="0"/>
  </r>
  <r>
    <d v="2058-06-01T00:00:00"/>
    <s v="INFANTAS_SOUTH"/>
    <n v="721.05078402949914"/>
    <n v="54026.050784029496"/>
    <n v="100.22605898010038"/>
    <n v="57339"/>
    <n v="2.1919943834496771E-2"/>
    <x v="0"/>
    <x v="0"/>
    <x v="0"/>
  </r>
  <r>
    <d v="2058-07-01T00:00:00"/>
    <s v="INFANTAS_SOUTH"/>
    <n v="719.61911878485228"/>
    <n v="54025.619118784853"/>
    <n v="100.02705751109447"/>
    <n v="57339"/>
    <n v="2.1876421211059507E-2"/>
    <x v="0"/>
    <x v="0"/>
    <x v="0"/>
  </r>
  <r>
    <d v="2058-08-01T00:00:00"/>
    <s v="INFANTAS_SOUTH"/>
    <n v="703.02803567511603"/>
    <n v="51796.028035675117"/>
    <n v="97.720896958841124"/>
    <n v="56299"/>
    <n v="2.1372052284523525E-2"/>
    <x v="0"/>
    <x v="0"/>
    <x v="0"/>
  </r>
  <r>
    <d v="2058-09-01T00:00:00"/>
    <s v="INFANTAS_SOUTH"/>
    <n v="701.6321550700585"/>
    <n v="51795.63215507006"/>
    <n v="97.526869554738141"/>
    <n v="56299"/>
    <n v="2.1329617514129779E-2"/>
    <x v="0"/>
    <x v="0"/>
    <x v="0"/>
  </r>
  <r>
    <d v="2058-10-01T00:00:00"/>
    <s v="INFANTAS_SOUTH"/>
    <n v="700.23904602255573"/>
    <n v="51795.239046022558"/>
    <n v="97.333227397135246"/>
    <n v="56299"/>
    <n v="2.1287266999085692E-2"/>
    <x v="0"/>
    <x v="0"/>
    <x v="0"/>
  </r>
  <r>
    <d v="2058-11-01T00:00:00"/>
    <s v="INFANTAS_SOUTH"/>
    <n v="698.84870302960803"/>
    <n v="51794.848703029609"/>
    <n v="97.13996972111552"/>
    <n v="56299"/>
    <n v="2.1245000572100083E-2"/>
    <x v="0"/>
    <x v="0"/>
    <x v="0"/>
  </r>
  <r>
    <d v="2058-12-01T00:00:00"/>
    <s v="INFANTAS_SOUTH"/>
    <n v="697.46112059914071"/>
    <n v="51794.461120599139"/>
    <n v="96.947095763280572"/>
    <n v="56299"/>
    <n v="2.1202818066213876E-2"/>
    <x v="0"/>
    <x v="0"/>
    <x v="0"/>
  </r>
  <r>
    <d v="2059-01-01T00:00:00"/>
    <s v="INFANTAS_SOUTH"/>
    <n v="675.09795599429572"/>
    <n v="48877.097955994293"/>
    <n v="93.838615883207112"/>
    <n v="53549"/>
    <n v="2.0522977862226587E-2"/>
    <x v="0"/>
    <x v="0"/>
    <x v="0"/>
  </r>
  <r>
    <d v="2059-02-01T00:00:00"/>
    <s v="INFANTAS_SOUTH"/>
    <n v="673.75753129504267"/>
    <n v="48876.757531295043"/>
    <n v="93.652296850010927"/>
    <n v="53549"/>
    <n v="2.0482228951369297E-2"/>
    <x v="0"/>
    <x v="0"/>
    <x v="0"/>
  </r>
  <r>
    <d v="2059-03-01T00:00:00"/>
    <s v="INFANTAS_SOUTH"/>
    <n v="672.41976804418891"/>
    <n v="48876.419768044187"/>
    <n v="93.466347758142263"/>
    <n v="53549"/>
    <n v="2.0441560948543342E-2"/>
    <x v="0"/>
    <x v="0"/>
    <x v="0"/>
  </r>
  <r>
    <d v="2059-04-01T00:00:00"/>
    <s v="INFANTAS_SOUTH"/>
    <n v="671.08466095735844"/>
    <n v="48876.084660957356"/>
    <n v="93.280767873072818"/>
    <n v="53549"/>
    <n v="2.0400973693103695E-2"/>
    <x v="0"/>
    <x v="0"/>
    <x v="0"/>
  </r>
  <r>
    <d v="2059-05-01T00:00:00"/>
    <s v="INFANTAS_SOUTH"/>
    <n v="669.75220476066875"/>
    <n v="48875.752204760669"/>
    <n v="93.095556461732954"/>
    <n v="53549"/>
    <n v="2.036046702472433E-2"/>
    <x v="0"/>
    <x v="0"/>
    <x v="0"/>
  </r>
  <r>
    <d v="2059-06-01T00:00:00"/>
    <s v="INFANTAS_SOUTH"/>
    <n v="668.42239419070756"/>
    <n v="48876.422394190711"/>
    <n v="92.910712792508349"/>
    <n v="53549"/>
    <n v="2.0320040783397508E-2"/>
    <x v="0"/>
    <x v="0"/>
    <x v="0"/>
  </r>
  <r>
    <d v="2059-07-01T00:00:00"/>
    <s v="INFANTAS_SOUTH"/>
    <n v="667.09522399451305"/>
    <n v="48876.095223994511"/>
    <n v="92.726236135237315"/>
    <n v="53549"/>
    <n v="2.0279694809433195E-2"/>
    <x v="0"/>
    <x v="0"/>
    <x v="0"/>
  </r>
  <r>
    <d v="2059-08-01T00:00:00"/>
    <s v="INFANTAS_SOUTH"/>
    <n v="665.77068892955492"/>
    <n v="48875.770688929551"/>
    <n v="92.54212576120814"/>
    <n v="53549"/>
    <n v="2.0239428943458468E-2"/>
    <x v="0"/>
    <x v="0"/>
    <x v="0"/>
  </r>
  <r>
    <d v="2059-09-01T00:00:00"/>
    <s v="INFANTAS_SOUTH"/>
    <n v="664.44878376371025"/>
    <n v="48875.448783763713"/>
    <n v="92.358380943155737"/>
    <n v="53549"/>
    <n v="2.0199243026416791E-2"/>
    <x v="0"/>
    <x v="0"/>
    <x v="0"/>
  </r>
  <r>
    <d v="2059-10-01T00:00:00"/>
    <s v="INFANTAS_SOUTH"/>
    <n v="663.12950327524572"/>
    <n v="48875.129503275246"/>
    <n v="92.175000955259151"/>
    <n v="53549"/>
    <n v="2.0159136899567467E-2"/>
    <x v="0"/>
    <x v="0"/>
    <x v="0"/>
  </r>
  <r>
    <d v="2059-11-01T00:00:00"/>
    <s v="INFANTAS_SOUTH"/>
    <n v="652.69566022266315"/>
    <n v="48079.695660222664"/>
    <n v="90.724696770950175"/>
    <n v="51978"/>
    <n v="1.9841948070768958E-2"/>
    <x v="0"/>
    <x v="0"/>
    <x v="0"/>
  </r>
  <r>
    <d v="2059-12-01T00:00:00"/>
    <s v="INFANTAS_SOUTH"/>
    <n v="651.39971586927027"/>
    <n v="48079.399715869273"/>
    <n v="90.544560505828571"/>
    <n v="51978"/>
    <n v="1.9802551362425817E-2"/>
    <x v="0"/>
    <x v="0"/>
    <x v="0"/>
  </r>
  <r>
    <d v="2060-01-01T00:00:00"/>
    <s v="INFANTAS_SOUTH"/>
    <n v="650.10634464738348"/>
    <n v="48079.106344647385"/>
    <n v="90.364781905986305"/>
    <n v="51978"/>
    <n v="1.9763232877280459E-2"/>
    <x v="0"/>
    <x v="0"/>
    <x v="0"/>
  </r>
  <r>
    <d v="2060-02-01T00:00:00"/>
    <s v="INFANTAS_SOUTH"/>
    <n v="648.81554144798213"/>
    <n v="48078.815541447984"/>
    <n v="90.185360261269508"/>
    <n v="51978"/>
    <n v="1.9723992460018658E-2"/>
    <x v="0"/>
    <x v="0"/>
    <x v="0"/>
  </r>
  <r>
    <d v="2060-03-01T00:00:00"/>
    <s v="INFANTAS_SOUTH"/>
    <n v="647.52730117219096"/>
    <n v="48078.527301172187"/>
    <n v="90.006294862934553"/>
    <n v="51978"/>
    <n v="1.9684829955634604E-2"/>
    <x v="0"/>
    <x v="0"/>
    <x v="0"/>
  </r>
  <r>
    <d v="2060-04-01T00:00:00"/>
    <s v="INFANTAS_SOUTH"/>
    <n v="646.2416187312574"/>
    <n v="48078.241618731256"/>
    <n v="89.827585003644785"/>
    <n v="51978"/>
    <n v="1.9645745209430226E-2"/>
    <x v="0"/>
    <x v="0"/>
    <x v="0"/>
  </r>
  <r>
    <d v="2060-05-01T00:00:00"/>
    <s v="INFANTAS_SOUTH"/>
    <n v="644.95848904653326"/>
    <n v="48077.958489046534"/>
    <n v="89.64922997746811"/>
    <n v="51978"/>
    <n v="1.9606738067014608E-2"/>
    <x v="0"/>
    <x v="0"/>
    <x v="0"/>
  </r>
  <r>
    <d v="2060-06-01T00:00:00"/>
    <s v="INFANTAS_SOUTH"/>
    <n v="643.67790704945469"/>
    <n v="48077.677907049452"/>
    <n v="89.471229079874206"/>
    <n v="51978"/>
    <n v="1.9567808374303421E-2"/>
    <x v="0"/>
    <x v="0"/>
    <x v="0"/>
  </r>
  <r>
    <d v="2060-07-01T00:00:00"/>
    <s v="INFANTAS_SOUTH"/>
    <n v="642.39986768152028"/>
    <n v="48077.399867681517"/>
    <n v="89.293581607731326"/>
    <n v="51978"/>
    <n v="1.9528955977518216E-2"/>
    <x v="0"/>
    <x v="0"/>
    <x v="0"/>
  </r>
  <r>
    <d v="2060-08-01T00:00:00"/>
    <s v="INFANTAS_SOUTH"/>
    <n v="641.12436589427341"/>
    <n v="48077.124365894277"/>
    <n v="89.116286859303997"/>
    <n v="51978"/>
    <n v="1.949018072318591E-2"/>
    <x v="0"/>
    <x v="0"/>
    <x v="0"/>
  </r>
  <r>
    <d v="2060-09-01T00:00:00"/>
    <s v="INFANTAS_SOUTH"/>
    <n v="639.85139664928147"/>
    <n v="48076.851396649283"/>
    <n v="88.939344134250121"/>
    <n v="51978"/>
    <n v="1.9451482458138155E-2"/>
    <x v="0"/>
    <x v="0"/>
    <x v="0"/>
  </r>
  <r>
    <d v="2060-10-01T00:00:00"/>
    <s v="INFANTAS_SOUTH"/>
    <n v="638.5809549181148"/>
    <n v="48076.580954918114"/>
    <n v="88.762752733617958"/>
    <n v="51978"/>
    <n v="1.9412861029510689E-2"/>
    <x v="0"/>
    <x v="0"/>
    <x v="0"/>
  </r>
  <r>
    <d v="2060-11-01T00:00:00"/>
    <s v="INFANTAS_SOUTH"/>
    <n v="637.31303568232886"/>
    <n v="48076.313035682331"/>
    <n v="88.586511959843719"/>
    <n v="51978"/>
    <n v="1.9374316284742794E-2"/>
    <x v="0"/>
    <x v="0"/>
    <x v="0"/>
  </r>
  <r>
    <d v="2060-12-01T00:00:00"/>
    <s v="INFANTAS_SOUTH"/>
    <n v="636.04763393344274"/>
    <n v="48076.047633933442"/>
    <n v="88.410621116748544"/>
    <n v="51978"/>
    <n v="1.933584807157666E-2"/>
    <x v="0"/>
    <x v="0"/>
    <x v="0"/>
  </r>
  <r>
    <d v="2061-01-01T00:00:00"/>
    <s v="INFANTAS_SOUTH"/>
    <n v="634.78474467292017"/>
    <n v="48075.784744672921"/>
    <n v="88.235079509535908"/>
    <n v="51978"/>
    <n v="1.9297456238056773E-2"/>
    <x v="0"/>
    <x v="0"/>
    <x v="0"/>
  </r>
  <r>
    <d v="2061-02-01T00:00:00"/>
    <s v="INFANTAS_SOUTH"/>
    <n v="633.5243629121494"/>
    <n v="48075.524362912147"/>
    <n v="88.059886444788759"/>
    <n v="51978"/>
    <n v="1.9259140632529339E-2"/>
    <x v="0"/>
    <x v="0"/>
    <x v="0"/>
  </r>
  <r>
    <d v="2061-03-01T00:00:00"/>
    <s v="INFANTAS_SOUTH"/>
    <n v="632.26648367242422"/>
    <n v="48075.266483672422"/>
    <n v="87.885041230466953"/>
    <n v="51978"/>
    <n v="1.9220901103641694E-2"/>
    <x v="0"/>
    <x v="0"/>
    <x v="0"/>
  </r>
  <r>
    <d v="2061-04-01T00:00:00"/>
    <s v="INFANTAS_SOUTH"/>
    <n v="631.01110198492358"/>
    <n v="48075.011101984921"/>
    <n v="87.710543175904377"/>
    <n v="51978"/>
    <n v="1.9182737500341676E-2"/>
    <x v="0"/>
    <x v="0"/>
    <x v="0"/>
  </r>
  <r>
    <d v="2061-05-01T00:00:00"/>
    <s v="INFANTAS_SOUTH"/>
    <n v="629.75821289069131"/>
    <n v="48074.758212890694"/>
    <n v="87.536391591806094"/>
    <n v="51978"/>
    <n v="1.9144649671877016E-2"/>
    <x v="0"/>
    <x v="0"/>
    <x v="0"/>
  </r>
  <r>
    <d v="2061-06-01T00:00:00"/>
    <s v="INFANTAS_SOUTH"/>
    <n v="628.50781144061875"/>
    <n v="48074.507811440621"/>
    <n v="87.362585790246015"/>
    <n v="51978"/>
    <n v="1.9106637467794809E-2"/>
    <x v="0"/>
    <x v="0"/>
    <x v="0"/>
  </r>
  <r>
    <d v="2061-07-01T00:00:00"/>
    <s v="INFANTAS_SOUTH"/>
    <n v="627.25989269542345"/>
    <n v="48074.259892695423"/>
    <n v="87.189125084663857"/>
    <n v="51978"/>
    <n v="1.9068700737940873E-2"/>
    <x v="0"/>
    <x v="0"/>
    <x v="0"/>
  </r>
  <r>
    <d v="2061-08-01T00:00:00"/>
    <s v="INFANTAS_SOUTH"/>
    <n v="626.01445172562865"/>
    <n v="48074.014451725627"/>
    <n v="87.016008789862369"/>
    <n v="51978"/>
    <n v="1.903083933245911E-2"/>
    <x v="0"/>
    <x v="0"/>
    <x v="0"/>
  </r>
  <r>
    <d v="2061-09-01T00:00:00"/>
    <s v="INFANTAS_SOUTH"/>
    <n v="608.11133423349474"/>
    <n v="45834.111334233494"/>
    <n v="84.527475458455768"/>
    <n v="50531"/>
    <n v="1.8486584560698242E-2"/>
    <x v="0"/>
    <x v="0"/>
    <x v="0"/>
  </r>
  <r>
    <d v="2061-10-01T00:00:00"/>
    <s v="INFANTAS_SOUTH"/>
    <n v="606.90391322878759"/>
    <n v="45833.903913228787"/>
    <n v="84.359643938801469"/>
    <n v="50531"/>
    <n v="1.844987896215514E-2"/>
    <x v="0"/>
    <x v="0"/>
    <x v="0"/>
  </r>
  <r>
    <d v="2061-11-01T00:00:00"/>
    <s v="INFANTAS_SOUTH"/>
    <n v="605.69888959015566"/>
    <n v="45833.698889590152"/>
    <n v="84.192145653031631"/>
    <n v="50531"/>
    <n v="1.8413246243540734E-2"/>
    <x v="0"/>
    <x v="0"/>
    <x v="0"/>
  </r>
  <r>
    <d v="2061-12-01T00:00:00"/>
    <s v="INFANTAS_SOUTH"/>
    <n v="604.49625855756551"/>
    <n v="45833.496258557563"/>
    <n v="84.024979939501605"/>
    <n v="50531"/>
    <n v="1.8376686260149992E-2"/>
    <x v="0"/>
    <x v="0"/>
    <x v="0"/>
  </r>
  <r>
    <d v="2062-01-01T00:00:00"/>
    <s v="INFANTAS_SOUTH"/>
    <n v="603.29601538043516"/>
    <n v="45833.296015380438"/>
    <n v="83.858146137880482"/>
    <n v="50531"/>
    <n v="1.834019886756523E-2"/>
    <x v="0"/>
    <x v="0"/>
    <x v="0"/>
  </r>
  <r>
    <d v="2062-02-01T00:00:00"/>
    <s v="INFANTAS_SOUTH"/>
    <n v="602.09815531761524"/>
    <n v="45833.098155317617"/>
    <n v="83.691643589148512"/>
    <n v="50531"/>
    <n v="1.8303783921655502E-2"/>
    <x v="0"/>
    <x v="0"/>
    <x v="0"/>
  </r>
  <r>
    <d v="2062-03-01T00:00:00"/>
    <s v="INFANTAS_SOUTH"/>
    <n v="600.9026736373695"/>
    <n v="45832.902673637371"/>
    <n v="83.525471635594371"/>
    <n v="50531"/>
    <n v="1.8267441278576033E-2"/>
    <x v="0"/>
    <x v="0"/>
    <x v="0"/>
  </r>
  <r>
    <d v="2062-04-01T00:00:00"/>
    <s v="INFANTAS_SOUTH"/>
    <n v="599.70956561735704"/>
    <n v="45832.709565617355"/>
    <n v="83.359629620812626"/>
    <n v="50531"/>
    <n v="1.8231170794767656E-2"/>
    <x v="0"/>
    <x v="0"/>
    <x v="0"/>
  </r>
  <r>
    <d v="2062-05-01T00:00:00"/>
    <s v="INFANTAS_SOUTH"/>
    <n v="598.51882654461303"/>
    <n v="45832.518826544612"/>
    <n v="83.194116889701206"/>
    <n v="50531"/>
    <n v="1.8194972326956233E-2"/>
    <x v="0"/>
    <x v="0"/>
    <x v="0"/>
  </r>
  <r>
    <d v="2062-06-01T00:00:00"/>
    <s v="INFANTAS_SOUTH"/>
    <n v="597.33045171553067"/>
    <n v="45832.330451715534"/>
    <n v="83.028932788458775"/>
    <n v="50531"/>
    <n v="1.815884573215213E-2"/>
    <x v="0"/>
    <x v="0"/>
    <x v="0"/>
  </r>
  <r>
    <d v="2062-07-01T00:00:00"/>
    <s v="INFANTAS_SOUTH"/>
    <n v="596.14443643584241"/>
    <n v="45832.144436435839"/>
    <n v="82.8640766645821"/>
    <n v="50531"/>
    <n v="1.8122790867649608E-2"/>
    <x v="0"/>
    <x v="0"/>
    <x v="0"/>
  </r>
  <r>
    <d v="2062-08-01T00:00:00"/>
    <s v="INFANTAS_SOUTH"/>
    <n v="594.96077602060097"/>
    <n v="45830.960776020598"/>
    <n v="82.69954786686354"/>
    <n v="50531"/>
    <n v="1.8086807591026269E-2"/>
    <x v="0"/>
    <x v="0"/>
    <x v="0"/>
  </r>
  <r>
    <d v="2062-09-01T00:00:00"/>
    <s v="INFANTAS_SOUTH"/>
    <n v="593.77946579416084"/>
    <n v="45830.779465794163"/>
    <n v="82.535345745388355"/>
    <n v="50531"/>
    <n v="1.8050895760142488E-2"/>
    <x v="0"/>
    <x v="0"/>
    <x v="0"/>
  </r>
  <r>
    <d v="2062-10-01T00:00:00"/>
    <s v="INFANTAS_SOUTH"/>
    <n v="592.60050109016061"/>
    <n v="45830.600501090157"/>
    <n v="82.371469651532337"/>
    <n v="50531"/>
    <n v="1.801505523314088E-2"/>
    <x v="0"/>
    <x v="0"/>
    <x v="0"/>
  </r>
  <r>
    <d v="2062-11-01T00:00:00"/>
    <s v="INFANTAS_SOUTH"/>
    <n v="591.42387725150422"/>
    <n v="45830.423877251502"/>
    <n v="82.207918937959079"/>
    <n v="50531"/>
    <n v="1.7979285868445726E-2"/>
    <x v="0"/>
    <x v="0"/>
    <x v="0"/>
  </r>
  <r>
    <d v="2062-12-01T00:00:00"/>
    <s v="INFANTAS_SOUTH"/>
    <n v="590.24958963034203"/>
    <n v="45830.249589630344"/>
    <n v="82.044692958617546"/>
    <n v="50531"/>
    <n v="1.7943587524762394E-2"/>
    <x v="0"/>
    <x v="0"/>
    <x v="0"/>
  </r>
  <r>
    <d v="2063-01-01T00:00:00"/>
    <s v="INFANTAS_SOUTH"/>
    <n v="589.077633588053"/>
    <n v="45830.077633588051"/>
    <n v="81.881791068739375"/>
    <n v="50531"/>
    <n v="1.7907960061076811E-2"/>
    <x v="0"/>
    <x v="0"/>
    <x v="0"/>
  </r>
  <r>
    <d v="2063-02-01T00:00:00"/>
    <s v="INFANTAS_SOUTH"/>
    <n v="587.90800449522578"/>
    <n v="45829.908004495228"/>
    <n v="81.719212624836373"/>
    <n v="50531"/>
    <n v="1.7872403336654866E-2"/>
    <x v="0"/>
    <x v="0"/>
    <x v="0"/>
  </r>
  <r>
    <d v="2063-03-01T00:00:00"/>
    <s v="INFANTAS_SOUTH"/>
    <n v="586.74069773164138"/>
    <n v="45829.740697731642"/>
    <n v="81.556956984698147"/>
    <n v="50531"/>
    <n v="1.78369172110419E-2"/>
    <x v="0"/>
    <x v="0"/>
    <x v="0"/>
  </r>
  <r>
    <d v="2063-04-01T00:00:00"/>
    <s v="INFANTAS_SOUTH"/>
    <n v="585.5757086862543"/>
    <n v="45829.575708686258"/>
    <n v="81.39502350738934"/>
    <n v="50531"/>
    <n v="1.780150154406213E-2"/>
    <x v="0"/>
    <x v="0"/>
    <x v="0"/>
  </r>
  <r>
    <d v="2063-05-01T00:00:00"/>
    <s v="INFANTAS_SOUTH"/>
    <n v="584.41303275717428"/>
    <n v="45828.413032757177"/>
    <n v="81.233411553247223"/>
    <n v="50531"/>
    <n v="1.7766156195818096E-2"/>
    <x v="0"/>
    <x v="0"/>
    <x v="0"/>
  </r>
  <r>
    <d v="2063-06-01T00:00:00"/>
    <s v="INFANTAS_SOUTH"/>
    <n v="583.25266535164792"/>
    <n v="45828.252665351647"/>
    <n v="81.072120483879061"/>
    <n v="50531"/>
    <n v="1.7730881026690095E-2"/>
    <x v="0"/>
    <x v="0"/>
    <x v="0"/>
  </r>
  <r>
    <d v="2063-07-01T00:00:00"/>
    <s v="INFANTAS_SOUTH"/>
    <n v="582.09460188604135"/>
    <n v="45828.094601886041"/>
    <n v="80.911149662159744"/>
    <n v="50531"/>
    <n v="1.7695675897335655E-2"/>
    <x v="0"/>
    <x v="0"/>
    <x v="0"/>
  </r>
  <r>
    <d v="2063-08-01T00:00:00"/>
    <s v="INFANTAS_SOUTH"/>
    <n v="580.93883778582142"/>
    <n v="45827.938837785819"/>
    <n v="80.750498452229181"/>
    <n v="50531"/>
    <n v="1.7660540668688968E-2"/>
    <x v="0"/>
    <x v="0"/>
    <x v="0"/>
  </r>
  <r>
    <d v="2063-09-01T00:00:00"/>
    <s v="INFANTAS_SOUTH"/>
    <n v="579.7853684855379"/>
    <n v="45827.785368485536"/>
    <n v="80.59016621948976"/>
    <n v="50531"/>
    <n v="1.7625475201960353E-2"/>
    <x v="0"/>
    <x v="0"/>
    <x v="0"/>
  </r>
  <r>
    <d v="2063-10-01T00:00:00"/>
    <s v="INFANTAS_SOUTH"/>
    <n v="573.29206728139991"/>
    <n v="45355.2920672814"/>
    <n v="79.687597352114594"/>
    <n v="49750"/>
    <n v="1.7428078845354557E-2"/>
    <x v="0"/>
    <x v="0"/>
    <x v="0"/>
  </r>
  <r>
    <d v="2063-11-01T00:00:00"/>
    <s v="INFANTAS_SOUTH"/>
    <n v="572.1537808445255"/>
    <n v="45355.153780844528"/>
    <n v="79.529375537389043"/>
    <n v="49750"/>
    <n v="1.7393474937673573E-2"/>
    <x v="0"/>
    <x v="0"/>
    <x v="0"/>
  </r>
  <r>
    <d v="2063-12-01T00:00:00"/>
    <s v="INFANTAS_SOUTH"/>
    <n v="562.30256893325111"/>
    <n v="44378.30256893325"/>
    <n v="78.160057081721902"/>
    <n v="48361"/>
    <n v="1.7093998095570835E-2"/>
    <x v="0"/>
    <x v="0"/>
    <x v="0"/>
  </r>
  <r>
    <d v="2064-01-01T00:00:00"/>
    <s v="INFANTAS_SOUTH"/>
    <n v="561.18610243359819"/>
    <n v="44378.186102433596"/>
    <n v="78.004868238270149"/>
    <n v="48361"/>
    <n v="1.7060057513981385E-2"/>
    <x v="0"/>
    <x v="0"/>
    <x v="0"/>
  </r>
  <r>
    <d v="2064-02-01T00:00:00"/>
    <s v="INFANTAS_SOUTH"/>
    <n v="560.07185270746527"/>
    <n v="44378.071852707464"/>
    <n v="77.849987526337671"/>
    <n v="48361"/>
    <n v="1.7026184322306945E-2"/>
    <x v="0"/>
    <x v="0"/>
    <x v="0"/>
  </r>
  <r>
    <d v="2064-03-01T00:00:00"/>
    <s v="INFANTAS_SOUTH"/>
    <n v="558.9598153533899"/>
    <n v="44376.959815353388"/>
    <n v="77.695414334121196"/>
    <n v="48361"/>
    <n v="1.6992378386743053E-2"/>
    <x v="0"/>
    <x v="0"/>
    <x v="0"/>
  </r>
  <r>
    <d v="2064-04-01T00:00:00"/>
    <s v="INFANTAS_SOUTH"/>
    <n v="554.34074415770601"/>
    <n v="44110.340744157707"/>
    <n v="77.053363437921135"/>
    <n v="47827"/>
    <n v="1.6851958622394261E-2"/>
    <x v="0"/>
    <x v="0"/>
    <x v="0"/>
  </r>
  <r>
    <d v="2064-05-01T00:00:00"/>
    <s v="INFANTAS_SOUTH"/>
    <n v="553.24008606998166"/>
    <n v="44110.240086069978"/>
    <n v="76.900371963727451"/>
    <n v="47827"/>
    <n v="1.6818498616527441E-2"/>
    <x v="0"/>
    <x v="0"/>
    <x v="0"/>
  </r>
  <r>
    <d v="2064-06-01T00:00:00"/>
    <s v="INFANTAS_SOUTH"/>
    <n v="552.1416133677601"/>
    <n v="44110.141613367763"/>
    <n v="76.747684258118653"/>
    <n v="47827"/>
    <n v="1.6785105046379908E-2"/>
    <x v="0"/>
    <x v="0"/>
    <x v="0"/>
  </r>
  <r>
    <d v="2064-07-01T00:00:00"/>
    <s v="INFANTAS_SOUTH"/>
    <n v="551.04532171190147"/>
    <n v="44109.045321711899"/>
    <n v="76.595299717954305"/>
    <n v="47827"/>
    <n v="1.6751777780041804E-2"/>
    <x v="0"/>
    <x v="0"/>
    <x v="0"/>
  </r>
  <r>
    <d v="2064-08-01T00:00:00"/>
    <s v="INFANTAS_SOUTH"/>
    <n v="549.9512067718814"/>
    <n v="44108.951206771882"/>
    <n v="76.443217741291519"/>
    <n v="47827"/>
    <n v="1.6718516685865194E-2"/>
    <x v="0"/>
    <x v="0"/>
    <x v="0"/>
  </r>
  <r>
    <d v="2064-09-01T00:00:00"/>
    <s v="INFANTAS_SOUTH"/>
    <n v="548.85926422577245"/>
    <n v="44108.859264225772"/>
    <n v="76.291437727382373"/>
    <n v="47827"/>
    <n v="1.668532163246348E-2"/>
    <x v="0"/>
    <x v="0"/>
    <x v="0"/>
  </r>
  <r>
    <d v="2064-10-01T00:00:00"/>
    <s v="INFANTAS_SOUTH"/>
    <n v="525.51755315771914"/>
    <n v="41647.517553157719"/>
    <n v="73.046939888922964"/>
    <n v="44301"/>
    <n v="1.597573361599466E-2"/>
    <x v="0"/>
    <x v="0"/>
    <x v="0"/>
  </r>
  <r>
    <d v="2064-11-01T00:00:00"/>
    <s v="INFANTAS_SOUTH"/>
    <n v="524.47412427174936"/>
    <n v="41647.47412427175"/>
    <n v="72.901903273773158"/>
    <n v="44301"/>
    <n v="1.594401337786118E-2"/>
    <x v="0"/>
    <x v="0"/>
    <x v="0"/>
  </r>
  <r>
    <d v="2064-12-01T00:00:00"/>
    <s v="INFANTAS_SOUTH"/>
    <n v="523.43276714120111"/>
    <n v="41646.432767141203"/>
    <n v="72.757154632626964"/>
    <n v="44301"/>
    <n v="1.5912356121092514E-2"/>
    <x v="0"/>
    <x v="0"/>
    <x v="0"/>
  </r>
  <r>
    <d v="2065-01-01T00:00:00"/>
    <s v="INFANTAS_SOUTH"/>
    <n v="522.39347765255036"/>
    <n v="41646.393477652549"/>
    <n v="72.61269339370449"/>
    <n v="44301"/>
    <n v="1.5880761720637532E-2"/>
    <x v="0"/>
    <x v="0"/>
    <x v="0"/>
  </r>
  <r>
    <d v="2065-02-01T00:00:00"/>
    <s v="INFANTAS_SOUTH"/>
    <n v="521.35625170043954"/>
    <n v="41646.356251700439"/>
    <n v="72.468518986361104"/>
    <n v="44301"/>
    <n v="1.584923005169336E-2"/>
    <x v="0"/>
    <x v="0"/>
    <x v="0"/>
  </r>
  <r>
    <d v="2065-03-01T00:00:00"/>
    <s v="INFANTAS_SOUTH"/>
    <n v="512.92111243403917"/>
    <n v="39915.921112434036"/>
    <n v="71.296034628331441"/>
    <n v="41864.445"/>
    <n v="1.559280181799479E-2"/>
    <x v="0"/>
    <x v="0"/>
    <x v="0"/>
  </r>
  <r>
    <d v="2065-04-01T00:00:00"/>
    <s v="INFANTAS_SOUTH"/>
    <n v="511.90269411152707"/>
    <n v="39915.90269411153"/>
    <n v="71.154474481502263"/>
    <n v="41864.445"/>
    <n v="1.5561841900990423E-2"/>
    <x v="0"/>
    <x v="0"/>
    <x v="0"/>
  </r>
  <r>
    <d v="2065-05-01T00:00:00"/>
    <s v="INFANTAS_SOUTH"/>
    <n v="510.88629788530727"/>
    <n v="39915.886297885307"/>
    <n v="71.013195406057719"/>
    <n v="41864.445"/>
    <n v="1.5530943455713341E-2"/>
    <x v="0"/>
    <x v="0"/>
    <x v="0"/>
  </r>
  <r>
    <d v="2065-06-01T00:00:00"/>
    <s v="INFANTAS_SOUTH"/>
    <n v="509.87191974045413"/>
    <n v="39914.871919740457"/>
    <n v="70.872196843923135"/>
    <n v="41864.445"/>
    <n v="1.5500106360109804E-2"/>
    <x v="0"/>
    <x v="0"/>
    <x v="0"/>
  </r>
  <r>
    <d v="2065-07-01T00:00:00"/>
    <s v="INFANTAS_SOUTH"/>
    <n v="508.85955567001474"/>
    <n v="39914.859555670017"/>
    <n v="70.731478238132055"/>
    <n v="41864.445"/>
    <n v="1.5469330492368448E-2"/>
    <x v="0"/>
    <x v="0"/>
    <x v="0"/>
  </r>
  <r>
    <d v="2065-08-01T00:00:00"/>
    <s v="INFANTAS_SOUTH"/>
    <n v="507.84920167499109"/>
    <n v="39914.849201674988"/>
    <n v="70.591039032823758"/>
    <n v="41864.445"/>
    <n v="1.5438615730919729E-2"/>
    <x v="0"/>
    <x v="0"/>
    <x v="0"/>
  </r>
  <r>
    <d v="2065-09-01T00:00:00"/>
    <s v="INFANTAS_SOUTH"/>
    <n v="506.8408537643258"/>
    <n v="39914.840853764326"/>
    <n v="70.450878673241291"/>
    <n v="41864.445"/>
    <n v="1.5407961954435502E-2"/>
    <x v="0"/>
    <x v="0"/>
    <x v="0"/>
  </r>
  <r>
    <d v="2065-10-01T00:00:00"/>
    <s v="INFANTAS_SOUTH"/>
    <n v="505.83450795488613"/>
    <n v="39913.834507954889"/>
    <n v="70.310996605729173"/>
    <n v="41864.445"/>
    <n v="1.5377369041828539E-2"/>
    <x v="0"/>
    <x v="0"/>
    <x v="0"/>
  </r>
  <r>
    <d v="2065-11-01T00:00:00"/>
    <s v="INFANTAS_SOUTH"/>
    <n v="504.83016027144691"/>
    <n v="39913.830160271449"/>
    <n v="70.17139227773113"/>
    <n v="41864.445"/>
    <n v="1.5346836872251987E-2"/>
    <x v="0"/>
    <x v="0"/>
    <x v="0"/>
  </r>
  <r>
    <d v="2065-12-01T00:00:00"/>
    <s v="INFANTAS_SOUTH"/>
    <n v="503.82780674667691"/>
    <n v="39913.827806746674"/>
    <n v="70.032065137788081"/>
    <n v="41864.445"/>
    <n v="1.5316365325098977E-2"/>
    <x v="0"/>
    <x v="0"/>
    <x v="0"/>
  </r>
  <r>
    <d v="2066-01-01T00:00:00"/>
    <s v="INFANTAS_SOUTH"/>
    <n v="502.82744342112187"/>
    <n v="39913.82744342112"/>
    <n v="69.893014635535948"/>
    <n v="41864.445"/>
    <n v="1.5285954280002104E-2"/>
    <x v="0"/>
    <x v="0"/>
    <x v="0"/>
  </r>
  <r>
    <d v="2066-02-01T00:00:00"/>
    <s v="INFANTAS_SOUTH"/>
    <n v="501.82906634318937"/>
    <n v="39912.829066343191"/>
    <n v="69.754240221703327"/>
    <n v="41864.445"/>
    <n v="1.5255603616832956E-2"/>
    <x v="0"/>
    <x v="0"/>
    <x v="0"/>
  </r>
  <r>
    <d v="2066-03-01T00:00:00"/>
    <s v="INFANTAS_SOUTH"/>
    <n v="500.83267156913166"/>
    <n v="39912.832671569129"/>
    <n v="69.615741348109296"/>
    <n v="41864.445"/>
    <n v="1.5225313215701603E-2"/>
    <x v="0"/>
    <x v="0"/>
    <x v="0"/>
  </r>
  <r>
    <d v="2066-04-01T00:00:00"/>
    <s v="INFANTAS_SOUTH"/>
    <n v="499.8382551630333"/>
    <n v="39912.838255163035"/>
    <n v="69.477517467661627"/>
    <n v="41864.445"/>
    <n v="1.5195082956956213E-2"/>
    <x v="0"/>
    <x v="0"/>
    <x v="0"/>
  </r>
  <r>
    <d v="2066-05-01T00:00:00"/>
    <s v="INFANTAS_SOUTH"/>
    <n v="487.80534614975392"/>
    <n v="39225.805346149755"/>
    <n v="67.804943114815785"/>
    <n v="40037.760000000009"/>
    <n v="1.4829282522952519E-2"/>
    <x v="0"/>
    <x v="0"/>
    <x v="0"/>
  </r>
  <r>
    <d v="2066-06-01T00:00:00"/>
    <s v="INFANTAS_SOUTH"/>
    <n v="486.83679583997872"/>
    <n v="39224.836795839976"/>
    <n v="67.670314621757043"/>
    <n v="40037.760000000009"/>
    <n v="1.4799838593535352E-2"/>
    <x v="0"/>
    <x v="0"/>
    <x v="0"/>
  </r>
  <r>
    <d v="2066-07-01T00:00:00"/>
    <s v="INFANTAS_SOUTH"/>
    <n v="485.87016861224816"/>
    <n v="39224.870168612251"/>
    <n v="67.535953437102492"/>
    <n v="40037.760000000009"/>
    <n v="1.4770453125812344E-2"/>
    <x v="0"/>
    <x v="0"/>
    <x v="0"/>
  </r>
  <r>
    <d v="2066-08-01T00:00:00"/>
    <s v="INFANTAS_SOUTH"/>
    <n v="476.71317777510319"/>
    <n v="38279.713177775106"/>
    <n v="66.263131710739344"/>
    <n v="39437.685000000005"/>
    <n v="1.4492080604363137E-2"/>
    <x v="0"/>
    <x v="0"/>
    <x v="0"/>
  </r>
  <r>
    <d v="2066-09-01T00:00:00"/>
    <s v="INFANTAS_SOUTH"/>
    <n v="475.7666512565803"/>
    <n v="38279.766651256577"/>
    <n v="66.131564524664654"/>
    <n v="39437.685000000005"/>
    <n v="1.446330619820004E-2"/>
    <x v="0"/>
    <x v="0"/>
    <x v="0"/>
  </r>
  <r>
    <d v="2066-10-01T00:00:00"/>
    <s v="INFANTAS_SOUTH"/>
    <n v="474.82200409128689"/>
    <n v="38279.822004091286"/>
    <n v="66.000258568688878"/>
    <n v="39437.685000000005"/>
    <n v="1.4434588924375122E-2"/>
    <x v="0"/>
    <x v="0"/>
    <x v="0"/>
  </r>
  <r>
    <d v="2066-11-01T00:00:00"/>
    <s v="INFANTAS_SOUTH"/>
    <n v="473.87923254771823"/>
    <n v="38278.879232547719"/>
    <n v="65.869213324132843"/>
    <n v="39437.685000000005"/>
    <n v="1.4405928669450634E-2"/>
    <x v="0"/>
    <x v="0"/>
    <x v="0"/>
  </r>
  <r>
    <d v="2066-12-01T00:00:00"/>
    <s v="INFANTAS_SOUTH"/>
    <n v="472.93833290177776"/>
    <n v="38278.93833290178"/>
    <n v="65.738428273347111"/>
    <n v="39437.685000000005"/>
    <n v="1.4377325320214043E-2"/>
    <x v="0"/>
    <x v="0"/>
    <x v="0"/>
  </r>
  <r>
    <d v="2067-01-01T00:00:00"/>
    <s v="INFANTAS_SOUTH"/>
    <n v="471.99930143676391"/>
    <n v="38278.999301436765"/>
    <n v="65.607902899710183"/>
    <n v="39437.685000000005"/>
    <n v="1.4348778763677622E-2"/>
    <x v="0"/>
    <x v="0"/>
    <x v="0"/>
  </r>
  <r>
    <d v="2067-02-01T00:00:00"/>
    <s v="INFANTAS_SOUTH"/>
    <n v="471.06213444335435"/>
    <n v="38278.062134443353"/>
    <n v="65.477636687626259"/>
    <n v="39437.685000000005"/>
    <n v="1.4320288887077972E-2"/>
    <x v="0"/>
    <x v="0"/>
    <x v="0"/>
  </r>
  <r>
    <d v="2067-03-01T00:00:00"/>
    <s v="INFANTAS_SOUTH"/>
    <n v="470.12682821959186"/>
    <n v="38278.126828219589"/>
    <n v="65.347629122523273"/>
    <n v="39437.685000000005"/>
    <n v="1.4291855577875592E-2"/>
    <x v="0"/>
    <x v="0"/>
    <x v="0"/>
  </r>
  <r>
    <d v="2067-04-01T00:00:00"/>
    <s v="INFANTAS_SOUTH"/>
    <n v="469.19337907086941"/>
    <n v="38278.193379070872"/>
    <n v="65.21787969085085"/>
    <n v="39437.685000000005"/>
    <n v="1.4263478723754429E-2"/>
    <x v="0"/>
    <x v="0"/>
    <x v="0"/>
  </r>
  <r>
    <d v="2067-05-01T00:00:00"/>
    <s v="INFANTAS_SOUTH"/>
    <n v="449.96169020949429"/>
    <n v="36551.961690209493"/>
    <n v="62.544674939119709"/>
    <n v="37152.675000000003"/>
    <n v="1.3678835382368627E-2"/>
    <x v="0"/>
    <x v="0"/>
    <x v="0"/>
  </r>
  <r>
    <d v="2067-06-01T00:00:00"/>
    <s v="INFANTAS_SOUTH"/>
    <n v="449.06827947121667"/>
    <n v="36551.068279471219"/>
    <n v="62.420490846499114"/>
    <n v="37152.675000000003"/>
    <n v="1.3651675695924986E-2"/>
    <x v="0"/>
    <x v="0"/>
    <x v="0"/>
  </r>
  <r>
    <d v="2067-07-01T00:00:00"/>
    <s v="INFANTAS_SOUTH"/>
    <n v="441.64708143629025"/>
    <n v="35995.647081436291"/>
    <n v="61.388944319644345"/>
    <n v="36776.565000000002"/>
    <n v="1.3426071275663224E-2"/>
    <x v="0"/>
    <x v="0"/>
    <x v="0"/>
  </r>
  <r>
    <d v="2067-08-01T00:00:00"/>
    <s v="INFANTAS_SOUTH"/>
    <n v="440.7701795718217"/>
    <n v="35995.770179571824"/>
    <n v="61.267054960483222"/>
    <n v="36776.565000000002"/>
    <n v="1.339941345898338E-2"/>
    <x v="0"/>
    <x v="0"/>
    <x v="0"/>
  </r>
  <r>
    <d v="2067-09-01T00:00:00"/>
    <s v="INFANTAS_SOUTH"/>
    <n v="439.89501881900588"/>
    <n v="35994.895018819007"/>
    <n v="61.145407615841819"/>
    <n v="36776.565000000002"/>
    <n v="1.3372808572097777E-2"/>
    <x v="0"/>
    <x v="0"/>
    <x v="0"/>
  </r>
  <r>
    <d v="2067-10-01T00:00:00"/>
    <s v="INFANTAS_SOUTH"/>
    <n v="439.02159572082013"/>
    <n v="35995.02159572082"/>
    <n v="61.024001805193997"/>
    <n v="36776.565000000002"/>
    <n v="1.3346256509912932E-2"/>
    <x v="0"/>
    <x v="0"/>
    <x v="0"/>
  </r>
  <r>
    <d v="2067-11-01T00:00:00"/>
    <s v="INFANTAS_SOUTH"/>
    <n v="438.14990682710544"/>
    <n v="35995.149906827108"/>
    <n v="60.902837048967655"/>
    <n v="36776.565000000002"/>
    <n v="1.3319757167544004E-2"/>
    <x v="0"/>
    <x v="0"/>
    <x v="0"/>
  </r>
  <r>
    <d v="2067-12-01T00:00:00"/>
    <s v="INFANTAS_SOUTH"/>
    <n v="437.27994869455324"/>
    <n v="35994.279948694551"/>
    <n v="60.781912868542904"/>
    <n v="36776.565000000002"/>
    <n v="1.3293310440314418E-2"/>
    <x v="0"/>
    <x v="0"/>
    <x v="0"/>
  </r>
  <r>
    <d v="2068-01-01T00:00:00"/>
    <s v="INFANTAS_SOUTH"/>
    <n v="436.41171788669197"/>
    <n v="35994.411717886695"/>
    <n v="60.661228786250184"/>
    <n v="36776.565000000002"/>
    <n v="1.3266916223755436E-2"/>
    <x v="0"/>
    <x v="0"/>
    <x v="0"/>
  </r>
  <r>
    <d v="2068-02-01T00:00:00"/>
    <s v="INFANTAS_SOUTH"/>
    <n v="427.39551804974008"/>
    <n v="34845.395518049743"/>
    <n v="59.407977008913868"/>
    <n v="35765.415000000008"/>
    <n v="1.2992823748712096E-2"/>
    <x v="0"/>
    <x v="0"/>
    <x v="0"/>
  </r>
  <r>
    <d v="2068-03-01T00:00:00"/>
    <s v="INFANTAS_SOUTH"/>
    <n v="426.54691303818993"/>
    <n v="34845.54691303819"/>
    <n v="59.2900209123084"/>
    <n v="35765.415000000008"/>
    <n v="1.2967026156360972E-2"/>
    <x v="0"/>
    <x v="0"/>
    <x v="0"/>
  </r>
  <r>
    <d v="2068-04-01T00:00:00"/>
    <s v="INFANTAS_SOUTH"/>
    <n v="425.69999295414891"/>
    <n v="34845.699992954149"/>
    <n v="59.172299020626696"/>
    <n v="35765.415000000008"/>
    <n v="1.2941279785806125E-2"/>
    <x v="0"/>
    <x v="0"/>
    <x v="0"/>
  </r>
  <r>
    <d v="2068-05-01T00:00:00"/>
    <s v="INFANTAS_SOUTH"/>
    <n v="424.85475445214911"/>
    <n v="34844.85475445215"/>
    <n v="59.054810868848726"/>
    <n v="35765.415000000008"/>
    <n v="1.2915584535345331E-2"/>
    <x v="0"/>
    <x v="0"/>
    <x v="0"/>
  </r>
  <r>
    <d v="2068-06-01T00:00:00"/>
    <s v="INFANTAS_SOUTH"/>
    <n v="424.0111941933655"/>
    <n v="34845.011194193365"/>
    <n v="58.937555992877805"/>
    <n v="35765.415000000008"/>
    <n v="1.2889940303478309E-2"/>
    <x v="0"/>
    <x v="0"/>
    <x v="0"/>
  </r>
  <r>
    <d v="2068-07-01T00:00:00"/>
    <s v="INFANTAS_SOUTH"/>
    <n v="423.16930884560196"/>
    <n v="34844.169308845601"/>
    <n v="58.820533929538676"/>
    <n v="35765.415000000008"/>
    <n v="1.2864346988906299E-2"/>
    <x v="0"/>
    <x v="0"/>
    <x v="0"/>
  </r>
  <r>
    <d v="2068-08-01T00:00:00"/>
    <s v="INFANTAS_SOUTH"/>
    <n v="422.32909508327907"/>
    <n v="34844.329095083282"/>
    <n v="58.703744216575792"/>
    <n v="35765.415000000008"/>
    <n v="1.2838804490531684E-2"/>
    <x v="0"/>
    <x v="0"/>
    <x v="0"/>
  </r>
  <r>
    <d v="2068-09-01T00:00:00"/>
    <s v="INFANTAS_SOUTH"/>
    <n v="421.49054958741971"/>
    <n v="34844.490549587419"/>
    <n v="58.58718639265134"/>
    <n v="35765.415000000008"/>
    <n v="1.2813312707457558E-2"/>
    <x v="0"/>
    <x v="0"/>
    <x v="0"/>
  </r>
  <r>
    <d v="2068-10-01T00:00:00"/>
    <s v="INFANTAS_SOUTH"/>
    <n v="420.65366904563717"/>
    <n v="34843.653669045634"/>
    <n v="58.470859997343567"/>
    <n v="35765.415000000008"/>
    <n v="1.2787871538987368E-2"/>
    <x v="0"/>
    <x v="0"/>
    <x v="0"/>
  </r>
  <r>
    <d v="2068-11-01T00:00:00"/>
    <s v="INFANTAS_SOUTH"/>
    <n v="419.81845015212139"/>
    <n v="34843.818450152125"/>
    <n v="58.354764571144869"/>
    <n v="35765.415000000008"/>
    <n v="1.2762480884624488E-2"/>
    <x v="0"/>
    <x v="0"/>
    <x v="0"/>
  </r>
  <r>
    <d v="2068-12-01T00:00:00"/>
    <s v="INFANTAS_SOUTH"/>
    <n v="409.30552502994311"/>
    <n v="33645.305525029944"/>
    <n v="56.893467979162097"/>
    <n v="34981.065000000002"/>
    <n v="1.2442887960910269E-2"/>
    <x v="0"/>
    <x v="0"/>
    <x v="0"/>
  </r>
  <r>
    <d v="2069-01-01T00:00:00"/>
    <s v="INFANTAS_SOUTH"/>
    <n v="408.49283817402915"/>
    <n v="33645.492838174032"/>
    <n v="56.780504506190056"/>
    <n v="34981.065000000002"/>
    <n v="1.2418182280490487E-2"/>
    <x v="0"/>
    <x v="0"/>
    <x v="0"/>
  </r>
  <r>
    <d v="2069-02-01T00:00:00"/>
    <s v="INFANTAS_SOUTH"/>
    <n v="407.68176492918406"/>
    <n v="33645.681764929184"/>
    <n v="56.667765325156587"/>
    <n v="34981.065000000002"/>
    <n v="1.2393525653847194E-2"/>
    <x v="0"/>
    <x v="0"/>
    <x v="0"/>
  </r>
  <r>
    <d v="2069-03-01T00:00:00"/>
    <s v="INFANTAS_SOUTH"/>
    <n v="406.8723020915408"/>
    <n v="33644.872302091542"/>
    <n v="56.555249990724171"/>
    <n v="34981.065000000002"/>
    <n v="1.236891798358284E-2"/>
    <x v="0"/>
    <x v="0"/>
    <x v="0"/>
  </r>
  <r>
    <d v="2069-04-01T00:00:00"/>
    <s v="INFANTAS_SOUTH"/>
    <n v="406.06444646359398"/>
    <n v="33645.064446463592"/>
    <n v="56.442958058439565"/>
    <n v="34981.065000000002"/>
    <n v="1.2344359172493255E-2"/>
    <x v="0"/>
    <x v="0"/>
    <x v="0"/>
  </r>
  <r>
    <d v="2069-05-01T00:00:00"/>
    <s v="INFANTAS_SOUTH"/>
    <n v="405.25819485418606"/>
    <n v="33644.258194854185"/>
    <n v="56.330889084731865"/>
    <n v="34981.065000000002"/>
    <n v="1.2319849123567256E-2"/>
    <x v="0"/>
    <x v="0"/>
    <x v="0"/>
  </r>
  <r>
    <d v="2069-06-01T00:00:00"/>
    <s v="INFANTAS_SOUTH"/>
    <n v="404.45354407849635"/>
    <n v="33644.453544078497"/>
    <n v="56.219042626910998"/>
    <n v="34981.065000000002"/>
    <n v="1.2295387739986289E-2"/>
    <x v="0"/>
    <x v="0"/>
    <x v="0"/>
  </r>
  <r>
    <d v="2069-07-01T00:00:00"/>
    <s v="INFANTAS_SOUTH"/>
    <n v="397.39213954043538"/>
    <n v="32824.392139540432"/>
    <n v="55.23750739612052"/>
    <n v="34406.504999999997"/>
    <n v="1.2080721042029235E-2"/>
    <x v="0"/>
    <x v="0"/>
    <x v="0"/>
  </r>
  <r>
    <d v="2069-08-01T00:00:00"/>
    <s v="INFANTAS_SOUTH"/>
    <n v="396.60310702389546"/>
    <n v="32824.603107023897"/>
    <n v="55.127831876321473"/>
    <n v="34406.504999999997"/>
    <n v="1.2056734453526423E-2"/>
    <x v="0"/>
    <x v="0"/>
    <x v="0"/>
  </r>
  <r>
    <d v="2069-09-01T00:00:00"/>
    <s v="INFANTAS_SOUTH"/>
    <n v="395.8156411521133"/>
    <n v="32823.815641152112"/>
    <n v="55.018374120143754"/>
    <n v="34406.504999999997"/>
    <n v="1.2032795491024244E-2"/>
    <x v="0"/>
    <x v="0"/>
    <x v="0"/>
  </r>
  <r>
    <d v="2069-10-01T00:00:00"/>
    <s v="INFANTAS_SOUTH"/>
    <n v="395.02973881447457"/>
    <n v="32824.029738814475"/>
    <n v="54.90913369521197"/>
    <n v="34406.504999999997"/>
    <n v="1.2008904059960027E-2"/>
    <x v="0"/>
    <x v="0"/>
    <x v="0"/>
  </r>
  <r>
    <d v="2069-11-01T00:00:00"/>
    <s v="INFANTAS_SOUTH"/>
    <n v="394.24539690654109"/>
    <n v="32823.245396906539"/>
    <n v="54.800110170009212"/>
    <n v="34406.504999999997"/>
    <n v="1.1985060065958848E-2"/>
    <x v="0"/>
    <x v="0"/>
    <x v="0"/>
  </r>
  <r>
    <d v="2069-12-01T00:00:00"/>
    <s v="INFANTAS_SOUTH"/>
    <n v="393.46261233003906"/>
    <n v="32823.46261233004"/>
    <n v="54.691303113875428"/>
    <n v="34406.504999999997"/>
    <n v="1.1961263414833187E-2"/>
    <x v="0"/>
    <x v="0"/>
    <x v="0"/>
  </r>
  <r>
    <d v="2070-01-01T00:00:00"/>
    <s v="INFANTAS_SOUTH"/>
    <n v="392.68138199284584"/>
    <n v="32822.681381992843"/>
    <n v="54.582712097005569"/>
    <n v="34406.504999999997"/>
    <n v="1.1937514012582513E-2"/>
    <x v="0"/>
    <x v="0"/>
    <x v="0"/>
  </r>
  <r>
    <d v="2070-02-01T00:00:00"/>
    <s v="INFANTAS_SOUTH"/>
    <n v="384.89174081552841"/>
    <n v="31841.891740815528"/>
    <n v="53.499951973358449"/>
    <n v="33789.420000000006"/>
    <n v="1.1700708920792063E-2"/>
    <x v="0"/>
    <x v="0"/>
    <x v="0"/>
  </r>
  <r>
    <d v="2070-03-01T00:00:00"/>
    <s v="INFANTAS_SOUTH"/>
    <n v="384.12752816853884"/>
    <n v="31842.127528168538"/>
    <n v="53.393726415426897"/>
    <n v="33789.420000000006"/>
    <n v="1.1677476856323581E-2"/>
    <x v="0"/>
    <x v="0"/>
    <x v="0"/>
  </r>
  <r>
    <d v="2070-04-01T00:00:00"/>
    <s v="INFANTAS_SOUTH"/>
    <n v="383.36483288580496"/>
    <n v="31841.364832885803"/>
    <n v="53.287711771126887"/>
    <n v="33789.420000000006"/>
    <n v="1.165429091972847E-2"/>
    <x v="0"/>
    <x v="0"/>
    <x v="0"/>
  </r>
  <r>
    <d v="2070-05-01T00:00:00"/>
    <s v="INFANTAS_SOUTH"/>
    <n v="382.60365195456001"/>
    <n v="31841.60365195456"/>
    <n v="53.181907621683841"/>
    <n v="33789.420000000006"/>
    <n v="1.1631151019418622E-2"/>
    <x v="0"/>
    <x v="0"/>
    <x v="0"/>
  </r>
  <r>
    <d v="2070-06-01T00:00:00"/>
    <s v="INFANTAS_SOUTH"/>
    <n v="381.84398236801968"/>
    <n v="31840.84398236802"/>
    <n v="53.076313549154733"/>
    <n v="33789.420000000006"/>
    <n v="1.1608057063987797E-2"/>
    <x v="0"/>
    <x v="0"/>
    <x v="0"/>
  </r>
  <r>
    <d v="2070-07-01T00:00:00"/>
    <s v="INFANTAS_SOUTH"/>
    <n v="381.08582112536953"/>
    <n v="31841.085821125369"/>
    <n v="52.970929136426363"/>
    <n v="33789.420000000006"/>
    <n v="1.1585008962211233E-2"/>
    <x v="0"/>
    <x v="0"/>
    <x v="0"/>
  </r>
  <r>
    <d v="2070-08-01T00:00:00"/>
    <s v="INFANTAS_SOUTH"/>
    <n v="380.32916523175277"/>
    <n v="31840.329165231753"/>
    <n v="52.865753967213635"/>
    <n v="33789.420000000006"/>
    <n v="1.1562006623045283E-2"/>
    <x v="0"/>
    <x v="0"/>
    <x v="0"/>
  </r>
  <r>
    <d v="2070-09-01T00:00:00"/>
    <s v="INFANTAS_SOUTH"/>
    <n v="379.57401169825988"/>
    <n v="31840.57401169826"/>
    <n v="52.760787626058125"/>
    <n v="33789.420000000006"/>
    <n v="1.1539049955627101E-2"/>
    <x v="0"/>
    <x v="0"/>
    <x v="0"/>
  </r>
  <r>
    <d v="2070-10-01T00:00:00"/>
    <s v="INFANTAS_SOUTH"/>
    <n v="378.82035754191503"/>
    <n v="31840.820357541914"/>
    <n v="52.656029698326186"/>
    <n v="33789.420000000006"/>
    <n v="1.1516138869274217E-2"/>
    <x v="0"/>
    <x v="0"/>
    <x v="0"/>
  </r>
  <r>
    <d v="2070-11-01T00:00:00"/>
    <s v="INFANTAS_SOUTH"/>
    <n v="378.06819978566585"/>
    <n v="31840.068199785666"/>
    <n v="52.55147977020755"/>
    <n v="33789.420000000006"/>
    <n v="1.149327327348424E-2"/>
    <x v="0"/>
    <x v="0"/>
    <x v="0"/>
  </r>
  <r>
    <d v="2070-12-01T00:00:00"/>
    <s v="INFANTAS_SOUTH"/>
    <n v="377.31753545837029"/>
    <n v="31840.317535458369"/>
    <n v="52.447137428713468"/>
    <n v="33789.420000000006"/>
    <n v="1.1470453077934456E-2"/>
    <x v="0"/>
    <x v="0"/>
    <x v="0"/>
  </r>
  <r>
    <d v="2071-01-01T00:00:00"/>
    <s v="INFANTAS_SOUTH"/>
    <n v="376.56836159478661"/>
    <n v="31839.568361594786"/>
    <n v="52.343002261675345"/>
    <n v="33789.420000000006"/>
    <n v="1.1447678192481513E-2"/>
    <x v="0"/>
    <x v="0"/>
    <x v="0"/>
  </r>
  <r>
    <d v="2071-02-01T00:00:00"/>
    <s v="INFANTAS_SOUTH"/>
    <n v="375.82067523555975"/>
    <n v="31839.820675235558"/>
    <n v="52.239073857742802"/>
    <n v="33789.420000000006"/>
    <n v="1.1424948527161015E-2"/>
    <x v="0"/>
    <x v="0"/>
    <x v="0"/>
  </r>
  <r>
    <d v="2071-03-01T00:00:00"/>
    <s v="INFANTAS_SOUTH"/>
    <n v="375.07447342721048"/>
    <n v="31839.074473427212"/>
    <n v="52.135351806382253"/>
    <n v="33789.420000000006"/>
    <n v="1.1402263992187198E-2"/>
    <x v="0"/>
    <x v="0"/>
    <x v="0"/>
  </r>
  <r>
    <d v="2071-04-01T00:00:00"/>
    <s v="INFANTAS_SOUTH"/>
    <n v="374.32975322212445"/>
    <n v="31839.329753222126"/>
    <n v="52.031835697875302"/>
    <n v="33789.420000000006"/>
    <n v="1.1379624497952583E-2"/>
    <x v="0"/>
    <x v="0"/>
    <x v="0"/>
  </r>
  <r>
    <d v="2071-05-01T00:00:00"/>
    <s v="INFANTAS_SOUTH"/>
    <n v="373.58651167853935"/>
    <n v="31838.586511678539"/>
    <n v="51.928525123316966"/>
    <n v="33789.420000000006"/>
    <n v="1.1357029955027596E-2"/>
    <x v="0"/>
    <x v="0"/>
    <x v="0"/>
  </r>
  <r>
    <d v="2071-06-01T00:00:00"/>
    <s v="INFANTAS_SOUTH"/>
    <n v="372.8447458605342"/>
    <n v="31838.844745860533"/>
    <n v="51.825419674614253"/>
    <n v="33789.420000000006"/>
    <n v="1.1334480274160241E-2"/>
    <x v="0"/>
    <x v="0"/>
    <x v="0"/>
  </r>
  <r>
    <d v="2071-07-01T00:00:00"/>
    <s v="INFANTAS_SOUTH"/>
    <n v="372.10445283801693"/>
    <n v="31838.104452838015"/>
    <n v="51.722518944484349"/>
    <n v="33789.420000000006"/>
    <n v="1.1311975366275713E-2"/>
    <x v="0"/>
    <x v="0"/>
    <x v="0"/>
  </r>
  <r>
    <d v="2071-08-01T00:00:00"/>
    <s v="INFANTAS_SOUTH"/>
    <n v="371.36562968671342"/>
    <n v="31838.365629686712"/>
    <n v="51.619822526453163"/>
    <n v="33789.420000000006"/>
    <n v="1.1289515142476088E-2"/>
    <x v="0"/>
    <x v="0"/>
    <x v="0"/>
  </r>
  <r>
    <d v="2071-09-01T00:00:00"/>
    <s v="INFANTAS_SOUTH"/>
    <n v="370.62827348815614"/>
    <n v="31837.628273488157"/>
    <n v="51.517330014853705"/>
    <n v="33789.420000000006"/>
    <n v="1.1267099514039947E-2"/>
    <x v="0"/>
    <x v="0"/>
    <x v="0"/>
  </r>
  <r>
    <d v="2071-10-01T00:00:00"/>
    <s v="INFANTAS_SOUTH"/>
    <n v="369.89238132967176"/>
    <n v="31837.892381329671"/>
    <n v="51.415041004824374"/>
    <n v="33789.420000000006"/>
    <n v="1.1244728392422021E-2"/>
    <x v="0"/>
    <x v="0"/>
    <x v="0"/>
  </r>
  <r>
    <d v="2071-11-01T00:00:00"/>
    <s v="INFANTAS_SOUTH"/>
    <n v="369.15795030436999"/>
    <n v="31837.157950304369"/>
    <n v="51.312955092307426"/>
    <n v="33789.420000000006"/>
    <n v="1.1222401689252847E-2"/>
    <x v="0"/>
    <x v="0"/>
    <x v="0"/>
  </r>
  <r>
    <d v="2071-12-01T00:00:00"/>
    <s v="INFANTAS_SOUTH"/>
    <n v="368.42497751113319"/>
    <n v="31837.424977511135"/>
    <n v="51.211071874047512"/>
    <n v="33789.420000000006"/>
    <n v="1.1200119316338448E-2"/>
    <x v="0"/>
    <x v="0"/>
    <x v="0"/>
  </r>
  <r>
    <d v="2072-01-01T00:00:00"/>
    <s v="INFANTAS_SOUTH"/>
    <n v="367.69346005460278"/>
    <n v="31836.693460054601"/>
    <n v="51.109390947589787"/>
    <n v="33789.420000000006"/>
    <n v="1.1177881185659924E-2"/>
    <x v="0"/>
    <x v="0"/>
    <x v="0"/>
  </r>
  <r>
    <d v="2072-02-01T00:00:00"/>
    <s v="INFANTAS_SOUTH"/>
    <n v="366.96339504516993"/>
    <n v="31836.963395045172"/>
    <n v="51.007911911278619"/>
    <n v="33789.420000000006"/>
    <n v="1.1155687209373166E-2"/>
    <x v="0"/>
    <x v="0"/>
    <x v="0"/>
  </r>
  <r>
    <d v="2072-03-01T00:00:00"/>
    <s v="INFANTAS_SOUTH"/>
    <n v="366.2347795989628"/>
    <n v="31836.234779598963"/>
    <n v="50.906634364255829"/>
    <n v="33789.420000000006"/>
    <n v="1.1133537299808469E-2"/>
    <x v="0"/>
    <x v="0"/>
    <x v="0"/>
  </r>
  <r>
    <d v="2072-04-01T00:00:00"/>
    <s v="INFANTAS_SOUTH"/>
    <n v="365.50761083783539"/>
    <n v="31836.507610837834"/>
    <n v="50.805557906459121"/>
    <n v="33789.420000000006"/>
    <n v="1.1111431369470195E-2"/>
    <x v="0"/>
    <x v="0"/>
    <x v="0"/>
  </r>
  <r>
    <d v="2072-05-01T00:00:00"/>
    <s v="INFANTAS_SOUTH"/>
    <n v="364.78188588935654"/>
    <n v="31835.781885889355"/>
    <n v="50.704682138620562"/>
    <n v="33789.420000000006"/>
    <n v="1.1089369331036438E-2"/>
    <x v="0"/>
    <x v="0"/>
    <x v="0"/>
  </r>
  <r>
    <d v="2072-06-01T00:00:00"/>
    <s v="INFANTAS_SOUTH"/>
    <n v="364.05760188679864"/>
    <n v="31836.057601886798"/>
    <n v="50.604006662265014"/>
    <n v="33789.420000000006"/>
    <n v="1.1067351097358678E-2"/>
    <x v="0"/>
    <x v="0"/>
    <x v="0"/>
  </r>
  <r>
    <d v="2072-07-01T00:00:00"/>
    <s v="INFANTAS_SOUTH"/>
    <n v="363.33475596912535"/>
    <n v="31835.334755969125"/>
    <n v="50.503531079708424"/>
    <n v="33789.420000000006"/>
    <n v="1.1045376581461411E-2"/>
    <x v="0"/>
    <x v="0"/>
    <x v="0"/>
  </r>
  <r>
    <d v="2072-08-01T00:00:00"/>
    <s v="INFANTAS_SOUTH"/>
    <n v="362.61334528098189"/>
    <n v="31835.613345280981"/>
    <n v="50.403254994056489"/>
    <n v="33789.420000000006"/>
    <n v="1.1023445696541848E-2"/>
    <x v="0"/>
    <x v="0"/>
    <x v="0"/>
  </r>
  <r>
    <d v="2072-09-01T00:00:00"/>
    <s v="INFANTAS_SOUTH"/>
    <n v="361.89336697268203"/>
    <n v="31834.893366972683"/>
    <n v="50.303178009202803"/>
    <n v="33789.420000000006"/>
    <n v="1.1001558355969533E-2"/>
    <x v="0"/>
    <x v="0"/>
    <x v="0"/>
  </r>
  <r>
    <d v="2072-10-01T00:00:00"/>
    <s v="INFANTAS_SOUTH"/>
    <n v="361.1748182001981"/>
    <n v="31835.174818200197"/>
    <n v="50.203299729827535"/>
    <n v="33789.420000000006"/>
    <n v="1.0979714473286021E-2"/>
    <x v="0"/>
    <x v="0"/>
    <x v="0"/>
  </r>
  <r>
    <d v="2072-11-01T00:00:00"/>
    <s v="INFANTAS_SOUTH"/>
    <n v="360.45769612514931"/>
    <n v="31834.457696125148"/>
    <n v="50.103619761395755"/>
    <n v="33789.420000000006"/>
    <n v="1.0957913962204538E-2"/>
    <x v="0"/>
    <x v="0"/>
    <x v="0"/>
  </r>
  <r>
    <d v="2072-12-01T00:00:00"/>
    <s v="INFANTAS_SOUTH"/>
    <n v="357.23417526374044"/>
    <n v="31335.23417526374"/>
    <n v="49.655550361659927"/>
    <n v="33789.420000000006"/>
    <n v="1.0859918928017709E-2"/>
    <x v="0"/>
    <x v="0"/>
    <x v="0"/>
  </r>
  <r>
    <d v="2073-01-01T00:00:00"/>
    <s v="INFANTAS_SOUTH"/>
    <n v="356.52487743860388"/>
    <n v="31334.524877438605"/>
    <n v="49.556957963965942"/>
    <n v="33789.420000000006"/>
    <n v="1.0838356274133557E-2"/>
    <x v="0"/>
    <x v="0"/>
    <x v="0"/>
  </r>
  <r>
    <d v="2073-02-01T00:00:00"/>
    <s v="INFANTAS_SOUTH"/>
    <n v="355.81698794290378"/>
    <n v="31334.816987942904"/>
    <n v="49.458561324063623"/>
    <n v="33789.420000000006"/>
    <n v="1.0816836433464273E-2"/>
    <x v="0"/>
    <x v="0"/>
    <x v="0"/>
  </r>
  <r>
    <d v="2073-03-01T00:00:00"/>
    <s v="INFANTAS_SOUTH"/>
    <n v="355.11050398036525"/>
    <n v="31334.110503980366"/>
    <n v="49.360360053270774"/>
    <n v="33789.420000000006"/>
    <n v="1.0795359321003103E-2"/>
    <x v="0"/>
    <x v="0"/>
    <x v="0"/>
  </r>
  <r>
    <d v="2073-04-01T00:00:00"/>
    <s v="INFANTAS_SOUTH"/>
    <n v="354.40542276026508"/>
    <n v="31334.405422760265"/>
    <n v="49.262353763676842"/>
    <n v="33789.420000000006"/>
    <n v="1.0773924851912057E-2"/>
    <x v="0"/>
    <x v="0"/>
    <x v="0"/>
  </r>
  <r>
    <d v="2073-05-01T00:00:00"/>
    <s v="INFANTAS_SOUTH"/>
    <n v="353.70174149742161"/>
    <n v="31333.701741497422"/>
    <n v="49.1645420681416"/>
    <n v="33789.420000000006"/>
    <n v="1.0752532941521616E-2"/>
    <x v="0"/>
    <x v="0"/>
    <x v="0"/>
  </r>
  <r>
    <d v="2073-06-01T00:00:00"/>
    <s v="INFANTAS_SOUTH"/>
    <n v="352.99945741218278"/>
    <n v="31333.999457412181"/>
    <n v="49.06692458029341"/>
    <n v="33789.420000000006"/>
    <n v="1.0731183505330357E-2"/>
    <x v="0"/>
    <x v="0"/>
    <x v="0"/>
  </r>
  <r>
    <d v="2073-07-01T00:00:00"/>
    <s v="INFANTAS_SOUTH"/>
    <n v="352.29856773041593"/>
    <n v="31333.298567730417"/>
    <n v="48.969500914527814"/>
    <n v="33789.420000000006"/>
    <n v="1.0709876459004643E-2"/>
    <x v="0"/>
    <x v="0"/>
    <x v="0"/>
  </r>
  <r>
    <d v="2073-08-01T00:00:00"/>
    <s v="INFANTAS_SOUTH"/>
    <n v="351.59906968349634"/>
    <n v="31333.599069683496"/>
    <n v="48.87227068600599"/>
    <n v="33789.420000000006"/>
    <n v="1.0688611718378288E-2"/>
    <x v="0"/>
    <x v="0"/>
    <x v="0"/>
  </r>
  <r>
    <d v="2073-09-01T00:00:00"/>
    <s v="INFANTAS_SOUTH"/>
    <n v="350.90096050829669"/>
    <n v="31332.900960508297"/>
    <n v="48.775233510653244"/>
    <n v="33789.420000000006"/>
    <n v="1.0667389199452218E-2"/>
    <x v="0"/>
    <x v="0"/>
    <x v="0"/>
  </r>
  <r>
    <d v="2073-10-01T00:00:00"/>
    <s v="INFANTAS_SOUTH"/>
    <n v="350.2042374471755"/>
    <n v="31333.204237447175"/>
    <n v="48.678389005157399"/>
    <n v="33789.420000000006"/>
    <n v="1.0646208818394134E-2"/>
    <x v="0"/>
    <x v="0"/>
    <x v="0"/>
  </r>
  <r>
    <d v="2073-11-01T00:00:00"/>
    <s v="INFANTAS_SOUTH"/>
    <n v="349.50889774796701"/>
    <n v="31332.508897747968"/>
    <n v="48.581736786967411"/>
    <n v="33789.420000000006"/>
    <n v="1.0625070491538198E-2"/>
    <x v="0"/>
    <x v="0"/>
    <x v="0"/>
  </r>
  <r>
    <d v="2073-12-01T00:00:00"/>
    <s v="INFANTAS_SOUTH"/>
    <n v="348.81493866396983"/>
    <n v="31332.814938663971"/>
    <n v="48.485276474291808"/>
    <n v="33789.420000000006"/>
    <n v="1.0603974135384681E-2"/>
    <x v="0"/>
    <x v="0"/>
    <x v="0"/>
  </r>
  <r>
    <d v="2074-01-01T00:00:00"/>
    <s v="INFANTAS_SOUTH"/>
    <n v="348.12235745393622"/>
    <n v="31332.122357453936"/>
    <n v="48.389007686097131"/>
    <n v="33789.420000000006"/>
    <n v="1.0582919666599661E-2"/>
    <x v="0"/>
    <x v="0"/>
    <x v="0"/>
  </r>
  <r>
    <d v="2074-02-01T00:00:00"/>
    <s v="INFANTAS_SOUTH"/>
    <n v="347.4311513820615"/>
    <n v="31331.431151382061"/>
    <n v="48.292930042106548"/>
    <n v="33789.420000000006"/>
    <n v="1.0561907002014669E-2"/>
    <x v="0"/>
    <x v="0"/>
    <x v="0"/>
  </r>
  <r>
    <d v="2074-03-01T00:00:00"/>
    <s v="INFANTAS_SOUTH"/>
    <n v="346.74131771797249"/>
    <n v="31331.741317717973"/>
    <n v="48.197043162798174"/>
    <n v="33789.420000000006"/>
    <n v="1.0540936058626363E-2"/>
    <x v="0"/>
    <x v="0"/>
    <x v="0"/>
  </r>
  <r>
    <d v="2074-04-01T00:00:00"/>
    <s v="INFANTAS_SOUTH"/>
    <n v="346.05285373671779"/>
    <n v="31331.052853736717"/>
    <n v="48.101346669403767"/>
    <n v="33789.420000000006"/>
    <n v="1.052000675359622E-2"/>
    <x v="0"/>
    <x v="0"/>
    <x v="0"/>
  </r>
  <r>
    <d v="2074-05-01T00:00:00"/>
    <s v="INFANTAS_SOUTH"/>
    <n v="345.36575671875596"/>
    <n v="31331.365756718755"/>
    <n v="48.005840183907083"/>
    <n v="33789.420000000006"/>
    <n v="1.049911900425018E-2"/>
    <x v="0"/>
    <x v="0"/>
    <x v="0"/>
  </r>
  <r>
    <d v="2074-06-01T00:00:00"/>
    <s v="INFANTAS_SOUTH"/>
    <n v="344.68002394994585"/>
    <n v="31330.680023949946"/>
    <n v="47.910523329042476"/>
    <n v="33789.420000000006"/>
    <n v="1.0478272728078353E-2"/>
    <x v="0"/>
    <x v="0"/>
    <x v="0"/>
  </r>
  <r>
    <d v="2074-07-01T00:00:00"/>
    <s v="INFANTAS_SOUTH"/>
    <n v="337.21876704044359"/>
    <n v="30715.218767040442"/>
    <n v="46.87340861862166"/>
    <n v="33067.440000000002"/>
    <n v="1.0251450518029486E-2"/>
    <x v="0"/>
    <x v="0"/>
    <x v="0"/>
  </r>
  <r>
    <d v="2074-08-01T00:00:00"/>
    <s v="INFANTAS_SOUTH"/>
    <n v="330.1825993527242"/>
    <n v="30072.182599352724"/>
    <n v="45.895381310028661"/>
    <n v="31580.955000000005"/>
    <n v="1.0037551020322815E-2"/>
    <x v="0"/>
    <x v="0"/>
    <x v="0"/>
  </r>
  <r>
    <d v="2074-09-01T00:00:00"/>
    <s v="INFANTAS_SOUTH"/>
    <n v="329.52701314111408"/>
    <n v="30071.527013141113"/>
    <n v="45.804254826614859"/>
    <n v="31580.955000000005"/>
    <n v="1.0017621199489868E-2"/>
    <x v="0"/>
    <x v="0"/>
    <x v="0"/>
  </r>
  <r>
    <d v="2074-10-01T00:00:00"/>
    <s v="INFANTAS_SOUTH"/>
    <n v="328.872728613123"/>
    <n v="30071.872728613122"/>
    <n v="45.713309277224099"/>
    <n v="31580.955000000005"/>
    <n v="9.9977309498389382E-3"/>
    <x v="0"/>
    <x v="0"/>
    <x v="0"/>
  </r>
  <r>
    <d v="2074-11-01T00:00:00"/>
    <s v="INFANTAS_SOUTH"/>
    <n v="328.21974318422389"/>
    <n v="30071.219743184225"/>
    <n v="45.622544302607125"/>
    <n v="31580.955000000005"/>
    <n v="9.9778801928004056E-3"/>
    <x v="0"/>
    <x v="0"/>
    <x v="0"/>
  </r>
  <r>
    <d v="2074-12-01T00:00:00"/>
    <s v="INFANTAS_SOUTH"/>
    <n v="327.56805427502155"/>
    <n v="30071.568054275023"/>
    <n v="45.531959544227995"/>
    <n v="31580.955000000005"/>
    <n v="9.9580688499606544E-3"/>
    <x v="0"/>
    <x v="0"/>
    <x v="0"/>
  </r>
  <r>
    <d v="2075-01-01T00:00:00"/>
    <s v="INFANTAS_SOUTH"/>
    <n v="326.91765931124189"/>
    <n v="30070.917659311242"/>
    <n v="45.441554644262624"/>
    <n v="31580.955000000005"/>
    <n v="9.9382968430617533E-3"/>
    <x v="0"/>
    <x v="0"/>
    <x v="0"/>
  </r>
  <r>
    <d v="2075-02-01T00:00:00"/>
    <s v="INFANTAS_SOUTH"/>
    <n v="326.26855572372267"/>
    <n v="30071.268555723724"/>
    <n v="45.351329245597455"/>
    <n v="31580.955000000005"/>
    <n v="9.9185640940011692E-3"/>
    <x v="0"/>
    <x v="0"/>
    <x v="0"/>
  </r>
  <r>
    <d v="2075-03-01T00:00:00"/>
    <s v="INFANTAS_SOUTH"/>
    <n v="325.62074094840216"/>
    <n v="30070.620740948401"/>
    <n v="45.261282991827905"/>
    <n v="31580.955000000005"/>
    <n v="9.8988705248314254E-3"/>
    <x v="0"/>
    <x v="0"/>
    <x v="0"/>
  </r>
  <r>
    <d v="2075-04-01T00:00:00"/>
    <s v="INFANTAS_SOUTH"/>
    <n v="324.97421242631003"/>
    <n v="30070.97421242631"/>
    <n v="45.171415527257096"/>
    <n v="31580.955000000005"/>
    <n v="9.8792160577598244E-3"/>
    <x v="0"/>
    <x v="0"/>
    <x v="0"/>
  </r>
  <r>
    <d v="2075-05-01T00:00:00"/>
    <s v="INFANTAS_SOUTH"/>
    <n v="324.32896760355692"/>
    <n v="30070.328967603557"/>
    <n v="45.081726496894412"/>
    <n v="31580.955000000005"/>
    <n v="9.85960061514813E-3"/>
    <x v="0"/>
    <x v="0"/>
    <x v="0"/>
  </r>
  <r>
    <d v="2075-06-01T00:00:00"/>
    <s v="INFANTAS_SOUTH"/>
    <n v="323.68500393132393"/>
    <n v="30069.685003931325"/>
    <n v="44.992215546454027"/>
    <n v="31580.955000000005"/>
    <n v="9.8400241195122466E-3"/>
    <x v="0"/>
    <x v="0"/>
    <x v="0"/>
  </r>
  <r>
    <d v="2075-07-01T00:00:00"/>
    <s v="INFANTAS_SOUTH"/>
    <n v="323.04231886585302"/>
    <n v="30070.042318865853"/>
    <n v="44.90288232235357"/>
    <n v="31580.955000000005"/>
    <n v="9.8204864935219315E-3"/>
    <x v="0"/>
    <x v="0"/>
    <x v="0"/>
  </r>
  <r>
    <d v="2075-08-01T00:00:00"/>
    <s v="INFANTAS_SOUTH"/>
    <n v="322.40090986843705"/>
    <n v="30069.400909868436"/>
    <n v="44.813726471712748"/>
    <n v="31580.955000000005"/>
    <n v="9.8009876600004871E-3"/>
    <x v="0"/>
    <x v="0"/>
    <x v="0"/>
  </r>
  <r>
    <d v="2075-09-01T00:00:00"/>
    <s v="INFANTAS_SOUTH"/>
    <n v="321.76077440540951"/>
    <n v="30069.760774405411"/>
    <n v="44.724747642351922"/>
    <n v="31580.955000000005"/>
    <n v="9.781527541924448E-3"/>
    <x v="0"/>
    <x v="0"/>
    <x v="0"/>
  </r>
  <r>
    <d v="2075-10-01T00:00:00"/>
    <s v="INFANTAS_SOUTH"/>
    <n v="321.12190994813443"/>
    <n v="30069.121909948135"/>
    <n v="44.635945482790689"/>
    <n v="31580.955000000005"/>
    <n v="9.7621060624232866E-3"/>
    <x v="0"/>
    <x v="0"/>
    <x v="0"/>
  </r>
  <r>
    <d v="2075-11-01T00:00:00"/>
    <s v="INFANTAS_SOUTH"/>
    <n v="320.48431397299629"/>
    <n v="30069.484313972996"/>
    <n v="44.547319642246485"/>
    <n v="31580.955000000005"/>
    <n v="9.742723144779088E-3"/>
    <x v="0"/>
    <x v="0"/>
    <x v="0"/>
  </r>
  <r>
    <d v="2075-12-01T00:00:00"/>
    <s v="INFANTAS_SOUTH"/>
    <n v="308.54213981012492"/>
    <n v="28423.542139810124"/>
    <n v="42.887357433607363"/>
    <n v="30471.525000000001"/>
    <n v="9.3796810502277967E-3"/>
    <x v="0"/>
    <x v="0"/>
    <x v="0"/>
  </r>
  <r>
    <d v="2076-01-01T00:00:00"/>
    <s v="INFANTAS_SOUTH"/>
    <n v="299.92395176479056"/>
    <n v="27592.923951764791"/>
    <n v="41.689429295305892"/>
    <n v="29559.600000000002"/>
    <n v="9.1176881336496318E-3"/>
    <x v="0"/>
    <x v="0"/>
    <x v="0"/>
  </r>
  <r>
    <d v="2076-02-01T00:00:00"/>
    <s v="INFANTAS_SOUTH"/>
    <n v="299.32844489164199"/>
    <n v="27592.328444891642"/>
    <n v="41.60665383993824"/>
    <n v="29559.600000000002"/>
    <n v="9.0995847247059159E-3"/>
    <x v="0"/>
    <x v="0"/>
    <x v="0"/>
  </r>
  <r>
    <d v="2076-03-01T00:00:00"/>
    <s v="INFANTAS_SOUTH"/>
    <n v="298.73412041301009"/>
    <n v="27592.73412041301"/>
    <n v="41.524042737408401"/>
    <n v="29559.600000000002"/>
    <n v="9.0815172605555067E-3"/>
    <x v="0"/>
    <x v="0"/>
    <x v="0"/>
  </r>
  <r>
    <d v="2076-04-01T00:00:00"/>
    <s v="INFANTAS_SOUTH"/>
    <n v="298.14097598121924"/>
    <n v="27592.14097598122"/>
    <n v="41.441595661389471"/>
    <n v="29559.600000000002"/>
    <n v="9.0634856698290633E-3"/>
    <x v="0"/>
    <x v="0"/>
    <x v="0"/>
  </r>
  <r>
    <d v="2076-05-01T00:00:00"/>
    <s v="INFANTAS_SOUTH"/>
    <n v="297.54900925325597"/>
    <n v="27592.549009253256"/>
    <n v="41.359312286202581"/>
    <n v="29559.600000000002"/>
    <n v="9.045489881298982E-3"/>
    <x v="0"/>
    <x v="0"/>
    <x v="0"/>
  </r>
  <r>
    <d v="2076-06-01T00:00:00"/>
    <s v="INFANTAS_SOUTH"/>
    <n v="296.95821789075808"/>
    <n v="27591.958217890759"/>
    <n v="41.277192286815371"/>
    <n v="29559.600000000002"/>
    <n v="9.027529823879046E-3"/>
    <x v="0"/>
    <x v="0"/>
    <x v="0"/>
  </r>
  <r>
    <d v="2076-07-01T00:00:00"/>
    <s v="INFANTAS_SOUTH"/>
    <n v="296.36859956000683"/>
    <n v="27591.368599560006"/>
    <n v="41.195235338840945"/>
    <n v="29559.600000000002"/>
    <n v="9.0096054266242068E-3"/>
    <x v="0"/>
    <x v="0"/>
    <x v="0"/>
  </r>
  <r>
    <d v="2076-08-01T00:00:00"/>
    <s v="INFANTAS_SOUTH"/>
    <n v="295.78015193191669"/>
    <n v="27591.780151931918"/>
    <n v="41.113441118536421"/>
    <n v="29559.600000000002"/>
    <n v="8.991716618730267E-3"/>
    <x v="0"/>
    <x v="0"/>
    <x v="0"/>
  </r>
  <r>
    <d v="2076-09-01T00:00:00"/>
    <s v="INFANTAS_SOUTH"/>
    <n v="295.19287268202686"/>
    <n v="27591.192872682026"/>
    <n v="41.031809302801733"/>
    <n v="29559.600000000002"/>
    <n v="8.973863329533616E-3"/>
    <x v="0"/>
    <x v="0"/>
    <x v="0"/>
  </r>
  <r>
    <d v="2076-10-01T00:00:00"/>
    <s v="INFANTAS_SOUTH"/>
    <n v="294.6067594904921"/>
    <n v="27591.606759490493"/>
    <n v="40.950339569178404"/>
    <n v="29559.600000000002"/>
    <n v="8.9560454885109601E-3"/>
    <x v="0"/>
    <x v="0"/>
    <x v="0"/>
  </r>
  <r>
    <d v="2076-11-01T00:00:00"/>
    <s v="INFANTAS_SOUTH"/>
    <n v="294.02181004207256"/>
    <n v="27591.021810042072"/>
    <n v="40.869031595848085"/>
    <n v="29559.600000000002"/>
    <n v="8.9382630252790064E-3"/>
    <x v="0"/>
    <x v="0"/>
    <x v="0"/>
  </r>
  <r>
    <d v="2076-12-01T00:00:00"/>
    <s v="INFANTAS_SOUTH"/>
    <n v="293.43802202612596"/>
    <n v="27590.438022026126"/>
    <n v="40.787885061631513"/>
    <n v="29559.600000000002"/>
    <n v="8.9205158695942286E-3"/>
    <x v="0"/>
    <x v="0"/>
    <x v="0"/>
  </r>
  <r>
    <d v="2077-01-01T00:00:00"/>
    <s v="INFANTAS_SOUTH"/>
    <n v="292.85539313659751"/>
    <n v="27590.855393136597"/>
    <n v="40.706899645987058"/>
    <n v="29559.600000000002"/>
    <n v="8.9028039513525635E-3"/>
    <x v="0"/>
    <x v="0"/>
    <x v="0"/>
  </r>
  <r>
    <d v="2077-02-01T00:00:00"/>
    <s v="INFANTAS_SOUTH"/>
    <n v="292.27392107201149"/>
    <n v="27590.27392107201"/>
    <n v="40.626075029009598"/>
    <n v="29559.600000000002"/>
    <n v="8.8851272005891491E-3"/>
    <x v="0"/>
    <x v="0"/>
    <x v="0"/>
  </r>
  <r>
    <d v="2077-03-01T00:00:00"/>
    <s v="INFANTAS_SOUTH"/>
    <n v="291.69360353546159"/>
    <n v="27590.693603535463"/>
    <n v="40.545410891429164"/>
    <n v="29559.600000000002"/>
    <n v="8.867485547478033E-3"/>
    <x v="0"/>
    <x v="0"/>
    <x v="0"/>
  </r>
  <r>
    <d v="2077-04-01T00:00:00"/>
    <s v="INFANTAS_SOUTH"/>
    <n v="291.11443823460201"/>
    <n v="27590.114438234603"/>
    <n v="40.464906914609678"/>
    <n v="29559.600000000002"/>
    <n v="8.8498789223319003E-3"/>
    <x v="0"/>
    <x v="0"/>
    <x v="0"/>
  </r>
  <r>
    <d v="2077-05-01T00:00:00"/>
    <s v="INFANTAS_SOUTH"/>
    <n v="290.53642288163866"/>
    <n v="27589.53642288164"/>
    <n v="40.384562780547768"/>
    <n v="29559.600000000002"/>
    <n v="8.8323072556018133E-3"/>
    <x v="0"/>
    <x v="0"/>
    <x v="0"/>
  </r>
  <r>
    <d v="2077-06-01T00:00:00"/>
    <s v="INFANTAS_SOUTH"/>
    <n v="281.61998633039912"/>
    <n v="26374.619986330399"/>
    <n v="39.145178099925474"/>
    <n v="28046.655000000002"/>
    <n v="8.561247584444133E-3"/>
    <x v="0"/>
    <x v="0"/>
    <x v="0"/>
  </r>
  <r>
    <d v="2077-07-01T00:00:00"/>
    <s v="INFANTAS_SOUTH"/>
    <n v="273.40735439999617"/>
    <n v="25289.407354399995"/>
    <n v="38.003622261599467"/>
    <n v="27109.215"/>
    <n v="8.3115835737598825E-3"/>
    <x v="0"/>
    <x v="0"/>
    <x v="0"/>
  </r>
  <r>
    <d v="2077-08-01T00:00:00"/>
    <s v="INFANTAS_SOUTH"/>
    <n v="272.86449692643811"/>
    <n v="25288.864496926439"/>
    <n v="37.928165072774902"/>
    <n v="27109.215"/>
    <n v="8.2950807065637188E-3"/>
    <x v="0"/>
    <x v="0"/>
    <x v="0"/>
  </r>
  <r>
    <d v="2077-09-01T00:00:00"/>
    <s v="INFANTAS_SOUTH"/>
    <n v="272.32271731063292"/>
    <n v="25289.322717310632"/>
    <n v="37.852857706177979"/>
    <n v="27109.215"/>
    <n v="8.2786106062432401E-3"/>
    <x v="0"/>
    <x v="0"/>
    <x v="0"/>
  </r>
  <r>
    <d v="2077-10-01T00:00:00"/>
    <s v="INFANTAS_SOUTH"/>
    <n v="271.78201341246552"/>
    <n v="25288.782013412467"/>
    <n v="37.77769986433271"/>
    <n v="27109.215"/>
    <n v="8.2621732077389522E-3"/>
    <x v="0"/>
    <x v="0"/>
    <x v="0"/>
  </r>
  <r>
    <d v="2077-11-01T00:00:00"/>
    <s v="INFANTAS_SOUTH"/>
    <n v="271.24238309607045"/>
    <n v="25289.242383096069"/>
    <n v="37.702691250353787"/>
    <n v="27109.215"/>
    <n v="8.2457684461205404E-3"/>
    <x v="0"/>
    <x v="0"/>
    <x v="0"/>
  </r>
  <r>
    <d v="2077-12-01T00:00:00"/>
    <s v="INFANTAS_SOUTH"/>
    <n v="270.70382422982306"/>
    <n v="25288.703824229822"/>
    <n v="37.6278315679454"/>
    <n v="27109.215"/>
    <n v="8.2293962565866199E-3"/>
    <x v="0"/>
    <x v="0"/>
    <x v="0"/>
  </r>
  <r>
    <d v="2078-01-01T00:00:00"/>
    <s v="INFANTAS_SOUTH"/>
    <n v="270.16633468633069"/>
    <n v="25288.166334686332"/>
    <n v="37.553120521399961"/>
    <n v="27109.215"/>
    <n v="8.2130565744644515E-3"/>
    <x v="0"/>
    <x v="0"/>
    <x v="0"/>
  </r>
  <r>
    <d v="2078-02-01T00:00:00"/>
    <s v="INFANTAS_SOUTH"/>
    <n v="269.6299123424252"/>
    <n v="25288.629912342425"/>
    <n v="37.4785578155971"/>
    <n v="27109.215"/>
    <n v="8.196749335209726E-3"/>
    <x v="0"/>
    <x v="0"/>
    <x v="0"/>
  </r>
  <r>
    <d v="2078-03-01T00:00:00"/>
    <s v="INFANTAS_SOUTH"/>
    <n v="269.09455507915368"/>
    <n v="25288.094555079155"/>
    <n v="37.404143156002363"/>
    <n v="27109.215"/>
    <n v="8.1804744744062713E-3"/>
    <x v="0"/>
    <x v="0"/>
    <x v="0"/>
  </r>
  <r>
    <d v="2078-04-01T00:00:00"/>
    <s v="INFANTAS_SOUTH"/>
    <n v="268.56026078177075"/>
    <n v="25287.560260781771"/>
    <n v="37.329876248666139"/>
    <n v="27109.215"/>
    <n v="8.1642319277658304E-3"/>
    <x v="0"/>
    <x v="0"/>
    <x v="0"/>
  </r>
  <r>
    <d v="2078-05-01T00:00:00"/>
    <s v="INFANTAS_SOUTH"/>
    <n v="268.02702733972967"/>
    <n v="25288.027027339729"/>
    <n v="37.255756800222422"/>
    <n v="27109.215"/>
    <n v="8.1480216311277821E-3"/>
    <x v="0"/>
    <x v="0"/>
    <x v="0"/>
  </r>
  <r>
    <d v="2078-06-01T00:00:00"/>
    <s v="INFANTAS_SOUTH"/>
    <n v="267.49485264667419"/>
    <n v="25287.494852646676"/>
    <n v="37.181784517887714"/>
    <n v="27109.215"/>
    <n v="8.1318435204588944E-3"/>
    <x v="0"/>
    <x v="0"/>
    <x v="0"/>
  </r>
  <r>
    <d v="2078-07-01T00:00:00"/>
    <s v="INFANTAS_SOUTH"/>
    <n v="266.96373460043066"/>
    <n v="25286.963734600431"/>
    <n v="37.107959109459856"/>
    <n v="27109.215"/>
    <n v="8.1156975318530909E-3"/>
    <x v="0"/>
    <x v="0"/>
    <x v="0"/>
  </r>
  <r>
    <d v="2078-08-01T00:00:00"/>
    <s v="INFANTAS_SOUTH"/>
    <n v="266.43367110299897"/>
    <n v="25287.433671102997"/>
    <n v="37.034280283316853"/>
    <n v="27109.215"/>
    <n v="8.0995836015311674E-3"/>
    <x v="0"/>
    <x v="0"/>
    <x v="0"/>
  </r>
  <r>
    <d v="2078-09-01T00:00:00"/>
    <s v="INFANTAS_SOUTH"/>
    <n v="265.90466006054487"/>
    <n v="25286.904660060543"/>
    <n v="36.960747748415734"/>
    <n v="27109.215"/>
    <n v="8.0835016658405631E-3"/>
    <x v="0"/>
    <x v="0"/>
    <x v="0"/>
  </r>
  <r>
    <d v="2078-10-01T00:00:00"/>
    <s v="INFANTAS_SOUTH"/>
    <n v="265.37669938339133"/>
    <n v="25287.376699383392"/>
    <n v="36.887361214291388"/>
    <n v="27109.215"/>
    <n v="8.0674516612550956E-3"/>
    <x v="0"/>
    <x v="0"/>
    <x v="0"/>
  </r>
  <r>
    <d v="2078-11-01T00:00:00"/>
    <s v="INFANTAS_SOUTH"/>
    <n v="264.84978698601066"/>
    <n v="25286.849786986011"/>
    <n v="36.814120391055482"/>
    <n v="27109.215"/>
    <n v="8.0514335243747244E-3"/>
    <x v="0"/>
    <x v="0"/>
    <x v="0"/>
  </r>
  <r>
    <d v="2078-12-01T00:00:00"/>
    <s v="INFANTAS_SOUTH"/>
    <n v="264.32392078701565"/>
    <n v="25286.323920787017"/>
    <n v="36.741024989395179"/>
    <n v="27109.215"/>
    <n v="8.0354471919252754E-3"/>
    <x v="0"/>
    <x v="0"/>
    <x v="0"/>
  </r>
  <r>
    <d v="2079-01-01T00:00:00"/>
    <s v="INFANTAS_SOUTH"/>
    <n v="263.79909870915208"/>
    <n v="25286.799098709151"/>
    <n v="36.668074720572143"/>
    <n v="27109.215"/>
    <n v="8.0194926007582223E-3"/>
    <x v="0"/>
    <x v="0"/>
    <x v="0"/>
  </r>
  <r>
    <d v="2079-02-01T00:00:00"/>
    <s v="INFANTAS_SOUTH"/>
    <n v="263.27531867929008"/>
    <n v="25286.275318679291"/>
    <n v="36.595269296421321"/>
    <n v="27109.215"/>
    <n v="8.0035696878504176E-3"/>
    <x v="0"/>
    <x v="0"/>
    <x v="0"/>
  </r>
  <r>
    <d v="2079-03-01T00:00:00"/>
    <s v="INFANTAS_SOUTH"/>
    <n v="262.75257862841596"/>
    <n v="25285.752578628417"/>
    <n v="36.522608429349823"/>
    <n v="27109.215"/>
    <n v="7.9876783903038446E-3"/>
    <x v="0"/>
    <x v="0"/>
    <x v="0"/>
  </r>
  <r>
    <d v="2079-04-01T00:00:00"/>
    <s v="INFANTAS_SOUTH"/>
    <n v="262.23087649162414"/>
    <n v="25286.230876491623"/>
    <n v="36.450091832335758"/>
    <n v="27109.215"/>
    <n v="7.9718186453453729E-3"/>
    <x v="0"/>
    <x v="0"/>
    <x v="0"/>
  </r>
  <r>
    <d v="2079-05-01T00:00:00"/>
    <s v="INFANTAS_SOUTH"/>
    <n v="261.710210208109"/>
    <n v="25285.710210208108"/>
    <n v="36.377719218927155"/>
    <n v="27109.215"/>
    <n v="7.9559903903265138E-3"/>
    <x v="0"/>
    <x v="0"/>
    <x v="0"/>
  </r>
  <r>
    <d v="2079-06-01T00:00:00"/>
    <s v="INFANTAS_SOUTH"/>
    <n v="261.19057772115679"/>
    <n v="25285.190577721158"/>
    <n v="36.305490303240795"/>
    <n v="27109.215"/>
    <n v="7.9401935627231666E-3"/>
    <x v="0"/>
    <x v="0"/>
    <x v="0"/>
  </r>
  <r>
    <d v="2079-07-01T00:00:00"/>
    <s v="INFANTAS_SOUTH"/>
    <n v="260.67197697813714"/>
    <n v="25285.671976978138"/>
    <n v="36.233404799961065"/>
    <n v="27109.215"/>
    <n v="7.9244281001353677E-3"/>
    <x v="0"/>
    <x v="0"/>
    <x v="0"/>
  </r>
  <r>
    <d v="2079-08-01T00:00:00"/>
    <s v="INFANTAS_SOUTH"/>
    <n v="260.15440593049556"/>
    <n v="25285.154405930494"/>
    <n v="36.161462424338886"/>
    <n v="27109.215"/>
    <n v="7.9086939402870648E-3"/>
    <x v="0"/>
    <x v="0"/>
    <x v="0"/>
  </r>
  <r>
    <d v="2079-09-01T00:00:00"/>
    <s v="INFANTAS_SOUTH"/>
    <n v="259.63786253374479"/>
    <n v="25284.637862533746"/>
    <n v="36.089662892190532"/>
    <n v="27109.215"/>
    <n v="7.892991021025841E-3"/>
    <x v="0"/>
    <x v="0"/>
    <x v="0"/>
  </r>
  <r>
    <d v="2079-10-01T00:00:00"/>
    <s v="INFANTAS_SOUTH"/>
    <n v="259.12234474745708"/>
    <n v="25285.122344747459"/>
    <n v="36.018005919896531"/>
    <n v="27109.215"/>
    <n v="7.8773192803226946E-3"/>
    <x v="0"/>
    <x v="0"/>
    <x v="0"/>
  </r>
  <r>
    <d v="2079-11-01T00:00:00"/>
    <s v="INFANTAS_SOUTH"/>
    <n v="258.60785053525586"/>
    <n v="25284.607850535256"/>
    <n v="35.946491224400567"/>
    <n v="27109.215"/>
    <n v="7.8616786562717787E-3"/>
    <x v="0"/>
    <x v="0"/>
    <x v="0"/>
  </r>
  <r>
    <d v="2079-12-01T00:00:00"/>
    <s v="INFANTAS_SOUTH"/>
    <n v="258.09437786480811"/>
    <n v="25284.094377864807"/>
    <n v="35.875118523208329"/>
    <n v="27109.215"/>
    <n v="7.8460690870901656E-3"/>
    <x v="0"/>
    <x v="0"/>
    <x v="0"/>
  </r>
  <r>
    <d v="2080-01-01T00:00:00"/>
    <s v="INFANTAS_SOUTH"/>
    <n v="257.58192470781563"/>
    <n v="25284.581924707814"/>
    <n v="35.803887534386369"/>
    <n v="27109.215"/>
    <n v="7.8304905111175951E-3"/>
    <x v="0"/>
    <x v="0"/>
    <x v="0"/>
  </r>
  <r>
    <d v="2080-02-01T00:00:00"/>
    <s v="INFANTAS_SOUTH"/>
    <n v="257.070489040008"/>
    <n v="25284.070489040008"/>
    <n v="35.732797976561109"/>
    <n v="27109.215"/>
    <n v="7.8149428668162421E-3"/>
    <x v="0"/>
    <x v="0"/>
    <x v="0"/>
  </r>
  <r>
    <d v="2080-03-01T00:00:00"/>
    <s v="INFANTAS_SOUTH"/>
    <n v="256.56006884113356"/>
    <n v="25283.560068841132"/>
    <n v="35.66184956891756"/>
    <n v="27109.215"/>
    <n v="7.7994260927704596E-3"/>
    <x v="0"/>
    <x v="0"/>
    <x v="0"/>
  </r>
  <r>
    <d v="2080-04-01T00:00:00"/>
    <s v="INFANTAS_SOUTH"/>
    <n v="256.0506620949522"/>
    <n v="25284.050662094953"/>
    <n v="35.591042031198356"/>
    <n v="27109.215"/>
    <n v="7.7839401276865467E-3"/>
    <x v="0"/>
    <x v="0"/>
    <x v="0"/>
  </r>
  <r>
    <d v="2080-05-01T00:00:00"/>
    <s v="INFANTAS_SOUTH"/>
    <n v="255.54226678922686"/>
    <n v="25283.542266789227"/>
    <n v="35.52037508370254"/>
    <n v="27109.215"/>
    <n v="7.7684849103924966E-3"/>
    <x v="0"/>
    <x v="0"/>
    <x v="0"/>
  </r>
  <r>
    <d v="2080-06-01T00:00:00"/>
    <s v="INFANTAS_SOUTH"/>
    <n v="255.03488091571626"/>
    <n v="25283.034880915715"/>
    <n v="35.449848447284559"/>
    <n v="27109.215"/>
    <n v="7.7530603798377741E-3"/>
    <x v="0"/>
    <x v="0"/>
    <x v="0"/>
  </r>
  <r>
    <d v="2080-07-01T00:00:00"/>
    <s v="INFANTAS_SOUTH"/>
    <n v="254.52850247016593"/>
    <n v="25283.528502470166"/>
    <n v="35.379461843353063"/>
    <n v="27109.215"/>
    <n v="7.7376664750930437E-3"/>
    <x v="0"/>
    <x v="0"/>
    <x v="0"/>
  </r>
  <r>
    <d v="2080-08-01T00:00:00"/>
    <s v="INFANTAS_SOUTH"/>
    <n v="254.02312945230156"/>
    <n v="25283.0231294523"/>
    <n v="35.309214993869915"/>
    <n v="27109.215"/>
    <n v="7.7223031353499672E-3"/>
    <x v="0"/>
    <x v="0"/>
    <x v="0"/>
  </r>
  <r>
    <d v="2080-09-01T00:00:00"/>
    <s v="INFANTAS_SOUTH"/>
    <n v="253.51875986581985"/>
    <n v="25282.518759865819"/>
    <n v="35.239107621348957"/>
    <n v="27109.215"/>
    <n v="7.7069702999209228E-3"/>
    <x v="0"/>
    <x v="0"/>
    <x v="0"/>
  </r>
  <r>
    <d v="2080-10-01T00:00:00"/>
    <s v="INFANTAS_SOUTH"/>
    <n v="253.01539171838164"/>
    <n v="25283.015391718382"/>
    <n v="35.169139448855049"/>
    <n v="27109.215"/>
    <n v="7.691667908238802E-3"/>
    <x v="0"/>
    <x v="0"/>
    <x v="0"/>
  </r>
  <r>
    <d v="2080-11-01T00:00:00"/>
    <s v="INFANTAS_SOUTH"/>
    <n v="252.51302302160337"/>
    <n v="25282.513023021602"/>
    <n v="35.099310200002868"/>
    <n v="27109.215"/>
    <n v="7.676395899856742E-3"/>
    <x v="0"/>
    <x v="0"/>
    <x v="0"/>
  </r>
  <r>
    <d v="2080-12-01T00:00:00"/>
    <s v="INFANTAS_SOUTH"/>
    <n v="252.01165179104945"/>
    <n v="25282.01165179105"/>
    <n v="35.029619598955875"/>
    <n v="27109.215"/>
    <n v="7.6611542144479029E-3"/>
    <x v="0"/>
    <x v="0"/>
    <x v="0"/>
  </r>
  <r>
    <d v="2081-01-01T00:00:00"/>
    <s v="INFANTAS_SOUTH"/>
    <n v="251.51127604622474"/>
    <n v="25282.511276046225"/>
    <n v="34.960067370425243"/>
    <n v="27109.215"/>
    <n v="7.6459427918052318E-3"/>
    <x v="0"/>
    <x v="0"/>
    <x v="0"/>
  </r>
  <r>
    <d v="2081-02-01T00:00:00"/>
    <s v="INFANTAS_SOUTH"/>
    <n v="251.01189381056597"/>
    <n v="25282.011893810566"/>
    <n v="34.890653239668666"/>
    <n v="27109.215"/>
    <n v="7.6307615718412053E-3"/>
    <x v="0"/>
    <x v="0"/>
    <x v="0"/>
  </r>
  <r>
    <d v="2081-03-01T00:00:00"/>
    <s v="INFANTAS_SOUTH"/>
    <n v="250.51350311143483"/>
    <n v="25281.513503111433"/>
    <n v="34.821376932489436"/>
    <n v="27109.215"/>
    <n v="7.6156104945876183E-3"/>
    <x v="0"/>
    <x v="0"/>
    <x v="0"/>
  </r>
  <r>
    <d v="2081-04-01T00:00:00"/>
    <s v="INFANTAS_SOUTH"/>
    <n v="250.01610198010943"/>
    <n v="25282.016101980109"/>
    <n v="34.752238175235206"/>
    <n v="27109.215"/>
    <n v="7.6004895001953263E-3"/>
    <x v="0"/>
    <x v="0"/>
    <x v="0"/>
  </r>
  <r>
    <d v="2081-05-01T00:00:00"/>
    <s v="INFANTAS_SOUTH"/>
    <n v="249.519688451777"/>
    <n v="25281.519688451775"/>
    <n v="34.683236694797003"/>
    <n v="27109.215"/>
    <n v="7.5853985289340209E-3"/>
    <x v="0"/>
    <x v="0"/>
    <x v="0"/>
  </r>
  <r>
    <d v="2081-06-01T00:00:00"/>
    <s v="INFANTAS_SOUTH"/>
    <n v="249.02426056552585"/>
    <n v="25281.024260565526"/>
    <n v="34.614372218608089"/>
    <n v="27109.215"/>
    <n v="7.5703375211919853E-3"/>
    <x v="0"/>
    <x v="0"/>
    <x v="0"/>
  </r>
  <r>
    <d v="2081-07-01T00:00:00"/>
    <s v="INFANTAS_SOUTH"/>
    <n v="248.52981636433776"/>
    <n v="25281.529816364338"/>
    <n v="34.545644474642948"/>
    <n v="27109.215"/>
    <n v="7.5553064174758676E-3"/>
    <x v="0"/>
    <x v="0"/>
    <x v="0"/>
  </r>
  <r>
    <d v="2081-08-01T00:00:00"/>
    <s v="INFANTAS_SOUTH"/>
    <n v="248.03635389508025"/>
    <n v="25281.036353895081"/>
    <n v="34.477053191416154"/>
    <n v="27109.215"/>
    <n v="7.5403051584104399E-3"/>
    <x v="0"/>
    <x v="0"/>
    <x v="0"/>
  </r>
  <r>
    <d v="2081-09-01T00:00:00"/>
    <s v="INFANTAS_SOUTH"/>
    <n v="247.54387120849887"/>
    <n v="25280.543871208498"/>
    <n v="34.408598097981347"/>
    <n v="27109.215"/>
    <n v="7.5253336847383653E-3"/>
    <x v="0"/>
    <x v="0"/>
    <x v="0"/>
  </r>
  <r>
    <d v="2081-10-01T00:00:00"/>
    <s v="INFANTAS_SOUTH"/>
    <n v="247.05236635920932"/>
    <n v="25281.05236635921"/>
    <n v="34.3402789239301"/>
    <n v="27109.215"/>
    <n v="7.5103919373199629E-3"/>
    <x v="0"/>
    <x v="0"/>
    <x v="0"/>
  </r>
  <r>
    <d v="2081-11-01T00:00:00"/>
    <s v="INFANTAS_SOUTH"/>
    <n v="246.56183740569014"/>
    <n v="25280.56183740569"/>
    <n v="34.272095399390928"/>
    <n v="27109.215"/>
    <n v="7.4954798571329802E-3"/>
    <x v="0"/>
    <x v="0"/>
    <x v="0"/>
  </r>
  <r>
    <d v="2081-12-01T00:00:00"/>
    <s v="INFANTAS_SOUTH"/>
    <n v="246.0722824102746"/>
    <n v="25280.072282410274"/>
    <n v="34.204047255028172"/>
    <n v="27109.215"/>
    <n v="7.4805973852723473E-3"/>
    <x v="0"/>
    <x v="0"/>
    <x v="0"/>
  </r>
  <r>
    <d v="2082-01-01T00:00:00"/>
    <s v="INFANTAS_SOUTH"/>
    <n v="245.58369943914332"/>
    <n v="25280.583699439143"/>
    <n v="34.136134222040923"/>
    <n v="27109.215"/>
    <n v="7.4657444629499569E-3"/>
    <x v="0"/>
    <x v="0"/>
    <x v="0"/>
  </r>
  <r>
    <d v="2082-02-01T00:00:00"/>
    <s v="INFANTAS_SOUTH"/>
    <n v="245.09608656231657"/>
    <n v="25280.096086562316"/>
    <n v="34.068356032162001"/>
    <n v="27109.215"/>
    <n v="7.4509210314944226E-3"/>
    <x v="0"/>
    <x v="0"/>
    <x v="0"/>
  </r>
  <r>
    <d v="2082-03-01T00:00:00"/>
    <s v="INFANTAS_SOUTH"/>
    <n v="244.60944185364673"/>
    <n v="25279.609441853645"/>
    <n v="34.000712417656899"/>
    <n v="27109.215"/>
    <n v="7.4361270323508605E-3"/>
    <x v="0"/>
    <x v="0"/>
    <x v="0"/>
  </r>
  <r>
    <d v="2082-04-01T00:00:00"/>
    <s v="INFANTAS_SOUTH"/>
    <n v="244.12376339081058"/>
    <n v="25280.123763390809"/>
    <n v="33.933203111322669"/>
    <n v="27109.215"/>
    <n v="7.4213624070806408E-3"/>
    <x v="0"/>
    <x v="0"/>
    <x v="0"/>
  </r>
  <r>
    <d v="2082-05-01T00:00:00"/>
    <s v="INFANTAS_SOUTH"/>
    <n v="243.6390492553015"/>
    <n v="25279.6390492553"/>
    <n v="33.865827846486908"/>
    <n v="27109.215"/>
    <n v="7.406627097361165E-3"/>
    <x v="0"/>
    <x v="0"/>
    <x v="0"/>
  </r>
  <r>
    <d v="2082-06-01T00:00:00"/>
    <s v="INFANTAS_SOUTH"/>
    <n v="232.99861259756619"/>
    <n v="23908.998612597567"/>
    <n v="32.386807151061703"/>
    <n v="25695.495000000003"/>
    <n v="7.0831578229660118E-3"/>
    <x v="0"/>
    <x v="0"/>
    <x v="0"/>
  </r>
  <r>
    <d v="2082-07-01T00:00:00"/>
    <s v="INFANTAS_SOUTH"/>
    <n v="232.53598774076679"/>
    <n v="23909.535987740768"/>
    <n v="32.322502295966586"/>
    <n v="25695.495000000003"/>
    <n v="7.0690940273193097E-3"/>
    <x v="0"/>
    <x v="0"/>
    <x v="0"/>
  </r>
  <r>
    <d v="2082-08-01T00:00:00"/>
    <s v="INFANTAS_SOUTH"/>
    <n v="232.07428143775485"/>
    <n v="23909.074281437755"/>
    <n v="32.258325119847925"/>
    <n v="25695.495000000003"/>
    <n v="7.0550581557077465E-3"/>
    <x v="0"/>
    <x v="0"/>
    <x v="0"/>
  </r>
  <r>
    <d v="2082-09-01T00:00:00"/>
    <s v="INFANTAS_SOUTH"/>
    <n v="231.61349186471807"/>
    <n v="23908.613491864719"/>
    <n v="32.194275369195815"/>
    <n v="25695.495000000003"/>
    <n v="7.0410501526874288E-3"/>
    <x v="0"/>
    <x v="0"/>
    <x v="0"/>
  </r>
  <r>
    <d v="2082-10-01T00:00:00"/>
    <s v="INFANTAS_SOUTH"/>
    <n v="231.15361720146498"/>
    <n v="23908.153617201464"/>
    <n v="32.130352791003631"/>
    <n v="25695.495000000003"/>
    <n v="7.0270699629245356E-3"/>
    <x v="0"/>
    <x v="0"/>
    <x v="0"/>
  </r>
  <r>
    <d v="2082-11-01T00:00:00"/>
    <s v="INFANTAS_SOUTH"/>
    <n v="230.6946556314181"/>
    <n v="23908.694655631418"/>
    <n v="32.066557132767116"/>
    <n v="25695.495000000003"/>
    <n v="7.0131175311951097E-3"/>
    <x v="0"/>
    <x v="0"/>
    <x v="0"/>
  </r>
  <r>
    <d v="2082-12-01T00:00:00"/>
    <s v="INFANTAS_SOUTH"/>
    <n v="230.23660534160697"/>
    <n v="23908.236605341608"/>
    <n v="32.002888142483371"/>
    <n v="25695.495000000003"/>
    <n v="6.9991928023848517E-3"/>
    <x v="0"/>
    <x v="0"/>
    <x v="0"/>
  </r>
  <r>
    <d v="2083-01-01T00:00:00"/>
    <s v="INFANTAS_SOUTH"/>
    <n v="229.77946452266082"/>
    <n v="23907.77946452266"/>
    <n v="31.939345568649852"/>
    <n v="25695.495000000003"/>
    <n v="6.9852957214888885E-3"/>
    <x v="0"/>
    <x v="0"/>
    <x v="0"/>
  </r>
  <r>
    <d v="2083-02-01T00:00:00"/>
    <s v="INFANTAS_SOUTH"/>
    <n v="229.32323136880134"/>
    <n v="23908.323231368802"/>
    <n v="31.875929160263386"/>
    <n v="25695.495000000003"/>
    <n v="6.9714262336115608E-3"/>
    <x v="0"/>
    <x v="0"/>
    <x v="0"/>
  </r>
  <r>
    <d v="2083-03-01T00:00:00"/>
    <s v="INFANTAS_SOUTH"/>
    <n v="228.86790407783579"/>
    <n v="23907.867904077837"/>
    <n v="31.812638666819172"/>
    <n v="25695.495000000003"/>
    <n v="6.9575842839662075E-3"/>
    <x v="0"/>
    <x v="0"/>
    <x v="0"/>
  </r>
  <r>
    <d v="2083-04-01T00:00:00"/>
    <s v="INFANTAS_SOUTH"/>
    <n v="228.4134808511495"/>
    <n v="23907.413480851148"/>
    <n v="31.749473838309779"/>
    <n v="25695.495000000003"/>
    <n v="6.9437698178749447E-3"/>
    <x v="0"/>
    <x v="0"/>
    <x v="0"/>
  </r>
  <r>
    <d v="2083-05-01T00:00:00"/>
    <s v="INFANTAS_SOUTH"/>
    <n v="227.95995989369911"/>
    <n v="23907.959959893698"/>
    <n v="31.686434425224174"/>
    <n v="25695.495000000003"/>
    <n v="6.929982780768452E-3"/>
    <x v="0"/>
    <x v="0"/>
    <x v="0"/>
  </r>
  <r>
    <d v="2083-06-01T00:00:00"/>
    <s v="INFANTAS_SOUTH"/>
    <n v="227.50733941400551"/>
    <n v="23907.507339414005"/>
    <n v="31.623520178546766"/>
    <n v="25695.495000000003"/>
    <n v="6.9162231181857667E-3"/>
    <x v="0"/>
    <x v="0"/>
    <x v="0"/>
  </r>
  <r>
    <d v="2083-07-01T00:00:00"/>
    <s v="INFANTAS_SOUTH"/>
    <n v="227.05561762414649"/>
    <n v="23907.055617624148"/>
    <n v="31.560730849756361"/>
    <n v="25695.495000000003"/>
    <n v="6.9024907757740533E-3"/>
    <x v="0"/>
    <x v="0"/>
    <x v="0"/>
  </r>
  <r>
    <d v="2083-08-01T00:00:00"/>
    <s v="INFANTAS_SOUTH"/>
    <n v="226.6047927397498"/>
    <n v="23907.604792739749"/>
    <n v="31.498066190825224"/>
    <n v="25695.495000000003"/>
    <n v="6.8887856992883934E-3"/>
    <x v="0"/>
    <x v="0"/>
    <x v="0"/>
  </r>
  <r>
    <d v="2083-09-01T00:00:00"/>
    <s v="INFANTAS_SOUTH"/>
    <n v="226.15486297998604"/>
    <n v="23907.154862979987"/>
    <n v="31.435525954218058"/>
    <n v="25695.495000000003"/>
    <n v="6.8751078345915748E-3"/>
    <x v="0"/>
    <x v="0"/>
    <x v="0"/>
  </r>
  <r>
    <d v="2083-10-01T00:00:00"/>
    <s v="INFANTAS_SOUTH"/>
    <n v="225.70582656756181"/>
    <n v="23906.705826567562"/>
    <n v="31.37310989289109"/>
    <n v="25695.495000000003"/>
    <n v="6.8614571276538793E-3"/>
    <x v="0"/>
    <x v="0"/>
    <x v="0"/>
  </r>
  <r>
    <d v="2083-11-01T00:00:00"/>
    <s v="INFANTAS_SOUTH"/>
    <n v="215.95794532041504"/>
    <n v="22577.957945320413"/>
    <n v="30.018154399537689"/>
    <n v="24307.29"/>
    <n v="6.5651215377406169E-3"/>
    <x v="0"/>
    <x v="0"/>
    <x v="0"/>
  </r>
  <r>
    <d v="2083-12-01T00:00:00"/>
    <s v="INFANTAS_SOUTH"/>
    <n v="215.52915515546613"/>
    <n v="22577.529155155466"/>
    <n v="29.958552566609793"/>
    <n v="24307.29"/>
    <n v="6.55208631672617E-3"/>
    <x v="0"/>
    <x v="0"/>
    <x v="0"/>
  </r>
  <r>
    <d v="2084-01-01T00:00:00"/>
    <s v="INFANTAS_SOUTH"/>
    <n v="215.10121636463674"/>
    <n v="22577.101216364637"/>
    <n v="29.899069074684508"/>
    <n v="24307.29"/>
    <n v="6.5390769774849571E-3"/>
    <x v="0"/>
    <x v="0"/>
    <x v="0"/>
  </r>
  <r>
    <d v="2084-02-01T00:00:00"/>
    <s v="INFANTAS_SOUTH"/>
    <n v="214.67412725750123"/>
    <n v="22576.674127257502"/>
    <n v="29.839703688792671"/>
    <n v="24307.29"/>
    <n v="6.5260934686280367E-3"/>
    <x v="0"/>
    <x v="0"/>
    <x v="0"/>
  </r>
  <r>
    <d v="2084-03-01T00:00:00"/>
    <s v="INFANTAS_SOUTH"/>
    <n v="214.24788614699054"/>
    <n v="22577.24788614699"/>
    <n v="29.780456174431684"/>
    <n v="24307.29"/>
    <n v="6.5131357388685121E-3"/>
    <x v="0"/>
    <x v="0"/>
    <x v="0"/>
  </r>
  <r>
    <d v="2084-04-01T00:00:00"/>
    <s v="INFANTAS_SOUTH"/>
    <n v="213.82249134938476"/>
    <n v="22576.822491349383"/>
    <n v="29.721326297564485"/>
    <n v="24307.29"/>
    <n v="6.5002037370212968E-3"/>
    <x v="0"/>
    <x v="0"/>
    <x v="0"/>
  </r>
  <r>
    <d v="2084-05-01T00:00:00"/>
    <s v="INFANTAS_SOUTH"/>
    <n v="213.39794118430768"/>
    <n v="22576.397941184307"/>
    <n v="29.662313824618767"/>
    <n v="24307.29"/>
    <n v="6.487297412002953E-3"/>
    <x v="0"/>
    <x v="0"/>
    <x v="0"/>
  </r>
  <r>
    <d v="2084-06-01T00:00:00"/>
    <s v="INFANTAS_SOUTH"/>
    <n v="212.97423397471923"/>
    <n v="22576.974233974721"/>
    <n v="29.60341852248597"/>
    <n v="24307.29"/>
    <n v="6.4744167128314642E-3"/>
    <x v="0"/>
    <x v="0"/>
    <x v="0"/>
  </r>
  <r>
    <d v="2084-07-01T00:00:00"/>
    <s v="INFANTAS_SOUTH"/>
    <n v="212.55136804690906"/>
    <n v="22576.551368046908"/>
    <n v="29.544640158520359"/>
    <n v="24307.29"/>
    <n v="6.4615615886260344E-3"/>
    <x v="0"/>
    <x v="0"/>
    <x v="0"/>
  </r>
  <r>
    <d v="2084-08-01T00:00:00"/>
    <s v="INFANTAS_SOUTH"/>
    <n v="212.1293417304903"/>
    <n v="22576.129341730491"/>
    <n v="29.485978500538153"/>
    <n v="24307.29"/>
    <n v="6.4487319886069048E-3"/>
    <x v="0"/>
    <x v="0"/>
    <x v="0"/>
  </r>
  <r>
    <d v="2084-09-01T00:00:00"/>
    <s v="INFANTAS_SOUTH"/>
    <n v="211.70815335839237"/>
    <n v="22575.708153358391"/>
    <n v="29.42743331681654"/>
    <n v="24307.29"/>
    <n v="6.4359278620951272E-3"/>
    <x v="0"/>
    <x v="0"/>
    <x v="0"/>
  </r>
  <r>
    <d v="2084-10-01T00:00:00"/>
    <s v="INFANTAS_SOUTH"/>
    <n v="211.28780126685487"/>
    <n v="22576.287801266855"/>
    <n v="29.369004376092828"/>
    <n v="24307.29"/>
    <n v="6.4231491585123876E-3"/>
    <x v="0"/>
    <x v="0"/>
    <x v="0"/>
  </r>
  <r>
    <d v="2084-11-01T00:00:00"/>
    <s v="INFANTAS_SOUTH"/>
    <n v="210.86828379542081"/>
    <n v="22575.868283795422"/>
    <n v="29.310691447563492"/>
    <n v="24307.29"/>
    <n v="6.4103958273807916E-3"/>
    <x v="0"/>
    <x v="0"/>
    <x v="0"/>
  </r>
  <r>
    <d v="2084-12-01T00:00:00"/>
    <s v="INFANTAS_SOUTH"/>
    <n v="210.44959928693018"/>
    <n v="22575.449599286931"/>
    <n v="29.252494300883296"/>
    <n v="24307.29"/>
    <n v="6.3976678183226771E-3"/>
    <x v="0"/>
    <x v="0"/>
    <x v="0"/>
  </r>
  <r>
    <d v="2085-01-01T00:00:00"/>
    <s v="INFANTAS_SOUTH"/>
    <n v="210.03174608751306"/>
    <n v="22576.031746087512"/>
    <n v="29.194412706164314"/>
    <n v="24307.29"/>
    <n v="6.3849650810603965E-3"/>
    <x v="0"/>
    <x v="0"/>
    <x v="0"/>
  </r>
  <r>
    <d v="2085-02-01T00:00:00"/>
    <s v="INFANTAS_SOUTH"/>
    <n v="209.61472254658366"/>
    <n v="22575.614722546583"/>
    <n v="29.136446433975127"/>
    <n v="24307.29"/>
    <n v="6.3722875654161435E-3"/>
    <x v="0"/>
    <x v="0"/>
    <x v="0"/>
  </r>
  <r>
    <d v="2085-03-01T00:00:00"/>
    <s v="INFANTAS_SOUTH"/>
    <n v="209.19852701683305"/>
    <n v="22575.198527016833"/>
    <n v="29.078595255339796"/>
    <n v="24307.29"/>
    <n v="6.3596352213117239E-3"/>
    <x v="0"/>
    <x v="0"/>
    <x v="0"/>
  </r>
  <r>
    <d v="2085-04-01T00:00:00"/>
    <s v="INFANTAS_SOUTH"/>
    <n v="208.78315785422348"/>
    <n v="22574.783157854225"/>
    <n v="29.020858941737064"/>
    <n v="24307.29"/>
    <n v="6.3470079987683926E-3"/>
    <x v="0"/>
    <x v="0"/>
    <x v="0"/>
  </r>
  <r>
    <d v="2085-05-01T00:00:00"/>
    <s v="INFANTAS_SOUTH"/>
    <n v="208.36861341798146"/>
    <n v="22575.368613417981"/>
    <n v="28.963237265099423"/>
    <n v="24307.29"/>
    <n v="6.3344058479066359E-3"/>
    <x v="0"/>
    <x v="0"/>
    <x v="0"/>
  </r>
  <r>
    <d v="2085-06-01T00:00:00"/>
    <s v="INFANTAS_SOUTH"/>
    <n v="207.9548920705908"/>
    <n v="22574.954892070589"/>
    <n v="28.905729997812124"/>
    <n v="24307.29"/>
    <n v="6.3218287189459599E-3"/>
    <x v="0"/>
    <x v="0"/>
    <x v="0"/>
  </r>
  <r>
    <d v="2085-07-01T00:00:00"/>
    <s v="INFANTAS_SOUTH"/>
    <n v="207.54199217778722"/>
    <n v="22574.541992177787"/>
    <n v="28.848336912712423"/>
    <n v="24307.29"/>
    <n v="6.3092765622047306E-3"/>
    <x v="0"/>
    <x v="0"/>
    <x v="0"/>
  </r>
  <r>
    <d v="2085-08-01T00:00:00"/>
    <s v="INFANTAS_SOUTH"/>
    <n v="207.129912108551"/>
    <n v="22574.12991210855"/>
    <n v="28.79105778308859"/>
    <n v="24307.29"/>
    <n v="6.2967493280999499E-3"/>
    <x v="0"/>
    <x v="0"/>
    <x v="0"/>
  </r>
  <r>
    <d v="2085-09-01T00:00:00"/>
    <s v="INFANTAS_SOUTH"/>
    <n v="206.71865023510114"/>
    <n v="22574.7186502351"/>
    <n v="28.733892382679059"/>
    <n v="24307.29"/>
    <n v="6.2842469671470745E-3"/>
    <x v="0"/>
    <x v="0"/>
    <x v="0"/>
  </r>
  <r>
    <d v="2085-10-01T00:00:00"/>
    <s v="INFANTAS_SOUTH"/>
    <n v="206.30820493288809"/>
    <n v="22574.308204932888"/>
    <n v="28.676840485671445"/>
    <n v="24307.29"/>
    <n v="6.2717694299597978E-3"/>
    <x v="0"/>
    <x v="0"/>
    <x v="0"/>
  </r>
  <r>
    <d v="2085-11-01T00:00:00"/>
    <s v="INFANTAS_SOUTH"/>
    <n v="205.89857458058856"/>
    <n v="22573.898574580588"/>
    <n v="28.619901866701809"/>
    <n v="24307.29"/>
    <n v="6.2593166672498916E-3"/>
    <x v="0"/>
    <x v="0"/>
    <x v="0"/>
  </r>
  <r>
    <d v="2085-12-01T00:00:00"/>
    <s v="INFANTAS_SOUTH"/>
    <n v="205.48975756009796"/>
    <n v="22574.489757560099"/>
    <n v="28.563076300853616"/>
    <n v="24307.29"/>
    <n v="6.246888629826977E-3"/>
    <x v="0"/>
    <x v="0"/>
    <x v="0"/>
  </r>
  <r>
    <d v="2086-01-01T00:00:00"/>
    <s v="INFANTAS_SOUTH"/>
    <n v="205.08175225652488"/>
    <n v="22574.081752256527"/>
    <n v="28.506363563656961"/>
    <n v="24307.29"/>
    <n v="6.2344852685983559E-3"/>
    <x v="0"/>
    <x v="0"/>
    <x v="0"/>
  </r>
  <r>
    <d v="2086-02-01T00:00:00"/>
    <s v="INFANTAS_SOUTH"/>
    <n v="204.67455705818367"/>
    <n v="22573.674557058184"/>
    <n v="28.449763431087529"/>
    <n v="24307.29"/>
    <n v="6.2221065345687832E-3"/>
    <x v="0"/>
    <x v="0"/>
    <x v="0"/>
  </r>
  <r>
    <d v="2086-03-01T00:00:00"/>
    <s v="INFANTAS_SOUTH"/>
    <n v="204.26817035658948"/>
    <n v="22573.26817035659"/>
    <n v="28.393275679565939"/>
    <n v="24307.29"/>
    <n v="6.2097523788403192E-3"/>
    <x v="0"/>
    <x v="0"/>
    <x v="0"/>
  </r>
  <r>
    <d v="2086-04-01T00:00:00"/>
    <s v="INFANTAS_SOUTH"/>
    <n v="203.86259054645072"/>
    <n v="22573.862590546451"/>
    <n v="28.33690008595665"/>
    <n v="24307.29"/>
    <n v="6.1974227526121013E-3"/>
    <x v="0"/>
    <x v="0"/>
    <x v="0"/>
  </r>
  <r>
    <d v="2086-05-01T00:00:00"/>
    <s v="INFANTAS_SOUTH"/>
    <n v="203.45781602566322"/>
    <n v="22573.457816025664"/>
    <n v="28.280636427567188"/>
    <n v="24307.29"/>
    <n v="6.1851176071801616E-3"/>
    <x v="0"/>
    <x v="0"/>
    <x v="0"/>
  </r>
  <r>
    <d v="2086-06-01T00:00:00"/>
    <s v="INFANTAS_SOUTH"/>
    <n v="203.05384519530384"/>
    <n v="22573.053845195303"/>
    <n v="28.224484482147233"/>
    <n v="24307.29"/>
    <n v="6.1728368939372369E-3"/>
    <x v="0"/>
    <x v="0"/>
    <x v="0"/>
  </r>
  <r>
    <d v="2086-07-01T00:00:00"/>
    <s v="INFANTAS_SOUTH"/>
    <n v="202.65067645962421"/>
    <n v="22572.650676459623"/>
    <n v="28.168444027887766"/>
    <n v="24307.29"/>
    <n v="6.1605805643725753E-3"/>
    <x v="0"/>
    <x v="0"/>
    <x v="0"/>
  </r>
  <r>
    <d v="2086-08-01T00:00:00"/>
    <s v="INFANTAS_SOUTH"/>
    <n v="202.24830822604423"/>
    <n v="22573.248308226044"/>
    <n v="28.112514843420147"/>
    <n v="24307.29"/>
    <n v="6.1483485700717447E-3"/>
    <x v="0"/>
    <x v="0"/>
    <x v="0"/>
  </r>
  <r>
    <d v="2086-09-01T00:00:00"/>
    <s v="INFANTAS_SOUTH"/>
    <n v="201.84673890514617"/>
    <n v="22572.846738905148"/>
    <n v="28.056696707815316"/>
    <n v="24307.29"/>
    <n v="6.1361408627164426E-3"/>
    <x v="0"/>
    <x v="0"/>
    <x v="0"/>
  </r>
  <r>
    <d v="2086-10-01T00:00:00"/>
    <s v="INFANTAS_SOUTH"/>
    <n v="201.44596691066761"/>
    <n v="22572.445966910669"/>
    <n v="28.0009894005828"/>
    <n v="24307.29"/>
    <n v="6.1239573940842949E-3"/>
    <x v="0"/>
    <x v="0"/>
    <x v="0"/>
  </r>
  <r>
    <d v="2086-11-01T00:00:00"/>
    <s v="INFANTAS_SOUTH"/>
    <n v="201.04599065949634"/>
    <n v="22573.045990659495"/>
    <n v="27.945392701669991"/>
    <n v="24307.29"/>
    <n v="6.1117981160486888E-3"/>
    <x v="0"/>
    <x v="0"/>
    <x v="0"/>
  </r>
  <r>
    <d v="2086-12-01T00:00:00"/>
    <s v="INFANTAS_SOUTH"/>
    <n v="200.646808571663"/>
    <n v="22572.646808571662"/>
    <n v="27.889906391461157"/>
    <n v="24307.29"/>
    <n v="6.0996629805785555E-3"/>
    <x v="0"/>
    <x v="0"/>
    <x v="0"/>
  </r>
  <r>
    <d v="2087-01-01T00:00:00"/>
    <s v="INFANTAS_SOUTH"/>
    <n v="200.24841907033542"/>
    <n v="22572.248419070336"/>
    <n v="27.834530250776623"/>
    <n v="24307.29"/>
    <n v="6.0875519397381971E-3"/>
    <x v="0"/>
    <x v="0"/>
    <x v="0"/>
  </r>
  <r>
    <d v="2087-02-01T00:00:00"/>
    <s v="INFANTAS_SOUTH"/>
    <n v="199.85082058181251"/>
    <n v="22571.850820581814"/>
    <n v="27.779264060871938"/>
    <n v="24307.29"/>
    <n v="6.0754649456870998E-3"/>
    <x v="0"/>
    <x v="0"/>
    <x v="0"/>
  </r>
  <r>
    <d v="2087-03-01T00:00:00"/>
    <s v="INFANTAS_SOUTH"/>
    <n v="194.19771406191003"/>
    <n v="21940.197714061909"/>
    <n v="26.993482254605492"/>
    <n v="23657"/>
    <n v="5.9036105074820643E-3"/>
    <x v="0"/>
    <x v="0"/>
    <x v="0"/>
  </r>
  <r>
    <d v="2087-04-01T00:00:00"/>
    <s v="INFANTAS_SOUTH"/>
    <n v="193.8121294068896"/>
    <n v="21939.812129406888"/>
    <n v="26.939885987557652"/>
    <n v="23657"/>
    <n v="5.8918887339694439E-3"/>
    <x v="0"/>
    <x v="0"/>
    <x v="0"/>
  </r>
  <r>
    <d v="2087-05-01T00:00:00"/>
    <s v="INFANTAS_SOUTH"/>
    <n v="193.42731034031536"/>
    <n v="21940.427310340314"/>
    <n v="26.886396137303837"/>
    <n v="23657"/>
    <n v="5.8801902343455868E-3"/>
    <x v="0"/>
    <x v="0"/>
    <x v="0"/>
  </r>
  <r>
    <d v="2087-06-01T00:00:00"/>
    <s v="INFANTAS_SOUTH"/>
    <n v="193.04325534209153"/>
    <n v="21940.043255342091"/>
    <n v="26.833012492550722"/>
    <n v="23657"/>
    <n v="5.8685149623995819E-3"/>
    <x v="0"/>
    <x v="0"/>
    <x v="0"/>
  </r>
  <r>
    <d v="2087-07-01T00:00:00"/>
    <s v="INFANTAS_SOUTH"/>
    <n v="188.97195220890475"/>
    <n v="21520.971952208904"/>
    <n v="26.267101357037763"/>
    <n v="23257"/>
    <n v="5.7447473471507046E-3"/>
    <x v="0"/>
    <x v="0"/>
    <x v="0"/>
  </r>
  <r>
    <d v="2087-08-01T00:00:00"/>
    <s v="INFANTAS_SOUTH"/>
    <n v="188.59674344111366"/>
    <n v="21520.596743441114"/>
    <n v="26.214947338314801"/>
    <n v="23257"/>
    <n v="5.7333410006098545E-3"/>
    <x v="0"/>
    <x v="0"/>
    <x v="0"/>
  </r>
  <r>
    <d v="2087-09-01T00:00:00"/>
    <s v="INFANTAS_SOUTH"/>
    <n v="188.22227966017266"/>
    <n v="21521.222279660171"/>
    <n v="26.162896872763998"/>
    <n v="23257"/>
    <n v="5.7219573016692483E-3"/>
    <x v="0"/>
    <x v="0"/>
    <x v="0"/>
  </r>
  <r>
    <d v="2087-10-01T00:00:00"/>
    <s v="INFANTAS_SOUTH"/>
    <n v="187.84855938689074"/>
    <n v="21520.84855938689"/>
    <n v="26.110949754777813"/>
    <n v="23257"/>
    <n v="5.7105962053614788E-3"/>
    <x v="0"/>
    <x v="0"/>
    <x v="0"/>
  </r>
  <r>
    <d v="2087-11-01T00:00:00"/>
    <s v="INFANTAS_SOUTH"/>
    <n v="187.47558114501396"/>
    <n v="21520.475581145012"/>
    <n v="26.05910577915694"/>
    <n v="23257"/>
    <n v="5.6992576668084237E-3"/>
    <x v="0"/>
    <x v="0"/>
    <x v="0"/>
  </r>
  <r>
    <d v="2087-12-01T00:00:00"/>
    <s v="INFANTAS_SOUTH"/>
    <n v="187.10334346121968"/>
    <n v="21520.103343461218"/>
    <n v="26.007364741109537"/>
    <n v="23257"/>
    <n v="5.6879416412210773E-3"/>
    <x v="0"/>
    <x v="0"/>
    <x v="0"/>
  </r>
  <r>
    <d v="2088-01-01T00:00:00"/>
    <s v="INFANTAS_SOUTH"/>
    <n v="186.73184486511008"/>
    <n v="21520.731844865109"/>
    <n v="25.955726436250302"/>
    <n v="23257"/>
    <n v="5.6766480838993461E-3"/>
    <x v="0"/>
    <x v="0"/>
    <x v="0"/>
  </r>
  <r>
    <d v="2088-02-01T00:00:00"/>
    <s v="INFANTAS_SOUTH"/>
    <n v="186.36108388920749"/>
    <n v="21520.361083889209"/>
    <n v="25.904190660599841"/>
    <n v="23257"/>
    <n v="5.6653769502319077E-3"/>
    <x v="0"/>
    <x v="0"/>
    <x v="0"/>
  </r>
  <r>
    <d v="2088-03-01T00:00:00"/>
    <s v="INFANTAS_SOUTH"/>
    <n v="185.99105906894746"/>
    <n v="21519.991059068947"/>
    <n v="25.8527572105837"/>
    <n v="23257"/>
    <n v="5.6541281956960033E-3"/>
    <x v="0"/>
    <x v="0"/>
    <x v="0"/>
  </r>
  <r>
    <d v="2088-04-01T00:00:00"/>
    <s v="INFANTAS_SOUTH"/>
    <n v="185.62176894267373"/>
    <n v="21519.621768942674"/>
    <n v="25.801425883031648"/>
    <n v="23257"/>
    <n v="5.6429017758572808E-3"/>
    <x v="0"/>
    <x v="0"/>
    <x v="0"/>
  </r>
  <r>
    <d v="2088-05-01T00:00:00"/>
    <s v="INFANTAS_SOUTH"/>
    <n v="185.25321205163206"/>
    <n v="21520.253212051633"/>
    <n v="25.750196475176857"/>
    <n v="23257"/>
    <n v="5.6316976463696147E-3"/>
    <x v="0"/>
    <x v="0"/>
    <x v="0"/>
  </r>
  <r>
    <d v="2088-06-01T00:00:00"/>
    <s v="INFANTAS_SOUTH"/>
    <n v="177.5513957365186"/>
    <n v="20591.551395736518"/>
    <n v="24.679644007376087"/>
    <n v="22156"/>
    <n v="5.3975624303901652E-3"/>
    <x v="0"/>
    <x v="0"/>
    <x v="0"/>
  </r>
  <r>
    <d v="2088-07-01T00:00:00"/>
    <s v="INFANTAS_SOUTH"/>
    <n v="177.1988627831613"/>
    <n v="20592.19886278316"/>
    <n v="24.630641926859422"/>
    <n v="22156"/>
    <n v="5.3868454286081034E-3"/>
    <x v="0"/>
    <x v="0"/>
    <x v="0"/>
  </r>
  <r>
    <d v="2088-08-01T00:00:00"/>
    <s v="INFANTAS_SOUTH"/>
    <n v="176.84702979322978"/>
    <n v="20591.847029793229"/>
    <n v="24.581737141258937"/>
    <n v="22156"/>
    <n v="5.3761497057141852E-3"/>
    <x v="0"/>
    <x v="0"/>
    <x v="0"/>
  </r>
  <r>
    <d v="2088-09-01T00:00:00"/>
    <s v="INFANTAS_SOUTH"/>
    <n v="171.24914845164403"/>
    <n v="19950.249148451643"/>
    <n v="23.803631634778522"/>
    <n v="21538"/>
    <n v="5.2059741129299782E-3"/>
    <x v="0"/>
    <x v="0"/>
    <x v="0"/>
  </r>
  <r>
    <d v="2088-10-01T00:00:00"/>
    <s v="INFANTAS_SOUTH"/>
    <n v="170.90912877557705"/>
    <n v="19949.909128775576"/>
    <n v="23.75636889980521"/>
    <n v="21538"/>
    <n v="5.1956375147775413E-3"/>
    <x v="0"/>
    <x v="0"/>
    <x v="0"/>
  </r>
  <r>
    <d v="2088-11-01T00:00:00"/>
    <s v="INFANTAS_SOUTH"/>
    <n v="170.56978421749548"/>
    <n v="19950.569784217496"/>
    <n v="23.709200006231875"/>
    <n v="21538"/>
    <n v="5.1853214402118623E-3"/>
    <x v="0"/>
    <x v="0"/>
    <x v="0"/>
  </r>
  <r>
    <d v="2088-12-01T00:00:00"/>
    <s v="INFANTAS_SOUTH"/>
    <n v="170.23111343693492"/>
    <n v="19950.231113436934"/>
    <n v="23.662124767733953"/>
    <n v="21538"/>
    <n v="5.1750258484828211E-3"/>
    <x v="0"/>
    <x v="0"/>
    <x v="0"/>
  </r>
  <r>
    <d v="2089-01-01T00:00:00"/>
    <s v="INFANTAS_SOUTH"/>
    <n v="169.89311509609246"/>
    <n v="19949.893115096093"/>
    <n v="23.615142998356852"/>
    <n v="21538"/>
    <n v="5.1647506989212109E-3"/>
    <x v="0"/>
    <x v="0"/>
    <x v="0"/>
  </r>
  <r>
    <d v="2089-02-01T00:00:00"/>
    <s v="INFANTAS_SOUTH"/>
    <n v="169.55578785982124"/>
    <n v="19949.555787859823"/>
    <n v="23.568254512515153"/>
    <n v="21538"/>
    <n v="5.1544959509385651E-3"/>
    <x v="0"/>
    <x v="0"/>
    <x v="0"/>
  </r>
  <r>
    <d v="2089-03-01T00:00:00"/>
    <s v="INFANTAS_SOUTH"/>
    <n v="169.21913039562571"/>
    <n v="19950.219130395624"/>
    <n v="23.521459124991971"/>
    <n v="21538"/>
    <n v="5.1442615640270211E-3"/>
    <x v="0"/>
    <x v="0"/>
    <x v="0"/>
  </r>
  <r>
    <d v="2089-04-01T00:00:00"/>
    <s v="INFANTAS_SOUTH"/>
    <n v="168.88314137365575"/>
    <n v="19949.883141373655"/>
    <n v="23.474756650938151"/>
    <n v="21538"/>
    <n v="5.1340474977591352E-3"/>
    <x v="0"/>
    <x v="0"/>
    <x v="0"/>
  </r>
  <r>
    <d v="2089-05-01T00:00:00"/>
    <s v="INFANTAS_SOUTH"/>
    <n v="168.54781946670178"/>
    <n v="19949.547819466701"/>
    <n v="23.42814690587155"/>
    <n v="21538"/>
    <n v="5.123853711787734E-3"/>
    <x v="0"/>
    <x v="0"/>
    <x v="0"/>
  </r>
  <r>
    <d v="2089-06-01T00:00:00"/>
    <s v="INFANTAS_SOUTH"/>
    <n v="168.21316335018949"/>
    <n v="19949.213163350189"/>
    <n v="23.381629705676339"/>
    <n v="21538"/>
    <n v="5.1136801658457597E-3"/>
    <x v="0"/>
    <x v="0"/>
    <x v="0"/>
  </r>
  <r>
    <d v="2089-07-01T00:00:00"/>
    <s v="INFANTAS_SOUTH"/>
    <n v="167.87917170217449"/>
    <n v="19949.879171702174"/>
    <n v="23.335204866602254"/>
    <n v="21538"/>
    <n v="5.1035268197461049E-3"/>
    <x v="0"/>
    <x v="0"/>
    <x v="0"/>
  </r>
  <r>
    <d v="2089-08-01T00:00:00"/>
    <s v="INFANTAS_SOUTH"/>
    <n v="167.54584320333706"/>
    <n v="19949.545843203337"/>
    <n v="23.28887220526385"/>
    <n v="21538"/>
    <n v="5.0933936333814461E-3"/>
    <x v="0"/>
    <x v="0"/>
    <x v="0"/>
  </r>
  <r>
    <d v="2089-09-01T00:00:00"/>
    <s v="INFANTAS_SOUTH"/>
    <n v="167.21317653697724"/>
    <n v="19949.213176536978"/>
    <n v="23.242631538639838"/>
    <n v="21538"/>
    <n v="5.0832805667241085E-3"/>
    <x v="0"/>
    <x v="0"/>
    <x v="0"/>
  </r>
  <r>
    <d v="2089-10-01T00:00:00"/>
    <s v="INFANTAS_SOUTH"/>
    <n v="166.88117038900921"/>
    <n v="19948.88117038901"/>
    <n v="23.196482684072283"/>
    <n v="21538"/>
    <n v="5.0731875798258799E-3"/>
    <x v="0"/>
    <x v="0"/>
    <x v="0"/>
  </r>
  <r>
    <d v="2089-11-01T00:00:00"/>
    <s v="INFANTAS_SOUTH"/>
    <n v="166.54982344795636"/>
    <n v="19948.549823447956"/>
    <n v="23.150425459265936"/>
    <n v="21538"/>
    <n v="5.0631146328178733E-3"/>
    <x v="0"/>
    <x v="0"/>
    <x v="0"/>
  </r>
  <r>
    <d v="2089-12-01T00:00:00"/>
    <s v="INFANTAS_SOUTH"/>
    <n v="166.21913440494617"/>
    <n v="19949.219134404946"/>
    <n v="23.104459682287516"/>
    <n v="21538"/>
    <n v="5.0530616859103643E-3"/>
    <x v="0"/>
    <x v="0"/>
    <x v="0"/>
  </r>
  <r>
    <d v="2090-01-01T00:00:00"/>
    <s v="INFANTAS_SOUTH"/>
    <n v="165.88910195370474"/>
    <n v="19948.889101953704"/>
    <n v="23.05858517156496"/>
    <n v="21538"/>
    <n v="5.0430286993926234E-3"/>
    <x v="0"/>
    <x v="0"/>
    <x v="0"/>
  </r>
  <r>
    <d v="2090-02-01T00:00:00"/>
    <s v="INFANTAS_SOUTH"/>
    <n v="165.55972479055188"/>
    <n v="19948.559724790553"/>
    <n v="23.012801745886712"/>
    <n v="21538"/>
    <n v="5.0330156336327774E-3"/>
    <x v="0"/>
    <x v="0"/>
    <x v="0"/>
  </r>
  <r>
    <d v="2090-03-01T00:00:00"/>
    <s v="INFANTAS_SOUTH"/>
    <n v="165.23100161439595"/>
    <n v="19948.231001614397"/>
    <n v="22.967109224401035"/>
    <n v="21538"/>
    <n v="5.0230224490776364E-3"/>
    <x v="0"/>
    <x v="0"/>
    <x v="0"/>
  </r>
  <r>
    <d v="2090-04-01T00:00:00"/>
    <s v="INFANTAS_SOUTH"/>
    <n v="164.90293112672859"/>
    <n v="19947.90293112673"/>
    <n v="22.921507426615275"/>
    <n v="21538"/>
    <n v="5.0130491062525488E-3"/>
    <x v="0"/>
    <x v="0"/>
    <x v="0"/>
  </r>
  <r>
    <d v="2090-05-01T00:00:00"/>
    <s v="INFANTAS_SOUTH"/>
    <n v="164.57551203161967"/>
    <n v="19948.575512031621"/>
    <n v="22.875996172395133"/>
    <n v="21538"/>
    <n v="5.0030955657612373E-3"/>
    <x v="0"/>
    <x v="0"/>
    <x v="0"/>
  </r>
  <r>
    <d v="2090-06-01T00:00:00"/>
    <s v="INFANTAS_SOUTH"/>
    <n v="164.24874303571224"/>
    <n v="19948.248743035711"/>
    <n v="22.830575281963998"/>
    <n v="21538"/>
    <n v="4.9931617882856515E-3"/>
    <x v="0"/>
    <x v="0"/>
    <x v="0"/>
  </r>
  <r>
    <d v="2090-07-01T00:00:00"/>
    <s v="INFANTAS_SOUTH"/>
    <n v="163.92262284821723"/>
    <n v="19947.922622848218"/>
    <n v="22.785244575902194"/>
    <n v="21538"/>
    <n v="4.9832477345858033E-3"/>
    <x v="0"/>
    <x v="0"/>
    <x v="0"/>
  </r>
  <r>
    <d v="2090-08-01T00:00:00"/>
    <s v="INFANTAS_SOUTH"/>
    <n v="163.5971501809085"/>
    <n v="19947.597150180907"/>
    <n v="22.740003875146282"/>
    <n v="21538"/>
    <n v="4.9733533654996182E-3"/>
    <x v="0"/>
    <x v="0"/>
    <x v="0"/>
  </r>
  <r>
    <d v="2090-09-01T00:00:00"/>
    <s v="INFANTAS_SOUTH"/>
    <n v="163.27232374811777"/>
    <n v="19948.272323748119"/>
    <n v="22.69485300098837"/>
    <n v="21538"/>
    <n v="4.9634786419427805E-3"/>
    <x v="0"/>
    <x v="0"/>
    <x v="0"/>
  </r>
  <r>
    <d v="2090-10-01T00:00:00"/>
    <s v="INFANTAS_SOUTH"/>
    <n v="162.94814226672946"/>
    <n v="19947.94814226673"/>
    <n v="22.649791775075396"/>
    <n v="21538"/>
    <n v="4.9536235249085757E-3"/>
    <x v="0"/>
    <x v="0"/>
    <x v="0"/>
  </r>
  <r>
    <d v="2090-11-01T00:00:00"/>
    <s v="INFANTAS_SOUTH"/>
    <n v="162.62460445617563"/>
    <n v="19947.624604456174"/>
    <n v="22.604820019408415"/>
    <n v="21538"/>
    <n v="4.9437879754677385E-3"/>
    <x v="0"/>
    <x v="0"/>
    <x v="0"/>
  </r>
  <r>
    <d v="2090-12-01T00:00:00"/>
    <s v="INFANTAS_SOUTH"/>
    <n v="162.301709038431"/>
    <n v="19947.301709038431"/>
    <n v="22.559937556341907"/>
    <n v="21538"/>
    <n v="4.9339719547683023E-3"/>
    <x v="0"/>
    <x v="0"/>
    <x v="0"/>
  </r>
  <r>
    <d v="2091-01-01T00:00:00"/>
    <s v="INFANTAS_SOUTH"/>
    <n v="155.23359824502199"/>
    <n v="18657.23359824502"/>
    <n v="21.577470156058059"/>
    <n v="19932"/>
    <n v="4.7191013866486687E-3"/>
    <x v="0"/>
    <x v="0"/>
    <x v="0"/>
  </r>
  <r>
    <d v="2091-02-01T00:00:00"/>
    <s v="INFANTAS_SOUTH"/>
    <n v="154.92537786397355"/>
    <n v="18656.925377863972"/>
    <n v="21.534627523092325"/>
    <n v="19932"/>
    <n v="4.7097314870647965E-3"/>
    <x v="0"/>
    <x v="0"/>
    <x v="0"/>
  </r>
  <r>
    <d v="2091-03-01T00:00:00"/>
    <s v="INFANTAS_SOUTH"/>
    <n v="154.61776946257629"/>
    <n v="18656.617769462577"/>
    <n v="21.491869955298107"/>
    <n v="19932"/>
    <n v="4.7003801916623185E-3"/>
    <x v="0"/>
    <x v="0"/>
    <x v="0"/>
  </r>
  <r>
    <d v="2091-04-01T00:00:00"/>
    <s v="INFANTAS_SOUTH"/>
    <n v="154.31077182572835"/>
    <n v="18656.310771825727"/>
    <n v="21.44919728377624"/>
    <n v="19932"/>
    <n v="4.6910474635021423E-3"/>
    <x v="0"/>
    <x v="0"/>
    <x v="0"/>
  </r>
  <r>
    <d v="2091-05-01T00:00:00"/>
    <s v="INFANTAS_SOUTH"/>
    <n v="154.00438374074093"/>
    <n v="18657.004383740739"/>
    <n v="21.406609339962991"/>
    <n v="19932"/>
    <n v="4.681733265718524E-3"/>
    <x v="0"/>
    <x v="0"/>
    <x v="0"/>
  </r>
  <r>
    <d v="2091-06-01T00:00:00"/>
    <s v="INFANTAS_SOUTH"/>
    <n v="153.69860399733264"/>
    <n v="18656.698603997334"/>
    <n v="21.364105955629238"/>
    <n v="19932"/>
    <n v="4.6724375615189119E-3"/>
    <x v="0"/>
    <x v="0"/>
    <x v="0"/>
  </r>
  <r>
    <d v="2091-07-01T00:00:00"/>
    <s v="INFANTAS_SOUTH"/>
    <n v="153.39343138762547"/>
    <n v="18656.393431387627"/>
    <n v="21.321686962879941"/>
    <n v="19932"/>
    <n v="4.6631603141838139E-3"/>
    <x v="0"/>
    <x v="0"/>
    <x v="0"/>
  </r>
  <r>
    <d v="2091-08-01T00:00:00"/>
    <s v="INFANTAS_SOUTH"/>
    <n v="153.08886470613945"/>
    <n v="18656.08886470614"/>
    <n v="21.279352194153383"/>
    <n v="19932"/>
    <n v="4.653901487066639E-3"/>
    <x v="0"/>
    <x v="0"/>
    <x v="0"/>
  </r>
  <r>
    <d v="2091-09-01T00:00:00"/>
    <s v="INFANTAS_SOUTH"/>
    <n v="148.51391436288182"/>
    <n v="18456.51391436288"/>
    <n v="20.643434096440576"/>
    <n v="19718"/>
    <n v="4.5148229966316079E-3"/>
    <x v="0"/>
    <x v="0"/>
    <x v="0"/>
  </r>
  <r>
    <d v="2091-10-01T00:00:00"/>
    <s v="INFANTAS_SOUTH"/>
    <n v="148.21903609043673"/>
    <n v="18456.219036090435"/>
    <n v="20.602446016570706"/>
    <n v="19718"/>
    <n v="4.5058586971492773E-3"/>
    <x v="0"/>
    <x v="0"/>
    <x v="0"/>
  </r>
  <r>
    <d v="2091-11-01T00:00:00"/>
    <s v="INFANTAS_SOUTH"/>
    <n v="147.92474330653621"/>
    <n v="18455.924743306536"/>
    <n v="20.561539319608535"/>
    <n v="19718"/>
    <n v="4.4969121965187002E-3"/>
    <x v="0"/>
    <x v="0"/>
    <x v="0"/>
  </r>
  <r>
    <d v="2091-12-01T00:00:00"/>
    <s v="INFANTAS_SOUTH"/>
    <n v="147.6310348486773"/>
    <n v="18456.631034848677"/>
    <n v="20.520713843966146"/>
    <n v="19718"/>
    <n v="4.4879834593997891E-3"/>
    <x v="0"/>
    <x v="0"/>
    <x v="0"/>
  </r>
  <r>
    <d v="2092-01-01T00:00:00"/>
    <s v="INFANTAS_SOUTH"/>
    <n v="147.33790955666538"/>
    <n v="18456.337909556667"/>
    <n v="20.479969428376489"/>
    <n v="19718"/>
    <n v="4.4790724505226268E-3"/>
    <x v="0"/>
    <x v="0"/>
    <x v="0"/>
  </r>
  <r>
    <d v="2092-02-01T00:00:00"/>
    <s v="INFANTAS_SOUTH"/>
    <n v="147.04536627260933"/>
    <n v="18456.04536627261"/>
    <n v="20.439305911892699"/>
    <n v="19718"/>
    <n v="4.4701791346873233E-3"/>
    <x v="0"/>
    <x v="0"/>
    <x v="0"/>
  </r>
  <r>
    <d v="2092-03-01T00:00:00"/>
    <s v="INFANTAS_SOUTH"/>
    <n v="142.32586323876239"/>
    <n v="17974.325863238762"/>
    <n v="19.783294990187972"/>
    <n v="18966"/>
    <n v="4.3267062424583768E-3"/>
    <x v="0"/>
    <x v="0"/>
    <x v="0"/>
  </r>
  <r>
    <d v="2092-04-01T00:00:00"/>
    <s v="INFANTAS_SOUTH"/>
    <n v="142.04327150413508"/>
    <n v="17974.043271504135"/>
    <n v="19.744014739074778"/>
    <n v="18966"/>
    <n v="4.3181154537257063E-3"/>
    <x v="0"/>
    <x v="0"/>
    <x v="0"/>
  </r>
  <r>
    <d v="2092-05-01T00:00:00"/>
    <s v="INFANTAS_SOUTH"/>
    <n v="141.76124086280919"/>
    <n v="17973.761240862808"/>
    <n v="19.704812479930478"/>
    <n v="18966"/>
    <n v="4.3095417222293987E-3"/>
    <x v="0"/>
    <x v="0"/>
    <x v="0"/>
  </r>
  <r>
    <d v="2092-06-01T00:00:00"/>
    <s v="INFANTAS_SOUTH"/>
    <n v="141.4797702007192"/>
    <n v="17974.47977020072"/>
    <n v="19.66568805789997"/>
    <n v="18966"/>
    <n v="4.3009850141018631E-3"/>
    <x v="0"/>
    <x v="0"/>
    <x v="0"/>
  </r>
  <r>
    <d v="2092-07-01T00:00:00"/>
    <s v="INFANTAS_SOUTH"/>
    <n v="141.19885840601171"/>
    <n v="17974.198858406013"/>
    <n v="19.626641318435627"/>
    <n v="18966"/>
    <n v="4.2924452955427558E-3"/>
    <x v="0"/>
    <x v="0"/>
    <x v="0"/>
  </r>
  <r>
    <d v="2092-08-01T00:00:00"/>
    <s v="INFANTAS_SOUTH"/>
    <n v="140.91850436904085"/>
    <n v="17973.918504369041"/>
    <n v="19.58767210729668"/>
    <n v="18966"/>
    <n v="4.283922532818841E-3"/>
    <x v="0"/>
    <x v="0"/>
    <x v="0"/>
  </r>
  <r>
    <d v="2092-09-01T00:00:00"/>
    <s v="INFANTAS_SOUTH"/>
    <n v="140.63870698236406"/>
    <n v="17973.638706982365"/>
    <n v="19.548780270548601"/>
    <n v="18966"/>
    <n v="4.2754166922638667E-3"/>
    <x v="0"/>
    <x v="0"/>
    <x v="0"/>
  </r>
  <r>
    <d v="2092-10-01T00:00:00"/>
    <s v="INFANTAS_SOUTH"/>
    <n v="140.35946514073743"/>
    <n v="17973.359465140737"/>
    <n v="19.509965654562503"/>
    <n v="18966"/>
    <n v="4.2669277402784169E-3"/>
    <x v="0"/>
    <x v="0"/>
    <x v="0"/>
  </r>
  <r>
    <d v="2092-11-01T00:00:00"/>
    <s v="INFANTAS_SOUTH"/>
    <n v="140.0807777411118"/>
    <n v="17973.08077774111"/>
    <n v="19.471228106014539"/>
    <n v="18966"/>
    <n v="4.2584556433297987E-3"/>
    <x v="0"/>
    <x v="0"/>
    <x v="0"/>
  </r>
  <r>
    <d v="2092-12-01T00:00:00"/>
    <s v="INFANTAS_SOUTH"/>
    <n v="139.80264368262806"/>
    <n v="17973.802643682629"/>
    <n v="19.432567471885299"/>
    <n v="18966"/>
    <n v="4.2500003679518932E-3"/>
    <x v="0"/>
    <x v="0"/>
    <x v="0"/>
  </r>
  <r>
    <d v="2093-01-01T00:00:00"/>
    <s v="INFANTAS_SOUTH"/>
    <n v="139.52506186661276"/>
    <n v="17973.525061866614"/>
    <n v="19.393983599459172"/>
    <n v="18966"/>
    <n v="4.2415618807450277E-3"/>
    <x v="0"/>
    <x v="0"/>
    <x v="0"/>
  </r>
  <r>
    <d v="2093-02-01T00:00:00"/>
    <s v="INFANTAS_SOUTH"/>
    <n v="139.24803119657412"/>
    <n v="17973.248031196574"/>
    <n v="19.3554763363238"/>
    <n v="18966"/>
    <n v="4.2331401483758531E-3"/>
    <x v="0"/>
    <x v="0"/>
    <x v="0"/>
  </r>
  <r>
    <d v="2093-03-01T00:00:00"/>
    <s v="INFANTAS_SOUTH"/>
    <n v="138.9715505781972"/>
    <n v="17972.971550578197"/>
    <n v="19.317045530369409"/>
    <n v="18966"/>
    <n v="4.2247351375771939E-3"/>
    <x v="0"/>
    <x v="0"/>
    <x v="0"/>
  </r>
  <r>
    <d v="2093-04-01T00:00:00"/>
    <s v="INFANTAS_SOUTH"/>
    <n v="138.69561891934012"/>
    <n v="17972.695618919341"/>
    <n v="19.278691029788273"/>
    <n v="18966"/>
    <n v="4.2163468151479389E-3"/>
    <x v="0"/>
    <x v="0"/>
    <x v="0"/>
  </r>
  <r>
    <d v="2093-05-01T00:00:00"/>
    <s v="INFANTAS_SOUTH"/>
    <n v="138.42023513002931"/>
    <n v="17973.42023513003"/>
    <n v="19.240412683074076"/>
    <n v="18966"/>
    <n v="4.2079751479528905E-3"/>
    <x v="0"/>
    <x v="0"/>
    <x v="0"/>
  </r>
  <r>
    <d v="2093-06-01T00:00:00"/>
    <s v="INFANTAS_SOUTH"/>
    <n v="138.14539812245542"/>
    <n v="17973.145398122455"/>
    <n v="19.202210339021303"/>
    <n v="18966"/>
    <n v="4.1996201029226446E-3"/>
    <x v="0"/>
    <x v="0"/>
    <x v="0"/>
  </r>
  <r>
    <d v="2093-07-01T00:00:00"/>
    <s v="INFANTAS_SOUTH"/>
    <n v="131.15892169935017"/>
    <n v="17026.158921699349"/>
    <n v="18.231090116209675"/>
    <n v="18063"/>
    <n v="3.9872312196602448E-3"/>
    <x v="0"/>
    <x v="0"/>
    <x v="0"/>
  </r>
  <r>
    <d v="2093-08-01T00:00:00"/>
    <s v="INFANTAS_SOUTH"/>
    <n v="130.89850222005504"/>
    <n v="17026.898502220054"/>
    <n v="18.194891808587649"/>
    <n v="18063"/>
    <n v="3.9793144674896731E-3"/>
    <x v="0"/>
    <x v="0"/>
    <x v="0"/>
  </r>
  <r>
    <d v="2093-09-01T00:00:00"/>
    <s v="INFANTAS_SOUTH"/>
    <n v="130.63859981046679"/>
    <n v="17026.638599810467"/>
    <n v="18.15876537365488"/>
    <n v="18063"/>
    <n v="3.9714134342381897E-3"/>
    <x v="0"/>
    <x v="0"/>
    <x v="0"/>
  </r>
  <r>
    <d v="2093-10-01T00:00:00"/>
    <s v="INFANTAS_SOUTH"/>
    <n v="130.37921344392998"/>
    <n v="17026.379213443928"/>
    <n v="18.122710668706269"/>
    <n v="18063"/>
    <n v="3.9635280886954711E-3"/>
    <x v="0"/>
    <x v="0"/>
    <x v="0"/>
  </r>
  <r>
    <d v="2093-11-01T00:00:00"/>
    <s v="INFANTAS_SOUTH"/>
    <n v="130.12034209582751"/>
    <n v="17026.120342095826"/>
    <n v="18.086727551320024"/>
    <n v="18063"/>
    <n v="3.9556583997131557E-3"/>
    <x v="0"/>
    <x v="0"/>
    <x v="0"/>
  </r>
  <r>
    <d v="2093-12-01T00:00:00"/>
    <s v="INFANTAS_SOUTH"/>
    <n v="129.86198474357687"/>
    <n v="17025.861984743577"/>
    <n v="18.050815879357184"/>
    <n v="18063"/>
    <n v="3.9478043362047369E-3"/>
    <x v="0"/>
    <x v="0"/>
    <x v="0"/>
  </r>
  <r>
    <d v="2094-01-01T00:00:00"/>
    <s v="INFANTAS_SOUTH"/>
    <n v="129.6041403666257"/>
    <n v="17025.604140366624"/>
    <n v="18.014975510960973"/>
    <n v="18063"/>
    <n v="3.9399658671454216E-3"/>
    <x v="0"/>
    <x v="0"/>
    <x v="0"/>
  </r>
  <r>
    <d v="2094-02-01T00:00:00"/>
    <s v="INFANTAS_SOUTH"/>
    <n v="129.34680794644819"/>
    <n v="17026.346807946447"/>
    <n v="17.979206304556296"/>
    <n v="18063"/>
    <n v="3.9321429615720247E-3"/>
    <x v="0"/>
    <x v="0"/>
    <x v="0"/>
  </r>
  <r>
    <d v="2094-03-01T00:00:00"/>
    <s v="INFANTAS_SOUTH"/>
    <n v="129.08998646654067"/>
    <n v="17026.089986466541"/>
    <n v="17.943508118849152"/>
    <n v="18063"/>
    <n v="3.9243355885828363E-3"/>
    <x v="0"/>
    <x v="0"/>
    <x v="0"/>
  </r>
  <r>
    <d v="2094-04-01T00:00:00"/>
    <s v="INFANTAS_SOUTH"/>
    <n v="128.83367491241791"/>
    <n v="17025.833674912417"/>
    <n v="17.90788081282609"/>
    <n v="18063"/>
    <n v="3.9165437173375043E-3"/>
    <x v="0"/>
    <x v="0"/>
    <x v="0"/>
  </r>
  <r>
    <d v="2094-05-01T00:00:00"/>
    <s v="INFANTAS_SOUTH"/>
    <n v="128.57787227160881"/>
    <n v="17025.57787227161"/>
    <n v="17.872324245753624"/>
    <n v="18063"/>
    <n v="3.9087673170569081E-3"/>
    <x v="0"/>
    <x v="0"/>
    <x v="0"/>
  </r>
  <r>
    <d v="2094-06-01T00:00:00"/>
    <s v="INFANTAS_SOUTH"/>
    <n v="128.32257753365263"/>
    <n v="17025.322577533654"/>
    <n v="17.836838277177719"/>
    <n v="18063"/>
    <n v="3.9010063570230399E-3"/>
    <x v="0"/>
    <x v="0"/>
    <x v="0"/>
  </r>
  <r>
    <d v="2094-07-01T00:00:00"/>
    <s v="INFANTAS_SOUTH"/>
    <n v="128.06778969009503"/>
    <n v="17025.067789690096"/>
    <n v="17.80142276692321"/>
    <n v="18063"/>
    <n v="3.8932608065788887E-3"/>
    <x v="0"/>
    <x v="0"/>
    <x v="0"/>
  </r>
  <r>
    <d v="2094-08-01T00:00:00"/>
    <s v="INFANTAS_SOUTH"/>
    <n v="127.81350773448378"/>
    <n v="17025.813507734485"/>
    <n v="17.766077575093245"/>
    <n v="18063"/>
    <n v="3.8855306351283066E-3"/>
    <x v="0"/>
    <x v="0"/>
    <x v="0"/>
  </r>
  <r>
    <d v="2094-09-01T00:00:00"/>
    <s v="INFANTAS_SOUTH"/>
    <n v="127.55973066236515"/>
    <n v="17025.559730662364"/>
    <n v="17.730802562068757"/>
    <n v="18063"/>
    <n v="3.8778158121359008E-3"/>
    <x v="0"/>
    <x v="0"/>
    <x v="0"/>
  </r>
  <r>
    <d v="2094-10-01T00:00:00"/>
    <s v="INFANTAS_SOUTH"/>
    <n v="127.30645747127976"/>
    <n v="17025.306457471281"/>
    <n v="17.695597588507887"/>
    <n v="18063"/>
    <n v="3.8701163071269045E-3"/>
    <x v="0"/>
    <x v="0"/>
    <x v="0"/>
  </r>
  <r>
    <d v="2094-11-01T00:00:00"/>
    <s v="INFANTAS_SOUTH"/>
    <n v="127.05368716075849"/>
    <n v="17025.053687160758"/>
    <n v="17.660462515345429"/>
    <n v="18063"/>
    <n v="3.8624320896870575E-3"/>
    <x v="0"/>
    <x v="0"/>
    <x v="0"/>
  </r>
  <r>
    <d v="2094-12-01T00:00:00"/>
    <s v="INFANTAS_SOUTH"/>
    <n v="126.80141873231888"/>
    <n v="17024.801418732321"/>
    <n v="17.625397203792325"/>
    <n v="18063"/>
    <n v="3.8547631294624939E-3"/>
    <x v="0"/>
    <x v="0"/>
    <x v="0"/>
  </r>
  <r>
    <d v="2095-01-01T00:00:00"/>
    <s v="INFANTAS_SOUTH"/>
    <n v="126.54965118946086"/>
    <n v="17024.54965118946"/>
    <n v="17.59040151533506"/>
    <n v="18063"/>
    <n v="3.8471093961596099E-3"/>
    <x v="0"/>
    <x v="0"/>
    <x v="0"/>
  </r>
  <r>
    <d v="2095-02-01T00:00:00"/>
    <s v="INFANTAS_SOUTH"/>
    <n v="126.298383537663"/>
    <n v="17025.298383537662"/>
    <n v="17.555475311735158"/>
    <n v="18063"/>
    <n v="3.839470859544955E-3"/>
    <x v="0"/>
    <x v="0"/>
    <x v="0"/>
  </r>
  <r>
    <d v="2095-03-01T00:00:00"/>
    <s v="INFANTAS_SOUTH"/>
    <n v="126.04761478437844"/>
    <n v="17025.04761478438"/>
    <n v="17.5206184550286"/>
    <n v="18063"/>
    <n v="3.831847489445104E-3"/>
    <x v="0"/>
    <x v="0"/>
    <x v="0"/>
  </r>
  <r>
    <d v="2095-04-01T00:00:00"/>
    <s v="INFANTAS_SOUTH"/>
    <n v="125.79734393903115"/>
    <n v="17024.79734393903"/>
    <n v="17.485830807525328"/>
    <n v="18063"/>
    <n v="3.8242392557465469E-3"/>
    <x v="0"/>
    <x v="0"/>
    <x v="0"/>
  </r>
  <r>
    <d v="2095-05-01T00:00:00"/>
    <s v="INFANTAS_SOUTH"/>
    <n v="125.54757001301178"/>
    <n v="17024.547570013012"/>
    <n v="17.451112231808636"/>
    <n v="18063"/>
    <n v="3.8166461283955576E-3"/>
    <x v="0"/>
    <x v="0"/>
    <x v="0"/>
  </r>
  <r>
    <d v="2095-06-01T00:00:00"/>
    <s v="INFANTAS_SOUTH"/>
    <n v="125.29829201967402"/>
    <n v="17024.298292019674"/>
    <n v="17.416462590734689"/>
    <n v="18063"/>
    <n v="3.8090680773980902E-3"/>
    <x v="0"/>
    <x v="0"/>
    <x v="0"/>
  </r>
  <r>
    <d v="2095-07-01T00:00:00"/>
    <s v="INFANTAS_SOUTH"/>
    <n v="117.7818256956014"/>
    <n v="15784.781825695602"/>
    <n v="16.371673771688595"/>
    <n v="17063"/>
    <n v="3.5805675011462822E-3"/>
    <x v="0"/>
    <x v="0"/>
    <x v="0"/>
  </r>
  <r>
    <d v="2095-08-01T00:00:00"/>
    <s v="INFANTAS_SOUTH"/>
    <n v="113.93725425199543"/>
    <n v="15254.937254251996"/>
    <n v="15.837278341027364"/>
    <n v="16371"/>
    <n v="3.4636925292606605E-3"/>
    <x v="0"/>
    <x v="0"/>
    <x v="0"/>
  </r>
  <r>
    <d v="2095-09-01T00:00:00"/>
    <s v="INFANTAS_SOUTH"/>
    <n v="113.71102884513645"/>
    <n v="15254.711028845137"/>
    <n v="15.805833009473966"/>
    <n v="16371"/>
    <n v="3.4568152768921483E-3"/>
    <x v="0"/>
    <x v="0"/>
    <x v="0"/>
  </r>
  <r>
    <d v="2095-10-01T00:00:00"/>
    <s v="INFANTAS_SOUTH"/>
    <n v="113.48525261475662"/>
    <n v="15254.485252614757"/>
    <n v="15.77445011345117"/>
    <n v="16371"/>
    <n v="3.4499516794886009E-3"/>
    <x v="0"/>
    <x v="0"/>
    <x v="0"/>
  </r>
  <r>
    <d v="2095-11-01T00:00:00"/>
    <s v="INFANTAS_SOUTH"/>
    <n v="113.25992466900428"/>
    <n v="15254.259924669004"/>
    <n v="15.743129528991595"/>
    <n v="16371"/>
    <n v="3.4431017099377302E-3"/>
    <x v="0"/>
    <x v="0"/>
    <x v="0"/>
  </r>
  <r>
    <d v="2095-12-01T00:00:00"/>
    <s v="INFANTAS_SOUTH"/>
    <n v="113.03504411779849"/>
    <n v="15254.035044117798"/>
    <n v="15.711871132373989"/>
    <n v="16371"/>
    <n v="3.4362653411810738E-3"/>
    <x v="0"/>
    <x v="0"/>
    <x v="0"/>
  </r>
  <r>
    <d v="2096-01-01T00:00:00"/>
    <s v="INFANTAS_SOUTH"/>
    <n v="112.81061007282568"/>
    <n v="15254.810610072826"/>
    <n v="15.68067480012277"/>
    <n v="16371"/>
    <n v="3.4294425462139005E-3"/>
    <x v="0"/>
    <x v="0"/>
    <x v="0"/>
  </r>
  <r>
    <d v="2096-02-01T00:00:00"/>
    <s v="INFANTAS_SOUTH"/>
    <n v="112.58662164753599"/>
    <n v="15254.586621647535"/>
    <n v="15.649540409007503"/>
    <n v="16371"/>
    <n v="3.4226332980850939E-3"/>
    <x v="0"/>
    <x v="0"/>
    <x v="0"/>
  </r>
  <r>
    <d v="2096-03-01T00:00:00"/>
    <s v="INFANTAS_SOUTH"/>
    <n v="112.36307795713989"/>
    <n v="15254.363077957139"/>
    <n v="15.618467836042447"/>
    <n v="16371"/>
    <n v="3.4158375698970524E-3"/>
    <x v="0"/>
    <x v="0"/>
    <x v="0"/>
  </r>
  <r>
    <d v="2096-04-01T00:00:00"/>
    <s v="INFANTAS_SOUTH"/>
    <n v="112.13997811860455"/>
    <n v="15254.139978118605"/>
    <n v="15.587456958486031"/>
    <n v="16371"/>
    <n v="3.409055334805578E-3"/>
    <x v="0"/>
    <x v="0"/>
    <x v="0"/>
  </r>
  <r>
    <d v="2096-05-01T00:00:00"/>
    <s v="INFANTAS_SOUTH"/>
    <n v="111.91732125065045"/>
    <n v="15253.91732125065"/>
    <n v="15.556507653840411"/>
    <n v="16371"/>
    <n v="3.4022865660197736E-3"/>
    <x v="0"/>
    <x v="0"/>
    <x v="0"/>
  </r>
  <r>
    <d v="2096-06-01T00:00:00"/>
    <s v="INFANTAS_SOUTH"/>
    <n v="111.69510647374793"/>
    <n v="15253.695106473748"/>
    <n v="15.525619799850961"/>
    <n v="16371"/>
    <n v="3.3955312368019368E-3"/>
    <x v="0"/>
    <x v="0"/>
    <x v="0"/>
  </r>
  <r>
    <d v="2096-07-01T00:00:00"/>
    <s v="INFANTAS_SOUTH"/>
    <n v="111.47333291011356"/>
    <n v="15254.473332910113"/>
    <n v="15.494793274505785"/>
    <n v="16371"/>
    <n v="3.3887893204674517E-3"/>
    <x v="0"/>
    <x v="0"/>
    <x v="0"/>
  </r>
  <r>
    <d v="2096-08-01T00:00:00"/>
    <s v="INFANTAS_SOUTH"/>
    <n v="111.25199968370684"/>
    <n v="15254.251999683707"/>
    <n v="15.464027956035252"/>
    <n v="16371"/>
    <n v="3.3820607903846879E-3"/>
    <x v="0"/>
    <x v="0"/>
    <x v="0"/>
  </r>
  <r>
    <d v="2096-09-01T00:00:00"/>
    <s v="INFANTAS_SOUTH"/>
    <n v="111.03110592022668"/>
    <n v="15254.031105920227"/>
    <n v="15.433323722911508"/>
    <n v="16371"/>
    <n v="3.3753456199748905E-3"/>
    <x v="0"/>
    <x v="0"/>
    <x v="0"/>
  </r>
  <r>
    <d v="2096-10-01T00:00:00"/>
    <s v="INFANTAS_SOUTH"/>
    <n v="110.81065074710787"/>
    <n v="15253.810650747108"/>
    <n v="15.402680453847994"/>
    <n v="16371"/>
    <n v="3.3686437827120789E-3"/>
    <x v="0"/>
    <x v="0"/>
    <x v="0"/>
  </r>
  <r>
    <d v="2096-11-01T00:00:00"/>
    <s v="INFANTAS_SOUTH"/>
    <n v="110.59063329351778"/>
    <n v="15253.590633293517"/>
    <n v="15.372098027798971"/>
    <n v="16371"/>
    <n v="3.3619552521229404E-3"/>
    <x v="0"/>
    <x v="0"/>
    <x v="0"/>
  </r>
  <r>
    <d v="2096-12-01T00:00:00"/>
    <s v="INFANTAS_SOUTH"/>
    <n v="110.37105269035274"/>
    <n v="15253.371052690352"/>
    <n v="15.34157632395903"/>
    <n v="16371"/>
    <n v="3.3552800017867231E-3"/>
    <x v="0"/>
    <x v="0"/>
    <x v="0"/>
  </r>
  <r>
    <d v="2097-01-01T00:00:00"/>
    <s v="INFANTAS_SOUTH"/>
    <n v="110.1519080702349"/>
    <n v="15253.151908070235"/>
    <n v="15.311115221762652"/>
    <n v="16371"/>
    <n v="3.348618005335141E-3"/>
    <x v="0"/>
    <x v="0"/>
    <x v="0"/>
  </r>
  <r>
    <d v="2097-02-01T00:00:00"/>
    <s v="INFANTAS_SOUTH"/>
    <n v="109.93319856750836"/>
    <n v="15253.933198567509"/>
    <n v="15.280714600883661"/>
    <n v="16371"/>
    <n v="3.3419692364522538E-3"/>
    <x v="0"/>
    <x v="0"/>
    <x v="0"/>
  </r>
  <r>
    <d v="2097-03-01T00:00:00"/>
    <s v="INFANTAS_SOUTH"/>
    <n v="109.71492331823613"/>
    <n v="15253.714923318235"/>
    <n v="15.250374341234822"/>
    <n v="16371"/>
    <n v="3.3353336688743784E-3"/>
    <x v="0"/>
    <x v="0"/>
    <x v="0"/>
  </r>
  <r>
    <d v="2097-04-01T00:00:00"/>
    <s v="INFANTAS_SOUTH"/>
    <n v="109.49708146019668"/>
    <n v="15253.497081460197"/>
    <n v="15.22009432296734"/>
    <n v="16371"/>
    <n v="3.3287112763899789E-3"/>
    <x v="0"/>
    <x v="0"/>
    <x v="0"/>
  </r>
  <r>
    <d v="2097-05-01T00:00:00"/>
    <s v="INFANTAS_SOUTH"/>
    <n v="109.27967213288031"/>
    <n v="15253.27967213288"/>
    <n v="15.189874426470363"/>
    <n v="16371"/>
    <n v="3.3221020328395613E-3"/>
    <x v="0"/>
    <x v="0"/>
    <x v="0"/>
  </r>
  <r>
    <d v="2097-06-01T00:00:00"/>
    <s v="INFANTAS_SOUTH"/>
    <n v="109.06269447748588"/>
    <n v="15253.062694477487"/>
    <n v="15.159714532370538"/>
    <n v="16371"/>
    <n v="3.3155059121155704E-3"/>
    <x v="0"/>
    <x v="0"/>
    <x v="0"/>
  </r>
  <r>
    <d v="2097-07-01T00:00:00"/>
    <s v="INFANTAS_SOUTH"/>
    <n v="108.84614763691749"/>
    <n v="15252.846147636918"/>
    <n v="15.129614521531533"/>
    <n v="16371"/>
    <n v="3.3089228881622917E-3"/>
    <x v="0"/>
    <x v="0"/>
    <x v="0"/>
  </r>
  <r>
    <d v="2097-08-01T00:00:00"/>
    <s v="INFANTAS_SOUTH"/>
    <n v="108.63003075578104"/>
    <n v="15252.630030755781"/>
    <n v="15.099574275053564"/>
    <n v="16371"/>
    <n v="3.3023529349757432E-3"/>
    <x v="0"/>
    <x v="0"/>
    <x v="0"/>
  </r>
  <r>
    <d v="2097-09-01T00:00:00"/>
    <s v="INFANTAS_SOUTH"/>
    <n v="108.41434298038078"/>
    <n v="15253.414342980381"/>
    <n v="15.069593674272928"/>
    <n v="16371"/>
    <n v="3.2957960266035758E-3"/>
    <x v="0"/>
    <x v="0"/>
    <x v="0"/>
  </r>
  <r>
    <d v="2097-10-01T00:00:00"/>
    <s v="INFANTAS_SOUTH"/>
    <n v="108.19908345871593"/>
    <n v="15253.199083458716"/>
    <n v="15.039672600761515"/>
    <n v="16371"/>
    <n v="3.2892521371449641E-3"/>
    <x v="0"/>
    <x v="0"/>
    <x v="0"/>
  </r>
  <r>
    <d v="2097-11-01T00:00:00"/>
    <s v="INFANTAS_SOUTH"/>
    <n v="107.98425134047761"/>
    <n v="15252.984251340478"/>
    <n v="15.009810936326389"/>
    <n v="16371"/>
    <n v="3.2827212407505195E-3"/>
    <x v="0"/>
    <x v="0"/>
    <x v="0"/>
  </r>
  <r>
    <d v="2097-12-01T00:00:00"/>
    <s v="INFANTAS_SOUTH"/>
    <n v="107.76984577704506"/>
    <n v="15252.769845777046"/>
    <n v="14.980008563009264"/>
    <n v="16371"/>
    <n v="3.2762033116221696E-3"/>
    <x v="0"/>
    <x v="0"/>
    <x v="0"/>
  </r>
  <r>
    <d v="2098-01-01T00:00:00"/>
    <s v="INFANTAS_SOUTH"/>
    <n v="107.55586592148245"/>
    <n v="15252.555865921482"/>
    <n v="14.950265363086061"/>
    <n v="16371"/>
    <n v="3.2696983240130661E-3"/>
    <x v="0"/>
    <x v="0"/>
    <x v="0"/>
  </r>
  <r>
    <d v="2098-02-01T00:00:00"/>
    <s v="INFANTAS_SOUTH"/>
    <n v="107.34231092853571"/>
    <n v="15252.342310928536"/>
    <n v="14.920581219066463"/>
    <n v="16371"/>
    <n v="3.2632062522274857E-3"/>
    <x v="0"/>
    <x v="0"/>
    <x v="0"/>
  </r>
  <r>
    <d v="2098-03-01T00:00:00"/>
    <s v="INFANTAS_SOUTH"/>
    <n v="107.12917995462892"/>
    <n v="15252.129179954629"/>
    <n v="14.890956013693419"/>
    <n v="16371"/>
    <n v="3.256727070620719E-3"/>
    <x v="0"/>
    <x v="0"/>
    <x v="0"/>
  </r>
  <r>
    <d v="2098-04-01T00:00:00"/>
    <s v="INFANTAS_SOUTH"/>
    <n v="106.91647215786124"/>
    <n v="15252.916472157862"/>
    <n v="14.861389629942712"/>
    <n v="16371"/>
    <n v="3.2502607535989814E-3"/>
    <x v="0"/>
    <x v="0"/>
    <x v="0"/>
  </r>
  <r>
    <d v="2098-05-01T00:00:00"/>
    <s v="INFANTAS_SOUTH"/>
    <n v="106.70418669800327"/>
    <n v="15252.704186698003"/>
    <n v="14.831881951022455"/>
    <n v="16371"/>
    <n v="3.2438072756192991E-3"/>
    <x v="0"/>
    <x v="0"/>
    <x v="0"/>
  </r>
  <r>
    <d v="2098-06-01T00:00:00"/>
    <s v="INFANTAS_SOUTH"/>
    <n v="106.49232273649403"/>
    <n v="15252.492322736494"/>
    <n v="14.80243286037267"/>
    <n v="16371"/>
    <n v="3.2373666111894187E-3"/>
    <x v="0"/>
    <x v="0"/>
    <x v="0"/>
  </r>
  <r>
    <d v="2098-07-01T00:00:00"/>
    <s v="INFANTAS_SOUTH"/>
    <n v="106.28087943643752"/>
    <n v="15252.280879436437"/>
    <n v="14.773042241664815"/>
    <n v="16371"/>
    <n v="3.2309387348677006E-3"/>
    <x v="0"/>
    <x v="0"/>
    <x v="0"/>
  </r>
  <r>
    <d v="2098-08-01T00:00:00"/>
    <s v="INFANTAS_SOUTH"/>
    <n v="106.06985596259936"/>
    <n v="15252.0698559626"/>
    <n v="14.743709978801311"/>
    <n v="16371"/>
    <n v="3.2245236212630206E-3"/>
    <x v="0"/>
    <x v="0"/>
    <x v="0"/>
  </r>
  <r>
    <d v="2098-09-01T00:00:00"/>
    <s v="INFANTAS_SOUTH"/>
    <n v="105.85925148140359"/>
    <n v="15251.859251481404"/>
    <n v="14.714435955915098"/>
    <n v="16371"/>
    <n v="3.2181212450346688E-3"/>
    <x v="0"/>
    <x v="0"/>
    <x v="0"/>
  </r>
  <r>
    <d v="2098-10-01T00:00:00"/>
    <s v="INFANTAS_SOUTH"/>
    <n v="105.64906516092934"/>
    <n v="15251.649065160929"/>
    <n v="14.685220057369179"/>
    <n v="16371"/>
    <n v="3.2117315808922516E-3"/>
    <x v="0"/>
    <x v="0"/>
    <x v="0"/>
  </r>
  <r>
    <d v="2098-11-01T00:00:00"/>
    <s v="INFANTAS_SOUTH"/>
    <n v="105.43929617090751"/>
    <n v="15252.439296170907"/>
    <n v="14.656062167756145"/>
    <n v="16371"/>
    <n v="3.2053546035955881E-3"/>
    <x v="0"/>
    <x v="0"/>
    <x v="0"/>
  </r>
  <r>
    <d v="2098-12-01T00:00:00"/>
    <s v="INFANTAS_SOUTH"/>
    <n v="105.22994368271755"/>
    <n v="15252.229943682718"/>
    <n v="14.626962171897739"/>
    <n v="16371"/>
    <n v="3.1989902879546134E-3"/>
    <x v="0"/>
    <x v="0"/>
    <x v="0"/>
  </r>
  <r>
    <d v="2099-01-01T00:00:00"/>
    <s v="INFANTAS_SOUTH"/>
    <n v="105.02100686938415"/>
    <n v="15252.021006869385"/>
    <n v="14.597919954844398"/>
    <n v="16371"/>
    <n v="3.192638608829278E-3"/>
    <x v="0"/>
    <x v="0"/>
    <x v="0"/>
  </r>
  <r>
    <d v="2099-02-01T00:00:00"/>
    <s v="INFANTAS_SOUTH"/>
    <n v="104.812484905574"/>
    <n v="15251.812484905575"/>
    <n v="14.568935401874786"/>
    <n v="16371"/>
    <n v="3.1862995411294491E-3"/>
    <x v="0"/>
    <x v="0"/>
    <x v="0"/>
  </r>
  <r>
    <d v="2099-03-01T00:00:00"/>
    <s v="INFANTAS_SOUTH"/>
    <n v="104.60437696759242"/>
    <n v="15251.604376967593"/>
    <n v="14.540008398495345"/>
    <n v="16371"/>
    <n v="3.1799730598148094E-3"/>
    <x v="0"/>
    <x v="0"/>
    <x v="0"/>
  </r>
  <r>
    <d v="2099-04-01T00:00:00"/>
    <s v="INFANTAS_SOUTH"/>
    <n v="104.39668223338033"/>
    <n v="15251.39668223338"/>
    <n v="14.511138830439865"/>
    <n v="16371"/>
    <n v="3.1736591398947621E-3"/>
    <x v="0"/>
    <x v="0"/>
    <x v="0"/>
  </r>
  <r>
    <d v="2099-05-01T00:00:00"/>
    <s v="INFANTAS_SOUTH"/>
    <n v="104.1893998825108"/>
    <n v="15251.189399882511"/>
    <n v="14.482326583669"/>
    <n v="16371"/>
    <n v="3.1673577564283284E-3"/>
    <x v="0"/>
    <x v="0"/>
    <x v="0"/>
  </r>
  <r>
    <d v="2099-06-01T00:00:00"/>
    <s v="INFANTAS_SOUTH"/>
    <n v="103.98252909618589"/>
    <n v="15251.982529096185"/>
    <n v="14.453571544369836"/>
    <n v="16371"/>
    <n v="3.1610688845240507E-3"/>
    <x v="0"/>
    <x v="0"/>
    <x v="0"/>
  </r>
  <r>
    <d v="2099-07-01T00:00:00"/>
    <s v="INFANTAS_SOUTH"/>
    <n v="103.77606905723337"/>
    <n v="15251.776069057234"/>
    <n v="14.42487359895544"/>
    <n v="16371"/>
    <n v="3.1547924993398941E-3"/>
    <x v="0"/>
    <x v="0"/>
    <x v="0"/>
  </r>
  <r>
    <d v="2099-08-01T00:00:00"/>
    <s v="INFANTAS_SOUTH"/>
    <n v="103.57001895010356"/>
    <n v="15251.570018950104"/>
    <n v="14.396232634064393"/>
    <n v="16371"/>
    <n v="3.148528576083148E-3"/>
    <x v="0"/>
    <x v="0"/>
    <x v="0"/>
  </r>
  <r>
    <d v="2099-09-01T00:00:00"/>
    <s v="INFANTAS_SOUTH"/>
    <n v="103.36437796086611"/>
    <n v="15251.364377960866"/>
    <n v="14.36764853656039"/>
    <n v="16371"/>
    <n v="3.1422770900103297E-3"/>
    <x v="0"/>
    <x v="0"/>
    <x v="0"/>
  </r>
  <r>
    <d v="2099-10-01T00:00:00"/>
    <s v="INFANTAS_SOUTH"/>
    <n v="103.1591452772067"/>
    <n v="15251.159145277206"/>
    <n v="14.339121193531732"/>
    <n v="16371"/>
    <n v="3.1360380164270835E-3"/>
    <x v="0"/>
    <x v="0"/>
    <x v="0"/>
  </r>
  <r>
    <d v="2099-11-01T00:00:00"/>
    <s v="INFANTAS_SOUTH"/>
    <n v="102.9543200884239"/>
    <n v="15250.954320088424"/>
    <n v="14.310650492290922"/>
    <n v="16371"/>
    <n v="3.1298113306880864E-3"/>
    <x v="0"/>
    <x v="0"/>
    <x v="0"/>
  </r>
  <r>
    <d v="2099-12-01T00:00:00"/>
    <s v="INFANTAS_SOUTH"/>
    <n v="102.7499015854259"/>
    <n v="15250.749901585426"/>
    <n v="14.282236320374201"/>
    <n v="16371"/>
    <n v="3.1235970081969471E-3"/>
    <x v="0"/>
    <x v="0"/>
    <x v="0"/>
  </r>
  <r>
    <d v="2100-01-01T00:00:00"/>
    <s v="INFANTAS_SOUTH"/>
    <n v="102.54588896072748"/>
    <n v="15251.545888960727"/>
    <n v="14.25387856554112"/>
    <n v="16371"/>
    <n v="3.1173950244061154E-3"/>
    <x v="0"/>
    <x v="0"/>
    <x v="0"/>
  </r>
  <r>
    <d v="2100-02-01T00:00:00"/>
    <s v="INFANTAS_SOUTH"/>
    <n v="102.34228140844661"/>
    <n v="15251.342281408446"/>
    <n v="14.225577115774078"/>
    <n v="16371"/>
    <n v="3.1112053548167768E-3"/>
    <x v="0"/>
    <x v="0"/>
    <x v="0"/>
  </r>
  <r>
    <d v="2100-03-01T00:00:00"/>
    <s v="INFANTAS_SOUTH"/>
    <n v="102.13907812430132"/>
    <n v="15251.139078124301"/>
    <n v="14.197331859277883"/>
    <n v="16371"/>
    <n v="3.1050279749787603E-3"/>
    <x v="0"/>
    <x v="0"/>
    <x v="0"/>
  </r>
  <r>
    <d v="2100-04-01T00:00:00"/>
    <s v="INFANTAS_SOUTH"/>
    <n v="101.93627830560668"/>
    <n v="15250.936278305606"/>
    <n v="14.169142684479327"/>
    <n v="16371"/>
    <n v="3.0988628604904428E-3"/>
    <x v="0"/>
    <x v="0"/>
    <x v="0"/>
  </r>
  <r>
    <d v="2100-05-01T00:00:00"/>
    <s v="INFANTAS_SOUTH"/>
    <n v="101.73388115127145"/>
    <n v="15250.733881151271"/>
    <n v="14.14100948002673"/>
    <n v="16371"/>
    <n v="3.092709986998652E-3"/>
    <x v="0"/>
    <x v="0"/>
    <x v="0"/>
  </r>
  <r>
    <d v="2100-06-01T00:00:00"/>
    <s v="INFANTAS_SOUTH"/>
    <n v="101.53188586179493"/>
    <n v="15250.531885861796"/>
    <n v="14.112932134789496"/>
    <n v="16371"/>
    <n v="3.0865693301985655E-3"/>
    <x v="0"/>
    <x v="0"/>
    <x v="0"/>
  </r>
  <r>
    <d v="2100-07-01T00:00:00"/>
    <s v="INFANTAS_SOUTH"/>
    <n v="101.33029163926398"/>
    <n v="15250.330291639264"/>
    <n v="14.084910537857693"/>
    <n v="16371"/>
    <n v="3.0804408658336247E-3"/>
    <x v="0"/>
    <x v="0"/>
    <x v="0"/>
  </r>
  <r>
    <d v="2100-08-01T00:00:00"/>
    <s v="INFANTAS_SOUTH"/>
    <n v="101.1290976873496"/>
    <n v="15251.12909768735"/>
    <n v="14.056944578541593"/>
    <n v="16371"/>
    <n v="3.0743245696954278E-3"/>
    <x v="0"/>
    <x v="0"/>
    <x v="0"/>
  </r>
  <r>
    <d v="2100-09-01T00:00:00"/>
    <s v="INFANTAS_SOUTH"/>
    <n v="100.92830321130403"/>
    <n v="15250.928303211304"/>
    <n v="14.029034146371259"/>
    <n v="16371"/>
    <n v="3.0682204176236422E-3"/>
    <x v="0"/>
    <x v="0"/>
    <x v="0"/>
  </r>
  <r>
    <d v="2100-10-01T00:00:00"/>
    <s v="INFANTAS_SOUTH"/>
    <n v="100.7279074179574"/>
    <n v="15250.727907417957"/>
    <n v="14.001179131096078"/>
    <n v="16371"/>
    <n v="3.0621283855059044E-3"/>
    <x v="0"/>
    <x v="0"/>
    <x v="0"/>
  </r>
  <r>
    <d v="2100-11-01T00:00:00"/>
    <s v="INFANTAS_SOUTH"/>
    <n v="100.52790951571481"/>
    <n v="15250.527909515715"/>
    <n v="13.973379422684358"/>
    <n v="16371"/>
    <n v="3.05604844927773E-3"/>
    <x v="0"/>
    <x v="0"/>
    <x v="0"/>
  </r>
  <r>
    <d v="2100-12-01T00:00:00"/>
    <s v="INFANTAS_SOUTH"/>
    <n v="100.32830871455299"/>
    <n v="15250.328308714554"/>
    <n v="13.945634911322866"/>
    <n v="16371"/>
    <n v="3.0499805849224107E-3"/>
    <x v="0"/>
    <x v="0"/>
    <x v="0"/>
  </r>
  <r>
    <d v="2021-01-01T00:00:00"/>
    <s v="CIRA_EAST"/>
    <n v="0"/>
    <n v="0"/>
    <n v="0"/>
    <n v="0"/>
    <n v="0"/>
    <x v="1"/>
    <x v="0"/>
    <x v="0"/>
  </r>
  <r>
    <d v="2021-02-01T00:00:00"/>
    <s v="CIRA_EAST"/>
    <n v="0"/>
    <n v="0"/>
    <n v="0"/>
    <n v="0"/>
    <n v="0"/>
    <x v="1"/>
    <x v="0"/>
    <x v="0"/>
  </r>
  <r>
    <d v="2021-03-01T00:00:00"/>
    <s v="CIRA_EAST"/>
    <n v="0"/>
    <n v="0"/>
    <n v="0"/>
    <n v="0"/>
    <n v="0"/>
    <x v="1"/>
    <x v="0"/>
    <x v="0"/>
  </r>
  <r>
    <d v="2021-04-01T00:00:00"/>
    <s v="CIRA_EAST"/>
    <n v="0"/>
    <n v="0"/>
    <n v="0"/>
    <n v="0"/>
    <n v="0"/>
    <x v="1"/>
    <x v="0"/>
    <x v="0"/>
  </r>
  <r>
    <d v="2021-05-01T00:00:00"/>
    <s v="CIRA_EAST"/>
    <n v="0"/>
    <n v="0"/>
    <n v="0"/>
    <n v="0"/>
    <n v="0"/>
    <x v="1"/>
    <x v="0"/>
    <x v="0"/>
  </r>
  <r>
    <d v="2021-06-01T00:00:00"/>
    <s v="CIRA_EAST"/>
    <n v="0"/>
    <n v="0"/>
    <n v="0"/>
    <n v="0"/>
    <n v="0"/>
    <x v="1"/>
    <x v="0"/>
    <x v="0"/>
  </r>
  <r>
    <d v="2021-07-01T00:00:00"/>
    <s v="CIRA_EAST"/>
    <n v="0"/>
    <n v="0"/>
    <n v="0"/>
    <n v="0"/>
    <n v="0"/>
    <x v="1"/>
    <x v="0"/>
    <x v="0"/>
  </r>
  <r>
    <d v="2021-08-01T00:00:00"/>
    <s v="CIRA_EAST"/>
    <n v="0"/>
    <n v="0"/>
    <n v="0"/>
    <n v="0"/>
    <n v="0"/>
    <x v="1"/>
    <x v="0"/>
    <x v="0"/>
  </r>
  <r>
    <d v="2021-09-01T00:00:00"/>
    <s v="CIRA_EAST"/>
    <n v="0"/>
    <n v="0"/>
    <n v="0"/>
    <n v="0"/>
    <n v="0"/>
    <x v="1"/>
    <x v="0"/>
    <x v="0"/>
  </r>
  <r>
    <d v="2021-10-01T00:00:00"/>
    <s v="CIRA_EAST"/>
    <n v="0"/>
    <n v="0"/>
    <n v="0"/>
    <n v="0"/>
    <n v="0"/>
    <x v="1"/>
    <x v="0"/>
    <x v="0"/>
  </r>
  <r>
    <d v="2021-11-01T00:00:00"/>
    <s v="CIRA_EAST"/>
    <n v="0"/>
    <n v="0"/>
    <n v="0"/>
    <n v="0"/>
    <n v="0"/>
    <x v="1"/>
    <x v="0"/>
    <x v="0"/>
  </r>
  <r>
    <d v="2021-12-01T00:00:00"/>
    <s v="CIRA_EAST"/>
    <n v="0"/>
    <n v="0"/>
    <n v="0"/>
    <n v="0"/>
    <n v="0"/>
    <x v="1"/>
    <x v="0"/>
    <x v="0"/>
  </r>
  <r>
    <d v="2022-01-01T00:00:00"/>
    <s v="CIRA_EAST"/>
    <n v="0"/>
    <n v="0"/>
    <n v="0"/>
    <n v="0"/>
    <n v="0"/>
    <x v="1"/>
    <x v="0"/>
    <x v="0"/>
  </r>
  <r>
    <d v="2022-02-01T00:00:00"/>
    <s v="CIRA_EAST"/>
    <n v="0"/>
    <n v="0"/>
    <n v="0"/>
    <n v="0"/>
    <n v="0"/>
    <x v="1"/>
    <x v="0"/>
    <x v="0"/>
  </r>
  <r>
    <d v="2022-03-01T00:00:00"/>
    <s v="CIRA_EAST"/>
    <n v="0"/>
    <n v="0"/>
    <n v="0"/>
    <n v="0"/>
    <n v="0"/>
    <x v="1"/>
    <x v="0"/>
    <x v="0"/>
  </r>
  <r>
    <d v="2022-04-01T00:00:00"/>
    <s v="CIRA_EAST"/>
    <n v="0"/>
    <n v="0"/>
    <n v="0"/>
    <n v="0"/>
    <n v="0"/>
    <x v="1"/>
    <x v="0"/>
    <x v="0"/>
  </r>
  <r>
    <d v="2022-05-01T00:00:00"/>
    <s v="CIRA_EAST"/>
    <n v="0"/>
    <n v="0"/>
    <n v="0"/>
    <n v="0"/>
    <n v="0"/>
    <x v="1"/>
    <x v="0"/>
    <x v="0"/>
  </r>
  <r>
    <d v="2022-06-01T00:00:00"/>
    <s v="CIRA_EAST"/>
    <n v="0"/>
    <n v="0"/>
    <n v="0"/>
    <n v="0"/>
    <n v="0"/>
    <x v="1"/>
    <x v="0"/>
    <x v="0"/>
  </r>
  <r>
    <d v="2022-07-01T00:00:00"/>
    <s v="CIRA_EAST"/>
    <n v="0"/>
    <n v="0"/>
    <n v="0"/>
    <n v="0"/>
    <n v="0"/>
    <x v="1"/>
    <x v="0"/>
    <x v="0"/>
  </r>
  <r>
    <d v="2022-08-01T00:00:00"/>
    <s v="CIRA_EAST"/>
    <n v="0"/>
    <n v="0"/>
    <n v="0"/>
    <n v="0"/>
    <n v="0"/>
    <x v="1"/>
    <x v="0"/>
    <x v="0"/>
  </r>
  <r>
    <d v="2022-09-01T00:00:00"/>
    <s v="CIRA_EAST"/>
    <n v="0"/>
    <n v="0"/>
    <n v="0"/>
    <n v="0"/>
    <n v="0"/>
    <x v="1"/>
    <x v="0"/>
    <x v="0"/>
  </r>
  <r>
    <d v="2022-10-01T00:00:00"/>
    <s v="CIRA_EAST"/>
    <n v="0"/>
    <n v="0"/>
    <n v="0"/>
    <n v="0"/>
    <n v="0"/>
    <x v="1"/>
    <x v="0"/>
    <x v="0"/>
  </r>
  <r>
    <d v="2022-11-01T00:00:00"/>
    <s v="CIRA_EAST"/>
    <n v="0"/>
    <n v="0"/>
    <n v="0"/>
    <n v="0"/>
    <n v="0"/>
    <x v="1"/>
    <x v="0"/>
    <x v="0"/>
  </r>
  <r>
    <d v="2022-12-01T00:00:00"/>
    <s v="CIRA_EAST"/>
    <n v="0"/>
    <n v="0"/>
    <n v="0"/>
    <n v="0"/>
    <n v="0"/>
    <x v="1"/>
    <x v="0"/>
    <x v="0"/>
  </r>
  <r>
    <d v="2023-01-01T00:00:00"/>
    <s v="CIRA_EAST"/>
    <n v="0"/>
    <n v="0"/>
    <n v="0"/>
    <n v="0"/>
    <n v="0"/>
    <x v="1"/>
    <x v="0"/>
    <x v="0"/>
  </r>
  <r>
    <d v="2023-02-01T00:00:00"/>
    <s v="CIRA_EAST"/>
    <n v="0"/>
    <n v="0"/>
    <n v="0"/>
    <n v="0"/>
    <n v="0"/>
    <x v="1"/>
    <x v="0"/>
    <x v="0"/>
  </r>
  <r>
    <d v="2023-03-01T00:00:00"/>
    <s v="CIRA_EAST"/>
    <n v="0"/>
    <n v="0"/>
    <n v="0"/>
    <n v="0"/>
    <n v="0"/>
    <x v="1"/>
    <x v="0"/>
    <x v="0"/>
  </r>
  <r>
    <d v="2023-04-01T00:00:00"/>
    <s v="CIRA_EAST"/>
    <n v="0"/>
    <n v="0"/>
    <n v="0"/>
    <n v="0"/>
    <n v="0"/>
    <x v="1"/>
    <x v="0"/>
    <x v="0"/>
  </r>
  <r>
    <d v="2023-05-01T00:00:00"/>
    <s v="CIRA_EAST"/>
    <n v="0"/>
    <n v="0"/>
    <n v="0"/>
    <n v="0"/>
    <n v="0"/>
    <x v="1"/>
    <x v="0"/>
    <x v="0"/>
  </r>
  <r>
    <d v="2023-06-01T00:00:00"/>
    <s v="CIRA_EAST"/>
    <n v="0"/>
    <n v="0"/>
    <n v="0"/>
    <n v="0"/>
    <n v="0"/>
    <x v="1"/>
    <x v="0"/>
    <x v="0"/>
  </r>
  <r>
    <d v="2023-07-01T00:00:00"/>
    <s v="CIRA_EAST"/>
    <n v="0"/>
    <n v="0"/>
    <n v="0"/>
    <n v="0"/>
    <n v="0"/>
    <x v="1"/>
    <x v="0"/>
    <x v="0"/>
  </r>
  <r>
    <d v="2023-08-01T00:00:00"/>
    <s v="CIRA_EAST"/>
    <n v="0"/>
    <n v="0"/>
    <n v="0"/>
    <n v="0"/>
    <n v="0"/>
    <x v="1"/>
    <x v="0"/>
    <x v="0"/>
  </r>
  <r>
    <d v="2023-09-01T00:00:00"/>
    <s v="CIRA_EAST"/>
    <n v="0"/>
    <n v="0"/>
    <n v="0"/>
    <n v="0"/>
    <n v="0"/>
    <x v="1"/>
    <x v="0"/>
    <x v="0"/>
  </r>
  <r>
    <d v="2023-10-01T00:00:00"/>
    <s v="CIRA_EAST"/>
    <n v="0"/>
    <n v="0"/>
    <n v="0"/>
    <n v="0"/>
    <n v="0"/>
    <x v="1"/>
    <x v="0"/>
    <x v="0"/>
  </r>
  <r>
    <d v="2023-11-01T00:00:00"/>
    <s v="CIRA_EAST"/>
    <n v="0"/>
    <n v="0"/>
    <n v="0"/>
    <n v="0"/>
    <n v="0"/>
    <x v="1"/>
    <x v="0"/>
    <x v="0"/>
  </r>
  <r>
    <d v="2023-12-01T00:00:00"/>
    <s v="CIRA_EAST"/>
    <n v="0"/>
    <n v="0"/>
    <n v="0"/>
    <n v="0"/>
    <n v="0"/>
    <x v="1"/>
    <x v="0"/>
    <x v="0"/>
  </r>
  <r>
    <d v="2024-01-01T00:00:00"/>
    <s v="CIRA_EAST"/>
    <n v="0"/>
    <n v="0"/>
    <n v="0"/>
    <n v="0"/>
    <n v="0"/>
    <x v="1"/>
    <x v="0"/>
    <x v="0"/>
  </r>
  <r>
    <d v="2024-02-01T00:00:00"/>
    <s v="CIRA_EAST"/>
    <n v="0"/>
    <n v="0"/>
    <n v="0"/>
    <n v="0"/>
    <n v="0"/>
    <x v="1"/>
    <x v="0"/>
    <x v="0"/>
  </r>
  <r>
    <d v="2024-03-01T00:00:00"/>
    <s v="CIRA_EAST"/>
    <n v="0"/>
    <n v="0"/>
    <n v="0"/>
    <n v="0"/>
    <n v="0"/>
    <x v="1"/>
    <x v="0"/>
    <x v="0"/>
  </r>
  <r>
    <d v="2024-04-01T00:00:00"/>
    <s v="CIRA_EAST"/>
    <n v="0"/>
    <n v="0"/>
    <n v="0"/>
    <n v="0"/>
    <n v="0"/>
    <x v="1"/>
    <x v="0"/>
    <x v="0"/>
  </r>
  <r>
    <d v="2024-05-01T00:00:00"/>
    <s v="CIRA_EAST"/>
    <n v="0"/>
    <n v="0"/>
    <n v="0"/>
    <n v="0"/>
    <n v="0"/>
    <x v="1"/>
    <x v="0"/>
    <x v="0"/>
  </r>
  <r>
    <d v="2024-06-01T00:00:00"/>
    <s v="CIRA_EAST"/>
    <n v="0"/>
    <n v="0"/>
    <n v="0"/>
    <n v="0"/>
    <n v="0"/>
    <x v="1"/>
    <x v="0"/>
    <x v="0"/>
  </r>
  <r>
    <d v="2024-07-01T00:00:00"/>
    <s v="CIRA_EAST"/>
    <n v="0"/>
    <n v="0"/>
    <n v="0"/>
    <n v="0"/>
    <n v="0"/>
    <x v="1"/>
    <x v="0"/>
    <x v="0"/>
  </r>
  <r>
    <d v="2024-08-01T00:00:00"/>
    <s v="CIRA_EAST"/>
    <n v="0"/>
    <n v="0"/>
    <n v="0"/>
    <n v="0"/>
    <n v="0"/>
    <x v="1"/>
    <x v="0"/>
    <x v="0"/>
  </r>
  <r>
    <d v="2024-09-01T00:00:00"/>
    <s v="CIRA_EAST"/>
    <n v="0"/>
    <n v="0"/>
    <n v="0"/>
    <n v="0"/>
    <n v="0"/>
    <x v="1"/>
    <x v="0"/>
    <x v="0"/>
  </r>
  <r>
    <d v="2024-10-01T00:00:00"/>
    <s v="CIRA_EAST"/>
    <n v="0"/>
    <n v="0"/>
    <n v="0"/>
    <n v="0"/>
    <n v="0"/>
    <x v="1"/>
    <x v="0"/>
    <x v="0"/>
  </r>
  <r>
    <d v="2024-11-01T00:00:00"/>
    <s v="CIRA_EAST"/>
    <n v="0"/>
    <n v="0"/>
    <n v="0"/>
    <n v="0"/>
    <n v="0"/>
    <x v="1"/>
    <x v="0"/>
    <x v="0"/>
  </r>
  <r>
    <d v="2024-12-01T00:00:00"/>
    <s v="CIRA_EAST"/>
    <n v="0"/>
    <n v="0"/>
    <n v="0"/>
    <n v="0"/>
    <n v="0"/>
    <x v="1"/>
    <x v="0"/>
    <x v="0"/>
  </r>
  <r>
    <d v="2025-01-01T00:00:00"/>
    <s v="CIRA_EAST"/>
    <n v="0"/>
    <n v="0"/>
    <n v="0"/>
    <n v="0"/>
    <n v="0"/>
    <x v="1"/>
    <x v="0"/>
    <x v="0"/>
  </r>
  <r>
    <d v="2025-02-01T00:00:00"/>
    <s v="CIRA_EAST"/>
    <n v="0"/>
    <n v="0"/>
    <n v="0"/>
    <n v="0"/>
    <n v="0"/>
    <x v="1"/>
    <x v="0"/>
    <x v="0"/>
  </r>
  <r>
    <d v="2025-03-01T00:00:00"/>
    <s v="CIRA_EAST"/>
    <n v="0"/>
    <n v="0"/>
    <n v="0"/>
    <n v="0"/>
    <n v="0"/>
    <x v="1"/>
    <x v="0"/>
    <x v="0"/>
  </r>
  <r>
    <d v="2025-04-01T00:00:00"/>
    <s v="CIRA_EAST"/>
    <n v="0"/>
    <n v="0"/>
    <n v="0"/>
    <n v="0"/>
    <n v="0"/>
    <x v="1"/>
    <x v="0"/>
    <x v="0"/>
  </r>
  <r>
    <d v="2025-05-01T00:00:00"/>
    <s v="CIRA_EAST"/>
    <n v="0"/>
    <n v="0"/>
    <n v="0"/>
    <n v="0"/>
    <n v="0"/>
    <x v="1"/>
    <x v="0"/>
    <x v="0"/>
  </r>
  <r>
    <d v="2025-06-01T00:00:00"/>
    <s v="CIRA_EAST"/>
    <n v="0"/>
    <n v="0"/>
    <n v="0"/>
    <n v="0"/>
    <n v="0"/>
    <x v="1"/>
    <x v="0"/>
    <x v="0"/>
  </r>
  <r>
    <d v="2025-07-01T00:00:00"/>
    <s v="CIRA_EAST"/>
    <n v="6.3"/>
    <n v="0"/>
    <n v="1.05"/>
    <n v="0"/>
    <n v="1.9151999999999998E-4"/>
    <x v="1"/>
    <x v="0"/>
    <x v="0"/>
  </r>
  <r>
    <d v="2025-08-01T00:00:00"/>
    <s v="CIRA_EAST"/>
    <n v="19.8"/>
    <n v="0"/>
    <n v="3.31"/>
    <n v="0"/>
    <n v="6.0191999999999993E-4"/>
    <x v="1"/>
    <x v="0"/>
    <x v="0"/>
  </r>
  <r>
    <d v="2025-09-01T00:00:00"/>
    <s v="CIRA_EAST"/>
    <n v="25.3"/>
    <n v="0"/>
    <n v="4.2300000000000004"/>
    <n v="0"/>
    <n v="7.6911999999999998E-4"/>
    <x v="1"/>
    <x v="0"/>
    <x v="0"/>
  </r>
  <r>
    <d v="2025-10-01T00:00:00"/>
    <s v="CIRA_EAST"/>
    <n v="37.6"/>
    <n v="0"/>
    <n v="6.28"/>
    <n v="0"/>
    <n v="1.1430399999999999E-3"/>
    <x v="1"/>
    <x v="0"/>
    <x v="0"/>
  </r>
  <r>
    <d v="2025-11-01T00:00:00"/>
    <s v="CIRA_EAST"/>
    <n v="64.099999999999994"/>
    <n v="0"/>
    <n v="10.7"/>
    <n v="0"/>
    <n v="1.9486399999999997E-3"/>
    <x v="1"/>
    <x v="0"/>
    <x v="0"/>
  </r>
  <r>
    <d v="2025-12-01T00:00:00"/>
    <s v="CIRA_EAST"/>
    <n v="92.1"/>
    <n v="0"/>
    <n v="15.38"/>
    <n v="0"/>
    <n v="2.7998399999999996E-3"/>
    <x v="1"/>
    <x v="0"/>
    <x v="0"/>
  </r>
  <r>
    <d v="2026-01-01T00:00:00"/>
    <s v="CIRA_EAST"/>
    <n v="122"/>
    <n v="0"/>
    <n v="20.37"/>
    <n v="0"/>
    <n v="3.7087999999999999E-3"/>
    <x v="1"/>
    <x v="0"/>
    <x v="0"/>
  </r>
  <r>
    <d v="2026-02-01T00:00:00"/>
    <s v="CIRA_EAST"/>
    <n v="148.5"/>
    <n v="0"/>
    <n v="24.8"/>
    <n v="0"/>
    <n v="4.5144E-3"/>
    <x v="1"/>
    <x v="0"/>
    <x v="0"/>
  </r>
  <r>
    <d v="2026-03-01T00:00:00"/>
    <s v="CIRA_EAST"/>
    <n v="183.2"/>
    <n v="0"/>
    <n v="30.59"/>
    <n v="0"/>
    <n v="5.5692799999999994E-3"/>
    <x v="1"/>
    <x v="0"/>
    <x v="0"/>
  </r>
  <r>
    <d v="2026-04-01T00:00:00"/>
    <s v="CIRA_EAST"/>
    <n v="212.6"/>
    <n v="0"/>
    <n v="35.5"/>
    <n v="0"/>
    <n v="6.4630399999999998E-3"/>
    <x v="1"/>
    <x v="0"/>
    <x v="0"/>
  </r>
  <r>
    <d v="2026-05-01T00:00:00"/>
    <s v="CIRA_EAST"/>
    <n v="243.7"/>
    <n v="0"/>
    <n v="40.700000000000003"/>
    <n v="0"/>
    <n v="7.4084799999999994E-3"/>
    <x v="1"/>
    <x v="0"/>
    <x v="0"/>
  </r>
  <r>
    <d v="2026-06-01T00:00:00"/>
    <s v="CIRA_EAST"/>
    <n v="282.5"/>
    <n v="0"/>
    <n v="47.18"/>
    <n v="0"/>
    <n v="8.5880000000000001E-3"/>
    <x v="1"/>
    <x v="0"/>
    <x v="0"/>
  </r>
  <r>
    <d v="2026-07-01T00:00:00"/>
    <s v="CIRA_EAST"/>
    <n v="337.8"/>
    <n v="0"/>
    <n v="56.41"/>
    <n v="0"/>
    <n v="1.026912E-2"/>
    <x v="1"/>
    <x v="0"/>
    <x v="0"/>
  </r>
  <r>
    <d v="2026-08-01T00:00:00"/>
    <s v="CIRA_EAST"/>
    <n v="384.6"/>
    <n v="0"/>
    <n v="64.23"/>
    <n v="0"/>
    <n v="1.169184E-2"/>
    <x v="1"/>
    <x v="0"/>
    <x v="0"/>
  </r>
  <r>
    <d v="2026-09-01T00:00:00"/>
    <s v="CIRA_EAST"/>
    <n v="448.7"/>
    <n v="0"/>
    <n v="74.930000000000007"/>
    <n v="0"/>
    <n v="1.364048E-2"/>
    <x v="1"/>
    <x v="0"/>
    <x v="0"/>
  </r>
  <r>
    <d v="2026-10-01T00:00:00"/>
    <s v="CIRA_EAST"/>
    <n v="518.20000000000005"/>
    <n v="0"/>
    <n v="86.54"/>
    <n v="0"/>
    <n v="1.5753280000000001E-2"/>
    <x v="1"/>
    <x v="0"/>
    <x v="0"/>
  </r>
  <r>
    <d v="2026-11-01T00:00:00"/>
    <s v="CIRA_EAST"/>
    <n v="597.9"/>
    <n v="0"/>
    <n v="99.85"/>
    <n v="0"/>
    <n v="1.817616E-2"/>
    <x v="1"/>
    <x v="0"/>
    <x v="0"/>
  </r>
  <r>
    <d v="2026-12-01T00:00:00"/>
    <s v="CIRA_EAST"/>
    <n v="680.6"/>
    <n v="0"/>
    <n v="113.66"/>
    <n v="0"/>
    <n v="2.0690239999999999E-2"/>
    <x v="1"/>
    <x v="0"/>
    <x v="0"/>
  </r>
  <r>
    <d v="2027-01-01T00:00:00"/>
    <s v="CIRA_EAST"/>
    <n v="761.3"/>
    <n v="0"/>
    <n v="127.14"/>
    <n v="0"/>
    <n v="2.3143519999999997E-2"/>
    <x v="1"/>
    <x v="0"/>
    <x v="0"/>
  </r>
  <r>
    <d v="2027-02-01T00:00:00"/>
    <s v="CIRA_EAST"/>
    <n v="841.3"/>
    <n v="0"/>
    <n v="140.5"/>
    <n v="0"/>
    <n v="2.5575519999999997E-2"/>
    <x v="1"/>
    <x v="0"/>
    <x v="0"/>
  </r>
  <r>
    <d v="2027-03-01T00:00:00"/>
    <s v="CIRA_EAST"/>
    <n v="933.3"/>
    <n v="0"/>
    <n v="155.86000000000001"/>
    <n v="0"/>
    <n v="2.8372319999999996E-2"/>
    <x v="1"/>
    <x v="0"/>
    <x v="0"/>
  </r>
  <r>
    <d v="2027-04-01T00:00:00"/>
    <s v="CIRA_EAST"/>
    <n v="1033.4000000000001"/>
    <n v="0"/>
    <n v="172.58"/>
    <n v="0"/>
    <n v="3.1415360000000003E-2"/>
    <x v="1"/>
    <x v="0"/>
    <x v="0"/>
  </r>
  <r>
    <d v="2027-05-01T00:00:00"/>
    <s v="CIRA_EAST"/>
    <n v="1132.3"/>
    <n v="0"/>
    <n v="189.09"/>
    <n v="0"/>
    <n v="3.4421920000000002E-2"/>
    <x v="1"/>
    <x v="0"/>
    <x v="0"/>
  </r>
  <r>
    <d v="2027-06-01T00:00:00"/>
    <s v="CIRA_EAST"/>
    <n v="1234.7"/>
    <n v="0"/>
    <n v="206.19"/>
    <n v="0"/>
    <n v="3.753488E-2"/>
    <x v="1"/>
    <x v="0"/>
    <x v="0"/>
  </r>
  <r>
    <d v="2027-07-01T00:00:00"/>
    <s v="CIRA_EAST"/>
    <n v="1341.9"/>
    <n v="0"/>
    <n v="224.1"/>
    <n v="0"/>
    <n v="4.0793760000000005E-2"/>
    <x v="1"/>
    <x v="0"/>
    <x v="0"/>
  </r>
  <r>
    <d v="2027-08-01T00:00:00"/>
    <s v="CIRA_EAST"/>
    <n v="1445.6"/>
    <n v="0"/>
    <n v="241.42"/>
    <n v="0"/>
    <n v="4.3946239999999998E-2"/>
    <x v="1"/>
    <x v="0"/>
    <x v="0"/>
  </r>
  <r>
    <d v="2027-09-01T00:00:00"/>
    <s v="CIRA_EAST"/>
    <n v="1551.2"/>
    <n v="0"/>
    <n v="259.05"/>
    <n v="0"/>
    <n v="4.7156479999999994E-2"/>
    <x v="1"/>
    <x v="0"/>
    <x v="0"/>
  </r>
  <r>
    <d v="2027-10-01T00:00:00"/>
    <s v="CIRA_EAST"/>
    <n v="1669.6"/>
    <n v="0"/>
    <n v="278.82"/>
    <n v="0"/>
    <n v="5.0755839999999997E-2"/>
    <x v="1"/>
    <x v="0"/>
    <x v="0"/>
  </r>
  <r>
    <d v="2027-11-01T00:00:00"/>
    <s v="CIRA_EAST"/>
    <n v="1781.4"/>
    <n v="0"/>
    <n v="297.49"/>
    <n v="0"/>
    <n v="5.4154559999999997E-2"/>
    <x v="1"/>
    <x v="0"/>
    <x v="0"/>
  </r>
  <r>
    <d v="2027-12-01T00:00:00"/>
    <s v="CIRA_EAST"/>
    <n v="1889.2"/>
    <n v="0"/>
    <n v="315.5"/>
    <n v="0"/>
    <n v="5.7431679999999999E-2"/>
    <x v="1"/>
    <x v="0"/>
    <x v="0"/>
  </r>
  <r>
    <d v="2028-01-01T00:00:00"/>
    <s v="CIRA_EAST"/>
    <n v="2007.5"/>
    <n v="0"/>
    <n v="335.25"/>
    <n v="0"/>
    <n v="6.1027999999999999E-2"/>
    <x v="1"/>
    <x v="0"/>
    <x v="0"/>
  </r>
  <r>
    <d v="2028-02-01T00:00:00"/>
    <s v="CIRA_EAST"/>
    <n v="2117.9"/>
    <n v="0"/>
    <n v="353.69"/>
    <n v="0"/>
    <n v="6.4384159999999996E-2"/>
    <x v="1"/>
    <x v="0"/>
    <x v="0"/>
  </r>
  <r>
    <d v="2028-03-01T00:00:00"/>
    <s v="CIRA_EAST"/>
    <n v="2223.5"/>
    <n v="0"/>
    <n v="371.32"/>
    <n v="0"/>
    <n v="6.7594399999999999E-2"/>
    <x v="1"/>
    <x v="0"/>
    <x v="0"/>
  </r>
  <r>
    <d v="2028-04-01T00:00:00"/>
    <s v="CIRA_EAST"/>
    <n v="2328.6999999999998"/>
    <n v="0"/>
    <n v="388.89"/>
    <n v="0"/>
    <n v="7.0792479999999991E-2"/>
    <x v="1"/>
    <x v="0"/>
    <x v="0"/>
  </r>
  <r>
    <d v="2028-05-01T00:00:00"/>
    <s v="CIRA_EAST"/>
    <n v="2445.6"/>
    <n v="0"/>
    <n v="408.42"/>
    <n v="0"/>
    <n v="7.4346239999999994E-2"/>
    <x v="1"/>
    <x v="0"/>
    <x v="0"/>
  </r>
  <r>
    <d v="2028-06-01T00:00:00"/>
    <s v="CIRA_EAST"/>
    <n v="2546.8000000000002"/>
    <n v="0"/>
    <n v="425.32"/>
    <n v="0"/>
    <n v="7.742272E-2"/>
    <x v="1"/>
    <x v="0"/>
    <x v="0"/>
  </r>
  <r>
    <d v="2028-07-01T00:00:00"/>
    <s v="CIRA_EAST"/>
    <n v="2638.4"/>
    <n v="0"/>
    <n v="440.61"/>
    <n v="0"/>
    <n v="8.0207360000000005E-2"/>
    <x v="1"/>
    <x v="0"/>
    <x v="0"/>
  </r>
  <r>
    <d v="2028-08-01T00:00:00"/>
    <s v="CIRA_EAST"/>
    <n v="2726.7"/>
    <n v="0"/>
    <n v="455.36"/>
    <n v="0"/>
    <n v="8.2891679999999995E-2"/>
    <x v="1"/>
    <x v="0"/>
    <x v="0"/>
  </r>
  <r>
    <d v="2028-09-01T00:00:00"/>
    <s v="CIRA_EAST"/>
    <n v="2821.3"/>
    <n v="0"/>
    <n v="471.16"/>
    <n v="0"/>
    <n v="8.576752E-2"/>
    <x v="1"/>
    <x v="0"/>
    <x v="0"/>
  </r>
  <r>
    <d v="2028-10-01T00:00:00"/>
    <s v="CIRA_EAST"/>
    <n v="2913.7"/>
    <n v="0"/>
    <n v="486.59"/>
    <n v="0"/>
    <n v="8.8576479999999999E-2"/>
    <x v="1"/>
    <x v="0"/>
    <x v="0"/>
  </r>
  <r>
    <d v="2028-11-01T00:00:00"/>
    <s v="CIRA_EAST"/>
    <n v="2978.1"/>
    <n v="0"/>
    <n v="497.34"/>
    <n v="0"/>
    <n v="9.0534239999999988E-2"/>
    <x v="1"/>
    <x v="0"/>
    <x v="0"/>
  </r>
  <r>
    <d v="2028-12-01T00:00:00"/>
    <s v="CIRA_EAST"/>
    <n v="3030.7"/>
    <n v="0"/>
    <n v="506.13"/>
    <n v="0"/>
    <n v="9.2133279999999984E-2"/>
    <x v="1"/>
    <x v="0"/>
    <x v="0"/>
  </r>
  <r>
    <d v="2029-01-01T00:00:00"/>
    <s v="CIRA_EAST"/>
    <n v="3098.5"/>
    <n v="0"/>
    <n v="517.45000000000005"/>
    <n v="0"/>
    <n v="9.4194399999999998E-2"/>
    <x v="1"/>
    <x v="0"/>
    <x v="0"/>
  </r>
  <r>
    <d v="2029-02-01T00:00:00"/>
    <s v="CIRA_EAST"/>
    <n v="3137.5"/>
    <n v="0"/>
    <n v="523.96"/>
    <n v="0"/>
    <n v="9.5380000000000006E-2"/>
    <x v="1"/>
    <x v="0"/>
    <x v="0"/>
  </r>
  <r>
    <d v="2029-03-01T00:00:00"/>
    <s v="CIRA_EAST"/>
    <n v="3164.6"/>
    <n v="0"/>
    <n v="528.49"/>
    <n v="0"/>
    <n v="9.6203839999999999E-2"/>
    <x v="1"/>
    <x v="0"/>
    <x v="0"/>
  </r>
  <r>
    <d v="2029-04-01T00:00:00"/>
    <s v="CIRA_EAST"/>
    <n v="3178.6"/>
    <n v="0"/>
    <n v="530.83000000000004"/>
    <n v="0"/>
    <n v="9.6629439999999983E-2"/>
    <x v="1"/>
    <x v="0"/>
    <x v="0"/>
  </r>
  <r>
    <d v="2029-05-01T00:00:00"/>
    <s v="CIRA_EAST"/>
    <n v="3193.2"/>
    <n v="0"/>
    <n v="533.26"/>
    <n v="0"/>
    <n v="9.7073279999999984E-2"/>
    <x v="1"/>
    <x v="0"/>
    <x v="0"/>
  </r>
  <r>
    <d v="2029-06-01T00:00:00"/>
    <s v="CIRA_EAST"/>
    <n v="3193.1"/>
    <n v="0"/>
    <n v="533.25"/>
    <n v="0"/>
    <n v="9.7070239999999988E-2"/>
    <x v="1"/>
    <x v="0"/>
    <x v="0"/>
  </r>
  <r>
    <d v="2029-07-01T00:00:00"/>
    <s v="CIRA_EAST"/>
    <n v="3190.3"/>
    <n v="0"/>
    <n v="532.78"/>
    <n v="0"/>
    <n v="9.6985119999999994E-2"/>
    <x v="1"/>
    <x v="0"/>
    <x v="0"/>
  </r>
  <r>
    <d v="2029-08-01T00:00:00"/>
    <s v="CIRA_EAST"/>
    <n v="3169.5"/>
    <n v="0"/>
    <n v="529.30999999999995"/>
    <n v="0"/>
    <n v="9.6352799999999988E-2"/>
    <x v="1"/>
    <x v="0"/>
    <x v="0"/>
  </r>
  <r>
    <d v="2029-09-01T00:00:00"/>
    <s v="CIRA_EAST"/>
    <n v="3155.6"/>
    <n v="0"/>
    <n v="526.99"/>
    <n v="0"/>
    <n v="9.5930239999999986E-2"/>
    <x v="1"/>
    <x v="0"/>
    <x v="0"/>
  </r>
  <r>
    <d v="2029-10-01T00:00:00"/>
    <s v="CIRA_EAST"/>
    <n v="3125.9"/>
    <n v="0"/>
    <n v="522.03"/>
    <n v="0"/>
    <n v="9.5027360000000005E-2"/>
    <x v="1"/>
    <x v="0"/>
    <x v="0"/>
  </r>
  <r>
    <d v="2029-11-01T00:00:00"/>
    <s v="CIRA_EAST"/>
    <n v="3080.1"/>
    <n v="0"/>
    <n v="514.38"/>
    <n v="0"/>
    <n v="9.3635039999999989E-2"/>
    <x v="1"/>
    <x v="0"/>
    <x v="0"/>
  </r>
  <r>
    <d v="2029-12-01T00:00:00"/>
    <s v="CIRA_EAST"/>
    <n v="3034"/>
    <n v="0"/>
    <n v="506.68"/>
    <n v="0"/>
    <n v="9.2233599999999985E-2"/>
    <x v="1"/>
    <x v="0"/>
    <x v="0"/>
  </r>
  <r>
    <d v="2030-01-01T00:00:00"/>
    <s v="CIRA_EAST"/>
    <n v="2978.7"/>
    <n v="0"/>
    <n v="497.44"/>
    <n v="0"/>
    <n v="9.0552479999999991E-2"/>
    <x v="1"/>
    <x v="0"/>
    <x v="0"/>
  </r>
  <r>
    <d v="2030-02-01T00:00:00"/>
    <s v="CIRA_EAST"/>
    <n v="2924.4"/>
    <n v="0"/>
    <n v="488.37"/>
    <n v="0"/>
    <n v="8.8901759999999996E-2"/>
    <x v="1"/>
    <x v="0"/>
    <x v="0"/>
  </r>
  <r>
    <d v="2030-03-01T00:00:00"/>
    <s v="CIRA_EAST"/>
    <n v="2870.2"/>
    <n v="0"/>
    <n v="479.32"/>
    <n v="0"/>
    <n v="8.7254079999999984E-2"/>
    <x v="1"/>
    <x v="0"/>
    <x v="0"/>
  </r>
  <r>
    <d v="2030-04-01T00:00:00"/>
    <s v="CIRA_EAST"/>
    <n v="2820"/>
    <n v="0"/>
    <n v="470.94"/>
    <n v="0"/>
    <n v="8.5727999999999999E-2"/>
    <x v="1"/>
    <x v="0"/>
    <x v="0"/>
  </r>
  <r>
    <d v="2030-05-01T00:00:00"/>
    <s v="CIRA_EAST"/>
    <n v="2752.5"/>
    <n v="0"/>
    <n v="459.67"/>
    <n v="0"/>
    <n v="8.3676E-2"/>
    <x v="1"/>
    <x v="0"/>
    <x v="0"/>
  </r>
  <r>
    <d v="2030-06-01T00:00:00"/>
    <s v="CIRA_EAST"/>
    <n v="2704.1"/>
    <n v="0"/>
    <n v="451.58"/>
    <n v="0"/>
    <n v="8.2204639999999995E-2"/>
    <x v="1"/>
    <x v="0"/>
    <x v="0"/>
  </r>
  <r>
    <d v="2030-07-01T00:00:00"/>
    <s v="CIRA_EAST"/>
    <n v="2635.1"/>
    <n v="0"/>
    <n v="440.06"/>
    <n v="0"/>
    <n v="8.010703999999999E-2"/>
    <x v="1"/>
    <x v="0"/>
    <x v="0"/>
  </r>
  <r>
    <d v="2030-08-01T00:00:00"/>
    <s v="CIRA_EAST"/>
    <n v="2577.5"/>
    <n v="0"/>
    <n v="430.44"/>
    <n v="0"/>
    <n v="7.8355999999999995E-2"/>
    <x v="1"/>
    <x v="0"/>
    <x v="0"/>
  </r>
  <r>
    <d v="2030-09-01T00:00:00"/>
    <s v="CIRA_EAST"/>
    <n v="2517.6"/>
    <n v="0"/>
    <n v="420.44"/>
    <n v="0"/>
    <n v="7.6535039999999999E-2"/>
    <x v="1"/>
    <x v="0"/>
    <x v="0"/>
  </r>
  <r>
    <d v="2030-10-01T00:00:00"/>
    <s v="CIRA_EAST"/>
    <n v="2468.1"/>
    <n v="0"/>
    <n v="412.17"/>
    <n v="0"/>
    <n v="7.5030239999999984E-2"/>
    <x v="1"/>
    <x v="0"/>
    <x v="0"/>
  </r>
  <r>
    <d v="2030-11-01T00:00:00"/>
    <s v="CIRA_EAST"/>
    <n v="2404.1"/>
    <n v="0"/>
    <n v="401.48"/>
    <n v="0"/>
    <n v="7.3084640000000006E-2"/>
    <x v="1"/>
    <x v="0"/>
    <x v="0"/>
  </r>
  <r>
    <d v="2030-12-01T00:00:00"/>
    <s v="CIRA_EAST"/>
    <n v="2347.6999999999998"/>
    <n v="0"/>
    <n v="392.07"/>
    <n v="0"/>
    <n v="7.1370079999999989E-2"/>
    <x v="1"/>
    <x v="0"/>
    <x v="0"/>
  </r>
  <r>
    <d v="2031-01-01T00:00:00"/>
    <s v="CIRA_EAST"/>
    <n v="2290.1999999999998"/>
    <n v="0"/>
    <n v="382.46"/>
    <n v="0"/>
    <n v="6.9622079999999989E-2"/>
    <x v="1"/>
    <x v="0"/>
    <x v="0"/>
  </r>
  <r>
    <d v="2031-02-01T00:00:00"/>
    <s v="CIRA_EAST"/>
    <n v="2235.6999999999998"/>
    <n v="0"/>
    <n v="373.36"/>
    <n v="0"/>
    <n v="6.7965279999999989E-2"/>
    <x v="1"/>
    <x v="0"/>
    <x v="0"/>
  </r>
  <r>
    <d v="2031-03-01T00:00:00"/>
    <s v="CIRA_EAST"/>
    <n v="2182.9"/>
    <n v="0"/>
    <n v="364.54"/>
    <n v="0"/>
    <n v="6.6360160000000001E-2"/>
    <x v="1"/>
    <x v="0"/>
    <x v="0"/>
  </r>
  <r>
    <d v="2031-04-01T00:00:00"/>
    <s v="CIRA_EAST"/>
    <n v="2133.3000000000002"/>
    <n v="0"/>
    <n v="356.26"/>
    <n v="0"/>
    <n v="6.4852320000000005E-2"/>
    <x v="1"/>
    <x v="0"/>
    <x v="0"/>
  </r>
  <r>
    <d v="2031-05-01T00:00:00"/>
    <s v="CIRA_EAST"/>
    <n v="2087.6"/>
    <n v="0"/>
    <n v="348.63"/>
    <n v="0"/>
    <n v="6.3463039999999998E-2"/>
    <x v="1"/>
    <x v="0"/>
    <x v="0"/>
  </r>
  <r>
    <d v="2031-06-01T00:00:00"/>
    <s v="CIRA_EAST"/>
    <n v="2034.6"/>
    <n v="0"/>
    <n v="339.78"/>
    <n v="0"/>
    <n v="6.1851839999999998E-2"/>
    <x v="1"/>
    <x v="0"/>
    <x v="0"/>
  </r>
  <r>
    <d v="2031-07-01T00:00:00"/>
    <s v="CIRA_EAST"/>
    <n v="1991.6"/>
    <n v="0"/>
    <n v="332.6"/>
    <n v="0"/>
    <n v="6.054463999999999E-2"/>
    <x v="1"/>
    <x v="0"/>
    <x v="0"/>
  </r>
  <r>
    <d v="2031-08-01T00:00:00"/>
    <s v="CIRA_EAST"/>
    <n v="1939.3"/>
    <n v="0"/>
    <n v="323.86"/>
    <n v="0"/>
    <n v="5.8954719999999995E-2"/>
    <x v="1"/>
    <x v="0"/>
    <x v="0"/>
  </r>
  <r>
    <d v="2031-09-01T00:00:00"/>
    <s v="CIRA_EAST"/>
    <n v="1891.9"/>
    <n v="0"/>
    <n v="315.95"/>
    <n v="0"/>
    <n v="5.7513760000000004E-2"/>
    <x v="1"/>
    <x v="0"/>
    <x v="0"/>
  </r>
  <r>
    <d v="2031-10-01T00:00:00"/>
    <s v="CIRA_EAST"/>
    <n v="1850"/>
    <n v="0"/>
    <n v="308.95"/>
    <n v="0"/>
    <n v="5.6239999999999998E-2"/>
    <x v="1"/>
    <x v="0"/>
    <x v="0"/>
  </r>
  <r>
    <d v="2031-11-01T00:00:00"/>
    <s v="CIRA_EAST"/>
    <n v="1810.2"/>
    <n v="0"/>
    <n v="302.3"/>
    <n v="0"/>
    <n v="5.5030080000000002E-2"/>
    <x v="1"/>
    <x v="0"/>
    <x v="0"/>
  </r>
  <r>
    <d v="2031-12-01T00:00:00"/>
    <s v="CIRA_EAST"/>
    <n v="1766.1"/>
    <n v="0"/>
    <n v="294.94"/>
    <n v="0"/>
    <n v="5.3689439999999998E-2"/>
    <x v="1"/>
    <x v="0"/>
    <x v="0"/>
  </r>
  <r>
    <d v="2032-01-01T00:00:00"/>
    <s v="CIRA_EAST"/>
    <n v="1724.5"/>
    <n v="0"/>
    <n v="287.99"/>
    <n v="0"/>
    <n v="5.2424799999999994E-2"/>
    <x v="1"/>
    <x v="0"/>
    <x v="0"/>
  </r>
  <r>
    <d v="2032-02-01T00:00:00"/>
    <s v="CIRA_EAST"/>
    <n v="1686.3"/>
    <n v="0"/>
    <n v="281.61"/>
    <n v="0"/>
    <n v="5.126352E-2"/>
    <x v="1"/>
    <x v="0"/>
    <x v="0"/>
  </r>
  <r>
    <d v="2032-03-01T00:00:00"/>
    <s v="CIRA_EAST"/>
    <n v="1649.9"/>
    <n v="0"/>
    <n v="275.52999999999997"/>
    <n v="0"/>
    <n v="5.015696E-2"/>
    <x v="1"/>
    <x v="0"/>
    <x v="0"/>
  </r>
  <r>
    <d v="2032-04-01T00:00:00"/>
    <s v="CIRA_EAST"/>
    <n v="1613.8"/>
    <n v="0"/>
    <n v="269.5"/>
    <n v="0"/>
    <n v="4.9059519999999995E-2"/>
    <x v="1"/>
    <x v="0"/>
    <x v="0"/>
  </r>
  <r>
    <d v="2032-05-01T00:00:00"/>
    <s v="CIRA_EAST"/>
    <n v="1577.4"/>
    <n v="0"/>
    <n v="263.43"/>
    <n v="0"/>
    <n v="4.7952959999999996E-2"/>
    <x v="1"/>
    <x v="0"/>
    <x v="0"/>
  </r>
  <r>
    <d v="2032-06-01T00:00:00"/>
    <s v="CIRA_EAST"/>
    <n v="1542.8"/>
    <n v="0"/>
    <n v="257.64999999999998"/>
    <n v="0"/>
    <n v="4.6901119999999998E-2"/>
    <x v="1"/>
    <x v="0"/>
    <x v="0"/>
  </r>
  <r>
    <d v="2032-07-01T00:00:00"/>
    <s v="CIRA_EAST"/>
    <n v="1510.4"/>
    <n v="0"/>
    <n v="252.24"/>
    <n v="0"/>
    <n v="4.5916160000000004E-2"/>
    <x v="1"/>
    <x v="0"/>
    <x v="0"/>
  </r>
  <r>
    <d v="2032-08-01T00:00:00"/>
    <s v="CIRA_EAST"/>
    <n v="1475.7"/>
    <n v="0"/>
    <n v="246.44"/>
    <n v="0"/>
    <n v="4.4861279999999996E-2"/>
    <x v="1"/>
    <x v="0"/>
    <x v="0"/>
  </r>
  <r>
    <d v="2032-09-01T00:00:00"/>
    <s v="CIRA_EAST"/>
    <n v="1452.8"/>
    <n v="0"/>
    <n v="242.62"/>
    <n v="0"/>
    <n v="4.4165119999999995E-2"/>
    <x v="1"/>
    <x v="0"/>
    <x v="0"/>
  </r>
  <r>
    <d v="2032-10-01T00:00:00"/>
    <s v="CIRA_EAST"/>
    <n v="1421.4"/>
    <n v="0"/>
    <n v="237.37"/>
    <n v="0"/>
    <n v="4.3210559999999995E-2"/>
    <x v="1"/>
    <x v="0"/>
    <x v="0"/>
  </r>
  <r>
    <d v="2032-11-01T00:00:00"/>
    <s v="CIRA_EAST"/>
    <n v="1393.1"/>
    <n v="0"/>
    <n v="232.65"/>
    <n v="0"/>
    <n v="4.2350239999999997E-2"/>
    <x v="1"/>
    <x v="0"/>
    <x v="0"/>
  </r>
  <r>
    <d v="2032-12-01T00:00:00"/>
    <s v="CIRA_EAST"/>
    <n v="1364.2"/>
    <n v="0"/>
    <n v="227.82"/>
    <n v="0"/>
    <n v="4.1471679999999997E-2"/>
    <x v="1"/>
    <x v="0"/>
    <x v="0"/>
  </r>
  <r>
    <d v="2033-01-01T00:00:00"/>
    <s v="CIRA_EAST"/>
    <n v="1337.1"/>
    <n v="0"/>
    <n v="223.3"/>
    <n v="0"/>
    <n v="4.0647839999999998E-2"/>
    <x v="1"/>
    <x v="0"/>
    <x v="0"/>
  </r>
  <r>
    <d v="2033-02-01T00:00:00"/>
    <s v="CIRA_EAST"/>
    <n v="1309.3"/>
    <n v="0"/>
    <n v="218.65"/>
    <n v="0"/>
    <n v="3.9802719999999993E-2"/>
    <x v="1"/>
    <x v="0"/>
    <x v="0"/>
  </r>
  <r>
    <d v="2033-03-01T00:00:00"/>
    <s v="CIRA_EAST"/>
    <n v="1283.3"/>
    <n v="0"/>
    <n v="214.31"/>
    <n v="0"/>
    <n v="3.9012320000000003E-2"/>
    <x v="1"/>
    <x v="0"/>
    <x v="0"/>
  </r>
  <r>
    <d v="2033-04-01T00:00:00"/>
    <s v="CIRA_EAST"/>
    <n v="1257.5"/>
    <n v="0"/>
    <n v="210"/>
    <n v="0"/>
    <n v="3.8227999999999998E-2"/>
    <x v="1"/>
    <x v="0"/>
    <x v="0"/>
  </r>
  <r>
    <d v="2033-05-01T00:00:00"/>
    <s v="CIRA_EAST"/>
    <n v="1233.0999999999999"/>
    <n v="0"/>
    <n v="205.93"/>
    <n v="0"/>
    <n v="3.7486239999999997E-2"/>
    <x v="1"/>
    <x v="0"/>
    <x v="0"/>
  </r>
  <r>
    <d v="2033-06-01T00:00:00"/>
    <s v="CIRA_EAST"/>
    <n v="1208.3"/>
    <n v="0"/>
    <n v="201.79"/>
    <n v="0"/>
    <n v="3.6732319999999999E-2"/>
    <x v="1"/>
    <x v="0"/>
    <x v="0"/>
  </r>
  <r>
    <d v="2033-07-01T00:00:00"/>
    <s v="CIRA_EAST"/>
    <n v="1184.7"/>
    <n v="0"/>
    <n v="197.84"/>
    <n v="0"/>
    <n v="3.6014879999999999E-2"/>
    <x v="1"/>
    <x v="0"/>
    <x v="0"/>
  </r>
  <r>
    <d v="2033-08-01T00:00:00"/>
    <s v="CIRA_EAST"/>
    <n v="1162.0999999999999"/>
    <n v="0"/>
    <n v="194.07"/>
    <n v="0"/>
    <n v="3.5327839999999999E-2"/>
    <x v="1"/>
    <x v="0"/>
    <x v="0"/>
  </r>
  <r>
    <d v="2033-09-01T00:00:00"/>
    <s v="CIRA_EAST"/>
    <n v="1141.5999999999999"/>
    <n v="0"/>
    <n v="190.65"/>
    <n v="0"/>
    <n v="3.4704639999999995E-2"/>
    <x v="1"/>
    <x v="0"/>
    <x v="0"/>
  </r>
  <r>
    <d v="2033-10-01T00:00:00"/>
    <s v="CIRA_EAST"/>
    <n v="1119"/>
    <n v="0"/>
    <n v="186.87"/>
    <n v="0"/>
    <n v="3.4017600000000002E-2"/>
    <x v="1"/>
    <x v="0"/>
    <x v="0"/>
  </r>
  <r>
    <d v="2033-11-01T00:00:00"/>
    <s v="CIRA_EAST"/>
    <n v="1099"/>
    <n v="0"/>
    <n v="183.53"/>
    <n v="0"/>
    <n v="3.3409599999999998E-2"/>
    <x v="1"/>
    <x v="0"/>
    <x v="0"/>
  </r>
  <r>
    <d v="2033-12-01T00:00:00"/>
    <s v="CIRA_EAST"/>
    <n v="1076.7"/>
    <n v="0"/>
    <n v="179.81"/>
    <n v="0"/>
    <n v="3.2731679999999999E-2"/>
    <x v="1"/>
    <x v="0"/>
    <x v="0"/>
  </r>
  <r>
    <d v="2034-01-01T00:00:00"/>
    <s v="CIRA_EAST"/>
    <n v="1056.3"/>
    <n v="0"/>
    <n v="176.4"/>
    <n v="0"/>
    <n v="3.2111519999999998E-2"/>
    <x v="1"/>
    <x v="0"/>
    <x v="0"/>
  </r>
  <r>
    <d v="2034-02-01T00:00:00"/>
    <s v="CIRA_EAST"/>
    <n v="1037.2"/>
    <n v="0"/>
    <n v="173.21"/>
    <n v="0"/>
    <n v="3.1530880000000004E-2"/>
    <x v="1"/>
    <x v="0"/>
    <x v="0"/>
  </r>
  <r>
    <d v="2034-03-01T00:00:00"/>
    <s v="CIRA_EAST"/>
    <n v="1016.5"/>
    <n v="0"/>
    <n v="169.76"/>
    <n v="0"/>
    <n v="3.0901599999999998E-2"/>
    <x v="1"/>
    <x v="0"/>
    <x v="0"/>
  </r>
  <r>
    <d v="2034-04-01T00:00:00"/>
    <s v="CIRA_EAST"/>
    <n v="998.8"/>
    <n v="0"/>
    <n v="166.8"/>
    <n v="0"/>
    <n v="3.0363519999999998E-2"/>
    <x v="1"/>
    <x v="0"/>
    <x v="0"/>
  </r>
  <r>
    <d v="2034-05-01T00:00:00"/>
    <s v="CIRA_EAST"/>
    <n v="979"/>
    <n v="0"/>
    <n v="163.49"/>
    <n v="0"/>
    <n v="2.9761599999999999E-2"/>
    <x v="1"/>
    <x v="0"/>
    <x v="0"/>
  </r>
  <r>
    <d v="2034-06-01T00:00:00"/>
    <s v="CIRA_EAST"/>
    <n v="960.8"/>
    <n v="0"/>
    <n v="160.44999999999999"/>
    <n v="0"/>
    <n v="2.9208319999999996E-2"/>
    <x v="1"/>
    <x v="0"/>
    <x v="0"/>
  </r>
  <r>
    <d v="2034-07-01T00:00:00"/>
    <s v="CIRA_EAST"/>
    <n v="947.9"/>
    <n v="0"/>
    <n v="158.30000000000001"/>
    <n v="0"/>
    <n v="2.8816159999999997E-2"/>
    <x v="1"/>
    <x v="0"/>
    <x v="0"/>
  </r>
  <r>
    <d v="2034-08-01T00:00:00"/>
    <s v="CIRA_EAST"/>
    <n v="934.6"/>
    <n v="0"/>
    <n v="156.08000000000001"/>
    <n v="0"/>
    <n v="2.8411840000000001E-2"/>
    <x v="1"/>
    <x v="0"/>
    <x v="0"/>
  </r>
  <r>
    <d v="2034-09-01T00:00:00"/>
    <s v="CIRA_EAST"/>
    <n v="918.3"/>
    <n v="0"/>
    <n v="153.36000000000001"/>
    <n v="0"/>
    <n v="2.7916319999999994E-2"/>
    <x v="1"/>
    <x v="0"/>
    <x v="0"/>
  </r>
  <r>
    <d v="2034-10-01T00:00:00"/>
    <s v="CIRA_EAST"/>
    <n v="909.9"/>
    <n v="0"/>
    <n v="151.94999999999999"/>
    <n v="0"/>
    <n v="2.7660959999999998E-2"/>
    <x v="1"/>
    <x v="0"/>
    <x v="0"/>
  </r>
  <r>
    <d v="2034-11-01T00:00:00"/>
    <s v="CIRA_EAST"/>
    <n v="904.2"/>
    <n v="0"/>
    <n v="151"/>
    <n v="0"/>
    <n v="2.748768E-2"/>
    <x v="1"/>
    <x v="0"/>
    <x v="0"/>
  </r>
  <r>
    <d v="2034-12-01T00:00:00"/>
    <s v="CIRA_EAST"/>
    <n v="899"/>
    <n v="0"/>
    <n v="150.13"/>
    <n v="0"/>
    <n v="2.7329599999999999E-2"/>
    <x v="1"/>
    <x v="0"/>
    <x v="0"/>
  </r>
  <r>
    <d v="2035-01-01T00:00:00"/>
    <s v="CIRA_EAST"/>
    <n v="898.2"/>
    <n v="0"/>
    <n v="150"/>
    <n v="0"/>
    <n v="2.7305279999999998E-2"/>
    <x v="1"/>
    <x v="0"/>
    <x v="0"/>
  </r>
  <r>
    <d v="2035-02-01T00:00:00"/>
    <s v="CIRA_EAST"/>
    <n v="891.3"/>
    <n v="0"/>
    <n v="148.85"/>
    <n v="0"/>
    <n v="2.7095519999999998E-2"/>
    <x v="1"/>
    <x v="0"/>
    <x v="0"/>
  </r>
  <r>
    <d v="2035-03-01T00:00:00"/>
    <s v="CIRA_EAST"/>
    <n v="886.4"/>
    <n v="0"/>
    <n v="148.03"/>
    <n v="0"/>
    <n v="2.6946559999999998E-2"/>
    <x v="1"/>
    <x v="0"/>
    <x v="0"/>
  </r>
  <r>
    <d v="2035-04-01T00:00:00"/>
    <s v="CIRA_EAST"/>
    <n v="886.3"/>
    <n v="0"/>
    <n v="148.01"/>
    <n v="0"/>
    <n v="2.6943519999999995E-2"/>
    <x v="1"/>
    <x v="0"/>
    <x v="0"/>
  </r>
  <r>
    <d v="2035-05-01T00:00:00"/>
    <s v="CIRA_EAST"/>
    <n v="880.2"/>
    <n v="0"/>
    <n v="146.99"/>
    <n v="0"/>
    <n v="2.675808E-2"/>
    <x v="1"/>
    <x v="0"/>
    <x v="0"/>
  </r>
  <r>
    <d v="2035-06-01T00:00:00"/>
    <s v="CIRA_EAST"/>
    <n v="880.2"/>
    <n v="0"/>
    <n v="146.99"/>
    <n v="0"/>
    <n v="2.675808E-2"/>
    <x v="1"/>
    <x v="0"/>
    <x v="0"/>
  </r>
  <r>
    <d v="2035-07-01T00:00:00"/>
    <s v="CIRA_EAST"/>
    <n v="881.1"/>
    <n v="0"/>
    <n v="147.13999999999999"/>
    <n v="0"/>
    <n v="2.6785439999999997E-2"/>
    <x v="1"/>
    <x v="0"/>
    <x v="0"/>
  </r>
  <r>
    <d v="2035-08-01T00:00:00"/>
    <s v="CIRA_EAST"/>
    <n v="888.3"/>
    <n v="0"/>
    <n v="148.35"/>
    <n v="0"/>
    <n v="2.7004319999999995E-2"/>
    <x v="1"/>
    <x v="0"/>
    <x v="0"/>
  </r>
  <r>
    <d v="2035-09-01T00:00:00"/>
    <s v="CIRA_EAST"/>
    <n v="892.2"/>
    <n v="0"/>
    <n v="149"/>
    <n v="0"/>
    <n v="2.7122880000000002E-2"/>
    <x v="1"/>
    <x v="0"/>
    <x v="0"/>
  </r>
  <r>
    <d v="2035-10-01T00:00:00"/>
    <s v="CIRA_EAST"/>
    <n v="893.8"/>
    <n v="0"/>
    <n v="149.26"/>
    <n v="0"/>
    <n v="2.7171519999999998E-2"/>
    <x v="1"/>
    <x v="0"/>
    <x v="0"/>
  </r>
  <r>
    <d v="2035-11-01T00:00:00"/>
    <s v="CIRA_EAST"/>
    <n v="896.6"/>
    <n v="0"/>
    <n v="149.72999999999999"/>
    <n v="0"/>
    <n v="2.7256639999999999E-2"/>
    <x v="1"/>
    <x v="0"/>
    <x v="0"/>
  </r>
  <r>
    <d v="2035-12-01T00:00:00"/>
    <s v="CIRA_EAST"/>
    <n v="904.8"/>
    <n v="0"/>
    <n v="151.1"/>
    <n v="0"/>
    <n v="2.750592E-2"/>
    <x v="1"/>
    <x v="0"/>
    <x v="0"/>
  </r>
  <r>
    <d v="2036-01-01T00:00:00"/>
    <s v="CIRA_EAST"/>
    <n v="909.2"/>
    <n v="0"/>
    <n v="151.84"/>
    <n v="0"/>
    <n v="2.763968E-2"/>
    <x v="1"/>
    <x v="0"/>
    <x v="0"/>
  </r>
  <r>
    <d v="2036-02-01T00:00:00"/>
    <s v="CIRA_EAST"/>
    <n v="915.3"/>
    <n v="0"/>
    <n v="152.86000000000001"/>
    <n v="0"/>
    <n v="2.7825119999999998E-2"/>
    <x v="1"/>
    <x v="0"/>
    <x v="0"/>
  </r>
  <r>
    <d v="2036-03-01T00:00:00"/>
    <s v="CIRA_EAST"/>
    <n v="926.1"/>
    <n v="0"/>
    <n v="154.66"/>
    <n v="0"/>
    <n v="2.8153439999999998E-2"/>
    <x v="1"/>
    <x v="0"/>
    <x v="0"/>
  </r>
  <r>
    <d v="2036-04-01T00:00:00"/>
    <s v="CIRA_EAST"/>
    <n v="935.8"/>
    <n v="0"/>
    <n v="156.28"/>
    <n v="0"/>
    <n v="2.8448319999999996E-2"/>
    <x v="1"/>
    <x v="0"/>
    <x v="0"/>
  </r>
  <r>
    <d v="2036-05-01T00:00:00"/>
    <s v="CIRA_EAST"/>
    <n v="945.8"/>
    <n v="0"/>
    <n v="157.94999999999999"/>
    <n v="0"/>
    <n v="2.8752319999999994E-2"/>
    <x v="1"/>
    <x v="0"/>
    <x v="0"/>
  </r>
  <r>
    <d v="2036-06-01T00:00:00"/>
    <s v="CIRA_EAST"/>
    <n v="956.1"/>
    <n v="0"/>
    <n v="159.66999999999999"/>
    <n v="0"/>
    <n v="2.9065439999999998E-2"/>
    <x v="1"/>
    <x v="0"/>
    <x v="0"/>
  </r>
  <r>
    <d v="2036-07-01T00:00:00"/>
    <s v="CIRA_EAST"/>
    <n v="960.9"/>
    <n v="0"/>
    <n v="160.47"/>
    <n v="0"/>
    <n v="2.9211359999999995E-2"/>
    <x v="1"/>
    <x v="0"/>
    <x v="0"/>
  </r>
  <r>
    <d v="2036-08-01T00:00:00"/>
    <s v="CIRA_EAST"/>
    <n v="967.6"/>
    <n v="0"/>
    <n v="161.59"/>
    <n v="0"/>
    <n v="2.941504E-2"/>
    <x v="1"/>
    <x v="0"/>
    <x v="0"/>
  </r>
  <r>
    <d v="2036-09-01T00:00:00"/>
    <s v="CIRA_EAST"/>
    <n v="974.9"/>
    <n v="0"/>
    <n v="162.81"/>
    <n v="0"/>
    <n v="2.963696E-2"/>
    <x v="1"/>
    <x v="0"/>
    <x v="0"/>
  </r>
  <r>
    <d v="2036-10-01T00:00:00"/>
    <s v="CIRA_EAST"/>
    <n v="982.4"/>
    <n v="0"/>
    <n v="164.06"/>
    <n v="0"/>
    <n v="2.9864959999999999E-2"/>
    <x v="1"/>
    <x v="0"/>
    <x v="0"/>
  </r>
  <r>
    <d v="2036-11-01T00:00:00"/>
    <s v="CIRA_EAST"/>
    <n v="990.8"/>
    <n v="0"/>
    <n v="165.46"/>
    <n v="0"/>
    <n v="3.0120319999999996E-2"/>
    <x v="1"/>
    <x v="0"/>
    <x v="0"/>
  </r>
  <r>
    <d v="2036-12-01T00:00:00"/>
    <s v="CIRA_EAST"/>
    <n v="996"/>
    <n v="0"/>
    <n v="166.33"/>
    <n v="0"/>
    <n v="3.0278399999999997E-2"/>
    <x v="1"/>
    <x v="0"/>
    <x v="0"/>
  </r>
  <r>
    <d v="2037-01-01T00:00:00"/>
    <s v="CIRA_EAST"/>
    <n v="1008.1"/>
    <n v="0"/>
    <n v="168.35"/>
    <n v="0"/>
    <n v="3.0646239999999998E-2"/>
    <x v="1"/>
    <x v="0"/>
    <x v="0"/>
  </r>
  <r>
    <d v="2037-02-01T00:00:00"/>
    <s v="CIRA_EAST"/>
    <n v="1014.8"/>
    <n v="0"/>
    <n v="169.47"/>
    <n v="0"/>
    <n v="3.0849919999999999E-2"/>
    <x v="1"/>
    <x v="0"/>
    <x v="0"/>
  </r>
  <r>
    <d v="2037-03-01T00:00:00"/>
    <s v="CIRA_EAST"/>
    <n v="1018.8"/>
    <n v="0"/>
    <n v="170.14"/>
    <n v="0"/>
    <n v="3.0971519999999995E-2"/>
    <x v="1"/>
    <x v="0"/>
    <x v="0"/>
  </r>
  <r>
    <d v="2037-04-01T00:00:00"/>
    <s v="CIRA_EAST"/>
    <n v="1027.5"/>
    <n v="0"/>
    <n v="171.59"/>
    <n v="0"/>
    <n v="3.1236E-2"/>
    <x v="1"/>
    <x v="0"/>
    <x v="0"/>
  </r>
  <r>
    <d v="2037-05-01T00:00:00"/>
    <s v="CIRA_EAST"/>
    <n v="1033.2"/>
    <n v="0"/>
    <n v="172.54"/>
    <n v="0"/>
    <n v="3.1409279999999998E-2"/>
    <x v="1"/>
    <x v="0"/>
    <x v="0"/>
  </r>
  <r>
    <d v="2037-06-01T00:00:00"/>
    <s v="CIRA_EAST"/>
    <n v="1036.5999999999999"/>
    <n v="0"/>
    <n v="173.11"/>
    <n v="0"/>
    <n v="3.1512639999999995E-2"/>
    <x v="1"/>
    <x v="0"/>
    <x v="0"/>
  </r>
  <r>
    <d v="2037-07-01T00:00:00"/>
    <s v="CIRA_EAST"/>
    <n v="1036.4000000000001"/>
    <n v="0"/>
    <n v="173.08"/>
    <n v="0"/>
    <n v="3.1506560000000003E-2"/>
    <x v="1"/>
    <x v="0"/>
    <x v="0"/>
  </r>
  <r>
    <d v="2037-08-01T00:00:00"/>
    <s v="CIRA_EAST"/>
    <n v="1042.0999999999999"/>
    <n v="0"/>
    <n v="174.03"/>
    <n v="0"/>
    <n v="3.1679839999999994E-2"/>
    <x v="1"/>
    <x v="0"/>
    <x v="0"/>
  </r>
  <r>
    <d v="2037-09-01T00:00:00"/>
    <s v="CIRA_EAST"/>
    <n v="1047.2"/>
    <n v="0"/>
    <n v="174.88"/>
    <n v="0"/>
    <n v="3.1834880000000003E-2"/>
    <x v="1"/>
    <x v="0"/>
    <x v="0"/>
  </r>
  <r>
    <d v="2037-10-01T00:00:00"/>
    <s v="CIRA_EAST"/>
    <n v="1039.3"/>
    <n v="0"/>
    <n v="173.56"/>
    <n v="0"/>
    <n v="3.159472E-2"/>
    <x v="1"/>
    <x v="0"/>
    <x v="0"/>
  </r>
  <r>
    <d v="2037-11-01T00:00:00"/>
    <s v="CIRA_EAST"/>
    <n v="1028.5"/>
    <n v="0"/>
    <n v="171.76"/>
    <n v="0"/>
    <n v="3.12664E-2"/>
    <x v="1"/>
    <x v="0"/>
    <x v="0"/>
  </r>
  <r>
    <d v="2037-12-01T00:00:00"/>
    <s v="CIRA_EAST"/>
    <n v="1015.2"/>
    <n v="0"/>
    <n v="169.54"/>
    <n v="0"/>
    <n v="3.086208E-2"/>
    <x v="1"/>
    <x v="0"/>
    <x v="0"/>
  </r>
  <r>
    <d v="2038-01-01T00:00:00"/>
    <s v="CIRA_EAST"/>
    <n v="1004"/>
    <n v="0"/>
    <n v="167.67"/>
    <n v="0"/>
    <n v="3.0521599999999999E-2"/>
    <x v="1"/>
    <x v="0"/>
    <x v="0"/>
  </r>
  <r>
    <d v="2038-02-01T00:00:00"/>
    <s v="CIRA_EAST"/>
    <n v="989.1"/>
    <n v="0"/>
    <n v="165.18"/>
    <n v="0"/>
    <n v="3.0068640000000001E-2"/>
    <x v="1"/>
    <x v="0"/>
    <x v="0"/>
  </r>
  <r>
    <d v="2038-03-01T00:00:00"/>
    <s v="CIRA_EAST"/>
    <n v="969.3"/>
    <n v="0"/>
    <n v="161.87"/>
    <n v="0"/>
    <n v="2.9466719999999998E-2"/>
    <x v="1"/>
    <x v="0"/>
    <x v="0"/>
  </r>
  <r>
    <d v="2038-04-01T00:00:00"/>
    <s v="CIRA_EAST"/>
    <n v="945.4"/>
    <n v="0"/>
    <n v="157.88"/>
    <n v="0"/>
    <n v="2.8740159999999997E-2"/>
    <x v="1"/>
    <x v="0"/>
    <x v="0"/>
  </r>
  <r>
    <d v="2038-05-01T00:00:00"/>
    <s v="CIRA_EAST"/>
    <n v="916.9"/>
    <n v="0"/>
    <n v="153.12"/>
    <n v="0"/>
    <n v="2.7873759999999997E-2"/>
    <x v="1"/>
    <x v="0"/>
    <x v="0"/>
  </r>
  <r>
    <d v="2038-06-01T00:00:00"/>
    <s v="CIRA_EAST"/>
    <n v="885.8"/>
    <n v="0"/>
    <n v="147.93"/>
    <n v="0"/>
    <n v="2.6928319999999995E-2"/>
    <x v="1"/>
    <x v="0"/>
    <x v="0"/>
  </r>
  <r>
    <d v="2038-07-01T00:00:00"/>
    <s v="CIRA_EAST"/>
    <n v="865.7"/>
    <n v="0"/>
    <n v="144.57"/>
    <n v="0"/>
    <n v="2.6317279999999998E-2"/>
    <x v="1"/>
    <x v="0"/>
    <x v="0"/>
  </r>
  <r>
    <d v="2038-08-01T00:00:00"/>
    <s v="CIRA_EAST"/>
    <n v="840.2"/>
    <n v="0"/>
    <n v="140.31"/>
    <n v="0"/>
    <n v="2.5542080000000002E-2"/>
    <x v="1"/>
    <x v="0"/>
    <x v="0"/>
  </r>
  <r>
    <d v="2038-09-01T00:00:00"/>
    <s v="CIRA_EAST"/>
    <n v="820.7"/>
    <n v="0"/>
    <n v="137.06"/>
    <n v="0"/>
    <n v="2.4949279999999997E-2"/>
    <x v="1"/>
    <x v="0"/>
    <x v="0"/>
  </r>
  <r>
    <d v="2038-10-01T00:00:00"/>
    <s v="CIRA_EAST"/>
    <n v="818.4"/>
    <n v="0"/>
    <n v="136.66999999999999"/>
    <n v="0"/>
    <n v="2.4879359999999996E-2"/>
    <x v="1"/>
    <x v="0"/>
    <x v="0"/>
  </r>
  <r>
    <d v="2038-11-01T00:00:00"/>
    <s v="CIRA_EAST"/>
    <n v="789.5"/>
    <n v="0"/>
    <n v="131.85"/>
    <n v="0"/>
    <n v="2.4000799999999999E-2"/>
    <x v="1"/>
    <x v="0"/>
    <x v="0"/>
  </r>
  <r>
    <d v="2038-12-01T00:00:00"/>
    <s v="CIRA_EAST"/>
    <n v="769.8"/>
    <n v="0"/>
    <n v="128.56"/>
    <n v="0"/>
    <n v="2.340192E-2"/>
    <x v="1"/>
    <x v="0"/>
    <x v="0"/>
  </r>
  <r>
    <d v="2039-01-01T00:00:00"/>
    <s v="CIRA_EAST"/>
    <n v="744.8"/>
    <n v="0"/>
    <n v="124.38"/>
    <n v="0"/>
    <n v="2.2641919999999999E-2"/>
    <x v="1"/>
    <x v="0"/>
    <x v="0"/>
  </r>
  <r>
    <d v="2039-02-01T00:00:00"/>
    <s v="CIRA_EAST"/>
    <n v="721"/>
    <n v="0"/>
    <n v="120.41"/>
    <n v="0"/>
    <n v="2.1918399999999998E-2"/>
    <x v="1"/>
    <x v="0"/>
    <x v="0"/>
  </r>
  <r>
    <d v="2039-03-01T00:00:00"/>
    <s v="CIRA_EAST"/>
    <n v="702.3"/>
    <n v="0"/>
    <n v="117.28"/>
    <n v="0"/>
    <n v="2.1349919999999998E-2"/>
    <x v="1"/>
    <x v="0"/>
    <x v="0"/>
  </r>
  <r>
    <d v="2039-04-01T00:00:00"/>
    <s v="CIRA_EAST"/>
    <n v="682.7"/>
    <n v="0"/>
    <n v="114.01"/>
    <n v="0"/>
    <n v="2.0754080000000001E-2"/>
    <x v="1"/>
    <x v="0"/>
    <x v="0"/>
  </r>
  <r>
    <d v="2039-05-01T00:00:00"/>
    <s v="CIRA_EAST"/>
    <n v="660.7"/>
    <n v="0"/>
    <n v="110.34"/>
    <n v="0"/>
    <n v="2.008528E-2"/>
    <x v="1"/>
    <x v="0"/>
    <x v="0"/>
  </r>
  <r>
    <d v="2039-06-01T00:00:00"/>
    <s v="CIRA_EAST"/>
    <n v="637.70000000000005"/>
    <n v="0"/>
    <n v="106.5"/>
    <n v="0"/>
    <n v="1.9386080000000003E-2"/>
    <x v="1"/>
    <x v="0"/>
    <x v="0"/>
  </r>
  <r>
    <d v="2039-07-01T00:00:00"/>
    <s v="CIRA_EAST"/>
    <n v="628.9"/>
    <n v="0"/>
    <n v="105.03"/>
    <n v="0"/>
    <n v="1.9118559999999996E-2"/>
    <x v="1"/>
    <x v="0"/>
    <x v="0"/>
  </r>
  <r>
    <d v="2039-08-01T00:00:00"/>
    <s v="CIRA_EAST"/>
    <n v="620.79999999999995"/>
    <n v="0"/>
    <n v="103.67"/>
    <n v="0"/>
    <n v="1.8872319999999995E-2"/>
    <x v="1"/>
    <x v="0"/>
    <x v="0"/>
  </r>
  <r>
    <d v="2039-09-01T00:00:00"/>
    <s v="CIRA_EAST"/>
    <n v="605.29999999999995"/>
    <n v="0"/>
    <n v="101.09"/>
    <n v="0"/>
    <n v="1.840112E-2"/>
    <x v="1"/>
    <x v="0"/>
    <x v="0"/>
  </r>
  <r>
    <d v="2039-10-01T00:00:00"/>
    <s v="CIRA_EAST"/>
    <n v="601"/>
    <n v="0"/>
    <n v="100.37"/>
    <n v="0"/>
    <n v="1.8270399999999999E-2"/>
    <x v="1"/>
    <x v="0"/>
    <x v="0"/>
  </r>
  <r>
    <d v="2039-11-01T00:00:00"/>
    <s v="CIRA_EAST"/>
    <n v="601.20000000000005"/>
    <n v="0"/>
    <n v="100.4"/>
    <n v="0"/>
    <n v="1.8276480000000001E-2"/>
    <x v="1"/>
    <x v="0"/>
    <x v="0"/>
  </r>
  <r>
    <d v="2039-12-01T00:00:00"/>
    <s v="CIRA_EAST"/>
    <n v="596.9"/>
    <n v="0"/>
    <n v="99.68"/>
    <n v="0"/>
    <n v="1.8145759999999997E-2"/>
    <x v="1"/>
    <x v="0"/>
    <x v="0"/>
  </r>
  <r>
    <d v="2040-01-01T00:00:00"/>
    <s v="CIRA_EAST"/>
    <n v="581.20000000000005"/>
    <n v="0"/>
    <n v="97.06"/>
    <n v="0"/>
    <n v="1.766848E-2"/>
    <x v="1"/>
    <x v="0"/>
    <x v="0"/>
  </r>
  <r>
    <d v="2040-02-01T00:00:00"/>
    <s v="CIRA_EAST"/>
    <n v="575.4"/>
    <n v="0"/>
    <n v="96.09"/>
    <n v="0"/>
    <n v="1.749216E-2"/>
    <x v="1"/>
    <x v="0"/>
    <x v="0"/>
  </r>
  <r>
    <d v="2040-03-01T00:00:00"/>
    <s v="CIRA_EAST"/>
    <n v="573.70000000000005"/>
    <n v="0"/>
    <n v="95.81"/>
    <n v="0"/>
    <n v="1.7440480000000001E-2"/>
    <x v="1"/>
    <x v="0"/>
    <x v="0"/>
  </r>
  <r>
    <d v="2040-04-01T00:00:00"/>
    <s v="CIRA_EAST"/>
    <n v="576.4"/>
    <n v="0"/>
    <n v="96.26"/>
    <n v="0"/>
    <n v="1.7522559999999996E-2"/>
    <x v="1"/>
    <x v="0"/>
    <x v="0"/>
  </r>
  <r>
    <d v="2040-05-01T00:00:00"/>
    <s v="CIRA_EAST"/>
    <n v="582.1"/>
    <n v="0"/>
    <n v="97.21"/>
    <n v="0"/>
    <n v="1.7695840000000001E-2"/>
    <x v="1"/>
    <x v="0"/>
    <x v="0"/>
  </r>
  <r>
    <d v="2040-06-01T00:00:00"/>
    <s v="CIRA_EAST"/>
    <n v="585.20000000000005"/>
    <n v="0"/>
    <n v="97.73"/>
    <n v="0"/>
    <n v="1.7790080000000003E-2"/>
    <x v="1"/>
    <x v="0"/>
    <x v="0"/>
  </r>
  <r>
    <d v="2040-07-01T00:00:00"/>
    <s v="CIRA_EAST"/>
    <n v="590.9"/>
    <n v="0"/>
    <n v="98.68"/>
    <n v="0"/>
    <n v="1.7963359999999998E-2"/>
    <x v="1"/>
    <x v="0"/>
    <x v="0"/>
  </r>
  <r>
    <d v="2040-08-01T00:00:00"/>
    <s v="CIRA_EAST"/>
    <n v="604"/>
    <n v="0"/>
    <n v="100.87"/>
    <n v="0"/>
    <n v="1.8361599999999999E-2"/>
    <x v="1"/>
    <x v="0"/>
    <x v="0"/>
  </r>
  <r>
    <d v="2040-09-01T00:00:00"/>
    <s v="CIRA_EAST"/>
    <n v="608.5"/>
    <n v="0"/>
    <n v="101.62"/>
    <n v="0"/>
    <n v="1.8498399999999998E-2"/>
    <x v="1"/>
    <x v="0"/>
    <x v="0"/>
  </r>
  <r>
    <d v="2040-10-01T00:00:00"/>
    <s v="CIRA_EAST"/>
    <n v="613.4"/>
    <n v="0"/>
    <n v="102.44"/>
    <n v="0"/>
    <n v="1.8647359999999998E-2"/>
    <x v="1"/>
    <x v="0"/>
    <x v="0"/>
  </r>
  <r>
    <d v="2040-11-01T00:00:00"/>
    <s v="CIRA_EAST"/>
    <n v="614.20000000000005"/>
    <n v="0"/>
    <n v="102.57"/>
    <n v="0"/>
    <n v="1.867168E-2"/>
    <x v="1"/>
    <x v="0"/>
    <x v="0"/>
  </r>
  <r>
    <d v="2040-12-01T00:00:00"/>
    <s v="CIRA_EAST"/>
    <n v="621.20000000000005"/>
    <n v="0"/>
    <n v="103.74"/>
    <n v="0"/>
    <n v="1.8884479999999999E-2"/>
    <x v="1"/>
    <x v="0"/>
    <x v="0"/>
  </r>
  <r>
    <d v="2041-01-01T00:00:00"/>
    <s v="CIRA_EAST"/>
    <n v="635.4"/>
    <n v="0"/>
    <n v="106.11"/>
    <n v="0"/>
    <n v="1.9316159999999999E-2"/>
    <x v="1"/>
    <x v="0"/>
    <x v="0"/>
  </r>
  <r>
    <d v="2041-02-01T00:00:00"/>
    <s v="CIRA_EAST"/>
    <n v="646.4"/>
    <n v="0"/>
    <n v="107.95"/>
    <n v="0"/>
    <n v="1.9650559999999997E-2"/>
    <x v="1"/>
    <x v="0"/>
    <x v="0"/>
  </r>
  <r>
    <d v="2041-03-01T00:00:00"/>
    <s v="CIRA_EAST"/>
    <n v="662.6"/>
    <n v="0"/>
    <n v="110.65"/>
    <n v="0"/>
    <n v="2.0143040000000001E-2"/>
    <x v="1"/>
    <x v="0"/>
    <x v="0"/>
  </r>
  <r>
    <d v="2041-04-01T00:00:00"/>
    <s v="CIRA_EAST"/>
    <n v="668.6"/>
    <n v="0"/>
    <n v="111.66"/>
    <n v="0"/>
    <n v="2.032544E-2"/>
    <x v="1"/>
    <x v="0"/>
    <x v="0"/>
  </r>
  <r>
    <d v="2041-05-01T00:00:00"/>
    <s v="CIRA_EAST"/>
    <n v="685.8"/>
    <n v="0"/>
    <n v="114.53"/>
    <n v="0"/>
    <n v="2.0848319999999997E-2"/>
    <x v="1"/>
    <x v="0"/>
    <x v="0"/>
  </r>
  <r>
    <d v="2041-06-01T00:00:00"/>
    <s v="CIRA_EAST"/>
    <n v="699.5"/>
    <n v="0"/>
    <n v="116.82"/>
    <n v="0"/>
    <n v="2.12648E-2"/>
    <x v="1"/>
    <x v="0"/>
    <x v="0"/>
  </r>
  <r>
    <d v="2041-07-01T00:00:00"/>
    <s v="CIRA_EAST"/>
    <n v="714.4"/>
    <n v="0"/>
    <n v="119.3"/>
    <n v="0"/>
    <n v="2.1717759999999999E-2"/>
    <x v="1"/>
    <x v="0"/>
    <x v="0"/>
  </r>
  <r>
    <d v="2041-08-01T00:00:00"/>
    <s v="CIRA_EAST"/>
    <n v="736.3"/>
    <n v="0"/>
    <n v="122.96"/>
    <n v="0"/>
    <n v="2.2383519999999997E-2"/>
    <x v="1"/>
    <x v="0"/>
    <x v="0"/>
  </r>
  <r>
    <d v="2041-09-01T00:00:00"/>
    <s v="CIRA_EAST"/>
    <n v="747.2"/>
    <n v="0"/>
    <n v="124.78"/>
    <n v="0"/>
    <n v="2.271488E-2"/>
    <x v="1"/>
    <x v="0"/>
    <x v="0"/>
  </r>
  <r>
    <d v="2041-10-01T00:00:00"/>
    <s v="CIRA_EAST"/>
    <n v="761.2"/>
    <n v="0"/>
    <n v="127.12"/>
    <n v="0"/>
    <n v="2.3140479999999998E-2"/>
    <x v="1"/>
    <x v="0"/>
    <x v="0"/>
  </r>
  <r>
    <d v="2041-11-01T00:00:00"/>
    <s v="CIRA_EAST"/>
    <n v="771.9"/>
    <n v="0"/>
    <n v="128.91"/>
    <n v="0"/>
    <n v="2.3465759999999999E-2"/>
    <x v="1"/>
    <x v="0"/>
    <x v="0"/>
  </r>
  <r>
    <d v="2041-12-01T00:00:00"/>
    <s v="CIRA_EAST"/>
    <n v="799.8"/>
    <n v="0"/>
    <n v="133.57"/>
    <n v="0"/>
    <n v="2.4313919999999999E-2"/>
    <x v="1"/>
    <x v="0"/>
    <x v="0"/>
  </r>
  <r>
    <d v="2042-01-01T00:00:00"/>
    <s v="CIRA_EAST"/>
    <n v="808.8"/>
    <n v="0"/>
    <n v="135.07"/>
    <n v="0"/>
    <n v="2.4587519999999998E-2"/>
    <x v="1"/>
    <x v="0"/>
    <x v="0"/>
  </r>
  <r>
    <d v="2042-02-01T00:00:00"/>
    <s v="CIRA_EAST"/>
    <n v="816.4"/>
    <n v="0"/>
    <n v="136.34"/>
    <n v="0"/>
    <n v="2.4818559999999996E-2"/>
    <x v="1"/>
    <x v="0"/>
    <x v="0"/>
  </r>
  <r>
    <d v="2042-03-01T00:00:00"/>
    <s v="CIRA_EAST"/>
    <n v="841.8"/>
    <n v="0"/>
    <n v="140.58000000000001"/>
    <n v="0"/>
    <n v="2.5590719999999997E-2"/>
    <x v="1"/>
    <x v="0"/>
    <x v="0"/>
  </r>
  <r>
    <d v="2042-04-01T00:00:00"/>
    <s v="CIRA_EAST"/>
    <n v="861.5"/>
    <n v="0"/>
    <n v="143.87"/>
    <n v="0"/>
    <n v="2.6189599999999997E-2"/>
    <x v="1"/>
    <x v="0"/>
    <x v="0"/>
  </r>
  <r>
    <d v="2042-05-01T00:00:00"/>
    <s v="CIRA_EAST"/>
    <n v="870.3"/>
    <n v="0"/>
    <n v="145.34"/>
    <n v="0"/>
    <n v="2.6457120000000001E-2"/>
    <x v="1"/>
    <x v="0"/>
    <x v="0"/>
  </r>
  <r>
    <d v="2042-06-01T00:00:00"/>
    <s v="CIRA_EAST"/>
    <n v="890.7"/>
    <n v="0"/>
    <n v="148.75"/>
    <n v="0"/>
    <n v="2.7077279999999999E-2"/>
    <x v="1"/>
    <x v="0"/>
    <x v="0"/>
  </r>
  <r>
    <d v="2042-07-01T00:00:00"/>
    <s v="CIRA_EAST"/>
    <n v="902.2"/>
    <n v="0"/>
    <n v="150.66999999999999"/>
    <n v="0"/>
    <n v="2.7426880000000001E-2"/>
    <x v="1"/>
    <x v="0"/>
    <x v="0"/>
  </r>
  <r>
    <d v="2042-08-01T00:00:00"/>
    <s v="CIRA_EAST"/>
    <n v="933.7"/>
    <n v="0"/>
    <n v="155.93"/>
    <n v="0"/>
    <n v="2.838448E-2"/>
    <x v="1"/>
    <x v="0"/>
    <x v="0"/>
  </r>
  <r>
    <d v="2042-09-01T00:00:00"/>
    <s v="CIRA_EAST"/>
    <n v="961.1"/>
    <n v="0"/>
    <n v="160.5"/>
    <n v="0"/>
    <n v="2.9217439999999997E-2"/>
    <x v="1"/>
    <x v="0"/>
    <x v="0"/>
  </r>
  <r>
    <d v="2042-10-01T00:00:00"/>
    <s v="CIRA_EAST"/>
    <n v="974"/>
    <n v="0"/>
    <n v="162.66"/>
    <n v="0"/>
    <n v="2.96096E-2"/>
    <x v="1"/>
    <x v="0"/>
    <x v="0"/>
  </r>
  <r>
    <d v="2042-11-01T00:00:00"/>
    <s v="CIRA_EAST"/>
    <n v="991.7"/>
    <n v="0"/>
    <n v="165.61"/>
    <n v="0"/>
    <n v="3.014768E-2"/>
    <x v="1"/>
    <x v="0"/>
    <x v="0"/>
  </r>
  <r>
    <d v="2042-12-01T00:00:00"/>
    <s v="CIRA_EAST"/>
    <n v="1016.1"/>
    <n v="0"/>
    <n v="169.69"/>
    <n v="0"/>
    <n v="3.0889439999999997E-2"/>
    <x v="1"/>
    <x v="0"/>
    <x v="0"/>
  </r>
  <r>
    <d v="2043-01-01T00:00:00"/>
    <s v="CIRA_EAST"/>
    <n v="1033.2"/>
    <n v="0"/>
    <n v="172.54"/>
    <n v="0"/>
    <n v="3.1409279999999998E-2"/>
    <x v="1"/>
    <x v="0"/>
    <x v="0"/>
  </r>
  <r>
    <d v="2043-02-01T00:00:00"/>
    <s v="CIRA_EAST"/>
    <n v="1047.0999999999999"/>
    <n v="0"/>
    <n v="174.87"/>
    <n v="0"/>
    <n v="3.1831839999999993E-2"/>
    <x v="1"/>
    <x v="0"/>
    <x v="0"/>
  </r>
  <r>
    <d v="2043-03-01T00:00:00"/>
    <s v="CIRA_EAST"/>
    <n v="1059.4000000000001"/>
    <n v="0"/>
    <n v="176.92"/>
    <n v="0"/>
    <n v="3.220576E-2"/>
    <x v="1"/>
    <x v="0"/>
    <x v="0"/>
  </r>
  <r>
    <d v="2043-04-01T00:00:00"/>
    <s v="CIRA_EAST"/>
    <n v="1073.5"/>
    <n v="0"/>
    <n v="179.27"/>
    <n v="0"/>
    <n v="3.2634400000000001E-2"/>
    <x v="1"/>
    <x v="0"/>
    <x v="0"/>
  </r>
  <r>
    <d v="2043-05-01T00:00:00"/>
    <s v="CIRA_EAST"/>
    <n v="1086.0999999999999"/>
    <n v="0"/>
    <n v="181.38"/>
    <n v="0"/>
    <n v="3.3017439999999995E-2"/>
    <x v="1"/>
    <x v="0"/>
    <x v="0"/>
  </r>
  <r>
    <d v="2043-06-01T00:00:00"/>
    <s v="CIRA_EAST"/>
    <n v="1115.3"/>
    <n v="0"/>
    <n v="186.26"/>
    <n v="0"/>
    <n v="3.3905119999999997E-2"/>
    <x v="1"/>
    <x v="0"/>
    <x v="0"/>
  </r>
  <r>
    <d v="2043-07-01T00:00:00"/>
    <s v="CIRA_EAST"/>
    <n v="1136.9000000000001"/>
    <n v="0"/>
    <n v="189.86"/>
    <n v="0"/>
    <n v="3.4561760000000004E-2"/>
    <x v="1"/>
    <x v="0"/>
    <x v="0"/>
  </r>
  <r>
    <d v="2043-08-01T00:00:00"/>
    <s v="CIRA_EAST"/>
    <n v="1149.7"/>
    <n v="0"/>
    <n v="192"/>
    <n v="0"/>
    <n v="3.4950879999999997E-2"/>
    <x v="1"/>
    <x v="0"/>
    <x v="0"/>
  </r>
  <r>
    <d v="2043-09-01T00:00:00"/>
    <s v="CIRA_EAST"/>
    <n v="1158.8"/>
    <n v="0"/>
    <n v="193.52"/>
    <n v="0"/>
    <n v="3.5227519999999998E-2"/>
    <x v="1"/>
    <x v="0"/>
    <x v="0"/>
  </r>
  <r>
    <d v="2043-10-01T00:00:00"/>
    <s v="CIRA_EAST"/>
    <n v="1175.9000000000001"/>
    <n v="0"/>
    <n v="196.38"/>
    <n v="0"/>
    <n v="3.5747359999999999E-2"/>
    <x v="1"/>
    <x v="0"/>
    <x v="0"/>
  </r>
  <r>
    <d v="2043-11-01T00:00:00"/>
    <s v="CIRA_EAST"/>
    <n v="1181.7"/>
    <n v="0"/>
    <n v="197.34"/>
    <n v="0"/>
    <n v="3.592368E-2"/>
    <x v="1"/>
    <x v="0"/>
    <x v="0"/>
  </r>
  <r>
    <d v="2043-12-01T00:00:00"/>
    <s v="CIRA_EAST"/>
    <n v="1170"/>
    <n v="0"/>
    <n v="195.39"/>
    <n v="0"/>
    <n v="3.5568000000000002E-2"/>
    <x v="1"/>
    <x v="0"/>
    <x v="0"/>
  </r>
  <r>
    <d v="2044-01-01T00:00:00"/>
    <s v="CIRA_EAST"/>
    <n v="1170.3"/>
    <n v="0"/>
    <n v="195.44"/>
    <n v="0"/>
    <n v="3.5577119999999997E-2"/>
    <x v="1"/>
    <x v="0"/>
    <x v="0"/>
  </r>
  <r>
    <d v="2044-02-01T00:00:00"/>
    <s v="CIRA_EAST"/>
    <n v="1182"/>
    <n v="0"/>
    <n v="197.39"/>
    <n v="0"/>
    <n v="3.5932799999999994E-2"/>
    <x v="1"/>
    <x v="0"/>
    <x v="0"/>
  </r>
  <r>
    <d v="2044-03-01T00:00:00"/>
    <s v="CIRA_EAST"/>
    <n v="1201.0999999999999"/>
    <n v="0"/>
    <n v="200.58"/>
    <n v="0"/>
    <n v="3.6513439999999994E-2"/>
    <x v="1"/>
    <x v="0"/>
    <x v="0"/>
  </r>
  <r>
    <d v="2044-04-01T00:00:00"/>
    <s v="CIRA_EAST"/>
    <n v="1217.0999999999999"/>
    <n v="0"/>
    <n v="203.26"/>
    <n v="0"/>
    <n v="3.6999839999999999E-2"/>
    <x v="1"/>
    <x v="0"/>
    <x v="0"/>
  </r>
  <r>
    <d v="2044-05-01T00:00:00"/>
    <s v="CIRA_EAST"/>
    <n v="1221.4000000000001"/>
    <n v="0"/>
    <n v="203.97"/>
    <n v="0"/>
    <n v="3.713056E-2"/>
    <x v="1"/>
    <x v="0"/>
    <x v="0"/>
  </r>
  <r>
    <d v="2044-06-01T00:00:00"/>
    <s v="CIRA_EAST"/>
    <n v="1237.3"/>
    <n v="0"/>
    <n v="206.63"/>
    <n v="0"/>
    <n v="3.7613919999999995E-2"/>
    <x v="1"/>
    <x v="0"/>
    <x v="0"/>
  </r>
  <r>
    <d v="2044-07-01T00:00:00"/>
    <s v="CIRA_EAST"/>
    <n v="1247.0999999999999"/>
    <n v="0"/>
    <n v="208.27"/>
    <n v="0"/>
    <n v="3.7911839999999995E-2"/>
    <x v="1"/>
    <x v="0"/>
    <x v="0"/>
  </r>
  <r>
    <d v="2044-08-01T00:00:00"/>
    <s v="CIRA_EAST"/>
    <n v="1263.4000000000001"/>
    <n v="0"/>
    <n v="210.99"/>
    <n v="0"/>
    <n v="3.8407360000000001E-2"/>
    <x v="1"/>
    <x v="0"/>
    <x v="0"/>
  </r>
  <r>
    <d v="2044-09-01T00:00:00"/>
    <s v="CIRA_EAST"/>
    <n v="1272.0999999999999"/>
    <n v="0"/>
    <n v="212.44"/>
    <n v="0"/>
    <n v="3.8671839999999999E-2"/>
    <x v="1"/>
    <x v="0"/>
    <x v="0"/>
  </r>
  <r>
    <d v="2044-10-01T00:00:00"/>
    <s v="CIRA_EAST"/>
    <n v="1280.5999999999999"/>
    <n v="0"/>
    <n v="213.86"/>
    <n v="0"/>
    <n v="3.8930239999999998E-2"/>
    <x v="1"/>
    <x v="0"/>
    <x v="0"/>
  </r>
  <r>
    <d v="2044-11-01T00:00:00"/>
    <s v="CIRA_EAST"/>
    <n v="1280.9000000000001"/>
    <n v="0"/>
    <n v="213.91"/>
    <n v="0"/>
    <n v="3.8939359999999999E-2"/>
    <x v="1"/>
    <x v="0"/>
    <x v="0"/>
  </r>
  <r>
    <d v="2044-12-01T00:00:00"/>
    <s v="CIRA_EAST"/>
    <n v="1279.5999999999999"/>
    <n v="0"/>
    <n v="213.69"/>
    <n v="0"/>
    <n v="3.8899839999999998E-2"/>
    <x v="1"/>
    <x v="0"/>
    <x v="0"/>
  </r>
  <r>
    <d v="2045-01-01T00:00:00"/>
    <s v="CIRA_EAST"/>
    <n v="1290.3"/>
    <n v="0"/>
    <n v="215.48"/>
    <n v="0"/>
    <n v="3.9225119999999995E-2"/>
    <x v="1"/>
    <x v="0"/>
    <x v="0"/>
  </r>
  <r>
    <d v="2045-02-01T00:00:00"/>
    <s v="CIRA_EAST"/>
    <n v="1299.5"/>
    <n v="0"/>
    <n v="217.02"/>
    <n v="0"/>
    <n v="3.9504799999999993E-2"/>
    <x v="1"/>
    <x v="0"/>
    <x v="0"/>
  </r>
  <r>
    <d v="2045-03-01T00:00:00"/>
    <s v="CIRA_EAST"/>
    <n v="1310.9"/>
    <n v="0"/>
    <n v="218.92"/>
    <n v="0"/>
    <n v="3.9851360000000002E-2"/>
    <x v="1"/>
    <x v="0"/>
    <x v="0"/>
  </r>
  <r>
    <d v="2045-04-01T00:00:00"/>
    <s v="CIRA_EAST"/>
    <n v="1327.9"/>
    <n v="0"/>
    <n v="221.76"/>
    <n v="0"/>
    <n v="4.036816E-2"/>
    <x v="1"/>
    <x v="0"/>
    <x v="0"/>
  </r>
  <r>
    <d v="2045-05-01T00:00:00"/>
    <s v="CIRA_EAST"/>
    <n v="1331.8"/>
    <n v="0"/>
    <n v="222.41"/>
    <n v="0"/>
    <n v="4.0486719999999997E-2"/>
    <x v="1"/>
    <x v="0"/>
    <x v="0"/>
  </r>
  <r>
    <d v="2045-06-01T00:00:00"/>
    <s v="CIRA_EAST"/>
    <n v="1341.9"/>
    <n v="0"/>
    <n v="224.1"/>
    <n v="0"/>
    <n v="4.0793760000000005E-2"/>
    <x v="1"/>
    <x v="0"/>
    <x v="0"/>
  </r>
  <r>
    <d v="2045-07-01T00:00:00"/>
    <s v="CIRA_EAST"/>
    <n v="1343.9"/>
    <n v="0"/>
    <n v="224.43"/>
    <n v="0"/>
    <n v="4.0854559999999998E-2"/>
    <x v="1"/>
    <x v="0"/>
    <x v="0"/>
  </r>
  <r>
    <d v="2045-08-01T00:00:00"/>
    <s v="CIRA_EAST"/>
    <n v="1368.3"/>
    <n v="0"/>
    <n v="228.51"/>
    <n v="0"/>
    <n v="4.1596319999999999E-2"/>
    <x v="1"/>
    <x v="0"/>
    <x v="0"/>
  </r>
  <r>
    <d v="2045-09-01T00:00:00"/>
    <s v="CIRA_EAST"/>
    <n v="1367.6"/>
    <n v="0"/>
    <n v="228.39"/>
    <n v="0"/>
    <n v="4.1575039999999994E-2"/>
    <x v="1"/>
    <x v="0"/>
    <x v="0"/>
  </r>
  <r>
    <d v="2045-10-01T00:00:00"/>
    <s v="CIRA_EAST"/>
    <n v="1371.8"/>
    <n v="0"/>
    <n v="229.09"/>
    <n v="0"/>
    <n v="4.1702719999999992E-2"/>
    <x v="1"/>
    <x v="0"/>
    <x v="0"/>
  </r>
  <r>
    <d v="2045-11-01T00:00:00"/>
    <s v="CIRA_EAST"/>
    <n v="1393.5"/>
    <n v="0"/>
    <n v="232.71"/>
    <n v="0"/>
    <n v="4.2362400000000001E-2"/>
    <x v="1"/>
    <x v="0"/>
    <x v="0"/>
  </r>
  <r>
    <d v="2045-12-01T00:00:00"/>
    <s v="CIRA_EAST"/>
    <n v="1422.1"/>
    <n v="0"/>
    <n v="237.49"/>
    <n v="0"/>
    <n v="4.3231839999999994E-2"/>
    <x v="1"/>
    <x v="0"/>
    <x v="0"/>
  </r>
  <r>
    <d v="2046-01-01T00:00:00"/>
    <s v="CIRA_EAST"/>
    <n v="1432"/>
    <n v="0"/>
    <n v="239.14"/>
    <n v="0"/>
    <n v="4.3532799999999996E-2"/>
    <x v="1"/>
    <x v="0"/>
    <x v="0"/>
  </r>
  <r>
    <d v="2046-02-01T00:00:00"/>
    <s v="CIRA_EAST"/>
    <n v="1429.5"/>
    <n v="0"/>
    <n v="238.73"/>
    <n v="0"/>
    <n v="4.3456799999999997E-2"/>
    <x v="1"/>
    <x v="0"/>
    <x v="0"/>
  </r>
  <r>
    <d v="2046-03-01T00:00:00"/>
    <s v="CIRA_EAST"/>
    <n v="1433.1"/>
    <n v="0"/>
    <n v="239.33"/>
    <n v="0"/>
    <n v="4.3566239999999999E-2"/>
    <x v="1"/>
    <x v="0"/>
    <x v="0"/>
  </r>
  <r>
    <d v="2046-04-01T00:00:00"/>
    <s v="CIRA_EAST"/>
    <n v="1441"/>
    <n v="0"/>
    <n v="240.65"/>
    <n v="0"/>
    <n v="4.3806400000000002E-2"/>
    <x v="1"/>
    <x v="0"/>
    <x v="0"/>
  </r>
  <r>
    <d v="2046-05-01T00:00:00"/>
    <s v="CIRA_EAST"/>
    <n v="1433.5"/>
    <n v="0"/>
    <n v="239.39"/>
    <n v="0"/>
    <n v="4.3578400000000003E-2"/>
    <x v="1"/>
    <x v="0"/>
    <x v="0"/>
  </r>
  <r>
    <d v="2046-06-01T00:00:00"/>
    <s v="CIRA_EAST"/>
    <n v="1423.6"/>
    <n v="0"/>
    <n v="237.74"/>
    <n v="0"/>
    <n v="4.3277439999999993E-2"/>
    <x v="1"/>
    <x v="0"/>
    <x v="0"/>
  </r>
  <r>
    <d v="2046-07-01T00:00:00"/>
    <s v="CIRA_EAST"/>
    <n v="1440.3"/>
    <n v="0"/>
    <n v="240.53"/>
    <n v="0"/>
    <n v="4.3785119999999997E-2"/>
    <x v="1"/>
    <x v="0"/>
    <x v="0"/>
  </r>
  <r>
    <d v="2046-08-01T00:00:00"/>
    <s v="CIRA_EAST"/>
    <n v="1431.7"/>
    <n v="0"/>
    <n v="239.09"/>
    <n v="0"/>
    <n v="4.3523680000000002E-2"/>
    <x v="1"/>
    <x v="0"/>
    <x v="0"/>
  </r>
  <r>
    <d v="2046-09-01T00:00:00"/>
    <s v="CIRA_EAST"/>
    <n v="1426.5"/>
    <n v="0"/>
    <n v="238.23"/>
    <n v="0"/>
    <n v="4.3365599999999997E-2"/>
    <x v="1"/>
    <x v="0"/>
    <x v="0"/>
  </r>
  <r>
    <d v="2046-10-01T00:00:00"/>
    <s v="CIRA_EAST"/>
    <n v="1418.8"/>
    <n v="0"/>
    <n v="236.94"/>
    <n v="0"/>
    <n v="4.313152E-2"/>
    <x v="1"/>
    <x v="0"/>
    <x v="0"/>
  </r>
  <r>
    <d v="2046-11-01T00:00:00"/>
    <s v="CIRA_EAST"/>
    <n v="1408.1"/>
    <n v="0"/>
    <n v="235.15"/>
    <n v="0"/>
    <n v="4.2806239999999995E-2"/>
    <x v="1"/>
    <x v="0"/>
    <x v="0"/>
  </r>
  <r>
    <d v="2046-12-01T00:00:00"/>
    <s v="CIRA_EAST"/>
    <n v="1392.9"/>
    <n v="0"/>
    <n v="232.61"/>
    <n v="0"/>
    <n v="4.2344160000000006E-2"/>
    <x v="1"/>
    <x v="0"/>
    <x v="0"/>
  </r>
  <r>
    <d v="2047-01-01T00:00:00"/>
    <s v="CIRA_EAST"/>
    <n v="1390.6"/>
    <n v="0"/>
    <n v="232.23"/>
    <n v="0"/>
    <n v="4.2274239999999998E-2"/>
    <x v="1"/>
    <x v="0"/>
    <x v="0"/>
  </r>
  <r>
    <d v="2047-02-01T00:00:00"/>
    <s v="CIRA_EAST"/>
    <n v="1383.4"/>
    <n v="0"/>
    <n v="231.03"/>
    <n v="0"/>
    <n v="4.205536E-2"/>
    <x v="1"/>
    <x v="0"/>
    <x v="0"/>
  </r>
  <r>
    <d v="2047-03-01T00:00:00"/>
    <s v="CIRA_EAST"/>
    <n v="1385"/>
    <n v="0"/>
    <n v="231.3"/>
    <n v="0"/>
    <n v="4.2104000000000003E-2"/>
    <x v="1"/>
    <x v="0"/>
    <x v="0"/>
  </r>
  <r>
    <d v="2047-04-01T00:00:00"/>
    <s v="CIRA_EAST"/>
    <n v="1384.2"/>
    <n v="0"/>
    <n v="231.16"/>
    <n v="0"/>
    <n v="4.2079680000000001E-2"/>
    <x v="1"/>
    <x v="0"/>
    <x v="0"/>
  </r>
  <r>
    <d v="2047-05-01T00:00:00"/>
    <s v="CIRA_EAST"/>
    <n v="1369.1"/>
    <n v="0"/>
    <n v="228.64"/>
    <n v="0"/>
    <n v="4.1620639999999993E-2"/>
    <x v="1"/>
    <x v="0"/>
    <x v="0"/>
  </r>
  <r>
    <d v="2047-06-01T00:00:00"/>
    <s v="CIRA_EAST"/>
    <n v="1367.9"/>
    <n v="0"/>
    <n v="228.44"/>
    <n v="0"/>
    <n v="4.1584160000000002E-2"/>
    <x v="1"/>
    <x v="0"/>
    <x v="0"/>
  </r>
  <r>
    <d v="2047-07-01T00:00:00"/>
    <s v="CIRA_EAST"/>
    <n v="1357.5"/>
    <n v="0"/>
    <n v="226.7"/>
    <n v="0"/>
    <n v="4.1267999999999999E-2"/>
    <x v="1"/>
    <x v="0"/>
    <x v="0"/>
  </r>
  <r>
    <d v="2047-08-01T00:00:00"/>
    <s v="CIRA_EAST"/>
    <n v="1356.3"/>
    <n v="0"/>
    <n v="226.5"/>
    <n v="0"/>
    <n v="4.1231519999999994E-2"/>
    <x v="1"/>
    <x v="0"/>
    <x v="0"/>
  </r>
  <r>
    <d v="2047-09-01T00:00:00"/>
    <s v="CIRA_EAST"/>
    <n v="1350"/>
    <n v="0"/>
    <n v="225.45"/>
    <n v="0"/>
    <n v="4.104E-2"/>
    <x v="1"/>
    <x v="0"/>
    <x v="0"/>
  </r>
  <r>
    <d v="2047-10-01T00:00:00"/>
    <s v="CIRA_EAST"/>
    <n v="1337.9"/>
    <n v="0"/>
    <n v="223.43"/>
    <n v="0"/>
    <n v="4.0672160000000006E-2"/>
    <x v="1"/>
    <x v="0"/>
    <x v="0"/>
  </r>
  <r>
    <d v="2047-11-01T00:00:00"/>
    <s v="CIRA_EAST"/>
    <n v="1328"/>
    <n v="0"/>
    <n v="221.78"/>
    <n v="0"/>
    <n v="4.0371199999999996E-2"/>
    <x v="1"/>
    <x v="0"/>
    <x v="0"/>
  </r>
  <r>
    <d v="2047-12-01T00:00:00"/>
    <s v="CIRA_EAST"/>
    <n v="1315.5"/>
    <n v="0"/>
    <n v="219.69"/>
    <n v="0"/>
    <n v="3.9991199999999998E-2"/>
    <x v="1"/>
    <x v="0"/>
    <x v="0"/>
  </r>
  <r>
    <d v="2048-01-01T00:00:00"/>
    <s v="CIRA_EAST"/>
    <n v="1309.7"/>
    <n v="0"/>
    <n v="218.72"/>
    <n v="0"/>
    <n v="3.9814879999999997E-2"/>
    <x v="1"/>
    <x v="0"/>
    <x v="0"/>
  </r>
  <r>
    <d v="2048-02-01T00:00:00"/>
    <s v="CIRA_EAST"/>
    <n v="1300.2"/>
    <n v="0"/>
    <n v="217.13"/>
    <n v="0"/>
    <n v="3.9526080000000005E-2"/>
    <x v="1"/>
    <x v="0"/>
    <x v="0"/>
  </r>
  <r>
    <d v="2048-03-01T00:00:00"/>
    <s v="CIRA_EAST"/>
    <n v="1291.8"/>
    <n v="0"/>
    <n v="215.73"/>
    <n v="0"/>
    <n v="3.9270719999999995E-2"/>
    <x v="1"/>
    <x v="0"/>
    <x v="0"/>
  </r>
  <r>
    <d v="2048-04-01T00:00:00"/>
    <s v="CIRA_EAST"/>
    <n v="1280.9000000000001"/>
    <n v="0"/>
    <n v="213.91"/>
    <n v="0"/>
    <n v="3.8939359999999999E-2"/>
    <x v="1"/>
    <x v="0"/>
    <x v="0"/>
  </r>
  <r>
    <d v="2048-05-01T00:00:00"/>
    <s v="CIRA_EAST"/>
    <n v="1279.7"/>
    <n v="0"/>
    <n v="213.71"/>
    <n v="0"/>
    <n v="3.8902880000000001E-2"/>
    <x v="1"/>
    <x v="0"/>
    <x v="0"/>
  </r>
  <r>
    <d v="2048-06-01T00:00:00"/>
    <s v="CIRA_EAST"/>
    <n v="1271.3"/>
    <n v="0"/>
    <n v="212.31"/>
    <n v="0"/>
    <n v="3.8647519999999998E-2"/>
    <x v="1"/>
    <x v="0"/>
    <x v="0"/>
  </r>
  <r>
    <d v="2048-07-01T00:00:00"/>
    <s v="CIRA_EAST"/>
    <n v="1269.5"/>
    <n v="0"/>
    <n v="212.01"/>
    <n v="0"/>
    <n v="3.8592799999999997E-2"/>
    <x v="1"/>
    <x v="0"/>
    <x v="0"/>
  </r>
  <r>
    <d v="2048-08-01T00:00:00"/>
    <s v="CIRA_EAST"/>
    <n v="1257.3"/>
    <n v="0"/>
    <n v="209.97"/>
    <n v="0"/>
    <n v="3.822192E-2"/>
    <x v="1"/>
    <x v="0"/>
    <x v="0"/>
  </r>
  <r>
    <d v="2048-09-01T00:00:00"/>
    <s v="CIRA_EAST"/>
    <n v="1249.0999999999999"/>
    <n v="0"/>
    <n v="208.6"/>
    <n v="0"/>
    <n v="3.7972639999999995E-2"/>
    <x v="1"/>
    <x v="0"/>
    <x v="0"/>
  </r>
  <r>
    <d v="2048-10-01T00:00:00"/>
    <s v="CIRA_EAST"/>
    <n v="1241.3"/>
    <n v="0"/>
    <n v="207.3"/>
    <n v="0"/>
    <n v="3.7735519999999995E-2"/>
    <x v="1"/>
    <x v="0"/>
    <x v="0"/>
  </r>
  <r>
    <d v="2048-11-01T00:00:00"/>
    <s v="CIRA_EAST"/>
    <n v="1231.7"/>
    <n v="0"/>
    <n v="205.69"/>
    <n v="0"/>
    <n v="3.744368E-2"/>
    <x v="1"/>
    <x v="0"/>
    <x v="0"/>
  </r>
  <r>
    <d v="2048-12-01T00:00:00"/>
    <s v="CIRA_EAST"/>
    <n v="1228.9000000000001"/>
    <n v="0"/>
    <n v="205.23"/>
    <n v="0"/>
    <n v="3.7358559999999999E-2"/>
    <x v="1"/>
    <x v="0"/>
    <x v="0"/>
  </r>
  <r>
    <d v="2049-01-01T00:00:00"/>
    <s v="CIRA_EAST"/>
    <n v="1225"/>
    <n v="0"/>
    <n v="204.58"/>
    <n v="0"/>
    <n v="3.7240000000000002E-2"/>
    <x v="1"/>
    <x v="0"/>
    <x v="0"/>
  </r>
  <r>
    <d v="2049-02-01T00:00:00"/>
    <s v="CIRA_EAST"/>
    <n v="1214"/>
    <n v="0"/>
    <n v="202.74"/>
    <n v="0"/>
    <n v="3.6905599999999997E-2"/>
    <x v="1"/>
    <x v="0"/>
    <x v="0"/>
  </r>
  <r>
    <d v="2049-03-01T00:00:00"/>
    <s v="CIRA_EAST"/>
    <n v="1197.3"/>
    <n v="0"/>
    <n v="199.95"/>
    <n v="0"/>
    <n v="3.639792E-2"/>
    <x v="1"/>
    <x v="0"/>
    <x v="0"/>
  </r>
  <r>
    <d v="2049-04-01T00:00:00"/>
    <s v="CIRA_EAST"/>
    <n v="1189"/>
    <n v="0"/>
    <n v="198.56"/>
    <n v="0"/>
    <n v="3.61456E-2"/>
    <x v="1"/>
    <x v="0"/>
    <x v="0"/>
  </r>
  <r>
    <d v="2049-05-01T00:00:00"/>
    <s v="CIRA_EAST"/>
    <n v="1184.7"/>
    <n v="0"/>
    <n v="197.84"/>
    <n v="0"/>
    <n v="3.6014879999999999E-2"/>
    <x v="1"/>
    <x v="0"/>
    <x v="0"/>
  </r>
  <r>
    <d v="2049-06-01T00:00:00"/>
    <s v="CIRA_EAST"/>
    <n v="1185.8"/>
    <n v="0"/>
    <n v="198.03"/>
    <n v="0"/>
    <n v="3.6048320000000002E-2"/>
    <x v="1"/>
    <x v="0"/>
    <x v="0"/>
  </r>
  <r>
    <d v="2049-07-01T00:00:00"/>
    <s v="CIRA_EAST"/>
    <n v="1171.9000000000001"/>
    <n v="0"/>
    <n v="195.71"/>
    <n v="0"/>
    <n v="3.5625759999999999E-2"/>
    <x v="1"/>
    <x v="0"/>
    <x v="0"/>
  </r>
  <r>
    <d v="2049-08-01T00:00:00"/>
    <s v="CIRA_EAST"/>
    <n v="1165.7"/>
    <n v="0"/>
    <n v="194.67"/>
    <n v="0"/>
    <n v="3.5437280000000002E-2"/>
    <x v="1"/>
    <x v="0"/>
    <x v="0"/>
  </r>
  <r>
    <d v="2049-09-01T00:00:00"/>
    <s v="CIRA_EAST"/>
    <n v="1159.4000000000001"/>
    <n v="0"/>
    <n v="193.62"/>
    <n v="0"/>
    <n v="3.5245760000000001E-2"/>
    <x v="1"/>
    <x v="0"/>
    <x v="0"/>
  </r>
  <r>
    <d v="2049-10-01T00:00:00"/>
    <s v="CIRA_EAST"/>
    <n v="1155.2"/>
    <n v="0"/>
    <n v="192.92"/>
    <n v="0"/>
    <n v="3.5118080000000003E-2"/>
    <x v="1"/>
    <x v="0"/>
    <x v="0"/>
  </r>
  <r>
    <d v="2049-11-01T00:00:00"/>
    <s v="CIRA_EAST"/>
    <n v="1140.0999999999999"/>
    <n v="0"/>
    <n v="190.4"/>
    <n v="0"/>
    <n v="3.4659039999999995E-2"/>
    <x v="1"/>
    <x v="0"/>
    <x v="0"/>
  </r>
  <r>
    <d v="2049-12-01T00:00:00"/>
    <s v="CIRA_EAST"/>
    <n v="1131.9000000000001"/>
    <n v="0"/>
    <n v="189.03"/>
    <n v="0"/>
    <n v="3.4409760000000005E-2"/>
    <x v="1"/>
    <x v="0"/>
    <x v="0"/>
  </r>
  <r>
    <d v="2050-01-01T00:00:00"/>
    <s v="CIRA_EAST"/>
    <n v="1127.5"/>
    <n v="0"/>
    <n v="188.29"/>
    <n v="0"/>
    <n v="3.4276000000000001E-2"/>
    <x v="1"/>
    <x v="0"/>
    <x v="0"/>
  </r>
  <r>
    <d v="2050-02-01T00:00:00"/>
    <s v="CIRA_EAST"/>
    <n v="1124"/>
    <n v="0"/>
    <n v="187.71"/>
    <n v="0"/>
    <n v="3.4169600000000001E-2"/>
    <x v="1"/>
    <x v="0"/>
    <x v="0"/>
  </r>
  <r>
    <d v="2050-03-01T00:00:00"/>
    <s v="CIRA_EAST"/>
    <n v="1123.5"/>
    <n v="0"/>
    <n v="187.62"/>
    <n v="0"/>
    <n v="3.4154400000000001E-2"/>
    <x v="1"/>
    <x v="0"/>
    <x v="0"/>
  </r>
  <r>
    <d v="2050-04-01T00:00:00"/>
    <s v="CIRA_EAST"/>
    <n v="1109.9000000000001"/>
    <n v="0"/>
    <n v="185.35"/>
    <n v="0"/>
    <n v="3.374096E-2"/>
    <x v="1"/>
    <x v="0"/>
    <x v="0"/>
  </r>
  <r>
    <d v="2050-05-01T00:00:00"/>
    <s v="CIRA_EAST"/>
    <n v="1106"/>
    <n v="0"/>
    <n v="184.7"/>
    <n v="0"/>
    <n v="3.3622400000000004E-2"/>
    <x v="1"/>
    <x v="0"/>
    <x v="0"/>
  </r>
  <r>
    <d v="2050-06-01T00:00:00"/>
    <s v="CIRA_EAST"/>
    <n v="1098.9000000000001"/>
    <n v="0"/>
    <n v="183.52"/>
    <n v="0"/>
    <n v="3.3406559999999995E-2"/>
    <x v="1"/>
    <x v="0"/>
    <x v="0"/>
  </r>
  <r>
    <d v="2050-07-01T00:00:00"/>
    <s v="CIRA_EAST"/>
    <n v="1092.7"/>
    <n v="0"/>
    <n v="182.48"/>
    <n v="0"/>
    <n v="3.3218080000000004E-2"/>
    <x v="1"/>
    <x v="0"/>
    <x v="0"/>
  </r>
  <r>
    <d v="2050-08-01T00:00:00"/>
    <s v="CIRA_EAST"/>
    <n v="1075.0999999999999"/>
    <n v="0"/>
    <n v="179.54"/>
    <n v="0"/>
    <n v="3.2683039999999997E-2"/>
    <x v="1"/>
    <x v="0"/>
    <x v="0"/>
  </r>
  <r>
    <d v="2050-09-01T00:00:00"/>
    <s v="CIRA_EAST"/>
    <n v="1067.5"/>
    <n v="0"/>
    <n v="178.27"/>
    <n v="0"/>
    <n v="3.2452000000000002E-2"/>
    <x v="1"/>
    <x v="0"/>
    <x v="0"/>
  </r>
  <r>
    <d v="2050-10-01T00:00:00"/>
    <s v="CIRA_EAST"/>
    <n v="1059.4000000000001"/>
    <n v="0"/>
    <n v="176.92"/>
    <n v="0"/>
    <n v="3.220576E-2"/>
    <x v="1"/>
    <x v="0"/>
    <x v="0"/>
  </r>
  <r>
    <d v="2050-11-01T00:00:00"/>
    <s v="CIRA_EAST"/>
    <n v="1054.7"/>
    <n v="0"/>
    <n v="176.13"/>
    <n v="0"/>
    <n v="3.2062880000000002E-2"/>
    <x v="1"/>
    <x v="0"/>
    <x v="0"/>
  </r>
  <r>
    <d v="2050-12-01T00:00:00"/>
    <s v="CIRA_EAST"/>
    <n v="1048.4000000000001"/>
    <n v="0"/>
    <n v="175.08"/>
    <n v="0"/>
    <n v="3.1871360000000001E-2"/>
    <x v="1"/>
    <x v="0"/>
    <x v="0"/>
  </r>
  <r>
    <d v="2051-01-01T00:00:00"/>
    <s v="CIRA_EAST"/>
    <n v="1040.7"/>
    <n v="0"/>
    <n v="173.8"/>
    <n v="0"/>
    <n v="3.1637279999999997E-2"/>
    <x v="1"/>
    <x v="0"/>
    <x v="0"/>
  </r>
  <r>
    <d v="2051-02-01T00:00:00"/>
    <s v="CIRA_EAST"/>
    <n v="1035.5999999999999"/>
    <n v="0"/>
    <n v="172.95"/>
    <n v="0"/>
    <n v="3.1482239999999995E-2"/>
    <x v="1"/>
    <x v="0"/>
    <x v="0"/>
  </r>
  <r>
    <d v="2051-03-01T00:00:00"/>
    <s v="CIRA_EAST"/>
    <n v="1025.8"/>
    <n v="0"/>
    <n v="171.31"/>
    <n v="0"/>
    <n v="3.1184319999999995E-2"/>
    <x v="1"/>
    <x v="0"/>
    <x v="0"/>
  </r>
  <r>
    <d v="2051-04-01T00:00:00"/>
    <s v="CIRA_EAST"/>
    <n v="1014.4"/>
    <n v="0"/>
    <n v="169.4"/>
    <n v="0"/>
    <n v="3.0837759999999999E-2"/>
    <x v="1"/>
    <x v="0"/>
    <x v="0"/>
  </r>
  <r>
    <d v="2051-05-01T00:00:00"/>
    <s v="CIRA_EAST"/>
    <n v="1005.7"/>
    <n v="0"/>
    <n v="167.95"/>
    <n v="0"/>
    <n v="3.0573279999999998E-2"/>
    <x v="1"/>
    <x v="0"/>
    <x v="0"/>
  </r>
  <r>
    <d v="2051-06-01T00:00:00"/>
    <s v="CIRA_EAST"/>
    <n v="989.2"/>
    <n v="0"/>
    <n v="165.2"/>
    <n v="0"/>
    <n v="3.007168E-2"/>
    <x v="1"/>
    <x v="0"/>
    <x v="0"/>
  </r>
  <r>
    <d v="2051-07-01T00:00:00"/>
    <s v="CIRA_EAST"/>
    <n v="988.9"/>
    <n v="0"/>
    <n v="165.15"/>
    <n v="0"/>
    <n v="3.0062559999999999E-2"/>
    <x v="1"/>
    <x v="0"/>
    <x v="0"/>
  </r>
  <r>
    <d v="2051-08-01T00:00:00"/>
    <s v="CIRA_EAST"/>
    <n v="980.2"/>
    <n v="0"/>
    <n v="163.69"/>
    <n v="0"/>
    <n v="2.9798080000000001E-2"/>
    <x v="1"/>
    <x v="0"/>
    <x v="0"/>
  </r>
  <r>
    <d v="2051-09-01T00:00:00"/>
    <s v="CIRA_EAST"/>
    <n v="981.6"/>
    <n v="0"/>
    <n v="163.93"/>
    <n v="0"/>
    <n v="2.9840639999999998E-2"/>
    <x v="1"/>
    <x v="0"/>
    <x v="0"/>
  </r>
  <r>
    <d v="2051-10-01T00:00:00"/>
    <s v="CIRA_EAST"/>
    <n v="970.4"/>
    <n v="0"/>
    <n v="162.06"/>
    <n v="0"/>
    <n v="2.9500159999999997E-2"/>
    <x v="1"/>
    <x v="0"/>
    <x v="0"/>
  </r>
  <r>
    <d v="2051-11-01T00:00:00"/>
    <s v="CIRA_EAST"/>
    <n v="960.3"/>
    <n v="0"/>
    <n v="160.37"/>
    <n v="0"/>
    <n v="2.9193119999999999E-2"/>
    <x v="1"/>
    <x v="0"/>
    <x v="0"/>
  </r>
  <r>
    <d v="2051-12-01T00:00:00"/>
    <s v="CIRA_EAST"/>
    <n v="946.4"/>
    <n v="0"/>
    <n v="158.05000000000001"/>
    <n v="0"/>
    <n v="2.8770559999999997E-2"/>
    <x v="1"/>
    <x v="0"/>
    <x v="0"/>
  </r>
  <r>
    <d v="2052-01-01T00:00:00"/>
    <s v="CIRA_EAST"/>
    <n v="937.4"/>
    <n v="0"/>
    <n v="156.55000000000001"/>
    <n v="0"/>
    <n v="2.8496959999999998E-2"/>
    <x v="1"/>
    <x v="0"/>
    <x v="0"/>
  </r>
  <r>
    <d v="2052-02-01T00:00:00"/>
    <s v="CIRA_EAST"/>
    <n v="926.1"/>
    <n v="0"/>
    <n v="154.66"/>
    <n v="0"/>
    <n v="2.8153439999999998E-2"/>
    <x v="1"/>
    <x v="0"/>
    <x v="0"/>
  </r>
  <r>
    <d v="2052-03-01T00:00:00"/>
    <s v="CIRA_EAST"/>
    <n v="916.7"/>
    <n v="0"/>
    <n v="153.09"/>
    <n v="0"/>
    <n v="2.7867679999999999E-2"/>
    <x v="1"/>
    <x v="0"/>
    <x v="0"/>
  </r>
  <r>
    <d v="2052-04-01T00:00:00"/>
    <s v="CIRA_EAST"/>
    <n v="902.7"/>
    <n v="0"/>
    <n v="150.75"/>
    <n v="0"/>
    <n v="2.7442080000000001E-2"/>
    <x v="1"/>
    <x v="0"/>
    <x v="0"/>
  </r>
  <r>
    <d v="2052-05-01T00:00:00"/>
    <s v="CIRA_EAST"/>
    <n v="899"/>
    <n v="0"/>
    <n v="150.13"/>
    <n v="0"/>
    <n v="2.7329599999999999E-2"/>
    <x v="1"/>
    <x v="0"/>
    <x v="0"/>
  </r>
  <r>
    <d v="2052-06-01T00:00:00"/>
    <s v="CIRA_EAST"/>
    <n v="883.7"/>
    <n v="0"/>
    <n v="147.58000000000001"/>
    <n v="0"/>
    <n v="2.686448E-2"/>
    <x v="1"/>
    <x v="0"/>
    <x v="0"/>
  </r>
  <r>
    <d v="2052-07-01T00:00:00"/>
    <s v="CIRA_EAST"/>
    <n v="859.5"/>
    <n v="0"/>
    <n v="143.54"/>
    <n v="0"/>
    <n v="2.6128800000000001E-2"/>
    <x v="1"/>
    <x v="0"/>
    <x v="0"/>
  </r>
  <r>
    <d v="2052-08-01T00:00:00"/>
    <s v="CIRA_EAST"/>
    <n v="845.2"/>
    <n v="0"/>
    <n v="141.15"/>
    <n v="0"/>
    <n v="2.5694080000000001E-2"/>
    <x v="1"/>
    <x v="0"/>
    <x v="0"/>
  </r>
  <r>
    <d v="2052-09-01T00:00:00"/>
    <s v="CIRA_EAST"/>
    <n v="834.8"/>
    <n v="0"/>
    <n v="139.41"/>
    <n v="0"/>
    <n v="2.5377919999999998E-2"/>
    <x v="1"/>
    <x v="0"/>
    <x v="0"/>
  </r>
  <r>
    <d v="2052-10-01T00:00:00"/>
    <s v="CIRA_EAST"/>
    <n v="830.2"/>
    <n v="0"/>
    <n v="138.63999999999999"/>
    <n v="0"/>
    <n v="2.5238080000000003E-2"/>
    <x v="1"/>
    <x v="0"/>
    <x v="0"/>
  </r>
  <r>
    <d v="2052-11-01T00:00:00"/>
    <s v="CIRA_EAST"/>
    <n v="821"/>
    <n v="0"/>
    <n v="137.11000000000001"/>
    <n v="0"/>
    <n v="2.4958399999999999E-2"/>
    <x v="1"/>
    <x v="0"/>
    <x v="0"/>
  </r>
  <r>
    <d v="2052-12-01T00:00:00"/>
    <s v="CIRA_EAST"/>
    <n v="810.6"/>
    <n v="0"/>
    <n v="135.37"/>
    <n v="0"/>
    <n v="2.4642239999999999E-2"/>
    <x v="1"/>
    <x v="0"/>
    <x v="0"/>
  </r>
  <r>
    <d v="2053-01-01T00:00:00"/>
    <s v="CIRA_EAST"/>
    <n v="804.1"/>
    <n v="0"/>
    <n v="134.28"/>
    <n v="0"/>
    <n v="2.444464E-2"/>
    <x v="1"/>
    <x v="0"/>
    <x v="0"/>
  </r>
  <r>
    <d v="2053-02-01T00:00:00"/>
    <s v="CIRA_EAST"/>
    <n v="794.1"/>
    <n v="0"/>
    <n v="132.61000000000001"/>
    <n v="0"/>
    <n v="2.4140639999999998E-2"/>
    <x v="1"/>
    <x v="0"/>
    <x v="0"/>
  </r>
  <r>
    <d v="2053-03-01T00:00:00"/>
    <s v="CIRA_EAST"/>
    <n v="783.8"/>
    <n v="0"/>
    <n v="130.88999999999999"/>
    <n v="0"/>
    <n v="2.3827519999999998E-2"/>
    <x v="1"/>
    <x v="0"/>
    <x v="0"/>
  </r>
  <r>
    <d v="2053-04-01T00:00:00"/>
    <s v="CIRA_EAST"/>
    <n v="773"/>
    <n v="0"/>
    <n v="129.09"/>
    <n v="0"/>
    <n v="2.3499199999999998E-2"/>
    <x v="1"/>
    <x v="0"/>
    <x v="0"/>
  </r>
  <r>
    <d v="2053-05-01T00:00:00"/>
    <s v="CIRA_EAST"/>
    <n v="762.3"/>
    <n v="0"/>
    <n v="127.3"/>
    <n v="0"/>
    <n v="2.3173919999999997E-2"/>
    <x v="1"/>
    <x v="0"/>
    <x v="0"/>
  </r>
  <r>
    <d v="2053-06-01T00:00:00"/>
    <s v="CIRA_EAST"/>
    <n v="756.2"/>
    <n v="0"/>
    <n v="126.29"/>
    <n v="0"/>
    <n v="2.2988479999999999E-2"/>
    <x v="1"/>
    <x v="0"/>
    <x v="0"/>
  </r>
  <r>
    <d v="2053-07-01T00:00:00"/>
    <s v="CIRA_EAST"/>
    <n v="748"/>
    <n v="0"/>
    <n v="124.92"/>
    <n v="0"/>
    <n v="2.2739200000000001E-2"/>
    <x v="1"/>
    <x v="0"/>
    <x v="0"/>
  </r>
  <r>
    <d v="2053-08-01T00:00:00"/>
    <s v="CIRA_EAST"/>
    <n v="739.2"/>
    <n v="0"/>
    <n v="123.45"/>
    <n v="0"/>
    <n v="2.2471680000000001E-2"/>
    <x v="1"/>
    <x v="0"/>
    <x v="0"/>
  </r>
  <r>
    <d v="2053-09-01T00:00:00"/>
    <s v="CIRA_EAST"/>
    <n v="728.1"/>
    <n v="0"/>
    <n v="121.59"/>
    <n v="0"/>
    <n v="2.2134239999999999E-2"/>
    <x v="1"/>
    <x v="0"/>
    <x v="0"/>
  </r>
  <r>
    <d v="2053-10-01T00:00:00"/>
    <s v="CIRA_EAST"/>
    <n v="714.2"/>
    <n v="0"/>
    <n v="119.27"/>
    <n v="0"/>
    <n v="2.1711680000000001E-2"/>
    <x v="1"/>
    <x v="0"/>
    <x v="0"/>
  </r>
  <r>
    <d v="2053-11-01T00:00:00"/>
    <s v="CIRA_EAST"/>
    <n v="705.4"/>
    <n v="0"/>
    <n v="117.8"/>
    <n v="0"/>
    <n v="2.144416E-2"/>
    <x v="1"/>
    <x v="0"/>
    <x v="0"/>
  </r>
  <r>
    <d v="2053-12-01T00:00:00"/>
    <s v="CIRA_EAST"/>
    <n v="699.9"/>
    <n v="0"/>
    <n v="116.88"/>
    <n v="0"/>
    <n v="2.1276959999999998E-2"/>
    <x v="1"/>
    <x v="0"/>
    <x v="0"/>
  </r>
  <r>
    <d v="2054-01-01T00:00:00"/>
    <s v="CIRA_EAST"/>
    <n v="701"/>
    <n v="0"/>
    <n v="117.07"/>
    <n v="0"/>
    <n v="2.1310399999999997E-2"/>
    <x v="1"/>
    <x v="0"/>
    <x v="0"/>
  </r>
  <r>
    <d v="2054-02-01T00:00:00"/>
    <s v="CIRA_EAST"/>
    <n v="691.5"/>
    <n v="0"/>
    <n v="115.48"/>
    <n v="0"/>
    <n v="2.1021599999999998E-2"/>
    <x v="1"/>
    <x v="0"/>
    <x v="0"/>
  </r>
  <r>
    <d v="2054-03-01T00:00:00"/>
    <s v="CIRA_EAST"/>
    <n v="677.8"/>
    <n v="0"/>
    <n v="113.19"/>
    <n v="0"/>
    <n v="2.0605119999999998E-2"/>
    <x v="1"/>
    <x v="0"/>
    <x v="0"/>
  </r>
  <r>
    <d v="2054-04-01T00:00:00"/>
    <s v="CIRA_EAST"/>
    <n v="672.8"/>
    <n v="0"/>
    <n v="112.36"/>
    <n v="0"/>
    <n v="2.0453119999999998E-2"/>
    <x v="1"/>
    <x v="0"/>
    <x v="0"/>
  </r>
  <r>
    <d v="2054-05-01T00:00:00"/>
    <s v="CIRA_EAST"/>
    <n v="662.4"/>
    <n v="0"/>
    <n v="110.62"/>
    <n v="0"/>
    <n v="2.0136959999999999E-2"/>
    <x v="1"/>
    <x v="0"/>
    <x v="0"/>
  </r>
  <r>
    <d v="2054-06-01T00:00:00"/>
    <s v="CIRA_EAST"/>
    <n v="651.4"/>
    <n v="0"/>
    <n v="108.78"/>
    <n v="0"/>
    <n v="1.9802559999999997E-2"/>
    <x v="1"/>
    <x v="0"/>
    <x v="0"/>
  </r>
  <r>
    <d v="2054-07-01T00:00:00"/>
    <s v="CIRA_EAST"/>
    <n v="636.79999999999995"/>
    <n v="0"/>
    <n v="106.35"/>
    <n v="0"/>
    <n v="1.9358719999999996E-2"/>
    <x v="1"/>
    <x v="0"/>
    <x v="0"/>
  </r>
  <r>
    <d v="2054-08-01T00:00:00"/>
    <s v="CIRA_EAST"/>
    <n v="625.79999999999995"/>
    <n v="0"/>
    <n v="104.51"/>
    <n v="0"/>
    <n v="1.9024319999999997E-2"/>
    <x v="1"/>
    <x v="0"/>
    <x v="0"/>
  </r>
  <r>
    <d v="2054-09-01T00:00:00"/>
    <s v="CIRA_EAST"/>
    <n v="617.79999999999995"/>
    <n v="0"/>
    <n v="103.17"/>
    <n v="0"/>
    <n v="1.8781119999999998E-2"/>
    <x v="1"/>
    <x v="0"/>
    <x v="0"/>
  </r>
  <r>
    <d v="2054-10-01T00:00:00"/>
    <s v="CIRA_EAST"/>
    <n v="615.9"/>
    <n v="0"/>
    <n v="102.86"/>
    <n v="0"/>
    <n v="1.8723359999999998E-2"/>
    <x v="1"/>
    <x v="0"/>
    <x v="0"/>
  </r>
  <r>
    <d v="2054-11-01T00:00:00"/>
    <s v="CIRA_EAST"/>
    <n v="614.9"/>
    <n v="0"/>
    <n v="102.69"/>
    <n v="0"/>
    <n v="1.8692959999999998E-2"/>
    <x v="1"/>
    <x v="0"/>
    <x v="0"/>
  </r>
  <r>
    <d v="2054-12-01T00:00:00"/>
    <s v="CIRA_EAST"/>
    <n v="610.6"/>
    <n v="0"/>
    <n v="101.97"/>
    <n v="0"/>
    <n v="1.8562240000000001E-2"/>
    <x v="1"/>
    <x v="0"/>
    <x v="0"/>
  </r>
  <r>
    <d v="2055-01-01T00:00:00"/>
    <s v="CIRA_EAST"/>
    <n v="612"/>
    <n v="0"/>
    <n v="102.2"/>
    <n v="0"/>
    <n v="1.8604799999999998E-2"/>
    <x v="1"/>
    <x v="0"/>
    <x v="0"/>
  </r>
  <r>
    <d v="2055-02-01T00:00:00"/>
    <s v="CIRA_EAST"/>
    <n v="601.29999999999995"/>
    <n v="0"/>
    <n v="100.42"/>
    <n v="0"/>
    <n v="1.8279519999999997E-2"/>
    <x v="1"/>
    <x v="0"/>
    <x v="0"/>
  </r>
  <r>
    <d v="2055-03-01T00:00:00"/>
    <s v="CIRA_EAST"/>
    <n v="592.29999999999995"/>
    <n v="0"/>
    <n v="98.91"/>
    <n v="0"/>
    <n v="1.8005919999999998E-2"/>
    <x v="1"/>
    <x v="0"/>
    <x v="0"/>
  </r>
  <r>
    <d v="2055-04-01T00:00:00"/>
    <s v="CIRA_EAST"/>
    <n v="585.4"/>
    <n v="0"/>
    <n v="97.76"/>
    <n v="0"/>
    <n v="1.7796159999999998E-2"/>
    <x v="1"/>
    <x v="0"/>
    <x v="0"/>
  </r>
  <r>
    <d v="2055-05-01T00:00:00"/>
    <s v="CIRA_EAST"/>
    <n v="580.29999999999995"/>
    <n v="0"/>
    <n v="96.91"/>
    <n v="0"/>
    <n v="1.764112E-2"/>
    <x v="1"/>
    <x v="0"/>
    <x v="0"/>
  </r>
  <r>
    <d v="2055-06-01T00:00:00"/>
    <s v="CIRA_EAST"/>
    <n v="576.4"/>
    <n v="0"/>
    <n v="96.26"/>
    <n v="0"/>
    <n v="1.7522559999999996E-2"/>
    <x v="1"/>
    <x v="0"/>
    <x v="0"/>
  </r>
  <r>
    <d v="2055-07-01T00:00:00"/>
    <s v="CIRA_EAST"/>
    <n v="572.79999999999995"/>
    <n v="0"/>
    <n v="95.66"/>
    <n v="0"/>
    <n v="1.7413120000000001E-2"/>
    <x v="1"/>
    <x v="0"/>
    <x v="0"/>
  </r>
  <r>
    <d v="2055-08-01T00:00:00"/>
    <s v="CIRA_EAST"/>
    <n v="560.5"/>
    <n v="0"/>
    <n v="93.6"/>
    <n v="0"/>
    <n v="1.7039200000000001E-2"/>
    <x v="1"/>
    <x v="0"/>
    <x v="0"/>
  </r>
  <r>
    <d v="2055-09-01T00:00:00"/>
    <s v="CIRA_EAST"/>
    <n v="546.4"/>
    <n v="0"/>
    <n v="91.25"/>
    <n v="0"/>
    <n v="1.6610559999999996E-2"/>
    <x v="1"/>
    <x v="0"/>
    <x v="0"/>
  </r>
  <r>
    <d v="2055-10-01T00:00:00"/>
    <s v="CIRA_EAST"/>
    <n v="532.6"/>
    <n v="0"/>
    <n v="88.94"/>
    <n v="0"/>
    <n v="1.619104E-2"/>
    <x v="1"/>
    <x v="0"/>
    <x v="0"/>
  </r>
  <r>
    <d v="2055-11-01T00:00:00"/>
    <s v="CIRA_EAST"/>
    <n v="524.79999999999995"/>
    <n v="0"/>
    <n v="87.64"/>
    <n v="0"/>
    <n v="1.595392E-2"/>
    <x v="1"/>
    <x v="0"/>
    <x v="0"/>
  </r>
  <r>
    <d v="2055-12-01T00:00:00"/>
    <s v="CIRA_EAST"/>
    <n v="519.79999999999995"/>
    <n v="0"/>
    <n v="86.81"/>
    <n v="0"/>
    <n v="1.5801919999999997E-2"/>
    <x v="1"/>
    <x v="0"/>
    <x v="0"/>
  </r>
  <r>
    <d v="2056-01-01T00:00:00"/>
    <s v="CIRA_EAST"/>
    <n v="519.9"/>
    <n v="0"/>
    <n v="86.82"/>
    <n v="0"/>
    <n v="1.580496E-2"/>
    <x v="1"/>
    <x v="0"/>
    <x v="0"/>
  </r>
  <r>
    <d v="2056-02-01T00:00:00"/>
    <s v="CIRA_EAST"/>
    <n v="508.7"/>
    <n v="0"/>
    <n v="84.95"/>
    <n v="0"/>
    <n v="1.5464479999999999E-2"/>
    <x v="1"/>
    <x v="0"/>
    <x v="0"/>
  </r>
  <r>
    <d v="2056-03-01T00:00:00"/>
    <s v="CIRA_EAST"/>
    <n v="498.3"/>
    <n v="0"/>
    <n v="83.22"/>
    <n v="0"/>
    <n v="1.514832E-2"/>
    <x v="1"/>
    <x v="0"/>
    <x v="0"/>
  </r>
  <r>
    <d v="2056-04-01T00:00:00"/>
    <s v="CIRA_EAST"/>
    <n v="502.1"/>
    <n v="0"/>
    <n v="83.85"/>
    <n v="0"/>
    <n v="1.5263840000000001E-2"/>
    <x v="1"/>
    <x v="0"/>
    <x v="0"/>
  </r>
  <r>
    <d v="2056-05-01T00:00:00"/>
    <s v="CIRA_EAST"/>
    <n v="492.9"/>
    <n v="0"/>
    <n v="82.31"/>
    <n v="0"/>
    <n v="1.4984159999999998E-2"/>
    <x v="1"/>
    <x v="0"/>
    <x v="0"/>
  </r>
  <r>
    <d v="2056-06-01T00:00:00"/>
    <s v="CIRA_EAST"/>
    <n v="486.7"/>
    <n v="0"/>
    <n v="81.28"/>
    <n v="0"/>
    <n v="1.4795679999999999E-2"/>
    <x v="1"/>
    <x v="0"/>
    <x v="0"/>
  </r>
  <r>
    <d v="2056-07-01T00:00:00"/>
    <s v="CIRA_EAST"/>
    <n v="478.8"/>
    <n v="0"/>
    <n v="79.959999999999994"/>
    <n v="0"/>
    <n v="1.4555520000000001E-2"/>
    <x v="1"/>
    <x v="0"/>
    <x v="0"/>
  </r>
  <r>
    <d v="2056-08-01T00:00:00"/>
    <s v="CIRA_EAST"/>
    <n v="484.1"/>
    <n v="0"/>
    <n v="80.84"/>
    <n v="0"/>
    <n v="1.471664E-2"/>
    <x v="1"/>
    <x v="0"/>
    <x v="0"/>
  </r>
  <r>
    <d v="2056-09-01T00:00:00"/>
    <s v="CIRA_EAST"/>
    <n v="474.3"/>
    <n v="0"/>
    <n v="79.209999999999994"/>
    <n v="0"/>
    <n v="1.4418719999999999E-2"/>
    <x v="1"/>
    <x v="0"/>
    <x v="0"/>
  </r>
  <r>
    <d v="2056-10-01T00:00:00"/>
    <s v="CIRA_EAST"/>
    <n v="464"/>
    <n v="0"/>
    <n v="77.489999999999995"/>
    <n v="0"/>
    <n v="1.4105599999999999E-2"/>
    <x v="1"/>
    <x v="0"/>
    <x v="0"/>
  </r>
  <r>
    <d v="2056-11-01T00:00:00"/>
    <s v="CIRA_EAST"/>
    <n v="456.7"/>
    <n v="0"/>
    <n v="76.27"/>
    <n v="0"/>
    <n v="1.3883679999999999E-2"/>
    <x v="1"/>
    <x v="0"/>
    <x v="0"/>
  </r>
  <r>
    <d v="2056-12-01T00:00:00"/>
    <s v="CIRA_EAST"/>
    <n v="450.6"/>
    <n v="0"/>
    <n v="75.25"/>
    <n v="0"/>
    <n v="1.369824E-2"/>
    <x v="1"/>
    <x v="0"/>
    <x v="0"/>
  </r>
  <r>
    <d v="2057-01-01T00:00:00"/>
    <s v="CIRA_EAST"/>
    <n v="443.4"/>
    <n v="0"/>
    <n v="74.05"/>
    <n v="0"/>
    <n v="1.3479359999999999E-2"/>
    <x v="1"/>
    <x v="0"/>
    <x v="0"/>
  </r>
  <r>
    <d v="2057-02-01T00:00:00"/>
    <s v="CIRA_EAST"/>
    <n v="440.7"/>
    <n v="0"/>
    <n v="73.599999999999994"/>
    <n v="0"/>
    <n v="1.3397279999999999E-2"/>
    <x v="1"/>
    <x v="0"/>
    <x v="0"/>
  </r>
  <r>
    <d v="2057-03-01T00:00:00"/>
    <s v="CIRA_EAST"/>
    <n v="437.1"/>
    <n v="0"/>
    <n v="73"/>
    <n v="0"/>
    <n v="1.328784E-2"/>
    <x v="1"/>
    <x v="0"/>
    <x v="0"/>
  </r>
  <r>
    <d v="2057-04-01T00:00:00"/>
    <s v="CIRA_EAST"/>
    <n v="435.6"/>
    <n v="0"/>
    <n v="72.75"/>
    <n v="0"/>
    <n v="1.3242240000000001E-2"/>
    <x v="1"/>
    <x v="0"/>
    <x v="0"/>
  </r>
  <r>
    <d v="2057-05-01T00:00:00"/>
    <s v="CIRA_EAST"/>
    <n v="432.4"/>
    <n v="0"/>
    <n v="72.209999999999994"/>
    <n v="0"/>
    <n v="1.3144959999999999E-2"/>
    <x v="1"/>
    <x v="0"/>
    <x v="0"/>
  </r>
  <r>
    <d v="2057-06-01T00:00:00"/>
    <s v="CIRA_EAST"/>
    <n v="425.1"/>
    <n v="0"/>
    <n v="70.989999999999995"/>
    <n v="0"/>
    <n v="1.292304E-2"/>
    <x v="1"/>
    <x v="0"/>
    <x v="0"/>
  </r>
  <r>
    <d v="2057-07-01T00:00:00"/>
    <s v="CIRA_EAST"/>
    <n v="416.6"/>
    <n v="0"/>
    <n v="69.569999999999993"/>
    <n v="0"/>
    <n v="1.266464E-2"/>
    <x v="1"/>
    <x v="0"/>
    <x v="0"/>
  </r>
  <r>
    <d v="2057-08-01T00:00:00"/>
    <s v="CIRA_EAST"/>
    <n v="410.1"/>
    <n v="0"/>
    <n v="68.489999999999995"/>
    <n v="0"/>
    <n v="1.246704E-2"/>
    <x v="1"/>
    <x v="0"/>
    <x v="0"/>
  </r>
  <r>
    <d v="2057-09-01T00:00:00"/>
    <s v="CIRA_EAST"/>
    <n v="402.2"/>
    <n v="0"/>
    <n v="67.17"/>
    <n v="0"/>
    <n v="1.2226879999999999E-2"/>
    <x v="1"/>
    <x v="0"/>
    <x v="0"/>
  </r>
  <r>
    <d v="2057-10-01T00:00:00"/>
    <s v="CIRA_EAST"/>
    <n v="392.8"/>
    <n v="0"/>
    <n v="65.599999999999994"/>
    <n v="0"/>
    <n v="1.194112E-2"/>
    <x v="1"/>
    <x v="0"/>
    <x v="0"/>
  </r>
  <r>
    <d v="2057-11-01T00:00:00"/>
    <s v="CIRA_EAST"/>
    <n v="387.7"/>
    <n v="0"/>
    <n v="64.75"/>
    <n v="0"/>
    <n v="1.1786079999999999E-2"/>
    <x v="1"/>
    <x v="0"/>
    <x v="0"/>
  </r>
  <r>
    <d v="2057-12-01T00:00:00"/>
    <s v="CIRA_EAST"/>
    <n v="385.1"/>
    <n v="0"/>
    <n v="64.31"/>
    <n v="0"/>
    <n v="1.170704E-2"/>
    <x v="1"/>
    <x v="0"/>
    <x v="0"/>
  </r>
  <r>
    <d v="2058-01-01T00:00:00"/>
    <s v="CIRA_EAST"/>
    <n v="377.2"/>
    <n v="0"/>
    <n v="62.99"/>
    <n v="0"/>
    <n v="1.1466879999999999E-2"/>
    <x v="1"/>
    <x v="0"/>
    <x v="0"/>
  </r>
  <r>
    <d v="2058-02-01T00:00:00"/>
    <s v="CIRA_EAST"/>
    <n v="375.4"/>
    <n v="0"/>
    <n v="62.69"/>
    <n v="0"/>
    <n v="1.1412159999999998E-2"/>
    <x v="1"/>
    <x v="0"/>
    <x v="0"/>
  </r>
  <r>
    <d v="2058-03-01T00:00:00"/>
    <s v="CIRA_EAST"/>
    <n v="372.6"/>
    <n v="0"/>
    <n v="62.22"/>
    <n v="0"/>
    <n v="1.132704E-2"/>
    <x v="1"/>
    <x v="0"/>
    <x v="0"/>
  </r>
  <r>
    <d v="2058-04-01T00:00:00"/>
    <s v="CIRA_EAST"/>
    <n v="370.3"/>
    <n v="0"/>
    <n v="61.84"/>
    <n v="0"/>
    <n v="1.1257119999999999E-2"/>
    <x v="1"/>
    <x v="0"/>
    <x v="0"/>
  </r>
  <r>
    <d v="2058-05-01T00:00:00"/>
    <s v="CIRA_EAST"/>
    <n v="362.8"/>
    <n v="0"/>
    <n v="60.59"/>
    <n v="0"/>
    <n v="1.1029119999999998E-2"/>
    <x v="1"/>
    <x v="0"/>
    <x v="0"/>
  </r>
  <r>
    <d v="2058-06-01T00:00:00"/>
    <s v="CIRA_EAST"/>
    <n v="361"/>
    <n v="0"/>
    <n v="60.29"/>
    <n v="0"/>
    <n v="1.09744E-2"/>
    <x v="1"/>
    <x v="0"/>
    <x v="0"/>
  </r>
  <r>
    <d v="2058-07-01T00:00:00"/>
    <s v="CIRA_EAST"/>
    <n v="356.6"/>
    <n v="0"/>
    <n v="59.55"/>
    <n v="0"/>
    <n v="1.0840639999999999E-2"/>
    <x v="1"/>
    <x v="0"/>
    <x v="0"/>
  </r>
  <r>
    <d v="2058-08-01T00:00:00"/>
    <s v="CIRA_EAST"/>
    <n v="356.5"/>
    <n v="0"/>
    <n v="59.54"/>
    <n v="0"/>
    <n v="1.0837600000000001E-2"/>
    <x v="1"/>
    <x v="0"/>
    <x v="0"/>
  </r>
  <r>
    <d v="2058-09-01T00:00:00"/>
    <s v="CIRA_EAST"/>
    <n v="347.3"/>
    <n v="0"/>
    <n v="58"/>
    <n v="0"/>
    <n v="1.055792E-2"/>
    <x v="1"/>
    <x v="0"/>
    <x v="0"/>
  </r>
  <r>
    <d v="2058-10-01T00:00:00"/>
    <s v="CIRA_EAST"/>
    <n v="346.9"/>
    <n v="0"/>
    <n v="57.93"/>
    <n v="0"/>
    <n v="1.0545759999999998E-2"/>
    <x v="1"/>
    <x v="0"/>
    <x v="0"/>
  </r>
  <r>
    <d v="2058-11-01T00:00:00"/>
    <s v="CIRA_EAST"/>
    <n v="354.2"/>
    <n v="0"/>
    <n v="59.15"/>
    <n v="0"/>
    <n v="1.0767679999999998E-2"/>
    <x v="1"/>
    <x v="0"/>
    <x v="0"/>
  </r>
  <r>
    <d v="2058-12-01T00:00:00"/>
    <s v="CIRA_EAST"/>
    <n v="347.1"/>
    <n v="0"/>
    <n v="57.97"/>
    <n v="0"/>
    <n v="1.055184E-2"/>
    <x v="1"/>
    <x v="0"/>
    <x v="0"/>
  </r>
  <r>
    <d v="2059-01-01T00:00:00"/>
    <s v="CIRA_EAST"/>
    <n v="339.8"/>
    <n v="0"/>
    <n v="56.75"/>
    <n v="0"/>
    <n v="1.0329919999999999E-2"/>
    <x v="1"/>
    <x v="0"/>
    <x v="0"/>
  </r>
  <r>
    <d v="2059-02-01T00:00:00"/>
    <s v="CIRA_EAST"/>
    <n v="331.2"/>
    <n v="0"/>
    <n v="55.31"/>
    <n v="0"/>
    <n v="1.0068479999999999E-2"/>
    <x v="1"/>
    <x v="0"/>
    <x v="0"/>
  </r>
  <r>
    <d v="2059-03-01T00:00:00"/>
    <s v="CIRA_EAST"/>
    <n v="322.7"/>
    <n v="0"/>
    <n v="53.89"/>
    <n v="0"/>
    <n v="9.8100800000000005E-3"/>
    <x v="1"/>
    <x v="0"/>
    <x v="0"/>
  </r>
  <r>
    <d v="2059-04-01T00:00:00"/>
    <s v="CIRA_EAST"/>
    <n v="331.2"/>
    <n v="0"/>
    <n v="55.31"/>
    <n v="0"/>
    <n v="1.0068479999999999E-2"/>
    <x v="1"/>
    <x v="0"/>
    <x v="0"/>
  </r>
  <r>
    <d v="2059-05-01T00:00:00"/>
    <s v="CIRA_EAST"/>
    <n v="329.8"/>
    <n v="0"/>
    <n v="55.08"/>
    <n v="0"/>
    <n v="1.0025920000000001E-2"/>
    <x v="1"/>
    <x v="0"/>
    <x v="0"/>
  </r>
  <r>
    <d v="2059-06-01T00:00:00"/>
    <s v="CIRA_EAST"/>
    <n v="326.3"/>
    <n v="0"/>
    <n v="54.49"/>
    <n v="0"/>
    <n v="9.9195200000000011E-3"/>
    <x v="1"/>
    <x v="0"/>
    <x v="0"/>
  </r>
  <r>
    <d v="2059-07-01T00:00:00"/>
    <s v="CIRA_EAST"/>
    <n v="325.8"/>
    <n v="0"/>
    <n v="54.41"/>
    <n v="0"/>
    <n v="9.9043199999999994E-3"/>
    <x v="1"/>
    <x v="0"/>
    <x v="0"/>
  </r>
  <r>
    <d v="2059-08-01T00:00:00"/>
    <s v="CIRA_EAST"/>
    <n v="325.60000000000002"/>
    <n v="0"/>
    <n v="54.38"/>
    <n v="0"/>
    <n v="9.8982399999999991E-3"/>
    <x v="1"/>
    <x v="0"/>
    <x v="0"/>
  </r>
  <r>
    <d v="2059-09-01T00:00:00"/>
    <s v="CIRA_EAST"/>
    <n v="318.89999999999998"/>
    <n v="0"/>
    <n v="53.26"/>
    <n v="0"/>
    <n v="9.6945599999999996E-3"/>
    <x v="1"/>
    <x v="0"/>
    <x v="0"/>
  </r>
  <r>
    <d v="2059-10-01T00:00:00"/>
    <s v="CIRA_EAST"/>
    <n v="304"/>
    <n v="0"/>
    <n v="50.77"/>
    <n v="0"/>
    <n v="9.2416000000000009E-3"/>
    <x v="1"/>
    <x v="0"/>
    <x v="0"/>
  </r>
  <r>
    <d v="2059-11-01T00:00:00"/>
    <s v="CIRA_EAST"/>
    <n v="285.8"/>
    <n v="0"/>
    <n v="47.73"/>
    <n v="0"/>
    <n v="8.6883199999999994E-3"/>
    <x v="1"/>
    <x v="0"/>
    <x v="0"/>
  </r>
  <r>
    <d v="2059-12-01T00:00:00"/>
    <s v="CIRA_EAST"/>
    <n v="280.5"/>
    <n v="0"/>
    <n v="46.84"/>
    <n v="0"/>
    <n v="8.5271999999999987E-3"/>
    <x v="1"/>
    <x v="0"/>
    <x v="0"/>
  </r>
  <r>
    <d v="2060-01-01T00:00:00"/>
    <s v="CIRA_EAST"/>
    <n v="288"/>
    <n v="0"/>
    <n v="48.1"/>
    <n v="0"/>
    <n v="8.7551999999999994E-3"/>
    <x v="1"/>
    <x v="0"/>
    <x v="0"/>
  </r>
  <r>
    <d v="2060-02-01T00:00:00"/>
    <s v="CIRA_EAST"/>
    <n v="284.2"/>
    <n v="0"/>
    <n v="47.46"/>
    <n v="0"/>
    <n v="8.6396799999999985E-3"/>
    <x v="1"/>
    <x v="0"/>
    <x v="0"/>
  </r>
  <r>
    <d v="2060-03-01T00:00:00"/>
    <s v="CIRA_EAST"/>
    <n v="281.5"/>
    <n v="0"/>
    <n v="47.01"/>
    <n v="0"/>
    <n v="8.5576000000000003E-3"/>
    <x v="1"/>
    <x v="0"/>
    <x v="0"/>
  </r>
  <r>
    <d v="2060-04-01T00:00:00"/>
    <s v="CIRA_EAST"/>
    <n v="278.10000000000002"/>
    <n v="0"/>
    <n v="46.44"/>
    <n v="0"/>
    <n v="8.45424E-3"/>
    <x v="1"/>
    <x v="0"/>
    <x v="0"/>
  </r>
  <r>
    <d v="2060-05-01T00:00:00"/>
    <s v="CIRA_EAST"/>
    <n v="276.3"/>
    <n v="0"/>
    <n v="46.14"/>
    <n v="0"/>
    <n v="8.3995200000000006E-3"/>
    <x v="1"/>
    <x v="0"/>
    <x v="0"/>
  </r>
  <r>
    <d v="2060-06-01T00:00:00"/>
    <s v="CIRA_EAST"/>
    <n v="273.10000000000002"/>
    <n v="0"/>
    <n v="45.61"/>
    <n v="0"/>
    <n v="8.3022399999999989E-3"/>
    <x v="1"/>
    <x v="0"/>
    <x v="0"/>
  </r>
  <r>
    <d v="2060-07-01T00:00:00"/>
    <s v="CIRA_EAST"/>
    <n v="262.3"/>
    <n v="0"/>
    <n v="43.8"/>
    <n v="0"/>
    <n v="7.9739200000000007E-3"/>
    <x v="1"/>
    <x v="0"/>
    <x v="0"/>
  </r>
  <r>
    <d v="2060-08-01T00:00:00"/>
    <s v="CIRA_EAST"/>
    <n v="250"/>
    <n v="0"/>
    <n v="41.75"/>
    <n v="0"/>
    <n v="7.6E-3"/>
    <x v="1"/>
    <x v="0"/>
    <x v="0"/>
  </r>
  <r>
    <d v="2060-09-01T00:00:00"/>
    <s v="CIRA_EAST"/>
    <n v="247.6"/>
    <n v="0"/>
    <n v="41.35"/>
    <n v="0"/>
    <n v="7.5270399999999987E-3"/>
    <x v="1"/>
    <x v="0"/>
    <x v="0"/>
  </r>
  <r>
    <d v="2060-10-01T00:00:00"/>
    <s v="CIRA_EAST"/>
    <n v="245.9"/>
    <n v="0"/>
    <n v="41.07"/>
    <n v="0"/>
    <n v="7.4753599999999995E-3"/>
    <x v="1"/>
    <x v="0"/>
    <x v="0"/>
  </r>
  <r>
    <d v="2060-11-01T00:00:00"/>
    <s v="CIRA_EAST"/>
    <n v="244.2"/>
    <n v="0"/>
    <n v="40.78"/>
    <n v="0"/>
    <n v="7.4236799999999993E-3"/>
    <x v="1"/>
    <x v="0"/>
    <x v="0"/>
  </r>
  <r>
    <d v="2060-12-01T00:00:00"/>
    <s v="CIRA_EAST"/>
    <n v="240.7"/>
    <n v="0"/>
    <n v="40.200000000000003"/>
    <n v="0"/>
    <n v="7.3172799999999998E-3"/>
    <x v="1"/>
    <x v="0"/>
    <x v="0"/>
  </r>
  <r>
    <d v="2021-01-01T00:00:00"/>
    <s v="CIRA_NORTH"/>
    <n v="0"/>
    <n v="0"/>
    <n v="0"/>
    <n v="0"/>
    <n v="0"/>
    <x v="1"/>
    <x v="0"/>
    <x v="0"/>
  </r>
  <r>
    <d v="2021-02-01T00:00:00"/>
    <s v="CIRA_NORTH"/>
    <n v="0"/>
    <n v="0"/>
    <n v="0"/>
    <n v="0"/>
    <n v="0"/>
    <x v="1"/>
    <x v="0"/>
    <x v="0"/>
  </r>
  <r>
    <d v="2021-03-01T00:00:00"/>
    <s v="CIRA_NORTH"/>
    <n v="0"/>
    <n v="0"/>
    <n v="0"/>
    <n v="0"/>
    <n v="0"/>
    <x v="1"/>
    <x v="0"/>
    <x v="0"/>
  </r>
  <r>
    <d v="2021-04-01T00:00:00"/>
    <s v="CIRA_NORTH"/>
    <n v="0"/>
    <n v="0"/>
    <n v="0"/>
    <n v="0"/>
    <n v="0"/>
    <x v="1"/>
    <x v="0"/>
    <x v="0"/>
  </r>
  <r>
    <d v="2021-05-01T00:00:00"/>
    <s v="CIRA_NORTH"/>
    <n v="0"/>
    <n v="0"/>
    <n v="0"/>
    <n v="0"/>
    <n v="0"/>
    <x v="1"/>
    <x v="0"/>
    <x v="0"/>
  </r>
  <r>
    <d v="2021-06-01T00:00:00"/>
    <s v="CIRA_NORTH"/>
    <n v="0"/>
    <n v="0"/>
    <n v="0"/>
    <n v="0"/>
    <n v="0"/>
    <x v="1"/>
    <x v="0"/>
    <x v="0"/>
  </r>
  <r>
    <d v="2021-07-01T00:00:00"/>
    <s v="CIRA_NORTH"/>
    <n v="0"/>
    <n v="0"/>
    <n v="0"/>
    <n v="0"/>
    <n v="0"/>
    <x v="1"/>
    <x v="0"/>
    <x v="0"/>
  </r>
  <r>
    <d v="2021-08-01T00:00:00"/>
    <s v="CIRA_NORTH"/>
    <n v="0"/>
    <n v="0"/>
    <n v="0"/>
    <n v="0"/>
    <n v="0"/>
    <x v="1"/>
    <x v="0"/>
    <x v="0"/>
  </r>
  <r>
    <d v="2021-09-01T00:00:00"/>
    <s v="CIRA_NORTH"/>
    <n v="0"/>
    <n v="0"/>
    <n v="0"/>
    <n v="0"/>
    <n v="0"/>
    <x v="1"/>
    <x v="0"/>
    <x v="0"/>
  </r>
  <r>
    <d v="2021-10-01T00:00:00"/>
    <s v="CIRA_NORTH"/>
    <n v="0"/>
    <n v="0"/>
    <n v="0"/>
    <n v="0"/>
    <n v="0"/>
    <x v="1"/>
    <x v="0"/>
    <x v="0"/>
  </r>
  <r>
    <d v="2021-11-01T00:00:00"/>
    <s v="CIRA_NORTH"/>
    <n v="0"/>
    <n v="0"/>
    <n v="0"/>
    <n v="0"/>
    <n v="0"/>
    <x v="1"/>
    <x v="0"/>
    <x v="0"/>
  </r>
  <r>
    <d v="2021-12-01T00:00:00"/>
    <s v="CIRA_NORTH"/>
    <n v="0"/>
    <n v="0"/>
    <n v="0"/>
    <n v="0"/>
    <n v="0"/>
    <x v="1"/>
    <x v="0"/>
    <x v="0"/>
  </r>
  <r>
    <d v="2022-01-01T00:00:00"/>
    <s v="CIRA_NORTH"/>
    <n v="0"/>
    <n v="0"/>
    <n v="0"/>
    <n v="0"/>
    <n v="0"/>
    <x v="1"/>
    <x v="0"/>
    <x v="0"/>
  </r>
  <r>
    <d v="2022-02-01T00:00:00"/>
    <s v="CIRA_NORTH"/>
    <n v="0"/>
    <n v="0"/>
    <n v="0"/>
    <n v="0"/>
    <n v="0"/>
    <x v="1"/>
    <x v="0"/>
    <x v="0"/>
  </r>
  <r>
    <d v="2022-03-01T00:00:00"/>
    <s v="CIRA_NORTH"/>
    <n v="0"/>
    <n v="0"/>
    <n v="0"/>
    <n v="0"/>
    <n v="0"/>
    <x v="1"/>
    <x v="0"/>
    <x v="0"/>
  </r>
  <r>
    <d v="2022-04-01T00:00:00"/>
    <s v="CIRA_NORTH"/>
    <n v="0"/>
    <n v="0"/>
    <n v="0"/>
    <n v="0"/>
    <n v="0"/>
    <x v="1"/>
    <x v="0"/>
    <x v="0"/>
  </r>
  <r>
    <d v="2022-05-01T00:00:00"/>
    <s v="CIRA_NORTH"/>
    <n v="0"/>
    <n v="0"/>
    <n v="0"/>
    <n v="0"/>
    <n v="0"/>
    <x v="1"/>
    <x v="0"/>
    <x v="0"/>
  </r>
  <r>
    <d v="2022-06-01T00:00:00"/>
    <s v="CIRA_NORTH"/>
    <n v="0"/>
    <n v="0"/>
    <n v="0"/>
    <n v="0"/>
    <n v="0"/>
    <x v="1"/>
    <x v="0"/>
    <x v="0"/>
  </r>
  <r>
    <d v="2022-07-01T00:00:00"/>
    <s v="CIRA_NORTH"/>
    <n v="0"/>
    <n v="0"/>
    <n v="0"/>
    <n v="0"/>
    <n v="0"/>
    <x v="1"/>
    <x v="0"/>
    <x v="0"/>
  </r>
  <r>
    <d v="2022-08-01T00:00:00"/>
    <s v="CIRA_NORTH"/>
    <n v="0"/>
    <n v="0"/>
    <n v="0"/>
    <n v="0"/>
    <n v="0"/>
    <x v="1"/>
    <x v="0"/>
    <x v="0"/>
  </r>
  <r>
    <d v="2022-09-01T00:00:00"/>
    <s v="CIRA_NORTH"/>
    <n v="0"/>
    <n v="0"/>
    <n v="0"/>
    <n v="0"/>
    <n v="0"/>
    <x v="1"/>
    <x v="0"/>
    <x v="0"/>
  </r>
  <r>
    <d v="2022-10-01T00:00:00"/>
    <s v="CIRA_NORTH"/>
    <n v="0"/>
    <n v="0"/>
    <n v="0"/>
    <n v="0"/>
    <n v="0"/>
    <x v="1"/>
    <x v="0"/>
    <x v="0"/>
  </r>
  <r>
    <d v="2022-11-01T00:00:00"/>
    <s v="CIRA_NORTH"/>
    <n v="0"/>
    <n v="0"/>
    <n v="0"/>
    <n v="0"/>
    <n v="0"/>
    <x v="1"/>
    <x v="0"/>
    <x v="0"/>
  </r>
  <r>
    <d v="2022-12-01T00:00:00"/>
    <s v="CIRA_NORTH"/>
    <n v="0"/>
    <n v="0"/>
    <n v="0"/>
    <n v="0"/>
    <n v="0"/>
    <x v="1"/>
    <x v="0"/>
    <x v="0"/>
  </r>
  <r>
    <d v="2023-01-01T00:00:00"/>
    <s v="CIRA_NORTH"/>
    <n v="0"/>
    <n v="0"/>
    <n v="0"/>
    <n v="0"/>
    <n v="0"/>
    <x v="1"/>
    <x v="0"/>
    <x v="0"/>
  </r>
  <r>
    <d v="2023-02-01T00:00:00"/>
    <s v="CIRA_NORTH"/>
    <n v="0"/>
    <n v="0"/>
    <n v="0"/>
    <n v="0"/>
    <n v="0"/>
    <x v="1"/>
    <x v="0"/>
    <x v="0"/>
  </r>
  <r>
    <d v="2023-03-01T00:00:00"/>
    <s v="CIRA_NORTH"/>
    <n v="0"/>
    <n v="0"/>
    <n v="0"/>
    <n v="0"/>
    <n v="0"/>
    <x v="1"/>
    <x v="0"/>
    <x v="0"/>
  </r>
  <r>
    <d v="2023-04-01T00:00:00"/>
    <s v="CIRA_NORTH"/>
    <n v="0"/>
    <n v="0"/>
    <n v="0"/>
    <n v="0"/>
    <n v="0"/>
    <x v="1"/>
    <x v="0"/>
    <x v="0"/>
  </r>
  <r>
    <d v="2023-05-01T00:00:00"/>
    <s v="CIRA_NORTH"/>
    <n v="0"/>
    <n v="0"/>
    <n v="0"/>
    <n v="0"/>
    <n v="0"/>
    <x v="1"/>
    <x v="0"/>
    <x v="0"/>
  </r>
  <r>
    <d v="2023-06-01T00:00:00"/>
    <s v="CIRA_NORTH"/>
    <n v="0"/>
    <n v="0"/>
    <n v="0"/>
    <n v="0"/>
    <n v="0"/>
    <x v="1"/>
    <x v="0"/>
    <x v="0"/>
  </r>
  <r>
    <d v="2023-07-01T00:00:00"/>
    <s v="CIRA_NORTH"/>
    <n v="0"/>
    <n v="0"/>
    <n v="0"/>
    <n v="0"/>
    <n v="0"/>
    <x v="1"/>
    <x v="0"/>
    <x v="0"/>
  </r>
  <r>
    <d v="2023-08-01T00:00:00"/>
    <s v="CIRA_NORTH"/>
    <n v="0"/>
    <n v="0"/>
    <n v="0"/>
    <n v="0"/>
    <n v="0"/>
    <x v="1"/>
    <x v="0"/>
    <x v="0"/>
  </r>
  <r>
    <d v="2023-09-01T00:00:00"/>
    <s v="CIRA_NORTH"/>
    <n v="0"/>
    <n v="0"/>
    <n v="0"/>
    <n v="0"/>
    <n v="0"/>
    <x v="1"/>
    <x v="0"/>
    <x v="0"/>
  </r>
  <r>
    <d v="2023-10-01T00:00:00"/>
    <s v="CIRA_NORTH"/>
    <n v="0"/>
    <n v="0"/>
    <n v="0"/>
    <n v="0"/>
    <n v="0"/>
    <x v="1"/>
    <x v="0"/>
    <x v="0"/>
  </r>
  <r>
    <d v="2023-11-01T00:00:00"/>
    <s v="CIRA_NORTH"/>
    <n v="0"/>
    <n v="0"/>
    <n v="0"/>
    <n v="0"/>
    <n v="0"/>
    <x v="1"/>
    <x v="0"/>
    <x v="0"/>
  </r>
  <r>
    <d v="2023-12-01T00:00:00"/>
    <s v="CIRA_NORTH"/>
    <n v="0"/>
    <n v="0"/>
    <n v="0"/>
    <n v="0"/>
    <n v="0"/>
    <x v="1"/>
    <x v="0"/>
    <x v="0"/>
  </r>
  <r>
    <d v="2024-01-01T00:00:00"/>
    <s v="CIRA_NORTH"/>
    <n v="0"/>
    <n v="0"/>
    <n v="0"/>
    <n v="0"/>
    <n v="0"/>
    <x v="1"/>
    <x v="0"/>
    <x v="0"/>
  </r>
  <r>
    <d v="2024-02-01T00:00:00"/>
    <s v="CIRA_NORTH"/>
    <n v="0"/>
    <n v="0"/>
    <n v="0"/>
    <n v="0"/>
    <n v="0"/>
    <x v="1"/>
    <x v="0"/>
    <x v="0"/>
  </r>
  <r>
    <d v="2024-03-01T00:00:00"/>
    <s v="CIRA_NORTH"/>
    <n v="0"/>
    <n v="0"/>
    <n v="0"/>
    <n v="0"/>
    <n v="0"/>
    <x v="1"/>
    <x v="0"/>
    <x v="0"/>
  </r>
  <r>
    <d v="2024-04-01T00:00:00"/>
    <s v="CIRA_NORTH"/>
    <n v="0"/>
    <n v="0"/>
    <n v="0"/>
    <n v="0"/>
    <n v="0"/>
    <x v="1"/>
    <x v="0"/>
    <x v="0"/>
  </r>
  <r>
    <d v="2024-05-01T00:00:00"/>
    <s v="CIRA_NORTH"/>
    <n v="0"/>
    <n v="0"/>
    <n v="0"/>
    <n v="0"/>
    <n v="0"/>
    <x v="1"/>
    <x v="0"/>
    <x v="0"/>
  </r>
  <r>
    <d v="2024-06-01T00:00:00"/>
    <s v="CIRA_NORTH"/>
    <n v="0"/>
    <n v="0"/>
    <n v="0"/>
    <n v="0"/>
    <n v="0"/>
    <x v="1"/>
    <x v="0"/>
    <x v="0"/>
  </r>
  <r>
    <d v="2024-07-01T00:00:00"/>
    <s v="CIRA_NORTH"/>
    <n v="0"/>
    <n v="0"/>
    <n v="0"/>
    <n v="0"/>
    <n v="0"/>
    <x v="1"/>
    <x v="0"/>
    <x v="0"/>
  </r>
  <r>
    <d v="2024-08-01T00:00:00"/>
    <s v="CIRA_NORTH"/>
    <n v="0"/>
    <n v="0"/>
    <n v="0"/>
    <n v="0"/>
    <n v="0"/>
    <x v="1"/>
    <x v="0"/>
    <x v="0"/>
  </r>
  <r>
    <d v="2024-09-01T00:00:00"/>
    <s v="CIRA_NORTH"/>
    <n v="0"/>
    <n v="0"/>
    <n v="0"/>
    <n v="0"/>
    <n v="0"/>
    <x v="1"/>
    <x v="0"/>
    <x v="0"/>
  </r>
  <r>
    <d v="2024-10-01T00:00:00"/>
    <s v="CIRA_NORTH"/>
    <n v="0"/>
    <n v="0"/>
    <n v="0"/>
    <n v="0"/>
    <n v="0"/>
    <x v="1"/>
    <x v="0"/>
    <x v="0"/>
  </r>
  <r>
    <d v="2024-11-01T00:00:00"/>
    <s v="CIRA_NORTH"/>
    <n v="0"/>
    <n v="0"/>
    <n v="0"/>
    <n v="0"/>
    <n v="0"/>
    <x v="1"/>
    <x v="0"/>
    <x v="0"/>
  </r>
  <r>
    <d v="2024-12-01T00:00:00"/>
    <s v="CIRA_NORTH"/>
    <n v="0"/>
    <n v="0"/>
    <n v="0"/>
    <n v="0"/>
    <n v="0"/>
    <x v="1"/>
    <x v="0"/>
    <x v="0"/>
  </r>
  <r>
    <d v="2025-01-01T00:00:00"/>
    <s v="CIRA_NORTH"/>
    <n v="0"/>
    <n v="0"/>
    <n v="0"/>
    <n v="0"/>
    <n v="0"/>
    <x v="1"/>
    <x v="0"/>
    <x v="0"/>
  </r>
  <r>
    <d v="2025-02-01T00:00:00"/>
    <s v="CIRA_NORTH"/>
    <n v="0"/>
    <n v="0"/>
    <n v="0"/>
    <n v="0"/>
    <n v="0"/>
    <x v="1"/>
    <x v="0"/>
    <x v="0"/>
  </r>
  <r>
    <d v="2025-03-01T00:00:00"/>
    <s v="CIRA_NORTH"/>
    <n v="0"/>
    <n v="0"/>
    <n v="0"/>
    <n v="0"/>
    <n v="0"/>
    <x v="1"/>
    <x v="0"/>
    <x v="0"/>
  </r>
  <r>
    <d v="2025-04-01T00:00:00"/>
    <s v="CIRA_NORTH"/>
    <n v="0"/>
    <n v="0"/>
    <n v="0"/>
    <n v="0"/>
    <n v="0"/>
    <x v="1"/>
    <x v="0"/>
    <x v="0"/>
  </r>
  <r>
    <d v="2025-05-01T00:00:00"/>
    <s v="CIRA_NORTH"/>
    <n v="0"/>
    <n v="0"/>
    <n v="0"/>
    <n v="0"/>
    <n v="0"/>
    <x v="1"/>
    <x v="0"/>
    <x v="0"/>
  </r>
  <r>
    <d v="2025-06-01T00:00:00"/>
    <s v="CIRA_NORTH"/>
    <n v="0"/>
    <n v="0"/>
    <n v="0"/>
    <n v="0"/>
    <n v="0"/>
    <x v="1"/>
    <x v="0"/>
    <x v="0"/>
  </r>
  <r>
    <d v="2025-07-01T00:00:00"/>
    <s v="CIRA_NORTH"/>
    <n v="0"/>
    <n v="0"/>
    <n v="0"/>
    <n v="0"/>
    <n v="0"/>
    <x v="1"/>
    <x v="0"/>
    <x v="0"/>
  </r>
  <r>
    <d v="2025-08-01T00:00:00"/>
    <s v="CIRA_NORTH"/>
    <n v="0"/>
    <n v="0"/>
    <n v="0"/>
    <n v="0"/>
    <n v="0"/>
    <x v="1"/>
    <x v="0"/>
    <x v="0"/>
  </r>
  <r>
    <d v="2025-09-01T00:00:00"/>
    <s v="CIRA_NORTH"/>
    <n v="0"/>
    <n v="0"/>
    <n v="0"/>
    <n v="0"/>
    <n v="0"/>
    <x v="1"/>
    <x v="0"/>
    <x v="0"/>
  </r>
  <r>
    <d v="2025-10-01T00:00:00"/>
    <s v="CIRA_NORTH"/>
    <n v="0"/>
    <n v="0"/>
    <n v="0"/>
    <n v="0"/>
    <n v="0"/>
    <x v="1"/>
    <x v="0"/>
    <x v="0"/>
  </r>
  <r>
    <d v="2025-11-01T00:00:00"/>
    <s v="CIRA_NORTH"/>
    <n v="0"/>
    <n v="0"/>
    <n v="0"/>
    <n v="0"/>
    <n v="0"/>
    <x v="1"/>
    <x v="0"/>
    <x v="0"/>
  </r>
  <r>
    <d v="2025-12-01T00:00:00"/>
    <s v="CIRA_NORTH"/>
    <n v="0"/>
    <n v="0"/>
    <n v="0"/>
    <n v="0"/>
    <n v="0"/>
    <x v="1"/>
    <x v="0"/>
    <x v="0"/>
  </r>
  <r>
    <d v="2026-01-01T00:00:00"/>
    <s v="CIRA_NORTH"/>
    <n v="0"/>
    <n v="0"/>
    <n v="0"/>
    <n v="0"/>
    <n v="0"/>
    <x v="1"/>
    <x v="0"/>
    <x v="0"/>
  </r>
  <r>
    <d v="2026-02-01T00:00:00"/>
    <s v="CIRA_NORTH"/>
    <n v="0"/>
    <n v="0"/>
    <n v="0"/>
    <n v="0"/>
    <n v="0"/>
    <x v="1"/>
    <x v="0"/>
    <x v="0"/>
  </r>
  <r>
    <d v="2026-03-01T00:00:00"/>
    <s v="CIRA_NORTH"/>
    <n v="0"/>
    <n v="0"/>
    <n v="0"/>
    <n v="0"/>
    <n v="0"/>
    <x v="1"/>
    <x v="0"/>
    <x v="0"/>
  </r>
  <r>
    <d v="2026-04-01T00:00:00"/>
    <s v="CIRA_NORTH"/>
    <n v="0"/>
    <n v="0"/>
    <n v="0"/>
    <n v="0"/>
    <n v="0"/>
    <x v="1"/>
    <x v="0"/>
    <x v="0"/>
  </r>
  <r>
    <d v="2026-05-01T00:00:00"/>
    <s v="CIRA_NORTH"/>
    <n v="0"/>
    <n v="0"/>
    <n v="0"/>
    <n v="0"/>
    <n v="0"/>
    <x v="1"/>
    <x v="0"/>
    <x v="0"/>
  </r>
  <r>
    <d v="2026-06-01T00:00:00"/>
    <s v="CIRA_NORTH"/>
    <n v="0"/>
    <n v="0"/>
    <n v="0"/>
    <n v="0"/>
    <n v="0"/>
    <x v="1"/>
    <x v="0"/>
    <x v="0"/>
  </r>
  <r>
    <d v="2026-07-01T00:00:00"/>
    <s v="CIRA_NORTH"/>
    <n v="0"/>
    <n v="0"/>
    <n v="0"/>
    <n v="0"/>
    <n v="0"/>
    <x v="1"/>
    <x v="0"/>
    <x v="0"/>
  </r>
  <r>
    <d v="2026-08-01T00:00:00"/>
    <s v="CIRA_NORTH"/>
    <n v="0"/>
    <n v="0"/>
    <n v="0"/>
    <n v="0"/>
    <n v="0"/>
    <x v="1"/>
    <x v="0"/>
    <x v="0"/>
  </r>
  <r>
    <d v="2026-09-01T00:00:00"/>
    <s v="CIRA_NORTH"/>
    <n v="0"/>
    <n v="0"/>
    <n v="0"/>
    <n v="0"/>
    <n v="0"/>
    <x v="1"/>
    <x v="0"/>
    <x v="0"/>
  </r>
  <r>
    <d v="2026-10-01T00:00:00"/>
    <s v="CIRA_NORTH"/>
    <n v="0"/>
    <n v="0"/>
    <n v="0"/>
    <n v="0"/>
    <n v="0"/>
    <x v="1"/>
    <x v="0"/>
    <x v="0"/>
  </r>
  <r>
    <d v="2026-11-01T00:00:00"/>
    <s v="CIRA_NORTH"/>
    <n v="0"/>
    <n v="0"/>
    <n v="0"/>
    <n v="0"/>
    <n v="0"/>
    <x v="1"/>
    <x v="0"/>
    <x v="0"/>
  </r>
  <r>
    <d v="2026-12-01T00:00:00"/>
    <s v="CIRA_NORTH"/>
    <n v="0"/>
    <n v="0"/>
    <n v="0"/>
    <n v="0"/>
    <n v="0"/>
    <x v="1"/>
    <x v="0"/>
    <x v="0"/>
  </r>
  <r>
    <d v="2027-01-01T00:00:00"/>
    <s v="CIRA_NORTH"/>
    <n v="0"/>
    <n v="0"/>
    <n v="0"/>
    <n v="0"/>
    <n v="0"/>
    <x v="1"/>
    <x v="0"/>
    <x v="0"/>
  </r>
  <r>
    <d v="2027-02-01T00:00:00"/>
    <s v="CIRA_NORTH"/>
    <n v="0"/>
    <n v="0"/>
    <n v="0"/>
    <n v="0"/>
    <n v="0"/>
    <x v="1"/>
    <x v="0"/>
    <x v="0"/>
  </r>
  <r>
    <d v="2027-03-01T00:00:00"/>
    <s v="CIRA_NORTH"/>
    <n v="0"/>
    <n v="0"/>
    <n v="0"/>
    <n v="0"/>
    <n v="0"/>
    <x v="1"/>
    <x v="0"/>
    <x v="0"/>
  </r>
  <r>
    <d v="2027-04-01T00:00:00"/>
    <s v="CIRA_NORTH"/>
    <n v="0"/>
    <n v="0"/>
    <n v="0"/>
    <n v="0"/>
    <n v="0"/>
    <x v="1"/>
    <x v="0"/>
    <x v="0"/>
  </r>
  <r>
    <d v="2027-05-01T00:00:00"/>
    <s v="CIRA_NORTH"/>
    <n v="0"/>
    <n v="0"/>
    <n v="0"/>
    <n v="0"/>
    <n v="0"/>
    <x v="1"/>
    <x v="0"/>
    <x v="0"/>
  </r>
  <r>
    <d v="2027-06-01T00:00:00"/>
    <s v="CIRA_NORTH"/>
    <n v="0"/>
    <n v="0"/>
    <n v="0"/>
    <n v="0"/>
    <n v="0"/>
    <x v="1"/>
    <x v="0"/>
    <x v="0"/>
  </r>
  <r>
    <d v="2027-07-01T00:00:00"/>
    <s v="CIRA_NORTH"/>
    <n v="0"/>
    <n v="0"/>
    <n v="0"/>
    <n v="0"/>
    <n v="0"/>
    <x v="1"/>
    <x v="0"/>
    <x v="0"/>
  </r>
  <r>
    <d v="2027-08-01T00:00:00"/>
    <s v="CIRA_NORTH"/>
    <n v="0"/>
    <n v="0"/>
    <n v="0"/>
    <n v="0"/>
    <n v="0"/>
    <x v="1"/>
    <x v="0"/>
    <x v="0"/>
  </r>
  <r>
    <d v="2027-09-01T00:00:00"/>
    <s v="CIRA_NORTH"/>
    <n v="0"/>
    <n v="0"/>
    <n v="0"/>
    <n v="0"/>
    <n v="0"/>
    <x v="1"/>
    <x v="0"/>
    <x v="0"/>
  </r>
  <r>
    <d v="2027-10-01T00:00:00"/>
    <s v="CIRA_NORTH"/>
    <n v="0"/>
    <n v="0"/>
    <n v="0"/>
    <n v="0"/>
    <n v="0"/>
    <x v="1"/>
    <x v="0"/>
    <x v="0"/>
  </r>
  <r>
    <d v="2027-11-01T00:00:00"/>
    <s v="CIRA_NORTH"/>
    <n v="0"/>
    <n v="0"/>
    <n v="0"/>
    <n v="0"/>
    <n v="0"/>
    <x v="1"/>
    <x v="0"/>
    <x v="0"/>
  </r>
  <r>
    <d v="2027-12-01T00:00:00"/>
    <s v="CIRA_NORTH"/>
    <n v="0"/>
    <n v="0"/>
    <n v="0"/>
    <n v="0"/>
    <n v="0"/>
    <x v="1"/>
    <x v="0"/>
    <x v="0"/>
  </r>
  <r>
    <d v="2028-01-01T00:00:00"/>
    <s v="CIRA_NORTH"/>
    <n v="0"/>
    <n v="0"/>
    <n v="0"/>
    <n v="0"/>
    <n v="0"/>
    <x v="1"/>
    <x v="0"/>
    <x v="0"/>
  </r>
  <r>
    <d v="2028-02-01T00:00:00"/>
    <s v="CIRA_NORTH"/>
    <n v="0"/>
    <n v="0"/>
    <n v="0"/>
    <n v="0"/>
    <n v="0"/>
    <x v="1"/>
    <x v="0"/>
    <x v="0"/>
  </r>
  <r>
    <d v="2028-03-01T00:00:00"/>
    <s v="CIRA_NORTH"/>
    <n v="0"/>
    <n v="0"/>
    <n v="0"/>
    <n v="0"/>
    <n v="0"/>
    <x v="1"/>
    <x v="0"/>
    <x v="0"/>
  </r>
  <r>
    <d v="2028-04-01T00:00:00"/>
    <s v="CIRA_NORTH"/>
    <n v="0"/>
    <n v="0"/>
    <n v="0"/>
    <n v="0"/>
    <n v="0"/>
    <x v="1"/>
    <x v="0"/>
    <x v="0"/>
  </r>
  <r>
    <d v="2028-05-01T00:00:00"/>
    <s v="CIRA_NORTH"/>
    <n v="0"/>
    <n v="0"/>
    <n v="0"/>
    <n v="0"/>
    <n v="0"/>
    <x v="1"/>
    <x v="0"/>
    <x v="0"/>
  </r>
  <r>
    <d v="2028-06-01T00:00:00"/>
    <s v="CIRA_NORTH"/>
    <n v="0"/>
    <n v="0"/>
    <n v="0"/>
    <n v="0"/>
    <n v="0"/>
    <x v="1"/>
    <x v="0"/>
    <x v="0"/>
  </r>
  <r>
    <d v="2028-07-01T00:00:00"/>
    <s v="CIRA_NORTH"/>
    <n v="0"/>
    <n v="0"/>
    <n v="0"/>
    <n v="0"/>
    <n v="0"/>
    <x v="1"/>
    <x v="0"/>
    <x v="0"/>
  </r>
  <r>
    <d v="2028-08-01T00:00:00"/>
    <s v="CIRA_NORTH"/>
    <n v="0"/>
    <n v="0"/>
    <n v="0"/>
    <n v="0"/>
    <n v="0"/>
    <x v="1"/>
    <x v="0"/>
    <x v="0"/>
  </r>
  <r>
    <d v="2028-09-01T00:00:00"/>
    <s v="CIRA_NORTH"/>
    <n v="0"/>
    <n v="0"/>
    <n v="0"/>
    <n v="0"/>
    <n v="0"/>
    <x v="1"/>
    <x v="0"/>
    <x v="0"/>
  </r>
  <r>
    <d v="2028-10-01T00:00:00"/>
    <s v="CIRA_NORTH"/>
    <n v="0"/>
    <n v="0"/>
    <n v="0"/>
    <n v="0"/>
    <n v="0"/>
    <x v="1"/>
    <x v="0"/>
    <x v="0"/>
  </r>
  <r>
    <d v="2028-11-01T00:00:00"/>
    <s v="CIRA_NORTH"/>
    <n v="0"/>
    <n v="0"/>
    <n v="0"/>
    <n v="0"/>
    <n v="0"/>
    <x v="1"/>
    <x v="0"/>
    <x v="0"/>
  </r>
  <r>
    <d v="2028-12-01T00:00:00"/>
    <s v="CIRA_NORTH"/>
    <n v="0"/>
    <n v="0"/>
    <n v="0"/>
    <n v="0"/>
    <n v="0"/>
    <x v="1"/>
    <x v="0"/>
    <x v="0"/>
  </r>
  <r>
    <d v="2029-01-01T00:00:00"/>
    <s v="CIRA_NORTH"/>
    <n v="0"/>
    <n v="0"/>
    <n v="0"/>
    <n v="0"/>
    <n v="0"/>
    <x v="1"/>
    <x v="0"/>
    <x v="0"/>
  </r>
  <r>
    <d v="2029-02-01T00:00:00"/>
    <s v="CIRA_NORTH"/>
    <n v="0"/>
    <n v="0"/>
    <n v="0"/>
    <n v="0"/>
    <n v="0"/>
    <x v="1"/>
    <x v="0"/>
    <x v="0"/>
  </r>
  <r>
    <d v="2029-03-01T00:00:00"/>
    <s v="CIRA_NORTH"/>
    <n v="0"/>
    <n v="0"/>
    <n v="0"/>
    <n v="0"/>
    <n v="0"/>
    <x v="1"/>
    <x v="0"/>
    <x v="0"/>
  </r>
  <r>
    <d v="2029-04-01T00:00:00"/>
    <s v="CIRA_NORTH"/>
    <n v="0"/>
    <n v="0"/>
    <n v="0"/>
    <n v="0"/>
    <n v="0"/>
    <x v="1"/>
    <x v="0"/>
    <x v="0"/>
  </r>
  <r>
    <d v="2029-05-01T00:00:00"/>
    <s v="CIRA_NORTH"/>
    <n v="0"/>
    <n v="0"/>
    <n v="0"/>
    <n v="0"/>
    <n v="0"/>
    <x v="1"/>
    <x v="0"/>
    <x v="0"/>
  </r>
  <r>
    <d v="2029-06-01T00:00:00"/>
    <s v="CIRA_NORTH"/>
    <n v="0"/>
    <n v="0"/>
    <n v="0"/>
    <n v="0"/>
    <n v="0"/>
    <x v="1"/>
    <x v="0"/>
    <x v="0"/>
  </r>
  <r>
    <d v="2029-07-01T00:00:00"/>
    <s v="CIRA_NORTH"/>
    <n v="0"/>
    <n v="0"/>
    <n v="0"/>
    <n v="0"/>
    <n v="0"/>
    <x v="1"/>
    <x v="0"/>
    <x v="0"/>
  </r>
  <r>
    <d v="2029-08-01T00:00:00"/>
    <s v="CIRA_NORTH"/>
    <n v="0"/>
    <n v="0"/>
    <n v="0"/>
    <n v="0"/>
    <n v="0"/>
    <x v="1"/>
    <x v="0"/>
    <x v="0"/>
  </r>
  <r>
    <d v="2029-09-01T00:00:00"/>
    <s v="CIRA_NORTH"/>
    <n v="0"/>
    <n v="0"/>
    <n v="0"/>
    <n v="0"/>
    <n v="0"/>
    <x v="1"/>
    <x v="0"/>
    <x v="0"/>
  </r>
  <r>
    <d v="2029-10-01T00:00:00"/>
    <s v="CIRA_NORTH"/>
    <n v="0"/>
    <n v="0"/>
    <n v="0"/>
    <n v="0"/>
    <n v="0"/>
    <x v="1"/>
    <x v="0"/>
    <x v="0"/>
  </r>
  <r>
    <d v="2029-11-01T00:00:00"/>
    <s v="CIRA_NORTH"/>
    <n v="0"/>
    <n v="0"/>
    <n v="0"/>
    <n v="0"/>
    <n v="0"/>
    <x v="1"/>
    <x v="0"/>
    <x v="0"/>
  </r>
  <r>
    <d v="2029-12-01T00:00:00"/>
    <s v="CIRA_NORTH"/>
    <n v="0"/>
    <n v="0"/>
    <n v="0"/>
    <n v="0"/>
    <n v="0"/>
    <x v="1"/>
    <x v="0"/>
    <x v="0"/>
  </r>
  <r>
    <d v="2030-01-01T00:00:00"/>
    <s v="CIRA_NORTH"/>
    <n v="0"/>
    <n v="0"/>
    <n v="0"/>
    <n v="0"/>
    <n v="0"/>
    <x v="1"/>
    <x v="0"/>
    <x v="0"/>
  </r>
  <r>
    <d v="2030-02-01T00:00:00"/>
    <s v="CIRA_NORTH"/>
    <n v="0"/>
    <n v="0"/>
    <n v="0"/>
    <n v="0"/>
    <n v="0"/>
    <x v="1"/>
    <x v="0"/>
    <x v="0"/>
  </r>
  <r>
    <d v="2030-03-01T00:00:00"/>
    <s v="CIRA_NORTH"/>
    <n v="0"/>
    <n v="0"/>
    <n v="0"/>
    <n v="0"/>
    <n v="0"/>
    <x v="1"/>
    <x v="0"/>
    <x v="0"/>
  </r>
  <r>
    <d v="2030-04-01T00:00:00"/>
    <s v="CIRA_NORTH"/>
    <n v="0"/>
    <n v="0"/>
    <n v="0"/>
    <n v="0"/>
    <n v="0"/>
    <x v="1"/>
    <x v="0"/>
    <x v="0"/>
  </r>
  <r>
    <d v="2030-05-01T00:00:00"/>
    <s v="CIRA_NORTH"/>
    <n v="0"/>
    <n v="0"/>
    <n v="0"/>
    <n v="0"/>
    <n v="0"/>
    <x v="1"/>
    <x v="0"/>
    <x v="0"/>
  </r>
  <r>
    <d v="2030-06-01T00:00:00"/>
    <s v="CIRA_NORTH"/>
    <n v="0"/>
    <n v="0"/>
    <n v="0"/>
    <n v="0"/>
    <n v="0"/>
    <x v="1"/>
    <x v="0"/>
    <x v="0"/>
  </r>
  <r>
    <d v="2030-07-01T00:00:00"/>
    <s v="CIRA_NORTH"/>
    <n v="0"/>
    <n v="0"/>
    <n v="0"/>
    <n v="0"/>
    <n v="0"/>
    <x v="1"/>
    <x v="0"/>
    <x v="0"/>
  </r>
  <r>
    <d v="2030-08-01T00:00:00"/>
    <s v="CIRA_NORTH"/>
    <n v="0"/>
    <n v="0"/>
    <n v="0"/>
    <n v="0"/>
    <n v="0"/>
    <x v="1"/>
    <x v="0"/>
    <x v="0"/>
  </r>
  <r>
    <d v="2030-09-01T00:00:00"/>
    <s v="CIRA_NORTH"/>
    <n v="0"/>
    <n v="0"/>
    <n v="0"/>
    <n v="0"/>
    <n v="0"/>
    <x v="1"/>
    <x v="0"/>
    <x v="0"/>
  </r>
  <r>
    <d v="2030-10-01T00:00:00"/>
    <s v="CIRA_NORTH"/>
    <n v="0"/>
    <n v="0"/>
    <n v="0"/>
    <n v="0"/>
    <n v="0"/>
    <x v="1"/>
    <x v="0"/>
    <x v="0"/>
  </r>
  <r>
    <d v="2030-11-01T00:00:00"/>
    <s v="CIRA_NORTH"/>
    <n v="0"/>
    <n v="0"/>
    <n v="0"/>
    <n v="0"/>
    <n v="0"/>
    <x v="1"/>
    <x v="0"/>
    <x v="0"/>
  </r>
  <r>
    <d v="2030-12-01T00:00:00"/>
    <s v="CIRA_NORTH"/>
    <n v="0"/>
    <n v="0"/>
    <n v="0"/>
    <n v="0"/>
    <n v="0"/>
    <x v="1"/>
    <x v="0"/>
    <x v="0"/>
  </r>
  <r>
    <d v="2031-01-01T00:00:00"/>
    <s v="CIRA_NORTH"/>
    <n v="0"/>
    <n v="0"/>
    <n v="0"/>
    <n v="0"/>
    <n v="0"/>
    <x v="1"/>
    <x v="0"/>
    <x v="0"/>
  </r>
  <r>
    <d v="2031-02-01T00:00:00"/>
    <s v="CIRA_NORTH"/>
    <n v="0"/>
    <n v="0"/>
    <n v="0"/>
    <n v="0"/>
    <n v="0"/>
    <x v="1"/>
    <x v="0"/>
    <x v="0"/>
  </r>
  <r>
    <d v="2031-03-01T00:00:00"/>
    <s v="CIRA_NORTH"/>
    <n v="0"/>
    <n v="0"/>
    <n v="0"/>
    <n v="0"/>
    <n v="0"/>
    <x v="1"/>
    <x v="0"/>
    <x v="0"/>
  </r>
  <r>
    <d v="2031-04-01T00:00:00"/>
    <s v="CIRA_NORTH"/>
    <n v="0"/>
    <n v="0"/>
    <n v="0"/>
    <n v="0"/>
    <n v="0"/>
    <x v="1"/>
    <x v="0"/>
    <x v="0"/>
  </r>
  <r>
    <d v="2031-05-01T00:00:00"/>
    <s v="CIRA_NORTH"/>
    <n v="0"/>
    <n v="0"/>
    <n v="0"/>
    <n v="0"/>
    <n v="0"/>
    <x v="1"/>
    <x v="0"/>
    <x v="0"/>
  </r>
  <r>
    <d v="2031-06-01T00:00:00"/>
    <s v="CIRA_NORTH"/>
    <n v="5.4"/>
    <n v="0"/>
    <n v="0.9"/>
    <n v="0"/>
    <n v="1.6416E-4"/>
    <x v="1"/>
    <x v="0"/>
    <x v="0"/>
  </r>
  <r>
    <d v="2031-07-01T00:00:00"/>
    <s v="CIRA_NORTH"/>
    <n v="20.6"/>
    <n v="0"/>
    <n v="3.44"/>
    <n v="0"/>
    <n v="6.2624000000000002E-4"/>
    <x v="1"/>
    <x v="0"/>
    <x v="0"/>
  </r>
  <r>
    <d v="2031-08-01T00:00:00"/>
    <s v="CIRA_NORTH"/>
    <n v="43.8"/>
    <n v="0"/>
    <n v="7.31"/>
    <n v="0"/>
    <n v="1.3315199999999997E-3"/>
    <x v="1"/>
    <x v="0"/>
    <x v="0"/>
  </r>
  <r>
    <d v="2031-09-01T00:00:00"/>
    <s v="CIRA_NORTH"/>
    <n v="56.2"/>
    <n v="0"/>
    <n v="9.39"/>
    <n v="0"/>
    <n v="1.7084800000000001E-3"/>
    <x v="1"/>
    <x v="0"/>
    <x v="0"/>
  </r>
  <r>
    <d v="2031-10-01T00:00:00"/>
    <s v="CIRA_NORTH"/>
    <n v="74.3"/>
    <n v="0"/>
    <n v="12.41"/>
    <n v="0"/>
    <n v="2.2587199999999997E-3"/>
    <x v="1"/>
    <x v="0"/>
    <x v="0"/>
  </r>
  <r>
    <d v="2031-11-01T00:00:00"/>
    <s v="CIRA_NORTH"/>
    <n v="101.7"/>
    <n v="0"/>
    <n v="16.98"/>
    <n v="0"/>
    <n v="3.0916799999999999E-3"/>
    <x v="1"/>
    <x v="0"/>
    <x v="0"/>
  </r>
  <r>
    <d v="2031-12-01T00:00:00"/>
    <s v="CIRA_NORTH"/>
    <n v="133.69999999999999"/>
    <n v="0"/>
    <n v="22.33"/>
    <n v="0"/>
    <n v="4.0644799999999997E-3"/>
    <x v="1"/>
    <x v="0"/>
    <x v="0"/>
  </r>
  <r>
    <d v="2032-01-01T00:00:00"/>
    <s v="CIRA_NORTH"/>
    <n v="176.4"/>
    <n v="0"/>
    <n v="29.46"/>
    <n v="0"/>
    <n v="5.3625599999999997E-3"/>
    <x v="1"/>
    <x v="0"/>
    <x v="0"/>
  </r>
  <r>
    <d v="2032-02-01T00:00:00"/>
    <s v="CIRA_NORTH"/>
    <n v="211.6"/>
    <n v="0"/>
    <n v="35.340000000000003"/>
    <n v="0"/>
    <n v="6.432639999999999E-3"/>
    <x v="1"/>
    <x v="0"/>
    <x v="0"/>
  </r>
  <r>
    <d v="2032-03-01T00:00:00"/>
    <s v="CIRA_NORTH"/>
    <n v="254.4"/>
    <n v="0"/>
    <n v="42.48"/>
    <n v="0"/>
    <n v="7.7337600000000001E-3"/>
    <x v="1"/>
    <x v="0"/>
    <x v="0"/>
  </r>
  <r>
    <d v="2032-04-01T00:00:00"/>
    <s v="CIRA_NORTH"/>
    <n v="289.2"/>
    <n v="0"/>
    <n v="48.3"/>
    <n v="0"/>
    <n v="8.7916799999999979E-3"/>
    <x v="1"/>
    <x v="0"/>
    <x v="0"/>
  </r>
  <r>
    <d v="2032-05-01T00:00:00"/>
    <s v="CIRA_NORTH"/>
    <n v="332.8"/>
    <n v="0"/>
    <n v="55.58"/>
    <n v="0"/>
    <n v="1.0117119999999999E-2"/>
    <x v="1"/>
    <x v="0"/>
    <x v="0"/>
  </r>
  <r>
    <d v="2032-06-01T00:00:00"/>
    <s v="CIRA_NORTH"/>
    <n v="368.3"/>
    <n v="0"/>
    <n v="61.51"/>
    <n v="0"/>
    <n v="1.1196319999999999E-2"/>
    <x v="1"/>
    <x v="0"/>
    <x v="0"/>
  </r>
  <r>
    <d v="2032-07-01T00:00:00"/>
    <s v="CIRA_NORTH"/>
    <n v="416.6"/>
    <n v="0"/>
    <n v="69.569999999999993"/>
    <n v="0"/>
    <n v="1.266464E-2"/>
    <x v="1"/>
    <x v="0"/>
    <x v="0"/>
  </r>
  <r>
    <d v="2032-08-01T00:00:00"/>
    <s v="CIRA_NORTH"/>
    <n v="462.9"/>
    <n v="0"/>
    <n v="77.3"/>
    <n v="0"/>
    <n v="1.4072159999999998E-2"/>
    <x v="1"/>
    <x v="0"/>
    <x v="0"/>
  </r>
  <r>
    <d v="2032-09-01T00:00:00"/>
    <s v="CIRA_NORTH"/>
    <n v="505.8"/>
    <n v="0"/>
    <n v="84.47"/>
    <n v="0"/>
    <n v="1.5376319999999999E-2"/>
    <x v="1"/>
    <x v="0"/>
    <x v="0"/>
  </r>
  <r>
    <d v="2032-10-01T00:00:00"/>
    <s v="CIRA_NORTH"/>
    <n v="558.6"/>
    <n v="0"/>
    <n v="93.29"/>
    <n v="0"/>
    <n v="1.698144E-2"/>
    <x v="1"/>
    <x v="0"/>
    <x v="0"/>
  </r>
  <r>
    <d v="2032-11-01T00:00:00"/>
    <s v="CIRA_NORTH"/>
    <n v="605.5"/>
    <n v="0"/>
    <n v="101.12"/>
    <n v="0"/>
    <n v="1.8407200000000002E-2"/>
    <x v="1"/>
    <x v="0"/>
    <x v="0"/>
  </r>
  <r>
    <d v="2032-12-01T00:00:00"/>
    <s v="CIRA_NORTH"/>
    <n v="646.4"/>
    <n v="0"/>
    <n v="107.95"/>
    <n v="0"/>
    <n v="1.9650559999999997E-2"/>
    <x v="1"/>
    <x v="0"/>
    <x v="0"/>
  </r>
  <r>
    <d v="2033-01-01T00:00:00"/>
    <s v="CIRA_NORTH"/>
    <n v="710.7"/>
    <n v="0"/>
    <n v="118.69"/>
    <n v="0"/>
    <n v="2.1605279999999998E-2"/>
    <x v="1"/>
    <x v="0"/>
    <x v="0"/>
  </r>
  <r>
    <d v="2033-02-01T00:00:00"/>
    <s v="CIRA_NORTH"/>
    <n v="752.4"/>
    <n v="0"/>
    <n v="125.65"/>
    <n v="0"/>
    <n v="2.2872959999999998E-2"/>
    <x v="1"/>
    <x v="0"/>
    <x v="0"/>
  </r>
  <r>
    <d v="2033-03-01T00:00:00"/>
    <s v="CIRA_NORTH"/>
    <n v="803.4"/>
    <n v="0"/>
    <n v="134.16999999999999"/>
    <n v="0"/>
    <n v="2.4423359999999998E-2"/>
    <x v="1"/>
    <x v="0"/>
    <x v="0"/>
  </r>
  <r>
    <d v="2033-04-01T00:00:00"/>
    <s v="CIRA_NORTH"/>
    <n v="856.8"/>
    <n v="0"/>
    <n v="143.09"/>
    <n v="0"/>
    <n v="2.6046719999999999E-2"/>
    <x v="1"/>
    <x v="0"/>
    <x v="0"/>
  </r>
  <r>
    <d v="2033-05-01T00:00:00"/>
    <s v="CIRA_NORTH"/>
    <n v="904.6"/>
    <n v="0"/>
    <n v="151.07"/>
    <n v="0"/>
    <n v="2.7499840000000001E-2"/>
    <x v="1"/>
    <x v="0"/>
    <x v="0"/>
  </r>
  <r>
    <d v="2033-06-01T00:00:00"/>
    <s v="CIRA_NORTH"/>
    <n v="951.3"/>
    <n v="0"/>
    <n v="158.87"/>
    <n v="0"/>
    <n v="2.8919519999999997E-2"/>
    <x v="1"/>
    <x v="0"/>
    <x v="0"/>
  </r>
  <r>
    <d v="2033-07-01T00:00:00"/>
    <s v="CIRA_NORTH"/>
    <n v="998.5"/>
    <n v="0"/>
    <n v="166.75"/>
    <n v="0"/>
    <n v="3.0354399999999997E-2"/>
    <x v="1"/>
    <x v="0"/>
    <x v="0"/>
  </r>
  <r>
    <d v="2033-08-01T00:00:00"/>
    <s v="CIRA_NORTH"/>
    <n v="1032.8"/>
    <n v="0"/>
    <n v="172.48"/>
    <n v="0"/>
    <n v="3.1397119999999994E-2"/>
    <x v="1"/>
    <x v="0"/>
    <x v="0"/>
  </r>
  <r>
    <d v="2033-09-01T00:00:00"/>
    <s v="CIRA_NORTH"/>
    <n v="1071"/>
    <n v="0"/>
    <n v="178.86"/>
    <n v="0"/>
    <n v="3.2558400000000001E-2"/>
    <x v="1"/>
    <x v="0"/>
    <x v="0"/>
  </r>
  <r>
    <d v="2033-10-01T00:00:00"/>
    <s v="CIRA_NORTH"/>
    <n v="1106.7"/>
    <n v="0"/>
    <n v="184.82"/>
    <n v="0"/>
    <n v="3.3643680000000002E-2"/>
    <x v="1"/>
    <x v="0"/>
    <x v="0"/>
  </r>
  <r>
    <d v="2033-11-01T00:00:00"/>
    <s v="CIRA_NORTH"/>
    <n v="1147.7"/>
    <n v="0"/>
    <n v="191.67"/>
    <n v="0"/>
    <n v="3.4890080000000004E-2"/>
    <x v="1"/>
    <x v="0"/>
    <x v="0"/>
  </r>
  <r>
    <d v="2033-12-01T00:00:00"/>
    <s v="CIRA_NORTH"/>
    <n v="1188.5999999999999"/>
    <n v="0"/>
    <n v="198.5"/>
    <n v="0"/>
    <n v="3.6133439999999996E-2"/>
    <x v="1"/>
    <x v="0"/>
    <x v="0"/>
  </r>
  <r>
    <d v="2034-01-01T00:00:00"/>
    <s v="CIRA_NORTH"/>
    <n v="1220.4000000000001"/>
    <n v="0"/>
    <n v="203.81"/>
    <n v="0"/>
    <n v="3.710016E-2"/>
    <x v="1"/>
    <x v="0"/>
    <x v="0"/>
  </r>
  <r>
    <d v="2034-02-01T00:00:00"/>
    <s v="CIRA_NORTH"/>
    <n v="1259.3"/>
    <n v="0"/>
    <n v="210.3"/>
    <n v="0"/>
    <n v="3.8282719999999992E-2"/>
    <x v="1"/>
    <x v="0"/>
    <x v="0"/>
  </r>
  <r>
    <d v="2034-03-01T00:00:00"/>
    <s v="CIRA_NORTH"/>
    <n v="1304.9000000000001"/>
    <n v="0"/>
    <n v="217.92"/>
    <n v="0"/>
    <n v="3.9668959999999996E-2"/>
    <x v="1"/>
    <x v="0"/>
    <x v="0"/>
  </r>
  <r>
    <d v="2034-04-01T00:00:00"/>
    <s v="CIRA_NORTH"/>
    <n v="1342.8"/>
    <n v="0"/>
    <n v="224.25"/>
    <n v="0"/>
    <n v="4.0821119999999995E-2"/>
    <x v="1"/>
    <x v="0"/>
    <x v="0"/>
  </r>
  <r>
    <d v="2034-05-01T00:00:00"/>
    <s v="CIRA_NORTH"/>
    <n v="1397.8"/>
    <n v="0"/>
    <n v="233.43"/>
    <n v="0"/>
    <n v="4.2493119999999995E-2"/>
    <x v="1"/>
    <x v="0"/>
    <x v="0"/>
  </r>
  <r>
    <d v="2034-06-01T00:00:00"/>
    <s v="CIRA_NORTH"/>
    <n v="1439"/>
    <n v="0"/>
    <n v="240.31"/>
    <n v="0"/>
    <n v="4.3745599999999996E-2"/>
    <x v="1"/>
    <x v="0"/>
    <x v="0"/>
  </r>
  <r>
    <d v="2034-07-01T00:00:00"/>
    <s v="CIRA_NORTH"/>
    <n v="1480.2"/>
    <n v="0"/>
    <n v="247.19"/>
    <n v="0"/>
    <n v="4.4998080000000003E-2"/>
    <x v="1"/>
    <x v="0"/>
    <x v="0"/>
  </r>
  <r>
    <d v="2034-08-01T00:00:00"/>
    <s v="CIRA_NORTH"/>
    <n v="1528"/>
    <n v="0"/>
    <n v="255.18"/>
    <n v="0"/>
    <n v="4.6451199999999998E-2"/>
    <x v="1"/>
    <x v="0"/>
    <x v="0"/>
  </r>
  <r>
    <d v="2034-09-01T00:00:00"/>
    <s v="CIRA_NORTH"/>
    <n v="1569.4"/>
    <n v="0"/>
    <n v="262.08999999999997"/>
    <n v="0"/>
    <n v="4.7709760000000004E-2"/>
    <x v="1"/>
    <x v="0"/>
    <x v="0"/>
  </r>
  <r>
    <d v="2034-10-01T00:00:00"/>
    <s v="CIRA_NORTH"/>
    <n v="1617.8"/>
    <n v="0"/>
    <n v="270.17"/>
    <n v="0"/>
    <n v="4.9181119999999995E-2"/>
    <x v="1"/>
    <x v="0"/>
    <x v="0"/>
  </r>
  <r>
    <d v="2034-11-01T00:00:00"/>
    <s v="CIRA_NORTH"/>
    <n v="1665.1"/>
    <n v="0"/>
    <n v="278.07"/>
    <n v="0"/>
    <n v="5.061903999999999E-2"/>
    <x v="1"/>
    <x v="0"/>
    <x v="0"/>
  </r>
  <r>
    <d v="2034-12-01T00:00:00"/>
    <s v="CIRA_NORTH"/>
    <n v="1703.8"/>
    <n v="0"/>
    <n v="284.52999999999997"/>
    <n v="0"/>
    <n v="5.1795519999999998E-2"/>
    <x v="1"/>
    <x v="0"/>
    <x v="0"/>
  </r>
  <r>
    <d v="2035-01-01T00:00:00"/>
    <s v="CIRA_NORTH"/>
    <n v="1743.3"/>
    <n v="0"/>
    <n v="291.13"/>
    <n v="0"/>
    <n v="5.299632E-2"/>
    <x v="1"/>
    <x v="0"/>
    <x v="0"/>
  </r>
  <r>
    <d v="2035-02-01T00:00:00"/>
    <s v="CIRA_NORTH"/>
    <n v="1781"/>
    <n v="0"/>
    <n v="297.43"/>
    <n v="0"/>
    <n v="5.4142399999999993E-2"/>
    <x v="1"/>
    <x v="0"/>
    <x v="0"/>
  </r>
  <r>
    <d v="2035-03-01T00:00:00"/>
    <s v="CIRA_NORTH"/>
    <n v="1819.4"/>
    <n v="0"/>
    <n v="303.83999999999997"/>
    <n v="0"/>
    <n v="5.5309759999999999E-2"/>
    <x v="1"/>
    <x v="0"/>
    <x v="0"/>
  </r>
  <r>
    <d v="2035-04-01T00:00:00"/>
    <s v="CIRA_NORTH"/>
    <n v="1855.9"/>
    <n v="0"/>
    <n v="309.94"/>
    <n v="0"/>
    <n v="5.6419360000000002E-2"/>
    <x v="1"/>
    <x v="0"/>
    <x v="0"/>
  </r>
  <r>
    <d v="2035-05-01T00:00:00"/>
    <s v="CIRA_NORTH"/>
    <n v="1891.1"/>
    <n v="0"/>
    <n v="315.81"/>
    <n v="0"/>
    <n v="5.7489439999999996E-2"/>
    <x v="1"/>
    <x v="0"/>
    <x v="0"/>
  </r>
  <r>
    <d v="2035-06-01T00:00:00"/>
    <s v="CIRA_NORTH"/>
    <n v="1921.3"/>
    <n v="0"/>
    <n v="320.86"/>
    <n v="0"/>
    <n v="5.8407519999999997E-2"/>
    <x v="1"/>
    <x v="0"/>
    <x v="0"/>
  </r>
  <r>
    <d v="2035-07-01T00:00:00"/>
    <s v="CIRA_NORTH"/>
    <n v="1960.3"/>
    <n v="0"/>
    <n v="327.37"/>
    <n v="0"/>
    <n v="5.9593119999999992E-2"/>
    <x v="1"/>
    <x v="0"/>
    <x v="0"/>
  </r>
  <r>
    <d v="2035-08-01T00:00:00"/>
    <s v="CIRA_NORTH"/>
    <n v="1989.6"/>
    <n v="0"/>
    <n v="332.26"/>
    <n v="0"/>
    <n v="6.0483839999999997E-2"/>
    <x v="1"/>
    <x v="0"/>
    <x v="0"/>
  </r>
  <r>
    <d v="2035-09-01T00:00:00"/>
    <s v="CIRA_NORTH"/>
    <n v="2020.2"/>
    <n v="0"/>
    <n v="337.37"/>
    <n v="0"/>
    <n v="6.1414080000000003E-2"/>
    <x v="1"/>
    <x v="0"/>
    <x v="0"/>
  </r>
  <r>
    <d v="2035-10-01T00:00:00"/>
    <s v="CIRA_NORTH"/>
    <n v="2041.7"/>
    <n v="0"/>
    <n v="340.96"/>
    <n v="0"/>
    <n v="6.206768E-2"/>
    <x v="1"/>
    <x v="0"/>
    <x v="0"/>
  </r>
  <r>
    <d v="2035-11-01T00:00:00"/>
    <s v="CIRA_NORTH"/>
    <n v="2074"/>
    <n v="0"/>
    <n v="346.36"/>
    <n v="0"/>
    <n v="6.3049599999999997E-2"/>
    <x v="1"/>
    <x v="0"/>
    <x v="0"/>
  </r>
  <r>
    <d v="2035-12-01T00:00:00"/>
    <s v="CIRA_NORTH"/>
    <n v="2099.4"/>
    <n v="0"/>
    <n v="350.6"/>
    <n v="0"/>
    <n v="6.3821760000000005E-2"/>
    <x v="1"/>
    <x v="0"/>
    <x v="0"/>
  </r>
  <r>
    <d v="2036-01-01T00:00:00"/>
    <s v="CIRA_NORTH"/>
    <n v="2109.4"/>
    <n v="0"/>
    <n v="352.27"/>
    <n v="0"/>
    <n v="6.4125760000000004E-2"/>
    <x v="1"/>
    <x v="0"/>
    <x v="0"/>
  </r>
  <r>
    <d v="2036-02-01T00:00:00"/>
    <s v="CIRA_NORTH"/>
    <n v="2130.8000000000002"/>
    <n v="0"/>
    <n v="355.84"/>
    <n v="0"/>
    <n v="6.4776319999999998E-2"/>
    <x v="1"/>
    <x v="0"/>
    <x v="0"/>
  </r>
  <r>
    <d v="2036-03-01T00:00:00"/>
    <s v="CIRA_NORTH"/>
    <n v="2140.4"/>
    <n v="0"/>
    <n v="357.45"/>
    <n v="0"/>
    <n v="6.506816E-2"/>
    <x v="1"/>
    <x v="0"/>
    <x v="0"/>
  </r>
  <r>
    <d v="2036-04-01T00:00:00"/>
    <s v="CIRA_NORTH"/>
    <n v="2152.6"/>
    <n v="0"/>
    <n v="359.48"/>
    <n v="0"/>
    <n v="6.543903999999999E-2"/>
    <x v="1"/>
    <x v="0"/>
    <x v="0"/>
  </r>
  <r>
    <d v="2036-05-01T00:00:00"/>
    <s v="CIRA_NORTH"/>
    <n v="2163.8000000000002"/>
    <n v="0"/>
    <n v="361.35"/>
    <n v="0"/>
    <n v="6.5779520000000008E-2"/>
    <x v="1"/>
    <x v="0"/>
    <x v="0"/>
  </r>
  <r>
    <d v="2036-06-01T00:00:00"/>
    <s v="CIRA_NORTH"/>
    <n v="2162.5"/>
    <n v="0"/>
    <n v="361.14"/>
    <n v="0"/>
    <n v="6.5740000000000007E-2"/>
    <x v="1"/>
    <x v="0"/>
    <x v="0"/>
  </r>
  <r>
    <d v="2036-07-01T00:00:00"/>
    <s v="CIRA_NORTH"/>
    <n v="2155.1"/>
    <n v="0"/>
    <n v="359.9"/>
    <n v="0"/>
    <n v="6.5515039999999997E-2"/>
    <x v="1"/>
    <x v="0"/>
    <x v="0"/>
  </r>
  <r>
    <d v="2036-08-01T00:00:00"/>
    <s v="CIRA_NORTH"/>
    <n v="2141.5"/>
    <n v="0"/>
    <n v="357.63"/>
    <n v="0"/>
    <n v="6.5101599999999996E-2"/>
    <x v="1"/>
    <x v="0"/>
    <x v="0"/>
  </r>
  <r>
    <d v="2036-09-01T00:00:00"/>
    <s v="CIRA_NORTH"/>
    <n v="2133.9"/>
    <n v="0"/>
    <n v="356.36"/>
    <n v="0"/>
    <n v="6.4870559999999994E-2"/>
    <x v="1"/>
    <x v="0"/>
    <x v="0"/>
  </r>
  <r>
    <d v="2036-10-01T00:00:00"/>
    <s v="CIRA_NORTH"/>
    <n v="2114"/>
    <n v="0"/>
    <n v="353.04"/>
    <n v="0"/>
    <n v="6.4265599999999992E-2"/>
    <x v="1"/>
    <x v="0"/>
    <x v="0"/>
  </r>
  <r>
    <d v="2036-11-01T00:00:00"/>
    <s v="CIRA_NORTH"/>
    <n v="2108.1999999999998"/>
    <n v="0"/>
    <n v="352.07"/>
    <n v="0"/>
    <n v="6.4089279999999998E-2"/>
    <x v="1"/>
    <x v="0"/>
    <x v="0"/>
  </r>
  <r>
    <d v="2036-12-01T00:00:00"/>
    <s v="CIRA_NORTH"/>
    <n v="2092.1999999999998"/>
    <n v="0"/>
    <n v="349.4"/>
    <n v="0"/>
    <n v="6.3602879999999987E-2"/>
    <x v="1"/>
    <x v="0"/>
    <x v="0"/>
  </r>
  <r>
    <d v="2037-01-01T00:00:00"/>
    <s v="CIRA_NORTH"/>
    <n v="2084.6999999999998"/>
    <n v="0"/>
    <n v="348.14"/>
    <n v="0"/>
    <n v="6.3374879999999995E-2"/>
    <x v="1"/>
    <x v="0"/>
    <x v="0"/>
  </r>
  <r>
    <d v="2037-02-01T00:00:00"/>
    <s v="CIRA_NORTH"/>
    <n v="2063.1999999999998"/>
    <n v="0"/>
    <n v="344.55"/>
    <n v="0"/>
    <n v="6.272127999999999E-2"/>
    <x v="1"/>
    <x v="0"/>
    <x v="0"/>
  </r>
  <r>
    <d v="2037-03-01T00:00:00"/>
    <s v="CIRA_NORTH"/>
    <n v="2053.1"/>
    <n v="0"/>
    <n v="342.87"/>
    <n v="0"/>
    <n v="6.2414239999999989E-2"/>
    <x v="1"/>
    <x v="0"/>
    <x v="0"/>
  </r>
  <r>
    <d v="2037-04-01T00:00:00"/>
    <s v="CIRA_NORTH"/>
    <n v="2028.6"/>
    <n v="0"/>
    <n v="338.78"/>
    <n v="0"/>
    <n v="6.1669439999999992E-2"/>
    <x v="1"/>
    <x v="0"/>
    <x v="0"/>
  </r>
  <r>
    <d v="2037-05-01T00:00:00"/>
    <s v="CIRA_NORTH"/>
    <n v="2009.2"/>
    <n v="0"/>
    <n v="335.54"/>
    <n v="0"/>
    <n v="6.1079679999999997E-2"/>
    <x v="1"/>
    <x v="0"/>
    <x v="0"/>
  </r>
  <r>
    <d v="2037-06-01T00:00:00"/>
    <s v="CIRA_NORTH"/>
    <n v="1999.4"/>
    <n v="0"/>
    <n v="333.9"/>
    <n v="0"/>
    <n v="6.0781760000000004E-2"/>
    <x v="1"/>
    <x v="0"/>
    <x v="0"/>
  </r>
  <r>
    <d v="2037-07-01T00:00:00"/>
    <s v="CIRA_NORTH"/>
    <n v="1980.9"/>
    <n v="0"/>
    <n v="330.81"/>
    <n v="0"/>
    <n v="6.021936E-2"/>
    <x v="1"/>
    <x v="0"/>
    <x v="0"/>
  </r>
  <r>
    <d v="2037-08-01T00:00:00"/>
    <s v="CIRA_NORTH"/>
    <n v="1976.8"/>
    <n v="0"/>
    <n v="330.13"/>
    <n v="0"/>
    <n v="6.0094719999999997E-2"/>
    <x v="1"/>
    <x v="0"/>
    <x v="0"/>
  </r>
  <r>
    <d v="2037-09-01T00:00:00"/>
    <s v="CIRA_NORTH"/>
    <n v="1959.6"/>
    <n v="0"/>
    <n v="327.25"/>
    <n v="0"/>
    <n v="5.9571839999999994E-2"/>
    <x v="1"/>
    <x v="0"/>
    <x v="0"/>
  </r>
  <r>
    <d v="2037-10-01T00:00:00"/>
    <s v="CIRA_NORTH"/>
    <n v="1957.3"/>
    <n v="0"/>
    <n v="326.87"/>
    <n v="0"/>
    <n v="5.950192E-2"/>
    <x v="1"/>
    <x v="0"/>
    <x v="0"/>
  </r>
  <r>
    <d v="2037-11-01T00:00:00"/>
    <s v="CIRA_NORTH"/>
    <n v="1937.8"/>
    <n v="0"/>
    <n v="323.61"/>
    <n v="0"/>
    <n v="5.8909119999999995E-2"/>
    <x v="1"/>
    <x v="0"/>
    <x v="0"/>
  </r>
  <r>
    <d v="2037-12-01T00:00:00"/>
    <s v="CIRA_NORTH"/>
    <n v="1924.3"/>
    <n v="0"/>
    <n v="321.36"/>
    <n v="0"/>
    <n v="5.8498719999999997E-2"/>
    <x v="1"/>
    <x v="0"/>
    <x v="0"/>
  </r>
  <r>
    <d v="2038-01-01T00:00:00"/>
    <s v="CIRA_NORTH"/>
    <n v="1919.4"/>
    <n v="0"/>
    <n v="320.54000000000002"/>
    <n v="0"/>
    <n v="5.8349760000000001E-2"/>
    <x v="1"/>
    <x v="0"/>
    <x v="0"/>
  </r>
  <r>
    <d v="2038-02-01T00:00:00"/>
    <s v="CIRA_NORTH"/>
    <n v="1906.1"/>
    <n v="0"/>
    <n v="318.32"/>
    <n v="0"/>
    <n v="5.7945439999999994E-2"/>
    <x v="1"/>
    <x v="0"/>
    <x v="0"/>
  </r>
  <r>
    <d v="2038-03-01T00:00:00"/>
    <s v="CIRA_NORTH"/>
    <n v="1898.4"/>
    <n v="0"/>
    <n v="317.02999999999997"/>
    <n v="0"/>
    <n v="5.7711360000000003E-2"/>
    <x v="1"/>
    <x v="0"/>
    <x v="0"/>
  </r>
  <r>
    <d v="2038-04-01T00:00:00"/>
    <s v="CIRA_NORTH"/>
    <n v="1897"/>
    <n v="0"/>
    <n v="316.8"/>
    <n v="0"/>
    <n v="5.7668799999999992E-2"/>
    <x v="1"/>
    <x v="0"/>
    <x v="0"/>
  </r>
  <r>
    <d v="2038-05-01T00:00:00"/>
    <s v="CIRA_NORTH"/>
    <n v="1886.4"/>
    <n v="0"/>
    <n v="315.02999999999997"/>
    <n v="0"/>
    <n v="5.7346559999999998E-2"/>
    <x v="1"/>
    <x v="0"/>
    <x v="0"/>
  </r>
  <r>
    <d v="2038-06-01T00:00:00"/>
    <s v="CIRA_NORTH"/>
    <n v="1878.1"/>
    <n v="0"/>
    <n v="313.64"/>
    <n v="0"/>
    <n v="5.7094239999999997E-2"/>
    <x v="1"/>
    <x v="0"/>
    <x v="0"/>
  </r>
  <r>
    <d v="2038-07-01T00:00:00"/>
    <s v="CIRA_NORTH"/>
    <n v="1872.1"/>
    <n v="0"/>
    <n v="312.64"/>
    <n v="0"/>
    <n v="5.6911839999999998E-2"/>
    <x v="1"/>
    <x v="0"/>
    <x v="0"/>
  </r>
  <r>
    <d v="2038-08-01T00:00:00"/>
    <s v="CIRA_NORTH"/>
    <n v="1866.9"/>
    <n v="0"/>
    <n v="311.77"/>
    <n v="0"/>
    <n v="5.675376E-2"/>
    <x v="1"/>
    <x v="0"/>
    <x v="0"/>
  </r>
  <r>
    <d v="2038-09-01T00:00:00"/>
    <s v="CIRA_NORTH"/>
    <n v="1857"/>
    <n v="0"/>
    <n v="310.12"/>
    <n v="0"/>
    <n v="5.6452799999999997E-2"/>
    <x v="1"/>
    <x v="0"/>
    <x v="0"/>
  </r>
  <r>
    <d v="2038-10-01T00:00:00"/>
    <s v="CIRA_NORTH"/>
    <n v="1848.2"/>
    <n v="0"/>
    <n v="308.64999999999998"/>
    <n v="0"/>
    <n v="5.6185279999999997E-2"/>
    <x v="1"/>
    <x v="0"/>
    <x v="0"/>
  </r>
  <r>
    <d v="2038-11-01T00:00:00"/>
    <s v="CIRA_NORTH"/>
    <n v="1837.9"/>
    <n v="0"/>
    <n v="306.93"/>
    <n v="0"/>
    <n v="5.5872160000000004E-2"/>
    <x v="1"/>
    <x v="0"/>
    <x v="0"/>
  </r>
  <r>
    <d v="2038-12-01T00:00:00"/>
    <s v="CIRA_NORTH"/>
    <n v="1828.9"/>
    <n v="0"/>
    <n v="305.43"/>
    <n v="0"/>
    <n v="5.5598559999999998E-2"/>
    <x v="1"/>
    <x v="0"/>
    <x v="0"/>
  </r>
  <r>
    <d v="2039-01-01T00:00:00"/>
    <s v="CIRA_NORTH"/>
    <n v="1818.6"/>
    <n v="0"/>
    <n v="303.70999999999998"/>
    <n v="0"/>
    <n v="5.5285439999999998E-2"/>
    <x v="1"/>
    <x v="0"/>
    <x v="0"/>
  </r>
  <r>
    <d v="2039-02-01T00:00:00"/>
    <s v="CIRA_NORTH"/>
    <n v="1805.3"/>
    <n v="0"/>
    <n v="301.49"/>
    <n v="0"/>
    <n v="5.4881119999999999E-2"/>
    <x v="1"/>
    <x v="0"/>
    <x v="0"/>
  </r>
  <r>
    <d v="2039-03-01T00:00:00"/>
    <s v="CIRA_NORTH"/>
    <n v="1801.1"/>
    <n v="0"/>
    <n v="300.77999999999997"/>
    <n v="0"/>
    <n v="5.4753439999999994E-2"/>
    <x v="1"/>
    <x v="0"/>
    <x v="0"/>
  </r>
  <r>
    <d v="2039-04-01T00:00:00"/>
    <s v="CIRA_NORTH"/>
    <n v="1784.3"/>
    <n v="0"/>
    <n v="297.98"/>
    <n v="0"/>
    <n v="5.4242719999999994E-2"/>
    <x v="1"/>
    <x v="0"/>
    <x v="0"/>
  </r>
  <r>
    <d v="2039-05-01T00:00:00"/>
    <s v="CIRA_NORTH"/>
    <n v="1773.6"/>
    <n v="0"/>
    <n v="296.19"/>
    <n v="0"/>
    <n v="5.3917439999999997E-2"/>
    <x v="1"/>
    <x v="0"/>
    <x v="0"/>
  </r>
  <r>
    <d v="2039-06-01T00:00:00"/>
    <s v="CIRA_NORTH"/>
    <n v="1759.8"/>
    <n v="0"/>
    <n v="293.89"/>
    <n v="0"/>
    <n v="5.3497919999999997E-2"/>
    <x v="1"/>
    <x v="0"/>
    <x v="0"/>
  </r>
  <r>
    <d v="2039-07-01T00:00:00"/>
    <s v="CIRA_NORTH"/>
    <n v="1749.5"/>
    <n v="0"/>
    <n v="292.17"/>
    <n v="0"/>
    <n v="5.3184799999999997E-2"/>
    <x v="1"/>
    <x v="0"/>
    <x v="0"/>
  </r>
  <r>
    <d v="2039-08-01T00:00:00"/>
    <s v="CIRA_NORTH"/>
    <n v="1741.8"/>
    <n v="0"/>
    <n v="290.88"/>
    <n v="0"/>
    <n v="5.2950719999999993E-2"/>
    <x v="1"/>
    <x v="0"/>
    <x v="0"/>
  </r>
  <r>
    <d v="2039-09-01T00:00:00"/>
    <s v="CIRA_NORTH"/>
    <n v="1726.5"/>
    <n v="0"/>
    <n v="288.33"/>
    <n v="0"/>
    <n v="5.24856E-2"/>
    <x v="1"/>
    <x v="0"/>
    <x v="0"/>
  </r>
  <r>
    <d v="2039-10-01T00:00:00"/>
    <s v="CIRA_NORTH"/>
    <n v="1713.3"/>
    <n v="0"/>
    <n v="286.12"/>
    <n v="0"/>
    <n v="5.2084319999999996E-2"/>
    <x v="1"/>
    <x v="0"/>
    <x v="0"/>
  </r>
  <r>
    <d v="2039-11-01T00:00:00"/>
    <s v="CIRA_NORTH"/>
    <n v="1711.1"/>
    <n v="0"/>
    <n v="285.75"/>
    <n v="0"/>
    <n v="5.2017439999999998E-2"/>
    <x v="1"/>
    <x v="0"/>
    <x v="0"/>
  </r>
  <r>
    <d v="2039-12-01T00:00:00"/>
    <s v="CIRA_NORTH"/>
    <n v="1696.4"/>
    <n v="0"/>
    <n v="283.3"/>
    <n v="0"/>
    <n v="5.1570559999999994E-2"/>
    <x v="1"/>
    <x v="0"/>
    <x v="0"/>
  </r>
  <r>
    <d v="2040-01-01T00:00:00"/>
    <s v="CIRA_NORTH"/>
    <n v="1685.3"/>
    <n v="0"/>
    <n v="281.45"/>
    <n v="0"/>
    <n v="5.1233119999999993E-2"/>
    <x v="1"/>
    <x v="0"/>
    <x v="0"/>
  </r>
  <r>
    <d v="2040-02-01T00:00:00"/>
    <s v="CIRA_NORTH"/>
    <n v="1676.6"/>
    <n v="0"/>
    <n v="279.99"/>
    <n v="0"/>
    <n v="5.0968639999999989E-2"/>
    <x v="1"/>
    <x v="0"/>
    <x v="0"/>
  </r>
  <r>
    <d v="2040-03-01T00:00:00"/>
    <s v="CIRA_NORTH"/>
    <n v="1670.3"/>
    <n v="0"/>
    <n v="278.94"/>
    <n v="0"/>
    <n v="5.0777119999999995E-2"/>
    <x v="1"/>
    <x v="0"/>
    <x v="0"/>
  </r>
  <r>
    <d v="2040-04-01T00:00:00"/>
    <s v="CIRA_NORTH"/>
    <n v="1661.4"/>
    <n v="0"/>
    <n v="277.45"/>
    <n v="0"/>
    <n v="5.0506559999999999E-2"/>
    <x v="1"/>
    <x v="0"/>
    <x v="0"/>
  </r>
  <r>
    <d v="2040-05-01T00:00:00"/>
    <s v="CIRA_NORTH"/>
    <n v="1649.8"/>
    <n v="0"/>
    <n v="275.52"/>
    <n v="0"/>
    <n v="5.0153919999999998E-2"/>
    <x v="1"/>
    <x v="0"/>
    <x v="0"/>
  </r>
  <r>
    <d v="2040-06-01T00:00:00"/>
    <s v="CIRA_NORTH"/>
    <n v="1635.3"/>
    <n v="0"/>
    <n v="273.10000000000002"/>
    <n v="0"/>
    <n v="4.9713119999999993E-2"/>
    <x v="1"/>
    <x v="0"/>
    <x v="0"/>
  </r>
  <r>
    <d v="2040-07-01T00:00:00"/>
    <s v="CIRA_NORTH"/>
    <n v="1626"/>
    <n v="0"/>
    <n v="271.54000000000002"/>
    <n v="0"/>
    <n v="4.9430399999999992E-2"/>
    <x v="1"/>
    <x v="0"/>
    <x v="0"/>
  </r>
  <r>
    <d v="2040-08-01T00:00:00"/>
    <s v="CIRA_NORTH"/>
    <n v="1610.2"/>
    <n v="0"/>
    <n v="268.89999999999998"/>
    <n v="0"/>
    <n v="4.895008E-2"/>
    <x v="1"/>
    <x v="0"/>
    <x v="0"/>
  </r>
  <r>
    <d v="2040-09-01T00:00:00"/>
    <s v="CIRA_NORTH"/>
    <n v="1598"/>
    <n v="0"/>
    <n v="266.87"/>
    <n v="0"/>
    <n v="4.8579199999999996E-2"/>
    <x v="1"/>
    <x v="0"/>
    <x v="0"/>
  </r>
  <r>
    <d v="2040-10-01T00:00:00"/>
    <s v="CIRA_NORTH"/>
    <n v="1588.4"/>
    <n v="0"/>
    <n v="265.26"/>
    <n v="0"/>
    <n v="4.8287360000000001E-2"/>
    <x v="1"/>
    <x v="0"/>
    <x v="0"/>
  </r>
  <r>
    <d v="2040-11-01T00:00:00"/>
    <s v="CIRA_NORTH"/>
    <n v="1569.3"/>
    <n v="0"/>
    <n v="262.07"/>
    <n v="0"/>
    <n v="4.7706719999999994E-2"/>
    <x v="1"/>
    <x v="0"/>
    <x v="0"/>
  </r>
  <r>
    <d v="2040-12-01T00:00:00"/>
    <s v="CIRA_NORTH"/>
    <n v="1549.7"/>
    <n v="0"/>
    <n v="258.8"/>
    <n v="0"/>
    <n v="4.7110880000000001E-2"/>
    <x v="1"/>
    <x v="0"/>
    <x v="0"/>
  </r>
  <r>
    <d v="2041-01-01T00:00:00"/>
    <s v="CIRA_NORTH"/>
    <n v="1531.7"/>
    <n v="0"/>
    <n v="255.79"/>
    <n v="0"/>
    <n v="4.6563680000000003E-2"/>
    <x v="1"/>
    <x v="0"/>
    <x v="0"/>
  </r>
  <r>
    <d v="2041-02-01T00:00:00"/>
    <s v="CIRA_NORTH"/>
    <n v="1511.9"/>
    <n v="0"/>
    <n v="252.49"/>
    <n v="0"/>
    <n v="4.5961760000000004E-2"/>
    <x v="1"/>
    <x v="0"/>
    <x v="0"/>
  </r>
  <r>
    <d v="2041-03-01T00:00:00"/>
    <s v="CIRA_NORTH"/>
    <n v="1490.7"/>
    <n v="0"/>
    <n v="248.95"/>
    <n v="0"/>
    <n v="4.5317280000000001E-2"/>
    <x v="1"/>
    <x v="0"/>
    <x v="0"/>
  </r>
  <r>
    <d v="2041-04-01T00:00:00"/>
    <s v="CIRA_NORTH"/>
    <n v="1468"/>
    <n v="0"/>
    <n v="245.16"/>
    <n v="0"/>
    <n v="4.4627199999999999E-2"/>
    <x v="1"/>
    <x v="0"/>
    <x v="0"/>
  </r>
  <r>
    <d v="2041-05-01T00:00:00"/>
    <s v="CIRA_NORTH"/>
    <n v="1446.8"/>
    <n v="0"/>
    <n v="241.62"/>
    <n v="0"/>
    <n v="4.3982719999999996E-2"/>
    <x v="1"/>
    <x v="0"/>
    <x v="0"/>
  </r>
  <r>
    <d v="2041-06-01T00:00:00"/>
    <s v="CIRA_NORTH"/>
    <n v="1427.3"/>
    <n v="0"/>
    <n v="238.36"/>
    <n v="0"/>
    <n v="4.3389919999999998E-2"/>
    <x v="1"/>
    <x v="0"/>
    <x v="0"/>
  </r>
  <r>
    <d v="2041-07-01T00:00:00"/>
    <s v="CIRA_NORTH"/>
    <n v="1408.1"/>
    <n v="0"/>
    <n v="235.15"/>
    <n v="0"/>
    <n v="4.2806239999999995E-2"/>
    <x v="1"/>
    <x v="0"/>
    <x v="0"/>
  </r>
  <r>
    <d v="2041-08-01T00:00:00"/>
    <s v="CIRA_NORTH"/>
    <n v="1382.6"/>
    <n v="0"/>
    <n v="230.89"/>
    <n v="0"/>
    <n v="4.2031039999999992E-2"/>
    <x v="1"/>
    <x v="0"/>
    <x v="0"/>
  </r>
  <r>
    <d v="2041-09-01T00:00:00"/>
    <s v="CIRA_NORTH"/>
    <n v="1362.7"/>
    <n v="0"/>
    <n v="227.57"/>
    <n v="0"/>
    <n v="4.1426080000000004E-2"/>
    <x v="1"/>
    <x v="0"/>
    <x v="0"/>
  </r>
  <r>
    <d v="2041-10-01T00:00:00"/>
    <s v="CIRA_NORTH"/>
    <n v="1331.8"/>
    <n v="0"/>
    <n v="222.41"/>
    <n v="0"/>
    <n v="4.0486719999999997E-2"/>
    <x v="1"/>
    <x v="0"/>
    <x v="0"/>
  </r>
  <r>
    <d v="2041-11-01T00:00:00"/>
    <s v="CIRA_NORTH"/>
    <n v="1315"/>
    <n v="0"/>
    <n v="219.61"/>
    <n v="0"/>
    <n v="3.9975999999999998E-2"/>
    <x v="1"/>
    <x v="0"/>
    <x v="0"/>
  </r>
  <r>
    <d v="2041-12-01T00:00:00"/>
    <s v="CIRA_NORTH"/>
    <n v="1291.2"/>
    <n v="0"/>
    <n v="215.63"/>
    <n v="0"/>
    <n v="3.9252479999999999E-2"/>
    <x v="1"/>
    <x v="0"/>
    <x v="0"/>
  </r>
  <r>
    <d v="2042-01-01T00:00:00"/>
    <s v="CIRA_NORTH"/>
    <n v="1264.8"/>
    <n v="0"/>
    <n v="211.22"/>
    <n v="0"/>
    <n v="3.8449919999999999E-2"/>
    <x v="1"/>
    <x v="0"/>
    <x v="0"/>
  </r>
  <r>
    <d v="2042-02-01T00:00:00"/>
    <s v="CIRA_NORTH"/>
    <n v="1244"/>
    <n v="0"/>
    <n v="207.75"/>
    <n v="0"/>
    <n v="3.78176E-2"/>
    <x v="1"/>
    <x v="0"/>
    <x v="0"/>
  </r>
  <r>
    <d v="2042-03-01T00:00:00"/>
    <s v="CIRA_NORTH"/>
    <n v="1220.0999999999999"/>
    <n v="0"/>
    <n v="203.76"/>
    <n v="0"/>
    <n v="3.7091039999999992E-2"/>
    <x v="1"/>
    <x v="0"/>
    <x v="0"/>
  </r>
  <r>
    <d v="2042-04-01T00:00:00"/>
    <s v="CIRA_NORTH"/>
    <n v="1194.3"/>
    <n v="0"/>
    <n v="199.45"/>
    <n v="0"/>
    <n v="3.6306719999999994E-2"/>
    <x v="1"/>
    <x v="0"/>
    <x v="0"/>
  </r>
  <r>
    <d v="2042-05-01T00:00:00"/>
    <s v="CIRA_NORTH"/>
    <n v="1174"/>
    <n v="0"/>
    <n v="196.06"/>
    <n v="0"/>
    <n v="3.5689600000000002E-2"/>
    <x v="1"/>
    <x v="0"/>
    <x v="0"/>
  </r>
  <r>
    <d v="2042-06-01T00:00:00"/>
    <s v="CIRA_NORTH"/>
    <n v="1154"/>
    <n v="0"/>
    <n v="192.72"/>
    <n v="0"/>
    <n v="3.5081599999999998E-2"/>
    <x v="1"/>
    <x v="0"/>
    <x v="0"/>
  </r>
  <r>
    <d v="2042-07-01T00:00:00"/>
    <s v="CIRA_NORTH"/>
    <n v="1130.9000000000001"/>
    <n v="0"/>
    <n v="188.86"/>
    <n v="0"/>
    <n v="3.4379359999999998E-2"/>
    <x v="1"/>
    <x v="0"/>
    <x v="0"/>
  </r>
  <r>
    <d v="2042-08-01T00:00:00"/>
    <s v="CIRA_NORTH"/>
    <n v="1104.5999999999999"/>
    <n v="0"/>
    <n v="184.47"/>
    <n v="0"/>
    <n v="3.357984E-2"/>
    <x v="1"/>
    <x v="0"/>
    <x v="0"/>
  </r>
  <r>
    <d v="2042-09-01T00:00:00"/>
    <s v="CIRA_NORTH"/>
    <n v="1086.7"/>
    <n v="0"/>
    <n v="181.48"/>
    <n v="0"/>
    <n v="3.3035679999999998E-2"/>
    <x v="1"/>
    <x v="0"/>
    <x v="0"/>
  </r>
  <r>
    <d v="2042-10-01T00:00:00"/>
    <s v="CIRA_NORTH"/>
    <n v="1062.3"/>
    <n v="0"/>
    <n v="177.4"/>
    <n v="0"/>
    <n v="3.2293919999999997E-2"/>
    <x v="1"/>
    <x v="0"/>
    <x v="0"/>
  </r>
  <r>
    <d v="2042-11-01T00:00:00"/>
    <s v="CIRA_NORTH"/>
    <n v="1036.7"/>
    <n v="0"/>
    <n v="173.13"/>
    <n v="0"/>
    <n v="3.1515679999999997E-2"/>
    <x v="1"/>
    <x v="0"/>
    <x v="0"/>
  </r>
  <r>
    <d v="2042-12-01T00:00:00"/>
    <s v="CIRA_NORTH"/>
    <n v="1022.7"/>
    <n v="0"/>
    <n v="170.79"/>
    <n v="0"/>
    <n v="3.1090080000000003E-2"/>
    <x v="1"/>
    <x v="0"/>
    <x v="0"/>
  </r>
  <r>
    <d v="2043-01-01T00:00:00"/>
    <s v="CIRA_NORTH"/>
    <n v="1001.9"/>
    <n v="0"/>
    <n v="167.32"/>
    <n v="0"/>
    <n v="3.0457759999999997E-2"/>
    <x v="1"/>
    <x v="0"/>
    <x v="0"/>
  </r>
  <r>
    <d v="2043-02-01T00:00:00"/>
    <s v="CIRA_NORTH"/>
    <n v="978.5"/>
    <n v="0"/>
    <n v="163.41"/>
    <n v="0"/>
    <n v="2.9746399999999999E-2"/>
    <x v="1"/>
    <x v="0"/>
    <x v="0"/>
  </r>
  <r>
    <d v="2043-03-01T00:00:00"/>
    <s v="CIRA_NORTH"/>
    <n v="958.1"/>
    <n v="0"/>
    <n v="160"/>
    <n v="0"/>
    <n v="2.9126239999999998E-2"/>
    <x v="1"/>
    <x v="0"/>
    <x v="0"/>
  </r>
  <r>
    <d v="2043-04-01T00:00:00"/>
    <s v="CIRA_NORTH"/>
    <n v="939.1"/>
    <n v="0"/>
    <n v="156.83000000000001"/>
    <n v="0"/>
    <n v="2.854864E-2"/>
    <x v="1"/>
    <x v="0"/>
    <x v="0"/>
  </r>
  <r>
    <d v="2043-05-01T00:00:00"/>
    <s v="CIRA_NORTH"/>
    <n v="923.7"/>
    <n v="0"/>
    <n v="154.26"/>
    <n v="0"/>
    <n v="2.8080479999999998E-2"/>
    <x v="1"/>
    <x v="0"/>
    <x v="0"/>
  </r>
  <r>
    <d v="2043-06-01T00:00:00"/>
    <s v="CIRA_NORTH"/>
    <n v="905.1"/>
    <n v="0"/>
    <n v="151.15"/>
    <n v="0"/>
    <n v="2.7515040000000001E-2"/>
    <x v="1"/>
    <x v="0"/>
    <x v="0"/>
  </r>
  <r>
    <d v="2043-07-01T00:00:00"/>
    <s v="CIRA_NORTH"/>
    <n v="887.5"/>
    <n v="0"/>
    <n v="148.21"/>
    <n v="0"/>
    <n v="2.6980000000000001E-2"/>
    <x v="1"/>
    <x v="0"/>
    <x v="0"/>
  </r>
  <r>
    <d v="2043-08-01T00:00:00"/>
    <s v="CIRA_NORTH"/>
    <n v="873.2"/>
    <n v="0"/>
    <n v="145.82"/>
    <n v="0"/>
    <n v="2.6545279999999997E-2"/>
    <x v="1"/>
    <x v="0"/>
    <x v="0"/>
  </r>
  <r>
    <d v="2043-09-01T00:00:00"/>
    <s v="CIRA_NORTH"/>
    <n v="855.1"/>
    <n v="0"/>
    <n v="142.80000000000001"/>
    <n v="0"/>
    <n v="2.5995040000000001E-2"/>
    <x v="1"/>
    <x v="0"/>
    <x v="0"/>
  </r>
  <r>
    <d v="2043-10-01T00:00:00"/>
    <s v="CIRA_NORTH"/>
    <n v="843.2"/>
    <n v="0"/>
    <n v="140.81"/>
    <n v="0"/>
    <n v="2.5633279999999998E-2"/>
    <x v="1"/>
    <x v="0"/>
    <x v="0"/>
  </r>
  <r>
    <d v="2043-11-01T00:00:00"/>
    <s v="CIRA_NORTH"/>
    <n v="830.2"/>
    <n v="0"/>
    <n v="138.63999999999999"/>
    <n v="0"/>
    <n v="2.5238080000000003E-2"/>
    <x v="1"/>
    <x v="0"/>
    <x v="0"/>
  </r>
  <r>
    <d v="2043-12-01T00:00:00"/>
    <s v="CIRA_NORTH"/>
    <n v="819.3"/>
    <n v="0"/>
    <n v="136.82"/>
    <n v="0"/>
    <n v="2.4906719999999997E-2"/>
    <x v="1"/>
    <x v="0"/>
    <x v="0"/>
  </r>
  <r>
    <d v="2044-01-01T00:00:00"/>
    <s v="CIRA_NORTH"/>
    <n v="811.9"/>
    <n v="0"/>
    <n v="135.59"/>
    <n v="0"/>
    <n v="2.4681759999999997E-2"/>
    <x v="1"/>
    <x v="0"/>
    <x v="0"/>
  </r>
  <r>
    <d v="2044-02-01T00:00:00"/>
    <s v="CIRA_NORTH"/>
    <n v="799.2"/>
    <n v="0"/>
    <n v="133.47"/>
    <n v="0"/>
    <n v="2.429568E-2"/>
    <x v="1"/>
    <x v="0"/>
    <x v="0"/>
  </r>
  <r>
    <d v="2044-03-01T00:00:00"/>
    <s v="CIRA_NORTH"/>
    <n v="784.8"/>
    <n v="0"/>
    <n v="131.06"/>
    <n v="0"/>
    <n v="2.3857919999999998E-2"/>
    <x v="1"/>
    <x v="0"/>
    <x v="0"/>
  </r>
  <r>
    <d v="2044-04-01T00:00:00"/>
    <s v="CIRA_NORTH"/>
    <n v="774.7"/>
    <n v="0"/>
    <n v="129.37"/>
    <n v="0"/>
    <n v="2.355088E-2"/>
    <x v="1"/>
    <x v="0"/>
    <x v="0"/>
  </r>
  <r>
    <d v="2044-05-01T00:00:00"/>
    <s v="CIRA_NORTH"/>
    <n v="761.5"/>
    <n v="0"/>
    <n v="127.17"/>
    <n v="0"/>
    <n v="2.3149599999999999E-2"/>
    <x v="1"/>
    <x v="0"/>
    <x v="0"/>
  </r>
  <r>
    <d v="2044-06-01T00:00:00"/>
    <s v="CIRA_NORTH"/>
    <n v="751.7"/>
    <n v="0"/>
    <n v="125.53"/>
    <n v="0"/>
    <n v="2.2851679999999999E-2"/>
    <x v="1"/>
    <x v="0"/>
    <x v="0"/>
  </r>
  <r>
    <d v="2044-07-01T00:00:00"/>
    <s v="CIRA_NORTH"/>
    <n v="755.8"/>
    <n v="0"/>
    <n v="126.22"/>
    <n v="0"/>
    <n v="2.2976319999999995E-2"/>
    <x v="1"/>
    <x v="0"/>
    <x v="0"/>
  </r>
  <r>
    <d v="2044-08-01T00:00:00"/>
    <s v="CIRA_NORTH"/>
    <n v="752.2"/>
    <n v="0"/>
    <n v="125.62"/>
    <n v="0"/>
    <n v="2.2866880000000003E-2"/>
    <x v="1"/>
    <x v="0"/>
    <x v="0"/>
  </r>
  <r>
    <d v="2044-09-01T00:00:00"/>
    <s v="CIRA_NORTH"/>
    <n v="747.9"/>
    <n v="0"/>
    <n v="124.9"/>
    <n v="0"/>
    <n v="2.2736159999999998E-2"/>
    <x v="1"/>
    <x v="0"/>
    <x v="0"/>
  </r>
  <r>
    <d v="2044-10-01T00:00:00"/>
    <s v="CIRA_NORTH"/>
    <n v="745.5"/>
    <n v="0"/>
    <n v="124.5"/>
    <n v="0"/>
    <n v="2.2663200000000001E-2"/>
    <x v="1"/>
    <x v="0"/>
    <x v="0"/>
  </r>
  <r>
    <d v="2044-11-01T00:00:00"/>
    <s v="CIRA_NORTH"/>
    <n v="741.6"/>
    <n v="0"/>
    <n v="123.85"/>
    <n v="0"/>
    <n v="2.2544639999999998E-2"/>
    <x v="1"/>
    <x v="0"/>
    <x v="0"/>
  </r>
  <r>
    <d v="2044-12-01T00:00:00"/>
    <s v="CIRA_NORTH"/>
    <n v="738.5"/>
    <n v="0"/>
    <n v="123.33"/>
    <n v="0"/>
    <n v="2.2450399999999999E-2"/>
    <x v="1"/>
    <x v="0"/>
    <x v="0"/>
  </r>
  <r>
    <d v="2045-01-01T00:00:00"/>
    <s v="CIRA_NORTH"/>
    <n v="744.7"/>
    <n v="0"/>
    <n v="124.36"/>
    <n v="0"/>
    <n v="2.263888E-2"/>
    <x v="1"/>
    <x v="0"/>
    <x v="0"/>
  </r>
  <r>
    <d v="2045-02-01T00:00:00"/>
    <s v="CIRA_NORTH"/>
    <n v="745.7"/>
    <n v="0"/>
    <n v="124.53"/>
    <n v="0"/>
    <n v="2.266928E-2"/>
    <x v="1"/>
    <x v="0"/>
    <x v="0"/>
  </r>
  <r>
    <d v="2045-03-01T00:00:00"/>
    <s v="CIRA_NORTH"/>
    <n v="752.6"/>
    <n v="0"/>
    <n v="125.68"/>
    <n v="0"/>
    <n v="2.287904E-2"/>
    <x v="1"/>
    <x v="0"/>
    <x v="0"/>
  </r>
  <r>
    <d v="2045-04-01T00:00:00"/>
    <s v="CIRA_NORTH"/>
    <n v="748.5"/>
    <n v="0"/>
    <n v="125"/>
    <n v="0"/>
    <n v="2.2754399999999998E-2"/>
    <x v="1"/>
    <x v="0"/>
    <x v="0"/>
  </r>
  <r>
    <d v="2045-05-01T00:00:00"/>
    <s v="CIRA_NORTH"/>
    <n v="754.1"/>
    <n v="0"/>
    <n v="125.93"/>
    <n v="0"/>
    <n v="2.292464E-2"/>
    <x v="1"/>
    <x v="0"/>
    <x v="0"/>
  </r>
  <r>
    <d v="2045-06-01T00:00:00"/>
    <s v="CIRA_NORTH"/>
    <n v="768"/>
    <n v="0"/>
    <n v="128.26"/>
    <n v="0"/>
    <n v="2.3347199999999999E-2"/>
    <x v="1"/>
    <x v="0"/>
    <x v="0"/>
  </r>
  <r>
    <d v="2045-07-01T00:00:00"/>
    <s v="CIRA_NORTH"/>
    <n v="765.3"/>
    <n v="0"/>
    <n v="127.81"/>
    <n v="0"/>
    <n v="2.326512E-2"/>
    <x v="1"/>
    <x v="0"/>
    <x v="0"/>
  </r>
  <r>
    <d v="2045-08-01T00:00:00"/>
    <s v="CIRA_NORTH"/>
    <n v="768.5"/>
    <n v="0"/>
    <n v="128.34"/>
    <n v="0"/>
    <n v="2.3362399999999998E-2"/>
    <x v="1"/>
    <x v="0"/>
    <x v="0"/>
  </r>
  <r>
    <d v="2045-09-01T00:00:00"/>
    <s v="CIRA_NORTH"/>
    <n v="777.6"/>
    <n v="0"/>
    <n v="129.86000000000001"/>
    <n v="0"/>
    <n v="2.363904E-2"/>
    <x v="1"/>
    <x v="0"/>
    <x v="0"/>
  </r>
  <r>
    <d v="2045-10-01T00:00:00"/>
    <s v="CIRA_NORTH"/>
    <n v="779.9"/>
    <n v="0"/>
    <n v="130.24"/>
    <n v="0"/>
    <n v="2.3708959999999998E-2"/>
    <x v="1"/>
    <x v="0"/>
    <x v="0"/>
  </r>
  <r>
    <d v="2045-11-01T00:00:00"/>
    <s v="CIRA_NORTH"/>
    <n v="785.1"/>
    <n v="0"/>
    <n v="131.11000000000001"/>
    <n v="0"/>
    <n v="2.3867040000000003E-2"/>
    <x v="1"/>
    <x v="0"/>
    <x v="0"/>
  </r>
  <r>
    <d v="2045-12-01T00:00:00"/>
    <s v="CIRA_NORTH"/>
    <n v="791.8"/>
    <n v="0"/>
    <n v="132.22999999999999"/>
    <n v="0"/>
    <n v="2.4070719999999997E-2"/>
    <x v="1"/>
    <x v="0"/>
    <x v="0"/>
  </r>
  <r>
    <d v="2046-01-01T00:00:00"/>
    <s v="CIRA_NORTH"/>
    <n v="799.9"/>
    <n v="0"/>
    <n v="133.58000000000001"/>
    <n v="0"/>
    <n v="2.4316959999999999E-2"/>
    <x v="1"/>
    <x v="0"/>
    <x v="0"/>
  </r>
  <r>
    <d v="2046-02-01T00:00:00"/>
    <s v="CIRA_NORTH"/>
    <n v="810.9"/>
    <n v="0"/>
    <n v="135.41999999999999"/>
    <n v="0"/>
    <n v="2.4651359999999997E-2"/>
    <x v="1"/>
    <x v="0"/>
    <x v="0"/>
  </r>
  <r>
    <d v="2046-03-01T00:00:00"/>
    <s v="CIRA_NORTH"/>
    <n v="817.1"/>
    <n v="0"/>
    <n v="136.46"/>
    <n v="0"/>
    <n v="2.4839839999999998E-2"/>
    <x v="1"/>
    <x v="0"/>
    <x v="0"/>
  </r>
  <r>
    <d v="2046-04-01T00:00:00"/>
    <s v="CIRA_NORTH"/>
    <n v="824.9"/>
    <n v="0"/>
    <n v="137.76"/>
    <n v="0"/>
    <n v="2.5076959999999999E-2"/>
    <x v="1"/>
    <x v="0"/>
    <x v="0"/>
  </r>
  <r>
    <d v="2046-05-01T00:00:00"/>
    <s v="CIRA_NORTH"/>
    <n v="833.4"/>
    <n v="0"/>
    <n v="139.18"/>
    <n v="0"/>
    <n v="2.5335359999999998E-2"/>
    <x v="1"/>
    <x v="0"/>
    <x v="0"/>
  </r>
  <r>
    <d v="2046-06-01T00:00:00"/>
    <s v="CIRA_NORTH"/>
    <n v="848.5"/>
    <n v="0"/>
    <n v="141.69999999999999"/>
    <n v="0"/>
    <n v="2.5794399999999999E-2"/>
    <x v="1"/>
    <x v="0"/>
    <x v="0"/>
  </r>
  <r>
    <d v="2046-07-01T00:00:00"/>
    <s v="CIRA_NORTH"/>
    <n v="863.2"/>
    <n v="0"/>
    <n v="144.15"/>
    <n v="0"/>
    <n v="2.6241279999999999E-2"/>
    <x v="1"/>
    <x v="0"/>
    <x v="0"/>
  </r>
  <r>
    <d v="2046-08-01T00:00:00"/>
    <s v="CIRA_NORTH"/>
    <n v="881"/>
    <n v="0"/>
    <n v="147.13"/>
    <n v="0"/>
    <n v="2.6782399999999998E-2"/>
    <x v="1"/>
    <x v="0"/>
    <x v="0"/>
  </r>
  <r>
    <d v="2046-09-01T00:00:00"/>
    <s v="CIRA_NORTH"/>
    <n v="896.3"/>
    <n v="0"/>
    <n v="149.68"/>
    <n v="0"/>
    <n v="2.7247519999999997E-2"/>
    <x v="1"/>
    <x v="0"/>
    <x v="0"/>
  </r>
  <r>
    <d v="2046-10-01T00:00:00"/>
    <s v="CIRA_NORTH"/>
    <n v="918.9"/>
    <n v="0"/>
    <n v="153.46"/>
    <n v="0"/>
    <n v="2.7934559999999997E-2"/>
    <x v="1"/>
    <x v="0"/>
    <x v="0"/>
  </r>
  <r>
    <d v="2046-11-01T00:00:00"/>
    <s v="CIRA_NORTH"/>
    <n v="938.3"/>
    <n v="0"/>
    <n v="156.69999999999999"/>
    <n v="0"/>
    <n v="2.8524319999999995E-2"/>
    <x v="1"/>
    <x v="0"/>
    <x v="0"/>
  </r>
  <r>
    <d v="2046-12-01T00:00:00"/>
    <s v="CIRA_NORTH"/>
    <n v="952.8"/>
    <n v="0"/>
    <n v="159.12"/>
    <n v="0"/>
    <n v="2.896512E-2"/>
    <x v="1"/>
    <x v="0"/>
    <x v="0"/>
  </r>
  <r>
    <d v="2047-01-01T00:00:00"/>
    <s v="CIRA_NORTH"/>
    <n v="973.2"/>
    <n v="0"/>
    <n v="162.52000000000001"/>
    <n v="0"/>
    <n v="2.9585279999999999E-2"/>
    <x v="1"/>
    <x v="0"/>
    <x v="0"/>
  </r>
  <r>
    <d v="2047-02-01T00:00:00"/>
    <s v="CIRA_NORTH"/>
    <n v="989.5"/>
    <n v="0"/>
    <n v="165.25"/>
    <n v="0"/>
    <n v="3.0080799999999998E-2"/>
    <x v="1"/>
    <x v="0"/>
    <x v="0"/>
  </r>
  <r>
    <d v="2047-03-01T00:00:00"/>
    <s v="CIRA_NORTH"/>
    <n v="1002.9"/>
    <n v="0"/>
    <n v="167.48"/>
    <n v="0"/>
    <n v="3.0488159999999997E-2"/>
    <x v="1"/>
    <x v="0"/>
    <x v="0"/>
  </r>
  <r>
    <d v="2047-04-01T00:00:00"/>
    <s v="CIRA_NORTH"/>
    <n v="1017.6"/>
    <n v="0"/>
    <n v="169.94"/>
    <n v="0"/>
    <n v="3.093504E-2"/>
    <x v="1"/>
    <x v="0"/>
    <x v="0"/>
  </r>
  <r>
    <d v="2047-05-01T00:00:00"/>
    <s v="CIRA_NORTH"/>
    <n v="1043.2"/>
    <n v="0"/>
    <n v="174.21"/>
    <n v="0"/>
    <n v="3.1713279999999996E-2"/>
    <x v="1"/>
    <x v="0"/>
    <x v="0"/>
  </r>
  <r>
    <d v="2047-06-01T00:00:00"/>
    <s v="CIRA_NORTH"/>
    <n v="1065.8"/>
    <n v="0"/>
    <n v="177.99"/>
    <n v="0"/>
    <n v="3.2400319999999996E-2"/>
    <x v="1"/>
    <x v="0"/>
    <x v="0"/>
  </r>
  <r>
    <d v="2047-07-01T00:00:00"/>
    <s v="CIRA_NORTH"/>
    <n v="1090.9000000000001"/>
    <n v="0"/>
    <n v="182.18"/>
    <n v="0"/>
    <n v="3.3163360000000003E-2"/>
    <x v="1"/>
    <x v="0"/>
    <x v="0"/>
  </r>
  <r>
    <d v="2047-08-01T00:00:00"/>
    <s v="CIRA_NORTH"/>
    <n v="1108.3"/>
    <n v="0"/>
    <n v="185.09"/>
    <n v="0"/>
    <n v="3.3692319999999998E-2"/>
    <x v="1"/>
    <x v="0"/>
    <x v="0"/>
  </r>
  <r>
    <d v="2047-09-01T00:00:00"/>
    <s v="CIRA_NORTH"/>
    <n v="1133.5"/>
    <n v="0"/>
    <n v="189.29"/>
    <n v="0"/>
    <n v="3.44584E-2"/>
    <x v="1"/>
    <x v="0"/>
    <x v="0"/>
  </r>
  <r>
    <d v="2047-10-01T00:00:00"/>
    <s v="CIRA_NORTH"/>
    <n v="1152.9000000000001"/>
    <n v="0"/>
    <n v="192.53"/>
    <n v="0"/>
    <n v="3.5048160000000002E-2"/>
    <x v="1"/>
    <x v="0"/>
    <x v="0"/>
  </r>
  <r>
    <d v="2047-11-01T00:00:00"/>
    <s v="CIRA_NORTH"/>
    <n v="1179.5"/>
    <n v="0"/>
    <n v="196.98"/>
    <n v="0"/>
    <n v="3.5856799999999994E-2"/>
    <x v="1"/>
    <x v="0"/>
    <x v="0"/>
  </r>
  <r>
    <d v="2047-12-01T00:00:00"/>
    <s v="CIRA_NORTH"/>
    <n v="1200.2"/>
    <n v="0"/>
    <n v="200.43"/>
    <n v="0"/>
    <n v="3.6486080000000004E-2"/>
    <x v="1"/>
    <x v="0"/>
    <x v="0"/>
  </r>
  <r>
    <d v="2048-01-01T00:00:00"/>
    <s v="CIRA_NORTH"/>
    <n v="1215.8"/>
    <n v="0"/>
    <n v="203.04"/>
    <n v="0"/>
    <n v="3.6960319999999998E-2"/>
    <x v="1"/>
    <x v="0"/>
    <x v="0"/>
  </r>
  <r>
    <d v="2048-02-01T00:00:00"/>
    <s v="CIRA_NORTH"/>
    <n v="1232.0999999999999"/>
    <n v="0"/>
    <n v="205.76"/>
    <n v="0"/>
    <n v="3.7455839999999997E-2"/>
    <x v="1"/>
    <x v="0"/>
    <x v="0"/>
  </r>
  <r>
    <d v="2048-03-01T00:00:00"/>
    <s v="CIRA_NORTH"/>
    <n v="1246.4000000000001"/>
    <n v="0"/>
    <n v="208.15"/>
    <n v="0"/>
    <n v="3.7890559999999997E-2"/>
    <x v="1"/>
    <x v="0"/>
    <x v="0"/>
  </r>
  <r>
    <d v="2048-04-01T00:00:00"/>
    <s v="CIRA_NORTH"/>
    <n v="1261.2"/>
    <n v="0"/>
    <n v="210.62"/>
    <n v="0"/>
    <n v="3.8340480000000003E-2"/>
    <x v="1"/>
    <x v="0"/>
    <x v="0"/>
  </r>
  <r>
    <d v="2048-05-01T00:00:00"/>
    <s v="CIRA_NORTH"/>
    <n v="1279.2"/>
    <n v="0"/>
    <n v="213.63"/>
    <n v="0"/>
    <n v="3.8887680000000001E-2"/>
    <x v="1"/>
    <x v="0"/>
    <x v="0"/>
  </r>
  <r>
    <d v="2048-06-01T00:00:00"/>
    <s v="CIRA_NORTH"/>
    <n v="1287.8"/>
    <n v="0"/>
    <n v="215.06"/>
    <n v="0"/>
    <n v="3.9149119999999996E-2"/>
    <x v="1"/>
    <x v="0"/>
    <x v="0"/>
  </r>
  <r>
    <d v="2048-07-01T00:00:00"/>
    <s v="CIRA_NORTH"/>
    <n v="1303.2"/>
    <n v="0"/>
    <n v="217.63"/>
    <n v="0"/>
    <n v="3.9617279999999998E-2"/>
    <x v="1"/>
    <x v="0"/>
    <x v="0"/>
  </r>
  <r>
    <d v="2048-08-01T00:00:00"/>
    <s v="CIRA_NORTH"/>
    <n v="1315.9"/>
    <n v="0"/>
    <n v="219.76"/>
    <n v="0"/>
    <n v="4.0003360000000002E-2"/>
    <x v="1"/>
    <x v="0"/>
    <x v="0"/>
  </r>
  <r>
    <d v="2048-09-01T00:00:00"/>
    <s v="CIRA_NORTH"/>
    <n v="1326.8"/>
    <n v="0"/>
    <n v="221.58"/>
    <n v="0"/>
    <n v="4.0334719999999991E-2"/>
    <x v="1"/>
    <x v="0"/>
    <x v="0"/>
  </r>
  <r>
    <d v="2048-10-01T00:00:00"/>
    <s v="CIRA_NORTH"/>
    <n v="1333.1"/>
    <n v="0"/>
    <n v="222.63"/>
    <n v="0"/>
    <n v="4.0526239999999998E-2"/>
    <x v="1"/>
    <x v="0"/>
    <x v="0"/>
  </r>
  <r>
    <d v="2048-11-01T00:00:00"/>
    <s v="CIRA_NORTH"/>
    <n v="1345.2"/>
    <n v="0"/>
    <n v="224.65"/>
    <n v="0"/>
    <n v="4.0894079999999999E-2"/>
    <x v="1"/>
    <x v="0"/>
    <x v="0"/>
  </r>
  <r>
    <d v="2048-12-01T00:00:00"/>
    <s v="CIRA_NORTH"/>
    <n v="1352.6"/>
    <n v="0"/>
    <n v="225.88"/>
    <n v="0"/>
    <n v="4.1119039999999996E-2"/>
    <x v="1"/>
    <x v="0"/>
    <x v="0"/>
  </r>
  <r>
    <d v="2049-01-01T00:00:00"/>
    <s v="CIRA_NORTH"/>
    <n v="1367.3"/>
    <n v="0"/>
    <n v="228.34"/>
    <n v="0"/>
    <n v="4.1565919999999999E-2"/>
    <x v="1"/>
    <x v="0"/>
    <x v="0"/>
  </r>
  <r>
    <d v="2049-02-01T00:00:00"/>
    <s v="CIRA_NORTH"/>
    <n v="1370.8"/>
    <n v="0"/>
    <n v="228.92"/>
    <n v="0"/>
    <n v="4.1672319999999999E-2"/>
    <x v="1"/>
    <x v="0"/>
    <x v="0"/>
  </r>
  <r>
    <d v="2049-03-01T00:00:00"/>
    <s v="CIRA_NORTH"/>
    <n v="1379.2"/>
    <n v="0"/>
    <n v="230.33"/>
    <n v="0"/>
    <n v="4.1927680000000002E-2"/>
    <x v="1"/>
    <x v="0"/>
    <x v="0"/>
  </r>
  <r>
    <d v="2049-04-01T00:00:00"/>
    <s v="CIRA_NORTH"/>
    <n v="1401.5"/>
    <n v="0"/>
    <n v="234.05"/>
    <n v="0"/>
    <n v="4.26056E-2"/>
    <x v="1"/>
    <x v="0"/>
    <x v="0"/>
  </r>
  <r>
    <d v="2049-05-01T00:00:00"/>
    <s v="CIRA_NORTH"/>
    <n v="1405.6"/>
    <n v="0"/>
    <n v="234.74"/>
    <n v="0"/>
    <n v="4.2730239999999996E-2"/>
    <x v="1"/>
    <x v="0"/>
    <x v="0"/>
  </r>
  <r>
    <d v="2049-06-01T00:00:00"/>
    <s v="CIRA_NORTH"/>
    <n v="1419.3"/>
    <n v="0"/>
    <n v="237.02"/>
    <n v="0"/>
    <n v="4.3146719999999993E-2"/>
    <x v="1"/>
    <x v="0"/>
    <x v="0"/>
  </r>
  <r>
    <d v="2049-07-01T00:00:00"/>
    <s v="CIRA_NORTH"/>
    <n v="1422.2"/>
    <n v="0"/>
    <n v="237.51"/>
    <n v="0"/>
    <n v="4.3234879999999996E-2"/>
    <x v="1"/>
    <x v="0"/>
    <x v="0"/>
  </r>
  <r>
    <d v="2049-08-01T00:00:00"/>
    <s v="CIRA_NORTH"/>
    <n v="1426.1"/>
    <n v="0"/>
    <n v="238.16"/>
    <n v="0"/>
    <n v="4.3353439999999993E-2"/>
    <x v="1"/>
    <x v="0"/>
    <x v="0"/>
  </r>
  <r>
    <d v="2049-09-01T00:00:00"/>
    <s v="CIRA_NORTH"/>
    <n v="1426.9"/>
    <n v="0"/>
    <n v="238.29"/>
    <n v="0"/>
    <n v="4.3377760000000001E-2"/>
    <x v="1"/>
    <x v="0"/>
    <x v="0"/>
  </r>
  <r>
    <d v="2049-10-01T00:00:00"/>
    <s v="CIRA_NORTH"/>
    <n v="1431.3"/>
    <n v="0"/>
    <n v="239.03"/>
    <n v="0"/>
    <n v="4.3511519999999998E-2"/>
    <x v="1"/>
    <x v="0"/>
    <x v="0"/>
  </r>
  <r>
    <d v="2049-11-01T00:00:00"/>
    <s v="CIRA_NORTH"/>
    <n v="1446.1"/>
    <n v="0"/>
    <n v="241.5"/>
    <n v="0"/>
    <n v="4.3961439999999997E-2"/>
    <x v="1"/>
    <x v="0"/>
    <x v="0"/>
  </r>
  <r>
    <d v="2049-12-01T00:00:00"/>
    <s v="CIRA_NORTH"/>
    <n v="1454.5"/>
    <n v="0"/>
    <n v="242.9"/>
    <n v="0"/>
    <n v="4.4216799999999994E-2"/>
    <x v="1"/>
    <x v="0"/>
    <x v="0"/>
  </r>
  <r>
    <d v="2050-01-01T00:00:00"/>
    <s v="CIRA_NORTH"/>
    <n v="1461.9"/>
    <n v="0"/>
    <n v="244.14"/>
    <n v="0"/>
    <n v="4.4441760000000004E-2"/>
    <x v="1"/>
    <x v="0"/>
    <x v="0"/>
  </r>
  <r>
    <d v="2050-02-01T00:00:00"/>
    <s v="CIRA_NORTH"/>
    <n v="1465.4"/>
    <n v="0"/>
    <n v="244.72"/>
    <n v="0"/>
    <n v="4.4548160000000003E-2"/>
    <x v="1"/>
    <x v="0"/>
    <x v="0"/>
  </r>
  <r>
    <d v="2050-03-01T00:00:00"/>
    <s v="CIRA_NORTH"/>
    <n v="1467.2"/>
    <n v="0"/>
    <n v="245.02"/>
    <n v="0"/>
    <n v="4.4602879999999998E-2"/>
    <x v="1"/>
    <x v="0"/>
    <x v="0"/>
  </r>
  <r>
    <d v="2050-04-01T00:00:00"/>
    <s v="CIRA_NORTH"/>
    <n v="1460.1"/>
    <n v="0"/>
    <n v="243.84"/>
    <n v="0"/>
    <n v="4.4387039999999996E-2"/>
    <x v="1"/>
    <x v="0"/>
    <x v="0"/>
  </r>
  <r>
    <d v="2050-05-01T00:00:00"/>
    <s v="CIRA_NORTH"/>
    <n v="1464.4"/>
    <n v="0"/>
    <n v="244.55"/>
    <n v="0"/>
    <n v="4.4517760000000003E-2"/>
    <x v="1"/>
    <x v="0"/>
    <x v="0"/>
  </r>
  <r>
    <d v="2050-06-01T00:00:00"/>
    <s v="CIRA_NORTH"/>
    <n v="1459.5"/>
    <n v="0"/>
    <n v="243.74"/>
    <n v="0"/>
    <n v="4.4368799999999993E-2"/>
    <x v="1"/>
    <x v="0"/>
    <x v="0"/>
  </r>
  <r>
    <d v="2050-07-01T00:00:00"/>
    <s v="CIRA_NORTH"/>
    <n v="1450.8"/>
    <n v="0"/>
    <n v="242.28"/>
    <n v="0"/>
    <n v="4.4104320000000002E-2"/>
    <x v="1"/>
    <x v="0"/>
    <x v="0"/>
  </r>
  <r>
    <d v="2050-08-01T00:00:00"/>
    <s v="CIRA_NORTH"/>
    <n v="1446.3"/>
    <n v="0"/>
    <n v="241.53"/>
    <n v="0"/>
    <n v="4.3967519999999996E-2"/>
    <x v="1"/>
    <x v="0"/>
    <x v="0"/>
  </r>
  <r>
    <d v="2050-09-01T00:00:00"/>
    <s v="CIRA_NORTH"/>
    <n v="1453.2"/>
    <n v="0"/>
    <n v="242.68"/>
    <n v="0"/>
    <n v="4.4177279999999999E-2"/>
    <x v="1"/>
    <x v="0"/>
    <x v="0"/>
  </r>
  <r>
    <d v="2050-10-01T00:00:00"/>
    <s v="CIRA_NORTH"/>
    <n v="1439.4"/>
    <n v="0"/>
    <n v="240.38"/>
    <n v="0"/>
    <n v="4.375776E-2"/>
    <x v="1"/>
    <x v="0"/>
    <x v="0"/>
  </r>
  <r>
    <d v="2050-11-01T00:00:00"/>
    <s v="CIRA_NORTH"/>
    <n v="1432.6"/>
    <n v="0"/>
    <n v="239.24"/>
    <n v="0"/>
    <n v="4.3551039999999992E-2"/>
    <x v="1"/>
    <x v="0"/>
    <x v="0"/>
  </r>
  <r>
    <d v="2050-12-01T00:00:00"/>
    <s v="CIRA_NORTH"/>
    <n v="1422.4"/>
    <n v="0"/>
    <n v="237.54"/>
    <n v="0"/>
    <n v="4.3240960000000002E-2"/>
    <x v="1"/>
    <x v="0"/>
    <x v="0"/>
  </r>
  <r>
    <d v="2051-01-01T00:00:00"/>
    <s v="CIRA_NORTH"/>
    <n v="1411"/>
    <n v="0"/>
    <n v="235.64"/>
    <n v="0"/>
    <n v="4.2894399999999999E-2"/>
    <x v="1"/>
    <x v="0"/>
    <x v="0"/>
  </r>
  <r>
    <d v="2051-02-01T00:00:00"/>
    <s v="CIRA_NORTH"/>
    <n v="1395.5"/>
    <n v="0"/>
    <n v="233.05"/>
    <n v="0"/>
    <n v="4.2423199999999994E-2"/>
    <x v="1"/>
    <x v="0"/>
    <x v="0"/>
  </r>
  <r>
    <d v="2051-03-01T00:00:00"/>
    <s v="CIRA_NORTH"/>
    <n v="1385.6"/>
    <n v="0"/>
    <n v="231.4"/>
    <n v="0"/>
    <n v="4.2122239999999998E-2"/>
    <x v="1"/>
    <x v="0"/>
    <x v="0"/>
  </r>
  <r>
    <d v="2051-04-01T00:00:00"/>
    <s v="CIRA_NORTH"/>
    <n v="1375.8"/>
    <n v="0"/>
    <n v="229.76"/>
    <n v="0"/>
    <n v="4.1824319999999998E-2"/>
    <x v="1"/>
    <x v="0"/>
    <x v="0"/>
  </r>
  <r>
    <d v="2051-05-01T00:00:00"/>
    <s v="CIRA_NORTH"/>
    <n v="1363.3"/>
    <n v="0"/>
    <n v="227.67"/>
    <n v="0"/>
    <n v="4.144432E-2"/>
    <x v="1"/>
    <x v="0"/>
    <x v="0"/>
  </r>
  <r>
    <d v="2051-06-01T00:00:00"/>
    <s v="CIRA_NORTH"/>
    <n v="1347.9"/>
    <n v="0"/>
    <n v="225.1"/>
    <n v="0"/>
    <n v="4.0976160000000005E-2"/>
    <x v="1"/>
    <x v="0"/>
    <x v="0"/>
  </r>
  <r>
    <d v="2051-07-01T00:00:00"/>
    <s v="CIRA_NORTH"/>
    <n v="1333.8"/>
    <n v="0"/>
    <n v="222.74"/>
    <n v="0"/>
    <n v="4.0547519999999997E-2"/>
    <x v="1"/>
    <x v="0"/>
    <x v="0"/>
  </r>
  <r>
    <d v="2051-08-01T00:00:00"/>
    <s v="CIRA_NORTH"/>
    <n v="1320.6"/>
    <n v="0"/>
    <n v="220.54"/>
    <n v="0"/>
    <n v="4.014624E-2"/>
    <x v="1"/>
    <x v="0"/>
    <x v="0"/>
  </r>
  <r>
    <d v="2051-09-01T00:00:00"/>
    <s v="CIRA_NORTH"/>
    <n v="1303.7"/>
    <n v="0"/>
    <n v="217.72"/>
    <n v="0"/>
    <n v="3.9632479999999998E-2"/>
    <x v="1"/>
    <x v="0"/>
    <x v="0"/>
  </r>
  <r>
    <d v="2051-10-01T00:00:00"/>
    <s v="CIRA_NORTH"/>
    <n v="1286.2"/>
    <n v="0"/>
    <n v="214.8"/>
    <n v="0"/>
    <n v="3.9100479999999993E-2"/>
    <x v="1"/>
    <x v="0"/>
    <x v="0"/>
  </r>
  <r>
    <d v="2051-11-01T00:00:00"/>
    <s v="CIRA_NORTH"/>
    <n v="1270.3"/>
    <n v="0"/>
    <n v="212.14"/>
    <n v="0"/>
    <n v="3.8617119999999998E-2"/>
    <x v="1"/>
    <x v="0"/>
    <x v="0"/>
  </r>
  <r>
    <d v="2051-12-01T00:00:00"/>
    <s v="CIRA_NORTH"/>
    <n v="1256.5999999999999"/>
    <n v="0"/>
    <n v="209.85"/>
    <n v="0"/>
    <n v="3.8200639999999994E-2"/>
    <x v="1"/>
    <x v="0"/>
    <x v="0"/>
  </r>
  <r>
    <d v="2052-01-01T00:00:00"/>
    <s v="CIRA_NORTH"/>
    <n v="1232"/>
    <n v="0"/>
    <n v="205.74"/>
    <n v="0"/>
    <n v="3.7452799999999994E-2"/>
    <x v="1"/>
    <x v="0"/>
    <x v="0"/>
  </r>
  <r>
    <d v="2052-02-01T00:00:00"/>
    <s v="CIRA_NORTH"/>
    <n v="1219.7"/>
    <n v="0"/>
    <n v="203.69"/>
    <n v="0"/>
    <n v="3.7078879999999995E-2"/>
    <x v="1"/>
    <x v="0"/>
    <x v="0"/>
  </r>
  <r>
    <d v="2052-03-01T00:00:00"/>
    <s v="CIRA_NORTH"/>
    <n v="1200"/>
    <n v="0"/>
    <n v="200.4"/>
    <n v="0"/>
    <n v="3.6479999999999999E-2"/>
    <x v="1"/>
    <x v="0"/>
    <x v="0"/>
  </r>
  <r>
    <d v="2052-04-01T00:00:00"/>
    <s v="CIRA_NORTH"/>
    <n v="1181.3"/>
    <n v="0"/>
    <n v="197.28"/>
    <n v="0"/>
    <n v="3.5911519999999995E-2"/>
    <x v="1"/>
    <x v="0"/>
    <x v="0"/>
  </r>
  <r>
    <d v="2052-05-01T00:00:00"/>
    <s v="CIRA_NORTH"/>
    <n v="1162.3"/>
    <n v="0"/>
    <n v="194.1"/>
    <n v="0"/>
    <n v="3.5333919999999998E-2"/>
    <x v="1"/>
    <x v="0"/>
    <x v="0"/>
  </r>
  <r>
    <d v="2052-06-01T00:00:00"/>
    <s v="CIRA_NORTH"/>
    <n v="1142.3"/>
    <n v="0"/>
    <n v="190.76"/>
    <n v="0"/>
    <n v="3.472592E-2"/>
    <x v="1"/>
    <x v="0"/>
    <x v="0"/>
  </r>
  <r>
    <d v="2052-07-01T00:00:00"/>
    <s v="CIRA_NORTH"/>
    <n v="1129.5999999999999"/>
    <n v="0"/>
    <n v="188.64"/>
    <n v="0"/>
    <n v="3.4339839999999996E-2"/>
    <x v="1"/>
    <x v="0"/>
    <x v="0"/>
  </r>
  <r>
    <d v="2052-08-01T00:00:00"/>
    <s v="CIRA_NORTH"/>
    <n v="1108.0999999999999"/>
    <n v="0"/>
    <n v="185.05"/>
    <n v="0"/>
    <n v="3.3686239999999999E-2"/>
    <x v="1"/>
    <x v="0"/>
    <x v="0"/>
  </r>
  <r>
    <d v="2052-09-01T00:00:00"/>
    <s v="CIRA_NORTH"/>
    <n v="1086.0999999999999"/>
    <n v="0"/>
    <n v="181.38"/>
    <n v="0"/>
    <n v="3.3017439999999995E-2"/>
    <x v="1"/>
    <x v="0"/>
    <x v="0"/>
  </r>
  <r>
    <d v="2052-10-01T00:00:00"/>
    <s v="CIRA_NORTH"/>
    <n v="1064.4000000000001"/>
    <n v="0"/>
    <n v="177.75"/>
    <n v="0"/>
    <n v="3.2357759999999999E-2"/>
    <x v="1"/>
    <x v="0"/>
    <x v="0"/>
  </r>
  <r>
    <d v="2052-11-01T00:00:00"/>
    <s v="CIRA_NORTH"/>
    <n v="1042.9000000000001"/>
    <n v="0"/>
    <n v="174.16"/>
    <n v="0"/>
    <n v="3.1704160000000002E-2"/>
    <x v="1"/>
    <x v="0"/>
    <x v="0"/>
  </r>
  <r>
    <d v="2052-12-01T00:00:00"/>
    <s v="CIRA_NORTH"/>
    <n v="1030"/>
    <n v="0"/>
    <n v="172.01"/>
    <n v="0"/>
    <n v="3.1312E-2"/>
    <x v="1"/>
    <x v="0"/>
    <x v="0"/>
  </r>
  <r>
    <d v="2053-01-01T00:00:00"/>
    <s v="CIRA_NORTH"/>
    <n v="1008.5"/>
    <n v="0"/>
    <n v="168.42"/>
    <n v="0"/>
    <n v="3.0658399999999999E-2"/>
    <x v="1"/>
    <x v="0"/>
    <x v="0"/>
  </r>
  <r>
    <d v="2053-02-01T00:00:00"/>
    <s v="CIRA_NORTH"/>
    <n v="991.3"/>
    <n v="0"/>
    <n v="165.55"/>
    <n v="0"/>
    <n v="3.0135519999999996E-2"/>
    <x v="1"/>
    <x v="0"/>
    <x v="0"/>
  </r>
  <r>
    <d v="2053-03-01T00:00:00"/>
    <s v="CIRA_NORTH"/>
    <n v="972"/>
    <n v="0"/>
    <n v="162.32"/>
    <n v="0"/>
    <n v="2.95488E-2"/>
    <x v="1"/>
    <x v="0"/>
    <x v="0"/>
  </r>
  <r>
    <d v="2053-04-01T00:00:00"/>
    <s v="CIRA_NORTH"/>
    <n v="951.4"/>
    <n v="0"/>
    <n v="158.88"/>
    <n v="0"/>
    <n v="2.8922559999999996E-2"/>
    <x v="1"/>
    <x v="0"/>
    <x v="0"/>
  </r>
  <r>
    <d v="2053-05-01T00:00:00"/>
    <s v="CIRA_NORTH"/>
    <n v="933.5"/>
    <n v="0"/>
    <n v="155.88999999999999"/>
    <n v="0"/>
    <n v="2.8378399999999998E-2"/>
    <x v="1"/>
    <x v="0"/>
    <x v="0"/>
  </r>
  <r>
    <d v="2053-06-01T00:00:00"/>
    <s v="CIRA_NORTH"/>
    <n v="917.2"/>
    <n v="0"/>
    <n v="153.16999999999999"/>
    <n v="0"/>
    <n v="2.7882880000000002E-2"/>
    <x v="1"/>
    <x v="0"/>
    <x v="0"/>
  </r>
  <r>
    <d v="2053-07-01T00:00:00"/>
    <s v="CIRA_NORTH"/>
    <n v="900.9"/>
    <n v="0"/>
    <n v="150.44999999999999"/>
    <n v="0"/>
    <n v="2.7387359999999996E-2"/>
    <x v="1"/>
    <x v="0"/>
    <x v="0"/>
  </r>
  <r>
    <d v="2053-08-01T00:00:00"/>
    <s v="CIRA_NORTH"/>
    <n v="884.4"/>
    <n v="0"/>
    <n v="147.69"/>
    <n v="0"/>
    <n v="2.6885759999999998E-2"/>
    <x v="1"/>
    <x v="0"/>
    <x v="0"/>
  </r>
  <r>
    <d v="2053-09-01T00:00:00"/>
    <s v="CIRA_NORTH"/>
    <n v="863.8"/>
    <n v="0"/>
    <n v="144.25"/>
    <n v="0"/>
    <n v="2.6259519999999998E-2"/>
    <x v="1"/>
    <x v="0"/>
    <x v="0"/>
  </r>
  <r>
    <d v="2053-10-01T00:00:00"/>
    <s v="CIRA_NORTH"/>
    <n v="851.2"/>
    <n v="0"/>
    <n v="142.15"/>
    <n v="0"/>
    <n v="2.587648E-2"/>
    <x v="1"/>
    <x v="0"/>
    <x v="0"/>
  </r>
  <r>
    <d v="2053-11-01T00:00:00"/>
    <s v="CIRA_NORTH"/>
    <n v="833.7"/>
    <n v="0"/>
    <n v="139.22999999999999"/>
    <n v="0"/>
    <n v="2.5344479999999999E-2"/>
    <x v="1"/>
    <x v="0"/>
    <x v="0"/>
  </r>
  <r>
    <d v="2053-12-01T00:00:00"/>
    <s v="CIRA_NORTH"/>
    <n v="818"/>
    <n v="0"/>
    <n v="136.61000000000001"/>
    <n v="0"/>
    <n v="2.4867199999999996E-2"/>
    <x v="1"/>
    <x v="0"/>
    <x v="0"/>
  </r>
  <r>
    <d v="2054-01-01T00:00:00"/>
    <s v="CIRA_NORTH"/>
    <n v="801.5"/>
    <n v="0"/>
    <n v="133.85"/>
    <n v="0"/>
    <n v="2.4365599999999998E-2"/>
    <x v="1"/>
    <x v="0"/>
    <x v="0"/>
  </r>
  <r>
    <d v="2054-02-01T00:00:00"/>
    <s v="CIRA_NORTH"/>
    <n v="791.5"/>
    <n v="0"/>
    <n v="132.18"/>
    <n v="0"/>
    <n v="2.4061599999999999E-2"/>
    <x v="1"/>
    <x v="0"/>
    <x v="0"/>
  </r>
  <r>
    <d v="2054-03-01T00:00:00"/>
    <s v="CIRA_NORTH"/>
    <n v="789.3"/>
    <n v="0"/>
    <n v="131.81"/>
    <n v="0"/>
    <n v="2.3994719999999997E-2"/>
    <x v="1"/>
    <x v="0"/>
    <x v="0"/>
  </r>
  <r>
    <d v="2054-04-01T00:00:00"/>
    <s v="CIRA_NORTH"/>
    <n v="773.8"/>
    <n v="0"/>
    <n v="129.22"/>
    <n v="0"/>
    <n v="2.3523519999999996E-2"/>
    <x v="1"/>
    <x v="0"/>
    <x v="0"/>
  </r>
  <r>
    <d v="2054-05-01T00:00:00"/>
    <s v="CIRA_NORTH"/>
    <n v="759.7"/>
    <n v="0"/>
    <n v="126.87"/>
    <n v="0"/>
    <n v="2.3094880000000002E-2"/>
    <x v="1"/>
    <x v="0"/>
    <x v="0"/>
  </r>
  <r>
    <d v="2054-06-01T00:00:00"/>
    <s v="CIRA_NORTH"/>
    <n v="743.1"/>
    <n v="0"/>
    <n v="124.1"/>
    <n v="0"/>
    <n v="2.2590239999999998E-2"/>
    <x v="1"/>
    <x v="0"/>
    <x v="0"/>
  </r>
  <r>
    <d v="2054-07-01T00:00:00"/>
    <s v="CIRA_NORTH"/>
    <n v="728.5"/>
    <n v="0"/>
    <n v="121.66"/>
    <n v="0"/>
    <n v="2.2146399999999997E-2"/>
    <x v="1"/>
    <x v="0"/>
    <x v="0"/>
  </r>
  <r>
    <d v="2054-08-01T00:00:00"/>
    <s v="CIRA_NORTH"/>
    <n v="720.1"/>
    <n v="0"/>
    <n v="120.26"/>
    <n v="0"/>
    <n v="2.189104E-2"/>
    <x v="1"/>
    <x v="0"/>
    <x v="0"/>
  </r>
  <r>
    <d v="2054-09-01T00:00:00"/>
    <s v="CIRA_NORTH"/>
    <n v="708.8"/>
    <n v="0"/>
    <n v="118.37"/>
    <n v="0"/>
    <n v="2.1547519999999997E-2"/>
    <x v="1"/>
    <x v="0"/>
    <x v="0"/>
  </r>
  <r>
    <d v="2054-10-01T00:00:00"/>
    <s v="CIRA_NORTH"/>
    <n v="695.4"/>
    <n v="0"/>
    <n v="116.13"/>
    <n v="0"/>
    <n v="2.1140159999999998E-2"/>
    <x v="1"/>
    <x v="0"/>
    <x v="0"/>
  </r>
  <r>
    <d v="2054-11-01T00:00:00"/>
    <s v="CIRA_NORTH"/>
    <n v="683.2"/>
    <n v="0"/>
    <n v="114.09"/>
    <n v="0"/>
    <n v="2.0769279999999998E-2"/>
    <x v="1"/>
    <x v="0"/>
    <x v="0"/>
  </r>
  <r>
    <d v="2054-12-01T00:00:00"/>
    <s v="CIRA_NORTH"/>
    <n v="673.2"/>
    <n v="0"/>
    <n v="112.42"/>
    <n v="0"/>
    <n v="2.0465279999999999E-2"/>
    <x v="1"/>
    <x v="0"/>
    <x v="0"/>
  </r>
  <r>
    <d v="2055-01-01T00:00:00"/>
    <s v="CIRA_NORTH"/>
    <n v="661.8"/>
    <n v="0"/>
    <n v="110.52"/>
    <n v="0"/>
    <n v="2.0118719999999996E-2"/>
    <x v="1"/>
    <x v="0"/>
    <x v="0"/>
  </r>
  <r>
    <d v="2055-02-01T00:00:00"/>
    <s v="CIRA_NORTH"/>
    <n v="650.79999999999995"/>
    <n v="0"/>
    <n v="108.68"/>
    <n v="0"/>
    <n v="1.9784319999999998E-2"/>
    <x v="1"/>
    <x v="0"/>
    <x v="0"/>
  </r>
  <r>
    <d v="2055-03-01T00:00:00"/>
    <s v="CIRA_NORTH"/>
    <n v="639.4"/>
    <n v="0"/>
    <n v="106.78"/>
    <n v="0"/>
    <n v="1.9437759999999998E-2"/>
    <x v="1"/>
    <x v="0"/>
    <x v="0"/>
  </r>
  <r>
    <d v="2055-04-01T00:00:00"/>
    <s v="CIRA_NORTH"/>
    <n v="629.70000000000005"/>
    <n v="0"/>
    <n v="105.16"/>
    <n v="0"/>
    <n v="1.9142880000000001E-2"/>
    <x v="1"/>
    <x v="0"/>
    <x v="0"/>
  </r>
  <r>
    <d v="2055-05-01T00:00:00"/>
    <s v="CIRA_NORTH"/>
    <n v="616.79999999999995"/>
    <n v="0"/>
    <n v="103.01"/>
    <n v="0"/>
    <n v="1.8750719999999998E-2"/>
    <x v="1"/>
    <x v="0"/>
    <x v="0"/>
  </r>
  <r>
    <d v="2055-06-01T00:00:00"/>
    <s v="CIRA_NORTH"/>
    <n v="607.79999999999995"/>
    <n v="0"/>
    <n v="101.5"/>
    <n v="0"/>
    <n v="1.847712E-2"/>
    <x v="1"/>
    <x v="0"/>
    <x v="0"/>
  </r>
  <r>
    <d v="2055-07-01T00:00:00"/>
    <s v="CIRA_NORTH"/>
    <n v="593.5"/>
    <n v="0"/>
    <n v="99.11"/>
    <n v="0"/>
    <n v="1.8042399999999997E-2"/>
    <x v="1"/>
    <x v="0"/>
    <x v="0"/>
  </r>
  <r>
    <d v="2055-08-01T00:00:00"/>
    <s v="CIRA_NORTH"/>
    <n v="578.4"/>
    <n v="0"/>
    <n v="96.59"/>
    <n v="0"/>
    <n v="1.7583359999999996E-2"/>
    <x v="1"/>
    <x v="0"/>
    <x v="0"/>
  </r>
  <r>
    <d v="2055-09-01T00:00:00"/>
    <s v="CIRA_NORTH"/>
    <n v="570.4"/>
    <n v="0"/>
    <n v="95.26"/>
    <n v="0"/>
    <n v="1.734016E-2"/>
    <x v="1"/>
    <x v="0"/>
    <x v="0"/>
  </r>
  <r>
    <d v="2055-10-01T00:00:00"/>
    <s v="CIRA_NORTH"/>
    <n v="565.20000000000005"/>
    <n v="0"/>
    <n v="94.39"/>
    <n v="0"/>
    <n v="1.7182080000000002E-2"/>
    <x v="1"/>
    <x v="0"/>
    <x v="0"/>
  </r>
  <r>
    <d v="2055-11-01T00:00:00"/>
    <s v="CIRA_NORTH"/>
    <n v="551.6"/>
    <n v="0"/>
    <n v="92.12"/>
    <n v="0"/>
    <n v="1.6768639999999998E-2"/>
    <x v="1"/>
    <x v="0"/>
    <x v="0"/>
  </r>
  <r>
    <d v="2055-12-01T00:00:00"/>
    <s v="CIRA_NORTH"/>
    <n v="540.9"/>
    <n v="0"/>
    <n v="90.33"/>
    <n v="0"/>
    <n v="1.6443359999999997E-2"/>
    <x v="1"/>
    <x v="0"/>
    <x v="0"/>
  </r>
  <r>
    <d v="2056-01-01T00:00:00"/>
    <s v="CIRA_NORTH"/>
    <n v="529.20000000000005"/>
    <n v="0"/>
    <n v="88.38"/>
    <n v="0"/>
    <n v="1.608768E-2"/>
    <x v="1"/>
    <x v="0"/>
    <x v="0"/>
  </r>
  <r>
    <d v="2056-02-01T00:00:00"/>
    <s v="CIRA_NORTH"/>
    <n v="520.6"/>
    <n v="0"/>
    <n v="86.94"/>
    <n v="0"/>
    <n v="1.5826239999999998E-2"/>
    <x v="1"/>
    <x v="0"/>
    <x v="0"/>
  </r>
  <r>
    <d v="2056-03-01T00:00:00"/>
    <s v="CIRA_NORTH"/>
    <n v="511.8"/>
    <n v="0"/>
    <n v="85.47"/>
    <n v="0"/>
    <n v="1.555872E-2"/>
    <x v="1"/>
    <x v="0"/>
    <x v="0"/>
  </r>
  <r>
    <d v="2056-04-01T00:00:00"/>
    <s v="CIRA_NORTH"/>
    <n v="503.9"/>
    <n v="0"/>
    <n v="84.15"/>
    <n v="0"/>
    <n v="1.531856E-2"/>
    <x v="1"/>
    <x v="0"/>
    <x v="0"/>
  </r>
  <r>
    <d v="2056-05-01T00:00:00"/>
    <s v="CIRA_NORTH"/>
    <n v="496.2"/>
    <n v="0"/>
    <n v="82.87"/>
    <n v="0"/>
    <n v="1.5084479999999999E-2"/>
    <x v="1"/>
    <x v="0"/>
    <x v="0"/>
  </r>
  <r>
    <d v="2056-06-01T00:00:00"/>
    <s v="CIRA_NORTH"/>
    <n v="484.1"/>
    <n v="0"/>
    <n v="80.84"/>
    <n v="0"/>
    <n v="1.471664E-2"/>
    <x v="1"/>
    <x v="0"/>
    <x v="0"/>
  </r>
  <r>
    <d v="2056-07-01T00:00:00"/>
    <s v="CIRA_NORTH"/>
    <n v="474.4"/>
    <n v="0"/>
    <n v="79.22"/>
    <n v="0"/>
    <n v="1.4421759999999999E-2"/>
    <x v="1"/>
    <x v="0"/>
    <x v="0"/>
  </r>
  <r>
    <d v="2056-08-01T00:00:00"/>
    <s v="CIRA_NORTH"/>
    <n v="468.6"/>
    <n v="0"/>
    <n v="78.260000000000005"/>
    <n v="0"/>
    <n v="1.424544E-2"/>
    <x v="1"/>
    <x v="0"/>
    <x v="0"/>
  </r>
  <r>
    <d v="2056-09-01T00:00:00"/>
    <s v="CIRA_NORTH"/>
    <n v="462.9"/>
    <n v="0"/>
    <n v="77.3"/>
    <n v="0"/>
    <n v="1.4072159999999998E-2"/>
    <x v="1"/>
    <x v="0"/>
    <x v="0"/>
  </r>
  <r>
    <d v="2056-10-01T00:00:00"/>
    <s v="CIRA_NORTH"/>
    <n v="455.2"/>
    <n v="0"/>
    <n v="76.02"/>
    <n v="0"/>
    <n v="1.3838079999999997E-2"/>
    <x v="1"/>
    <x v="0"/>
    <x v="0"/>
  </r>
  <r>
    <d v="2056-11-01T00:00:00"/>
    <s v="CIRA_NORTH"/>
    <n v="446.9"/>
    <n v="0"/>
    <n v="74.63"/>
    <n v="0"/>
    <n v="1.3585759999999999E-2"/>
    <x v="1"/>
    <x v="0"/>
    <x v="0"/>
  </r>
  <r>
    <d v="2056-12-01T00:00:00"/>
    <s v="CIRA_NORTH"/>
    <n v="437.6"/>
    <n v="0"/>
    <n v="73.08"/>
    <n v="0"/>
    <n v="1.330304E-2"/>
    <x v="1"/>
    <x v="0"/>
    <x v="0"/>
  </r>
  <r>
    <d v="2057-01-01T00:00:00"/>
    <s v="CIRA_NORTH"/>
    <n v="428.1"/>
    <n v="0"/>
    <n v="71.489999999999995"/>
    <n v="0"/>
    <n v="1.301424E-2"/>
    <x v="1"/>
    <x v="0"/>
    <x v="0"/>
  </r>
  <r>
    <d v="2057-02-01T00:00:00"/>
    <s v="CIRA_NORTH"/>
    <n v="421.1"/>
    <n v="0"/>
    <n v="70.319999999999993"/>
    <n v="0"/>
    <n v="1.2801440000000001E-2"/>
    <x v="1"/>
    <x v="0"/>
    <x v="0"/>
  </r>
  <r>
    <d v="2057-03-01T00:00:00"/>
    <s v="CIRA_NORTH"/>
    <n v="414.9"/>
    <n v="0"/>
    <n v="69.290000000000006"/>
    <n v="0"/>
    <n v="1.2612959999999999E-2"/>
    <x v="1"/>
    <x v="0"/>
    <x v="0"/>
  </r>
  <r>
    <d v="2057-04-01T00:00:00"/>
    <s v="CIRA_NORTH"/>
    <n v="414.2"/>
    <n v="0"/>
    <n v="69.17"/>
    <n v="0"/>
    <n v="1.2591679999999999E-2"/>
    <x v="1"/>
    <x v="0"/>
    <x v="0"/>
  </r>
  <r>
    <d v="2057-05-01T00:00:00"/>
    <s v="CIRA_NORTH"/>
    <n v="408.3"/>
    <n v="0"/>
    <n v="68.19"/>
    <n v="0"/>
    <n v="1.2412319999999999E-2"/>
    <x v="1"/>
    <x v="0"/>
    <x v="0"/>
  </r>
  <r>
    <d v="2057-06-01T00:00:00"/>
    <s v="CIRA_NORTH"/>
    <n v="398.7"/>
    <n v="0"/>
    <n v="66.58"/>
    <n v="0"/>
    <n v="1.2120479999999999E-2"/>
    <x v="1"/>
    <x v="0"/>
    <x v="0"/>
  </r>
  <r>
    <d v="2057-07-01T00:00:00"/>
    <s v="CIRA_NORTH"/>
    <n v="389.2"/>
    <n v="0"/>
    <n v="65"/>
    <n v="0"/>
    <n v="1.1831679999999999E-2"/>
    <x v="1"/>
    <x v="0"/>
    <x v="0"/>
  </r>
  <r>
    <d v="2057-08-01T00:00:00"/>
    <s v="CIRA_NORTH"/>
    <n v="382"/>
    <n v="0"/>
    <n v="63.79"/>
    <n v="0"/>
    <n v="1.16128E-2"/>
    <x v="1"/>
    <x v="0"/>
    <x v="0"/>
  </r>
  <r>
    <d v="2057-09-01T00:00:00"/>
    <s v="CIRA_NORTH"/>
    <n v="373.5"/>
    <n v="0"/>
    <n v="62.37"/>
    <n v="0"/>
    <n v="1.1354399999999999E-2"/>
    <x v="1"/>
    <x v="0"/>
    <x v="0"/>
  </r>
  <r>
    <d v="2057-10-01T00:00:00"/>
    <s v="CIRA_NORTH"/>
    <n v="365.5"/>
    <n v="0"/>
    <n v="61.04"/>
    <n v="0"/>
    <n v="1.1111199999999998E-2"/>
    <x v="1"/>
    <x v="0"/>
    <x v="0"/>
  </r>
  <r>
    <d v="2057-11-01T00:00:00"/>
    <s v="CIRA_NORTH"/>
    <n v="356.8"/>
    <n v="0"/>
    <n v="59.59"/>
    <n v="0"/>
    <n v="1.0846719999999999E-2"/>
    <x v="1"/>
    <x v="0"/>
    <x v="0"/>
  </r>
  <r>
    <d v="2057-12-01T00:00:00"/>
    <s v="CIRA_NORTH"/>
    <n v="350.3"/>
    <n v="0"/>
    <n v="58.5"/>
    <n v="0"/>
    <n v="1.064912E-2"/>
    <x v="1"/>
    <x v="0"/>
    <x v="0"/>
  </r>
  <r>
    <d v="2058-01-01T00:00:00"/>
    <s v="CIRA_NORTH"/>
    <n v="344.4"/>
    <n v="0"/>
    <n v="57.51"/>
    <n v="0"/>
    <n v="1.0469759999999998E-2"/>
    <x v="1"/>
    <x v="0"/>
    <x v="0"/>
  </r>
  <r>
    <d v="2058-02-01T00:00:00"/>
    <s v="CIRA_NORTH"/>
    <n v="341.2"/>
    <n v="0"/>
    <n v="56.98"/>
    <n v="0"/>
    <n v="1.037248E-2"/>
    <x v="1"/>
    <x v="0"/>
    <x v="0"/>
  </r>
  <r>
    <d v="2058-03-01T00:00:00"/>
    <s v="CIRA_NORTH"/>
    <n v="336.9"/>
    <n v="0"/>
    <n v="56.26"/>
    <n v="0"/>
    <n v="1.0241759999999999E-2"/>
    <x v="1"/>
    <x v="0"/>
    <x v="0"/>
  </r>
  <r>
    <d v="2058-04-01T00:00:00"/>
    <s v="CIRA_NORTH"/>
    <n v="328.2"/>
    <n v="0"/>
    <n v="54.81"/>
    <n v="0"/>
    <n v="9.9772799999999981E-3"/>
    <x v="1"/>
    <x v="0"/>
    <x v="0"/>
  </r>
  <r>
    <d v="2058-05-01T00:00:00"/>
    <s v="CIRA_NORTH"/>
    <n v="323.39999999999998"/>
    <n v="0"/>
    <n v="54.01"/>
    <n v="0"/>
    <n v="9.8313599999999991E-3"/>
    <x v="1"/>
    <x v="0"/>
    <x v="0"/>
  </r>
  <r>
    <d v="2058-06-01T00:00:00"/>
    <s v="CIRA_NORTH"/>
    <n v="320.7"/>
    <n v="0"/>
    <n v="53.56"/>
    <n v="0"/>
    <n v="9.7492799999999991E-3"/>
    <x v="1"/>
    <x v="0"/>
    <x v="0"/>
  </r>
  <r>
    <d v="2058-07-01T00:00:00"/>
    <s v="CIRA_NORTH"/>
    <n v="313.3"/>
    <n v="0"/>
    <n v="52.32"/>
    <n v="0"/>
    <n v="9.5243199999999993E-3"/>
    <x v="1"/>
    <x v="0"/>
    <x v="0"/>
  </r>
  <r>
    <d v="2058-08-01T00:00:00"/>
    <s v="CIRA_NORTH"/>
    <n v="308.10000000000002"/>
    <n v="0"/>
    <n v="51.45"/>
    <n v="0"/>
    <n v="9.3662399999999996E-3"/>
    <x v="1"/>
    <x v="0"/>
    <x v="0"/>
  </r>
  <r>
    <d v="2058-09-01T00:00:00"/>
    <s v="CIRA_NORTH"/>
    <n v="302.3"/>
    <n v="0"/>
    <n v="50.48"/>
    <n v="0"/>
    <n v="9.1899200000000007E-3"/>
    <x v="1"/>
    <x v="0"/>
    <x v="0"/>
  </r>
  <r>
    <d v="2058-10-01T00:00:00"/>
    <s v="CIRA_NORTH"/>
    <n v="296.60000000000002"/>
    <n v="0"/>
    <n v="49.53"/>
    <n v="0"/>
    <n v="9.0166399999999994E-3"/>
    <x v="1"/>
    <x v="0"/>
    <x v="0"/>
  </r>
  <r>
    <d v="2058-11-01T00:00:00"/>
    <s v="CIRA_NORTH"/>
    <n v="288.39999999999998"/>
    <n v="0"/>
    <n v="48.16"/>
    <n v="0"/>
    <n v="8.7673599999999983E-3"/>
    <x v="1"/>
    <x v="0"/>
    <x v="0"/>
  </r>
  <r>
    <d v="2058-12-01T00:00:00"/>
    <s v="CIRA_NORTH"/>
    <n v="281.2"/>
    <n v="0"/>
    <n v="46.96"/>
    <n v="0"/>
    <n v="8.5484799999999989E-3"/>
    <x v="1"/>
    <x v="0"/>
    <x v="0"/>
  </r>
  <r>
    <d v="2059-01-01T00:00:00"/>
    <s v="CIRA_NORTH"/>
    <n v="274.7"/>
    <n v="0"/>
    <n v="45.87"/>
    <n v="0"/>
    <n v="8.3508799999999998E-3"/>
    <x v="1"/>
    <x v="0"/>
    <x v="0"/>
  </r>
  <r>
    <d v="2059-02-01T00:00:00"/>
    <s v="CIRA_NORTH"/>
    <n v="269.89999999999998"/>
    <n v="0"/>
    <n v="45.07"/>
    <n v="0"/>
    <n v="8.204959999999999E-3"/>
    <x v="1"/>
    <x v="0"/>
    <x v="0"/>
  </r>
  <r>
    <d v="2059-03-01T00:00:00"/>
    <s v="CIRA_NORTH"/>
    <n v="266.3"/>
    <n v="0"/>
    <n v="44.47"/>
    <n v="0"/>
    <n v="8.0955200000000001E-3"/>
    <x v="1"/>
    <x v="0"/>
    <x v="0"/>
  </r>
  <r>
    <d v="2059-04-01T00:00:00"/>
    <s v="CIRA_NORTH"/>
    <n v="263.39999999999998"/>
    <n v="0"/>
    <n v="43.99"/>
    <n v="0"/>
    <n v="8.0073599999999981E-3"/>
    <x v="1"/>
    <x v="0"/>
    <x v="0"/>
  </r>
  <r>
    <d v="2059-05-01T00:00:00"/>
    <s v="CIRA_NORTH"/>
    <n v="263.5"/>
    <n v="0"/>
    <n v="44"/>
    <n v="0"/>
    <n v="8.0103999999999991E-3"/>
    <x v="1"/>
    <x v="0"/>
    <x v="0"/>
  </r>
  <r>
    <d v="2059-06-01T00:00:00"/>
    <s v="CIRA_NORTH"/>
    <n v="252.1"/>
    <n v="0"/>
    <n v="42.1"/>
    <n v="0"/>
    <n v="7.663839999999999E-3"/>
    <x v="1"/>
    <x v="0"/>
    <x v="0"/>
  </r>
  <r>
    <d v="2059-07-01T00:00:00"/>
    <s v="CIRA_NORTH"/>
    <n v="248.4"/>
    <n v="0"/>
    <n v="41.48"/>
    <n v="0"/>
    <n v="7.55136E-3"/>
    <x v="1"/>
    <x v="0"/>
    <x v="0"/>
  </r>
  <r>
    <d v="2059-08-01T00:00:00"/>
    <s v="CIRA_NORTH"/>
    <n v="244.5"/>
    <n v="0"/>
    <n v="40.83"/>
    <n v="0"/>
    <n v="7.432799999999999E-3"/>
    <x v="1"/>
    <x v="0"/>
    <x v="0"/>
  </r>
  <r>
    <d v="2059-09-01T00:00:00"/>
    <s v="CIRA_NORTH"/>
    <n v="239.2"/>
    <n v="0"/>
    <n v="39.950000000000003"/>
    <n v="0"/>
    <n v="7.2716799999999991E-3"/>
    <x v="1"/>
    <x v="0"/>
    <x v="0"/>
  </r>
  <r>
    <d v="2059-10-01T00:00:00"/>
    <s v="CIRA_NORTH"/>
    <n v="236.2"/>
    <n v="0"/>
    <n v="39.450000000000003"/>
    <n v="0"/>
    <n v="7.1804799999999995E-3"/>
    <x v="1"/>
    <x v="0"/>
    <x v="0"/>
  </r>
  <r>
    <d v="2059-11-01T00:00:00"/>
    <s v="CIRA_NORTH"/>
    <n v="227.7"/>
    <n v="0"/>
    <n v="38.03"/>
    <n v="0"/>
    <n v="6.9220799999999989E-3"/>
    <x v="1"/>
    <x v="0"/>
    <x v="0"/>
  </r>
  <r>
    <d v="2059-12-01T00:00:00"/>
    <s v="CIRA_NORTH"/>
    <n v="222.8"/>
    <n v="0"/>
    <n v="37.21"/>
    <n v="0"/>
    <n v="6.7731199999999997E-3"/>
    <x v="1"/>
    <x v="0"/>
    <x v="0"/>
  </r>
  <r>
    <d v="2060-01-01T00:00:00"/>
    <s v="CIRA_NORTH"/>
    <n v="220.4"/>
    <n v="0"/>
    <n v="36.81"/>
    <n v="0"/>
    <n v="6.7001600000000001E-3"/>
    <x v="1"/>
    <x v="0"/>
    <x v="0"/>
  </r>
  <r>
    <d v="2060-02-01T00:00:00"/>
    <s v="CIRA_NORTH"/>
    <n v="217.6"/>
    <n v="0"/>
    <n v="36.340000000000003"/>
    <n v="0"/>
    <n v="6.61504E-3"/>
    <x v="1"/>
    <x v="0"/>
    <x v="0"/>
  </r>
  <r>
    <d v="2060-03-01T00:00:00"/>
    <s v="CIRA_NORTH"/>
    <n v="213.4"/>
    <n v="0"/>
    <n v="35.64"/>
    <n v="0"/>
    <n v="6.4873599999999993E-3"/>
    <x v="1"/>
    <x v="0"/>
    <x v="0"/>
  </r>
  <r>
    <d v="2060-04-01T00:00:00"/>
    <s v="CIRA_NORTH"/>
    <n v="210.8"/>
    <n v="0"/>
    <n v="35.200000000000003"/>
    <n v="0"/>
    <n v="6.4083199999999995E-3"/>
    <x v="1"/>
    <x v="0"/>
    <x v="0"/>
  </r>
  <r>
    <d v="2060-05-01T00:00:00"/>
    <s v="CIRA_NORTH"/>
    <n v="213.4"/>
    <n v="0"/>
    <n v="35.64"/>
    <n v="0"/>
    <n v="6.4873599999999993E-3"/>
    <x v="1"/>
    <x v="0"/>
    <x v="0"/>
  </r>
  <r>
    <d v="2060-06-01T00:00:00"/>
    <s v="CIRA_NORTH"/>
    <n v="213.6"/>
    <n v="0"/>
    <n v="35.67"/>
    <n v="0"/>
    <n v="6.4934399999999996E-3"/>
    <x v="1"/>
    <x v="0"/>
    <x v="0"/>
  </r>
  <r>
    <d v="2060-07-01T00:00:00"/>
    <s v="CIRA_NORTH"/>
    <n v="212.5"/>
    <n v="0"/>
    <n v="35.49"/>
    <n v="0"/>
    <n v="6.4599999999999996E-3"/>
    <x v="1"/>
    <x v="0"/>
    <x v="0"/>
  </r>
  <r>
    <d v="2060-08-01T00:00:00"/>
    <s v="CIRA_NORTH"/>
    <n v="207.6"/>
    <n v="0"/>
    <n v="34.67"/>
    <n v="0"/>
    <n v="6.3110399999999995E-3"/>
    <x v="1"/>
    <x v="0"/>
    <x v="0"/>
  </r>
  <r>
    <d v="2060-09-01T00:00:00"/>
    <s v="CIRA_NORTH"/>
    <n v="205.5"/>
    <n v="0"/>
    <n v="34.32"/>
    <n v="0"/>
    <n v="6.2471999999999996E-3"/>
    <x v="1"/>
    <x v="0"/>
    <x v="0"/>
  </r>
  <r>
    <d v="2060-10-01T00:00:00"/>
    <s v="CIRA_NORTH"/>
    <n v="204.4"/>
    <n v="0"/>
    <n v="34.130000000000003"/>
    <n v="0"/>
    <n v="6.2137600000000005E-3"/>
    <x v="1"/>
    <x v="0"/>
    <x v="0"/>
  </r>
  <r>
    <d v="2060-11-01T00:00:00"/>
    <s v="CIRA_NORTH"/>
    <n v="201.1"/>
    <n v="0"/>
    <n v="33.58"/>
    <n v="0"/>
    <n v="6.1134399999999995E-3"/>
    <x v="1"/>
    <x v="0"/>
    <x v="0"/>
  </r>
  <r>
    <d v="2060-12-01T00:00:00"/>
    <s v="CIRA_NORTH"/>
    <n v="194.3"/>
    <n v="0"/>
    <n v="32.450000000000003"/>
    <n v="0"/>
    <n v="5.9067199999999999E-3"/>
    <x v="1"/>
    <x v="0"/>
    <x v="0"/>
  </r>
  <r>
    <d v="2021-01-01T00:00:00"/>
    <s v="CIRA_SOUTH"/>
    <n v="0"/>
    <n v="0"/>
    <n v="0"/>
    <n v="0"/>
    <n v="0"/>
    <x v="1"/>
    <x v="0"/>
    <x v="0"/>
  </r>
  <r>
    <d v="2021-02-01T00:00:00"/>
    <s v="CIRA_SOUTH"/>
    <n v="0"/>
    <n v="0"/>
    <n v="0"/>
    <n v="0"/>
    <n v="0"/>
    <x v="1"/>
    <x v="0"/>
    <x v="0"/>
  </r>
  <r>
    <d v="2021-03-01T00:00:00"/>
    <s v="CIRA_SOUTH"/>
    <n v="0"/>
    <n v="0"/>
    <n v="0"/>
    <n v="0"/>
    <n v="0"/>
    <x v="1"/>
    <x v="0"/>
    <x v="0"/>
  </r>
  <r>
    <d v="2021-04-01T00:00:00"/>
    <s v="CIRA_SOUTH"/>
    <n v="0"/>
    <n v="0"/>
    <n v="0"/>
    <n v="0"/>
    <n v="0"/>
    <x v="1"/>
    <x v="0"/>
    <x v="0"/>
  </r>
  <r>
    <d v="2021-05-01T00:00:00"/>
    <s v="CIRA_SOUTH"/>
    <n v="0"/>
    <n v="0"/>
    <n v="0"/>
    <n v="0"/>
    <n v="0"/>
    <x v="1"/>
    <x v="0"/>
    <x v="0"/>
  </r>
  <r>
    <d v="2021-06-01T00:00:00"/>
    <s v="CIRA_SOUTH"/>
    <n v="0"/>
    <n v="0"/>
    <n v="0"/>
    <n v="0"/>
    <n v="0"/>
    <x v="1"/>
    <x v="0"/>
    <x v="0"/>
  </r>
  <r>
    <d v="2021-07-01T00:00:00"/>
    <s v="CIRA_SOUTH"/>
    <n v="0"/>
    <n v="0"/>
    <n v="0"/>
    <n v="0"/>
    <n v="0"/>
    <x v="1"/>
    <x v="0"/>
    <x v="0"/>
  </r>
  <r>
    <d v="2021-08-01T00:00:00"/>
    <s v="CIRA_SOUTH"/>
    <n v="0"/>
    <n v="0"/>
    <n v="0"/>
    <n v="0"/>
    <n v="0"/>
    <x v="1"/>
    <x v="0"/>
    <x v="0"/>
  </r>
  <r>
    <d v="2021-09-01T00:00:00"/>
    <s v="CIRA_SOUTH"/>
    <n v="0"/>
    <n v="0"/>
    <n v="0"/>
    <n v="0"/>
    <n v="0"/>
    <x v="1"/>
    <x v="0"/>
    <x v="0"/>
  </r>
  <r>
    <d v="2021-10-01T00:00:00"/>
    <s v="CIRA_SOUTH"/>
    <n v="0"/>
    <n v="0"/>
    <n v="0"/>
    <n v="0"/>
    <n v="0"/>
    <x v="1"/>
    <x v="0"/>
    <x v="0"/>
  </r>
  <r>
    <d v="2021-11-01T00:00:00"/>
    <s v="CIRA_SOUTH"/>
    <n v="0"/>
    <n v="0"/>
    <n v="0"/>
    <n v="0"/>
    <n v="0"/>
    <x v="1"/>
    <x v="0"/>
    <x v="0"/>
  </r>
  <r>
    <d v="2021-12-01T00:00:00"/>
    <s v="CIRA_SOUTH"/>
    <n v="0"/>
    <n v="0"/>
    <n v="0"/>
    <n v="0"/>
    <n v="0"/>
    <x v="1"/>
    <x v="0"/>
    <x v="0"/>
  </r>
  <r>
    <d v="2022-01-01T00:00:00"/>
    <s v="CIRA_SOUTH"/>
    <n v="0"/>
    <n v="0"/>
    <n v="0"/>
    <n v="0"/>
    <n v="0"/>
    <x v="1"/>
    <x v="0"/>
    <x v="0"/>
  </r>
  <r>
    <d v="2022-02-01T00:00:00"/>
    <s v="CIRA_SOUTH"/>
    <n v="0"/>
    <n v="0"/>
    <n v="0"/>
    <n v="0"/>
    <n v="0"/>
    <x v="1"/>
    <x v="0"/>
    <x v="0"/>
  </r>
  <r>
    <d v="2022-03-01T00:00:00"/>
    <s v="CIRA_SOUTH"/>
    <n v="0"/>
    <n v="0"/>
    <n v="0"/>
    <n v="0"/>
    <n v="0"/>
    <x v="1"/>
    <x v="0"/>
    <x v="0"/>
  </r>
  <r>
    <d v="2022-04-01T00:00:00"/>
    <s v="CIRA_SOUTH"/>
    <n v="0"/>
    <n v="0"/>
    <n v="0"/>
    <n v="0"/>
    <n v="0"/>
    <x v="1"/>
    <x v="0"/>
    <x v="0"/>
  </r>
  <r>
    <d v="2022-05-01T00:00:00"/>
    <s v="CIRA_SOUTH"/>
    <n v="0"/>
    <n v="0"/>
    <n v="0"/>
    <n v="0"/>
    <n v="0"/>
    <x v="1"/>
    <x v="0"/>
    <x v="0"/>
  </r>
  <r>
    <d v="2022-06-01T00:00:00"/>
    <s v="CIRA_SOUTH"/>
    <n v="0"/>
    <n v="0"/>
    <n v="0"/>
    <n v="0"/>
    <n v="0"/>
    <x v="1"/>
    <x v="0"/>
    <x v="0"/>
  </r>
  <r>
    <d v="2022-07-01T00:00:00"/>
    <s v="CIRA_SOUTH"/>
    <n v="0"/>
    <n v="0"/>
    <n v="0"/>
    <n v="0"/>
    <n v="0"/>
    <x v="1"/>
    <x v="0"/>
    <x v="0"/>
  </r>
  <r>
    <d v="2022-08-01T00:00:00"/>
    <s v="CIRA_SOUTH"/>
    <n v="0"/>
    <n v="0"/>
    <n v="0"/>
    <n v="0"/>
    <n v="0"/>
    <x v="1"/>
    <x v="0"/>
    <x v="0"/>
  </r>
  <r>
    <d v="2022-09-01T00:00:00"/>
    <s v="CIRA_SOUTH"/>
    <n v="0"/>
    <n v="0"/>
    <n v="0"/>
    <n v="0"/>
    <n v="0"/>
    <x v="1"/>
    <x v="0"/>
    <x v="0"/>
  </r>
  <r>
    <d v="2022-10-01T00:00:00"/>
    <s v="CIRA_SOUTH"/>
    <n v="0"/>
    <n v="0"/>
    <n v="0"/>
    <n v="0"/>
    <n v="0"/>
    <x v="1"/>
    <x v="0"/>
    <x v="0"/>
  </r>
  <r>
    <d v="2022-11-01T00:00:00"/>
    <s v="CIRA_SOUTH"/>
    <n v="0"/>
    <n v="0"/>
    <n v="0"/>
    <n v="0"/>
    <n v="0"/>
    <x v="1"/>
    <x v="0"/>
    <x v="0"/>
  </r>
  <r>
    <d v="2022-12-01T00:00:00"/>
    <s v="CIRA_SOUTH"/>
    <n v="0"/>
    <n v="0"/>
    <n v="0"/>
    <n v="0"/>
    <n v="0"/>
    <x v="1"/>
    <x v="0"/>
    <x v="0"/>
  </r>
  <r>
    <d v="2023-01-01T00:00:00"/>
    <s v="CIRA_SOUTH"/>
    <n v="0"/>
    <n v="0"/>
    <n v="0"/>
    <n v="0"/>
    <n v="0"/>
    <x v="1"/>
    <x v="0"/>
    <x v="0"/>
  </r>
  <r>
    <d v="2023-02-01T00:00:00"/>
    <s v="CIRA_SOUTH"/>
    <n v="0"/>
    <n v="0"/>
    <n v="0"/>
    <n v="0"/>
    <n v="0"/>
    <x v="1"/>
    <x v="0"/>
    <x v="0"/>
  </r>
  <r>
    <d v="2023-03-01T00:00:00"/>
    <s v="CIRA_SOUTH"/>
    <n v="0"/>
    <n v="0"/>
    <n v="0"/>
    <n v="0"/>
    <n v="0"/>
    <x v="1"/>
    <x v="0"/>
    <x v="0"/>
  </r>
  <r>
    <d v="2023-04-01T00:00:00"/>
    <s v="CIRA_SOUTH"/>
    <n v="0"/>
    <n v="0"/>
    <n v="0"/>
    <n v="0"/>
    <n v="0"/>
    <x v="1"/>
    <x v="0"/>
    <x v="0"/>
  </r>
  <r>
    <d v="2023-05-01T00:00:00"/>
    <s v="CIRA_SOUTH"/>
    <n v="0"/>
    <n v="0"/>
    <n v="0"/>
    <n v="0"/>
    <n v="0"/>
    <x v="1"/>
    <x v="0"/>
    <x v="0"/>
  </r>
  <r>
    <d v="2023-06-01T00:00:00"/>
    <s v="CIRA_SOUTH"/>
    <n v="0.5"/>
    <n v="0"/>
    <n v="0.08"/>
    <n v="0"/>
    <n v="1.5199999999999998E-5"/>
    <x v="1"/>
    <x v="0"/>
    <x v="0"/>
  </r>
  <r>
    <d v="2023-07-01T00:00:00"/>
    <s v="CIRA_SOUTH"/>
    <n v="19.899999999999999"/>
    <n v="0"/>
    <n v="3.32"/>
    <n v="0"/>
    <n v="6.0495999999999987E-4"/>
    <x v="1"/>
    <x v="0"/>
    <x v="0"/>
  </r>
  <r>
    <d v="2023-08-01T00:00:00"/>
    <s v="CIRA_SOUTH"/>
    <n v="36.200000000000003"/>
    <n v="0"/>
    <n v="6.05"/>
    <n v="0"/>
    <n v="1.10048E-3"/>
    <x v="1"/>
    <x v="0"/>
    <x v="0"/>
  </r>
  <r>
    <d v="2023-09-01T00:00:00"/>
    <s v="CIRA_SOUTH"/>
    <n v="64.3"/>
    <n v="0"/>
    <n v="10.74"/>
    <n v="0"/>
    <n v="1.9547199999999996E-3"/>
    <x v="1"/>
    <x v="0"/>
    <x v="0"/>
  </r>
  <r>
    <d v="2023-10-01T00:00:00"/>
    <s v="CIRA_SOUTH"/>
    <n v="114.2"/>
    <n v="0"/>
    <n v="19.07"/>
    <n v="0"/>
    <n v="3.47168E-3"/>
    <x v="1"/>
    <x v="0"/>
    <x v="0"/>
  </r>
  <r>
    <d v="2023-11-01T00:00:00"/>
    <s v="CIRA_SOUTH"/>
    <n v="171.1"/>
    <n v="0"/>
    <n v="28.57"/>
    <n v="0"/>
    <n v="5.2014399999999999E-3"/>
    <x v="1"/>
    <x v="0"/>
    <x v="0"/>
  </r>
  <r>
    <d v="2023-12-01T00:00:00"/>
    <s v="CIRA_SOUTH"/>
    <n v="222.1"/>
    <n v="0"/>
    <n v="37.090000000000003"/>
    <n v="0"/>
    <n v="6.7518399999999994E-3"/>
    <x v="1"/>
    <x v="0"/>
    <x v="0"/>
  </r>
  <r>
    <d v="2024-01-01T00:00:00"/>
    <s v="CIRA_SOUTH"/>
    <n v="288.39999999999998"/>
    <n v="0"/>
    <n v="48.16"/>
    <n v="0"/>
    <n v="8.7673599999999983E-3"/>
    <x v="1"/>
    <x v="0"/>
    <x v="0"/>
  </r>
  <r>
    <d v="2024-02-01T00:00:00"/>
    <s v="CIRA_SOUTH"/>
    <n v="347.4"/>
    <n v="0"/>
    <n v="58.02"/>
    <n v="0"/>
    <n v="1.0560959999999999E-2"/>
    <x v="1"/>
    <x v="0"/>
    <x v="0"/>
  </r>
  <r>
    <d v="2024-03-01T00:00:00"/>
    <s v="CIRA_SOUTH"/>
    <n v="416.1"/>
    <n v="0"/>
    <n v="69.489999999999995"/>
    <n v="0"/>
    <n v="1.264944E-2"/>
    <x v="1"/>
    <x v="0"/>
    <x v="0"/>
  </r>
  <r>
    <d v="2024-04-01T00:00:00"/>
    <s v="CIRA_SOUTH"/>
    <n v="494.6"/>
    <n v="0"/>
    <n v="82.6"/>
    <n v="0"/>
    <n v="1.503584E-2"/>
    <x v="1"/>
    <x v="0"/>
    <x v="0"/>
  </r>
  <r>
    <d v="2024-05-01T00:00:00"/>
    <s v="CIRA_SOUTH"/>
    <n v="569.79999999999995"/>
    <n v="0"/>
    <n v="95.16"/>
    <n v="0"/>
    <n v="1.7321919999999998E-2"/>
    <x v="1"/>
    <x v="0"/>
    <x v="0"/>
  </r>
  <r>
    <d v="2024-06-01T00:00:00"/>
    <s v="CIRA_SOUTH"/>
    <n v="662"/>
    <n v="0"/>
    <n v="110.55"/>
    <n v="0"/>
    <n v="2.0124799999999998E-2"/>
    <x v="1"/>
    <x v="0"/>
    <x v="0"/>
  </r>
  <r>
    <d v="2024-07-01T00:00:00"/>
    <s v="CIRA_SOUTH"/>
    <n v="769.4"/>
    <n v="0"/>
    <n v="128.49"/>
    <n v="0"/>
    <n v="2.3389759999999999E-2"/>
    <x v="1"/>
    <x v="0"/>
    <x v="0"/>
  </r>
  <r>
    <d v="2024-08-01T00:00:00"/>
    <s v="CIRA_SOUTH"/>
    <n v="883.1"/>
    <n v="0"/>
    <n v="147.47999999999999"/>
    <n v="0"/>
    <n v="2.6846239999999997E-2"/>
    <x v="1"/>
    <x v="0"/>
    <x v="0"/>
  </r>
  <r>
    <d v="2024-09-01T00:00:00"/>
    <s v="CIRA_SOUTH"/>
    <n v="1017.6"/>
    <n v="0"/>
    <n v="169.94"/>
    <n v="0"/>
    <n v="3.093504E-2"/>
    <x v="1"/>
    <x v="0"/>
    <x v="0"/>
  </r>
  <r>
    <d v="2024-10-01T00:00:00"/>
    <s v="CIRA_SOUTH"/>
    <n v="1165.5999999999999"/>
    <n v="0"/>
    <n v="194.66"/>
    <n v="0"/>
    <n v="3.5434239999999999E-2"/>
    <x v="1"/>
    <x v="0"/>
    <x v="0"/>
  </r>
  <r>
    <d v="2024-11-01T00:00:00"/>
    <s v="CIRA_SOUTH"/>
    <n v="1312.3"/>
    <n v="0"/>
    <n v="219.15"/>
    <n v="0"/>
    <n v="3.9893919999999999E-2"/>
    <x v="1"/>
    <x v="0"/>
    <x v="0"/>
  </r>
  <r>
    <d v="2024-12-01T00:00:00"/>
    <s v="CIRA_SOUTH"/>
    <n v="1469.4"/>
    <n v="0"/>
    <n v="245.39"/>
    <n v="0"/>
    <n v="4.4669760000000003E-2"/>
    <x v="1"/>
    <x v="0"/>
    <x v="0"/>
  </r>
  <r>
    <d v="2025-01-01T00:00:00"/>
    <s v="CIRA_SOUTH"/>
    <n v="1633.5"/>
    <n v="0"/>
    <n v="272.79000000000002"/>
    <n v="0"/>
    <n v="4.9658399999999991E-2"/>
    <x v="1"/>
    <x v="0"/>
    <x v="0"/>
  </r>
  <r>
    <d v="2025-02-01T00:00:00"/>
    <s v="CIRA_SOUTH"/>
    <n v="1794.7"/>
    <n v="0"/>
    <n v="299.70999999999998"/>
    <n v="0"/>
    <n v="5.4558879999999997E-2"/>
    <x v="1"/>
    <x v="0"/>
    <x v="0"/>
  </r>
  <r>
    <d v="2025-03-01T00:00:00"/>
    <s v="CIRA_SOUTH"/>
    <n v="1968.3"/>
    <n v="0"/>
    <n v="328.71"/>
    <n v="0"/>
    <n v="5.9836319999999991E-2"/>
    <x v="1"/>
    <x v="0"/>
    <x v="0"/>
  </r>
  <r>
    <d v="2025-04-01T00:00:00"/>
    <s v="CIRA_SOUTH"/>
    <n v="2139.1"/>
    <n v="0"/>
    <n v="357.23"/>
    <n v="0"/>
    <n v="6.5028639999999999E-2"/>
    <x v="1"/>
    <x v="0"/>
    <x v="0"/>
  </r>
  <r>
    <d v="2025-05-01T00:00:00"/>
    <s v="CIRA_SOUTH"/>
    <n v="2320.1999999999998"/>
    <n v="0"/>
    <n v="387.47"/>
    <n v="0"/>
    <n v="7.0534079999999985E-2"/>
    <x v="1"/>
    <x v="0"/>
    <x v="0"/>
  </r>
  <r>
    <d v="2025-06-01T00:00:00"/>
    <s v="CIRA_SOUTH"/>
    <n v="2496.1"/>
    <n v="0"/>
    <n v="416.85"/>
    <n v="0"/>
    <n v="7.5881439999999994E-2"/>
    <x v="1"/>
    <x v="0"/>
    <x v="0"/>
  </r>
  <r>
    <d v="2025-07-01T00:00:00"/>
    <s v="CIRA_SOUTH"/>
    <n v="2662.5"/>
    <n v="0"/>
    <n v="444.64"/>
    <n v="0"/>
    <n v="8.0939999999999998E-2"/>
    <x v="1"/>
    <x v="0"/>
    <x v="0"/>
  </r>
  <r>
    <d v="2025-08-01T00:00:00"/>
    <s v="CIRA_SOUTH"/>
    <n v="2826.5"/>
    <n v="0"/>
    <n v="472.03"/>
    <n v="0"/>
    <n v="8.5925599999999991E-2"/>
    <x v="1"/>
    <x v="0"/>
    <x v="0"/>
  </r>
  <r>
    <d v="2025-09-01T00:00:00"/>
    <s v="CIRA_SOUTH"/>
    <n v="2986.7"/>
    <n v="0"/>
    <n v="498.78"/>
    <n v="0"/>
    <n v="9.079567999999999E-2"/>
    <x v="1"/>
    <x v="0"/>
    <x v="0"/>
  </r>
  <r>
    <d v="2025-10-01T00:00:00"/>
    <s v="CIRA_SOUTH"/>
    <n v="3115.2"/>
    <n v="0"/>
    <n v="520.24"/>
    <n v="0"/>
    <n v="9.4702079999999994E-2"/>
    <x v="1"/>
    <x v="0"/>
    <x v="0"/>
  </r>
  <r>
    <d v="2025-11-01T00:00:00"/>
    <s v="CIRA_SOUTH"/>
    <n v="3231.8"/>
    <n v="0"/>
    <n v="539.71"/>
    <n v="0"/>
    <n v="9.8246719999999996E-2"/>
    <x v="1"/>
    <x v="0"/>
    <x v="0"/>
  </r>
  <r>
    <d v="2025-12-01T00:00:00"/>
    <s v="CIRA_SOUTH"/>
    <n v="3348.2"/>
    <n v="0"/>
    <n v="559.15"/>
    <n v="0"/>
    <n v="0.10178527999999998"/>
    <x v="1"/>
    <x v="0"/>
    <x v="0"/>
  </r>
  <r>
    <d v="2026-01-01T00:00:00"/>
    <s v="CIRA_SOUTH"/>
    <n v="3456.7"/>
    <n v="0"/>
    <n v="577.27"/>
    <n v="0"/>
    <n v="0.10508368"/>
    <x v="1"/>
    <x v="0"/>
    <x v="0"/>
  </r>
  <r>
    <d v="2026-02-01T00:00:00"/>
    <s v="CIRA_SOUTH"/>
    <n v="3544.9"/>
    <n v="0"/>
    <n v="592"/>
    <n v="0"/>
    <n v="0.10776495999999999"/>
    <x v="1"/>
    <x v="0"/>
    <x v="0"/>
  </r>
  <r>
    <d v="2026-03-01T00:00:00"/>
    <s v="CIRA_SOUTH"/>
    <n v="3641.5"/>
    <n v="0"/>
    <n v="608.13"/>
    <n v="0"/>
    <n v="0.1107016"/>
    <x v="1"/>
    <x v="0"/>
    <x v="0"/>
  </r>
  <r>
    <d v="2026-04-01T00:00:00"/>
    <s v="CIRA_SOUTH"/>
    <n v="3703.7"/>
    <n v="0"/>
    <n v="618.52"/>
    <n v="0"/>
    <n v="0.11259247999999999"/>
    <x v="1"/>
    <x v="0"/>
    <x v="0"/>
  </r>
  <r>
    <d v="2026-05-01T00:00:00"/>
    <s v="CIRA_SOUTH"/>
    <n v="3748.3"/>
    <n v="0"/>
    <n v="625.97"/>
    <n v="0"/>
    <n v="0.11394832000000001"/>
    <x v="1"/>
    <x v="0"/>
    <x v="0"/>
  </r>
  <r>
    <d v="2026-06-01T00:00:00"/>
    <s v="CIRA_SOUTH"/>
    <n v="3784.8"/>
    <n v="0"/>
    <n v="632.05999999999995"/>
    <n v="0"/>
    <n v="0.11505791999999999"/>
    <x v="1"/>
    <x v="0"/>
    <x v="0"/>
  </r>
  <r>
    <d v="2026-07-01T00:00:00"/>
    <s v="CIRA_SOUTH"/>
    <n v="3793"/>
    <n v="0"/>
    <n v="633.42999999999995"/>
    <n v="0"/>
    <n v="0.1153072"/>
    <x v="1"/>
    <x v="0"/>
    <x v="0"/>
  </r>
  <r>
    <d v="2026-08-01T00:00:00"/>
    <s v="CIRA_SOUTH"/>
    <n v="3778.5"/>
    <n v="0"/>
    <n v="631.01"/>
    <n v="0"/>
    <n v="0.11486639999999999"/>
    <x v="1"/>
    <x v="0"/>
    <x v="0"/>
  </r>
  <r>
    <d v="2026-09-01T00:00:00"/>
    <s v="CIRA_SOUTH"/>
    <n v="3756.2"/>
    <n v="0"/>
    <n v="627.29"/>
    <n v="0"/>
    <n v="0.11418847999999999"/>
    <x v="1"/>
    <x v="0"/>
    <x v="0"/>
  </r>
  <r>
    <d v="2026-10-01T00:00:00"/>
    <s v="CIRA_SOUTH"/>
    <n v="3710.2"/>
    <n v="0"/>
    <n v="619.6"/>
    <n v="0"/>
    <n v="0.11279007999999999"/>
    <x v="1"/>
    <x v="0"/>
    <x v="0"/>
  </r>
  <r>
    <d v="2026-11-01T00:00:00"/>
    <s v="CIRA_SOUTH"/>
    <n v="3665.7"/>
    <n v="0"/>
    <n v="612.16999999999996"/>
    <n v="0"/>
    <n v="0.11143727999999999"/>
    <x v="1"/>
    <x v="0"/>
    <x v="0"/>
  </r>
  <r>
    <d v="2026-12-01T00:00:00"/>
    <s v="CIRA_SOUTH"/>
    <n v="3625.3"/>
    <n v="0"/>
    <n v="605.42999999999995"/>
    <n v="0"/>
    <n v="0.11020911999999999"/>
    <x v="1"/>
    <x v="0"/>
    <x v="0"/>
  </r>
  <r>
    <d v="2027-01-01T00:00:00"/>
    <s v="CIRA_SOUTH"/>
    <n v="3591.5"/>
    <n v="0"/>
    <n v="599.78"/>
    <n v="0"/>
    <n v="0.10918159999999999"/>
    <x v="1"/>
    <x v="0"/>
    <x v="0"/>
  </r>
  <r>
    <d v="2027-02-01T00:00:00"/>
    <s v="CIRA_SOUTH"/>
    <n v="3544.2"/>
    <n v="0"/>
    <n v="591.88"/>
    <n v="0"/>
    <n v="0.10774367999999999"/>
    <x v="1"/>
    <x v="0"/>
    <x v="0"/>
  </r>
  <r>
    <d v="2027-03-01T00:00:00"/>
    <s v="CIRA_SOUTH"/>
    <n v="3496"/>
    <n v="0"/>
    <n v="583.83000000000004"/>
    <n v="0"/>
    <n v="0.1062784"/>
    <x v="1"/>
    <x v="0"/>
    <x v="0"/>
  </r>
  <r>
    <d v="2027-04-01T00:00:00"/>
    <s v="CIRA_SOUTH"/>
    <n v="3449.2"/>
    <n v="0"/>
    <n v="576.02"/>
    <n v="0"/>
    <n v="0.10485567999999999"/>
    <x v="1"/>
    <x v="0"/>
    <x v="0"/>
  </r>
  <r>
    <d v="2027-05-01T00:00:00"/>
    <s v="CIRA_SOUTH"/>
    <n v="3403.3"/>
    <n v="0"/>
    <n v="568.35"/>
    <n v="0"/>
    <n v="0.10346032000000001"/>
    <x v="1"/>
    <x v="0"/>
    <x v="0"/>
  </r>
  <r>
    <d v="2027-06-01T00:00:00"/>
    <s v="CIRA_SOUTH"/>
    <n v="3343.7"/>
    <n v="0"/>
    <n v="558.4"/>
    <n v="0"/>
    <n v="0.10164848"/>
    <x v="1"/>
    <x v="0"/>
    <x v="0"/>
  </r>
  <r>
    <d v="2027-07-01T00:00:00"/>
    <s v="CIRA_SOUTH"/>
    <n v="3292.8"/>
    <n v="0"/>
    <n v="549.9"/>
    <n v="0"/>
    <n v="0.10010112"/>
    <x v="1"/>
    <x v="0"/>
    <x v="0"/>
  </r>
  <r>
    <d v="2027-08-01T00:00:00"/>
    <s v="CIRA_SOUTH"/>
    <n v="3234.9"/>
    <n v="0"/>
    <n v="540.23"/>
    <n v="0"/>
    <n v="9.8340959999999991E-2"/>
    <x v="1"/>
    <x v="0"/>
    <x v="0"/>
  </r>
  <r>
    <d v="2027-09-01T00:00:00"/>
    <s v="CIRA_SOUTH"/>
    <n v="3177.3"/>
    <n v="0"/>
    <n v="530.61"/>
    <n v="0"/>
    <n v="9.6589919999999996E-2"/>
    <x v="1"/>
    <x v="0"/>
    <x v="0"/>
  </r>
  <r>
    <d v="2027-10-01T00:00:00"/>
    <s v="CIRA_SOUTH"/>
    <n v="3123.2"/>
    <n v="0"/>
    <n v="521.57000000000005"/>
    <n v="0"/>
    <n v="9.4945279999999979E-2"/>
    <x v="1"/>
    <x v="0"/>
    <x v="0"/>
  </r>
  <r>
    <d v="2027-11-01T00:00:00"/>
    <s v="CIRA_SOUTH"/>
    <n v="3059.2"/>
    <n v="0"/>
    <n v="510.89"/>
    <n v="0"/>
    <n v="9.2999679999999987E-2"/>
    <x v="1"/>
    <x v="0"/>
    <x v="0"/>
  </r>
  <r>
    <d v="2027-12-01T00:00:00"/>
    <s v="CIRA_SOUTH"/>
    <n v="3001.9"/>
    <n v="0"/>
    <n v="501.32"/>
    <n v="0"/>
    <n v="9.1257759999999993E-2"/>
    <x v="1"/>
    <x v="0"/>
    <x v="0"/>
  </r>
  <r>
    <d v="2028-01-01T00:00:00"/>
    <s v="CIRA_SOUTH"/>
    <n v="2950.9"/>
    <n v="0"/>
    <n v="492.8"/>
    <n v="0"/>
    <n v="8.970736E-2"/>
    <x v="1"/>
    <x v="0"/>
    <x v="0"/>
  </r>
  <r>
    <d v="2028-02-01T00:00:00"/>
    <s v="CIRA_SOUTH"/>
    <n v="2890.5"/>
    <n v="0"/>
    <n v="482.71"/>
    <n v="0"/>
    <n v="8.7871199999999997E-2"/>
    <x v="1"/>
    <x v="0"/>
    <x v="0"/>
  </r>
  <r>
    <d v="2028-03-01T00:00:00"/>
    <s v="CIRA_SOUTH"/>
    <n v="2830"/>
    <n v="0"/>
    <n v="472.61"/>
    <n v="0"/>
    <n v="8.6031999999999997E-2"/>
    <x v="1"/>
    <x v="0"/>
    <x v="0"/>
  </r>
  <r>
    <d v="2028-04-01T00:00:00"/>
    <s v="CIRA_SOUTH"/>
    <n v="2771.3"/>
    <n v="0"/>
    <n v="462.81"/>
    <n v="0"/>
    <n v="8.4247520000000006E-2"/>
    <x v="1"/>
    <x v="0"/>
    <x v="0"/>
  </r>
  <r>
    <d v="2028-05-01T00:00:00"/>
    <s v="CIRA_SOUTH"/>
    <n v="2715.5"/>
    <n v="0"/>
    <n v="453.49"/>
    <n v="0"/>
    <n v="8.2551199999999991E-2"/>
    <x v="1"/>
    <x v="0"/>
    <x v="0"/>
  </r>
  <r>
    <d v="2028-06-01T00:00:00"/>
    <s v="CIRA_SOUTH"/>
    <n v="2670.1"/>
    <n v="0"/>
    <n v="445.91"/>
    <n v="0"/>
    <n v="8.117104E-2"/>
    <x v="1"/>
    <x v="0"/>
    <x v="0"/>
  </r>
  <r>
    <d v="2028-07-01T00:00:00"/>
    <s v="CIRA_SOUTH"/>
    <n v="2656.2"/>
    <n v="0"/>
    <n v="443.59"/>
    <n v="0"/>
    <n v="8.0748479999999997E-2"/>
    <x v="1"/>
    <x v="0"/>
    <x v="0"/>
  </r>
  <r>
    <d v="2028-08-01T00:00:00"/>
    <s v="CIRA_SOUTH"/>
    <n v="2640.9"/>
    <n v="0"/>
    <n v="441.03"/>
    <n v="0"/>
    <n v="8.0283359999999998E-2"/>
    <x v="1"/>
    <x v="0"/>
    <x v="0"/>
  </r>
  <r>
    <d v="2028-09-01T00:00:00"/>
    <s v="CIRA_SOUTH"/>
    <n v="2619.4"/>
    <n v="0"/>
    <n v="437.44"/>
    <n v="0"/>
    <n v="7.9629759999999994E-2"/>
    <x v="1"/>
    <x v="0"/>
    <x v="0"/>
  </r>
  <r>
    <d v="2028-10-01T00:00:00"/>
    <s v="CIRA_SOUTH"/>
    <n v="2613.6"/>
    <n v="0"/>
    <n v="436.47"/>
    <n v="0"/>
    <n v="7.9453439999999986E-2"/>
    <x v="1"/>
    <x v="0"/>
    <x v="0"/>
  </r>
  <r>
    <d v="2028-11-01T00:00:00"/>
    <s v="CIRA_SOUTH"/>
    <n v="2608.4"/>
    <n v="0"/>
    <n v="435.6"/>
    <n v="0"/>
    <n v="7.9295359999999995E-2"/>
    <x v="1"/>
    <x v="0"/>
    <x v="0"/>
  </r>
  <r>
    <d v="2028-12-01T00:00:00"/>
    <s v="CIRA_SOUTH"/>
    <n v="2620.3000000000002"/>
    <n v="0"/>
    <n v="437.59"/>
    <n v="0"/>
    <n v="7.9657119999999998E-2"/>
    <x v="1"/>
    <x v="0"/>
    <x v="0"/>
  </r>
  <r>
    <d v="2029-01-01T00:00:00"/>
    <s v="CIRA_SOUTH"/>
    <n v="2637.8"/>
    <n v="0"/>
    <n v="440.51"/>
    <n v="0"/>
    <n v="8.0189119999999989E-2"/>
    <x v="1"/>
    <x v="0"/>
    <x v="0"/>
  </r>
  <r>
    <d v="2029-02-01T00:00:00"/>
    <s v="CIRA_SOUTH"/>
    <n v="2658.9"/>
    <n v="0"/>
    <n v="444.04"/>
    <n v="0"/>
    <n v="8.0830559999999996E-2"/>
    <x v="1"/>
    <x v="0"/>
    <x v="0"/>
  </r>
  <r>
    <d v="2029-03-01T00:00:00"/>
    <s v="CIRA_SOUTH"/>
    <n v="2672.9"/>
    <n v="0"/>
    <n v="446.37"/>
    <n v="0"/>
    <n v="8.1256160000000008E-2"/>
    <x v="1"/>
    <x v="0"/>
    <x v="0"/>
  </r>
  <r>
    <d v="2029-04-01T00:00:00"/>
    <s v="CIRA_SOUTH"/>
    <n v="2704.2"/>
    <n v="0"/>
    <n v="451.6"/>
    <n v="0"/>
    <n v="8.2207679999999991E-2"/>
    <x v="1"/>
    <x v="0"/>
    <x v="0"/>
  </r>
  <r>
    <d v="2029-05-01T00:00:00"/>
    <s v="CIRA_SOUTH"/>
    <n v="2723.4"/>
    <n v="0"/>
    <n v="454.81"/>
    <n v="0"/>
    <n v="8.2791359999999994E-2"/>
    <x v="1"/>
    <x v="0"/>
    <x v="0"/>
  </r>
  <r>
    <d v="2029-06-01T00:00:00"/>
    <s v="CIRA_SOUTH"/>
    <n v="2751.9"/>
    <n v="0"/>
    <n v="459.57"/>
    <n v="0"/>
    <n v="8.3657759999999998E-2"/>
    <x v="1"/>
    <x v="0"/>
    <x v="0"/>
  </r>
  <r>
    <d v="2029-07-01T00:00:00"/>
    <s v="CIRA_SOUTH"/>
    <n v="2775"/>
    <n v="0"/>
    <n v="463.43"/>
    <n v="0"/>
    <n v="8.4360000000000004E-2"/>
    <x v="1"/>
    <x v="0"/>
    <x v="0"/>
  </r>
  <r>
    <d v="2029-08-01T00:00:00"/>
    <s v="CIRA_SOUTH"/>
    <n v="2807"/>
    <n v="0"/>
    <n v="468.77"/>
    <n v="0"/>
    <n v="8.53328E-2"/>
    <x v="1"/>
    <x v="0"/>
    <x v="0"/>
  </r>
  <r>
    <d v="2029-09-01T00:00:00"/>
    <s v="CIRA_SOUTH"/>
    <n v="2844.2"/>
    <n v="0"/>
    <n v="474.98"/>
    <n v="0"/>
    <n v="8.6463679999999987E-2"/>
    <x v="1"/>
    <x v="0"/>
    <x v="0"/>
  </r>
  <r>
    <d v="2029-10-01T00:00:00"/>
    <s v="CIRA_SOUTH"/>
    <n v="2867.4"/>
    <n v="0"/>
    <n v="478.86"/>
    <n v="0"/>
    <n v="8.716895999999999E-2"/>
    <x v="1"/>
    <x v="0"/>
    <x v="0"/>
  </r>
  <r>
    <d v="2029-11-01T00:00:00"/>
    <s v="CIRA_SOUTH"/>
    <n v="2901"/>
    <n v="0"/>
    <n v="484.47"/>
    <n v="0"/>
    <n v="8.8190399999999988E-2"/>
    <x v="1"/>
    <x v="0"/>
    <x v="0"/>
  </r>
  <r>
    <d v="2029-12-01T00:00:00"/>
    <s v="CIRA_SOUTH"/>
    <n v="2937.3"/>
    <n v="0"/>
    <n v="490.53"/>
    <n v="0"/>
    <n v="8.9293919999999999E-2"/>
    <x v="1"/>
    <x v="0"/>
    <x v="0"/>
  </r>
  <r>
    <d v="2030-01-01T00:00:00"/>
    <s v="CIRA_SOUTH"/>
    <n v="2958.3"/>
    <n v="0"/>
    <n v="494.04"/>
    <n v="0"/>
    <n v="8.993232000000001E-2"/>
    <x v="1"/>
    <x v="0"/>
    <x v="0"/>
  </r>
  <r>
    <d v="2030-02-01T00:00:00"/>
    <s v="CIRA_SOUTH"/>
    <n v="2978.7"/>
    <n v="0"/>
    <n v="497.44"/>
    <n v="0"/>
    <n v="9.0552479999999991E-2"/>
    <x v="1"/>
    <x v="0"/>
    <x v="0"/>
  </r>
  <r>
    <d v="2030-03-01T00:00:00"/>
    <s v="CIRA_SOUTH"/>
    <n v="3008"/>
    <n v="0"/>
    <n v="502.34"/>
    <n v="0"/>
    <n v="9.1443200000000002E-2"/>
    <x v="1"/>
    <x v="0"/>
    <x v="0"/>
  </r>
  <r>
    <d v="2030-04-01T00:00:00"/>
    <s v="CIRA_SOUTH"/>
    <n v="3040.4"/>
    <n v="0"/>
    <n v="507.75"/>
    <n v="0"/>
    <n v="9.2428160000000009E-2"/>
    <x v="1"/>
    <x v="0"/>
    <x v="0"/>
  </r>
  <r>
    <d v="2030-05-01T00:00:00"/>
    <s v="CIRA_SOUTH"/>
    <n v="3040.5"/>
    <n v="0"/>
    <n v="507.76"/>
    <n v="0"/>
    <n v="9.2431199999999991E-2"/>
    <x v="1"/>
    <x v="0"/>
    <x v="0"/>
  </r>
  <r>
    <d v="2030-06-01T00:00:00"/>
    <s v="CIRA_SOUTH"/>
    <n v="3047.2"/>
    <n v="0"/>
    <n v="508.88"/>
    <n v="0"/>
    <n v="9.2634879999999989E-2"/>
    <x v="1"/>
    <x v="0"/>
    <x v="0"/>
  </r>
  <r>
    <d v="2030-07-01T00:00:00"/>
    <s v="CIRA_SOUTH"/>
    <n v="3049.9"/>
    <n v="0"/>
    <n v="509.33"/>
    <n v="0"/>
    <n v="9.2716959999999987E-2"/>
    <x v="1"/>
    <x v="0"/>
    <x v="0"/>
  </r>
  <r>
    <d v="2030-08-01T00:00:00"/>
    <s v="CIRA_SOUTH"/>
    <n v="3055"/>
    <n v="0"/>
    <n v="510.19"/>
    <n v="0"/>
    <n v="9.2871999999999996E-2"/>
    <x v="1"/>
    <x v="0"/>
    <x v="0"/>
  </r>
  <r>
    <d v="2030-09-01T00:00:00"/>
    <s v="CIRA_SOUTH"/>
    <n v="3058.2"/>
    <n v="0"/>
    <n v="510.72"/>
    <n v="0"/>
    <n v="9.2969279999999987E-2"/>
    <x v="1"/>
    <x v="0"/>
    <x v="0"/>
  </r>
  <r>
    <d v="2030-10-01T00:00:00"/>
    <s v="CIRA_SOUTH"/>
    <n v="3049.8"/>
    <n v="0"/>
    <n v="509.32"/>
    <n v="0"/>
    <n v="9.2713919999999991E-2"/>
    <x v="1"/>
    <x v="0"/>
    <x v="0"/>
  </r>
  <r>
    <d v="2030-11-01T00:00:00"/>
    <s v="CIRA_SOUTH"/>
    <n v="3048.9"/>
    <n v="0"/>
    <n v="509.17"/>
    <n v="0"/>
    <n v="9.2686560000000001E-2"/>
    <x v="1"/>
    <x v="0"/>
    <x v="0"/>
  </r>
  <r>
    <d v="2030-12-01T00:00:00"/>
    <s v="CIRA_SOUTH"/>
    <n v="3057.4"/>
    <n v="0"/>
    <n v="510.59"/>
    <n v="0"/>
    <n v="9.2944959999999993E-2"/>
    <x v="1"/>
    <x v="0"/>
    <x v="0"/>
  </r>
  <r>
    <d v="2031-01-01T00:00:00"/>
    <s v="CIRA_SOUTH"/>
    <n v="3045.6"/>
    <n v="0"/>
    <n v="508.62"/>
    <n v="0"/>
    <n v="9.2586239999999986E-2"/>
    <x v="1"/>
    <x v="0"/>
    <x v="0"/>
  </r>
  <r>
    <d v="2031-02-01T00:00:00"/>
    <s v="CIRA_SOUTH"/>
    <n v="3058.9"/>
    <n v="0"/>
    <n v="510.84"/>
    <n v="0"/>
    <n v="9.299056E-2"/>
    <x v="1"/>
    <x v="0"/>
    <x v="0"/>
  </r>
  <r>
    <d v="2031-03-01T00:00:00"/>
    <s v="CIRA_SOUTH"/>
    <n v="3049.6"/>
    <n v="0"/>
    <n v="509.28"/>
    <n v="0"/>
    <n v="9.270784E-2"/>
    <x v="1"/>
    <x v="0"/>
    <x v="0"/>
  </r>
  <r>
    <d v="2031-04-01T00:00:00"/>
    <s v="CIRA_SOUTH"/>
    <n v="3064.6"/>
    <n v="0"/>
    <n v="511.79"/>
    <n v="0"/>
    <n v="9.3163839999999998E-2"/>
    <x v="1"/>
    <x v="0"/>
    <x v="0"/>
  </r>
  <r>
    <d v="2031-05-01T00:00:00"/>
    <s v="CIRA_SOUTH"/>
    <n v="3059.4"/>
    <n v="0"/>
    <n v="510.92"/>
    <n v="0"/>
    <n v="9.3005759999999993E-2"/>
    <x v="1"/>
    <x v="0"/>
    <x v="0"/>
  </r>
  <r>
    <d v="2031-06-01T00:00:00"/>
    <s v="CIRA_SOUTH"/>
    <n v="3077.1"/>
    <n v="0"/>
    <n v="513.88"/>
    <n v="0"/>
    <n v="9.3543840000000003E-2"/>
    <x v="1"/>
    <x v="0"/>
    <x v="0"/>
  </r>
  <r>
    <d v="2031-07-01T00:00:00"/>
    <s v="CIRA_SOUTH"/>
    <n v="3100.5"/>
    <n v="0"/>
    <n v="517.78"/>
    <n v="0"/>
    <n v="9.4255199999999997E-2"/>
    <x v="1"/>
    <x v="0"/>
    <x v="0"/>
  </r>
  <r>
    <d v="2031-08-01T00:00:00"/>
    <s v="CIRA_SOUTH"/>
    <n v="3115.2"/>
    <n v="0"/>
    <n v="520.24"/>
    <n v="0"/>
    <n v="9.4702079999999994E-2"/>
    <x v="1"/>
    <x v="0"/>
    <x v="0"/>
  </r>
  <r>
    <d v="2031-09-01T00:00:00"/>
    <s v="CIRA_SOUTH"/>
    <n v="3141.2"/>
    <n v="0"/>
    <n v="524.58000000000004"/>
    <n v="0"/>
    <n v="9.5492479999999991E-2"/>
    <x v="1"/>
    <x v="0"/>
    <x v="0"/>
  </r>
  <r>
    <d v="2031-10-01T00:00:00"/>
    <s v="CIRA_SOUTH"/>
    <n v="3145.3"/>
    <n v="0"/>
    <n v="525.27"/>
    <n v="0"/>
    <n v="9.561712E-2"/>
    <x v="1"/>
    <x v="0"/>
    <x v="0"/>
  </r>
  <r>
    <d v="2031-11-01T00:00:00"/>
    <s v="CIRA_SOUTH"/>
    <n v="3163.6"/>
    <n v="0"/>
    <n v="528.32000000000005"/>
    <n v="0"/>
    <n v="9.6173439999999985E-2"/>
    <x v="1"/>
    <x v="0"/>
    <x v="0"/>
  </r>
  <r>
    <d v="2031-12-01T00:00:00"/>
    <s v="CIRA_SOUTH"/>
    <n v="3183.2"/>
    <n v="0"/>
    <n v="531.59"/>
    <n v="0"/>
    <n v="9.6769279999999985E-2"/>
    <x v="1"/>
    <x v="0"/>
    <x v="0"/>
  </r>
  <r>
    <d v="2032-01-01T00:00:00"/>
    <s v="CIRA_SOUTH"/>
    <n v="3195.4"/>
    <n v="0"/>
    <n v="533.63"/>
    <n v="0"/>
    <n v="9.7140160000000003E-2"/>
    <x v="1"/>
    <x v="0"/>
    <x v="0"/>
  </r>
  <r>
    <d v="2032-02-01T00:00:00"/>
    <s v="CIRA_SOUTH"/>
    <n v="3211.7"/>
    <n v="0"/>
    <n v="536.35"/>
    <n v="0"/>
    <n v="9.7635679999999989E-2"/>
    <x v="1"/>
    <x v="0"/>
    <x v="0"/>
  </r>
  <r>
    <d v="2032-03-01T00:00:00"/>
    <s v="CIRA_SOUTH"/>
    <n v="3216.1"/>
    <n v="0"/>
    <n v="537.09"/>
    <n v="0"/>
    <n v="9.7769439999999985E-2"/>
    <x v="1"/>
    <x v="0"/>
    <x v="0"/>
  </r>
  <r>
    <d v="2032-04-01T00:00:00"/>
    <s v="CIRA_SOUTH"/>
    <n v="3230.2"/>
    <n v="0"/>
    <n v="539.44000000000005"/>
    <n v="0"/>
    <n v="9.8198079999999993E-2"/>
    <x v="1"/>
    <x v="0"/>
    <x v="0"/>
  </r>
  <r>
    <d v="2032-05-01T00:00:00"/>
    <s v="CIRA_SOUTH"/>
    <n v="3223.5"/>
    <n v="0"/>
    <n v="538.32000000000005"/>
    <n v="0"/>
    <n v="9.7994399999999995E-2"/>
    <x v="1"/>
    <x v="0"/>
    <x v="0"/>
  </r>
  <r>
    <d v="2032-06-01T00:00:00"/>
    <s v="CIRA_SOUTH"/>
    <n v="3239"/>
    <n v="0"/>
    <n v="540.91"/>
    <n v="0"/>
    <n v="9.8465599999999986E-2"/>
    <x v="1"/>
    <x v="0"/>
    <x v="0"/>
  </r>
  <r>
    <d v="2032-07-01T00:00:00"/>
    <s v="CIRA_SOUTH"/>
    <n v="3280"/>
    <n v="0"/>
    <n v="547.76"/>
    <n v="0"/>
    <n v="9.9711999999999995E-2"/>
    <x v="1"/>
    <x v="0"/>
    <x v="0"/>
  </r>
  <r>
    <d v="2032-08-01T00:00:00"/>
    <s v="CIRA_SOUTH"/>
    <n v="3300.8"/>
    <n v="0"/>
    <n v="551.23"/>
    <n v="0"/>
    <n v="0.10034432"/>
    <x v="1"/>
    <x v="0"/>
    <x v="0"/>
  </r>
  <r>
    <d v="2032-09-01T00:00:00"/>
    <s v="CIRA_SOUTH"/>
    <n v="3330.3"/>
    <n v="0"/>
    <n v="556.16"/>
    <n v="0"/>
    <n v="0.10124111999999999"/>
    <x v="1"/>
    <x v="0"/>
    <x v="0"/>
  </r>
  <r>
    <d v="2032-10-01T00:00:00"/>
    <s v="CIRA_SOUTH"/>
    <n v="3369.3"/>
    <n v="0"/>
    <n v="562.66999999999996"/>
    <n v="0"/>
    <n v="0.10242672"/>
    <x v="1"/>
    <x v="0"/>
    <x v="0"/>
  </r>
  <r>
    <d v="2032-11-01T00:00:00"/>
    <s v="CIRA_SOUTH"/>
    <n v="3414.3"/>
    <n v="0"/>
    <n v="570.19000000000005"/>
    <n v="0"/>
    <n v="0.10379472000000001"/>
    <x v="1"/>
    <x v="0"/>
    <x v="0"/>
  </r>
  <r>
    <d v="2032-12-01T00:00:00"/>
    <s v="CIRA_SOUTH"/>
    <n v="3449.2"/>
    <n v="0"/>
    <n v="576.02"/>
    <n v="0"/>
    <n v="0.10485567999999999"/>
    <x v="1"/>
    <x v="0"/>
    <x v="0"/>
  </r>
  <r>
    <d v="2033-01-01T00:00:00"/>
    <s v="CIRA_SOUTH"/>
    <n v="3493.2"/>
    <n v="0"/>
    <n v="583.36"/>
    <n v="0"/>
    <n v="0.10619327999999999"/>
    <x v="1"/>
    <x v="0"/>
    <x v="0"/>
  </r>
  <r>
    <d v="2033-02-01T00:00:00"/>
    <s v="CIRA_SOUTH"/>
    <n v="3531"/>
    <n v="0"/>
    <n v="589.67999999999995"/>
    <n v="0"/>
    <n v="0.10734239999999999"/>
    <x v="1"/>
    <x v="0"/>
    <x v="0"/>
  </r>
  <r>
    <d v="2033-03-01T00:00:00"/>
    <s v="CIRA_SOUTH"/>
    <n v="3568.8"/>
    <n v="0"/>
    <n v="595.99"/>
    <n v="0"/>
    <n v="0.10849152000000001"/>
    <x v="1"/>
    <x v="0"/>
    <x v="0"/>
  </r>
  <r>
    <d v="2033-04-01T00:00:00"/>
    <s v="CIRA_SOUTH"/>
    <n v="3633.1"/>
    <n v="0"/>
    <n v="606.73"/>
    <n v="0"/>
    <n v="0.11044623999999999"/>
    <x v="1"/>
    <x v="0"/>
    <x v="0"/>
  </r>
  <r>
    <d v="2033-05-01T00:00:00"/>
    <s v="CIRA_SOUTH"/>
    <n v="3665.5"/>
    <n v="0"/>
    <n v="612.14"/>
    <n v="0"/>
    <n v="0.11143119999999999"/>
    <x v="1"/>
    <x v="0"/>
    <x v="0"/>
  </r>
  <r>
    <d v="2033-06-01T00:00:00"/>
    <s v="CIRA_SOUTH"/>
    <n v="3716.1"/>
    <n v="0"/>
    <n v="620.59"/>
    <n v="0"/>
    <n v="0.11296943999999999"/>
    <x v="1"/>
    <x v="0"/>
    <x v="0"/>
  </r>
  <r>
    <d v="2033-07-01T00:00:00"/>
    <s v="CIRA_SOUTH"/>
    <n v="3763.7"/>
    <n v="0"/>
    <n v="628.54"/>
    <n v="0"/>
    <n v="0.11441648"/>
    <x v="1"/>
    <x v="0"/>
    <x v="0"/>
  </r>
  <r>
    <d v="2033-08-01T00:00:00"/>
    <s v="CIRA_SOUTH"/>
    <n v="3808.6"/>
    <n v="0"/>
    <n v="636.04"/>
    <n v="0"/>
    <n v="0.11578143999999999"/>
    <x v="1"/>
    <x v="0"/>
    <x v="0"/>
  </r>
  <r>
    <d v="2033-09-01T00:00:00"/>
    <s v="CIRA_SOUTH"/>
    <n v="3853.4"/>
    <n v="0"/>
    <n v="643.52"/>
    <n v="0"/>
    <n v="0.11714336"/>
    <x v="1"/>
    <x v="0"/>
    <x v="0"/>
  </r>
  <r>
    <d v="2033-10-01T00:00:00"/>
    <s v="CIRA_SOUTH"/>
    <n v="3885.8"/>
    <n v="0"/>
    <n v="648.92999999999995"/>
    <n v="0"/>
    <n v="0.11812832000000001"/>
    <x v="1"/>
    <x v="0"/>
    <x v="0"/>
  </r>
  <r>
    <d v="2033-11-01T00:00:00"/>
    <s v="CIRA_SOUTH"/>
    <n v="3918.8"/>
    <n v="0"/>
    <n v="654.44000000000005"/>
    <n v="0"/>
    <n v="0.11913152"/>
    <x v="1"/>
    <x v="0"/>
    <x v="0"/>
  </r>
  <r>
    <d v="2033-12-01T00:00:00"/>
    <s v="CIRA_SOUTH"/>
    <n v="3931.5"/>
    <n v="0"/>
    <n v="656.56"/>
    <n v="0"/>
    <n v="0.11951759999999999"/>
    <x v="1"/>
    <x v="0"/>
    <x v="0"/>
  </r>
  <r>
    <d v="2034-01-01T00:00:00"/>
    <s v="CIRA_SOUTH"/>
    <n v="3920.6"/>
    <n v="0"/>
    <n v="654.74"/>
    <n v="0"/>
    <n v="0.11918623999999998"/>
    <x v="1"/>
    <x v="0"/>
    <x v="0"/>
  </r>
  <r>
    <d v="2034-02-01T00:00:00"/>
    <s v="CIRA_SOUTH"/>
    <n v="3907.8"/>
    <n v="0"/>
    <n v="652.6"/>
    <n v="0"/>
    <n v="0.11879711999999999"/>
    <x v="1"/>
    <x v="0"/>
    <x v="0"/>
  </r>
  <r>
    <d v="2034-03-01T00:00:00"/>
    <s v="CIRA_SOUTH"/>
    <n v="3889"/>
    <n v="0"/>
    <n v="649.46"/>
    <n v="0"/>
    <n v="0.11822559999999999"/>
    <x v="1"/>
    <x v="0"/>
    <x v="0"/>
  </r>
  <r>
    <d v="2034-04-01T00:00:00"/>
    <s v="CIRA_SOUTH"/>
    <n v="3867"/>
    <n v="0"/>
    <n v="645.79"/>
    <n v="0"/>
    <n v="0.11755679999999999"/>
    <x v="1"/>
    <x v="0"/>
    <x v="0"/>
  </r>
  <r>
    <d v="2034-05-01T00:00:00"/>
    <s v="CIRA_SOUTH"/>
    <n v="3858.7"/>
    <n v="0"/>
    <n v="644.4"/>
    <n v="0"/>
    <n v="0.11730448"/>
    <x v="1"/>
    <x v="0"/>
    <x v="0"/>
  </r>
  <r>
    <d v="2034-06-01T00:00:00"/>
    <s v="CIRA_SOUTH"/>
    <n v="3844.5"/>
    <n v="0"/>
    <n v="642.03"/>
    <n v="0"/>
    <n v="0.11687279999999999"/>
    <x v="1"/>
    <x v="0"/>
    <x v="0"/>
  </r>
  <r>
    <d v="2034-07-01T00:00:00"/>
    <s v="CIRA_SOUTH"/>
    <n v="3822"/>
    <n v="0"/>
    <n v="638.27"/>
    <n v="0"/>
    <n v="0.11618879999999999"/>
    <x v="1"/>
    <x v="0"/>
    <x v="0"/>
  </r>
  <r>
    <d v="2034-08-01T00:00:00"/>
    <s v="CIRA_SOUTH"/>
    <n v="3800.2"/>
    <n v="0"/>
    <n v="634.63"/>
    <n v="0"/>
    <n v="0.11552607999999999"/>
    <x v="1"/>
    <x v="0"/>
    <x v="0"/>
  </r>
  <r>
    <d v="2034-09-01T00:00:00"/>
    <s v="CIRA_SOUTH"/>
    <n v="3798.2"/>
    <n v="0"/>
    <n v="634.29999999999995"/>
    <n v="0"/>
    <n v="0.11546527999999999"/>
    <x v="1"/>
    <x v="0"/>
    <x v="0"/>
  </r>
  <r>
    <d v="2034-10-01T00:00:00"/>
    <s v="CIRA_SOUTH"/>
    <n v="3782.2"/>
    <n v="0"/>
    <n v="631.63"/>
    <n v="0"/>
    <n v="0.11497887999999999"/>
    <x v="1"/>
    <x v="0"/>
    <x v="0"/>
  </r>
  <r>
    <d v="2034-11-01T00:00:00"/>
    <s v="CIRA_SOUTH"/>
    <n v="3770.6"/>
    <n v="0"/>
    <n v="629.69000000000005"/>
    <n v="0"/>
    <n v="0.11462623999999999"/>
    <x v="1"/>
    <x v="0"/>
    <x v="0"/>
  </r>
  <r>
    <d v="2034-12-01T00:00:00"/>
    <s v="CIRA_SOUTH"/>
    <n v="3755"/>
    <n v="0"/>
    <n v="627.09"/>
    <n v="0"/>
    <n v="0.114152"/>
    <x v="1"/>
    <x v="0"/>
    <x v="0"/>
  </r>
  <r>
    <d v="2035-01-01T00:00:00"/>
    <s v="CIRA_SOUTH"/>
    <n v="3767.2"/>
    <n v="0"/>
    <n v="629.12"/>
    <n v="0"/>
    <n v="0.11452287999999999"/>
    <x v="1"/>
    <x v="0"/>
    <x v="0"/>
  </r>
  <r>
    <d v="2035-02-01T00:00:00"/>
    <s v="CIRA_SOUTH"/>
    <n v="3769.8"/>
    <n v="0"/>
    <n v="629.55999999999995"/>
    <n v="0"/>
    <n v="0.11460192"/>
    <x v="1"/>
    <x v="0"/>
    <x v="0"/>
  </r>
  <r>
    <d v="2035-03-01T00:00:00"/>
    <s v="CIRA_SOUTH"/>
    <n v="3763.6"/>
    <n v="0"/>
    <n v="628.52"/>
    <n v="0"/>
    <n v="0.11441343999999999"/>
    <x v="1"/>
    <x v="0"/>
    <x v="0"/>
  </r>
  <r>
    <d v="2035-04-01T00:00:00"/>
    <s v="CIRA_SOUTH"/>
    <n v="3771.2"/>
    <n v="0"/>
    <n v="629.79"/>
    <n v="0"/>
    <n v="0.11464447999999999"/>
    <x v="1"/>
    <x v="0"/>
    <x v="0"/>
  </r>
  <r>
    <d v="2035-05-01T00:00:00"/>
    <s v="CIRA_SOUTH"/>
    <n v="3762.5"/>
    <n v="0"/>
    <n v="628.34"/>
    <n v="0"/>
    <n v="0.11438"/>
    <x v="1"/>
    <x v="0"/>
    <x v="0"/>
  </r>
  <r>
    <d v="2035-06-01T00:00:00"/>
    <s v="CIRA_SOUTH"/>
    <n v="3767.2"/>
    <n v="0"/>
    <n v="629.12"/>
    <n v="0"/>
    <n v="0.11452287999999999"/>
    <x v="1"/>
    <x v="0"/>
    <x v="0"/>
  </r>
  <r>
    <d v="2035-07-01T00:00:00"/>
    <s v="CIRA_SOUTH"/>
    <n v="3756"/>
    <n v="0"/>
    <n v="627.25"/>
    <n v="0"/>
    <n v="0.11418239999999999"/>
    <x v="1"/>
    <x v="0"/>
    <x v="0"/>
  </r>
  <r>
    <d v="2035-08-01T00:00:00"/>
    <s v="CIRA_SOUTH"/>
    <n v="3755.2"/>
    <n v="0"/>
    <n v="627.12"/>
    <n v="0"/>
    <n v="0.11415807999999998"/>
    <x v="1"/>
    <x v="0"/>
    <x v="0"/>
  </r>
  <r>
    <d v="2035-09-01T00:00:00"/>
    <s v="CIRA_SOUTH"/>
    <n v="3745.4"/>
    <n v="0"/>
    <n v="625.48"/>
    <n v="0"/>
    <n v="0.11386016"/>
    <x v="1"/>
    <x v="0"/>
    <x v="0"/>
  </r>
  <r>
    <d v="2035-10-01T00:00:00"/>
    <s v="CIRA_SOUTH"/>
    <n v="3739.4"/>
    <n v="0"/>
    <n v="624.48"/>
    <n v="0"/>
    <n v="0.11367775999999999"/>
    <x v="1"/>
    <x v="0"/>
    <x v="0"/>
  </r>
  <r>
    <d v="2035-11-01T00:00:00"/>
    <s v="CIRA_SOUTH"/>
    <n v="3733.9"/>
    <n v="0"/>
    <n v="623.55999999999995"/>
    <n v="0"/>
    <n v="0.11351056"/>
    <x v="1"/>
    <x v="0"/>
    <x v="0"/>
  </r>
  <r>
    <d v="2035-12-01T00:00:00"/>
    <s v="CIRA_SOUTH"/>
    <n v="3717.9"/>
    <n v="0"/>
    <n v="620.89"/>
    <n v="0"/>
    <n v="0.11302416"/>
    <x v="1"/>
    <x v="0"/>
    <x v="0"/>
  </r>
  <r>
    <d v="2036-01-01T00:00:00"/>
    <s v="CIRA_SOUTH"/>
    <n v="3706.8"/>
    <n v="0"/>
    <n v="619.04"/>
    <n v="0"/>
    <n v="0.11268672"/>
    <x v="1"/>
    <x v="0"/>
    <x v="0"/>
  </r>
  <r>
    <d v="2036-02-01T00:00:00"/>
    <s v="CIRA_SOUTH"/>
    <n v="3695.9"/>
    <n v="0"/>
    <n v="617.22"/>
    <n v="0"/>
    <n v="0.11235536"/>
    <x v="1"/>
    <x v="0"/>
    <x v="0"/>
  </r>
  <r>
    <d v="2036-03-01T00:00:00"/>
    <s v="CIRA_SOUTH"/>
    <n v="3665.9"/>
    <n v="0"/>
    <n v="612.21"/>
    <n v="0"/>
    <n v="0.11144336000000001"/>
    <x v="1"/>
    <x v="0"/>
    <x v="0"/>
  </r>
  <r>
    <d v="2036-04-01T00:00:00"/>
    <s v="CIRA_SOUTH"/>
    <n v="3663.7"/>
    <n v="0"/>
    <n v="611.84"/>
    <n v="0"/>
    <n v="0.11137648"/>
    <x v="1"/>
    <x v="0"/>
    <x v="0"/>
  </r>
  <r>
    <d v="2036-05-01T00:00:00"/>
    <s v="CIRA_SOUTH"/>
    <n v="3650.6"/>
    <n v="0"/>
    <n v="609.65"/>
    <n v="0"/>
    <n v="0.11097823999999999"/>
    <x v="1"/>
    <x v="0"/>
    <x v="0"/>
  </r>
  <r>
    <d v="2036-06-01T00:00:00"/>
    <s v="CIRA_SOUTH"/>
    <n v="3644.2"/>
    <n v="0"/>
    <n v="608.58000000000004"/>
    <n v="0"/>
    <n v="0.11078368"/>
    <x v="1"/>
    <x v="0"/>
    <x v="0"/>
  </r>
  <r>
    <d v="2036-07-01T00:00:00"/>
    <s v="CIRA_SOUTH"/>
    <n v="3627.5"/>
    <n v="0"/>
    <n v="605.79"/>
    <n v="0"/>
    <n v="0.110276"/>
    <x v="1"/>
    <x v="0"/>
    <x v="0"/>
  </r>
  <r>
    <d v="2036-08-01T00:00:00"/>
    <s v="CIRA_SOUTH"/>
    <n v="3609.2"/>
    <n v="0"/>
    <n v="602.74"/>
    <n v="0"/>
    <n v="0.10971967999999999"/>
    <x v="1"/>
    <x v="0"/>
    <x v="0"/>
  </r>
  <r>
    <d v="2036-09-01T00:00:00"/>
    <s v="CIRA_SOUTH"/>
    <n v="3600.4"/>
    <n v="0"/>
    <n v="601.27"/>
    <n v="0"/>
    <n v="0.10945216000000001"/>
    <x v="1"/>
    <x v="0"/>
    <x v="0"/>
  </r>
  <r>
    <d v="2036-10-01T00:00:00"/>
    <s v="CIRA_SOUTH"/>
    <n v="3577.8"/>
    <n v="0"/>
    <n v="597.49"/>
    <n v="0"/>
    <n v="0.10876511999999999"/>
    <x v="1"/>
    <x v="0"/>
    <x v="0"/>
  </r>
  <r>
    <d v="2036-11-01T00:00:00"/>
    <s v="CIRA_SOUTH"/>
    <n v="3586.6"/>
    <n v="0"/>
    <n v="598.96"/>
    <n v="0"/>
    <n v="0.10903263999999999"/>
    <x v="1"/>
    <x v="0"/>
    <x v="0"/>
  </r>
  <r>
    <d v="2036-12-01T00:00:00"/>
    <s v="CIRA_SOUTH"/>
    <n v="3578"/>
    <n v="0"/>
    <n v="597.53"/>
    <n v="0"/>
    <n v="0.1087712"/>
    <x v="1"/>
    <x v="0"/>
    <x v="0"/>
  </r>
  <r>
    <d v="2037-01-01T00:00:00"/>
    <s v="CIRA_SOUTH"/>
    <n v="3565.4"/>
    <n v="0"/>
    <n v="595.41999999999996"/>
    <n v="0"/>
    <n v="0.10838816"/>
    <x v="1"/>
    <x v="0"/>
    <x v="0"/>
  </r>
  <r>
    <d v="2037-02-01T00:00:00"/>
    <s v="CIRA_SOUTH"/>
    <n v="3544.1"/>
    <n v="0"/>
    <n v="591.86"/>
    <n v="0"/>
    <n v="0.10774064"/>
    <x v="1"/>
    <x v="0"/>
    <x v="0"/>
  </r>
  <r>
    <d v="2037-03-01T00:00:00"/>
    <s v="CIRA_SOUTH"/>
    <n v="3549.1"/>
    <n v="0"/>
    <n v="592.70000000000005"/>
    <n v="0"/>
    <n v="0.10789264"/>
    <x v="1"/>
    <x v="0"/>
    <x v="0"/>
  </r>
  <r>
    <d v="2037-04-01T00:00:00"/>
    <s v="CIRA_SOUTH"/>
    <n v="3529.1"/>
    <n v="0"/>
    <n v="589.36"/>
    <n v="0"/>
    <n v="0.10728464"/>
    <x v="1"/>
    <x v="0"/>
    <x v="0"/>
  </r>
  <r>
    <d v="2037-05-01T00:00:00"/>
    <s v="CIRA_SOUTH"/>
    <n v="3514.4"/>
    <n v="0"/>
    <n v="586.9"/>
    <n v="0"/>
    <n v="0.10683775999999999"/>
    <x v="1"/>
    <x v="0"/>
    <x v="0"/>
  </r>
  <r>
    <d v="2037-06-01T00:00:00"/>
    <s v="CIRA_SOUTH"/>
    <n v="3493.9"/>
    <n v="0"/>
    <n v="583.48"/>
    <n v="0"/>
    <n v="0.10621456"/>
    <x v="1"/>
    <x v="0"/>
    <x v="0"/>
  </r>
  <r>
    <d v="2037-07-01T00:00:00"/>
    <s v="CIRA_SOUTH"/>
    <n v="3483.8"/>
    <n v="0"/>
    <n v="581.79"/>
    <n v="0"/>
    <n v="0.10590752"/>
    <x v="1"/>
    <x v="0"/>
    <x v="0"/>
  </r>
  <r>
    <d v="2037-08-01T00:00:00"/>
    <s v="CIRA_SOUTH"/>
    <n v="3486.1"/>
    <n v="0"/>
    <n v="582.17999999999995"/>
    <n v="0"/>
    <n v="0.10597743999999999"/>
    <x v="1"/>
    <x v="0"/>
    <x v="0"/>
  </r>
  <r>
    <d v="2037-09-01T00:00:00"/>
    <s v="CIRA_SOUTH"/>
    <n v="3487.5"/>
    <n v="0"/>
    <n v="582.41"/>
    <n v="0"/>
    <n v="0.10602"/>
    <x v="1"/>
    <x v="0"/>
    <x v="0"/>
  </r>
  <r>
    <d v="2037-10-01T00:00:00"/>
    <s v="CIRA_SOUTH"/>
    <n v="3487"/>
    <n v="0"/>
    <n v="582.33000000000004"/>
    <n v="0"/>
    <n v="0.10600479999999998"/>
    <x v="1"/>
    <x v="0"/>
    <x v="0"/>
  </r>
  <r>
    <d v="2037-11-01T00:00:00"/>
    <s v="CIRA_SOUTH"/>
    <n v="3494.6"/>
    <n v="0"/>
    <n v="583.6"/>
    <n v="0"/>
    <n v="0.10623584"/>
    <x v="1"/>
    <x v="0"/>
    <x v="0"/>
  </r>
  <r>
    <d v="2037-12-01T00:00:00"/>
    <s v="CIRA_SOUTH"/>
    <n v="3506.7"/>
    <n v="0"/>
    <n v="585.62"/>
    <n v="0"/>
    <n v="0.10660367999999999"/>
    <x v="1"/>
    <x v="0"/>
    <x v="0"/>
  </r>
  <r>
    <d v="2038-01-01T00:00:00"/>
    <s v="CIRA_SOUTH"/>
    <n v="3508.1"/>
    <n v="0"/>
    <n v="585.85"/>
    <n v="0"/>
    <n v="0.10664623999999999"/>
    <x v="1"/>
    <x v="0"/>
    <x v="0"/>
  </r>
  <r>
    <d v="2038-02-01T00:00:00"/>
    <s v="CIRA_SOUTH"/>
    <n v="3500.7"/>
    <n v="0"/>
    <n v="584.62"/>
    <n v="0"/>
    <n v="0.10642127999999998"/>
    <x v="1"/>
    <x v="0"/>
    <x v="0"/>
  </r>
  <r>
    <d v="2038-03-01T00:00:00"/>
    <s v="CIRA_SOUTH"/>
    <n v="3497.1"/>
    <n v="0"/>
    <n v="584.02"/>
    <n v="0"/>
    <n v="0.10631183999999999"/>
    <x v="1"/>
    <x v="0"/>
    <x v="0"/>
  </r>
  <r>
    <d v="2038-04-01T00:00:00"/>
    <s v="CIRA_SOUTH"/>
    <n v="3508.7"/>
    <n v="0"/>
    <n v="585.95000000000005"/>
    <n v="0"/>
    <n v="0.10666447999999999"/>
    <x v="1"/>
    <x v="0"/>
    <x v="0"/>
  </r>
  <r>
    <d v="2038-05-01T00:00:00"/>
    <s v="CIRA_SOUTH"/>
    <n v="3519.5"/>
    <n v="0"/>
    <n v="587.76"/>
    <n v="0"/>
    <n v="0.10699279999999999"/>
    <x v="1"/>
    <x v="0"/>
    <x v="0"/>
  </r>
  <r>
    <d v="2038-06-01T00:00:00"/>
    <s v="CIRA_SOUTH"/>
    <n v="3519.7"/>
    <n v="0"/>
    <n v="587.79"/>
    <n v="0"/>
    <n v="0.10699887999999999"/>
    <x v="1"/>
    <x v="0"/>
    <x v="0"/>
  </r>
  <r>
    <d v="2038-07-01T00:00:00"/>
    <s v="CIRA_SOUTH"/>
    <n v="3508.1"/>
    <n v="0"/>
    <n v="585.85"/>
    <n v="0"/>
    <n v="0.10664623999999999"/>
    <x v="1"/>
    <x v="0"/>
    <x v="0"/>
  </r>
  <r>
    <d v="2038-08-01T00:00:00"/>
    <s v="CIRA_SOUTH"/>
    <n v="3513.2"/>
    <n v="0"/>
    <n v="586.70000000000005"/>
    <n v="0"/>
    <n v="0.10680127999999998"/>
    <x v="1"/>
    <x v="0"/>
    <x v="0"/>
  </r>
  <r>
    <d v="2038-09-01T00:00:00"/>
    <s v="CIRA_SOUTH"/>
    <n v="3527"/>
    <n v="0"/>
    <n v="589.01"/>
    <n v="0"/>
    <n v="0.10722079999999999"/>
    <x v="1"/>
    <x v="0"/>
    <x v="0"/>
  </r>
  <r>
    <d v="2038-10-01T00:00:00"/>
    <s v="CIRA_SOUTH"/>
    <n v="3530.8"/>
    <n v="0"/>
    <n v="589.64"/>
    <n v="0"/>
    <n v="0.10733632000000001"/>
    <x v="1"/>
    <x v="0"/>
    <x v="0"/>
  </r>
  <r>
    <d v="2038-11-01T00:00:00"/>
    <s v="CIRA_SOUTH"/>
    <n v="3535.4"/>
    <n v="0"/>
    <n v="590.41"/>
    <n v="0"/>
    <n v="0.10747616"/>
    <x v="1"/>
    <x v="0"/>
    <x v="0"/>
  </r>
  <r>
    <d v="2038-12-01T00:00:00"/>
    <s v="CIRA_SOUTH"/>
    <n v="3562.5"/>
    <n v="0"/>
    <n v="594.94000000000005"/>
    <n v="0"/>
    <n v="0.10829999999999999"/>
    <x v="1"/>
    <x v="0"/>
    <x v="0"/>
  </r>
  <r>
    <d v="2039-01-01T00:00:00"/>
    <s v="CIRA_SOUTH"/>
    <n v="3553.6"/>
    <n v="0"/>
    <n v="593.45000000000005"/>
    <n v="0"/>
    <n v="0.10802943999999999"/>
    <x v="1"/>
    <x v="0"/>
    <x v="0"/>
  </r>
  <r>
    <d v="2039-02-01T00:00:00"/>
    <s v="CIRA_SOUTH"/>
    <n v="3561.2"/>
    <n v="0"/>
    <n v="594.72"/>
    <n v="0"/>
    <n v="0.10826047999999999"/>
    <x v="1"/>
    <x v="0"/>
    <x v="0"/>
  </r>
  <r>
    <d v="2039-03-01T00:00:00"/>
    <s v="CIRA_SOUTH"/>
    <n v="3557.2"/>
    <n v="0"/>
    <n v="594.04999999999995"/>
    <n v="0"/>
    <n v="0.10813887999999999"/>
    <x v="1"/>
    <x v="0"/>
    <x v="0"/>
  </r>
  <r>
    <d v="2039-04-01T00:00:00"/>
    <s v="CIRA_SOUTH"/>
    <n v="3540.8"/>
    <n v="0"/>
    <n v="591.30999999999995"/>
    <n v="0"/>
    <n v="0.10764032000000001"/>
    <x v="1"/>
    <x v="0"/>
    <x v="0"/>
  </r>
  <r>
    <d v="2039-05-01T00:00:00"/>
    <s v="CIRA_SOUTH"/>
    <n v="3532.5"/>
    <n v="0"/>
    <n v="589.92999999999995"/>
    <n v="0"/>
    <n v="0.107388"/>
    <x v="1"/>
    <x v="0"/>
    <x v="0"/>
  </r>
  <r>
    <d v="2039-06-01T00:00:00"/>
    <s v="CIRA_SOUTH"/>
    <n v="3537.4"/>
    <n v="0"/>
    <n v="590.75"/>
    <n v="0"/>
    <n v="0.10753695999999999"/>
    <x v="1"/>
    <x v="0"/>
    <x v="0"/>
  </r>
  <r>
    <d v="2039-07-01T00:00:00"/>
    <s v="CIRA_SOUTH"/>
    <n v="3521.2"/>
    <n v="0"/>
    <n v="588.04"/>
    <n v="0"/>
    <n v="0.10704448"/>
    <x v="1"/>
    <x v="0"/>
    <x v="0"/>
  </r>
  <r>
    <d v="2039-08-01T00:00:00"/>
    <s v="CIRA_SOUTH"/>
    <n v="3505.3"/>
    <n v="0"/>
    <n v="585.39"/>
    <n v="0"/>
    <n v="0.10656112"/>
    <x v="1"/>
    <x v="0"/>
    <x v="0"/>
  </r>
  <r>
    <d v="2039-09-01T00:00:00"/>
    <s v="CIRA_SOUTH"/>
    <n v="3510.6"/>
    <n v="0"/>
    <n v="586.27"/>
    <n v="0"/>
    <n v="0.10672224"/>
    <x v="1"/>
    <x v="0"/>
    <x v="0"/>
  </r>
  <r>
    <d v="2039-10-01T00:00:00"/>
    <s v="CIRA_SOUTH"/>
    <n v="3503.8"/>
    <n v="0"/>
    <n v="585.13"/>
    <n v="0"/>
    <n v="0.10651552"/>
    <x v="1"/>
    <x v="0"/>
    <x v="0"/>
  </r>
  <r>
    <d v="2039-11-01T00:00:00"/>
    <s v="CIRA_SOUTH"/>
    <n v="3500.2"/>
    <n v="0"/>
    <n v="584.53"/>
    <n v="0"/>
    <n v="0.10640607999999999"/>
    <x v="1"/>
    <x v="0"/>
    <x v="0"/>
  </r>
  <r>
    <d v="2039-12-01T00:00:00"/>
    <s v="CIRA_SOUTH"/>
    <n v="3489.1"/>
    <n v="0"/>
    <n v="582.67999999999995"/>
    <n v="0"/>
    <n v="0.10606864000000001"/>
    <x v="1"/>
    <x v="0"/>
    <x v="0"/>
  </r>
  <r>
    <d v="2040-01-01T00:00:00"/>
    <s v="CIRA_SOUTH"/>
    <n v="3476.7"/>
    <n v="0"/>
    <n v="580.61"/>
    <n v="0"/>
    <n v="0.10569168"/>
    <x v="1"/>
    <x v="0"/>
    <x v="0"/>
  </r>
  <r>
    <d v="2040-02-01T00:00:00"/>
    <s v="CIRA_SOUTH"/>
    <n v="3461.4"/>
    <n v="0"/>
    <n v="578.04999999999995"/>
    <n v="0"/>
    <n v="0.10522656"/>
    <x v="1"/>
    <x v="0"/>
    <x v="0"/>
  </r>
  <r>
    <d v="2040-03-01T00:00:00"/>
    <s v="CIRA_SOUTH"/>
    <n v="3453.8"/>
    <n v="0"/>
    <n v="576.78"/>
    <n v="0"/>
    <n v="0.10499552000000001"/>
    <x v="1"/>
    <x v="0"/>
    <x v="0"/>
  </r>
  <r>
    <d v="2040-04-01T00:00:00"/>
    <s v="CIRA_SOUTH"/>
    <n v="3432.1"/>
    <n v="0"/>
    <n v="573.16"/>
    <n v="0"/>
    <n v="0.10433584"/>
    <x v="1"/>
    <x v="0"/>
    <x v="0"/>
  </r>
  <r>
    <d v="2040-05-01T00:00:00"/>
    <s v="CIRA_SOUTH"/>
    <n v="3427.9"/>
    <n v="0"/>
    <n v="572.46"/>
    <n v="0"/>
    <n v="0.10420816000000001"/>
    <x v="1"/>
    <x v="0"/>
    <x v="0"/>
  </r>
  <r>
    <d v="2040-06-01T00:00:00"/>
    <s v="CIRA_SOUTH"/>
    <n v="3421"/>
    <n v="0"/>
    <n v="571.30999999999995"/>
    <n v="0"/>
    <n v="0.10399839999999999"/>
    <x v="1"/>
    <x v="0"/>
    <x v="0"/>
  </r>
  <r>
    <d v="2040-07-01T00:00:00"/>
    <s v="CIRA_SOUTH"/>
    <n v="3402.2"/>
    <n v="0"/>
    <n v="568.16999999999996"/>
    <n v="0"/>
    <n v="0.10342687999999998"/>
    <x v="1"/>
    <x v="0"/>
    <x v="0"/>
  </r>
  <r>
    <d v="2040-08-01T00:00:00"/>
    <s v="CIRA_SOUTH"/>
    <n v="3387.2"/>
    <n v="0"/>
    <n v="565.66"/>
    <n v="0"/>
    <n v="0.10297087999999999"/>
    <x v="1"/>
    <x v="0"/>
    <x v="0"/>
  </r>
  <r>
    <d v="2040-09-01T00:00:00"/>
    <s v="CIRA_SOUTH"/>
    <n v="3379.2"/>
    <n v="0"/>
    <n v="564.33000000000004"/>
    <n v="0"/>
    <n v="0.10272767999999999"/>
    <x v="1"/>
    <x v="0"/>
    <x v="0"/>
  </r>
  <r>
    <d v="2040-10-01T00:00:00"/>
    <s v="CIRA_SOUTH"/>
    <n v="3363.5"/>
    <n v="0"/>
    <n v="561.70000000000005"/>
    <n v="0"/>
    <n v="0.10225039999999999"/>
    <x v="1"/>
    <x v="0"/>
    <x v="0"/>
  </r>
  <r>
    <d v="2040-11-01T00:00:00"/>
    <s v="CIRA_SOUTH"/>
    <n v="3346.4"/>
    <n v="0"/>
    <n v="558.85"/>
    <n v="0"/>
    <n v="0.10173056"/>
    <x v="1"/>
    <x v="0"/>
    <x v="0"/>
  </r>
  <r>
    <d v="2040-12-01T00:00:00"/>
    <s v="CIRA_SOUTH"/>
    <n v="3316.9"/>
    <n v="0"/>
    <n v="553.91999999999996"/>
    <n v="0"/>
    <n v="0.10083375999999999"/>
    <x v="1"/>
    <x v="0"/>
    <x v="0"/>
  </r>
  <r>
    <d v="2041-01-01T00:00:00"/>
    <s v="CIRA_SOUTH"/>
    <n v="3291.5"/>
    <n v="0"/>
    <n v="549.67999999999995"/>
    <n v="0"/>
    <n v="0.10006159999999999"/>
    <x v="1"/>
    <x v="0"/>
    <x v="0"/>
  </r>
  <r>
    <d v="2041-02-01T00:00:00"/>
    <s v="CIRA_SOUTH"/>
    <n v="3266.9"/>
    <n v="0"/>
    <n v="545.57000000000005"/>
    <n v="0"/>
    <n v="9.9313760000000001E-2"/>
    <x v="1"/>
    <x v="0"/>
    <x v="0"/>
  </r>
  <r>
    <d v="2041-03-01T00:00:00"/>
    <s v="CIRA_SOUTH"/>
    <n v="3269.6"/>
    <n v="0"/>
    <n v="546.02"/>
    <n v="0"/>
    <n v="9.9395839999999999E-2"/>
    <x v="1"/>
    <x v="0"/>
    <x v="0"/>
  </r>
  <r>
    <d v="2041-04-01T00:00:00"/>
    <s v="CIRA_SOUTH"/>
    <n v="3254.7"/>
    <n v="0"/>
    <n v="543.53"/>
    <n v="0"/>
    <n v="9.8942879999999997E-2"/>
    <x v="1"/>
    <x v="0"/>
    <x v="0"/>
  </r>
  <r>
    <d v="2041-05-01T00:00:00"/>
    <s v="CIRA_SOUTH"/>
    <n v="3217.9"/>
    <n v="0"/>
    <n v="537.39"/>
    <n v="0"/>
    <n v="9.7824160000000007E-2"/>
    <x v="1"/>
    <x v="0"/>
    <x v="0"/>
  </r>
  <r>
    <d v="2041-06-01T00:00:00"/>
    <s v="CIRA_SOUTH"/>
    <n v="3184.1"/>
    <n v="0"/>
    <n v="531.74"/>
    <n v="0"/>
    <n v="9.6796640000000003E-2"/>
    <x v="1"/>
    <x v="0"/>
    <x v="0"/>
  </r>
  <r>
    <d v="2041-07-01T00:00:00"/>
    <s v="CIRA_SOUTH"/>
    <n v="3146.1"/>
    <n v="0"/>
    <n v="525.4"/>
    <n v="0"/>
    <n v="9.5641439999999994E-2"/>
    <x v="1"/>
    <x v="0"/>
    <x v="0"/>
  </r>
  <r>
    <d v="2041-08-01T00:00:00"/>
    <s v="CIRA_SOUTH"/>
    <n v="3105.4"/>
    <n v="0"/>
    <n v="518.6"/>
    <n v="0"/>
    <n v="9.4404160000000001E-2"/>
    <x v="1"/>
    <x v="0"/>
    <x v="0"/>
  </r>
  <r>
    <d v="2041-09-01T00:00:00"/>
    <s v="CIRA_SOUTH"/>
    <n v="3069.5"/>
    <n v="0"/>
    <n v="512.61"/>
    <n v="0"/>
    <n v="9.3312799999999987E-2"/>
    <x v="1"/>
    <x v="0"/>
    <x v="0"/>
  </r>
  <r>
    <d v="2041-10-01T00:00:00"/>
    <s v="CIRA_SOUTH"/>
    <n v="3032.9"/>
    <n v="0"/>
    <n v="506.49"/>
    <n v="0"/>
    <n v="9.2200160000000003E-2"/>
    <x v="1"/>
    <x v="0"/>
    <x v="0"/>
  </r>
  <r>
    <d v="2041-11-01T00:00:00"/>
    <s v="CIRA_SOUTH"/>
    <n v="2990.3"/>
    <n v="0"/>
    <n v="499.38"/>
    <n v="0"/>
    <n v="9.0905119999999992E-2"/>
    <x v="1"/>
    <x v="0"/>
    <x v="0"/>
  </r>
  <r>
    <d v="2041-12-01T00:00:00"/>
    <s v="CIRA_SOUTH"/>
    <n v="2951.1"/>
    <n v="0"/>
    <n v="492.83"/>
    <n v="0"/>
    <n v="8.9713439999999992E-2"/>
    <x v="1"/>
    <x v="0"/>
    <x v="0"/>
  </r>
  <r>
    <d v="2042-01-01T00:00:00"/>
    <s v="CIRA_SOUTH"/>
    <n v="2909.7"/>
    <n v="0"/>
    <n v="485.92"/>
    <n v="0"/>
    <n v="8.8454879999999986E-2"/>
    <x v="1"/>
    <x v="0"/>
    <x v="0"/>
  </r>
  <r>
    <d v="2042-02-01T00:00:00"/>
    <s v="CIRA_SOUTH"/>
    <n v="2869.2"/>
    <n v="0"/>
    <n v="479.16"/>
    <n v="0"/>
    <n v="8.7223679999999998E-2"/>
    <x v="1"/>
    <x v="0"/>
    <x v="0"/>
  </r>
  <r>
    <d v="2042-03-01T00:00:00"/>
    <s v="CIRA_SOUTH"/>
    <n v="2835.6"/>
    <n v="0"/>
    <n v="473.55"/>
    <n v="0"/>
    <n v="8.6202239999999986E-2"/>
    <x v="1"/>
    <x v="0"/>
    <x v="0"/>
  </r>
  <r>
    <d v="2042-04-01T00:00:00"/>
    <s v="CIRA_SOUTH"/>
    <n v="2800.7"/>
    <n v="0"/>
    <n v="467.72"/>
    <n v="0"/>
    <n v="8.5141279999999986E-2"/>
    <x v="1"/>
    <x v="0"/>
    <x v="0"/>
  </r>
  <r>
    <d v="2042-05-01T00:00:00"/>
    <s v="CIRA_SOUTH"/>
    <n v="2758.8"/>
    <n v="0"/>
    <n v="460.72"/>
    <n v="0"/>
    <n v="8.3867520000000001E-2"/>
    <x v="1"/>
    <x v="0"/>
    <x v="0"/>
  </r>
  <r>
    <d v="2042-06-01T00:00:00"/>
    <s v="CIRA_SOUTH"/>
    <n v="2718"/>
    <n v="0"/>
    <n v="453.91"/>
    <n v="0"/>
    <n v="8.2627199999999998E-2"/>
    <x v="1"/>
    <x v="0"/>
    <x v="0"/>
  </r>
  <r>
    <d v="2042-07-01T00:00:00"/>
    <s v="CIRA_SOUTH"/>
    <n v="2702.8"/>
    <n v="0"/>
    <n v="451.37"/>
    <n v="0"/>
    <n v="8.2165119999999994E-2"/>
    <x v="1"/>
    <x v="0"/>
    <x v="0"/>
  </r>
  <r>
    <d v="2042-08-01T00:00:00"/>
    <s v="CIRA_SOUTH"/>
    <n v="2662.2"/>
    <n v="0"/>
    <n v="444.59"/>
    <n v="0"/>
    <n v="8.0930879999999997E-2"/>
    <x v="1"/>
    <x v="0"/>
    <x v="0"/>
  </r>
  <r>
    <d v="2042-09-01T00:00:00"/>
    <s v="CIRA_SOUTH"/>
    <n v="2629.3"/>
    <n v="0"/>
    <n v="439.09"/>
    <n v="0"/>
    <n v="7.9930719999999997E-2"/>
    <x v="1"/>
    <x v="0"/>
    <x v="0"/>
  </r>
  <r>
    <d v="2042-10-01T00:00:00"/>
    <s v="CIRA_SOUTH"/>
    <n v="2583.1999999999998"/>
    <n v="0"/>
    <n v="431.39"/>
    <n v="0"/>
    <n v="7.8529279999999979E-2"/>
    <x v="1"/>
    <x v="0"/>
    <x v="0"/>
  </r>
  <r>
    <d v="2042-11-01T00:00:00"/>
    <s v="CIRA_SOUTH"/>
    <n v="2548.1999999999998"/>
    <n v="0"/>
    <n v="425.55"/>
    <n v="0"/>
    <n v="7.7465279999999984E-2"/>
    <x v="1"/>
    <x v="0"/>
    <x v="0"/>
  </r>
  <r>
    <d v="2042-12-01T00:00:00"/>
    <s v="CIRA_SOUTH"/>
    <n v="2524.8000000000002"/>
    <n v="0"/>
    <n v="421.64"/>
    <n v="0"/>
    <n v="7.6753920000000003E-2"/>
    <x v="1"/>
    <x v="0"/>
    <x v="0"/>
  </r>
  <r>
    <d v="2043-01-01T00:00:00"/>
    <s v="CIRA_SOUTH"/>
    <n v="2492.8000000000002"/>
    <n v="0"/>
    <n v="416.3"/>
    <n v="0"/>
    <n v="7.5781119999999993E-2"/>
    <x v="1"/>
    <x v="0"/>
    <x v="0"/>
  </r>
  <r>
    <d v="2043-02-01T00:00:00"/>
    <s v="CIRA_SOUTH"/>
    <n v="2458.6"/>
    <n v="0"/>
    <n v="410.59"/>
    <n v="0"/>
    <n v="7.4741439999999992E-2"/>
    <x v="1"/>
    <x v="0"/>
    <x v="0"/>
  </r>
  <r>
    <d v="2043-03-01T00:00:00"/>
    <s v="CIRA_SOUTH"/>
    <n v="2430.9"/>
    <n v="0"/>
    <n v="405.96"/>
    <n v="0"/>
    <n v="7.3899359999999997E-2"/>
    <x v="1"/>
    <x v="0"/>
    <x v="0"/>
  </r>
  <r>
    <d v="2043-04-01T00:00:00"/>
    <s v="CIRA_SOUTH"/>
    <n v="2417.3000000000002"/>
    <n v="0"/>
    <n v="403.69"/>
    <n v="0"/>
    <n v="7.3485919999999996E-2"/>
    <x v="1"/>
    <x v="0"/>
    <x v="0"/>
  </r>
  <r>
    <d v="2043-05-01T00:00:00"/>
    <s v="CIRA_SOUTH"/>
    <n v="2389.9"/>
    <n v="0"/>
    <n v="399.11"/>
    <n v="0"/>
    <n v="7.2652960000000003E-2"/>
    <x v="1"/>
    <x v="0"/>
    <x v="0"/>
  </r>
  <r>
    <d v="2043-06-01T00:00:00"/>
    <s v="CIRA_SOUTH"/>
    <n v="2364.4"/>
    <n v="0"/>
    <n v="394.85"/>
    <n v="0"/>
    <n v="7.1877759999999999E-2"/>
    <x v="1"/>
    <x v="0"/>
    <x v="0"/>
  </r>
  <r>
    <d v="2043-07-01T00:00:00"/>
    <s v="CIRA_SOUTH"/>
    <n v="2340.6999999999998"/>
    <n v="0"/>
    <n v="390.9"/>
    <n v="0"/>
    <n v="7.1157279999999989E-2"/>
    <x v="1"/>
    <x v="0"/>
    <x v="0"/>
  </r>
  <r>
    <d v="2043-08-01T00:00:00"/>
    <s v="CIRA_SOUTH"/>
    <n v="2313"/>
    <n v="0"/>
    <n v="386.27"/>
    <n v="0"/>
    <n v="7.0315199999999994E-2"/>
    <x v="1"/>
    <x v="0"/>
    <x v="0"/>
  </r>
  <r>
    <d v="2043-09-01T00:00:00"/>
    <s v="CIRA_SOUTH"/>
    <n v="2296.3000000000002"/>
    <n v="0"/>
    <n v="383.48"/>
    <n v="0"/>
    <n v="6.9807519999999998E-2"/>
    <x v="1"/>
    <x v="0"/>
    <x v="0"/>
  </r>
  <r>
    <d v="2043-10-01T00:00:00"/>
    <s v="CIRA_SOUTH"/>
    <n v="2277.1999999999998"/>
    <n v="0"/>
    <n v="380.29"/>
    <n v="0"/>
    <n v="6.9226879999999991E-2"/>
    <x v="1"/>
    <x v="0"/>
    <x v="0"/>
  </r>
  <r>
    <d v="2043-11-01T00:00:00"/>
    <s v="CIRA_SOUTH"/>
    <n v="2258.3000000000002"/>
    <n v="0"/>
    <n v="377.14"/>
    <n v="0"/>
    <n v="6.8652320000000003E-2"/>
    <x v="1"/>
    <x v="0"/>
    <x v="0"/>
  </r>
  <r>
    <d v="2043-12-01T00:00:00"/>
    <s v="CIRA_SOUTH"/>
    <n v="2246"/>
    <n v="0"/>
    <n v="375.08"/>
    <n v="0"/>
    <n v="6.8278399999999989E-2"/>
    <x v="1"/>
    <x v="0"/>
    <x v="0"/>
  </r>
  <r>
    <d v="2044-01-01T00:00:00"/>
    <s v="CIRA_SOUTH"/>
    <n v="2224"/>
    <n v="0"/>
    <n v="371.41"/>
    <n v="0"/>
    <n v="6.7609599999999992E-2"/>
    <x v="1"/>
    <x v="0"/>
    <x v="0"/>
  </r>
  <r>
    <d v="2044-02-01T00:00:00"/>
    <s v="CIRA_SOUTH"/>
    <n v="2206.5"/>
    <n v="0"/>
    <n v="368.49"/>
    <n v="0"/>
    <n v="6.7077599999999987E-2"/>
    <x v="1"/>
    <x v="0"/>
    <x v="0"/>
  </r>
  <r>
    <d v="2044-03-01T00:00:00"/>
    <s v="CIRA_SOUTH"/>
    <n v="2201.6"/>
    <n v="0"/>
    <n v="367.67"/>
    <n v="0"/>
    <n v="6.6928639999999998E-2"/>
    <x v="1"/>
    <x v="0"/>
    <x v="0"/>
  </r>
  <r>
    <d v="2044-04-01T00:00:00"/>
    <s v="CIRA_SOUTH"/>
    <n v="2197.1999999999998"/>
    <n v="0"/>
    <n v="366.93"/>
    <n v="0"/>
    <n v="6.6794879999999987E-2"/>
    <x v="1"/>
    <x v="0"/>
    <x v="0"/>
  </r>
  <r>
    <d v="2044-05-01T00:00:00"/>
    <s v="CIRA_SOUTH"/>
    <n v="2206.8000000000002"/>
    <n v="0"/>
    <n v="368.54"/>
    <n v="0"/>
    <n v="6.7086720000000002E-2"/>
    <x v="1"/>
    <x v="0"/>
    <x v="0"/>
  </r>
  <r>
    <d v="2044-06-01T00:00:00"/>
    <s v="CIRA_SOUTH"/>
    <n v="2201.1"/>
    <n v="0"/>
    <n v="367.58"/>
    <n v="0"/>
    <n v="6.6913439999999991E-2"/>
    <x v="1"/>
    <x v="0"/>
    <x v="0"/>
  </r>
  <r>
    <d v="2044-07-01T00:00:00"/>
    <s v="CIRA_SOUTH"/>
    <n v="2188.1999999999998"/>
    <n v="0"/>
    <n v="365.43"/>
    <n v="0"/>
    <n v="6.6521279999999988E-2"/>
    <x v="1"/>
    <x v="0"/>
    <x v="0"/>
  </r>
  <r>
    <d v="2044-08-01T00:00:00"/>
    <s v="CIRA_SOUTH"/>
    <n v="2182.6"/>
    <n v="0"/>
    <n v="364.49"/>
    <n v="0"/>
    <n v="6.635104E-2"/>
    <x v="1"/>
    <x v="0"/>
    <x v="0"/>
  </r>
  <r>
    <d v="2044-09-01T00:00:00"/>
    <s v="CIRA_SOUTH"/>
    <n v="2166.4"/>
    <n v="0"/>
    <n v="361.79"/>
    <n v="0"/>
    <n v="6.5858559999999997E-2"/>
    <x v="1"/>
    <x v="0"/>
    <x v="0"/>
  </r>
  <r>
    <d v="2044-10-01T00:00:00"/>
    <s v="CIRA_SOUTH"/>
    <n v="2163.9"/>
    <n v="0"/>
    <n v="361.37"/>
    <n v="0"/>
    <n v="6.5782560000000004E-2"/>
    <x v="1"/>
    <x v="0"/>
    <x v="0"/>
  </r>
  <r>
    <d v="2044-11-01T00:00:00"/>
    <s v="CIRA_SOUTH"/>
    <n v="2153.3000000000002"/>
    <n v="0"/>
    <n v="359.6"/>
    <n v="0"/>
    <n v="6.5460320000000002E-2"/>
    <x v="1"/>
    <x v="0"/>
    <x v="0"/>
  </r>
  <r>
    <d v="2044-12-01T00:00:00"/>
    <s v="CIRA_SOUTH"/>
    <n v="2142.4"/>
    <n v="0"/>
    <n v="357.78"/>
    <n v="0"/>
    <n v="6.512896E-2"/>
    <x v="1"/>
    <x v="0"/>
    <x v="0"/>
  </r>
  <r>
    <d v="2045-01-01T00:00:00"/>
    <s v="CIRA_SOUTH"/>
    <n v="2138.8000000000002"/>
    <n v="0"/>
    <n v="357.18"/>
    <n v="0"/>
    <n v="6.5019519999999997E-2"/>
    <x v="1"/>
    <x v="0"/>
    <x v="0"/>
  </r>
  <r>
    <d v="2045-02-01T00:00:00"/>
    <s v="CIRA_SOUTH"/>
    <n v="2127.9"/>
    <n v="0"/>
    <n v="355.36"/>
    <n v="0"/>
    <n v="6.4688159999999995E-2"/>
    <x v="1"/>
    <x v="0"/>
    <x v="0"/>
  </r>
  <r>
    <d v="2045-03-01T00:00:00"/>
    <s v="CIRA_SOUTH"/>
    <n v="2124"/>
    <n v="0"/>
    <n v="354.71"/>
    <n v="0"/>
    <n v="6.4569600000000005E-2"/>
    <x v="1"/>
    <x v="0"/>
    <x v="0"/>
  </r>
  <r>
    <d v="2045-04-01T00:00:00"/>
    <s v="CIRA_SOUTH"/>
    <n v="2114.8000000000002"/>
    <n v="0"/>
    <n v="353.17"/>
    <n v="0"/>
    <n v="6.428992E-2"/>
    <x v="1"/>
    <x v="0"/>
    <x v="0"/>
  </r>
  <r>
    <d v="2045-05-01T00:00:00"/>
    <s v="CIRA_SOUTH"/>
    <n v="2108.4"/>
    <n v="0"/>
    <n v="352.1"/>
    <n v="0"/>
    <n v="6.4095360000000004E-2"/>
    <x v="1"/>
    <x v="0"/>
    <x v="0"/>
  </r>
  <r>
    <d v="2045-06-01T00:00:00"/>
    <s v="CIRA_SOUTH"/>
    <n v="2100.6999999999998"/>
    <n v="0"/>
    <n v="350.82"/>
    <n v="0"/>
    <n v="6.3861279999999992E-2"/>
    <x v="1"/>
    <x v="0"/>
    <x v="0"/>
  </r>
  <r>
    <d v="2045-07-01T00:00:00"/>
    <s v="CIRA_SOUTH"/>
    <n v="2091.6999999999998"/>
    <n v="0"/>
    <n v="349.31"/>
    <n v="0"/>
    <n v="6.3587679999999994E-2"/>
    <x v="1"/>
    <x v="0"/>
    <x v="0"/>
  </r>
  <r>
    <d v="2045-08-01T00:00:00"/>
    <s v="CIRA_SOUTH"/>
    <n v="2080.9"/>
    <n v="0"/>
    <n v="347.51"/>
    <n v="0"/>
    <n v="6.3259360000000001E-2"/>
    <x v="1"/>
    <x v="0"/>
    <x v="0"/>
  </r>
  <r>
    <d v="2045-09-01T00:00:00"/>
    <s v="CIRA_SOUTH"/>
    <n v="2072"/>
    <n v="0"/>
    <n v="346.02"/>
    <n v="0"/>
    <n v="6.2988799999999998E-2"/>
    <x v="1"/>
    <x v="0"/>
    <x v="0"/>
  </r>
  <r>
    <d v="2045-10-01T00:00:00"/>
    <s v="CIRA_SOUTH"/>
    <n v="2064.6"/>
    <n v="0"/>
    <n v="344.79"/>
    <n v="0"/>
    <n v="6.2763840000000001E-2"/>
    <x v="1"/>
    <x v="0"/>
    <x v="0"/>
  </r>
  <r>
    <d v="2045-11-01T00:00:00"/>
    <s v="CIRA_SOUTH"/>
    <n v="2057.9"/>
    <n v="0"/>
    <n v="343.67"/>
    <n v="0"/>
    <n v="6.256015999999999E-2"/>
    <x v="1"/>
    <x v="0"/>
    <x v="0"/>
  </r>
  <r>
    <d v="2045-12-01T00:00:00"/>
    <s v="CIRA_SOUTH"/>
    <n v="2041.6"/>
    <n v="0"/>
    <n v="340.95"/>
    <n v="0"/>
    <n v="6.206463999999999E-2"/>
    <x v="1"/>
    <x v="0"/>
    <x v="0"/>
  </r>
  <r>
    <d v="2046-01-01T00:00:00"/>
    <s v="CIRA_SOUTH"/>
    <n v="2032.6"/>
    <n v="0"/>
    <n v="339.44"/>
    <n v="0"/>
    <n v="6.1791039999999992E-2"/>
    <x v="1"/>
    <x v="0"/>
    <x v="0"/>
  </r>
  <r>
    <d v="2046-02-01T00:00:00"/>
    <s v="CIRA_SOUTH"/>
    <n v="2024.5"/>
    <n v="0"/>
    <n v="338.09"/>
    <n v="0"/>
    <n v="6.1544799999999997E-2"/>
    <x v="1"/>
    <x v="0"/>
    <x v="0"/>
  </r>
  <r>
    <d v="2046-03-01T00:00:00"/>
    <s v="CIRA_SOUTH"/>
    <n v="2011.5"/>
    <n v="0"/>
    <n v="335.92"/>
    <n v="0"/>
    <n v="6.1149599999999998E-2"/>
    <x v="1"/>
    <x v="0"/>
    <x v="0"/>
  </r>
  <r>
    <d v="2046-04-01T00:00:00"/>
    <s v="CIRA_SOUTH"/>
    <n v="2007.5"/>
    <n v="0"/>
    <n v="335.25"/>
    <n v="0"/>
    <n v="6.1027999999999999E-2"/>
    <x v="1"/>
    <x v="0"/>
    <x v="0"/>
  </r>
  <r>
    <d v="2046-05-01T00:00:00"/>
    <s v="CIRA_SOUTH"/>
    <n v="2007.5"/>
    <n v="0"/>
    <n v="335.25"/>
    <n v="0"/>
    <n v="6.1027999999999999E-2"/>
    <x v="1"/>
    <x v="0"/>
    <x v="0"/>
  </r>
  <r>
    <d v="2046-06-01T00:00:00"/>
    <s v="CIRA_SOUTH"/>
    <n v="1989"/>
    <n v="0"/>
    <n v="332.16"/>
    <n v="0"/>
    <n v="6.0465600000000001E-2"/>
    <x v="1"/>
    <x v="0"/>
    <x v="0"/>
  </r>
  <r>
    <d v="2046-07-01T00:00:00"/>
    <s v="CIRA_SOUTH"/>
    <n v="1981.9"/>
    <n v="0"/>
    <n v="330.98"/>
    <n v="0"/>
    <n v="6.0249759999999999E-2"/>
    <x v="1"/>
    <x v="0"/>
    <x v="0"/>
  </r>
  <r>
    <d v="2046-08-01T00:00:00"/>
    <s v="CIRA_SOUTH"/>
    <n v="1970.8"/>
    <n v="0"/>
    <n v="329.12"/>
    <n v="0"/>
    <n v="5.9912319999999991E-2"/>
    <x v="1"/>
    <x v="0"/>
    <x v="0"/>
  </r>
  <r>
    <d v="2046-09-01T00:00:00"/>
    <s v="CIRA_SOUTH"/>
    <n v="1960.4"/>
    <n v="0"/>
    <n v="327.39"/>
    <n v="0"/>
    <n v="5.9596160000000002E-2"/>
    <x v="1"/>
    <x v="0"/>
    <x v="0"/>
  </r>
  <r>
    <d v="2046-10-01T00:00:00"/>
    <s v="CIRA_SOUTH"/>
    <n v="1953"/>
    <n v="0"/>
    <n v="326.14999999999998"/>
    <n v="0"/>
    <n v="5.9371199999999999E-2"/>
    <x v="1"/>
    <x v="0"/>
    <x v="0"/>
  </r>
  <r>
    <d v="2046-11-01T00:00:00"/>
    <s v="CIRA_SOUTH"/>
    <n v="1942.2"/>
    <n v="0"/>
    <n v="324.35000000000002"/>
    <n v="0"/>
    <n v="5.9042879999999999E-2"/>
    <x v="1"/>
    <x v="0"/>
    <x v="0"/>
  </r>
  <r>
    <d v="2046-12-01T00:00:00"/>
    <s v="CIRA_SOUTH"/>
    <n v="1931.5"/>
    <n v="0"/>
    <n v="322.56"/>
    <n v="0"/>
    <n v="5.8717600000000002E-2"/>
    <x v="1"/>
    <x v="0"/>
    <x v="0"/>
  </r>
  <r>
    <d v="2047-01-01T00:00:00"/>
    <s v="CIRA_SOUTH"/>
    <n v="1921.1"/>
    <n v="0"/>
    <n v="320.82"/>
    <n v="0"/>
    <n v="5.8401439999999992E-2"/>
    <x v="1"/>
    <x v="0"/>
    <x v="0"/>
  </r>
  <r>
    <d v="2047-02-01T00:00:00"/>
    <s v="CIRA_SOUTH"/>
    <n v="1907.2"/>
    <n v="0"/>
    <n v="318.5"/>
    <n v="0"/>
    <n v="5.7978879999999997E-2"/>
    <x v="1"/>
    <x v="0"/>
    <x v="0"/>
  </r>
  <r>
    <d v="2047-03-01T00:00:00"/>
    <s v="CIRA_SOUTH"/>
    <n v="1897.1"/>
    <n v="0"/>
    <n v="316.82"/>
    <n v="0"/>
    <n v="5.7671839999999995E-2"/>
    <x v="1"/>
    <x v="0"/>
    <x v="0"/>
  </r>
  <r>
    <d v="2047-04-01T00:00:00"/>
    <s v="CIRA_SOUTH"/>
    <n v="1879.9"/>
    <n v="0"/>
    <n v="313.94"/>
    <n v="0"/>
    <n v="5.7148959999999999E-2"/>
    <x v="1"/>
    <x v="0"/>
    <x v="0"/>
  </r>
  <r>
    <d v="2047-05-01T00:00:00"/>
    <s v="CIRA_SOUTH"/>
    <n v="1861.4"/>
    <n v="0"/>
    <n v="310.85000000000002"/>
    <n v="0"/>
    <n v="5.6586560000000001E-2"/>
    <x v="1"/>
    <x v="0"/>
    <x v="0"/>
  </r>
  <r>
    <d v="2047-06-01T00:00:00"/>
    <s v="CIRA_SOUTH"/>
    <n v="1839.9"/>
    <n v="0"/>
    <n v="307.26"/>
    <n v="0"/>
    <n v="5.5932959999999997E-2"/>
    <x v="1"/>
    <x v="0"/>
    <x v="0"/>
  </r>
  <r>
    <d v="2047-07-01T00:00:00"/>
    <s v="CIRA_SOUTH"/>
    <n v="1821.5"/>
    <n v="0"/>
    <n v="304.19"/>
    <n v="0"/>
    <n v="5.5373600000000002E-2"/>
    <x v="1"/>
    <x v="0"/>
    <x v="0"/>
  </r>
  <r>
    <d v="2047-08-01T00:00:00"/>
    <s v="CIRA_SOUTH"/>
    <n v="1797.4"/>
    <n v="0"/>
    <n v="300.17"/>
    <n v="0"/>
    <n v="5.4640960000000002E-2"/>
    <x v="1"/>
    <x v="0"/>
    <x v="0"/>
  </r>
  <r>
    <d v="2047-09-01T00:00:00"/>
    <s v="CIRA_SOUTH"/>
    <n v="1771.4"/>
    <n v="0"/>
    <n v="295.82"/>
    <n v="0"/>
    <n v="5.3850559999999999E-2"/>
    <x v="1"/>
    <x v="0"/>
    <x v="0"/>
  </r>
  <r>
    <d v="2047-10-01T00:00:00"/>
    <s v="CIRA_SOUTH"/>
    <n v="1755.3"/>
    <n v="0"/>
    <n v="293.14"/>
    <n v="0"/>
    <n v="5.3361119999999998E-2"/>
    <x v="1"/>
    <x v="0"/>
    <x v="0"/>
  </r>
  <r>
    <d v="2047-11-01T00:00:00"/>
    <s v="CIRA_SOUTH"/>
    <n v="1736"/>
    <n v="0"/>
    <n v="289.91000000000003"/>
    <n v="0"/>
    <n v="5.2774399999999992E-2"/>
    <x v="1"/>
    <x v="0"/>
    <x v="0"/>
  </r>
  <r>
    <d v="2047-12-01T00:00:00"/>
    <s v="CIRA_SOUTH"/>
    <n v="1710.9"/>
    <n v="0"/>
    <n v="285.72000000000003"/>
    <n v="0"/>
    <n v="5.201136E-2"/>
    <x v="1"/>
    <x v="0"/>
    <x v="0"/>
  </r>
  <r>
    <d v="2048-01-01T00:00:00"/>
    <s v="CIRA_SOUTH"/>
    <n v="1689.5"/>
    <n v="0"/>
    <n v="282.14999999999998"/>
    <n v="0"/>
    <n v="5.1360799999999998E-2"/>
    <x v="1"/>
    <x v="0"/>
    <x v="0"/>
  </r>
  <r>
    <d v="2048-02-01T00:00:00"/>
    <s v="CIRA_SOUTH"/>
    <n v="1659.1"/>
    <n v="0"/>
    <n v="277.07"/>
    <n v="0"/>
    <n v="5.0436639999999991E-2"/>
    <x v="1"/>
    <x v="0"/>
    <x v="0"/>
  </r>
  <r>
    <d v="2048-03-01T00:00:00"/>
    <s v="CIRA_SOUTH"/>
    <n v="1631.4"/>
    <n v="0"/>
    <n v="272.44"/>
    <n v="0"/>
    <n v="4.9594559999999996E-2"/>
    <x v="1"/>
    <x v="0"/>
    <x v="0"/>
  </r>
  <r>
    <d v="2048-04-01T00:00:00"/>
    <s v="CIRA_SOUTH"/>
    <n v="1606.1"/>
    <n v="0"/>
    <n v="268.22000000000003"/>
    <n v="0"/>
    <n v="4.8825439999999998E-2"/>
    <x v="1"/>
    <x v="0"/>
    <x v="0"/>
  </r>
  <r>
    <d v="2048-05-01T00:00:00"/>
    <s v="CIRA_SOUTH"/>
    <n v="1586.5"/>
    <n v="0"/>
    <n v="264.95"/>
    <n v="0"/>
    <n v="4.8229599999999997E-2"/>
    <x v="1"/>
    <x v="0"/>
    <x v="0"/>
  </r>
  <r>
    <d v="2048-06-01T00:00:00"/>
    <s v="CIRA_SOUTH"/>
    <n v="1554.8"/>
    <n v="0"/>
    <n v="259.64999999999998"/>
    <n v="0"/>
    <n v="4.7265919999999996E-2"/>
    <x v="1"/>
    <x v="0"/>
    <x v="0"/>
  </r>
  <r>
    <d v="2048-07-01T00:00:00"/>
    <s v="CIRA_SOUTH"/>
    <n v="1534.5"/>
    <n v="0"/>
    <n v="256.26"/>
    <n v="0"/>
    <n v="4.6648799999999997E-2"/>
    <x v="1"/>
    <x v="0"/>
    <x v="0"/>
  </r>
  <r>
    <d v="2048-08-01T00:00:00"/>
    <s v="CIRA_SOUTH"/>
    <n v="1504.1"/>
    <n v="0"/>
    <n v="251.18"/>
    <n v="0"/>
    <n v="4.572463999999999E-2"/>
    <x v="1"/>
    <x v="0"/>
    <x v="0"/>
  </r>
  <r>
    <d v="2048-09-01T00:00:00"/>
    <s v="CIRA_SOUTH"/>
    <n v="1487.2"/>
    <n v="0"/>
    <n v="248.36"/>
    <n v="0"/>
    <n v="4.5210879999999995E-2"/>
    <x v="1"/>
    <x v="0"/>
    <x v="0"/>
  </r>
  <r>
    <d v="2048-10-01T00:00:00"/>
    <s v="CIRA_SOUTH"/>
    <n v="1459.7"/>
    <n v="0"/>
    <n v="243.77"/>
    <n v="0"/>
    <n v="4.4374879999999998E-2"/>
    <x v="1"/>
    <x v="0"/>
    <x v="0"/>
  </r>
  <r>
    <d v="2048-11-01T00:00:00"/>
    <s v="CIRA_SOUTH"/>
    <n v="1430.8"/>
    <n v="0"/>
    <n v="238.94"/>
    <n v="0"/>
    <n v="4.3496319999999998E-2"/>
    <x v="1"/>
    <x v="0"/>
    <x v="0"/>
  </r>
  <r>
    <d v="2048-12-01T00:00:00"/>
    <s v="CIRA_SOUTH"/>
    <n v="1405.5"/>
    <n v="0"/>
    <n v="234.72"/>
    <n v="0"/>
    <n v="4.27272E-2"/>
    <x v="1"/>
    <x v="0"/>
    <x v="0"/>
  </r>
  <r>
    <d v="2049-01-01T00:00:00"/>
    <s v="CIRA_SOUTH"/>
    <n v="1378"/>
    <n v="0"/>
    <n v="230.13"/>
    <n v="0"/>
    <n v="4.1891199999999996E-2"/>
    <x v="1"/>
    <x v="0"/>
    <x v="0"/>
  </r>
  <r>
    <d v="2049-02-01T00:00:00"/>
    <s v="CIRA_SOUTH"/>
    <n v="1355.5"/>
    <n v="0"/>
    <n v="226.37"/>
    <n v="0"/>
    <n v="4.1207199999999999E-2"/>
    <x v="1"/>
    <x v="0"/>
    <x v="0"/>
  </r>
  <r>
    <d v="2049-03-01T00:00:00"/>
    <s v="CIRA_SOUTH"/>
    <n v="1329.1"/>
    <n v="0"/>
    <n v="221.96"/>
    <n v="0"/>
    <n v="4.0404639999999992E-2"/>
    <x v="1"/>
    <x v="0"/>
    <x v="0"/>
  </r>
  <r>
    <d v="2049-04-01T00:00:00"/>
    <s v="CIRA_SOUTH"/>
    <n v="1305.7"/>
    <n v="0"/>
    <n v="218.05"/>
    <n v="0"/>
    <n v="3.9693279999999997E-2"/>
    <x v="1"/>
    <x v="0"/>
    <x v="0"/>
  </r>
  <r>
    <d v="2049-05-01T00:00:00"/>
    <s v="CIRA_SOUTH"/>
    <n v="1286.7"/>
    <n v="0"/>
    <n v="214.88"/>
    <n v="0"/>
    <n v="3.911568E-2"/>
    <x v="1"/>
    <x v="0"/>
    <x v="0"/>
  </r>
  <r>
    <d v="2049-06-01T00:00:00"/>
    <s v="CIRA_SOUTH"/>
    <n v="1259.8"/>
    <n v="0"/>
    <n v="210.39"/>
    <n v="0"/>
    <n v="3.8297919999999999E-2"/>
    <x v="1"/>
    <x v="0"/>
    <x v="0"/>
  </r>
  <r>
    <d v="2049-07-01T00:00:00"/>
    <s v="CIRA_SOUTH"/>
    <n v="1236.5999999999999"/>
    <n v="0"/>
    <n v="206.51"/>
    <n v="0"/>
    <n v="3.759263999999999E-2"/>
    <x v="1"/>
    <x v="0"/>
    <x v="0"/>
  </r>
  <r>
    <d v="2049-08-01T00:00:00"/>
    <s v="CIRA_SOUTH"/>
    <n v="1220.5"/>
    <n v="0"/>
    <n v="203.82"/>
    <n v="0"/>
    <n v="3.7103199999999996E-2"/>
    <x v="1"/>
    <x v="0"/>
    <x v="0"/>
  </r>
  <r>
    <d v="2049-09-01T00:00:00"/>
    <s v="CIRA_SOUTH"/>
    <n v="1194.8"/>
    <n v="0"/>
    <n v="199.53"/>
    <n v="0"/>
    <n v="3.6321920000000001E-2"/>
    <x v="1"/>
    <x v="0"/>
    <x v="0"/>
  </r>
  <r>
    <d v="2049-10-01T00:00:00"/>
    <s v="CIRA_SOUTH"/>
    <n v="1166.3"/>
    <n v="0"/>
    <n v="194.77"/>
    <n v="0"/>
    <n v="3.5455519999999997E-2"/>
    <x v="1"/>
    <x v="0"/>
    <x v="0"/>
  </r>
  <r>
    <d v="2049-11-01T00:00:00"/>
    <s v="CIRA_SOUTH"/>
    <n v="1146.4000000000001"/>
    <n v="0"/>
    <n v="191.45"/>
    <n v="0"/>
    <n v="3.4850559999999996E-2"/>
    <x v="1"/>
    <x v="0"/>
    <x v="0"/>
  </r>
  <r>
    <d v="2049-12-01T00:00:00"/>
    <s v="CIRA_SOUTH"/>
    <n v="1126.4000000000001"/>
    <n v="0"/>
    <n v="188.11"/>
    <n v="0"/>
    <n v="3.4242559999999998E-2"/>
    <x v="1"/>
    <x v="0"/>
    <x v="0"/>
  </r>
  <r>
    <d v="2050-01-01T00:00:00"/>
    <s v="CIRA_SOUTH"/>
    <n v="1103.9000000000001"/>
    <n v="0"/>
    <n v="184.35"/>
    <n v="0"/>
    <n v="3.3558559999999994E-2"/>
    <x v="1"/>
    <x v="0"/>
    <x v="0"/>
  </r>
  <r>
    <d v="2050-02-01T00:00:00"/>
    <s v="CIRA_SOUTH"/>
    <n v="1084.0999999999999"/>
    <n v="0"/>
    <n v="181.04"/>
    <n v="0"/>
    <n v="3.2956639999999995E-2"/>
    <x v="1"/>
    <x v="0"/>
    <x v="0"/>
  </r>
  <r>
    <d v="2050-03-01T00:00:00"/>
    <s v="CIRA_SOUTH"/>
    <n v="1062.9000000000001"/>
    <n v="0"/>
    <n v="177.5"/>
    <n v="0"/>
    <n v="3.2312159999999999E-2"/>
    <x v="1"/>
    <x v="0"/>
    <x v="0"/>
  </r>
  <r>
    <d v="2050-04-01T00:00:00"/>
    <s v="CIRA_SOUTH"/>
    <n v="1037.3"/>
    <n v="0"/>
    <n v="173.23"/>
    <n v="0"/>
    <n v="3.153392E-2"/>
    <x v="1"/>
    <x v="0"/>
    <x v="0"/>
  </r>
  <r>
    <d v="2050-05-01T00:00:00"/>
    <s v="CIRA_SOUTH"/>
    <n v="1022.4"/>
    <n v="0"/>
    <n v="170.74"/>
    <n v="0"/>
    <n v="3.1080959999999998E-2"/>
    <x v="1"/>
    <x v="0"/>
    <x v="0"/>
  </r>
  <r>
    <d v="2050-06-01T00:00:00"/>
    <s v="CIRA_SOUTH"/>
    <n v="1009.7"/>
    <n v="0"/>
    <n v="168.62"/>
    <n v="0"/>
    <n v="3.0694880000000001E-2"/>
    <x v="1"/>
    <x v="0"/>
    <x v="0"/>
  </r>
  <r>
    <d v="2050-07-01T00:00:00"/>
    <s v="CIRA_SOUTH"/>
    <n v="987.3"/>
    <n v="0"/>
    <n v="164.88"/>
    <n v="0"/>
    <n v="3.0013919999999999E-2"/>
    <x v="1"/>
    <x v="0"/>
    <x v="0"/>
  </r>
  <r>
    <d v="2050-08-01T00:00:00"/>
    <s v="CIRA_SOUTH"/>
    <n v="971.3"/>
    <n v="0"/>
    <n v="162.21"/>
    <n v="0"/>
    <n v="2.9527519999999998E-2"/>
    <x v="1"/>
    <x v="0"/>
    <x v="0"/>
  </r>
  <r>
    <d v="2050-09-01T00:00:00"/>
    <s v="CIRA_SOUTH"/>
    <n v="954.3"/>
    <n v="0"/>
    <n v="159.37"/>
    <n v="0"/>
    <n v="2.9010719999999997E-2"/>
    <x v="1"/>
    <x v="0"/>
    <x v="0"/>
  </r>
  <r>
    <d v="2050-10-01T00:00:00"/>
    <s v="CIRA_SOUTH"/>
    <n v="933"/>
    <n v="0"/>
    <n v="155.81"/>
    <n v="0"/>
    <n v="2.8363199999999998E-2"/>
    <x v="1"/>
    <x v="0"/>
    <x v="0"/>
  </r>
  <r>
    <d v="2050-11-01T00:00:00"/>
    <s v="CIRA_SOUTH"/>
    <n v="911.6"/>
    <n v="0"/>
    <n v="152.24"/>
    <n v="0"/>
    <n v="2.771264E-2"/>
    <x v="1"/>
    <x v="0"/>
    <x v="0"/>
  </r>
  <r>
    <d v="2050-12-01T00:00:00"/>
    <s v="CIRA_SOUTH"/>
    <n v="892.9"/>
    <n v="0"/>
    <n v="149.11000000000001"/>
    <n v="0"/>
    <n v="2.7144160000000001E-2"/>
    <x v="1"/>
    <x v="0"/>
    <x v="0"/>
  </r>
  <r>
    <d v="2051-01-01T00:00:00"/>
    <s v="CIRA_SOUTH"/>
    <n v="875.7"/>
    <n v="0"/>
    <n v="146.24"/>
    <n v="0"/>
    <n v="2.6621279999999997E-2"/>
    <x v="1"/>
    <x v="0"/>
    <x v="0"/>
  </r>
  <r>
    <d v="2051-02-01T00:00:00"/>
    <s v="CIRA_SOUTH"/>
    <n v="853.9"/>
    <n v="0"/>
    <n v="142.6"/>
    <n v="0"/>
    <n v="2.5958559999999999E-2"/>
    <x v="1"/>
    <x v="0"/>
    <x v="0"/>
  </r>
  <r>
    <d v="2051-03-01T00:00:00"/>
    <s v="CIRA_SOUTH"/>
    <n v="839.8"/>
    <n v="0"/>
    <n v="140.25"/>
    <n v="0"/>
    <n v="2.5529919999999998E-2"/>
    <x v="1"/>
    <x v="0"/>
    <x v="0"/>
  </r>
  <r>
    <d v="2051-04-01T00:00:00"/>
    <s v="CIRA_SOUTH"/>
    <n v="824.2"/>
    <n v="0"/>
    <n v="137.63999999999999"/>
    <n v="0"/>
    <n v="2.505568E-2"/>
    <x v="1"/>
    <x v="0"/>
    <x v="0"/>
  </r>
  <r>
    <d v="2051-05-01T00:00:00"/>
    <s v="CIRA_SOUTH"/>
    <n v="805.5"/>
    <n v="0"/>
    <n v="134.52000000000001"/>
    <n v="0"/>
    <n v="2.4487199999999997E-2"/>
    <x v="1"/>
    <x v="0"/>
    <x v="0"/>
  </r>
  <r>
    <d v="2051-06-01T00:00:00"/>
    <s v="CIRA_SOUTH"/>
    <n v="792.2"/>
    <n v="0"/>
    <n v="132.30000000000001"/>
    <n v="0"/>
    <n v="2.4082880000000001E-2"/>
    <x v="1"/>
    <x v="0"/>
    <x v="0"/>
  </r>
  <r>
    <d v="2051-07-01T00:00:00"/>
    <s v="CIRA_SOUTH"/>
    <n v="769.3"/>
    <n v="0"/>
    <n v="128.47"/>
    <n v="0"/>
    <n v="2.3386719999999996E-2"/>
    <x v="1"/>
    <x v="0"/>
    <x v="0"/>
  </r>
  <r>
    <d v="2051-08-01T00:00:00"/>
    <s v="CIRA_SOUTH"/>
    <n v="752.1"/>
    <n v="0"/>
    <n v="125.6"/>
    <n v="0"/>
    <n v="2.286384E-2"/>
    <x v="1"/>
    <x v="0"/>
    <x v="0"/>
  </r>
  <r>
    <d v="2051-09-01T00:00:00"/>
    <s v="CIRA_SOUTH"/>
    <n v="738.4"/>
    <n v="0"/>
    <n v="123.31"/>
    <n v="0"/>
    <n v="2.2447359999999996E-2"/>
    <x v="1"/>
    <x v="0"/>
    <x v="0"/>
  </r>
  <r>
    <d v="2051-10-01T00:00:00"/>
    <s v="CIRA_SOUTH"/>
    <n v="720.9"/>
    <n v="0"/>
    <n v="120.39"/>
    <n v="0"/>
    <n v="2.1915359999999998E-2"/>
    <x v="1"/>
    <x v="0"/>
    <x v="0"/>
  </r>
  <r>
    <d v="2051-11-01T00:00:00"/>
    <s v="CIRA_SOUTH"/>
    <n v="711.3"/>
    <n v="0"/>
    <n v="118.79"/>
    <n v="0"/>
    <n v="2.1623519999999997E-2"/>
    <x v="1"/>
    <x v="0"/>
    <x v="0"/>
  </r>
  <r>
    <d v="2051-12-01T00:00:00"/>
    <s v="CIRA_SOUTH"/>
    <n v="692.9"/>
    <n v="0"/>
    <n v="115.71"/>
    <n v="0"/>
    <n v="2.1064159999999998E-2"/>
    <x v="1"/>
    <x v="0"/>
    <x v="0"/>
  </r>
  <r>
    <d v="2052-01-01T00:00:00"/>
    <s v="CIRA_SOUTH"/>
    <n v="682.2"/>
    <n v="0"/>
    <n v="113.93"/>
    <n v="0"/>
    <n v="2.0738880000000001E-2"/>
    <x v="1"/>
    <x v="0"/>
    <x v="0"/>
  </r>
  <r>
    <d v="2052-02-01T00:00:00"/>
    <s v="CIRA_SOUTH"/>
    <n v="670.7"/>
    <n v="0"/>
    <n v="112.01"/>
    <n v="0"/>
    <n v="2.0389279999999999E-2"/>
    <x v="1"/>
    <x v="0"/>
    <x v="0"/>
  </r>
  <r>
    <d v="2052-03-01T00:00:00"/>
    <s v="CIRA_SOUTH"/>
    <n v="654.9"/>
    <n v="0"/>
    <n v="109.37"/>
    <n v="0"/>
    <n v="1.990896E-2"/>
    <x v="1"/>
    <x v="0"/>
    <x v="0"/>
  </r>
  <r>
    <d v="2052-04-01T00:00:00"/>
    <s v="CIRA_SOUTH"/>
    <n v="649.1"/>
    <n v="0"/>
    <n v="108.4"/>
    <n v="0"/>
    <n v="1.9732639999999999E-2"/>
    <x v="1"/>
    <x v="0"/>
    <x v="0"/>
  </r>
  <r>
    <d v="2052-05-01T00:00:00"/>
    <s v="CIRA_SOUTH"/>
    <n v="632.79999999999995"/>
    <n v="0"/>
    <n v="105.68"/>
    <n v="0"/>
    <n v="1.923712E-2"/>
    <x v="1"/>
    <x v="0"/>
    <x v="0"/>
  </r>
  <r>
    <d v="2052-06-01T00:00:00"/>
    <s v="CIRA_SOUTH"/>
    <n v="623.29999999999995"/>
    <n v="0"/>
    <n v="104.09"/>
    <n v="0"/>
    <n v="1.8948319999999998E-2"/>
    <x v="1"/>
    <x v="0"/>
    <x v="0"/>
  </r>
  <r>
    <d v="2052-07-01T00:00:00"/>
    <s v="CIRA_SOUTH"/>
    <n v="612.6"/>
    <n v="0"/>
    <n v="102.3"/>
    <n v="0"/>
    <n v="1.862304E-2"/>
    <x v="1"/>
    <x v="0"/>
    <x v="0"/>
  </r>
  <r>
    <d v="2052-08-01T00:00:00"/>
    <s v="CIRA_SOUTH"/>
    <n v="600.9"/>
    <n v="0"/>
    <n v="100.35"/>
    <n v="0"/>
    <n v="1.8267359999999996E-2"/>
    <x v="1"/>
    <x v="0"/>
    <x v="0"/>
  </r>
  <r>
    <d v="2052-09-01T00:00:00"/>
    <s v="CIRA_SOUTH"/>
    <n v="582.79999999999995"/>
    <n v="0"/>
    <n v="97.33"/>
    <n v="0"/>
    <n v="1.7717119999999999E-2"/>
    <x v="1"/>
    <x v="0"/>
    <x v="0"/>
  </r>
  <r>
    <d v="2052-10-01T00:00:00"/>
    <s v="CIRA_SOUTH"/>
    <n v="583.20000000000005"/>
    <n v="0"/>
    <n v="97.39"/>
    <n v="0"/>
    <n v="1.772928E-2"/>
    <x v="1"/>
    <x v="0"/>
    <x v="0"/>
  </r>
  <r>
    <d v="2052-11-01T00:00:00"/>
    <s v="CIRA_SOUTH"/>
    <n v="570.1"/>
    <n v="0"/>
    <n v="95.21"/>
    <n v="0"/>
    <n v="1.7331040000000002E-2"/>
    <x v="1"/>
    <x v="0"/>
    <x v="0"/>
  </r>
  <r>
    <d v="2052-12-01T00:00:00"/>
    <s v="CIRA_SOUTH"/>
    <n v="555.70000000000005"/>
    <n v="0"/>
    <n v="92.8"/>
    <n v="0"/>
    <n v="1.689328E-2"/>
    <x v="1"/>
    <x v="0"/>
    <x v="0"/>
  </r>
  <r>
    <d v="2053-01-01T00:00:00"/>
    <s v="CIRA_SOUTH"/>
    <n v="544"/>
    <n v="0"/>
    <n v="90.85"/>
    <n v="0"/>
    <n v="1.65376E-2"/>
    <x v="1"/>
    <x v="0"/>
    <x v="0"/>
  </r>
  <r>
    <d v="2053-02-01T00:00:00"/>
    <s v="CIRA_SOUTH"/>
    <n v="537"/>
    <n v="0"/>
    <n v="89.68"/>
    <n v="0"/>
    <n v="1.63248E-2"/>
    <x v="1"/>
    <x v="0"/>
    <x v="0"/>
  </r>
  <r>
    <d v="2053-03-01T00:00:00"/>
    <s v="CIRA_SOUTH"/>
    <n v="526.6"/>
    <n v="0"/>
    <n v="87.94"/>
    <n v="0"/>
    <n v="1.6008640000000001E-2"/>
    <x v="1"/>
    <x v="0"/>
    <x v="0"/>
  </r>
  <r>
    <d v="2053-04-01T00:00:00"/>
    <s v="CIRA_SOUTH"/>
    <n v="511.1"/>
    <n v="0"/>
    <n v="85.35"/>
    <n v="0"/>
    <n v="1.5537440000000001E-2"/>
    <x v="1"/>
    <x v="0"/>
    <x v="0"/>
  </r>
  <r>
    <d v="2053-05-01T00:00:00"/>
    <s v="CIRA_SOUTH"/>
    <n v="499.3"/>
    <n v="0"/>
    <n v="83.38"/>
    <n v="0"/>
    <n v="1.517872E-2"/>
    <x v="1"/>
    <x v="0"/>
    <x v="0"/>
  </r>
  <r>
    <d v="2053-06-01T00:00:00"/>
    <s v="CIRA_SOUTH"/>
    <n v="483.2"/>
    <n v="0"/>
    <n v="80.69"/>
    <n v="0"/>
    <n v="1.4689279999999999E-2"/>
    <x v="1"/>
    <x v="0"/>
    <x v="0"/>
  </r>
  <r>
    <d v="2053-07-01T00:00:00"/>
    <s v="CIRA_SOUTH"/>
    <n v="472.2"/>
    <n v="0"/>
    <n v="78.86"/>
    <n v="0"/>
    <n v="1.4354879999999999E-2"/>
    <x v="1"/>
    <x v="0"/>
    <x v="0"/>
  </r>
  <r>
    <d v="2053-08-01T00:00:00"/>
    <s v="CIRA_SOUTH"/>
    <n v="460.7"/>
    <n v="0"/>
    <n v="76.94"/>
    <n v="0"/>
    <n v="1.4005279999999998E-2"/>
    <x v="1"/>
    <x v="0"/>
    <x v="0"/>
  </r>
  <r>
    <d v="2053-09-01T00:00:00"/>
    <s v="CIRA_SOUTH"/>
    <n v="454.5"/>
    <n v="0"/>
    <n v="75.900000000000006"/>
    <n v="0"/>
    <n v="1.3816799999999999E-2"/>
    <x v="1"/>
    <x v="0"/>
    <x v="0"/>
  </r>
  <r>
    <d v="2053-10-01T00:00:00"/>
    <s v="CIRA_SOUTH"/>
    <n v="447.6"/>
    <n v="0"/>
    <n v="74.75"/>
    <n v="0"/>
    <n v="1.3607040000000001E-2"/>
    <x v="1"/>
    <x v="0"/>
    <x v="0"/>
  </r>
  <r>
    <d v="2053-11-01T00:00:00"/>
    <s v="CIRA_SOUTH"/>
    <n v="442.5"/>
    <n v="0"/>
    <n v="73.900000000000006"/>
    <n v="0"/>
    <n v="1.3452E-2"/>
    <x v="1"/>
    <x v="0"/>
    <x v="0"/>
  </r>
  <r>
    <d v="2053-12-01T00:00:00"/>
    <s v="CIRA_SOUTH"/>
    <n v="430"/>
    <n v="0"/>
    <n v="71.81"/>
    <n v="0"/>
    <n v="1.3072E-2"/>
    <x v="1"/>
    <x v="0"/>
    <x v="0"/>
  </r>
  <r>
    <d v="2054-01-01T00:00:00"/>
    <s v="CIRA_SOUTH"/>
    <n v="417.5"/>
    <n v="0"/>
    <n v="69.72"/>
    <n v="0"/>
    <n v="1.2692E-2"/>
    <x v="1"/>
    <x v="0"/>
    <x v="0"/>
  </r>
  <r>
    <d v="2054-02-01T00:00:00"/>
    <s v="CIRA_SOUTH"/>
    <n v="404.4"/>
    <n v="0"/>
    <n v="67.53"/>
    <n v="0"/>
    <n v="1.2293759999999999E-2"/>
    <x v="1"/>
    <x v="0"/>
    <x v="0"/>
  </r>
  <r>
    <d v="2054-03-01T00:00:00"/>
    <s v="CIRA_SOUTH"/>
    <n v="398.7"/>
    <n v="0"/>
    <n v="66.58"/>
    <n v="0"/>
    <n v="1.2120479999999999E-2"/>
    <x v="1"/>
    <x v="0"/>
    <x v="0"/>
  </r>
  <r>
    <d v="2054-04-01T00:00:00"/>
    <s v="CIRA_SOUTH"/>
    <n v="394"/>
    <n v="0"/>
    <n v="65.8"/>
    <n v="0"/>
    <n v="1.1977599999999998E-2"/>
    <x v="1"/>
    <x v="0"/>
    <x v="0"/>
  </r>
  <r>
    <d v="2054-05-01T00:00:00"/>
    <s v="CIRA_SOUTH"/>
    <n v="388.6"/>
    <n v="0"/>
    <n v="64.900000000000006"/>
    <n v="0"/>
    <n v="1.181344E-2"/>
    <x v="1"/>
    <x v="0"/>
    <x v="0"/>
  </r>
  <r>
    <d v="2054-06-01T00:00:00"/>
    <s v="CIRA_SOUTH"/>
    <n v="392.9"/>
    <n v="0"/>
    <n v="65.61"/>
    <n v="0"/>
    <n v="1.1944159999999999E-2"/>
    <x v="1"/>
    <x v="0"/>
    <x v="0"/>
  </r>
  <r>
    <d v="2054-07-01T00:00:00"/>
    <s v="CIRA_SOUTH"/>
    <n v="385.4"/>
    <n v="0"/>
    <n v="64.36"/>
    <n v="0"/>
    <n v="1.1716159999999998E-2"/>
    <x v="1"/>
    <x v="0"/>
    <x v="0"/>
  </r>
  <r>
    <d v="2054-08-01T00:00:00"/>
    <s v="CIRA_SOUTH"/>
    <n v="382"/>
    <n v="0"/>
    <n v="63.79"/>
    <n v="0"/>
    <n v="1.16128E-2"/>
    <x v="1"/>
    <x v="0"/>
    <x v="0"/>
  </r>
  <r>
    <d v="2054-09-01T00:00:00"/>
    <s v="CIRA_SOUTH"/>
    <n v="374.7"/>
    <n v="0"/>
    <n v="62.57"/>
    <n v="0"/>
    <n v="1.1390879999999999E-2"/>
    <x v="1"/>
    <x v="0"/>
    <x v="0"/>
  </r>
  <r>
    <d v="2054-10-01T00:00:00"/>
    <s v="CIRA_SOUTH"/>
    <n v="366.7"/>
    <n v="0"/>
    <n v="61.24"/>
    <n v="0"/>
    <n v="1.1147679999999998E-2"/>
    <x v="1"/>
    <x v="0"/>
    <x v="0"/>
  </r>
  <r>
    <d v="2054-11-01T00:00:00"/>
    <s v="CIRA_SOUTH"/>
    <n v="356.8"/>
    <n v="0"/>
    <n v="59.59"/>
    <n v="0"/>
    <n v="1.0846719999999999E-2"/>
    <x v="1"/>
    <x v="0"/>
    <x v="0"/>
  </r>
  <r>
    <d v="2054-12-01T00:00:00"/>
    <s v="CIRA_SOUTH"/>
    <n v="348"/>
    <n v="0"/>
    <n v="58.12"/>
    <n v="0"/>
    <n v="1.0579199999999999E-2"/>
    <x v="1"/>
    <x v="0"/>
    <x v="0"/>
  </r>
  <r>
    <d v="2055-01-01T00:00:00"/>
    <s v="CIRA_SOUTH"/>
    <n v="338.6"/>
    <n v="0"/>
    <n v="56.55"/>
    <n v="0"/>
    <n v="1.0293440000000001E-2"/>
    <x v="1"/>
    <x v="0"/>
    <x v="0"/>
  </r>
  <r>
    <d v="2055-02-01T00:00:00"/>
    <s v="CIRA_SOUTH"/>
    <n v="326.89999999999998"/>
    <n v="0"/>
    <n v="54.59"/>
    <n v="0"/>
    <n v="9.9377599999999986E-3"/>
    <x v="1"/>
    <x v="0"/>
    <x v="0"/>
  </r>
  <r>
    <d v="2055-03-01T00:00:00"/>
    <s v="CIRA_SOUTH"/>
    <n v="314.3"/>
    <n v="0"/>
    <n v="52.49"/>
    <n v="0"/>
    <n v="9.5547199999999992E-3"/>
    <x v="1"/>
    <x v="0"/>
    <x v="0"/>
  </r>
  <r>
    <d v="2055-04-01T00:00:00"/>
    <s v="CIRA_SOUTH"/>
    <n v="316.39999999999998"/>
    <n v="0"/>
    <n v="52.84"/>
    <n v="0"/>
    <n v="9.61856E-3"/>
    <x v="1"/>
    <x v="0"/>
    <x v="0"/>
  </r>
  <r>
    <d v="2055-05-01T00:00:00"/>
    <s v="CIRA_SOUTH"/>
    <n v="309.2"/>
    <n v="0"/>
    <n v="51.64"/>
    <n v="0"/>
    <n v="9.3996799999999988E-3"/>
    <x v="1"/>
    <x v="0"/>
    <x v="0"/>
  </r>
  <r>
    <d v="2055-06-01T00:00:00"/>
    <s v="CIRA_SOUTH"/>
    <n v="309.2"/>
    <n v="0"/>
    <n v="51.64"/>
    <n v="0"/>
    <n v="9.3996799999999988E-3"/>
    <x v="1"/>
    <x v="0"/>
    <x v="0"/>
  </r>
  <r>
    <d v="2055-07-01T00:00:00"/>
    <s v="CIRA_SOUTH"/>
    <n v="300.89999999999998"/>
    <n v="0"/>
    <n v="50.25"/>
    <n v="0"/>
    <n v="9.1473599999999985E-3"/>
    <x v="1"/>
    <x v="0"/>
    <x v="0"/>
  </r>
  <r>
    <d v="2055-08-01T00:00:00"/>
    <s v="CIRA_SOUTH"/>
    <n v="299.5"/>
    <n v="0"/>
    <n v="50.02"/>
    <n v="0"/>
    <n v="9.1047999999999997E-3"/>
    <x v="1"/>
    <x v="0"/>
    <x v="0"/>
  </r>
  <r>
    <d v="2055-09-01T00:00:00"/>
    <s v="CIRA_SOUTH"/>
    <n v="294.5"/>
    <n v="0"/>
    <n v="49.18"/>
    <n v="0"/>
    <n v="8.9527999999999986E-3"/>
    <x v="1"/>
    <x v="0"/>
    <x v="0"/>
  </r>
  <r>
    <d v="2055-10-01T00:00:00"/>
    <s v="CIRA_SOUTH"/>
    <n v="284.10000000000002"/>
    <n v="0"/>
    <n v="47.44"/>
    <n v="0"/>
    <n v="8.6366399999999992E-3"/>
    <x v="1"/>
    <x v="0"/>
    <x v="0"/>
  </r>
  <r>
    <d v="2055-11-01T00:00:00"/>
    <s v="CIRA_SOUTH"/>
    <n v="276.8"/>
    <n v="0"/>
    <n v="46.23"/>
    <n v="0"/>
    <n v="8.4147199999999988E-3"/>
    <x v="1"/>
    <x v="0"/>
    <x v="0"/>
  </r>
  <r>
    <d v="2055-12-01T00:00:00"/>
    <s v="CIRA_SOUTH"/>
    <n v="273.7"/>
    <n v="0"/>
    <n v="45.71"/>
    <n v="0"/>
    <n v="8.3204799999999999E-3"/>
    <x v="1"/>
    <x v="0"/>
    <x v="0"/>
  </r>
  <r>
    <d v="2056-01-01T00:00:00"/>
    <s v="CIRA_SOUTH"/>
    <n v="265.5"/>
    <n v="0"/>
    <n v="44.34"/>
    <n v="0"/>
    <n v="8.0712000000000006E-3"/>
    <x v="1"/>
    <x v="0"/>
    <x v="0"/>
  </r>
  <r>
    <d v="2056-02-01T00:00:00"/>
    <s v="CIRA_SOUTH"/>
    <n v="258.5"/>
    <n v="0"/>
    <n v="43.17"/>
    <n v="0"/>
    <n v="7.8583999999999998E-3"/>
    <x v="1"/>
    <x v="0"/>
    <x v="0"/>
  </r>
  <r>
    <d v="2056-03-01T00:00:00"/>
    <s v="CIRA_SOUTH"/>
    <n v="249.9"/>
    <n v="0"/>
    <n v="41.73"/>
    <n v="0"/>
    <n v="7.5969599999999998E-3"/>
    <x v="1"/>
    <x v="0"/>
    <x v="0"/>
  </r>
  <r>
    <d v="2056-04-01T00:00:00"/>
    <s v="CIRA_SOUTH"/>
    <n v="243.7"/>
    <n v="0"/>
    <n v="40.700000000000003"/>
    <n v="0"/>
    <n v="7.4084799999999994E-3"/>
    <x v="1"/>
    <x v="0"/>
    <x v="0"/>
  </r>
  <r>
    <d v="2056-05-01T00:00:00"/>
    <s v="CIRA_SOUTH"/>
    <n v="240.6"/>
    <n v="0"/>
    <n v="40.18"/>
    <n v="0"/>
    <n v="7.3142399999999996E-3"/>
    <x v="1"/>
    <x v="0"/>
    <x v="0"/>
  </r>
  <r>
    <d v="2056-06-01T00:00:00"/>
    <s v="CIRA_SOUTH"/>
    <n v="234.3"/>
    <n v="0"/>
    <n v="39.130000000000003"/>
    <n v="0"/>
    <n v="7.1227199999999999E-3"/>
    <x v="1"/>
    <x v="0"/>
    <x v="0"/>
  </r>
  <r>
    <d v="2056-07-01T00:00:00"/>
    <s v="CIRA_SOUTH"/>
    <n v="223.7"/>
    <n v="0"/>
    <n v="37.36"/>
    <n v="0"/>
    <n v="6.8004799999999994E-3"/>
    <x v="1"/>
    <x v="0"/>
    <x v="0"/>
  </r>
  <r>
    <d v="2056-08-01T00:00:00"/>
    <s v="CIRA_SOUTH"/>
    <n v="211"/>
    <n v="0"/>
    <n v="35.24"/>
    <n v="0"/>
    <n v="6.4143999999999998E-3"/>
    <x v="1"/>
    <x v="0"/>
    <x v="0"/>
  </r>
  <r>
    <d v="2056-09-01T00:00:00"/>
    <s v="CIRA_SOUTH"/>
    <n v="210.9"/>
    <n v="0"/>
    <n v="35.22"/>
    <n v="0"/>
    <n v="6.4113599999999996E-3"/>
    <x v="1"/>
    <x v="0"/>
    <x v="0"/>
  </r>
  <r>
    <d v="2056-10-01T00:00:00"/>
    <s v="CIRA_SOUTH"/>
    <n v="204.2"/>
    <n v="0"/>
    <n v="34.1"/>
    <n v="0"/>
    <n v="6.2076799999999993E-3"/>
    <x v="1"/>
    <x v="0"/>
    <x v="0"/>
  </r>
  <r>
    <d v="2056-11-01T00:00:00"/>
    <s v="CIRA_SOUTH"/>
    <n v="202.9"/>
    <n v="0"/>
    <n v="33.880000000000003"/>
    <n v="0"/>
    <n v="6.1681599999999998E-3"/>
    <x v="1"/>
    <x v="0"/>
    <x v="0"/>
  </r>
  <r>
    <d v="2056-12-01T00:00:00"/>
    <s v="CIRA_SOUTH"/>
    <n v="198.5"/>
    <n v="0"/>
    <n v="33.15"/>
    <n v="0"/>
    <n v="6.0343999999999997E-3"/>
    <x v="1"/>
    <x v="0"/>
    <x v="0"/>
  </r>
  <r>
    <d v="2057-01-01T00:00:00"/>
    <s v="CIRA_SOUTH"/>
    <n v="192.1"/>
    <n v="0"/>
    <n v="32.08"/>
    <n v="0"/>
    <n v="5.8398399999999989E-3"/>
    <x v="1"/>
    <x v="0"/>
    <x v="0"/>
  </r>
  <r>
    <d v="2057-02-01T00:00:00"/>
    <s v="CIRA_SOUTH"/>
    <n v="193.4"/>
    <n v="0"/>
    <n v="32.299999999999997"/>
    <n v="0"/>
    <n v="5.8793599999999993E-3"/>
    <x v="1"/>
    <x v="0"/>
    <x v="0"/>
  </r>
  <r>
    <d v="2057-03-01T00:00:00"/>
    <s v="CIRA_SOUTH"/>
    <n v="186.4"/>
    <n v="0"/>
    <n v="31.13"/>
    <n v="0"/>
    <n v="5.6665599999999993E-3"/>
    <x v="1"/>
    <x v="0"/>
    <x v="0"/>
  </r>
  <r>
    <d v="2057-04-01T00:00:00"/>
    <s v="CIRA_SOUTH"/>
    <n v="182.7"/>
    <n v="0"/>
    <n v="30.51"/>
    <n v="0"/>
    <n v="5.5540799999999994E-3"/>
    <x v="1"/>
    <x v="0"/>
    <x v="0"/>
  </r>
  <r>
    <d v="2057-05-01T00:00:00"/>
    <s v="CIRA_SOUTH"/>
    <n v="184.9"/>
    <n v="0"/>
    <n v="30.88"/>
    <n v="0"/>
    <n v="5.6209600000000004E-3"/>
    <x v="1"/>
    <x v="0"/>
    <x v="0"/>
  </r>
  <r>
    <d v="2057-06-01T00:00:00"/>
    <s v="CIRA_SOUTH"/>
    <n v="184.9"/>
    <n v="0"/>
    <n v="30.88"/>
    <n v="0"/>
    <n v="5.6209600000000004E-3"/>
    <x v="1"/>
    <x v="0"/>
    <x v="0"/>
  </r>
  <r>
    <d v="2057-07-01T00:00:00"/>
    <s v="CIRA_SOUTH"/>
    <n v="184.8"/>
    <n v="0"/>
    <n v="30.86"/>
    <n v="0"/>
    <n v="5.6179200000000002E-3"/>
    <x v="1"/>
    <x v="0"/>
    <x v="0"/>
  </r>
  <r>
    <d v="2057-08-01T00:00:00"/>
    <s v="CIRA_SOUTH"/>
    <n v="176.6"/>
    <n v="0"/>
    <n v="29.49"/>
    <n v="0"/>
    <n v="5.3686399999999992E-3"/>
    <x v="1"/>
    <x v="0"/>
    <x v="0"/>
  </r>
  <r>
    <d v="2057-09-01T00:00:00"/>
    <s v="CIRA_SOUTH"/>
    <n v="169.4"/>
    <n v="0"/>
    <n v="28.29"/>
    <n v="0"/>
    <n v="5.1497600000000006E-3"/>
    <x v="1"/>
    <x v="0"/>
    <x v="0"/>
  </r>
  <r>
    <d v="2057-10-01T00:00:00"/>
    <s v="CIRA_SOUTH"/>
    <n v="165.3"/>
    <n v="0"/>
    <n v="27.61"/>
    <n v="0"/>
    <n v="5.0251200000000001E-3"/>
    <x v="1"/>
    <x v="0"/>
    <x v="0"/>
  </r>
  <r>
    <d v="2057-11-01T00:00:00"/>
    <s v="CIRA_SOUTH"/>
    <n v="161.19999999999999"/>
    <n v="0"/>
    <n v="26.92"/>
    <n v="0"/>
    <n v="4.9004799999999996E-3"/>
    <x v="1"/>
    <x v="0"/>
    <x v="0"/>
  </r>
  <r>
    <d v="2057-12-01T00:00:00"/>
    <s v="CIRA_SOUTH"/>
    <n v="156.80000000000001"/>
    <n v="0"/>
    <n v="26.19"/>
    <n v="0"/>
    <n v="4.7667200000000003E-3"/>
    <x v="1"/>
    <x v="0"/>
    <x v="0"/>
  </r>
  <r>
    <d v="2058-01-01T00:00:00"/>
    <s v="CIRA_SOUTH"/>
    <n v="151.80000000000001"/>
    <n v="0"/>
    <n v="25.35"/>
    <n v="0"/>
    <n v="4.6147200000000001E-3"/>
    <x v="1"/>
    <x v="0"/>
    <x v="0"/>
  </r>
  <r>
    <d v="2058-02-01T00:00:00"/>
    <s v="CIRA_SOUTH"/>
    <n v="148.30000000000001"/>
    <n v="0"/>
    <n v="24.77"/>
    <n v="0"/>
    <n v="4.5083199999999997E-3"/>
    <x v="1"/>
    <x v="0"/>
    <x v="0"/>
  </r>
  <r>
    <d v="2058-03-01T00:00:00"/>
    <s v="CIRA_SOUTH"/>
    <n v="138.4"/>
    <n v="0"/>
    <n v="23.11"/>
    <n v="0"/>
    <n v="4.2073599999999994E-3"/>
    <x v="1"/>
    <x v="0"/>
    <x v="0"/>
  </r>
  <r>
    <d v="2058-04-01T00:00:00"/>
    <s v="CIRA_SOUTH"/>
    <n v="132"/>
    <n v="0"/>
    <n v="22.04"/>
    <n v="0"/>
    <n v="4.0127999999999995E-3"/>
    <x v="1"/>
    <x v="0"/>
    <x v="0"/>
  </r>
  <r>
    <d v="2058-05-01T00:00:00"/>
    <s v="CIRA_SOUTH"/>
    <n v="138.30000000000001"/>
    <n v="0"/>
    <n v="23.1"/>
    <n v="0"/>
    <n v="4.2043200000000001E-3"/>
    <x v="1"/>
    <x v="0"/>
    <x v="0"/>
  </r>
  <r>
    <d v="2058-06-01T00:00:00"/>
    <s v="CIRA_SOUTH"/>
    <n v="139.69999999999999"/>
    <n v="0"/>
    <n v="23.33"/>
    <n v="0"/>
    <n v="4.2468799999999989E-3"/>
    <x v="1"/>
    <x v="0"/>
    <x v="0"/>
  </r>
  <r>
    <d v="2058-07-01T00:00:00"/>
    <s v="CIRA_SOUTH"/>
    <n v="137.4"/>
    <n v="0"/>
    <n v="22.95"/>
    <n v="0"/>
    <n v="4.1769600000000004E-3"/>
    <x v="1"/>
    <x v="0"/>
    <x v="0"/>
  </r>
  <r>
    <d v="2058-08-01T00:00:00"/>
    <s v="CIRA_SOUTH"/>
    <n v="131.19999999999999"/>
    <n v="0"/>
    <n v="21.91"/>
    <n v="0"/>
    <n v="3.98848E-3"/>
    <x v="1"/>
    <x v="0"/>
    <x v="0"/>
  </r>
  <r>
    <d v="2058-09-01T00:00:00"/>
    <s v="CIRA_SOUTH"/>
    <n v="129.80000000000001"/>
    <n v="0"/>
    <n v="21.68"/>
    <n v="0"/>
    <n v="3.9459200000000003E-3"/>
    <x v="1"/>
    <x v="0"/>
    <x v="0"/>
  </r>
  <r>
    <d v="2058-10-01T00:00:00"/>
    <s v="CIRA_SOUTH"/>
    <n v="122.7"/>
    <n v="0"/>
    <n v="20.49"/>
    <n v="0"/>
    <n v="3.7300799999999998E-3"/>
    <x v="1"/>
    <x v="0"/>
    <x v="0"/>
  </r>
  <r>
    <d v="2058-11-01T00:00:00"/>
    <s v="CIRA_SOUTH"/>
    <n v="120.9"/>
    <n v="0"/>
    <n v="20.190000000000001"/>
    <n v="0"/>
    <n v="3.6753599999999999E-3"/>
    <x v="1"/>
    <x v="0"/>
    <x v="0"/>
  </r>
  <r>
    <d v="2058-12-01T00:00:00"/>
    <s v="CIRA_SOUTH"/>
    <n v="117.5"/>
    <n v="0"/>
    <n v="19.62"/>
    <n v="0"/>
    <n v="3.5720000000000001E-3"/>
    <x v="1"/>
    <x v="0"/>
    <x v="0"/>
  </r>
  <r>
    <d v="2059-01-01T00:00:00"/>
    <s v="CIRA_SOUTH"/>
    <n v="106.7"/>
    <n v="0"/>
    <n v="17.82"/>
    <n v="0"/>
    <n v="3.2436799999999997E-3"/>
    <x v="1"/>
    <x v="0"/>
    <x v="0"/>
  </r>
  <r>
    <d v="2059-02-01T00:00:00"/>
    <s v="CIRA_SOUTH"/>
    <n v="93.1"/>
    <n v="0"/>
    <n v="15.55"/>
    <n v="0"/>
    <n v="2.8302399999999999E-3"/>
    <x v="1"/>
    <x v="0"/>
    <x v="0"/>
  </r>
  <r>
    <d v="2059-03-01T00:00:00"/>
    <s v="CIRA_SOUTH"/>
    <n v="84"/>
    <n v="0"/>
    <n v="14.03"/>
    <n v="0"/>
    <n v="2.5536000000000001E-3"/>
    <x v="1"/>
    <x v="0"/>
    <x v="0"/>
  </r>
  <r>
    <d v="2059-04-01T00:00:00"/>
    <s v="CIRA_SOUTH"/>
    <n v="86.3"/>
    <n v="0"/>
    <n v="14.41"/>
    <n v="0"/>
    <n v="2.6235199999999998E-3"/>
    <x v="1"/>
    <x v="0"/>
    <x v="0"/>
  </r>
  <r>
    <d v="2059-05-01T00:00:00"/>
    <s v="CIRA_SOUTH"/>
    <n v="82.1"/>
    <n v="0"/>
    <n v="13.71"/>
    <n v="0"/>
    <n v="2.4958399999999996E-3"/>
    <x v="1"/>
    <x v="0"/>
    <x v="0"/>
  </r>
  <r>
    <d v="2059-06-01T00:00:00"/>
    <s v="CIRA_SOUTH"/>
    <n v="81"/>
    <n v="0"/>
    <n v="13.53"/>
    <n v="0"/>
    <n v="2.4624E-3"/>
    <x v="1"/>
    <x v="0"/>
    <x v="0"/>
  </r>
  <r>
    <d v="2059-07-01T00:00:00"/>
    <s v="CIRA_SOUTH"/>
    <n v="78.8"/>
    <n v="0"/>
    <n v="13.16"/>
    <n v="0"/>
    <n v="2.3955199999999999E-3"/>
    <x v="1"/>
    <x v="0"/>
    <x v="0"/>
  </r>
  <r>
    <d v="2059-08-01T00:00:00"/>
    <s v="CIRA_SOUTH"/>
    <n v="74.7"/>
    <n v="0"/>
    <n v="12.47"/>
    <n v="0"/>
    <n v="2.2708800000000003E-3"/>
    <x v="1"/>
    <x v="0"/>
    <x v="0"/>
  </r>
  <r>
    <d v="2059-09-01T00:00:00"/>
    <s v="CIRA_SOUTH"/>
    <n v="74"/>
    <n v="0"/>
    <n v="12.36"/>
    <n v="0"/>
    <n v="2.2496E-3"/>
    <x v="1"/>
    <x v="0"/>
    <x v="0"/>
  </r>
  <r>
    <d v="2059-10-01T00:00:00"/>
    <s v="CIRA_SOUTH"/>
    <n v="69.2"/>
    <n v="0"/>
    <n v="11.56"/>
    <n v="0"/>
    <n v="2.1036799999999997E-3"/>
    <x v="1"/>
    <x v="0"/>
    <x v="0"/>
  </r>
  <r>
    <d v="2059-11-01T00:00:00"/>
    <s v="CIRA_SOUTH"/>
    <n v="63.4"/>
    <n v="0"/>
    <n v="10.59"/>
    <n v="0"/>
    <n v="1.9273599999999999E-3"/>
    <x v="1"/>
    <x v="0"/>
    <x v="0"/>
  </r>
  <r>
    <d v="2059-12-01T00:00:00"/>
    <s v="CIRA_SOUTH"/>
    <n v="67.5"/>
    <n v="0"/>
    <n v="11.27"/>
    <n v="0"/>
    <n v="2.052E-3"/>
    <x v="1"/>
    <x v="0"/>
    <x v="0"/>
  </r>
  <r>
    <d v="2060-01-01T00:00:00"/>
    <s v="CIRA_SOUTH"/>
    <n v="67.3"/>
    <n v="0"/>
    <n v="11.24"/>
    <n v="0"/>
    <n v="2.0459199999999997E-3"/>
    <x v="1"/>
    <x v="0"/>
    <x v="0"/>
  </r>
  <r>
    <d v="2060-02-01T00:00:00"/>
    <s v="CIRA_SOUTH"/>
    <n v="72.400000000000006"/>
    <n v="0"/>
    <n v="12.09"/>
    <n v="0"/>
    <n v="2.2009600000000001E-3"/>
    <x v="1"/>
    <x v="0"/>
    <x v="0"/>
  </r>
  <r>
    <d v="2060-03-01T00:00:00"/>
    <s v="CIRA_SOUTH"/>
    <n v="72.099999999999994"/>
    <n v="0"/>
    <n v="12.04"/>
    <n v="0"/>
    <n v="2.1918399999999996E-3"/>
    <x v="1"/>
    <x v="0"/>
    <x v="0"/>
  </r>
  <r>
    <d v="2060-04-01T00:00:00"/>
    <s v="CIRA_SOUTH"/>
    <n v="74.5"/>
    <n v="0"/>
    <n v="12.44"/>
    <n v="0"/>
    <n v="2.2647999999999995E-3"/>
    <x v="1"/>
    <x v="0"/>
    <x v="0"/>
  </r>
  <r>
    <d v="2060-05-01T00:00:00"/>
    <s v="CIRA_SOUTH"/>
    <n v="72.599999999999994"/>
    <n v="0"/>
    <n v="12.12"/>
    <n v="0"/>
    <n v="2.2070399999999995E-3"/>
    <x v="1"/>
    <x v="0"/>
    <x v="0"/>
  </r>
  <r>
    <d v="2060-06-01T00:00:00"/>
    <s v="CIRA_SOUTH"/>
    <n v="74.2"/>
    <n v="0"/>
    <n v="12.39"/>
    <n v="0"/>
    <n v="2.2556799999999999E-3"/>
    <x v="1"/>
    <x v="0"/>
    <x v="0"/>
  </r>
  <r>
    <d v="2060-07-01T00:00:00"/>
    <s v="CIRA_SOUTH"/>
    <n v="68.099999999999994"/>
    <n v="0"/>
    <n v="11.37"/>
    <n v="0"/>
    <n v="2.0702399999999997E-3"/>
    <x v="1"/>
    <x v="0"/>
    <x v="0"/>
  </r>
  <r>
    <d v="2060-08-01T00:00:00"/>
    <s v="CIRA_SOUTH"/>
    <n v="58.4"/>
    <n v="0"/>
    <n v="9.75"/>
    <n v="0"/>
    <n v="1.7753599999999999E-3"/>
    <x v="1"/>
    <x v="0"/>
    <x v="0"/>
  </r>
  <r>
    <d v="2060-09-01T00:00:00"/>
    <s v="CIRA_SOUTH"/>
    <n v="56.1"/>
    <n v="0"/>
    <n v="9.3699999999999992"/>
    <n v="0"/>
    <n v="1.7054400000000001E-3"/>
    <x v="1"/>
    <x v="0"/>
    <x v="0"/>
  </r>
  <r>
    <d v="2060-10-01T00:00:00"/>
    <s v="CIRA_SOUTH"/>
    <n v="53.3"/>
    <n v="0"/>
    <n v="8.9"/>
    <n v="0"/>
    <n v="1.62032E-3"/>
    <x v="1"/>
    <x v="0"/>
    <x v="0"/>
  </r>
  <r>
    <d v="2060-11-01T00:00:00"/>
    <s v="CIRA_SOUTH"/>
    <n v="50.8"/>
    <n v="0"/>
    <n v="8.48"/>
    <n v="0"/>
    <n v="1.5443199999999999E-3"/>
    <x v="1"/>
    <x v="0"/>
    <x v="0"/>
  </r>
  <r>
    <d v="2060-12-01T00:00:00"/>
    <s v="CIRA_SOUTH"/>
    <n v="51.9"/>
    <n v="0"/>
    <n v="8.67"/>
    <n v="0"/>
    <n v="1.5777599999999999E-3"/>
    <x v="1"/>
    <x v="0"/>
    <x v="0"/>
  </r>
  <r>
    <d v="2021-01-01T00:00:00"/>
    <s v="INFANTAS_CENTRAL"/>
    <n v="0"/>
    <n v="0"/>
    <n v="0"/>
    <n v="0"/>
    <n v="0"/>
    <x v="1"/>
    <x v="0"/>
    <x v="0"/>
  </r>
  <r>
    <d v="2021-02-01T00:00:00"/>
    <s v="INFANTAS_CENTRAL"/>
    <n v="0"/>
    <n v="0"/>
    <n v="0"/>
    <n v="0"/>
    <n v="0"/>
    <x v="1"/>
    <x v="0"/>
    <x v="0"/>
  </r>
  <r>
    <d v="2021-03-01T00:00:00"/>
    <s v="INFANTAS_CENTRAL"/>
    <n v="0"/>
    <n v="0"/>
    <n v="0"/>
    <n v="0"/>
    <n v="0"/>
    <x v="1"/>
    <x v="0"/>
    <x v="0"/>
  </r>
  <r>
    <d v="2021-04-01T00:00:00"/>
    <s v="INFANTAS_CENTRAL"/>
    <n v="0"/>
    <n v="0"/>
    <n v="0"/>
    <n v="0"/>
    <n v="0"/>
    <x v="1"/>
    <x v="0"/>
    <x v="0"/>
  </r>
  <r>
    <d v="2021-05-01T00:00:00"/>
    <s v="INFANTAS_CENTRAL"/>
    <n v="0"/>
    <n v="0"/>
    <n v="0"/>
    <n v="0"/>
    <n v="0"/>
    <x v="1"/>
    <x v="0"/>
    <x v="0"/>
  </r>
  <r>
    <d v="2021-06-01T00:00:00"/>
    <s v="INFANTAS_CENTRAL"/>
    <n v="0"/>
    <n v="0"/>
    <n v="0"/>
    <n v="0"/>
    <n v="0"/>
    <x v="1"/>
    <x v="0"/>
    <x v="0"/>
  </r>
  <r>
    <d v="2021-07-01T00:00:00"/>
    <s v="INFANTAS_CENTRAL"/>
    <n v="0"/>
    <n v="0"/>
    <n v="0"/>
    <n v="0"/>
    <n v="0"/>
    <x v="1"/>
    <x v="0"/>
    <x v="0"/>
  </r>
  <r>
    <d v="2021-08-01T00:00:00"/>
    <s v="INFANTAS_CENTRAL"/>
    <n v="0"/>
    <n v="0"/>
    <n v="0"/>
    <n v="0"/>
    <n v="0"/>
    <x v="1"/>
    <x v="0"/>
    <x v="0"/>
  </r>
  <r>
    <d v="2021-09-01T00:00:00"/>
    <s v="INFANTAS_CENTRAL"/>
    <n v="0"/>
    <n v="0"/>
    <n v="0"/>
    <n v="0"/>
    <n v="0"/>
    <x v="1"/>
    <x v="0"/>
    <x v="0"/>
  </r>
  <r>
    <d v="2021-10-01T00:00:00"/>
    <s v="INFANTAS_CENTRAL"/>
    <n v="0"/>
    <n v="0"/>
    <n v="0"/>
    <n v="0"/>
    <n v="0"/>
    <x v="1"/>
    <x v="0"/>
    <x v="0"/>
  </r>
  <r>
    <d v="2021-11-01T00:00:00"/>
    <s v="INFANTAS_CENTRAL"/>
    <n v="0"/>
    <n v="0"/>
    <n v="0"/>
    <n v="0"/>
    <n v="0"/>
    <x v="1"/>
    <x v="0"/>
    <x v="0"/>
  </r>
  <r>
    <d v="2021-12-01T00:00:00"/>
    <s v="INFANTAS_CENTRAL"/>
    <n v="0"/>
    <n v="0"/>
    <n v="0"/>
    <n v="0"/>
    <n v="0"/>
    <x v="1"/>
    <x v="0"/>
    <x v="0"/>
  </r>
  <r>
    <d v="2022-01-01T00:00:00"/>
    <s v="INFANTAS_CENTRAL"/>
    <n v="0"/>
    <n v="0"/>
    <n v="0"/>
    <n v="0"/>
    <n v="0"/>
    <x v="1"/>
    <x v="0"/>
    <x v="0"/>
  </r>
  <r>
    <d v="2022-02-01T00:00:00"/>
    <s v="INFANTAS_CENTRAL"/>
    <n v="0"/>
    <n v="0"/>
    <n v="0"/>
    <n v="0"/>
    <n v="0"/>
    <x v="1"/>
    <x v="0"/>
    <x v="0"/>
  </r>
  <r>
    <d v="2022-03-01T00:00:00"/>
    <s v="INFANTAS_CENTRAL"/>
    <n v="0"/>
    <n v="0"/>
    <n v="0"/>
    <n v="0"/>
    <n v="0"/>
    <x v="1"/>
    <x v="0"/>
    <x v="0"/>
  </r>
  <r>
    <d v="2022-04-01T00:00:00"/>
    <s v="INFANTAS_CENTRAL"/>
    <n v="0"/>
    <n v="0"/>
    <n v="0"/>
    <n v="0"/>
    <n v="0"/>
    <x v="1"/>
    <x v="0"/>
    <x v="0"/>
  </r>
  <r>
    <d v="2022-05-01T00:00:00"/>
    <s v="INFANTAS_CENTRAL"/>
    <n v="0"/>
    <n v="0"/>
    <n v="0"/>
    <n v="0"/>
    <n v="0"/>
    <x v="1"/>
    <x v="0"/>
    <x v="0"/>
  </r>
  <r>
    <d v="2022-06-01T00:00:00"/>
    <s v="INFANTAS_CENTRAL"/>
    <n v="0"/>
    <n v="0"/>
    <n v="0"/>
    <n v="0"/>
    <n v="0"/>
    <x v="1"/>
    <x v="0"/>
    <x v="0"/>
  </r>
  <r>
    <d v="2022-07-01T00:00:00"/>
    <s v="INFANTAS_CENTRAL"/>
    <n v="0"/>
    <n v="0"/>
    <n v="0"/>
    <n v="0"/>
    <n v="0"/>
    <x v="1"/>
    <x v="0"/>
    <x v="0"/>
  </r>
  <r>
    <d v="2022-08-01T00:00:00"/>
    <s v="INFANTAS_CENTRAL"/>
    <n v="0"/>
    <n v="0"/>
    <n v="0"/>
    <n v="0"/>
    <n v="0"/>
    <x v="1"/>
    <x v="0"/>
    <x v="0"/>
  </r>
  <r>
    <d v="2022-09-01T00:00:00"/>
    <s v="INFANTAS_CENTRAL"/>
    <n v="0"/>
    <n v="0"/>
    <n v="0"/>
    <n v="0"/>
    <n v="0"/>
    <x v="1"/>
    <x v="0"/>
    <x v="0"/>
  </r>
  <r>
    <d v="2022-10-01T00:00:00"/>
    <s v="INFANTAS_CENTRAL"/>
    <n v="0"/>
    <n v="0"/>
    <n v="0"/>
    <n v="0"/>
    <n v="0"/>
    <x v="1"/>
    <x v="0"/>
    <x v="0"/>
  </r>
  <r>
    <d v="2022-11-01T00:00:00"/>
    <s v="INFANTAS_CENTRAL"/>
    <n v="0"/>
    <n v="0"/>
    <n v="0"/>
    <n v="0"/>
    <n v="0"/>
    <x v="1"/>
    <x v="0"/>
    <x v="0"/>
  </r>
  <r>
    <d v="2022-12-01T00:00:00"/>
    <s v="INFANTAS_CENTRAL"/>
    <n v="0"/>
    <n v="0"/>
    <n v="0"/>
    <n v="0"/>
    <n v="0"/>
    <x v="1"/>
    <x v="0"/>
    <x v="0"/>
  </r>
  <r>
    <d v="2023-01-01T00:00:00"/>
    <s v="INFANTAS_CENTRAL"/>
    <n v="0"/>
    <n v="0"/>
    <n v="0"/>
    <n v="0"/>
    <n v="0"/>
    <x v="1"/>
    <x v="0"/>
    <x v="0"/>
  </r>
  <r>
    <d v="2023-02-01T00:00:00"/>
    <s v="INFANTAS_CENTRAL"/>
    <n v="0"/>
    <n v="0"/>
    <n v="0"/>
    <n v="0"/>
    <n v="0"/>
    <x v="1"/>
    <x v="0"/>
    <x v="0"/>
  </r>
  <r>
    <d v="2023-03-01T00:00:00"/>
    <s v="INFANTAS_CENTRAL"/>
    <n v="0"/>
    <n v="0"/>
    <n v="0"/>
    <n v="0"/>
    <n v="0"/>
    <x v="1"/>
    <x v="0"/>
    <x v="0"/>
  </r>
  <r>
    <d v="2023-04-01T00:00:00"/>
    <s v="INFANTAS_CENTRAL"/>
    <n v="0"/>
    <n v="0"/>
    <n v="0"/>
    <n v="0"/>
    <n v="0"/>
    <x v="1"/>
    <x v="0"/>
    <x v="0"/>
  </r>
  <r>
    <d v="2023-05-01T00:00:00"/>
    <s v="INFANTAS_CENTRAL"/>
    <n v="0"/>
    <n v="0"/>
    <n v="0"/>
    <n v="0"/>
    <n v="0"/>
    <x v="1"/>
    <x v="0"/>
    <x v="0"/>
  </r>
  <r>
    <d v="2023-06-01T00:00:00"/>
    <s v="INFANTAS_CENTRAL"/>
    <n v="0"/>
    <n v="0"/>
    <n v="0"/>
    <n v="0"/>
    <n v="0"/>
    <x v="1"/>
    <x v="0"/>
    <x v="0"/>
  </r>
  <r>
    <d v="2023-07-01T00:00:00"/>
    <s v="INFANTAS_CENTRAL"/>
    <n v="0"/>
    <n v="0"/>
    <n v="0"/>
    <n v="0"/>
    <n v="0"/>
    <x v="1"/>
    <x v="0"/>
    <x v="0"/>
  </r>
  <r>
    <d v="2023-08-01T00:00:00"/>
    <s v="INFANTAS_CENTRAL"/>
    <n v="0"/>
    <n v="0"/>
    <n v="0"/>
    <n v="0"/>
    <n v="0"/>
    <x v="1"/>
    <x v="0"/>
    <x v="0"/>
  </r>
  <r>
    <d v="2023-09-01T00:00:00"/>
    <s v="INFANTAS_CENTRAL"/>
    <n v="0"/>
    <n v="0"/>
    <n v="0"/>
    <n v="0"/>
    <n v="0"/>
    <x v="1"/>
    <x v="0"/>
    <x v="0"/>
  </r>
  <r>
    <d v="2023-10-01T00:00:00"/>
    <s v="INFANTAS_CENTRAL"/>
    <n v="0"/>
    <n v="0"/>
    <n v="0"/>
    <n v="0"/>
    <n v="0"/>
    <x v="1"/>
    <x v="0"/>
    <x v="0"/>
  </r>
  <r>
    <d v="2023-11-01T00:00:00"/>
    <s v="INFANTAS_CENTRAL"/>
    <n v="0"/>
    <n v="0"/>
    <n v="0"/>
    <n v="0"/>
    <n v="0"/>
    <x v="1"/>
    <x v="0"/>
    <x v="0"/>
  </r>
  <r>
    <d v="2023-12-01T00:00:00"/>
    <s v="INFANTAS_CENTRAL"/>
    <n v="0"/>
    <n v="0"/>
    <n v="0"/>
    <n v="0"/>
    <n v="0"/>
    <x v="1"/>
    <x v="0"/>
    <x v="0"/>
  </r>
  <r>
    <d v="2024-01-01T00:00:00"/>
    <s v="INFANTAS_CENTRAL"/>
    <n v="0"/>
    <n v="0"/>
    <n v="0"/>
    <n v="0"/>
    <n v="0"/>
    <x v="1"/>
    <x v="0"/>
    <x v="0"/>
  </r>
  <r>
    <d v="2024-02-01T00:00:00"/>
    <s v="INFANTAS_CENTRAL"/>
    <n v="0"/>
    <n v="0"/>
    <n v="0"/>
    <n v="0"/>
    <n v="0"/>
    <x v="1"/>
    <x v="0"/>
    <x v="0"/>
  </r>
  <r>
    <d v="2024-03-01T00:00:00"/>
    <s v="INFANTAS_CENTRAL"/>
    <n v="0"/>
    <n v="0"/>
    <n v="0"/>
    <n v="0"/>
    <n v="0"/>
    <x v="1"/>
    <x v="0"/>
    <x v="0"/>
  </r>
  <r>
    <d v="2024-04-01T00:00:00"/>
    <s v="INFANTAS_CENTRAL"/>
    <n v="0"/>
    <n v="0"/>
    <n v="0"/>
    <n v="0"/>
    <n v="0"/>
    <x v="1"/>
    <x v="0"/>
    <x v="0"/>
  </r>
  <r>
    <d v="2024-05-01T00:00:00"/>
    <s v="INFANTAS_CENTRAL"/>
    <n v="0"/>
    <n v="0"/>
    <n v="0"/>
    <n v="0"/>
    <n v="0"/>
    <x v="1"/>
    <x v="0"/>
    <x v="0"/>
  </r>
  <r>
    <d v="2024-06-01T00:00:00"/>
    <s v="INFANTAS_CENTRAL"/>
    <n v="0"/>
    <n v="0"/>
    <n v="0"/>
    <n v="0"/>
    <n v="0"/>
    <x v="1"/>
    <x v="0"/>
    <x v="0"/>
  </r>
  <r>
    <d v="2024-07-01T00:00:00"/>
    <s v="INFANTAS_CENTRAL"/>
    <n v="0"/>
    <n v="0"/>
    <n v="0"/>
    <n v="0"/>
    <n v="0"/>
    <x v="1"/>
    <x v="0"/>
    <x v="0"/>
  </r>
  <r>
    <d v="2024-08-01T00:00:00"/>
    <s v="INFANTAS_CENTRAL"/>
    <n v="0"/>
    <n v="0"/>
    <n v="0"/>
    <n v="0"/>
    <n v="0"/>
    <x v="1"/>
    <x v="0"/>
    <x v="0"/>
  </r>
  <r>
    <d v="2024-09-01T00:00:00"/>
    <s v="INFANTAS_CENTRAL"/>
    <n v="0"/>
    <n v="0"/>
    <n v="0"/>
    <n v="0"/>
    <n v="0"/>
    <x v="1"/>
    <x v="0"/>
    <x v="0"/>
  </r>
  <r>
    <d v="2024-10-01T00:00:00"/>
    <s v="INFANTAS_CENTRAL"/>
    <n v="0"/>
    <n v="0"/>
    <n v="0"/>
    <n v="0"/>
    <n v="0"/>
    <x v="1"/>
    <x v="0"/>
    <x v="0"/>
  </r>
  <r>
    <d v="2024-11-01T00:00:00"/>
    <s v="INFANTAS_CENTRAL"/>
    <n v="0"/>
    <n v="0"/>
    <n v="0"/>
    <n v="0"/>
    <n v="0"/>
    <x v="1"/>
    <x v="0"/>
    <x v="0"/>
  </r>
  <r>
    <d v="2024-12-01T00:00:00"/>
    <s v="INFANTAS_CENTRAL"/>
    <n v="0"/>
    <n v="0"/>
    <n v="0"/>
    <n v="0"/>
    <n v="0"/>
    <x v="1"/>
    <x v="0"/>
    <x v="0"/>
  </r>
  <r>
    <d v="2025-01-01T00:00:00"/>
    <s v="INFANTAS_CENTRAL"/>
    <n v="0"/>
    <n v="0"/>
    <n v="0"/>
    <n v="0"/>
    <n v="0"/>
    <x v="1"/>
    <x v="0"/>
    <x v="0"/>
  </r>
  <r>
    <d v="2025-02-01T00:00:00"/>
    <s v="INFANTAS_CENTRAL"/>
    <n v="0"/>
    <n v="0"/>
    <n v="0"/>
    <n v="0"/>
    <n v="0"/>
    <x v="1"/>
    <x v="0"/>
    <x v="0"/>
  </r>
  <r>
    <d v="2025-03-01T00:00:00"/>
    <s v="INFANTAS_CENTRAL"/>
    <n v="0"/>
    <n v="0"/>
    <n v="0"/>
    <n v="0"/>
    <n v="0"/>
    <x v="1"/>
    <x v="0"/>
    <x v="0"/>
  </r>
  <r>
    <d v="2025-04-01T00:00:00"/>
    <s v="INFANTAS_CENTRAL"/>
    <n v="0"/>
    <n v="0"/>
    <n v="0"/>
    <n v="0"/>
    <n v="0"/>
    <x v="1"/>
    <x v="0"/>
    <x v="0"/>
  </r>
  <r>
    <d v="2025-05-01T00:00:00"/>
    <s v="INFANTAS_CENTRAL"/>
    <n v="0"/>
    <n v="0"/>
    <n v="0"/>
    <n v="0"/>
    <n v="0"/>
    <x v="1"/>
    <x v="0"/>
    <x v="0"/>
  </r>
  <r>
    <d v="2025-06-01T00:00:00"/>
    <s v="INFANTAS_CENTRAL"/>
    <n v="0"/>
    <n v="0"/>
    <n v="0"/>
    <n v="0"/>
    <n v="0"/>
    <x v="1"/>
    <x v="0"/>
    <x v="0"/>
  </r>
  <r>
    <d v="2025-07-01T00:00:00"/>
    <s v="INFANTAS_CENTRAL"/>
    <n v="0"/>
    <n v="0"/>
    <n v="0"/>
    <n v="0"/>
    <n v="0"/>
    <x v="1"/>
    <x v="0"/>
    <x v="0"/>
  </r>
  <r>
    <d v="2025-08-01T00:00:00"/>
    <s v="INFANTAS_CENTRAL"/>
    <n v="0"/>
    <n v="0"/>
    <n v="0"/>
    <n v="0"/>
    <n v="0"/>
    <x v="1"/>
    <x v="0"/>
    <x v="0"/>
  </r>
  <r>
    <d v="2025-09-01T00:00:00"/>
    <s v="INFANTAS_CENTRAL"/>
    <n v="0"/>
    <n v="0"/>
    <n v="0"/>
    <n v="0"/>
    <n v="0"/>
    <x v="1"/>
    <x v="0"/>
    <x v="0"/>
  </r>
  <r>
    <d v="2025-10-01T00:00:00"/>
    <s v="INFANTAS_CENTRAL"/>
    <n v="0"/>
    <n v="0"/>
    <n v="0"/>
    <n v="0"/>
    <n v="0"/>
    <x v="1"/>
    <x v="0"/>
    <x v="0"/>
  </r>
  <r>
    <d v="2025-11-01T00:00:00"/>
    <s v="INFANTAS_CENTRAL"/>
    <n v="0"/>
    <n v="0"/>
    <n v="0"/>
    <n v="0"/>
    <n v="0"/>
    <x v="1"/>
    <x v="0"/>
    <x v="0"/>
  </r>
  <r>
    <d v="2025-12-01T00:00:00"/>
    <s v="INFANTAS_CENTRAL"/>
    <n v="0"/>
    <n v="0"/>
    <n v="0"/>
    <n v="0"/>
    <n v="0"/>
    <x v="1"/>
    <x v="0"/>
    <x v="0"/>
  </r>
  <r>
    <d v="2026-01-01T00:00:00"/>
    <s v="INFANTAS_CENTRAL"/>
    <n v="0"/>
    <n v="0"/>
    <n v="0"/>
    <n v="0"/>
    <n v="0"/>
    <x v="1"/>
    <x v="0"/>
    <x v="0"/>
  </r>
  <r>
    <d v="2026-02-01T00:00:00"/>
    <s v="INFANTAS_CENTRAL"/>
    <n v="0"/>
    <n v="0"/>
    <n v="0"/>
    <n v="0"/>
    <n v="0"/>
    <x v="1"/>
    <x v="0"/>
    <x v="0"/>
  </r>
  <r>
    <d v="2026-03-01T00:00:00"/>
    <s v="INFANTAS_CENTRAL"/>
    <n v="0"/>
    <n v="0"/>
    <n v="0"/>
    <n v="0"/>
    <n v="0"/>
    <x v="1"/>
    <x v="0"/>
    <x v="0"/>
  </r>
  <r>
    <d v="2026-04-01T00:00:00"/>
    <s v="INFANTAS_CENTRAL"/>
    <n v="0"/>
    <n v="0"/>
    <n v="0"/>
    <n v="0"/>
    <n v="0"/>
    <x v="1"/>
    <x v="0"/>
    <x v="0"/>
  </r>
  <r>
    <d v="2026-05-01T00:00:00"/>
    <s v="INFANTAS_CENTRAL"/>
    <n v="0"/>
    <n v="0"/>
    <n v="0"/>
    <n v="0"/>
    <n v="0"/>
    <x v="1"/>
    <x v="0"/>
    <x v="0"/>
  </r>
  <r>
    <d v="2026-06-01T00:00:00"/>
    <s v="INFANTAS_CENTRAL"/>
    <n v="0"/>
    <n v="0"/>
    <n v="0"/>
    <n v="0"/>
    <n v="0"/>
    <x v="1"/>
    <x v="0"/>
    <x v="0"/>
  </r>
  <r>
    <d v="2026-07-01T00:00:00"/>
    <s v="INFANTAS_CENTRAL"/>
    <n v="0"/>
    <n v="0"/>
    <n v="0"/>
    <n v="0"/>
    <n v="0"/>
    <x v="1"/>
    <x v="0"/>
    <x v="0"/>
  </r>
  <r>
    <d v="2026-08-01T00:00:00"/>
    <s v="INFANTAS_CENTRAL"/>
    <n v="0"/>
    <n v="0"/>
    <n v="0"/>
    <n v="0"/>
    <n v="0"/>
    <x v="1"/>
    <x v="0"/>
    <x v="0"/>
  </r>
  <r>
    <d v="2026-09-01T00:00:00"/>
    <s v="INFANTAS_CENTRAL"/>
    <n v="0"/>
    <n v="0"/>
    <n v="0"/>
    <n v="0"/>
    <n v="0"/>
    <x v="1"/>
    <x v="0"/>
    <x v="0"/>
  </r>
  <r>
    <d v="2026-10-01T00:00:00"/>
    <s v="INFANTAS_CENTRAL"/>
    <n v="0"/>
    <n v="0"/>
    <n v="0"/>
    <n v="0"/>
    <n v="0"/>
    <x v="1"/>
    <x v="0"/>
    <x v="0"/>
  </r>
  <r>
    <d v="2026-11-01T00:00:00"/>
    <s v="INFANTAS_CENTRAL"/>
    <n v="0"/>
    <n v="0"/>
    <n v="0"/>
    <n v="0"/>
    <n v="0"/>
    <x v="1"/>
    <x v="0"/>
    <x v="0"/>
  </r>
  <r>
    <d v="2026-12-01T00:00:00"/>
    <s v="INFANTAS_CENTRAL"/>
    <n v="0"/>
    <n v="0"/>
    <n v="0"/>
    <n v="0"/>
    <n v="0"/>
    <x v="1"/>
    <x v="0"/>
    <x v="0"/>
  </r>
  <r>
    <d v="2027-01-01T00:00:00"/>
    <s v="INFANTAS_CENTRAL"/>
    <n v="0"/>
    <n v="0"/>
    <n v="0"/>
    <n v="0"/>
    <n v="0"/>
    <x v="1"/>
    <x v="0"/>
    <x v="0"/>
  </r>
  <r>
    <d v="2027-02-01T00:00:00"/>
    <s v="INFANTAS_CENTRAL"/>
    <n v="0"/>
    <n v="0"/>
    <n v="0"/>
    <n v="0"/>
    <n v="0"/>
    <x v="1"/>
    <x v="0"/>
    <x v="0"/>
  </r>
  <r>
    <d v="2027-03-01T00:00:00"/>
    <s v="INFANTAS_CENTRAL"/>
    <n v="0"/>
    <n v="0"/>
    <n v="0"/>
    <n v="0"/>
    <n v="0"/>
    <x v="1"/>
    <x v="0"/>
    <x v="0"/>
  </r>
  <r>
    <d v="2027-04-01T00:00:00"/>
    <s v="INFANTAS_CENTRAL"/>
    <n v="0"/>
    <n v="0"/>
    <n v="0"/>
    <n v="0"/>
    <n v="0"/>
    <x v="1"/>
    <x v="0"/>
    <x v="0"/>
  </r>
  <r>
    <d v="2027-05-01T00:00:00"/>
    <s v="INFANTAS_CENTRAL"/>
    <n v="0"/>
    <n v="0"/>
    <n v="0"/>
    <n v="0"/>
    <n v="0"/>
    <x v="1"/>
    <x v="0"/>
    <x v="0"/>
  </r>
  <r>
    <d v="2027-06-01T00:00:00"/>
    <s v="INFANTAS_CENTRAL"/>
    <n v="0"/>
    <n v="0"/>
    <n v="0"/>
    <n v="0"/>
    <n v="0"/>
    <x v="1"/>
    <x v="0"/>
    <x v="0"/>
  </r>
  <r>
    <d v="2027-07-01T00:00:00"/>
    <s v="INFANTAS_CENTRAL"/>
    <n v="0"/>
    <n v="0"/>
    <n v="0"/>
    <n v="0"/>
    <n v="0"/>
    <x v="1"/>
    <x v="0"/>
    <x v="0"/>
  </r>
  <r>
    <d v="2027-08-01T00:00:00"/>
    <s v="INFANTAS_CENTRAL"/>
    <n v="0"/>
    <n v="0"/>
    <n v="0"/>
    <n v="0"/>
    <n v="0"/>
    <x v="1"/>
    <x v="0"/>
    <x v="0"/>
  </r>
  <r>
    <d v="2027-09-01T00:00:00"/>
    <s v="INFANTAS_CENTRAL"/>
    <n v="0"/>
    <n v="0"/>
    <n v="0"/>
    <n v="0"/>
    <n v="0"/>
    <x v="1"/>
    <x v="0"/>
    <x v="0"/>
  </r>
  <r>
    <d v="2027-10-01T00:00:00"/>
    <s v="INFANTAS_CENTRAL"/>
    <n v="0"/>
    <n v="0"/>
    <n v="0"/>
    <n v="0"/>
    <n v="0"/>
    <x v="1"/>
    <x v="0"/>
    <x v="0"/>
  </r>
  <r>
    <d v="2027-11-01T00:00:00"/>
    <s v="INFANTAS_CENTRAL"/>
    <n v="0"/>
    <n v="0"/>
    <n v="0"/>
    <n v="0"/>
    <n v="0"/>
    <x v="1"/>
    <x v="0"/>
    <x v="0"/>
  </r>
  <r>
    <d v="2027-12-01T00:00:00"/>
    <s v="INFANTAS_CENTRAL"/>
    <n v="0"/>
    <n v="0"/>
    <n v="0"/>
    <n v="0"/>
    <n v="0"/>
    <x v="1"/>
    <x v="0"/>
    <x v="0"/>
  </r>
  <r>
    <d v="2028-01-01T00:00:00"/>
    <s v="INFANTAS_CENTRAL"/>
    <n v="0"/>
    <n v="0"/>
    <n v="0"/>
    <n v="0"/>
    <n v="0"/>
    <x v="1"/>
    <x v="0"/>
    <x v="0"/>
  </r>
  <r>
    <d v="2028-02-01T00:00:00"/>
    <s v="INFANTAS_CENTRAL"/>
    <n v="0"/>
    <n v="0"/>
    <n v="0"/>
    <n v="0"/>
    <n v="0"/>
    <x v="1"/>
    <x v="0"/>
    <x v="0"/>
  </r>
  <r>
    <d v="2028-03-01T00:00:00"/>
    <s v="INFANTAS_CENTRAL"/>
    <n v="0"/>
    <n v="0"/>
    <n v="0"/>
    <n v="0"/>
    <n v="0"/>
    <x v="1"/>
    <x v="0"/>
    <x v="0"/>
  </r>
  <r>
    <d v="2028-04-01T00:00:00"/>
    <s v="INFANTAS_CENTRAL"/>
    <n v="0"/>
    <n v="0"/>
    <n v="0"/>
    <n v="0"/>
    <n v="0"/>
    <x v="1"/>
    <x v="0"/>
    <x v="0"/>
  </r>
  <r>
    <d v="2028-05-01T00:00:00"/>
    <s v="INFANTAS_CENTRAL"/>
    <n v="0"/>
    <n v="0"/>
    <n v="0"/>
    <n v="0"/>
    <n v="0"/>
    <x v="1"/>
    <x v="0"/>
    <x v="0"/>
  </r>
  <r>
    <d v="2028-06-01T00:00:00"/>
    <s v="INFANTAS_CENTRAL"/>
    <n v="0"/>
    <n v="0"/>
    <n v="0"/>
    <n v="0"/>
    <n v="0"/>
    <x v="1"/>
    <x v="0"/>
    <x v="0"/>
  </r>
  <r>
    <d v="2028-07-01T00:00:00"/>
    <s v="INFANTAS_CENTRAL"/>
    <n v="0"/>
    <n v="0"/>
    <n v="0"/>
    <n v="0"/>
    <n v="0"/>
    <x v="1"/>
    <x v="0"/>
    <x v="0"/>
  </r>
  <r>
    <d v="2028-08-01T00:00:00"/>
    <s v="INFANTAS_CENTRAL"/>
    <n v="0"/>
    <n v="0"/>
    <n v="0"/>
    <n v="0"/>
    <n v="0"/>
    <x v="1"/>
    <x v="0"/>
    <x v="0"/>
  </r>
  <r>
    <d v="2028-09-01T00:00:00"/>
    <s v="INFANTAS_CENTRAL"/>
    <n v="0"/>
    <n v="0"/>
    <n v="0"/>
    <n v="0"/>
    <n v="0"/>
    <x v="1"/>
    <x v="0"/>
    <x v="0"/>
  </r>
  <r>
    <d v="2028-10-01T00:00:00"/>
    <s v="INFANTAS_CENTRAL"/>
    <n v="0"/>
    <n v="0"/>
    <n v="0"/>
    <n v="0"/>
    <n v="0"/>
    <x v="1"/>
    <x v="0"/>
    <x v="0"/>
  </r>
  <r>
    <d v="2028-11-01T00:00:00"/>
    <s v="INFANTAS_CENTRAL"/>
    <n v="0"/>
    <n v="0"/>
    <n v="0"/>
    <n v="0"/>
    <n v="0"/>
    <x v="1"/>
    <x v="0"/>
    <x v="0"/>
  </r>
  <r>
    <d v="2028-12-01T00:00:00"/>
    <s v="INFANTAS_CENTRAL"/>
    <n v="0"/>
    <n v="0"/>
    <n v="0"/>
    <n v="0"/>
    <n v="0"/>
    <x v="1"/>
    <x v="0"/>
    <x v="0"/>
  </r>
  <r>
    <d v="2029-01-01T00:00:00"/>
    <s v="INFANTAS_CENTRAL"/>
    <n v="0"/>
    <n v="0"/>
    <n v="0"/>
    <n v="0"/>
    <n v="0"/>
    <x v="1"/>
    <x v="0"/>
    <x v="0"/>
  </r>
  <r>
    <d v="2029-02-01T00:00:00"/>
    <s v="INFANTAS_CENTRAL"/>
    <n v="0"/>
    <n v="0"/>
    <n v="0"/>
    <n v="0"/>
    <n v="0"/>
    <x v="1"/>
    <x v="0"/>
    <x v="0"/>
  </r>
  <r>
    <d v="2029-03-01T00:00:00"/>
    <s v="INFANTAS_CENTRAL"/>
    <n v="0"/>
    <n v="0"/>
    <n v="0"/>
    <n v="0"/>
    <n v="0"/>
    <x v="1"/>
    <x v="0"/>
    <x v="0"/>
  </r>
  <r>
    <d v="2029-04-01T00:00:00"/>
    <s v="INFANTAS_CENTRAL"/>
    <n v="0"/>
    <n v="0"/>
    <n v="0"/>
    <n v="0"/>
    <n v="0"/>
    <x v="1"/>
    <x v="0"/>
    <x v="0"/>
  </r>
  <r>
    <d v="2029-05-01T00:00:00"/>
    <s v="INFANTAS_CENTRAL"/>
    <n v="0"/>
    <n v="0"/>
    <n v="0"/>
    <n v="0"/>
    <n v="0"/>
    <x v="1"/>
    <x v="0"/>
    <x v="0"/>
  </r>
  <r>
    <d v="2029-06-01T00:00:00"/>
    <s v="INFANTAS_CENTRAL"/>
    <n v="0"/>
    <n v="0"/>
    <n v="0"/>
    <n v="0"/>
    <n v="0"/>
    <x v="1"/>
    <x v="0"/>
    <x v="0"/>
  </r>
  <r>
    <d v="2029-07-01T00:00:00"/>
    <s v="INFANTAS_CENTRAL"/>
    <n v="0"/>
    <n v="0"/>
    <n v="0"/>
    <n v="0"/>
    <n v="0"/>
    <x v="1"/>
    <x v="0"/>
    <x v="0"/>
  </r>
  <r>
    <d v="2029-08-01T00:00:00"/>
    <s v="INFANTAS_CENTRAL"/>
    <n v="0"/>
    <n v="0"/>
    <n v="0"/>
    <n v="0"/>
    <n v="0"/>
    <x v="1"/>
    <x v="0"/>
    <x v="0"/>
  </r>
  <r>
    <d v="2029-09-01T00:00:00"/>
    <s v="INFANTAS_CENTRAL"/>
    <n v="0"/>
    <n v="0"/>
    <n v="0"/>
    <n v="0"/>
    <n v="0"/>
    <x v="1"/>
    <x v="0"/>
    <x v="0"/>
  </r>
  <r>
    <d v="2029-10-01T00:00:00"/>
    <s v="INFANTAS_CENTRAL"/>
    <n v="0"/>
    <n v="0"/>
    <n v="0"/>
    <n v="0"/>
    <n v="0"/>
    <x v="1"/>
    <x v="0"/>
    <x v="0"/>
  </r>
  <r>
    <d v="2029-11-01T00:00:00"/>
    <s v="INFANTAS_CENTRAL"/>
    <n v="0"/>
    <n v="0"/>
    <n v="0"/>
    <n v="0"/>
    <n v="0"/>
    <x v="1"/>
    <x v="0"/>
    <x v="0"/>
  </r>
  <r>
    <d v="2029-12-01T00:00:00"/>
    <s v="INFANTAS_CENTRAL"/>
    <n v="0"/>
    <n v="0"/>
    <n v="0"/>
    <n v="0"/>
    <n v="0"/>
    <x v="1"/>
    <x v="0"/>
    <x v="0"/>
  </r>
  <r>
    <d v="2030-01-01T00:00:00"/>
    <s v="INFANTAS_CENTRAL"/>
    <n v="0"/>
    <n v="0"/>
    <n v="0"/>
    <n v="0"/>
    <n v="0"/>
    <x v="1"/>
    <x v="0"/>
    <x v="0"/>
  </r>
  <r>
    <d v="2030-02-01T00:00:00"/>
    <s v="INFANTAS_CENTRAL"/>
    <n v="0"/>
    <n v="0"/>
    <n v="0"/>
    <n v="0"/>
    <n v="0"/>
    <x v="1"/>
    <x v="0"/>
    <x v="0"/>
  </r>
  <r>
    <d v="2030-03-01T00:00:00"/>
    <s v="INFANTAS_CENTRAL"/>
    <n v="0"/>
    <n v="0"/>
    <n v="0"/>
    <n v="0"/>
    <n v="0"/>
    <x v="1"/>
    <x v="0"/>
    <x v="0"/>
  </r>
  <r>
    <d v="2030-04-01T00:00:00"/>
    <s v="INFANTAS_CENTRAL"/>
    <n v="0"/>
    <n v="0"/>
    <n v="0"/>
    <n v="0"/>
    <n v="0"/>
    <x v="1"/>
    <x v="0"/>
    <x v="0"/>
  </r>
  <r>
    <d v="2030-05-01T00:00:00"/>
    <s v="INFANTAS_CENTRAL"/>
    <n v="0"/>
    <n v="0"/>
    <n v="0"/>
    <n v="0"/>
    <n v="0"/>
    <x v="1"/>
    <x v="0"/>
    <x v="0"/>
  </r>
  <r>
    <d v="2030-06-01T00:00:00"/>
    <s v="INFANTAS_CENTRAL"/>
    <n v="0"/>
    <n v="0"/>
    <n v="0"/>
    <n v="0"/>
    <n v="0"/>
    <x v="1"/>
    <x v="0"/>
    <x v="0"/>
  </r>
  <r>
    <d v="2030-07-01T00:00:00"/>
    <s v="INFANTAS_CENTRAL"/>
    <n v="0"/>
    <n v="0"/>
    <n v="0"/>
    <n v="0"/>
    <n v="0"/>
    <x v="1"/>
    <x v="0"/>
    <x v="0"/>
  </r>
  <r>
    <d v="2030-08-01T00:00:00"/>
    <s v="INFANTAS_CENTRAL"/>
    <n v="0"/>
    <n v="0"/>
    <n v="0"/>
    <n v="0"/>
    <n v="0"/>
    <x v="1"/>
    <x v="0"/>
    <x v="0"/>
  </r>
  <r>
    <d v="2030-09-01T00:00:00"/>
    <s v="INFANTAS_CENTRAL"/>
    <n v="0"/>
    <n v="0"/>
    <n v="0"/>
    <n v="0"/>
    <n v="0"/>
    <x v="1"/>
    <x v="0"/>
    <x v="0"/>
  </r>
  <r>
    <d v="2030-10-01T00:00:00"/>
    <s v="INFANTAS_CENTRAL"/>
    <n v="0"/>
    <n v="0"/>
    <n v="0"/>
    <n v="0"/>
    <n v="0"/>
    <x v="1"/>
    <x v="0"/>
    <x v="0"/>
  </r>
  <r>
    <d v="2030-11-01T00:00:00"/>
    <s v="INFANTAS_CENTRAL"/>
    <n v="0"/>
    <n v="0"/>
    <n v="0"/>
    <n v="0"/>
    <n v="0"/>
    <x v="1"/>
    <x v="0"/>
    <x v="0"/>
  </r>
  <r>
    <d v="2030-12-01T00:00:00"/>
    <s v="INFANTAS_CENTRAL"/>
    <n v="0"/>
    <n v="0"/>
    <n v="0"/>
    <n v="0"/>
    <n v="0"/>
    <x v="1"/>
    <x v="0"/>
    <x v="0"/>
  </r>
  <r>
    <d v="2031-01-01T00:00:00"/>
    <s v="INFANTAS_CENTRAL"/>
    <n v="0"/>
    <n v="0"/>
    <n v="0"/>
    <n v="0"/>
    <n v="0"/>
    <x v="1"/>
    <x v="0"/>
    <x v="0"/>
  </r>
  <r>
    <d v="2031-02-01T00:00:00"/>
    <s v="INFANTAS_CENTRAL"/>
    <n v="0"/>
    <n v="0"/>
    <n v="0"/>
    <n v="0"/>
    <n v="0"/>
    <x v="1"/>
    <x v="0"/>
    <x v="0"/>
  </r>
  <r>
    <d v="2031-03-01T00:00:00"/>
    <s v="INFANTAS_CENTRAL"/>
    <n v="0"/>
    <n v="0"/>
    <n v="0"/>
    <n v="0"/>
    <n v="0"/>
    <x v="1"/>
    <x v="0"/>
    <x v="0"/>
  </r>
  <r>
    <d v="2031-04-01T00:00:00"/>
    <s v="INFANTAS_CENTRAL"/>
    <n v="0"/>
    <n v="0"/>
    <n v="0"/>
    <n v="0"/>
    <n v="0"/>
    <x v="1"/>
    <x v="0"/>
    <x v="0"/>
  </r>
  <r>
    <d v="2031-05-01T00:00:00"/>
    <s v="INFANTAS_CENTRAL"/>
    <n v="0"/>
    <n v="0"/>
    <n v="0"/>
    <n v="0"/>
    <n v="0"/>
    <x v="1"/>
    <x v="0"/>
    <x v="0"/>
  </r>
  <r>
    <d v="2031-06-01T00:00:00"/>
    <s v="INFANTAS_CENTRAL"/>
    <n v="0"/>
    <n v="0"/>
    <n v="0"/>
    <n v="0"/>
    <n v="0"/>
    <x v="1"/>
    <x v="0"/>
    <x v="0"/>
  </r>
  <r>
    <d v="2031-07-01T00:00:00"/>
    <s v="INFANTAS_CENTRAL"/>
    <n v="0"/>
    <n v="0"/>
    <n v="0"/>
    <n v="0"/>
    <n v="0"/>
    <x v="1"/>
    <x v="0"/>
    <x v="0"/>
  </r>
  <r>
    <d v="2031-08-01T00:00:00"/>
    <s v="INFANTAS_CENTRAL"/>
    <n v="0"/>
    <n v="0"/>
    <n v="0"/>
    <n v="0"/>
    <n v="0"/>
    <x v="1"/>
    <x v="0"/>
    <x v="0"/>
  </r>
  <r>
    <d v="2031-09-01T00:00:00"/>
    <s v="INFANTAS_CENTRAL"/>
    <n v="0"/>
    <n v="0"/>
    <n v="0"/>
    <n v="0"/>
    <n v="0"/>
    <x v="1"/>
    <x v="0"/>
    <x v="0"/>
  </r>
  <r>
    <d v="2031-10-01T00:00:00"/>
    <s v="INFANTAS_CENTRAL"/>
    <n v="0"/>
    <n v="0"/>
    <n v="0"/>
    <n v="0"/>
    <n v="0"/>
    <x v="1"/>
    <x v="0"/>
    <x v="0"/>
  </r>
  <r>
    <d v="2031-11-01T00:00:00"/>
    <s v="INFANTAS_CENTRAL"/>
    <n v="0"/>
    <n v="0"/>
    <n v="0"/>
    <n v="0"/>
    <n v="0"/>
    <x v="1"/>
    <x v="0"/>
    <x v="0"/>
  </r>
  <r>
    <d v="2031-12-01T00:00:00"/>
    <s v="INFANTAS_CENTRAL"/>
    <n v="0"/>
    <n v="0"/>
    <n v="0"/>
    <n v="0"/>
    <n v="0"/>
    <x v="1"/>
    <x v="0"/>
    <x v="0"/>
  </r>
  <r>
    <d v="2032-01-01T00:00:00"/>
    <s v="INFANTAS_CENTRAL"/>
    <n v="0"/>
    <n v="0"/>
    <n v="0"/>
    <n v="0"/>
    <n v="0"/>
    <x v="1"/>
    <x v="0"/>
    <x v="0"/>
  </r>
  <r>
    <d v="2032-02-01T00:00:00"/>
    <s v="INFANTAS_CENTRAL"/>
    <n v="0"/>
    <n v="0"/>
    <n v="0"/>
    <n v="0"/>
    <n v="0"/>
    <x v="1"/>
    <x v="0"/>
    <x v="0"/>
  </r>
  <r>
    <d v="2032-03-01T00:00:00"/>
    <s v="INFANTAS_CENTRAL"/>
    <n v="0"/>
    <n v="0"/>
    <n v="0"/>
    <n v="0"/>
    <n v="0"/>
    <x v="1"/>
    <x v="0"/>
    <x v="0"/>
  </r>
  <r>
    <d v="2032-04-01T00:00:00"/>
    <s v="INFANTAS_CENTRAL"/>
    <n v="0"/>
    <n v="0"/>
    <n v="0"/>
    <n v="0"/>
    <n v="0"/>
    <x v="1"/>
    <x v="0"/>
    <x v="0"/>
  </r>
  <r>
    <d v="2032-05-01T00:00:00"/>
    <s v="INFANTAS_CENTRAL"/>
    <n v="0"/>
    <n v="0"/>
    <n v="0"/>
    <n v="0"/>
    <n v="0"/>
    <x v="1"/>
    <x v="0"/>
    <x v="0"/>
  </r>
  <r>
    <d v="2032-06-01T00:00:00"/>
    <s v="INFANTAS_CENTRAL"/>
    <n v="0"/>
    <n v="0"/>
    <n v="0"/>
    <n v="0"/>
    <n v="0"/>
    <x v="1"/>
    <x v="0"/>
    <x v="0"/>
  </r>
  <r>
    <d v="2032-07-01T00:00:00"/>
    <s v="INFANTAS_CENTRAL"/>
    <n v="0"/>
    <n v="0"/>
    <n v="0"/>
    <n v="0"/>
    <n v="0"/>
    <x v="1"/>
    <x v="0"/>
    <x v="0"/>
  </r>
  <r>
    <d v="2032-08-01T00:00:00"/>
    <s v="INFANTAS_CENTRAL"/>
    <n v="0"/>
    <n v="0"/>
    <n v="0"/>
    <n v="0"/>
    <n v="0"/>
    <x v="1"/>
    <x v="0"/>
    <x v="0"/>
  </r>
  <r>
    <d v="2032-09-01T00:00:00"/>
    <s v="INFANTAS_CENTRAL"/>
    <n v="0"/>
    <n v="0"/>
    <n v="0"/>
    <n v="0"/>
    <n v="0"/>
    <x v="1"/>
    <x v="0"/>
    <x v="0"/>
  </r>
  <r>
    <d v="2032-10-01T00:00:00"/>
    <s v="INFANTAS_CENTRAL"/>
    <n v="0"/>
    <n v="0"/>
    <n v="0"/>
    <n v="0"/>
    <n v="0"/>
    <x v="1"/>
    <x v="0"/>
    <x v="0"/>
  </r>
  <r>
    <d v="2032-11-01T00:00:00"/>
    <s v="INFANTAS_CENTRAL"/>
    <n v="0"/>
    <n v="0"/>
    <n v="0"/>
    <n v="0"/>
    <n v="0"/>
    <x v="1"/>
    <x v="0"/>
    <x v="0"/>
  </r>
  <r>
    <d v="2032-12-01T00:00:00"/>
    <s v="INFANTAS_CENTRAL"/>
    <n v="0"/>
    <n v="0"/>
    <n v="0"/>
    <n v="0"/>
    <n v="0"/>
    <x v="1"/>
    <x v="0"/>
    <x v="0"/>
  </r>
  <r>
    <d v="2033-01-01T00:00:00"/>
    <s v="INFANTAS_CENTRAL"/>
    <n v="0"/>
    <n v="0"/>
    <n v="0"/>
    <n v="0"/>
    <n v="0"/>
    <x v="1"/>
    <x v="0"/>
    <x v="0"/>
  </r>
  <r>
    <d v="2033-02-01T00:00:00"/>
    <s v="INFANTAS_CENTRAL"/>
    <n v="0"/>
    <n v="0"/>
    <n v="0"/>
    <n v="0"/>
    <n v="0"/>
    <x v="1"/>
    <x v="0"/>
    <x v="0"/>
  </r>
  <r>
    <d v="2033-03-01T00:00:00"/>
    <s v="INFANTAS_CENTRAL"/>
    <n v="0"/>
    <n v="0"/>
    <n v="0"/>
    <n v="0"/>
    <n v="0"/>
    <x v="1"/>
    <x v="0"/>
    <x v="0"/>
  </r>
  <r>
    <d v="2033-04-01T00:00:00"/>
    <s v="INFANTAS_CENTRAL"/>
    <n v="0"/>
    <n v="0"/>
    <n v="0"/>
    <n v="0"/>
    <n v="0"/>
    <x v="1"/>
    <x v="0"/>
    <x v="0"/>
  </r>
  <r>
    <d v="2033-05-01T00:00:00"/>
    <s v="INFANTAS_CENTRAL"/>
    <n v="0"/>
    <n v="0"/>
    <n v="0"/>
    <n v="0"/>
    <n v="0"/>
    <x v="1"/>
    <x v="0"/>
    <x v="0"/>
  </r>
  <r>
    <d v="2033-06-01T00:00:00"/>
    <s v="INFANTAS_CENTRAL"/>
    <n v="0"/>
    <n v="0"/>
    <n v="0"/>
    <n v="0"/>
    <n v="0"/>
    <x v="1"/>
    <x v="0"/>
    <x v="0"/>
  </r>
  <r>
    <d v="2033-07-01T00:00:00"/>
    <s v="INFANTAS_CENTRAL"/>
    <n v="0"/>
    <n v="0"/>
    <n v="0"/>
    <n v="0"/>
    <n v="0"/>
    <x v="1"/>
    <x v="0"/>
    <x v="0"/>
  </r>
  <r>
    <d v="2033-08-01T00:00:00"/>
    <s v="INFANTAS_CENTRAL"/>
    <n v="0"/>
    <n v="0"/>
    <n v="0"/>
    <n v="0"/>
    <n v="0"/>
    <x v="1"/>
    <x v="0"/>
    <x v="0"/>
  </r>
  <r>
    <d v="2033-09-01T00:00:00"/>
    <s v="INFANTAS_CENTRAL"/>
    <n v="0"/>
    <n v="0"/>
    <n v="0"/>
    <n v="0"/>
    <n v="0"/>
    <x v="1"/>
    <x v="0"/>
    <x v="0"/>
  </r>
  <r>
    <d v="2033-10-01T00:00:00"/>
    <s v="INFANTAS_CENTRAL"/>
    <n v="0"/>
    <n v="0"/>
    <n v="0"/>
    <n v="0"/>
    <n v="0"/>
    <x v="1"/>
    <x v="0"/>
    <x v="0"/>
  </r>
  <r>
    <d v="2033-11-01T00:00:00"/>
    <s v="INFANTAS_CENTRAL"/>
    <n v="0"/>
    <n v="0"/>
    <n v="0"/>
    <n v="0"/>
    <n v="0"/>
    <x v="1"/>
    <x v="0"/>
    <x v="0"/>
  </r>
  <r>
    <d v="2033-12-01T00:00:00"/>
    <s v="INFANTAS_CENTRAL"/>
    <n v="0"/>
    <n v="0"/>
    <n v="0"/>
    <n v="0"/>
    <n v="0"/>
    <x v="1"/>
    <x v="0"/>
    <x v="0"/>
  </r>
  <r>
    <d v="2034-01-01T00:00:00"/>
    <s v="INFANTAS_CENTRAL"/>
    <n v="0"/>
    <n v="0"/>
    <n v="0"/>
    <n v="0"/>
    <n v="0"/>
    <x v="1"/>
    <x v="0"/>
    <x v="0"/>
  </r>
  <r>
    <d v="2034-02-01T00:00:00"/>
    <s v="INFANTAS_CENTRAL"/>
    <n v="0"/>
    <n v="0"/>
    <n v="0"/>
    <n v="0"/>
    <n v="0"/>
    <x v="1"/>
    <x v="0"/>
    <x v="0"/>
  </r>
  <r>
    <d v="2034-03-01T00:00:00"/>
    <s v="INFANTAS_CENTRAL"/>
    <n v="0"/>
    <n v="0"/>
    <n v="0"/>
    <n v="0"/>
    <n v="0"/>
    <x v="1"/>
    <x v="0"/>
    <x v="0"/>
  </r>
  <r>
    <d v="2034-04-01T00:00:00"/>
    <s v="INFANTAS_CENTRAL"/>
    <n v="0"/>
    <n v="0"/>
    <n v="0"/>
    <n v="0"/>
    <n v="0"/>
    <x v="1"/>
    <x v="0"/>
    <x v="0"/>
  </r>
  <r>
    <d v="2034-05-01T00:00:00"/>
    <s v="INFANTAS_CENTRAL"/>
    <n v="0"/>
    <n v="0"/>
    <n v="0"/>
    <n v="0"/>
    <n v="0"/>
    <x v="1"/>
    <x v="0"/>
    <x v="0"/>
  </r>
  <r>
    <d v="2034-06-01T00:00:00"/>
    <s v="INFANTAS_CENTRAL"/>
    <n v="0"/>
    <n v="0"/>
    <n v="0"/>
    <n v="0"/>
    <n v="0"/>
    <x v="1"/>
    <x v="0"/>
    <x v="0"/>
  </r>
  <r>
    <d v="2034-07-01T00:00:00"/>
    <s v="INFANTAS_CENTRAL"/>
    <n v="0"/>
    <n v="0"/>
    <n v="0"/>
    <n v="0"/>
    <n v="0"/>
    <x v="1"/>
    <x v="0"/>
    <x v="0"/>
  </r>
  <r>
    <d v="2034-08-01T00:00:00"/>
    <s v="INFANTAS_CENTRAL"/>
    <n v="0"/>
    <n v="0"/>
    <n v="0"/>
    <n v="0"/>
    <n v="0"/>
    <x v="1"/>
    <x v="0"/>
    <x v="0"/>
  </r>
  <r>
    <d v="2034-09-01T00:00:00"/>
    <s v="INFANTAS_CENTRAL"/>
    <n v="0"/>
    <n v="0"/>
    <n v="0"/>
    <n v="0"/>
    <n v="0"/>
    <x v="1"/>
    <x v="0"/>
    <x v="0"/>
  </r>
  <r>
    <d v="2034-10-01T00:00:00"/>
    <s v="INFANTAS_CENTRAL"/>
    <n v="0"/>
    <n v="0"/>
    <n v="0"/>
    <n v="0"/>
    <n v="0"/>
    <x v="1"/>
    <x v="0"/>
    <x v="0"/>
  </r>
  <r>
    <d v="2034-11-01T00:00:00"/>
    <s v="INFANTAS_CENTRAL"/>
    <n v="0"/>
    <n v="0"/>
    <n v="0"/>
    <n v="0"/>
    <n v="0"/>
    <x v="1"/>
    <x v="0"/>
    <x v="0"/>
  </r>
  <r>
    <d v="2034-12-01T00:00:00"/>
    <s v="INFANTAS_CENTRAL"/>
    <n v="0"/>
    <n v="0"/>
    <n v="0"/>
    <n v="0"/>
    <n v="0"/>
    <x v="1"/>
    <x v="0"/>
    <x v="0"/>
  </r>
  <r>
    <d v="2035-01-01T00:00:00"/>
    <s v="INFANTAS_CENTRAL"/>
    <n v="0"/>
    <n v="0"/>
    <n v="0"/>
    <n v="0"/>
    <n v="0"/>
    <x v="1"/>
    <x v="0"/>
    <x v="0"/>
  </r>
  <r>
    <d v="2035-02-01T00:00:00"/>
    <s v="INFANTAS_CENTRAL"/>
    <n v="0"/>
    <n v="0"/>
    <n v="0"/>
    <n v="0"/>
    <n v="0"/>
    <x v="1"/>
    <x v="0"/>
    <x v="0"/>
  </r>
  <r>
    <d v="2035-03-01T00:00:00"/>
    <s v="INFANTAS_CENTRAL"/>
    <n v="0"/>
    <n v="0"/>
    <n v="0"/>
    <n v="0"/>
    <n v="0"/>
    <x v="1"/>
    <x v="0"/>
    <x v="0"/>
  </r>
  <r>
    <d v="2035-04-01T00:00:00"/>
    <s v="INFANTAS_CENTRAL"/>
    <n v="0"/>
    <n v="0"/>
    <n v="0"/>
    <n v="0"/>
    <n v="0"/>
    <x v="1"/>
    <x v="0"/>
    <x v="0"/>
  </r>
  <r>
    <d v="2035-05-01T00:00:00"/>
    <s v="INFANTAS_CENTRAL"/>
    <n v="0"/>
    <n v="0"/>
    <n v="0"/>
    <n v="0"/>
    <n v="0"/>
    <x v="1"/>
    <x v="0"/>
    <x v="0"/>
  </r>
  <r>
    <d v="2035-06-01T00:00:00"/>
    <s v="INFANTAS_CENTRAL"/>
    <n v="5.6"/>
    <n v="0"/>
    <n v="0.94"/>
    <n v="0"/>
    <n v="1.7023999999999997E-4"/>
    <x v="1"/>
    <x v="0"/>
    <x v="0"/>
  </r>
  <r>
    <d v="2035-07-01T00:00:00"/>
    <s v="INFANTAS_CENTRAL"/>
    <n v="16.600000000000001"/>
    <n v="0"/>
    <n v="2.77"/>
    <n v="0"/>
    <n v="5.0463999999999999E-4"/>
    <x v="1"/>
    <x v="0"/>
    <x v="0"/>
  </r>
  <r>
    <d v="2035-08-01T00:00:00"/>
    <s v="INFANTAS_CENTRAL"/>
    <n v="25.7"/>
    <n v="0"/>
    <n v="4.29"/>
    <n v="0"/>
    <n v="7.8127999999999997E-4"/>
    <x v="1"/>
    <x v="0"/>
    <x v="0"/>
  </r>
  <r>
    <d v="2035-09-01T00:00:00"/>
    <s v="INFANTAS_CENTRAL"/>
    <n v="38.4"/>
    <n v="0"/>
    <n v="6.41"/>
    <n v="0"/>
    <n v="1.1673599999999999E-3"/>
    <x v="1"/>
    <x v="0"/>
    <x v="0"/>
  </r>
  <r>
    <d v="2035-10-01T00:00:00"/>
    <s v="INFANTAS_CENTRAL"/>
    <n v="49.3"/>
    <n v="0"/>
    <n v="8.23"/>
    <n v="0"/>
    <n v="1.4987199999999998E-3"/>
    <x v="1"/>
    <x v="0"/>
    <x v="0"/>
  </r>
  <r>
    <d v="2035-11-01T00:00:00"/>
    <s v="INFANTAS_CENTRAL"/>
    <n v="58.9"/>
    <n v="0"/>
    <n v="9.84"/>
    <n v="0"/>
    <n v="1.7905599999999999E-3"/>
    <x v="1"/>
    <x v="0"/>
    <x v="0"/>
  </r>
  <r>
    <d v="2035-12-01T00:00:00"/>
    <s v="INFANTAS_CENTRAL"/>
    <n v="71.099999999999994"/>
    <n v="0"/>
    <n v="11.87"/>
    <n v="0"/>
    <n v="2.1614399999999997E-3"/>
    <x v="1"/>
    <x v="0"/>
    <x v="0"/>
  </r>
  <r>
    <d v="2036-01-01T00:00:00"/>
    <s v="INFANTAS_CENTRAL"/>
    <n v="82.1"/>
    <n v="0"/>
    <n v="13.71"/>
    <n v="0"/>
    <n v="2.4958399999999996E-3"/>
    <x v="1"/>
    <x v="0"/>
    <x v="0"/>
  </r>
  <r>
    <d v="2036-02-01T00:00:00"/>
    <s v="INFANTAS_CENTRAL"/>
    <n v="95"/>
    <n v="0"/>
    <n v="15.87"/>
    <n v="0"/>
    <n v="2.8879999999999999E-3"/>
    <x v="1"/>
    <x v="0"/>
    <x v="0"/>
  </r>
  <r>
    <d v="2036-03-01T00:00:00"/>
    <s v="INFANTAS_CENTRAL"/>
    <n v="111.4"/>
    <n v="0"/>
    <n v="18.600000000000001"/>
    <n v="0"/>
    <n v="3.3865599999999998E-3"/>
    <x v="1"/>
    <x v="0"/>
    <x v="0"/>
  </r>
  <r>
    <d v="2036-04-01T00:00:00"/>
    <s v="INFANTAS_CENTRAL"/>
    <n v="128.6"/>
    <n v="0"/>
    <n v="21.48"/>
    <n v="0"/>
    <n v="3.9094399999999993E-3"/>
    <x v="1"/>
    <x v="0"/>
    <x v="0"/>
  </r>
  <r>
    <d v="2036-05-01T00:00:00"/>
    <s v="INFANTAS_CENTRAL"/>
    <n v="146.6"/>
    <n v="0"/>
    <n v="24.48"/>
    <n v="0"/>
    <n v="4.4566399999999996E-3"/>
    <x v="1"/>
    <x v="0"/>
    <x v="0"/>
  </r>
  <r>
    <d v="2036-06-01T00:00:00"/>
    <s v="INFANTAS_CENTRAL"/>
    <n v="164.6"/>
    <n v="0"/>
    <n v="27.49"/>
    <n v="0"/>
    <n v="5.003839999999999E-3"/>
    <x v="1"/>
    <x v="0"/>
    <x v="0"/>
  </r>
  <r>
    <d v="2036-07-01T00:00:00"/>
    <s v="INFANTAS_CENTRAL"/>
    <n v="184.4"/>
    <n v="0"/>
    <n v="30.79"/>
    <n v="0"/>
    <n v="5.6057600000000004E-3"/>
    <x v="1"/>
    <x v="0"/>
    <x v="0"/>
  </r>
  <r>
    <d v="2036-08-01T00:00:00"/>
    <s v="INFANTAS_CENTRAL"/>
    <n v="204.3"/>
    <n v="0"/>
    <n v="34.119999999999997"/>
    <n v="0"/>
    <n v="6.2107200000000003E-3"/>
    <x v="1"/>
    <x v="0"/>
    <x v="0"/>
  </r>
  <r>
    <d v="2036-09-01T00:00:00"/>
    <s v="INFANTAS_CENTRAL"/>
    <n v="221.4"/>
    <n v="0"/>
    <n v="36.97"/>
    <n v="0"/>
    <n v="6.7305599999999991E-3"/>
    <x v="1"/>
    <x v="0"/>
    <x v="0"/>
  </r>
  <r>
    <d v="2036-10-01T00:00:00"/>
    <s v="INFANTAS_CENTRAL"/>
    <n v="243"/>
    <n v="0"/>
    <n v="40.58"/>
    <n v="0"/>
    <n v="7.3872E-3"/>
    <x v="1"/>
    <x v="0"/>
    <x v="0"/>
  </r>
  <r>
    <d v="2036-11-01T00:00:00"/>
    <s v="INFANTAS_CENTRAL"/>
    <n v="263.10000000000002"/>
    <n v="0"/>
    <n v="43.94"/>
    <n v="0"/>
    <n v="7.9982400000000002E-3"/>
    <x v="1"/>
    <x v="0"/>
    <x v="0"/>
  </r>
  <r>
    <d v="2036-12-01T00:00:00"/>
    <s v="INFANTAS_CENTRAL"/>
    <n v="282.2"/>
    <n v="0"/>
    <n v="47.13"/>
    <n v="0"/>
    <n v="8.5788799999999988E-3"/>
    <x v="1"/>
    <x v="0"/>
    <x v="0"/>
  </r>
  <r>
    <d v="2037-01-01T00:00:00"/>
    <s v="INFANTAS_CENTRAL"/>
    <n v="303.89999999999998"/>
    <n v="0"/>
    <n v="50.75"/>
    <n v="0"/>
    <n v="9.2385599999999998E-3"/>
    <x v="1"/>
    <x v="0"/>
    <x v="0"/>
  </r>
  <r>
    <d v="2037-02-01T00:00:00"/>
    <s v="INFANTAS_CENTRAL"/>
    <n v="322.89999999999998"/>
    <n v="0"/>
    <n v="53.92"/>
    <n v="0"/>
    <n v="9.8161599999999974E-3"/>
    <x v="1"/>
    <x v="0"/>
    <x v="0"/>
  </r>
  <r>
    <d v="2037-03-01T00:00:00"/>
    <s v="INFANTAS_CENTRAL"/>
    <n v="339.4"/>
    <n v="0"/>
    <n v="56.68"/>
    <n v="0"/>
    <n v="1.0317759999999999E-2"/>
    <x v="1"/>
    <x v="0"/>
    <x v="0"/>
  </r>
  <r>
    <d v="2037-04-01T00:00:00"/>
    <s v="INFANTAS_CENTRAL"/>
    <n v="362.9"/>
    <n v="0"/>
    <n v="60.6"/>
    <n v="0"/>
    <n v="1.1032159999999997E-2"/>
    <x v="1"/>
    <x v="0"/>
    <x v="0"/>
  </r>
  <r>
    <d v="2037-05-01T00:00:00"/>
    <s v="INFANTAS_CENTRAL"/>
    <n v="380.8"/>
    <n v="0"/>
    <n v="63.59"/>
    <n v="0"/>
    <n v="1.1576319999999999E-2"/>
    <x v="1"/>
    <x v="0"/>
    <x v="0"/>
  </r>
  <r>
    <d v="2037-06-01T00:00:00"/>
    <s v="INFANTAS_CENTRAL"/>
    <n v="393.3"/>
    <n v="0"/>
    <n v="65.680000000000007"/>
    <n v="0"/>
    <n v="1.1956319999999999E-2"/>
    <x v="1"/>
    <x v="0"/>
    <x v="0"/>
  </r>
  <r>
    <d v="2037-07-01T00:00:00"/>
    <s v="INFANTAS_CENTRAL"/>
    <n v="419.4"/>
    <n v="0"/>
    <n v="70.040000000000006"/>
    <n v="0"/>
    <n v="1.2749759999999999E-2"/>
    <x v="1"/>
    <x v="0"/>
    <x v="0"/>
  </r>
  <r>
    <d v="2037-08-01T00:00:00"/>
    <s v="INFANTAS_CENTRAL"/>
    <n v="437.3"/>
    <n v="0"/>
    <n v="73.03"/>
    <n v="0"/>
    <n v="1.3293920000000001E-2"/>
    <x v="1"/>
    <x v="0"/>
    <x v="0"/>
  </r>
  <r>
    <d v="2037-09-01T00:00:00"/>
    <s v="INFANTAS_CENTRAL"/>
    <n v="451.6"/>
    <n v="0"/>
    <n v="75.42"/>
    <n v="0"/>
    <n v="1.3728639999999999E-2"/>
    <x v="1"/>
    <x v="0"/>
    <x v="0"/>
  </r>
  <r>
    <d v="2037-10-01T00:00:00"/>
    <s v="INFANTAS_CENTRAL"/>
    <n v="463"/>
    <n v="0"/>
    <n v="77.319999999999993"/>
    <n v="0"/>
    <n v="1.40752E-2"/>
    <x v="1"/>
    <x v="0"/>
    <x v="0"/>
  </r>
  <r>
    <d v="2037-11-01T00:00:00"/>
    <s v="INFANTAS_CENTRAL"/>
    <n v="482.3"/>
    <n v="0"/>
    <n v="80.540000000000006"/>
    <n v="0"/>
    <n v="1.466192E-2"/>
    <x v="1"/>
    <x v="0"/>
    <x v="0"/>
  </r>
  <r>
    <d v="2037-12-01T00:00:00"/>
    <s v="INFANTAS_CENTRAL"/>
    <n v="496.9"/>
    <n v="0"/>
    <n v="82.98"/>
    <n v="0"/>
    <n v="1.5105759999999998E-2"/>
    <x v="1"/>
    <x v="0"/>
    <x v="0"/>
  </r>
  <r>
    <d v="2038-01-01T00:00:00"/>
    <s v="INFANTAS_CENTRAL"/>
    <n v="507.5"/>
    <n v="0"/>
    <n v="84.75"/>
    <n v="0"/>
    <n v="1.5428000000000001E-2"/>
    <x v="1"/>
    <x v="0"/>
    <x v="0"/>
  </r>
  <r>
    <d v="2038-02-01T00:00:00"/>
    <s v="INFANTAS_CENTRAL"/>
    <n v="517"/>
    <n v="0"/>
    <n v="86.34"/>
    <n v="0"/>
    <n v="1.57168E-2"/>
    <x v="1"/>
    <x v="0"/>
    <x v="0"/>
  </r>
  <r>
    <d v="2038-03-01T00:00:00"/>
    <s v="INFANTAS_CENTRAL"/>
    <n v="523.9"/>
    <n v="0"/>
    <n v="87.49"/>
    <n v="0"/>
    <n v="1.5926559999999999E-2"/>
    <x v="1"/>
    <x v="0"/>
    <x v="0"/>
  </r>
  <r>
    <d v="2038-04-01T00:00:00"/>
    <s v="INFANTAS_CENTRAL"/>
    <n v="526"/>
    <n v="0"/>
    <n v="87.84"/>
    <n v="0"/>
    <n v="1.5990399999999998E-2"/>
    <x v="1"/>
    <x v="0"/>
    <x v="0"/>
  </r>
  <r>
    <d v="2038-05-01T00:00:00"/>
    <s v="INFANTAS_CENTRAL"/>
    <n v="534.1"/>
    <n v="0"/>
    <n v="89.19"/>
    <n v="0"/>
    <n v="1.623664E-2"/>
    <x v="1"/>
    <x v="0"/>
    <x v="0"/>
  </r>
  <r>
    <d v="2038-06-01T00:00:00"/>
    <s v="INFANTAS_CENTRAL"/>
    <n v="535.5"/>
    <n v="0"/>
    <n v="89.43"/>
    <n v="0"/>
    <n v="1.6279200000000001E-2"/>
    <x v="1"/>
    <x v="0"/>
    <x v="0"/>
  </r>
  <r>
    <d v="2038-07-01T00:00:00"/>
    <s v="INFANTAS_CENTRAL"/>
    <n v="538.29999999999995"/>
    <n v="0"/>
    <n v="89.9"/>
    <n v="0"/>
    <n v="1.6364319999999998E-2"/>
    <x v="1"/>
    <x v="0"/>
    <x v="0"/>
  </r>
  <r>
    <d v="2038-08-01T00:00:00"/>
    <s v="INFANTAS_CENTRAL"/>
    <n v="539.6"/>
    <n v="0"/>
    <n v="90.11"/>
    <n v="0"/>
    <n v="1.6403839999999999E-2"/>
    <x v="1"/>
    <x v="0"/>
    <x v="0"/>
  </r>
  <r>
    <d v="2038-09-01T00:00:00"/>
    <s v="INFANTAS_CENTRAL"/>
    <n v="534"/>
    <n v="0"/>
    <n v="89.18"/>
    <n v="0"/>
    <n v="1.6233599999999997E-2"/>
    <x v="1"/>
    <x v="0"/>
    <x v="0"/>
  </r>
  <r>
    <d v="2038-10-01T00:00:00"/>
    <s v="INFANTAS_CENTRAL"/>
    <n v="533.4"/>
    <n v="0"/>
    <n v="89.08"/>
    <n v="0"/>
    <n v="1.6215359999999998E-2"/>
    <x v="1"/>
    <x v="0"/>
    <x v="0"/>
  </r>
  <r>
    <d v="2038-11-01T00:00:00"/>
    <s v="INFANTAS_CENTRAL"/>
    <n v="527.6"/>
    <n v="0"/>
    <n v="88.11"/>
    <n v="0"/>
    <n v="1.6039039999999997E-2"/>
    <x v="1"/>
    <x v="0"/>
    <x v="0"/>
  </r>
  <r>
    <d v="2038-12-01T00:00:00"/>
    <s v="INFANTAS_CENTRAL"/>
    <n v="515"/>
    <n v="0"/>
    <n v="86.01"/>
    <n v="0"/>
    <n v="1.5656E-2"/>
    <x v="1"/>
    <x v="0"/>
    <x v="0"/>
  </r>
  <r>
    <d v="2039-01-01T00:00:00"/>
    <s v="INFANTAS_CENTRAL"/>
    <n v="515.29999999999995"/>
    <n v="0"/>
    <n v="86.06"/>
    <n v="0"/>
    <n v="1.5665119999999998E-2"/>
    <x v="1"/>
    <x v="0"/>
    <x v="0"/>
  </r>
  <r>
    <d v="2039-02-01T00:00:00"/>
    <s v="INFANTAS_CENTRAL"/>
    <n v="512.6"/>
    <n v="0"/>
    <n v="85.6"/>
    <n v="0"/>
    <n v="1.5583039999999999E-2"/>
    <x v="1"/>
    <x v="0"/>
    <x v="0"/>
  </r>
  <r>
    <d v="2039-03-01T00:00:00"/>
    <s v="INFANTAS_CENTRAL"/>
    <n v="505.4"/>
    <n v="0"/>
    <n v="84.4"/>
    <n v="0"/>
    <n v="1.5364159999999998E-2"/>
    <x v="1"/>
    <x v="0"/>
    <x v="0"/>
  </r>
  <r>
    <d v="2039-04-01T00:00:00"/>
    <s v="INFANTAS_CENTRAL"/>
    <n v="497.6"/>
    <n v="0"/>
    <n v="83.1"/>
    <n v="0"/>
    <n v="1.5127040000000001E-2"/>
    <x v="1"/>
    <x v="0"/>
    <x v="0"/>
  </r>
  <r>
    <d v="2039-05-01T00:00:00"/>
    <s v="INFANTAS_CENTRAL"/>
    <n v="487"/>
    <n v="0"/>
    <n v="81.33"/>
    <n v="0"/>
    <n v="1.48048E-2"/>
    <x v="1"/>
    <x v="0"/>
    <x v="0"/>
  </r>
  <r>
    <d v="2039-06-01T00:00:00"/>
    <s v="INFANTAS_CENTRAL"/>
    <n v="477.2"/>
    <n v="0"/>
    <n v="79.69"/>
    <n v="0"/>
    <n v="1.450688E-2"/>
    <x v="1"/>
    <x v="0"/>
    <x v="0"/>
  </r>
  <r>
    <d v="2039-07-01T00:00:00"/>
    <s v="INFANTAS_CENTRAL"/>
    <n v="467.6"/>
    <n v="0"/>
    <n v="78.09"/>
    <n v="0"/>
    <n v="1.4215040000000002E-2"/>
    <x v="1"/>
    <x v="0"/>
    <x v="0"/>
  </r>
  <r>
    <d v="2039-08-01T00:00:00"/>
    <s v="INFANTAS_CENTRAL"/>
    <n v="464.3"/>
    <n v="0"/>
    <n v="77.540000000000006"/>
    <n v="0"/>
    <n v="1.4114719999999999E-2"/>
    <x v="1"/>
    <x v="0"/>
    <x v="0"/>
  </r>
  <r>
    <d v="2039-09-01T00:00:00"/>
    <s v="INFANTAS_CENTRAL"/>
    <n v="451.7"/>
    <n v="0"/>
    <n v="75.430000000000007"/>
    <n v="0"/>
    <n v="1.3731679999999998E-2"/>
    <x v="1"/>
    <x v="0"/>
    <x v="0"/>
  </r>
  <r>
    <d v="2039-10-01T00:00:00"/>
    <s v="INFANTAS_CENTRAL"/>
    <n v="444.5"/>
    <n v="0"/>
    <n v="74.23"/>
    <n v="0"/>
    <n v="1.3512799999999998E-2"/>
    <x v="1"/>
    <x v="0"/>
    <x v="0"/>
  </r>
  <r>
    <d v="2039-11-01T00:00:00"/>
    <s v="INFANTAS_CENTRAL"/>
    <n v="435.2"/>
    <n v="0"/>
    <n v="72.680000000000007"/>
    <n v="0"/>
    <n v="1.323008E-2"/>
    <x v="1"/>
    <x v="0"/>
    <x v="0"/>
  </r>
  <r>
    <d v="2039-12-01T00:00:00"/>
    <s v="INFANTAS_CENTRAL"/>
    <n v="424.4"/>
    <n v="0"/>
    <n v="70.87"/>
    <n v="0"/>
    <n v="1.2901759999999998E-2"/>
    <x v="1"/>
    <x v="0"/>
    <x v="0"/>
  </r>
  <r>
    <d v="2040-01-01T00:00:00"/>
    <s v="INFANTAS_CENTRAL"/>
    <n v="418.1"/>
    <n v="0"/>
    <n v="69.819999999999993"/>
    <n v="0"/>
    <n v="1.2710239999999999E-2"/>
    <x v="1"/>
    <x v="0"/>
    <x v="0"/>
  </r>
  <r>
    <d v="2040-02-01T00:00:00"/>
    <s v="INFANTAS_CENTRAL"/>
    <n v="409.9"/>
    <n v="0"/>
    <n v="68.45"/>
    <n v="0"/>
    <n v="1.2460959999999998E-2"/>
    <x v="1"/>
    <x v="0"/>
    <x v="0"/>
  </r>
  <r>
    <d v="2040-03-01T00:00:00"/>
    <s v="INFANTAS_CENTRAL"/>
    <n v="398.5"/>
    <n v="0"/>
    <n v="66.55"/>
    <n v="0"/>
    <n v="1.2114399999999999E-2"/>
    <x v="1"/>
    <x v="0"/>
    <x v="0"/>
  </r>
  <r>
    <d v="2040-04-01T00:00:00"/>
    <s v="INFANTAS_CENTRAL"/>
    <n v="388.3"/>
    <n v="0"/>
    <n v="64.849999999999994"/>
    <n v="0"/>
    <n v="1.180432E-2"/>
    <x v="1"/>
    <x v="0"/>
    <x v="0"/>
  </r>
  <r>
    <d v="2040-05-01T00:00:00"/>
    <s v="INFANTAS_CENTRAL"/>
    <n v="377.6"/>
    <n v="0"/>
    <n v="63.06"/>
    <n v="0"/>
    <n v="1.1479040000000001E-2"/>
    <x v="1"/>
    <x v="0"/>
    <x v="0"/>
  </r>
  <r>
    <d v="2040-06-01T00:00:00"/>
    <s v="INFANTAS_CENTRAL"/>
    <n v="370.4"/>
    <n v="0"/>
    <n v="61.86"/>
    <n v="0"/>
    <n v="1.1260159999999998E-2"/>
    <x v="1"/>
    <x v="0"/>
    <x v="0"/>
  </r>
  <r>
    <d v="2040-07-01T00:00:00"/>
    <s v="INFANTAS_CENTRAL"/>
    <n v="362.6"/>
    <n v="0"/>
    <n v="60.55"/>
    <n v="0"/>
    <n v="1.1023040000000001E-2"/>
    <x v="1"/>
    <x v="0"/>
    <x v="0"/>
  </r>
  <r>
    <d v="2040-08-01T00:00:00"/>
    <s v="INFANTAS_CENTRAL"/>
    <n v="352.7"/>
    <n v="0"/>
    <n v="58.9"/>
    <n v="0"/>
    <n v="1.072208E-2"/>
    <x v="1"/>
    <x v="0"/>
    <x v="0"/>
  </r>
  <r>
    <d v="2040-09-01T00:00:00"/>
    <s v="INFANTAS_CENTRAL"/>
    <n v="342.4"/>
    <n v="0"/>
    <n v="57.18"/>
    <n v="0"/>
    <n v="1.0408959999999998E-2"/>
    <x v="1"/>
    <x v="0"/>
    <x v="0"/>
  </r>
  <r>
    <d v="2040-10-01T00:00:00"/>
    <s v="INFANTAS_CENTRAL"/>
    <n v="334.2"/>
    <n v="0"/>
    <n v="55.81"/>
    <n v="0"/>
    <n v="1.0159679999999999E-2"/>
    <x v="1"/>
    <x v="0"/>
    <x v="0"/>
  </r>
  <r>
    <d v="2040-11-01T00:00:00"/>
    <s v="INFANTAS_CENTRAL"/>
    <n v="323.8"/>
    <n v="0"/>
    <n v="54.07"/>
    <n v="0"/>
    <n v="9.8435199999999997E-3"/>
    <x v="1"/>
    <x v="0"/>
    <x v="0"/>
  </r>
  <r>
    <d v="2040-12-01T00:00:00"/>
    <s v="INFANTAS_CENTRAL"/>
    <n v="315.39999999999998"/>
    <n v="0"/>
    <n v="52.67"/>
    <n v="0"/>
    <n v="9.5881599999999984E-3"/>
    <x v="1"/>
    <x v="0"/>
    <x v="0"/>
  </r>
  <r>
    <d v="2041-01-01T00:00:00"/>
    <s v="INFANTAS_CENTRAL"/>
    <n v="306"/>
    <n v="0"/>
    <n v="51.1"/>
    <n v="0"/>
    <n v="9.3023999999999989E-3"/>
    <x v="1"/>
    <x v="0"/>
    <x v="0"/>
  </r>
  <r>
    <d v="2041-02-01T00:00:00"/>
    <s v="INFANTAS_CENTRAL"/>
    <n v="297.8"/>
    <n v="0"/>
    <n v="49.73"/>
    <n v="0"/>
    <n v="9.0531200000000013E-3"/>
    <x v="1"/>
    <x v="0"/>
    <x v="0"/>
  </r>
  <r>
    <d v="2041-03-01T00:00:00"/>
    <s v="INFANTAS_CENTRAL"/>
    <n v="290.7"/>
    <n v="0"/>
    <n v="48.55"/>
    <n v="0"/>
    <n v="8.8372799999999994E-3"/>
    <x v="1"/>
    <x v="0"/>
    <x v="0"/>
  </r>
  <r>
    <d v="2041-04-01T00:00:00"/>
    <s v="INFANTAS_CENTRAL"/>
    <n v="282.39999999999998"/>
    <n v="0"/>
    <n v="47.16"/>
    <n v="0"/>
    <n v="8.5849599999999991E-3"/>
    <x v="1"/>
    <x v="0"/>
    <x v="0"/>
  </r>
  <r>
    <d v="2041-05-01T00:00:00"/>
    <s v="INFANTAS_CENTRAL"/>
    <n v="274.89999999999998"/>
    <n v="0"/>
    <n v="45.91"/>
    <n v="0"/>
    <n v="8.3569599999999983E-3"/>
    <x v="1"/>
    <x v="0"/>
    <x v="0"/>
  </r>
  <r>
    <d v="2041-06-01T00:00:00"/>
    <s v="INFANTAS_CENTRAL"/>
    <n v="264.2"/>
    <n v="0"/>
    <n v="44.12"/>
    <n v="0"/>
    <n v="8.0316799999999994E-3"/>
    <x v="1"/>
    <x v="0"/>
    <x v="0"/>
  </r>
  <r>
    <d v="2041-07-01T00:00:00"/>
    <s v="INFANTAS_CENTRAL"/>
    <n v="258.8"/>
    <n v="0"/>
    <n v="43.22"/>
    <n v="0"/>
    <n v="7.8675199999999994E-3"/>
    <x v="1"/>
    <x v="0"/>
    <x v="0"/>
  </r>
  <r>
    <d v="2041-08-01T00:00:00"/>
    <s v="INFANTAS_CENTRAL"/>
    <n v="251.4"/>
    <n v="0"/>
    <n v="41.98"/>
    <n v="0"/>
    <n v="7.6425599999999996E-3"/>
    <x v="1"/>
    <x v="0"/>
    <x v="0"/>
  </r>
  <r>
    <d v="2041-09-01T00:00:00"/>
    <s v="INFANTAS_CENTRAL"/>
    <n v="246"/>
    <n v="0"/>
    <n v="41.08"/>
    <n v="0"/>
    <n v="7.4783999999999996E-3"/>
    <x v="1"/>
    <x v="0"/>
    <x v="0"/>
  </r>
  <r>
    <d v="2041-10-01T00:00:00"/>
    <s v="INFANTAS_CENTRAL"/>
    <n v="240.9"/>
    <n v="0"/>
    <n v="40.229999999999997"/>
    <n v="0"/>
    <n v="7.3233599999999992E-3"/>
    <x v="1"/>
    <x v="0"/>
    <x v="0"/>
  </r>
  <r>
    <d v="2041-11-01T00:00:00"/>
    <s v="INFANTAS_CENTRAL"/>
    <n v="233.4"/>
    <n v="0"/>
    <n v="38.979999999999997"/>
    <n v="0"/>
    <n v="7.0953599999999993E-3"/>
    <x v="1"/>
    <x v="0"/>
    <x v="0"/>
  </r>
  <r>
    <d v="2041-12-01T00:00:00"/>
    <s v="INFANTAS_CENTRAL"/>
    <n v="226.5"/>
    <n v="0"/>
    <n v="37.83"/>
    <n v="0"/>
    <n v="6.8855999999999995E-3"/>
    <x v="1"/>
    <x v="0"/>
    <x v="0"/>
  </r>
  <r>
    <d v="2042-01-01T00:00:00"/>
    <s v="INFANTAS_CENTRAL"/>
    <n v="220.5"/>
    <n v="0"/>
    <n v="36.82"/>
    <n v="0"/>
    <n v="6.7031999999999994E-3"/>
    <x v="1"/>
    <x v="0"/>
    <x v="0"/>
  </r>
  <r>
    <d v="2042-02-01T00:00:00"/>
    <s v="INFANTAS_CENTRAL"/>
    <n v="212.7"/>
    <n v="0"/>
    <n v="35.520000000000003"/>
    <n v="0"/>
    <n v="6.4660799999999991E-3"/>
    <x v="1"/>
    <x v="0"/>
    <x v="0"/>
  </r>
  <r>
    <d v="2042-03-01T00:00:00"/>
    <s v="INFANTAS_CENTRAL"/>
    <n v="206.4"/>
    <n v="0"/>
    <n v="34.47"/>
    <n v="0"/>
    <n v="6.2745599999999993E-3"/>
    <x v="1"/>
    <x v="0"/>
    <x v="0"/>
  </r>
  <r>
    <d v="2042-04-01T00:00:00"/>
    <s v="INFANTAS_CENTRAL"/>
    <n v="202"/>
    <n v="0"/>
    <n v="33.729999999999997"/>
    <n v="0"/>
    <n v="6.1407999999999992E-3"/>
    <x v="1"/>
    <x v="0"/>
    <x v="0"/>
  </r>
  <r>
    <d v="2042-05-01T00:00:00"/>
    <s v="INFANTAS_CENTRAL"/>
    <n v="196.4"/>
    <n v="0"/>
    <n v="32.799999999999997"/>
    <n v="0"/>
    <n v="5.9705599999999998E-3"/>
    <x v="1"/>
    <x v="0"/>
    <x v="0"/>
  </r>
  <r>
    <d v="2042-06-01T00:00:00"/>
    <s v="INFANTAS_CENTRAL"/>
    <n v="192.2"/>
    <n v="0"/>
    <n v="32.1"/>
    <n v="0"/>
    <n v="5.8428799999999991E-3"/>
    <x v="1"/>
    <x v="0"/>
    <x v="0"/>
  </r>
  <r>
    <d v="2042-07-01T00:00:00"/>
    <s v="INFANTAS_CENTRAL"/>
    <n v="186.3"/>
    <n v="0"/>
    <n v="31.11"/>
    <n v="0"/>
    <n v="5.66352E-3"/>
    <x v="1"/>
    <x v="0"/>
    <x v="0"/>
  </r>
  <r>
    <d v="2042-08-01T00:00:00"/>
    <s v="INFANTAS_CENTRAL"/>
    <n v="182.3"/>
    <n v="0"/>
    <n v="30.44"/>
    <n v="0"/>
    <n v="5.5419199999999997E-3"/>
    <x v="1"/>
    <x v="0"/>
    <x v="0"/>
  </r>
  <r>
    <d v="2042-09-01T00:00:00"/>
    <s v="INFANTAS_CENTRAL"/>
    <n v="177.8"/>
    <n v="0"/>
    <n v="29.69"/>
    <n v="0"/>
    <n v="5.4051200000000002E-3"/>
    <x v="1"/>
    <x v="0"/>
    <x v="0"/>
  </r>
  <r>
    <d v="2042-10-01T00:00:00"/>
    <s v="INFANTAS_CENTRAL"/>
    <n v="173.7"/>
    <n v="0"/>
    <n v="29.01"/>
    <n v="0"/>
    <n v="5.2804799999999997E-3"/>
    <x v="1"/>
    <x v="0"/>
    <x v="0"/>
  </r>
  <r>
    <d v="2042-11-01T00:00:00"/>
    <s v="INFANTAS_CENTRAL"/>
    <n v="168"/>
    <n v="0"/>
    <n v="28.06"/>
    <n v="0"/>
    <n v="5.1072000000000001E-3"/>
    <x v="1"/>
    <x v="0"/>
    <x v="0"/>
  </r>
  <r>
    <d v="2042-12-01T00:00:00"/>
    <s v="INFANTAS_CENTRAL"/>
    <n v="163.80000000000001"/>
    <n v="0"/>
    <n v="27.35"/>
    <n v="0"/>
    <n v="4.9795200000000003E-3"/>
    <x v="1"/>
    <x v="0"/>
    <x v="0"/>
  </r>
  <r>
    <d v="2043-01-01T00:00:00"/>
    <s v="INFANTAS_CENTRAL"/>
    <n v="160.69999999999999"/>
    <n v="0"/>
    <n v="26.84"/>
    <n v="0"/>
    <n v="4.8852799999999997E-3"/>
    <x v="1"/>
    <x v="0"/>
    <x v="0"/>
  </r>
  <r>
    <d v="2043-02-01T00:00:00"/>
    <s v="INFANTAS_CENTRAL"/>
    <n v="154.80000000000001"/>
    <n v="0"/>
    <n v="25.85"/>
    <n v="0"/>
    <n v="4.7059199999999997E-3"/>
    <x v="1"/>
    <x v="0"/>
    <x v="0"/>
  </r>
  <r>
    <d v="2043-03-01T00:00:00"/>
    <s v="INFANTAS_CENTRAL"/>
    <n v="150"/>
    <n v="0"/>
    <n v="25.05"/>
    <n v="0"/>
    <n v="4.5599999999999998E-3"/>
    <x v="1"/>
    <x v="0"/>
    <x v="0"/>
  </r>
  <r>
    <d v="2043-04-01T00:00:00"/>
    <s v="INFANTAS_CENTRAL"/>
    <n v="147"/>
    <n v="0"/>
    <n v="24.55"/>
    <n v="0"/>
    <n v="4.4688000000000002E-3"/>
    <x v="1"/>
    <x v="0"/>
    <x v="0"/>
  </r>
  <r>
    <d v="2043-05-01T00:00:00"/>
    <s v="INFANTAS_CENTRAL"/>
    <n v="142.80000000000001"/>
    <n v="0"/>
    <n v="23.85"/>
    <n v="0"/>
    <n v="4.3411199999999995E-3"/>
    <x v="1"/>
    <x v="0"/>
    <x v="0"/>
  </r>
  <r>
    <d v="2043-06-01T00:00:00"/>
    <s v="INFANTAS_CENTRAL"/>
    <n v="139.1"/>
    <n v="0"/>
    <n v="23.23"/>
    <n v="0"/>
    <n v="4.2286399999999997E-3"/>
    <x v="1"/>
    <x v="0"/>
    <x v="0"/>
  </r>
  <r>
    <d v="2043-07-01T00:00:00"/>
    <s v="INFANTAS_CENTRAL"/>
    <n v="134.6"/>
    <n v="0"/>
    <n v="22.48"/>
    <n v="0"/>
    <n v="4.0918399999999994E-3"/>
    <x v="1"/>
    <x v="0"/>
    <x v="0"/>
  </r>
  <r>
    <d v="2043-08-01T00:00:00"/>
    <s v="INFANTAS_CENTRAL"/>
    <n v="132.5"/>
    <n v="0"/>
    <n v="22.13"/>
    <n v="0"/>
    <n v="4.0280000000000003E-3"/>
    <x v="1"/>
    <x v="0"/>
    <x v="0"/>
  </r>
  <r>
    <d v="2043-09-01T00:00:00"/>
    <s v="INFANTAS_CENTRAL"/>
    <n v="129"/>
    <n v="0"/>
    <n v="21.54"/>
    <n v="0"/>
    <n v="3.9215999999999999E-3"/>
    <x v="1"/>
    <x v="0"/>
    <x v="0"/>
  </r>
  <r>
    <d v="2043-10-01T00:00:00"/>
    <s v="INFANTAS_CENTRAL"/>
    <n v="125.4"/>
    <n v="0"/>
    <n v="20.94"/>
    <n v="0"/>
    <n v="3.8121599999999998E-3"/>
    <x v="1"/>
    <x v="0"/>
    <x v="0"/>
  </r>
  <r>
    <d v="2043-11-01T00:00:00"/>
    <s v="INFANTAS_CENTRAL"/>
    <n v="122.3"/>
    <n v="0"/>
    <n v="20.420000000000002"/>
    <n v="0"/>
    <n v="3.7179199999999996E-3"/>
    <x v="1"/>
    <x v="0"/>
    <x v="0"/>
  </r>
  <r>
    <d v="2043-12-01T00:00:00"/>
    <s v="INFANTAS_CENTRAL"/>
    <n v="119.6"/>
    <n v="0"/>
    <n v="19.97"/>
    <n v="0"/>
    <n v="3.6358399999999996E-3"/>
    <x v="1"/>
    <x v="0"/>
    <x v="0"/>
  </r>
  <r>
    <d v="2044-01-01T00:00:00"/>
    <s v="INFANTAS_CENTRAL"/>
    <n v="116.7"/>
    <n v="0"/>
    <n v="19.489999999999998"/>
    <n v="0"/>
    <n v="3.5476799999999997E-3"/>
    <x v="1"/>
    <x v="0"/>
    <x v="0"/>
  </r>
  <r>
    <d v="2044-02-01T00:00:00"/>
    <s v="INFANTAS_CENTRAL"/>
    <n v="113.8"/>
    <n v="0"/>
    <n v="19"/>
    <n v="0"/>
    <n v="3.4595199999999993E-3"/>
    <x v="1"/>
    <x v="0"/>
    <x v="0"/>
  </r>
  <r>
    <d v="2044-03-01T00:00:00"/>
    <s v="INFANTAS_CENTRAL"/>
    <n v="110.8"/>
    <n v="0"/>
    <n v="18.5"/>
    <n v="0"/>
    <n v="3.3683199999999997E-3"/>
    <x v="1"/>
    <x v="0"/>
    <x v="0"/>
  </r>
  <r>
    <d v="2044-04-01T00:00:00"/>
    <s v="INFANTAS_CENTRAL"/>
    <n v="107.4"/>
    <n v="0"/>
    <n v="17.940000000000001"/>
    <n v="0"/>
    <n v="3.2649599999999999E-3"/>
    <x v="1"/>
    <x v="0"/>
    <x v="0"/>
  </r>
  <r>
    <d v="2044-05-01T00:00:00"/>
    <s v="INFANTAS_CENTRAL"/>
    <n v="104.1"/>
    <n v="0"/>
    <n v="17.38"/>
    <n v="0"/>
    <n v="3.1646399999999998E-3"/>
    <x v="1"/>
    <x v="0"/>
    <x v="0"/>
  </r>
  <r>
    <d v="2044-06-01T00:00:00"/>
    <s v="INFANTAS_CENTRAL"/>
    <n v="101.3"/>
    <n v="0"/>
    <n v="16.920000000000002"/>
    <n v="0"/>
    <n v="3.0795200000000001E-3"/>
    <x v="1"/>
    <x v="0"/>
    <x v="0"/>
  </r>
  <r>
    <d v="2044-07-01T00:00:00"/>
    <s v="INFANTAS_CENTRAL"/>
    <n v="97.4"/>
    <n v="0"/>
    <n v="16.27"/>
    <n v="0"/>
    <n v="2.9609599999999999E-3"/>
    <x v="1"/>
    <x v="0"/>
    <x v="0"/>
  </r>
  <r>
    <d v="2044-08-01T00:00:00"/>
    <s v="INFANTAS_CENTRAL"/>
    <n v="95.9"/>
    <n v="0"/>
    <n v="16.02"/>
    <n v="0"/>
    <n v="2.9153600000000001E-3"/>
    <x v="1"/>
    <x v="0"/>
    <x v="0"/>
  </r>
  <r>
    <d v="2044-09-01T00:00:00"/>
    <s v="INFANTAS_CENTRAL"/>
    <n v="93"/>
    <n v="0"/>
    <n v="15.53"/>
    <n v="0"/>
    <n v="2.8271999999999998E-3"/>
    <x v="1"/>
    <x v="0"/>
    <x v="0"/>
  </r>
  <r>
    <d v="2044-10-01T00:00:00"/>
    <s v="INFANTAS_CENTRAL"/>
    <n v="90.7"/>
    <n v="0"/>
    <n v="15.15"/>
    <n v="0"/>
    <n v="2.7572799999999995E-3"/>
    <x v="1"/>
    <x v="0"/>
    <x v="0"/>
  </r>
  <r>
    <d v="2044-11-01T00:00:00"/>
    <s v="INFANTAS_CENTRAL"/>
    <n v="88.3"/>
    <n v="0"/>
    <n v="14.75"/>
    <n v="0"/>
    <n v="2.6843199999999996E-3"/>
    <x v="1"/>
    <x v="0"/>
    <x v="0"/>
  </r>
  <r>
    <d v="2044-12-01T00:00:00"/>
    <s v="INFANTAS_CENTRAL"/>
    <n v="86"/>
    <n v="0"/>
    <n v="14.36"/>
    <n v="0"/>
    <n v="2.6144000000000002E-3"/>
    <x v="1"/>
    <x v="0"/>
    <x v="0"/>
  </r>
  <r>
    <d v="2045-01-01T00:00:00"/>
    <s v="INFANTAS_CENTRAL"/>
    <n v="83.4"/>
    <n v="0"/>
    <n v="13.93"/>
    <n v="0"/>
    <n v="2.53536E-3"/>
    <x v="1"/>
    <x v="0"/>
    <x v="0"/>
  </r>
  <r>
    <d v="2045-02-01T00:00:00"/>
    <s v="INFANTAS_CENTRAL"/>
    <n v="81.2"/>
    <n v="0"/>
    <n v="13.56"/>
    <n v="0"/>
    <n v="2.4684799999999999E-3"/>
    <x v="1"/>
    <x v="0"/>
    <x v="0"/>
  </r>
  <r>
    <d v="2045-03-01T00:00:00"/>
    <s v="INFANTAS_CENTRAL"/>
    <n v="79.7"/>
    <n v="0"/>
    <n v="13.31"/>
    <n v="0"/>
    <n v="2.4228800000000001E-3"/>
    <x v="1"/>
    <x v="0"/>
    <x v="0"/>
  </r>
  <r>
    <d v="2045-04-01T00:00:00"/>
    <s v="INFANTAS_CENTRAL"/>
    <n v="77.5"/>
    <n v="0"/>
    <n v="12.94"/>
    <n v="0"/>
    <n v="2.356E-3"/>
    <x v="1"/>
    <x v="0"/>
    <x v="0"/>
  </r>
  <r>
    <d v="2045-05-01T00:00:00"/>
    <s v="INFANTAS_CENTRAL"/>
    <n v="76.5"/>
    <n v="0"/>
    <n v="12.78"/>
    <n v="0"/>
    <n v="2.3255999999999997E-3"/>
    <x v="1"/>
    <x v="0"/>
    <x v="0"/>
  </r>
  <r>
    <d v="2045-06-01T00:00:00"/>
    <s v="INFANTAS_CENTRAL"/>
    <n v="74.3"/>
    <n v="0"/>
    <n v="12.41"/>
    <n v="0"/>
    <n v="2.2587199999999997E-3"/>
    <x v="1"/>
    <x v="0"/>
    <x v="0"/>
  </r>
  <r>
    <d v="2045-07-01T00:00:00"/>
    <s v="INFANTAS_CENTRAL"/>
    <n v="72.599999999999994"/>
    <n v="0"/>
    <n v="12.12"/>
    <n v="0"/>
    <n v="2.2070399999999995E-3"/>
    <x v="1"/>
    <x v="0"/>
    <x v="0"/>
  </r>
  <r>
    <d v="2045-08-01T00:00:00"/>
    <s v="INFANTAS_CENTRAL"/>
    <n v="70.099999999999994"/>
    <n v="0"/>
    <n v="11.71"/>
    <n v="0"/>
    <n v="2.1310399999999994E-3"/>
    <x v="1"/>
    <x v="0"/>
    <x v="0"/>
  </r>
  <r>
    <d v="2045-09-01T00:00:00"/>
    <s v="INFANTAS_CENTRAL"/>
    <n v="68.099999999999994"/>
    <n v="0"/>
    <n v="11.37"/>
    <n v="0"/>
    <n v="2.0702399999999997E-3"/>
    <x v="1"/>
    <x v="0"/>
    <x v="0"/>
  </r>
  <r>
    <d v="2045-10-01T00:00:00"/>
    <s v="INFANTAS_CENTRAL"/>
    <n v="66.2"/>
    <n v="0"/>
    <n v="11.06"/>
    <n v="0"/>
    <n v="2.0124800000000001E-3"/>
    <x v="1"/>
    <x v="0"/>
    <x v="0"/>
  </r>
  <r>
    <d v="2045-11-01T00:00:00"/>
    <s v="INFANTAS_CENTRAL"/>
    <n v="64.400000000000006"/>
    <n v="0"/>
    <n v="10.75"/>
    <n v="0"/>
    <n v="1.9577599999999998E-3"/>
    <x v="1"/>
    <x v="0"/>
    <x v="0"/>
  </r>
  <r>
    <d v="2045-12-01T00:00:00"/>
    <s v="INFANTAS_CENTRAL"/>
    <n v="62.7"/>
    <n v="0"/>
    <n v="10.47"/>
    <n v="0"/>
    <n v="1.9060799999999999E-3"/>
    <x v="1"/>
    <x v="0"/>
    <x v="0"/>
  </r>
  <r>
    <d v="2046-01-01T00:00:00"/>
    <s v="INFANTAS_CENTRAL"/>
    <n v="60.3"/>
    <n v="0"/>
    <n v="10.07"/>
    <n v="0"/>
    <n v="1.8331199999999999E-3"/>
    <x v="1"/>
    <x v="0"/>
    <x v="0"/>
  </r>
  <r>
    <d v="2046-02-01T00:00:00"/>
    <s v="INFANTAS_CENTRAL"/>
    <n v="57.9"/>
    <n v="0"/>
    <n v="9.67"/>
    <n v="0"/>
    <n v="1.7601599999999998E-3"/>
    <x v="1"/>
    <x v="0"/>
    <x v="0"/>
  </r>
  <r>
    <d v="2046-03-01T00:00:00"/>
    <s v="INFANTAS_CENTRAL"/>
    <n v="56.3"/>
    <n v="0"/>
    <n v="9.4"/>
    <n v="0"/>
    <n v="1.7115199999999998E-3"/>
    <x v="1"/>
    <x v="0"/>
    <x v="0"/>
  </r>
  <r>
    <d v="2046-04-01T00:00:00"/>
    <s v="INFANTAS_CENTRAL"/>
    <n v="54.7"/>
    <n v="0"/>
    <n v="9.1300000000000008"/>
    <n v="0"/>
    <n v="1.66288E-3"/>
    <x v="1"/>
    <x v="0"/>
    <x v="0"/>
  </r>
  <r>
    <d v="2046-05-01T00:00:00"/>
    <s v="INFANTAS_CENTRAL"/>
    <n v="52.2"/>
    <n v="0"/>
    <n v="8.7200000000000006"/>
    <n v="0"/>
    <n v="1.5868800000000001E-3"/>
    <x v="1"/>
    <x v="0"/>
    <x v="0"/>
  </r>
  <r>
    <d v="2046-06-01T00:00:00"/>
    <s v="INFANTAS_CENTRAL"/>
    <n v="51.1"/>
    <n v="0"/>
    <n v="8.5299999999999994"/>
    <n v="0"/>
    <n v="1.5534400000000001E-3"/>
    <x v="1"/>
    <x v="0"/>
    <x v="0"/>
  </r>
  <r>
    <d v="2046-07-01T00:00:00"/>
    <s v="INFANTAS_CENTRAL"/>
    <n v="49.6"/>
    <n v="0"/>
    <n v="8.2799999999999994"/>
    <n v="0"/>
    <n v="1.5078399999999999E-3"/>
    <x v="1"/>
    <x v="0"/>
    <x v="0"/>
  </r>
  <r>
    <d v="2046-08-01T00:00:00"/>
    <s v="INFANTAS_CENTRAL"/>
    <n v="47.8"/>
    <n v="0"/>
    <n v="7.98"/>
    <n v="0"/>
    <n v="1.4531199999999998E-3"/>
    <x v="1"/>
    <x v="0"/>
    <x v="0"/>
  </r>
  <r>
    <d v="2046-09-01T00:00:00"/>
    <s v="INFANTAS_CENTRAL"/>
    <n v="46.7"/>
    <n v="0"/>
    <n v="7.8"/>
    <n v="0"/>
    <n v="1.41968E-3"/>
    <x v="1"/>
    <x v="0"/>
    <x v="0"/>
  </r>
  <r>
    <d v="2046-10-01T00:00:00"/>
    <s v="INFANTAS_CENTRAL"/>
    <n v="45"/>
    <n v="0"/>
    <n v="7.52"/>
    <n v="0"/>
    <n v="1.3680000000000001E-3"/>
    <x v="1"/>
    <x v="0"/>
    <x v="0"/>
  </r>
  <r>
    <d v="2046-11-01T00:00:00"/>
    <s v="INFANTAS_CENTRAL"/>
    <n v="43.8"/>
    <n v="0"/>
    <n v="7.31"/>
    <n v="0"/>
    <n v="1.3315199999999997E-3"/>
    <x v="1"/>
    <x v="0"/>
    <x v="0"/>
  </r>
  <r>
    <d v="2046-12-01T00:00:00"/>
    <s v="INFANTAS_CENTRAL"/>
    <n v="41.6"/>
    <n v="0"/>
    <n v="6.95"/>
    <n v="0"/>
    <n v="1.2646399999999998E-3"/>
    <x v="1"/>
    <x v="0"/>
    <x v="0"/>
  </r>
  <r>
    <d v="2047-01-01T00:00:00"/>
    <s v="INFANTAS_CENTRAL"/>
    <n v="40.4"/>
    <n v="0"/>
    <n v="6.75"/>
    <n v="0"/>
    <n v="1.2281599999999998E-3"/>
    <x v="1"/>
    <x v="0"/>
    <x v="0"/>
  </r>
  <r>
    <d v="2047-02-01T00:00:00"/>
    <s v="INFANTAS_CENTRAL"/>
    <n v="40"/>
    <n v="0"/>
    <n v="6.68"/>
    <n v="0"/>
    <n v="1.2160000000000001E-3"/>
    <x v="1"/>
    <x v="0"/>
    <x v="0"/>
  </r>
  <r>
    <d v="2047-03-01T00:00:00"/>
    <s v="INFANTAS_CENTRAL"/>
    <n v="38.6"/>
    <n v="0"/>
    <n v="6.45"/>
    <n v="0"/>
    <n v="1.17344E-3"/>
    <x v="1"/>
    <x v="0"/>
    <x v="0"/>
  </r>
  <r>
    <d v="2047-04-01T00:00:00"/>
    <s v="INFANTAS_CENTRAL"/>
    <n v="37.700000000000003"/>
    <n v="0"/>
    <n v="6.3"/>
    <n v="0"/>
    <n v="1.1460799999999998E-3"/>
    <x v="1"/>
    <x v="0"/>
    <x v="0"/>
  </r>
  <r>
    <d v="2047-05-01T00:00:00"/>
    <s v="INFANTAS_CENTRAL"/>
    <n v="35.9"/>
    <n v="0"/>
    <n v="6"/>
    <n v="0"/>
    <n v="1.09136E-3"/>
    <x v="1"/>
    <x v="0"/>
    <x v="0"/>
  </r>
  <r>
    <d v="2047-06-01T00:00:00"/>
    <s v="INFANTAS_CENTRAL"/>
    <n v="34.6"/>
    <n v="0"/>
    <n v="5.78"/>
    <n v="0"/>
    <n v="1.0518399999999998E-3"/>
    <x v="1"/>
    <x v="0"/>
    <x v="0"/>
  </r>
  <r>
    <d v="2047-07-01T00:00:00"/>
    <s v="INFANTAS_CENTRAL"/>
    <n v="34"/>
    <n v="0"/>
    <n v="5.68"/>
    <n v="0"/>
    <n v="1.0336E-3"/>
    <x v="1"/>
    <x v="0"/>
    <x v="0"/>
  </r>
  <r>
    <d v="2047-08-01T00:00:00"/>
    <s v="INFANTAS_CENTRAL"/>
    <n v="32.9"/>
    <n v="0"/>
    <n v="5.49"/>
    <n v="0"/>
    <n v="1.0001599999999999E-3"/>
    <x v="1"/>
    <x v="0"/>
    <x v="0"/>
  </r>
  <r>
    <d v="2047-09-01T00:00:00"/>
    <s v="INFANTAS_CENTRAL"/>
    <n v="31.8"/>
    <n v="0"/>
    <n v="5.31"/>
    <n v="0"/>
    <n v="9.6672000000000001E-4"/>
    <x v="1"/>
    <x v="0"/>
    <x v="0"/>
  </r>
  <r>
    <d v="2047-10-01T00:00:00"/>
    <s v="INFANTAS_CENTRAL"/>
    <n v="30.6"/>
    <n v="0"/>
    <n v="5.1100000000000003"/>
    <n v="0"/>
    <n v="9.3024000000000004E-4"/>
    <x v="1"/>
    <x v="0"/>
    <x v="0"/>
  </r>
  <r>
    <d v="2047-11-01T00:00:00"/>
    <s v="INFANTAS_CENTRAL"/>
    <n v="29.7"/>
    <n v="0"/>
    <n v="4.96"/>
    <n v="0"/>
    <n v="9.0287999999999989E-4"/>
    <x v="1"/>
    <x v="0"/>
    <x v="0"/>
  </r>
  <r>
    <d v="2047-12-01T00:00:00"/>
    <s v="INFANTAS_CENTRAL"/>
    <n v="29"/>
    <n v="0"/>
    <n v="4.84"/>
    <n v="0"/>
    <n v="8.8159999999999996E-4"/>
    <x v="1"/>
    <x v="0"/>
    <x v="0"/>
  </r>
  <r>
    <d v="2048-01-01T00:00:00"/>
    <s v="INFANTAS_CENTRAL"/>
    <n v="28"/>
    <n v="0"/>
    <n v="4.68"/>
    <n v="0"/>
    <n v="8.5119999999999998E-4"/>
    <x v="1"/>
    <x v="0"/>
    <x v="0"/>
  </r>
  <r>
    <d v="2048-02-01T00:00:00"/>
    <s v="INFANTAS_CENTRAL"/>
    <n v="25.8"/>
    <n v="0"/>
    <n v="4.3099999999999996"/>
    <n v="0"/>
    <n v="7.8431999999999992E-4"/>
    <x v="1"/>
    <x v="0"/>
    <x v="0"/>
  </r>
  <r>
    <d v="2048-03-01T00:00:00"/>
    <s v="INFANTAS_CENTRAL"/>
    <n v="25.1"/>
    <n v="0"/>
    <n v="4.1900000000000004"/>
    <n v="0"/>
    <n v="7.6303999999999999E-4"/>
    <x v="1"/>
    <x v="0"/>
    <x v="0"/>
  </r>
  <r>
    <d v="2048-04-01T00:00:00"/>
    <s v="INFANTAS_CENTRAL"/>
    <n v="23.8"/>
    <n v="0"/>
    <n v="3.97"/>
    <n v="0"/>
    <n v="7.2351999999999996E-4"/>
    <x v="1"/>
    <x v="0"/>
    <x v="0"/>
  </r>
  <r>
    <d v="2048-05-01T00:00:00"/>
    <s v="INFANTAS_CENTRAL"/>
    <n v="22.4"/>
    <n v="0"/>
    <n v="3.74"/>
    <n v="0"/>
    <n v="6.8095999999999988E-4"/>
    <x v="1"/>
    <x v="0"/>
    <x v="0"/>
  </r>
  <r>
    <d v="2048-06-01T00:00:00"/>
    <s v="INFANTAS_CENTRAL"/>
    <n v="21.4"/>
    <n v="0"/>
    <n v="3.57"/>
    <n v="0"/>
    <n v="6.505599999999999E-4"/>
    <x v="1"/>
    <x v="0"/>
    <x v="0"/>
  </r>
  <r>
    <d v="2048-07-01T00:00:00"/>
    <s v="INFANTAS_CENTRAL"/>
    <n v="20.100000000000001"/>
    <n v="0"/>
    <n v="3.36"/>
    <n v="0"/>
    <n v="6.1103999999999998E-4"/>
    <x v="1"/>
    <x v="0"/>
    <x v="0"/>
  </r>
  <r>
    <d v="2048-08-01T00:00:00"/>
    <s v="INFANTAS_CENTRAL"/>
    <n v="17.899999999999999"/>
    <n v="0"/>
    <n v="2.99"/>
    <n v="0"/>
    <n v="5.4416000000000002E-4"/>
    <x v="1"/>
    <x v="0"/>
    <x v="0"/>
  </r>
  <r>
    <d v="2048-09-01T00:00:00"/>
    <s v="INFANTAS_CENTRAL"/>
    <n v="16.899999999999999"/>
    <n v="0"/>
    <n v="2.82"/>
    <n v="0"/>
    <n v="5.1375999999999982E-4"/>
    <x v="1"/>
    <x v="0"/>
    <x v="0"/>
  </r>
  <r>
    <d v="2048-10-01T00:00:00"/>
    <s v="INFANTAS_CENTRAL"/>
    <n v="16.399999999999999"/>
    <n v="0"/>
    <n v="2.74"/>
    <n v="0"/>
    <n v="4.9856E-4"/>
    <x v="1"/>
    <x v="0"/>
    <x v="0"/>
  </r>
  <r>
    <d v="2048-11-01T00:00:00"/>
    <s v="INFANTAS_CENTRAL"/>
    <n v="15.3"/>
    <n v="0"/>
    <n v="2.56"/>
    <n v="0"/>
    <n v="4.6512000000000002E-4"/>
    <x v="1"/>
    <x v="0"/>
    <x v="0"/>
  </r>
  <r>
    <d v="2048-12-01T00:00:00"/>
    <s v="INFANTAS_CENTRAL"/>
    <n v="14.8"/>
    <n v="0"/>
    <n v="2.4700000000000002"/>
    <n v="0"/>
    <n v="4.4992000000000003E-4"/>
    <x v="1"/>
    <x v="0"/>
    <x v="0"/>
  </r>
  <r>
    <d v="2049-01-01T00:00:00"/>
    <s v="INFANTAS_CENTRAL"/>
    <n v="14.9"/>
    <n v="0"/>
    <n v="2.4900000000000002"/>
    <n v="0"/>
    <n v="4.5295999999999997E-4"/>
    <x v="1"/>
    <x v="0"/>
    <x v="0"/>
  </r>
  <r>
    <d v="2049-02-01T00:00:00"/>
    <s v="INFANTAS_CENTRAL"/>
    <n v="13.4"/>
    <n v="0"/>
    <n v="2.2400000000000002"/>
    <n v="0"/>
    <n v="4.0736E-4"/>
    <x v="1"/>
    <x v="0"/>
    <x v="0"/>
  </r>
  <r>
    <d v="2049-03-01T00:00:00"/>
    <s v="INFANTAS_CENTRAL"/>
    <n v="12.5"/>
    <n v="0"/>
    <n v="2.09"/>
    <n v="0"/>
    <n v="3.8000000000000002E-4"/>
    <x v="1"/>
    <x v="0"/>
    <x v="0"/>
  </r>
  <r>
    <d v="2049-04-01T00:00:00"/>
    <s v="INFANTAS_CENTRAL"/>
    <n v="11.3"/>
    <n v="0"/>
    <n v="1.89"/>
    <n v="0"/>
    <n v="3.4351999999999999E-4"/>
    <x v="1"/>
    <x v="0"/>
    <x v="0"/>
  </r>
  <r>
    <d v="2049-05-01T00:00:00"/>
    <s v="INFANTAS_CENTRAL"/>
    <n v="10.8"/>
    <n v="0"/>
    <n v="1.8"/>
    <n v="0"/>
    <n v="3.2832E-4"/>
    <x v="1"/>
    <x v="0"/>
    <x v="0"/>
  </r>
  <r>
    <d v="2049-06-01T00:00:00"/>
    <s v="INFANTAS_CENTRAL"/>
    <n v="9.9"/>
    <n v="0"/>
    <n v="1.65"/>
    <n v="0"/>
    <n v="3.0095999999999996E-4"/>
    <x v="1"/>
    <x v="0"/>
    <x v="0"/>
  </r>
  <r>
    <d v="2049-07-01T00:00:00"/>
    <s v="INFANTAS_CENTRAL"/>
    <n v="8.9"/>
    <n v="0"/>
    <n v="1.49"/>
    <n v="0"/>
    <n v="2.7055999999999998E-4"/>
    <x v="1"/>
    <x v="0"/>
    <x v="0"/>
  </r>
  <r>
    <d v="2049-08-01T00:00:00"/>
    <s v="INFANTAS_CENTRAL"/>
    <n v="10.3"/>
    <n v="0"/>
    <n v="1.72"/>
    <n v="0"/>
    <n v="3.1312000000000001E-4"/>
    <x v="1"/>
    <x v="0"/>
    <x v="0"/>
  </r>
  <r>
    <d v="2049-09-01T00:00:00"/>
    <s v="INFANTAS_CENTRAL"/>
    <n v="11.6"/>
    <n v="0"/>
    <n v="1.94"/>
    <n v="0"/>
    <n v="3.5263999999999998E-4"/>
    <x v="1"/>
    <x v="0"/>
    <x v="0"/>
  </r>
  <r>
    <d v="2049-10-01T00:00:00"/>
    <s v="INFANTAS_CENTRAL"/>
    <n v="10.7"/>
    <n v="0"/>
    <n v="1.79"/>
    <n v="0"/>
    <n v="3.2527999999999995E-4"/>
    <x v="1"/>
    <x v="0"/>
    <x v="0"/>
  </r>
  <r>
    <d v="2049-11-01T00:00:00"/>
    <s v="INFANTAS_CENTRAL"/>
    <n v="12.3"/>
    <n v="0"/>
    <n v="2.0499999999999998"/>
    <n v="0"/>
    <n v="3.7392000000000002E-4"/>
    <x v="1"/>
    <x v="0"/>
    <x v="0"/>
  </r>
  <r>
    <d v="2049-12-01T00:00:00"/>
    <s v="INFANTAS_CENTRAL"/>
    <n v="14.2"/>
    <n v="0"/>
    <n v="2.37"/>
    <n v="0"/>
    <n v="4.3167999999999993E-4"/>
    <x v="1"/>
    <x v="0"/>
    <x v="0"/>
  </r>
  <r>
    <d v="2050-01-01T00:00:00"/>
    <s v="INFANTAS_CENTRAL"/>
    <n v="16.7"/>
    <n v="0"/>
    <n v="2.79"/>
    <n v="0"/>
    <n v="5.0767999999999994E-4"/>
    <x v="1"/>
    <x v="0"/>
    <x v="0"/>
  </r>
  <r>
    <d v="2050-02-01T00:00:00"/>
    <s v="INFANTAS_CENTRAL"/>
    <n v="20.8"/>
    <n v="0"/>
    <n v="3.47"/>
    <n v="0"/>
    <n v="6.3231999999999991E-4"/>
    <x v="1"/>
    <x v="0"/>
    <x v="0"/>
  </r>
  <r>
    <d v="2050-03-01T00:00:00"/>
    <s v="INFANTAS_CENTRAL"/>
    <n v="25.1"/>
    <n v="0"/>
    <n v="4.1900000000000004"/>
    <n v="0"/>
    <n v="7.6303999999999999E-4"/>
    <x v="1"/>
    <x v="0"/>
    <x v="0"/>
  </r>
  <r>
    <d v="2050-04-01T00:00:00"/>
    <s v="INFANTAS_CENTRAL"/>
    <n v="29.5"/>
    <n v="0"/>
    <n v="4.93"/>
    <n v="0"/>
    <n v="8.9680000000000001E-4"/>
    <x v="1"/>
    <x v="0"/>
    <x v="0"/>
  </r>
  <r>
    <d v="2050-05-01T00:00:00"/>
    <s v="INFANTAS_CENTRAL"/>
    <n v="30.3"/>
    <n v="0"/>
    <n v="5.0599999999999996"/>
    <n v="0"/>
    <n v="9.2111999999999999E-4"/>
    <x v="1"/>
    <x v="0"/>
    <x v="0"/>
  </r>
  <r>
    <d v="2050-06-01T00:00:00"/>
    <s v="INFANTAS_CENTRAL"/>
    <n v="35.700000000000003"/>
    <n v="0"/>
    <n v="5.96"/>
    <n v="0"/>
    <n v="1.0852799999999999E-3"/>
    <x v="1"/>
    <x v="0"/>
    <x v="0"/>
  </r>
  <r>
    <d v="2050-07-01T00:00:00"/>
    <s v="INFANTAS_CENTRAL"/>
    <n v="43.1"/>
    <n v="0"/>
    <n v="7.2"/>
    <n v="0"/>
    <n v="1.3102400000000001E-3"/>
    <x v="1"/>
    <x v="0"/>
    <x v="0"/>
  </r>
  <r>
    <d v="2050-08-01T00:00:00"/>
    <s v="INFANTAS_CENTRAL"/>
    <n v="51.2"/>
    <n v="0"/>
    <n v="8.5500000000000007"/>
    <n v="0"/>
    <n v="1.5564800000000001E-3"/>
    <x v="1"/>
    <x v="0"/>
    <x v="0"/>
  </r>
  <r>
    <d v="2050-09-01T00:00:00"/>
    <s v="INFANTAS_CENTRAL"/>
    <n v="65.2"/>
    <n v="0"/>
    <n v="10.89"/>
    <n v="0"/>
    <n v="1.9820799999999998E-3"/>
    <x v="1"/>
    <x v="0"/>
    <x v="0"/>
  </r>
  <r>
    <d v="2050-10-01T00:00:00"/>
    <s v="INFANTAS_CENTRAL"/>
    <n v="75.2"/>
    <n v="0"/>
    <n v="12.56"/>
    <n v="0"/>
    <n v="2.2860799999999998E-3"/>
    <x v="1"/>
    <x v="0"/>
    <x v="0"/>
  </r>
  <r>
    <d v="2050-11-01T00:00:00"/>
    <s v="INFANTAS_CENTRAL"/>
    <n v="89.4"/>
    <n v="0"/>
    <n v="14.93"/>
    <n v="0"/>
    <n v="2.7177600000000001E-3"/>
    <x v="1"/>
    <x v="0"/>
    <x v="0"/>
  </r>
  <r>
    <d v="2050-12-01T00:00:00"/>
    <s v="INFANTAS_CENTRAL"/>
    <n v="108.7"/>
    <n v="0"/>
    <n v="18.149999999999999"/>
    <n v="0"/>
    <n v="3.3044799999999998E-3"/>
    <x v="1"/>
    <x v="0"/>
    <x v="0"/>
  </r>
  <r>
    <d v="2051-01-01T00:00:00"/>
    <s v="INFANTAS_CENTRAL"/>
    <n v="129.5"/>
    <n v="0"/>
    <n v="21.63"/>
    <n v="0"/>
    <n v="3.9367999999999998E-3"/>
    <x v="1"/>
    <x v="0"/>
    <x v="0"/>
  </r>
  <r>
    <d v="2051-02-01T00:00:00"/>
    <s v="INFANTAS_CENTRAL"/>
    <n v="150.19999999999999"/>
    <n v="0"/>
    <n v="25.08"/>
    <n v="0"/>
    <n v="4.5660799999999993E-3"/>
    <x v="1"/>
    <x v="0"/>
    <x v="0"/>
  </r>
  <r>
    <d v="2051-03-01T00:00:00"/>
    <s v="INFANTAS_CENTRAL"/>
    <n v="169.6"/>
    <n v="0"/>
    <n v="28.32"/>
    <n v="0"/>
    <n v="5.1558399999999992E-3"/>
    <x v="1"/>
    <x v="0"/>
    <x v="0"/>
  </r>
  <r>
    <d v="2051-04-01T00:00:00"/>
    <s v="INFANTAS_CENTRAL"/>
    <n v="189.4"/>
    <n v="0"/>
    <n v="31.63"/>
    <n v="0"/>
    <n v="5.7577599999999998E-3"/>
    <x v="1"/>
    <x v="0"/>
    <x v="0"/>
  </r>
  <r>
    <d v="2051-05-01T00:00:00"/>
    <s v="INFANTAS_CENTRAL"/>
    <n v="212.9"/>
    <n v="0"/>
    <n v="35.549999999999997"/>
    <n v="0"/>
    <n v="6.4721600000000002E-3"/>
    <x v="1"/>
    <x v="0"/>
    <x v="0"/>
  </r>
  <r>
    <d v="2051-06-01T00:00:00"/>
    <s v="INFANTAS_CENTRAL"/>
    <n v="234.4"/>
    <n v="0"/>
    <n v="39.14"/>
    <n v="0"/>
    <n v="7.1257600000000001E-3"/>
    <x v="1"/>
    <x v="0"/>
    <x v="0"/>
  </r>
  <r>
    <d v="2051-07-01T00:00:00"/>
    <s v="INFANTAS_CENTRAL"/>
    <n v="253.2"/>
    <n v="0"/>
    <n v="42.28"/>
    <n v="0"/>
    <n v="7.6972799999999999E-3"/>
    <x v="1"/>
    <x v="0"/>
    <x v="0"/>
  </r>
  <r>
    <d v="2051-08-01T00:00:00"/>
    <s v="INFANTAS_CENTRAL"/>
    <n v="274.7"/>
    <n v="0"/>
    <n v="45.87"/>
    <n v="0"/>
    <n v="8.3508799999999998E-3"/>
    <x v="1"/>
    <x v="0"/>
    <x v="0"/>
  </r>
  <r>
    <d v="2051-09-01T00:00:00"/>
    <s v="INFANTAS_CENTRAL"/>
    <n v="300.7"/>
    <n v="0"/>
    <n v="50.22"/>
    <n v="0"/>
    <n v="9.1412799999999982E-3"/>
    <x v="1"/>
    <x v="0"/>
    <x v="0"/>
  </r>
  <r>
    <d v="2051-10-01T00:00:00"/>
    <s v="INFANTAS_CENTRAL"/>
    <n v="322.3"/>
    <n v="0"/>
    <n v="53.82"/>
    <n v="0"/>
    <n v="9.7979199999999999E-3"/>
    <x v="1"/>
    <x v="0"/>
    <x v="0"/>
  </r>
  <r>
    <d v="2051-11-01T00:00:00"/>
    <s v="INFANTAS_CENTRAL"/>
    <n v="343.1"/>
    <n v="0"/>
    <n v="57.3"/>
    <n v="0"/>
    <n v="1.043024E-2"/>
    <x v="1"/>
    <x v="0"/>
    <x v="0"/>
  </r>
  <r>
    <d v="2051-12-01T00:00:00"/>
    <s v="INFANTAS_CENTRAL"/>
    <n v="361.9"/>
    <n v="0"/>
    <n v="60.44"/>
    <n v="0"/>
    <n v="1.1001759999999998E-2"/>
    <x v="1"/>
    <x v="0"/>
    <x v="0"/>
  </r>
  <r>
    <d v="2052-01-01T00:00:00"/>
    <s v="INFANTAS_CENTRAL"/>
    <n v="379.4"/>
    <n v="0"/>
    <n v="63.36"/>
    <n v="0"/>
    <n v="1.1533759999999999E-2"/>
    <x v="1"/>
    <x v="0"/>
    <x v="0"/>
  </r>
  <r>
    <d v="2052-02-01T00:00:00"/>
    <s v="INFANTAS_CENTRAL"/>
    <n v="387.4"/>
    <n v="0"/>
    <n v="64.7"/>
    <n v="0"/>
    <n v="1.177696E-2"/>
    <x v="1"/>
    <x v="0"/>
    <x v="0"/>
  </r>
  <r>
    <d v="2052-03-01T00:00:00"/>
    <s v="INFANTAS_CENTRAL"/>
    <n v="390.8"/>
    <n v="0"/>
    <n v="65.260000000000005"/>
    <n v="0"/>
    <n v="1.188032E-2"/>
    <x v="1"/>
    <x v="0"/>
    <x v="0"/>
  </r>
  <r>
    <d v="2052-04-01T00:00:00"/>
    <s v="INFANTAS_CENTRAL"/>
    <n v="397.7"/>
    <n v="0"/>
    <n v="66.42"/>
    <n v="0"/>
    <n v="1.209008E-2"/>
    <x v="1"/>
    <x v="0"/>
    <x v="0"/>
  </r>
  <r>
    <d v="2052-05-01T00:00:00"/>
    <s v="INFANTAS_CENTRAL"/>
    <n v="397.5"/>
    <n v="0"/>
    <n v="66.38"/>
    <n v="0"/>
    <n v="1.2083999999999999E-2"/>
    <x v="1"/>
    <x v="0"/>
    <x v="0"/>
  </r>
  <r>
    <d v="2052-06-01T00:00:00"/>
    <s v="INFANTAS_CENTRAL"/>
    <n v="404.2"/>
    <n v="0"/>
    <n v="67.5"/>
    <n v="0"/>
    <n v="1.2287679999999999E-2"/>
    <x v="1"/>
    <x v="0"/>
    <x v="0"/>
  </r>
  <r>
    <d v="2052-07-01T00:00:00"/>
    <s v="INFANTAS_CENTRAL"/>
    <n v="410.2"/>
    <n v="0"/>
    <n v="68.5"/>
    <n v="0"/>
    <n v="1.247008E-2"/>
    <x v="1"/>
    <x v="0"/>
    <x v="0"/>
  </r>
  <r>
    <d v="2052-08-01T00:00:00"/>
    <s v="INFANTAS_CENTRAL"/>
    <n v="413.4"/>
    <n v="0"/>
    <n v="69.040000000000006"/>
    <n v="0"/>
    <n v="1.2567359999999998E-2"/>
    <x v="1"/>
    <x v="0"/>
    <x v="0"/>
  </r>
  <r>
    <d v="2052-09-01T00:00:00"/>
    <s v="INFANTAS_CENTRAL"/>
    <n v="416.3"/>
    <n v="0"/>
    <n v="69.52"/>
    <n v="0"/>
    <n v="1.265552E-2"/>
    <x v="1"/>
    <x v="0"/>
    <x v="0"/>
  </r>
  <r>
    <d v="2052-10-01T00:00:00"/>
    <s v="INFANTAS_CENTRAL"/>
    <n v="424.6"/>
    <n v="0"/>
    <n v="70.91"/>
    <n v="0"/>
    <n v="1.290784E-2"/>
    <x v="1"/>
    <x v="0"/>
    <x v="0"/>
  </r>
  <r>
    <d v="2052-11-01T00:00:00"/>
    <s v="INFANTAS_CENTRAL"/>
    <n v="429.5"/>
    <n v="0"/>
    <n v="71.73"/>
    <n v="0"/>
    <n v="1.3056799999999999E-2"/>
    <x v="1"/>
    <x v="0"/>
    <x v="0"/>
  </r>
  <r>
    <d v="2052-12-01T00:00:00"/>
    <s v="INFANTAS_CENTRAL"/>
    <n v="435.5"/>
    <n v="0"/>
    <n v="72.73"/>
    <n v="0"/>
    <n v="1.32392E-2"/>
    <x v="1"/>
    <x v="0"/>
    <x v="0"/>
  </r>
  <r>
    <d v="2053-01-01T00:00:00"/>
    <s v="INFANTAS_CENTRAL"/>
    <n v="443.8"/>
    <n v="0"/>
    <n v="74.11"/>
    <n v="0"/>
    <n v="1.349152E-2"/>
    <x v="1"/>
    <x v="0"/>
    <x v="0"/>
  </r>
  <r>
    <d v="2053-02-01T00:00:00"/>
    <s v="INFANTAS_CENTRAL"/>
    <n v="451.4"/>
    <n v="0"/>
    <n v="75.38"/>
    <n v="0"/>
    <n v="1.372256E-2"/>
    <x v="1"/>
    <x v="0"/>
    <x v="0"/>
  </r>
  <r>
    <d v="2053-03-01T00:00:00"/>
    <s v="INFANTAS_CENTRAL"/>
    <n v="457"/>
    <n v="0"/>
    <n v="76.319999999999993"/>
    <n v="0"/>
    <n v="1.3892799999999999E-2"/>
    <x v="1"/>
    <x v="0"/>
    <x v="0"/>
  </r>
  <r>
    <d v="2053-04-01T00:00:00"/>
    <s v="INFANTAS_CENTRAL"/>
    <n v="472.1"/>
    <n v="0"/>
    <n v="78.84"/>
    <n v="0"/>
    <n v="1.4351839999999999E-2"/>
    <x v="1"/>
    <x v="0"/>
    <x v="0"/>
  </r>
  <r>
    <d v="2053-05-01T00:00:00"/>
    <s v="INFANTAS_CENTRAL"/>
    <n v="480"/>
    <n v="0"/>
    <n v="80.16"/>
    <n v="0"/>
    <n v="1.4592000000000001E-2"/>
    <x v="1"/>
    <x v="0"/>
    <x v="0"/>
  </r>
  <r>
    <d v="2053-06-01T00:00:00"/>
    <s v="INFANTAS_CENTRAL"/>
    <n v="488.4"/>
    <n v="0"/>
    <n v="81.56"/>
    <n v="0"/>
    <n v="1.4847359999999999E-2"/>
    <x v="1"/>
    <x v="0"/>
    <x v="0"/>
  </r>
  <r>
    <d v="2053-07-01T00:00:00"/>
    <s v="INFANTAS_CENTRAL"/>
    <n v="499"/>
    <n v="0"/>
    <n v="83.33"/>
    <n v="0"/>
    <n v="1.5169599999999998E-2"/>
    <x v="1"/>
    <x v="0"/>
    <x v="0"/>
  </r>
  <r>
    <d v="2053-08-01T00:00:00"/>
    <s v="INFANTAS_CENTRAL"/>
    <n v="507"/>
    <n v="0"/>
    <n v="84.67"/>
    <n v="0"/>
    <n v="1.5412799999999999E-2"/>
    <x v="1"/>
    <x v="0"/>
    <x v="0"/>
  </r>
  <r>
    <d v="2053-09-01T00:00:00"/>
    <s v="INFANTAS_CENTRAL"/>
    <n v="517.79999999999995"/>
    <n v="0"/>
    <n v="86.47"/>
    <n v="0"/>
    <n v="1.5741119999999997E-2"/>
    <x v="1"/>
    <x v="0"/>
    <x v="0"/>
  </r>
  <r>
    <d v="2053-10-01T00:00:00"/>
    <s v="INFANTAS_CENTRAL"/>
    <n v="528.1"/>
    <n v="0"/>
    <n v="88.19"/>
    <n v="0"/>
    <n v="1.6054240000000001E-2"/>
    <x v="1"/>
    <x v="0"/>
    <x v="0"/>
  </r>
  <r>
    <d v="2053-11-01T00:00:00"/>
    <s v="INFANTAS_CENTRAL"/>
    <n v="534.9"/>
    <n v="0"/>
    <n v="89.33"/>
    <n v="0"/>
    <n v="1.6260959999999998E-2"/>
    <x v="1"/>
    <x v="0"/>
    <x v="0"/>
  </r>
  <r>
    <d v="2053-12-01T00:00:00"/>
    <s v="INFANTAS_CENTRAL"/>
    <n v="544.1"/>
    <n v="0"/>
    <n v="90.86"/>
    <n v="0"/>
    <n v="1.6540639999999999E-2"/>
    <x v="1"/>
    <x v="0"/>
    <x v="0"/>
  </r>
  <r>
    <d v="2054-01-01T00:00:00"/>
    <s v="INFANTAS_CENTRAL"/>
    <n v="553.79999999999995"/>
    <n v="0"/>
    <n v="92.48"/>
    <n v="0"/>
    <n v="1.6835519999999996E-2"/>
    <x v="1"/>
    <x v="0"/>
    <x v="0"/>
  </r>
  <r>
    <d v="2054-02-01T00:00:00"/>
    <s v="INFANTAS_CENTRAL"/>
    <n v="563.79999999999995"/>
    <n v="0"/>
    <n v="94.15"/>
    <n v="0"/>
    <n v="1.7139519999999998E-2"/>
    <x v="1"/>
    <x v="0"/>
    <x v="0"/>
  </r>
  <r>
    <d v="2054-03-01T00:00:00"/>
    <s v="INFANTAS_CENTRAL"/>
    <n v="568.1"/>
    <n v="0"/>
    <n v="94.87"/>
    <n v="0"/>
    <n v="1.7270240000000003E-2"/>
    <x v="1"/>
    <x v="0"/>
    <x v="0"/>
  </r>
  <r>
    <d v="2054-04-01T00:00:00"/>
    <s v="INFANTAS_CENTRAL"/>
    <n v="586.5"/>
    <n v="0"/>
    <n v="97.95"/>
    <n v="0"/>
    <n v="1.7829599999999998E-2"/>
    <x v="1"/>
    <x v="0"/>
    <x v="0"/>
  </r>
  <r>
    <d v="2054-05-01T00:00:00"/>
    <s v="INFANTAS_CENTRAL"/>
    <n v="589.79999999999995"/>
    <n v="0"/>
    <n v="98.5"/>
    <n v="0"/>
    <n v="1.7929919999999998E-2"/>
    <x v="1"/>
    <x v="0"/>
    <x v="0"/>
  </r>
  <r>
    <d v="2054-06-01T00:00:00"/>
    <s v="INFANTAS_CENTRAL"/>
    <n v="593.4"/>
    <n v="0"/>
    <n v="99.1"/>
    <n v="0"/>
    <n v="1.8039359999999997E-2"/>
    <x v="1"/>
    <x v="0"/>
    <x v="0"/>
  </r>
  <r>
    <d v="2054-07-01T00:00:00"/>
    <s v="INFANTAS_CENTRAL"/>
    <n v="600"/>
    <n v="0"/>
    <n v="100.2"/>
    <n v="0"/>
    <n v="1.8239999999999999E-2"/>
    <x v="1"/>
    <x v="0"/>
    <x v="0"/>
  </r>
  <r>
    <d v="2054-08-01T00:00:00"/>
    <s v="INFANTAS_CENTRAL"/>
    <n v="611.1"/>
    <n v="0"/>
    <n v="102.05"/>
    <n v="0"/>
    <n v="1.8577439999999997E-2"/>
    <x v="1"/>
    <x v="0"/>
    <x v="0"/>
  </r>
  <r>
    <d v="2054-09-01T00:00:00"/>
    <s v="INFANTAS_CENTRAL"/>
    <n v="618.6"/>
    <n v="0"/>
    <n v="103.31"/>
    <n v="0"/>
    <n v="1.880544E-2"/>
    <x v="1"/>
    <x v="0"/>
    <x v="0"/>
  </r>
  <r>
    <d v="2054-10-01T00:00:00"/>
    <s v="INFANTAS_CENTRAL"/>
    <n v="623.9"/>
    <n v="0"/>
    <n v="104.19"/>
    <n v="0"/>
    <n v="1.8966559999999997E-2"/>
    <x v="1"/>
    <x v="0"/>
    <x v="0"/>
  </r>
  <r>
    <d v="2054-11-01T00:00:00"/>
    <s v="INFANTAS_CENTRAL"/>
    <n v="627.29999999999995"/>
    <n v="0"/>
    <n v="104.76"/>
    <n v="0"/>
    <n v="1.9069919999999997E-2"/>
    <x v="1"/>
    <x v="0"/>
    <x v="0"/>
  </r>
  <r>
    <d v="2054-12-01T00:00:00"/>
    <s v="INFANTAS_CENTRAL"/>
    <n v="626.6"/>
    <n v="0"/>
    <n v="104.64"/>
    <n v="0"/>
    <n v="1.9048639999999999E-2"/>
    <x v="1"/>
    <x v="0"/>
    <x v="0"/>
  </r>
  <r>
    <d v="2055-01-01T00:00:00"/>
    <s v="INFANTAS_CENTRAL"/>
    <n v="627.5"/>
    <n v="0"/>
    <n v="104.79"/>
    <n v="0"/>
    <n v="1.9075999999999999E-2"/>
    <x v="1"/>
    <x v="0"/>
    <x v="0"/>
  </r>
  <r>
    <d v="2055-02-01T00:00:00"/>
    <s v="INFANTAS_CENTRAL"/>
    <n v="628.79999999999995"/>
    <n v="0"/>
    <n v="105.01"/>
    <n v="0"/>
    <n v="1.9115519999999997E-2"/>
    <x v="1"/>
    <x v="0"/>
    <x v="0"/>
  </r>
  <r>
    <d v="2055-03-01T00:00:00"/>
    <s v="INFANTAS_CENTRAL"/>
    <n v="628.6"/>
    <n v="0"/>
    <n v="104.98"/>
    <n v="0"/>
    <n v="1.9109439999999998E-2"/>
    <x v="1"/>
    <x v="0"/>
    <x v="0"/>
  </r>
  <r>
    <d v="2055-04-01T00:00:00"/>
    <s v="INFANTAS_CENTRAL"/>
    <n v="629.70000000000005"/>
    <n v="0"/>
    <n v="105.16"/>
    <n v="0"/>
    <n v="1.9142880000000001E-2"/>
    <x v="1"/>
    <x v="0"/>
    <x v="0"/>
  </r>
  <r>
    <d v="2055-05-01T00:00:00"/>
    <s v="INFANTAS_CENTRAL"/>
    <n v="630.5"/>
    <n v="0"/>
    <n v="105.29"/>
    <n v="0"/>
    <n v="1.9167200000000002E-2"/>
    <x v="1"/>
    <x v="0"/>
    <x v="0"/>
  </r>
  <r>
    <d v="2055-06-01T00:00:00"/>
    <s v="INFANTAS_CENTRAL"/>
    <n v="627.70000000000005"/>
    <n v="0"/>
    <n v="104.83"/>
    <n v="0"/>
    <n v="1.9082080000000001E-2"/>
    <x v="1"/>
    <x v="0"/>
    <x v="0"/>
  </r>
  <r>
    <d v="2055-07-01T00:00:00"/>
    <s v="INFANTAS_CENTRAL"/>
    <n v="624.79999999999995"/>
    <n v="0"/>
    <n v="104.34"/>
    <n v="0"/>
    <n v="1.8993919999999997E-2"/>
    <x v="1"/>
    <x v="0"/>
    <x v="0"/>
  </r>
  <r>
    <d v="2055-08-01T00:00:00"/>
    <s v="INFANTAS_CENTRAL"/>
    <n v="620.9"/>
    <n v="0"/>
    <n v="103.69"/>
    <n v="0"/>
    <n v="1.8875359999999997E-2"/>
    <x v="1"/>
    <x v="0"/>
    <x v="0"/>
  </r>
  <r>
    <d v="2055-09-01T00:00:00"/>
    <s v="INFANTAS_CENTRAL"/>
    <n v="620.6"/>
    <n v="0"/>
    <n v="103.64"/>
    <n v="0"/>
    <n v="1.8866240000000003E-2"/>
    <x v="1"/>
    <x v="0"/>
    <x v="0"/>
  </r>
  <r>
    <d v="2055-10-01T00:00:00"/>
    <s v="INFANTAS_CENTRAL"/>
    <n v="619"/>
    <n v="0"/>
    <n v="103.37"/>
    <n v="0"/>
    <n v="1.8817599999999997E-2"/>
    <x v="1"/>
    <x v="0"/>
    <x v="0"/>
  </r>
  <r>
    <d v="2055-11-01T00:00:00"/>
    <s v="INFANTAS_CENTRAL"/>
    <n v="612.6"/>
    <n v="0"/>
    <n v="102.3"/>
    <n v="0"/>
    <n v="1.862304E-2"/>
    <x v="1"/>
    <x v="0"/>
    <x v="0"/>
  </r>
  <r>
    <d v="2055-12-01T00:00:00"/>
    <s v="INFANTAS_CENTRAL"/>
    <n v="612.9"/>
    <n v="0"/>
    <n v="102.35"/>
    <n v="0"/>
    <n v="1.8632159999999998E-2"/>
    <x v="1"/>
    <x v="0"/>
    <x v="0"/>
  </r>
  <r>
    <d v="2056-01-01T00:00:00"/>
    <s v="INFANTAS_CENTRAL"/>
    <n v="604.29999999999995"/>
    <n v="0"/>
    <n v="100.92"/>
    <n v="0"/>
    <n v="1.8370719999999997E-2"/>
    <x v="1"/>
    <x v="0"/>
    <x v="0"/>
  </r>
  <r>
    <d v="2056-02-01T00:00:00"/>
    <s v="INFANTAS_CENTRAL"/>
    <n v="595.4"/>
    <n v="0"/>
    <n v="99.43"/>
    <n v="0"/>
    <n v="1.8100160000000001E-2"/>
    <x v="1"/>
    <x v="0"/>
    <x v="0"/>
  </r>
  <r>
    <d v="2056-03-01T00:00:00"/>
    <s v="INFANTAS_CENTRAL"/>
    <n v="593.1"/>
    <n v="0"/>
    <n v="99.05"/>
    <n v="0"/>
    <n v="1.8030240000000003E-2"/>
    <x v="1"/>
    <x v="0"/>
    <x v="0"/>
  </r>
  <r>
    <d v="2056-04-01T00:00:00"/>
    <s v="INFANTAS_CENTRAL"/>
    <n v="584.6"/>
    <n v="0"/>
    <n v="97.63"/>
    <n v="0"/>
    <n v="1.7771840000000001E-2"/>
    <x v="1"/>
    <x v="0"/>
    <x v="0"/>
  </r>
  <r>
    <d v="2056-05-01T00:00:00"/>
    <s v="INFANTAS_CENTRAL"/>
    <n v="578.6"/>
    <n v="0"/>
    <n v="96.63"/>
    <n v="0"/>
    <n v="1.7589439999999998E-2"/>
    <x v="1"/>
    <x v="0"/>
    <x v="0"/>
  </r>
  <r>
    <d v="2056-06-01T00:00:00"/>
    <s v="INFANTAS_CENTRAL"/>
    <n v="568.1"/>
    <n v="0"/>
    <n v="94.87"/>
    <n v="0"/>
    <n v="1.7270240000000003E-2"/>
    <x v="1"/>
    <x v="0"/>
    <x v="0"/>
  </r>
  <r>
    <d v="2056-07-01T00:00:00"/>
    <s v="INFANTAS_CENTRAL"/>
    <n v="561.20000000000005"/>
    <n v="0"/>
    <n v="93.72"/>
    <n v="0"/>
    <n v="1.7060479999999999E-2"/>
    <x v="1"/>
    <x v="0"/>
    <x v="0"/>
  </r>
  <r>
    <d v="2056-08-01T00:00:00"/>
    <s v="INFANTAS_CENTRAL"/>
    <n v="558.1"/>
    <n v="0"/>
    <n v="93.2"/>
    <n v="0"/>
    <n v="1.696624E-2"/>
    <x v="1"/>
    <x v="0"/>
    <x v="0"/>
  </r>
  <r>
    <d v="2056-09-01T00:00:00"/>
    <s v="INFANTAS_CENTRAL"/>
    <n v="548"/>
    <n v="0"/>
    <n v="91.52"/>
    <n v="0"/>
    <n v="1.6659199999999999E-2"/>
    <x v="1"/>
    <x v="0"/>
    <x v="0"/>
  </r>
  <r>
    <d v="2056-10-01T00:00:00"/>
    <s v="INFANTAS_CENTRAL"/>
    <n v="539.29999999999995"/>
    <n v="0"/>
    <n v="90.06"/>
    <n v="0"/>
    <n v="1.6394719999999998E-2"/>
    <x v="1"/>
    <x v="0"/>
    <x v="0"/>
  </r>
  <r>
    <d v="2056-11-01T00:00:00"/>
    <s v="INFANTAS_CENTRAL"/>
    <n v="527.79999999999995"/>
    <n v="0"/>
    <n v="88.14"/>
    <n v="0"/>
    <n v="1.6045119999999996E-2"/>
    <x v="1"/>
    <x v="0"/>
    <x v="0"/>
  </r>
  <r>
    <d v="2056-12-01T00:00:00"/>
    <s v="INFANTAS_CENTRAL"/>
    <n v="521.70000000000005"/>
    <n v="0"/>
    <n v="87.12"/>
    <n v="0"/>
    <n v="1.5859680000000001E-2"/>
    <x v="1"/>
    <x v="0"/>
    <x v="0"/>
  </r>
  <r>
    <d v="2057-01-01T00:00:00"/>
    <s v="INFANTAS_CENTRAL"/>
    <n v="515.20000000000005"/>
    <n v="0"/>
    <n v="86.04"/>
    <n v="0"/>
    <n v="1.5662079999999998E-2"/>
    <x v="1"/>
    <x v="0"/>
    <x v="0"/>
  </r>
  <r>
    <d v="2057-02-01T00:00:00"/>
    <s v="INFANTAS_CENTRAL"/>
    <n v="507"/>
    <n v="0"/>
    <n v="84.67"/>
    <n v="0"/>
    <n v="1.5412799999999999E-2"/>
    <x v="1"/>
    <x v="0"/>
    <x v="0"/>
  </r>
  <r>
    <d v="2057-03-01T00:00:00"/>
    <s v="INFANTAS_CENTRAL"/>
    <n v="499"/>
    <n v="0"/>
    <n v="83.33"/>
    <n v="0"/>
    <n v="1.5169599999999998E-2"/>
    <x v="1"/>
    <x v="0"/>
    <x v="0"/>
  </r>
  <r>
    <d v="2057-04-01T00:00:00"/>
    <s v="INFANTAS_CENTRAL"/>
    <n v="493.7"/>
    <n v="0"/>
    <n v="82.45"/>
    <n v="0"/>
    <n v="1.5008479999999999E-2"/>
    <x v="1"/>
    <x v="0"/>
    <x v="0"/>
  </r>
  <r>
    <d v="2057-05-01T00:00:00"/>
    <s v="INFANTAS_CENTRAL"/>
    <n v="484.4"/>
    <n v="0"/>
    <n v="80.89"/>
    <n v="0"/>
    <n v="1.4725759999999999E-2"/>
    <x v="1"/>
    <x v="0"/>
    <x v="0"/>
  </r>
  <r>
    <d v="2057-06-01T00:00:00"/>
    <s v="INFANTAS_CENTRAL"/>
    <n v="478.7"/>
    <n v="0"/>
    <n v="79.94"/>
    <n v="0"/>
    <n v="1.455248E-2"/>
    <x v="1"/>
    <x v="0"/>
    <x v="0"/>
  </r>
  <r>
    <d v="2057-07-01T00:00:00"/>
    <s v="INFANTAS_CENTRAL"/>
    <n v="470"/>
    <n v="0"/>
    <n v="78.489999999999995"/>
    <n v="0"/>
    <n v="1.4288E-2"/>
    <x v="1"/>
    <x v="0"/>
    <x v="0"/>
  </r>
  <r>
    <d v="2057-08-01T00:00:00"/>
    <s v="INFANTAS_CENTRAL"/>
    <n v="463.9"/>
    <n v="0"/>
    <n v="77.47"/>
    <n v="0"/>
    <n v="1.410256E-2"/>
    <x v="1"/>
    <x v="0"/>
    <x v="0"/>
  </r>
  <r>
    <d v="2057-09-01T00:00:00"/>
    <s v="INFANTAS_CENTRAL"/>
    <n v="455.7"/>
    <n v="0"/>
    <n v="76.099999999999994"/>
    <n v="0"/>
    <n v="1.3853279999999999E-2"/>
    <x v="1"/>
    <x v="0"/>
    <x v="0"/>
  </r>
  <r>
    <d v="2057-10-01T00:00:00"/>
    <s v="INFANTAS_CENTRAL"/>
    <n v="449.2"/>
    <n v="0"/>
    <n v="75.02"/>
    <n v="0"/>
    <n v="1.3655679999999998E-2"/>
    <x v="1"/>
    <x v="0"/>
    <x v="0"/>
  </r>
  <r>
    <d v="2057-11-01T00:00:00"/>
    <s v="INFANTAS_CENTRAL"/>
    <n v="440.7"/>
    <n v="0"/>
    <n v="73.599999999999994"/>
    <n v="0"/>
    <n v="1.3397279999999999E-2"/>
    <x v="1"/>
    <x v="0"/>
    <x v="0"/>
  </r>
  <r>
    <d v="2057-12-01T00:00:00"/>
    <s v="INFANTAS_CENTRAL"/>
    <n v="432"/>
    <n v="0"/>
    <n v="72.14"/>
    <n v="0"/>
    <n v="1.31328E-2"/>
    <x v="1"/>
    <x v="0"/>
    <x v="0"/>
  </r>
  <r>
    <d v="2058-01-01T00:00:00"/>
    <s v="INFANTAS_CENTRAL"/>
    <n v="423.8"/>
    <n v="0"/>
    <n v="70.77"/>
    <n v="0"/>
    <n v="1.2883520000000001E-2"/>
    <x v="1"/>
    <x v="0"/>
    <x v="0"/>
  </r>
  <r>
    <d v="2058-02-01T00:00:00"/>
    <s v="INFANTAS_CENTRAL"/>
    <n v="417.4"/>
    <n v="0"/>
    <n v="69.709999999999994"/>
    <n v="0"/>
    <n v="1.2688959999999999E-2"/>
    <x v="1"/>
    <x v="0"/>
    <x v="0"/>
  </r>
  <r>
    <d v="2058-03-01T00:00:00"/>
    <s v="INFANTAS_CENTRAL"/>
    <n v="410.5"/>
    <n v="0"/>
    <n v="68.55"/>
    <n v="0"/>
    <n v="1.2479199999999999E-2"/>
    <x v="1"/>
    <x v="0"/>
    <x v="0"/>
  </r>
  <r>
    <d v="2058-04-01T00:00:00"/>
    <s v="INFANTAS_CENTRAL"/>
    <n v="403.3"/>
    <n v="0"/>
    <n v="67.349999999999994"/>
    <n v="0"/>
    <n v="1.226032E-2"/>
    <x v="1"/>
    <x v="0"/>
    <x v="0"/>
  </r>
  <r>
    <d v="2058-05-01T00:00:00"/>
    <s v="INFANTAS_CENTRAL"/>
    <n v="395.1"/>
    <n v="0"/>
    <n v="65.98"/>
    <n v="0"/>
    <n v="1.2011040000000001E-2"/>
    <x v="1"/>
    <x v="0"/>
    <x v="0"/>
  </r>
  <r>
    <d v="2058-06-01T00:00:00"/>
    <s v="INFANTAS_CENTRAL"/>
    <n v="388.3"/>
    <n v="0"/>
    <n v="64.849999999999994"/>
    <n v="0"/>
    <n v="1.180432E-2"/>
    <x v="1"/>
    <x v="0"/>
    <x v="0"/>
  </r>
  <r>
    <d v="2058-07-01T00:00:00"/>
    <s v="INFANTAS_CENTRAL"/>
    <n v="383.7"/>
    <n v="0"/>
    <n v="64.08"/>
    <n v="0"/>
    <n v="1.166448E-2"/>
    <x v="1"/>
    <x v="0"/>
    <x v="0"/>
  </r>
  <r>
    <d v="2058-08-01T00:00:00"/>
    <s v="INFANTAS_CENTRAL"/>
    <n v="375.3"/>
    <n v="0"/>
    <n v="62.68"/>
    <n v="0"/>
    <n v="1.1409119999999998E-2"/>
    <x v="1"/>
    <x v="0"/>
    <x v="0"/>
  </r>
  <r>
    <d v="2058-09-01T00:00:00"/>
    <s v="INFANTAS_CENTRAL"/>
    <n v="369"/>
    <n v="0"/>
    <n v="61.62"/>
    <n v="0"/>
    <n v="1.1217600000000001E-2"/>
    <x v="1"/>
    <x v="0"/>
    <x v="0"/>
  </r>
  <r>
    <d v="2058-10-01T00:00:00"/>
    <s v="INFANTAS_CENTRAL"/>
    <n v="366.6"/>
    <n v="0"/>
    <n v="61.22"/>
    <n v="0"/>
    <n v="1.1144639999999999E-2"/>
    <x v="1"/>
    <x v="0"/>
    <x v="0"/>
  </r>
  <r>
    <d v="2058-11-01T00:00:00"/>
    <s v="INFANTAS_CENTRAL"/>
    <n v="358.1"/>
    <n v="0"/>
    <n v="59.8"/>
    <n v="0"/>
    <n v="1.088624E-2"/>
    <x v="1"/>
    <x v="0"/>
    <x v="0"/>
  </r>
  <r>
    <d v="2058-12-01T00:00:00"/>
    <s v="INFANTAS_CENTRAL"/>
    <n v="353.6"/>
    <n v="0"/>
    <n v="59.05"/>
    <n v="0"/>
    <n v="1.0749440000000001E-2"/>
    <x v="1"/>
    <x v="0"/>
    <x v="0"/>
  </r>
  <r>
    <d v="2059-01-01T00:00:00"/>
    <s v="INFANTAS_CENTRAL"/>
    <n v="345.3"/>
    <n v="0"/>
    <n v="57.67"/>
    <n v="0"/>
    <n v="1.0497119999999999E-2"/>
    <x v="1"/>
    <x v="0"/>
    <x v="0"/>
  </r>
  <r>
    <d v="2059-02-01T00:00:00"/>
    <s v="INFANTAS_CENTRAL"/>
    <n v="340.7"/>
    <n v="0"/>
    <n v="56.9"/>
    <n v="0"/>
    <n v="1.0357279999999998E-2"/>
    <x v="1"/>
    <x v="0"/>
    <x v="0"/>
  </r>
  <r>
    <d v="2059-03-01T00:00:00"/>
    <s v="INFANTAS_CENTRAL"/>
    <n v="335.4"/>
    <n v="0"/>
    <n v="56.01"/>
    <n v="0"/>
    <n v="1.0196159999999998E-2"/>
    <x v="1"/>
    <x v="0"/>
    <x v="0"/>
  </r>
  <r>
    <d v="2059-04-01T00:00:00"/>
    <s v="INFANTAS_CENTRAL"/>
    <n v="330.4"/>
    <n v="0"/>
    <n v="55.18"/>
    <n v="0"/>
    <n v="1.0044159999999998E-2"/>
    <x v="1"/>
    <x v="0"/>
    <x v="0"/>
  </r>
  <r>
    <d v="2059-05-01T00:00:00"/>
    <s v="INFANTAS_CENTRAL"/>
    <n v="322"/>
    <n v="0"/>
    <n v="53.77"/>
    <n v="0"/>
    <n v="9.7887999999999985E-3"/>
    <x v="1"/>
    <x v="0"/>
    <x v="0"/>
  </r>
  <r>
    <d v="2059-06-01T00:00:00"/>
    <s v="INFANTAS_CENTRAL"/>
    <n v="317.89999999999998"/>
    <n v="0"/>
    <n v="53.09"/>
    <n v="0"/>
    <n v="9.664159999999998E-3"/>
    <x v="1"/>
    <x v="0"/>
    <x v="0"/>
  </r>
  <r>
    <d v="2059-07-01T00:00:00"/>
    <s v="INFANTAS_CENTRAL"/>
    <n v="312"/>
    <n v="0"/>
    <n v="52.1"/>
    <n v="0"/>
    <n v="9.4847999999999998E-3"/>
    <x v="1"/>
    <x v="0"/>
    <x v="0"/>
  </r>
  <r>
    <d v="2059-08-01T00:00:00"/>
    <s v="INFANTAS_CENTRAL"/>
    <n v="307"/>
    <n v="0"/>
    <n v="51.27"/>
    <n v="0"/>
    <n v="9.3327999999999987E-3"/>
    <x v="1"/>
    <x v="0"/>
    <x v="0"/>
  </r>
  <r>
    <d v="2059-09-01T00:00:00"/>
    <s v="INFANTAS_CENTRAL"/>
    <n v="301.8"/>
    <n v="0"/>
    <n v="50.4"/>
    <n v="0"/>
    <n v="9.1747199999999991E-3"/>
    <x v="1"/>
    <x v="0"/>
    <x v="0"/>
  </r>
  <r>
    <d v="2059-10-01T00:00:00"/>
    <s v="INFANTAS_CENTRAL"/>
    <n v="297.5"/>
    <n v="0"/>
    <n v="49.68"/>
    <n v="0"/>
    <n v="9.044E-3"/>
    <x v="1"/>
    <x v="0"/>
    <x v="0"/>
  </r>
  <r>
    <d v="2059-11-01T00:00:00"/>
    <s v="INFANTAS_CENTRAL"/>
    <n v="292.60000000000002"/>
    <n v="0"/>
    <n v="48.86"/>
    <n v="0"/>
    <n v="8.8950400000000016E-3"/>
    <x v="1"/>
    <x v="0"/>
    <x v="0"/>
  </r>
  <r>
    <d v="2059-12-01T00:00:00"/>
    <s v="INFANTAS_CENTRAL"/>
    <n v="287.39999999999998"/>
    <n v="0"/>
    <n v="48"/>
    <n v="0"/>
    <n v="8.7369599999999985E-3"/>
    <x v="1"/>
    <x v="0"/>
    <x v="0"/>
  </r>
  <r>
    <d v="2060-01-01T00:00:00"/>
    <s v="INFANTAS_CENTRAL"/>
    <n v="283.5"/>
    <n v="0"/>
    <n v="47.34"/>
    <n v="0"/>
    <n v="8.6184E-3"/>
    <x v="1"/>
    <x v="0"/>
    <x v="0"/>
  </r>
  <r>
    <d v="2060-02-01T00:00:00"/>
    <s v="INFANTAS_CENTRAL"/>
    <n v="280.10000000000002"/>
    <n v="0"/>
    <n v="46.78"/>
    <n v="0"/>
    <n v="8.5150400000000015E-3"/>
    <x v="1"/>
    <x v="0"/>
    <x v="0"/>
  </r>
  <r>
    <d v="2060-03-01T00:00:00"/>
    <s v="INFANTAS_CENTRAL"/>
    <n v="276.10000000000002"/>
    <n v="0"/>
    <n v="46.11"/>
    <n v="0"/>
    <n v="8.3934400000000003E-3"/>
    <x v="1"/>
    <x v="0"/>
    <x v="0"/>
  </r>
  <r>
    <d v="2060-04-01T00:00:00"/>
    <s v="INFANTAS_CENTRAL"/>
    <n v="272.5"/>
    <n v="0"/>
    <n v="45.51"/>
    <n v="0"/>
    <n v="8.2839999999999997E-3"/>
    <x v="1"/>
    <x v="0"/>
    <x v="0"/>
  </r>
  <r>
    <d v="2060-05-01T00:00:00"/>
    <s v="INFANTAS_CENTRAL"/>
    <n v="267.3"/>
    <n v="0"/>
    <n v="44.64"/>
    <n v="0"/>
    <n v="8.12592E-3"/>
    <x v="1"/>
    <x v="0"/>
    <x v="0"/>
  </r>
  <r>
    <d v="2060-06-01T00:00:00"/>
    <s v="INFANTAS_CENTRAL"/>
    <n v="264.5"/>
    <n v="0"/>
    <n v="44.17"/>
    <n v="0"/>
    <n v="8.040799999999999E-3"/>
    <x v="1"/>
    <x v="0"/>
    <x v="0"/>
  </r>
  <r>
    <d v="2060-07-01T00:00:00"/>
    <s v="INFANTAS_CENTRAL"/>
    <n v="264.7"/>
    <n v="0"/>
    <n v="44.2"/>
    <n v="0"/>
    <n v="8.0468799999999993E-3"/>
    <x v="1"/>
    <x v="0"/>
    <x v="0"/>
  </r>
  <r>
    <d v="2060-08-01T00:00:00"/>
    <s v="INFANTAS_CENTRAL"/>
    <n v="261.39999999999998"/>
    <n v="0"/>
    <n v="43.65"/>
    <n v="0"/>
    <n v="7.9465599999999983E-3"/>
    <x v="1"/>
    <x v="0"/>
    <x v="0"/>
  </r>
  <r>
    <d v="2060-09-01T00:00:00"/>
    <s v="INFANTAS_CENTRAL"/>
    <n v="257.39999999999998"/>
    <n v="0"/>
    <n v="42.99"/>
    <n v="0"/>
    <n v="7.8249599999999989E-3"/>
    <x v="1"/>
    <x v="0"/>
    <x v="0"/>
  </r>
  <r>
    <d v="2060-10-01T00:00:00"/>
    <s v="INFANTAS_CENTRAL"/>
    <n v="253.2"/>
    <n v="0"/>
    <n v="42.28"/>
    <n v="0"/>
    <n v="7.6972799999999999E-3"/>
    <x v="1"/>
    <x v="0"/>
    <x v="0"/>
  </r>
  <r>
    <d v="2060-11-01T00:00:00"/>
    <s v="INFANTAS_CENTRAL"/>
    <n v="250.5"/>
    <n v="0"/>
    <n v="41.83"/>
    <n v="0"/>
    <n v="7.6151999999999999E-3"/>
    <x v="1"/>
    <x v="0"/>
    <x v="0"/>
  </r>
  <r>
    <d v="2060-12-01T00:00:00"/>
    <s v="INFANTAS_CENTRAL"/>
    <n v="247.7"/>
    <n v="0"/>
    <n v="41.37"/>
    <n v="0"/>
    <n v="7.5300799999999989E-3"/>
    <x v="1"/>
    <x v="0"/>
    <x v="0"/>
  </r>
  <r>
    <d v="2021-01-01T00:00:00"/>
    <s v="INFANTAS_NORTH"/>
    <n v="0"/>
    <n v="0"/>
    <n v="0"/>
    <n v="0"/>
    <n v="0"/>
    <x v="1"/>
    <x v="0"/>
    <x v="0"/>
  </r>
  <r>
    <d v="2021-02-01T00:00:00"/>
    <s v="INFANTAS_NORTH"/>
    <n v="0"/>
    <n v="0"/>
    <n v="0"/>
    <n v="0"/>
    <n v="0"/>
    <x v="1"/>
    <x v="0"/>
    <x v="0"/>
  </r>
  <r>
    <d v="2021-03-01T00:00:00"/>
    <s v="INFANTAS_NORTH"/>
    <n v="0"/>
    <n v="0"/>
    <n v="0"/>
    <n v="0"/>
    <n v="0"/>
    <x v="1"/>
    <x v="0"/>
    <x v="0"/>
  </r>
  <r>
    <d v="2021-04-01T00:00:00"/>
    <s v="INFANTAS_NORTH"/>
    <n v="0"/>
    <n v="0"/>
    <n v="0"/>
    <n v="0"/>
    <n v="0"/>
    <x v="1"/>
    <x v="0"/>
    <x v="0"/>
  </r>
  <r>
    <d v="2021-05-01T00:00:00"/>
    <s v="INFANTAS_NORTH"/>
    <n v="0"/>
    <n v="0"/>
    <n v="0"/>
    <n v="0"/>
    <n v="0"/>
    <x v="1"/>
    <x v="0"/>
    <x v="0"/>
  </r>
  <r>
    <d v="2021-06-01T00:00:00"/>
    <s v="INFANTAS_NORTH"/>
    <n v="0"/>
    <n v="0"/>
    <n v="0"/>
    <n v="0"/>
    <n v="0"/>
    <x v="1"/>
    <x v="0"/>
    <x v="0"/>
  </r>
  <r>
    <d v="2021-07-01T00:00:00"/>
    <s v="INFANTAS_NORTH"/>
    <n v="0"/>
    <n v="0"/>
    <n v="0"/>
    <n v="0"/>
    <n v="0"/>
    <x v="1"/>
    <x v="0"/>
    <x v="0"/>
  </r>
  <r>
    <d v="2021-08-01T00:00:00"/>
    <s v="INFANTAS_NORTH"/>
    <n v="0"/>
    <n v="0"/>
    <n v="0"/>
    <n v="0"/>
    <n v="0"/>
    <x v="1"/>
    <x v="0"/>
    <x v="0"/>
  </r>
  <r>
    <d v="2021-09-01T00:00:00"/>
    <s v="INFANTAS_NORTH"/>
    <n v="0"/>
    <n v="0"/>
    <n v="0"/>
    <n v="0"/>
    <n v="0"/>
    <x v="1"/>
    <x v="0"/>
    <x v="0"/>
  </r>
  <r>
    <d v="2021-10-01T00:00:00"/>
    <s v="INFANTAS_NORTH"/>
    <n v="0"/>
    <n v="0"/>
    <n v="0"/>
    <n v="0"/>
    <n v="0"/>
    <x v="1"/>
    <x v="0"/>
    <x v="0"/>
  </r>
  <r>
    <d v="2021-11-01T00:00:00"/>
    <s v="INFANTAS_NORTH"/>
    <n v="0"/>
    <n v="0"/>
    <n v="0"/>
    <n v="0"/>
    <n v="0"/>
    <x v="1"/>
    <x v="0"/>
    <x v="0"/>
  </r>
  <r>
    <d v="2021-12-01T00:00:00"/>
    <s v="INFANTAS_NORTH"/>
    <n v="0"/>
    <n v="0"/>
    <n v="0"/>
    <n v="0"/>
    <n v="0"/>
    <x v="1"/>
    <x v="0"/>
    <x v="0"/>
  </r>
  <r>
    <d v="2022-01-01T00:00:00"/>
    <s v="INFANTAS_NORTH"/>
    <n v="0"/>
    <n v="0"/>
    <n v="0"/>
    <n v="0"/>
    <n v="0"/>
    <x v="1"/>
    <x v="0"/>
    <x v="0"/>
  </r>
  <r>
    <d v="2022-02-01T00:00:00"/>
    <s v="INFANTAS_NORTH"/>
    <n v="0"/>
    <n v="0"/>
    <n v="0"/>
    <n v="0"/>
    <n v="0"/>
    <x v="1"/>
    <x v="0"/>
    <x v="0"/>
  </r>
  <r>
    <d v="2022-03-01T00:00:00"/>
    <s v="INFANTAS_NORTH"/>
    <n v="0"/>
    <n v="0"/>
    <n v="0"/>
    <n v="0"/>
    <n v="0"/>
    <x v="1"/>
    <x v="0"/>
    <x v="0"/>
  </r>
  <r>
    <d v="2022-04-01T00:00:00"/>
    <s v="INFANTAS_NORTH"/>
    <n v="0"/>
    <n v="0"/>
    <n v="0"/>
    <n v="0"/>
    <n v="0"/>
    <x v="1"/>
    <x v="0"/>
    <x v="0"/>
  </r>
  <r>
    <d v="2022-05-01T00:00:00"/>
    <s v="INFANTAS_NORTH"/>
    <n v="0"/>
    <n v="0"/>
    <n v="0"/>
    <n v="0"/>
    <n v="0"/>
    <x v="1"/>
    <x v="0"/>
    <x v="0"/>
  </r>
  <r>
    <d v="2022-06-01T00:00:00"/>
    <s v="INFANTAS_NORTH"/>
    <n v="0"/>
    <n v="0"/>
    <n v="0"/>
    <n v="0"/>
    <n v="0"/>
    <x v="1"/>
    <x v="0"/>
    <x v="0"/>
  </r>
  <r>
    <d v="2022-07-01T00:00:00"/>
    <s v="INFANTAS_NORTH"/>
    <n v="0"/>
    <n v="0"/>
    <n v="0"/>
    <n v="0"/>
    <n v="0"/>
    <x v="1"/>
    <x v="0"/>
    <x v="0"/>
  </r>
  <r>
    <d v="2022-08-01T00:00:00"/>
    <s v="INFANTAS_NORTH"/>
    <n v="0"/>
    <n v="0"/>
    <n v="0"/>
    <n v="0"/>
    <n v="0"/>
    <x v="1"/>
    <x v="0"/>
    <x v="0"/>
  </r>
  <r>
    <d v="2022-09-01T00:00:00"/>
    <s v="INFANTAS_NORTH"/>
    <n v="0"/>
    <n v="0"/>
    <n v="0"/>
    <n v="0"/>
    <n v="0"/>
    <x v="1"/>
    <x v="0"/>
    <x v="0"/>
  </r>
  <r>
    <d v="2022-10-01T00:00:00"/>
    <s v="INFANTAS_NORTH"/>
    <n v="0"/>
    <n v="0"/>
    <n v="0"/>
    <n v="0"/>
    <n v="0"/>
    <x v="1"/>
    <x v="0"/>
    <x v="0"/>
  </r>
  <r>
    <d v="2022-11-01T00:00:00"/>
    <s v="INFANTAS_NORTH"/>
    <n v="0"/>
    <n v="0"/>
    <n v="0"/>
    <n v="0"/>
    <n v="0"/>
    <x v="1"/>
    <x v="0"/>
    <x v="0"/>
  </r>
  <r>
    <d v="2022-12-01T00:00:00"/>
    <s v="INFANTAS_NORTH"/>
    <n v="0"/>
    <n v="0"/>
    <n v="0"/>
    <n v="0"/>
    <n v="0"/>
    <x v="1"/>
    <x v="0"/>
    <x v="0"/>
  </r>
  <r>
    <d v="2023-01-01T00:00:00"/>
    <s v="INFANTAS_NORTH"/>
    <n v="0"/>
    <n v="0"/>
    <n v="0"/>
    <n v="0"/>
    <n v="0"/>
    <x v="1"/>
    <x v="0"/>
    <x v="0"/>
  </r>
  <r>
    <d v="2023-02-01T00:00:00"/>
    <s v="INFANTAS_NORTH"/>
    <n v="0"/>
    <n v="0"/>
    <n v="0"/>
    <n v="0"/>
    <n v="0"/>
    <x v="1"/>
    <x v="0"/>
    <x v="0"/>
  </r>
  <r>
    <d v="2023-03-01T00:00:00"/>
    <s v="INFANTAS_NORTH"/>
    <n v="0"/>
    <n v="0"/>
    <n v="0"/>
    <n v="0"/>
    <n v="0"/>
    <x v="1"/>
    <x v="0"/>
    <x v="0"/>
  </r>
  <r>
    <d v="2023-04-01T00:00:00"/>
    <s v="INFANTAS_NORTH"/>
    <n v="0"/>
    <n v="0"/>
    <n v="0"/>
    <n v="0"/>
    <n v="0"/>
    <x v="1"/>
    <x v="0"/>
    <x v="0"/>
  </r>
  <r>
    <d v="2023-05-01T00:00:00"/>
    <s v="INFANTAS_NORTH"/>
    <n v="0"/>
    <n v="0"/>
    <n v="0"/>
    <n v="0"/>
    <n v="0"/>
    <x v="1"/>
    <x v="0"/>
    <x v="0"/>
  </r>
  <r>
    <d v="2023-06-01T00:00:00"/>
    <s v="INFANTAS_NORTH"/>
    <n v="0"/>
    <n v="0"/>
    <n v="0"/>
    <n v="0"/>
    <n v="0"/>
    <x v="1"/>
    <x v="0"/>
    <x v="0"/>
  </r>
  <r>
    <d v="2023-07-01T00:00:00"/>
    <s v="INFANTAS_NORTH"/>
    <n v="0"/>
    <n v="0"/>
    <n v="0"/>
    <n v="0"/>
    <n v="0"/>
    <x v="1"/>
    <x v="0"/>
    <x v="0"/>
  </r>
  <r>
    <d v="2023-08-01T00:00:00"/>
    <s v="INFANTAS_NORTH"/>
    <n v="0"/>
    <n v="0"/>
    <n v="0"/>
    <n v="0"/>
    <n v="0"/>
    <x v="1"/>
    <x v="0"/>
    <x v="0"/>
  </r>
  <r>
    <d v="2023-09-01T00:00:00"/>
    <s v="INFANTAS_NORTH"/>
    <n v="0"/>
    <n v="0"/>
    <n v="0"/>
    <n v="0"/>
    <n v="0"/>
    <x v="1"/>
    <x v="0"/>
    <x v="0"/>
  </r>
  <r>
    <d v="2023-10-01T00:00:00"/>
    <s v="INFANTAS_NORTH"/>
    <n v="0"/>
    <n v="0"/>
    <n v="0"/>
    <n v="0"/>
    <n v="0"/>
    <x v="1"/>
    <x v="0"/>
    <x v="0"/>
  </r>
  <r>
    <d v="2023-11-01T00:00:00"/>
    <s v="INFANTAS_NORTH"/>
    <n v="0"/>
    <n v="0"/>
    <n v="0"/>
    <n v="0"/>
    <n v="0"/>
    <x v="1"/>
    <x v="0"/>
    <x v="0"/>
  </r>
  <r>
    <d v="2023-12-01T00:00:00"/>
    <s v="INFANTAS_NORTH"/>
    <n v="0"/>
    <n v="0"/>
    <n v="0"/>
    <n v="0"/>
    <n v="0"/>
    <x v="1"/>
    <x v="0"/>
    <x v="0"/>
  </r>
  <r>
    <d v="2024-01-01T00:00:00"/>
    <s v="INFANTAS_NORTH"/>
    <n v="0"/>
    <n v="0"/>
    <n v="0"/>
    <n v="0"/>
    <n v="0"/>
    <x v="1"/>
    <x v="0"/>
    <x v="0"/>
  </r>
  <r>
    <d v="2024-02-01T00:00:00"/>
    <s v="INFANTAS_NORTH"/>
    <n v="0"/>
    <n v="0"/>
    <n v="0"/>
    <n v="0"/>
    <n v="0"/>
    <x v="1"/>
    <x v="0"/>
    <x v="0"/>
  </r>
  <r>
    <d v="2024-03-01T00:00:00"/>
    <s v="INFANTAS_NORTH"/>
    <n v="0"/>
    <n v="0"/>
    <n v="0"/>
    <n v="0"/>
    <n v="0"/>
    <x v="1"/>
    <x v="0"/>
    <x v="0"/>
  </r>
  <r>
    <d v="2024-04-01T00:00:00"/>
    <s v="INFANTAS_NORTH"/>
    <n v="0"/>
    <n v="0"/>
    <n v="0"/>
    <n v="0"/>
    <n v="0"/>
    <x v="1"/>
    <x v="0"/>
    <x v="0"/>
  </r>
  <r>
    <d v="2024-05-01T00:00:00"/>
    <s v="INFANTAS_NORTH"/>
    <n v="0"/>
    <n v="0"/>
    <n v="0"/>
    <n v="0"/>
    <n v="0"/>
    <x v="1"/>
    <x v="0"/>
    <x v="0"/>
  </r>
  <r>
    <d v="2024-06-01T00:00:00"/>
    <s v="INFANTAS_NORTH"/>
    <n v="0"/>
    <n v="0"/>
    <n v="0"/>
    <n v="0"/>
    <n v="0"/>
    <x v="1"/>
    <x v="0"/>
    <x v="0"/>
  </r>
  <r>
    <d v="2024-07-01T00:00:00"/>
    <s v="INFANTAS_NORTH"/>
    <n v="0"/>
    <n v="0"/>
    <n v="0"/>
    <n v="0"/>
    <n v="0"/>
    <x v="1"/>
    <x v="0"/>
    <x v="0"/>
  </r>
  <r>
    <d v="2024-08-01T00:00:00"/>
    <s v="INFANTAS_NORTH"/>
    <n v="0"/>
    <n v="0"/>
    <n v="0"/>
    <n v="0"/>
    <n v="0"/>
    <x v="1"/>
    <x v="0"/>
    <x v="0"/>
  </r>
  <r>
    <d v="2024-09-01T00:00:00"/>
    <s v="INFANTAS_NORTH"/>
    <n v="0"/>
    <n v="0"/>
    <n v="0"/>
    <n v="0"/>
    <n v="0"/>
    <x v="1"/>
    <x v="0"/>
    <x v="0"/>
  </r>
  <r>
    <d v="2024-10-01T00:00:00"/>
    <s v="INFANTAS_NORTH"/>
    <n v="0"/>
    <n v="0"/>
    <n v="0"/>
    <n v="0"/>
    <n v="0"/>
    <x v="1"/>
    <x v="0"/>
    <x v="0"/>
  </r>
  <r>
    <d v="2024-11-01T00:00:00"/>
    <s v="INFANTAS_NORTH"/>
    <n v="0"/>
    <n v="0"/>
    <n v="0"/>
    <n v="0"/>
    <n v="0"/>
    <x v="1"/>
    <x v="0"/>
    <x v="0"/>
  </r>
  <r>
    <d v="2024-12-01T00:00:00"/>
    <s v="INFANTAS_NORTH"/>
    <n v="0"/>
    <n v="0"/>
    <n v="0"/>
    <n v="0"/>
    <n v="0"/>
    <x v="1"/>
    <x v="0"/>
    <x v="0"/>
  </r>
  <r>
    <d v="2025-01-01T00:00:00"/>
    <s v="INFANTAS_NORTH"/>
    <n v="0"/>
    <n v="0"/>
    <n v="0"/>
    <n v="0"/>
    <n v="0"/>
    <x v="1"/>
    <x v="0"/>
    <x v="0"/>
  </r>
  <r>
    <d v="2025-02-01T00:00:00"/>
    <s v="INFANTAS_NORTH"/>
    <n v="0"/>
    <n v="0"/>
    <n v="0"/>
    <n v="0"/>
    <n v="0"/>
    <x v="1"/>
    <x v="0"/>
    <x v="0"/>
  </r>
  <r>
    <d v="2025-03-01T00:00:00"/>
    <s v="INFANTAS_NORTH"/>
    <n v="0"/>
    <n v="0"/>
    <n v="0"/>
    <n v="0"/>
    <n v="0"/>
    <x v="1"/>
    <x v="0"/>
    <x v="0"/>
  </r>
  <r>
    <d v="2025-04-01T00:00:00"/>
    <s v="INFANTAS_NORTH"/>
    <n v="0"/>
    <n v="0"/>
    <n v="0"/>
    <n v="0"/>
    <n v="0"/>
    <x v="1"/>
    <x v="0"/>
    <x v="0"/>
  </r>
  <r>
    <d v="2025-05-01T00:00:00"/>
    <s v="INFANTAS_NORTH"/>
    <n v="0"/>
    <n v="0"/>
    <n v="0"/>
    <n v="0"/>
    <n v="0"/>
    <x v="1"/>
    <x v="0"/>
    <x v="0"/>
  </r>
  <r>
    <d v="2025-06-01T00:00:00"/>
    <s v="INFANTAS_NORTH"/>
    <n v="0"/>
    <n v="0"/>
    <n v="0"/>
    <n v="0"/>
    <n v="0"/>
    <x v="1"/>
    <x v="0"/>
    <x v="0"/>
  </r>
  <r>
    <d v="2025-07-01T00:00:00"/>
    <s v="INFANTAS_NORTH"/>
    <n v="0"/>
    <n v="0"/>
    <n v="0"/>
    <n v="0"/>
    <n v="0"/>
    <x v="1"/>
    <x v="0"/>
    <x v="0"/>
  </r>
  <r>
    <d v="2025-08-01T00:00:00"/>
    <s v="INFANTAS_NORTH"/>
    <n v="0"/>
    <n v="0"/>
    <n v="0"/>
    <n v="0"/>
    <n v="0"/>
    <x v="1"/>
    <x v="0"/>
    <x v="0"/>
  </r>
  <r>
    <d v="2025-09-01T00:00:00"/>
    <s v="INFANTAS_NORTH"/>
    <n v="0"/>
    <n v="0"/>
    <n v="0"/>
    <n v="0"/>
    <n v="0"/>
    <x v="1"/>
    <x v="0"/>
    <x v="0"/>
  </r>
  <r>
    <d v="2025-10-01T00:00:00"/>
    <s v="INFANTAS_NORTH"/>
    <n v="0"/>
    <n v="0"/>
    <n v="0"/>
    <n v="0"/>
    <n v="0"/>
    <x v="1"/>
    <x v="0"/>
    <x v="0"/>
  </r>
  <r>
    <d v="2025-11-01T00:00:00"/>
    <s v="INFANTAS_NORTH"/>
    <n v="0"/>
    <n v="0"/>
    <n v="0"/>
    <n v="0"/>
    <n v="0"/>
    <x v="1"/>
    <x v="0"/>
    <x v="0"/>
  </r>
  <r>
    <d v="2025-12-01T00:00:00"/>
    <s v="INFANTAS_NORTH"/>
    <n v="0"/>
    <n v="0"/>
    <n v="0"/>
    <n v="0"/>
    <n v="0"/>
    <x v="1"/>
    <x v="0"/>
    <x v="0"/>
  </r>
  <r>
    <d v="2026-01-01T00:00:00"/>
    <s v="INFANTAS_NORTH"/>
    <n v="0"/>
    <n v="0"/>
    <n v="0"/>
    <n v="0"/>
    <n v="0"/>
    <x v="1"/>
    <x v="0"/>
    <x v="0"/>
  </r>
  <r>
    <d v="2026-02-01T00:00:00"/>
    <s v="INFANTAS_NORTH"/>
    <n v="0"/>
    <n v="0"/>
    <n v="0"/>
    <n v="0"/>
    <n v="0"/>
    <x v="1"/>
    <x v="0"/>
    <x v="0"/>
  </r>
  <r>
    <d v="2026-03-01T00:00:00"/>
    <s v="INFANTAS_NORTH"/>
    <n v="0"/>
    <n v="0"/>
    <n v="0"/>
    <n v="0"/>
    <n v="0"/>
    <x v="1"/>
    <x v="0"/>
    <x v="0"/>
  </r>
  <r>
    <d v="2026-04-01T00:00:00"/>
    <s v="INFANTAS_NORTH"/>
    <n v="0"/>
    <n v="0"/>
    <n v="0"/>
    <n v="0"/>
    <n v="0"/>
    <x v="1"/>
    <x v="0"/>
    <x v="0"/>
  </r>
  <r>
    <d v="2026-05-01T00:00:00"/>
    <s v="INFANTAS_NORTH"/>
    <n v="0"/>
    <n v="0"/>
    <n v="0"/>
    <n v="0"/>
    <n v="0"/>
    <x v="1"/>
    <x v="0"/>
    <x v="0"/>
  </r>
  <r>
    <d v="2026-06-01T00:00:00"/>
    <s v="INFANTAS_NORTH"/>
    <n v="0"/>
    <n v="0"/>
    <n v="0"/>
    <n v="0"/>
    <n v="0"/>
    <x v="1"/>
    <x v="0"/>
    <x v="0"/>
  </r>
  <r>
    <d v="2026-07-01T00:00:00"/>
    <s v="INFANTAS_NORTH"/>
    <n v="0"/>
    <n v="0"/>
    <n v="0"/>
    <n v="0"/>
    <n v="0"/>
    <x v="1"/>
    <x v="0"/>
    <x v="0"/>
  </r>
  <r>
    <d v="2026-08-01T00:00:00"/>
    <s v="INFANTAS_NORTH"/>
    <n v="0"/>
    <n v="0"/>
    <n v="0"/>
    <n v="0"/>
    <n v="0"/>
    <x v="1"/>
    <x v="0"/>
    <x v="0"/>
  </r>
  <r>
    <d v="2026-09-01T00:00:00"/>
    <s v="INFANTAS_NORTH"/>
    <n v="0"/>
    <n v="0"/>
    <n v="0"/>
    <n v="0"/>
    <n v="0"/>
    <x v="1"/>
    <x v="0"/>
    <x v="0"/>
  </r>
  <r>
    <d v="2026-10-01T00:00:00"/>
    <s v="INFANTAS_NORTH"/>
    <n v="0"/>
    <n v="0"/>
    <n v="0"/>
    <n v="0"/>
    <n v="0"/>
    <x v="1"/>
    <x v="0"/>
    <x v="0"/>
  </r>
  <r>
    <d v="2026-11-01T00:00:00"/>
    <s v="INFANTAS_NORTH"/>
    <n v="0"/>
    <n v="0"/>
    <n v="0"/>
    <n v="0"/>
    <n v="0"/>
    <x v="1"/>
    <x v="0"/>
    <x v="0"/>
  </r>
  <r>
    <d v="2026-12-01T00:00:00"/>
    <s v="INFANTAS_NORTH"/>
    <n v="0"/>
    <n v="0"/>
    <n v="0"/>
    <n v="0"/>
    <n v="0"/>
    <x v="1"/>
    <x v="0"/>
    <x v="0"/>
  </r>
  <r>
    <d v="2027-01-01T00:00:00"/>
    <s v="INFANTAS_NORTH"/>
    <n v="0"/>
    <n v="0"/>
    <n v="0"/>
    <n v="0"/>
    <n v="0"/>
    <x v="1"/>
    <x v="0"/>
    <x v="0"/>
  </r>
  <r>
    <d v="2027-02-01T00:00:00"/>
    <s v="INFANTAS_NORTH"/>
    <n v="0"/>
    <n v="0"/>
    <n v="0"/>
    <n v="0"/>
    <n v="0"/>
    <x v="1"/>
    <x v="0"/>
    <x v="0"/>
  </r>
  <r>
    <d v="2027-03-01T00:00:00"/>
    <s v="INFANTAS_NORTH"/>
    <n v="0"/>
    <n v="0"/>
    <n v="0"/>
    <n v="0"/>
    <n v="0"/>
    <x v="1"/>
    <x v="0"/>
    <x v="0"/>
  </r>
  <r>
    <d v="2027-04-01T00:00:00"/>
    <s v="INFANTAS_NORTH"/>
    <n v="0"/>
    <n v="0"/>
    <n v="0"/>
    <n v="0"/>
    <n v="0"/>
    <x v="1"/>
    <x v="0"/>
    <x v="0"/>
  </r>
  <r>
    <d v="2027-05-01T00:00:00"/>
    <s v="INFANTAS_NORTH"/>
    <n v="0"/>
    <n v="0"/>
    <n v="0"/>
    <n v="0"/>
    <n v="0"/>
    <x v="1"/>
    <x v="0"/>
    <x v="0"/>
  </r>
  <r>
    <d v="2027-06-01T00:00:00"/>
    <s v="INFANTAS_NORTH"/>
    <n v="0"/>
    <n v="0"/>
    <n v="0"/>
    <n v="0"/>
    <n v="0"/>
    <x v="1"/>
    <x v="0"/>
    <x v="0"/>
  </r>
  <r>
    <d v="2027-07-01T00:00:00"/>
    <s v="INFANTAS_NORTH"/>
    <n v="0"/>
    <n v="0"/>
    <n v="0"/>
    <n v="0"/>
    <n v="0"/>
    <x v="1"/>
    <x v="0"/>
    <x v="0"/>
  </r>
  <r>
    <d v="2027-08-01T00:00:00"/>
    <s v="INFANTAS_NORTH"/>
    <n v="0"/>
    <n v="0"/>
    <n v="0"/>
    <n v="0"/>
    <n v="0"/>
    <x v="1"/>
    <x v="0"/>
    <x v="0"/>
  </r>
  <r>
    <d v="2027-09-01T00:00:00"/>
    <s v="INFANTAS_NORTH"/>
    <n v="0"/>
    <n v="0"/>
    <n v="0"/>
    <n v="0"/>
    <n v="0"/>
    <x v="1"/>
    <x v="0"/>
    <x v="0"/>
  </r>
  <r>
    <d v="2027-10-01T00:00:00"/>
    <s v="INFANTAS_NORTH"/>
    <n v="0"/>
    <n v="0"/>
    <n v="0"/>
    <n v="0"/>
    <n v="0"/>
    <x v="1"/>
    <x v="0"/>
    <x v="0"/>
  </r>
  <r>
    <d v="2027-11-01T00:00:00"/>
    <s v="INFANTAS_NORTH"/>
    <n v="0"/>
    <n v="0"/>
    <n v="0"/>
    <n v="0"/>
    <n v="0"/>
    <x v="1"/>
    <x v="0"/>
    <x v="0"/>
  </r>
  <r>
    <d v="2027-12-01T00:00:00"/>
    <s v="INFANTAS_NORTH"/>
    <n v="0"/>
    <n v="0"/>
    <n v="0"/>
    <n v="0"/>
    <n v="0"/>
    <x v="1"/>
    <x v="0"/>
    <x v="0"/>
  </r>
  <r>
    <d v="2028-01-01T00:00:00"/>
    <s v="INFANTAS_NORTH"/>
    <n v="0"/>
    <n v="0"/>
    <n v="0"/>
    <n v="0"/>
    <n v="0"/>
    <x v="1"/>
    <x v="0"/>
    <x v="0"/>
  </r>
  <r>
    <d v="2028-02-01T00:00:00"/>
    <s v="INFANTAS_NORTH"/>
    <n v="0"/>
    <n v="0"/>
    <n v="0"/>
    <n v="0"/>
    <n v="0"/>
    <x v="1"/>
    <x v="0"/>
    <x v="0"/>
  </r>
  <r>
    <d v="2028-03-01T00:00:00"/>
    <s v="INFANTAS_NORTH"/>
    <n v="0"/>
    <n v="0"/>
    <n v="0"/>
    <n v="0"/>
    <n v="0"/>
    <x v="1"/>
    <x v="0"/>
    <x v="0"/>
  </r>
  <r>
    <d v="2028-04-01T00:00:00"/>
    <s v="INFANTAS_NORTH"/>
    <n v="0"/>
    <n v="0"/>
    <n v="0"/>
    <n v="0"/>
    <n v="0"/>
    <x v="1"/>
    <x v="0"/>
    <x v="0"/>
  </r>
  <r>
    <d v="2028-05-01T00:00:00"/>
    <s v="INFANTAS_NORTH"/>
    <n v="0"/>
    <n v="0"/>
    <n v="0"/>
    <n v="0"/>
    <n v="0"/>
    <x v="1"/>
    <x v="0"/>
    <x v="0"/>
  </r>
  <r>
    <d v="2028-06-01T00:00:00"/>
    <s v="INFANTAS_NORTH"/>
    <n v="0"/>
    <n v="0"/>
    <n v="0"/>
    <n v="0"/>
    <n v="0"/>
    <x v="1"/>
    <x v="0"/>
    <x v="0"/>
  </r>
  <r>
    <d v="2028-07-01T00:00:00"/>
    <s v="INFANTAS_NORTH"/>
    <n v="0"/>
    <n v="0"/>
    <n v="0"/>
    <n v="0"/>
    <n v="0"/>
    <x v="1"/>
    <x v="0"/>
    <x v="0"/>
  </r>
  <r>
    <d v="2028-08-01T00:00:00"/>
    <s v="INFANTAS_NORTH"/>
    <n v="0"/>
    <n v="0"/>
    <n v="0"/>
    <n v="0"/>
    <n v="0"/>
    <x v="1"/>
    <x v="0"/>
    <x v="0"/>
  </r>
  <r>
    <d v="2028-09-01T00:00:00"/>
    <s v="INFANTAS_NORTH"/>
    <n v="0"/>
    <n v="0"/>
    <n v="0"/>
    <n v="0"/>
    <n v="0"/>
    <x v="1"/>
    <x v="0"/>
    <x v="0"/>
  </r>
  <r>
    <d v="2028-10-01T00:00:00"/>
    <s v="INFANTAS_NORTH"/>
    <n v="0"/>
    <n v="0"/>
    <n v="0"/>
    <n v="0"/>
    <n v="0"/>
    <x v="1"/>
    <x v="0"/>
    <x v="0"/>
  </r>
  <r>
    <d v="2028-11-01T00:00:00"/>
    <s v="INFANTAS_NORTH"/>
    <n v="0"/>
    <n v="0"/>
    <n v="0"/>
    <n v="0"/>
    <n v="0"/>
    <x v="1"/>
    <x v="0"/>
    <x v="0"/>
  </r>
  <r>
    <d v="2028-12-01T00:00:00"/>
    <s v="INFANTAS_NORTH"/>
    <n v="0"/>
    <n v="0"/>
    <n v="0"/>
    <n v="0"/>
    <n v="0"/>
    <x v="1"/>
    <x v="0"/>
    <x v="0"/>
  </r>
  <r>
    <d v="2029-01-01T00:00:00"/>
    <s v="INFANTAS_NORTH"/>
    <n v="0"/>
    <n v="0"/>
    <n v="0"/>
    <n v="0"/>
    <n v="0"/>
    <x v="1"/>
    <x v="0"/>
    <x v="0"/>
  </r>
  <r>
    <d v="2029-02-01T00:00:00"/>
    <s v="INFANTAS_NORTH"/>
    <n v="0"/>
    <n v="0"/>
    <n v="0"/>
    <n v="0"/>
    <n v="0"/>
    <x v="1"/>
    <x v="0"/>
    <x v="0"/>
  </r>
  <r>
    <d v="2029-03-01T00:00:00"/>
    <s v="INFANTAS_NORTH"/>
    <n v="0"/>
    <n v="0"/>
    <n v="0"/>
    <n v="0"/>
    <n v="0"/>
    <x v="1"/>
    <x v="0"/>
    <x v="0"/>
  </r>
  <r>
    <d v="2029-04-01T00:00:00"/>
    <s v="INFANTAS_NORTH"/>
    <n v="0"/>
    <n v="0"/>
    <n v="0"/>
    <n v="0"/>
    <n v="0"/>
    <x v="1"/>
    <x v="0"/>
    <x v="0"/>
  </r>
  <r>
    <d v="2029-05-01T00:00:00"/>
    <s v="INFANTAS_NORTH"/>
    <n v="0"/>
    <n v="0"/>
    <n v="0"/>
    <n v="0"/>
    <n v="0"/>
    <x v="1"/>
    <x v="0"/>
    <x v="0"/>
  </r>
  <r>
    <d v="2029-06-01T00:00:00"/>
    <s v="INFANTAS_NORTH"/>
    <n v="0"/>
    <n v="0"/>
    <n v="0"/>
    <n v="0"/>
    <n v="0"/>
    <x v="1"/>
    <x v="0"/>
    <x v="0"/>
  </r>
  <r>
    <d v="2029-07-01T00:00:00"/>
    <s v="INFANTAS_NORTH"/>
    <n v="0"/>
    <n v="0"/>
    <n v="0"/>
    <n v="0"/>
    <n v="0"/>
    <x v="1"/>
    <x v="0"/>
    <x v="0"/>
  </r>
  <r>
    <d v="2029-08-01T00:00:00"/>
    <s v="INFANTAS_NORTH"/>
    <n v="0"/>
    <n v="0"/>
    <n v="0"/>
    <n v="0"/>
    <n v="0"/>
    <x v="1"/>
    <x v="0"/>
    <x v="0"/>
  </r>
  <r>
    <d v="2029-09-01T00:00:00"/>
    <s v="INFANTAS_NORTH"/>
    <n v="0"/>
    <n v="0"/>
    <n v="0"/>
    <n v="0"/>
    <n v="0"/>
    <x v="1"/>
    <x v="0"/>
    <x v="0"/>
  </r>
  <r>
    <d v="2029-10-01T00:00:00"/>
    <s v="INFANTAS_NORTH"/>
    <n v="0"/>
    <n v="0"/>
    <n v="0"/>
    <n v="0"/>
    <n v="0"/>
    <x v="1"/>
    <x v="0"/>
    <x v="0"/>
  </r>
  <r>
    <d v="2029-11-01T00:00:00"/>
    <s v="INFANTAS_NORTH"/>
    <n v="0"/>
    <n v="0"/>
    <n v="0"/>
    <n v="0"/>
    <n v="0"/>
    <x v="1"/>
    <x v="0"/>
    <x v="0"/>
  </r>
  <r>
    <d v="2029-12-01T00:00:00"/>
    <s v="INFANTAS_NORTH"/>
    <n v="0"/>
    <n v="0"/>
    <n v="0"/>
    <n v="0"/>
    <n v="0"/>
    <x v="1"/>
    <x v="0"/>
    <x v="0"/>
  </r>
  <r>
    <d v="2030-01-01T00:00:00"/>
    <s v="INFANTAS_NORTH"/>
    <n v="0"/>
    <n v="0"/>
    <n v="0"/>
    <n v="0"/>
    <n v="0"/>
    <x v="1"/>
    <x v="0"/>
    <x v="0"/>
  </r>
  <r>
    <d v="2030-02-01T00:00:00"/>
    <s v="INFANTAS_NORTH"/>
    <n v="0"/>
    <n v="0"/>
    <n v="0"/>
    <n v="0"/>
    <n v="0"/>
    <x v="1"/>
    <x v="0"/>
    <x v="0"/>
  </r>
  <r>
    <d v="2030-03-01T00:00:00"/>
    <s v="INFANTAS_NORTH"/>
    <n v="0"/>
    <n v="0"/>
    <n v="0"/>
    <n v="0"/>
    <n v="0"/>
    <x v="1"/>
    <x v="0"/>
    <x v="0"/>
  </r>
  <r>
    <d v="2030-04-01T00:00:00"/>
    <s v="INFANTAS_NORTH"/>
    <n v="0"/>
    <n v="0"/>
    <n v="0"/>
    <n v="0"/>
    <n v="0"/>
    <x v="1"/>
    <x v="0"/>
    <x v="0"/>
  </r>
  <r>
    <d v="2030-05-01T00:00:00"/>
    <s v="INFANTAS_NORTH"/>
    <n v="0"/>
    <n v="0"/>
    <n v="0"/>
    <n v="0"/>
    <n v="0"/>
    <x v="1"/>
    <x v="0"/>
    <x v="0"/>
  </r>
  <r>
    <d v="2030-06-01T00:00:00"/>
    <s v="INFANTAS_NORTH"/>
    <n v="0"/>
    <n v="0"/>
    <n v="0"/>
    <n v="0"/>
    <n v="0"/>
    <x v="1"/>
    <x v="0"/>
    <x v="0"/>
  </r>
  <r>
    <d v="2030-07-01T00:00:00"/>
    <s v="INFANTAS_NORTH"/>
    <n v="0"/>
    <n v="0"/>
    <n v="0"/>
    <n v="0"/>
    <n v="0"/>
    <x v="1"/>
    <x v="0"/>
    <x v="0"/>
  </r>
  <r>
    <d v="2030-08-01T00:00:00"/>
    <s v="INFANTAS_NORTH"/>
    <n v="0"/>
    <n v="0"/>
    <n v="0"/>
    <n v="0"/>
    <n v="0"/>
    <x v="1"/>
    <x v="0"/>
    <x v="0"/>
  </r>
  <r>
    <d v="2030-09-01T00:00:00"/>
    <s v="INFANTAS_NORTH"/>
    <n v="0"/>
    <n v="0"/>
    <n v="0"/>
    <n v="0"/>
    <n v="0"/>
    <x v="1"/>
    <x v="0"/>
    <x v="0"/>
  </r>
  <r>
    <d v="2030-10-01T00:00:00"/>
    <s v="INFANTAS_NORTH"/>
    <n v="0"/>
    <n v="0"/>
    <n v="0"/>
    <n v="0"/>
    <n v="0"/>
    <x v="1"/>
    <x v="0"/>
    <x v="0"/>
  </r>
  <r>
    <d v="2030-11-01T00:00:00"/>
    <s v="INFANTAS_NORTH"/>
    <n v="0"/>
    <n v="0"/>
    <n v="0"/>
    <n v="0"/>
    <n v="0"/>
    <x v="1"/>
    <x v="0"/>
    <x v="0"/>
  </r>
  <r>
    <d v="2030-12-01T00:00:00"/>
    <s v="INFANTAS_NORTH"/>
    <n v="0"/>
    <n v="0"/>
    <n v="0"/>
    <n v="0"/>
    <n v="0"/>
    <x v="1"/>
    <x v="0"/>
    <x v="0"/>
  </r>
  <r>
    <d v="2031-01-01T00:00:00"/>
    <s v="INFANTAS_NORTH"/>
    <n v="0"/>
    <n v="0"/>
    <n v="0"/>
    <n v="0"/>
    <n v="0"/>
    <x v="1"/>
    <x v="0"/>
    <x v="0"/>
  </r>
  <r>
    <d v="2031-02-01T00:00:00"/>
    <s v="INFANTAS_NORTH"/>
    <n v="0"/>
    <n v="0"/>
    <n v="0"/>
    <n v="0"/>
    <n v="0"/>
    <x v="1"/>
    <x v="0"/>
    <x v="0"/>
  </r>
  <r>
    <d v="2031-03-01T00:00:00"/>
    <s v="INFANTAS_NORTH"/>
    <n v="0"/>
    <n v="0"/>
    <n v="0"/>
    <n v="0"/>
    <n v="0"/>
    <x v="1"/>
    <x v="0"/>
    <x v="0"/>
  </r>
  <r>
    <d v="2031-04-01T00:00:00"/>
    <s v="INFANTAS_NORTH"/>
    <n v="0"/>
    <n v="0"/>
    <n v="0"/>
    <n v="0"/>
    <n v="0"/>
    <x v="1"/>
    <x v="0"/>
    <x v="0"/>
  </r>
  <r>
    <d v="2031-05-01T00:00:00"/>
    <s v="INFANTAS_NORTH"/>
    <n v="0"/>
    <n v="0"/>
    <n v="0"/>
    <n v="0"/>
    <n v="0"/>
    <x v="1"/>
    <x v="0"/>
    <x v="0"/>
  </r>
  <r>
    <d v="2031-06-01T00:00:00"/>
    <s v="INFANTAS_NORTH"/>
    <n v="0"/>
    <n v="0"/>
    <n v="0"/>
    <n v="0"/>
    <n v="0"/>
    <x v="1"/>
    <x v="0"/>
    <x v="0"/>
  </r>
  <r>
    <d v="2031-07-01T00:00:00"/>
    <s v="INFANTAS_NORTH"/>
    <n v="0"/>
    <n v="0"/>
    <n v="0"/>
    <n v="0"/>
    <n v="0"/>
    <x v="1"/>
    <x v="0"/>
    <x v="0"/>
  </r>
  <r>
    <d v="2031-08-01T00:00:00"/>
    <s v="INFANTAS_NORTH"/>
    <n v="0"/>
    <n v="0"/>
    <n v="0"/>
    <n v="0"/>
    <n v="0"/>
    <x v="1"/>
    <x v="0"/>
    <x v="0"/>
  </r>
  <r>
    <d v="2031-09-01T00:00:00"/>
    <s v="INFANTAS_NORTH"/>
    <n v="0"/>
    <n v="0"/>
    <n v="0"/>
    <n v="0"/>
    <n v="0"/>
    <x v="1"/>
    <x v="0"/>
    <x v="0"/>
  </r>
  <r>
    <d v="2031-10-01T00:00:00"/>
    <s v="INFANTAS_NORTH"/>
    <n v="0"/>
    <n v="0"/>
    <n v="0"/>
    <n v="0"/>
    <n v="0"/>
    <x v="1"/>
    <x v="0"/>
    <x v="0"/>
  </r>
  <r>
    <d v="2031-11-01T00:00:00"/>
    <s v="INFANTAS_NORTH"/>
    <n v="0"/>
    <n v="0"/>
    <n v="0"/>
    <n v="0"/>
    <n v="0"/>
    <x v="1"/>
    <x v="0"/>
    <x v="0"/>
  </r>
  <r>
    <d v="2031-12-01T00:00:00"/>
    <s v="INFANTAS_NORTH"/>
    <n v="0"/>
    <n v="0"/>
    <n v="0"/>
    <n v="0"/>
    <n v="0"/>
    <x v="1"/>
    <x v="0"/>
    <x v="0"/>
  </r>
  <r>
    <d v="2032-01-01T00:00:00"/>
    <s v="INFANTAS_NORTH"/>
    <n v="0"/>
    <n v="0"/>
    <n v="0"/>
    <n v="0"/>
    <n v="0"/>
    <x v="1"/>
    <x v="0"/>
    <x v="0"/>
  </r>
  <r>
    <d v="2032-02-01T00:00:00"/>
    <s v="INFANTAS_NORTH"/>
    <n v="0"/>
    <n v="0"/>
    <n v="0"/>
    <n v="0"/>
    <n v="0"/>
    <x v="1"/>
    <x v="0"/>
    <x v="0"/>
  </r>
  <r>
    <d v="2032-03-01T00:00:00"/>
    <s v="INFANTAS_NORTH"/>
    <n v="0"/>
    <n v="0"/>
    <n v="0"/>
    <n v="0"/>
    <n v="0"/>
    <x v="1"/>
    <x v="0"/>
    <x v="0"/>
  </r>
  <r>
    <d v="2032-04-01T00:00:00"/>
    <s v="INFANTAS_NORTH"/>
    <n v="0"/>
    <n v="0"/>
    <n v="0"/>
    <n v="0"/>
    <n v="0"/>
    <x v="1"/>
    <x v="0"/>
    <x v="0"/>
  </r>
  <r>
    <d v="2032-05-01T00:00:00"/>
    <s v="INFANTAS_NORTH"/>
    <n v="0"/>
    <n v="0"/>
    <n v="0"/>
    <n v="0"/>
    <n v="0"/>
    <x v="1"/>
    <x v="0"/>
    <x v="0"/>
  </r>
  <r>
    <d v="2032-06-01T00:00:00"/>
    <s v="INFANTAS_NORTH"/>
    <n v="0"/>
    <n v="0"/>
    <n v="0"/>
    <n v="0"/>
    <n v="0"/>
    <x v="1"/>
    <x v="0"/>
    <x v="0"/>
  </r>
  <r>
    <d v="2032-07-01T00:00:00"/>
    <s v="INFANTAS_NORTH"/>
    <n v="0"/>
    <n v="0"/>
    <n v="0"/>
    <n v="0"/>
    <n v="0"/>
    <x v="1"/>
    <x v="0"/>
    <x v="0"/>
  </r>
  <r>
    <d v="2032-08-01T00:00:00"/>
    <s v="INFANTAS_NORTH"/>
    <n v="0"/>
    <n v="0"/>
    <n v="0"/>
    <n v="0"/>
    <n v="0"/>
    <x v="1"/>
    <x v="0"/>
    <x v="0"/>
  </r>
  <r>
    <d v="2032-09-01T00:00:00"/>
    <s v="INFANTAS_NORTH"/>
    <n v="0"/>
    <n v="0"/>
    <n v="0"/>
    <n v="0"/>
    <n v="0"/>
    <x v="1"/>
    <x v="0"/>
    <x v="0"/>
  </r>
  <r>
    <d v="2032-10-01T00:00:00"/>
    <s v="INFANTAS_NORTH"/>
    <n v="0"/>
    <n v="0"/>
    <n v="0"/>
    <n v="0"/>
    <n v="0"/>
    <x v="1"/>
    <x v="0"/>
    <x v="0"/>
  </r>
  <r>
    <d v="2032-11-01T00:00:00"/>
    <s v="INFANTAS_NORTH"/>
    <n v="0"/>
    <n v="0"/>
    <n v="0"/>
    <n v="0"/>
    <n v="0"/>
    <x v="1"/>
    <x v="0"/>
    <x v="0"/>
  </r>
  <r>
    <d v="2032-12-01T00:00:00"/>
    <s v="INFANTAS_NORTH"/>
    <n v="0"/>
    <n v="0"/>
    <n v="0"/>
    <n v="0"/>
    <n v="0"/>
    <x v="1"/>
    <x v="0"/>
    <x v="0"/>
  </r>
  <r>
    <d v="2033-01-01T00:00:00"/>
    <s v="INFANTAS_NORTH"/>
    <n v="0"/>
    <n v="0"/>
    <n v="0"/>
    <n v="0"/>
    <n v="0"/>
    <x v="1"/>
    <x v="0"/>
    <x v="0"/>
  </r>
  <r>
    <d v="2033-02-01T00:00:00"/>
    <s v="INFANTAS_NORTH"/>
    <n v="0"/>
    <n v="0"/>
    <n v="0"/>
    <n v="0"/>
    <n v="0"/>
    <x v="1"/>
    <x v="0"/>
    <x v="0"/>
  </r>
  <r>
    <d v="2033-03-01T00:00:00"/>
    <s v="INFANTAS_NORTH"/>
    <n v="0"/>
    <n v="0"/>
    <n v="0"/>
    <n v="0"/>
    <n v="0"/>
    <x v="1"/>
    <x v="0"/>
    <x v="0"/>
  </r>
  <r>
    <d v="2033-04-01T00:00:00"/>
    <s v="INFANTAS_NORTH"/>
    <n v="0"/>
    <n v="0"/>
    <n v="0"/>
    <n v="0"/>
    <n v="0"/>
    <x v="1"/>
    <x v="0"/>
    <x v="0"/>
  </r>
  <r>
    <d v="2033-05-01T00:00:00"/>
    <s v="INFANTAS_NORTH"/>
    <n v="0"/>
    <n v="0"/>
    <n v="0"/>
    <n v="0"/>
    <n v="0"/>
    <x v="1"/>
    <x v="0"/>
    <x v="0"/>
  </r>
  <r>
    <d v="2033-06-01T00:00:00"/>
    <s v="INFANTAS_NORTH"/>
    <n v="0"/>
    <n v="0"/>
    <n v="0"/>
    <n v="0"/>
    <n v="0"/>
    <x v="1"/>
    <x v="0"/>
    <x v="0"/>
  </r>
  <r>
    <d v="2033-07-01T00:00:00"/>
    <s v="INFANTAS_NORTH"/>
    <n v="0"/>
    <n v="0"/>
    <n v="0"/>
    <n v="0"/>
    <n v="0"/>
    <x v="1"/>
    <x v="0"/>
    <x v="0"/>
  </r>
  <r>
    <d v="2033-08-01T00:00:00"/>
    <s v="INFANTAS_NORTH"/>
    <n v="0"/>
    <n v="0"/>
    <n v="0"/>
    <n v="0"/>
    <n v="0"/>
    <x v="1"/>
    <x v="0"/>
    <x v="0"/>
  </r>
  <r>
    <d v="2033-09-01T00:00:00"/>
    <s v="INFANTAS_NORTH"/>
    <n v="0"/>
    <n v="0"/>
    <n v="0"/>
    <n v="0"/>
    <n v="0"/>
    <x v="1"/>
    <x v="0"/>
    <x v="0"/>
  </r>
  <r>
    <d v="2033-10-01T00:00:00"/>
    <s v="INFANTAS_NORTH"/>
    <n v="0"/>
    <n v="0"/>
    <n v="0"/>
    <n v="0"/>
    <n v="0"/>
    <x v="1"/>
    <x v="0"/>
    <x v="0"/>
  </r>
  <r>
    <d v="2033-11-01T00:00:00"/>
    <s v="INFANTAS_NORTH"/>
    <n v="0"/>
    <n v="0"/>
    <n v="0"/>
    <n v="0"/>
    <n v="0"/>
    <x v="1"/>
    <x v="0"/>
    <x v="0"/>
  </r>
  <r>
    <d v="2033-12-01T00:00:00"/>
    <s v="INFANTAS_NORTH"/>
    <n v="0"/>
    <n v="0"/>
    <n v="0"/>
    <n v="0"/>
    <n v="0"/>
    <x v="1"/>
    <x v="0"/>
    <x v="0"/>
  </r>
  <r>
    <d v="2034-01-01T00:00:00"/>
    <s v="INFANTAS_NORTH"/>
    <n v="0"/>
    <n v="0"/>
    <n v="0"/>
    <n v="0"/>
    <n v="0"/>
    <x v="1"/>
    <x v="0"/>
    <x v="0"/>
  </r>
  <r>
    <d v="2034-02-01T00:00:00"/>
    <s v="INFANTAS_NORTH"/>
    <n v="0"/>
    <n v="0"/>
    <n v="0"/>
    <n v="0"/>
    <n v="0"/>
    <x v="1"/>
    <x v="0"/>
    <x v="0"/>
  </r>
  <r>
    <d v="2034-03-01T00:00:00"/>
    <s v="INFANTAS_NORTH"/>
    <n v="0"/>
    <n v="0"/>
    <n v="0"/>
    <n v="0"/>
    <n v="0"/>
    <x v="1"/>
    <x v="0"/>
    <x v="0"/>
  </r>
  <r>
    <d v="2034-04-01T00:00:00"/>
    <s v="INFANTAS_NORTH"/>
    <n v="0"/>
    <n v="0"/>
    <n v="0"/>
    <n v="0"/>
    <n v="0"/>
    <x v="1"/>
    <x v="0"/>
    <x v="0"/>
  </r>
  <r>
    <d v="2034-05-01T00:00:00"/>
    <s v="INFANTAS_NORTH"/>
    <n v="0"/>
    <n v="0"/>
    <n v="0"/>
    <n v="0"/>
    <n v="0"/>
    <x v="1"/>
    <x v="0"/>
    <x v="0"/>
  </r>
  <r>
    <d v="2034-06-01T00:00:00"/>
    <s v="INFANTAS_NORTH"/>
    <n v="0"/>
    <n v="0"/>
    <n v="0"/>
    <n v="0"/>
    <n v="0"/>
    <x v="1"/>
    <x v="0"/>
    <x v="0"/>
  </r>
  <r>
    <d v="2034-07-01T00:00:00"/>
    <s v="INFANTAS_NORTH"/>
    <n v="0"/>
    <n v="0"/>
    <n v="0"/>
    <n v="0"/>
    <n v="0"/>
    <x v="1"/>
    <x v="0"/>
    <x v="0"/>
  </r>
  <r>
    <d v="2034-08-01T00:00:00"/>
    <s v="INFANTAS_NORTH"/>
    <n v="0"/>
    <n v="0"/>
    <n v="0"/>
    <n v="0"/>
    <n v="0"/>
    <x v="1"/>
    <x v="0"/>
    <x v="0"/>
  </r>
  <r>
    <d v="2034-09-01T00:00:00"/>
    <s v="INFANTAS_NORTH"/>
    <n v="0"/>
    <n v="0"/>
    <n v="0"/>
    <n v="0"/>
    <n v="0"/>
    <x v="1"/>
    <x v="0"/>
    <x v="0"/>
  </r>
  <r>
    <d v="2034-10-01T00:00:00"/>
    <s v="INFANTAS_NORTH"/>
    <n v="0"/>
    <n v="0"/>
    <n v="0"/>
    <n v="0"/>
    <n v="0"/>
    <x v="1"/>
    <x v="0"/>
    <x v="0"/>
  </r>
  <r>
    <d v="2034-11-01T00:00:00"/>
    <s v="INFANTAS_NORTH"/>
    <n v="0"/>
    <n v="0"/>
    <n v="0"/>
    <n v="0"/>
    <n v="0"/>
    <x v="1"/>
    <x v="0"/>
    <x v="0"/>
  </r>
  <r>
    <d v="2034-12-01T00:00:00"/>
    <s v="INFANTAS_NORTH"/>
    <n v="0"/>
    <n v="0"/>
    <n v="0"/>
    <n v="0"/>
    <n v="0"/>
    <x v="1"/>
    <x v="0"/>
    <x v="0"/>
  </r>
  <r>
    <d v="2035-01-01T00:00:00"/>
    <s v="INFANTAS_NORTH"/>
    <n v="0"/>
    <n v="0"/>
    <n v="0"/>
    <n v="0"/>
    <n v="0"/>
    <x v="1"/>
    <x v="0"/>
    <x v="0"/>
  </r>
  <r>
    <d v="2035-02-01T00:00:00"/>
    <s v="INFANTAS_NORTH"/>
    <n v="0"/>
    <n v="0"/>
    <n v="0"/>
    <n v="0"/>
    <n v="0"/>
    <x v="1"/>
    <x v="0"/>
    <x v="0"/>
  </r>
  <r>
    <d v="2035-03-01T00:00:00"/>
    <s v="INFANTAS_NORTH"/>
    <n v="0"/>
    <n v="0"/>
    <n v="0"/>
    <n v="0"/>
    <n v="0"/>
    <x v="1"/>
    <x v="0"/>
    <x v="0"/>
  </r>
  <r>
    <d v="2035-04-01T00:00:00"/>
    <s v="INFANTAS_NORTH"/>
    <n v="0"/>
    <n v="0"/>
    <n v="0"/>
    <n v="0"/>
    <n v="0"/>
    <x v="1"/>
    <x v="0"/>
    <x v="0"/>
  </r>
  <r>
    <d v="2035-05-01T00:00:00"/>
    <s v="INFANTAS_NORTH"/>
    <n v="0"/>
    <n v="0"/>
    <n v="0"/>
    <n v="0"/>
    <n v="0"/>
    <x v="1"/>
    <x v="0"/>
    <x v="0"/>
  </r>
  <r>
    <d v="2035-06-01T00:00:00"/>
    <s v="INFANTAS_NORTH"/>
    <n v="1.9"/>
    <n v="0"/>
    <n v="0.32"/>
    <n v="0"/>
    <n v="5.7759999999999996E-5"/>
    <x v="1"/>
    <x v="0"/>
    <x v="0"/>
  </r>
  <r>
    <d v="2035-07-01T00:00:00"/>
    <s v="INFANTAS_NORTH"/>
    <n v="8.5"/>
    <n v="0"/>
    <n v="1.42"/>
    <n v="0"/>
    <n v="2.5839999999999999E-4"/>
    <x v="1"/>
    <x v="0"/>
    <x v="0"/>
  </r>
  <r>
    <d v="2035-08-01T00:00:00"/>
    <s v="INFANTAS_NORTH"/>
    <n v="13.5"/>
    <n v="0"/>
    <n v="2.25"/>
    <n v="0"/>
    <n v="4.104E-4"/>
    <x v="1"/>
    <x v="0"/>
    <x v="0"/>
  </r>
  <r>
    <d v="2035-09-01T00:00:00"/>
    <s v="INFANTAS_NORTH"/>
    <n v="18.600000000000001"/>
    <n v="0"/>
    <n v="3.11"/>
    <n v="0"/>
    <n v="5.6544000000000006E-4"/>
    <x v="1"/>
    <x v="0"/>
    <x v="0"/>
  </r>
  <r>
    <d v="2035-10-01T00:00:00"/>
    <s v="INFANTAS_NORTH"/>
    <n v="25.7"/>
    <n v="0"/>
    <n v="4.29"/>
    <n v="0"/>
    <n v="7.8127999999999997E-4"/>
    <x v="1"/>
    <x v="0"/>
    <x v="0"/>
  </r>
  <r>
    <d v="2035-11-01T00:00:00"/>
    <s v="INFANTAS_NORTH"/>
    <n v="38.700000000000003"/>
    <n v="0"/>
    <n v="6.46"/>
    <n v="0"/>
    <n v="1.1764799999999999E-3"/>
    <x v="1"/>
    <x v="0"/>
    <x v="0"/>
  </r>
  <r>
    <d v="2035-12-01T00:00:00"/>
    <s v="INFANTAS_NORTH"/>
    <n v="46.6"/>
    <n v="0"/>
    <n v="7.78"/>
    <n v="0"/>
    <n v="1.4166399999999998E-3"/>
    <x v="1"/>
    <x v="0"/>
    <x v="0"/>
  </r>
  <r>
    <d v="2036-01-01T00:00:00"/>
    <s v="INFANTAS_NORTH"/>
    <n v="53.6"/>
    <n v="0"/>
    <n v="8.9499999999999993"/>
    <n v="0"/>
    <n v="1.62944E-3"/>
    <x v="1"/>
    <x v="0"/>
    <x v="0"/>
  </r>
  <r>
    <d v="2036-02-01T00:00:00"/>
    <s v="INFANTAS_NORTH"/>
    <n v="60.2"/>
    <n v="0"/>
    <n v="10.050000000000001"/>
    <n v="0"/>
    <n v="1.83008E-3"/>
    <x v="1"/>
    <x v="0"/>
    <x v="0"/>
  </r>
  <r>
    <d v="2036-03-01T00:00:00"/>
    <s v="INFANTAS_NORTH"/>
    <n v="73"/>
    <n v="0"/>
    <n v="12.19"/>
    <n v="0"/>
    <n v="2.2191999999999997E-3"/>
    <x v="1"/>
    <x v="0"/>
    <x v="0"/>
  </r>
  <r>
    <d v="2036-04-01T00:00:00"/>
    <s v="INFANTAS_NORTH"/>
    <n v="82.7"/>
    <n v="0"/>
    <n v="13.81"/>
    <n v="0"/>
    <n v="2.5140800000000001E-3"/>
    <x v="1"/>
    <x v="0"/>
    <x v="0"/>
  </r>
  <r>
    <d v="2036-05-01T00:00:00"/>
    <s v="INFANTAS_NORTH"/>
    <n v="93.7"/>
    <n v="0"/>
    <n v="15.65"/>
    <n v="0"/>
    <n v="2.84848E-3"/>
    <x v="1"/>
    <x v="0"/>
    <x v="0"/>
  </r>
  <r>
    <d v="2036-06-01T00:00:00"/>
    <s v="INFANTAS_NORTH"/>
    <n v="107.1"/>
    <n v="0"/>
    <n v="17.89"/>
    <n v="0"/>
    <n v="3.2558399999999999E-3"/>
    <x v="1"/>
    <x v="0"/>
    <x v="0"/>
  </r>
  <r>
    <d v="2036-07-01T00:00:00"/>
    <s v="INFANTAS_NORTH"/>
    <n v="120.8"/>
    <n v="0"/>
    <n v="20.170000000000002"/>
    <n v="0"/>
    <n v="3.6723199999999998E-3"/>
    <x v="1"/>
    <x v="0"/>
    <x v="0"/>
  </r>
  <r>
    <d v="2036-08-01T00:00:00"/>
    <s v="INFANTAS_NORTH"/>
    <n v="134"/>
    <n v="0"/>
    <n v="22.38"/>
    <n v="0"/>
    <n v="4.0736000000000001E-3"/>
    <x v="1"/>
    <x v="0"/>
    <x v="0"/>
  </r>
  <r>
    <d v="2036-09-01T00:00:00"/>
    <s v="INFANTAS_NORTH"/>
    <n v="153.4"/>
    <n v="0"/>
    <n v="25.62"/>
    <n v="0"/>
    <n v="4.6633600000000001E-3"/>
    <x v="1"/>
    <x v="0"/>
    <x v="0"/>
  </r>
  <r>
    <d v="2036-10-01T00:00:00"/>
    <s v="INFANTAS_NORTH"/>
    <n v="167.4"/>
    <n v="0"/>
    <n v="27.96"/>
    <n v="0"/>
    <n v="5.08896E-3"/>
    <x v="1"/>
    <x v="0"/>
    <x v="0"/>
  </r>
  <r>
    <d v="2036-11-01T00:00:00"/>
    <s v="INFANTAS_NORTH"/>
    <n v="185.1"/>
    <n v="0"/>
    <n v="30.91"/>
    <n v="0"/>
    <n v="5.6270399999999998E-3"/>
    <x v="1"/>
    <x v="0"/>
    <x v="0"/>
  </r>
  <r>
    <d v="2036-12-01T00:00:00"/>
    <s v="INFANTAS_NORTH"/>
    <n v="199.2"/>
    <n v="0"/>
    <n v="33.270000000000003"/>
    <n v="0"/>
    <n v="6.055679999999999E-3"/>
    <x v="1"/>
    <x v="0"/>
    <x v="0"/>
  </r>
  <r>
    <d v="2037-01-01T00:00:00"/>
    <s v="INFANTAS_NORTH"/>
    <n v="215.5"/>
    <n v="0"/>
    <n v="35.99"/>
    <n v="0"/>
    <n v="6.5512000000000001E-3"/>
    <x v="1"/>
    <x v="0"/>
    <x v="0"/>
  </r>
  <r>
    <d v="2037-02-01T00:00:00"/>
    <s v="INFANTAS_NORTH"/>
    <n v="234.2"/>
    <n v="0"/>
    <n v="39.11"/>
    <n v="0"/>
    <n v="7.1196799999999998E-3"/>
    <x v="1"/>
    <x v="0"/>
    <x v="0"/>
  </r>
  <r>
    <d v="2037-03-01T00:00:00"/>
    <s v="INFANTAS_NORTH"/>
    <n v="248.4"/>
    <n v="0"/>
    <n v="41.48"/>
    <n v="0"/>
    <n v="7.55136E-3"/>
    <x v="1"/>
    <x v="0"/>
    <x v="0"/>
  </r>
  <r>
    <d v="2037-04-01T00:00:00"/>
    <s v="INFANTAS_NORTH"/>
    <n v="265.5"/>
    <n v="0"/>
    <n v="44.34"/>
    <n v="0"/>
    <n v="8.0712000000000006E-3"/>
    <x v="1"/>
    <x v="0"/>
    <x v="0"/>
  </r>
  <r>
    <d v="2037-05-01T00:00:00"/>
    <s v="INFANTAS_NORTH"/>
    <n v="281.60000000000002"/>
    <n v="0"/>
    <n v="47.03"/>
    <n v="0"/>
    <n v="8.5606399999999996E-3"/>
    <x v="1"/>
    <x v="0"/>
    <x v="0"/>
  </r>
  <r>
    <d v="2037-06-01T00:00:00"/>
    <s v="INFANTAS_NORTH"/>
    <n v="298.7"/>
    <n v="0"/>
    <n v="49.88"/>
    <n v="0"/>
    <n v="9.0804800000000001E-3"/>
    <x v="1"/>
    <x v="0"/>
    <x v="0"/>
  </r>
  <r>
    <d v="2037-07-01T00:00:00"/>
    <s v="INFANTAS_NORTH"/>
    <n v="318.3"/>
    <n v="0"/>
    <n v="53.16"/>
    <n v="0"/>
    <n v="9.6763200000000004E-3"/>
    <x v="1"/>
    <x v="0"/>
    <x v="0"/>
  </r>
  <r>
    <d v="2037-08-01T00:00:00"/>
    <s v="INFANTAS_NORTH"/>
    <n v="331.3"/>
    <n v="0"/>
    <n v="55.33"/>
    <n v="0"/>
    <n v="1.007152E-2"/>
    <x v="1"/>
    <x v="0"/>
    <x v="0"/>
  </r>
  <r>
    <d v="2037-09-01T00:00:00"/>
    <s v="INFANTAS_NORTH"/>
    <n v="347.6"/>
    <n v="0"/>
    <n v="58.05"/>
    <n v="0"/>
    <n v="1.0567040000000002E-2"/>
    <x v="1"/>
    <x v="0"/>
    <x v="0"/>
  </r>
  <r>
    <d v="2037-10-01T00:00:00"/>
    <s v="INFANTAS_NORTH"/>
    <n v="366.2"/>
    <n v="0"/>
    <n v="61.16"/>
    <n v="0"/>
    <n v="1.113248E-2"/>
    <x v="1"/>
    <x v="0"/>
    <x v="0"/>
  </r>
  <r>
    <d v="2037-11-01T00:00:00"/>
    <s v="INFANTAS_NORTH"/>
    <n v="382.8"/>
    <n v="0"/>
    <n v="63.93"/>
    <n v="0"/>
    <n v="1.1637119999999999E-2"/>
    <x v="1"/>
    <x v="0"/>
    <x v="0"/>
  </r>
  <r>
    <d v="2037-12-01T00:00:00"/>
    <s v="INFANTAS_NORTH"/>
    <n v="398.9"/>
    <n v="0"/>
    <n v="66.62"/>
    <n v="0"/>
    <n v="1.212656E-2"/>
    <x v="1"/>
    <x v="0"/>
    <x v="0"/>
  </r>
  <r>
    <d v="2038-01-01T00:00:00"/>
    <s v="INFANTAS_NORTH"/>
    <n v="413.9"/>
    <n v="0"/>
    <n v="69.12"/>
    <n v="0"/>
    <n v="1.258256E-2"/>
    <x v="1"/>
    <x v="0"/>
    <x v="0"/>
  </r>
  <r>
    <d v="2038-02-01T00:00:00"/>
    <s v="INFANTAS_NORTH"/>
    <n v="431.3"/>
    <n v="0"/>
    <n v="72.03"/>
    <n v="0"/>
    <n v="1.311152E-2"/>
    <x v="1"/>
    <x v="0"/>
    <x v="0"/>
  </r>
  <r>
    <d v="2038-03-01T00:00:00"/>
    <s v="INFANTAS_NORTH"/>
    <n v="445.8"/>
    <n v="0"/>
    <n v="74.45"/>
    <n v="0"/>
    <n v="1.355232E-2"/>
    <x v="1"/>
    <x v="0"/>
    <x v="0"/>
  </r>
  <r>
    <d v="2038-04-01T00:00:00"/>
    <s v="INFANTAS_NORTH"/>
    <n v="462.3"/>
    <n v="0"/>
    <n v="77.2"/>
    <n v="0"/>
    <n v="1.4053919999999999E-2"/>
    <x v="1"/>
    <x v="0"/>
    <x v="0"/>
  </r>
  <r>
    <d v="2038-05-01T00:00:00"/>
    <s v="INFANTAS_NORTH"/>
    <n v="474.8"/>
    <n v="0"/>
    <n v="79.290000000000006"/>
    <n v="0"/>
    <n v="1.4433919999999999E-2"/>
    <x v="1"/>
    <x v="0"/>
    <x v="0"/>
  </r>
  <r>
    <d v="2038-06-01T00:00:00"/>
    <s v="INFANTAS_NORTH"/>
    <n v="483"/>
    <n v="0"/>
    <n v="80.66"/>
    <n v="0"/>
    <n v="1.4683199999999999E-2"/>
    <x v="1"/>
    <x v="0"/>
    <x v="0"/>
  </r>
  <r>
    <d v="2038-07-01T00:00:00"/>
    <s v="INFANTAS_NORTH"/>
    <n v="499.1"/>
    <n v="0"/>
    <n v="83.35"/>
    <n v="0"/>
    <n v="1.5172639999999999E-2"/>
    <x v="1"/>
    <x v="0"/>
    <x v="0"/>
  </r>
  <r>
    <d v="2038-08-01T00:00:00"/>
    <s v="INFANTAS_NORTH"/>
    <n v="510.5"/>
    <n v="0"/>
    <n v="85.25"/>
    <n v="0"/>
    <n v="1.5519199999999999E-2"/>
    <x v="1"/>
    <x v="0"/>
    <x v="0"/>
  </r>
  <r>
    <d v="2038-09-01T00:00:00"/>
    <s v="INFANTAS_NORTH"/>
    <n v="515.29999999999995"/>
    <n v="0"/>
    <n v="86.06"/>
    <n v="0"/>
    <n v="1.5665119999999998E-2"/>
    <x v="1"/>
    <x v="0"/>
    <x v="0"/>
  </r>
  <r>
    <d v="2038-10-01T00:00:00"/>
    <s v="INFANTAS_NORTH"/>
    <n v="519.20000000000005"/>
    <n v="0"/>
    <n v="86.71"/>
    <n v="0"/>
    <n v="1.5783680000000001E-2"/>
    <x v="1"/>
    <x v="0"/>
    <x v="0"/>
  </r>
  <r>
    <d v="2038-11-01T00:00:00"/>
    <s v="INFANTAS_NORTH"/>
    <n v="527.9"/>
    <n v="0"/>
    <n v="88.16"/>
    <n v="0"/>
    <n v="1.6048159999999999E-2"/>
    <x v="1"/>
    <x v="0"/>
    <x v="0"/>
  </r>
  <r>
    <d v="2038-12-01T00:00:00"/>
    <s v="INFANTAS_NORTH"/>
    <n v="536.9"/>
    <n v="0"/>
    <n v="89.66"/>
    <n v="0"/>
    <n v="1.6321759999999998E-2"/>
    <x v="1"/>
    <x v="0"/>
    <x v="0"/>
  </r>
  <r>
    <d v="2039-01-01T00:00:00"/>
    <s v="INFANTAS_NORTH"/>
    <n v="540.20000000000005"/>
    <n v="0"/>
    <n v="90.21"/>
    <n v="0"/>
    <n v="1.6422080000000002E-2"/>
    <x v="1"/>
    <x v="0"/>
    <x v="0"/>
  </r>
  <r>
    <d v="2039-02-01T00:00:00"/>
    <s v="INFANTAS_NORTH"/>
    <n v="541.29999999999995"/>
    <n v="0"/>
    <n v="90.4"/>
    <n v="0"/>
    <n v="1.6455519999999998E-2"/>
    <x v="1"/>
    <x v="0"/>
    <x v="0"/>
  </r>
  <r>
    <d v="2039-03-01T00:00:00"/>
    <s v="INFANTAS_NORTH"/>
    <n v="543.79999999999995"/>
    <n v="0"/>
    <n v="90.81"/>
    <n v="0"/>
    <n v="1.6531519999999997E-2"/>
    <x v="1"/>
    <x v="0"/>
    <x v="0"/>
  </r>
  <r>
    <d v="2039-04-01T00:00:00"/>
    <s v="INFANTAS_NORTH"/>
    <n v="547.6"/>
    <n v="0"/>
    <n v="91.45"/>
    <n v="0"/>
    <n v="1.6647040000000002E-2"/>
    <x v="1"/>
    <x v="0"/>
    <x v="0"/>
  </r>
  <r>
    <d v="2039-05-01T00:00:00"/>
    <s v="INFANTAS_NORTH"/>
    <n v="554"/>
    <n v="0"/>
    <n v="92.52"/>
    <n v="0"/>
    <n v="1.6841599999999998E-2"/>
    <x v="1"/>
    <x v="0"/>
    <x v="0"/>
  </r>
  <r>
    <d v="2039-06-01T00:00:00"/>
    <s v="INFANTAS_NORTH"/>
    <n v="553.5"/>
    <n v="0"/>
    <n v="92.43"/>
    <n v="0"/>
    <n v="1.6826399999999998E-2"/>
    <x v="1"/>
    <x v="0"/>
    <x v="0"/>
  </r>
  <r>
    <d v="2039-07-01T00:00:00"/>
    <s v="INFANTAS_NORTH"/>
    <n v="554.9"/>
    <n v="0"/>
    <n v="92.67"/>
    <n v="0"/>
    <n v="1.6868959999999999E-2"/>
    <x v="1"/>
    <x v="0"/>
    <x v="0"/>
  </r>
  <r>
    <d v="2039-08-01T00:00:00"/>
    <s v="INFANTAS_NORTH"/>
    <n v="549.9"/>
    <n v="0"/>
    <n v="91.83"/>
    <n v="0"/>
    <n v="1.6716959999999999E-2"/>
    <x v="1"/>
    <x v="0"/>
    <x v="0"/>
  </r>
  <r>
    <d v="2039-09-01T00:00:00"/>
    <s v="INFANTAS_NORTH"/>
    <n v="549.4"/>
    <n v="0"/>
    <n v="91.75"/>
    <n v="0"/>
    <n v="1.670176E-2"/>
    <x v="1"/>
    <x v="0"/>
    <x v="0"/>
  </r>
  <r>
    <d v="2039-10-01T00:00:00"/>
    <s v="INFANTAS_NORTH"/>
    <n v="547.29999999999995"/>
    <n v="0"/>
    <n v="91.4"/>
    <n v="0"/>
    <n v="1.6637919999999997E-2"/>
    <x v="1"/>
    <x v="0"/>
    <x v="0"/>
  </r>
  <r>
    <d v="2039-11-01T00:00:00"/>
    <s v="INFANTAS_NORTH"/>
    <n v="546.1"/>
    <n v="0"/>
    <n v="91.2"/>
    <n v="0"/>
    <n v="1.6601439999999999E-2"/>
    <x v="1"/>
    <x v="0"/>
    <x v="0"/>
  </r>
  <r>
    <d v="2039-12-01T00:00:00"/>
    <s v="INFANTAS_NORTH"/>
    <n v="537"/>
    <n v="0"/>
    <n v="89.68"/>
    <n v="0"/>
    <n v="1.63248E-2"/>
    <x v="1"/>
    <x v="0"/>
    <x v="0"/>
  </r>
  <r>
    <d v="2040-01-01T00:00:00"/>
    <s v="INFANTAS_NORTH"/>
    <n v="532.79999999999995"/>
    <n v="0"/>
    <n v="88.98"/>
    <n v="0"/>
    <n v="1.6197119999999999E-2"/>
    <x v="1"/>
    <x v="0"/>
    <x v="0"/>
  </r>
  <r>
    <d v="2040-02-01T00:00:00"/>
    <s v="INFANTAS_NORTH"/>
    <n v="525.29999999999995"/>
    <n v="0"/>
    <n v="87.73"/>
    <n v="0"/>
    <n v="1.5969119999999996E-2"/>
    <x v="1"/>
    <x v="0"/>
    <x v="0"/>
  </r>
  <r>
    <d v="2040-03-01T00:00:00"/>
    <s v="INFANTAS_NORTH"/>
    <n v="521.5"/>
    <n v="0"/>
    <n v="87.09"/>
    <n v="0"/>
    <n v="1.5853599999999999E-2"/>
    <x v="1"/>
    <x v="0"/>
    <x v="0"/>
  </r>
  <r>
    <d v="2040-04-01T00:00:00"/>
    <s v="INFANTAS_NORTH"/>
    <n v="513.1"/>
    <n v="0"/>
    <n v="85.69"/>
    <n v="0"/>
    <n v="1.5598239999999999E-2"/>
    <x v="1"/>
    <x v="0"/>
    <x v="0"/>
  </r>
  <r>
    <d v="2040-05-01T00:00:00"/>
    <s v="INFANTAS_NORTH"/>
    <n v="507.7"/>
    <n v="0"/>
    <n v="84.79"/>
    <n v="0"/>
    <n v="1.5434079999999998E-2"/>
    <x v="1"/>
    <x v="0"/>
    <x v="0"/>
  </r>
  <r>
    <d v="2040-06-01T00:00:00"/>
    <s v="INFANTAS_NORTH"/>
    <n v="494.8"/>
    <n v="0"/>
    <n v="82.63"/>
    <n v="0"/>
    <n v="1.504192E-2"/>
    <x v="1"/>
    <x v="0"/>
    <x v="0"/>
  </r>
  <r>
    <d v="2040-07-01T00:00:00"/>
    <s v="INFANTAS_NORTH"/>
    <n v="489.3"/>
    <n v="0"/>
    <n v="81.709999999999994"/>
    <n v="0"/>
    <n v="1.4874719999999999E-2"/>
    <x v="1"/>
    <x v="0"/>
    <x v="0"/>
  </r>
  <r>
    <d v="2040-08-01T00:00:00"/>
    <s v="INFANTAS_NORTH"/>
    <n v="480.2"/>
    <n v="0"/>
    <n v="80.19"/>
    <n v="0"/>
    <n v="1.4598079999999998E-2"/>
    <x v="1"/>
    <x v="0"/>
    <x v="0"/>
  </r>
  <r>
    <d v="2040-09-01T00:00:00"/>
    <s v="INFANTAS_NORTH"/>
    <n v="471.8"/>
    <n v="0"/>
    <n v="78.790000000000006"/>
    <n v="0"/>
    <n v="1.434272E-2"/>
    <x v="1"/>
    <x v="0"/>
    <x v="0"/>
  </r>
  <r>
    <d v="2040-10-01T00:00:00"/>
    <s v="INFANTAS_NORTH"/>
    <n v="464.6"/>
    <n v="0"/>
    <n v="77.59"/>
    <n v="0"/>
    <n v="1.412384E-2"/>
    <x v="1"/>
    <x v="0"/>
    <x v="0"/>
  </r>
  <r>
    <d v="2040-11-01T00:00:00"/>
    <s v="INFANTAS_NORTH"/>
    <n v="458.4"/>
    <n v="0"/>
    <n v="76.55"/>
    <n v="0"/>
    <n v="1.3935359999999999E-2"/>
    <x v="1"/>
    <x v="0"/>
    <x v="0"/>
  </r>
  <r>
    <d v="2040-12-01T00:00:00"/>
    <s v="INFANTAS_NORTH"/>
    <n v="448.3"/>
    <n v="0"/>
    <n v="74.87"/>
    <n v="0"/>
    <n v="1.3628319999999999E-2"/>
    <x v="1"/>
    <x v="0"/>
    <x v="0"/>
  </r>
  <r>
    <d v="2041-01-01T00:00:00"/>
    <s v="INFANTAS_NORTH"/>
    <n v="439.8"/>
    <n v="0"/>
    <n v="73.45"/>
    <n v="0"/>
    <n v="1.336992E-2"/>
    <x v="1"/>
    <x v="0"/>
    <x v="0"/>
  </r>
  <r>
    <d v="2041-02-01T00:00:00"/>
    <s v="INFANTAS_NORTH"/>
    <n v="429.5"/>
    <n v="0"/>
    <n v="71.73"/>
    <n v="0"/>
    <n v="1.3056799999999999E-2"/>
    <x v="1"/>
    <x v="0"/>
    <x v="0"/>
  </r>
  <r>
    <d v="2041-03-01T00:00:00"/>
    <s v="INFANTAS_NORTH"/>
    <n v="419.5"/>
    <n v="0"/>
    <n v="70.06"/>
    <n v="0"/>
    <n v="1.27528E-2"/>
    <x v="1"/>
    <x v="0"/>
    <x v="0"/>
  </r>
  <r>
    <d v="2041-04-01T00:00:00"/>
    <s v="INFANTAS_NORTH"/>
    <n v="412.6"/>
    <n v="0"/>
    <n v="68.900000000000006"/>
    <n v="0"/>
    <n v="1.254304E-2"/>
    <x v="1"/>
    <x v="0"/>
    <x v="0"/>
  </r>
  <r>
    <d v="2041-05-01T00:00:00"/>
    <s v="INFANTAS_NORTH"/>
    <n v="407"/>
    <n v="0"/>
    <n v="67.97"/>
    <n v="0"/>
    <n v="1.23728E-2"/>
    <x v="1"/>
    <x v="0"/>
    <x v="0"/>
  </r>
  <r>
    <d v="2041-06-01T00:00:00"/>
    <s v="INFANTAS_NORTH"/>
    <n v="400.1"/>
    <n v="0"/>
    <n v="66.819999999999993"/>
    <n v="0"/>
    <n v="1.2163040000000002E-2"/>
    <x v="1"/>
    <x v="0"/>
    <x v="0"/>
  </r>
  <r>
    <d v="2041-07-01T00:00:00"/>
    <s v="INFANTAS_NORTH"/>
    <n v="392.7"/>
    <n v="0"/>
    <n v="65.58"/>
    <n v="0"/>
    <n v="1.193808E-2"/>
    <x v="1"/>
    <x v="0"/>
    <x v="0"/>
  </r>
  <r>
    <d v="2041-08-01T00:00:00"/>
    <s v="INFANTAS_NORTH"/>
    <n v="392.9"/>
    <n v="0"/>
    <n v="65.61"/>
    <n v="0"/>
    <n v="1.1944159999999999E-2"/>
    <x v="1"/>
    <x v="0"/>
    <x v="0"/>
  </r>
  <r>
    <d v="2041-09-01T00:00:00"/>
    <s v="INFANTAS_NORTH"/>
    <n v="391"/>
    <n v="0"/>
    <n v="65.3"/>
    <n v="0"/>
    <n v="1.18864E-2"/>
    <x v="1"/>
    <x v="0"/>
    <x v="0"/>
  </r>
  <r>
    <d v="2041-10-01T00:00:00"/>
    <s v="INFANTAS_NORTH"/>
    <n v="387.4"/>
    <n v="0"/>
    <n v="64.7"/>
    <n v="0"/>
    <n v="1.177696E-2"/>
    <x v="1"/>
    <x v="0"/>
    <x v="0"/>
  </r>
  <r>
    <d v="2041-11-01T00:00:00"/>
    <s v="INFANTAS_NORTH"/>
    <n v="392.9"/>
    <n v="0"/>
    <n v="65.61"/>
    <n v="0"/>
    <n v="1.1944159999999999E-2"/>
    <x v="1"/>
    <x v="0"/>
    <x v="0"/>
  </r>
  <r>
    <d v="2041-12-01T00:00:00"/>
    <s v="INFANTAS_NORTH"/>
    <n v="402.8"/>
    <n v="0"/>
    <n v="67.27"/>
    <n v="0"/>
    <n v="1.2245119999999998E-2"/>
    <x v="1"/>
    <x v="0"/>
    <x v="0"/>
  </r>
  <r>
    <d v="2042-01-01T00:00:00"/>
    <s v="INFANTAS_NORTH"/>
    <n v="408.3"/>
    <n v="0"/>
    <n v="68.19"/>
    <n v="0"/>
    <n v="1.2412319999999999E-2"/>
    <x v="1"/>
    <x v="0"/>
    <x v="0"/>
  </r>
  <r>
    <d v="2042-02-01T00:00:00"/>
    <s v="INFANTAS_NORTH"/>
    <n v="416.5"/>
    <n v="0"/>
    <n v="69.56"/>
    <n v="0"/>
    <n v="1.2661599999999999E-2"/>
    <x v="1"/>
    <x v="0"/>
    <x v="0"/>
  </r>
  <r>
    <d v="2042-03-01T00:00:00"/>
    <s v="INFANTAS_NORTH"/>
    <n v="426.4"/>
    <n v="0"/>
    <n v="71.209999999999994"/>
    <n v="0"/>
    <n v="1.296256E-2"/>
    <x v="1"/>
    <x v="0"/>
    <x v="0"/>
  </r>
  <r>
    <d v="2042-04-01T00:00:00"/>
    <s v="INFANTAS_NORTH"/>
    <n v="437.6"/>
    <n v="0"/>
    <n v="73.08"/>
    <n v="0"/>
    <n v="1.330304E-2"/>
    <x v="1"/>
    <x v="0"/>
    <x v="0"/>
  </r>
  <r>
    <d v="2042-05-01T00:00:00"/>
    <s v="INFANTAS_NORTH"/>
    <n v="446.6"/>
    <n v="0"/>
    <n v="74.58"/>
    <n v="0"/>
    <n v="1.3576639999999999E-2"/>
    <x v="1"/>
    <x v="0"/>
    <x v="0"/>
  </r>
  <r>
    <d v="2042-06-01T00:00:00"/>
    <s v="INFANTAS_NORTH"/>
    <n v="463.5"/>
    <n v="0"/>
    <n v="77.400000000000006"/>
    <n v="0"/>
    <n v="1.4090399999999999E-2"/>
    <x v="1"/>
    <x v="0"/>
    <x v="0"/>
  </r>
  <r>
    <d v="2042-07-01T00:00:00"/>
    <s v="INFANTAS_NORTH"/>
    <n v="474.9"/>
    <n v="0"/>
    <n v="79.31"/>
    <n v="0"/>
    <n v="1.4436959999999999E-2"/>
    <x v="1"/>
    <x v="0"/>
    <x v="0"/>
  </r>
  <r>
    <d v="2042-08-01T00:00:00"/>
    <s v="INFANTAS_NORTH"/>
    <n v="496.1"/>
    <n v="0"/>
    <n v="82.85"/>
    <n v="0"/>
    <n v="1.508144E-2"/>
    <x v="1"/>
    <x v="0"/>
    <x v="0"/>
  </r>
  <r>
    <d v="2042-09-01T00:00:00"/>
    <s v="INFANTAS_NORTH"/>
    <n v="510.2"/>
    <n v="0"/>
    <n v="85.2"/>
    <n v="0"/>
    <n v="1.5510079999999997E-2"/>
    <x v="1"/>
    <x v="0"/>
    <x v="0"/>
  </r>
  <r>
    <d v="2042-10-01T00:00:00"/>
    <s v="INFANTAS_NORTH"/>
    <n v="531.20000000000005"/>
    <n v="0"/>
    <n v="88.71"/>
    <n v="0"/>
    <n v="1.614848E-2"/>
    <x v="1"/>
    <x v="0"/>
    <x v="0"/>
  </r>
  <r>
    <d v="2042-11-01T00:00:00"/>
    <s v="INFANTAS_NORTH"/>
    <n v="550.79999999999995"/>
    <n v="0"/>
    <n v="91.98"/>
    <n v="0"/>
    <n v="1.6744319999999997E-2"/>
    <x v="1"/>
    <x v="0"/>
    <x v="0"/>
  </r>
  <r>
    <d v="2042-12-01T00:00:00"/>
    <s v="INFANTAS_NORTH"/>
    <n v="570"/>
    <n v="0"/>
    <n v="95.19"/>
    <n v="0"/>
    <n v="1.7328E-2"/>
    <x v="1"/>
    <x v="0"/>
    <x v="0"/>
  </r>
  <r>
    <d v="2043-01-01T00:00:00"/>
    <s v="INFANTAS_NORTH"/>
    <n v="590.4"/>
    <n v="0"/>
    <n v="98.6"/>
    <n v="0"/>
    <n v="1.7948160000000001E-2"/>
    <x v="1"/>
    <x v="0"/>
    <x v="0"/>
  </r>
  <r>
    <d v="2043-02-01T00:00:00"/>
    <s v="INFANTAS_NORTH"/>
    <n v="611.4"/>
    <n v="0"/>
    <n v="102.1"/>
    <n v="0"/>
    <n v="1.8586559999999998E-2"/>
    <x v="1"/>
    <x v="0"/>
    <x v="0"/>
  </r>
  <r>
    <d v="2043-03-01T00:00:00"/>
    <s v="INFANTAS_NORTH"/>
    <n v="635.70000000000005"/>
    <n v="0"/>
    <n v="106.16"/>
    <n v="0"/>
    <n v="1.932528E-2"/>
    <x v="1"/>
    <x v="0"/>
    <x v="0"/>
  </r>
  <r>
    <d v="2043-04-01T00:00:00"/>
    <s v="INFANTAS_NORTH"/>
    <n v="657.4"/>
    <n v="0"/>
    <n v="109.79"/>
    <n v="0"/>
    <n v="1.998496E-2"/>
    <x v="1"/>
    <x v="0"/>
    <x v="0"/>
  </r>
  <r>
    <d v="2043-05-01T00:00:00"/>
    <s v="INFANTAS_NORTH"/>
    <n v="681.6"/>
    <n v="0"/>
    <n v="113.83"/>
    <n v="0"/>
    <n v="2.0720639999999999E-2"/>
    <x v="1"/>
    <x v="0"/>
    <x v="0"/>
  </r>
  <r>
    <d v="2043-06-01T00:00:00"/>
    <s v="INFANTAS_NORTH"/>
    <n v="706"/>
    <n v="0"/>
    <n v="117.9"/>
    <n v="0"/>
    <n v="2.14624E-2"/>
    <x v="1"/>
    <x v="0"/>
    <x v="0"/>
  </r>
  <r>
    <d v="2043-07-01T00:00:00"/>
    <s v="INFANTAS_NORTH"/>
    <n v="729.4"/>
    <n v="0"/>
    <n v="121.81"/>
    <n v="0"/>
    <n v="2.2173759999999997E-2"/>
    <x v="1"/>
    <x v="0"/>
    <x v="0"/>
  </r>
  <r>
    <d v="2043-08-01T00:00:00"/>
    <s v="INFANTAS_NORTH"/>
    <n v="751.4"/>
    <n v="0"/>
    <n v="125.48"/>
    <n v="0"/>
    <n v="2.2842559999999998E-2"/>
    <x v="1"/>
    <x v="0"/>
    <x v="0"/>
  </r>
  <r>
    <d v="2043-09-01T00:00:00"/>
    <s v="INFANTAS_NORTH"/>
    <n v="773.4"/>
    <n v="0"/>
    <n v="129.16"/>
    <n v="0"/>
    <n v="2.3511359999999999E-2"/>
    <x v="1"/>
    <x v="0"/>
    <x v="0"/>
  </r>
  <r>
    <d v="2043-10-01T00:00:00"/>
    <s v="INFANTAS_NORTH"/>
    <n v="797.4"/>
    <n v="0"/>
    <n v="133.16999999999999"/>
    <n v="0"/>
    <n v="2.4240959999999999E-2"/>
    <x v="1"/>
    <x v="0"/>
    <x v="0"/>
  </r>
  <r>
    <d v="2043-11-01T00:00:00"/>
    <s v="INFANTAS_NORTH"/>
    <n v="822.9"/>
    <n v="0"/>
    <n v="137.41999999999999"/>
    <n v="0"/>
    <n v="2.5016159999999999E-2"/>
    <x v="1"/>
    <x v="0"/>
    <x v="0"/>
  </r>
  <r>
    <d v="2043-12-01T00:00:00"/>
    <s v="INFANTAS_NORTH"/>
    <n v="843.3"/>
    <n v="0"/>
    <n v="140.83000000000001"/>
    <n v="0"/>
    <n v="2.5636319999999997E-2"/>
    <x v="1"/>
    <x v="0"/>
    <x v="0"/>
  </r>
  <r>
    <d v="2044-01-01T00:00:00"/>
    <s v="INFANTAS_NORTH"/>
    <n v="869.1"/>
    <n v="0"/>
    <n v="145.13999999999999"/>
    <n v="0"/>
    <n v="2.6420639999999999E-2"/>
    <x v="1"/>
    <x v="0"/>
    <x v="0"/>
  </r>
  <r>
    <d v="2044-02-01T00:00:00"/>
    <s v="INFANTAS_NORTH"/>
    <n v="892.6"/>
    <n v="0"/>
    <n v="149.06"/>
    <n v="0"/>
    <n v="2.7135039999999999E-2"/>
    <x v="1"/>
    <x v="0"/>
    <x v="0"/>
  </r>
  <r>
    <d v="2044-03-01T00:00:00"/>
    <s v="INFANTAS_NORTH"/>
    <n v="915.3"/>
    <n v="0"/>
    <n v="152.86000000000001"/>
    <n v="0"/>
    <n v="2.7825119999999998E-2"/>
    <x v="1"/>
    <x v="0"/>
    <x v="0"/>
  </r>
  <r>
    <d v="2044-04-01T00:00:00"/>
    <s v="INFANTAS_NORTH"/>
    <n v="936.2"/>
    <n v="0"/>
    <n v="156.35"/>
    <n v="0"/>
    <n v="2.846048E-2"/>
    <x v="1"/>
    <x v="0"/>
    <x v="0"/>
  </r>
  <r>
    <d v="2044-05-01T00:00:00"/>
    <s v="INFANTAS_NORTH"/>
    <n v="958"/>
    <n v="0"/>
    <n v="159.99"/>
    <n v="0"/>
    <n v="2.9123199999999998E-2"/>
    <x v="1"/>
    <x v="0"/>
    <x v="0"/>
  </r>
  <r>
    <d v="2044-06-01T00:00:00"/>
    <s v="INFANTAS_NORTH"/>
    <n v="977.7"/>
    <n v="0"/>
    <n v="163.28"/>
    <n v="0"/>
    <n v="2.9722080000000001E-2"/>
    <x v="1"/>
    <x v="0"/>
    <x v="0"/>
  </r>
  <r>
    <d v="2044-07-01T00:00:00"/>
    <s v="INFANTAS_NORTH"/>
    <n v="991.3"/>
    <n v="0"/>
    <n v="165.55"/>
    <n v="0"/>
    <n v="3.0135519999999996E-2"/>
    <x v="1"/>
    <x v="0"/>
    <x v="0"/>
  </r>
  <r>
    <d v="2044-08-01T00:00:00"/>
    <s v="INFANTAS_NORTH"/>
    <n v="1007.8"/>
    <n v="0"/>
    <n v="168.3"/>
    <n v="0"/>
    <n v="3.063712E-2"/>
    <x v="1"/>
    <x v="0"/>
    <x v="0"/>
  </r>
  <r>
    <d v="2044-09-01T00:00:00"/>
    <s v="INFANTAS_NORTH"/>
    <n v="1020.3"/>
    <n v="0"/>
    <n v="170.39"/>
    <n v="0"/>
    <n v="3.1017119999999999E-2"/>
    <x v="1"/>
    <x v="0"/>
    <x v="0"/>
  </r>
  <r>
    <d v="2044-10-01T00:00:00"/>
    <s v="INFANTAS_NORTH"/>
    <n v="1029.8"/>
    <n v="0"/>
    <n v="171.98"/>
    <n v="0"/>
    <n v="3.1305920000000001E-2"/>
    <x v="1"/>
    <x v="0"/>
    <x v="0"/>
  </r>
  <r>
    <d v="2044-11-01T00:00:00"/>
    <s v="INFANTAS_NORTH"/>
    <n v="1031.2"/>
    <n v="0"/>
    <n v="172.21"/>
    <n v="0"/>
    <n v="3.1348479999999998E-2"/>
    <x v="1"/>
    <x v="0"/>
    <x v="0"/>
  </r>
  <r>
    <d v="2044-12-01T00:00:00"/>
    <s v="INFANTAS_NORTH"/>
    <n v="1040"/>
    <n v="0"/>
    <n v="173.68"/>
    <n v="0"/>
    <n v="3.1615999999999998E-2"/>
    <x v="1"/>
    <x v="0"/>
    <x v="0"/>
  </r>
  <r>
    <d v="2045-01-01T00:00:00"/>
    <s v="INFANTAS_NORTH"/>
    <n v="1037.0999999999999"/>
    <n v="0"/>
    <n v="173.2"/>
    <n v="0"/>
    <n v="3.1527839999999994E-2"/>
    <x v="1"/>
    <x v="0"/>
    <x v="0"/>
  </r>
  <r>
    <d v="2045-02-01T00:00:00"/>
    <s v="INFANTAS_NORTH"/>
    <n v="1038.9000000000001"/>
    <n v="0"/>
    <n v="173.5"/>
    <n v="0"/>
    <n v="3.1582560000000003E-2"/>
    <x v="1"/>
    <x v="0"/>
    <x v="0"/>
  </r>
  <r>
    <d v="2045-03-01T00:00:00"/>
    <s v="INFANTAS_NORTH"/>
    <n v="1038.4000000000001"/>
    <n v="0"/>
    <n v="173.41"/>
    <n v="0"/>
    <n v="3.1567360000000003E-2"/>
    <x v="1"/>
    <x v="0"/>
    <x v="0"/>
  </r>
  <r>
    <d v="2045-04-01T00:00:00"/>
    <s v="INFANTAS_NORTH"/>
    <n v="1034.5999999999999"/>
    <n v="0"/>
    <n v="172.78"/>
    <n v="0"/>
    <n v="3.1451839999999995E-2"/>
    <x v="1"/>
    <x v="0"/>
    <x v="0"/>
  </r>
  <r>
    <d v="2045-05-01T00:00:00"/>
    <s v="INFANTAS_NORTH"/>
    <n v="1033.5999999999999"/>
    <n v="0"/>
    <n v="172.61"/>
    <n v="0"/>
    <n v="3.1421439999999995E-2"/>
    <x v="1"/>
    <x v="0"/>
    <x v="0"/>
  </r>
  <r>
    <d v="2045-06-01T00:00:00"/>
    <s v="INFANTAS_NORTH"/>
    <n v="1025.0999999999999"/>
    <n v="0"/>
    <n v="171.19"/>
    <n v="0"/>
    <n v="3.1163039999999996E-2"/>
    <x v="1"/>
    <x v="0"/>
    <x v="0"/>
  </r>
  <r>
    <d v="2045-07-01T00:00:00"/>
    <s v="INFANTAS_NORTH"/>
    <n v="1029.8"/>
    <n v="0"/>
    <n v="171.98"/>
    <n v="0"/>
    <n v="3.1305920000000001E-2"/>
    <x v="1"/>
    <x v="0"/>
    <x v="0"/>
  </r>
  <r>
    <d v="2045-08-01T00:00:00"/>
    <s v="INFANTAS_NORTH"/>
    <n v="1023.3"/>
    <n v="0"/>
    <n v="170.89"/>
    <n v="0"/>
    <n v="3.1108319999999995E-2"/>
    <x v="1"/>
    <x v="0"/>
    <x v="0"/>
  </r>
  <r>
    <d v="2045-09-01T00:00:00"/>
    <s v="INFANTAS_NORTH"/>
    <n v="1024.0999999999999"/>
    <n v="0"/>
    <n v="171.02"/>
    <n v="0"/>
    <n v="3.1132639999999996E-2"/>
    <x v="1"/>
    <x v="0"/>
    <x v="0"/>
  </r>
  <r>
    <d v="2045-10-01T00:00:00"/>
    <s v="INFANTAS_NORTH"/>
    <n v="1021.4"/>
    <n v="0"/>
    <n v="170.57"/>
    <n v="0"/>
    <n v="3.1050559999999998E-2"/>
    <x v="1"/>
    <x v="0"/>
    <x v="0"/>
  </r>
  <r>
    <d v="2045-11-01T00:00:00"/>
    <s v="INFANTAS_NORTH"/>
    <n v="1019"/>
    <n v="0"/>
    <n v="170.17"/>
    <n v="0"/>
    <n v="3.0977599999999997E-2"/>
    <x v="1"/>
    <x v="0"/>
    <x v="0"/>
  </r>
  <r>
    <d v="2045-12-01T00:00:00"/>
    <s v="INFANTAS_NORTH"/>
    <n v="1021.2"/>
    <n v="0"/>
    <n v="170.54"/>
    <n v="0"/>
    <n v="3.1044479999999999E-2"/>
    <x v="1"/>
    <x v="0"/>
    <x v="0"/>
  </r>
  <r>
    <d v="2046-01-01T00:00:00"/>
    <s v="INFANTAS_NORTH"/>
    <n v="1021.9"/>
    <n v="0"/>
    <n v="170.66"/>
    <n v="0"/>
    <n v="3.1065759999999998E-2"/>
    <x v="1"/>
    <x v="0"/>
    <x v="0"/>
  </r>
  <r>
    <d v="2046-02-01T00:00:00"/>
    <s v="INFANTAS_NORTH"/>
    <n v="1023.3"/>
    <n v="0"/>
    <n v="170.89"/>
    <n v="0"/>
    <n v="3.1108319999999995E-2"/>
    <x v="1"/>
    <x v="0"/>
    <x v="0"/>
  </r>
  <r>
    <d v="2046-03-01T00:00:00"/>
    <s v="INFANTAS_NORTH"/>
    <n v="1022.9"/>
    <n v="0"/>
    <n v="170.82"/>
    <n v="0"/>
    <n v="3.1096159999999998E-2"/>
    <x v="1"/>
    <x v="0"/>
    <x v="0"/>
  </r>
  <r>
    <d v="2046-04-01T00:00:00"/>
    <s v="INFANTAS_NORTH"/>
    <n v="1025.4000000000001"/>
    <n v="0"/>
    <n v="171.24"/>
    <n v="0"/>
    <n v="3.1172160000000001E-2"/>
    <x v="1"/>
    <x v="0"/>
    <x v="0"/>
  </r>
  <r>
    <d v="2046-05-01T00:00:00"/>
    <s v="INFANTAS_NORTH"/>
    <n v="1025.5"/>
    <n v="0"/>
    <n v="171.26"/>
    <n v="0"/>
    <n v="3.1175199999999997E-2"/>
    <x v="1"/>
    <x v="0"/>
    <x v="0"/>
  </r>
  <r>
    <d v="2046-06-01T00:00:00"/>
    <s v="INFANTAS_NORTH"/>
    <n v="1027.5"/>
    <n v="0"/>
    <n v="171.59"/>
    <n v="0"/>
    <n v="3.1236E-2"/>
    <x v="1"/>
    <x v="0"/>
    <x v="0"/>
  </r>
  <r>
    <d v="2046-07-01T00:00:00"/>
    <s v="INFANTAS_NORTH"/>
    <n v="1028.2"/>
    <n v="0"/>
    <n v="171.71"/>
    <n v="0"/>
    <n v="3.1257279999999998E-2"/>
    <x v="1"/>
    <x v="0"/>
    <x v="0"/>
  </r>
  <r>
    <d v="2046-08-01T00:00:00"/>
    <s v="INFANTAS_NORTH"/>
    <n v="1034.2"/>
    <n v="0"/>
    <n v="172.71"/>
    <n v="0"/>
    <n v="3.1439679999999998E-2"/>
    <x v="1"/>
    <x v="0"/>
    <x v="0"/>
  </r>
  <r>
    <d v="2046-09-01T00:00:00"/>
    <s v="INFANTAS_NORTH"/>
    <n v="1034.4000000000001"/>
    <n v="0"/>
    <n v="172.74"/>
    <n v="0"/>
    <n v="3.1445760000000003E-2"/>
    <x v="1"/>
    <x v="0"/>
    <x v="0"/>
  </r>
  <r>
    <d v="2046-10-01T00:00:00"/>
    <s v="INFANTAS_NORTH"/>
    <n v="1035.9000000000001"/>
    <n v="0"/>
    <n v="173"/>
    <n v="0"/>
    <n v="3.1491360000000003E-2"/>
    <x v="1"/>
    <x v="0"/>
    <x v="0"/>
  </r>
  <r>
    <d v="2046-11-01T00:00:00"/>
    <s v="INFANTAS_NORTH"/>
    <n v="1041"/>
    <n v="0"/>
    <n v="173.85"/>
    <n v="0"/>
    <n v="3.1646399999999998E-2"/>
    <x v="1"/>
    <x v="0"/>
    <x v="0"/>
  </r>
  <r>
    <d v="2046-12-01T00:00:00"/>
    <s v="INFANTAS_NORTH"/>
    <n v="1042.4000000000001"/>
    <n v="0"/>
    <n v="174.08"/>
    <n v="0"/>
    <n v="3.1688960000000002E-2"/>
    <x v="1"/>
    <x v="0"/>
    <x v="0"/>
  </r>
  <r>
    <d v="2047-01-01T00:00:00"/>
    <s v="INFANTAS_NORTH"/>
    <n v="1044.9000000000001"/>
    <n v="0"/>
    <n v="174.5"/>
    <n v="0"/>
    <n v="3.1764960000000002E-2"/>
    <x v="1"/>
    <x v="0"/>
    <x v="0"/>
  </r>
  <r>
    <d v="2047-02-01T00:00:00"/>
    <s v="INFANTAS_NORTH"/>
    <n v="1047.3"/>
    <n v="0"/>
    <n v="174.9"/>
    <n v="0"/>
    <n v="3.1837919999999999E-2"/>
    <x v="1"/>
    <x v="0"/>
    <x v="0"/>
  </r>
  <r>
    <d v="2047-03-01T00:00:00"/>
    <s v="INFANTAS_NORTH"/>
    <n v="1052.2"/>
    <n v="0"/>
    <n v="175.72"/>
    <n v="0"/>
    <n v="3.1986880000000002E-2"/>
    <x v="1"/>
    <x v="0"/>
    <x v="0"/>
  </r>
  <r>
    <d v="2047-04-01T00:00:00"/>
    <s v="INFANTAS_NORTH"/>
    <n v="1057.4000000000001"/>
    <n v="0"/>
    <n v="176.59"/>
    <n v="0"/>
    <n v="3.214496E-2"/>
    <x v="1"/>
    <x v="0"/>
    <x v="0"/>
  </r>
  <r>
    <d v="2047-05-01T00:00:00"/>
    <s v="INFANTAS_NORTH"/>
    <n v="1060"/>
    <n v="0"/>
    <n v="177.02"/>
    <n v="0"/>
    <n v="3.2224000000000003E-2"/>
    <x v="1"/>
    <x v="0"/>
    <x v="0"/>
  </r>
  <r>
    <d v="2047-06-01T00:00:00"/>
    <s v="INFANTAS_NORTH"/>
    <n v="1070.3"/>
    <n v="0"/>
    <n v="178.74"/>
    <n v="0"/>
    <n v="3.2537119999999996E-2"/>
    <x v="1"/>
    <x v="0"/>
    <x v="0"/>
  </r>
  <r>
    <d v="2047-07-01T00:00:00"/>
    <s v="INFANTAS_NORTH"/>
    <n v="1071.5999999999999"/>
    <n v="0"/>
    <n v="178.96"/>
    <n v="0"/>
    <n v="3.2576639999999997E-2"/>
    <x v="1"/>
    <x v="0"/>
    <x v="0"/>
  </r>
  <r>
    <d v="2047-08-01T00:00:00"/>
    <s v="INFANTAS_NORTH"/>
    <n v="1076.5"/>
    <n v="0"/>
    <n v="179.78"/>
    <n v="0"/>
    <n v="3.2725600000000001E-2"/>
    <x v="1"/>
    <x v="0"/>
    <x v="0"/>
  </r>
  <r>
    <d v="2047-09-01T00:00:00"/>
    <s v="INFANTAS_NORTH"/>
    <n v="1081.5999999999999"/>
    <n v="0"/>
    <n v="180.63"/>
    <n v="0"/>
    <n v="3.2880639999999989E-2"/>
    <x v="1"/>
    <x v="0"/>
    <x v="0"/>
  </r>
  <r>
    <d v="2047-10-01T00:00:00"/>
    <s v="INFANTAS_NORTH"/>
    <n v="1085.7"/>
    <n v="0"/>
    <n v="181.31"/>
    <n v="0"/>
    <n v="3.3005279999999998E-2"/>
    <x v="1"/>
    <x v="0"/>
    <x v="0"/>
  </r>
  <r>
    <d v="2047-11-01T00:00:00"/>
    <s v="INFANTAS_NORTH"/>
    <n v="1094.2"/>
    <n v="0"/>
    <n v="182.73"/>
    <n v="0"/>
    <n v="3.3263679999999997E-2"/>
    <x v="1"/>
    <x v="0"/>
    <x v="0"/>
  </r>
  <r>
    <d v="2047-12-01T00:00:00"/>
    <s v="INFANTAS_NORTH"/>
    <n v="1104.2"/>
    <n v="0"/>
    <n v="184.4"/>
    <n v="0"/>
    <n v="3.3567680000000003E-2"/>
    <x v="1"/>
    <x v="0"/>
    <x v="0"/>
  </r>
  <r>
    <d v="2048-01-01T00:00:00"/>
    <s v="INFANTAS_NORTH"/>
    <n v="1126.4000000000001"/>
    <n v="0"/>
    <n v="188.11"/>
    <n v="0"/>
    <n v="3.4242559999999998E-2"/>
    <x v="1"/>
    <x v="0"/>
    <x v="0"/>
  </r>
  <r>
    <d v="2048-02-01T00:00:00"/>
    <s v="INFANTAS_NORTH"/>
    <n v="1146.7"/>
    <n v="0"/>
    <n v="191.5"/>
    <n v="0"/>
    <n v="3.4859679999999997E-2"/>
    <x v="1"/>
    <x v="0"/>
    <x v="0"/>
  </r>
  <r>
    <d v="2048-03-01T00:00:00"/>
    <s v="INFANTAS_NORTH"/>
    <n v="1167.4000000000001"/>
    <n v="0"/>
    <n v="194.96"/>
    <n v="0"/>
    <n v="3.548896E-2"/>
    <x v="1"/>
    <x v="0"/>
    <x v="0"/>
  </r>
  <r>
    <d v="2048-04-01T00:00:00"/>
    <s v="INFANTAS_NORTH"/>
    <n v="1179.5"/>
    <n v="0"/>
    <n v="196.98"/>
    <n v="0"/>
    <n v="3.5856799999999994E-2"/>
    <x v="1"/>
    <x v="0"/>
    <x v="0"/>
  </r>
  <r>
    <d v="2048-05-01T00:00:00"/>
    <s v="INFANTAS_NORTH"/>
    <n v="1204.5"/>
    <n v="0"/>
    <n v="201.15"/>
    <n v="0"/>
    <n v="3.6616799999999998E-2"/>
    <x v="1"/>
    <x v="0"/>
    <x v="0"/>
  </r>
  <r>
    <d v="2048-06-01T00:00:00"/>
    <s v="INFANTAS_NORTH"/>
    <n v="1230.7"/>
    <n v="0"/>
    <n v="205.53"/>
    <n v="0"/>
    <n v="3.741328E-2"/>
    <x v="1"/>
    <x v="0"/>
    <x v="0"/>
  </r>
  <r>
    <d v="2048-07-01T00:00:00"/>
    <s v="INFANTAS_NORTH"/>
    <n v="1256.5999999999999"/>
    <n v="0"/>
    <n v="209.85"/>
    <n v="0"/>
    <n v="3.8200639999999994E-2"/>
    <x v="1"/>
    <x v="0"/>
    <x v="0"/>
  </r>
  <r>
    <d v="2048-08-01T00:00:00"/>
    <s v="INFANTAS_NORTH"/>
    <n v="1283.7"/>
    <n v="0"/>
    <n v="214.38"/>
    <n v="0"/>
    <n v="3.9024479999999993E-2"/>
    <x v="1"/>
    <x v="0"/>
    <x v="0"/>
  </r>
  <r>
    <d v="2048-09-01T00:00:00"/>
    <s v="INFANTAS_NORTH"/>
    <n v="1316.1"/>
    <n v="0"/>
    <n v="219.79"/>
    <n v="0"/>
    <n v="4.0009439999999993E-2"/>
    <x v="1"/>
    <x v="0"/>
    <x v="0"/>
  </r>
  <r>
    <d v="2048-10-01T00:00:00"/>
    <s v="INFANTAS_NORTH"/>
    <n v="1348.7"/>
    <n v="0"/>
    <n v="225.23"/>
    <n v="0"/>
    <n v="4.1000479999999999E-2"/>
    <x v="1"/>
    <x v="0"/>
    <x v="0"/>
  </r>
  <r>
    <d v="2048-11-01T00:00:00"/>
    <s v="INFANTAS_NORTH"/>
    <n v="1376.4"/>
    <n v="0"/>
    <n v="229.86"/>
    <n v="0"/>
    <n v="4.1842560000000001E-2"/>
    <x v="1"/>
    <x v="0"/>
    <x v="0"/>
  </r>
  <r>
    <d v="2048-12-01T00:00:00"/>
    <s v="INFANTAS_NORTH"/>
    <n v="1414.4"/>
    <n v="0"/>
    <n v="236.2"/>
    <n v="0"/>
    <n v="4.2997760000000003E-2"/>
    <x v="1"/>
    <x v="0"/>
    <x v="0"/>
  </r>
  <r>
    <d v="2049-01-01T00:00:00"/>
    <s v="INFANTAS_NORTH"/>
    <n v="1449.7"/>
    <n v="0"/>
    <n v="242.1"/>
    <n v="0"/>
    <n v="4.407088E-2"/>
    <x v="1"/>
    <x v="0"/>
    <x v="0"/>
  </r>
  <r>
    <d v="2049-02-01T00:00:00"/>
    <s v="INFANTAS_NORTH"/>
    <n v="1494.7"/>
    <n v="0"/>
    <n v="249.61"/>
    <n v="0"/>
    <n v="4.5438879999999994E-2"/>
    <x v="1"/>
    <x v="0"/>
    <x v="0"/>
  </r>
  <r>
    <d v="2049-03-01T00:00:00"/>
    <s v="INFANTAS_NORTH"/>
    <n v="1545.7"/>
    <n v="0"/>
    <n v="258.13"/>
    <n v="0"/>
    <n v="4.6989280000000001E-2"/>
    <x v="1"/>
    <x v="0"/>
    <x v="0"/>
  </r>
  <r>
    <d v="2049-04-01T00:00:00"/>
    <s v="INFANTAS_NORTH"/>
    <n v="1591.5"/>
    <n v="0"/>
    <n v="265.77999999999997"/>
    <n v="0"/>
    <n v="4.8381599999999997E-2"/>
    <x v="1"/>
    <x v="0"/>
    <x v="0"/>
  </r>
  <r>
    <d v="2049-05-01T00:00:00"/>
    <s v="INFANTAS_NORTH"/>
    <n v="1632.2"/>
    <n v="0"/>
    <n v="272.58"/>
    <n v="0"/>
    <n v="4.9618879999999997E-2"/>
    <x v="1"/>
    <x v="0"/>
    <x v="0"/>
  </r>
  <r>
    <d v="2049-06-01T00:00:00"/>
    <s v="INFANTAS_NORTH"/>
    <n v="1674"/>
    <n v="0"/>
    <n v="279.56"/>
    <n v="0"/>
    <n v="5.08896E-2"/>
    <x v="1"/>
    <x v="0"/>
    <x v="0"/>
  </r>
  <r>
    <d v="2049-07-01T00:00:00"/>
    <s v="INFANTAS_NORTH"/>
    <n v="1704.2"/>
    <n v="0"/>
    <n v="284.60000000000002"/>
    <n v="0"/>
    <n v="5.1807680000000002E-2"/>
    <x v="1"/>
    <x v="0"/>
    <x v="0"/>
  </r>
  <r>
    <d v="2049-08-01T00:00:00"/>
    <s v="INFANTAS_NORTH"/>
    <n v="1746.3"/>
    <n v="0"/>
    <n v="291.63"/>
    <n v="0"/>
    <n v="5.3087519999999999E-2"/>
    <x v="1"/>
    <x v="0"/>
    <x v="0"/>
  </r>
  <r>
    <d v="2049-09-01T00:00:00"/>
    <s v="INFANTAS_NORTH"/>
    <n v="1780.4"/>
    <n v="0"/>
    <n v="297.33"/>
    <n v="0"/>
    <n v="5.4124160000000004E-2"/>
    <x v="1"/>
    <x v="0"/>
    <x v="0"/>
  </r>
  <r>
    <d v="2049-10-01T00:00:00"/>
    <s v="INFANTAS_NORTH"/>
    <n v="1806.9"/>
    <n v="0"/>
    <n v="301.75"/>
    <n v="0"/>
    <n v="5.4929760000000001E-2"/>
    <x v="1"/>
    <x v="0"/>
    <x v="0"/>
  </r>
  <r>
    <d v="2049-11-01T00:00:00"/>
    <s v="INFANTAS_NORTH"/>
    <n v="1833.1"/>
    <n v="0"/>
    <n v="306.13"/>
    <n v="0"/>
    <n v="5.5726239999999996E-2"/>
    <x v="1"/>
    <x v="0"/>
    <x v="0"/>
  </r>
  <r>
    <d v="2049-12-01T00:00:00"/>
    <s v="INFANTAS_NORTH"/>
    <n v="1864.3"/>
    <n v="0"/>
    <n v="311.33999999999997"/>
    <n v="0"/>
    <n v="5.6674719999999991E-2"/>
    <x v="1"/>
    <x v="0"/>
    <x v="0"/>
  </r>
  <r>
    <d v="2050-01-01T00:00:00"/>
    <s v="INFANTAS_NORTH"/>
    <n v="1888.2"/>
    <n v="0"/>
    <n v="315.33"/>
    <n v="0"/>
    <n v="5.7401279999999999E-2"/>
    <x v="1"/>
    <x v="0"/>
    <x v="0"/>
  </r>
  <r>
    <d v="2050-02-01T00:00:00"/>
    <s v="INFANTAS_NORTH"/>
    <n v="1916.7"/>
    <n v="0"/>
    <n v="320.08999999999997"/>
    <n v="0"/>
    <n v="5.8267680000000002E-2"/>
    <x v="1"/>
    <x v="0"/>
    <x v="0"/>
  </r>
  <r>
    <d v="2050-03-01T00:00:00"/>
    <s v="INFANTAS_NORTH"/>
    <n v="1944.2"/>
    <n v="0"/>
    <n v="324.68"/>
    <n v="0"/>
    <n v="5.9103679999999999E-2"/>
    <x v="1"/>
    <x v="0"/>
    <x v="0"/>
  </r>
  <r>
    <d v="2050-04-01T00:00:00"/>
    <s v="INFANTAS_NORTH"/>
    <n v="1962.2"/>
    <n v="0"/>
    <n v="327.69"/>
    <n v="0"/>
    <n v="5.9650879999999996E-2"/>
    <x v="1"/>
    <x v="0"/>
    <x v="0"/>
  </r>
  <r>
    <d v="2050-05-01T00:00:00"/>
    <s v="INFANTAS_NORTH"/>
    <n v="1987.7"/>
    <n v="0"/>
    <n v="331.95"/>
    <n v="0"/>
    <n v="6.042608E-2"/>
    <x v="1"/>
    <x v="0"/>
    <x v="0"/>
  </r>
  <r>
    <d v="2050-06-01T00:00:00"/>
    <s v="INFANTAS_NORTH"/>
    <n v="2015.2"/>
    <n v="0"/>
    <n v="336.54"/>
    <n v="0"/>
    <n v="6.1262080000000003E-2"/>
    <x v="1"/>
    <x v="0"/>
    <x v="0"/>
  </r>
  <r>
    <d v="2050-07-01T00:00:00"/>
    <s v="INFANTAS_NORTH"/>
    <n v="2039.6"/>
    <n v="0"/>
    <n v="340.61"/>
    <n v="0"/>
    <n v="6.2003839999999998E-2"/>
    <x v="1"/>
    <x v="0"/>
    <x v="0"/>
  </r>
  <r>
    <d v="2050-08-01T00:00:00"/>
    <s v="INFANTAS_NORTH"/>
    <n v="2060.8000000000002"/>
    <n v="0"/>
    <n v="344.15"/>
    <n v="0"/>
    <n v="6.2648319999999993E-2"/>
    <x v="1"/>
    <x v="0"/>
    <x v="0"/>
  </r>
  <r>
    <d v="2050-09-01T00:00:00"/>
    <s v="INFANTAS_NORTH"/>
    <n v="2100.1"/>
    <n v="0"/>
    <n v="350.72"/>
    <n v="0"/>
    <n v="6.384303999999999E-2"/>
    <x v="1"/>
    <x v="0"/>
    <x v="0"/>
  </r>
  <r>
    <d v="2050-10-01T00:00:00"/>
    <s v="INFANTAS_NORTH"/>
    <n v="2123"/>
    <n v="0"/>
    <n v="354.54"/>
    <n v="0"/>
    <n v="6.4539199999999991E-2"/>
    <x v="1"/>
    <x v="0"/>
    <x v="0"/>
  </r>
  <r>
    <d v="2050-11-01T00:00:00"/>
    <s v="INFANTAS_NORTH"/>
    <n v="2147.1"/>
    <n v="0"/>
    <n v="358.57"/>
    <n v="0"/>
    <n v="6.5271839999999998E-2"/>
    <x v="1"/>
    <x v="0"/>
    <x v="0"/>
  </r>
  <r>
    <d v="2050-12-01T00:00:00"/>
    <s v="INFANTAS_NORTH"/>
    <n v="2162.1"/>
    <n v="0"/>
    <n v="361.07"/>
    <n v="0"/>
    <n v="6.5727839999999996E-2"/>
    <x v="1"/>
    <x v="0"/>
    <x v="0"/>
  </r>
  <r>
    <d v="2051-01-01T00:00:00"/>
    <s v="INFANTAS_NORTH"/>
    <n v="2181.3000000000002"/>
    <n v="0"/>
    <n v="364.28"/>
    <n v="0"/>
    <n v="6.6311519999999999E-2"/>
    <x v="1"/>
    <x v="0"/>
    <x v="0"/>
  </r>
  <r>
    <d v="2051-02-01T00:00:00"/>
    <s v="INFANTAS_NORTH"/>
    <n v="2194"/>
    <n v="0"/>
    <n v="366.4"/>
    <n v="0"/>
    <n v="6.6697599999999996E-2"/>
    <x v="1"/>
    <x v="0"/>
    <x v="0"/>
  </r>
  <r>
    <d v="2051-03-01T00:00:00"/>
    <s v="INFANTAS_NORTH"/>
    <n v="2205.4"/>
    <n v="0"/>
    <n v="368.3"/>
    <n v="0"/>
    <n v="6.7044160000000005E-2"/>
    <x v="1"/>
    <x v="0"/>
    <x v="0"/>
  </r>
  <r>
    <d v="2051-04-01T00:00:00"/>
    <s v="INFANTAS_NORTH"/>
    <n v="2222.6"/>
    <n v="0"/>
    <n v="371.17"/>
    <n v="0"/>
    <n v="6.7567039999999995E-2"/>
    <x v="1"/>
    <x v="0"/>
    <x v="0"/>
  </r>
  <r>
    <d v="2051-05-01T00:00:00"/>
    <s v="INFANTAS_NORTH"/>
    <n v="2232.8000000000002"/>
    <n v="0"/>
    <n v="372.88"/>
    <n v="0"/>
    <n v="6.7877119999999999E-2"/>
    <x v="1"/>
    <x v="0"/>
    <x v="0"/>
  </r>
  <r>
    <d v="2051-06-01T00:00:00"/>
    <s v="INFANTAS_NORTH"/>
    <n v="2241"/>
    <n v="0"/>
    <n v="374.25"/>
    <n v="0"/>
    <n v="6.812639999999999E-2"/>
    <x v="1"/>
    <x v="0"/>
    <x v="0"/>
  </r>
  <r>
    <d v="2051-07-01T00:00:00"/>
    <s v="INFANTAS_NORTH"/>
    <n v="2243.1999999999998"/>
    <n v="0"/>
    <n v="374.61"/>
    <n v="0"/>
    <n v="6.8193279999999981E-2"/>
    <x v="1"/>
    <x v="0"/>
    <x v="0"/>
  </r>
  <r>
    <d v="2051-08-01T00:00:00"/>
    <s v="INFANTAS_NORTH"/>
    <n v="2245.8000000000002"/>
    <n v="0"/>
    <n v="375.05"/>
    <n v="0"/>
    <n v="6.8272320000000011E-2"/>
    <x v="1"/>
    <x v="0"/>
    <x v="0"/>
  </r>
  <r>
    <d v="2051-09-01T00:00:00"/>
    <s v="INFANTAS_NORTH"/>
    <n v="2254.9"/>
    <n v="0"/>
    <n v="376.57"/>
    <n v="0"/>
    <n v="6.8548960000000006E-2"/>
    <x v="1"/>
    <x v="0"/>
    <x v="0"/>
  </r>
  <r>
    <d v="2051-10-01T00:00:00"/>
    <s v="INFANTAS_NORTH"/>
    <n v="2257.1"/>
    <n v="0"/>
    <n v="376.94"/>
    <n v="0"/>
    <n v="6.8615839999999997E-2"/>
    <x v="1"/>
    <x v="0"/>
    <x v="0"/>
  </r>
  <r>
    <d v="2051-11-01T00:00:00"/>
    <s v="INFANTAS_NORTH"/>
    <n v="2251.3000000000002"/>
    <n v="0"/>
    <n v="375.97"/>
    <n v="0"/>
    <n v="6.8439520000000004E-2"/>
    <x v="1"/>
    <x v="0"/>
    <x v="0"/>
  </r>
  <r>
    <d v="2051-12-01T00:00:00"/>
    <s v="INFANTAS_NORTH"/>
    <n v="2245.6999999999998"/>
    <n v="0"/>
    <n v="375.03"/>
    <n v="0"/>
    <n v="6.8269279999999988E-2"/>
    <x v="1"/>
    <x v="0"/>
    <x v="0"/>
  </r>
  <r>
    <d v="2052-01-01T00:00:00"/>
    <s v="INFANTAS_NORTH"/>
    <n v="2238.6"/>
    <n v="0"/>
    <n v="373.85"/>
    <n v="0"/>
    <n v="6.8053439999999993E-2"/>
    <x v="1"/>
    <x v="0"/>
    <x v="0"/>
  </r>
  <r>
    <d v="2052-02-01T00:00:00"/>
    <s v="INFANTAS_NORTH"/>
    <n v="2236.1999999999998"/>
    <n v="0"/>
    <n v="373.45"/>
    <n v="0"/>
    <n v="6.7980479999999996E-2"/>
    <x v="1"/>
    <x v="0"/>
    <x v="0"/>
  </r>
  <r>
    <d v="2052-03-01T00:00:00"/>
    <s v="INFANTAS_NORTH"/>
    <n v="2223.1"/>
    <n v="0"/>
    <n v="371.26"/>
    <n v="0"/>
    <n v="6.7582239999999988E-2"/>
    <x v="1"/>
    <x v="0"/>
    <x v="0"/>
  </r>
  <r>
    <d v="2052-04-01T00:00:00"/>
    <s v="INFANTAS_NORTH"/>
    <n v="2222.4"/>
    <n v="0"/>
    <n v="371.14"/>
    <n v="0"/>
    <n v="6.7560960000000003E-2"/>
    <x v="1"/>
    <x v="0"/>
    <x v="0"/>
  </r>
  <r>
    <d v="2052-05-01T00:00:00"/>
    <s v="INFANTAS_NORTH"/>
    <n v="2210.6999999999998"/>
    <n v="0"/>
    <n v="369.19"/>
    <n v="0"/>
    <n v="6.7205279999999978E-2"/>
    <x v="1"/>
    <x v="0"/>
    <x v="0"/>
  </r>
  <r>
    <d v="2052-06-01T00:00:00"/>
    <s v="INFANTAS_NORTH"/>
    <n v="2201.5"/>
    <n v="0"/>
    <n v="367.65"/>
    <n v="0"/>
    <n v="6.6925599999999988E-2"/>
    <x v="1"/>
    <x v="0"/>
    <x v="0"/>
  </r>
  <r>
    <d v="2052-07-01T00:00:00"/>
    <s v="INFANTAS_NORTH"/>
    <n v="2196.6"/>
    <n v="0"/>
    <n v="366.83"/>
    <n v="0"/>
    <n v="6.6776639999999998E-2"/>
    <x v="1"/>
    <x v="0"/>
    <x v="0"/>
  </r>
  <r>
    <d v="2052-08-01T00:00:00"/>
    <s v="INFANTAS_NORTH"/>
    <n v="2196.4"/>
    <n v="0"/>
    <n v="366.8"/>
    <n v="0"/>
    <n v="6.6770559999999993E-2"/>
    <x v="1"/>
    <x v="0"/>
    <x v="0"/>
  </r>
  <r>
    <d v="2052-09-01T00:00:00"/>
    <s v="INFANTAS_NORTH"/>
    <n v="2180.5"/>
    <n v="0"/>
    <n v="364.14"/>
    <n v="0"/>
    <n v="6.6287199999999991E-2"/>
    <x v="1"/>
    <x v="0"/>
    <x v="0"/>
  </r>
  <r>
    <d v="2052-10-01T00:00:00"/>
    <s v="INFANTAS_NORTH"/>
    <n v="2164.4"/>
    <n v="0"/>
    <n v="361.45"/>
    <n v="0"/>
    <n v="6.5797759999999997E-2"/>
    <x v="1"/>
    <x v="0"/>
    <x v="0"/>
  </r>
  <r>
    <d v="2052-11-01T00:00:00"/>
    <s v="INFANTAS_NORTH"/>
    <n v="2159.9"/>
    <n v="0"/>
    <n v="360.7"/>
    <n v="0"/>
    <n v="6.5660960000000004E-2"/>
    <x v="1"/>
    <x v="0"/>
    <x v="0"/>
  </r>
  <r>
    <d v="2052-12-01T00:00:00"/>
    <s v="INFANTAS_NORTH"/>
    <n v="2146.8000000000002"/>
    <n v="0"/>
    <n v="358.52"/>
    <n v="0"/>
    <n v="6.5262719999999996E-2"/>
    <x v="1"/>
    <x v="0"/>
    <x v="0"/>
  </r>
  <r>
    <d v="2053-01-01T00:00:00"/>
    <s v="INFANTAS_NORTH"/>
    <n v="2138"/>
    <n v="0"/>
    <n v="357.05"/>
    <n v="0"/>
    <n v="6.4995200000000003E-2"/>
    <x v="1"/>
    <x v="0"/>
    <x v="0"/>
  </r>
  <r>
    <d v="2053-02-01T00:00:00"/>
    <s v="INFANTAS_NORTH"/>
    <n v="2124.4"/>
    <n v="0"/>
    <n v="354.77"/>
    <n v="0"/>
    <n v="6.4581760000000002E-2"/>
    <x v="1"/>
    <x v="0"/>
    <x v="0"/>
  </r>
  <r>
    <d v="2053-03-01T00:00:00"/>
    <s v="INFANTAS_NORTH"/>
    <n v="2112.4"/>
    <n v="0"/>
    <n v="352.77"/>
    <n v="0"/>
    <n v="6.4216960000000003E-2"/>
    <x v="1"/>
    <x v="0"/>
    <x v="0"/>
  </r>
  <r>
    <d v="2053-04-01T00:00:00"/>
    <s v="INFANTAS_NORTH"/>
    <n v="2100.5"/>
    <n v="0"/>
    <n v="350.78"/>
    <n v="0"/>
    <n v="6.3855200000000001E-2"/>
    <x v="1"/>
    <x v="0"/>
    <x v="0"/>
  </r>
  <r>
    <d v="2053-05-01T00:00:00"/>
    <s v="INFANTAS_NORTH"/>
    <n v="2083.1"/>
    <n v="0"/>
    <n v="347.88"/>
    <n v="0"/>
    <n v="6.3326239999999992E-2"/>
    <x v="1"/>
    <x v="0"/>
    <x v="0"/>
  </r>
  <r>
    <d v="2053-06-01T00:00:00"/>
    <s v="INFANTAS_NORTH"/>
    <n v="2068.6"/>
    <n v="0"/>
    <n v="345.46"/>
    <n v="0"/>
    <n v="6.2885440000000001E-2"/>
    <x v="1"/>
    <x v="0"/>
    <x v="0"/>
  </r>
  <r>
    <d v="2053-07-01T00:00:00"/>
    <s v="INFANTAS_NORTH"/>
    <n v="2051.9"/>
    <n v="0"/>
    <n v="342.67"/>
    <n v="0"/>
    <n v="6.2377760000000004E-2"/>
    <x v="1"/>
    <x v="0"/>
    <x v="0"/>
  </r>
  <r>
    <d v="2053-08-01T00:00:00"/>
    <s v="INFANTAS_NORTH"/>
    <n v="2034.2"/>
    <n v="0"/>
    <n v="339.71"/>
    <n v="0"/>
    <n v="6.1839680000000001E-2"/>
    <x v="1"/>
    <x v="0"/>
    <x v="0"/>
  </r>
  <r>
    <d v="2053-09-01T00:00:00"/>
    <s v="INFANTAS_NORTH"/>
    <n v="2008.4"/>
    <n v="0"/>
    <n v="335.4"/>
    <n v="0"/>
    <n v="6.1055360000000003E-2"/>
    <x v="1"/>
    <x v="0"/>
    <x v="0"/>
  </r>
  <r>
    <d v="2053-10-01T00:00:00"/>
    <s v="INFANTAS_NORTH"/>
    <n v="1997.5"/>
    <n v="0"/>
    <n v="333.58"/>
    <n v="0"/>
    <n v="6.0724E-2"/>
    <x v="1"/>
    <x v="0"/>
    <x v="0"/>
  </r>
  <r>
    <d v="2053-11-01T00:00:00"/>
    <s v="INFANTAS_NORTH"/>
    <n v="1973.3"/>
    <n v="0"/>
    <n v="329.54"/>
    <n v="0"/>
    <n v="5.9988319999999991E-2"/>
    <x v="1"/>
    <x v="0"/>
    <x v="0"/>
  </r>
  <r>
    <d v="2053-12-01T00:00:00"/>
    <s v="INFANTAS_NORTH"/>
    <n v="1945.9"/>
    <n v="0"/>
    <n v="324.97000000000003"/>
    <n v="0"/>
    <n v="5.9155360000000004E-2"/>
    <x v="1"/>
    <x v="0"/>
    <x v="0"/>
  </r>
  <r>
    <d v="2054-01-01T00:00:00"/>
    <s v="INFANTAS_NORTH"/>
    <n v="1920.2"/>
    <n v="0"/>
    <n v="320.67"/>
    <n v="0"/>
    <n v="5.8374080000000002E-2"/>
    <x v="1"/>
    <x v="0"/>
    <x v="0"/>
  </r>
  <r>
    <d v="2054-02-01T00:00:00"/>
    <s v="INFANTAS_NORTH"/>
    <n v="1898.7"/>
    <n v="0"/>
    <n v="317.08"/>
    <n v="0"/>
    <n v="5.7720479999999998E-2"/>
    <x v="1"/>
    <x v="0"/>
    <x v="0"/>
  </r>
  <r>
    <d v="2054-03-01T00:00:00"/>
    <s v="INFANTAS_NORTH"/>
    <n v="1868.2"/>
    <n v="0"/>
    <n v="311.99"/>
    <n v="0"/>
    <n v="5.6793280000000002E-2"/>
    <x v="1"/>
    <x v="0"/>
    <x v="0"/>
  </r>
  <r>
    <d v="2054-04-01T00:00:00"/>
    <s v="INFANTAS_NORTH"/>
    <n v="1840.6"/>
    <n v="0"/>
    <n v="307.38"/>
    <n v="0"/>
    <n v="5.5954239999999995E-2"/>
    <x v="1"/>
    <x v="0"/>
    <x v="0"/>
  </r>
  <r>
    <d v="2054-05-01T00:00:00"/>
    <s v="INFANTAS_NORTH"/>
    <n v="1812.5"/>
    <n v="0"/>
    <n v="302.69"/>
    <n v="0"/>
    <n v="5.5100000000000003E-2"/>
    <x v="1"/>
    <x v="0"/>
    <x v="0"/>
  </r>
  <r>
    <d v="2054-06-01T00:00:00"/>
    <s v="INFANTAS_NORTH"/>
    <n v="1785.1"/>
    <n v="0"/>
    <n v="298.11"/>
    <n v="0"/>
    <n v="5.4267039999999996E-2"/>
    <x v="1"/>
    <x v="0"/>
    <x v="0"/>
  </r>
  <r>
    <d v="2054-07-01T00:00:00"/>
    <s v="INFANTAS_NORTH"/>
    <n v="1764.2"/>
    <n v="0"/>
    <n v="294.62"/>
    <n v="0"/>
    <n v="5.3631680000000001E-2"/>
    <x v="1"/>
    <x v="0"/>
    <x v="0"/>
  </r>
  <r>
    <d v="2054-08-01T00:00:00"/>
    <s v="INFANTAS_NORTH"/>
    <n v="1741.3"/>
    <n v="0"/>
    <n v="290.8"/>
    <n v="0"/>
    <n v="5.293552E-2"/>
    <x v="1"/>
    <x v="0"/>
    <x v="0"/>
  </r>
  <r>
    <d v="2054-09-01T00:00:00"/>
    <s v="INFANTAS_NORTH"/>
    <n v="1718.4"/>
    <n v="0"/>
    <n v="286.97000000000003"/>
    <n v="0"/>
    <n v="5.2239359999999999E-2"/>
    <x v="1"/>
    <x v="0"/>
    <x v="0"/>
  </r>
  <r>
    <d v="2054-10-01T00:00:00"/>
    <s v="INFANTAS_NORTH"/>
    <n v="1690.4"/>
    <n v="0"/>
    <n v="282.3"/>
    <n v="0"/>
    <n v="5.1388160000000002E-2"/>
    <x v="1"/>
    <x v="0"/>
    <x v="0"/>
  </r>
  <r>
    <d v="2054-11-01T00:00:00"/>
    <s v="INFANTAS_NORTH"/>
    <n v="1664.6"/>
    <n v="0"/>
    <n v="277.99"/>
    <n v="0"/>
    <n v="5.0603839999999997E-2"/>
    <x v="1"/>
    <x v="0"/>
    <x v="0"/>
  </r>
  <r>
    <d v="2054-12-01T00:00:00"/>
    <s v="INFANTAS_NORTH"/>
    <n v="1642.6"/>
    <n v="0"/>
    <n v="274.31"/>
    <n v="0"/>
    <n v="4.9935039999999993E-2"/>
    <x v="1"/>
    <x v="0"/>
    <x v="0"/>
  </r>
  <r>
    <d v="2055-01-01T00:00:00"/>
    <s v="INFANTAS_NORTH"/>
    <n v="1623.3"/>
    <n v="0"/>
    <n v="271.08999999999997"/>
    <n v="0"/>
    <n v="4.9348320000000001E-2"/>
    <x v="1"/>
    <x v="0"/>
    <x v="0"/>
  </r>
  <r>
    <d v="2055-02-01T00:00:00"/>
    <s v="INFANTAS_NORTH"/>
    <n v="1599"/>
    <n v="0"/>
    <n v="267.02999999999997"/>
    <n v="0"/>
    <n v="4.8609599999999996E-2"/>
    <x v="1"/>
    <x v="0"/>
    <x v="0"/>
  </r>
  <r>
    <d v="2055-03-01T00:00:00"/>
    <s v="INFANTAS_NORTH"/>
    <n v="1575.5"/>
    <n v="0"/>
    <n v="263.11"/>
    <n v="0"/>
    <n v="4.7895199999999999E-2"/>
    <x v="1"/>
    <x v="0"/>
    <x v="0"/>
  </r>
  <r>
    <d v="2055-04-01T00:00:00"/>
    <s v="INFANTAS_NORTH"/>
    <n v="1561.6"/>
    <n v="0"/>
    <n v="260.79000000000002"/>
    <n v="0"/>
    <n v="4.747263999999999E-2"/>
    <x v="1"/>
    <x v="0"/>
    <x v="0"/>
  </r>
  <r>
    <d v="2055-05-01T00:00:00"/>
    <s v="INFANTAS_NORTH"/>
    <n v="1533.1"/>
    <n v="0"/>
    <n v="256.02999999999997"/>
    <n v="0"/>
    <n v="4.660624E-2"/>
    <x v="1"/>
    <x v="0"/>
    <x v="0"/>
  </r>
  <r>
    <d v="2055-06-01T00:00:00"/>
    <s v="INFANTAS_NORTH"/>
    <n v="1508.5"/>
    <n v="0"/>
    <n v="251.92"/>
    <n v="0"/>
    <n v="4.5858400000000001E-2"/>
    <x v="1"/>
    <x v="0"/>
    <x v="0"/>
  </r>
  <r>
    <d v="2055-07-01T00:00:00"/>
    <s v="INFANTAS_NORTH"/>
    <n v="1488.4"/>
    <n v="0"/>
    <n v="248.56"/>
    <n v="0"/>
    <n v="4.524736E-2"/>
    <x v="1"/>
    <x v="0"/>
    <x v="0"/>
  </r>
  <r>
    <d v="2055-08-01T00:00:00"/>
    <s v="INFANTAS_NORTH"/>
    <n v="1466"/>
    <n v="0"/>
    <n v="244.82"/>
    <n v="0"/>
    <n v="4.4566399999999999E-2"/>
    <x v="1"/>
    <x v="0"/>
    <x v="0"/>
  </r>
  <r>
    <d v="2055-09-01T00:00:00"/>
    <s v="INFANTAS_NORTH"/>
    <n v="1455.1"/>
    <n v="0"/>
    <n v="243"/>
    <n v="0"/>
    <n v="4.4235039999999996E-2"/>
    <x v="1"/>
    <x v="0"/>
    <x v="0"/>
  </r>
  <r>
    <d v="2055-10-01T00:00:00"/>
    <s v="INFANTAS_NORTH"/>
    <n v="1427.8"/>
    <n v="0"/>
    <n v="238.44"/>
    <n v="0"/>
    <n v="4.3405119999999998E-2"/>
    <x v="1"/>
    <x v="0"/>
    <x v="0"/>
  </r>
  <r>
    <d v="2055-11-01T00:00:00"/>
    <s v="INFANTAS_NORTH"/>
    <n v="1410.1"/>
    <n v="0"/>
    <n v="235.49"/>
    <n v="0"/>
    <n v="4.2867039999999995E-2"/>
    <x v="1"/>
    <x v="0"/>
    <x v="0"/>
  </r>
  <r>
    <d v="2055-12-01T00:00:00"/>
    <s v="INFANTAS_NORTH"/>
    <n v="1394.9"/>
    <n v="0"/>
    <n v="232.95"/>
    <n v="0"/>
    <n v="4.2404959999999998E-2"/>
    <x v="1"/>
    <x v="0"/>
    <x v="0"/>
  </r>
  <r>
    <d v="2056-01-01T00:00:00"/>
    <s v="INFANTAS_NORTH"/>
    <n v="1379.1"/>
    <n v="0"/>
    <n v="230.31"/>
    <n v="0"/>
    <n v="4.1924639999999992E-2"/>
    <x v="1"/>
    <x v="0"/>
    <x v="0"/>
  </r>
  <r>
    <d v="2056-02-01T00:00:00"/>
    <s v="INFANTAS_NORTH"/>
    <n v="1352.1"/>
    <n v="0"/>
    <n v="225.8"/>
    <n v="0"/>
    <n v="4.1103839999999996E-2"/>
    <x v="1"/>
    <x v="0"/>
    <x v="0"/>
  </r>
  <r>
    <d v="2056-03-01T00:00:00"/>
    <s v="INFANTAS_NORTH"/>
    <n v="1338"/>
    <n v="0"/>
    <n v="223.45"/>
    <n v="0"/>
    <n v="4.0675199999999995E-2"/>
    <x v="1"/>
    <x v="0"/>
    <x v="0"/>
  </r>
  <r>
    <d v="2056-04-01T00:00:00"/>
    <s v="INFANTAS_NORTH"/>
    <n v="1318.2"/>
    <n v="0"/>
    <n v="220.14"/>
    <n v="0"/>
    <n v="4.0073279999999996E-2"/>
    <x v="1"/>
    <x v="0"/>
    <x v="0"/>
  </r>
  <r>
    <d v="2056-05-01T00:00:00"/>
    <s v="INFANTAS_NORTH"/>
    <n v="1305.5999999999999"/>
    <n v="0"/>
    <n v="218.04"/>
    <n v="0"/>
    <n v="3.9690239999999995E-2"/>
    <x v="1"/>
    <x v="0"/>
    <x v="0"/>
  </r>
  <r>
    <d v="2056-06-01T00:00:00"/>
    <s v="INFANTAS_NORTH"/>
    <n v="1293.2"/>
    <n v="0"/>
    <n v="215.96"/>
    <n v="0"/>
    <n v="3.9313279999999999E-2"/>
    <x v="1"/>
    <x v="0"/>
    <x v="0"/>
  </r>
  <r>
    <d v="2056-07-01T00:00:00"/>
    <s v="INFANTAS_NORTH"/>
    <n v="1271.5999999999999"/>
    <n v="0"/>
    <n v="212.36"/>
    <n v="0"/>
    <n v="3.8656639999999992E-2"/>
    <x v="1"/>
    <x v="0"/>
    <x v="0"/>
  </r>
  <r>
    <d v="2056-08-01T00:00:00"/>
    <s v="INFANTAS_NORTH"/>
    <n v="1256.5"/>
    <n v="0"/>
    <n v="209.84"/>
    <n v="0"/>
    <n v="3.8197599999999998E-2"/>
    <x v="1"/>
    <x v="0"/>
    <x v="0"/>
  </r>
  <r>
    <d v="2056-09-01T00:00:00"/>
    <s v="INFANTAS_NORTH"/>
    <n v="1241.5999999999999"/>
    <n v="0"/>
    <n v="207.35"/>
    <n v="0"/>
    <n v="3.7744639999999989E-2"/>
    <x v="1"/>
    <x v="0"/>
    <x v="0"/>
  </r>
  <r>
    <d v="2056-10-01T00:00:00"/>
    <s v="INFANTAS_NORTH"/>
    <n v="1226.7"/>
    <n v="0"/>
    <n v="204.86"/>
    <n v="0"/>
    <n v="3.7291680000000001E-2"/>
    <x v="1"/>
    <x v="0"/>
    <x v="0"/>
  </r>
  <r>
    <d v="2056-11-01T00:00:00"/>
    <s v="INFANTAS_NORTH"/>
    <n v="1207.5999999999999"/>
    <n v="0"/>
    <n v="201.67"/>
    <n v="0"/>
    <n v="3.6711039999999993E-2"/>
    <x v="1"/>
    <x v="0"/>
    <x v="0"/>
  </r>
  <r>
    <d v="2056-12-01T00:00:00"/>
    <s v="INFANTAS_NORTH"/>
    <n v="1195.4000000000001"/>
    <n v="0"/>
    <n v="199.63"/>
    <n v="0"/>
    <n v="3.6340160000000003E-2"/>
    <x v="1"/>
    <x v="0"/>
    <x v="0"/>
  </r>
  <r>
    <d v="2057-01-01T00:00:00"/>
    <s v="INFANTAS_NORTH"/>
    <n v="1183.4000000000001"/>
    <n v="0"/>
    <n v="197.63"/>
    <n v="0"/>
    <n v="3.5975359999999998E-2"/>
    <x v="1"/>
    <x v="0"/>
    <x v="0"/>
  </r>
  <r>
    <d v="2057-02-01T00:00:00"/>
    <s v="INFANTAS_NORTH"/>
    <n v="1164.0999999999999"/>
    <n v="0"/>
    <n v="194.4"/>
    <n v="0"/>
    <n v="3.5388639999999992E-2"/>
    <x v="1"/>
    <x v="0"/>
    <x v="0"/>
  </r>
  <r>
    <d v="2057-03-01T00:00:00"/>
    <s v="INFANTAS_NORTH"/>
    <n v="1148.2"/>
    <n v="0"/>
    <n v="191.75"/>
    <n v="0"/>
    <n v="3.4905279999999997E-2"/>
    <x v="1"/>
    <x v="0"/>
    <x v="0"/>
  </r>
  <r>
    <d v="2057-04-01T00:00:00"/>
    <s v="INFANTAS_NORTH"/>
    <n v="1132.5999999999999"/>
    <n v="0"/>
    <n v="189.14"/>
    <n v="0"/>
    <n v="3.4431039999999996E-2"/>
    <x v="1"/>
    <x v="0"/>
    <x v="0"/>
  </r>
  <r>
    <d v="2057-05-01T00:00:00"/>
    <s v="INFANTAS_NORTH"/>
    <n v="1121.0999999999999"/>
    <n v="0"/>
    <n v="187.22"/>
    <n v="0"/>
    <n v="3.4081439999999998E-2"/>
    <x v="1"/>
    <x v="0"/>
    <x v="0"/>
  </r>
  <r>
    <d v="2057-06-01T00:00:00"/>
    <s v="INFANTAS_NORTH"/>
    <n v="1110.2"/>
    <n v="0"/>
    <n v="185.4"/>
    <n v="0"/>
    <n v="3.3750080000000002E-2"/>
    <x v="1"/>
    <x v="0"/>
    <x v="0"/>
  </r>
  <r>
    <d v="2057-07-01T00:00:00"/>
    <s v="INFANTAS_NORTH"/>
    <n v="1098.0999999999999"/>
    <n v="0"/>
    <n v="183.38"/>
    <n v="0"/>
    <n v="3.3382240000000001E-2"/>
    <x v="1"/>
    <x v="0"/>
    <x v="0"/>
  </r>
  <r>
    <d v="2057-08-01T00:00:00"/>
    <s v="INFANTAS_NORTH"/>
    <n v="1083.4000000000001"/>
    <n v="0"/>
    <n v="180.93"/>
    <n v="0"/>
    <n v="3.2935360000000004E-2"/>
    <x v="1"/>
    <x v="0"/>
    <x v="0"/>
  </r>
  <r>
    <d v="2057-09-01T00:00:00"/>
    <s v="INFANTAS_NORTH"/>
    <n v="1070"/>
    <n v="0"/>
    <n v="178.69"/>
    <n v="0"/>
    <n v="3.2528000000000001E-2"/>
    <x v="1"/>
    <x v="0"/>
    <x v="0"/>
  </r>
  <r>
    <d v="2057-10-01T00:00:00"/>
    <s v="INFANTAS_NORTH"/>
    <n v="1059.5999999999999"/>
    <n v="0"/>
    <n v="176.95"/>
    <n v="0"/>
    <n v="3.2211839999999999E-2"/>
    <x v="1"/>
    <x v="0"/>
    <x v="0"/>
  </r>
  <r>
    <d v="2057-11-01T00:00:00"/>
    <s v="INFANTAS_NORTH"/>
    <n v="1044.4000000000001"/>
    <n v="0"/>
    <n v="174.41"/>
    <n v="0"/>
    <n v="3.1749760000000002E-2"/>
    <x v="1"/>
    <x v="0"/>
    <x v="0"/>
  </r>
  <r>
    <d v="2057-12-01T00:00:00"/>
    <s v="INFANTAS_NORTH"/>
    <n v="1035.3"/>
    <n v="0"/>
    <n v="172.9"/>
    <n v="0"/>
    <n v="3.1473119999999993E-2"/>
    <x v="1"/>
    <x v="0"/>
    <x v="0"/>
  </r>
  <r>
    <d v="2058-01-01T00:00:00"/>
    <s v="INFANTAS_NORTH"/>
    <n v="1019.7"/>
    <n v="0"/>
    <n v="170.29"/>
    <n v="0"/>
    <n v="3.0998879999999999E-2"/>
    <x v="1"/>
    <x v="0"/>
    <x v="0"/>
  </r>
  <r>
    <d v="2058-02-01T00:00:00"/>
    <s v="INFANTAS_NORTH"/>
    <n v="1008.5"/>
    <n v="0"/>
    <n v="168.42"/>
    <n v="0"/>
    <n v="3.0658399999999999E-2"/>
    <x v="1"/>
    <x v="0"/>
    <x v="0"/>
  </r>
  <r>
    <d v="2058-03-01T00:00:00"/>
    <s v="INFANTAS_NORTH"/>
    <n v="990.7"/>
    <n v="0"/>
    <n v="165.45"/>
    <n v="0"/>
    <n v="3.011728E-2"/>
    <x v="1"/>
    <x v="0"/>
    <x v="0"/>
  </r>
  <r>
    <d v="2058-04-01T00:00:00"/>
    <s v="INFANTAS_NORTH"/>
    <n v="980"/>
    <n v="0"/>
    <n v="163.66"/>
    <n v="0"/>
    <n v="2.9791999999999999E-2"/>
    <x v="1"/>
    <x v="0"/>
    <x v="0"/>
  </r>
  <r>
    <d v="2058-05-01T00:00:00"/>
    <s v="INFANTAS_NORTH"/>
    <n v="963"/>
    <n v="0"/>
    <n v="160.82"/>
    <n v="0"/>
    <n v="2.9275199999999998E-2"/>
    <x v="1"/>
    <x v="0"/>
    <x v="0"/>
  </r>
  <r>
    <d v="2058-06-01T00:00:00"/>
    <s v="INFANTAS_NORTH"/>
    <n v="948.7"/>
    <n v="0"/>
    <n v="158.43"/>
    <n v="0"/>
    <n v="2.8840479999999998E-2"/>
    <x v="1"/>
    <x v="0"/>
    <x v="0"/>
  </r>
  <r>
    <d v="2058-07-01T00:00:00"/>
    <s v="INFANTAS_NORTH"/>
    <n v="935.2"/>
    <n v="0"/>
    <n v="156.18"/>
    <n v="0"/>
    <n v="2.8430080000000003E-2"/>
    <x v="1"/>
    <x v="0"/>
    <x v="0"/>
  </r>
  <r>
    <d v="2058-08-01T00:00:00"/>
    <s v="INFANTAS_NORTH"/>
    <n v="920.6"/>
    <n v="0"/>
    <n v="153.74"/>
    <n v="0"/>
    <n v="2.7986239999999999E-2"/>
    <x v="1"/>
    <x v="0"/>
    <x v="0"/>
  </r>
  <r>
    <d v="2058-09-01T00:00:00"/>
    <s v="INFANTAS_NORTH"/>
    <n v="908.4"/>
    <n v="0"/>
    <n v="151.69999999999999"/>
    <n v="0"/>
    <n v="2.7615359999999999E-2"/>
    <x v="1"/>
    <x v="0"/>
    <x v="0"/>
  </r>
  <r>
    <d v="2058-10-01T00:00:00"/>
    <s v="INFANTAS_NORTH"/>
    <n v="902.3"/>
    <n v="0"/>
    <n v="150.68"/>
    <n v="0"/>
    <n v="2.7429919999999997E-2"/>
    <x v="1"/>
    <x v="0"/>
    <x v="0"/>
  </r>
  <r>
    <d v="2058-11-01T00:00:00"/>
    <s v="INFANTAS_NORTH"/>
    <n v="886.3"/>
    <n v="0"/>
    <n v="148.01"/>
    <n v="0"/>
    <n v="2.6943519999999995E-2"/>
    <x v="1"/>
    <x v="0"/>
    <x v="0"/>
  </r>
  <r>
    <d v="2058-12-01T00:00:00"/>
    <s v="INFANTAS_NORTH"/>
    <n v="874.7"/>
    <n v="0"/>
    <n v="146.07"/>
    <n v="0"/>
    <n v="2.6590880000000001E-2"/>
    <x v="1"/>
    <x v="0"/>
    <x v="0"/>
  </r>
  <r>
    <d v="2059-01-01T00:00:00"/>
    <s v="INFANTAS_NORTH"/>
    <n v="870.5"/>
    <n v="0"/>
    <n v="145.37"/>
    <n v="0"/>
    <n v="2.6463199999999996E-2"/>
    <x v="1"/>
    <x v="0"/>
    <x v="0"/>
  </r>
  <r>
    <d v="2059-02-01T00:00:00"/>
    <s v="INFANTAS_NORTH"/>
    <n v="852.9"/>
    <n v="0"/>
    <n v="142.43"/>
    <n v="0"/>
    <n v="2.5928159999999999E-2"/>
    <x v="1"/>
    <x v="0"/>
    <x v="0"/>
  </r>
  <r>
    <d v="2059-03-01T00:00:00"/>
    <s v="INFANTAS_NORTH"/>
    <n v="841"/>
    <n v="0"/>
    <n v="140.44999999999999"/>
    <n v="0"/>
    <n v="2.55664E-2"/>
    <x v="1"/>
    <x v="0"/>
    <x v="0"/>
  </r>
  <r>
    <d v="2059-04-01T00:00:00"/>
    <s v="INFANTAS_NORTH"/>
    <n v="835.1"/>
    <n v="0"/>
    <n v="139.46"/>
    <n v="0"/>
    <n v="2.538704E-2"/>
    <x v="1"/>
    <x v="0"/>
    <x v="0"/>
  </r>
  <r>
    <d v="2059-05-01T00:00:00"/>
    <s v="INFANTAS_NORTH"/>
    <n v="834.5"/>
    <n v="0"/>
    <n v="139.36000000000001"/>
    <n v="0"/>
    <n v="2.53688E-2"/>
    <x v="1"/>
    <x v="0"/>
    <x v="0"/>
  </r>
  <r>
    <d v="2059-06-01T00:00:00"/>
    <s v="INFANTAS_NORTH"/>
    <n v="825.7"/>
    <n v="0"/>
    <n v="137.88999999999999"/>
    <n v="0"/>
    <n v="2.510128E-2"/>
    <x v="1"/>
    <x v="0"/>
    <x v="0"/>
  </r>
  <r>
    <d v="2059-07-01T00:00:00"/>
    <s v="INFANTAS_NORTH"/>
    <n v="809.6"/>
    <n v="0"/>
    <n v="135.19999999999999"/>
    <n v="0"/>
    <n v="2.4611839999999999E-2"/>
    <x v="1"/>
    <x v="0"/>
    <x v="0"/>
  </r>
  <r>
    <d v="2059-08-01T00:00:00"/>
    <s v="INFANTAS_NORTH"/>
    <n v="789.5"/>
    <n v="0"/>
    <n v="131.85"/>
    <n v="0"/>
    <n v="2.4000799999999999E-2"/>
    <x v="1"/>
    <x v="0"/>
    <x v="0"/>
  </r>
  <r>
    <d v="2059-09-01T00:00:00"/>
    <s v="INFANTAS_NORTH"/>
    <n v="775.3"/>
    <n v="0"/>
    <n v="129.47999999999999"/>
    <n v="0"/>
    <n v="2.3569119999999999E-2"/>
    <x v="1"/>
    <x v="0"/>
    <x v="0"/>
  </r>
  <r>
    <d v="2059-10-01T00:00:00"/>
    <s v="INFANTAS_NORTH"/>
    <n v="767.4"/>
    <n v="0"/>
    <n v="128.16"/>
    <n v="0"/>
    <n v="2.3328959999999999E-2"/>
    <x v="1"/>
    <x v="0"/>
    <x v="0"/>
  </r>
  <r>
    <d v="2059-11-01T00:00:00"/>
    <s v="INFANTAS_NORTH"/>
    <n v="754.7"/>
    <n v="0"/>
    <n v="126.03"/>
    <n v="0"/>
    <n v="2.2942880000000002E-2"/>
    <x v="1"/>
    <x v="0"/>
    <x v="0"/>
  </r>
  <r>
    <d v="2059-12-01T00:00:00"/>
    <s v="INFANTAS_NORTH"/>
    <n v="744"/>
    <n v="0"/>
    <n v="124.25"/>
    <n v="0"/>
    <n v="2.2617599999999998E-2"/>
    <x v="1"/>
    <x v="0"/>
    <x v="0"/>
  </r>
  <r>
    <d v="2060-01-01T00:00:00"/>
    <s v="INFANTAS_NORTH"/>
    <n v="730.2"/>
    <n v="0"/>
    <n v="121.94"/>
    <n v="0"/>
    <n v="2.2198080000000002E-2"/>
    <x v="1"/>
    <x v="0"/>
    <x v="0"/>
  </r>
  <r>
    <d v="2060-02-01T00:00:00"/>
    <s v="INFANTAS_NORTH"/>
    <n v="713.1"/>
    <n v="0"/>
    <n v="119.09"/>
    <n v="0"/>
    <n v="2.1678239999999998E-2"/>
    <x v="1"/>
    <x v="0"/>
    <x v="0"/>
  </r>
  <r>
    <d v="2060-03-01T00:00:00"/>
    <s v="INFANTAS_NORTH"/>
    <n v="700.5"/>
    <n v="0"/>
    <n v="116.98"/>
    <n v="0"/>
    <n v="2.12952E-2"/>
    <x v="1"/>
    <x v="0"/>
    <x v="0"/>
  </r>
  <r>
    <d v="2060-04-01T00:00:00"/>
    <s v="INFANTAS_NORTH"/>
    <n v="690.4"/>
    <n v="0"/>
    <n v="115.3"/>
    <n v="0"/>
    <n v="2.0988159999999999E-2"/>
    <x v="1"/>
    <x v="0"/>
    <x v="0"/>
  </r>
  <r>
    <d v="2060-05-01T00:00:00"/>
    <s v="INFANTAS_NORTH"/>
    <n v="680.3"/>
    <n v="0"/>
    <n v="113.61"/>
    <n v="0"/>
    <n v="2.0681119999999997E-2"/>
    <x v="1"/>
    <x v="0"/>
    <x v="0"/>
  </r>
  <r>
    <d v="2060-06-01T00:00:00"/>
    <s v="INFANTAS_NORTH"/>
    <n v="670"/>
    <n v="0"/>
    <n v="111.89"/>
    <n v="0"/>
    <n v="2.0368000000000001E-2"/>
    <x v="1"/>
    <x v="0"/>
    <x v="0"/>
  </r>
  <r>
    <d v="2060-07-01T00:00:00"/>
    <s v="INFANTAS_NORTH"/>
    <n v="663.4"/>
    <n v="0"/>
    <n v="110.79"/>
    <n v="0"/>
    <n v="2.0167359999999995E-2"/>
    <x v="1"/>
    <x v="0"/>
    <x v="0"/>
  </r>
  <r>
    <d v="2060-08-01T00:00:00"/>
    <s v="INFANTAS_NORTH"/>
    <n v="653.29999999999995"/>
    <n v="0"/>
    <n v="109.1"/>
    <n v="0"/>
    <n v="1.9860319999999997E-2"/>
    <x v="1"/>
    <x v="0"/>
    <x v="0"/>
  </r>
  <r>
    <d v="2060-09-01T00:00:00"/>
    <s v="INFANTAS_NORTH"/>
    <n v="647.6"/>
    <n v="0"/>
    <n v="108.15"/>
    <n v="0"/>
    <n v="1.9687039999999999E-2"/>
    <x v="1"/>
    <x v="0"/>
    <x v="0"/>
  </r>
  <r>
    <d v="2060-10-01T00:00:00"/>
    <s v="INFANTAS_NORTH"/>
    <n v="645.29999999999995"/>
    <n v="0"/>
    <n v="107.77"/>
    <n v="0"/>
    <n v="1.9617119999999998E-2"/>
    <x v="1"/>
    <x v="0"/>
    <x v="0"/>
  </r>
  <r>
    <d v="2060-11-01T00:00:00"/>
    <s v="INFANTAS_NORTH"/>
    <n v="638.29999999999995"/>
    <n v="0"/>
    <n v="106.6"/>
    <n v="0"/>
    <n v="1.9404319999999996E-2"/>
    <x v="1"/>
    <x v="0"/>
    <x v="0"/>
  </r>
  <r>
    <d v="2060-12-01T00:00:00"/>
    <s v="INFANTAS_NORTH"/>
    <n v="632.9"/>
    <n v="0"/>
    <n v="105.69"/>
    <n v="0"/>
    <n v="1.9240159999999999E-2"/>
    <x v="1"/>
    <x v="0"/>
    <x v="0"/>
  </r>
  <r>
    <d v="2021-01-01T00:00:00"/>
    <s v="INFANTAS_SOUTH"/>
    <n v="0"/>
    <n v="0"/>
    <n v="0"/>
    <n v="0"/>
    <n v="0"/>
    <x v="1"/>
    <x v="0"/>
    <x v="0"/>
  </r>
  <r>
    <d v="2021-02-01T00:00:00"/>
    <s v="INFANTAS_SOUTH"/>
    <n v="0"/>
    <n v="0"/>
    <n v="0"/>
    <n v="0"/>
    <n v="0"/>
    <x v="1"/>
    <x v="0"/>
    <x v="0"/>
  </r>
  <r>
    <d v="2021-03-01T00:00:00"/>
    <s v="INFANTAS_SOUTH"/>
    <n v="0"/>
    <n v="0"/>
    <n v="0"/>
    <n v="0"/>
    <n v="0"/>
    <x v="1"/>
    <x v="0"/>
    <x v="0"/>
  </r>
  <r>
    <d v="2021-04-01T00:00:00"/>
    <s v="INFANTAS_SOUTH"/>
    <n v="0"/>
    <n v="0"/>
    <n v="0"/>
    <n v="0"/>
    <n v="0"/>
    <x v="1"/>
    <x v="0"/>
    <x v="0"/>
  </r>
  <r>
    <d v="2021-05-01T00:00:00"/>
    <s v="INFANTAS_SOUTH"/>
    <n v="0"/>
    <n v="0"/>
    <n v="0"/>
    <n v="0"/>
    <n v="0"/>
    <x v="1"/>
    <x v="0"/>
    <x v="0"/>
  </r>
  <r>
    <d v="2021-06-01T00:00:00"/>
    <s v="INFANTAS_SOUTH"/>
    <n v="0"/>
    <n v="0"/>
    <n v="0"/>
    <n v="0"/>
    <n v="0"/>
    <x v="1"/>
    <x v="0"/>
    <x v="0"/>
  </r>
  <r>
    <d v="2021-07-01T00:00:00"/>
    <s v="INFANTAS_SOUTH"/>
    <n v="0"/>
    <n v="0"/>
    <n v="0"/>
    <n v="0"/>
    <n v="0"/>
    <x v="1"/>
    <x v="0"/>
    <x v="0"/>
  </r>
  <r>
    <d v="2021-08-01T00:00:00"/>
    <s v="INFANTAS_SOUTH"/>
    <n v="0"/>
    <n v="0"/>
    <n v="0"/>
    <n v="0"/>
    <n v="0"/>
    <x v="1"/>
    <x v="0"/>
    <x v="0"/>
  </r>
  <r>
    <d v="2021-09-01T00:00:00"/>
    <s v="INFANTAS_SOUTH"/>
    <n v="0"/>
    <n v="0"/>
    <n v="0"/>
    <n v="0"/>
    <n v="0"/>
    <x v="1"/>
    <x v="0"/>
    <x v="0"/>
  </r>
  <r>
    <d v="2021-10-01T00:00:00"/>
    <s v="INFANTAS_SOUTH"/>
    <n v="0"/>
    <n v="0"/>
    <n v="0"/>
    <n v="0"/>
    <n v="0"/>
    <x v="1"/>
    <x v="0"/>
    <x v="0"/>
  </r>
  <r>
    <d v="2021-11-01T00:00:00"/>
    <s v="INFANTAS_SOUTH"/>
    <n v="0"/>
    <n v="0"/>
    <n v="0"/>
    <n v="0"/>
    <n v="0"/>
    <x v="1"/>
    <x v="0"/>
    <x v="0"/>
  </r>
  <r>
    <d v="2021-12-01T00:00:00"/>
    <s v="INFANTAS_SOUTH"/>
    <n v="0"/>
    <n v="0"/>
    <n v="0"/>
    <n v="0"/>
    <n v="0"/>
    <x v="1"/>
    <x v="0"/>
    <x v="0"/>
  </r>
  <r>
    <d v="2022-01-01T00:00:00"/>
    <s v="INFANTAS_SOUTH"/>
    <n v="0"/>
    <n v="0"/>
    <n v="0"/>
    <n v="0"/>
    <n v="0"/>
    <x v="1"/>
    <x v="0"/>
    <x v="0"/>
  </r>
  <r>
    <d v="2022-02-01T00:00:00"/>
    <s v="INFANTAS_SOUTH"/>
    <n v="0"/>
    <n v="0"/>
    <n v="0"/>
    <n v="0"/>
    <n v="0"/>
    <x v="1"/>
    <x v="0"/>
    <x v="0"/>
  </r>
  <r>
    <d v="2022-03-01T00:00:00"/>
    <s v="INFANTAS_SOUTH"/>
    <n v="0"/>
    <n v="0"/>
    <n v="0"/>
    <n v="0"/>
    <n v="0"/>
    <x v="1"/>
    <x v="0"/>
    <x v="0"/>
  </r>
  <r>
    <d v="2022-04-01T00:00:00"/>
    <s v="INFANTAS_SOUTH"/>
    <n v="0"/>
    <n v="0"/>
    <n v="0"/>
    <n v="0"/>
    <n v="0"/>
    <x v="1"/>
    <x v="0"/>
    <x v="0"/>
  </r>
  <r>
    <d v="2022-05-01T00:00:00"/>
    <s v="INFANTAS_SOUTH"/>
    <n v="0"/>
    <n v="0"/>
    <n v="0"/>
    <n v="0"/>
    <n v="0"/>
    <x v="1"/>
    <x v="0"/>
    <x v="0"/>
  </r>
  <r>
    <d v="2022-06-01T00:00:00"/>
    <s v="INFANTAS_SOUTH"/>
    <n v="0"/>
    <n v="0"/>
    <n v="0"/>
    <n v="0"/>
    <n v="0"/>
    <x v="1"/>
    <x v="0"/>
    <x v="0"/>
  </r>
  <r>
    <d v="2022-07-01T00:00:00"/>
    <s v="INFANTAS_SOUTH"/>
    <n v="0"/>
    <n v="0"/>
    <n v="0"/>
    <n v="0"/>
    <n v="0"/>
    <x v="1"/>
    <x v="0"/>
    <x v="0"/>
  </r>
  <r>
    <d v="2022-08-01T00:00:00"/>
    <s v="INFANTAS_SOUTH"/>
    <n v="0"/>
    <n v="0"/>
    <n v="0"/>
    <n v="0"/>
    <n v="0"/>
    <x v="1"/>
    <x v="0"/>
    <x v="0"/>
  </r>
  <r>
    <d v="2022-09-01T00:00:00"/>
    <s v="INFANTAS_SOUTH"/>
    <n v="0"/>
    <n v="0"/>
    <n v="0"/>
    <n v="0"/>
    <n v="0"/>
    <x v="1"/>
    <x v="0"/>
    <x v="0"/>
  </r>
  <r>
    <d v="2022-10-01T00:00:00"/>
    <s v="INFANTAS_SOUTH"/>
    <n v="0"/>
    <n v="0"/>
    <n v="0"/>
    <n v="0"/>
    <n v="0"/>
    <x v="1"/>
    <x v="0"/>
    <x v="0"/>
  </r>
  <r>
    <d v="2022-11-01T00:00:00"/>
    <s v="INFANTAS_SOUTH"/>
    <n v="0"/>
    <n v="0"/>
    <n v="0"/>
    <n v="0"/>
    <n v="0"/>
    <x v="1"/>
    <x v="0"/>
    <x v="0"/>
  </r>
  <r>
    <d v="2022-12-01T00:00:00"/>
    <s v="INFANTAS_SOUTH"/>
    <n v="0"/>
    <n v="0"/>
    <n v="0"/>
    <n v="0"/>
    <n v="0"/>
    <x v="1"/>
    <x v="0"/>
    <x v="0"/>
  </r>
  <r>
    <d v="2023-01-01T00:00:00"/>
    <s v="INFANTAS_SOUTH"/>
    <n v="0"/>
    <n v="0"/>
    <n v="0"/>
    <n v="0"/>
    <n v="0"/>
    <x v="1"/>
    <x v="0"/>
    <x v="0"/>
  </r>
  <r>
    <d v="2023-02-01T00:00:00"/>
    <s v="INFANTAS_SOUTH"/>
    <n v="0"/>
    <n v="0"/>
    <n v="0"/>
    <n v="0"/>
    <n v="0"/>
    <x v="1"/>
    <x v="0"/>
    <x v="0"/>
  </r>
  <r>
    <d v="2023-03-01T00:00:00"/>
    <s v="INFANTAS_SOUTH"/>
    <n v="0"/>
    <n v="0"/>
    <n v="0"/>
    <n v="0"/>
    <n v="0"/>
    <x v="1"/>
    <x v="0"/>
    <x v="0"/>
  </r>
  <r>
    <d v="2023-04-01T00:00:00"/>
    <s v="INFANTAS_SOUTH"/>
    <n v="0"/>
    <n v="0"/>
    <n v="0"/>
    <n v="0"/>
    <n v="0"/>
    <x v="1"/>
    <x v="0"/>
    <x v="0"/>
  </r>
  <r>
    <d v="2023-05-01T00:00:00"/>
    <s v="INFANTAS_SOUTH"/>
    <n v="0"/>
    <n v="0"/>
    <n v="0"/>
    <n v="0"/>
    <n v="0"/>
    <x v="1"/>
    <x v="0"/>
    <x v="0"/>
  </r>
  <r>
    <d v="2023-06-01T00:00:00"/>
    <s v="INFANTAS_SOUTH"/>
    <n v="0"/>
    <n v="0"/>
    <n v="0"/>
    <n v="0"/>
    <n v="0"/>
    <x v="1"/>
    <x v="0"/>
    <x v="0"/>
  </r>
  <r>
    <d v="2023-07-01T00:00:00"/>
    <s v="INFANTAS_SOUTH"/>
    <n v="0"/>
    <n v="0"/>
    <n v="0"/>
    <n v="0"/>
    <n v="0"/>
    <x v="1"/>
    <x v="0"/>
    <x v="0"/>
  </r>
  <r>
    <d v="2023-08-01T00:00:00"/>
    <s v="INFANTAS_SOUTH"/>
    <n v="0"/>
    <n v="0"/>
    <n v="0"/>
    <n v="0"/>
    <n v="0"/>
    <x v="1"/>
    <x v="0"/>
    <x v="0"/>
  </r>
  <r>
    <d v="2023-09-01T00:00:00"/>
    <s v="INFANTAS_SOUTH"/>
    <n v="0"/>
    <n v="0"/>
    <n v="0"/>
    <n v="0"/>
    <n v="0"/>
    <x v="1"/>
    <x v="0"/>
    <x v="0"/>
  </r>
  <r>
    <d v="2023-10-01T00:00:00"/>
    <s v="INFANTAS_SOUTH"/>
    <n v="0"/>
    <n v="0"/>
    <n v="0"/>
    <n v="0"/>
    <n v="0"/>
    <x v="1"/>
    <x v="0"/>
    <x v="0"/>
  </r>
  <r>
    <d v="2023-11-01T00:00:00"/>
    <s v="INFANTAS_SOUTH"/>
    <n v="0"/>
    <n v="0"/>
    <n v="0"/>
    <n v="0"/>
    <n v="0"/>
    <x v="1"/>
    <x v="0"/>
    <x v="0"/>
  </r>
  <r>
    <d v="2023-12-01T00:00:00"/>
    <s v="INFANTAS_SOUTH"/>
    <n v="0"/>
    <n v="0"/>
    <n v="0"/>
    <n v="0"/>
    <n v="0"/>
    <x v="1"/>
    <x v="0"/>
    <x v="0"/>
  </r>
  <r>
    <d v="2024-01-01T00:00:00"/>
    <s v="INFANTAS_SOUTH"/>
    <n v="0"/>
    <n v="0"/>
    <n v="0"/>
    <n v="0"/>
    <n v="0"/>
    <x v="1"/>
    <x v="0"/>
    <x v="0"/>
  </r>
  <r>
    <d v="2024-02-01T00:00:00"/>
    <s v="INFANTAS_SOUTH"/>
    <n v="0"/>
    <n v="0"/>
    <n v="0"/>
    <n v="0"/>
    <n v="0"/>
    <x v="1"/>
    <x v="0"/>
    <x v="0"/>
  </r>
  <r>
    <d v="2024-03-01T00:00:00"/>
    <s v="INFANTAS_SOUTH"/>
    <n v="0"/>
    <n v="0"/>
    <n v="0"/>
    <n v="0"/>
    <n v="0"/>
    <x v="1"/>
    <x v="0"/>
    <x v="0"/>
  </r>
  <r>
    <d v="2024-04-01T00:00:00"/>
    <s v="INFANTAS_SOUTH"/>
    <n v="0"/>
    <n v="0"/>
    <n v="0"/>
    <n v="0"/>
    <n v="0"/>
    <x v="1"/>
    <x v="0"/>
    <x v="0"/>
  </r>
  <r>
    <d v="2024-05-01T00:00:00"/>
    <s v="INFANTAS_SOUTH"/>
    <n v="0"/>
    <n v="0"/>
    <n v="0"/>
    <n v="0"/>
    <n v="0"/>
    <x v="1"/>
    <x v="0"/>
    <x v="0"/>
  </r>
  <r>
    <d v="2024-06-01T00:00:00"/>
    <s v="INFANTAS_SOUTH"/>
    <n v="0"/>
    <n v="0"/>
    <n v="0"/>
    <n v="0"/>
    <n v="0"/>
    <x v="1"/>
    <x v="0"/>
    <x v="0"/>
  </r>
  <r>
    <d v="2024-07-01T00:00:00"/>
    <s v="INFANTAS_SOUTH"/>
    <n v="0"/>
    <n v="0"/>
    <n v="0"/>
    <n v="0"/>
    <n v="0"/>
    <x v="1"/>
    <x v="0"/>
    <x v="0"/>
  </r>
  <r>
    <d v="2024-08-01T00:00:00"/>
    <s v="INFANTAS_SOUTH"/>
    <n v="0"/>
    <n v="0"/>
    <n v="0"/>
    <n v="0"/>
    <n v="0"/>
    <x v="1"/>
    <x v="0"/>
    <x v="0"/>
  </r>
  <r>
    <d v="2024-09-01T00:00:00"/>
    <s v="INFANTAS_SOUTH"/>
    <n v="0"/>
    <n v="0"/>
    <n v="0"/>
    <n v="0"/>
    <n v="0"/>
    <x v="1"/>
    <x v="0"/>
    <x v="0"/>
  </r>
  <r>
    <d v="2024-10-01T00:00:00"/>
    <s v="INFANTAS_SOUTH"/>
    <n v="0"/>
    <n v="0"/>
    <n v="0"/>
    <n v="0"/>
    <n v="0"/>
    <x v="1"/>
    <x v="0"/>
    <x v="0"/>
  </r>
  <r>
    <d v="2024-11-01T00:00:00"/>
    <s v="INFANTAS_SOUTH"/>
    <n v="0"/>
    <n v="0"/>
    <n v="0"/>
    <n v="0"/>
    <n v="0"/>
    <x v="1"/>
    <x v="0"/>
    <x v="0"/>
  </r>
  <r>
    <d v="2024-12-01T00:00:00"/>
    <s v="INFANTAS_SOUTH"/>
    <n v="0"/>
    <n v="0"/>
    <n v="0"/>
    <n v="0"/>
    <n v="0"/>
    <x v="1"/>
    <x v="0"/>
    <x v="0"/>
  </r>
  <r>
    <d v="2025-01-01T00:00:00"/>
    <s v="INFANTAS_SOUTH"/>
    <n v="0"/>
    <n v="0"/>
    <n v="0"/>
    <n v="0"/>
    <n v="0"/>
    <x v="1"/>
    <x v="0"/>
    <x v="0"/>
  </r>
  <r>
    <d v="2025-02-01T00:00:00"/>
    <s v="INFANTAS_SOUTH"/>
    <n v="0"/>
    <n v="0"/>
    <n v="0"/>
    <n v="0"/>
    <n v="0"/>
    <x v="1"/>
    <x v="0"/>
    <x v="0"/>
  </r>
  <r>
    <d v="2025-03-01T00:00:00"/>
    <s v="INFANTAS_SOUTH"/>
    <n v="0"/>
    <n v="0"/>
    <n v="0"/>
    <n v="0"/>
    <n v="0"/>
    <x v="1"/>
    <x v="0"/>
    <x v="0"/>
  </r>
  <r>
    <d v="2025-04-01T00:00:00"/>
    <s v="INFANTAS_SOUTH"/>
    <n v="0"/>
    <n v="0"/>
    <n v="0"/>
    <n v="0"/>
    <n v="0"/>
    <x v="1"/>
    <x v="0"/>
    <x v="0"/>
  </r>
  <r>
    <d v="2025-05-01T00:00:00"/>
    <s v="INFANTAS_SOUTH"/>
    <n v="0"/>
    <n v="0"/>
    <n v="0"/>
    <n v="0"/>
    <n v="0"/>
    <x v="1"/>
    <x v="0"/>
    <x v="0"/>
  </r>
  <r>
    <d v="2025-06-01T00:00:00"/>
    <s v="INFANTAS_SOUTH"/>
    <n v="0"/>
    <n v="0"/>
    <n v="0"/>
    <n v="0"/>
    <n v="0"/>
    <x v="1"/>
    <x v="0"/>
    <x v="0"/>
  </r>
  <r>
    <d v="2025-07-01T00:00:00"/>
    <s v="INFANTAS_SOUTH"/>
    <n v="0"/>
    <n v="0"/>
    <n v="0"/>
    <n v="0"/>
    <n v="0"/>
    <x v="1"/>
    <x v="0"/>
    <x v="0"/>
  </r>
  <r>
    <d v="2025-08-01T00:00:00"/>
    <s v="INFANTAS_SOUTH"/>
    <n v="0"/>
    <n v="0"/>
    <n v="0"/>
    <n v="0"/>
    <n v="0"/>
    <x v="1"/>
    <x v="0"/>
    <x v="0"/>
  </r>
  <r>
    <d v="2025-09-01T00:00:00"/>
    <s v="INFANTAS_SOUTH"/>
    <n v="0"/>
    <n v="0"/>
    <n v="0"/>
    <n v="0"/>
    <n v="0"/>
    <x v="1"/>
    <x v="0"/>
    <x v="0"/>
  </r>
  <r>
    <d v="2025-10-01T00:00:00"/>
    <s v="INFANTAS_SOUTH"/>
    <n v="0"/>
    <n v="0"/>
    <n v="0"/>
    <n v="0"/>
    <n v="0"/>
    <x v="1"/>
    <x v="0"/>
    <x v="0"/>
  </r>
  <r>
    <d v="2025-11-01T00:00:00"/>
    <s v="INFANTAS_SOUTH"/>
    <n v="0"/>
    <n v="0"/>
    <n v="0"/>
    <n v="0"/>
    <n v="0"/>
    <x v="1"/>
    <x v="0"/>
    <x v="0"/>
  </r>
  <r>
    <d v="2025-12-01T00:00:00"/>
    <s v="INFANTAS_SOUTH"/>
    <n v="0"/>
    <n v="0"/>
    <n v="0"/>
    <n v="0"/>
    <n v="0"/>
    <x v="1"/>
    <x v="0"/>
    <x v="0"/>
  </r>
  <r>
    <d v="2026-01-01T00:00:00"/>
    <s v="INFANTAS_SOUTH"/>
    <n v="0"/>
    <n v="0"/>
    <n v="0"/>
    <n v="0"/>
    <n v="0"/>
    <x v="1"/>
    <x v="0"/>
    <x v="0"/>
  </r>
  <r>
    <d v="2026-02-01T00:00:00"/>
    <s v="INFANTAS_SOUTH"/>
    <n v="0"/>
    <n v="0"/>
    <n v="0"/>
    <n v="0"/>
    <n v="0"/>
    <x v="1"/>
    <x v="0"/>
    <x v="0"/>
  </r>
  <r>
    <d v="2026-03-01T00:00:00"/>
    <s v="INFANTAS_SOUTH"/>
    <n v="0"/>
    <n v="0"/>
    <n v="0"/>
    <n v="0"/>
    <n v="0"/>
    <x v="1"/>
    <x v="0"/>
    <x v="0"/>
  </r>
  <r>
    <d v="2026-04-01T00:00:00"/>
    <s v="INFANTAS_SOUTH"/>
    <n v="0"/>
    <n v="0"/>
    <n v="0"/>
    <n v="0"/>
    <n v="0"/>
    <x v="1"/>
    <x v="0"/>
    <x v="0"/>
  </r>
  <r>
    <d v="2026-05-01T00:00:00"/>
    <s v="INFANTAS_SOUTH"/>
    <n v="0"/>
    <n v="0"/>
    <n v="0"/>
    <n v="0"/>
    <n v="0"/>
    <x v="1"/>
    <x v="0"/>
    <x v="0"/>
  </r>
  <r>
    <d v="2026-06-01T00:00:00"/>
    <s v="INFANTAS_SOUTH"/>
    <n v="0"/>
    <n v="0"/>
    <n v="0"/>
    <n v="0"/>
    <n v="0"/>
    <x v="1"/>
    <x v="0"/>
    <x v="0"/>
  </r>
  <r>
    <d v="2026-07-01T00:00:00"/>
    <s v="INFANTAS_SOUTH"/>
    <n v="0"/>
    <n v="0"/>
    <n v="0"/>
    <n v="0"/>
    <n v="0"/>
    <x v="1"/>
    <x v="0"/>
    <x v="0"/>
  </r>
  <r>
    <d v="2026-08-01T00:00:00"/>
    <s v="INFANTAS_SOUTH"/>
    <n v="0"/>
    <n v="0"/>
    <n v="0"/>
    <n v="0"/>
    <n v="0"/>
    <x v="1"/>
    <x v="0"/>
    <x v="0"/>
  </r>
  <r>
    <d v="2026-09-01T00:00:00"/>
    <s v="INFANTAS_SOUTH"/>
    <n v="0"/>
    <n v="0"/>
    <n v="0"/>
    <n v="0"/>
    <n v="0"/>
    <x v="1"/>
    <x v="0"/>
    <x v="0"/>
  </r>
  <r>
    <d v="2026-10-01T00:00:00"/>
    <s v="INFANTAS_SOUTH"/>
    <n v="0"/>
    <n v="0"/>
    <n v="0"/>
    <n v="0"/>
    <n v="0"/>
    <x v="1"/>
    <x v="0"/>
    <x v="0"/>
  </r>
  <r>
    <d v="2026-11-01T00:00:00"/>
    <s v="INFANTAS_SOUTH"/>
    <n v="0"/>
    <n v="0"/>
    <n v="0"/>
    <n v="0"/>
    <n v="0"/>
    <x v="1"/>
    <x v="0"/>
    <x v="0"/>
  </r>
  <r>
    <d v="2026-12-01T00:00:00"/>
    <s v="INFANTAS_SOUTH"/>
    <n v="0"/>
    <n v="0"/>
    <n v="0"/>
    <n v="0"/>
    <n v="0"/>
    <x v="1"/>
    <x v="0"/>
    <x v="0"/>
  </r>
  <r>
    <d v="2027-01-01T00:00:00"/>
    <s v="INFANTAS_SOUTH"/>
    <n v="0"/>
    <n v="0"/>
    <n v="0"/>
    <n v="0"/>
    <n v="0"/>
    <x v="1"/>
    <x v="0"/>
    <x v="0"/>
  </r>
  <r>
    <d v="2027-02-01T00:00:00"/>
    <s v="INFANTAS_SOUTH"/>
    <n v="0"/>
    <n v="0"/>
    <n v="0"/>
    <n v="0"/>
    <n v="0"/>
    <x v="1"/>
    <x v="0"/>
    <x v="0"/>
  </r>
  <r>
    <d v="2027-03-01T00:00:00"/>
    <s v="INFANTAS_SOUTH"/>
    <n v="0"/>
    <n v="0"/>
    <n v="0"/>
    <n v="0"/>
    <n v="0"/>
    <x v="1"/>
    <x v="0"/>
    <x v="0"/>
  </r>
  <r>
    <d v="2027-04-01T00:00:00"/>
    <s v="INFANTAS_SOUTH"/>
    <n v="0"/>
    <n v="0"/>
    <n v="0"/>
    <n v="0"/>
    <n v="0"/>
    <x v="1"/>
    <x v="0"/>
    <x v="0"/>
  </r>
  <r>
    <d v="2027-05-01T00:00:00"/>
    <s v="INFANTAS_SOUTH"/>
    <n v="0"/>
    <n v="0"/>
    <n v="0"/>
    <n v="0"/>
    <n v="0"/>
    <x v="1"/>
    <x v="0"/>
    <x v="0"/>
  </r>
  <r>
    <d v="2027-06-01T00:00:00"/>
    <s v="INFANTAS_SOUTH"/>
    <n v="15.1"/>
    <n v="0"/>
    <n v="2.52"/>
    <n v="0"/>
    <n v="4.5903999999999997E-4"/>
    <x v="1"/>
    <x v="0"/>
    <x v="0"/>
  </r>
  <r>
    <d v="2027-07-01T00:00:00"/>
    <s v="INFANTAS_SOUTH"/>
    <n v="52.4"/>
    <n v="0"/>
    <n v="8.75"/>
    <n v="0"/>
    <n v="1.5929599999999998E-3"/>
    <x v="1"/>
    <x v="0"/>
    <x v="0"/>
  </r>
  <r>
    <d v="2027-08-01T00:00:00"/>
    <s v="INFANTAS_SOUTH"/>
    <n v="81.2"/>
    <n v="0"/>
    <n v="13.56"/>
    <n v="0"/>
    <n v="2.4684799999999999E-3"/>
    <x v="1"/>
    <x v="0"/>
    <x v="0"/>
  </r>
  <r>
    <d v="2027-09-01T00:00:00"/>
    <s v="INFANTAS_SOUTH"/>
    <n v="111.4"/>
    <n v="0"/>
    <n v="18.600000000000001"/>
    <n v="0"/>
    <n v="3.3865599999999998E-3"/>
    <x v="1"/>
    <x v="0"/>
    <x v="0"/>
  </r>
  <r>
    <d v="2027-10-01T00:00:00"/>
    <s v="INFANTAS_SOUTH"/>
    <n v="144.1"/>
    <n v="0"/>
    <n v="24.06"/>
    <n v="0"/>
    <n v="4.380639999999999E-3"/>
    <x v="1"/>
    <x v="0"/>
    <x v="0"/>
  </r>
  <r>
    <d v="2027-11-01T00:00:00"/>
    <s v="INFANTAS_SOUTH"/>
    <n v="193.9"/>
    <n v="0"/>
    <n v="32.380000000000003"/>
    <n v="0"/>
    <n v="5.8945599999999992E-3"/>
    <x v="1"/>
    <x v="0"/>
    <x v="0"/>
  </r>
  <r>
    <d v="2027-12-01T00:00:00"/>
    <s v="INFANTAS_SOUTH"/>
    <n v="235"/>
    <n v="0"/>
    <n v="39.25"/>
    <n v="0"/>
    <n v="7.1440000000000002E-3"/>
    <x v="1"/>
    <x v="0"/>
    <x v="0"/>
  </r>
  <r>
    <d v="2028-01-01T00:00:00"/>
    <s v="INFANTAS_SOUTH"/>
    <n v="266.39999999999998"/>
    <n v="0"/>
    <n v="44.49"/>
    <n v="0"/>
    <n v="8.0985599999999994E-3"/>
    <x v="1"/>
    <x v="0"/>
    <x v="0"/>
  </r>
  <r>
    <d v="2028-02-01T00:00:00"/>
    <s v="INFANTAS_SOUTH"/>
    <n v="316.7"/>
    <n v="0"/>
    <n v="52.89"/>
    <n v="0"/>
    <n v="9.6276799999999978E-3"/>
    <x v="1"/>
    <x v="0"/>
    <x v="0"/>
  </r>
  <r>
    <d v="2028-03-01T00:00:00"/>
    <s v="INFANTAS_SOUTH"/>
    <n v="358.2"/>
    <n v="0"/>
    <n v="59.82"/>
    <n v="0"/>
    <n v="1.0889279999999999E-2"/>
    <x v="1"/>
    <x v="0"/>
    <x v="0"/>
  </r>
  <r>
    <d v="2028-04-01T00:00:00"/>
    <s v="INFANTAS_SOUTH"/>
    <n v="402.9"/>
    <n v="0"/>
    <n v="67.28"/>
    <n v="0"/>
    <n v="1.2248159999999998E-2"/>
    <x v="1"/>
    <x v="0"/>
    <x v="0"/>
  </r>
  <r>
    <d v="2028-05-01T00:00:00"/>
    <s v="INFANTAS_SOUTH"/>
    <n v="455.8"/>
    <n v="0"/>
    <n v="76.12"/>
    <n v="0"/>
    <n v="1.385632E-2"/>
    <x v="1"/>
    <x v="0"/>
    <x v="0"/>
  </r>
  <r>
    <d v="2028-06-01T00:00:00"/>
    <s v="INFANTAS_SOUTH"/>
    <n v="501.1"/>
    <n v="0"/>
    <n v="83.68"/>
    <n v="0"/>
    <n v="1.5233440000000001E-2"/>
    <x v="1"/>
    <x v="0"/>
    <x v="0"/>
  </r>
  <r>
    <d v="2028-07-01T00:00:00"/>
    <s v="INFANTAS_SOUTH"/>
    <n v="550.70000000000005"/>
    <n v="0"/>
    <n v="91.97"/>
    <n v="0"/>
    <n v="1.6741279999999997E-2"/>
    <x v="1"/>
    <x v="0"/>
    <x v="0"/>
  </r>
  <r>
    <d v="2028-08-01T00:00:00"/>
    <s v="INFANTAS_SOUTH"/>
    <n v="612.70000000000005"/>
    <n v="0"/>
    <n v="102.32"/>
    <n v="0"/>
    <n v="1.8626080000000003E-2"/>
    <x v="1"/>
    <x v="0"/>
    <x v="0"/>
  </r>
  <r>
    <d v="2028-09-01T00:00:00"/>
    <s v="INFANTAS_SOUTH"/>
    <n v="663.2"/>
    <n v="0"/>
    <n v="110.75"/>
    <n v="0"/>
    <n v="2.016128E-2"/>
    <x v="1"/>
    <x v="0"/>
    <x v="0"/>
  </r>
  <r>
    <d v="2028-10-01T00:00:00"/>
    <s v="INFANTAS_SOUTH"/>
    <n v="714.9"/>
    <n v="0"/>
    <n v="119.39"/>
    <n v="0"/>
    <n v="2.1732959999999999E-2"/>
    <x v="1"/>
    <x v="0"/>
    <x v="0"/>
  </r>
  <r>
    <d v="2028-11-01T00:00:00"/>
    <s v="INFANTAS_SOUTH"/>
    <n v="764.6"/>
    <n v="0"/>
    <n v="127.69"/>
    <n v="0"/>
    <n v="2.3243840000000002E-2"/>
    <x v="1"/>
    <x v="0"/>
    <x v="0"/>
  </r>
  <r>
    <d v="2028-12-01T00:00:00"/>
    <s v="INFANTAS_SOUTH"/>
    <n v="814.6"/>
    <n v="0"/>
    <n v="136.04"/>
    <n v="0"/>
    <n v="2.4763839999999999E-2"/>
    <x v="1"/>
    <x v="0"/>
    <x v="0"/>
  </r>
  <r>
    <d v="2029-01-01T00:00:00"/>
    <s v="INFANTAS_SOUTH"/>
    <n v="853.4"/>
    <n v="0"/>
    <n v="142.52000000000001"/>
    <n v="0"/>
    <n v="2.5943359999999999E-2"/>
    <x v="1"/>
    <x v="0"/>
    <x v="0"/>
  </r>
  <r>
    <d v="2029-02-01T00:00:00"/>
    <s v="INFANTAS_SOUTH"/>
    <n v="877.5"/>
    <n v="0"/>
    <n v="146.54"/>
    <n v="0"/>
    <n v="2.6675999999999998E-2"/>
    <x v="1"/>
    <x v="0"/>
    <x v="0"/>
  </r>
  <r>
    <d v="2029-03-01T00:00:00"/>
    <s v="INFANTAS_SOUTH"/>
    <n v="904.6"/>
    <n v="0"/>
    <n v="151.07"/>
    <n v="0"/>
    <n v="2.7499840000000001E-2"/>
    <x v="1"/>
    <x v="0"/>
    <x v="0"/>
  </r>
  <r>
    <d v="2029-04-01T00:00:00"/>
    <s v="INFANTAS_SOUTH"/>
    <n v="930.2"/>
    <n v="0"/>
    <n v="155.34"/>
    <n v="0"/>
    <n v="2.8278080000000001E-2"/>
    <x v="1"/>
    <x v="0"/>
    <x v="0"/>
  </r>
  <r>
    <d v="2029-05-01T00:00:00"/>
    <s v="INFANTAS_SOUTH"/>
    <n v="952.6"/>
    <n v="0"/>
    <n v="159.08000000000001"/>
    <n v="0"/>
    <n v="2.8959040000000002E-2"/>
    <x v="1"/>
    <x v="0"/>
    <x v="0"/>
  </r>
  <r>
    <d v="2029-06-01T00:00:00"/>
    <s v="INFANTAS_SOUTH"/>
    <n v="1000.9"/>
    <n v="0"/>
    <n v="167.15"/>
    <n v="0"/>
    <n v="3.0427359999999997E-2"/>
    <x v="1"/>
    <x v="0"/>
    <x v="0"/>
  </r>
  <r>
    <d v="2029-07-01T00:00:00"/>
    <s v="INFANTAS_SOUTH"/>
    <n v="1049.2"/>
    <n v="0"/>
    <n v="175.22"/>
    <n v="0"/>
    <n v="3.1895680000000003E-2"/>
    <x v="1"/>
    <x v="0"/>
    <x v="0"/>
  </r>
  <r>
    <d v="2029-08-01T00:00:00"/>
    <s v="INFANTAS_SOUTH"/>
    <n v="1100"/>
    <n v="0"/>
    <n v="183.7"/>
    <n v="0"/>
    <n v="3.3439999999999998E-2"/>
    <x v="1"/>
    <x v="0"/>
    <x v="0"/>
  </r>
  <r>
    <d v="2029-09-01T00:00:00"/>
    <s v="INFANTAS_SOUTH"/>
    <n v="1152"/>
    <n v="0"/>
    <n v="192.38"/>
    <n v="0"/>
    <n v="3.5020799999999998E-2"/>
    <x v="1"/>
    <x v="0"/>
    <x v="0"/>
  </r>
  <r>
    <d v="2029-10-01T00:00:00"/>
    <s v="INFANTAS_SOUTH"/>
    <n v="1209.8"/>
    <n v="0"/>
    <n v="202.04"/>
    <n v="0"/>
    <n v="3.6777919999999999E-2"/>
    <x v="1"/>
    <x v="0"/>
    <x v="0"/>
  </r>
  <r>
    <d v="2029-11-01T00:00:00"/>
    <s v="INFANTAS_SOUTH"/>
    <n v="1245.9000000000001"/>
    <n v="0"/>
    <n v="208.07"/>
    <n v="0"/>
    <n v="3.7875360000000004E-2"/>
    <x v="1"/>
    <x v="0"/>
    <x v="0"/>
  </r>
  <r>
    <d v="2029-12-01T00:00:00"/>
    <s v="INFANTAS_SOUTH"/>
    <n v="1289.5"/>
    <n v="0"/>
    <n v="215.35"/>
    <n v="0"/>
    <n v="3.9200799999999994E-2"/>
    <x v="1"/>
    <x v="0"/>
    <x v="0"/>
  </r>
  <r>
    <d v="2030-01-01T00:00:00"/>
    <s v="INFANTAS_SOUTH"/>
    <n v="1342.3"/>
    <n v="0"/>
    <n v="224.16"/>
    <n v="0"/>
    <n v="4.0805919999999996E-2"/>
    <x v="1"/>
    <x v="0"/>
    <x v="0"/>
  </r>
  <r>
    <d v="2030-02-01T00:00:00"/>
    <s v="INFANTAS_SOUTH"/>
    <n v="1388.6"/>
    <n v="0"/>
    <n v="231.9"/>
    <n v="0"/>
    <n v="4.2213439999999998E-2"/>
    <x v="1"/>
    <x v="0"/>
    <x v="0"/>
  </r>
  <r>
    <d v="2030-03-01T00:00:00"/>
    <s v="INFANTAS_SOUTH"/>
    <n v="1441.4"/>
    <n v="0"/>
    <n v="240.71"/>
    <n v="0"/>
    <n v="4.3818559999999999E-2"/>
    <x v="1"/>
    <x v="0"/>
    <x v="0"/>
  </r>
  <r>
    <d v="2030-04-01T00:00:00"/>
    <s v="INFANTAS_SOUTH"/>
    <n v="1480.7"/>
    <n v="0"/>
    <n v="247.28"/>
    <n v="0"/>
    <n v="4.5013279999999996E-2"/>
    <x v="1"/>
    <x v="0"/>
    <x v="0"/>
  </r>
  <r>
    <d v="2030-05-01T00:00:00"/>
    <s v="INFANTAS_SOUTH"/>
    <n v="1538"/>
    <n v="0"/>
    <n v="256.85000000000002"/>
    <n v="0"/>
    <n v="4.6755199999999997E-2"/>
    <x v="1"/>
    <x v="0"/>
    <x v="0"/>
  </r>
  <r>
    <d v="2030-06-01T00:00:00"/>
    <s v="INFANTAS_SOUTH"/>
    <n v="1609.5"/>
    <n v="0"/>
    <n v="268.79000000000002"/>
    <n v="0"/>
    <n v="4.8928799999999995E-2"/>
    <x v="1"/>
    <x v="0"/>
    <x v="0"/>
  </r>
  <r>
    <d v="2030-07-01T00:00:00"/>
    <s v="INFANTAS_SOUTH"/>
    <n v="1668.4"/>
    <n v="0"/>
    <n v="278.62"/>
    <n v="0"/>
    <n v="5.0719359999999998E-2"/>
    <x v="1"/>
    <x v="0"/>
    <x v="0"/>
  </r>
  <r>
    <d v="2030-08-01T00:00:00"/>
    <s v="INFANTAS_SOUTH"/>
    <n v="1732.8"/>
    <n v="0"/>
    <n v="289.38"/>
    <n v="0"/>
    <n v="5.2677119999999994E-2"/>
    <x v="1"/>
    <x v="0"/>
    <x v="0"/>
  </r>
  <r>
    <d v="2030-09-01T00:00:00"/>
    <s v="INFANTAS_SOUTH"/>
    <n v="1786.9"/>
    <n v="0"/>
    <n v="298.41000000000003"/>
    <n v="0"/>
    <n v="5.4321760000000004E-2"/>
    <x v="1"/>
    <x v="0"/>
    <x v="0"/>
  </r>
  <r>
    <d v="2030-10-01T00:00:00"/>
    <s v="INFANTAS_SOUTH"/>
    <n v="1844.9"/>
    <n v="0"/>
    <n v="308.10000000000002"/>
    <n v="0"/>
    <n v="5.6084959999999996E-2"/>
    <x v="1"/>
    <x v="0"/>
    <x v="0"/>
  </r>
  <r>
    <d v="2030-11-01T00:00:00"/>
    <s v="INFANTAS_SOUTH"/>
    <n v="1913.9"/>
    <n v="0"/>
    <n v="319.62"/>
    <n v="0"/>
    <n v="5.8182559999999994E-2"/>
    <x v="1"/>
    <x v="0"/>
    <x v="0"/>
  </r>
  <r>
    <d v="2030-12-01T00:00:00"/>
    <s v="INFANTAS_SOUTH"/>
    <n v="1980.1"/>
    <n v="0"/>
    <n v="330.68"/>
    <n v="0"/>
    <n v="6.0195039999999991E-2"/>
    <x v="1"/>
    <x v="0"/>
    <x v="0"/>
  </r>
  <r>
    <d v="2031-01-01T00:00:00"/>
    <s v="INFANTAS_SOUTH"/>
    <n v="2040.9"/>
    <n v="0"/>
    <n v="340.83"/>
    <n v="0"/>
    <n v="6.2043359999999999E-2"/>
    <x v="1"/>
    <x v="0"/>
    <x v="0"/>
  </r>
  <r>
    <d v="2031-02-01T00:00:00"/>
    <s v="INFANTAS_SOUTH"/>
    <n v="2109.5"/>
    <n v="0"/>
    <n v="352.29"/>
    <n v="0"/>
    <n v="6.41288E-2"/>
    <x v="1"/>
    <x v="0"/>
    <x v="0"/>
  </r>
  <r>
    <d v="2031-03-01T00:00:00"/>
    <s v="INFANTAS_SOUTH"/>
    <n v="2170.3000000000002"/>
    <n v="0"/>
    <n v="362.44"/>
    <n v="0"/>
    <n v="6.597712E-2"/>
    <x v="1"/>
    <x v="0"/>
    <x v="0"/>
  </r>
  <r>
    <d v="2031-04-01T00:00:00"/>
    <s v="INFANTAS_SOUTH"/>
    <n v="2231.4"/>
    <n v="0"/>
    <n v="372.64"/>
    <n v="0"/>
    <n v="6.7834560000000002E-2"/>
    <x v="1"/>
    <x v="0"/>
    <x v="0"/>
  </r>
  <r>
    <d v="2031-05-01T00:00:00"/>
    <s v="INFANTAS_SOUTH"/>
    <n v="2274.9"/>
    <n v="0"/>
    <n v="379.91"/>
    <n v="0"/>
    <n v="6.9156960000000003E-2"/>
    <x v="1"/>
    <x v="0"/>
    <x v="0"/>
  </r>
  <r>
    <d v="2031-06-01T00:00:00"/>
    <s v="INFANTAS_SOUTH"/>
    <n v="2338.3000000000002"/>
    <n v="0"/>
    <n v="390.5"/>
    <n v="0"/>
    <n v="7.1084320000000006E-2"/>
    <x v="1"/>
    <x v="0"/>
    <x v="0"/>
  </r>
  <r>
    <d v="2031-07-01T00:00:00"/>
    <s v="INFANTAS_SOUTH"/>
    <n v="2384.9"/>
    <n v="0"/>
    <n v="398.28"/>
    <n v="0"/>
    <n v="7.2500960000000003E-2"/>
    <x v="1"/>
    <x v="0"/>
    <x v="0"/>
  </r>
  <r>
    <d v="2031-08-01T00:00:00"/>
    <s v="INFANTAS_SOUTH"/>
    <n v="2436.8000000000002"/>
    <n v="0"/>
    <n v="406.95"/>
    <n v="0"/>
    <n v="7.4078720000000001E-2"/>
    <x v="1"/>
    <x v="0"/>
    <x v="0"/>
  </r>
  <r>
    <d v="2031-09-01T00:00:00"/>
    <s v="INFANTAS_SOUTH"/>
    <n v="2473.9"/>
    <n v="0"/>
    <n v="413.14"/>
    <n v="0"/>
    <n v="7.5206559999999992E-2"/>
    <x v="1"/>
    <x v="0"/>
    <x v="0"/>
  </r>
  <r>
    <d v="2031-10-01T00:00:00"/>
    <s v="INFANTAS_SOUTH"/>
    <n v="2514.8000000000002"/>
    <n v="0"/>
    <n v="419.97"/>
    <n v="0"/>
    <n v="7.6449920000000005E-2"/>
    <x v="1"/>
    <x v="0"/>
    <x v="0"/>
  </r>
  <r>
    <d v="2031-11-01T00:00:00"/>
    <s v="INFANTAS_SOUTH"/>
    <n v="2539.6999999999998"/>
    <n v="0"/>
    <n v="424.13"/>
    <n v="0"/>
    <n v="7.7206879999999992E-2"/>
    <x v="1"/>
    <x v="0"/>
    <x v="0"/>
  </r>
  <r>
    <d v="2031-12-01T00:00:00"/>
    <s v="INFANTAS_SOUTH"/>
    <n v="2570.3000000000002"/>
    <n v="0"/>
    <n v="429.24"/>
    <n v="0"/>
    <n v="7.813711999999999E-2"/>
    <x v="1"/>
    <x v="0"/>
    <x v="0"/>
  </r>
  <r>
    <d v="2032-01-01T00:00:00"/>
    <s v="INFANTAS_SOUTH"/>
    <n v="2608.9"/>
    <n v="0"/>
    <n v="435.69"/>
    <n v="0"/>
    <n v="7.9310560000000002E-2"/>
    <x v="1"/>
    <x v="0"/>
    <x v="0"/>
  </r>
  <r>
    <d v="2032-02-01T00:00:00"/>
    <s v="INFANTAS_SOUTH"/>
    <n v="2636.1"/>
    <n v="0"/>
    <n v="440.23"/>
    <n v="0"/>
    <n v="8.013743999999999E-2"/>
    <x v="1"/>
    <x v="0"/>
    <x v="0"/>
  </r>
  <r>
    <d v="2032-03-01T00:00:00"/>
    <s v="INFANTAS_SOUTH"/>
    <n v="2656.1"/>
    <n v="0"/>
    <n v="443.57"/>
    <n v="0"/>
    <n v="8.0745439999999988E-2"/>
    <x v="1"/>
    <x v="0"/>
    <x v="0"/>
  </r>
  <r>
    <d v="2032-04-01T00:00:00"/>
    <s v="INFANTAS_SOUTH"/>
    <n v="2661.5"/>
    <n v="0"/>
    <n v="444.47"/>
    <n v="0"/>
    <n v="8.0909599999999998E-2"/>
    <x v="1"/>
    <x v="0"/>
    <x v="0"/>
  </r>
  <r>
    <d v="2032-05-01T00:00:00"/>
    <s v="INFANTAS_SOUTH"/>
    <n v="2681"/>
    <n v="0"/>
    <n v="447.73"/>
    <n v="0"/>
    <n v="8.1502399999999989E-2"/>
    <x v="1"/>
    <x v="0"/>
    <x v="0"/>
  </r>
  <r>
    <d v="2032-06-01T00:00:00"/>
    <s v="INFANTAS_SOUTH"/>
    <n v="2690.4"/>
    <n v="0"/>
    <n v="449.3"/>
    <n v="0"/>
    <n v="8.1788159999999999E-2"/>
    <x v="1"/>
    <x v="0"/>
    <x v="0"/>
  </r>
  <r>
    <d v="2032-07-01T00:00:00"/>
    <s v="INFANTAS_SOUTH"/>
    <n v="2696.9"/>
    <n v="0"/>
    <n v="450.38"/>
    <n v="0"/>
    <n v="8.1985759999999991E-2"/>
    <x v="1"/>
    <x v="0"/>
    <x v="0"/>
  </r>
  <r>
    <d v="2032-08-01T00:00:00"/>
    <s v="INFANTAS_SOUTH"/>
    <n v="2714.8"/>
    <n v="0"/>
    <n v="453.37"/>
    <n v="0"/>
    <n v="8.2529919999999993E-2"/>
    <x v="1"/>
    <x v="0"/>
    <x v="0"/>
  </r>
  <r>
    <d v="2032-09-01T00:00:00"/>
    <s v="INFANTAS_SOUTH"/>
    <n v="2716.7"/>
    <n v="0"/>
    <n v="453.69"/>
    <n v="0"/>
    <n v="8.2587679999999997E-2"/>
    <x v="1"/>
    <x v="0"/>
    <x v="0"/>
  </r>
  <r>
    <d v="2032-10-01T00:00:00"/>
    <s v="INFANTAS_SOUTH"/>
    <n v="2721.8"/>
    <n v="0"/>
    <n v="454.54"/>
    <n v="0"/>
    <n v="8.2742720000000006E-2"/>
    <x v="1"/>
    <x v="0"/>
    <x v="0"/>
  </r>
  <r>
    <d v="2032-11-01T00:00:00"/>
    <s v="INFANTAS_SOUTH"/>
    <n v="2704.7"/>
    <n v="0"/>
    <n v="451.68"/>
    <n v="0"/>
    <n v="8.2222879999999984E-2"/>
    <x v="1"/>
    <x v="0"/>
    <x v="0"/>
  </r>
  <r>
    <d v="2032-12-01T00:00:00"/>
    <s v="INFANTAS_SOUTH"/>
    <n v="2699.5"/>
    <n v="0"/>
    <n v="450.82"/>
    <n v="0"/>
    <n v="8.2064800000000007E-2"/>
    <x v="1"/>
    <x v="0"/>
    <x v="0"/>
  </r>
  <r>
    <d v="2033-01-01T00:00:00"/>
    <s v="INFANTAS_SOUTH"/>
    <n v="2690.8"/>
    <n v="0"/>
    <n v="449.36"/>
    <n v="0"/>
    <n v="8.180032000000001E-2"/>
    <x v="1"/>
    <x v="0"/>
    <x v="0"/>
  </r>
  <r>
    <d v="2033-02-01T00:00:00"/>
    <s v="INFANTAS_SOUTH"/>
    <n v="2660.9"/>
    <n v="0"/>
    <n v="444.37"/>
    <n v="0"/>
    <n v="8.0891359999999995E-2"/>
    <x v="1"/>
    <x v="0"/>
    <x v="0"/>
  </r>
  <r>
    <d v="2033-03-01T00:00:00"/>
    <s v="INFANTAS_SOUTH"/>
    <n v="2619.5"/>
    <n v="0"/>
    <n v="437.46"/>
    <n v="0"/>
    <n v="7.9632800000000004E-2"/>
    <x v="1"/>
    <x v="0"/>
    <x v="0"/>
  </r>
  <r>
    <d v="2033-04-01T00:00:00"/>
    <s v="INFANTAS_SOUTH"/>
    <n v="2599.3000000000002"/>
    <n v="0"/>
    <n v="434.08"/>
    <n v="0"/>
    <n v="7.9018720000000001E-2"/>
    <x v="1"/>
    <x v="0"/>
    <x v="0"/>
  </r>
  <r>
    <d v="2033-05-01T00:00:00"/>
    <s v="INFANTAS_SOUTH"/>
    <n v="2561.1999999999998"/>
    <n v="0"/>
    <n v="427.72"/>
    <n v="0"/>
    <n v="7.7860479999999996E-2"/>
    <x v="1"/>
    <x v="0"/>
    <x v="0"/>
  </r>
  <r>
    <d v="2033-06-01T00:00:00"/>
    <s v="INFANTAS_SOUTH"/>
    <n v="2538.1999999999998"/>
    <n v="0"/>
    <n v="423.88"/>
    <n v="0"/>
    <n v="7.7161279999999985E-2"/>
    <x v="1"/>
    <x v="0"/>
    <x v="0"/>
  </r>
  <r>
    <d v="2033-07-01T00:00:00"/>
    <s v="INFANTAS_SOUTH"/>
    <n v="2502.6"/>
    <n v="0"/>
    <n v="417.93"/>
    <n v="0"/>
    <n v="7.6079039999999987E-2"/>
    <x v="1"/>
    <x v="0"/>
    <x v="0"/>
  </r>
  <r>
    <d v="2033-08-01T00:00:00"/>
    <s v="INFANTAS_SOUTH"/>
    <n v="2471.8000000000002"/>
    <n v="0"/>
    <n v="412.79"/>
    <n v="0"/>
    <n v="7.5142719999999996E-2"/>
    <x v="1"/>
    <x v="0"/>
    <x v="0"/>
  </r>
  <r>
    <d v="2033-09-01T00:00:00"/>
    <s v="INFANTAS_SOUTH"/>
    <n v="2415.5"/>
    <n v="0"/>
    <n v="403.39"/>
    <n v="0"/>
    <n v="7.3431200000000002E-2"/>
    <x v="1"/>
    <x v="0"/>
    <x v="0"/>
  </r>
  <r>
    <d v="2033-10-01T00:00:00"/>
    <s v="INFANTAS_SOUTH"/>
    <n v="2383.3000000000002"/>
    <n v="0"/>
    <n v="398.01"/>
    <n v="0"/>
    <n v="7.2452320000000001E-2"/>
    <x v="1"/>
    <x v="0"/>
    <x v="0"/>
  </r>
  <r>
    <d v="2033-11-01T00:00:00"/>
    <s v="INFANTAS_SOUTH"/>
    <n v="2361.6999999999998"/>
    <n v="0"/>
    <n v="394.4"/>
    <n v="0"/>
    <n v="7.1795679999999987E-2"/>
    <x v="1"/>
    <x v="0"/>
    <x v="0"/>
  </r>
  <r>
    <d v="2033-12-01T00:00:00"/>
    <s v="INFANTAS_SOUTH"/>
    <n v="2323.1999999999998"/>
    <n v="0"/>
    <n v="387.97"/>
    <n v="0"/>
    <n v="7.0625279999999985E-2"/>
    <x v="1"/>
    <x v="0"/>
    <x v="0"/>
  </r>
  <r>
    <d v="2034-01-01T00:00:00"/>
    <s v="INFANTAS_SOUTH"/>
    <n v="2289.4"/>
    <n v="0"/>
    <n v="382.33"/>
    <n v="0"/>
    <n v="6.9597759999999995E-2"/>
    <x v="1"/>
    <x v="0"/>
    <x v="0"/>
  </r>
  <r>
    <d v="2034-02-01T00:00:00"/>
    <s v="INFANTAS_SOUTH"/>
    <n v="2255.9"/>
    <n v="0"/>
    <n v="376.74"/>
    <n v="0"/>
    <n v="6.8579360000000006E-2"/>
    <x v="1"/>
    <x v="0"/>
    <x v="0"/>
  </r>
  <r>
    <d v="2034-03-01T00:00:00"/>
    <s v="INFANTAS_SOUTH"/>
    <n v="2215.6999999999998"/>
    <n v="0"/>
    <n v="370.02"/>
    <n v="0"/>
    <n v="6.7357279999999978E-2"/>
    <x v="1"/>
    <x v="0"/>
    <x v="0"/>
  </r>
  <r>
    <d v="2034-04-01T00:00:00"/>
    <s v="INFANTAS_SOUTH"/>
    <n v="2187.5"/>
    <n v="0"/>
    <n v="365.31"/>
    <n v="0"/>
    <n v="6.6500000000000004E-2"/>
    <x v="1"/>
    <x v="0"/>
    <x v="0"/>
  </r>
  <r>
    <d v="2034-05-01T00:00:00"/>
    <s v="INFANTAS_SOUTH"/>
    <n v="2160.3000000000002"/>
    <n v="0"/>
    <n v="360.77"/>
    <n v="0"/>
    <n v="6.5673120000000001E-2"/>
    <x v="1"/>
    <x v="0"/>
    <x v="0"/>
  </r>
  <r>
    <d v="2034-06-01T00:00:00"/>
    <s v="INFANTAS_SOUTH"/>
    <n v="2124.3000000000002"/>
    <n v="0"/>
    <n v="354.76"/>
    <n v="0"/>
    <n v="6.4578720000000006E-2"/>
    <x v="1"/>
    <x v="0"/>
    <x v="0"/>
  </r>
  <r>
    <d v="2034-07-01T00:00:00"/>
    <s v="INFANTAS_SOUTH"/>
    <n v="2100.3000000000002"/>
    <n v="0"/>
    <n v="350.75"/>
    <n v="0"/>
    <n v="6.3849120000000009E-2"/>
    <x v="1"/>
    <x v="0"/>
    <x v="0"/>
  </r>
  <r>
    <d v="2034-08-01T00:00:00"/>
    <s v="INFANTAS_SOUTH"/>
    <n v="2064.6999999999998"/>
    <n v="0"/>
    <n v="344.8"/>
    <n v="0"/>
    <n v="6.2766879999999983E-2"/>
    <x v="1"/>
    <x v="0"/>
    <x v="0"/>
  </r>
  <r>
    <d v="2034-09-01T00:00:00"/>
    <s v="INFANTAS_SOUTH"/>
    <n v="2037.6"/>
    <n v="0"/>
    <n v="340.28"/>
    <n v="0"/>
    <n v="6.1943039999999991E-2"/>
    <x v="1"/>
    <x v="0"/>
    <x v="0"/>
  </r>
  <r>
    <d v="2034-10-01T00:00:00"/>
    <s v="INFANTAS_SOUTH"/>
    <n v="2017"/>
    <n v="0"/>
    <n v="336.84"/>
    <n v="0"/>
    <n v="6.1316799999999998E-2"/>
    <x v="1"/>
    <x v="0"/>
    <x v="0"/>
  </r>
  <r>
    <d v="2034-11-01T00:00:00"/>
    <s v="INFANTAS_SOUTH"/>
    <n v="1981.5"/>
    <n v="0"/>
    <n v="330.91"/>
    <n v="0"/>
    <n v="6.0237599999999995E-2"/>
    <x v="1"/>
    <x v="0"/>
    <x v="0"/>
  </r>
  <r>
    <d v="2034-12-01T00:00:00"/>
    <s v="INFANTAS_SOUTH"/>
    <n v="1952.5"/>
    <n v="0"/>
    <n v="326.07"/>
    <n v="0"/>
    <n v="5.9355999999999999E-2"/>
    <x v="1"/>
    <x v="0"/>
    <x v="0"/>
  </r>
  <r>
    <d v="2035-01-01T00:00:00"/>
    <s v="INFANTAS_SOUTH"/>
    <n v="1927.9"/>
    <n v="0"/>
    <n v="321.95999999999998"/>
    <n v="0"/>
    <n v="5.8608160000000006E-2"/>
    <x v="1"/>
    <x v="0"/>
    <x v="0"/>
  </r>
  <r>
    <d v="2035-02-01T00:00:00"/>
    <s v="INFANTAS_SOUTH"/>
    <n v="1902.2"/>
    <n v="0"/>
    <n v="317.67"/>
    <n v="0"/>
    <n v="5.7826879999999997E-2"/>
    <x v="1"/>
    <x v="0"/>
    <x v="0"/>
  </r>
  <r>
    <d v="2035-03-01T00:00:00"/>
    <s v="INFANTAS_SOUTH"/>
    <n v="1872"/>
    <n v="0"/>
    <n v="312.62"/>
    <n v="0"/>
    <n v="5.6908799999999996E-2"/>
    <x v="1"/>
    <x v="0"/>
    <x v="0"/>
  </r>
  <r>
    <d v="2035-04-01T00:00:00"/>
    <s v="INFANTAS_SOUTH"/>
    <n v="1842.2"/>
    <n v="0"/>
    <n v="307.64999999999998"/>
    <n v="0"/>
    <n v="5.6002879999999998E-2"/>
    <x v="1"/>
    <x v="0"/>
    <x v="0"/>
  </r>
  <r>
    <d v="2035-05-01T00:00:00"/>
    <s v="INFANTAS_SOUTH"/>
    <n v="1809.7"/>
    <n v="0"/>
    <n v="302.22000000000003"/>
    <n v="0"/>
    <n v="5.5014879999999995E-2"/>
    <x v="1"/>
    <x v="0"/>
    <x v="0"/>
  </r>
  <r>
    <d v="2035-06-01T00:00:00"/>
    <s v="INFANTAS_SOUTH"/>
    <n v="1796.9"/>
    <n v="0"/>
    <n v="300.08"/>
    <n v="0"/>
    <n v="5.4625760000000002E-2"/>
    <x v="1"/>
    <x v="0"/>
    <x v="0"/>
  </r>
  <r>
    <d v="2035-07-01T00:00:00"/>
    <s v="INFANTAS_SOUTH"/>
    <n v="1767.6"/>
    <n v="0"/>
    <n v="295.19"/>
    <n v="0"/>
    <n v="5.3735039999999991E-2"/>
    <x v="1"/>
    <x v="0"/>
    <x v="0"/>
  </r>
  <r>
    <d v="2035-08-01T00:00:00"/>
    <s v="INFANTAS_SOUTH"/>
    <n v="1748.4"/>
    <n v="0"/>
    <n v="291.98"/>
    <n v="0"/>
    <n v="5.3151360000000002E-2"/>
    <x v="1"/>
    <x v="0"/>
    <x v="0"/>
  </r>
  <r>
    <d v="2035-09-01T00:00:00"/>
    <s v="INFANTAS_SOUTH"/>
    <n v="1718.9"/>
    <n v="0"/>
    <n v="287.06"/>
    <n v="0"/>
    <n v="5.2254559999999999E-2"/>
    <x v="1"/>
    <x v="0"/>
    <x v="0"/>
  </r>
  <r>
    <d v="2035-10-01T00:00:00"/>
    <s v="INFANTAS_SOUTH"/>
    <n v="1698.7"/>
    <n v="0"/>
    <n v="283.68"/>
    <n v="0"/>
    <n v="5.1640479999999996E-2"/>
    <x v="1"/>
    <x v="0"/>
    <x v="0"/>
  </r>
  <r>
    <d v="2035-11-01T00:00:00"/>
    <s v="INFANTAS_SOUTH"/>
    <n v="1675.5"/>
    <n v="0"/>
    <n v="279.81"/>
    <n v="0"/>
    <n v="5.09352E-2"/>
    <x v="1"/>
    <x v="0"/>
    <x v="0"/>
  </r>
  <r>
    <d v="2035-12-01T00:00:00"/>
    <s v="INFANTAS_SOUTH"/>
    <n v="1656.6"/>
    <n v="0"/>
    <n v="276.64999999999998"/>
    <n v="0"/>
    <n v="5.0360639999999991E-2"/>
    <x v="1"/>
    <x v="0"/>
    <x v="0"/>
  </r>
  <r>
    <d v="2036-01-01T00:00:00"/>
    <s v="INFANTAS_SOUTH"/>
    <n v="1626.9"/>
    <n v="0"/>
    <n v="271.69"/>
    <n v="0"/>
    <n v="4.9457760000000003E-2"/>
    <x v="1"/>
    <x v="0"/>
    <x v="0"/>
  </r>
  <r>
    <d v="2036-02-01T00:00:00"/>
    <s v="INFANTAS_SOUTH"/>
    <n v="1606"/>
    <n v="0"/>
    <n v="268.2"/>
    <n v="0"/>
    <n v="4.8822399999999995E-2"/>
    <x v="1"/>
    <x v="0"/>
    <x v="0"/>
  </r>
  <r>
    <d v="2036-03-01T00:00:00"/>
    <s v="INFANTAS_SOUTH"/>
    <n v="1591.4"/>
    <n v="0"/>
    <n v="265.76"/>
    <n v="0"/>
    <n v="4.8378560000000001E-2"/>
    <x v="1"/>
    <x v="0"/>
    <x v="0"/>
  </r>
  <r>
    <d v="2036-04-01T00:00:00"/>
    <s v="INFANTAS_SOUTH"/>
    <n v="1574.8"/>
    <n v="0"/>
    <n v="262.99"/>
    <n v="0"/>
    <n v="4.787392E-2"/>
    <x v="1"/>
    <x v="0"/>
    <x v="0"/>
  </r>
  <r>
    <d v="2036-05-01T00:00:00"/>
    <s v="INFANTAS_SOUTH"/>
    <n v="1552.6"/>
    <n v="0"/>
    <n v="259.27999999999997"/>
    <n v="0"/>
    <n v="4.7199039999999991E-2"/>
    <x v="1"/>
    <x v="0"/>
    <x v="0"/>
  </r>
  <r>
    <d v="2036-06-01T00:00:00"/>
    <s v="INFANTAS_SOUTH"/>
    <n v="1536.1"/>
    <n v="0"/>
    <n v="256.52999999999997"/>
    <n v="0"/>
    <n v="4.6697439999999993E-2"/>
    <x v="1"/>
    <x v="0"/>
    <x v="0"/>
  </r>
  <r>
    <d v="2036-07-01T00:00:00"/>
    <s v="INFANTAS_SOUTH"/>
    <n v="1515.5"/>
    <n v="0"/>
    <n v="253.09"/>
    <n v="0"/>
    <n v="4.60712E-2"/>
    <x v="1"/>
    <x v="0"/>
    <x v="0"/>
  </r>
  <r>
    <d v="2036-08-01T00:00:00"/>
    <s v="INFANTAS_SOUTH"/>
    <n v="1497.1"/>
    <n v="0"/>
    <n v="250.02"/>
    <n v="0"/>
    <n v="4.5511839999999998E-2"/>
    <x v="1"/>
    <x v="0"/>
    <x v="0"/>
  </r>
  <r>
    <d v="2036-09-01T00:00:00"/>
    <s v="INFANTAS_SOUTH"/>
    <n v="1481.9"/>
    <n v="0"/>
    <n v="247.48"/>
    <n v="0"/>
    <n v="4.5049760000000001E-2"/>
    <x v="1"/>
    <x v="0"/>
    <x v="0"/>
  </r>
  <r>
    <d v="2036-10-01T00:00:00"/>
    <s v="INFANTAS_SOUTH"/>
    <n v="1466.2"/>
    <n v="0"/>
    <n v="244.86"/>
    <n v="0"/>
    <n v="4.4572479999999998E-2"/>
    <x v="1"/>
    <x v="0"/>
    <x v="0"/>
  </r>
  <r>
    <d v="2036-11-01T00:00:00"/>
    <s v="INFANTAS_SOUTH"/>
    <n v="1446.3"/>
    <n v="0"/>
    <n v="241.53"/>
    <n v="0"/>
    <n v="4.3967519999999996E-2"/>
    <x v="1"/>
    <x v="0"/>
    <x v="0"/>
  </r>
  <r>
    <d v="2036-12-01T00:00:00"/>
    <s v="INFANTAS_SOUTH"/>
    <n v="1425.3"/>
    <n v="0"/>
    <n v="238.03"/>
    <n v="0"/>
    <n v="4.3329119999999999E-2"/>
    <x v="1"/>
    <x v="0"/>
    <x v="0"/>
  </r>
  <r>
    <d v="2037-01-01T00:00:00"/>
    <s v="INFANTAS_SOUTH"/>
    <n v="1410.3"/>
    <n v="0"/>
    <n v="235.52"/>
    <n v="0"/>
    <n v="4.2873119999999994E-2"/>
    <x v="1"/>
    <x v="0"/>
    <x v="0"/>
  </r>
  <r>
    <d v="2037-02-01T00:00:00"/>
    <s v="INFANTAS_SOUTH"/>
    <n v="1391.6"/>
    <n v="0"/>
    <n v="232.4"/>
    <n v="0"/>
    <n v="4.2304639999999991E-2"/>
    <x v="1"/>
    <x v="0"/>
    <x v="0"/>
  </r>
  <r>
    <d v="2037-03-01T00:00:00"/>
    <s v="INFANTAS_SOUTH"/>
    <n v="1379.1"/>
    <n v="0"/>
    <n v="230.31"/>
    <n v="0"/>
    <n v="4.1924639999999992E-2"/>
    <x v="1"/>
    <x v="0"/>
    <x v="0"/>
  </r>
  <r>
    <d v="2037-04-01T00:00:00"/>
    <s v="INFANTAS_SOUTH"/>
    <n v="1368.1"/>
    <n v="0"/>
    <n v="228.47"/>
    <n v="0"/>
    <n v="4.1590240000000001E-2"/>
    <x v="1"/>
    <x v="0"/>
    <x v="0"/>
  </r>
  <r>
    <d v="2037-05-01T00:00:00"/>
    <s v="INFANTAS_SOUTH"/>
    <n v="1347.8"/>
    <n v="0"/>
    <n v="225.08"/>
    <n v="0"/>
    <n v="4.0973119999999995E-2"/>
    <x v="1"/>
    <x v="0"/>
    <x v="0"/>
  </r>
  <r>
    <d v="2037-06-01T00:00:00"/>
    <s v="INFANTAS_SOUTH"/>
    <n v="1333.7"/>
    <n v="0"/>
    <n v="222.73"/>
    <n v="0"/>
    <n v="4.0544479999999994E-2"/>
    <x v="1"/>
    <x v="0"/>
    <x v="0"/>
  </r>
  <r>
    <d v="2037-07-01T00:00:00"/>
    <s v="INFANTAS_SOUTH"/>
    <n v="1314.6"/>
    <n v="0"/>
    <n v="219.54"/>
    <n v="0"/>
    <n v="3.9963839999999994E-2"/>
    <x v="1"/>
    <x v="0"/>
    <x v="0"/>
  </r>
  <r>
    <d v="2037-08-01T00:00:00"/>
    <s v="INFANTAS_SOUTH"/>
    <n v="1297.7"/>
    <n v="0"/>
    <n v="216.72"/>
    <n v="0"/>
    <n v="3.9450079999999998E-2"/>
    <x v="1"/>
    <x v="0"/>
    <x v="0"/>
  </r>
  <r>
    <d v="2037-09-01T00:00:00"/>
    <s v="INFANTAS_SOUTH"/>
    <n v="1292.4000000000001"/>
    <n v="0"/>
    <n v="215.83"/>
    <n v="0"/>
    <n v="3.9288959999999998E-2"/>
    <x v="1"/>
    <x v="0"/>
    <x v="0"/>
  </r>
  <r>
    <d v="2037-10-01T00:00:00"/>
    <s v="INFANTAS_SOUTH"/>
    <n v="1270.2"/>
    <n v="0"/>
    <n v="212.12"/>
    <n v="0"/>
    <n v="3.8614080000000002E-2"/>
    <x v="1"/>
    <x v="0"/>
    <x v="0"/>
  </r>
  <r>
    <d v="2037-11-01T00:00:00"/>
    <s v="INFANTAS_SOUTH"/>
    <n v="1255.3"/>
    <n v="0"/>
    <n v="209.64"/>
    <n v="0"/>
    <n v="3.8161119999999993E-2"/>
    <x v="1"/>
    <x v="0"/>
    <x v="0"/>
  </r>
  <r>
    <d v="2037-12-01T00:00:00"/>
    <s v="INFANTAS_SOUTH"/>
    <n v="1235.3"/>
    <n v="0"/>
    <n v="206.3"/>
    <n v="0"/>
    <n v="3.7553119999999995E-2"/>
    <x v="1"/>
    <x v="0"/>
    <x v="0"/>
  </r>
  <r>
    <d v="2038-01-01T00:00:00"/>
    <s v="INFANTAS_SOUTH"/>
    <n v="1218"/>
    <n v="0"/>
    <n v="203.41"/>
    <n v="0"/>
    <n v="3.7027199999999996E-2"/>
    <x v="1"/>
    <x v="0"/>
    <x v="0"/>
  </r>
  <r>
    <d v="2038-02-01T00:00:00"/>
    <s v="INFANTAS_SOUTH"/>
    <n v="1199.8"/>
    <n v="0"/>
    <n v="200.37"/>
    <n v="0"/>
    <n v="3.647392E-2"/>
    <x v="1"/>
    <x v="0"/>
    <x v="0"/>
  </r>
  <r>
    <d v="2038-03-01T00:00:00"/>
    <s v="INFANTAS_SOUTH"/>
    <n v="1183.7"/>
    <n v="0"/>
    <n v="197.68"/>
    <n v="0"/>
    <n v="3.5984480000000006E-2"/>
    <x v="1"/>
    <x v="0"/>
    <x v="0"/>
  </r>
  <r>
    <d v="2038-04-01T00:00:00"/>
    <s v="INFANTAS_SOUTH"/>
    <n v="1163.7"/>
    <n v="0"/>
    <n v="194.34"/>
    <n v="0"/>
    <n v="3.5376480000000002E-2"/>
    <x v="1"/>
    <x v="0"/>
    <x v="0"/>
  </r>
  <r>
    <d v="2038-05-01T00:00:00"/>
    <s v="INFANTAS_SOUTH"/>
    <n v="1140.2"/>
    <n v="0"/>
    <n v="190.41"/>
    <n v="0"/>
    <n v="3.4662080000000005E-2"/>
    <x v="1"/>
    <x v="0"/>
    <x v="0"/>
  </r>
  <r>
    <d v="2038-06-01T00:00:00"/>
    <s v="INFANTAS_SOUTH"/>
    <n v="1126.5999999999999"/>
    <n v="0"/>
    <n v="188.14"/>
    <n v="0"/>
    <n v="3.424863999999999E-2"/>
    <x v="1"/>
    <x v="0"/>
    <x v="0"/>
  </r>
  <r>
    <d v="2038-07-01T00:00:00"/>
    <s v="INFANTAS_SOUTH"/>
    <n v="1122"/>
    <n v="0"/>
    <n v="187.37"/>
    <n v="0"/>
    <n v="3.4108799999999995E-2"/>
    <x v="1"/>
    <x v="0"/>
    <x v="0"/>
  </r>
  <r>
    <d v="2038-08-01T00:00:00"/>
    <s v="INFANTAS_SOUTH"/>
    <n v="1114.8"/>
    <n v="0"/>
    <n v="186.17"/>
    <n v="0"/>
    <n v="3.3889919999999997E-2"/>
    <x v="1"/>
    <x v="0"/>
    <x v="0"/>
  </r>
  <r>
    <d v="2038-09-01T00:00:00"/>
    <s v="INFANTAS_SOUTH"/>
    <n v="1118.5999999999999"/>
    <n v="0"/>
    <n v="186.81"/>
    <n v="0"/>
    <n v="3.4005439999999998E-2"/>
    <x v="1"/>
    <x v="0"/>
    <x v="0"/>
  </r>
  <r>
    <d v="2038-10-01T00:00:00"/>
    <s v="INFANTAS_SOUTH"/>
    <n v="1109.2"/>
    <n v="0"/>
    <n v="185.24"/>
    <n v="0"/>
    <n v="3.3719680000000002E-2"/>
    <x v="1"/>
    <x v="0"/>
    <x v="0"/>
  </r>
  <r>
    <d v="2038-11-01T00:00:00"/>
    <s v="INFANTAS_SOUTH"/>
    <n v="1104.0999999999999"/>
    <n v="0"/>
    <n v="184.38"/>
    <n v="0"/>
    <n v="3.3564639999999993E-2"/>
    <x v="1"/>
    <x v="0"/>
    <x v="0"/>
  </r>
  <r>
    <d v="2038-12-01T00:00:00"/>
    <s v="INFANTAS_SOUTH"/>
    <n v="1102.7"/>
    <n v="0"/>
    <n v="184.15"/>
    <n v="0"/>
    <n v="3.3522080000000003E-2"/>
    <x v="1"/>
    <x v="0"/>
    <x v="0"/>
  </r>
  <r>
    <d v="2039-01-01T00:00:00"/>
    <s v="INFANTAS_SOUTH"/>
    <n v="1102.5"/>
    <n v="0"/>
    <n v="184.12"/>
    <n v="0"/>
    <n v="3.3515999999999997E-2"/>
    <x v="1"/>
    <x v="0"/>
    <x v="0"/>
  </r>
  <r>
    <d v="2039-02-01T00:00:00"/>
    <s v="INFANTAS_SOUTH"/>
    <n v="1104"/>
    <n v="0"/>
    <n v="184.37"/>
    <n v="0"/>
    <n v="3.3561599999999997E-2"/>
    <x v="1"/>
    <x v="0"/>
    <x v="0"/>
  </r>
  <r>
    <d v="2039-03-01T00:00:00"/>
    <s v="INFANTAS_SOUTH"/>
    <n v="1118.9000000000001"/>
    <n v="0"/>
    <n v="186.86"/>
    <n v="0"/>
    <n v="3.4014559999999999E-2"/>
    <x v="1"/>
    <x v="0"/>
    <x v="0"/>
  </r>
  <r>
    <d v="2039-04-01T00:00:00"/>
    <s v="INFANTAS_SOUTH"/>
    <n v="1126.7"/>
    <n v="0"/>
    <n v="188.16"/>
    <n v="0"/>
    <n v="3.425168E-2"/>
    <x v="1"/>
    <x v="0"/>
    <x v="0"/>
  </r>
  <r>
    <d v="2039-05-01T00:00:00"/>
    <s v="INFANTAS_SOUTH"/>
    <n v="1131.2"/>
    <n v="0"/>
    <n v="188.91"/>
    <n v="0"/>
    <n v="3.4388480000000006E-2"/>
    <x v="1"/>
    <x v="0"/>
    <x v="0"/>
  </r>
  <r>
    <d v="2039-06-01T00:00:00"/>
    <s v="INFANTAS_SOUTH"/>
    <n v="1141.5999999999999"/>
    <n v="0"/>
    <n v="190.65"/>
    <n v="0"/>
    <n v="3.4704639999999995E-2"/>
    <x v="1"/>
    <x v="0"/>
    <x v="0"/>
  </r>
  <r>
    <d v="2039-07-01T00:00:00"/>
    <s v="INFANTAS_SOUTH"/>
    <n v="1151.7"/>
    <n v="0"/>
    <n v="192.33"/>
    <n v="0"/>
    <n v="3.5011680000000003E-2"/>
    <x v="1"/>
    <x v="0"/>
    <x v="0"/>
  </r>
  <r>
    <d v="2039-08-01T00:00:00"/>
    <s v="INFANTAS_SOUTH"/>
    <n v="1162.3"/>
    <n v="0"/>
    <n v="194.1"/>
    <n v="0"/>
    <n v="3.5333919999999998E-2"/>
    <x v="1"/>
    <x v="0"/>
    <x v="0"/>
  </r>
  <r>
    <d v="2039-09-01T00:00:00"/>
    <s v="INFANTAS_SOUTH"/>
    <n v="1175.0999999999999"/>
    <n v="0"/>
    <n v="196.24"/>
    <n v="0"/>
    <n v="3.5723039999999991E-2"/>
    <x v="1"/>
    <x v="0"/>
    <x v="0"/>
  </r>
  <r>
    <d v="2039-10-01T00:00:00"/>
    <s v="INFANTAS_SOUTH"/>
    <n v="1193.5999999999999"/>
    <n v="0"/>
    <n v="199.33"/>
    <n v="0"/>
    <n v="3.6285439999999995E-2"/>
    <x v="1"/>
    <x v="0"/>
    <x v="0"/>
  </r>
  <r>
    <d v="2039-11-01T00:00:00"/>
    <s v="INFANTAS_SOUTH"/>
    <n v="1210.5"/>
    <n v="0"/>
    <n v="202.15"/>
    <n v="0"/>
    <n v="3.6799199999999997E-2"/>
    <x v="1"/>
    <x v="0"/>
    <x v="0"/>
  </r>
  <r>
    <d v="2039-12-01T00:00:00"/>
    <s v="INFANTAS_SOUTH"/>
    <n v="1226.2"/>
    <n v="0"/>
    <n v="204.78"/>
    <n v="0"/>
    <n v="3.7276480000000001E-2"/>
    <x v="1"/>
    <x v="0"/>
    <x v="0"/>
  </r>
  <r>
    <d v="2040-01-01T00:00:00"/>
    <s v="INFANTAS_SOUTH"/>
    <n v="1238.7"/>
    <n v="0"/>
    <n v="206.86"/>
    <n v="0"/>
    <n v="3.7656480000000006E-2"/>
    <x v="1"/>
    <x v="0"/>
    <x v="0"/>
  </r>
  <r>
    <d v="2040-02-01T00:00:00"/>
    <s v="INFANTAS_SOUTH"/>
    <n v="1263.2"/>
    <n v="0"/>
    <n v="210.95"/>
    <n v="0"/>
    <n v="3.8401279999999996E-2"/>
    <x v="1"/>
    <x v="0"/>
    <x v="0"/>
  </r>
  <r>
    <d v="2040-03-01T00:00:00"/>
    <s v="INFANTAS_SOUTH"/>
    <n v="1278.5"/>
    <n v="0"/>
    <n v="213.51"/>
    <n v="0"/>
    <n v="3.8866400000000002E-2"/>
    <x v="1"/>
    <x v="0"/>
    <x v="0"/>
  </r>
  <r>
    <d v="2040-04-01T00:00:00"/>
    <s v="INFANTAS_SOUTH"/>
    <n v="1289.9000000000001"/>
    <n v="0"/>
    <n v="215.41"/>
    <n v="0"/>
    <n v="3.9212959999999998E-2"/>
    <x v="1"/>
    <x v="0"/>
    <x v="0"/>
  </r>
  <r>
    <d v="2040-05-01T00:00:00"/>
    <s v="INFANTAS_SOUTH"/>
    <n v="1298.4000000000001"/>
    <n v="0"/>
    <n v="216.83"/>
    <n v="0"/>
    <n v="3.9471360000000004E-2"/>
    <x v="1"/>
    <x v="0"/>
    <x v="0"/>
  </r>
  <r>
    <d v="2040-06-01T00:00:00"/>
    <s v="INFANTAS_SOUTH"/>
    <n v="1337.5"/>
    <n v="0"/>
    <n v="223.36"/>
    <n v="0"/>
    <n v="4.0660000000000002E-2"/>
    <x v="1"/>
    <x v="0"/>
    <x v="0"/>
  </r>
  <r>
    <d v="2040-07-01T00:00:00"/>
    <s v="INFANTAS_SOUTH"/>
    <n v="1369.2"/>
    <n v="0"/>
    <n v="228.66"/>
    <n v="0"/>
    <n v="4.1623680000000003E-2"/>
    <x v="1"/>
    <x v="0"/>
    <x v="0"/>
  </r>
  <r>
    <d v="2040-08-01T00:00:00"/>
    <s v="INFANTAS_SOUTH"/>
    <n v="1402.4"/>
    <n v="0"/>
    <n v="234.2"/>
    <n v="0"/>
    <n v="4.2632959999999998E-2"/>
    <x v="1"/>
    <x v="0"/>
    <x v="0"/>
  </r>
  <r>
    <d v="2040-09-01T00:00:00"/>
    <s v="INFANTAS_SOUTH"/>
    <n v="1447.6"/>
    <n v="0"/>
    <n v="241.75"/>
    <n v="0"/>
    <n v="4.400703999999999E-2"/>
    <x v="1"/>
    <x v="0"/>
    <x v="0"/>
  </r>
  <r>
    <d v="2040-10-01T00:00:00"/>
    <s v="INFANTAS_SOUTH"/>
    <n v="1486"/>
    <n v="0"/>
    <n v="248.16"/>
    <n v="0"/>
    <n v="4.5174400000000003E-2"/>
    <x v="1"/>
    <x v="0"/>
    <x v="0"/>
  </r>
  <r>
    <d v="2040-11-01T00:00:00"/>
    <s v="INFANTAS_SOUTH"/>
    <n v="1519.2"/>
    <n v="0"/>
    <n v="253.71"/>
    <n v="0"/>
    <n v="4.6183679999999998E-2"/>
    <x v="1"/>
    <x v="0"/>
    <x v="0"/>
  </r>
  <r>
    <d v="2040-12-01T00:00:00"/>
    <s v="INFANTAS_SOUTH"/>
    <n v="1558"/>
    <n v="0"/>
    <n v="260.19"/>
    <n v="0"/>
    <n v="4.7363199999999994E-2"/>
    <x v="1"/>
    <x v="0"/>
    <x v="0"/>
  </r>
  <r>
    <d v="2041-01-01T00:00:00"/>
    <s v="INFANTAS_SOUTH"/>
    <n v="1596.1"/>
    <n v="0"/>
    <n v="266.55"/>
    <n v="0"/>
    <n v="4.8521439999999992E-2"/>
    <x v="1"/>
    <x v="0"/>
    <x v="0"/>
  </r>
  <r>
    <d v="2041-02-01T00:00:00"/>
    <s v="INFANTAS_SOUTH"/>
    <n v="1628.6"/>
    <n v="0"/>
    <n v="271.98"/>
    <n v="0"/>
    <n v="4.9509439999999995E-2"/>
    <x v="1"/>
    <x v="0"/>
    <x v="0"/>
  </r>
  <r>
    <d v="2041-03-01T00:00:00"/>
    <s v="INFANTAS_SOUTH"/>
    <n v="1667.6"/>
    <n v="0"/>
    <n v="278.49"/>
    <n v="0"/>
    <n v="5.0695039999999997E-2"/>
    <x v="1"/>
    <x v="0"/>
    <x v="0"/>
  </r>
  <r>
    <d v="2041-04-01T00:00:00"/>
    <s v="INFANTAS_SOUTH"/>
    <n v="1694.4"/>
    <n v="0"/>
    <n v="282.95999999999998"/>
    <n v="0"/>
    <n v="5.1509760000000002E-2"/>
    <x v="1"/>
    <x v="0"/>
    <x v="0"/>
  </r>
  <r>
    <d v="2041-05-01T00:00:00"/>
    <s v="INFANTAS_SOUTH"/>
    <n v="1725.8"/>
    <n v="0"/>
    <n v="288.20999999999998"/>
    <n v="0"/>
    <n v="5.2464320000000002E-2"/>
    <x v="1"/>
    <x v="0"/>
    <x v="0"/>
  </r>
  <r>
    <d v="2041-06-01T00:00:00"/>
    <s v="INFANTAS_SOUTH"/>
    <n v="1763.6"/>
    <n v="0"/>
    <n v="294.52"/>
    <n v="0"/>
    <n v="5.3613439999999998E-2"/>
    <x v="1"/>
    <x v="0"/>
    <x v="0"/>
  </r>
  <r>
    <d v="2041-07-01T00:00:00"/>
    <s v="INFANTAS_SOUTH"/>
    <n v="1785.2"/>
    <n v="0"/>
    <n v="298.13"/>
    <n v="0"/>
    <n v="5.4270079999999998E-2"/>
    <x v="1"/>
    <x v="0"/>
    <x v="0"/>
  </r>
  <r>
    <d v="2041-08-01T00:00:00"/>
    <s v="INFANTAS_SOUTH"/>
    <n v="1816.6"/>
    <n v="0"/>
    <n v="303.37"/>
    <n v="0"/>
    <n v="5.5224639999999992E-2"/>
    <x v="1"/>
    <x v="0"/>
    <x v="0"/>
  </r>
  <r>
    <d v="2041-09-01T00:00:00"/>
    <s v="INFANTAS_SOUTH"/>
    <n v="1847.2"/>
    <n v="0"/>
    <n v="308.48"/>
    <n v="0"/>
    <n v="5.6154879999999997E-2"/>
    <x v="1"/>
    <x v="0"/>
    <x v="0"/>
  </r>
  <r>
    <d v="2041-10-01T00:00:00"/>
    <s v="INFANTAS_SOUTH"/>
    <n v="1876.7"/>
    <n v="0"/>
    <n v="313.41000000000003"/>
    <n v="0"/>
    <n v="5.705168E-2"/>
    <x v="1"/>
    <x v="0"/>
    <x v="0"/>
  </r>
  <r>
    <d v="2041-11-01T00:00:00"/>
    <s v="INFANTAS_SOUTH"/>
    <n v="1919.9"/>
    <n v="0"/>
    <n v="320.62"/>
    <n v="0"/>
    <n v="5.836496E-2"/>
    <x v="1"/>
    <x v="0"/>
    <x v="0"/>
  </r>
  <r>
    <d v="2041-12-01T00:00:00"/>
    <s v="INFANTAS_SOUTH"/>
    <n v="1949.8"/>
    <n v="0"/>
    <n v="325.62"/>
    <n v="0"/>
    <n v="5.9273920000000001E-2"/>
    <x v="1"/>
    <x v="0"/>
    <x v="0"/>
  </r>
  <r>
    <d v="2042-01-01T00:00:00"/>
    <s v="INFANTAS_SOUTH"/>
    <n v="1982.7"/>
    <n v="0"/>
    <n v="331.11"/>
    <n v="0"/>
    <n v="6.0274080000000001E-2"/>
    <x v="1"/>
    <x v="0"/>
    <x v="0"/>
  </r>
  <r>
    <d v="2042-02-01T00:00:00"/>
    <s v="INFANTAS_SOUTH"/>
    <n v="2003.2"/>
    <n v="0"/>
    <n v="334.53"/>
    <n v="0"/>
    <n v="6.0897279999999998E-2"/>
    <x v="1"/>
    <x v="0"/>
    <x v="0"/>
  </r>
  <r>
    <d v="2042-03-01T00:00:00"/>
    <s v="INFANTAS_SOUTH"/>
    <n v="2030.3"/>
    <n v="0"/>
    <n v="339.06"/>
    <n v="0"/>
    <n v="6.1721119999999997E-2"/>
    <x v="1"/>
    <x v="0"/>
    <x v="0"/>
  </r>
  <r>
    <d v="2042-04-01T00:00:00"/>
    <s v="INFANTAS_SOUTH"/>
    <n v="2071.6"/>
    <n v="0"/>
    <n v="345.96"/>
    <n v="0"/>
    <n v="6.2976639999999987E-2"/>
    <x v="1"/>
    <x v="0"/>
    <x v="0"/>
  </r>
  <r>
    <d v="2042-05-01T00:00:00"/>
    <s v="INFANTAS_SOUTH"/>
    <n v="2110.6"/>
    <n v="0"/>
    <n v="352.47"/>
    <n v="0"/>
    <n v="6.4162239999999995E-2"/>
    <x v="1"/>
    <x v="0"/>
    <x v="0"/>
  </r>
  <r>
    <d v="2042-06-01T00:00:00"/>
    <s v="INFANTAS_SOUTH"/>
    <n v="2143"/>
    <n v="0"/>
    <n v="357.88"/>
    <n v="0"/>
    <n v="6.5147200000000002E-2"/>
    <x v="1"/>
    <x v="0"/>
    <x v="0"/>
  </r>
  <r>
    <d v="2042-07-01T00:00:00"/>
    <s v="INFANTAS_SOUTH"/>
    <n v="2177.4"/>
    <n v="0"/>
    <n v="363.63"/>
    <n v="0"/>
    <n v="6.6192960000000009E-2"/>
    <x v="1"/>
    <x v="0"/>
    <x v="0"/>
  </r>
  <r>
    <d v="2042-08-01T00:00:00"/>
    <s v="INFANTAS_SOUTH"/>
    <n v="2212.1"/>
    <n v="0"/>
    <n v="369.42"/>
    <n v="0"/>
    <n v="6.7247840000000003E-2"/>
    <x v="1"/>
    <x v="0"/>
    <x v="0"/>
  </r>
  <r>
    <d v="2042-09-01T00:00:00"/>
    <s v="INFANTAS_SOUTH"/>
    <n v="2236.5"/>
    <n v="0"/>
    <n v="373.5"/>
    <n v="0"/>
    <n v="6.7989599999999997E-2"/>
    <x v="1"/>
    <x v="0"/>
    <x v="0"/>
  </r>
  <r>
    <d v="2042-10-01T00:00:00"/>
    <s v="INFANTAS_SOUTH"/>
    <n v="2265.6999999999998"/>
    <n v="0"/>
    <n v="378.37"/>
    <n v="0"/>
    <n v="6.8877279999999985E-2"/>
    <x v="1"/>
    <x v="0"/>
    <x v="0"/>
  </r>
  <r>
    <d v="2042-11-01T00:00:00"/>
    <s v="INFANTAS_SOUTH"/>
    <n v="2278.1"/>
    <n v="0"/>
    <n v="380.44"/>
    <n v="0"/>
    <n v="6.9254239999999995E-2"/>
    <x v="1"/>
    <x v="0"/>
    <x v="0"/>
  </r>
  <r>
    <d v="2042-12-01T00:00:00"/>
    <s v="INFANTAS_SOUTH"/>
    <n v="2284.6"/>
    <n v="0"/>
    <n v="381.53"/>
    <n v="0"/>
    <n v="6.9451840000000001E-2"/>
    <x v="1"/>
    <x v="0"/>
    <x v="0"/>
  </r>
  <r>
    <d v="2043-01-01T00:00:00"/>
    <s v="INFANTAS_SOUTH"/>
    <n v="2299.8000000000002"/>
    <n v="0"/>
    <n v="384.07"/>
    <n v="0"/>
    <n v="6.9913920000000004E-2"/>
    <x v="1"/>
    <x v="0"/>
    <x v="0"/>
  </r>
  <r>
    <d v="2043-02-01T00:00:00"/>
    <s v="INFANTAS_SOUTH"/>
    <n v="2289"/>
    <n v="0"/>
    <n v="382.26"/>
    <n v="0"/>
    <n v="6.9585599999999997E-2"/>
    <x v="1"/>
    <x v="0"/>
    <x v="0"/>
  </r>
  <r>
    <d v="2043-03-01T00:00:00"/>
    <s v="INFANTAS_SOUTH"/>
    <n v="2290.4"/>
    <n v="0"/>
    <n v="382.5"/>
    <n v="0"/>
    <n v="6.9628160000000008E-2"/>
    <x v="1"/>
    <x v="0"/>
    <x v="0"/>
  </r>
  <r>
    <d v="2043-04-01T00:00:00"/>
    <s v="INFANTAS_SOUTH"/>
    <n v="2274.1999999999998"/>
    <n v="0"/>
    <n v="379.79"/>
    <n v="0"/>
    <n v="6.9135679999999991E-2"/>
    <x v="1"/>
    <x v="0"/>
    <x v="0"/>
  </r>
  <r>
    <d v="2043-05-01T00:00:00"/>
    <s v="INFANTAS_SOUTH"/>
    <n v="2272.4"/>
    <n v="0"/>
    <n v="379.49"/>
    <n v="0"/>
    <n v="6.9080960000000011E-2"/>
    <x v="1"/>
    <x v="0"/>
    <x v="0"/>
  </r>
  <r>
    <d v="2043-06-01T00:00:00"/>
    <s v="INFANTAS_SOUTH"/>
    <n v="2250.4"/>
    <n v="0"/>
    <n v="375.82"/>
    <n v="0"/>
    <n v="6.841216E-2"/>
    <x v="1"/>
    <x v="0"/>
    <x v="0"/>
  </r>
  <r>
    <d v="2043-07-01T00:00:00"/>
    <s v="INFANTAS_SOUTH"/>
    <n v="2224.5"/>
    <n v="0"/>
    <n v="371.49"/>
    <n v="0"/>
    <n v="6.7624799999999999E-2"/>
    <x v="1"/>
    <x v="0"/>
    <x v="0"/>
  </r>
  <r>
    <d v="2043-08-01T00:00:00"/>
    <s v="INFANTAS_SOUTH"/>
    <n v="2210.1999999999998"/>
    <n v="0"/>
    <n v="369.1"/>
    <n v="0"/>
    <n v="6.7190079999999985E-2"/>
    <x v="1"/>
    <x v="0"/>
    <x v="0"/>
  </r>
  <r>
    <d v="2043-09-01T00:00:00"/>
    <s v="INFANTAS_SOUTH"/>
    <n v="2191"/>
    <n v="0"/>
    <n v="365.9"/>
    <n v="0"/>
    <n v="6.6606399999999996E-2"/>
    <x v="1"/>
    <x v="0"/>
    <x v="0"/>
  </r>
  <r>
    <d v="2043-10-01T00:00:00"/>
    <s v="INFANTAS_SOUTH"/>
    <n v="2169.9"/>
    <n v="0"/>
    <n v="362.37"/>
    <n v="0"/>
    <n v="6.5964960000000003E-2"/>
    <x v="1"/>
    <x v="0"/>
    <x v="0"/>
  </r>
  <r>
    <d v="2043-11-01T00:00:00"/>
    <s v="INFANTAS_SOUTH"/>
    <n v="2137.5"/>
    <n v="0"/>
    <n v="356.96"/>
    <n v="0"/>
    <n v="6.4979999999999996E-2"/>
    <x v="1"/>
    <x v="0"/>
    <x v="0"/>
  </r>
  <r>
    <d v="2043-12-01T00:00:00"/>
    <s v="INFANTAS_SOUTH"/>
    <n v="2113.8000000000002"/>
    <n v="0"/>
    <n v="353"/>
    <n v="0"/>
    <n v="6.4259520000000001E-2"/>
    <x v="1"/>
    <x v="0"/>
    <x v="0"/>
  </r>
  <r>
    <d v="2044-01-01T00:00:00"/>
    <s v="INFANTAS_SOUTH"/>
    <n v="2091.1"/>
    <n v="0"/>
    <n v="349.21"/>
    <n v="0"/>
    <n v="6.3569439999999991E-2"/>
    <x v="1"/>
    <x v="0"/>
    <x v="0"/>
  </r>
  <r>
    <d v="2044-02-01T00:00:00"/>
    <s v="INFANTAS_SOUTH"/>
    <n v="2060.9"/>
    <n v="0"/>
    <n v="344.17"/>
    <n v="0"/>
    <n v="6.2651360000000003E-2"/>
    <x v="1"/>
    <x v="0"/>
    <x v="0"/>
  </r>
  <r>
    <d v="2044-03-01T00:00:00"/>
    <s v="INFANTAS_SOUTH"/>
    <n v="2037.1"/>
    <n v="0"/>
    <n v="340.2"/>
    <n v="0"/>
    <n v="6.1927839999999998E-2"/>
    <x v="1"/>
    <x v="0"/>
    <x v="0"/>
  </r>
  <r>
    <d v="2044-04-01T00:00:00"/>
    <s v="INFANTAS_SOUTH"/>
    <n v="2005.8"/>
    <n v="0"/>
    <n v="334.97"/>
    <n v="0"/>
    <n v="6.0976319999999994E-2"/>
    <x v="1"/>
    <x v="0"/>
    <x v="0"/>
  </r>
  <r>
    <d v="2044-05-01T00:00:00"/>
    <s v="INFANTAS_SOUTH"/>
    <n v="1981.7"/>
    <n v="0"/>
    <n v="330.94"/>
    <n v="0"/>
    <n v="6.0243680000000001E-2"/>
    <x v="1"/>
    <x v="0"/>
    <x v="0"/>
  </r>
  <r>
    <d v="2044-06-01T00:00:00"/>
    <s v="INFANTAS_SOUTH"/>
    <n v="1959.1"/>
    <n v="0"/>
    <n v="327.17"/>
    <n v="0"/>
    <n v="5.9556639999999994E-2"/>
    <x v="1"/>
    <x v="0"/>
    <x v="0"/>
  </r>
  <r>
    <d v="2044-07-01T00:00:00"/>
    <s v="INFANTAS_SOUTH"/>
    <n v="1929.1"/>
    <n v="0"/>
    <n v="322.16000000000003"/>
    <n v="0"/>
    <n v="5.8644639999999991E-2"/>
    <x v="1"/>
    <x v="0"/>
    <x v="0"/>
  </r>
  <r>
    <d v="2044-08-01T00:00:00"/>
    <s v="INFANTAS_SOUTH"/>
    <n v="1897.4"/>
    <n v="0"/>
    <n v="316.87"/>
    <n v="0"/>
    <n v="5.7680959999999996E-2"/>
    <x v="1"/>
    <x v="0"/>
    <x v="0"/>
  </r>
  <r>
    <d v="2044-09-01T00:00:00"/>
    <s v="INFANTAS_SOUTH"/>
    <n v="1874.7"/>
    <n v="0"/>
    <n v="313.07"/>
    <n v="0"/>
    <n v="5.6990880000000001E-2"/>
    <x v="1"/>
    <x v="0"/>
    <x v="0"/>
  </r>
  <r>
    <d v="2044-10-01T00:00:00"/>
    <s v="INFANTAS_SOUTH"/>
    <n v="1848.2"/>
    <n v="0"/>
    <n v="308.64999999999998"/>
    <n v="0"/>
    <n v="5.6185279999999997E-2"/>
    <x v="1"/>
    <x v="0"/>
    <x v="0"/>
  </r>
  <r>
    <d v="2044-11-01T00:00:00"/>
    <s v="INFANTAS_SOUTH"/>
    <n v="1821.3"/>
    <n v="0"/>
    <n v="304.16000000000003"/>
    <n v="0"/>
    <n v="5.5367519999999996E-2"/>
    <x v="1"/>
    <x v="0"/>
    <x v="0"/>
  </r>
  <r>
    <d v="2044-12-01T00:00:00"/>
    <s v="INFANTAS_SOUTH"/>
    <n v="1799"/>
    <n v="0"/>
    <n v="300.43"/>
    <n v="0"/>
    <n v="5.4689599999999998E-2"/>
    <x v="1"/>
    <x v="0"/>
    <x v="0"/>
  </r>
  <r>
    <d v="2045-01-01T00:00:00"/>
    <s v="INFANTAS_SOUTH"/>
    <n v="1765.1"/>
    <n v="0"/>
    <n v="294.77"/>
    <n v="0"/>
    <n v="5.3659039999999991E-2"/>
    <x v="1"/>
    <x v="0"/>
    <x v="0"/>
  </r>
  <r>
    <d v="2045-02-01T00:00:00"/>
    <s v="INFANTAS_SOUTH"/>
    <n v="1743.4"/>
    <n v="0"/>
    <n v="291.14999999999998"/>
    <n v="0"/>
    <n v="5.2999360000000002E-2"/>
    <x v="1"/>
    <x v="0"/>
    <x v="0"/>
  </r>
  <r>
    <d v="2045-03-01T00:00:00"/>
    <s v="INFANTAS_SOUTH"/>
    <n v="1716"/>
    <n v="0"/>
    <n v="286.57"/>
    <n v="0"/>
    <n v="5.2166399999999995E-2"/>
    <x v="1"/>
    <x v="0"/>
    <x v="0"/>
  </r>
  <r>
    <d v="2045-04-01T00:00:00"/>
    <s v="INFANTAS_SOUTH"/>
    <n v="1688.4"/>
    <n v="0"/>
    <n v="281.95999999999998"/>
    <n v="0"/>
    <n v="5.1327360000000002E-2"/>
    <x v="1"/>
    <x v="0"/>
    <x v="0"/>
  </r>
  <r>
    <d v="2045-05-01T00:00:00"/>
    <s v="INFANTAS_SOUTH"/>
    <n v="1664.2"/>
    <n v="0"/>
    <n v="277.92"/>
    <n v="0"/>
    <n v="5.059168E-2"/>
    <x v="1"/>
    <x v="0"/>
    <x v="0"/>
  </r>
  <r>
    <d v="2045-06-01T00:00:00"/>
    <s v="INFANTAS_SOUTH"/>
    <n v="1640.3"/>
    <n v="0"/>
    <n v="273.93"/>
    <n v="0"/>
    <n v="4.9865119999999992E-2"/>
    <x v="1"/>
    <x v="0"/>
    <x v="0"/>
  </r>
  <r>
    <d v="2045-07-01T00:00:00"/>
    <s v="INFANTAS_SOUTH"/>
    <n v="1614.7"/>
    <n v="0"/>
    <n v="269.64999999999998"/>
    <n v="0"/>
    <n v="4.9086879999999999E-2"/>
    <x v="1"/>
    <x v="0"/>
    <x v="0"/>
  </r>
  <r>
    <d v="2045-08-01T00:00:00"/>
    <s v="INFANTAS_SOUTH"/>
    <n v="1583.7"/>
    <n v="0"/>
    <n v="264.48"/>
    <n v="0"/>
    <n v="4.8144479999999996E-2"/>
    <x v="1"/>
    <x v="0"/>
    <x v="0"/>
  </r>
  <r>
    <d v="2045-09-01T00:00:00"/>
    <s v="INFANTAS_SOUTH"/>
    <n v="1561.2"/>
    <n v="0"/>
    <n v="260.72000000000003"/>
    <n v="0"/>
    <n v="4.7460479999999999E-2"/>
    <x v="1"/>
    <x v="0"/>
    <x v="0"/>
  </r>
  <r>
    <d v="2045-10-01T00:00:00"/>
    <s v="INFANTAS_SOUTH"/>
    <n v="1534"/>
    <n v="0"/>
    <n v="256.18"/>
    <n v="0"/>
    <n v="4.6633599999999997E-2"/>
    <x v="1"/>
    <x v="0"/>
    <x v="0"/>
  </r>
  <r>
    <d v="2045-11-01T00:00:00"/>
    <s v="INFANTAS_SOUTH"/>
    <n v="1509.8"/>
    <n v="0"/>
    <n v="252.14"/>
    <n v="0"/>
    <n v="4.5897919999999995E-2"/>
    <x v="1"/>
    <x v="0"/>
    <x v="0"/>
  </r>
  <r>
    <d v="2045-12-01T00:00:00"/>
    <s v="INFANTAS_SOUTH"/>
    <n v="1489.6"/>
    <n v="0"/>
    <n v="248.76"/>
    <n v="0"/>
    <n v="4.5283839999999999E-2"/>
    <x v="1"/>
    <x v="0"/>
    <x v="0"/>
  </r>
  <r>
    <d v="2046-01-01T00:00:00"/>
    <s v="INFANTAS_SOUTH"/>
    <n v="1458.8"/>
    <n v="0"/>
    <n v="243.62"/>
    <n v="0"/>
    <n v="4.4347519999999994E-2"/>
    <x v="1"/>
    <x v="0"/>
    <x v="0"/>
  </r>
  <r>
    <d v="2046-02-01T00:00:00"/>
    <s v="INFANTAS_SOUTH"/>
    <n v="1435.6"/>
    <n v="0"/>
    <n v="239.75"/>
    <n v="0"/>
    <n v="4.3642239999999999E-2"/>
    <x v="1"/>
    <x v="0"/>
    <x v="0"/>
  </r>
  <r>
    <d v="2046-03-01T00:00:00"/>
    <s v="INFANTAS_SOUTH"/>
    <n v="1413.4"/>
    <n v="0"/>
    <n v="236.04"/>
    <n v="0"/>
    <n v="4.2967360000000003E-2"/>
    <x v="1"/>
    <x v="0"/>
    <x v="0"/>
  </r>
  <r>
    <d v="2046-04-01T00:00:00"/>
    <s v="INFANTAS_SOUTH"/>
    <n v="1389.1"/>
    <n v="0"/>
    <n v="231.98"/>
    <n v="0"/>
    <n v="4.2228639999999991E-2"/>
    <x v="1"/>
    <x v="0"/>
    <x v="0"/>
  </r>
  <r>
    <d v="2046-05-01T00:00:00"/>
    <s v="INFANTAS_SOUTH"/>
    <n v="1369.2"/>
    <n v="0"/>
    <n v="228.66"/>
    <n v="0"/>
    <n v="4.1623680000000003E-2"/>
    <x v="1"/>
    <x v="0"/>
    <x v="0"/>
  </r>
  <r>
    <d v="2046-06-01T00:00:00"/>
    <s v="INFANTAS_SOUTH"/>
    <n v="1343.9"/>
    <n v="0"/>
    <n v="224.43"/>
    <n v="0"/>
    <n v="4.0854559999999998E-2"/>
    <x v="1"/>
    <x v="0"/>
    <x v="0"/>
  </r>
  <r>
    <d v="2046-07-01T00:00:00"/>
    <s v="INFANTAS_SOUTH"/>
    <n v="1320.4"/>
    <n v="0"/>
    <n v="220.51"/>
    <n v="0"/>
    <n v="4.0140160000000001E-2"/>
    <x v="1"/>
    <x v="0"/>
    <x v="0"/>
  </r>
  <r>
    <d v="2046-08-01T00:00:00"/>
    <s v="INFANTAS_SOUTH"/>
    <n v="1296.9000000000001"/>
    <n v="0"/>
    <n v="216.58"/>
    <n v="0"/>
    <n v="3.9425760000000004E-2"/>
    <x v="1"/>
    <x v="0"/>
    <x v="0"/>
  </r>
  <r>
    <d v="2046-09-01T00:00:00"/>
    <s v="INFANTAS_SOUTH"/>
    <n v="1274.8"/>
    <n v="0"/>
    <n v="212.89"/>
    <n v="0"/>
    <n v="3.8753919999999997E-2"/>
    <x v="1"/>
    <x v="0"/>
    <x v="0"/>
  </r>
  <r>
    <d v="2046-10-01T00:00:00"/>
    <s v="INFANTAS_SOUTH"/>
    <n v="1251.5999999999999"/>
    <n v="0"/>
    <n v="209.02"/>
    <n v="0"/>
    <n v="3.8048639999999995E-2"/>
    <x v="1"/>
    <x v="0"/>
    <x v="0"/>
  </r>
  <r>
    <d v="2046-11-01T00:00:00"/>
    <s v="INFANTAS_SOUTH"/>
    <n v="1229.5999999999999"/>
    <n v="0"/>
    <n v="205.34"/>
    <n v="0"/>
    <n v="3.7379839999999998E-2"/>
    <x v="1"/>
    <x v="0"/>
    <x v="0"/>
  </r>
  <r>
    <d v="2046-12-01T00:00:00"/>
    <s v="INFANTAS_SOUTH"/>
    <n v="1208.7"/>
    <n v="0"/>
    <n v="201.85"/>
    <n v="0"/>
    <n v="3.6744480000000003E-2"/>
    <x v="1"/>
    <x v="0"/>
    <x v="0"/>
  </r>
  <r>
    <d v="2047-01-01T00:00:00"/>
    <s v="INFANTAS_SOUTH"/>
    <n v="1187.8"/>
    <n v="0"/>
    <n v="198.36"/>
    <n v="0"/>
    <n v="3.6109119999999995E-2"/>
    <x v="1"/>
    <x v="0"/>
    <x v="0"/>
  </r>
  <r>
    <d v="2047-02-01T00:00:00"/>
    <s v="INFANTAS_SOUTH"/>
    <n v="1165.9000000000001"/>
    <n v="0"/>
    <n v="194.71"/>
    <n v="0"/>
    <n v="3.544336E-2"/>
    <x v="1"/>
    <x v="0"/>
    <x v="0"/>
  </r>
  <r>
    <d v="2047-03-01T00:00:00"/>
    <s v="INFANTAS_SOUTH"/>
    <n v="1142.5"/>
    <n v="0"/>
    <n v="190.8"/>
    <n v="0"/>
    <n v="3.4731999999999999E-2"/>
    <x v="1"/>
    <x v="0"/>
    <x v="0"/>
  </r>
  <r>
    <d v="2047-04-01T00:00:00"/>
    <s v="INFANTAS_SOUTH"/>
    <n v="1121.0999999999999"/>
    <n v="0"/>
    <n v="187.22"/>
    <n v="0"/>
    <n v="3.4081439999999998E-2"/>
    <x v="1"/>
    <x v="0"/>
    <x v="0"/>
  </r>
  <r>
    <d v="2047-05-01T00:00:00"/>
    <s v="INFANTAS_SOUTH"/>
    <n v="1102.3"/>
    <n v="0"/>
    <n v="184.08"/>
    <n v="0"/>
    <n v="3.3509919999999999E-2"/>
    <x v="1"/>
    <x v="0"/>
    <x v="0"/>
  </r>
  <r>
    <d v="2047-06-01T00:00:00"/>
    <s v="INFANTAS_SOUTH"/>
    <n v="1091"/>
    <n v="0"/>
    <n v="182.2"/>
    <n v="0"/>
    <n v="3.3166399999999999E-2"/>
    <x v="1"/>
    <x v="0"/>
    <x v="0"/>
  </r>
  <r>
    <d v="2047-07-01T00:00:00"/>
    <s v="INFANTAS_SOUTH"/>
    <n v="1071.7"/>
    <n v="0"/>
    <n v="178.97"/>
    <n v="0"/>
    <n v="3.257968E-2"/>
    <x v="1"/>
    <x v="0"/>
    <x v="0"/>
  </r>
  <r>
    <d v="2047-08-01T00:00:00"/>
    <s v="INFANTAS_SOUTH"/>
    <n v="1053.5999999999999"/>
    <n v="0"/>
    <n v="175.95"/>
    <n v="0"/>
    <n v="3.2029439999999992E-2"/>
    <x v="1"/>
    <x v="0"/>
    <x v="0"/>
  </r>
  <r>
    <d v="2047-09-01T00:00:00"/>
    <s v="INFANTAS_SOUTH"/>
    <n v="1036.2"/>
    <n v="0"/>
    <n v="173.05"/>
    <n v="0"/>
    <n v="3.1500479999999997E-2"/>
    <x v="1"/>
    <x v="0"/>
    <x v="0"/>
  </r>
  <r>
    <d v="2047-10-01T00:00:00"/>
    <s v="INFANTAS_SOUTH"/>
    <n v="1015.1"/>
    <n v="0"/>
    <n v="169.52"/>
    <n v="0"/>
    <n v="3.0859040000000001E-2"/>
    <x v="1"/>
    <x v="0"/>
    <x v="0"/>
  </r>
  <r>
    <d v="2047-11-01T00:00:00"/>
    <s v="INFANTAS_SOUTH"/>
    <n v="1000.6"/>
    <n v="0"/>
    <n v="167.1"/>
    <n v="0"/>
    <n v="3.0418239999999999E-2"/>
    <x v="1"/>
    <x v="0"/>
    <x v="0"/>
  </r>
  <r>
    <d v="2047-12-01T00:00:00"/>
    <s v="INFANTAS_SOUTH"/>
    <n v="982.3"/>
    <n v="0"/>
    <n v="164.04"/>
    <n v="0"/>
    <n v="2.9861919999999997E-2"/>
    <x v="1"/>
    <x v="0"/>
    <x v="0"/>
  </r>
  <r>
    <d v="2048-01-01T00:00:00"/>
    <s v="INFANTAS_SOUTH"/>
    <n v="963.6"/>
    <n v="0"/>
    <n v="160.91999999999999"/>
    <n v="0"/>
    <n v="2.9293439999999997E-2"/>
    <x v="1"/>
    <x v="0"/>
    <x v="0"/>
  </r>
  <r>
    <d v="2048-02-01T00:00:00"/>
    <s v="INFANTAS_SOUTH"/>
    <n v="948.2"/>
    <n v="0"/>
    <n v="158.35"/>
    <n v="0"/>
    <n v="2.8825279999999998E-2"/>
    <x v="1"/>
    <x v="0"/>
    <x v="0"/>
  </r>
  <r>
    <d v="2048-03-01T00:00:00"/>
    <s v="INFANTAS_SOUTH"/>
    <n v="934.4"/>
    <n v="0"/>
    <n v="156.04"/>
    <n v="0"/>
    <n v="2.8405759999999999E-2"/>
    <x v="1"/>
    <x v="0"/>
    <x v="0"/>
  </r>
  <r>
    <d v="2048-04-01T00:00:00"/>
    <s v="INFANTAS_SOUTH"/>
    <n v="914.5"/>
    <n v="0"/>
    <n v="152.72"/>
    <n v="0"/>
    <n v="2.7800800000000001E-2"/>
    <x v="1"/>
    <x v="0"/>
    <x v="0"/>
  </r>
  <r>
    <d v="2048-05-01T00:00:00"/>
    <s v="INFANTAS_SOUTH"/>
    <n v="897.4"/>
    <n v="0"/>
    <n v="149.87"/>
    <n v="0"/>
    <n v="2.728096E-2"/>
    <x v="1"/>
    <x v="0"/>
    <x v="0"/>
  </r>
  <r>
    <d v="2048-06-01T00:00:00"/>
    <s v="INFANTAS_SOUTH"/>
    <n v="877.4"/>
    <n v="0"/>
    <n v="146.53"/>
    <n v="0"/>
    <n v="2.6672959999999999E-2"/>
    <x v="1"/>
    <x v="0"/>
    <x v="0"/>
  </r>
  <r>
    <d v="2048-07-01T00:00:00"/>
    <s v="INFANTAS_SOUTH"/>
    <n v="866"/>
    <n v="0"/>
    <n v="144.62"/>
    <n v="0"/>
    <n v="2.6326399999999996E-2"/>
    <x v="1"/>
    <x v="0"/>
    <x v="0"/>
  </r>
  <r>
    <d v="2048-08-01T00:00:00"/>
    <s v="INFANTAS_SOUTH"/>
    <n v="844.1"/>
    <n v="0"/>
    <n v="140.96"/>
    <n v="0"/>
    <n v="2.5660639999999998E-2"/>
    <x v="1"/>
    <x v="0"/>
    <x v="0"/>
  </r>
  <r>
    <d v="2048-09-01T00:00:00"/>
    <s v="INFANTAS_SOUTH"/>
    <n v="828"/>
    <n v="0"/>
    <n v="138.28"/>
    <n v="0"/>
    <n v="2.5171199999999998E-2"/>
    <x v="1"/>
    <x v="0"/>
    <x v="0"/>
  </r>
  <r>
    <d v="2048-10-01T00:00:00"/>
    <s v="INFANTAS_SOUTH"/>
    <n v="811.7"/>
    <n v="0"/>
    <n v="135.55000000000001"/>
    <n v="0"/>
    <n v="2.4675680000000002E-2"/>
    <x v="1"/>
    <x v="0"/>
    <x v="0"/>
  </r>
  <r>
    <d v="2048-11-01T00:00:00"/>
    <s v="INFANTAS_SOUTH"/>
    <n v="795.1"/>
    <n v="0"/>
    <n v="132.78"/>
    <n v="0"/>
    <n v="2.4171040000000001E-2"/>
    <x v="1"/>
    <x v="0"/>
    <x v="0"/>
  </r>
  <r>
    <d v="2048-12-01T00:00:00"/>
    <s v="INFANTAS_SOUTH"/>
    <n v="782.4"/>
    <n v="0"/>
    <n v="130.66"/>
    <n v="0"/>
    <n v="2.3784960000000001E-2"/>
    <x v="1"/>
    <x v="0"/>
    <x v="0"/>
  </r>
  <r>
    <d v="2049-01-01T00:00:00"/>
    <s v="INFANTAS_SOUTH"/>
    <n v="766.2"/>
    <n v="0"/>
    <n v="127.96"/>
    <n v="0"/>
    <n v="2.3292480000000001E-2"/>
    <x v="1"/>
    <x v="0"/>
    <x v="0"/>
  </r>
  <r>
    <d v="2049-02-01T00:00:00"/>
    <s v="INFANTAS_SOUTH"/>
    <n v="751.3"/>
    <n v="0"/>
    <n v="125.47"/>
    <n v="0"/>
    <n v="2.2839519999999995E-2"/>
    <x v="1"/>
    <x v="0"/>
    <x v="0"/>
  </r>
  <r>
    <d v="2049-03-01T00:00:00"/>
    <s v="INFANTAS_SOUTH"/>
    <n v="734.6"/>
    <n v="0"/>
    <n v="122.68"/>
    <n v="0"/>
    <n v="2.2331839999999999E-2"/>
    <x v="1"/>
    <x v="0"/>
    <x v="0"/>
  </r>
  <r>
    <d v="2049-04-01T00:00:00"/>
    <s v="INFANTAS_SOUTH"/>
    <n v="720"/>
    <n v="0"/>
    <n v="120.24"/>
    <n v="0"/>
    <n v="2.1888000000000001E-2"/>
    <x v="1"/>
    <x v="0"/>
    <x v="0"/>
  </r>
  <r>
    <d v="2049-05-01T00:00:00"/>
    <s v="INFANTAS_SOUTH"/>
    <n v="705.3"/>
    <n v="0"/>
    <n v="117.79"/>
    <n v="0"/>
    <n v="2.1441119999999998E-2"/>
    <x v="1"/>
    <x v="0"/>
    <x v="0"/>
  </r>
  <r>
    <d v="2049-06-01T00:00:00"/>
    <s v="INFANTAS_SOUTH"/>
    <n v="689.9"/>
    <n v="0"/>
    <n v="115.21"/>
    <n v="0"/>
    <n v="2.0972959999999999E-2"/>
    <x v="1"/>
    <x v="0"/>
    <x v="0"/>
  </r>
  <r>
    <d v="2049-07-01T00:00:00"/>
    <s v="INFANTAS_SOUTH"/>
    <n v="677.8"/>
    <n v="0"/>
    <n v="113.19"/>
    <n v="0"/>
    <n v="2.0605119999999998E-2"/>
    <x v="1"/>
    <x v="0"/>
    <x v="0"/>
  </r>
  <r>
    <d v="2049-08-01T00:00:00"/>
    <s v="INFANTAS_SOUTH"/>
    <n v="660.4"/>
    <n v="0"/>
    <n v="110.29"/>
    <n v="0"/>
    <n v="2.0076159999999999E-2"/>
    <x v="1"/>
    <x v="0"/>
    <x v="0"/>
  </r>
  <r>
    <d v="2049-09-01T00:00:00"/>
    <s v="INFANTAS_SOUTH"/>
    <n v="649.4"/>
    <n v="0"/>
    <n v="108.45"/>
    <n v="0"/>
    <n v="1.9741759999999997E-2"/>
    <x v="1"/>
    <x v="0"/>
    <x v="0"/>
  </r>
  <r>
    <d v="2049-10-01T00:00:00"/>
    <s v="INFANTAS_SOUTH"/>
    <n v="636.5"/>
    <n v="0"/>
    <n v="106.3"/>
    <n v="0"/>
    <n v="1.9349599999999998E-2"/>
    <x v="1"/>
    <x v="0"/>
    <x v="0"/>
  </r>
  <r>
    <d v="2049-11-01T00:00:00"/>
    <s v="INFANTAS_SOUTH"/>
    <n v="624.1"/>
    <n v="0"/>
    <n v="104.22"/>
    <n v="0"/>
    <n v="1.8972639999999999E-2"/>
    <x v="1"/>
    <x v="0"/>
    <x v="0"/>
  </r>
  <r>
    <d v="2049-12-01T00:00:00"/>
    <s v="INFANTAS_SOUTH"/>
    <n v="611"/>
    <n v="0"/>
    <n v="102.04"/>
    <n v="0"/>
    <n v="1.8574399999999998E-2"/>
    <x v="1"/>
    <x v="0"/>
    <x v="0"/>
  </r>
  <r>
    <d v="2050-01-01T00:00:00"/>
    <s v="INFANTAS_SOUTH"/>
    <n v="598.29999999999995"/>
    <n v="0"/>
    <n v="99.92"/>
    <n v="0"/>
    <n v="1.8188319999999997E-2"/>
    <x v="1"/>
    <x v="0"/>
    <x v="0"/>
  </r>
  <r>
    <d v="2050-02-01T00:00:00"/>
    <s v="INFANTAS_SOUTH"/>
    <n v="587.79999999999995"/>
    <n v="0"/>
    <n v="98.16"/>
    <n v="0"/>
    <n v="1.7869119999999999E-2"/>
    <x v="1"/>
    <x v="0"/>
    <x v="0"/>
  </r>
  <r>
    <d v="2050-03-01T00:00:00"/>
    <s v="INFANTAS_SOUTH"/>
    <n v="575.9"/>
    <n v="0"/>
    <n v="96.18"/>
    <n v="0"/>
    <n v="1.7507359999999996E-2"/>
    <x v="1"/>
    <x v="0"/>
    <x v="0"/>
  </r>
  <r>
    <d v="2050-04-01T00:00:00"/>
    <s v="INFANTAS_SOUTH"/>
    <n v="566"/>
    <n v="0"/>
    <n v="94.52"/>
    <n v="0"/>
    <n v="1.7206399999999997E-2"/>
    <x v="1"/>
    <x v="0"/>
    <x v="0"/>
  </r>
  <r>
    <d v="2050-05-01T00:00:00"/>
    <s v="INFANTAS_SOUTH"/>
    <n v="552.5"/>
    <n v="0"/>
    <n v="92.27"/>
    <n v="0"/>
    <n v="1.6795999999999998E-2"/>
    <x v="1"/>
    <x v="0"/>
    <x v="0"/>
  </r>
  <r>
    <d v="2050-06-01T00:00:00"/>
    <s v="INFANTAS_SOUTH"/>
    <n v="536.70000000000005"/>
    <n v="0"/>
    <n v="89.63"/>
    <n v="0"/>
    <n v="1.6315679999999999E-2"/>
    <x v="1"/>
    <x v="0"/>
    <x v="0"/>
  </r>
  <r>
    <d v="2050-07-01T00:00:00"/>
    <s v="INFANTAS_SOUTH"/>
    <n v="521.4"/>
    <n v="0"/>
    <n v="87.07"/>
    <n v="0"/>
    <n v="1.5850559999999996E-2"/>
    <x v="1"/>
    <x v="0"/>
    <x v="0"/>
  </r>
  <r>
    <d v="2050-08-01T00:00:00"/>
    <s v="INFANTAS_SOUTH"/>
    <n v="514"/>
    <n v="0"/>
    <n v="85.84"/>
    <n v="0"/>
    <n v="1.56256E-2"/>
    <x v="1"/>
    <x v="0"/>
    <x v="0"/>
  </r>
  <r>
    <d v="2050-09-01T00:00:00"/>
    <s v="INFANTAS_SOUTH"/>
    <n v="502.7"/>
    <n v="0"/>
    <n v="83.95"/>
    <n v="0"/>
    <n v="1.5282079999999998E-2"/>
    <x v="1"/>
    <x v="0"/>
    <x v="0"/>
  </r>
  <r>
    <d v="2050-10-01T00:00:00"/>
    <s v="INFANTAS_SOUTH"/>
    <n v="492.1"/>
    <n v="0"/>
    <n v="82.18"/>
    <n v="0"/>
    <n v="1.495984E-2"/>
    <x v="1"/>
    <x v="0"/>
    <x v="0"/>
  </r>
  <r>
    <d v="2050-11-01T00:00:00"/>
    <s v="INFANTAS_SOUTH"/>
    <n v="482.5"/>
    <n v="0"/>
    <n v="80.58"/>
    <n v="0"/>
    <n v="1.4668E-2"/>
    <x v="1"/>
    <x v="0"/>
    <x v="0"/>
  </r>
  <r>
    <d v="2050-12-01T00:00:00"/>
    <s v="INFANTAS_SOUTH"/>
    <n v="467.7"/>
    <n v="0"/>
    <n v="78.11"/>
    <n v="0"/>
    <n v="1.4218079999999998E-2"/>
    <x v="1"/>
    <x v="0"/>
    <x v="0"/>
  </r>
  <r>
    <d v="2051-01-01T00:00:00"/>
    <s v="INFANTAS_SOUTH"/>
    <n v="457.6"/>
    <n v="0"/>
    <n v="76.42"/>
    <n v="0"/>
    <n v="1.3911040000000001E-2"/>
    <x v="1"/>
    <x v="0"/>
    <x v="0"/>
  </r>
  <r>
    <d v="2051-02-01T00:00:00"/>
    <s v="INFANTAS_SOUTH"/>
    <n v="449.2"/>
    <n v="0"/>
    <n v="75.02"/>
    <n v="0"/>
    <n v="1.3655679999999998E-2"/>
    <x v="1"/>
    <x v="0"/>
    <x v="0"/>
  </r>
  <r>
    <d v="2051-03-01T00:00:00"/>
    <s v="INFANTAS_SOUTH"/>
    <n v="442.8"/>
    <n v="0"/>
    <n v="73.95"/>
    <n v="0"/>
    <n v="1.3461119999999998E-2"/>
    <x v="1"/>
    <x v="0"/>
    <x v="0"/>
  </r>
  <r>
    <d v="2051-04-01T00:00:00"/>
    <s v="INFANTAS_SOUTH"/>
    <n v="435.1"/>
    <n v="0"/>
    <n v="72.66"/>
    <n v="0"/>
    <n v="1.3227040000000001E-2"/>
    <x v="1"/>
    <x v="0"/>
    <x v="0"/>
  </r>
  <r>
    <d v="2051-05-01T00:00:00"/>
    <s v="INFANTAS_SOUTH"/>
    <n v="429.7"/>
    <n v="0"/>
    <n v="71.760000000000005"/>
    <n v="0"/>
    <n v="1.3062879999999999E-2"/>
    <x v="1"/>
    <x v="0"/>
    <x v="0"/>
  </r>
  <r>
    <d v="2051-06-01T00:00:00"/>
    <s v="INFANTAS_SOUTH"/>
    <n v="419.6"/>
    <n v="0"/>
    <n v="70.069999999999993"/>
    <n v="0"/>
    <n v="1.2755840000000001E-2"/>
    <x v="1"/>
    <x v="0"/>
    <x v="0"/>
  </r>
  <r>
    <d v="2051-07-01T00:00:00"/>
    <s v="INFANTAS_SOUTH"/>
    <n v="404.9"/>
    <n v="0"/>
    <n v="67.62"/>
    <n v="0"/>
    <n v="1.2308959999999999E-2"/>
    <x v="1"/>
    <x v="0"/>
    <x v="0"/>
  </r>
  <r>
    <d v="2051-08-01T00:00:00"/>
    <s v="INFANTAS_SOUTH"/>
    <n v="394.9"/>
    <n v="0"/>
    <n v="65.95"/>
    <n v="0"/>
    <n v="1.2004959999999999E-2"/>
    <x v="1"/>
    <x v="0"/>
    <x v="0"/>
  </r>
  <r>
    <d v="2051-09-01T00:00:00"/>
    <s v="INFANTAS_SOUTH"/>
    <n v="383.9"/>
    <n v="0"/>
    <n v="64.11"/>
    <n v="0"/>
    <n v="1.167056E-2"/>
    <x v="1"/>
    <x v="0"/>
    <x v="0"/>
  </r>
  <r>
    <d v="2051-10-01T00:00:00"/>
    <s v="INFANTAS_SOUTH"/>
    <n v="376.5"/>
    <n v="0"/>
    <n v="62.88"/>
    <n v="0"/>
    <n v="1.14456E-2"/>
    <x v="1"/>
    <x v="0"/>
    <x v="0"/>
  </r>
  <r>
    <d v="2051-11-01T00:00:00"/>
    <s v="INFANTAS_SOUTH"/>
    <n v="373.2"/>
    <n v="0"/>
    <n v="62.32"/>
    <n v="0"/>
    <n v="1.1345279999999999E-2"/>
    <x v="1"/>
    <x v="0"/>
    <x v="0"/>
  </r>
  <r>
    <d v="2051-12-01T00:00:00"/>
    <s v="INFANTAS_SOUTH"/>
    <n v="358.9"/>
    <n v="0"/>
    <n v="59.94"/>
    <n v="0"/>
    <n v="1.091056E-2"/>
    <x v="1"/>
    <x v="0"/>
    <x v="0"/>
  </r>
  <r>
    <d v="2052-01-01T00:00:00"/>
    <s v="INFANTAS_SOUTH"/>
    <n v="349.2"/>
    <n v="0"/>
    <n v="58.32"/>
    <n v="0"/>
    <n v="1.0615679999999999E-2"/>
    <x v="1"/>
    <x v="0"/>
    <x v="0"/>
  </r>
  <r>
    <d v="2052-02-01T00:00:00"/>
    <s v="INFANTAS_SOUTH"/>
    <n v="343.8"/>
    <n v="0"/>
    <n v="57.41"/>
    <n v="0"/>
    <n v="1.0451520000000001E-2"/>
    <x v="1"/>
    <x v="0"/>
    <x v="0"/>
  </r>
  <r>
    <d v="2052-03-01T00:00:00"/>
    <s v="INFANTAS_SOUTH"/>
    <n v="337.3"/>
    <n v="0"/>
    <n v="56.33"/>
    <n v="0"/>
    <n v="1.025392E-2"/>
    <x v="1"/>
    <x v="0"/>
    <x v="0"/>
  </r>
  <r>
    <d v="2052-04-01T00:00:00"/>
    <s v="INFANTAS_SOUTH"/>
    <n v="327.60000000000002"/>
    <n v="0"/>
    <n v="54.71"/>
    <n v="0"/>
    <n v="9.9590400000000006E-3"/>
    <x v="1"/>
    <x v="0"/>
    <x v="0"/>
  </r>
  <r>
    <d v="2052-05-01T00:00:00"/>
    <s v="INFANTAS_SOUTH"/>
    <n v="328.8"/>
    <n v="0"/>
    <n v="54.91"/>
    <n v="0"/>
    <n v="9.9955200000000008E-3"/>
    <x v="1"/>
    <x v="0"/>
    <x v="0"/>
  </r>
  <r>
    <d v="2052-06-01T00:00:00"/>
    <s v="INFANTAS_SOUTH"/>
    <n v="333.7"/>
    <n v="0"/>
    <n v="55.73"/>
    <n v="0"/>
    <n v="1.0144479999999999E-2"/>
    <x v="1"/>
    <x v="0"/>
    <x v="0"/>
  </r>
  <r>
    <d v="2052-07-01T00:00:00"/>
    <s v="INFANTAS_SOUTH"/>
    <n v="322.89999999999998"/>
    <n v="0"/>
    <n v="53.92"/>
    <n v="0"/>
    <n v="9.8161599999999974E-3"/>
    <x v="1"/>
    <x v="0"/>
    <x v="0"/>
  </r>
  <r>
    <d v="2052-08-01T00:00:00"/>
    <s v="INFANTAS_SOUTH"/>
    <n v="316.7"/>
    <n v="0"/>
    <n v="52.89"/>
    <n v="0"/>
    <n v="9.6276799999999978E-3"/>
    <x v="1"/>
    <x v="0"/>
    <x v="0"/>
  </r>
  <r>
    <d v="2052-09-01T00:00:00"/>
    <s v="INFANTAS_SOUTH"/>
    <n v="308.7"/>
    <n v="0"/>
    <n v="51.55"/>
    <n v="0"/>
    <n v="9.3844799999999989E-3"/>
    <x v="1"/>
    <x v="0"/>
    <x v="0"/>
  </r>
  <r>
    <d v="2052-10-01T00:00:00"/>
    <s v="INFANTAS_SOUTH"/>
    <n v="295.39999999999998"/>
    <n v="0"/>
    <n v="49.33"/>
    <n v="0"/>
    <n v="8.9801599999999974E-3"/>
    <x v="1"/>
    <x v="0"/>
    <x v="0"/>
  </r>
  <r>
    <d v="2052-11-01T00:00:00"/>
    <s v="INFANTAS_SOUTH"/>
    <n v="297.10000000000002"/>
    <n v="0"/>
    <n v="49.62"/>
    <n v="0"/>
    <n v="9.0318399999999993E-3"/>
    <x v="1"/>
    <x v="0"/>
    <x v="0"/>
  </r>
  <r>
    <d v="2052-12-01T00:00:00"/>
    <s v="INFANTAS_SOUTH"/>
    <n v="291.89999999999998"/>
    <n v="0"/>
    <n v="48.75"/>
    <n v="0"/>
    <n v="8.8737599999999979E-3"/>
    <x v="1"/>
    <x v="0"/>
    <x v="0"/>
  </r>
  <r>
    <d v="2053-01-01T00:00:00"/>
    <s v="INFANTAS_SOUTH"/>
    <n v="285.2"/>
    <n v="0"/>
    <n v="47.63"/>
    <n v="0"/>
    <n v="8.6700800000000001E-3"/>
    <x v="1"/>
    <x v="0"/>
    <x v="0"/>
  </r>
  <r>
    <d v="2053-02-01T00:00:00"/>
    <s v="INFANTAS_SOUTH"/>
    <n v="283.8"/>
    <n v="0"/>
    <n v="47.39"/>
    <n v="0"/>
    <n v="8.6275199999999996E-3"/>
    <x v="1"/>
    <x v="0"/>
    <x v="0"/>
  </r>
  <r>
    <d v="2053-03-01T00:00:00"/>
    <s v="INFANTAS_SOUTH"/>
    <n v="276.89999999999998"/>
    <n v="0"/>
    <n v="46.24"/>
    <n v="0"/>
    <n v="8.4177599999999981E-3"/>
    <x v="1"/>
    <x v="0"/>
    <x v="0"/>
  </r>
  <r>
    <d v="2053-04-01T00:00:00"/>
    <s v="INFANTAS_SOUTH"/>
    <n v="269.89999999999998"/>
    <n v="0"/>
    <n v="45.07"/>
    <n v="0"/>
    <n v="8.204959999999999E-3"/>
    <x v="1"/>
    <x v="0"/>
    <x v="0"/>
  </r>
  <r>
    <d v="2053-05-01T00:00:00"/>
    <s v="INFANTAS_SOUTH"/>
    <n v="264.39999999999998"/>
    <n v="0"/>
    <n v="44.15"/>
    <n v="0"/>
    <n v="8.0377599999999997E-3"/>
    <x v="1"/>
    <x v="0"/>
    <x v="0"/>
  </r>
  <r>
    <d v="2053-06-01T00:00:00"/>
    <s v="INFANTAS_SOUTH"/>
    <n v="259.39999999999998"/>
    <n v="0"/>
    <n v="43.32"/>
    <n v="0"/>
    <n v="7.8857599999999986E-3"/>
    <x v="1"/>
    <x v="0"/>
    <x v="0"/>
  </r>
  <r>
    <d v="2053-07-01T00:00:00"/>
    <s v="INFANTAS_SOUTH"/>
    <n v="251.5"/>
    <n v="0"/>
    <n v="42"/>
    <n v="0"/>
    <n v="7.6455999999999998E-3"/>
    <x v="1"/>
    <x v="0"/>
    <x v="0"/>
  </r>
  <r>
    <d v="2053-08-01T00:00:00"/>
    <s v="INFANTAS_SOUTH"/>
    <n v="242.6"/>
    <n v="0"/>
    <n v="40.51"/>
    <n v="0"/>
    <n v="7.3750399999999994E-3"/>
    <x v="1"/>
    <x v="0"/>
    <x v="0"/>
  </r>
  <r>
    <d v="2053-09-01T00:00:00"/>
    <s v="INFANTAS_SOUTH"/>
    <n v="243.3"/>
    <n v="0"/>
    <n v="40.630000000000003"/>
    <n v="0"/>
    <n v="7.3963199999999996E-3"/>
    <x v="1"/>
    <x v="0"/>
    <x v="0"/>
  </r>
  <r>
    <d v="2053-10-01T00:00:00"/>
    <s v="INFANTAS_SOUTH"/>
    <n v="243.2"/>
    <n v="0"/>
    <n v="40.61"/>
    <n v="0"/>
    <n v="7.3932799999999995E-3"/>
    <x v="1"/>
    <x v="0"/>
    <x v="0"/>
  </r>
  <r>
    <d v="2053-11-01T00:00:00"/>
    <s v="INFANTAS_SOUTH"/>
    <n v="238.5"/>
    <n v="0"/>
    <n v="39.83"/>
    <n v="0"/>
    <n v="7.2503999999999997E-3"/>
    <x v="1"/>
    <x v="0"/>
    <x v="0"/>
  </r>
  <r>
    <d v="2053-12-01T00:00:00"/>
    <s v="INFANTAS_SOUTH"/>
    <n v="232.8"/>
    <n v="0"/>
    <n v="38.880000000000003"/>
    <n v="0"/>
    <n v="7.0771200000000001E-3"/>
    <x v="1"/>
    <x v="0"/>
    <x v="0"/>
  </r>
  <r>
    <d v="2054-01-01T00:00:00"/>
    <s v="INFANTAS_SOUTH"/>
    <n v="224.6"/>
    <n v="0"/>
    <n v="37.51"/>
    <n v="0"/>
    <n v="6.8278399999999991E-3"/>
    <x v="1"/>
    <x v="0"/>
    <x v="0"/>
  </r>
  <r>
    <d v="2054-02-01T00:00:00"/>
    <s v="INFANTAS_SOUTH"/>
    <n v="221.8"/>
    <n v="0"/>
    <n v="37.04"/>
    <n v="0"/>
    <n v="6.7427200000000007E-3"/>
    <x v="1"/>
    <x v="0"/>
    <x v="0"/>
  </r>
  <r>
    <d v="2054-03-01T00:00:00"/>
    <s v="INFANTAS_SOUTH"/>
    <n v="220.3"/>
    <n v="0"/>
    <n v="36.79"/>
    <n v="0"/>
    <n v="6.69712E-3"/>
    <x v="1"/>
    <x v="0"/>
    <x v="0"/>
  </r>
  <r>
    <d v="2054-04-01T00:00:00"/>
    <s v="INFANTAS_SOUTH"/>
    <n v="216.4"/>
    <n v="0"/>
    <n v="36.14"/>
    <n v="0"/>
    <n v="6.5785599999999998E-3"/>
    <x v="1"/>
    <x v="0"/>
    <x v="0"/>
  </r>
  <r>
    <d v="2054-05-01T00:00:00"/>
    <s v="INFANTAS_SOUTH"/>
    <n v="218"/>
    <n v="0"/>
    <n v="36.409999999999997"/>
    <n v="0"/>
    <n v="6.6271999999999998E-3"/>
    <x v="1"/>
    <x v="0"/>
    <x v="0"/>
  </r>
  <r>
    <d v="2054-06-01T00:00:00"/>
    <s v="INFANTAS_SOUTH"/>
    <n v="214.4"/>
    <n v="0"/>
    <n v="35.799999999999997"/>
    <n v="0"/>
    <n v="6.51776E-3"/>
    <x v="1"/>
    <x v="0"/>
    <x v="0"/>
  </r>
  <r>
    <d v="2054-07-01T00:00:00"/>
    <s v="INFANTAS_SOUTH"/>
    <n v="213.8"/>
    <n v="0"/>
    <n v="35.700000000000003"/>
    <n v="0"/>
    <n v="6.4995200000000008E-3"/>
    <x v="1"/>
    <x v="0"/>
    <x v="0"/>
  </r>
  <r>
    <d v="2054-08-01T00:00:00"/>
    <s v="INFANTAS_SOUTH"/>
    <n v="213.8"/>
    <n v="0"/>
    <n v="35.700000000000003"/>
    <n v="0"/>
    <n v="6.4995200000000008E-3"/>
    <x v="1"/>
    <x v="0"/>
    <x v="0"/>
  </r>
  <r>
    <d v="2054-09-01T00:00:00"/>
    <s v="INFANTAS_SOUTH"/>
    <n v="206.4"/>
    <n v="0"/>
    <n v="34.47"/>
    <n v="0"/>
    <n v="6.2745599999999993E-3"/>
    <x v="1"/>
    <x v="0"/>
    <x v="0"/>
  </r>
  <r>
    <d v="2054-10-01T00:00:00"/>
    <s v="INFANTAS_SOUTH"/>
    <n v="198.6"/>
    <n v="0"/>
    <n v="33.17"/>
    <n v="0"/>
    <n v="6.0374399999999998E-3"/>
    <x v="1"/>
    <x v="0"/>
    <x v="0"/>
  </r>
  <r>
    <d v="2054-11-01T00:00:00"/>
    <s v="INFANTAS_SOUTH"/>
    <n v="193.1"/>
    <n v="0"/>
    <n v="32.25"/>
    <n v="0"/>
    <n v="5.8702399999999997E-3"/>
    <x v="1"/>
    <x v="0"/>
    <x v="0"/>
  </r>
  <r>
    <d v="2054-12-01T00:00:00"/>
    <s v="INFANTAS_SOUTH"/>
    <n v="187.6"/>
    <n v="0"/>
    <n v="31.33"/>
    <n v="0"/>
    <n v="5.7030400000000004E-3"/>
    <x v="1"/>
    <x v="0"/>
    <x v="0"/>
  </r>
  <r>
    <d v="2055-01-01T00:00:00"/>
    <s v="INFANTAS_SOUTH"/>
    <n v="185.3"/>
    <n v="0"/>
    <n v="30.95"/>
    <n v="0"/>
    <n v="5.6331200000000001E-3"/>
    <x v="1"/>
    <x v="0"/>
    <x v="0"/>
  </r>
  <r>
    <d v="2055-02-01T00:00:00"/>
    <s v="INFANTAS_SOUTH"/>
    <n v="182.2"/>
    <n v="0"/>
    <n v="30.43"/>
    <n v="0"/>
    <n v="5.5388799999999995E-3"/>
    <x v="1"/>
    <x v="0"/>
    <x v="0"/>
  </r>
  <r>
    <d v="2055-03-01T00:00:00"/>
    <s v="INFANTAS_SOUTH"/>
    <n v="178.5"/>
    <n v="0"/>
    <n v="29.81"/>
    <n v="0"/>
    <n v="5.4263999999999996E-3"/>
    <x v="1"/>
    <x v="0"/>
    <x v="0"/>
  </r>
  <r>
    <d v="2055-04-01T00:00:00"/>
    <s v="INFANTAS_SOUTH"/>
    <n v="174.6"/>
    <n v="0"/>
    <n v="29.16"/>
    <n v="0"/>
    <n v="5.3078399999999994E-3"/>
    <x v="1"/>
    <x v="0"/>
    <x v="0"/>
  </r>
  <r>
    <d v="2055-05-01T00:00:00"/>
    <s v="INFANTAS_SOUTH"/>
    <n v="169.1"/>
    <n v="0"/>
    <n v="28.24"/>
    <n v="0"/>
    <n v="5.1406399999999993E-3"/>
    <x v="1"/>
    <x v="0"/>
    <x v="0"/>
  </r>
  <r>
    <d v="2055-06-01T00:00:00"/>
    <s v="INFANTAS_SOUTH"/>
    <n v="167.8"/>
    <n v="0"/>
    <n v="28.02"/>
    <n v="0"/>
    <n v="5.1011199999999998E-3"/>
    <x v="1"/>
    <x v="0"/>
    <x v="0"/>
  </r>
  <r>
    <d v="2055-07-01T00:00:00"/>
    <s v="INFANTAS_SOUTH"/>
    <n v="159.5"/>
    <n v="0"/>
    <n v="26.64"/>
    <n v="0"/>
    <n v="4.8488000000000003E-3"/>
    <x v="1"/>
    <x v="0"/>
    <x v="0"/>
  </r>
  <r>
    <d v="2055-08-01T00:00:00"/>
    <s v="INFANTAS_SOUTH"/>
    <n v="155.30000000000001"/>
    <n v="0"/>
    <n v="25.94"/>
    <n v="0"/>
    <n v="4.7211199999999997E-3"/>
    <x v="1"/>
    <x v="0"/>
    <x v="0"/>
  </r>
  <r>
    <d v="2055-09-01T00:00:00"/>
    <s v="INFANTAS_SOUTH"/>
    <n v="151.69999999999999"/>
    <n v="0"/>
    <n v="25.33"/>
    <n v="0"/>
    <n v="4.6116799999999991E-3"/>
    <x v="1"/>
    <x v="0"/>
    <x v="0"/>
  </r>
  <r>
    <d v="2055-10-01T00:00:00"/>
    <s v="INFANTAS_SOUTH"/>
    <n v="155.80000000000001"/>
    <n v="0"/>
    <n v="26.02"/>
    <n v="0"/>
    <n v="4.7363199999999996E-3"/>
    <x v="1"/>
    <x v="0"/>
    <x v="0"/>
  </r>
  <r>
    <d v="2055-11-01T00:00:00"/>
    <s v="INFANTAS_SOUTH"/>
    <n v="155.30000000000001"/>
    <n v="0"/>
    <n v="25.94"/>
    <n v="0"/>
    <n v="4.7211199999999997E-3"/>
    <x v="1"/>
    <x v="0"/>
    <x v="0"/>
  </r>
  <r>
    <d v="2055-12-01T00:00:00"/>
    <s v="INFANTAS_SOUTH"/>
    <n v="152.5"/>
    <n v="0"/>
    <n v="25.47"/>
    <n v="0"/>
    <n v="4.6360000000000004E-3"/>
    <x v="1"/>
    <x v="0"/>
    <x v="0"/>
  </r>
  <r>
    <d v="2056-01-01T00:00:00"/>
    <s v="INFANTAS_SOUTH"/>
    <n v="150.69999999999999"/>
    <n v="0"/>
    <n v="25.17"/>
    <n v="0"/>
    <n v="4.5812800000000001E-3"/>
    <x v="1"/>
    <x v="0"/>
    <x v="0"/>
  </r>
  <r>
    <d v="2056-02-01T00:00:00"/>
    <s v="INFANTAS_SOUTH"/>
    <n v="146.19999999999999"/>
    <n v="0"/>
    <n v="24.42"/>
    <n v="0"/>
    <n v="4.4444799999999998E-3"/>
    <x v="1"/>
    <x v="0"/>
    <x v="0"/>
  </r>
  <r>
    <d v="2056-03-01T00:00:00"/>
    <s v="INFANTAS_SOUTH"/>
    <n v="160.80000000000001"/>
    <n v="0"/>
    <n v="26.85"/>
    <n v="0"/>
    <n v="4.8883199999999998E-3"/>
    <x v="1"/>
    <x v="0"/>
    <x v="0"/>
  </r>
  <r>
    <d v="2056-04-01T00:00:00"/>
    <s v="INFANTAS_SOUTH"/>
    <n v="153.69999999999999"/>
    <n v="0"/>
    <n v="25.67"/>
    <n v="0"/>
    <n v="4.6724799999999997E-3"/>
    <x v="1"/>
    <x v="0"/>
    <x v="0"/>
  </r>
  <r>
    <d v="2056-05-01T00:00:00"/>
    <s v="INFANTAS_SOUTH"/>
    <n v="150"/>
    <n v="0"/>
    <n v="25.05"/>
    <n v="0"/>
    <n v="4.5599999999999998E-3"/>
    <x v="1"/>
    <x v="0"/>
    <x v="0"/>
  </r>
  <r>
    <d v="2056-06-01T00:00:00"/>
    <s v="INFANTAS_SOUTH"/>
    <n v="145.4"/>
    <n v="0"/>
    <n v="24.28"/>
    <n v="0"/>
    <n v="4.4201600000000002E-3"/>
    <x v="1"/>
    <x v="0"/>
    <x v="0"/>
  </r>
  <r>
    <d v="2056-07-01T00:00:00"/>
    <s v="INFANTAS_SOUTH"/>
    <n v="143"/>
    <n v="0"/>
    <n v="23.88"/>
    <n v="0"/>
    <n v="4.3471999999999998E-3"/>
    <x v="1"/>
    <x v="0"/>
    <x v="0"/>
  </r>
  <r>
    <d v="2056-08-01T00:00:00"/>
    <s v="INFANTAS_SOUTH"/>
    <n v="139.19999999999999"/>
    <n v="0"/>
    <n v="23.25"/>
    <n v="0"/>
    <n v="4.2316799999999989E-3"/>
    <x v="1"/>
    <x v="0"/>
    <x v="0"/>
  </r>
  <r>
    <d v="2056-09-01T00:00:00"/>
    <s v="INFANTAS_SOUTH"/>
    <n v="137.69999999999999"/>
    <n v="0"/>
    <n v="23"/>
    <n v="0"/>
    <n v="4.1860799999999991E-3"/>
    <x v="1"/>
    <x v="0"/>
    <x v="0"/>
  </r>
  <r>
    <d v="2056-10-01T00:00:00"/>
    <s v="INFANTAS_SOUTH"/>
    <n v="132"/>
    <n v="0"/>
    <n v="22.04"/>
    <n v="0"/>
    <n v="4.0127999999999995E-3"/>
    <x v="1"/>
    <x v="0"/>
    <x v="0"/>
  </r>
  <r>
    <d v="2056-11-01T00:00:00"/>
    <s v="INFANTAS_SOUTH"/>
    <n v="129.1"/>
    <n v="0"/>
    <n v="21.56"/>
    <n v="0"/>
    <n v="3.9246399999999992E-3"/>
    <x v="1"/>
    <x v="0"/>
    <x v="0"/>
  </r>
  <r>
    <d v="2056-12-01T00:00:00"/>
    <s v="INFANTAS_SOUTH"/>
    <n v="139.4"/>
    <n v="0"/>
    <n v="23.28"/>
    <n v="0"/>
    <n v="4.2377600000000001E-3"/>
    <x v="1"/>
    <x v="0"/>
    <x v="0"/>
  </r>
  <r>
    <d v="2057-01-01T00:00:00"/>
    <s v="INFANTAS_SOUTH"/>
    <n v="133.4"/>
    <n v="0"/>
    <n v="22.28"/>
    <n v="0"/>
    <n v="4.05536E-3"/>
    <x v="1"/>
    <x v="0"/>
    <x v="0"/>
  </r>
  <r>
    <d v="2057-02-01T00:00:00"/>
    <s v="INFANTAS_SOUTH"/>
    <n v="137.5"/>
    <n v="0"/>
    <n v="22.96"/>
    <n v="0"/>
    <n v="4.1799999999999997E-3"/>
    <x v="1"/>
    <x v="0"/>
    <x v="0"/>
  </r>
  <r>
    <d v="2057-03-01T00:00:00"/>
    <s v="INFANTAS_SOUTH"/>
    <n v="136.19999999999999"/>
    <n v="0"/>
    <n v="22.75"/>
    <n v="0"/>
    <n v="4.1404799999999993E-3"/>
    <x v="1"/>
    <x v="0"/>
    <x v="0"/>
  </r>
  <r>
    <d v="2057-04-01T00:00:00"/>
    <s v="INFANTAS_SOUTH"/>
    <n v="133.9"/>
    <n v="0"/>
    <n v="22.36"/>
    <n v="0"/>
    <n v="4.07056E-3"/>
    <x v="1"/>
    <x v="0"/>
    <x v="0"/>
  </r>
  <r>
    <d v="2057-05-01T00:00:00"/>
    <s v="INFANTAS_SOUTH"/>
    <n v="130.5"/>
    <n v="0"/>
    <n v="21.79"/>
    <n v="0"/>
    <n v="3.9671999999999997E-3"/>
    <x v="1"/>
    <x v="0"/>
    <x v="0"/>
  </r>
  <r>
    <d v="2057-06-01T00:00:00"/>
    <s v="INFANTAS_SOUTH"/>
    <n v="128.1"/>
    <n v="0"/>
    <n v="21.39"/>
    <n v="0"/>
    <n v="3.8942399999999998E-3"/>
    <x v="1"/>
    <x v="0"/>
    <x v="0"/>
  </r>
  <r>
    <d v="2057-07-01T00:00:00"/>
    <s v="INFANTAS_SOUTH"/>
    <n v="125.3"/>
    <n v="0"/>
    <n v="20.93"/>
    <n v="0"/>
    <n v="3.80912E-3"/>
    <x v="1"/>
    <x v="0"/>
    <x v="0"/>
  </r>
  <r>
    <d v="2057-08-01T00:00:00"/>
    <s v="INFANTAS_SOUTH"/>
    <n v="121.7"/>
    <n v="0"/>
    <n v="20.32"/>
    <n v="0"/>
    <n v="3.6996799999999999E-3"/>
    <x v="1"/>
    <x v="0"/>
    <x v="0"/>
  </r>
  <r>
    <d v="2057-09-01T00:00:00"/>
    <s v="INFANTAS_SOUTH"/>
    <n v="122.6"/>
    <n v="0"/>
    <n v="20.47"/>
    <n v="0"/>
    <n v="3.7270399999999996E-3"/>
    <x v="1"/>
    <x v="0"/>
    <x v="0"/>
  </r>
  <r>
    <d v="2057-10-01T00:00:00"/>
    <s v="INFANTAS_SOUTH"/>
    <n v="119"/>
    <n v="0"/>
    <n v="19.87"/>
    <n v="0"/>
    <n v="3.6175999999999999E-3"/>
    <x v="1"/>
    <x v="0"/>
    <x v="0"/>
  </r>
  <r>
    <d v="2057-11-01T00:00:00"/>
    <s v="INFANTAS_SOUTH"/>
    <n v="115.3"/>
    <n v="0"/>
    <n v="19.260000000000002"/>
    <n v="0"/>
    <n v="3.50512E-3"/>
    <x v="1"/>
    <x v="0"/>
    <x v="0"/>
  </r>
  <r>
    <d v="2057-12-01T00:00:00"/>
    <s v="INFANTAS_SOUTH"/>
    <n v="112.6"/>
    <n v="0"/>
    <n v="18.8"/>
    <n v="0"/>
    <n v="3.4230399999999996E-3"/>
    <x v="1"/>
    <x v="0"/>
    <x v="0"/>
  </r>
  <r>
    <d v="2058-01-01T00:00:00"/>
    <s v="INFANTAS_SOUTH"/>
    <n v="110.7"/>
    <n v="0"/>
    <n v="18.489999999999998"/>
    <n v="0"/>
    <n v="3.3652799999999996E-3"/>
    <x v="1"/>
    <x v="0"/>
    <x v="0"/>
  </r>
  <r>
    <d v="2058-02-01T00:00:00"/>
    <s v="INFANTAS_SOUTH"/>
    <n v="109.6"/>
    <n v="0"/>
    <n v="18.3"/>
    <n v="0"/>
    <n v="3.3318399999999995E-3"/>
    <x v="1"/>
    <x v="0"/>
    <x v="0"/>
  </r>
  <r>
    <d v="2058-03-01T00:00:00"/>
    <s v="INFANTAS_SOUTH"/>
    <n v="105.9"/>
    <n v="0"/>
    <n v="17.690000000000001"/>
    <n v="0"/>
    <n v="3.2193600000000001E-3"/>
    <x v="1"/>
    <x v="0"/>
    <x v="0"/>
  </r>
  <r>
    <d v="2058-04-01T00:00:00"/>
    <s v="INFANTAS_SOUTH"/>
    <n v="104.1"/>
    <n v="0"/>
    <n v="17.38"/>
    <n v="0"/>
    <n v="3.1646399999999998E-3"/>
    <x v="1"/>
    <x v="0"/>
    <x v="0"/>
  </r>
  <r>
    <d v="2058-05-01T00:00:00"/>
    <s v="INFANTAS_SOUTH"/>
    <n v="101.1"/>
    <n v="0"/>
    <n v="16.88"/>
    <n v="0"/>
    <n v="3.0734399999999998E-3"/>
    <x v="1"/>
    <x v="0"/>
    <x v="0"/>
  </r>
  <r>
    <d v="2058-06-01T00:00:00"/>
    <s v="INFANTAS_SOUTH"/>
    <n v="98.5"/>
    <n v="0"/>
    <n v="16.45"/>
    <n v="0"/>
    <n v="2.9943999999999995E-3"/>
    <x v="1"/>
    <x v="0"/>
    <x v="0"/>
  </r>
  <r>
    <d v="2058-07-01T00:00:00"/>
    <s v="INFANTAS_SOUTH"/>
    <n v="98"/>
    <n v="0"/>
    <n v="16.37"/>
    <n v="0"/>
    <n v="2.9792E-3"/>
    <x v="1"/>
    <x v="0"/>
    <x v="0"/>
  </r>
  <r>
    <d v="2058-08-01T00:00:00"/>
    <s v="INFANTAS_SOUTH"/>
    <n v="93.2"/>
    <n v="0"/>
    <n v="15.56"/>
    <n v="0"/>
    <n v="2.8332799999999997E-3"/>
    <x v="1"/>
    <x v="0"/>
    <x v="0"/>
  </r>
  <r>
    <d v="2058-09-01T00:00:00"/>
    <s v="INFANTAS_SOUTH"/>
    <n v="89.5"/>
    <n v="0"/>
    <n v="14.95"/>
    <n v="0"/>
    <n v="2.7207999999999998E-3"/>
    <x v="1"/>
    <x v="0"/>
    <x v="0"/>
  </r>
  <r>
    <d v="2058-10-01T00:00:00"/>
    <s v="INFANTAS_SOUTH"/>
    <n v="93.6"/>
    <n v="0"/>
    <n v="15.63"/>
    <n v="0"/>
    <n v="2.8454399999999994E-3"/>
    <x v="1"/>
    <x v="0"/>
    <x v="0"/>
  </r>
  <r>
    <d v="2058-11-01T00:00:00"/>
    <s v="INFANTAS_SOUTH"/>
    <n v="96.8"/>
    <n v="0"/>
    <n v="16.170000000000002"/>
    <n v="0"/>
    <n v="2.9427199999999998E-3"/>
    <x v="1"/>
    <x v="0"/>
    <x v="0"/>
  </r>
  <r>
    <d v="2058-12-01T00:00:00"/>
    <s v="INFANTAS_SOUTH"/>
    <n v="94.5"/>
    <n v="0"/>
    <n v="15.78"/>
    <n v="0"/>
    <n v="2.8727999999999996E-3"/>
    <x v="1"/>
    <x v="0"/>
    <x v="0"/>
  </r>
  <r>
    <d v="2059-01-01T00:00:00"/>
    <s v="INFANTAS_SOUTH"/>
    <n v="89.8"/>
    <n v="0"/>
    <n v="15"/>
    <n v="0"/>
    <n v="2.7299199999999998E-3"/>
    <x v="1"/>
    <x v="0"/>
    <x v="0"/>
  </r>
  <r>
    <d v="2059-02-01T00:00:00"/>
    <s v="INFANTAS_SOUTH"/>
    <n v="87.3"/>
    <n v="0"/>
    <n v="14.58"/>
    <n v="0"/>
    <n v="2.6539199999999997E-3"/>
    <x v="1"/>
    <x v="0"/>
    <x v="0"/>
  </r>
  <r>
    <d v="2059-03-01T00:00:00"/>
    <s v="INFANTAS_SOUTH"/>
    <n v="84.6"/>
    <n v="0"/>
    <n v="14.13"/>
    <n v="0"/>
    <n v="2.5718399999999997E-3"/>
    <x v="1"/>
    <x v="0"/>
    <x v="0"/>
  </r>
  <r>
    <d v="2059-04-01T00:00:00"/>
    <s v="INFANTAS_SOUTH"/>
    <n v="81.3"/>
    <n v="0"/>
    <n v="13.58"/>
    <n v="0"/>
    <n v="2.4715200000000001E-3"/>
    <x v="1"/>
    <x v="0"/>
    <x v="0"/>
  </r>
  <r>
    <d v="2059-05-01T00:00:00"/>
    <s v="INFANTAS_SOUTH"/>
    <n v="79.7"/>
    <n v="0"/>
    <n v="13.31"/>
    <n v="0"/>
    <n v="2.4228800000000001E-3"/>
    <x v="1"/>
    <x v="0"/>
    <x v="0"/>
  </r>
  <r>
    <d v="2059-06-01T00:00:00"/>
    <s v="INFANTAS_SOUTH"/>
    <n v="80.900000000000006"/>
    <n v="0"/>
    <n v="13.51"/>
    <n v="0"/>
    <n v="2.4593600000000003E-3"/>
    <x v="1"/>
    <x v="0"/>
    <x v="0"/>
  </r>
  <r>
    <d v="2059-07-01T00:00:00"/>
    <s v="INFANTAS_SOUTH"/>
    <n v="77.2"/>
    <n v="0"/>
    <n v="12.89"/>
    <n v="0"/>
    <n v="2.34688E-3"/>
    <x v="1"/>
    <x v="0"/>
    <x v="0"/>
  </r>
  <r>
    <d v="2059-08-01T00:00:00"/>
    <s v="INFANTAS_SOUTH"/>
    <n v="73"/>
    <n v="0"/>
    <n v="12.19"/>
    <n v="0"/>
    <n v="2.2191999999999997E-3"/>
    <x v="1"/>
    <x v="0"/>
    <x v="0"/>
  </r>
  <r>
    <d v="2059-09-01T00:00:00"/>
    <s v="INFANTAS_SOUTH"/>
    <n v="68.900000000000006"/>
    <n v="0"/>
    <n v="11.51"/>
    <n v="0"/>
    <n v="2.0945600000000001E-3"/>
    <x v="1"/>
    <x v="0"/>
    <x v="0"/>
  </r>
  <r>
    <d v="2059-10-01T00:00:00"/>
    <s v="INFANTAS_SOUTH"/>
    <n v="68"/>
    <n v="0"/>
    <n v="11.36"/>
    <n v="0"/>
    <n v="2.0671999999999999E-3"/>
    <x v="1"/>
    <x v="0"/>
    <x v="0"/>
  </r>
  <r>
    <d v="2059-11-01T00:00:00"/>
    <s v="INFANTAS_SOUTH"/>
    <n v="66"/>
    <n v="0"/>
    <n v="11.02"/>
    <n v="0"/>
    <n v="2.0063999999999998E-3"/>
    <x v="1"/>
    <x v="0"/>
    <x v="0"/>
  </r>
  <r>
    <d v="2059-12-01T00:00:00"/>
    <s v="INFANTAS_SOUTH"/>
    <n v="65"/>
    <n v="0"/>
    <n v="10.86"/>
    <n v="0"/>
    <n v="1.9759999999999999E-3"/>
    <x v="1"/>
    <x v="0"/>
    <x v="0"/>
  </r>
  <r>
    <d v="2060-01-01T00:00:00"/>
    <s v="INFANTAS_SOUTH"/>
    <n v="63.6"/>
    <n v="0"/>
    <n v="10.62"/>
    <n v="0"/>
    <n v="1.93344E-3"/>
    <x v="1"/>
    <x v="0"/>
    <x v="0"/>
  </r>
  <r>
    <d v="2060-02-01T00:00:00"/>
    <s v="INFANTAS_SOUTH"/>
    <n v="63.3"/>
    <n v="0"/>
    <n v="10.57"/>
    <n v="0"/>
    <n v="1.92432E-3"/>
    <x v="1"/>
    <x v="0"/>
    <x v="0"/>
  </r>
  <r>
    <d v="2060-03-01T00:00:00"/>
    <s v="INFANTAS_SOUTH"/>
    <n v="61.3"/>
    <n v="0"/>
    <n v="10.24"/>
    <n v="0"/>
    <n v="1.8635199999999998E-3"/>
    <x v="1"/>
    <x v="0"/>
    <x v="0"/>
  </r>
  <r>
    <d v="2060-04-01T00:00:00"/>
    <s v="INFANTAS_SOUTH"/>
    <n v="59.3"/>
    <n v="0"/>
    <n v="9.9"/>
    <n v="0"/>
    <n v="1.8027199999999998E-3"/>
    <x v="1"/>
    <x v="0"/>
    <x v="0"/>
  </r>
  <r>
    <d v="2060-05-01T00:00:00"/>
    <s v="INFANTAS_SOUTH"/>
    <n v="56.6"/>
    <n v="0"/>
    <n v="9.4499999999999993"/>
    <n v="0"/>
    <n v="1.7206399999999998E-3"/>
    <x v="1"/>
    <x v="0"/>
    <x v="0"/>
  </r>
  <r>
    <d v="2060-06-01T00:00:00"/>
    <s v="INFANTAS_SOUTH"/>
    <n v="58.4"/>
    <n v="0"/>
    <n v="9.75"/>
    <n v="0"/>
    <n v="1.7753599999999999E-3"/>
    <x v="1"/>
    <x v="0"/>
    <x v="0"/>
  </r>
  <r>
    <d v="2060-07-01T00:00:00"/>
    <s v="INFANTAS_SOUTH"/>
    <n v="61.1"/>
    <n v="0"/>
    <n v="10.199999999999999"/>
    <n v="0"/>
    <n v="1.8574400000000001E-3"/>
    <x v="1"/>
    <x v="0"/>
    <x v="0"/>
  </r>
  <r>
    <d v="2060-08-01T00:00:00"/>
    <s v="INFANTAS_SOUTH"/>
    <n v="58"/>
    <n v="0"/>
    <n v="9.69"/>
    <n v="0"/>
    <n v="1.7631999999999999E-3"/>
    <x v="1"/>
    <x v="0"/>
    <x v="0"/>
  </r>
  <r>
    <d v="2060-09-01T00:00:00"/>
    <s v="INFANTAS_SOUTH"/>
    <n v="57.3"/>
    <n v="0"/>
    <n v="9.57"/>
    <n v="0"/>
    <n v="1.7419199999999999E-3"/>
    <x v="1"/>
    <x v="0"/>
    <x v="0"/>
  </r>
  <r>
    <d v="2060-10-01T00:00:00"/>
    <s v="INFANTAS_SOUTH"/>
    <n v="54.3"/>
    <n v="0"/>
    <n v="9.07"/>
    <n v="0"/>
    <n v="1.6507199999999998E-3"/>
    <x v="1"/>
    <x v="0"/>
    <x v="0"/>
  </r>
  <r>
    <d v="2060-11-01T00:00:00"/>
    <s v="INFANTAS_SOUTH"/>
    <n v="51.7"/>
    <n v="0"/>
    <n v="8.6300000000000008"/>
    <n v="0"/>
    <n v="1.57168E-3"/>
    <x v="1"/>
    <x v="0"/>
    <x v="0"/>
  </r>
  <r>
    <d v="2060-12-01T00:00:00"/>
    <s v="INFANTAS_SOUTH"/>
    <n v="53"/>
    <n v="0"/>
    <n v="8.85"/>
    <n v="0"/>
    <n v="1.6111999999999999E-3"/>
    <x v="1"/>
    <x v="0"/>
    <x v="0"/>
  </r>
  <r>
    <d v="2021-01-01T00:00:00"/>
    <s v="E1"/>
    <n v="1387.0387158502065"/>
    <n v="4093.7553041076794"/>
    <n v="30.514851748704544"/>
    <n v="15824.622145404621"/>
    <n v="4.2165976961846277E-2"/>
    <x v="0"/>
    <x v="1"/>
    <x v="0"/>
  </r>
  <r>
    <d v="2021-02-01T00:00:00"/>
    <s v="E1"/>
    <n v="1431.9882575313447"/>
    <n v="4539.3914265587982"/>
    <n v="31.503741665689585"/>
    <n v="16038.0641839992"/>
    <n v="4.3532443028952879E-2"/>
    <x v="0"/>
    <x v="1"/>
    <x v="0"/>
  </r>
  <r>
    <d v="2021-03-01T00:00:00"/>
    <s v="E1"/>
    <n v="1286.7620659095919"/>
    <n v="4535.2482620366491"/>
    <n v="28.308765450011023"/>
    <n v="16287.348568023514"/>
    <n v="3.9117566803651589E-2"/>
    <x v="0"/>
    <x v="1"/>
    <x v="0"/>
  </r>
  <r>
    <d v="2021-04-01T00:00:00"/>
    <s v="E1"/>
    <n v="1373.2307716387238"/>
    <n v="4797.1775102443162"/>
    <n v="30.211076976051924"/>
    <n v="16573.69859960055"/>
    <n v="4.1746215457817204E-2"/>
    <x v="0"/>
    <x v="1"/>
    <x v="0"/>
  </r>
  <r>
    <d v="2021-05-01T00:00:00"/>
    <s v="E1"/>
    <n v="1471.2144296188544"/>
    <n v="4953.3354356081845"/>
    <n v="32.366717451614797"/>
    <n v="15161.683037700548"/>
    <n v="4.4724918660413178E-2"/>
    <x v="0"/>
    <x v="1"/>
    <x v="0"/>
  </r>
  <r>
    <d v="2021-06-01T00:00:00"/>
    <s v="E1"/>
    <n v="1504.8857449670152"/>
    <n v="5077.0893369565019"/>
    <n v="33.107486389274328"/>
    <n v="15558.797828689781"/>
    <n v="4.5748526646997259E-2"/>
    <x v="0"/>
    <x v="1"/>
    <x v="0"/>
  </r>
  <r>
    <d v="2021-07-01T00:00:00"/>
    <s v="E1"/>
    <n v="1543.1753385672632"/>
    <n v="5066.1797885837359"/>
    <n v="33.949857448479797"/>
    <n v="16356.514614881573"/>
    <n v="4.6912530292444798E-2"/>
    <x v="0"/>
    <x v="1"/>
    <x v="0"/>
  </r>
  <r>
    <d v="2021-08-01T00:00:00"/>
    <s v="E1"/>
    <n v="1495.8370728267444"/>
    <n v="5357.9179937436329"/>
    <n v="32.908415602188377"/>
    <n v="16026.19969647652"/>
    <n v="4.5473447013933029E-2"/>
    <x v="0"/>
    <x v="1"/>
    <x v="0"/>
  </r>
  <r>
    <d v="2021-09-01T00:00:00"/>
    <s v="E1"/>
    <n v="1574.3363635268354"/>
    <n v="5503.5476000448898"/>
    <n v="34.635399997590376"/>
    <n v="16026.03261103035"/>
    <n v="4.7859825451215796E-2"/>
    <x v="0"/>
    <x v="1"/>
    <x v="0"/>
  </r>
  <r>
    <d v="2021-10-01T00:00:00"/>
    <s v="E1"/>
    <n v="1560.596626557061"/>
    <n v="5388.1471961953002"/>
    <n v="34.333125784255337"/>
    <n v="16026.836220701291"/>
    <n v="4.7442137447334651E-2"/>
    <x v="0"/>
    <x v="1"/>
    <x v="0"/>
  </r>
  <r>
    <d v="2021-11-01T00:00:00"/>
    <s v="E1"/>
    <n v="1582.9454745225507"/>
    <n v="5550.0613931720345"/>
    <n v="34.824800439496116"/>
    <n v="16027.293710838358"/>
    <n v="4.8121542425485539E-2"/>
    <x v="0"/>
    <x v="1"/>
    <x v="0"/>
  </r>
  <r>
    <d v="2021-12-01T00:00:00"/>
    <s v="E1"/>
    <n v="1611.8685251955212"/>
    <n v="5763.175262022638"/>
    <n v="35.461107554301464"/>
    <n v="16064.849319401977"/>
    <n v="4.9000803165943844E-2"/>
    <x v="0"/>
    <x v="1"/>
    <x v="0"/>
  </r>
  <r>
    <d v="2022-01-01T00:00:00"/>
    <s v="E1"/>
    <n v="1631.9310913599593"/>
    <n v="6010.9933881228244"/>
    <n v="35.902484009919107"/>
    <n v="16104.964278059169"/>
    <n v="4.9610705177342757E-2"/>
    <x v="0"/>
    <x v="1"/>
    <x v="0"/>
  </r>
  <r>
    <d v="2022-02-01T00:00:00"/>
    <s v="E1"/>
    <n v="1658.1390425320105"/>
    <n v="6038.8287187299584"/>
    <n v="36.479058935704231"/>
    <n v="16106.973961484568"/>
    <n v="5.0407426892973117E-2"/>
    <x v="0"/>
    <x v="1"/>
    <x v="0"/>
  </r>
  <r>
    <d v="2022-03-01T00:00:00"/>
    <s v="E1"/>
    <n v="1712.7067005535901"/>
    <n v="6307.9823679485307"/>
    <n v="37.679547412178984"/>
    <n v="16107.960233498095"/>
    <n v="5.2066283696829141E-2"/>
    <x v="0"/>
    <x v="1"/>
    <x v="0"/>
  </r>
  <r>
    <d v="2022-04-01T00:00:00"/>
    <s v="E1"/>
    <n v="1697.7913029590347"/>
    <n v="6309.282764730594"/>
    <n v="37.351408665098766"/>
    <n v="16110.07389466807"/>
    <n v="5.1612855609954655E-2"/>
    <x v="0"/>
    <x v="1"/>
    <x v="0"/>
  </r>
  <r>
    <d v="2022-05-01T00:00:00"/>
    <s v="E1"/>
    <n v="1715.6962007885165"/>
    <n v="6472.4804597941929"/>
    <n v="37.745316417347361"/>
    <n v="16112.426023923632"/>
    <n v="5.2157164503970906E-2"/>
    <x v="0"/>
    <x v="1"/>
    <x v="0"/>
  </r>
  <r>
    <d v="2022-06-01T00:00:00"/>
    <s v="E1"/>
    <n v="1698.7125162069765"/>
    <n v="6544.0762366498502"/>
    <n v="37.371675356553482"/>
    <n v="16114.361412540615"/>
    <n v="5.1640860492692078E-2"/>
    <x v="0"/>
    <x v="1"/>
    <x v="0"/>
  </r>
  <r>
    <d v="2022-07-01T00:00:00"/>
    <s v="E1"/>
    <n v="1724.9631933419582"/>
    <n v="6871.8696244643388"/>
    <n v="37.949190253523085"/>
    <n v="16116.811008718434"/>
    <n v="5.2438881077595527E-2"/>
    <x v="0"/>
    <x v="1"/>
    <x v="0"/>
  </r>
  <r>
    <d v="2022-08-01T00:00:00"/>
    <s v="E1"/>
    <n v="1713.4547269324535"/>
    <n v="7022.7123000712872"/>
    <n v="37.69600399251398"/>
    <n v="16118.826948369568"/>
    <n v="5.2089023698746587E-2"/>
    <x v="0"/>
    <x v="1"/>
    <x v="0"/>
  </r>
  <r>
    <d v="2022-09-01T00:00:00"/>
    <s v="E1"/>
    <n v="1708.3836167443883"/>
    <n v="7217.593406650104"/>
    <n v="37.584439568376538"/>
    <n v="16121.18196250481"/>
    <n v="5.1934861949029403E-2"/>
    <x v="0"/>
    <x v="1"/>
    <x v="0"/>
  </r>
  <r>
    <d v="2022-10-01T00:00:00"/>
    <s v="E1"/>
    <n v="1710.8389440664057"/>
    <n v="7460.9566283241711"/>
    <n v="37.63845676946093"/>
    <n v="16198.798040698677"/>
    <n v="5.2009503899618725E-2"/>
    <x v="0"/>
    <x v="1"/>
    <x v="0"/>
  </r>
  <r>
    <d v="2022-11-01T00:00:00"/>
    <s v="E1"/>
    <n v="1705.2227538395136"/>
    <n v="7657.033836701029"/>
    <n v="37.514900584469302"/>
    <n v="16201.045253359953"/>
    <n v="5.1838771716721209E-2"/>
    <x v="0"/>
    <x v="1"/>
    <x v="0"/>
  </r>
  <r>
    <d v="2022-12-01T00:00:00"/>
    <s v="E1"/>
    <n v="1704.7777695519032"/>
    <n v="7860.120702006604"/>
    <n v="37.505110930141868"/>
    <n v="16203.838336543042"/>
    <n v="5.1825244194377854E-2"/>
    <x v="0"/>
    <x v="1"/>
    <x v="0"/>
  </r>
  <r>
    <d v="2023-01-01T00:00:00"/>
    <s v="E1"/>
    <n v="1683.0810454724333"/>
    <n v="7849.0781927627231"/>
    <n v="37.027783000393534"/>
    <n v="16206.627677807479"/>
    <n v="5.1165663782361967E-2"/>
    <x v="0"/>
    <x v="1"/>
    <x v="0"/>
  </r>
  <r>
    <d v="2023-02-01T00:00:00"/>
    <s v="E1"/>
    <n v="1661.7419297551612"/>
    <n v="8286.3830716696939"/>
    <n v="36.558322454613545"/>
    <n v="16209.051417072895"/>
    <n v="5.0516954664556898E-2"/>
    <x v="0"/>
    <x v="1"/>
    <x v="0"/>
  </r>
  <r>
    <d v="2023-03-01T00:00:00"/>
    <s v="E1"/>
    <n v="1640.753195569946"/>
    <n v="8308.682642457934"/>
    <n v="36.096570302538815"/>
    <n v="16211.632093634669"/>
    <n v="4.987889714532636E-2"/>
    <x v="0"/>
    <x v="1"/>
    <x v="0"/>
  </r>
  <r>
    <d v="2023-04-01T00:00:00"/>
    <s v="E1"/>
    <n v="1620.1077888604671"/>
    <n v="8599.799929323477"/>
    <n v="35.642371354930276"/>
    <n v="16214.623527426163"/>
    <n v="4.9251276781358197E-2"/>
    <x v="0"/>
    <x v="1"/>
    <x v="0"/>
  </r>
  <r>
    <d v="2023-05-01T00:00:00"/>
    <s v="E1"/>
    <n v="1599.798823579488"/>
    <n v="8704.3089161502321"/>
    <n v="35.195574118748738"/>
    <n v="16217.029345992663"/>
    <n v="4.863388423681643E-2"/>
    <x v="0"/>
    <x v="1"/>
    <x v="0"/>
  </r>
  <r>
    <d v="2023-06-01T00:00:00"/>
    <s v="E1"/>
    <n v="1579.8195770728664"/>
    <n v="8963.6923418244041"/>
    <n v="34.756030695603059"/>
    <n v="16187.086395103561"/>
    <n v="4.802651514301514E-2"/>
    <x v="0"/>
    <x v="1"/>
    <x v="0"/>
  </r>
  <r>
    <d v="2023-07-01T00:00:00"/>
    <s v="E1"/>
    <n v="1560.1634856071491"/>
    <n v="8959.972177001855"/>
    <n v="34.32359668335728"/>
    <n v="16072.884209150165"/>
    <n v="4.742896996245733E-2"/>
    <x v="0"/>
    <x v="1"/>
    <x v="0"/>
  </r>
  <r>
    <d v="2023-08-01T00:00:00"/>
    <s v="E1"/>
    <n v="1540.8241400357651"/>
    <n v="9177.7845029093423"/>
    <n v="33.898131080786833"/>
    <n v="16075.505351032545"/>
    <n v="4.6841053857087263E-2"/>
    <x v="0"/>
    <x v="1"/>
    <x v="0"/>
  </r>
  <r>
    <d v="2023-09-01T00:00:00"/>
    <s v="E1"/>
    <n v="1521.7952815990081"/>
    <n v="9334.5181270268749"/>
    <n v="33.479496195178179"/>
    <n v="16078.432385836997"/>
    <n v="4.6262576560609843E-2"/>
    <x v="0"/>
    <x v="1"/>
    <x v="0"/>
  </r>
  <r>
    <d v="2023-10-01T00:00:00"/>
    <s v="E1"/>
    <n v="1503.0707978532284"/>
    <n v="9463.7363537593483"/>
    <n v="33.067557552771021"/>
    <n v="16081.799865300725"/>
    <n v="4.5693352254738147E-2"/>
    <x v="0"/>
    <x v="1"/>
    <x v="0"/>
  </r>
  <r>
    <d v="2023-11-01T00:00:00"/>
    <s v="E1"/>
    <n v="1484.6447187247697"/>
    <n v="9608.9581539138599"/>
    <n v="32.662183811944935"/>
    <n v="16084.388082506064"/>
    <n v="4.5133199449232997E-2"/>
    <x v="0"/>
    <x v="1"/>
    <x v="0"/>
  </r>
  <r>
    <d v="2023-12-01T00:00:00"/>
    <s v="E1"/>
    <n v="1466.5112126844022"/>
    <n v="9596.5261093237623"/>
    <n v="32.263246679056849"/>
    <n v="16087.004700456178"/>
    <n v="4.4581940865605824E-2"/>
    <x v="0"/>
    <x v="1"/>
    <x v="0"/>
  </r>
  <r>
    <d v="2024-01-01T00:00:00"/>
    <s v="E1"/>
    <n v="1448.6645830381478"/>
    <n v="9881.3841850916415"/>
    <n v="31.87062082683925"/>
    <n v="16090.298312511801"/>
    <n v="4.4039403324359697E-2"/>
    <x v="0"/>
    <x v="1"/>
    <x v="0"/>
  </r>
  <r>
    <d v="2024-02-01T00:00:00"/>
    <s v="E1"/>
    <n v="1431.0992643305269"/>
    <n v="9877.4670354718528"/>
    <n v="31.484183815271592"/>
    <n v="16093.472019893519"/>
    <n v="4.3505417635648018E-2"/>
    <x v="0"/>
    <x v="1"/>
    <x v="0"/>
  </r>
  <r>
    <d v="2024-03-01T00:00:00"/>
    <s v="E1"/>
    <n v="1413.8098188564497"/>
    <n v="10084.755946046387"/>
    <n v="31.103816014841893"/>
    <n v="16096.152277522391"/>
    <n v="4.2979818493236066E-2"/>
    <x v="0"/>
    <x v="1"/>
    <x v="0"/>
  </r>
  <r>
    <d v="2024-04-01T00:00:00"/>
    <s v="E1"/>
    <n v="1396.7909332780673"/>
    <n v="10049.92803995943"/>
    <n v="30.729400532117481"/>
    <n v="16099.443661715777"/>
    <n v="4.2462444371653245E-2"/>
    <x v="0"/>
    <x v="1"/>
    <x v="0"/>
  </r>
  <r>
    <d v="2024-05-01T00:00:00"/>
    <s v="E1"/>
    <n v="1380.0374153430776"/>
    <n v="10288.265834920556"/>
    <n v="30.360823137547705"/>
    <n v="16102.43684822839"/>
    <n v="4.195313742642956E-2"/>
    <x v="0"/>
    <x v="1"/>
    <x v="0"/>
  </r>
  <r>
    <d v="2024-06-01T00:00:00"/>
    <s v="E1"/>
    <n v="1363.5441907010695"/>
    <n v="10300.849312743796"/>
    <n v="29.997972195423529"/>
    <n v="16105.289188112245"/>
    <n v="4.1451743397312509E-2"/>
    <x v="0"/>
    <x v="1"/>
    <x v="0"/>
  </r>
  <r>
    <d v="2024-07-01T00:00:00"/>
    <s v="E1"/>
    <n v="1347.3062998146575"/>
    <n v="10353.481932987521"/>
    <n v="29.640738595922464"/>
    <n v="16108.751929341335"/>
    <n v="4.0958111514365583E-2"/>
    <x v="0"/>
    <x v="1"/>
    <x v="0"/>
  </r>
  <r>
    <d v="2024-08-01T00:00:00"/>
    <s v="E1"/>
    <n v="1331.318894962247"/>
    <n v="10526.70653323288"/>
    <n v="29.289015689169435"/>
    <n v="16111.491589183002"/>
    <n v="4.0472094406852309E-2"/>
    <x v="0"/>
    <x v="1"/>
    <x v="0"/>
  </r>
  <r>
    <d v="2024-09-01T00:00:00"/>
    <s v="E1"/>
    <n v="1315.5772373293883"/>
    <n v="10529.347679586444"/>
    <n v="28.942699221246542"/>
    <n v="16114.444726395237"/>
    <n v="3.9993548014813404E-2"/>
    <x v="0"/>
    <x v="1"/>
    <x v="0"/>
  </r>
  <r>
    <d v="2024-10-01T00:00:00"/>
    <s v="E1"/>
    <n v="1300.076694185821"/>
    <n v="10676.664725283828"/>
    <n v="28.601687272088064"/>
    <n v="16118.322423688753"/>
    <n v="3.9522331503248957E-2"/>
    <x v="0"/>
    <x v="1"/>
    <x v="0"/>
  </r>
  <r>
    <d v="2024-11-01T00:00:00"/>
    <s v="E1"/>
    <n v="1284.812736145361"/>
    <n v="10609.126512280374"/>
    <n v="28.265880195197941"/>
    <n v="16120.611752127141"/>
    <n v="3.9058307178818967E-2"/>
    <x v="0"/>
    <x v="1"/>
    <x v="0"/>
  </r>
  <r>
    <d v="2024-12-01T00:00:00"/>
    <s v="E1"/>
    <n v="1269.7809345059445"/>
    <n v="10743.684586440328"/>
    <n v="27.935180559130778"/>
    <n v="16123.877174844371"/>
    <n v="3.8601340408980708E-2"/>
    <x v="0"/>
    <x v="1"/>
    <x v="0"/>
  </r>
  <r>
    <d v="2025-01-01T00:00:00"/>
    <s v="E1"/>
    <n v="1254.976958667196"/>
    <n v="10911.431255138876"/>
    <n v="27.609493090678313"/>
    <n v="16127.018775923387"/>
    <n v="3.8151299543482751E-2"/>
    <x v="0"/>
    <x v="1"/>
    <x v="0"/>
  </r>
  <r>
    <d v="2025-02-01T00:00:00"/>
    <s v="E1"/>
    <n v="1240.3965736229964"/>
    <n v="10912.0524798186"/>
    <n v="27.288724619705921"/>
    <n v="16129.93594671659"/>
    <n v="3.770805583813909E-2"/>
    <x v="0"/>
    <x v="1"/>
    <x v="0"/>
  </r>
  <r>
    <d v="2025-03-01T00:00:00"/>
    <s v="E1"/>
    <n v="1226.0356375266388"/>
    <n v="10943.250555708522"/>
    <n v="26.972784025586055"/>
    <n v="16132.171353967096"/>
    <n v="3.7271483380809822E-2"/>
    <x v="0"/>
    <x v="1"/>
    <x v="0"/>
  </r>
  <r>
    <d v="2025-04-01T00:00:00"/>
    <s v="E1"/>
    <n v="1211.8900993261987"/>
    <n v="11050.46698031596"/>
    <n v="26.661582185176368"/>
    <n v="16134.347556801098"/>
    <n v="3.6841459019516437E-2"/>
    <x v="0"/>
    <x v="1"/>
    <x v="0"/>
  </r>
  <r>
    <d v="2025-05-01T00:00:00"/>
    <s v="E1"/>
    <n v="1197.9559964678897"/>
    <n v="11110.587574089486"/>
    <n v="26.355031922293573"/>
    <n v="16136.569403608661"/>
    <n v="3.6417862292623844E-2"/>
    <x v="0"/>
    <x v="1"/>
    <x v="0"/>
  </r>
  <r>
    <d v="2025-06-01T00:00:00"/>
    <s v="E1"/>
    <n v="1184.2294526651933"/>
    <n v="11086.172411267102"/>
    <n v="26.053047958634252"/>
    <n v="16138.745772385921"/>
    <n v="3.6000575361021872E-2"/>
    <x v="0"/>
    <x v="1"/>
    <x v="0"/>
  </r>
  <r>
    <d v="2025-07-01T00:00:00"/>
    <s v="E1"/>
    <n v="1170.7066757316825"/>
    <n v="11239.386937949068"/>
    <n v="25.755546866097013"/>
    <n v="16140.972322733927"/>
    <n v="3.5589482942243143E-2"/>
    <x v="0"/>
    <x v="1"/>
    <x v="0"/>
  </r>
  <r>
    <d v="2025-08-01T00:00:00"/>
    <s v="E1"/>
    <n v="1157.383955475502"/>
    <n v="11208.739018229455"/>
    <n v="25.462447020461045"/>
    <n v="16143.2218269194"/>
    <n v="3.518447224645526E-2"/>
    <x v="0"/>
    <x v="1"/>
    <x v="0"/>
  </r>
  <r>
    <d v="2025-09-01T00:00:00"/>
    <s v="E1"/>
    <n v="1144.2576616535366"/>
    <n v="11354.486195379986"/>
    <n v="25.173668556377805"/>
    <n v="16145.410967270285"/>
    <n v="3.4785432914267514E-2"/>
    <x v="0"/>
    <x v="1"/>
    <x v="0"/>
  </r>
  <r>
    <d v="2025-10-01T00:00:00"/>
    <s v="E1"/>
    <n v="1131.3242419834032"/>
    <n v="11369.82211602787"/>
    <n v="24.889133323634873"/>
    <n v="16147.642098392576"/>
    <n v="3.4392256956295462E-2"/>
    <x v="0"/>
    <x v="1"/>
    <x v="0"/>
  </r>
  <r>
    <d v="2025-11-01T00:00:00"/>
    <s v="E1"/>
    <n v="1118.580220211413"/>
    <n v="11198.132495892158"/>
    <n v="24.608764844651088"/>
    <n v="16149.837394934595"/>
    <n v="3.4004838694426949E-2"/>
    <x v="0"/>
    <x v="1"/>
    <x v="0"/>
  </r>
  <r>
    <d v="2025-12-01T00:00:00"/>
    <s v="E1"/>
    <n v="1106.0221942347691"/>
    <n v="11640.231675219875"/>
    <n v="24.33248827316492"/>
    <n v="16152.053997181738"/>
    <n v="3.362307470473698E-2"/>
    <x v="0"/>
    <x v="1"/>
    <x v="0"/>
  </r>
  <r>
    <d v="2026-01-01T00:00:00"/>
    <s v="E1"/>
    <n v="1093.6468342762901"/>
    <n v="11431.589612057085"/>
    <n v="24.060230354078382"/>
    <n v="16154.2755280001"/>
    <n v="3.3246863761999215E-2"/>
    <x v="0"/>
    <x v="1"/>
    <x v="0"/>
  </r>
  <r>
    <d v="2026-02-01T00:00:00"/>
    <s v="E1"/>
    <n v="1081.4508811100127"/>
    <n v="11613.557710095392"/>
    <n v="23.791919384420279"/>
    <n v="16156.351881488818"/>
    <n v="3.2876106785744388E-2"/>
    <x v="0"/>
    <x v="1"/>
    <x v="0"/>
  </r>
  <r>
    <d v="2026-03-01T00:00:00"/>
    <s v="E1"/>
    <n v="1069.4311443361089"/>
    <n v="11501.060717785409"/>
    <n v="23.527485175394396"/>
    <n v="16158.516831314493"/>
    <n v="3.2510706787817707E-2"/>
    <x v="0"/>
    <x v="1"/>
    <x v="0"/>
  </r>
  <r>
    <d v="2026-04-01T00:00:00"/>
    <s v="E1"/>
    <n v="1057.5845007035643"/>
    <n v="11700.442348481594"/>
    <n v="23.266859015478413"/>
    <n v="16160.677000307409"/>
    <n v="3.2150568821388358E-2"/>
    <x v="0"/>
    <x v="1"/>
    <x v="0"/>
  </r>
  <r>
    <d v="2026-05-01T00:00:00"/>
    <s v="E1"/>
    <n v="1045.9078924791631"/>
    <n v="11658.895727422694"/>
    <n v="23.009973634541588"/>
    <n v="16162.863492255028"/>
    <n v="3.1795599931366554E-2"/>
    <x v="0"/>
    <x v="1"/>
    <x v="0"/>
  </r>
  <r>
    <d v="2026-06-01T00:00:00"/>
    <s v="E1"/>
    <n v="1034.3983258613412"/>
    <n v="11615.90080268091"/>
    <n v="22.756763168949508"/>
    <n v="16165.005358641638"/>
    <n v="3.1445709106184772E-2"/>
    <x v="0"/>
    <x v="1"/>
    <x v="0"/>
  </r>
  <r>
    <d v="2026-07-01T00:00:00"/>
    <s v="E1"/>
    <n v="1023.0528694375261"/>
    <n v="11818.72067410767"/>
    <n v="22.507163127625571"/>
    <n v="16167.185603475453"/>
    <n v="3.1100807230900793E-2"/>
    <x v="0"/>
    <x v="1"/>
    <x v="0"/>
  </r>
  <r>
    <d v="2026-08-01T00:00:00"/>
    <s v="E1"/>
    <n v="1011.8686526836468"/>
    <n v="11691.536600182228"/>
    <n v="22.261110359040231"/>
    <n v="16169.352812998517"/>
    <n v="3.0760807041582863E-2"/>
    <x v="0"/>
    <x v="1"/>
    <x v="0"/>
  </r>
  <r>
    <d v="2026-09-01T00:00:00"/>
    <s v="E1"/>
    <n v="1000.8428645045108"/>
    <n v="11895.974026706628"/>
    <n v="22.018543019099237"/>
    <n v="16171.506668959442"/>
    <n v="3.0425623080937127E-2"/>
    <x v="0"/>
    <x v="1"/>
    <x v="0"/>
  </r>
  <r>
    <d v="2026-10-01T00:00:00"/>
    <s v="E1"/>
    <n v="989.97275181381588"/>
    <n v="11845.905364197692"/>
    <n v="21.77940053990395"/>
    <n v="16173.640651444237"/>
    <n v="3.0095171655140002E-2"/>
    <x v="0"/>
    <x v="1"/>
    <x v="0"/>
  </r>
  <r>
    <d v="2026-11-01T00:00:00"/>
    <s v="E1"/>
    <n v="979.25561815259596"/>
    <n v="11629.720482250257"/>
    <n v="21.543623599357112"/>
    <n v="16175.765140482035"/>
    <n v="2.9769370791838914E-2"/>
    <x v="0"/>
    <x v="1"/>
    <x v="0"/>
  </r>
  <r>
    <d v="2026-12-01T00:00:00"/>
    <s v="E1"/>
    <n v="968.68882234492798"/>
    <n v="12156.785207688396"/>
    <n v="21.311154091588413"/>
    <n v="16177.906511299876"/>
    <n v="2.9448140199285808E-2"/>
    <x v="0"/>
    <x v="1"/>
    <x v="0"/>
  </r>
  <r>
    <d v="2027-01-01T00:00:00"/>
    <s v="E1"/>
    <n v="958.26977718979526"/>
    <n v="11863.933549077676"/>
    <n v="21.081935098175496"/>
    <n v="16180.049423439608"/>
    <n v="2.9131401226569775E-2"/>
    <x v="0"/>
    <x v="1"/>
    <x v="0"/>
  </r>
  <r>
    <d v="2027-02-01T00:00:00"/>
    <s v="E1"/>
    <n v="947.99594818800335"/>
    <n v="12051.356798263363"/>
    <n v="20.855910860136074"/>
    <n v="16182.045155445645"/>
    <n v="2.8819076824915302E-2"/>
    <x v="0"/>
    <x v="1"/>
    <x v="0"/>
  </r>
  <r>
    <d v="2027-03-01T00:00:00"/>
    <s v="E1"/>
    <n v="937.86485230311587"/>
    <n v="11917.008366955995"/>
    <n v="20.633026750668549"/>
    <n v="16184.118817286058"/>
    <n v="2.851109151001472E-2"/>
    <x v="0"/>
    <x v="1"/>
    <x v="0"/>
  </r>
  <r>
    <d v="2027-04-01T00:00:00"/>
    <s v="E1"/>
    <n v="927.8740567553865"/>
    <n v="12111.412547128681"/>
    <n v="20.413229248618503"/>
    <n v="16186.191010559403"/>
    <n v="2.8207371325363748E-2"/>
    <x v="0"/>
    <x v="1"/>
    <x v="0"/>
  </r>
  <r>
    <d v="2027-05-01T00:00:00"/>
    <s v="E1"/>
    <n v="918.02117784770485"/>
    <n v="12052.838994325839"/>
    <n v="20.196465912649508"/>
    <n v="16188.287410308903"/>
    <n v="2.7907843806570225E-2"/>
    <x v="0"/>
    <x v="1"/>
    <x v="0"/>
  </r>
  <r>
    <d v="2027-06-01T00:00:00"/>
    <s v="E1"/>
    <n v="908.3038798226155"/>
    <n v="11995.181451752907"/>
    <n v="19.982685356097541"/>
    <n v="16190.341803376574"/>
    <n v="2.7612437946607511E-2"/>
    <x v="0"/>
    <x v="1"/>
    <x v="0"/>
  </r>
  <r>
    <d v="2027-07-01T00:00:00"/>
    <s v="E1"/>
    <n v="898.7198737494839"/>
    <n v="12185.783191351637"/>
    <n v="19.771837222488646"/>
    <n v="16192.410654880399"/>
    <n v="2.7321084161984307E-2"/>
    <x v="0"/>
    <x v="1"/>
    <x v="0"/>
  </r>
  <r>
    <d v="2027-08-01T00:00:00"/>
    <s v="E1"/>
    <n v="889.26691644092352"/>
    <n v="12054.236465796062"/>
    <n v="19.563872161700317"/>
    <n v="16194.478424258459"/>
    <n v="2.7033714259804074E-2"/>
    <x v="0"/>
    <x v="1"/>
    <x v="0"/>
  </r>
  <r>
    <d v="2027-09-01T00:00:00"/>
    <s v="E1"/>
    <n v="879.94280939763405"/>
    <n v="12230.154373804129"/>
    <n v="19.358741806747947"/>
    <n v="16196.511384339998"/>
    <n v="2.6750261405688074E-2"/>
    <x v="0"/>
    <x v="1"/>
    <x v="0"/>
  </r>
  <r>
    <d v="2027-10-01T00:00:00"/>
    <s v="E1"/>
    <n v="870.74539778079884"/>
    <n v="12189.60974315266"/>
    <n v="19.156398751177573"/>
    <n v="16198.538906646423"/>
    <n v="2.6470660092536284E-2"/>
    <x v="0"/>
    <x v="1"/>
    <x v="0"/>
  </r>
  <r>
    <d v="2027-11-01T00:00:00"/>
    <s v="E1"/>
    <n v="861.67256941126243"/>
    <n v="12058.15941934584"/>
    <n v="18.956796527047771"/>
    <n v="16200.547887590063"/>
    <n v="2.6194846110102376E-2"/>
    <x v="0"/>
    <x v="1"/>
    <x v="0"/>
  </r>
  <r>
    <d v="2027-12-01T00:00:00"/>
    <s v="E1"/>
    <n v="852.72225379468853"/>
    <n v="12351.903379537771"/>
    <n v="18.759889583483151"/>
    <n v="16202.555431854224"/>
    <n v="2.5922756515358532E-2"/>
    <x v="0"/>
    <x v="1"/>
    <x v="0"/>
  </r>
  <r>
    <d v="2028-01-01T00:00:00"/>
    <s v="E1"/>
    <n v="843.89242117195977"/>
    <n v="12207.730992256653"/>
    <n v="18.565633265783116"/>
    <n v="16204.607928983121"/>
    <n v="2.5654329603627575E-2"/>
    <x v="0"/>
    <x v="1"/>
    <x v="0"/>
  </r>
  <r>
    <d v="2028-02-01T00:00:00"/>
    <s v="E1"/>
    <n v="835.18108159407677"/>
    <n v="12331.911517128217"/>
    <n v="18.373983795069691"/>
    <n v="16206.535715579421"/>
    <n v="2.5389504880459931E-2"/>
    <x v="0"/>
    <x v="1"/>
    <x v="0"/>
  </r>
  <r>
    <d v="2028-03-01T00:00:00"/>
    <s v="E1"/>
    <n v="826.58628402086413"/>
    <n v="12250.235946350989"/>
    <n v="18.184898248459014"/>
    <n v="16208.502885427768"/>
    <n v="2.512822303423427E-2"/>
    <x v="0"/>
    <x v="1"/>
    <x v="0"/>
  </r>
  <r>
    <d v="2028-04-01T00:00:00"/>
    <s v="E1"/>
    <n v="818.1061154427905"/>
    <n v="12364.368390008922"/>
    <n v="17.998334539741389"/>
    <n v="16210.947414310105"/>
    <n v="2.4870425909460831E-2"/>
    <x v="0"/>
    <x v="1"/>
    <x v="0"/>
  </r>
  <r>
    <d v="2028-05-01T00:00:00"/>
    <s v="E1"/>
    <n v="809.73870002523859"/>
    <n v="12367.439220080201"/>
    <n v="17.814251400555246"/>
    <n v="16212.441917251454"/>
    <n v="2.4616056480767253E-2"/>
    <x v="0"/>
    <x v="1"/>
    <x v="0"/>
  </r>
  <r>
    <d v="2028-06-01T00:00:00"/>
    <s v="E1"/>
    <n v="801.48219827459741"/>
    <n v="12302.497799258097"/>
    <n v="17.632608362041143"/>
    <n v="16214.407550307058"/>
    <n v="2.4365058827547761E-2"/>
    <x v="0"/>
    <x v="1"/>
    <x v="0"/>
  </r>
  <r>
    <d v="2028-07-01T00:00:00"/>
    <s v="E1"/>
    <n v="793.33480622553725"/>
    <n v="12401.024703431509"/>
    <n v="17.453365736961821"/>
    <n v="16216.37594775029"/>
    <n v="2.4117378109256328E-2"/>
    <x v="0"/>
    <x v="1"/>
    <x v="0"/>
  </r>
  <r>
    <d v="2028-08-01T00:00:00"/>
    <s v="E1"/>
    <n v="785.29475464888458"/>
    <n v="12383.452135495476"/>
    <n v="17.27648460227546"/>
    <n v="16218.839263472913"/>
    <n v="2.387296054132609E-2"/>
    <x v="0"/>
    <x v="1"/>
    <x v="0"/>
  </r>
  <r>
    <d v="2028-09-01T00:00:00"/>
    <s v="E1"/>
    <n v="777.36030827949719"/>
    <n v="12427.555963086674"/>
    <n v="17.101926782148936"/>
    <n v="16220.257386946965"/>
    <n v="2.3631753371696713E-2"/>
    <x v="0"/>
    <x v="1"/>
    <x v="0"/>
  </r>
  <r>
    <d v="2028-10-01T00:00:00"/>
    <s v="E1"/>
    <n v="769.5297650635905"/>
    <n v="12481.248876097117"/>
    <n v="16.929654831398992"/>
    <n v="16222.690099068248"/>
    <n v="2.3393704857933149E-2"/>
    <x v="0"/>
    <x v="1"/>
    <x v="0"/>
  </r>
  <r>
    <d v="2028-11-01T00:00:00"/>
    <s v="E1"/>
    <n v="761.8014554249595"/>
    <n v="12341.986591221743"/>
    <n v="16.759632019349109"/>
    <n v="16224.118598027979"/>
    <n v="2.3158764244918768E-2"/>
    <x v="0"/>
    <x v="1"/>
    <x v="0"/>
  </r>
  <r>
    <d v="2028-12-01T00:00:00"/>
    <s v="E1"/>
    <n v="754.17374154956349"/>
    <n v="12425.790327625744"/>
    <n v="16.591822314090397"/>
    <n v="16224.839835747774"/>
    <n v="2.2926881743106729E-2"/>
    <x v="0"/>
    <x v="1"/>
    <x v="0"/>
  </r>
  <r>
    <d v="2029-01-01T00:00:00"/>
    <s v="E1"/>
    <n v="746.64501668797345"/>
    <n v="12622.24756132937"/>
    <n v="16.426190367135415"/>
    <n v="16225.773707414028"/>
    <n v="2.2698008507314394E-2"/>
    <x v="0"/>
    <x v="1"/>
    <x v="0"/>
  </r>
  <r>
    <d v="2029-02-01T00:00:00"/>
    <s v="E1"/>
    <n v="739.21370447516813"/>
    <n v="12486.643364221918"/>
    <n v="16.262701498453698"/>
    <n v="16226.6246751615"/>
    <n v="2.2472096616045111E-2"/>
    <x v="0"/>
    <x v="1"/>
    <x v="0"/>
  </r>
  <r>
    <d v="2029-03-01T00:00:00"/>
    <s v="E1"/>
    <n v="731.8782582672103"/>
    <n v="12559.684749872982"/>
    <n v="16.101321681878627"/>
    <n v="16227.509561041767"/>
    <n v="2.224909905132319E-2"/>
    <x v="0"/>
    <x v="1"/>
    <x v="0"/>
  </r>
  <r>
    <d v="2029-04-01T00:00:00"/>
    <s v="E1"/>
    <n v="724.63716049432753"/>
    <n v="12501.851167508858"/>
    <n v="15.942017530875207"/>
    <n v="16228.39570181934"/>
    <n v="2.2028969679027555E-2"/>
    <x v="0"/>
    <x v="1"/>
    <x v="0"/>
  </r>
  <r>
    <d v="2029-05-01T00:00:00"/>
    <s v="E1"/>
    <n v="717.48892202994546"/>
    <n v="12630.281964488562"/>
    <n v="15.784756284658801"/>
    <n v="16229.280269416035"/>
    <n v="2.1811663229710343E-2"/>
    <x v="0"/>
    <x v="1"/>
    <x v="0"/>
  </r>
  <r>
    <d v="2029-06-01T00:00:00"/>
    <s v="E1"/>
    <n v="710.4320815752402"/>
    <n v="12562.2360803307"/>
    <n v="15.629505794655284"/>
    <n v="16230.17147061194"/>
    <n v="2.1597135279887301E-2"/>
    <x v="0"/>
    <x v="1"/>
    <x v="0"/>
  </r>
  <r>
    <d v="2029-07-01T00:00:00"/>
    <s v="E1"/>
    <n v="703.46520505877299"/>
    <n v="12511.943743633203"/>
    <n v="15.476234511293006"/>
    <n v="16231.057584096623"/>
    <n v="2.1385342233786696E-2"/>
    <x v="0"/>
    <x v="1"/>
    <x v="0"/>
  </r>
  <r>
    <d v="2029-08-01T00:00:00"/>
    <s v="E1"/>
    <n v="696.58688505080465"/>
    <n v="12682.233928831009"/>
    <n v="15.324911471117703"/>
    <n v="16231.93553176022"/>
    <n v="2.117624130554446E-2"/>
    <x v="0"/>
    <x v="1"/>
    <x v="0"/>
  </r>
  <r>
    <d v="2029-09-01T00:00:00"/>
    <s v="E1"/>
    <n v="689.79574019188556"/>
    <n v="12523.124663048766"/>
    <n v="15.175506284221482"/>
    <n v="16232.831775207795"/>
    <n v="2.096979050183332E-2"/>
    <x v="0"/>
    <x v="1"/>
    <x v="0"/>
  </r>
  <r>
    <d v="2029-10-01T00:00:00"/>
    <s v="E1"/>
    <n v="683.09041463532503"/>
    <n v="12706.943412795164"/>
    <n v="15.02798912197715"/>
    <n v="16233.708076990515"/>
    <n v="2.0765948604913879E-2"/>
    <x v="0"/>
    <x v="1"/>
    <x v="0"/>
  </r>
  <r>
    <d v="2029-11-01T00:00:00"/>
    <s v="E1"/>
    <n v="676.4695775031812"/>
    <n v="12647.401207044186"/>
    <n v="14.882330705069986"/>
    <n v="16234.561868215518"/>
    <n v="2.0564675156096706E-2"/>
    <x v="0"/>
    <x v="1"/>
    <x v="0"/>
  </r>
  <r>
    <d v="2029-12-01T00:00:00"/>
    <s v="E1"/>
    <n v="669.93192235538288"/>
    <n v="12435.506565689802"/>
    <n v="14.738502291818424"/>
    <n v="16235.423202365344"/>
    <n v="2.0365930439603639E-2"/>
    <x v="0"/>
    <x v="1"/>
    <x v="0"/>
  </r>
  <r>
    <d v="2030-01-01T00:00:00"/>
    <s v="E1"/>
    <n v="663.47616667164891"/>
    <n v="12819.364487764033"/>
    <n v="14.596475666776275"/>
    <n v="16236.515966386434"/>
    <n v="2.0169675466818127E-2"/>
    <x v="0"/>
    <x v="1"/>
    <x v="0"/>
  </r>
  <r>
    <d v="2030-02-01T00:00:00"/>
    <s v="E1"/>
    <n v="657.10105134585103"/>
    <n v="12679.364141675638"/>
    <n v="14.456223129608723"/>
    <n v="16237.121468694075"/>
    <n v="1.9975871960913872E-2"/>
    <x v="0"/>
    <x v="1"/>
    <x v="0"/>
  </r>
  <r>
    <d v="2030-03-01T00:00:00"/>
    <s v="E1"/>
    <n v="650.80534019248307"/>
    <n v="12727.505650946574"/>
    <n v="14.317717484234629"/>
    <n v="16238.165619763964"/>
    <n v="1.9784482341851487E-2"/>
    <x v="0"/>
    <x v="1"/>
    <x v="0"/>
  </r>
  <r>
    <d v="2030-04-01T00:00:00"/>
    <s v="E1"/>
    <n v="644.58781946492638"/>
    <n v="12682.086197924253"/>
    <n v="14.18093202822838"/>
    <n v="16238.799279562929"/>
    <n v="1.959546971173376E-2"/>
    <x v="0"/>
    <x v="1"/>
    <x v="0"/>
  </r>
  <r>
    <d v="2030-05-01T00:00:00"/>
    <s v="E1"/>
    <n v="638.44729738517822"/>
    <n v="12728.397367799776"/>
    <n v="14.045840542473922"/>
    <n v="16239.64887424044"/>
    <n v="1.9408797840509417E-2"/>
    <x v="0"/>
    <x v="1"/>
    <x v="0"/>
  </r>
  <r>
    <d v="2030-06-01T00:00:00"/>
    <s v="E1"/>
    <n v="632.38260368475517"/>
    <n v="12774.660867220709"/>
    <n v="13.912417281064615"/>
    <n v="16240.479050068276"/>
    <n v="1.9224431152016556E-2"/>
    <x v="0"/>
    <x v="1"/>
    <x v="0"/>
  </r>
  <r>
    <d v="2030-07-01T00:00:00"/>
    <s v="E1"/>
    <n v="626.39258915646542"/>
    <n v="12704.578767741796"/>
    <n v="13.780636961442241"/>
    <n v="16241.335714798834"/>
    <n v="1.9042334710356545E-2"/>
    <x v="0"/>
    <x v="1"/>
    <x v="0"/>
  </r>
  <r>
    <d v="2030-08-01T00:00:00"/>
    <s v="E1"/>
    <n v="620.47612521676444"/>
    <n v="12723.085933850585"/>
    <n v="13.650474754768819"/>
    <n v="16242.184663834218"/>
    <n v="1.8862474206589638E-2"/>
    <x v="0"/>
    <x v="1"/>
    <x v="0"/>
  </r>
  <r>
    <d v="2030-09-01T00:00:00"/>
    <s v="E1"/>
    <n v="614.63210347841778"/>
    <n v="12806.61586888123"/>
    <n v="13.521906276525192"/>
    <n v="16243.21482932662"/>
    <n v="1.86848159457439E-2"/>
    <x v="0"/>
    <x v="1"/>
    <x v="0"/>
  </r>
  <r>
    <d v="2030-10-01T00:00:00"/>
    <s v="E1"/>
    <n v="608.85943533319391"/>
    <n v="12722.231110159928"/>
    <n v="13.394907577330267"/>
    <n v="16244.042136242411"/>
    <n v="1.8509326834129092E-2"/>
    <x v="0"/>
    <x v="1"/>
    <x v="0"/>
  </r>
  <r>
    <d v="2030-11-01T00:00:00"/>
    <s v="E1"/>
    <n v="603.15705154433238"/>
    <n v="12869.229299472154"/>
    <n v="13.269455133975313"/>
    <n v="16244.843058810884"/>
    <n v="1.8335974366947703E-2"/>
    <x v="0"/>
    <x v="1"/>
    <x v="0"/>
  </r>
  <r>
    <d v="2030-12-01T00:00:00"/>
    <s v="E1"/>
    <n v="597.5239018485247"/>
    <n v="12792.530966952007"/>
    <n v="13.145525840667544"/>
    <n v="16245.679777327179"/>
    <n v="1.816472661619515E-2"/>
    <x v="0"/>
    <x v="1"/>
    <x v="0"/>
  </r>
  <r>
    <d v="2031-01-01T00:00:00"/>
    <s v="E1"/>
    <n v="591.95895456716266"/>
    <n v="12546.507376526986"/>
    <n v="13.023097000477579"/>
    <n v="16246.315314917334"/>
    <n v="1.7995552218841745E-2"/>
    <x v="0"/>
    <x v="1"/>
    <x v="0"/>
  </r>
  <r>
    <d v="2031-02-01T00:00:00"/>
    <s v="E1"/>
    <n v="586.46119622661206"/>
    <n v="13079.994003520535"/>
    <n v="12.902146316985466"/>
    <n v="16247.242448432546"/>
    <n v="1.7828420365289005E-2"/>
    <x v="0"/>
    <x v="1"/>
    <x v="0"/>
  </r>
  <r>
    <d v="2031-03-01T00:00:00"/>
    <s v="E1"/>
    <n v="581.02963118728042"/>
    <n v="12761.098306043579"/>
    <n v="12.782651886120169"/>
    <n v="16248.076111558614"/>
    <n v="1.7663300788093327E-2"/>
    <x v="0"/>
    <x v="1"/>
    <x v="0"/>
  </r>
  <r>
    <d v="2031-04-01T00:00:00"/>
    <s v="E1"/>
    <n v="575.6632812812486"/>
    <n v="12905.76451296606"/>
    <n v="12.66459218818747"/>
    <n v="16248.676939879699"/>
    <n v="1.7500163750949958E-2"/>
    <x v="0"/>
    <x v="1"/>
    <x v="0"/>
  </r>
  <r>
    <d v="2031-05-01T00:00:00"/>
    <s v="E1"/>
    <n v="570.36118545824536"/>
    <n v="12799.267833640402"/>
    <n v="12.547946080081397"/>
    <n v="16249.679502603813"/>
    <n v="1.7338980037930659E-2"/>
    <x v="0"/>
    <x v="1"/>
    <x v="0"/>
  </r>
  <r>
    <d v="2031-06-01T00:00:00"/>
    <s v="E1"/>
    <n v="565.12239943975283"/>
    <n v="12897.81372268196"/>
    <n v="12.432692787674561"/>
    <n v="16250.282890708217"/>
    <n v="1.7179720942968484E-2"/>
    <x v="0"/>
    <x v="1"/>
    <x v="0"/>
  </r>
  <r>
    <d v="2031-07-01T00:00:00"/>
    <s v="E1"/>
    <n v="559.94599538103034"/>
    <n v="12904.877581429864"/>
    <n v="12.318811898382668"/>
    <n v="16251.060602574491"/>
    <n v="1.7022358259583321E-2"/>
    <x v="0"/>
    <x v="1"/>
    <x v="0"/>
  </r>
  <r>
    <d v="2031-08-01T00:00:00"/>
    <s v="E1"/>
    <n v="554.83106154085863"/>
    <n v="12833.99989687943"/>
    <n v="12.20628335389889"/>
    <n v="16251.883067273247"/>
    <n v="1.6866864270842104E-2"/>
    <x v="0"/>
    <x v="1"/>
    <x v="0"/>
  </r>
  <r>
    <d v="2031-09-01T00:00:00"/>
    <s v="E1"/>
    <n v="549.77670195880603"/>
    <n v="12878.807349518616"/>
    <n v="12.095087443093734"/>
    <n v="16252.853530496728"/>
    <n v="1.6713211739547703E-2"/>
    <x v="0"/>
    <x v="1"/>
    <x v="0"/>
  </r>
  <r>
    <d v="2031-10-01T00:00:00"/>
    <s v="E1"/>
    <n v="544.78203613982021"/>
    <n v="12928.3311386185"/>
    <n v="11.985204795076044"/>
    <n v="16253.467212277268"/>
    <n v="1.6561373898650533E-2"/>
    <x v="0"/>
    <x v="1"/>
    <x v="0"/>
  </r>
  <r>
    <d v="2031-11-01T00:00:00"/>
    <s v="E1"/>
    <n v="539.84619874597047"/>
    <n v="12867.075097384188"/>
    <n v="11.87661637241135"/>
    <n v="16254.215475364388"/>
    <n v="1.6411324441877501E-2"/>
    <x v="0"/>
    <x v="1"/>
    <x v="0"/>
  </r>
  <r>
    <d v="2031-12-01T00:00:00"/>
    <s v="E1"/>
    <n v="534.96833929514708"/>
    <n v="12992.924679030069"/>
    <n v="11.769303464493236"/>
    <n v="16255.000307310551"/>
    <n v="1.6263037514572469E-2"/>
    <x v="0"/>
    <x v="1"/>
    <x v="0"/>
  </r>
  <r>
    <d v="2032-01-01T00:00:00"/>
    <s v="E1"/>
    <n v="530.14762186655207"/>
    <n v="12913.336615343742"/>
    <n v="11.663247681064146"/>
    <n v="16255.783684314038"/>
    <n v="1.6116487704743183E-2"/>
    <x v="0"/>
    <x v="1"/>
    <x v="0"/>
  </r>
  <r>
    <d v="2032-02-01T00:00:00"/>
    <s v="E1"/>
    <n v="525.38322481280625"/>
    <n v="12757.80094004778"/>
    <n v="11.558430945881737"/>
    <n v="16256.546946871589"/>
    <n v="1.5971650034309309E-2"/>
    <x v="0"/>
    <x v="1"/>
    <x v="0"/>
  </r>
  <r>
    <d v="2032-03-01T00:00:00"/>
    <s v="E1"/>
    <n v="520.67434047850566"/>
    <n v="13123.775213647155"/>
    <n v="11.454835490527124"/>
    <n v="16257.297578776414"/>
    <n v="1.5828499950546571E-2"/>
    <x v="0"/>
    <x v="1"/>
    <x v="0"/>
  </r>
  <r>
    <d v="2032-04-01T00:00:00"/>
    <s v="E1"/>
    <n v="516.020174925069"/>
    <n v="12878.432205869563"/>
    <n v="11.352443848351518"/>
    <n v="16258.068002322794"/>
    <n v="1.5687013317722095E-2"/>
    <x v="0"/>
    <x v="1"/>
    <x v="0"/>
  </r>
  <r>
    <d v="2032-05-01T00:00:00"/>
    <s v="E1"/>
    <n v="511.4199476617153"/>
    <n v="13018.944347565903"/>
    <n v="11.251238848557735"/>
    <n v="16258.833692797483"/>
    <n v="1.5547166408916143E-2"/>
    <x v="0"/>
    <x v="1"/>
    <x v="0"/>
  </r>
  <r>
    <d v="2032-06-01T00:00:00"/>
    <s v="E1"/>
    <n v="506.87289138242346"/>
    <n v="12920.774450927138"/>
    <n v="11.151203610413317"/>
    <n v="16259.57954160259"/>
    <n v="1.5408935898025673E-2"/>
    <x v="0"/>
    <x v="1"/>
    <x v="0"/>
  </r>
  <r>
    <d v="2032-07-01T00:00:00"/>
    <s v="E1"/>
    <n v="502.37825170872213"/>
    <n v="12999.091056394791"/>
    <n v="11.052321537591887"/>
    <n v="16260.316915444768"/>
    <n v="1.5272298851945152E-2"/>
    <x v="0"/>
    <x v="1"/>
    <x v="0"/>
  </r>
  <r>
    <d v="2032-08-01T00:00:00"/>
    <s v="E1"/>
    <n v="497.93528693816501"/>
    <n v="13018.260550446877"/>
    <n v="10.954576312639631"/>
    <n v="16261.082874169044"/>
    <n v="1.5137232722920215E-2"/>
    <x v="0"/>
    <x v="1"/>
    <x v="0"/>
  </r>
  <r>
    <d v="2032-09-01T00:00:00"/>
    <s v="E1"/>
    <n v="493.54326779835588"/>
    <n v="12943.900984394702"/>
    <n v="10.857951891563829"/>
    <n v="16262.006133895849"/>
    <n v="1.5003715341070017E-2"/>
    <x v="0"/>
    <x v="1"/>
    <x v="0"/>
  </r>
  <r>
    <d v="2032-10-01T00:00:00"/>
    <s v="E1"/>
    <n v="489.20147720637874"/>
    <n v="12961.569143707387"/>
    <n v="10.762432498540333"/>
    <n v="16262.764977106335"/>
    <n v="1.4871724907073912E-2"/>
    <x v="0"/>
    <x v="1"/>
    <x v="0"/>
  </r>
  <r>
    <d v="2032-11-01T00:00:00"/>
    <s v="E1"/>
    <n v="484.90921003350843"/>
    <n v="13038.700902270533"/>
    <n v="10.668002620737186"/>
    <n v="16263.291171898247"/>
    <n v="1.4741239985018655E-2"/>
    <x v="0"/>
    <x v="1"/>
    <x v="0"/>
  </r>
  <r>
    <d v="2032-12-01T00:00:00"/>
    <s v="E1"/>
    <n v="480.66577287506851"/>
    <n v="12934.067294185825"/>
    <n v="10.574647003251508"/>
    <n v="16264.054802749521"/>
    <n v="1.4612239495402081E-2"/>
    <x v="0"/>
    <x v="1"/>
    <x v="0"/>
  </r>
  <r>
    <d v="2033-01-01T00:00:00"/>
    <s v="E1"/>
    <n v="476.47048382530767"/>
    <n v="13088.425326960323"/>
    <n v="10.482350644156767"/>
    <n v="16264.789462216604"/>
    <n v="1.4484702708289353E-2"/>
    <x v="0"/>
    <x v="1"/>
    <x v="0"/>
  </r>
  <r>
    <d v="2033-02-01T00:00:00"/>
    <s v="E1"/>
    <n v="472.32267225718061"/>
    <n v="13006.158639461808"/>
    <n v="10.391098789657974"/>
    <n v="16265.486498015613"/>
    <n v="1.4358609236618289E-2"/>
    <x v="0"/>
    <x v="1"/>
    <x v="0"/>
  </r>
  <r>
    <d v="2033-03-01T00:00:00"/>
    <s v="E1"/>
    <n v="468.22167860690359"/>
    <n v="12758.815912678612"/>
    <n v="10.30087692935188"/>
    <n v="16266.374257397858"/>
    <n v="1.4233939029649867E-2"/>
    <x v="0"/>
    <x v="1"/>
    <x v="0"/>
  </r>
  <r>
    <d v="2033-04-01T00:00:00"/>
    <s v="E1"/>
    <n v="464.1668541631783"/>
    <n v="13217.774174580925"/>
    <n v="10.211670791589922"/>
    <n v="16266.927664001905"/>
    <n v="1.411067236656062E-2"/>
    <x v="0"/>
    <x v="1"/>
    <x v="0"/>
  </r>
  <r>
    <d v="2033-05-01T00:00:00"/>
    <s v="E1"/>
    <n v="460.15756086096621"/>
    <n v="13007.237248816551"/>
    <n v="10.123466338941256"/>
    <n v="16267.628619040523"/>
    <n v="1.3988789850173372E-2"/>
    <x v="0"/>
    <x v="1"/>
    <x v="0"/>
  </r>
  <r>
    <d v="2033-06-01T00:00:00"/>
    <s v="E1"/>
    <n v="456.19317107970369"/>
    <n v="13068.905556344176"/>
    <n v="10.036249763753482"/>
    <n v="16268.369025477004"/>
    <n v="1.386827240082299E-2"/>
    <x v="0"/>
    <x v="1"/>
    <x v="0"/>
  </r>
  <r>
    <d v="2033-07-01T00:00:00"/>
    <s v="E1"/>
    <n v="452.27306744585309"/>
    <n v="13020.440950252569"/>
    <n v="9.9500074838087684"/>
    <n v="16269.079401222099"/>
    <n v="1.3749101250353933E-2"/>
    <x v="0"/>
    <x v="1"/>
    <x v="0"/>
  </r>
  <r>
    <d v="2033-08-01T00:00:00"/>
    <s v="E1"/>
    <n v="448.39664263968348"/>
    <n v="13044.763940739711"/>
    <n v="9.8647261380730367"/>
    <n v="16269.772067681806"/>
    <n v="1.3631257936246376E-2"/>
    <x v="0"/>
    <x v="1"/>
    <x v="0"/>
  </r>
  <r>
    <d v="2033-09-01T00:00:00"/>
    <s v="E1"/>
    <n v="444.56329920618191"/>
    <n v="13108.404599961616"/>
    <n v="9.7803925825360025"/>
    <n v="16270.499525217745"/>
    <n v="1.351472429586793E-2"/>
    <x v="0"/>
    <x v="1"/>
    <x v="0"/>
  </r>
  <r>
    <d v="2033-10-01T00:00:00"/>
    <s v="E1"/>
    <n v="440.77244936999631"/>
    <n v="13036.638360255627"/>
    <n v="9.6969938861399179"/>
    <n v="16271.377868460804"/>
    <n v="1.3399482460847887E-2"/>
    <x v="0"/>
    <x v="1"/>
    <x v="0"/>
  </r>
  <r>
    <d v="2033-11-01T00:00:00"/>
    <s v="E1"/>
    <n v="437.02351485431132"/>
    <n v="13007.048874528362"/>
    <n v="9.6145173267948483"/>
    <n v="16271.909323756934"/>
    <n v="1.3285514851571062E-2"/>
    <x v="0"/>
    <x v="1"/>
    <x v="0"/>
  </r>
  <r>
    <d v="2033-12-01T00:00:00"/>
    <s v="E1"/>
    <n v="433.31592670356571"/>
    <n v="13157.749125023272"/>
    <n v="9.5329503874784454"/>
    <n v="16272.583562584365"/>
    <n v="1.3172804171788398E-2"/>
    <x v="0"/>
    <x v="1"/>
    <x v="0"/>
  </r>
  <r>
    <d v="2034-01-01T00:00:00"/>
    <s v="E1"/>
    <n v="429.64912510992309"/>
    <n v="12992.17961655593"/>
    <n v="9.4522807524183072"/>
    <n v="16273.490654381052"/>
    <n v="1.3061333403341662E-2"/>
    <x v="0"/>
    <x v="1"/>
    <x v="0"/>
  </r>
  <r>
    <d v="2034-02-01T00:00:00"/>
    <s v="E1"/>
    <n v="426.02255924340164"/>
    <n v="13169.234291354911"/>
    <n v="9.3724963033548363"/>
    <n v="16274.095720233661"/>
    <n v="1.295108580099941E-2"/>
    <x v="0"/>
    <x v="1"/>
    <x v="0"/>
  </r>
  <r>
    <d v="2034-03-01T00:00:00"/>
    <s v="E1"/>
    <n v="422.43568708558007"/>
    <n v="13107.350766877076"/>
    <n v="9.2935851158827614"/>
    <n v="16274.815316582657"/>
    <n v="1.2842044887401633E-2"/>
    <x v="0"/>
    <x v="1"/>
    <x v="0"/>
  </r>
  <r>
    <d v="2034-04-01T00:00:00"/>
    <s v="E1"/>
    <n v="418.88797526679531"/>
    <n v="12905.201131658907"/>
    <n v="9.215535455869496"/>
    <n v="16275.491755968711"/>
    <n v="1.2734194448110577E-2"/>
    <x v="0"/>
    <x v="1"/>
    <x v="0"/>
  </r>
  <r>
    <d v="2034-05-01T00:00:00"/>
    <s v="E1"/>
    <n v="415.37889890674927"/>
    <n v="13169.158535071694"/>
    <n v="9.1383357759484838"/>
    <n v="16275.980181642499"/>
    <n v="1.2627518526765177E-2"/>
    <x v="0"/>
    <x v="1"/>
    <x v="0"/>
  </r>
  <r>
    <d v="2034-06-01T00:00:00"/>
    <s v="E1"/>
    <n v="411.9079414584458"/>
    <n v="13186.951866215255"/>
    <n v="9.0619747120858083"/>
    <n v="16276.845675975515"/>
    <n v="1.2522001420336751E-2"/>
    <x v="0"/>
    <x v="1"/>
    <x v="0"/>
  </r>
  <r>
    <d v="2034-07-01T00:00:00"/>
    <s v="E1"/>
    <n v="408.47459455537933"/>
    <n v="13104.818677475816"/>
    <n v="8.986441080218345"/>
    <n v="16277.351097082383"/>
    <n v="1.241762767448353E-2"/>
    <x v="0"/>
    <x v="1"/>
    <x v="0"/>
  </r>
  <r>
    <d v="2034-08-01T00:00:00"/>
    <s v="E1"/>
    <n v="405.07835786190071"/>
    <n v="13149.732054424727"/>
    <n v="8.9117238729618151"/>
    <n v="16278.04253139303"/>
    <n v="1.2314382079001781E-2"/>
    <x v="0"/>
    <x v="1"/>
    <x v="0"/>
  </r>
  <r>
    <d v="2034-09-01T00:00:00"/>
    <s v="E1"/>
    <n v="401.7187389266843"/>
    <n v="13072.778935510161"/>
    <n v="8.8378122563870551"/>
    <n v="16278.709240928378"/>
    <n v="1.2212249663371201E-2"/>
    <x v="0"/>
    <x v="1"/>
    <x v="0"/>
  </r>
  <r>
    <d v="2034-10-01T00:00:00"/>
    <s v="E1"/>
    <n v="398.39525303922579"/>
    <n v="13211.640978613874"/>
    <n v="8.7646955668629669"/>
    <n v="16279.382193045994"/>
    <n v="1.2111215692392463E-2"/>
    <x v="0"/>
    <x v="1"/>
    <x v="0"/>
  </r>
  <r>
    <d v="2034-11-01T00:00:00"/>
    <s v="E1"/>
    <n v="395.10742308930236"/>
    <n v="13135.455951416679"/>
    <n v="8.6923633079646514"/>
    <n v="16280.204062124691"/>
    <n v="1.201126566191479E-2"/>
    <x v="0"/>
    <x v="1"/>
    <x v="0"/>
  </r>
  <r>
    <d v="2034-12-01T00:00:00"/>
    <s v="E1"/>
    <n v="391.8547794293234"/>
    <n v="13051.513280358653"/>
    <n v="8.6208051474451146"/>
    <n v="16280.858250150271"/>
    <n v="1.1912385294651431E-2"/>
    <x v="0"/>
    <x v="1"/>
    <x v="0"/>
  </r>
  <r>
    <d v="2035-01-01T00:00:00"/>
    <s v="E1"/>
    <n v="388.63685973950868"/>
    <n v="13210.203927221333"/>
    <n v="8.5500109142691905"/>
    <n v="16281.537094743357"/>
    <n v="1.1814560536081065E-2"/>
    <x v="0"/>
    <x v="1"/>
    <x v="0"/>
  </r>
  <r>
    <d v="2035-02-01T00:00:00"/>
    <s v="E1"/>
    <n v="385.45320889582609"/>
    <n v="13106.620427081969"/>
    <n v="8.4799705957081741"/>
    <n v="16282.139587182293"/>
    <n v="1.1717777550433113E-2"/>
    <x v="0"/>
    <x v="1"/>
    <x v="0"/>
  </r>
  <r>
    <d v="2035-03-01T00:00:00"/>
    <s v="E1"/>
    <n v="382.30337884062817"/>
    <n v="13176.664893030334"/>
    <n v="8.4106743344938213"/>
    <n v="16282.799867719168"/>
    <n v="1.1622022716755097E-2"/>
    <x v="0"/>
    <x v="1"/>
    <x v="0"/>
  </r>
  <r>
    <d v="2035-04-01T00:00:00"/>
    <s v="E1"/>
    <n v="379.18692845592523"/>
    <n v="13205.381495664464"/>
    <n v="8.3421124260303543"/>
    <n v="16283.440120182177"/>
    <n v="1.1527282625060127E-2"/>
    <x v="0"/>
    <x v="1"/>
    <x v="0"/>
  </r>
  <r>
    <d v="2035-05-01T00:00:00"/>
    <s v="E1"/>
    <n v="376.10342343923412"/>
    <n v="13063.675400451813"/>
    <n v="8.2742753156631519"/>
    <n v="16284.114881891535"/>
    <n v="1.1433544072552718E-2"/>
    <x v="0"/>
    <x v="1"/>
    <x v="0"/>
  </r>
  <r>
    <d v="2035-06-01T00:00:00"/>
    <s v="E1"/>
    <n v="373.0524361819451"/>
    <n v="13030.194176898758"/>
    <n v="8.2071535960027919"/>
    <n v="16284.728249924799"/>
    <n v="1.1340794059931129E-2"/>
    <x v="0"/>
    <x v="1"/>
    <x v="0"/>
  </r>
  <r>
    <d v="2035-07-01T00:00:00"/>
    <s v="E1"/>
    <n v="370.03354565015013"/>
    <n v="13393.184952700753"/>
    <n v="8.1407380043033033"/>
    <n v="16285.370452948124"/>
    <n v="1.1249019787764564E-2"/>
    <x v="0"/>
    <x v="1"/>
    <x v="0"/>
  </r>
  <r>
    <d v="2035-08-01T00:00:00"/>
    <s v="E1"/>
    <n v="367.04633726787421"/>
    <n v="13098.499178888402"/>
    <n v="8.0750194198932324"/>
    <n v="16286.027700877585"/>
    <n v="1.1158208652943374E-2"/>
    <x v="0"/>
    <x v="1"/>
    <x v="0"/>
  </r>
  <r>
    <d v="2035-09-01T00:00:00"/>
    <s v="E1"/>
    <n v="364.09040280265998"/>
    <n v="13275.496598153"/>
    <n v="8.0099888616585186"/>
    <n v="16286.654477032551"/>
    <n v="1.1068348245200864E-2"/>
    <x v="0"/>
    <x v="1"/>
    <x v="0"/>
  </r>
  <r>
    <d v="2035-10-01T00:00:00"/>
    <s v="E1"/>
    <n v="361.1653402534497"/>
    <n v="13101.978330311013"/>
    <n v="7.9456374855758929"/>
    <n v="16287.313834620607"/>
    <n v="1.0979426343704871E-2"/>
    <x v="0"/>
    <x v="1"/>
    <x v="0"/>
  </r>
  <r>
    <d v="2035-11-01T00:00:00"/>
    <s v="E1"/>
    <n v="358.27075374071205"/>
    <n v="13249.337780278423"/>
    <n v="7.8819565822956648"/>
    <n v="16287.917750137274"/>
    <n v="1.0891430913717646E-2"/>
    <x v="0"/>
    <x v="1"/>
    <x v="0"/>
  </r>
  <r>
    <d v="2035-12-01T00:00:00"/>
    <s v="E1"/>
    <n v="355.40625339876794"/>
    <n v="13219.89457699286"/>
    <n v="7.8189375747728942"/>
    <n v="16288.564654415015"/>
    <n v="1.0804350103322546E-2"/>
    <x v="0"/>
    <x v="1"/>
    <x v="0"/>
  </r>
  <r>
    <d v="2036-01-01T00:00:00"/>
    <s v="E1"/>
    <n v="352.57145527026029"/>
    <n v="13145.277490861708"/>
    <n v="7.7565720159457259"/>
    <n v="16289.191830689319"/>
    <n v="1.0718172240215913E-2"/>
    <x v="0"/>
    <x v="1"/>
    <x v="0"/>
  </r>
  <r>
    <d v="2036-02-01T00:00:00"/>
    <s v="E1"/>
    <n v="349.76598120272536"/>
    <n v="13188.456098871171"/>
    <n v="7.6948515864599578"/>
    <n v="16289.795009660258"/>
    <n v="1.063288582856285E-2"/>
    <x v="0"/>
    <x v="1"/>
    <x v="0"/>
  </r>
  <r>
    <d v="2036-03-01T00:00:00"/>
    <s v="E1"/>
    <n v="346.98945874721676"/>
    <n v="13239.559558141207"/>
    <n v="7.6337680924387685"/>
    <n v="16290.410123624499"/>
    <n v="1.0548479545915389E-2"/>
    <x v="0"/>
    <x v="1"/>
    <x v="0"/>
  </r>
  <r>
    <d v="2036-04-01T00:00:00"/>
    <s v="E1"/>
    <n v="344.24152105893393"/>
    <n v="13149.587513048709"/>
    <n v="7.5733134632965466"/>
    <n v="16291.035231151531"/>
    <n v="1.046494224019159E-2"/>
    <x v="0"/>
    <x v="1"/>
    <x v="0"/>
  </r>
  <r>
    <d v="2036-05-01T00:00:00"/>
    <s v="E1"/>
    <n v="341.52180679981649"/>
    <n v="13300.217324417084"/>
    <n v="7.5134797495959624"/>
    <n v="16291.672905694366"/>
    <n v="1.038226292671442E-2"/>
    <x v="0"/>
    <x v="1"/>
    <x v="0"/>
  </r>
  <r>
    <d v="2036-06-01T00:00:00"/>
    <s v="E1"/>
    <n v="338.82996004305625"/>
    <n v="13214.578662258451"/>
    <n v="7.4542591209472375"/>
    <n v="16292.255701951908"/>
    <n v="1.0300430785308909E-2"/>
    <x v="0"/>
    <x v="1"/>
    <x v="0"/>
  </r>
  <r>
    <d v="2036-07-01T00:00:00"/>
    <s v="E1"/>
    <n v="336.16563017948619"/>
    <n v="13050.913019407133"/>
    <n v="7.3956438639486963"/>
    <n v="16292.872593671547"/>
    <n v="1.0219435157456378E-2"/>
    <x v="0"/>
    <x v="1"/>
    <x v="0"/>
  </r>
  <r>
    <d v="2036-08-01T00:00:00"/>
    <s v="E1"/>
    <n v="333.52847182580683"/>
    <n v="13330.576592215986"/>
    <n v="7.3376263801677508"/>
    <n v="16293.50578063926"/>
    <n v="1.0139265543504528E-2"/>
    <x v="0"/>
    <x v="1"/>
    <x v="0"/>
  </r>
  <r>
    <d v="2036-09-01T00:00:00"/>
    <s v="E1"/>
    <n v="330.91814473460619"/>
    <n v="13221.819580322202"/>
    <n v="7.2801991841613365"/>
    <n v="16294.082634393309"/>
    <n v="1.0059911599932027E-2"/>
    <x v="0"/>
    <x v="1"/>
    <x v="0"/>
  </r>
  <r>
    <d v="2036-10-01T00:00:00"/>
    <s v="E1"/>
    <n v="328.33431370613772"/>
    <n v="13242.021117466509"/>
    <n v="7.2233549015350302"/>
    <n v="16294.734308122534"/>
    <n v="9.9813631366665861E-3"/>
    <x v="0"/>
    <x v="1"/>
    <x v="0"/>
  </r>
  <r>
    <d v="2036-11-01T00:00:00"/>
    <s v="E1"/>
    <n v="325.7766485018156"/>
    <n v="13247.466461167411"/>
    <n v="7.1670862670399424"/>
    <n v="16295.292506904856"/>
    <n v="9.9036101144551938E-3"/>
    <x v="0"/>
    <x v="1"/>
    <x v="0"/>
  </r>
  <r>
    <d v="2036-12-01T00:00:00"/>
    <s v="E1"/>
    <n v="323.24482375939101"/>
    <n v="13199.49296955564"/>
    <n v="7.1113861227066026"/>
    <n v="16295.903333378674"/>
    <n v="9.8266426422854852E-3"/>
    <x v="0"/>
    <x v="1"/>
    <x v="0"/>
  </r>
  <r>
    <d v="2037-01-01T00:00:00"/>
    <s v="E1"/>
    <n v="320.73851890977267"/>
    <n v="13315.329619775304"/>
    <n v="7.0562474160149984"/>
    <n v="16296.514923682766"/>
    <n v="9.7504509748570882E-3"/>
    <x v="0"/>
    <x v="1"/>
    <x v="0"/>
  </r>
  <r>
    <d v="2037-02-01T00:00:00"/>
    <s v="E1"/>
    <n v="318.25741809545588"/>
    <n v="13237.476226792705"/>
    <n v="7.0016631981000295"/>
    <n v="16297.062678789494"/>
    <n v="9.6750255101018569E-3"/>
    <x v="0"/>
    <x v="1"/>
    <x v="0"/>
  </r>
  <r>
    <d v="2037-03-01T00:00:00"/>
    <s v="E1"/>
    <n v="315.80121009052436"/>
    <n v="13150.577903085701"/>
    <n v="6.9476266219915361"/>
    <n v="16297.66659431808"/>
    <n v="9.6003567867519388E-3"/>
    <x v="0"/>
    <x v="1"/>
    <x v="0"/>
  </r>
  <r>
    <d v="2037-04-01T00:00:00"/>
    <s v="E1"/>
    <n v="313.36958822219469"/>
    <n v="13315.500258366208"/>
    <n v="6.8941309408882834"/>
    <n v="16298.214494903461"/>
    <n v="9.526435481954719E-3"/>
    <x v="0"/>
    <x v="1"/>
    <x v="0"/>
  </r>
  <r>
    <d v="2037-05-01T00:00:00"/>
    <s v="E1"/>
    <n v="310.96225029386409"/>
    <n v="13202.76031171509"/>
    <n v="6.8411695064650102"/>
    <n v="16298.868655652836"/>
    <n v="9.4532524089334675E-3"/>
    <x v="0"/>
    <x v="1"/>
    <x v="0"/>
  </r>
  <r>
    <d v="2037-06-01T00:00:00"/>
    <s v="E1"/>
    <n v="308.57889850963608"/>
    <n v="13273.981822306241"/>
    <n v="6.7887357672119935"/>
    <n v="16299.413191714491"/>
    <n v="9.3807985146929368E-3"/>
    <x v="0"/>
    <x v="1"/>
    <x v="0"/>
  </r>
  <r>
    <d v="2037-07-01T00:00:00"/>
    <s v="E1"/>
    <n v="306.21923940028586"/>
    <n v="13304.359951274364"/>
    <n v="6.7368232668062893"/>
    <n v="16300.007654724095"/>
    <n v="9.3090648777686899E-3"/>
    <x v="0"/>
    <x v="1"/>
    <x v="0"/>
  </r>
  <r>
    <d v="2037-08-01T00:00:00"/>
    <s v="E1"/>
    <n v="303.88298375064016"/>
    <n v="13168.73745241424"/>
    <n v="6.6854256425140841"/>
    <n v="16300.606046056631"/>
    <n v="9.23804270601946E-3"/>
    <x v="0"/>
    <x v="1"/>
    <x v="0"/>
  </r>
  <r>
    <d v="2037-09-01T00:00:00"/>
    <s v="E1"/>
    <n v="301.56984652833734"/>
    <n v="13095.57290384479"/>
    <n v="6.6345366236234211"/>
    <n v="16301.174333891709"/>
    <n v="9.1677233344614542E-3"/>
    <x v="0"/>
    <x v="1"/>
    <x v="0"/>
  </r>
  <r>
    <d v="2037-10-01T00:00:00"/>
    <s v="E1"/>
    <n v="299.27954681394198"/>
    <n v="13514.575258292656"/>
    <n v="6.5841500299067235"/>
    <n v="16301.734796938714"/>
    <n v="9.0980982231438357E-3"/>
    <x v="0"/>
    <x v="1"/>
    <x v="0"/>
  </r>
  <r>
    <d v="2037-11-01T00:00:00"/>
    <s v="E1"/>
    <n v="297.01180773238082"/>
    <n v="13179.182415974929"/>
    <n v="6.5342597701123779"/>
    <n v="16302.319616476827"/>
    <n v="9.0291589550643772E-3"/>
    <x v="0"/>
    <x v="1"/>
    <x v="0"/>
  </r>
  <r>
    <d v="2037-12-01T00:00:00"/>
    <s v="E1"/>
    <n v="294.76635638567694"/>
    <n v="13363.027534665591"/>
    <n v="6.4848598404848925"/>
    <n v="16302.88043414548"/>
    <n v="8.9608972341245798E-3"/>
    <x v="0"/>
    <x v="1"/>
    <x v="0"/>
  </r>
  <r>
    <d v="2038-01-01T00:00:00"/>
    <s v="E1"/>
    <n v="292.54292378695112"/>
    <n v="13209.875082988743"/>
    <n v="6.435944323312925"/>
    <n v="16303.482380967358"/>
    <n v="8.8933048831233135E-3"/>
    <x v="0"/>
    <x v="1"/>
    <x v="0"/>
  </r>
  <r>
    <d v="2038-02-01T00:00:00"/>
    <s v="E1"/>
    <n v="290.34124479566509"/>
    <n v="13319.023481804179"/>
    <n v="6.387507385504632"/>
    <n v="16303.987874848119"/>
    <n v="8.8263738417882175E-3"/>
    <x v="0"/>
    <x v="1"/>
    <x v="0"/>
  </r>
  <r>
    <d v="2038-03-01T00:00:00"/>
    <s v="E1"/>
    <n v="288.1610580540804"/>
    <n v="13320.952296082607"/>
    <n v="6.3395432771897688"/>
    <n v="16304.568552323213"/>
    <n v="8.7600961648440449E-3"/>
    <x v="0"/>
    <x v="1"/>
    <x v="0"/>
  </r>
  <r>
    <d v="2038-04-01T00:00:00"/>
    <s v="E1"/>
    <n v="286.00210592490856"/>
    <n v="13246.050106578867"/>
    <n v="6.2920463303479881"/>
    <n v="11263.743095957179"/>
    <n v="8.6944640201172211E-3"/>
    <x v="0"/>
    <x v="1"/>
    <x v="0"/>
  </r>
  <r>
    <d v="2038-05-01T00:00:00"/>
    <s v="E1"/>
    <n v="283.86413443012441"/>
    <n v="13304.359951274364"/>
    <n v="6.2450109574627364"/>
    <n v="16300.007654724095"/>
    <n v="8.6294696866757829E-3"/>
    <x v="0"/>
    <x v="1"/>
    <x v="0"/>
  </r>
  <r>
    <d v="2038-06-01T00:00:00"/>
    <s v="E1"/>
    <n v="281.74689319092175"/>
    <n v="13168.73745241424"/>
    <n v="6.1984316502002788"/>
    <n v="16300.606046056631"/>
    <n v="8.565105553004021E-3"/>
    <x v="0"/>
    <x v="1"/>
    <x v="0"/>
  </r>
  <r>
    <d v="2038-07-01T00:00:00"/>
    <s v="E1"/>
    <n v="279.6501353687861"/>
    <n v="13095.57290384479"/>
    <n v="6.1523029781132941"/>
    <n v="16301.174333891709"/>
    <n v="8.5013641152110984E-3"/>
    <x v="0"/>
    <x v="1"/>
    <x v="0"/>
  </r>
  <r>
    <d v="2038-08-01T00:00:00"/>
    <s v="E1"/>
    <n v="277.57361760766054"/>
    <n v="13514.575258292656"/>
    <n v="6.1066195873685318"/>
    <n v="16301.734796938714"/>
    <n v="8.4382379752728793E-3"/>
    <x v="0"/>
    <x v="1"/>
    <x v="0"/>
  </r>
  <r>
    <d v="2038-09-01T00:00:00"/>
    <s v="E1"/>
    <n v="275.51709997718399"/>
    <n v="13179.182415974929"/>
    <n v="6.0613761994980475"/>
    <n v="16302.319616476827"/>
    <n v="8.3757198393063937E-3"/>
    <x v="0"/>
    <x v="1"/>
    <x v="0"/>
  </r>
  <r>
    <d v="2038-10-01T00:00:00"/>
    <s v="E1"/>
    <n v="273.48034591697729"/>
    <n v="13363.027534665591"/>
    <n v="6.0165676101735004"/>
    <n v="16302.88043414548"/>
    <n v="8.3138025158761078E-3"/>
    <x v="0"/>
    <x v="1"/>
    <x v="0"/>
  </r>
  <r>
    <d v="2038-11-01T00:00:00"/>
    <s v="E1"/>
    <n v="271.46312218195686"/>
    <n v="13209.875082988743"/>
    <n v="5.972188688003051"/>
    <n v="16303.482380967358"/>
    <n v="8.2524789143314878E-3"/>
    <x v="0"/>
    <x v="1"/>
    <x v="0"/>
  </r>
  <r>
    <d v="2038-12-01T00:00:00"/>
    <s v="E1"/>
    <n v="269.46519878865547"/>
    <n v="13319.023481804179"/>
    <n v="5.9282343733504206"/>
    <n v="16303.987874848119"/>
    <n v="8.1917420431751268E-3"/>
    <x v="0"/>
    <x v="1"/>
    <x v="0"/>
  </r>
  <r>
    <d v="2039-01-01T00:00:00"/>
    <s v="E1"/>
    <n v="267.4863489625277"/>
    <n v="13320.952296082607"/>
    <n v="5.8846996771756093"/>
    <n v="16304.568552323213"/>
    <n v="8.1315850084608416E-3"/>
    <x v="0"/>
    <x v="1"/>
    <x v="0"/>
  </r>
  <r>
    <d v="2039-02-01T00:00:00"/>
    <s v="E1"/>
    <n v="265.52634908622053"/>
    <n v="13246.050106578867"/>
    <n v="5.8415796798968511"/>
    <n v="11263.743095957179"/>
    <n v="8.0720010122211049E-3"/>
    <x v="0"/>
    <x v="1"/>
    <x v="0"/>
  </r>
  <r>
    <d v="2039-03-01T00:00:00"/>
    <s v="E1"/>
    <n v="263.58497864879052"/>
    <n v="13320.952296082607"/>
    <n v="5.7988695302733912"/>
    <n v="16304.568552323213"/>
    <n v="8.012983350923231E-3"/>
    <x v="0"/>
    <x v="1"/>
    <x v="0"/>
  </r>
  <r>
    <d v="2039-04-01T00:00:00"/>
    <s v="E1"/>
    <n v="261.6620201958458"/>
    <n v="13320.952296082607"/>
    <n v="5.7565644443086077"/>
    <n v="16304.568552323213"/>
    <n v="7.9545254139537121E-3"/>
    <x v="0"/>
    <x v="1"/>
    <x v="0"/>
  </r>
  <r>
    <d v="2039-05-01T00:00:00"/>
    <s v="E1"/>
    <n v="259.75725928059614"/>
    <n v="13320.952296082607"/>
    <n v="5.7146597041731146"/>
    <n v="16304.568552323213"/>
    <n v="7.8966206821301215E-3"/>
    <x v="0"/>
    <x v="1"/>
    <x v="0"/>
  </r>
  <r>
    <d v="2039-06-01T00:00:00"/>
    <s v="E1"/>
    <n v="257.8704844157927"/>
    <n v="13320.952296082607"/>
    <n v="5.6731506571474393"/>
    <n v="16304.568552323213"/>
    <n v="7.8392627262400972E-3"/>
    <x v="0"/>
    <x v="1"/>
    <x v="0"/>
  </r>
  <r>
    <d v="2039-07-01T00:00:00"/>
    <s v="E1"/>
    <n v="256.00148702653632"/>
    <n v="13320.952296082607"/>
    <n v="5.6320327145837989"/>
    <n v="16304.568552323213"/>
    <n v="7.7824452056067042E-3"/>
    <x v="0"/>
    <x v="1"/>
    <x v="0"/>
  </r>
  <r>
    <d v="2039-08-01T00:00:00"/>
    <s v="E1"/>
    <n v="254.15006140394189"/>
    <n v="13320.952296082607"/>
    <n v="5.591301350886722"/>
    <n v="16304.568552323213"/>
    <n v="7.7261618666798334E-3"/>
    <x v="0"/>
    <x v="1"/>
    <x v="0"/>
  </r>
  <r>
    <d v="2039-09-01T00:00:00"/>
    <s v="E1"/>
    <n v="252.31600465963632"/>
    <n v="13320.952296082607"/>
    <n v="5.5509521025119994"/>
    <n v="16304.568552323213"/>
    <n v="7.6704065416529441E-3"/>
    <x v="0"/>
    <x v="1"/>
    <x v="0"/>
  </r>
  <r>
    <d v="2039-10-01T00:00:00"/>
    <s v="E1"/>
    <n v="250.49911668107657"/>
    <n v="13320.952296082607"/>
    <n v="5.510980566983684"/>
    <n v="16304.568552323213"/>
    <n v="7.615173147104728E-3"/>
    <x v="0"/>
    <x v="1"/>
    <x v="0"/>
  </r>
  <r>
    <d v="2039-11-01T00:00:00"/>
    <s v="E1"/>
    <n v="248.69920008767122"/>
    <n v="13320.952296082607"/>
    <n v="5.4713824019287669"/>
    <n v="16304.568552323213"/>
    <n v="7.5604556826652045E-3"/>
    <x v="0"/>
    <x v="1"/>
    <x v="0"/>
  </r>
  <r>
    <d v="2039-12-01T00:00:00"/>
    <s v="E1"/>
    <n v="246.91606018768664"/>
    <n v="13320.952296082607"/>
    <n v="5.4321533241291062"/>
    <n v="16304.568552323213"/>
    <n v="7.506248229705673E-3"/>
    <x v="0"/>
    <x v="1"/>
    <x v="0"/>
  </r>
  <r>
    <d v="2040-01-01T00:00:00"/>
    <s v="E1"/>
    <n v="245.14950493592525"/>
    <n v="13320.952296082607"/>
    <n v="5.3932891085903556"/>
    <n v="16304.568552323213"/>
    <n v="7.4525449500521274E-3"/>
    <x v="0"/>
    <x v="1"/>
    <x v="0"/>
  </r>
  <r>
    <d v="2040-02-01T00:00:00"/>
    <s v="E1"/>
    <n v="243.39934489215895"/>
    <n v="13320.952296082607"/>
    <n v="5.3547855876274975"/>
    <n v="16304.568552323213"/>
    <n v="7.3993400847216315E-3"/>
    <x v="0"/>
    <x v="1"/>
    <x v="0"/>
  </r>
  <r>
    <d v="2040-03-01T00:00:00"/>
    <s v="E1"/>
    <n v="241.66539318030229"/>
    <n v="13320.952296082607"/>
    <n v="5.3166386499666505"/>
    <n v="16304.568552323213"/>
    <n v="7.3466279526811897E-3"/>
    <x v="0"/>
    <x v="1"/>
    <x v="0"/>
  </r>
  <r>
    <d v="2040-04-01T00:00:00"/>
    <s v="E1"/>
    <n v="239.94746544831244"/>
    <n v="13320.952296082607"/>
    <n v="5.2788442398628739"/>
    <n v="16304.568552323213"/>
    <n v="7.2944029496286979E-3"/>
    <x v="0"/>
    <x v="1"/>
    <x v="0"/>
  </r>
  <r>
    <d v="2040-05-01T00:00:00"/>
    <s v="E1"/>
    <n v="238.24537982879852"/>
    <n v="13320.952296082607"/>
    <n v="5.2413983562335673"/>
    <n v="16304.568552323213"/>
    <n v="7.2426595467954746E-3"/>
    <x v="0"/>
    <x v="1"/>
    <x v="0"/>
  </r>
  <r>
    <d v="2040-06-01T00:00:00"/>
    <s v="E1"/>
    <n v="236.55895690032952"/>
    <n v="13320.952296082607"/>
    <n v="5.2042970518072496"/>
    <n v="16304.568552323213"/>
    <n v="7.1913922897700166E-3"/>
    <x v="0"/>
    <x v="1"/>
    <x v="0"/>
  </r>
  <r>
    <d v="2040-07-01T00:00:00"/>
    <s v="E1"/>
    <n v="234.88801964942442"/>
    <n v="13320.952296082607"/>
    <n v="5.1675364322873376"/>
    <n v="16304.568552323213"/>
    <n v="7.1405957973425024E-3"/>
    <x v="0"/>
    <x v="1"/>
    <x v="0"/>
  </r>
  <r>
    <d v="2040-08-01T00:00:00"/>
    <s v="E1"/>
    <n v="233.23239343321299"/>
    <n v="13320.952296082607"/>
    <n v="5.1311126555306856"/>
    <n v="16304.568552323213"/>
    <n v="7.0902647603696741E-3"/>
    <x v="0"/>
    <x v="1"/>
    <x v="0"/>
  </r>
  <r>
    <d v="2040-09-01T00:00:00"/>
    <s v="E1"/>
    <n v="231.59190594275256"/>
    <n v="13320.952296082607"/>
    <n v="5.0950219307405558"/>
    <n v="16304.568552323213"/>
    <n v="7.0403939406596776E-3"/>
    <x v="0"/>
    <x v="1"/>
    <x v="0"/>
  </r>
  <r>
    <d v="2040-10-01T00:00:00"/>
    <s v="E1"/>
    <n v="229.96638716698902"/>
    <n v="13320.952296082607"/>
    <n v="5.0592605176737591"/>
    <n v="16304.568552323213"/>
    <n v="6.9909781698764663E-3"/>
    <x v="0"/>
    <x v="1"/>
    <x v="0"/>
  </r>
  <r>
    <d v="2040-11-01T00:00:00"/>
    <s v="E1"/>
    <n v="228.35566935734738"/>
    <n v="13320.952296082607"/>
    <n v="5.0238247258616422"/>
    <n v="16304.568552323213"/>
    <n v="6.9420123484633606E-3"/>
    <x v="0"/>
    <x v="1"/>
    <x v="0"/>
  </r>
  <r>
    <d v="2040-12-01T00:00:00"/>
    <s v="E1"/>
    <n v="226.75958699294367"/>
    <n v="13320.952296082607"/>
    <n v="4.9887109138447601"/>
    <n v="16304.568552323213"/>
    <n v="6.8934914445854872E-3"/>
    <x v="0"/>
    <x v="1"/>
    <x v="0"/>
  </r>
  <r>
    <d v="2041-01-01T00:00:00"/>
    <s v="E1"/>
    <n v="225.17797674640067"/>
    <n v="13320.952296082607"/>
    <n v="4.9539154884208143"/>
    <n v="16304.568552323213"/>
    <n v="6.8454104930905802E-3"/>
    <x v="0"/>
    <x v="1"/>
    <x v="0"/>
  </r>
  <r>
    <d v="2041-02-01T00:00:00"/>
    <s v="E1"/>
    <n v="223.61067745026088"/>
    <n v="13320.952296082607"/>
    <n v="4.9194349039057395"/>
    <n v="16304.568552323213"/>
    <n v="6.7977645944879306E-3"/>
    <x v="0"/>
    <x v="1"/>
    <x v="0"/>
  </r>
  <r>
    <d v="2041-03-01T00:00:00"/>
    <s v="E1"/>
    <n v="222.05753006398061"/>
    <n v="13320.952296082607"/>
    <n v="4.8852656614075736"/>
    <n v="16304.568552323213"/>
    <n v="6.7505489139450103E-3"/>
    <x v="0"/>
    <x v="1"/>
    <x v="0"/>
  </r>
  <r>
    <d v="2041-04-01T00:00:00"/>
    <s v="E1"/>
    <n v="220.51837764149772"/>
    <n v="13320.952296082607"/>
    <n v="4.8514043081129499"/>
    <n v="16304.568552323213"/>
    <n v="6.7037586803015302E-3"/>
    <x v="0"/>
    <x v="1"/>
    <x v="0"/>
  </r>
  <r>
    <d v="2041-05-01T00:00:00"/>
    <s v="E1"/>
    <n v="218.99306529935882"/>
    <n v="13320.952296082607"/>
    <n v="4.8178474365858941"/>
    <n v="16304.568552323213"/>
    <n v="6.6573891851005075E-3"/>
    <x v="0"/>
    <x v="1"/>
    <x v="0"/>
  </r>
  <r>
    <d v="2041-06-01T00:00:00"/>
    <s v="E1"/>
    <n v="217.48144018539728"/>
    <n v="13320.952296082607"/>
    <n v="4.7845916840787401"/>
    <n v="16304.568552323213"/>
    <n v="6.6114357816360768E-3"/>
    <x v="0"/>
    <x v="1"/>
    <x v="0"/>
  </r>
  <r>
    <d v="2041-07-01T00:00:00"/>
    <s v="E1"/>
    <n v="215.98335144795109"/>
    <n v="13320.952296082607"/>
    <n v="4.7516337318549242"/>
    <n v="16304.568552323213"/>
    <n v="6.5658938840177138E-3"/>
    <x v="0"/>
    <x v="1"/>
    <x v="0"/>
  </r>
  <r>
    <d v="2041-08-01T00:00:00"/>
    <s v="E1"/>
    <n v="214.49865020560824"/>
    <n v="13320.952296082607"/>
    <n v="4.7189703045233813"/>
    <n v="16304.568552323213"/>
    <n v="6.5207589662504908E-3"/>
    <x v="0"/>
    <x v="1"/>
    <x v="0"/>
  </r>
  <r>
    <d v="2041-09-01T00:00:00"/>
    <s v="E1"/>
    <n v="213.0271895174721"/>
    <n v="13320.952296082607"/>
    <n v="4.6865981693843857"/>
    <n v="16304.568552323213"/>
    <n v="6.476026561331151E-3"/>
    <x v="0"/>
    <x v="1"/>
    <x v="0"/>
  </r>
  <r>
    <d v="2041-10-01T00:00:00"/>
    <s v="E1"/>
    <n v="211.5688243539355"/>
    <n v="13320.952296082607"/>
    <n v="4.6545141357865818"/>
    <n v="16304.568552323213"/>
    <n v="6.4316922603596385E-3"/>
    <x v="0"/>
    <x v="1"/>
    <x v="0"/>
  </r>
  <r>
    <d v="2041-11-01T00:00:00"/>
    <s v="E1"/>
    <n v="210.12341156795367"/>
    <n v="13320.952296082607"/>
    <n v="4.6227150544949813"/>
    <n v="16304.568552323213"/>
    <n v="6.3877517116657911E-3"/>
    <x v="0"/>
    <x v="1"/>
    <x v="0"/>
  </r>
  <r>
    <d v="2041-12-01T00:00:00"/>
    <s v="E1"/>
    <n v="208.69080986680734"/>
    <n v="13320.952296082607"/>
    <n v="4.5911978170697614"/>
    <n v="16304.568552323213"/>
    <n v="6.3442006199509434E-3"/>
    <x v="0"/>
    <x v="1"/>
    <x v="0"/>
  </r>
  <r>
    <d v="2042-01-01T00:00:00"/>
    <s v="E1"/>
    <n v="207.27087978434588"/>
    <n v="13320.952296082607"/>
    <n v="4.559959355255609"/>
    <n v="16304.568552323213"/>
    <n v="6.3010347454441141E-3"/>
    <x v="0"/>
    <x v="1"/>
    <x v="0"/>
  </r>
  <r>
    <d v="2042-02-01T00:00:00"/>
    <s v="E1"/>
    <n v="205.86348365370105"/>
    <n v="13320.952296082607"/>
    <n v="4.5289966403814237"/>
    <n v="16304.568552323213"/>
    <n v="6.2582499030725122E-3"/>
    <x v="0"/>
    <x v="1"/>
    <x v="0"/>
  </r>
  <r>
    <d v="2042-03-01T00:00:00"/>
    <s v="E1"/>
    <n v="204.46848558046409"/>
    <n v="13320.952296082607"/>
    <n v="4.4983066827702096"/>
    <n v="16304.568552323213"/>
    <n v="6.215841961646108E-3"/>
    <x v="0"/>
    <x v="1"/>
    <x v="0"/>
  </r>
  <r>
    <d v="2042-04-01T00:00:00"/>
    <s v="E1"/>
    <n v="203.08575141631536"/>
    <n v="13320.952296082607"/>
    <n v="4.4678865311589382"/>
    <n v="16304.568552323213"/>
    <n v="6.1738068430559866E-3"/>
    <x v="0"/>
    <x v="1"/>
    <x v="0"/>
  </r>
  <r>
    <d v="2042-05-01T00:00:00"/>
    <s v="E1"/>
    <n v="201.71514873309968"/>
    <n v="13320.952296082607"/>
    <n v="4.4377332721281926"/>
    <n v="16304.568552323213"/>
    <n v="6.1321405214862295E-3"/>
    <x v="0"/>
    <x v="1"/>
    <x v="0"/>
  </r>
  <r>
    <d v="2042-06-01T00:00:00"/>
    <s v="E1"/>
    <n v="200.35654679733744"/>
    <n v="13320.952296082607"/>
    <n v="4.4078440295414243"/>
    <n v="16304.568552323213"/>
    <n v="6.090839022639058E-3"/>
    <x v="0"/>
    <x v="1"/>
    <x v="0"/>
  </r>
  <r>
    <d v="2042-07-01T00:00:00"/>
    <s v="E1"/>
    <n v="199.00981654516437"/>
    <n v="13320.952296082607"/>
    <n v="4.3782159639936165"/>
    <n v="16304.568552323213"/>
    <n v="6.0498984229729966E-3"/>
    <x v="0"/>
    <x v="1"/>
    <x v="0"/>
  </r>
  <r>
    <d v="2042-08-01T00:00:00"/>
    <s v="E1"/>
    <n v="197.67483055769193"/>
    <n v="13320.952296082607"/>
    <n v="4.3488462722692232"/>
    <n v="16304.568552323213"/>
    <n v="6.0093148489538343E-3"/>
    <x v="0"/>
    <x v="1"/>
    <x v="0"/>
  </r>
  <r>
    <d v="2042-09-01T00:00:00"/>
    <s v="E1"/>
    <n v="196.35146303677936"/>
    <n v="13320.952296082607"/>
    <n v="4.3197321868091461"/>
    <n v="16304.568552323213"/>
    <n v="5.9690844763180921E-3"/>
    <x v="0"/>
    <x v="1"/>
    <x v="0"/>
  </r>
  <r>
    <d v="2042-10-01T00:00:00"/>
    <s v="E1"/>
    <n v="195.03958978121099"/>
    <n v="13320.952296082607"/>
    <n v="4.2908709751866416"/>
    <n v="16304.568552323213"/>
    <n v="5.929203529348814E-3"/>
    <x v="0"/>
    <x v="1"/>
    <x v="0"/>
  </r>
  <r>
    <d v="2042-11-01T00:00:00"/>
    <s v="E1"/>
    <n v="193.73908816327048"/>
    <n v="13320.952296082607"/>
    <n v="4.2622599395919503"/>
    <n v="16304.568552323213"/>
    <n v="5.8896682801634227E-3"/>
    <x v="0"/>
    <x v="1"/>
    <x v="0"/>
  </r>
  <r>
    <d v="2042-12-01T00:00:00"/>
    <s v="E1"/>
    <n v="192.44983710570463"/>
    <n v="13320.952296082607"/>
    <n v="4.2338964163255026"/>
    <n v="16304.568552323213"/>
    <n v="5.8504750480134204E-3"/>
    <x v="0"/>
    <x v="1"/>
    <x v="0"/>
  </r>
  <r>
    <d v="2043-01-01T00:00:00"/>
    <s v="E1"/>
    <n v="191.17171705906986"/>
    <n v="13320.952296082607"/>
    <n v="4.2057777752995369"/>
    <n v="16304.568552323213"/>
    <n v="5.8116201985957232E-3"/>
    <x v="0"/>
    <x v="1"/>
    <x v="0"/>
  </r>
  <r>
    <d v="2043-02-01T00:00:00"/>
    <s v="E1"/>
    <n v="189.90460997945394"/>
    <n v="13320.952296082607"/>
    <n v="4.1779014195479869"/>
    <n v="16304.568552323213"/>
    <n v="5.773100143375399E-3"/>
    <x v="0"/>
    <x v="1"/>
    <x v="0"/>
  </r>
  <r>
    <d v="2043-03-01T00:00:00"/>
    <s v="E1"/>
    <n v="188.6483993065666"/>
    <n v="13320.952296082607"/>
    <n v="4.1502647847444649"/>
    <n v="16304.568552323213"/>
    <n v="5.7349113389196247E-3"/>
    <x v="0"/>
    <x v="1"/>
    <x v="0"/>
  </r>
  <r>
    <d v="2043-04-01T00:00:00"/>
    <s v="E1"/>
    <n v="187.40296994219062"/>
    <n v="13320.952296082607"/>
    <n v="4.1228653387281939"/>
    <n v="16304.568552323213"/>
    <n v="5.6970502862425942E-3"/>
    <x v="0"/>
    <x v="1"/>
    <x v="0"/>
  </r>
  <r>
    <d v="2043-05-01T00:00:00"/>
    <s v="E1"/>
    <n v="186.16820822898927"/>
    <n v="13320.952296082607"/>
    <n v="4.0957005810377645"/>
    <n v="16304.568552323213"/>
    <n v="5.659513530161274E-3"/>
    <x v="0"/>
    <x v="1"/>
    <x v="0"/>
  </r>
  <r>
    <d v="2043-06-01T00:00:00"/>
    <s v="E1"/>
    <n v="184.94400192966097"/>
    <n v="13320.952296082607"/>
    <n v="4.0687680424525414"/>
    <n v="16304.568552323213"/>
    <n v="5.622297658661693E-3"/>
    <x v="0"/>
    <x v="1"/>
    <x v="0"/>
  </r>
  <r>
    <d v="2043-07-01T00:00:00"/>
    <s v="E1"/>
    <n v="183.73024020643709"/>
    <n v="13320.952296082607"/>
    <n v="4.0420652845416161"/>
    <n v="16304.568552323213"/>
    <n v="5.5853993022756876E-3"/>
    <x v="0"/>
    <x v="1"/>
    <x v="0"/>
  </r>
  <r>
    <d v="2043-08-01T00:00:00"/>
    <s v="E1"/>
    <n v="182.52681360091421"/>
    <n v="13320.952296082607"/>
    <n v="4.0155898992201129"/>
    <n v="16304.568552323213"/>
    <n v="5.548815133467791E-3"/>
    <x v="0"/>
    <x v="1"/>
    <x v="0"/>
  </r>
  <r>
    <d v="2043-09-01T00:00:00"/>
    <s v="E1"/>
    <n v="181.33361401421698"/>
    <n v="13320.952296082607"/>
    <n v="3.9893395083127734"/>
    <n v="16304.568552323213"/>
    <n v="5.5125418660321958E-3"/>
    <x v="0"/>
    <x v="1"/>
    <x v="0"/>
  </r>
  <r>
    <d v="2043-10-01T00:00:00"/>
    <s v="E1"/>
    <n v="180.15053468748405"/>
    <n v="13320.952296082607"/>
    <n v="3.9633117631246493"/>
    <n v="16304.568552323213"/>
    <n v="5.4765762544995147E-3"/>
    <x v="0"/>
    <x v="1"/>
    <x v="0"/>
  </r>
  <r>
    <d v="2043-11-01T00:00:00"/>
    <s v="E1"/>
    <n v="178.97747018267162"/>
    <n v="13320.952296082607"/>
    <n v="3.9375043440187754"/>
    <n v="16304.568552323213"/>
    <n v="5.4409150935532174E-3"/>
    <x v="0"/>
    <x v="1"/>
    <x v="0"/>
  </r>
  <r>
    <d v="2043-12-01T00:00:00"/>
    <s v="E1"/>
    <n v="177.8143163636696"/>
    <n v="13320.952296082607"/>
    <n v="3.9119149600007312"/>
    <n v="16304.568552323213"/>
    <n v="5.4055552174555556E-3"/>
    <x v="0"/>
    <x v="1"/>
    <x v="0"/>
  </r>
  <r>
    <d v="2044-01-01T00:00:00"/>
    <s v="E1"/>
    <n v="176.660970377723"/>
    <n v="13320.952296082607"/>
    <n v="3.8865413483099061"/>
    <n v="16304.568552323213"/>
    <n v="5.3704934994827794E-3"/>
    <x v="0"/>
    <x v="1"/>
    <x v="0"/>
  </r>
  <r>
    <d v="2044-02-01T00:00:00"/>
    <s v="E1"/>
    <n v="175.51733063715429"/>
    <n v="13320.952296082607"/>
    <n v="3.8613812740173943"/>
    <n v="16304.568552323213"/>
    <n v="5.3357268513694895E-3"/>
    <x v="0"/>
    <x v="1"/>
    <x v="0"/>
  </r>
  <r>
    <d v="2044-03-01T00:00:00"/>
    <s v="E1"/>
    <n v="174.38329680138148"/>
    <n v="13320.952296082607"/>
    <n v="3.8364325296303923"/>
    <n v="16304.568552323213"/>
    <n v="5.3012522227619966E-3"/>
    <x v="0"/>
    <x v="1"/>
    <x v="0"/>
  </r>
  <r>
    <d v="2044-04-01T00:00:00"/>
    <s v="E1"/>
    <n v="173.25876975922554"/>
    <n v="13320.952296082607"/>
    <n v="3.811692934702962"/>
    <n v="16304.568552323213"/>
    <n v="5.2670666006804558E-3"/>
    <x v="0"/>
    <x v="1"/>
    <x v="0"/>
  </r>
  <r>
    <d v="2044-05-01T00:00:00"/>
    <s v="E1"/>
    <n v="172.14365161150295"/>
    <n v="13320.952296082607"/>
    <n v="3.787160335453065"/>
    <n v="16304.568552323213"/>
    <n v="5.2331670089896896E-3"/>
    <x v="0"/>
    <x v="1"/>
    <x v="0"/>
  </r>
  <r>
    <d v="2044-06-01T00:00:00"/>
    <s v="E1"/>
    <n v="171.03784565389725"/>
    <n v="13320.952296082607"/>
    <n v="3.7628326043857396"/>
    <n v="16304.568552323213"/>
    <n v="5.1995505078784761E-3"/>
    <x v="0"/>
    <x v="1"/>
    <x v="0"/>
  </r>
  <r>
    <d v="2044-07-01T00:00:00"/>
    <s v="E1"/>
    <n v="169.94125636010537"/>
    <n v="13320.952296082607"/>
    <n v="3.7387076399223185"/>
    <n v="16304.568552323213"/>
    <n v="5.1662141933472034E-3"/>
    <x v="0"/>
    <x v="1"/>
    <x v="0"/>
  </r>
  <r>
    <d v="2044-08-01T00:00:00"/>
    <s v="E1"/>
    <n v="168.85378936525404"/>
    <n v="13320.952296082607"/>
    <n v="3.7147833660355891"/>
    <n v="16304.568552323213"/>
    <n v="5.1331551967037231E-3"/>
    <x v="0"/>
    <x v="1"/>
    <x v="0"/>
  </r>
  <r>
    <d v="2044-09-01T00:00:00"/>
    <s v="E1"/>
    <n v="167.77535144958074"/>
    <n v="13320.952296082607"/>
    <n v="3.6910577318907762"/>
    <n v="16304.568552323213"/>
    <n v="5.1003706840672541E-3"/>
    <x v="0"/>
    <x v="1"/>
    <x v="0"/>
  </r>
  <r>
    <d v="2044-10-01T00:00:00"/>
    <s v="E1"/>
    <n v="166.70585052237351"/>
    <n v="13320.952296082607"/>
    <n v="3.667528711492217"/>
    <n v="16304.568552323213"/>
    <n v="5.0678578558801543E-3"/>
    <x v="0"/>
    <x v="1"/>
    <x v="0"/>
  </r>
  <r>
    <d v="2044-11-01T00:00:00"/>
    <s v="E1"/>
    <n v="165.64519560616856"/>
    <n v="13320.952296082607"/>
    <n v="3.6441943033357083"/>
    <n v="16304.568552323213"/>
    <n v="5.0356139464275236E-3"/>
    <x v="0"/>
    <x v="1"/>
    <x v="0"/>
  </r>
  <r>
    <d v="2044-12-01T00:00:00"/>
    <s v="E1"/>
    <n v="164.59329682119645"/>
    <n v="13320.952296082607"/>
    <n v="3.6210525300663217"/>
    <n v="16304.568552323213"/>
    <n v="5.0036362233643709E-3"/>
    <x v="0"/>
    <x v="1"/>
    <x v="0"/>
  </r>
  <r>
    <d v="2045-01-01T00:00:00"/>
    <s v="E1"/>
    <n v="163.5500653700766"/>
    <n v="13320.952296082607"/>
    <n v="3.5981014381416854"/>
    <n v="16304.568552323213"/>
    <n v="4.9719219872503282E-3"/>
    <x v="0"/>
    <x v="1"/>
    <x v="0"/>
  </r>
  <r>
    <d v="2045-02-01T00:00:00"/>
    <s v="E1"/>
    <n v="162.51541352275237"/>
    <n v="13320.952296082607"/>
    <n v="3.5753390975005521"/>
    <n v="16304.568552323213"/>
    <n v="4.9404685710916722E-3"/>
    <x v="0"/>
    <x v="1"/>
    <x v="0"/>
  </r>
  <r>
    <d v="2045-03-01T00:00:00"/>
    <s v="E1"/>
    <n v="161.48925460166481"/>
    <n v="13320.952296082607"/>
    <n v="3.5527636012366255"/>
    <n v="16304.568552323213"/>
    <n v="4.90927333989061E-3"/>
    <x v="0"/>
    <x v="1"/>
    <x v="0"/>
  </r>
  <r>
    <d v="2045-04-01T00:00:00"/>
    <s v="E1"/>
    <n v="160.47150296716018"/>
    <n v="13320.952296082607"/>
    <n v="3.5303730652775238"/>
    <n v="16304.568552323213"/>
    <n v="4.8783336902016687E-3"/>
    <x v="0"/>
    <x v="1"/>
    <x v="0"/>
  </r>
  <r>
    <d v="2045-05-01T00:00:00"/>
    <s v="E1"/>
    <n v="159.46207400312559"/>
    <n v="13320.952296082607"/>
    <n v="3.5081656280687632"/>
    <n v="16304.568552323213"/>
    <n v="4.8476470496950181E-3"/>
    <x v="0"/>
    <x v="1"/>
    <x v="0"/>
  </r>
  <r>
    <d v="2045-06-01T00:00:00"/>
    <s v="E1"/>
    <n v="158.46088410285213"/>
    <n v="13320.952296082607"/>
    <n v="3.4861394502627467"/>
    <n v="16304.568552323213"/>
    <n v="4.8172108767267048E-3"/>
    <x v="0"/>
    <x v="1"/>
    <x v="0"/>
  </r>
  <r>
    <d v="2045-07-01T00:00:00"/>
    <s v="E1"/>
    <n v="157.46785065511799"/>
    <n v="13320.952296082607"/>
    <n v="3.4642927144125957"/>
    <n v="16304.568552323213"/>
    <n v="4.7870226599155867E-3"/>
    <x v="0"/>
    <x v="1"/>
    <x v="0"/>
  </r>
  <r>
    <d v="2045-08-01T00:00:00"/>
    <s v="E1"/>
    <n v="156.48289203048918"/>
    <n v="13320.952296082607"/>
    <n v="3.442623624670762"/>
    <n v="16304.568552323213"/>
    <n v="4.7570799177268711E-3"/>
    <x v="0"/>
    <x v="1"/>
    <x v="0"/>
  </r>
  <r>
    <d v="2045-09-01T00:00:00"/>
    <s v="E1"/>
    <n v="155.5059275678355"/>
    <n v="13320.952296082607"/>
    <n v="3.4211304064923813"/>
    <n v="16304.568552323213"/>
    <n v="4.7273801980621992E-3"/>
    <x v="0"/>
    <x v="1"/>
    <x v="0"/>
  </r>
  <r>
    <d v="2045-10-01T00:00:00"/>
    <s v="E1"/>
    <n v="154.53687756105464"/>
    <n v="13320.952296082607"/>
    <n v="3.3998113063432021"/>
    <n v="16304.568552323213"/>
    <n v="4.6979210778560609E-3"/>
    <x v="0"/>
    <x v="1"/>
    <x v="0"/>
  </r>
  <r>
    <d v="2045-11-01T00:00:00"/>
    <s v="E1"/>
    <n v="153.57566324600427"/>
    <n v="13320.952296082607"/>
    <n v="3.3786645914120941"/>
    <n v="16304.568552323213"/>
    <n v="4.66870016267853E-3"/>
    <x v="0"/>
    <x v="1"/>
    <x v="0"/>
  </r>
  <r>
    <d v="2045-12-01T00:00:00"/>
    <s v="E1"/>
    <n v="152.62220678763626"/>
    <n v="13320.952296082607"/>
    <n v="3.3576885493279978"/>
    <n v="16304.568552323213"/>
    <n v="4.6397150863441419E-3"/>
    <x v="0"/>
    <x v="1"/>
    <x v="0"/>
  </r>
  <r>
    <d v="2046-01-01T00:00:00"/>
    <s v="E1"/>
    <n v="151.67643126733023"/>
    <n v="13320.952296082607"/>
    <n v="3.3368814878812652"/>
    <n v="16304.568552323213"/>
    <n v="4.6109635105268387E-3"/>
    <x v="0"/>
    <x v="1"/>
    <x v="0"/>
  </r>
  <r>
    <d v="2046-02-01T00:00:00"/>
    <s v="E1"/>
    <n v="150.73826067042324"/>
    <n v="13320.952296082607"/>
    <n v="3.3162417347493114"/>
    <n v="16304.568552323213"/>
    <n v="4.582443124380867E-3"/>
    <x v="0"/>
    <x v="1"/>
    <x v="0"/>
  </r>
  <r>
    <d v="2046-03-01T00:00:00"/>
    <s v="E1"/>
    <n v="149.8076198739314"/>
    <n v="13320.952296082607"/>
    <n v="3.2957676372264908"/>
    <n v="16304.568552323213"/>
    <n v="4.5541516441675138E-3"/>
    <x v="0"/>
    <x v="1"/>
    <x v="0"/>
  </r>
  <r>
    <d v="2046-04-01T00:00:00"/>
    <s v="E1"/>
    <n v="148.88443463446134"/>
    <n v="13320.952296082607"/>
    <n v="3.2754575619581496"/>
    <n v="16304.568552323213"/>
    <n v="4.5260868128876247E-3"/>
    <x v="0"/>
    <x v="1"/>
    <x v="0"/>
  </r>
  <r>
    <d v="2046-05-01T00:00:00"/>
    <s v="E1"/>
    <n v="147.9686315763075"/>
    <n v="13320.952296082607"/>
    <n v="3.2553098946787649"/>
    <n v="16304.568552323213"/>
    <n v="4.4982463999197484E-3"/>
    <x v="0"/>
    <x v="1"/>
    <x v="0"/>
  </r>
  <r>
    <d v="2046-06-01T00:00:00"/>
    <s v="E1"/>
    <n v="147.06013817973118"/>
    <n v="13320.952296082607"/>
    <n v="3.235323039954086"/>
    <n v="16304.568552323213"/>
    <n v="4.4706282006638275E-3"/>
    <x v="0"/>
    <x v="1"/>
    <x v="0"/>
  </r>
  <r>
    <d v="2046-07-01T00:00:00"/>
    <s v="E1"/>
    <n v="146.15888276942025"/>
    <n v="13320.952296082607"/>
    <n v="3.2154954209272457"/>
    <n v="16304.568552323213"/>
    <n v="4.4432300361903756E-3"/>
    <x v="0"/>
    <x v="1"/>
    <x v="0"/>
  </r>
  <r>
    <d v="2046-08-01T00:00:00"/>
    <s v="E1"/>
    <n v="145.26479450312513"/>
    <n v="13320.952296082607"/>
    <n v="3.1958254790687528"/>
    <n v="16304.568552323213"/>
    <n v="4.4160497528950033E-3"/>
    <x v="0"/>
    <x v="1"/>
    <x v="0"/>
  </r>
  <r>
    <d v="2046-09-01T00:00:00"/>
    <s v="E1"/>
    <n v="144.37780336046788"/>
    <n v="13320.952296082607"/>
    <n v="3.176311673930293"/>
    <n v="16304.568552323213"/>
    <n v="4.3890852221582233E-3"/>
    <x v="0"/>
    <x v="1"/>
    <x v="0"/>
  </r>
  <r>
    <d v="2046-10-01T00:00:00"/>
    <s v="E1"/>
    <n v="143.49784013192169"/>
    <n v="13320.952296082607"/>
    <n v="3.1569524829022773"/>
    <n v="16304.568552323213"/>
    <n v="4.3623343400104198E-3"/>
    <x v="0"/>
    <x v="1"/>
    <x v="0"/>
  </r>
  <r>
    <d v="2046-11-01T00:00:00"/>
    <s v="E1"/>
    <n v="142.6248364079589"/>
    <n v="13320.952296082607"/>
    <n v="3.1377464009750957"/>
    <n v="16304.568552323213"/>
    <n v="4.3357950268019503E-3"/>
    <x v="0"/>
    <x v="1"/>
    <x v="0"/>
  </r>
  <r>
    <d v="2046-12-01T00:00:00"/>
    <s v="E1"/>
    <n v="141.75872456836299"/>
    <n v="13320.952296082607"/>
    <n v="3.1186919405039859"/>
    <n v="16304.568552323213"/>
    <n v="4.3094652268782351E-3"/>
    <x v="0"/>
    <x v="1"/>
    <x v="0"/>
  </r>
  <r>
    <d v="2047-01-01T00:00:00"/>
    <s v="E1"/>
    <n v="140.899437771702"/>
    <n v="13320.952296082607"/>
    <n v="3.0997876309774437"/>
    <n v="16304.568552323213"/>
    <n v="4.2833429082597407E-3"/>
    <x v="0"/>
    <x v="1"/>
    <x v="0"/>
  </r>
  <r>
    <d v="2047-02-01T00:00:00"/>
    <s v="E1"/>
    <n v="140.04690994496315"/>
    <n v="13320.952296082607"/>
    <n v="3.0810320187891893"/>
    <n v="16304.568552323213"/>
    <n v="4.2574260623268788E-3"/>
    <x v="0"/>
    <x v="1"/>
    <x v="0"/>
  </r>
  <r>
    <d v="2047-03-01T00:00:00"/>
    <s v="E1"/>
    <n v="139.20107577334156"/>
    <n v="13320.952296082607"/>
    <n v="3.0624236670135141"/>
    <n v="16304.568552323213"/>
    <n v="4.2317127035095825E-3"/>
    <x v="0"/>
    <x v="1"/>
    <x v="0"/>
  </r>
  <r>
    <d v="2047-04-01T00:00:00"/>
    <s v="E1"/>
    <n v="138.36187069018456"/>
    <n v="13320.952296082607"/>
    <n v="3.0439611551840602"/>
    <n v="16304.568552323213"/>
    <n v="4.20620086898161E-3"/>
    <x v="0"/>
    <x v="1"/>
    <x v="0"/>
  </r>
  <r>
    <d v="2047-05-01T00:00:00"/>
    <s v="E1"/>
    <n v="137.52923086708677"/>
    <n v="13320.952296082607"/>
    <n v="3.0256430790759086"/>
    <n v="16304.568552323213"/>
    <n v="4.1808886183594381E-3"/>
    <x v="0"/>
    <x v="1"/>
    <x v="0"/>
  </r>
  <r>
    <d v="2047-06-01T00:00:00"/>
    <s v="E1"/>
    <n v="136.70309320413369"/>
    <n v="13320.952296082607"/>
    <n v="3.007468050490941"/>
    <n v="16304.568552323213"/>
    <n v="4.1557740334056646E-3"/>
    <x v="0"/>
    <x v="1"/>
    <x v="0"/>
  </r>
  <r>
    <d v="2047-07-01T00:00:00"/>
    <s v="E1"/>
    <n v="135.88339532029178"/>
    <n v="13320.952296082607"/>
    <n v="2.9894346970464194"/>
    <n v="16304.568552323213"/>
    <n v="4.1308552177368703E-3"/>
    <x v="0"/>
    <x v="1"/>
    <x v="0"/>
  </r>
  <r>
    <d v="2047-08-01T00:00:00"/>
    <s v="E1"/>
    <n v="135.07007554394252"/>
    <n v="13320.952296082607"/>
    <n v="2.9715416619667354"/>
    <n v="16304.568552323213"/>
    <n v="4.1061302965358527E-3"/>
    <x v="0"/>
    <x v="1"/>
    <x v="0"/>
  </r>
  <r>
    <d v="2047-09-01T00:00:00"/>
    <s v="E1"/>
    <n v="134.26307290355732"/>
    <n v="13320.952296082607"/>
    <n v="2.9537876038782609"/>
    <n v="16304.568552323213"/>
    <n v="4.0815974162681425E-3"/>
    <x v="0"/>
    <x v="1"/>
    <x v="0"/>
  </r>
  <r>
    <d v="2047-10-01T00:00:00"/>
    <s v="E1"/>
    <n v="133.46232711851212"/>
    <n v="13320.952296082607"/>
    <n v="2.9361711966072668"/>
    <n v="16304.568552323213"/>
    <n v="4.0572547444027683E-3"/>
    <x v="0"/>
    <x v="1"/>
    <x v="0"/>
  </r>
  <r>
    <d v="2047-11-01T00:00:00"/>
    <s v="E1"/>
    <n v="132.66777859003815"/>
    <n v="13320.952296082607"/>
    <n v="2.9186911289808397"/>
    <n v="16304.568552323213"/>
    <n v="4.0331004691371592E-3"/>
    <x v="0"/>
    <x v="1"/>
    <x v="0"/>
  </r>
  <r>
    <d v="2047-12-01T00:00:00"/>
    <s v="E1"/>
    <n v="131.8793683923075"/>
    <n v="13320.952296082607"/>
    <n v="2.9013461046307647"/>
    <n v="16304.568552323213"/>
    <n v="4.0091327991261475E-3"/>
    <x v="0"/>
    <x v="1"/>
    <x v="0"/>
  </r>
  <r>
    <d v="2048-01-01T00:00:00"/>
    <s v="E1"/>
    <n v="131.09703826365043"/>
    <n v="13320.952296082607"/>
    <n v="2.8841348418003094"/>
    <n v="16304.568552323213"/>
    <n v="3.9853499632149731E-3"/>
    <x v="0"/>
    <x v="1"/>
    <x v="0"/>
  </r>
  <r>
    <d v="2048-02-01T00:00:00"/>
    <s v="E1"/>
    <n v="130.32073059790372"/>
    <n v="13320.952296082607"/>
    <n v="2.8670560731538819"/>
    <n v="16304.568552323213"/>
    <n v="3.9617502101762731E-3"/>
    <x v="0"/>
    <x v="1"/>
    <x v="0"/>
  </r>
  <r>
    <d v="2048-03-01T00:00:00"/>
    <s v="E1"/>
    <n v="129.55038843588522"/>
    <n v="13320.952296082607"/>
    <n v="2.850108545589475"/>
    <n v="16304.568552323213"/>
    <n v="3.9383318084509102E-3"/>
    <x v="0"/>
    <x v="1"/>
    <x v="0"/>
  </r>
  <r>
    <d v="2048-04-01T00:00:00"/>
    <s v="E1"/>
    <n v="128.78595545699594"/>
    <n v="13320.952296082607"/>
    <n v="2.8332910200539105"/>
    <n v="16304.568552323213"/>
    <n v="3.9150930458926765E-3"/>
    <x v="0"/>
    <x v="1"/>
    <x v="0"/>
  </r>
  <r>
    <d v="2048-05-01T00:00:00"/>
    <s v="E1"/>
    <n v="128.02737597094458"/>
    <n v="13320.952296082607"/>
    <n v="2.816602271360781"/>
    <n v="16304.568552323213"/>
    <n v="3.8920322295167148E-3"/>
    <x v="0"/>
    <x v="1"/>
    <x v="0"/>
  </r>
  <r>
    <d v="2048-06-01T00:00:00"/>
    <s v="E1"/>
    <n v="127.27459490959396"/>
    <n v="13320.952296082607"/>
    <n v="2.8000410880110671"/>
    <n v="16304.568552323213"/>
    <n v="3.8691476852516561E-3"/>
    <x v="0"/>
    <x v="1"/>
    <x v="0"/>
  </r>
  <r>
    <d v="2048-07-01T00:00:00"/>
    <s v="E1"/>
    <n v="126.52755781892789"/>
    <n v="13320.952296082607"/>
    <n v="2.7836062720164136"/>
    <n v="16304.568552323213"/>
    <n v="3.8464377576954076E-3"/>
    <x v="0"/>
    <x v="1"/>
    <x v="0"/>
  </r>
  <r>
    <d v="2048-08-01T00:00:00"/>
    <s v="E1"/>
    <n v="125.78621085113438"/>
    <n v="13320.952296082607"/>
    <n v="2.7672966387249565"/>
    <n v="16304.568552323213"/>
    <n v="3.8239008098744855E-3"/>
    <x v="0"/>
    <x v="1"/>
    <x v="0"/>
  </r>
  <r>
    <d v="2048-09-01T00:00:00"/>
    <s v="E1"/>
    <n v="125.05050075680535"/>
    <n v="13320.952296082607"/>
    <n v="2.7511110166497179"/>
    <n v="16304.568552323213"/>
    <n v="3.8015352230068825E-3"/>
    <x v="0"/>
    <x v="1"/>
    <x v="0"/>
  </r>
  <r>
    <d v="2048-10-01T00:00:00"/>
    <s v="E1"/>
    <n v="124.32037487725071"/>
    <n v="13320.952296082607"/>
    <n v="2.7350482472995159"/>
    <n v="16304.568552323213"/>
    <n v="3.7793393962684218E-3"/>
    <x v="0"/>
    <x v="1"/>
    <x v="0"/>
  </r>
  <r>
    <d v="2048-11-01T00:00:00"/>
    <s v="E1"/>
    <n v="123.59578113692319"/>
    <n v="13320.952296082607"/>
    <n v="2.7191071850123105"/>
    <n v="16304.568552323213"/>
    <n v="3.7573117465624652E-3"/>
    <x v="0"/>
    <x v="1"/>
    <x v="0"/>
  </r>
  <r>
    <d v="2048-12-01T00:00:00"/>
    <s v="E1"/>
    <n v="122.87666803595437"/>
    <n v="13320.952296082607"/>
    <n v="2.7032866967909959"/>
    <n v="16304.568552323213"/>
    <n v="3.7354507082930128E-3"/>
    <x v="0"/>
    <x v="1"/>
    <x v="0"/>
  </r>
  <r>
    <d v="2049-01-01T00:00:00"/>
    <s v="E1"/>
    <n v="122.1629846427987"/>
    <n v="13320.952296082607"/>
    <n v="2.6875856621415712"/>
    <n v="16304.568552323213"/>
    <n v="3.7137547331410805E-3"/>
    <x v="0"/>
    <x v="1"/>
    <x v="0"/>
  </r>
  <r>
    <d v="2049-02-01T00:00:00"/>
    <s v="E1"/>
    <n v="121.45468058698398"/>
    <n v="13320.952296082607"/>
    <n v="2.6720029729136479"/>
    <n v="16304.568552323213"/>
    <n v="3.6922222898443128E-3"/>
    <x v="0"/>
    <x v="1"/>
    <x v="0"/>
  </r>
  <r>
    <d v="2049-03-01T00:00:00"/>
    <s v="E1"/>
    <n v="120.75170605196755"/>
    <n v="13320.952296082607"/>
    <n v="2.6565375331432861"/>
    <n v="16304.568552323213"/>
    <n v="3.6708518639798132E-3"/>
    <x v="0"/>
    <x v="1"/>
    <x v="0"/>
  </r>
  <r>
    <d v="2049-04-01T00:00:00"/>
    <s v="E1"/>
    <n v="120.05401176809397"/>
    <n v="13320.952296082607"/>
    <n v="2.6411882588980675"/>
    <n v="16304.568552323213"/>
    <n v="3.6496419577500563E-3"/>
    <x v="0"/>
    <x v="1"/>
    <x v="0"/>
  </r>
  <r>
    <d v="2049-05-01T00:00:00"/>
    <s v="E1"/>
    <n v="119.36154900565674"/>
    <n v="13320.952296082607"/>
    <n v="2.6259540781244484"/>
    <n v="16304.568552323213"/>
    <n v="3.6285910897719646E-3"/>
    <x v="0"/>
    <x v="1"/>
    <x v="0"/>
  </r>
  <r>
    <d v="2049-06-01T00:00:00"/>
    <s v="E1"/>
    <n v="118.67426956805728"/>
    <n v="13320.952296082607"/>
    <n v="2.6108339304972601"/>
    <n v="16304.568552323213"/>
    <n v="3.6076977948689415E-3"/>
    <x v="0"/>
    <x v="1"/>
    <x v="0"/>
  </r>
  <r>
    <d v="2049-07-01T00:00:00"/>
    <s v="E1"/>
    <n v="117.99212578506406"/>
    <n v="13320.952296082607"/>
    <n v="2.5958267672714093"/>
    <n v="16304.568552323213"/>
    <n v="3.5869606238659473E-3"/>
    <x v="0"/>
    <x v="1"/>
    <x v="0"/>
  </r>
  <r>
    <d v="2049-08-01T00:00:00"/>
    <s v="E1"/>
    <n v="117.31507050616779"/>
    <n v="13320.952296082607"/>
    <n v="2.5809315511356914"/>
    <n v="16304.568552323213"/>
    <n v="3.5663781433875005E-3"/>
    <x v="0"/>
    <x v="1"/>
    <x v="0"/>
  </r>
  <r>
    <d v="2049-09-01T00:00:00"/>
    <s v="E1"/>
    <n v="116.64305709403153"/>
    <n v="13320.952296082607"/>
    <n v="2.5661472560686938"/>
    <n v="16304.568552323213"/>
    <n v="3.5459489356585586E-3"/>
    <x v="0"/>
    <x v="1"/>
    <x v="0"/>
  </r>
  <r>
    <d v="2049-10-01T00:00:00"/>
    <s v="E1"/>
    <n v="115.97603941803492"/>
    <n v="13320.952296082607"/>
    <n v="2.5514728671967681"/>
    <n v="16304.568552323213"/>
    <n v="3.5256715983082612E-3"/>
    <x v="0"/>
    <x v="1"/>
    <x v="0"/>
  </r>
  <r>
    <d v="2049-11-01T00:00:00"/>
    <s v="E1"/>
    <n v="115.31397184791007"/>
    <n v="13320.952296082607"/>
    <n v="2.5369073806540214"/>
    <n v="16304.568552323213"/>
    <n v="3.5055447441764659E-3"/>
    <x v="0"/>
    <x v="1"/>
    <x v="0"/>
  </r>
  <r>
    <d v="2049-12-01T00:00:00"/>
    <s v="E1"/>
    <n v="114.65680924746884"/>
    <n v="13320.952296082607"/>
    <n v="2.5224498034443146"/>
    <n v="16304.568552323213"/>
    <n v="3.4855670011230528E-3"/>
    <x v="0"/>
    <x v="1"/>
    <x v="0"/>
  </r>
  <r>
    <d v="2050-01-01T00:00:00"/>
    <s v="E1"/>
    <n v="114.00450696841823"/>
    <n v="13320.952296082607"/>
    <n v="2.5080991533052011"/>
    <n v="16304.568552323213"/>
    <n v="3.465737011839914E-3"/>
    <x v="0"/>
    <x v="1"/>
    <x v="0"/>
  </r>
  <r>
    <d v="2050-02-01T00:00:00"/>
    <s v="E1"/>
    <n v="113.35702084426471"/>
    <n v="13320.952296082607"/>
    <n v="2.4938544585738236"/>
    <n v="16304.568552323213"/>
    <n v="3.4460534336656469E-3"/>
    <x v="0"/>
    <x v="1"/>
    <x v="0"/>
  </r>
  <r>
    <d v="2050-03-01T00:00:00"/>
    <s v="E1"/>
    <n v="112.7143071843043"/>
    <n v="13320.952296082607"/>
    <n v="2.479714758054695"/>
    <n v="16304.568552323213"/>
    <n v="3.4265149384028505E-3"/>
    <x v="0"/>
    <x v="1"/>
    <x v="0"/>
  </r>
  <r>
    <d v="2050-04-01T00:00:00"/>
    <s v="E1"/>
    <n v="112.07632276769773"/>
    <n v="13320.952296082607"/>
    <n v="2.4656791008893499"/>
    <n v="16304.568552323213"/>
    <n v="3.4071202121380112E-3"/>
    <x v="0"/>
    <x v="1"/>
    <x v="0"/>
  </r>
  <r>
    <d v="2050-05-01T00:00:00"/>
    <s v="E1"/>
    <n v="111.44302483762968"/>
    <n v="13320.952296082607"/>
    <n v="2.4517465464278532"/>
    <n v="16304.568552323213"/>
    <n v="3.3878679550639421E-3"/>
    <x v="0"/>
    <x v="1"/>
    <x v="0"/>
  </r>
  <r>
    <d v="2050-06-01T00:00:00"/>
    <s v="E1"/>
    <n v="110.81437109554987"/>
    <n v="13320.952296082607"/>
    <n v="2.4379161641020972"/>
    <n v="16304.568552323213"/>
    <n v="3.3687568813047159E-3"/>
    <x v="0"/>
    <x v="1"/>
    <x v="0"/>
  </r>
  <r>
    <d v="2050-07-01T00:00:00"/>
    <s v="E1"/>
    <n v="110.19031969549562"/>
    <n v="13320.952296082607"/>
    <n v="2.4241870333009037"/>
    <n v="16304.568552323213"/>
    <n v="3.3497857187430669E-3"/>
    <x v="0"/>
    <x v="1"/>
    <x v="0"/>
  </r>
  <r>
    <d v="2050-08-01T00:00:00"/>
    <s v="E1"/>
    <n v="109.57082923849407"/>
    <n v="13320.952296082607"/>
    <n v="2.4105582432468697"/>
    <n v="16304.568552323213"/>
    <n v="3.3309532088502194E-3"/>
    <x v="0"/>
    <x v="1"/>
    <x v="0"/>
  </r>
  <r>
    <d v="2050-09-01T00:00:00"/>
    <s v="E1"/>
    <n v="108.95585876704286"/>
    <n v="13320.952296082607"/>
    <n v="2.397028892874943"/>
    <n v="16304.568552323213"/>
    <n v="3.3122581065181027E-3"/>
    <x v="0"/>
    <x v="1"/>
    <x v="0"/>
  </r>
  <r>
    <d v="2050-10-01T00:00:00"/>
    <s v="E1"/>
    <n v="108.34536775966839"/>
    <n v="13320.952296082607"/>
    <n v="2.3835980907127046"/>
    <n v="16304.568552323213"/>
    <n v="3.293699179893919E-3"/>
    <x v="0"/>
    <x v="1"/>
    <x v="0"/>
  </r>
  <r>
    <d v="2050-11-01T00:00:00"/>
    <s v="E1"/>
    <n v="107.73931612555981"/>
    <n v="13320.952296082607"/>
    <n v="2.370264954762316"/>
    <n v="16304.568552323213"/>
    <n v="3.2752752102170181E-3"/>
    <x v="0"/>
    <x v="1"/>
    <x v="0"/>
  </r>
  <r>
    <d v="2050-12-01T00:00:00"/>
    <s v="E1"/>
    <n v="107.13766419927826"/>
    <n v="13320.952296082607"/>
    <n v="2.3570286123841218"/>
    <n v="16304.568552323213"/>
    <n v="3.2569849916580591E-3"/>
    <x v="0"/>
    <x v="1"/>
    <x v="0"/>
  </r>
  <r>
    <d v="2051-01-01T00:00:00"/>
    <s v="E1"/>
    <n v="106.54037273553959"/>
    <n v="13320.952296082607"/>
    <n v="2.3438882001818713"/>
    <n v="16304.568552323213"/>
    <n v="3.2388273311604035E-3"/>
    <x v="0"/>
    <x v="1"/>
    <x v="0"/>
  </r>
  <r>
    <d v="2051-02-01T00:00:00"/>
    <s v="E1"/>
    <n v="105.9474029040698"/>
    <n v="13320.952296082607"/>
    <n v="2.3308428638895355"/>
    <n v="16304.568552323213"/>
    <n v="3.2208010482837218E-3"/>
    <x v="0"/>
    <x v="1"/>
    <x v="0"/>
  </r>
  <r>
    <d v="2051-03-01T00:00:00"/>
    <s v="E1"/>
    <n v="105.35871628453205"/>
    <n v="13320.952296082607"/>
    <n v="2.3178917582597052"/>
    <n v="16304.568552323213"/>
    <n v="3.2029049750497743E-3"/>
    <x v="0"/>
    <x v="1"/>
    <x v="0"/>
  </r>
  <r>
    <d v="2051-04-01T00:00:00"/>
    <s v="E1"/>
    <n v="104.77427486152385"/>
    <n v="13320.952296082607"/>
    <n v="2.3050340469535251"/>
    <n v="16304.568552323213"/>
    <n v="3.1851379557903247E-3"/>
    <x v="0"/>
    <x v="1"/>
    <x v="0"/>
  </r>
  <r>
    <d v="2051-05-01T00:00:00"/>
    <s v="E1"/>
    <n v="104.19404101964329"/>
    <n v="13320.952296082607"/>
    <n v="2.2922689024321525"/>
    <n v="16304.568552323213"/>
    <n v="3.1674988469971559E-3"/>
    <x v="0"/>
    <x v="1"/>
    <x v="0"/>
  </r>
  <r>
    <d v="2051-06-01T00:00:00"/>
    <s v="E1"/>
    <n v="103.6179775386242"/>
    <n v="13320.952296082607"/>
    <n v="2.2795955058497324"/>
    <n v="16304.568552323213"/>
    <n v="3.1499865171741759E-3"/>
    <x v="0"/>
    <x v="1"/>
    <x v="0"/>
  </r>
  <r>
    <d v="2051-07-01T00:00:00"/>
    <s v="E1"/>
    <n v="103.04604758853772"/>
    <n v="13320.952296082607"/>
    <n v="2.26701304694783"/>
    <n v="16304.568552323213"/>
    <n v="3.1325998466915465E-3"/>
    <x v="0"/>
    <x v="1"/>
    <x v="0"/>
  </r>
  <r>
    <d v="2051-08-01T00:00:00"/>
    <s v="E1"/>
    <n v="102.47821472506018"/>
    <n v="13320.952296082607"/>
    <n v="2.2545207239513236"/>
    <n v="16304.568552323213"/>
    <n v="3.1153377276418297E-3"/>
    <x v="0"/>
    <x v="1"/>
    <x v="0"/>
  </r>
  <r>
    <d v="2051-09-01T00:00:00"/>
    <s v="E1"/>
    <n v="101.91444288480623"/>
    <n v="13320.952296082607"/>
    <n v="2.2421177434657369"/>
    <n v="16304.568552323213"/>
    <n v="3.0981990636981096E-3"/>
    <x v="0"/>
    <x v="1"/>
    <x v="0"/>
  </r>
  <r>
    <d v="2051-10-01T00:00:00"/>
    <s v="E1"/>
    <n v="101.35469638072594"/>
    <n v="13320.952296082607"/>
    <n v="2.2298033203759706"/>
    <n v="16304.568552323213"/>
    <n v="3.0811827699740685E-3"/>
    <x v="0"/>
    <x v="1"/>
    <x v="0"/>
  </r>
  <r>
    <d v="2051-11-01T00:00:00"/>
    <s v="E1"/>
    <n v="100.79893989756503"/>
    <n v="13320.952296082607"/>
    <n v="2.2175766777464307"/>
    <n v="16304.568552323213"/>
    <n v="3.0642877728859772E-3"/>
    <x v="0"/>
    <x v="1"/>
    <x v="0"/>
  </r>
  <r>
    <d v="2051-12-01T00:00:00"/>
    <s v="E1"/>
    <n v="100.24713848738689"/>
    <n v="13320.952296082607"/>
    <n v="2.2054370467225115"/>
    <n v="16304.568552323213"/>
    <n v="3.0475130100165618E-3"/>
    <x v="0"/>
    <x v="1"/>
    <x v="0"/>
  </r>
  <r>
    <d v="2052-01-01T00:00:00"/>
    <s v="E1"/>
    <n v="99.699257565156671"/>
    <n v="13320.952296082607"/>
    <n v="2.1933836664334465"/>
    <n v="16304.568552323213"/>
    <n v="3.0308574299807629E-3"/>
    <x v="0"/>
    <x v="1"/>
    <x v="0"/>
  </r>
  <r>
    <d v="2052-02-01T00:00:00"/>
    <s v="E1"/>
    <n v="99.155262904384188"/>
    <n v="13320.952296082607"/>
    <n v="2.1814157838964521"/>
    <n v="16304.568552323213"/>
    <n v="3.0143199922932789E-3"/>
    <x v="0"/>
    <x v="1"/>
    <x v="0"/>
  </r>
  <r>
    <d v="2052-03-01T00:00:00"/>
    <s v="E1"/>
    <n v="98.615120632827995"/>
    <n v="13320.952296082607"/>
    <n v="2.1695326539222162"/>
    <n v="16304.568552323213"/>
    <n v="2.9978996672379707E-3"/>
    <x v="0"/>
    <x v="1"/>
    <x v="0"/>
  </r>
  <r>
    <d v="2052-04-01T00:00:00"/>
    <s v="E1"/>
    <n v="98.078797228255908"/>
    <n v="13320.952296082607"/>
    <n v="2.1577335390216299"/>
    <n v="16304.568552323213"/>
    <n v="2.9815954357389797E-3"/>
    <x v="0"/>
    <x v="1"/>
    <x v="0"/>
  </r>
  <r>
    <d v="2052-05-01T00:00:00"/>
    <s v="E1"/>
    <n v="97.546259514264861"/>
    <n v="13320.952296082607"/>
    <n v="2.1460177093138268"/>
    <n v="16304.568552323213"/>
    <n v="2.9654062892336516E-3"/>
    <x v="0"/>
    <x v="1"/>
    <x v="0"/>
  </r>
  <r>
    <d v="2052-06-01T00:00:00"/>
    <s v="E1"/>
    <n v="97.017474656155898"/>
    <n v="13320.952296082607"/>
    <n v="2.1343844424354299"/>
    <n v="16304.568552323213"/>
    <n v="2.949331229547139E-3"/>
    <x v="0"/>
    <x v="1"/>
    <x v="0"/>
  </r>
  <r>
    <d v="2052-07-01T00:00:00"/>
    <s v="E1"/>
    <n v="96.492410156866157"/>
    <n v="13320.952296082607"/>
    <n v="2.1228330234510553"/>
    <n v="16304.568552323213"/>
    <n v="2.9333692687687311E-3"/>
    <x v="0"/>
    <x v="1"/>
    <x v="0"/>
  </r>
  <r>
    <d v="2052-08-01T00:00:00"/>
    <s v="E1"/>
    <n v="95.971033852955259"/>
    <n v="13320.952296082607"/>
    <n v="2.1113627447650156"/>
    <n v="16304.568552323213"/>
    <n v="2.9175194291298397E-3"/>
    <x v="0"/>
    <x v="1"/>
    <x v="0"/>
  </r>
  <r>
    <d v="2052-09-01T00:00:00"/>
    <s v="E1"/>
    <n v="95.453313910645562"/>
    <n v="13320.952296082607"/>
    <n v="2.0999729060342025"/>
    <n v="16304.568552323213"/>
    <n v="2.9017807428836249E-3"/>
    <x v="0"/>
    <x v="1"/>
    <x v="0"/>
  </r>
  <r>
    <d v="2052-10-01T00:00:00"/>
    <s v="E1"/>
    <n v="94.939218821916427"/>
    <n v="13320.952296082607"/>
    <n v="2.0886628140821615"/>
    <n v="16304.568552323213"/>
    <n v="2.8861522521862592E-3"/>
    <x v="0"/>
    <x v="1"/>
    <x v="0"/>
  </r>
  <r>
    <d v="2052-11-01T00:00:00"/>
    <s v="E1"/>
    <n v="94.428717400650427"/>
    <n v="13320.952296082607"/>
    <n v="2.0774317828143092"/>
    <n v="16304.568552323213"/>
    <n v="2.8706330089797731E-3"/>
    <x v="0"/>
    <x v="1"/>
    <x v="0"/>
  </r>
  <r>
    <d v="2052-12-01T00:00:00"/>
    <s v="E1"/>
    <n v="93.921778778831452"/>
    <n v="13320.952296082607"/>
    <n v="2.0662791331342918"/>
    <n v="16304.568552323213"/>
    <n v="2.8552220748764763E-3"/>
    <x v="0"/>
    <x v="1"/>
    <x v="0"/>
  </r>
  <r>
    <d v="2053-01-01T00:00:00"/>
    <s v="E1"/>
    <n v="93.418372402793906"/>
    <n v="13320.952296082607"/>
    <n v="2.0552041928614657"/>
    <n v="16304.568552323213"/>
    <n v="2.8399185210449345E-3"/>
    <x v="0"/>
    <x v="1"/>
    <x v="0"/>
  </r>
  <r>
    <d v="2053-02-01T00:00:00"/>
    <s v="E1"/>
    <n v="92.918468029521776"/>
    <n v="13320.952296082607"/>
    <n v="2.0442062966494792"/>
    <n v="16304.568552323213"/>
    <n v="2.8247214280974616E-3"/>
    <x v="0"/>
    <x v="1"/>
    <x v="0"/>
  </r>
  <r>
    <d v="2053-03-01T00:00:00"/>
    <s v="E1"/>
    <n v="92.422035722997464"/>
    <n v="13320.952296082607"/>
    <n v="2.0332847859059444"/>
    <n v="16304.568552323213"/>
    <n v="2.8096298859791227E-3"/>
    <x v="0"/>
    <x v="1"/>
    <x v="0"/>
  </r>
  <r>
    <d v="2053-04-01T00:00:00"/>
    <s v="E1"/>
    <n v="91.92904585059911"/>
    <n v="13320.952296082607"/>
    <n v="2.0224390087131803"/>
    <n v="16304.568552323213"/>
    <n v="2.7946429938582127E-3"/>
    <x v="0"/>
    <x v="1"/>
    <x v="0"/>
  </r>
  <r>
    <d v="2053-05-01T00:00:00"/>
    <s v="E1"/>
    <n v="91.439469079545731"/>
    <n v="13320.952296082607"/>
    <n v="2.0116683197500063"/>
    <n v="16304.568552323213"/>
    <n v="2.77975986001819E-3"/>
    <x v="0"/>
    <x v="1"/>
    <x v="0"/>
  </r>
  <r>
    <d v="2053-06-01T00:00:00"/>
    <s v="E1"/>
    <n v="90.953276373390182"/>
    <n v="13320.952296082607"/>
    <n v="2.0009720802145838"/>
    <n v="16304.568552323213"/>
    <n v="2.7649796017510612E-3"/>
    <x v="0"/>
    <x v="1"/>
    <x v="0"/>
  </r>
  <r>
    <d v="2053-07-01T00:00:00"/>
    <s v="E1"/>
    <n v="90.470438988557959"/>
    <n v="13320.952296082607"/>
    <n v="1.9903496577482751"/>
    <n v="16304.568552323213"/>
    <n v="2.7503013452521616E-3"/>
    <x v="0"/>
    <x v="1"/>
    <x v="0"/>
  </r>
  <r>
    <d v="2053-08-01T00:00:00"/>
    <s v="E1"/>
    <n v="89.990928470932388"/>
    <n v="13320.952296082607"/>
    <n v="1.9798004263605127"/>
    <n v="16304.568552323213"/>
    <n v="2.7357242255163445E-3"/>
    <x v="0"/>
    <x v="1"/>
    <x v="0"/>
  </r>
  <r>
    <d v="2053-09-01T00:00:00"/>
    <s v="E1"/>
    <n v="89.514716652484523"/>
    <n v="13320.952296082607"/>
    <n v="1.9693237663546594"/>
    <n v="16304.568552323213"/>
    <n v="2.7212473862355297E-3"/>
    <x v="0"/>
    <x v="1"/>
    <x v="0"/>
  </r>
  <r>
    <d v="2053-10-01T00:00:00"/>
    <s v="E1"/>
    <n v="89.041775647948199"/>
    <n v="13320.952296082607"/>
    <n v="1.9589190642548604"/>
    <n v="16304.568552323213"/>
    <n v="2.7068699796976253E-3"/>
    <x v="0"/>
    <x v="1"/>
    <x v="0"/>
  </r>
  <r>
    <d v="2053-11-01T00:00:00"/>
    <s v="E1"/>
    <n v="88.572077851538296"/>
    <n v="13320.952296082607"/>
    <n v="1.9485857127338424"/>
    <n v="16304.568552323213"/>
    <n v="2.692591166686764E-3"/>
    <x v="0"/>
    <x v="1"/>
    <x v="0"/>
  </r>
  <r>
    <d v="2053-12-01T00:00:00"/>
    <s v="E1"/>
    <n v="88.105595933712451"/>
    <n v="13320.952296082607"/>
    <n v="1.9383231105416738"/>
    <n v="16304.568552323213"/>
    <n v="2.6784101163848583E-3"/>
    <x v="0"/>
    <x v="1"/>
    <x v="0"/>
  </r>
  <r>
    <d v="2054-01-01T00:00:00"/>
    <s v="E1"/>
    <n v="87.642302837975578"/>
    <n v="13320.952296082607"/>
    <n v="1.9281306624354626"/>
    <n v="16304.568552323213"/>
    <n v="2.6643260062744574E-3"/>
    <x v="0"/>
    <x v="1"/>
    <x v="0"/>
  </r>
  <r>
    <d v="2054-02-01T00:00:00"/>
    <s v="E1"/>
    <n v="87.182171777725955"/>
    <n v="13320.952296082607"/>
    <n v="1.9180077791099712"/>
    <n v="16304.568552323213"/>
    <n v="2.6503380220428687E-3"/>
    <x v="0"/>
    <x v="1"/>
    <x v="0"/>
  </r>
  <r>
    <d v="2054-03-01T00:00:00"/>
    <s v="E1"/>
    <n v="86.725176233142761"/>
    <n v="13320.952296082607"/>
    <n v="1.9079538771291407"/>
    <n v="16304.568552323213"/>
    <n v="2.6364453574875399E-3"/>
    <x v="0"/>
    <x v="1"/>
    <x v="0"/>
  </r>
  <r>
    <d v="2054-04-01T00:00:00"/>
    <s v="E1"/>
    <n v="86.271289948114742"/>
    <n v="13320.952296082607"/>
    <n v="1.8979683788585244"/>
    <n v="16304.568552323213"/>
    <n v="2.622647214422688E-3"/>
    <x v="0"/>
    <x v="1"/>
    <x v="0"/>
  </r>
  <r>
    <d v="2054-05-01T00:00:00"/>
    <s v="E1"/>
    <n v="85.820486927208023"/>
    <n v="13320.952296082607"/>
    <n v="1.8880507123985766"/>
    <n v="16304.568552323213"/>
    <n v="2.6089428025871239E-3"/>
    <x v="0"/>
    <x v="1"/>
    <x v="0"/>
  </r>
  <r>
    <d v="2054-06-01T00:00:00"/>
    <s v="E1"/>
    <n v="85.372741432674601"/>
    <n v="13320.952296082607"/>
    <n v="1.8782003115188413"/>
    <n v="16304.568552323213"/>
    <n v="2.595331339553308E-3"/>
    <x v="0"/>
    <x v="1"/>
    <x v="0"/>
  </r>
  <r>
    <d v="2054-07-01T00:00:00"/>
    <s v="E1"/>
    <n v="84.928027981499099"/>
    <n v="13320.952296082607"/>
    <n v="1.8684166155929802"/>
    <n v="16304.568552323213"/>
    <n v="2.5818120506375724E-3"/>
    <x v="0"/>
    <x v="1"/>
    <x v="0"/>
  </r>
  <r>
    <d v="2054-08-01T00:00:00"/>
    <s v="E1"/>
    <n v="84.486321342483961"/>
    <n v="13320.952296082607"/>
    <n v="1.8586990695346473"/>
    <n v="16304.568552323213"/>
    <n v="2.568384168811512E-3"/>
    <x v="0"/>
    <x v="1"/>
    <x v="0"/>
  </r>
  <r>
    <d v="2054-09-01T00:00:00"/>
    <s v="E1"/>
    <n v="84.04759653337284"/>
    <n v="13320.952296082607"/>
    <n v="1.8490471237342023"/>
    <n v="16304.568552323213"/>
    <n v="2.5550469346145343E-3"/>
    <x v="0"/>
    <x v="1"/>
    <x v="0"/>
  </r>
  <r>
    <d v="2054-10-01T00:00:00"/>
    <s v="E1"/>
    <n v="83.611828818010963"/>
    <n v="13320.952296082607"/>
    <n v="1.8394602339962411"/>
    <n v="16304.568552323213"/>
    <n v="2.541799596067533E-3"/>
    <x v="0"/>
    <x v="1"/>
    <x v="0"/>
  </r>
  <r>
    <d v="2054-11-01T00:00:00"/>
    <s v="E1"/>
    <n v="83.178993703542375"/>
    <n v="13320.952296082607"/>
    <n v="1.8299378614779322"/>
    <n v="16304.568552323213"/>
    <n v="2.5286414085876883E-3"/>
    <x v="0"/>
    <x v="1"/>
    <x v="0"/>
  </r>
  <r>
    <d v="2054-12-01T00:00:00"/>
    <s v="E1"/>
    <n v="82.749066937643207"/>
    <n v="13320.952296082607"/>
    <n v="1.8204794726281504"/>
    <n v="16304.568552323213"/>
    <n v="2.5155716349043534E-3"/>
    <x v="0"/>
    <x v="1"/>
    <x v="0"/>
  </r>
  <r>
    <d v="2055-01-01T00:00:00"/>
    <s v="E1"/>
    <n v="82.322024505791035"/>
    <n v="13320.952296082607"/>
    <n v="1.8110845391274029"/>
    <n v="16304.568552323213"/>
    <n v="2.5025895449760473E-3"/>
    <x v="0"/>
    <x v="1"/>
    <x v="0"/>
  </r>
  <r>
    <d v="2055-02-01T00:00:00"/>
    <s v="E1"/>
    <n v="81.897842628569038"/>
    <n v="13320.952296082607"/>
    <n v="1.8017525378285189"/>
    <n v="16304.568552323213"/>
    <n v="2.4896944159084988E-3"/>
    <x v="0"/>
    <x v="1"/>
    <x v="0"/>
  </r>
  <r>
    <d v="2055-03-01T00:00:00"/>
    <s v="E1"/>
    <n v="81.476497759004914"/>
    <n v="13320.952296082607"/>
    <n v="1.7924829506981081"/>
    <n v="16304.568552323213"/>
    <n v="2.4768855318737493E-3"/>
    <x v="0"/>
    <x v="1"/>
    <x v="0"/>
  </r>
  <r>
    <d v="2055-04-01T00:00:00"/>
    <s v="E1"/>
    <n v="81.057966579944164"/>
    <n v="13320.952296082607"/>
    <n v="1.7832752647587715"/>
    <n v="16304.568552323213"/>
    <n v="2.4641621840303025E-3"/>
    <x v="0"/>
    <x v="1"/>
    <x v="0"/>
  </r>
  <r>
    <d v="2055-05-01T00:00:00"/>
    <s v="E1"/>
    <n v="80.642226001456862"/>
    <n v="13320.952296082607"/>
    <n v="1.774128972032051"/>
    <n v="16304.568552323213"/>
    <n v="2.4515236704442888E-3"/>
    <x v="0"/>
    <x v="1"/>
    <x v="0"/>
  </r>
  <r>
    <d v="2055-06-01T00:00:00"/>
    <s v="E1"/>
    <n v="80.229253158277515"/>
    <n v="13320.952296082607"/>
    <n v="1.7650435694821054"/>
    <n v="16304.568552323213"/>
    <n v="2.4389692960116362E-3"/>
    <x v="0"/>
    <x v="1"/>
    <x v="0"/>
  </r>
  <r>
    <d v="2055-07-01T00:00:00"/>
    <s v="E1"/>
    <n v="79.819025407278119"/>
    <n v="13320.952296082607"/>
    <n v="1.7560185589601185"/>
    <n v="16304.568552323213"/>
    <n v="2.4264983723812548E-3"/>
    <x v="0"/>
    <x v="1"/>
    <x v="0"/>
  </r>
  <r>
    <d v="2055-08-01T00:00:00"/>
    <s v="E1"/>
    <n v="79.411520324972898"/>
    <n v="13320.952296082607"/>
    <n v="1.7470534471494039"/>
    <n v="16304.568552323213"/>
    <n v="2.4141102178791762E-3"/>
    <x v="0"/>
    <x v="1"/>
    <x v="0"/>
  </r>
  <r>
    <d v="2055-09-01T00:00:00"/>
    <s v="E1"/>
    <n v="79.006715705055242"/>
    <n v="13320.952296082607"/>
    <n v="1.7381477455112153"/>
    <n v="16304.568552323213"/>
    <n v="2.4018041574336794E-3"/>
    <x v="0"/>
    <x v="1"/>
    <x v="0"/>
  </r>
  <r>
    <d v="2055-10-01T00:00:00"/>
    <s v="E1"/>
    <n v="78.604589555965774"/>
    <n v="13320.952296082607"/>
    <n v="1.729300970231247"/>
    <n v="16304.568552323213"/>
    <n v="2.3895795225013592E-3"/>
    <x v="0"/>
    <x v="1"/>
    <x v="0"/>
  </r>
  <r>
    <d v="2055-11-01T00:00:00"/>
    <s v="E1"/>
    <n v="78.205120098491463"/>
    <n v="13320.952296082607"/>
    <n v="1.7205126421668122"/>
    <n v="16304.568552323213"/>
    <n v="2.3774356509941403E-3"/>
    <x v="0"/>
    <x v="1"/>
    <x v="0"/>
  </r>
  <r>
    <d v="2055-12-01T00:00:00"/>
    <s v="E1"/>
    <n v="77.808285763395077"/>
    <n v="13320.952296082607"/>
    <n v="1.7117822867946915"/>
    <n v="16304.568552323213"/>
    <n v="2.3653718872072103E-3"/>
    <x v="0"/>
    <x v="1"/>
    <x v="0"/>
  </r>
  <r>
    <d v="2056-01-01T00:00:00"/>
    <s v="E1"/>
    <n v="77.414065189074591"/>
    <n v="13320.952296082607"/>
    <n v="1.7031094341596411"/>
    <n v="16304.568552323213"/>
    <n v="2.3533875817478675E-3"/>
    <x v="0"/>
    <x v="1"/>
    <x v="0"/>
  </r>
  <r>
    <d v="2056-02-01T00:00:00"/>
    <s v="E1"/>
    <n v="77.022437219252652"/>
    <n v="13320.952296082607"/>
    <n v="1.6944936188235584"/>
    <n v="16304.568552323213"/>
    <n v="2.3414820914652804E-3"/>
    <x v="0"/>
    <x v="1"/>
    <x v="0"/>
  </r>
  <r>
    <d v="2056-03-01T00:00:00"/>
    <s v="E1"/>
    <n v="76.633380900694519"/>
    <n v="13320.952296082607"/>
    <n v="1.6859343798152795"/>
    <n v="16304.568552323213"/>
    <n v="2.329654779381113E-3"/>
    <x v="0"/>
    <x v="1"/>
    <x v="0"/>
  </r>
  <r>
    <d v="2056-04-01T00:00:00"/>
    <s v="E1"/>
    <n v="76.246875480955183"/>
    <n v="13320.952296082607"/>
    <n v="1.677431260581014"/>
    <n v="16304.568552323213"/>
    <n v="2.3179050146210373E-3"/>
    <x v="0"/>
    <x v="1"/>
    <x v="0"/>
  </r>
  <r>
    <d v="2056-05-01T00:00:00"/>
    <s v="E1"/>
    <n v="75.862900406155049"/>
    <n v="13320.952296082607"/>
    <n v="1.6689838089354112"/>
    <n v="16304.568552323213"/>
    <n v="2.3062321723471132E-3"/>
    <x v="0"/>
    <x v="1"/>
    <x v="0"/>
  </r>
  <r>
    <d v="2056-06-01T00:00:00"/>
    <s v="E1"/>
    <n v="75.481435318783127"/>
    <n v="13320.952296082607"/>
    <n v="1.6605915770132287"/>
    <n v="16304.568552323213"/>
    <n v="2.294635633691007E-3"/>
    <x v="0"/>
    <x v="1"/>
    <x v="0"/>
  </r>
  <r>
    <d v="2056-07-01T00:00:00"/>
    <s v="E1"/>
    <n v="75.10246005552807"/>
    <n v="13320.952296082607"/>
    <n v="1.6522541212216175"/>
    <n v="16304.568552323213"/>
    <n v="2.2831147856880534E-3"/>
    <x v="0"/>
    <x v="1"/>
    <x v="0"/>
  </r>
  <r>
    <d v="2056-08-01T00:00:00"/>
    <s v="E1"/>
    <n v="74.725954645136241"/>
    <n v="13320.952296082607"/>
    <n v="1.6439710021929972"/>
    <n v="16304.568552323213"/>
    <n v="2.2716690212121415E-3"/>
    <x v="0"/>
    <x v="1"/>
    <x v="0"/>
  </r>
  <r>
    <d v="2056-09-01T00:00:00"/>
    <s v="E1"/>
    <n v="74.351899306296957"/>
    <n v="13320.952296082607"/>
    <n v="1.6357417847385332"/>
    <n v="16304.568552323213"/>
    <n v="2.2602977389114278E-3"/>
    <x v="0"/>
    <x v="1"/>
    <x v="0"/>
  </r>
  <r>
    <d v="2056-10-01T00:00:00"/>
    <s v="E1"/>
    <n v="73.980274445553491"/>
    <n v="13320.952296082607"/>
    <n v="1.6275660378021768"/>
    <n v="16304.568552323213"/>
    <n v="2.2490003431448256E-3"/>
    <x v="0"/>
    <x v="1"/>
    <x v="0"/>
  </r>
  <r>
    <d v="2056-11-01T00:00:00"/>
    <s v="E1"/>
    <n v="73.611060655240891"/>
    <n v="13320.952296082607"/>
    <n v="1.6194433344152996"/>
    <n v="16304.568552323213"/>
    <n v="2.237776243919323E-3"/>
    <x v="0"/>
    <x v="1"/>
    <x v="0"/>
  </r>
  <r>
    <d v="2056-12-01T00:00:00"/>
    <s v="E1"/>
    <n v="73.24423871144873"/>
    <n v="13320.952296082607"/>
    <n v="1.6113732516518722"/>
    <n v="16304.568552323213"/>
    <n v="2.2266248568280412E-3"/>
    <x v="0"/>
    <x v="1"/>
    <x v="0"/>
  </r>
  <r>
    <d v="2057-01-01T00:00:00"/>
    <s v="E1"/>
    <n v="72.879789572009926"/>
    <n v="13320.952296082607"/>
    <n v="1.6033553705842185"/>
    <n v="16304.568552323213"/>
    <n v="2.2155456029891015E-3"/>
    <x v="0"/>
    <x v="1"/>
    <x v="0"/>
  </r>
  <r>
    <d v="2057-02-01T00:00:00"/>
    <s v="E1"/>
    <n v="72.517694374514136"/>
    <n v="13320.952296082607"/>
    <n v="1.5953892762393109"/>
    <n v="16304.568552323213"/>
    <n v="2.2045379089852294E-3"/>
    <x v="0"/>
    <x v="1"/>
    <x v="0"/>
  </r>
  <r>
    <d v="2057-03-01T00:00:00"/>
    <s v="E1"/>
    <n v="72.157934434345677"/>
    <n v="13320.952296082607"/>
    <n v="1.5874745575556048"/>
    <n v="16304.568552323213"/>
    <n v="2.1936012068041084E-3"/>
    <x v="0"/>
    <x v="1"/>
    <x v="0"/>
  </r>
  <r>
    <d v="2057-04-01T00:00:00"/>
    <s v="E1"/>
    <n v="71.800491242746148"/>
    <n v="13320.952296082607"/>
    <n v="1.5796108073404151"/>
    <n v="16304.568552323213"/>
    <n v="2.1827349337794825E-3"/>
    <x v="0"/>
    <x v="1"/>
    <x v="0"/>
  </r>
  <r>
    <d v="2057-05-01T00:00:00"/>
    <s v="E1"/>
    <n v="71.445346464900709"/>
    <n v="13320.952296082607"/>
    <n v="1.5717976222278156"/>
    <n v="16304.568552323213"/>
    <n v="2.1719385325329812E-3"/>
    <x v="0"/>
    <x v="1"/>
    <x v="0"/>
  </r>
  <r>
    <d v="2057-06-01T00:00:00"/>
    <s v="E1"/>
    <n v="71.09248193804801"/>
    <n v="13320.952296082607"/>
    <n v="1.5640346026370562"/>
    <n v="16304.568552323213"/>
    <n v="2.1612114509166596E-3"/>
    <x v="0"/>
    <x v="1"/>
    <x v="0"/>
  </r>
  <r>
    <d v="2057-07-01T00:00:00"/>
    <s v="E1"/>
    <n v="70.74187966961361"/>
    <n v="13320.952296082607"/>
    <n v="1.5563213527314994"/>
    <n v="16304.568552323213"/>
    <n v="2.1505531419562535E-3"/>
    <x v="0"/>
    <x v="1"/>
    <x v="0"/>
  </r>
  <r>
    <d v="2057-08-01T00:00:00"/>
    <s v="E1"/>
    <n v="70.393521835366073"/>
    <n v="13320.952296082607"/>
    <n v="1.5486574803780535"/>
    <n v="16304.568552323213"/>
    <n v="2.1399630637951284E-3"/>
    <x v="0"/>
    <x v="1"/>
    <x v="0"/>
  </r>
  <r>
    <d v="2057-09-01T00:00:00"/>
    <s v="E1"/>
    <n v="70.047390777596192"/>
    <n v="13320.952296082607"/>
    <n v="1.5410425971071162"/>
    <n v="16304.568552323213"/>
    <n v="2.1294406796389239E-3"/>
    <x v="0"/>
    <x v="1"/>
    <x v="0"/>
  </r>
  <r>
    <d v="2057-10-01T00:00:00"/>
    <s v="E1"/>
    <n v="69.703469003317849"/>
    <n v="13320.952296082607"/>
    <n v="1.5334763180729927"/>
    <n v="16304.568552323213"/>
    <n v="2.1189854577008623E-3"/>
    <x v="0"/>
    <x v="1"/>
    <x v="0"/>
  </r>
  <r>
    <d v="2057-11-01T00:00:00"/>
    <s v="E1"/>
    <n v="69.36173918249176"/>
    <n v="13320.952296082607"/>
    <n v="1.5259582620148187"/>
    <n v="16304.568552323213"/>
    <n v="2.1085968711477493E-3"/>
    <x v="0"/>
    <x v="1"/>
    <x v="0"/>
  </r>
  <r>
    <d v="2057-12-01T00:00:00"/>
    <s v="E1"/>
    <n v="69.022184146270305"/>
    <n v="13320.952296082607"/>
    <n v="1.5184880512179468"/>
    <n v="16304.568552323213"/>
    <n v="2.0982743980466172E-3"/>
    <x v="0"/>
    <x v="1"/>
    <x v="0"/>
  </r>
  <r>
    <d v="2058-01-01T00:00:00"/>
    <s v="E1"/>
    <n v="68.684786885264216"/>
    <n v="13320.952296082607"/>
    <n v="1.5110653114758126"/>
    <n v="16304.568552323213"/>
    <n v="2.0880175213120319E-3"/>
    <x v="0"/>
    <x v="1"/>
    <x v="0"/>
  </r>
  <r>
    <d v="2058-02-01T00:00:00"/>
    <s v="E1"/>
    <n v="68.349530547830113"/>
    <n v="13320.952296082607"/>
    <n v="1.5036896720522626"/>
    <n v="16304.568552323213"/>
    <n v="2.0778257286540353E-3"/>
    <x v="0"/>
    <x v="1"/>
    <x v="0"/>
  </r>
  <r>
    <d v="2058-03-01T00:00:00"/>
    <s v="E1"/>
    <n v="68.016398438379156"/>
    <n v="13320.952296082607"/>
    <n v="1.4963607656443414"/>
    <n v="16304.568552323213"/>
    <n v="2.0676985125267261E-3"/>
    <x v="0"/>
    <x v="1"/>
    <x v="0"/>
  </r>
  <r>
    <d v="2058-04-01T00:00:00"/>
    <s v="E1"/>
    <n v="67.685374015705989"/>
    <n v="13320.952296082607"/>
    <n v="1.4890782283455317"/>
    <n v="16304.568552323213"/>
    <n v="2.0576353700774621E-3"/>
    <x v="0"/>
    <x v="1"/>
    <x v="0"/>
  </r>
  <r>
    <d v="2058-05-01T00:00:00"/>
    <s v="E1"/>
    <n v="67.356440891338494"/>
    <n v="13320.952296082607"/>
    <n v="1.4818416996094468"/>
    <n v="16304.568552323213"/>
    <n v="2.0476358030966902E-3"/>
    <x v="0"/>
    <x v="1"/>
    <x v="0"/>
  </r>
  <r>
    <d v="2058-06-01T00:00:00"/>
    <s v="E1"/>
    <n v="67.029582827906836"/>
    <n v="13320.952296082607"/>
    <n v="1.4746508222139505"/>
    <n v="16304.568552323213"/>
    <n v="2.0376993179683678E-3"/>
    <x v="0"/>
    <x v="1"/>
    <x v="0"/>
  </r>
  <r>
    <d v="2058-07-01T00:00:00"/>
    <s v="E1"/>
    <n v="66.70478373753312"/>
    <n v="13320.952296082607"/>
    <n v="1.4675052422257286"/>
    <n v="16304.568552323213"/>
    <n v="2.0278254256210068E-3"/>
    <x v="0"/>
    <x v="1"/>
    <x v="0"/>
  </r>
  <r>
    <d v="2058-08-01T00:00:00"/>
    <s v="E1"/>
    <n v="66.382027680239474"/>
    <n v="13320.952296082607"/>
    <n v="1.4604046089652685"/>
    <n v="16304.568552323213"/>
    <n v="2.0180136414792798E-3"/>
    <x v="0"/>
    <x v="1"/>
    <x v="0"/>
  </r>
  <r>
    <d v="2058-09-01T00:00:00"/>
    <s v="E1"/>
    <n v="66.061298862376631"/>
    <n v="13320.952296082607"/>
    <n v="1.4533485749722859"/>
    <n v="16304.568552323213"/>
    <n v="2.0082634854162494E-3"/>
    <x v="0"/>
    <x v="1"/>
    <x v="0"/>
  </r>
  <r>
    <d v="2058-10-01T00:00:00"/>
    <s v="E1"/>
    <n v="65.742581635070209"/>
    <n v="13320.952296082607"/>
    <n v="1.4463367959715447"/>
    <n v="16304.568552323213"/>
    <n v="1.9985744817061341E-3"/>
    <x v="0"/>
    <x v="1"/>
    <x v="0"/>
  </r>
  <r>
    <d v="2058-11-01T00:00:00"/>
    <s v="E1"/>
    <n v="65.425860492686667"/>
    <n v="13320.952296082607"/>
    <n v="1.4393689308391067"/>
    <n v="16304.568552323213"/>
    <n v="1.9889461589776745E-3"/>
    <x v="0"/>
    <x v="1"/>
    <x v="0"/>
  </r>
  <r>
    <d v="2058-12-01T00:00:00"/>
    <s v="E1"/>
    <n v="65.111120071317217"/>
    <n v="13320.952296082607"/>
    <n v="1.4324446415689789"/>
    <n v="16304.568552323213"/>
    <n v="1.9793780501680433E-3"/>
    <x v="0"/>
    <x v="1"/>
    <x v="0"/>
  </r>
  <r>
    <d v="2059-01-01T00:00:00"/>
    <s v="E1"/>
    <n v="64.798345147279917"/>
    <n v="13320.952296082607"/>
    <n v="1.4255635932401582"/>
    <n v="16304.568552323213"/>
    <n v="1.9698696924773094E-3"/>
    <x v="0"/>
    <x v="1"/>
    <x v="0"/>
  </r>
  <r>
    <d v="2059-02-01T00:00:00"/>
    <s v="E1"/>
    <n v="64.487520635640166"/>
    <n v="13320.952296082607"/>
    <n v="1.4187254539840837"/>
    <n v="16304.568552323213"/>
    <n v="1.960420627323461E-3"/>
    <x v="0"/>
    <x v="1"/>
    <x v="0"/>
  </r>
  <r>
    <d v="2059-03-01T00:00:00"/>
    <s v="E1"/>
    <n v="64.178631588748274"/>
    <n v="13320.952296082607"/>
    <n v="1.4119298949524621"/>
    <n v="16304.568552323213"/>
    <n v="1.9510304002979474E-3"/>
    <x v="0"/>
    <x v="1"/>
    <x v="0"/>
  </r>
  <r>
    <d v="2059-04-01T00:00:00"/>
    <s v="E1"/>
    <n v="63.871663194795168"/>
    <n v="13320.952296082607"/>
    <n v="1.4051765902854936"/>
    <n v="16304.568552323213"/>
    <n v="1.9416985611217731E-3"/>
    <x v="0"/>
    <x v="1"/>
    <x v="0"/>
  </r>
  <r>
    <d v="2059-05-01T00:00:00"/>
    <s v="E1"/>
    <n v="63.566600776384774"/>
    <n v="13320.952296082607"/>
    <n v="1.398465217080465"/>
    <n v="16304.568552323213"/>
    <n v="1.9324246636020972E-3"/>
    <x v="0"/>
    <x v="1"/>
    <x v="0"/>
  </r>
  <r>
    <d v="2059-06-01T00:00:00"/>
    <s v="E1"/>
    <n v="63.26342978912389"/>
    <n v="13320.952296082607"/>
    <n v="1.3917954553607255"/>
    <n v="16304.568552323213"/>
    <n v="1.9232082655893663E-3"/>
    <x v="0"/>
    <x v="1"/>
    <x v="0"/>
  </r>
  <r>
    <d v="2059-07-01T00:00:00"/>
    <s v="E1"/>
    <n v="62.962135820228575"/>
    <n v="13320.952296082607"/>
    <n v="1.3851669880450286"/>
    <n v="16304.568552323213"/>
    <n v="1.9140489289349487E-3"/>
    <x v="0"/>
    <x v="1"/>
    <x v="0"/>
  </r>
  <r>
    <d v="2059-08-01T00:00:00"/>
    <s v="E1"/>
    <n v="62.662704587147019"/>
    <n v="13320.952296082607"/>
    <n v="1.3785795009172344"/>
    <n v="16304.568552323213"/>
    <n v="1.9049462194492693E-3"/>
    <x v="0"/>
    <x v="1"/>
    <x v="0"/>
  </r>
  <r>
    <d v="2059-09-01T00:00:00"/>
    <s v="E1"/>
    <n v="62.365121936199223"/>
    <n v="13320.952296082607"/>
    <n v="1.3720326825963829"/>
    <n v="16304.568552323213"/>
    <n v="1.8958997068604562E-3"/>
    <x v="0"/>
    <x v="1"/>
    <x v="0"/>
  </r>
  <r>
    <d v="2059-10-01T00:00:00"/>
    <s v="E1"/>
    <n v="62.069373841232206"/>
    <n v="13320.952296082607"/>
    <n v="1.3655262245071085"/>
    <n v="16304.568552323213"/>
    <n v="1.8869089647734591E-3"/>
    <x v="0"/>
    <x v="1"/>
    <x v="0"/>
  </r>
  <r>
    <d v="2059-11-01T00:00:00"/>
    <s v="E1"/>
    <n v="61.7754464022916"/>
    <n v="13320.952296082607"/>
    <n v="1.3590598208504152"/>
    <n v="16304.568552323213"/>
    <n v="1.8779735706296644E-3"/>
    <x v="0"/>
    <x v="1"/>
    <x v="0"/>
  </r>
  <r>
    <d v="2059-12-01T00:00:00"/>
    <s v="E1"/>
    <n v="61.483325844308773"/>
    <n v="13320.952296082607"/>
    <n v="1.352633168574793"/>
    <n v="16304.568552323213"/>
    <n v="1.8690931056669865E-3"/>
    <x v="0"/>
    <x v="1"/>
    <x v="0"/>
  </r>
  <r>
    <d v="2060-01-01T00:00:00"/>
    <s v="E1"/>
    <n v="61.192998515803332"/>
    <n v="13320.952296082607"/>
    <n v="1.3462459673476732"/>
    <n v="16304.568552323213"/>
    <n v="1.8602671548804213E-3"/>
    <x v="0"/>
    <x v="1"/>
    <x v="0"/>
  </r>
  <r>
    <d v="2060-02-01T00:00:00"/>
    <s v="E1"/>
    <n v="60.904450887601207"/>
    <n v="13320.952296082607"/>
    <n v="1.3398979195272265"/>
    <n v="16304.568552323213"/>
    <n v="1.8514953069830766E-3"/>
    <x v="0"/>
    <x v="1"/>
    <x v="0"/>
  </r>
  <r>
    <d v="2060-03-01T00:00:00"/>
    <s v="E1"/>
    <n v="60.617669551567545"/>
    <n v="13320.952296082607"/>
    <n v="1.333588730134486"/>
    <n v="16304.568552323213"/>
    <n v="1.8427771543676533E-3"/>
    <x v="0"/>
    <x v="1"/>
    <x v="0"/>
  </r>
  <r>
    <d v="2060-04-01T00:00:00"/>
    <s v="E1"/>
    <n v="60.332641219354599"/>
    <n v="13320.952296082607"/>
    <n v="1.3273181068258011"/>
    <n v="16304.568552323213"/>
    <n v="1.8341122930683798E-3"/>
    <x v="0"/>
    <x v="1"/>
    <x v="0"/>
  </r>
  <r>
    <d v="2060-05-01T00:00:00"/>
    <s v="E1"/>
    <n v="60.049352721164439"/>
    <n v="13320.952296082607"/>
    <n v="1.3210857598656176"/>
    <n v="16304.568552323213"/>
    <n v="1.8255003227233989E-3"/>
    <x v="0"/>
    <x v="1"/>
    <x v="0"/>
  </r>
  <r>
    <d v="2060-06-01T00:00:00"/>
    <s v="E1"/>
    <n v="59.767791004526046"/>
    <n v="13320.952296082607"/>
    <n v="1.314891402099573"/>
    <n v="16304.568552323213"/>
    <n v="1.8169408465375917E-3"/>
    <x v="0"/>
    <x v="1"/>
    <x v="0"/>
  </r>
  <r>
    <d v="2060-07-01T00:00:00"/>
    <s v="E1"/>
    <n v="59.48794313308656"/>
    <n v="13320.952296082607"/>
    <n v="1.3087347489279044"/>
    <n v="16304.568552323213"/>
    <n v="1.8084334712458313E-3"/>
    <x v="0"/>
    <x v="1"/>
    <x v="0"/>
  </r>
  <r>
    <d v="2060-08-01T00:00:00"/>
    <s v="E1"/>
    <n v="59.209796285417042"/>
    <n v="13320.952296082607"/>
    <n v="1.302615518279175"/>
    <n v="16304.568552323213"/>
    <n v="1.799977807076678E-3"/>
    <x v="0"/>
    <x v="1"/>
    <x v="0"/>
  </r>
  <r>
    <d v="2060-09-01T00:00:00"/>
    <s v="E1"/>
    <n v="58.933337753831943"/>
    <n v="13320.952296082607"/>
    <n v="1.2965334305843028"/>
    <n v="16304.568552323213"/>
    <n v="1.7915734677164911E-3"/>
    <x v="0"/>
    <x v="1"/>
    <x v="0"/>
  </r>
  <r>
    <d v="2060-10-01T00:00:00"/>
    <s v="E1"/>
    <n v="58.658554943222207"/>
    <n v="13320.952296082607"/>
    <n v="1.2904882087508887"/>
    <n v="16304.568552323213"/>
    <n v="1.7832200702739549E-3"/>
    <x v="0"/>
    <x v="1"/>
    <x v="0"/>
  </r>
  <r>
    <d v="2060-11-01T00:00:00"/>
    <s v="E1"/>
    <n v="58.385435369902282"/>
    <n v="13320.952296082607"/>
    <n v="1.2844795781378502"/>
    <n v="16304.568552323213"/>
    <n v="1.7749172352450294E-3"/>
    <x v="0"/>
    <x v="1"/>
    <x v="0"/>
  </r>
  <r>
    <d v="2060-12-01T00:00:00"/>
    <s v="E1"/>
    <n v="58.113966660470197"/>
    <n v="13320.952296082607"/>
    <n v="1.2785072665303443"/>
    <n v="16304.568552323213"/>
    <n v="1.7666645864782939E-3"/>
    <x v="0"/>
    <x v="1"/>
    <x v="0"/>
  </r>
  <r>
    <d v="2061-01-01T00:00:00"/>
    <s v="E1"/>
    <n v="57.844136550681249"/>
    <n v="13320.952296082607"/>
    <n v="1.2725710041149876"/>
    <n v="16304.568552323213"/>
    <n v="1.7584617511407098E-3"/>
    <x v="0"/>
    <x v="1"/>
    <x v="0"/>
  </r>
  <r>
    <d v="2061-02-01T00:00:00"/>
    <s v="E1"/>
    <n v="57.575932884334215"/>
    <n v="13320.952296082607"/>
    <n v="1.2666705234553526"/>
    <n v="16304.568552323213"/>
    <n v="1.7503083596837601E-3"/>
    <x v="0"/>
    <x v="1"/>
    <x v="0"/>
  </r>
  <r>
    <d v="2061-03-01T00:00:00"/>
    <s v="E1"/>
    <n v="57.309343612171013"/>
    <n v="13320.952296082607"/>
    <n v="1.2608055594677623"/>
    <n v="16304.568552323213"/>
    <n v="1.7422040458099986E-3"/>
    <x v="0"/>
    <x v="1"/>
    <x v="0"/>
  </r>
  <r>
    <d v="2061-04-01T00:00:00"/>
    <s v="E1"/>
    <n v="57.044356790788896"/>
    <n v="13320.952296082607"/>
    <n v="1.2549758493973557"/>
    <n v="16304.568552323213"/>
    <n v="1.7341484464399822E-3"/>
    <x v="0"/>
    <x v="1"/>
    <x v="0"/>
  </r>
  <r>
    <d v="2061-05-01T00:00:00"/>
    <s v="E1"/>
    <n v="56.780960581564834"/>
    <n v="13320.952296082607"/>
    <n v="1.2491811327944262"/>
    <n v="16304.568552323213"/>
    <n v="1.7261412016795709E-3"/>
    <x v="0"/>
    <x v="1"/>
    <x v="0"/>
  </r>
  <r>
    <d v="2061-06-01T00:00:00"/>
    <s v="E1"/>
    <n v="56.519143249592965"/>
    <n v="13320.952296082607"/>
    <n v="1.2434211514910454"/>
    <n v="16304.568552323213"/>
    <n v="1.718181954787626E-3"/>
    <x v="0"/>
    <x v="1"/>
    <x v="0"/>
  </r>
  <r>
    <d v="2061-07-01T00:00:00"/>
    <s v="E1"/>
    <n v="56.258893162633591"/>
    <n v="13320.952296082607"/>
    <n v="1.237695649577939"/>
    <n v="16304.568552323213"/>
    <n v="1.7102703521440609E-3"/>
    <x v="0"/>
    <x v="1"/>
    <x v="0"/>
  </r>
  <r>
    <d v="2061-08-01T00:00:00"/>
    <s v="E1"/>
    <n v="56.000198790074997"/>
    <n v="13320.952296082607"/>
    <n v="1.2320043733816499"/>
    <n v="16304.568552323213"/>
    <n v="1.7024060432182799E-3"/>
    <x v="0"/>
    <x v="1"/>
    <x v="0"/>
  </r>
  <r>
    <d v="2061-09-01T00:00:00"/>
    <s v="E1"/>
    <n v="55.743048701906247"/>
    <n v="13320.952296082607"/>
    <n v="1.2263470714419376"/>
    <n v="16304.568552323213"/>
    <n v="1.6945886805379499E-3"/>
    <x v="0"/>
    <x v="1"/>
    <x v="0"/>
  </r>
  <r>
    <d v="2061-10-01T00:00:00"/>
    <s v="E1"/>
    <n v="55.487431567702799"/>
    <n v="13320.952296082607"/>
    <n v="1.2207234944894616"/>
    <n v="16304.568552323213"/>
    <n v="1.6868179196581649E-3"/>
    <x v="0"/>
    <x v="1"/>
    <x v="0"/>
  </r>
  <r>
    <d v="2061-11-01T00:00:00"/>
    <s v="E1"/>
    <n v="55.23333615562283"/>
    <n v="13320.952296082607"/>
    <n v="1.2151333954237022"/>
    <n v="16304.568552323213"/>
    <n v="1.6790934191309339E-3"/>
    <x v="0"/>
    <x v="1"/>
    <x v="0"/>
  </r>
  <r>
    <d v="2061-12-01T00:00:00"/>
    <s v="E1"/>
    <n v="54.980751331415675"/>
    <n v="13320.952296082607"/>
    <n v="1.2095765292911449"/>
    <n v="16304.568552323213"/>
    <n v="1.6714148404750365E-3"/>
    <x v="0"/>
    <x v="1"/>
    <x v="0"/>
  </r>
  <r>
    <d v="2062-01-01T00:00:00"/>
    <s v="E1"/>
    <n v="54.729666057441285"/>
    <n v="13320.952296082607"/>
    <n v="1.2040526532637081"/>
    <n v="16304.568552323213"/>
    <n v="1.663781848146215E-3"/>
    <x v="0"/>
    <x v="1"/>
    <x v="0"/>
  </r>
  <r>
    <d v="2062-02-01T00:00:00"/>
    <s v="E1"/>
    <n v="54.480069391700766"/>
    <n v="13320.952296082607"/>
    <n v="1.1985615266174168"/>
    <n v="16304.568552323213"/>
    <n v="1.6561941095077032E-3"/>
    <x v="0"/>
    <x v="1"/>
    <x v="0"/>
  </r>
  <r>
    <d v="2062-03-01T00:00:00"/>
    <s v="E1"/>
    <n v="54.231950486878283"/>
    <n v="13320.952296082607"/>
    <n v="1.1931029107113222"/>
    <n v="16304.568552323213"/>
    <n v="1.6486512948010999E-3"/>
    <x v="0"/>
    <x v="1"/>
    <x v="0"/>
  </r>
  <r>
    <d v="2062-04-01T00:00:00"/>
    <s v="E1"/>
    <n v="53.985298589393608"/>
    <n v="13320.952296082607"/>
    <n v="1.1876765689666595"/>
    <n v="16304.568552323213"/>
    <n v="1.6411530771175656E-3"/>
    <x v="0"/>
    <x v="1"/>
    <x v="0"/>
  </r>
  <r>
    <d v="2062-05-01T00:00:00"/>
    <s v="E1"/>
    <n v="53.740103038465527"/>
    <n v="13320.952296082607"/>
    <n v="1.1822822668462416"/>
    <n v="16304.568552323213"/>
    <n v="1.633699132369352E-3"/>
    <x v="0"/>
    <x v="1"/>
    <x v="0"/>
  </r>
  <r>
    <d v="2062-06-01T00:00:00"/>
    <s v="E1"/>
    <n v="53.496353265185832"/>
    <n v="13320.952296082607"/>
    <n v="1.1769197718340882"/>
    <n v="16304.568552323213"/>
    <n v="1.626289139261649E-3"/>
    <x v="0"/>
    <x v="1"/>
    <x v="0"/>
  </r>
  <r>
    <d v="2062-07-01T00:00:00"/>
    <s v="E1"/>
    <n v="53.254038791603755"/>
    <n v="13320.952296082607"/>
    <n v="1.1715888534152825"/>
    <n v="16304.568552323213"/>
    <n v="1.6189227792647541E-3"/>
    <x v="0"/>
    <x v="1"/>
    <x v="0"/>
  </r>
  <r>
    <d v="2062-08-01T00:00:00"/>
    <s v="E1"/>
    <n v="53.013149229820883"/>
    <n v="13320.952296082607"/>
    <n v="1.1662892830560596"/>
    <n v="16304.568552323213"/>
    <n v="1.6115997365865548E-3"/>
    <x v="0"/>
    <x v="1"/>
    <x v="0"/>
  </r>
  <r>
    <d v="2062-09-01T00:00:00"/>
    <s v="E1"/>
    <n v="52.773674281096163"/>
    <n v="13320.952296082607"/>
    <n v="1.1610208341841155"/>
    <n v="16304.568552323213"/>
    <n v="1.6043196981453231E-3"/>
    <x v="0"/>
    <x v="1"/>
    <x v="0"/>
  </r>
  <r>
    <d v="2062-10-01T00:00:00"/>
    <s v="E1"/>
    <n v="52.535603734961178"/>
    <n v="13320.952296082607"/>
    <n v="1.1557832821691458"/>
    <n v="16304.568552323213"/>
    <n v="1.5970823535428197E-3"/>
    <x v="0"/>
    <x v="1"/>
    <x v="0"/>
  </r>
  <r>
    <d v="2062-11-01T00:00:00"/>
    <s v="E1"/>
    <n v="52.298927468344935"/>
    <n v="13320.952296082607"/>
    <n v="1.1505764043035887"/>
    <n v="16304.568552323213"/>
    <n v="1.5898873950376861E-3"/>
    <x v="0"/>
    <x v="1"/>
    <x v="0"/>
  </r>
  <r>
    <d v="2062-12-01T00:00:00"/>
    <s v="E1"/>
    <n v="52.063635444709298"/>
    <n v="13320.952296082607"/>
    <n v="1.1453999797836045"/>
    <n v="16304.568552323213"/>
    <n v="1.5827345175191626E-3"/>
    <x v="0"/>
    <x v="1"/>
    <x v="0"/>
  </r>
  <r>
    <d v="2063-01-01T00:00:00"/>
    <s v="E1"/>
    <n v="51.829717713193311"/>
    <n v="13320.952296082607"/>
    <n v="1.1402537896902529"/>
    <n v="16304.568552323213"/>
    <n v="1.5756234184810766E-3"/>
    <x v="0"/>
    <x v="1"/>
    <x v="0"/>
  </r>
  <r>
    <d v="2063-02-01T00:00:00"/>
    <s v="E1"/>
    <n v="51.597164407767586"/>
    <n v="13320.952296082607"/>
    <n v="1.1351376169708869"/>
    <n v="16304.568552323213"/>
    <n v="1.5685537979961345E-3"/>
    <x v="0"/>
    <x v="1"/>
    <x v="0"/>
  </r>
  <r>
    <d v="2063-03-01T00:00:00"/>
    <s v="E1"/>
    <n v="51.365965746398096"/>
    <n v="13320.952296082607"/>
    <n v="1.1300512464207582"/>
    <n v="16304.568552323213"/>
    <n v="1.561525358690502E-3"/>
    <x v="0"/>
    <x v="1"/>
    <x v="0"/>
  </r>
  <r>
    <d v="2063-04-01T00:00:00"/>
    <s v="E1"/>
    <n v="51.136112030219138"/>
    <n v="13320.952296082607"/>
    <n v="1.1249944646648209"/>
    <n v="16304.568552323213"/>
    <n v="1.5545378057186616E-3"/>
    <x v="0"/>
    <x v="1"/>
    <x v="0"/>
  </r>
  <r>
    <d v="2063-05-01T00:00:00"/>
    <s v="E1"/>
    <n v="50.907593642715845"/>
    <n v="13320.952296082607"/>
    <n v="1.1199670601397487"/>
    <n v="16304.568552323213"/>
    <n v="1.5475908467385616E-3"/>
    <x v="0"/>
    <x v="1"/>
    <x v="0"/>
  </r>
  <r>
    <d v="2063-06-01T00:00:00"/>
    <s v="E1"/>
    <n v="50.680401048915485"/>
    <n v="13320.952296082607"/>
    <n v="1.1149688230761408"/>
    <n v="16304.568552323213"/>
    <n v="1.5406841918870306E-3"/>
    <x v="0"/>
    <x v="1"/>
    <x v="0"/>
  </r>
  <r>
    <d v="2063-07-01T00:00:00"/>
    <s v="E1"/>
    <n v="50.454524794587982"/>
    <n v="13320.952296082607"/>
    <n v="1.1099995454809357"/>
    <n v="16304.568552323213"/>
    <n v="1.5338175537554747E-3"/>
    <x v="0"/>
    <x v="1"/>
    <x v="0"/>
  </r>
  <r>
    <d v="2063-08-01T00:00:00"/>
    <s v="E1"/>
    <n v="50.229955505455422"/>
    <n v="13320.952296082607"/>
    <n v="1.1050590211200193"/>
    <n v="16304.568552323213"/>
    <n v="1.5269906473658447E-3"/>
    <x v="0"/>
    <x v="1"/>
    <x v="0"/>
  </r>
  <r>
    <d v="2063-09-01T00:00:00"/>
    <s v="E1"/>
    <n v="50.006683886409931"/>
    <n v="13320.952296082607"/>
    <n v="1.1001470455010185"/>
    <n v="16304.568552323213"/>
    <n v="1.5202031901468617E-3"/>
    <x v="0"/>
    <x v="1"/>
    <x v="0"/>
  </r>
  <r>
    <d v="2063-10-01T00:00:00"/>
    <s v="E1"/>
    <n v="49.784700720740794"/>
    <n v="13320.952296082607"/>
    <n v="1.0952634158562975"/>
    <n v="16304.568552323213"/>
    <n v="1.51345490191052E-3"/>
    <x v="0"/>
    <x v="1"/>
    <x v="0"/>
  </r>
  <r>
    <d v="2063-11-01T00:00:00"/>
    <s v="E1"/>
    <n v="49.563996869369575"/>
    <n v="13320.952296082607"/>
    <n v="1.0904079311261308"/>
    <n v="16304.568552323213"/>
    <n v="1.5067455048288351E-3"/>
    <x v="0"/>
    <x v="1"/>
    <x v="0"/>
  </r>
  <r>
    <d v="2063-12-01T00:00:00"/>
    <s v="E1"/>
    <n v="49.344563270094262"/>
    <n v="13320.952296082607"/>
    <n v="1.0855803919420737"/>
    <n v="16304.568552323213"/>
    <n v="1.5000747234108656E-3"/>
    <x v="0"/>
    <x v="1"/>
    <x v="0"/>
  </r>
  <r>
    <d v="2064-01-01T00:00:00"/>
    <s v="E1"/>
    <n v="49.126390936841261"/>
    <n v="13320.952296082607"/>
    <n v="1.0807806006105076"/>
    <n v="16304.568552323213"/>
    <n v="1.4934422844799743E-3"/>
    <x v="0"/>
    <x v="1"/>
    <x v="0"/>
  </r>
  <r>
    <d v="2064-02-01T00:00:00"/>
    <s v="E1"/>
    <n v="48.90947095892593"/>
    <n v="13320.952296082607"/>
    <n v="1.0760083610963704"/>
    <n v="16304.568552323213"/>
    <n v="1.486847917151348E-3"/>
    <x v="0"/>
    <x v="1"/>
    <x v="0"/>
  </r>
  <r>
    <d v="2064-03-01T00:00:00"/>
    <s v="E1"/>
    <n v="48.69379450032131"/>
    <n v="13320.952296082607"/>
    <n v="1.0712634790070688"/>
    <n v="16304.568552323213"/>
    <n v="1.4802913528097676E-3"/>
    <x v="0"/>
    <x v="1"/>
    <x v="0"/>
  </r>
  <r>
    <d v="2064-04-01T00:00:00"/>
    <s v="E1"/>
    <n v="48.47935279893462"/>
    <n v="13320.952296082607"/>
    <n v="1.0665457615765617"/>
    <n v="16304.568552323213"/>
    <n v="1.4737723250876124E-3"/>
    <x v="0"/>
    <x v="1"/>
    <x v="0"/>
  </r>
  <r>
    <d v="2064-05-01T00:00:00"/>
    <s v="E1"/>
    <n v="48.266137165892033"/>
    <n v="13320.952296082607"/>
    <n v="1.0618550176496246"/>
    <n v="16304.568552323213"/>
    <n v="1.4672905698431178E-3"/>
    <x v="0"/>
    <x v="1"/>
    <x v="0"/>
  </r>
  <r>
    <d v="2064-06-01T00:00:00"/>
    <s v="E1"/>
    <n v="48.054138984831141"/>
    <n v="13320.952296082607"/>
    <n v="1.0571910576662851"/>
    <n v="16304.568552323213"/>
    <n v="1.4608458251388666E-3"/>
    <x v="0"/>
    <x v="1"/>
    <x v="0"/>
  </r>
  <r>
    <d v="2064-07-01T00:00:00"/>
    <s v="E1"/>
    <n v="47.843349711201078"/>
    <n v="13320.952296082607"/>
    <n v="1.0525536936464237"/>
    <n v="16304.568552323213"/>
    <n v="1.4544378312205126E-3"/>
    <x v="0"/>
    <x v="1"/>
    <x v="0"/>
  </r>
  <r>
    <d v="2064-08-01T00:00:00"/>
    <s v="E1"/>
    <n v="47.633760871570622"/>
    <n v="13320.952296082607"/>
    <n v="1.0479427391745537"/>
    <n v="16304.568552323213"/>
    <n v="1.4480663304957469E-3"/>
    <x v="0"/>
    <x v="1"/>
    <x v="0"/>
  </r>
  <r>
    <d v="2064-09-01T00:00:00"/>
    <s v="E1"/>
    <n v="47.425364062943551"/>
    <n v="13320.952296082607"/>
    <n v="1.0433580093847581"/>
    <n v="16304.568552323213"/>
    <n v="1.4417310675134839E-3"/>
    <x v="0"/>
    <x v="1"/>
    <x v="0"/>
  </r>
  <r>
    <d v="2064-10-01T00:00:00"/>
    <s v="E1"/>
    <n v="47.218150952081558"/>
    <n v="13320.952296082607"/>
    <n v="1.0387993209457944"/>
    <n v="16304.568552323213"/>
    <n v="1.4354317889432794E-3"/>
    <x v="0"/>
    <x v="1"/>
    <x v="0"/>
  </r>
  <r>
    <d v="2064-11-01T00:00:00"/>
    <s v="E1"/>
    <n v="47.012113274834725"/>
    <n v="13320.952296082607"/>
    <n v="1.034266492046364"/>
    <n v="16304.568552323213"/>
    <n v="1.4291682435549756E-3"/>
    <x v="0"/>
    <x v="1"/>
    <x v="0"/>
  </r>
  <r>
    <d v="2064-12-01T00:00:00"/>
    <s v="E1"/>
    <n v="46.80724283547908"/>
    <n v="13320.952296082607"/>
    <n v="1.0297593423805398"/>
    <n v="16304.568552323213"/>
    <n v="1.4229401821985639E-3"/>
    <x v="0"/>
    <x v="1"/>
    <x v="0"/>
  </r>
  <r>
    <d v="2065-01-01T00:00:00"/>
    <s v="E1"/>
    <n v="46.603531506061458"/>
    <n v="13320.952296082607"/>
    <n v="1.0252776931333523"/>
    <n v="16304.568552323213"/>
    <n v="1.4167473577842682E-3"/>
    <x v="0"/>
    <x v="1"/>
    <x v="0"/>
  </r>
  <r>
    <d v="2065-02-01T00:00:00"/>
    <s v="E1"/>
    <n v="46.400971225751462"/>
    <n v="13320.952296082607"/>
    <n v="1.0208213669665323"/>
    <n v="16304.568552323213"/>
    <n v="1.4105895252628444E-3"/>
    <x v="0"/>
    <x v="1"/>
    <x v="0"/>
  </r>
  <r>
    <d v="2065-03-01T00:00:00"/>
    <s v="E1"/>
    <n v="46.199554000200351"/>
    <n v="13320.952296082607"/>
    <n v="1.0163901880044077"/>
    <n v="16304.568552323213"/>
    <n v="1.4044664416060907E-3"/>
    <x v="0"/>
    <x v="1"/>
    <x v="0"/>
  </r>
  <r>
    <d v="2065-04-01T00:00:00"/>
    <s v="E1"/>
    <n v="45.999271900907253"/>
    <n v="13320.952296082607"/>
    <n v="1.0119839818199596"/>
    <n v="16304.568552323213"/>
    <n v="1.3983778657875804E-3"/>
    <x v="0"/>
    <x v="1"/>
    <x v="0"/>
  </r>
  <r>
    <d v="2065-05-01T00:00:00"/>
    <s v="E1"/>
    <n v="45.800117064591639"/>
    <n v="13320.952296082607"/>
    <n v="1.0076025754210161"/>
    <n v="16304.568552323213"/>
    <n v="1.3923235587635857E-3"/>
    <x v="0"/>
    <x v="1"/>
    <x v="0"/>
  </r>
  <r>
    <d v="2065-06-01T00:00:00"/>
    <s v="E1"/>
    <n v="45.602081692573158"/>
    <n v="13320.952296082607"/>
    <n v="1.0032457972366096"/>
    <n v="16304.568552323213"/>
    <n v="1.3863032834542238E-3"/>
    <x v="0"/>
    <x v="1"/>
    <x v="0"/>
  </r>
  <r>
    <d v="2065-07-01T00:00:00"/>
    <s v="E1"/>
    <n v="45.405158050157802"/>
    <n v="13320.952296082607"/>
    <n v="0.99891347710347167"/>
    <n v="16304.568552323213"/>
    <n v="1.3803168047247971E-3"/>
    <x v="0"/>
    <x v="1"/>
    <x v="0"/>
  </r>
  <r>
    <d v="2065-08-01T00:00:00"/>
    <s v="E1"/>
    <n v="45.209338466030907"/>
    <n v="13320.952296082607"/>
    <n v="0.99460544625267999"/>
    <n v="16304.568552323213"/>
    <n v="1.3743638893673395E-3"/>
    <x v="0"/>
    <x v="1"/>
    <x v="0"/>
  </r>
  <r>
    <d v="2065-09-01T00:00:00"/>
    <s v="E1"/>
    <n v="45.014615331656422"/>
    <n v="13320.952296082607"/>
    <n v="0.99032153729644135"/>
    <n v="16304.568552323213"/>
    <n v="1.3684443060823551E-3"/>
    <x v="0"/>
    <x v="1"/>
    <x v="0"/>
  </r>
  <r>
    <d v="2065-10-01T00:00:00"/>
    <s v="E1"/>
    <n v="44.820981100682928"/>
    <n v="13320.952296082607"/>
    <n v="0.98606158421502432"/>
    <n v="16304.568552323213"/>
    <n v="1.3625578254607611E-3"/>
    <x v="0"/>
    <x v="1"/>
    <x v="0"/>
  </r>
  <r>
    <d v="2065-11-01T00:00:00"/>
    <s v="E1"/>
    <n v="44.628428288355884"/>
    <n v="13320.952296082607"/>
    <n v="0.98182542234382952"/>
    <n v="16304.568552323213"/>
    <n v="1.356704219966019E-3"/>
    <x v="0"/>
    <x v="1"/>
    <x v="0"/>
  </r>
  <r>
    <d v="2065-12-01T00:00:00"/>
    <s v="E1"/>
    <n v="44.436949470936248"/>
    <n v="13320.952296082607"/>
    <n v="0.97761288836059745"/>
    <n v="16304.568552323213"/>
    <n v="1.3508832639164618E-3"/>
    <x v="0"/>
    <x v="1"/>
    <x v="0"/>
  </r>
  <r>
    <d v="2066-01-01T00:00:00"/>
    <s v="E1"/>
    <n v="44.2465372851252"/>
    <n v="13320.952296082607"/>
    <n v="0.97342382027275431"/>
    <n v="16304.568552323213"/>
    <n v="1.345094733467806E-3"/>
    <x v="0"/>
    <x v="1"/>
    <x v="0"/>
  </r>
  <r>
    <d v="2066-02-01T00:00:00"/>
    <s v="E1"/>
    <n v="44.057184427495123"/>
    <n v="13320.952296082607"/>
    <n v="0.96925805740489268"/>
    <n v="16304.568552323213"/>
    <n v="1.3393384065958516E-3"/>
    <x v="0"/>
    <x v="1"/>
    <x v="0"/>
  </r>
  <r>
    <d v="2066-03-01T00:00:00"/>
    <s v="E1"/>
    <n v="43.86888365392678"/>
    <n v="13320.952296082607"/>
    <n v="0.96511544038638919"/>
    <n v="16304.568552323213"/>
    <n v="1.3336140630793741E-3"/>
    <x v="0"/>
    <x v="1"/>
    <x v="0"/>
  </r>
  <r>
    <d v="2066-04-01T00:00:00"/>
    <s v="E1"/>
    <n v="43.681627779052107"/>
    <n v="13320.952296082607"/>
    <n v="0.96099581113914634"/>
    <n v="16304.568552323213"/>
    <n v="1.327921484483184E-3"/>
    <x v="0"/>
    <x v="1"/>
    <x v="0"/>
  </r>
  <r>
    <d v="2066-05-01T00:00:00"/>
    <s v="E1"/>
    <n v="43.495409675703527"/>
    <n v="13320.952296082607"/>
    <n v="0.95689901286547763"/>
    <n v="16304.568552323213"/>
    <n v="1.3222604541413871E-3"/>
    <x v="0"/>
    <x v="1"/>
    <x v="0"/>
  </r>
  <r>
    <d v="2066-06-01T00:00:00"/>
    <s v="E1"/>
    <n v="43.310222274368485"/>
    <n v="13320.952296082607"/>
    <n v="0.95282489003610671"/>
    <n v="16304.568552323213"/>
    <n v="1.3166307571408019E-3"/>
    <x v="0"/>
    <x v="1"/>
    <x v="0"/>
  </r>
  <r>
    <d v="2066-07-01T00:00:00"/>
    <s v="E1"/>
    <n v="43.126058562650229"/>
    <n v="13320.952296082607"/>
    <n v="0.9487732883783051"/>
    <n v="16304.568552323213"/>
    <n v="1.311032180304567E-3"/>
    <x v="0"/>
    <x v="1"/>
    <x v="0"/>
  </r>
  <r>
    <d v="2066-08-01T00:00:00"/>
    <s v="E1"/>
    <n v="42.942911584734297"/>
    <n v="13320.952296082607"/>
    <n v="0.94474405486415458"/>
    <n v="16304.568552323213"/>
    <n v="1.3054645121759227E-3"/>
    <x v="0"/>
    <x v="1"/>
    <x v="0"/>
  </r>
  <r>
    <d v="2066-09-01T00:00:00"/>
    <s v="E1"/>
    <n v="42.760774440860288"/>
    <n v="13320.952296082607"/>
    <n v="0.94073703769892636"/>
    <n v="16304.568552323213"/>
    <n v="1.2999275430021528E-3"/>
    <x v="0"/>
    <x v="1"/>
    <x v="0"/>
  </r>
  <r>
    <d v="2066-10-01T00:00:00"/>
    <s v="E1"/>
    <n v="42.57964028679978"/>
    <n v="13320.952296082607"/>
    <n v="0.93675208630959517"/>
    <n v="16304.568552323213"/>
    <n v="1.2944210647187133E-3"/>
    <x v="0"/>
    <x v="1"/>
    <x v="0"/>
  </r>
  <r>
    <d v="2066-11-01T00:00:00"/>
    <s v="E1"/>
    <n v="42.399502333339207"/>
    <n v="13320.952296082607"/>
    <n v="0.93278905133346257"/>
    <n v="16304.568552323213"/>
    <n v="1.2889448709335117E-3"/>
    <x v="0"/>
    <x v="1"/>
    <x v="0"/>
  </r>
  <r>
    <d v="2066-12-01T00:00:00"/>
    <s v="E1"/>
    <n v="42.220353845768635"/>
    <n v="13320.952296082607"/>
    <n v="0.92884778460690998"/>
    <n v="16304.568552323213"/>
    <n v="1.2834987569113664E-3"/>
    <x v="0"/>
    <x v="1"/>
    <x v="0"/>
  </r>
  <r>
    <d v="2067-01-01T00:00:00"/>
    <s v="E1"/>
    <n v="42.042188143375704"/>
    <n v="13320.952296082607"/>
    <n v="0.92492813915426553"/>
    <n v="16304.568552323213"/>
    <n v="1.2780825195586212E-3"/>
    <x v="0"/>
    <x v="1"/>
    <x v="0"/>
  </r>
  <r>
    <d v="2067-02-01T00:00:00"/>
    <s v="E1"/>
    <n v="41.864998598945"/>
    <n v="13320.952296082607"/>
    <n v="0.92102996917679003"/>
    <n v="16304.568552323213"/>
    <n v="1.2726959574079278E-3"/>
    <x v="0"/>
    <x v="1"/>
    <x v="0"/>
  </r>
  <r>
    <d v="2067-03-01T00:00:00"/>
    <s v="E1"/>
    <n v="41.688778638262583"/>
    <n v="13320.952296082607"/>
    <n v="0.9171531300417769"/>
    <n v="16304.568552323213"/>
    <n v="1.2673388706031824E-3"/>
    <x v="0"/>
    <x v="1"/>
    <x v="0"/>
  </r>
  <r>
    <d v="2067-04-01T00:00:00"/>
    <s v="E1"/>
    <n v="41.513521739625872"/>
    <n v="13320.952296082607"/>
    <n v="0.91329747827176921"/>
    <n v="16304.568552323213"/>
    <n v="1.2620110608846265E-3"/>
    <x v="0"/>
    <x v="1"/>
    <x v="0"/>
  </r>
  <r>
    <d v="2067-05-01T00:00:00"/>
    <s v="E1"/>
    <n v="41.339221433358524"/>
    <n v="13320.952296082607"/>
    <n v="0.9094628715338875"/>
    <n v="16304.568552323213"/>
    <n v="1.2567123315740992E-3"/>
    <x v="0"/>
    <x v="1"/>
    <x v="0"/>
  </r>
  <r>
    <d v="2067-06-01T00:00:00"/>
    <s v="E1"/>
    <n v="41.165871301330526"/>
    <n v="13320.952296082607"/>
    <n v="0.90564916862927158"/>
    <n v="16304.568552323213"/>
    <n v="1.2514424875604479E-3"/>
    <x v="0"/>
    <x v="1"/>
    <x v="0"/>
  </r>
  <r>
    <d v="2067-07-01T00:00:00"/>
    <s v="E1"/>
    <n v="40.993464976483331"/>
    <n v="13320.952296082607"/>
    <n v="0.90185622948263322"/>
    <n v="16304.568552323213"/>
    <n v="1.246201335285093E-3"/>
    <x v="0"/>
    <x v="1"/>
    <x v="0"/>
  </r>
  <r>
    <d v="2067-08-01T00:00:00"/>
    <s v="E1"/>
    <n v="40.82199614235963"/>
    <n v="13320.952296082607"/>
    <n v="0.89808391513191188"/>
    <n v="16304.568552323213"/>
    <n v="1.2409886827277328E-3"/>
    <x v="0"/>
    <x v="1"/>
    <x v="0"/>
  </r>
  <r>
    <d v="2067-09-01T00:00:00"/>
    <s v="E1"/>
    <n v="40.651458532638607"/>
    <n v="13320.952296082607"/>
    <n v="0.8943320877180494"/>
    <n v="16304.568552323213"/>
    <n v="1.2358043393922134E-3"/>
    <x v="0"/>
    <x v="1"/>
    <x v="0"/>
  </r>
  <r>
    <d v="2067-10-01T00:00:00"/>
    <s v="E1"/>
    <n v="40.481845930675554"/>
    <n v="13320.952296082607"/>
    <n v="0.89060061047486216"/>
    <n v="16304.568552323213"/>
    <n v="1.2306481162925368E-3"/>
    <x v="0"/>
    <x v="1"/>
    <x v="0"/>
  </r>
  <r>
    <d v="2067-11-01T00:00:00"/>
    <s v="E1"/>
    <n v="40.313152169046383"/>
    <n v="13320.952296082607"/>
    <n v="0.88688934771902039"/>
    <n v="16304.568552323213"/>
    <n v="1.2255198259390099E-3"/>
    <x v="0"/>
    <x v="1"/>
    <x v="0"/>
  </r>
  <r>
    <d v="2067-12-01T00:00:00"/>
    <s v="E1"/>
    <n v="40.145371129097242"/>
    <n v="13320.952296082607"/>
    <n v="0.88319816484013924"/>
    <n v="16304.568552323213"/>
    <n v="1.2204192823245562E-3"/>
    <x v="0"/>
    <x v="1"/>
    <x v="0"/>
  </r>
  <r>
    <d v="2068-01-01T00:00:00"/>
    <s v="E1"/>
    <n v="39.978496740498123"/>
    <n v="13320.952296082607"/>
    <n v="0.87952692829095869"/>
    <n v="16304.568552323213"/>
    <n v="1.215346300911143E-3"/>
    <x v="0"/>
    <x v="1"/>
    <x v="0"/>
  </r>
  <r>
    <d v="2068-02-01T00:00:00"/>
    <s v="E1"/>
    <n v="39.812522980801802"/>
    <n v="13320.952296082607"/>
    <n v="0.8758755055776396"/>
    <n v="16304.568552323213"/>
    <n v="1.2103006986163749E-3"/>
    <x v="0"/>
    <x v="1"/>
    <x v="0"/>
  </r>
  <r>
    <d v="2068-03-01T00:00:00"/>
    <s v="E1"/>
    <n v="39.647443875007006"/>
    <n v="13320.952296082607"/>
    <n v="0.87224376525015423"/>
    <n v="16304.568552323213"/>
    <n v="1.2052822938002129E-3"/>
    <x v="0"/>
    <x v="1"/>
    <x v="0"/>
  </r>
  <r>
    <d v="2068-04-01T00:00:00"/>
    <s v="E1"/>
    <n v="39.483253495125894"/>
    <n v="13320.952296082607"/>
    <n v="0.86863157689276971"/>
    <n v="16304.568552323213"/>
    <n v="1.2002909062518272E-3"/>
    <x v="0"/>
    <x v="1"/>
    <x v="0"/>
  </r>
  <r>
    <d v="2068-05-01T00:00:00"/>
    <s v="E1"/>
    <n v="39.319945959756687"/>
    <n v="13320.952296082607"/>
    <n v="0.8650388111146472"/>
    <n v="16304.568552323213"/>
    <n v="1.1953263571766034E-3"/>
    <x v="0"/>
    <x v="1"/>
    <x v="0"/>
  </r>
  <r>
    <d v="2068-06-01T00:00:00"/>
    <s v="E1"/>
    <n v="39.157515433659896"/>
    <n v="13320.952296082607"/>
    <n v="0.86146533954051763"/>
    <n v="16304.568552323213"/>
    <n v="1.1903884691832607E-3"/>
    <x v="0"/>
    <x v="1"/>
    <x v="0"/>
  </r>
  <r>
    <d v="2068-07-01T00:00:00"/>
    <s v="E1"/>
    <n v="38.995956127339475"/>
    <n v="13320.952296082607"/>
    <n v="0.85791103480146846"/>
    <n v="16304.568552323213"/>
    <n v="1.18547706627112E-3"/>
    <x v="0"/>
    <x v="1"/>
    <x v="0"/>
  </r>
  <r>
    <d v="2068-08-01T00:00:00"/>
    <s v="E1"/>
    <n v="38.835262296628187"/>
    <n v="13320.952296082607"/>
    <n v="0.85437577052582014"/>
    <n v="16304.568552323213"/>
    <n v="1.1805919738174968E-3"/>
    <x v="0"/>
    <x v="1"/>
    <x v="0"/>
  </r>
  <r>
    <d v="2068-09-01T00:00:00"/>
    <s v="E1"/>
    <n v="38.675428242277007"/>
    <n v="13320.952296082607"/>
    <n v="0.85085942133009418"/>
    <n v="16304.568552323213"/>
    <n v="1.1757330185652212E-3"/>
    <x v="0"/>
    <x v="1"/>
    <x v="0"/>
  </r>
  <r>
    <d v="2068-10-01T00:00:00"/>
    <s v="E1"/>
    <n v="38.516448309549112"/>
    <n v="13320.952296082607"/>
    <n v="0.84736186281008041"/>
    <n v="16304.568552323213"/>
    <n v="1.1709000286102931E-3"/>
    <x v="0"/>
    <x v="1"/>
    <x v="0"/>
  </r>
  <r>
    <d v="2068-11-01T00:00:00"/>
    <s v="E1"/>
    <n v="38.358316887817637"/>
    <n v="13320.952296082607"/>
    <n v="0.84388297153198799"/>
    <n v="16304.568552323213"/>
    <n v="1.1660928333896562E-3"/>
    <x v="0"/>
    <x v="1"/>
    <x v="0"/>
  </r>
  <r>
    <d v="2068-12-01T00:00:00"/>
    <s v="E1"/>
    <n v="38.201028410167901"/>
    <n v="13320.952296082607"/>
    <n v="0.8404226250236938"/>
    <n v="16304.568552323213"/>
    <n v="1.1613112636691041E-3"/>
    <x v="0"/>
    <x v="1"/>
    <x v="0"/>
  </r>
  <r>
    <d v="2069-01-01T00:00:00"/>
    <s v="E1"/>
    <n v="38.04457735300344"/>
    <n v="13320.952296082607"/>
    <n v="0.83698070176607564"/>
    <n v="16304.568552323213"/>
    <n v="1.1565551515313045E-3"/>
    <x v="0"/>
    <x v="1"/>
    <x v="0"/>
  </r>
  <r>
    <d v="2069-02-01T00:00:00"/>
    <s v="E1"/>
    <n v="37.888958235656347"/>
    <n v="13320.952296082607"/>
    <n v="0.83355708118443961"/>
    <n v="16304.568552323213"/>
    <n v="1.1518243303639529E-3"/>
    <x v="0"/>
    <x v="1"/>
    <x v="0"/>
  </r>
  <r>
    <d v="2069-03-01T00:00:00"/>
    <s v="E1"/>
    <n v="37.734165620001249"/>
    <n v="13320.952296082607"/>
    <n v="0.83015164364002747"/>
    <n v="16304.568552323213"/>
    <n v="1.147118634848038E-3"/>
    <x v="0"/>
    <x v="1"/>
    <x v="0"/>
  </r>
  <r>
    <d v="2069-04-01T00:00:00"/>
    <s v="E1"/>
    <n v="37.580194110073599"/>
    <n v="13320.952296082607"/>
    <n v="0.82676427042161915"/>
    <n v="16304.568552323213"/>
    <n v="1.1424379009462374E-3"/>
    <x v="0"/>
    <x v="1"/>
    <x v="0"/>
  </r>
  <r>
    <d v="2069-05-01T00:00:00"/>
    <s v="E1"/>
    <n v="37.427038351691444"/>
    <n v="13320.952296082607"/>
    <n v="0.82339484373721172"/>
    <n v="16304.568552323213"/>
    <n v="1.1377819658914198E-3"/>
    <x v="0"/>
    <x v="1"/>
    <x v="0"/>
  </r>
  <r>
    <d v="2069-06-01T00:00:00"/>
    <s v="E1"/>
    <n v="37.27469303208143"/>
    <n v="13320.952296082607"/>
    <n v="0.82004324670579154"/>
    <n v="16304.568552323213"/>
    <n v="1.1331506681752754E-3"/>
    <x v="0"/>
    <x v="1"/>
    <x v="0"/>
  </r>
  <r>
    <d v="2069-07-01T00:00:00"/>
    <s v="E1"/>
    <n v="37.123152879508417"/>
    <n v="13320.952296082607"/>
    <n v="0.8167093633491852"/>
    <n v="16304.568552323213"/>
    <n v="1.1285438475370558E-3"/>
    <x v="0"/>
    <x v="1"/>
    <x v="0"/>
  </r>
  <r>
    <d v="2069-08-01T00:00:00"/>
    <s v="E1"/>
    <n v="36.972412662908837"/>
    <n v="13320.952296082607"/>
    <n v="0.81339307858399446"/>
    <n v="16304.568552323213"/>
    <n v="1.1239613449524285E-3"/>
    <x v="0"/>
    <x v="1"/>
    <x v="0"/>
  </r>
  <r>
    <d v="2069-09-01T00:00:00"/>
    <s v="E1"/>
    <n v="36.822467191527792"/>
    <n v="13320.952296082607"/>
    <n v="0.81009427821361146"/>
    <n v="16304.568552323213"/>
    <n v="1.1194030026224447E-3"/>
    <x v="0"/>
    <x v="1"/>
    <x v="0"/>
  </r>
  <r>
    <d v="2069-10-01T00:00:00"/>
    <s v="E1"/>
    <n v="36.673311314559925"/>
    <n v="13320.952296082607"/>
    <n v="0.80681284892031835"/>
    <n v="16304.568552323213"/>
    <n v="1.1148686639626216E-3"/>
    <x v="0"/>
    <x v="1"/>
    <x v="0"/>
  </r>
  <r>
    <d v="2069-11-01T00:00:00"/>
    <s v="E1"/>
    <n v="36.524939920793692"/>
    <n v="13320.952296082607"/>
    <n v="0.80354867825746124"/>
    <n v="16304.568552323213"/>
    <n v="1.1103581735921282E-3"/>
    <x v="0"/>
    <x v="1"/>
    <x v="0"/>
  </r>
  <r>
    <d v="2069-12-01T00:00:00"/>
    <s v="E1"/>
    <n v="36.377347938259604"/>
    <n v="13320.952296082607"/>
    <n v="0.80030165464171121"/>
    <n v="16304.568552323213"/>
    <n v="1.1058713773230918E-3"/>
    <x v="0"/>
    <x v="1"/>
    <x v="0"/>
  </r>
  <r>
    <d v="2070-01-01T00:00:00"/>
    <s v="E1"/>
    <n v="36.230530333881568"/>
    <n v="13320.952296082607"/>
    <n v="0.79707166734539459"/>
    <n v="16304.568552323213"/>
    <n v="1.1014081221499997E-3"/>
    <x v="0"/>
    <x v="1"/>
    <x v="0"/>
  </r>
  <r>
    <d v="2070-02-01T00:00:00"/>
    <s v="E1"/>
    <n v="36.084482113132154"/>
    <n v="13320.952296082607"/>
    <n v="0.79385860648890738"/>
    <n v="16304.568552323213"/>
    <n v="1.0969682562392174E-3"/>
    <x v="0"/>
    <x v="1"/>
    <x v="0"/>
  </r>
  <r>
    <d v="2070-03-01T00:00:00"/>
    <s v="E1"/>
    <n v="35.939198319690924"/>
    <n v="13320.952296082607"/>
    <n v="0.79066236303320037"/>
    <n v="16304.568552323213"/>
    <n v="1.0925516289186042E-3"/>
    <x v="0"/>
    <x v="1"/>
    <x v="0"/>
  </r>
  <r>
    <d v="2070-04-01T00:00:00"/>
    <s v="E1"/>
    <n v="35.794674035106667"/>
    <n v="13320.952296082607"/>
    <n v="0.78748282877234665"/>
    <n v="16304.568552323213"/>
    <n v="1.0881580906672425E-3"/>
    <x v="0"/>
    <x v="1"/>
    <x v="0"/>
  </r>
  <r>
    <d v="2070-05-01T00:00:00"/>
    <s v="E1"/>
    <n v="35.650904378462627"/>
    <n v="13320.952296082607"/>
    <n v="0.78431989632617771"/>
    <n v="16304.568552323213"/>
    <n v="1.0837874931052638E-3"/>
    <x v="0"/>
    <x v="1"/>
    <x v="0"/>
  </r>
  <r>
    <d v="2070-06-01T00:00:00"/>
    <s v="E1"/>
    <n v="35.507884506045187"/>
    <n v="13320.952296082607"/>
    <n v="0.78117345913299419"/>
    <n v="16304.568552323213"/>
    <n v="1.0794396889837734E-3"/>
    <x v="0"/>
    <x v="1"/>
    <x v="0"/>
  </r>
  <r>
    <d v="2070-07-01T00:00:00"/>
    <s v="E1"/>
    <n v="35.365609611016104"/>
    <n v="13320.952296082607"/>
    <n v="0.77804341144235434"/>
    <n v="16304.568552323213"/>
    <n v="1.0751145321748895E-3"/>
    <x v="0"/>
    <x v="1"/>
    <x v="0"/>
  </r>
  <r>
    <d v="2070-08-01T00:00:00"/>
    <s v="E1"/>
    <n v="35.22407492308767"/>
    <n v="13320.952296082607"/>
    <n v="0.77492964830792876"/>
    <n v="16304.568552323213"/>
    <n v="1.0708118776618651E-3"/>
    <x v="0"/>
    <x v="1"/>
    <x v="0"/>
  </r>
  <r>
    <d v="2070-09-01T00:00:00"/>
    <s v="E1"/>
    <n v="35.083275708201356"/>
    <n v="13320.952296082607"/>
    <n v="0.77183206558042983"/>
    <n v="16304.568552323213"/>
    <n v="1.0665315815293211E-3"/>
    <x v="0"/>
    <x v="1"/>
    <x v="0"/>
  </r>
  <r>
    <d v="2070-10-01T00:00:00"/>
    <s v="E1"/>
    <n v="34.943207268209598"/>
    <n v="13320.952296082607"/>
    <n v="0.76875055990061114"/>
    <n v="16304.568552323213"/>
    <n v="1.0622735009535719E-3"/>
    <x v="0"/>
    <x v="1"/>
    <x v="0"/>
  </r>
  <r>
    <d v="2070-11-01T00:00:00"/>
    <s v="E1"/>
    <n v="34.803864940560793"/>
    <n v="13320.952296082607"/>
    <n v="0.76568502869233745"/>
    <n v="16304.568552323213"/>
    <n v="1.0580374941930482E-3"/>
    <x v="0"/>
    <x v="1"/>
    <x v="0"/>
  </r>
  <r>
    <d v="2070-12-01T00:00:00"/>
    <s v="E1"/>
    <n v="34.665244097987262"/>
    <n v="13320.952296082607"/>
    <n v="0.76263537015571981"/>
    <n v="16304.568552323213"/>
    <n v="1.0538234205788128E-3"/>
    <x v="0"/>
    <x v="1"/>
    <x v="0"/>
  </r>
  <r>
    <d v="2071-01-01T00:00:00"/>
    <s v="E1"/>
    <n v="34.527340148196608"/>
    <n v="13320.952296082607"/>
    <n v="0.75960148326032539"/>
    <n v="16304.568552323213"/>
    <n v="1.0496311405051768E-3"/>
    <x v="0"/>
    <x v="1"/>
    <x v="0"/>
  </r>
  <r>
    <d v="2071-02-01T00:00:00"/>
    <s v="E1"/>
    <n v="34.390148533565828"/>
    <n v="13320.952296082607"/>
    <n v="0.7565832677384482"/>
    <n v="16304.568552323213"/>
    <n v="1.0454605154204012E-3"/>
    <x v="0"/>
    <x v="1"/>
    <x v="0"/>
  </r>
  <r>
    <d v="2071-03-01T00:00:00"/>
    <s v="E1"/>
    <n v="34.253664730838821"/>
    <n v="13320.952296082607"/>
    <n v="0.75358062407845405"/>
    <n v="16304.568552323213"/>
    <n v="1.0413114078175001E-3"/>
    <x v="0"/>
    <x v="1"/>
    <x v="0"/>
  </r>
  <r>
    <d v="2071-04-01T00:00:00"/>
    <s v="E1"/>
    <n v="34.117884250826407"/>
    <n v="13320.952296082607"/>
    <n v="0.75059345351818096"/>
    <n v="16304.568552323213"/>
    <n v="1.0371836812251227E-3"/>
    <x v="0"/>
    <x v="1"/>
    <x v="0"/>
  </r>
  <r>
    <d v="2071-05-01T00:00:00"/>
    <s v="E1"/>
    <n v="33.982802638109803"/>
    <n v="13320.952296082607"/>
    <n v="0.74762165803841574"/>
    <n v="16304.568552323213"/>
    <n v="1.033077200198538E-3"/>
    <x v="0"/>
    <x v="1"/>
    <x v="0"/>
  </r>
  <r>
    <d v="2071-06-01T00:00:00"/>
    <s v="E1"/>
    <n v="33.848415470746751"/>
    <n v="13320.952296082607"/>
    <n v="0.7446651403564285"/>
    <n v="16304.568552323213"/>
    <n v="1.0289918303107012E-3"/>
    <x v="0"/>
    <x v="1"/>
    <x v="0"/>
  </r>
  <r>
    <d v="2071-07-01T00:00:00"/>
    <s v="E1"/>
    <n v="33.714718359980601"/>
    <n v="13320.952296082607"/>
    <n v="0.74172380391957327"/>
    <n v="16304.568552323213"/>
    <n v="1.0249274381434101E-3"/>
    <x v="0"/>
    <x v="1"/>
    <x v="0"/>
  </r>
  <r>
    <d v="2071-08-01T00:00:00"/>
    <s v="E1"/>
    <n v="33.581706949952327"/>
    <n v="13320.952296082607"/>
    <n v="0.7387975528989511"/>
    <n v="16304.568552323213"/>
    <n v="1.0208838912785507E-3"/>
    <x v="0"/>
    <x v="1"/>
    <x v="0"/>
  </r>
  <r>
    <d v="2071-09-01T00:00:00"/>
    <s v="E1"/>
    <n v="33.449376917415265"/>
    <n v="13320.952296082607"/>
    <n v="0.73588629218313573"/>
    <n v="16304.568552323213"/>
    <n v="1.016861058289424E-3"/>
    <x v="0"/>
    <x v="1"/>
    <x v="0"/>
  </r>
  <r>
    <d v="2071-10-01T00:00:00"/>
    <s v="E1"/>
    <n v="33.317723971452764"/>
    <n v="13320.952296082607"/>
    <n v="0.73298992737196078"/>
    <n v="16304.568552323213"/>
    <n v="1.0128588087321641E-3"/>
    <x v="0"/>
    <x v="1"/>
    <x v="0"/>
  </r>
  <r>
    <d v="2071-11-01T00:00:00"/>
    <s v="E1"/>
    <n v="33.186743853198564"/>
    <n v="13320.952296082607"/>
    <n v="0.73010836477036845"/>
    <n v="16304.568552323213"/>
    <n v="1.0088770131372363E-3"/>
    <x v="0"/>
    <x v="1"/>
    <x v="0"/>
  </r>
  <r>
    <d v="2071-12-01T00:00:00"/>
    <s v="E1"/>
    <n v="33.056432335559968"/>
    <n v="13320.952296082607"/>
    <n v="0.72724151138231929"/>
    <n v="16304.568552323213"/>
    <n v="1.0049155430010229E-3"/>
    <x v="0"/>
    <x v="1"/>
    <x v="0"/>
  </r>
  <r>
    <d v="2072-01-01T00:00:00"/>
    <s v="E1"/>
    <n v="32.926785222943607"/>
    <n v="13320.952296082607"/>
    <n v="0.72438927490475935"/>
    <n v="16304.568552323213"/>
    <n v="1.0009742707774855E-3"/>
    <x v="0"/>
    <x v="1"/>
    <x v="0"/>
  </r>
  <r>
    <d v="2072-02-01T00:00:00"/>
    <s v="E1"/>
    <n v="32.797798350984017"/>
    <n v="13320.952296082607"/>
    <n v="0.7215515637216483"/>
    <n v="16304.568552323213"/>
    <n v="9.9705306986991402E-4"/>
    <x v="0"/>
    <x v="1"/>
    <x v="0"/>
  </r>
  <r>
    <d v="2072-03-01T00:00:00"/>
    <s v="E1"/>
    <n v="32.669467586274862"/>
    <n v="13320.952296082607"/>
    <n v="0.71872828689804691"/>
    <n v="16304.568552323213"/>
    <n v="9.9315181462275581E-4"/>
    <x v="0"/>
    <x v="1"/>
    <x v="0"/>
  </r>
  <r>
    <d v="2072-04-01T00:00:00"/>
    <s v="E1"/>
    <n v="32.541788826102653"/>
    <n v="13320.952296082607"/>
    <n v="0.71591935417425834"/>
    <n v="16304.568552323213"/>
    <n v="9.8927038031352069E-4"/>
    <x v="0"/>
    <x v="1"/>
    <x v="0"/>
  </r>
  <r>
    <d v="2072-05-01T00:00:00"/>
    <s v="E1"/>
    <n v="32.414757998183241"/>
    <n v="13320.952296082607"/>
    <n v="0.71312467596003126"/>
    <n v="16304.568552323213"/>
    <n v="9.8540864314477041E-4"/>
    <x v="0"/>
    <x v="1"/>
    <x v="0"/>
  </r>
  <r>
    <d v="2072-06-01T00:00:00"/>
    <s v="E1"/>
    <n v="32.288371060400834"/>
    <n v="13320.952296082607"/>
    <n v="0.71034416332881833"/>
    <n v="16304.568552323213"/>
    <n v="9.8156648023618536E-4"/>
    <x v="0"/>
    <x v="1"/>
    <x v="0"/>
  </r>
  <r>
    <d v="2072-07-01T00:00:00"/>
    <s v="E1"/>
    <n v="32.162624000549322"/>
    <n v="13320.952296082607"/>
    <n v="0.70757772801208507"/>
    <n v="16304.568552323213"/>
    <n v="9.7774376961669925E-4"/>
    <x v="0"/>
    <x v="1"/>
    <x v="0"/>
  </r>
  <r>
    <d v="2072-08-01T00:00:00"/>
    <s v="E1"/>
    <n v="32.037512836076573"/>
    <n v="13320.952296082607"/>
    <n v="0.70482528239368458"/>
    <n v="16304.568552323213"/>
    <n v="9.7394039021672782E-4"/>
    <x v="0"/>
    <x v="1"/>
    <x v="0"/>
  </r>
  <r>
    <d v="2072-09-01T00:00:00"/>
    <s v="E1"/>
    <n v="31.91303361383072"/>
    <n v="13320.952296082607"/>
    <n v="0.7020867395042758"/>
    <n v="16304.568552323213"/>
    <n v="9.7015622186045385E-4"/>
    <x v="0"/>
    <x v="1"/>
    <x v="0"/>
  </r>
  <r>
    <d v="2072-10-01T00:00:00"/>
    <s v="E1"/>
    <n v="31.789182409809293"/>
    <n v="13320.952296082607"/>
    <n v="0.69936201301580447"/>
    <n v="16304.568552323213"/>
    <n v="9.6639114525820242E-4"/>
    <x v="0"/>
    <x v="1"/>
    <x v="0"/>
  </r>
  <r>
    <d v="2072-11-01T00:00:00"/>
    <s v="E1"/>
    <n v="31.66595532891062"/>
    <n v="13320.952296082607"/>
    <n v="0.69665101723603373"/>
    <n v="16304.568552323213"/>
    <n v="9.6264504199888282E-4"/>
    <x v="0"/>
    <x v="1"/>
    <x v="0"/>
  </r>
  <r>
    <d v="2072-12-01T00:00:00"/>
    <s v="E1"/>
    <n v="31.543348504687565"/>
    <n v="13320.952296082607"/>
    <n v="0.69395366710312645"/>
    <n v="16304.568552323213"/>
    <n v="9.5891779454250199E-4"/>
    <x v="0"/>
    <x v="1"/>
    <x v="0"/>
  </r>
  <r>
    <d v="2073-01-01T00:00:00"/>
    <s v="E1"/>
    <n v="31.421358099103784"/>
    <n v="13320.952296082607"/>
    <n v="0.69126987818028329"/>
    <n v="16304.568552323213"/>
    <n v="9.5520928621275504E-4"/>
    <x v="0"/>
    <x v="1"/>
    <x v="0"/>
  </r>
  <r>
    <d v="2073-02-01T00:00:00"/>
    <s v="E1"/>
    <n v="31.299980302292283"/>
    <n v="13320.952296082607"/>
    <n v="0.68859956665043021"/>
    <n v="16304.568552323213"/>
    <n v="9.5151940118968538E-4"/>
    <x v="0"/>
    <x v="1"/>
    <x v="0"/>
  </r>
  <r>
    <d v="2073-03-01T00:00:00"/>
    <s v="E1"/>
    <n v="31.179211332316303"/>
    <n v="13320.952296082607"/>
    <n v="0.68594264931095872"/>
    <n v="16304.568552323213"/>
    <n v="9.4784802450241555E-4"/>
    <x v="0"/>
    <x v="1"/>
    <x v="0"/>
  </r>
  <r>
    <d v="2073-04-01T00:00:00"/>
    <s v="E1"/>
    <n v="31.059047434932435"/>
    <n v="13320.952296082607"/>
    <n v="0.68329904356851356"/>
    <n v="16304.568552323213"/>
    <n v="9.4419504202194592E-4"/>
    <x v="0"/>
    <x v="1"/>
    <x v="0"/>
  </r>
  <r>
    <d v="2073-05-01T00:00:00"/>
    <s v="E1"/>
    <n v="30.939484883356201"/>
    <n v="13320.952296082607"/>
    <n v="0.68066866743383636"/>
    <n v="16304.568552323213"/>
    <n v="9.4056034045402847E-4"/>
    <x v="0"/>
    <x v="1"/>
    <x v="0"/>
  </r>
  <r>
    <d v="2073-06-01T00:00:00"/>
    <s v="E1"/>
    <n v="30.820519978029726"/>
    <n v="13320.952296082607"/>
    <n v="0.67805143951665403"/>
    <n v="16304.568552323213"/>
    <n v="9.369438073321036E-4"/>
    <x v="0"/>
    <x v="1"/>
    <x v="0"/>
  </r>
  <r>
    <d v="2073-07-01T00:00:00"/>
    <s v="E1"/>
    <n v="30.702149046391629"/>
    <n v="13320.952296082607"/>
    <n v="0.67544727902061585"/>
    <n v="16304.568552323213"/>
    <n v="9.3334533101030546E-4"/>
    <x v="0"/>
    <x v="1"/>
    <x v="0"/>
  </r>
  <r>
    <d v="2073-08-01T00:00:00"/>
    <s v="E1"/>
    <n v="30.584368442649232"/>
    <n v="13320.952296082607"/>
    <n v="0.67285610573828303"/>
    <n v="16304.568552323213"/>
    <n v="9.2976480065653665E-4"/>
    <x v="0"/>
    <x v="1"/>
    <x v="0"/>
  </r>
  <r>
    <d v="2073-09-01T00:00:00"/>
    <s v="E1"/>
    <n v="30.467174547552986"/>
    <n v="13320.952296082607"/>
    <n v="0.67027784004616564"/>
    <n v="16304.568552323213"/>
    <n v="9.2620210624561072E-4"/>
    <x v="0"/>
    <x v="1"/>
    <x v="0"/>
  </r>
  <r>
    <d v="2073-10-01T00:00:00"/>
    <s v="E1"/>
    <n v="30.350563768172773"/>
    <n v="13320.952296082607"/>
    <n v="0.66771240289980094"/>
    <n v="16304.568552323213"/>
    <n v="9.2265713855245218E-4"/>
    <x v="0"/>
    <x v="1"/>
    <x v="0"/>
  </r>
  <r>
    <d v="2073-11-01T00:00:00"/>
    <s v="E1"/>
    <n v="30.234532537676742"/>
    <n v="13320.952296082607"/>
    <n v="0.66515971582888833"/>
    <n v="16304.568552323213"/>
    <n v="9.1912978914537294E-4"/>
    <x v="0"/>
    <x v="1"/>
    <x v="0"/>
  </r>
  <r>
    <d v="2073-12-01T00:00:00"/>
    <s v="E1"/>
    <n v="30.119077315111852"/>
    <n v="13320.952296082607"/>
    <n v="0.66261970093246081"/>
    <n v="16304.568552323213"/>
    <n v="9.1561995037940029E-4"/>
    <x v="0"/>
    <x v="1"/>
    <x v="0"/>
  </r>
  <r>
    <d v="2074-01-01T00:00:00"/>
    <s v="E1"/>
    <n v="30.004194585186976"/>
    <n v="13320.952296082607"/>
    <n v="0.66009228087411354"/>
    <n v="16304.568552323213"/>
    <n v="9.1212751538968405E-4"/>
    <x v="0"/>
    <x v="1"/>
    <x v="0"/>
  </r>
  <r>
    <d v="2074-02-01T00:00:00"/>
    <s v="E1"/>
    <n v="29.889880858057566"/>
    <n v="13320.952296082607"/>
    <n v="0.65757737887726653"/>
    <n v="16304.568552323213"/>
    <n v="9.0865237808494999E-4"/>
    <x v="0"/>
    <x v="1"/>
    <x v="0"/>
  </r>
  <r>
    <d v="2074-03-01T00:00:00"/>
    <s v="E1"/>
    <n v="29.776132669112688"/>
    <n v="13320.952296082607"/>
    <n v="0.65507491872047907"/>
    <n v="16304.568552323213"/>
    <n v="9.0519443314102566E-4"/>
    <x v="0"/>
    <x v="1"/>
    <x v="0"/>
  </r>
  <r>
    <d v="2074-04-01T00:00:00"/>
    <s v="E1"/>
    <n v="29.66294657876405"/>
    <n v="13320.952296082607"/>
    <n v="0.6525848247328091"/>
    <n v="16304.568552323213"/>
    <n v="9.01753575994427E-4"/>
    <x v="0"/>
    <x v="1"/>
    <x v="0"/>
  </r>
  <r>
    <d v="2074-05-01T00:00:00"/>
    <s v="E1"/>
    <n v="29.550319172236939"/>
    <n v="13320.952296082607"/>
    <n v="0.65010702178921265"/>
    <n v="16304.568552323213"/>
    <n v="8.9832970283600284E-4"/>
    <x v="0"/>
    <x v="1"/>
    <x v="0"/>
  </r>
  <r>
    <d v="2074-06-01T00:00:00"/>
    <s v="E1"/>
    <n v="29.438247059363217"/>
    <n v="13320.952296082607"/>
    <n v="0.64764143530599072"/>
    <n v="16304.568552323213"/>
    <n v="8.9492271060464179E-4"/>
    <x v="0"/>
    <x v="1"/>
    <x v="0"/>
  </r>
  <r>
    <d v="2074-07-01T00:00:00"/>
    <s v="E1"/>
    <n v="29.326726874376142"/>
    <n v="13320.952296082607"/>
    <n v="0.64518799123627513"/>
    <n v="16304.568552323213"/>
    <n v="8.9153249698103467E-4"/>
    <x v="0"/>
    <x v="1"/>
    <x v="0"/>
  </r>
  <r>
    <d v="2074-08-01T00:00:00"/>
    <s v="E1"/>
    <n v="29.215755275707405"/>
    <n v="13320.952296082607"/>
    <n v="0.64274661606556283"/>
    <n v="16304.568552323213"/>
    <n v="8.8815896038150501E-4"/>
    <x v="0"/>
    <x v="1"/>
    <x v="0"/>
  </r>
  <r>
    <d v="2074-09-01T00:00:00"/>
    <s v="E1"/>
    <n v="29.105328945785725"/>
    <n v="13320.952296082607"/>
    <n v="0.64031723680728603"/>
    <n v="16304.568552323213"/>
    <n v="8.84801999951886E-4"/>
    <x v="0"/>
    <x v="1"/>
    <x v="0"/>
  </r>
  <r>
    <d v="2074-10-01T00:00:00"/>
    <s v="E1"/>
    <n v="28.995444590837721"/>
    <n v="13320.952296082607"/>
    <n v="0.63789978099842981"/>
    <n v="16304.568552323213"/>
    <n v="8.8146151556146662E-4"/>
    <x v="0"/>
    <x v="1"/>
    <x v="0"/>
  </r>
  <r>
    <d v="2074-11-01T00:00:00"/>
    <s v="E1"/>
    <n v="28.886098940690282"/>
    <n v="13320.952296082607"/>
    <n v="0.63549417669518615"/>
    <n v="16304.568552323213"/>
    <n v="8.7813740779698463E-4"/>
    <x v="0"/>
    <x v="1"/>
    <x v="0"/>
  </r>
  <r>
    <d v="2074-12-01T00:00:00"/>
    <s v="E1"/>
    <n v="28.777288748575131"/>
    <n v="13320.952296082607"/>
    <n v="0.63310035246865293"/>
    <n v="16304.568552323213"/>
    <n v="8.7482957795668396E-4"/>
    <x v="0"/>
    <x v="1"/>
    <x v="0"/>
  </r>
  <r>
    <d v="2075-01-01T00:00:00"/>
    <s v="E1"/>
    <n v="28.669010790935086"/>
    <n v="13320.952296082607"/>
    <n v="0.63071823740057187"/>
    <n v="16304.568552323213"/>
    <n v="8.715379280444266E-4"/>
    <x v="0"/>
    <x v="1"/>
    <x v="0"/>
  </r>
  <r>
    <d v="2075-02-01T00:00:00"/>
    <s v="E1"/>
    <n v="28.561261867231988"/>
    <n v="13320.952296082607"/>
    <n v="0.62834776107910373"/>
    <n v="16304.568552323213"/>
    <n v="8.6826236076385235E-4"/>
    <x v="0"/>
    <x v="1"/>
    <x v="0"/>
  </r>
  <r>
    <d v="2075-03-01T00:00:00"/>
    <s v="E1"/>
    <n v="28.454038799756773"/>
    <n v="13320.952296082607"/>
    <n v="0.62598885359464906"/>
    <n v="16304.568552323213"/>
    <n v="8.6500277951260596E-4"/>
    <x v="0"/>
    <x v="1"/>
    <x v="0"/>
  </r>
  <r>
    <d v="2075-04-01T00:00:00"/>
    <s v="E1"/>
    <n v="28.347338433441031"/>
    <n v="13320.952296082607"/>
    <n v="0.62364144553570267"/>
    <n v="16304.568552323213"/>
    <n v="8.6175908837660738E-4"/>
    <x v="0"/>
    <x v="1"/>
    <x v="0"/>
  </r>
  <r>
    <d v="2075-05-01T00:00:00"/>
    <s v="E1"/>
    <n v="28.241157635670486"/>
    <n v="13320.952296082607"/>
    <n v="0.62130546798475073"/>
    <n v="16304.568552323213"/>
    <n v="8.5853119212438275E-4"/>
    <x v="0"/>
    <x v="1"/>
    <x v="0"/>
  </r>
  <r>
    <d v="2075-06-01T00:00:00"/>
    <s v="E1"/>
    <n v="28.135493296100059"/>
    <n v="13320.952296082607"/>
    <n v="0.61898085251420132"/>
    <n v="16304.568552323213"/>
    <n v="8.5531899620144175E-4"/>
    <x v="0"/>
    <x v="1"/>
    <x v="0"/>
  </r>
  <r>
    <d v="2075-07-01T00:00:00"/>
    <s v="E1"/>
    <n v="28.030342326470926"/>
    <n v="13320.952296082607"/>
    <n v="0.61666753118236028"/>
    <n v="16304.568552323213"/>
    <n v="8.5212240672471616E-4"/>
    <x v="0"/>
    <x v="1"/>
    <x v="0"/>
  </r>
  <r>
    <d v="2075-08-01T00:00:00"/>
    <s v="E1"/>
    <n v="27.925701660429009"/>
    <n v="13320.952296082607"/>
    <n v="0.6143654365294382"/>
    <n v="16304.568552323213"/>
    <n v="8.4894133047704187E-4"/>
    <x v="0"/>
    <x v="1"/>
    <x v="0"/>
  </r>
  <r>
    <d v="2075-09-01T00:00:00"/>
    <s v="E1"/>
    <n v="27.821568253345383"/>
    <n v="13320.952296082607"/>
    <n v="0.61207450157359844"/>
    <n v="16304.568552323213"/>
    <n v="8.4577567490169963E-4"/>
    <x v="0"/>
    <x v="1"/>
    <x v="0"/>
  </r>
  <r>
    <d v="2075-10-01T00:00:00"/>
    <s v="E1"/>
    <n v="27.717939082138084"/>
    <n v="13320.952296082607"/>
    <n v="0.60979465980703784"/>
    <n v="16304.568552323213"/>
    <n v="8.4262534809699779E-4"/>
    <x v="0"/>
    <x v="1"/>
    <x v="0"/>
  </r>
  <r>
    <d v="2075-11-01T00:00:00"/>
    <s v="E1"/>
    <n v="27.614811145095942"/>
    <n v="13320.952296082607"/>
    <n v="0.60752584519211073"/>
    <n v="16304.568552323213"/>
    <n v="8.3949025881091652E-4"/>
    <x v="0"/>
    <x v="1"/>
    <x v="0"/>
  </r>
  <r>
    <d v="2075-12-01T00:00:00"/>
    <s v="E1"/>
    <n v="27.51218146170369"/>
    <n v="13320.952296082607"/>
    <n v="0.60526799215748117"/>
    <n v="16304.568552323213"/>
    <n v="8.3637031643579208E-4"/>
    <x v="0"/>
    <x v="1"/>
    <x v="0"/>
  </r>
  <r>
    <d v="2076-01-01T00:00:00"/>
    <s v="E1"/>
    <n v="27.410047072468895"/>
    <n v="13320.952296082607"/>
    <n v="0.60302103559431564"/>
    <n v="16304.568552323213"/>
    <n v="8.3326543100305434E-4"/>
    <x v="0"/>
    <x v="1"/>
    <x v="0"/>
  </r>
  <r>
    <d v="2076-02-01T00:00:00"/>
    <s v="E1"/>
    <n v="27.308405038750504"/>
    <n v="13320.952296082607"/>
    <n v="0.60078491085251107"/>
    <n v="16304.568552323213"/>
    <n v="8.3017551317801533E-4"/>
    <x v="0"/>
    <x v="1"/>
    <x v="0"/>
  </r>
  <r>
    <d v="2076-03-01T00:00:00"/>
    <s v="E1"/>
    <n v="27.207252442588935"/>
    <n v="13320.952296082607"/>
    <n v="0.59855955373695657"/>
    <n v="16304.568552323213"/>
    <n v="8.2710047425470364E-4"/>
    <x v="0"/>
    <x v="1"/>
    <x v="0"/>
  </r>
  <r>
    <d v="2076-04-01T00:00:00"/>
    <s v="E1"/>
    <n v="27.106586386537625"/>
    <n v="13320.952296082607"/>
    <n v="0.59634490050382771"/>
    <n v="16304.568552323213"/>
    <n v="8.2404022615074381E-4"/>
    <x v="0"/>
    <x v="1"/>
    <x v="0"/>
  </r>
  <r>
    <d v="2076-05-01T00:00:00"/>
    <s v="E1"/>
    <n v="27.006403993496267"/>
    <n v="13320.952296082607"/>
    <n v="0.59414088785691788"/>
    <n v="16304.568552323213"/>
    <n v="8.209946814022865E-4"/>
    <x v="0"/>
    <x v="1"/>
    <x v="0"/>
  </r>
  <r>
    <d v="2076-06-01T00:00:00"/>
    <s v="E1"/>
    <n v="26.906702406545691"/>
    <n v="13320.952296082607"/>
    <n v="0.59194745294400508"/>
    <n v="16304.568552323213"/>
    <n v="8.1796375315898895E-4"/>
    <x v="0"/>
    <x v="1"/>
    <x v="0"/>
  </r>
  <r>
    <d v="2076-07-01T00:00:00"/>
    <s v="E1"/>
    <n v="26.807478788784"/>
    <n v="13320.952296082607"/>
    <n v="0.58976453335324797"/>
    <n v="16304.568552323213"/>
    <n v="8.1494735517903365E-4"/>
    <x v="0"/>
    <x v="1"/>
    <x v="0"/>
  </r>
  <r>
    <d v="2076-08-01T00:00:00"/>
    <s v="E1"/>
    <n v="26.708730323164378"/>
    <n v="13320.952296082607"/>
    <n v="0.58759206710961631"/>
    <n v="16304.568552323213"/>
    <n v="8.1194540182419697E-4"/>
    <x v="0"/>
    <x v="1"/>
    <x v="0"/>
  </r>
  <r>
    <d v="2076-09-01T00:00:00"/>
    <s v="E1"/>
    <n v="26.610454212334417"/>
    <n v="13320.952296082607"/>
    <n v="0.5854299926713572"/>
    <n v="16304.568552323213"/>
    <n v="8.0895780805496627E-4"/>
    <x v="0"/>
    <x v="1"/>
    <x v="0"/>
  </r>
  <r>
    <d v="2076-10-01T00:00:00"/>
    <s v="E1"/>
    <n v="26.512647678476753"/>
    <n v="13320.952296082607"/>
    <n v="0.58327824892648861"/>
    <n v="16304.568552323213"/>
    <n v="8.0598448942569326E-4"/>
    <x v="0"/>
    <x v="1"/>
    <x v="0"/>
  </r>
  <r>
    <d v="2076-11-01T00:00:00"/>
    <s v="E1"/>
    <n v="26.415307963151456"/>
    <n v="13320.952296082607"/>
    <n v="0.58113677518933204"/>
    <n v="16304.568552323213"/>
    <n v="8.0302536207980425E-4"/>
    <x v="0"/>
    <x v="1"/>
    <x v="0"/>
  </r>
  <r>
    <d v="2076-12-01T00:00:00"/>
    <s v="E1"/>
    <n v="26.318432327139515"/>
    <n v="13320.952296082607"/>
    <n v="0.57900551119706933"/>
    <n v="16304.568552323213"/>
    <n v="8.0008034274504122E-4"/>
    <x v="0"/>
    <x v="1"/>
    <x v="0"/>
  </r>
  <r>
    <d v="2077-01-01T00:00:00"/>
    <s v="E1"/>
    <n v="26.222018050288025"/>
    <n v="13320.952296082607"/>
    <n v="0.57688439710633654"/>
    <n v="16304.568552323213"/>
    <n v="7.9714934872875598E-4"/>
    <x v="0"/>
    <x v="1"/>
    <x v="0"/>
  </r>
  <r>
    <d v="2077-02-01T00:00:00"/>
    <s v="E1"/>
    <n v="26.126062431356626"/>
    <n v="13320.952296082607"/>
    <n v="0.57477337348984581"/>
    <n v="16304.568552323213"/>
    <n v="7.9423229791324135E-4"/>
    <x v="0"/>
    <x v="1"/>
    <x v="0"/>
  </r>
  <r>
    <d v="2077-03-01T00:00:00"/>
    <s v="E1"/>
    <n v="26.030562787865495"/>
    <n v="13320.952296082607"/>
    <n v="0.57267238133304088"/>
    <n v="16304.568552323213"/>
    <n v="7.9132910875111099E-4"/>
    <x v="0"/>
    <x v="1"/>
    <x v="0"/>
  </r>
  <r>
    <d v="2077-04-01T00:00:00"/>
    <s v="E1"/>
    <n v="25.93551645594459"/>
    <n v="13320.952296082607"/>
    <n v="0.57058136203078091"/>
    <n v="16304.568552323213"/>
    <n v="7.8843970026071556E-4"/>
    <x v="0"/>
    <x v="1"/>
    <x v="0"/>
  </r>
  <r>
    <d v="2077-05-01T00:00:00"/>
    <s v="E1"/>
    <n v="25.840920790184398"/>
    <n v="13320.952296082607"/>
    <n v="0.56850025738405674"/>
    <n v="16304.568552323213"/>
    <n v="7.8556399202160568E-4"/>
    <x v="0"/>
    <x v="1"/>
    <x v="0"/>
  </r>
  <r>
    <d v="2077-06-01T00:00:00"/>
    <s v="E1"/>
    <n v="25.746773163487735"/>
    <n v="13320.952296082607"/>
    <n v="0.56642900959673015"/>
    <n v="16304.568552323213"/>
    <n v="7.8270190417002706E-4"/>
    <x v="0"/>
    <x v="1"/>
    <x v="0"/>
  </r>
  <r>
    <d v="2077-07-01T00:00:00"/>
    <s v="E1"/>
    <n v="25.653070966923476"/>
    <n v="13320.952296082607"/>
    <n v="0.56436756127231646"/>
    <n v="16304.568552323213"/>
    <n v="7.7985335739447366E-4"/>
    <x v="0"/>
    <x v="1"/>
    <x v="0"/>
  </r>
  <r>
    <d v="2077-08-01T00:00:00"/>
    <s v="E1"/>
    <n v="25.559811609580997"/>
    <n v="13320.952296082607"/>
    <n v="0.562315855410782"/>
    <n v="16304.568552323213"/>
    <n v="7.7701827293126221E-4"/>
    <x v="0"/>
    <x v="1"/>
    <x v="0"/>
  </r>
  <r>
    <d v="2077-09-01T00:00:00"/>
    <s v="E1"/>
    <n v="25.466992518426331"/>
    <n v="13320.952296082607"/>
    <n v="0.56027383540537923"/>
    <n v="16304.568552323213"/>
    <n v="7.7419657256016041E-4"/>
    <x v="0"/>
    <x v="1"/>
    <x v="0"/>
  </r>
  <r>
    <d v="2077-10-01T00:00:00"/>
    <s v="E1"/>
    <n v="25.374611138159395"/>
    <n v="13320.952296082607"/>
    <n v="0.55824144503950679"/>
    <n v="16304.568552323213"/>
    <n v="7.7138817860004558E-4"/>
    <x v="0"/>
    <x v="1"/>
    <x v="0"/>
  </r>
  <r>
    <d v="2077-11-01T00:00:00"/>
    <s v="E1"/>
    <n v="25.282664931072755"/>
    <n v="13320.952296082607"/>
    <n v="0.5562186284836006"/>
    <n v="16304.568552323213"/>
    <n v="7.6859301390461176E-4"/>
    <x v="0"/>
    <x v="1"/>
    <x v="0"/>
  </r>
  <r>
    <d v="2077-12-01T00:00:00"/>
    <s v="E1"/>
    <n v="25.191151376911471"/>
    <n v="13320.952296082607"/>
    <n v="0.55420533029205243"/>
    <n v="16304.568552323213"/>
    <n v="7.6581100185810864E-4"/>
    <x v="0"/>
    <x v="1"/>
    <x v="0"/>
  </r>
  <r>
    <d v="2078-01-01T00:00:00"/>
    <s v="E1"/>
    <n v="25.100067972734241"/>
    <n v="13320.952296082607"/>
    <n v="0.55220149540015329"/>
    <n v="16304.568552323213"/>
    <n v="7.6304206637112086E-4"/>
    <x v="0"/>
    <x v="1"/>
    <x v="0"/>
  </r>
  <r>
    <d v="2078-02-01T00:00:00"/>
    <s v="E1"/>
    <n v="25.009412232775855"/>
    <n v="13320.952296082607"/>
    <n v="0.55020706912106876"/>
    <n v="16304.568552323213"/>
    <n v="7.60286131876386E-4"/>
    <x v="0"/>
    <x v="1"/>
    <x v="0"/>
  </r>
  <r>
    <d v="2078-03-01T00:00:00"/>
    <s v="E1"/>
    <n v="24.919181688310871"/>
    <n v="13320.952296082607"/>
    <n v="0.54822199714283915"/>
    <n v="16304.568552323213"/>
    <n v="7.5754312332465047E-4"/>
    <x v="0"/>
    <x v="1"/>
    <x v="0"/>
  </r>
  <r>
    <d v="2078-04-01T00:00:00"/>
    <s v="E1"/>
    <n v="24.82937388751856"/>
    <n v="13320.952296082607"/>
    <n v="0.54624622552540836"/>
    <n v="16304.568552323213"/>
    <n v="7.5481296618056426E-4"/>
    <x v="0"/>
    <x v="1"/>
    <x v="0"/>
  </r>
  <r>
    <d v="2078-05-01T00:00:00"/>
    <s v="E1"/>
    <n v="24.739986395348804"/>
    <n v="13320.952296082607"/>
    <n v="0.54427970069767362"/>
    <n v="16304.568552323213"/>
    <n v="7.5209558641860361E-4"/>
    <x v="0"/>
    <x v="1"/>
    <x v="0"/>
  </r>
  <r>
    <d v="2078-06-01T00:00:00"/>
    <s v="E1"/>
    <n v="24.651016793389743"/>
    <n v="13320.952296082607"/>
    <n v="0.54232236945457435"/>
    <n v="16304.568552323213"/>
    <n v="7.4939091051904813E-4"/>
    <x v="0"/>
    <x v="1"/>
    <x v="0"/>
  </r>
  <r>
    <d v="2078-07-01T00:00:00"/>
    <s v="E1"/>
    <n v="24.562462679736079"/>
    <n v="13320.952296082607"/>
    <n v="0.54037417895419382"/>
    <n v="16304.568552323213"/>
    <n v="7.466988654639767E-4"/>
    <x v="0"/>
    <x v="1"/>
    <x v="0"/>
  </r>
  <r>
    <d v="2078-08-01T00:00:00"/>
    <s v="E1"/>
    <n v="24.474321668858696"/>
    <n v="13320.952296082607"/>
    <n v="0.53843507671489133"/>
    <n v="16304.568552323213"/>
    <n v="7.4401937873330433E-4"/>
    <x v="0"/>
    <x v="1"/>
    <x v="0"/>
  </r>
  <r>
    <d v="2078-09-01T00:00:00"/>
    <s v="E1"/>
    <n v="24.38659139147574"/>
    <n v="13320.952296082607"/>
    <n v="0.53650501061246636"/>
    <n v="16304.568552323213"/>
    <n v="7.4135237830086245E-4"/>
    <x v="0"/>
    <x v="1"/>
    <x v="0"/>
  </r>
  <r>
    <d v="2078-10-01T00:00:00"/>
    <s v="E1"/>
    <n v="24.299269494424365"/>
    <n v="13320.952296082607"/>
    <n v="0.53458392887733597"/>
    <n v="16304.568552323213"/>
    <n v="7.386977926305007E-4"/>
    <x v="0"/>
    <x v="1"/>
    <x v="0"/>
  </r>
  <r>
    <d v="2078-11-01T00:00:00"/>
    <s v="E1"/>
    <n v="24.212353640534193"/>
    <n v="13320.952296082607"/>
    <n v="0.5326717800917522"/>
    <n v="16304.568552323213"/>
    <n v="7.3605555067223936E-4"/>
    <x v="0"/>
    <x v="1"/>
    <x v="0"/>
  </r>
  <r>
    <d v="2078-12-01T00:00:00"/>
    <s v="E1"/>
    <n v="24.125841508501328"/>
    <n v="13320.952296082607"/>
    <n v="0.53076851318702911"/>
    <n v="16304.568552323213"/>
    <n v="7.3342558185844034E-4"/>
    <x v="0"/>
    <x v="1"/>
    <x v="0"/>
  </r>
  <r>
    <d v="2079-01-01T00:00:00"/>
    <s v="E1"/>
    <n v="24.039730792763937"/>
    <n v="13320.952296082607"/>
    <n v="0.52887407744080661"/>
    <n v="16304.568552323213"/>
    <n v="7.3080781610002359E-4"/>
    <x v="0"/>
    <x v="1"/>
    <x v="0"/>
  </r>
  <r>
    <d v="2079-02-01T00:00:00"/>
    <s v="E1"/>
    <n v="23.954019203378643"/>
    <n v="13320.952296082607"/>
    <n v="0.5269884224743302"/>
    <n v="16304.568552323213"/>
    <n v="7.2820218378271068E-4"/>
    <x v="0"/>
    <x v="1"/>
    <x v="0"/>
  </r>
  <r>
    <d v="2079-03-01T00:00:00"/>
    <s v="E1"/>
    <n v="23.868704465898283"/>
    <n v="13320.952296082607"/>
    <n v="0.52511149824976222"/>
    <n v="16304.568552323213"/>
    <n v="7.2560861576330773E-4"/>
    <x v="0"/>
    <x v="1"/>
    <x v="0"/>
  </r>
  <r>
    <d v="2079-04-01T00:00:00"/>
    <s v="E1"/>
    <n v="23.783784321250526"/>
    <n v="13320.952296082607"/>
    <n v="0.52324325506751157"/>
    <n v="16304.568552323213"/>
    <n v="7.2302704336601597E-4"/>
    <x v="0"/>
    <x v="1"/>
    <x v="0"/>
  </r>
  <r>
    <d v="2079-05-01T00:00:00"/>
    <s v="E1"/>
    <n v="23.699256525617656"/>
    <n v="13320.952296082607"/>
    <n v="0.52138364356358846"/>
    <n v="16304.568552323213"/>
    <n v="7.2045739837877667E-4"/>
    <x v="0"/>
    <x v="1"/>
    <x v="0"/>
  </r>
  <r>
    <d v="2079-06-01T00:00:00"/>
    <s v="E1"/>
    <n v="23.615118850317518"/>
    <n v="13320.952296082607"/>
    <n v="0.51953261470698542"/>
    <n v="16304.568552323213"/>
    <n v="7.1789961304965252E-4"/>
    <x v="0"/>
    <x v="1"/>
    <x v="0"/>
  </r>
  <r>
    <d v="2079-07-01T00:00:00"/>
    <s v="E1"/>
    <n v="23.53136908168532"/>
    <n v="13320.952296082607"/>
    <n v="0.51769011979707702"/>
    <n v="16304.568552323213"/>
    <n v="7.1535362008323363E-4"/>
    <x v="0"/>
    <x v="1"/>
    <x v="0"/>
  </r>
  <r>
    <d v="2079-08-01T00:00:00"/>
    <s v="E1"/>
    <n v="23.448005020956611"/>
    <n v="13320.952296082607"/>
    <n v="0.5158561104610454"/>
    <n v="16304.568552323213"/>
    <n v="7.1281935263708095E-4"/>
    <x v="0"/>
    <x v="1"/>
    <x v="0"/>
  </r>
  <r>
    <d v="2079-09-01T00:00:00"/>
    <s v="E1"/>
    <n v="23.36502448415132"/>
    <n v="13320.952296082607"/>
    <n v="0.51403053865132908"/>
    <n v="16304.568552323213"/>
    <n v="7.1029674431820008E-4"/>
    <x v="0"/>
    <x v="1"/>
    <x v="0"/>
  </r>
  <r>
    <d v="2079-10-01T00:00:00"/>
    <s v="E1"/>
    <n v="23.282425301958789"/>
    <n v="13320.952296082607"/>
    <n v="0.51221335664309331"/>
    <n v="16304.568552323213"/>
    <n v="7.077857291795472E-4"/>
    <x v="0"/>
    <x v="1"/>
    <x v="0"/>
  </r>
  <r>
    <d v="2079-11-01T00:00:00"/>
    <s v="E1"/>
    <n v="23.200205319623688"/>
    <n v="13320.952296082607"/>
    <n v="0.51040451703172107"/>
    <n v="16304.568552323213"/>
    <n v="7.0528624171656013E-4"/>
    <x v="0"/>
    <x v="1"/>
    <x v="0"/>
  </r>
  <r>
    <d v="2079-12-01T00:00:00"/>
    <s v="E1"/>
    <n v="23.118362396833174"/>
    <n v="13320.952296082607"/>
    <n v="0.50860397273032987"/>
    <n v="16304.568552323213"/>
    <n v="7.027982168637285E-4"/>
    <x v="0"/>
    <x v="1"/>
    <x v="0"/>
  </r>
  <r>
    <d v="2080-01-01T00:00:00"/>
    <s v="E1"/>
    <n v="23.036894407604855"/>
    <n v="13320.952296082607"/>
    <n v="0.50681167696730678"/>
    <n v="16304.568552323213"/>
    <n v="7.0032158999118758E-4"/>
    <x v="0"/>
    <x v="1"/>
    <x v="0"/>
  </r>
  <r>
    <d v="2080-02-01T00:00:00"/>
    <s v="E1"/>
    <n v="22.955799240175836"/>
    <n v="13320.952296082607"/>
    <n v="0.50502758328386832"/>
    <n v="16304.568552323213"/>
    <n v="6.9785629690134537E-4"/>
    <x v="0"/>
    <x v="1"/>
    <x v="0"/>
  </r>
  <r>
    <d v="2080-03-01T00:00:00"/>
    <s v="E1"/>
    <n v="22.875074796892733"/>
    <n v="13320.952296082607"/>
    <n v="0.50325164553164015"/>
    <n v="16304.568552323213"/>
    <n v="6.9540227382553909E-4"/>
    <x v="0"/>
    <x v="1"/>
    <x v="0"/>
  </r>
  <r>
    <d v="2080-04-01T00:00:00"/>
    <s v="E1"/>
    <n v="22.794718994102539"/>
    <n v="13320.952296082607"/>
    <n v="0.50148381787025587"/>
    <n v="16304.568552323213"/>
    <n v="6.9295945742071713E-4"/>
    <x v="0"/>
    <x v="1"/>
    <x v="0"/>
  </r>
  <r>
    <d v="2080-05-01T00:00:00"/>
    <s v="E1"/>
    <n v="22.714729762044676"/>
    <n v="13320.952296082607"/>
    <n v="0.49972405476498288"/>
    <n v="16304.568552323213"/>
    <n v="6.9052778476615811E-4"/>
    <x v="0"/>
    <x v="1"/>
    <x v="0"/>
  </r>
  <r>
    <d v="2080-06-01T00:00:00"/>
    <s v="E1"/>
    <n v="22.635105044743735"/>
    <n v="13320.952296082607"/>
    <n v="0.49797231098436218"/>
    <n v="16304.568552323213"/>
    <n v="6.8810719336020955E-4"/>
    <x v="0"/>
    <x v="1"/>
    <x v="0"/>
  </r>
  <r>
    <d v="2080-07-01T00:00:00"/>
    <s v="E1"/>
    <n v="22.555842799903367"/>
    <n v="13320.952296082607"/>
    <n v="0.49622854159787411"/>
    <n v="16304.568552323213"/>
    <n v="6.8569762111706238E-4"/>
    <x v="0"/>
    <x v="1"/>
    <x v="0"/>
  </r>
  <r>
    <d v="2080-08-01T00:00:00"/>
    <s v="E1"/>
    <n v="22.476940998800945"/>
    <n v="13320.952296082607"/>
    <n v="0.49449270197362077"/>
    <n v="16304.568552323213"/>
    <n v="6.8329900636354864E-4"/>
    <x v="0"/>
    <x v="1"/>
    <x v="0"/>
  </r>
  <r>
    <d v="2080-09-01T00:00:00"/>
    <s v="E1"/>
    <n v="22.398397626183307"/>
    <n v="13320.952296082607"/>
    <n v="0.4927647477760328"/>
    <n v="16304.568552323213"/>
    <n v="6.8091128783597248E-4"/>
    <x v="0"/>
    <x v="1"/>
    <x v="0"/>
  </r>
  <r>
    <d v="2080-10-01T00:00:00"/>
    <s v="E1"/>
    <n v="22.320210680163157"/>
    <n v="13320.952296082607"/>
    <n v="0.49104463496358947"/>
    <n v="16304.568552323213"/>
    <n v="6.7853440467695997E-4"/>
    <x v="0"/>
    <x v="1"/>
    <x v="0"/>
  </r>
  <r>
    <d v="2080-11-01T00:00:00"/>
    <s v="E1"/>
    <n v="22.242378172116663"/>
    <n v="13320.952296082607"/>
    <n v="0.48933231978656661"/>
    <n v="16304.568552323213"/>
    <n v="6.7616829643234655E-4"/>
    <x v="0"/>
    <x v="1"/>
    <x v="0"/>
  </r>
  <r>
    <d v="2080-12-01T00:00:00"/>
    <s v="E1"/>
    <n v="22.164898126581843"/>
    <n v="13320.952296082607"/>
    <n v="0.48762775878480058"/>
    <n v="16304.568552323213"/>
    <n v="6.7381290304808789E-4"/>
    <x v="0"/>
    <x v="1"/>
    <x v="0"/>
  </r>
  <r>
    <d v="2021-01-01T00:00:00"/>
    <s v="E1"/>
    <n v="354.61128414979362"/>
    <n v="961.89469589232021"/>
    <n v="0"/>
    <n v="1642.8378545953783"/>
    <n v="1.0780183038153725E-2"/>
    <x v="2"/>
    <x v="1"/>
    <x v="0"/>
  </r>
  <r>
    <d v="2021-02-01T00:00:00"/>
    <s v="E1"/>
    <n v="363.89174246865537"/>
    <n v="943.67857344120148"/>
    <n v="0"/>
    <n v="1639.0358160007981"/>
    <n v="1.1062308971047123E-2"/>
    <x v="2"/>
    <x v="1"/>
    <x v="0"/>
  </r>
  <r>
    <d v="2021-03-01T00:00:00"/>
    <s v="E1"/>
    <n v="421.60793409040798"/>
    <n v="1071.2717379633514"/>
    <n v="0"/>
    <n v="1703.8414319764852"/>
    <n v="1.2816881196348402E-2"/>
    <x v="2"/>
    <x v="1"/>
    <x v="0"/>
  </r>
  <r>
    <d v="2021-04-01T00:00:00"/>
    <s v="E1"/>
    <n v="393.87922836127609"/>
    <n v="975.05248975568338"/>
    <n v="0"/>
    <n v="1764.5214003994515"/>
    <n v="1.1973928542182792E-2"/>
    <x v="2"/>
    <x v="1"/>
    <x v="0"/>
  </r>
  <r>
    <d v="2021-05-01T00:00:00"/>
    <s v="E1"/>
    <n v="450.76557038114561"/>
    <n v="1096.8245643918153"/>
    <n v="0"/>
    <n v="2071.2069622994513"/>
    <n v="1.3703273339586826E-2"/>
    <x v="2"/>
    <x v="1"/>
    <x v="0"/>
  </r>
  <r>
    <d v="2021-06-01T00:00:00"/>
    <s v="E1"/>
    <n v="446.94425503298476"/>
    <n v="1080.9706630434976"/>
    <n v="0"/>
    <n v="2295.1321713102188"/>
    <n v="1.3587105353002737E-2"/>
    <x v="2"/>
    <x v="1"/>
    <x v="0"/>
  </r>
  <r>
    <d v="2021-07-01T00:00:00"/>
    <s v="E1"/>
    <n v="464.11466143273674"/>
    <n v="1101.940211416264"/>
    <n v="0"/>
    <n v="2301.8653851184281"/>
    <n v="1.4109085707555195E-2"/>
    <x v="2"/>
    <x v="1"/>
    <x v="0"/>
  </r>
  <r>
    <d v="2021-08-01T00:00:00"/>
    <s v="E1"/>
    <n v="437.36292717325568"/>
    <n v="1050.702006256367"/>
    <n v="0"/>
    <n v="4217.5003035234804"/>
    <n v="1.3295832986066973E-2"/>
    <x v="2"/>
    <x v="1"/>
    <x v="0"/>
  </r>
  <r>
    <d v="2021-09-01T00:00:00"/>
    <s v="E1"/>
    <n v="487.6836364731646"/>
    <n v="1227.7123999551104"/>
    <n v="0"/>
    <n v="10339.767388969649"/>
    <n v="1.4825582548784202E-2"/>
    <x v="2"/>
    <x v="1"/>
    <x v="0"/>
  </r>
  <r>
    <d v="2021-10-01T00:00:00"/>
    <s v="E1"/>
    <n v="560.52337344293892"/>
    <n v="1416.7728038046998"/>
    <n v="0"/>
    <n v="15813.213779298709"/>
    <n v="1.7039910552665342E-2"/>
    <x v="2"/>
    <x v="1"/>
    <x v="0"/>
  </r>
  <r>
    <d v="2021-11-01T00:00:00"/>
    <s v="E1"/>
    <n v="636.16452547744939"/>
    <n v="1529.6586068279648"/>
    <n v="0"/>
    <n v="21776.856289161646"/>
    <n v="1.9339401574514459E-2"/>
    <x v="2"/>
    <x v="1"/>
    <x v="0"/>
  </r>
  <r>
    <d v="2021-12-01T00:00:00"/>
    <s v="E1"/>
    <n v="714.37147480447857"/>
    <n v="1744.4447379773619"/>
    <n v="0"/>
    <n v="23401.180680598023"/>
    <n v="2.1716892834056149E-2"/>
    <x v="2"/>
    <x v="1"/>
    <x v="0"/>
  </r>
  <r>
    <d v="2022-01-01T00:00:00"/>
    <s v="E1"/>
    <n v="753.56890864004072"/>
    <n v="1832.5166118771758"/>
    <n v="0"/>
    <n v="23907.995721940832"/>
    <n v="2.2908494822657239E-2"/>
    <x v="2"/>
    <x v="1"/>
    <x v="0"/>
  </r>
  <r>
    <d v="2022-02-01T00:00:00"/>
    <s v="E1"/>
    <n v="753.76095746798956"/>
    <n v="2047.8812812700426"/>
    <n v="0"/>
    <n v="23749.106038515434"/>
    <n v="2.2914333107026882E-2"/>
    <x v="2"/>
    <x v="1"/>
    <x v="0"/>
  </r>
  <r>
    <d v="2022-03-01T00:00:00"/>
    <s v="E1"/>
    <n v="705.7032994464098"/>
    <n v="1957.6776320514691"/>
    <n v="0"/>
    <n v="23808.509766501906"/>
    <n v="2.1453380303170854E-2"/>
    <x v="2"/>
    <x v="1"/>
    <x v="0"/>
  </r>
  <r>
    <d v="2022-04-01T00:00:00"/>
    <s v="E1"/>
    <n v="749.64869704096532"/>
    <n v="2206.6072352694055"/>
    <n v="0"/>
    <n v="24140.926105331928"/>
    <n v="2.2789320390045345E-2"/>
    <x v="2"/>
    <x v="1"/>
    <x v="0"/>
  </r>
  <r>
    <d v="2022-05-01T00:00:00"/>
    <s v="E1"/>
    <n v="800.74379921148352"/>
    <n v="2420.3795402058076"/>
    <n v="0"/>
    <n v="24152.273976076365"/>
    <n v="2.4342611496029096E-2"/>
    <x v="2"/>
    <x v="1"/>
    <x v="0"/>
  </r>
  <r>
    <d v="2022-06-01T00:00:00"/>
    <s v="E1"/>
    <n v="882.9074837930234"/>
    <n v="2713.3037633501508"/>
    <n v="0"/>
    <n v="24016.648587459385"/>
    <n v="2.6840387507307911E-2"/>
    <x v="2"/>
    <x v="1"/>
    <x v="0"/>
  </r>
  <r>
    <d v="2022-07-01T00:00:00"/>
    <s v="E1"/>
    <n v="930.21680665804161"/>
    <n v="2872.1403755356614"/>
    <n v="0"/>
    <n v="23913.018991281569"/>
    <n v="2.8278590922404461E-2"/>
    <x v="2"/>
    <x v="1"/>
    <x v="0"/>
  </r>
  <r>
    <d v="2022-08-01T00:00:00"/>
    <s v="E1"/>
    <n v="1002.9652730675466"/>
    <n v="3318.2276999287133"/>
    <n v="0"/>
    <n v="24109.173051630431"/>
    <n v="3.0490144301253415E-2"/>
    <x v="2"/>
    <x v="1"/>
    <x v="0"/>
  </r>
  <r>
    <d v="2022-09-01T00:00:00"/>
    <s v="E1"/>
    <n v="940.31638325561153"/>
    <n v="3327.1765933498964"/>
    <n v="0"/>
    <n v="28243.408037495188"/>
    <n v="2.8585618050970589E-2"/>
    <x v="2"/>
    <x v="1"/>
    <x v="0"/>
  </r>
  <r>
    <d v="2022-10-01T00:00:00"/>
    <s v="E1"/>
    <n v="923.62105593359433"/>
    <n v="3444.4733716758292"/>
    <n v="0"/>
    <n v="37986.711959301327"/>
    <n v="2.8078080100381268E-2"/>
    <x v="2"/>
    <x v="1"/>
    <x v="0"/>
  </r>
  <r>
    <d v="2022-11-01T00:00:00"/>
    <s v="E1"/>
    <n v="959.18724616048621"/>
    <n v="3696.3561632989704"/>
    <n v="0"/>
    <n v="40363.82474664005"/>
    <n v="2.9159292283278782E-2"/>
    <x v="2"/>
    <x v="1"/>
    <x v="0"/>
  </r>
  <r>
    <d v="2022-12-01T00:00:00"/>
    <s v="E1"/>
    <n v="1202.9922304480967"/>
    <n v="4149.6992979933957"/>
    <n v="0"/>
    <n v="41039.001663456955"/>
    <n v="3.6570963805622136E-2"/>
    <x v="2"/>
    <x v="1"/>
    <x v="0"/>
  </r>
  <r>
    <d v="2023-01-01T00:00:00"/>
    <s v="E1"/>
    <n v="1774.8889545275665"/>
    <n v="5077.011807237277"/>
    <n v="0"/>
    <n v="41091.352322192528"/>
    <n v="5.395662421763802E-2"/>
    <x v="2"/>
    <x v="1"/>
    <x v="0"/>
  </r>
  <r>
    <d v="2023-02-01T00:00:00"/>
    <s v="E1"/>
    <n v="2278.1080702448389"/>
    <n v="5436.406928330307"/>
    <n v="0"/>
    <n v="40592.808582927108"/>
    <n v="6.9254485335443094E-2"/>
    <x v="2"/>
    <x v="1"/>
    <x v="0"/>
  </r>
  <r>
    <d v="2023-03-01T00:00:00"/>
    <s v="E1"/>
    <n v="2661.9668044300543"/>
    <n v="6061.7873575420672"/>
    <n v="0"/>
    <n v="40412.037906365331"/>
    <n v="8.0923790854673647E-2"/>
    <x v="2"/>
    <x v="1"/>
    <x v="0"/>
  </r>
  <r>
    <d v="2023-04-01T00:00:00"/>
    <s v="E1"/>
    <n v="2711.4522111395336"/>
    <n v="6087.5400706765231"/>
    <n v="0"/>
    <n v="40774.726472573835"/>
    <n v="8.2428147218641806E-2"/>
    <x v="2"/>
    <x v="1"/>
    <x v="0"/>
  </r>
  <r>
    <d v="2023-05-01T00:00:00"/>
    <s v="E1"/>
    <n v="2746.7211764205122"/>
    <n v="6407.3010838497685"/>
    <n v="0"/>
    <n v="41084.110654007338"/>
    <n v="8.3500323763183559E-2"/>
    <x v="2"/>
    <x v="1"/>
    <x v="0"/>
  </r>
  <r>
    <d v="2023-06-01T00:00:00"/>
    <s v="E1"/>
    <n v="2813.7104229271335"/>
    <n v="6562.4476581755953"/>
    <n v="0"/>
    <n v="40992.333604896441"/>
    <n v="8.5536796856984856E-2"/>
    <x v="2"/>
    <x v="1"/>
    <x v="0"/>
  </r>
  <r>
    <d v="2023-07-01T00:00:00"/>
    <s v="E1"/>
    <n v="2889.466514392851"/>
    <n v="6831.5378229981434"/>
    <n v="0"/>
    <n v="41037.005790849835"/>
    <n v="8.7839782037542669E-2"/>
    <x v="2"/>
    <x v="1"/>
    <x v="0"/>
  </r>
  <r>
    <d v="2023-08-01T00:00:00"/>
    <s v="E1"/>
    <n v="3069.6558599642344"/>
    <n v="7172.7354970906581"/>
    <n v="0"/>
    <n v="41455.884648967454"/>
    <n v="9.3317538142912715E-2"/>
    <x v="2"/>
    <x v="1"/>
    <x v="0"/>
  </r>
  <r>
    <d v="2023-09-01T00:00:00"/>
    <s v="E1"/>
    <n v="3318.054718400992"/>
    <n v="7711.6618729731254"/>
    <n v="0"/>
    <n v="42264.057614163001"/>
    <n v="0.10086886343939014"/>
    <x v="2"/>
    <x v="1"/>
    <x v="0"/>
  </r>
  <r>
    <d v="2023-10-01T00:00:00"/>
    <s v="E1"/>
    <n v="3527.6992021467722"/>
    <n v="8246.6636462406532"/>
    <n v="0"/>
    <n v="42844.050134699275"/>
    <n v="0.10724205574526187"/>
    <x v="2"/>
    <x v="1"/>
    <x v="0"/>
  </r>
  <r>
    <d v="2023-11-01T00:00:00"/>
    <s v="E1"/>
    <n v="3701.6952812752306"/>
    <n v="8662.0618460861406"/>
    <n v="0"/>
    <n v="42866.631917493934"/>
    <n v="0.112531536550767"/>
    <x v="2"/>
    <x v="1"/>
    <x v="0"/>
  </r>
  <r>
    <d v="2023-12-01T00:00:00"/>
    <s v="E1"/>
    <n v="3958.1687873155979"/>
    <n v="9378.9538906762373"/>
    <n v="0"/>
    <n v="44102.975299543825"/>
    <n v="0.12032833113439417"/>
    <x v="2"/>
    <x v="1"/>
    <x v="0"/>
  </r>
  <r>
    <d v="2024-01-01T00:00:00"/>
    <s v="E1"/>
    <n v="4678.2254169618527"/>
    <n v="10315.365814908359"/>
    <n v="0"/>
    <n v="46681.961687488205"/>
    <n v="0.14221805267564033"/>
    <x v="2"/>
    <x v="1"/>
    <x v="0"/>
  </r>
  <r>
    <d v="2024-02-01T00:00:00"/>
    <s v="E1"/>
    <n v="5695.8407356694725"/>
    <n v="11980.152964528146"/>
    <n v="0"/>
    <n v="49765.797980106487"/>
    <n v="0.17315355836435195"/>
    <x v="2"/>
    <x v="1"/>
    <x v="0"/>
  </r>
  <r>
    <d v="2024-03-01T00:00:00"/>
    <s v="E1"/>
    <n v="6121.7601811435497"/>
    <n v="12798.37405395361"/>
    <n v="0"/>
    <n v="53224.967722477602"/>
    <n v="0.18610150950676388"/>
    <x v="2"/>
    <x v="1"/>
    <x v="0"/>
  </r>
  <r>
    <d v="2024-04-01T00:00:00"/>
    <s v="E1"/>
    <n v="6388.1690667219327"/>
    <n v="13756.021960040571"/>
    <n v="0"/>
    <n v="57118.696338284222"/>
    <n v="0.19420033962834676"/>
    <x v="2"/>
    <x v="1"/>
    <x v="0"/>
  </r>
  <r>
    <d v="2024-05-01T00:00:00"/>
    <s v="E1"/>
    <n v="6696.8125846569228"/>
    <n v="14538.024165079445"/>
    <n v="0"/>
    <n v="63537.20315177161"/>
    <n v="0.20358310257357046"/>
    <x v="2"/>
    <x v="1"/>
    <x v="0"/>
  </r>
  <r>
    <d v="2024-06-01T00:00:00"/>
    <s v="E1"/>
    <n v="7111.9458092989298"/>
    <n v="15730.040687256203"/>
    <n v="0"/>
    <n v="71572.760811887754"/>
    <n v="0.21620315260268744"/>
    <x v="2"/>
    <x v="1"/>
    <x v="0"/>
  </r>
  <r>
    <d v="2024-07-01T00:00:00"/>
    <s v="E1"/>
    <n v="7500.8737001853424"/>
    <n v="17053.188067012481"/>
    <n v="0"/>
    <n v="78909.668070658663"/>
    <n v="0.22802656048563441"/>
    <x v="2"/>
    <x v="1"/>
    <x v="0"/>
  </r>
  <r>
    <d v="2024-08-01T00:00:00"/>
    <s v="E1"/>
    <n v="7902.4811050377521"/>
    <n v="18138.82346676712"/>
    <n v="0"/>
    <n v="85054.458410816995"/>
    <n v="0.24023542559314767"/>
    <x v="2"/>
    <x v="1"/>
    <x v="0"/>
  </r>
  <r>
    <d v="2024-09-01T00:00:00"/>
    <s v="E1"/>
    <n v="8132.5627626706109"/>
    <n v="19441.952320413555"/>
    <n v="0"/>
    <n v="86623.395273604765"/>
    <n v="0.24722990798518654"/>
    <x v="2"/>
    <x v="1"/>
    <x v="0"/>
  </r>
  <r>
    <d v="2024-10-01T00:00:00"/>
    <s v="E1"/>
    <n v="8369.6533058141795"/>
    <n v="20588.895274716175"/>
    <n v="0"/>
    <n v="87023.397576311254"/>
    <n v="0.25443746049675103"/>
    <x v="2"/>
    <x v="1"/>
    <x v="0"/>
  </r>
  <r>
    <d v="2024-11-01T00:00:00"/>
    <s v="E1"/>
    <n v="8468.7172638546399"/>
    <n v="21935.273487719627"/>
    <n v="0"/>
    <n v="87798.888247872863"/>
    <n v="0.25744900482118105"/>
    <x v="2"/>
    <x v="1"/>
    <x v="0"/>
  </r>
  <r>
    <d v="2024-12-01T00:00:00"/>
    <s v="E1"/>
    <n v="8720.9290654940542"/>
    <n v="23340.765413559668"/>
    <n v="0"/>
    <n v="87584.382825155626"/>
    <n v="0.26511624359101926"/>
    <x v="2"/>
    <x v="1"/>
    <x v="0"/>
  </r>
  <r>
    <d v="2025-01-01T00:00:00"/>
    <s v="E1"/>
    <n v="8935.963041332805"/>
    <n v="24737.708744861124"/>
    <n v="0"/>
    <n v="89245.931224076616"/>
    <n v="0.27165327645651727"/>
    <x v="2"/>
    <x v="1"/>
    <x v="0"/>
  </r>
  <r>
    <d v="2025-02-01T00:00:00"/>
    <s v="E1"/>
    <n v="9126.7334263770026"/>
    <n v="26521.9575201814"/>
    <n v="0"/>
    <n v="88597.994053283401"/>
    <n v="0.27745269616186091"/>
    <x v="2"/>
    <x v="1"/>
    <x v="0"/>
  </r>
  <r>
    <d v="2025-03-01T00:00:00"/>
    <s v="E1"/>
    <n v="9271.3043624733618"/>
    <n v="28050.409444291479"/>
    <n v="0"/>
    <n v="89329.178646032902"/>
    <n v="0.28184765261919015"/>
    <x v="2"/>
    <x v="1"/>
    <x v="0"/>
  </r>
  <r>
    <d v="2025-04-01T00:00:00"/>
    <s v="E1"/>
    <n v="9300.7799006738023"/>
    <n v="29491.85301968404"/>
    <n v="0"/>
    <n v="89707.842443198897"/>
    <n v="0.28274370898048357"/>
    <x v="2"/>
    <x v="1"/>
    <x v="0"/>
  </r>
  <r>
    <d v="2025-05-01T00:00:00"/>
    <s v="E1"/>
    <n v="9341.6140035321096"/>
    <n v="30729.79242591052"/>
    <n v="0"/>
    <n v="90298.290596391336"/>
    <n v="0.28398506570737608"/>
    <x v="2"/>
    <x v="1"/>
    <x v="0"/>
  </r>
  <r>
    <d v="2025-06-01T00:00:00"/>
    <s v="E1"/>
    <n v="9318.6705473348065"/>
    <n v="32120.917588732897"/>
    <n v="0"/>
    <n v="92055.814227614072"/>
    <n v="0.28328758463897813"/>
    <x v="2"/>
    <x v="1"/>
    <x v="0"/>
  </r>
  <r>
    <d v="2025-07-01T00:00:00"/>
    <s v="E1"/>
    <n v="9217.0033242683166"/>
    <n v="32916.063062050933"/>
    <n v="0"/>
    <n v="92625.047677266077"/>
    <n v="0.2801969010577568"/>
    <x v="2"/>
    <x v="1"/>
    <x v="0"/>
  </r>
  <r>
    <d v="2025-08-01T00:00:00"/>
    <s v="E1"/>
    <n v="9360.7860445244987"/>
    <n v="34122.040981770544"/>
    <n v="0"/>
    <n v="93068.258173080598"/>
    <n v="0.28456789575354474"/>
    <x v="2"/>
    <x v="1"/>
    <x v="0"/>
  </r>
  <r>
    <d v="2025-09-01T00:00:00"/>
    <s v="E1"/>
    <n v="9481.7423383464629"/>
    <n v="34703.183804620014"/>
    <n v="0"/>
    <n v="91804.659032729716"/>
    <n v="0.28824496708573244"/>
    <x v="2"/>
    <x v="1"/>
    <x v="0"/>
  </r>
  <r>
    <d v="2025-10-01T00:00:00"/>
    <s v="E1"/>
    <n v="9703.8257580165955"/>
    <n v="35368.697883972134"/>
    <n v="0"/>
    <n v="92070.357901607422"/>
    <n v="0.2949963030437045"/>
    <x v="2"/>
    <x v="1"/>
    <x v="0"/>
  </r>
  <r>
    <d v="2025-11-01T00:00:00"/>
    <s v="E1"/>
    <n v="9984.7297797885858"/>
    <n v="36254.967504107844"/>
    <n v="0"/>
    <n v="91226.472605065399"/>
    <n v="0.30353578530557301"/>
    <x v="2"/>
    <x v="1"/>
    <x v="0"/>
  </r>
  <r>
    <d v="2025-12-01T00:00:00"/>
    <s v="E1"/>
    <n v="10035.127805765231"/>
    <n v="36550.988324780126"/>
    <n v="0"/>
    <n v="92075.336002818265"/>
    <n v="0.30506788529526302"/>
    <x v="2"/>
    <x v="1"/>
    <x v="0"/>
  </r>
  <r>
    <d v="2026-01-01T00:00:00"/>
    <s v="E1"/>
    <n v="10179.15316572371"/>
    <n v="37370.600387942919"/>
    <n v="0"/>
    <n v="92937.944471999901"/>
    <n v="0.30944625623800076"/>
    <x v="2"/>
    <x v="1"/>
    <x v="0"/>
  </r>
  <r>
    <d v="2026-02-01T00:00:00"/>
    <s v="E1"/>
    <n v="10263.479118889987"/>
    <n v="37848.032289904615"/>
    <n v="0"/>
    <n v="92935.868118511178"/>
    <n v="0.31200976521425561"/>
    <x v="2"/>
    <x v="1"/>
    <x v="0"/>
  </r>
  <r>
    <d v="2026-03-01T00:00:00"/>
    <s v="E1"/>
    <n v="10446.268855663891"/>
    <n v="38658.319282214594"/>
    <n v="0"/>
    <n v="92933.703168685504"/>
    <n v="0.31756657321218229"/>
    <x v="2"/>
    <x v="1"/>
    <x v="0"/>
  </r>
  <r>
    <d v="2026-04-01T00:00:00"/>
    <s v="E1"/>
    <n v="10597.655499296436"/>
    <n v="39121.957651518409"/>
    <n v="0"/>
    <n v="92931.542999692596"/>
    <n v="0.32216872717861161"/>
    <x v="2"/>
    <x v="1"/>
    <x v="0"/>
  </r>
  <r>
    <d v="2026-05-01T00:00:00"/>
    <s v="E1"/>
    <n v="10750.002107520837"/>
    <n v="40048.404272577311"/>
    <n v="0"/>
    <n v="92929.356507744975"/>
    <n v="0.32680006406863343"/>
    <x v="2"/>
    <x v="1"/>
    <x v="0"/>
  </r>
  <r>
    <d v="2026-06-01T00:00:00"/>
    <s v="E1"/>
    <n v="10883.331674138659"/>
    <n v="41009.729197319095"/>
    <n v="0"/>
    <n v="92927.214641358369"/>
    <n v="0.33085328289381521"/>
    <x v="2"/>
    <x v="1"/>
    <x v="0"/>
  </r>
  <r>
    <d v="2026-07-01T00:00:00"/>
    <s v="E1"/>
    <n v="10987.427130562473"/>
    <n v="41638.309325892333"/>
    <n v="0"/>
    <n v="92925.034396524541"/>
    <n v="0.33401778476909916"/>
    <x v="2"/>
    <x v="1"/>
    <x v="0"/>
  </r>
  <r>
    <d v="2026-08-01T00:00:00"/>
    <s v="E1"/>
    <n v="11056.781347316353"/>
    <n v="42549.803399817778"/>
    <n v="0"/>
    <n v="92922.86718700148"/>
    <n v="0.33612615295841713"/>
    <x v="2"/>
    <x v="1"/>
    <x v="0"/>
  </r>
  <r>
    <d v="2026-09-01T00:00:00"/>
    <s v="E1"/>
    <n v="11086.907135495489"/>
    <n v="43164.285973293372"/>
    <n v="0"/>
    <n v="92920.713331040562"/>
    <n v="0.33704197691906285"/>
    <x v="2"/>
    <x v="1"/>
    <x v="0"/>
  </r>
  <r>
    <d v="2026-10-01T00:00:00"/>
    <s v="E1"/>
    <n v="11093.907248186184"/>
    <n v="44118.424635802301"/>
    <n v="0"/>
    <n v="92918.579348555766"/>
    <n v="0.33725478034486001"/>
    <x v="2"/>
    <x v="1"/>
    <x v="0"/>
  </r>
  <r>
    <d v="2026-11-01T00:00:00"/>
    <s v="E1"/>
    <n v="11087.684381847404"/>
    <n v="45407.269517749752"/>
    <n v="0"/>
    <n v="92916.454859517966"/>
    <n v="0.33706560520816103"/>
    <x v="2"/>
    <x v="1"/>
    <x v="0"/>
  </r>
  <r>
    <d v="2026-12-01T00:00:00"/>
    <s v="E1"/>
    <n v="11076.751177655073"/>
    <n v="46045.354792311606"/>
    <n v="0"/>
    <n v="92914.313488700122"/>
    <n v="0.33673323580071418"/>
    <x v="2"/>
    <x v="1"/>
    <x v="0"/>
  </r>
  <r>
    <d v="2027-01-01T00:00:00"/>
    <s v="E1"/>
    <n v="11050.890222810205"/>
    <n v="47590.316450922328"/>
    <n v="0"/>
    <n v="92912.170576560398"/>
    <n v="0.33594706277343017"/>
    <x v="2"/>
    <x v="1"/>
    <x v="0"/>
  </r>
  <r>
    <d v="2027-02-01T00:00:00"/>
    <s v="E1"/>
    <n v="11012.284051811997"/>
    <n v="48638.313201736637"/>
    <n v="0"/>
    <n v="92910.174844554364"/>
    <n v="0.33477343517508468"/>
    <x v="2"/>
    <x v="1"/>
    <x v="0"/>
  </r>
  <r>
    <d v="2027-03-01T00:00:00"/>
    <s v="E1"/>
    <n v="10968.395147696885"/>
    <n v="49990.441633044007"/>
    <n v="0"/>
    <n v="92908.101182713945"/>
    <n v="0.33343921248998526"/>
    <x v="2"/>
    <x v="1"/>
    <x v="0"/>
  </r>
  <r>
    <d v="2027-04-01T00:00:00"/>
    <s v="E1"/>
    <n v="10917.975943244614"/>
    <n v="50998.59745287132"/>
    <n v="0"/>
    <n v="92906.028989440601"/>
    <n v="0.33190646867463619"/>
    <x v="2"/>
    <x v="1"/>
    <x v="0"/>
  </r>
  <r>
    <d v="2027-05-01T00:00:00"/>
    <s v="E1"/>
    <n v="10869.198822152295"/>
    <n v="52246.991005674165"/>
    <n v="0"/>
    <n v="92903.932589691103"/>
    <n v="0.33042364419342973"/>
    <x v="2"/>
    <x v="1"/>
    <x v="0"/>
  </r>
  <r>
    <d v="2027-06-01T00:00:00"/>
    <s v="E1"/>
    <n v="10809.166120177384"/>
    <n v="53421.188548247097"/>
    <n v="0"/>
    <n v="92901.878196623424"/>
    <n v="0.32859865005339245"/>
    <x v="2"/>
    <x v="1"/>
    <x v="0"/>
  </r>
  <r>
    <d v="2027-07-01T00:00:00"/>
    <s v="E1"/>
    <n v="10746.850126250516"/>
    <n v="54330.056808648362"/>
    <n v="0"/>
    <n v="92899.809345119604"/>
    <n v="0.32670424383801566"/>
    <x v="2"/>
    <x v="1"/>
    <x v="0"/>
  </r>
  <r>
    <d v="2027-08-01T00:00:00"/>
    <s v="E1"/>
    <n v="10682.883083559076"/>
    <n v="55551.383534203931"/>
    <n v="0"/>
    <n v="92897.741575741544"/>
    <n v="0.32475964574019589"/>
    <x v="2"/>
    <x v="1"/>
    <x v="0"/>
  </r>
  <r>
    <d v="2027-09-01T00:00:00"/>
    <s v="E1"/>
    <n v="10619.777190602364"/>
    <n v="56443.215626195866"/>
    <n v="0"/>
    <n v="92895.708615659998"/>
    <n v="0.32284122659431186"/>
    <x v="2"/>
    <x v="1"/>
    <x v="0"/>
  </r>
  <r>
    <d v="2027-10-01T00:00:00"/>
    <s v="E1"/>
    <n v="10552.314602219201"/>
    <n v="57534.850256847349"/>
    <n v="0"/>
    <n v="92893.681093353574"/>
    <n v="0.32079036390746374"/>
    <x v="2"/>
    <x v="1"/>
    <x v="0"/>
  </r>
  <r>
    <d v="2027-11-01T00:00:00"/>
    <s v="E1"/>
    <n v="10470.557430588737"/>
    <n v="58628.150580654154"/>
    <n v="0"/>
    <n v="92891.672112409942"/>
    <n v="0.31830494588989761"/>
    <x v="2"/>
    <x v="1"/>
    <x v="0"/>
  </r>
  <r>
    <d v="2027-12-01T00:00:00"/>
    <s v="E1"/>
    <n v="10377.847746205311"/>
    <n v="59227.426620462233"/>
    <n v="0"/>
    <n v="92889.664568145774"/>
    <n v="0.31548657148464143"/>
    <x v="2"/>
    <x v="1"/>
    <x v="0"/>
  </r>
  <r>
    <d v="2028-01-01T00:00:00"/>
    <s v="E1"/>
    <n v="10279.757578828039"/>
    <n v="60193.959007743353"/>
    <n v="0"/>
    <n v="92887.612071016876"/>
    <n v="0.31250463039637233"/>
    <x v="2"/>
    <x v="1"/>
    <x v="0"/>
  </r>
  <r>
    <d v="2028-02-01T00:00:00"/>
    <s v="E1"/>
    <n v="10182.068918405923"/>
    <n v="60831.498482871786"/>
    <n v="0"/>
    <n v="92885.684284420582"/>
    <n v="0.30953489511954002"/>
    <x v="2"/>
    <x v="1"/>
    <x v="0"/>
  </r>
  <r>
    <d v="2028-03-01T00:00:00"/>
    <s v="E1"/>
    <n v="10084.073715979135"/>
    <n v="61652.184053649005"/>
    <n v="0"/>
    <n v="92883.717114572239"/>
    <n v="0.30655584096576571"/>
    <x v="2"/>
    <x v="1"/>
    <x v="0"/>
  </r>
  <r>
    <d v="2028-04-01T00:00:00"/>
    <s v="E1"/>
    <n v="9986.1438845572102"/>
    <n v="62232.331609991073"/>
    <n v="0"/>
    <n v="92881.272585689891"/>
    <n v="0.30357877409053918"/>
    <x v="2"/>
    <x v="1"/>
    <x v="0"/>
  </r>
  <r>
    <d v="2028-05-01T00:00:00"/>
    <s v="E1"/>
    <n v="9886.0612999747609"/>
    <n v="62892.560779919797"/>
    <n v="0"/>
    <n v="92879.778082748555"/>
    <n v="0.30053626351923274"/>
    <x v="2"/>
    <x v="1"/>
    <x v="0"/>
  </r>
  <r>
    <d v="2028-06-01T00:00:00"/>
    <s v="E1"/>
    <n v="9785.1778017254019"/>
    <n v="63588.712200741909"/>
    <n v="0"/>
    <n v="92877.812449692938"/>
    <n v="0.29746940517245224"/>
    <x v="2"/>
    <x v="1"/>
    <x v="0"/>
  </r>
  <r>
    <d v="2028-07-01T00:00:00"/>
    <s v="E1"/>
    <n v="9683.925193774463"/>
    <n v="64096.075296568481"/>
    <n v="0"/>
    <n v="92875.844052249711"/>
    <n v="0.29439132589074363"/>
    <x v="2"/>
    <x v="1"/>
    <x v="0"/>
  </r>
  <r>
    <d v="2028-08-01T00:00:00"/>
    <s v="E1"/>
    <n v="9584.7652453511146"/>
    <n v="64698.707864504526"/>
    <n v="0"/>
    <n v="92873.380736527091"/>
    <n v="0.29137686345867386"/>
    <x v="2"/>
    <x v="1"/>
    <x v="0"/>
  </r>
  <r>
    <d v="2028-09-01T00:00:00"/>
    <s v="E1"/>
    <n v="9486.3396917205027"/>
    <n v="65201.434036913313"/>
    <n v="0"/>
    <n v="92871.962613053038"/>
    <n v="0.28838472662830328"/>
    <x v="2"/>
    <x v="1"/>
    <x v="0"/>
  </r>
  <r>
    <d v="2028-10-01T00:00:00"/>
    <s v="E1"/>
    <n v="9389.2902349364085"/>
    <n v="65678.06112390288"/>
    <n v="0"/>
    <n v="92869.529900931753"/>
    <n v="0.2854344231420668"/>
    <x v="2"/>
    <x v="1"/>
    <x v="0"/>
  </r>
  <r>
    <d v="2028-11-01T00:00:00"/>
    <s v="E1"/>
    <n v="9293.9585445750399"/>
    <n v="66322.783408778254"/>
    <n v="0"/>
    <n v="92868.101401972017"/>
    <n v="0.28253633975508124"/>
    <x v="2"/>
    <x v="1"/>
    <x v="0"/>
  </r>
  <r>
    <d v="2028-12-01T00:00:00"/>
    <s v="E1"/>
    <n v="9198.356258450438"/>
    <n v="66721.849672374257"/>
    <n v="0"/>
    <n v="92867.38016425223"/>
    <n v="0.27963003025689331"/>
    <x v="2"/>
    <x v="1"/>
    <x v="0"/>
  </r>
  <r>
    <d v="2029-01-01T00:00:00"/>
    <s v="E1"/>
    <n v="9102.1549833120262"/>
    <n v="66982.002438670635"/>
    <n v="0"/>
    <n v="92866.44629258597"/>
    <n v="0.27670551149268557"/>
    <x v="2"/>
    <x v="1"/>
    <x v="0"/>
  </r>
  <r>
    <d v="2029-02-01T00:00:00"/>
    <s v="E1"/>
    <n v="9004.0662955248317"/>
    <n v="67540.826635778081"/>
    <n v="0"/>
    <n v="92865.595324838505"/>
    <n v="0.2737236153839549"/>
    <x v="2"/>
    <x v="1"/>
    <x v="0"/>
  </r>
  <r>
    <d v="2029-03-01T00:00:00"/>
    <s v="E1"/>
    <n v="8906.6717417327891"/>
    <n v="67873.845250127022"/>
    <n v="0"/>
    <n v="92864.710438958238"/>
    <n v="0.27076282094867676"/>
    <x v="2"/>
    <x v="1"/>
    <x v="0"/>
  </r>
  <r>
    <d v="2029-04-01T00:00:00"/>
    <s v="E1"/>
    <n v="8809.6728395056725"/>
    <n v="68321.808832491151"/>
    <n v="0"/>
    <n v="92863.824298180669"/>
    <n v="0.26781405432097244"/>
    <x v="2"/>
    <x v="1"/>
    <x v="0"/>
  </r>
  <r>
    <d v="2029-05-01T00:00:00"/>
    <s v="E1"/>
    <n v="8715.4810779700547"/>
    <n v="68575.668035511437"/>
    <n v="0"/>
    <n v="92862.939730583967"/>
    <n v="0.26495062477028963"/>
    <x v="2"/>
    <x v="1"/>
    <x v="0"/>
  </r>
  <r>
    <d v="2029-06-01T00:00:00"/>
    <s v="E1"/>
    <n v="8621.97791842476"/>
    <n v="69027.173919669309"/>
    <n v="0"/>
    <n v="92862.048529388063"/>
    <n v="0.26210812872011269"/>
    <x v="2"/>
    <x v="1"/>
    <x v="0"/>
  </r>
  <r>
    <d v="2029-07-01T00:00:00"/>
    <s v="E1"/>
    <n v="8531.2247949412267"/>
    <n v="69439.196256366791"/>
    <n v="0"/>
    <n v="92861.162415903382"/>
    <n v="0.25934923376621327"/>
    <x v="2"/>
    <x v="1"/>
    <x v="0"/>
  </r>
  <r>
    <d v="2029-08-01T00:00:00"/>
    <s v="E1"/>
    <n v="8443.2531149491952"/>
    <n v="69616.926071169"/>
    <n v="0"/>
    <n v="92860.284468239784"/>
    <n v="0.25667489469445554"/>
    <x v="2"/>
    <x v="1"/>
    <x v="0"/>
  </r>
  <r>
    <d v="2029-09-01T00:00:00"/>
    <s v="E1"/>
    <n v="8356.4742598081157"/>
    <n v="70124.635336951236"/>
    <n v="0"/>
    <n v="92859.388224792201"/>
    <n v="0.2540368174981667"/>
    <x v="2"/>
    <x v="1"/>
    <x v="0"/>
  </r>
  <r>
    <d v="2029-10-01T00:00:00"/>
    <s v="E1"/>
    <n v="8272.4395853646747"/>
    <n v="70274.686587204837"/>
    <n v="0"/>
    <n v="92858.511923009486"/>
    <n v="0.25148216339508611"/>
    <x v="2"/>
    <x v="1"/>
    <x v="0"/>
  </r>
  <r>
    <d v="2029-11-01T00:00:00"/>
    <s v="E1"/>
    <n v="8188.4604224968189"/>
    <n v="70663.488792955832"/>
    <n v="0"/>
    <n v="92857.658131784483"/>
    <n v="0.24892919684390327"/>
    <x v="2"/>
    <x v="1"/>
    <x v="0"/>
  </r>
  <r>
    <d v="2029-12-01T00:00:00"/>
    <s v="E1"/>
    <n v="8106.6380776446167"/>
    <n v="71188.30343431019"/>
    <n v="0"/>
    <n v="92856.796797634655"/>
    <n v="0.24644179756039633"/>
    <x v="2"/>
    <x v="1"/>
    <x v="0"/>
  </r>
  <r>
    <d v="2030-01-01T00:00:00"/>
    <s v="E1"/>
    <n v="8025.7738333283514"/>
    <n v="71110.975512235964"/>
    <n v="0"/>
    <n v="92855.704033613569"/>
    <n v="0.24398352453318187"/>
    <x v="2"/>
    <x v="1"/>
    <x v="0"/>
  </r>
  <r>
    <d v="2030-02-01T00:00:00"/>
    <s v="E1"/>
    <n v="7945.788948654148"/>
    <n v="71549.29585832436"/>
    <n v="0"/>
    <n v="92855.098531305921"/>
    <n v="0.24155198403908609"/>
    <x v="2"/>
    <x v="1"/>
    <x v="0"/>
  </r>
  <r>
    <d v="2030-03-01T00:00:00"/>
    <s v="E1"/>
    <n v="7867.5446598075177"/>
    <n v="71785.224349053431"/>
    <n v="0"/>
    <n v="92854.054380236033"/>
    <n v="0.23917335765814854"/>
    <x v="2"/>
    <x v="1"/>
    <x v="0"/>
  </r>
  <r>
    <d v="2030-04-01T00:00:00"/>
    <s v="E1"/>
    <n v="7789.5421805350725"/>
    <n v="72105.543802075757"/>
    <n v="0"/>
    <n v="92853.420720437076"/>
    <n v="0.23680208228826619"/>
    <x v="2"/>
    <x v="1"/>
    <x v="0"/>
  </r>
  <r>
    <d v="2030-05-01T00:00:00"/>
    <s v="E1"/>
    <n v="7712.5827026148227"/>
    <n v="72318.232632200234"/>
    <n v="0"/>
    <n v="92852.571125759569"/>
    <n v="0.2344625141594906"/>
    <x v="2"/>
    <x v="1"/>
    <x v="0"/>
  </r>
  <r>
    <d v="2030-06-01T00:00:00"/>
    <s v="E1"/>
    <n v="7637.6673963152443"/>
    <n v="72523.499132779296"/>
    <n v="0"/>
    <n v="92851.740949931729"/>
    <n v="0.23218508884798342"/>
    <x v="2"/>
    <x v="1"/>
    <x v="0"/>
  </r>
  <r>
    <d v="2030-07-01T00:00:00"/>
    <s v="E1"/>
    <n v="7565.0674108435342"/>
    <n v="72838.341232258215"/>
    <n v="0"/>
    <n v="92850.884285201173"/>
    <n v="0.22997804928964341"/>
    <x v="2"/>
    <x v="1"/>
    <x v="0"/>
  </r>
  <r>
    <d v="2030-08-01T00:00:00"/>
    <s v="E1"/>
    <n v="7494.213874783235"/>
    <n v="73058.554066149416"/>
    <n v="0"/>
    <n v="92850.035336165776"/>
    <n v="0.22782410179341034"/>
    <x v="2"/>
    <x v="1"/>
    <x v="0"/>
  </r>
  <r>
    <d v="2030-09-01T00:00:00"/>
    <s v="E1"/>
    <n v="7426.6578965215822"/>
    <n v="73202.05413111877"/>
    <n v="0"/>
    <n v="92849.005170673379"/>
    <n v="0.22577040005425608"/>
    <x v="2"/>
    <x v="1"/>
    <x v="0"/>
  </r>
  <r>
    <d v="2030-10-01T00:00:00"/>
    <s v="E1"/>
    <n v="7361.1805646668063"/>
    <n v="73508.30888984006"/>
    <n v="0"/>
    <n v="92848.177863757592"/>
    <n v="0.22377988916587091"/>
    <x v="2"/>
    <x v="1"/>
    <x v="0"/>
  </r>
  <r>
    <d v="2030-11-01T00:00:00"/>
    <s v="E1"/>
    <n v="7297.662948455667"/>
    <n v="73576.450700527843"/>
    <n v="0"/>
    <n v="92847.376941189112"/>
    <n v="0.22184895363305226"/>
    <x v="2"/>
    <x v="1"/>
    <x v="0"/>
  </r>
  <r>
    <d v="2030-12-01T00:00:00"/>
    <s v="E1"/>
    <n v="7235.3960981514756"/>
    <n v="73864.389033047992"/>
    <n v="0"/>
    <n v="92846.540222672818"/>
    <n v="0.21995604138380484"/>
    <x v="2"/>
    <x v="1"/>
    <x v="0"/>
  </r>
  <r>
    <d v="2031-01-01T00:00:00"/>
    <s v="E1"/>
    <n v="7174.4610454328376"/>
    <n v="74315.462623473009"/>
    <n v="0"/>
    <n v="92845.904685082671"/>
    <n v="0.21810361578115828"/>
    <x v="2"/>
    <x v="1"/>
    <x v="0"/>
  </r>
  <r>
    <d v="2031-02-01T00:00:00"/>
    <s v="E1"/>
    <n v="7115.2488037733883"/>
    <n v="73977.335996479465"/>
    <n v="0"/>
    <n v="92844.977551567456"/>
    <n v="0.21630356363471101"/>
    <x v="2"/>
    <x v="1"/>
    <x v="0"/>
  </r>
  <r>
    <d v="2031-03-01T00:00:00"/>
    <s v="E1"/>
    <n v="7056.9303688127193"/>
    <n v="74481.45169395642"/>
    <n v="0"/>
    <n v="92844.14388844138"/>
    <n v="0.21453068321190666"/>
    <x v="2"/>
    <x v="1"/>
    <x v="0"/>
  </r>
  <r>
    <d v="2031-04-01T00:00:00"/>
    <s v="E1"/>
    <n v="6999.9767187187517"/>
    <n v="74508.175487033935"/>
    <n v="0"/>
    <n v="92843.543060120297"/>
    <n v="0.21279929224905006"/>
    <x v="2"/>
    <x v="1"/>
    <x v="0"/>
  </r>
  <r>
    <d v="2031-05-01T00:00:00"/>
    <s v="E1"/>
    <n v="6944.6188145417545"/>
    <n v="74780.112166359584"/>
    <n v="0"/>
    <n v="92842.540497396185"/>
    <n v="0.21111641196206934"/>
    <x v="2"/>
    <x v="1"/>
    <x v="0"/>
  </r>
  <r>
    <d v="2031-06-01T00:00:00"/>
    <s v="E1"/>
    <n v="6890.0376005602466"/>
    <n v="74845.566277318052"/>
    <n v="0"/>
    <n v="92841.937109291786"/>
    <n v="0.2094571430570315"/>
    <x v="2"/>
    <x v="1"/>
    <x v="0"/>
  </r>
  <r>
    <d v="2031-07-01T00:00:00"/>
    <s v="E1"/>
    <n v="6837.22400461897"/>
    <n v="75002.482418570144"/>
    <n v="0"/>
    <n v="92841.159397425508"/>
    <n v="0.20785160974041667"/>
    <x v="2"/>
    <x v="1"/>
    <x v="0"/>
  </r>
  <r>
    <d v="2031-08-01T00:00:00"/>
    <s v="E1"/>
    <n v="6784.7589384591411"/>
    <n v="75234.130103120566"/>
    <n v="0"/>
    <n v="92840.336932726757"/>
    <n v="0.20625667172915788"/>
    <x v="2"/>
    <x v="1"/>
    <x v="0"/>
  </r>
  <r>
    <d v="2031-09-01T00:00:00"/>
    <s v="E1"/>
    <n v="6733.5432980411933"/>
    <n v="75341.282650481386"/>
    <n v="0"/>
    <n v="92839.366469503278"/>
    <n v="0.20469971626045225"/>
    <x v="2"/>
    <x v="1"/>
    <x v="0"/>
  </r>
  <r>
    <d v="2031-10-01T00:00:00"/>
    <s v="E1"/>
    <n v="6683.0679638601805"/>
    <n v="75441.608861381508"/>
    <n v="0"/>
    <n v="92838.75278772274"/>
    <n v="0.20316526610134947"/>
    <x v="2"/>
    <x v="1"/>
    <x v="0"/>
  </r>
  <r>
    <d v="2031-11-01T00:00:00"/>
    <s v="E1"/>
    <n v="6634.2638012540292"/>
    <n v="75648.654902615803"/>
    <n v="0"/>
    <n v="92838.004524635617"/>
    <n v="0.20168161955812247"/>
    <x v="2"/>
    <x v="1"/>
    <x v="0"/>
  </r>
  <r>
    <d v="2031-12-01T00:00:00"/>
    <s v="E1"/>
    <n v="6585.8116607048523"/>
    <n v="75665.405320969934"/>
    <n v="0"/>
    <n v="92837.219692689454"/>
    <n v="0.20020867448542751"/>
    <x v="2"/>
    <x v="1"/>
    <x v="0"/>
  </r>
  <r>
    <d v="2032-01-01T00:00:00"/>
    <s v="E1"/>
    <n v="6538.2123781334476"/>
    <n v="75883.243384656264"/>
    <n v="0"/>
    <n v="92836.436315685962"/>
    <n v="0.1987616562952568"/>
    <x v="2"/>
    <x v="1"/>
    <x v="0"/>
  </r>
  <r>
    <d v="2032-02-01T00:00:00"/>
    <s v="E1"/>
    <n v="6491.6067751871933"/>
    <n v="76173.019059952232"/>
    <n v="0"/>
    <n v="92835.673053128412"/>
    <n v="0.19734484596569069"/>
    <x v="2"/>
    <x v="1"/>
    <x v="0"/>
  </r>
  <r>
    <d v="2032-03-01T00:00:00"/>
    <s v="E1"/>
    <n v="6445.3856595214947"/>
    <n v="75935.644786352845"/>
    <n v="0"/>
    <n v="92834.922421223586"/>
    <n v="0.19593972404945342"/>
    <x v="2"/>
    <x v="1"/>
    <x v="0"/>
  </r>
  <r>
    <d v="2032-04-01T00:00:00"/>
    <s v="E1"/>
    <n v="6400.0098250749306"/>
    <n v="76299.797794130427"/>
    <n v="0"/>
    <n v="92834.151997677211"/>
    <n v="0.19456029868227787"/>
    <x v="2"/>
    <x v="1"/>
    <x v="0"/>
  </r>
  <r>
    <d v="2032-05-01T00:00:00"/>
    <s v="E1"/>
    <n v="6354.790052338285"/>
    <n v="76274.075652434098"/>
    <n v="0"/>
    <n v="92833.386307202512"/>
    <n v="0.19318561759108385"/>
    <x v="2"/>
    <x v="1"/>
    <x v="0"/>
  </r>
  <r>
    <d v="2032-06-01T00:00:00"/>
    <s v="E1"/>
    <n v="6310.687108617577"/>
    <n v="76490.955549072853"/>
    <n v="0"/>
    <n v="92832.640458397407"/>
    <n v="0.19184488810197434"/>
    <x v="2"/>
    <x v="1"/>
    <x v="0"/>
  </r>
  <r>
    <d v="2032-07-01T00:00:00"/>
    <s v="E1"/>
    <n v="6267.3517482912775"/>
    <n v="76531.328943605215"/>
    <n v="0"/>
    <n v="92831.903084555233"/>
    <n v="0.19052749314805484"/>
    <x v="2"/>
    <x v="1"/>
    <x v="0"/>
  </r>
  <r>
    <d v="2032-08-01T00:00:00"/>
    <s v="E1"/>
    <n v="6224.6147130618356"/>
    <n v="76628.689449553116"/>
    <n v="0"/>
    <n v="92831.137125830952"/>
    <n v="0.1892282872770798"/>
    <x v="2"/>
    <x v="1"/>
    <x v="0"/>
  </r>
  <r>
    <d v="2032-09-01T00:00:00"/>
    <s v="E1"/>
    <n v="6182.9767322016442"/>
    <n v="76817.509015605305"/>
    <n v="0"/>
    <n v="92830.213866104154"/>
    <n v="0.18796249265892997"/>
    <x v="2"/>
    <x v="1"/>
    <x v="0"/>
  </r>
  <r>
    <d v="2032-10-01T00:00:00"/>
    <s v="E1"/>
    <n v="6141.7485227936213"/>
    <n v="76909.710856292615"/>
    <n v="0"/>
    <n v="92829.455022893671"/>
    <n v="0.18670915509292607"/>
    <x v="2"/>
    <x v="1"/>
    <x v="0"/>
  </r>
  <r>
    <d v="2032-11-01T00:00:00"/>
    <s v="E1"/>
    <n v="6100.6507899664921"/>
    <n v="76940.029097729464"/>
    <n v="0"/>
    <n v="92828.928828101751"/>
    <n v="0.18545978401498137"/>
    <x v="2"/>
    <x v="1"/>
    <x v="0"/>
  </r>
  <r>
    <d v="2032-12-01T00:00:00"/>
    <s v="E1"/>
    <n v="6060.6842271249316"/>
    <n v="77147.802705814189"/>
    <n v="0"/>
    <n v="92828.165197250477"/>
    <n v="0.18424480050459793"/>
    <x v="2"/>
    <x v="1"/>
    <x v="0"/>
  </r>
  <r>
    <d v="2033-01-01T00:00:00"/>
    <s v="E1"/>
    <n v="6020.9495161746927"/>
    <n v="77096.65467303968"/>
    <n v="0"/>
    <n v="92827.430537783395"/>
    <n v="0.18303686529171065"/>
    <x v="2"/>
    <x v="1"/>
    <x v="0"/>
  </r>
  <r>
    <d v="2033-02-01T00:00:00"/>
    <s v="E1"/>
    <n v="5982.7273277428194"/>
    <n v="77279.291360538191"/>
    <n v="0"/>
    <n v="92826.733501984389"/>
    <n v="0.18187491076338169"/>
    <x v="2"/>
    <x v="1"/>
    <x v="0"/>
  </r>
  <r>
    <d v="2033-03-01T00:00:00"/>
    <s v="E1"/>
    <n v="5944.3283213930963"/>
    <n v="77627.05408732139"/>
    <n v="0"/>
    <n v="92825.845742602149"/>
    <n v="0.18070758097035014"/>
    <x v="2"/>
    <x v="1"/>
    <x v="0"/>
  </r>
  <r>
    <d v="2033-04-01T00:00:00"/>
    <s v="E1"/>
    <n v="5907.1431458368224"/>
    <n v="77266.575825419073"/>
    <n v="0"/>
    <n v="92825.292335998092"/>
    <n v="0.17957715163343937"/>
    <x v="2"/>
    <x v="1"/>
    <x v="0"/>
  </r>
  <r>
    <d v="2033-05-01T00:00:00"/>
    <s v="E1"/>
    <n v="5870.0324391390332"/>
    <n v="77571.062751183446"/>
    <n v="0"/>
    <n v="92824.591380959479"/>
    <n v="0.1784489861498266"/>
    <x v="2"/>
    <x v="1"/>
    <x v="0"/>
  </r>
  <r>
    <d v="2033-06-01T00:00:00"/>
    <s v="E1"/>
    <n v="5833.1368289202965"/>
    <n v="77601.104443655815"/>
    <n v="0"/>
    <n v="92823.850974522997"/>
    <n v="0.177327359599177"/>
    <x v="2"/>
    <x v="1"/>
    <x v="0"/>
  </r>
  <r>
    <d v="2033-07-01T00:00:00"/>
    <s v="E1"/>
    <n v="5797.0569325541464"/>
    <n v="77734.919049747434"/>
    <n v="0"/>
    <n v="92823.1405987779"/>
    <n v="0.17623053074964604"/>
    <x v="2"/>
    <x v="1"/>
    <x v="0"/>
  </r>
  <r>
    <d v="2033-08-01T00:00:00"/>
    <s v="E1"/>
    <n v="5761.1233573603167"/>
    <n v="77796.076059260304"/>
    <n v="0"/>
    <n v="92822.447932318202"/>
    <n v="0.17513815006375363"/>
    <x v="2"/>
    <x v="1"/>
    <x v="0"/>
  </r>
  <r>
    <d v="2033-09-01T00:00:00"/>
    <s v="E1"/>
    <n v="5726.2467007938185"/>
    <n v="77815.125400038378"/>
    <n v="0"/>
    <n v="92821.720474782254"/>
    <n v="0.17407789970413209"/>
    <x v="2"/>
    <x v="1"/>
    <x v="0"/>
  </r>
  <r>
    <d v="2033-10-01T00:00:00"/>
    <s v="E1"/>
    <n v="5691.527550630004"/>
    <n v="77967.181639744376"/>
    <n v="0"/>
    <n v="92820.84213153919"/>
    <n v="0.17302243753915211"/>
    <x v="2"/>
    <x v="1"/>
    <x v="0"/>
  </r>
  <r>
    <d v="2033-11-01T00:00:00"/>
    <s v="E1"/>
    <n v="5657.4864851456887"/>
    <n v="78072.631125471627"/>
    <n v="0"/>
    <n v="92820.310676243069"/>
    <n v="0.17198758914842893"/>
    <x v="2"/>
    <x v="1"/>
    <x v="0"/>
  </r>
  <r>
    <d v="2033-12-01T00:00:00"/>
    <s v="E1"/>
    <n v="5623.5040732964344"/>
    <n v="77991.360874976715"/>
    <n v="0"/>
    <n v="92819.63643741564"/>
    <n v="0.17095452382821158"/>
    <x v="2"/>
    <x v="1"/>
    <x v="0"/>
  </r>
  <r>
    <d v="2034-01-01T00:00:00"/>
    <s v="E1"/>
    <n v="5590.1908748900769"/>
    <n v="78228.550383444061"/>
    <n v="0"/>
    <n v="92818.729345618951"/>
    <n v="0.16994180259665831"/>
    <x v="2"/>
    <x v="1"/>
    <x v="0"/>
  </r>
  <r>
    <d v="2034-02-01T00:00:00"/>
    <s v="E1"/>
    <n v="5557.6274407565979"/>
    <n v="78123.685708645091"/>
    <n v="0"/>
    <n v="92818.124279766344"/>
    <n v="0.16895187419900057"/>
    <x v="2"/>
    <x v="1"/>
    <x v="0"/>
  </r>
  <r>
    <d v="2034-03-01T00:00:00"/>
    <s v="E1"/>
    <n v="5525.4743129144199"/>
    <n v="78265.009233122924"/>
    <n v="0"/>
    <n v="92817.40468341735"/>
    <n v="0.16797441911259836"/>
    <x v="2"/>
    <x v="1"/>
    <x v="0"/>
  </r>
  <r>
    <d v="2034-04-01T00:00:00"/>
    <s v="E1"/>
    <n v="5494.0720247332047"/>
    <n v="78546.168868341105"/>
    <n v="0"/>
    <n v="92816.728244031285"/>
    <n v="0.1670197895518894"/>
    <x v="2"/>
    <x v="1"/>
    <x v="0"/>
  </r>
  <r>
    <d v="2034-05-01T00:00:00"/>
    <s v="E1"/>
    <n v="5462.6611010932511"/>
    <n v="78357.421464928295"/>
    <n v="0"/>
    <n v="92816.239818357499"/>
    <n v="0.16606489747323483"/>
    <x v="2"/>
    <x v="1"/>
    <x v="0"/>
  </r>
  <r>
    <d v="2034-06-01T00:00:00"/>
    <s v="E1"/>
    <n v="5431.3220585415538"/>
    <n v="78410.038133784736"/>
    <n v="0"/>
    <n v="92815.37432402448"/>
    <n v="0.16511219057966323"/>
    <x v="2"/>
    <x v="1"/>
    <x v="0"/>
  </r>
  <r>
    <d v="2034-07-01T00:00:00"/>
    <s v="E1"/>
    <n v="5400.5854054446208"/>
    <n v="78558.01132252418"/>
    <n v="0"/>
    <n v="92814.868902917617"/>
    <n v="0.16417779632551649"/>
    <x v="2"/>
    <x v="1"/>
    <x v="0"/>
  </r>
  <r>
    <d v="2034-08-01T00:00:00"/>
    <s v="E1"/>
    <n v="5369.9116421380986"/>
    <n v="78577.767945575266"/>
    <n v="0"/>
    <n v="92814.177468606969"/>
    <n v="0.1632453139209982"/>
    <x v="2"/>
    <x v="1"/>
    <x v="0"/>
  </r>
  <r>
    <d v="2034-09-01T00:00:00"/>
    <s v="E1"/>
    <n v="5339.9212610733157"/>
    <n v="78717.501064489843"/>
    <n v="0"/>
    <n v="92813.510759071622"/>
    <n v="0.16233360633662877"/>
    <x v="2"/>
    <x v="1"/>
    <x v="0"/>
  </r>
  <r>
    <d v="2034-10-01T00:00:00"/>
    <s v="E1"/>
    <n v="5310.0147469607737"/>
    <n v="78642.239021386136"/>
    <n v="0"/>
    <n v="92812.837806954005"/>
    <n v="0.16142444830760749"/>
    <x v="2"/>
    <x v="1"/>
    <x v="0"/>
  </r>
  <r>
    <d v="2034-11-01T00:00:00"/>
    <s v="E1"/>
    <n v="5280.6425769106972"/>
    <n v="78780.374048583326"/>
    <n v="0"/>
    <n v="92812.015937875316"/>
    <n v="0.16053153433808517"/>
    <x v="2"/>
    <x v="1"/>
    <x v="0"/>
  </r>
  <r>
    <d v="2034-12-01T00:00:00"/>
    <s v="E1"/>
    <n v="5251.6652205706769"/>
    <n v="78924.206719641341"/>
    <n v="0"/>
    <n v="92811.361749849733"/>
    <n v="0.15965062270534858"/>
    <x v="2"/>
    <x v="1"/>
    <x v="0"/>
  </r>
  <r>
    <d v="2035-01-01T00:00:00"/>
    <s v="E1"/>
    <n v="5223.1731402604919"/>
    <n v="78824.136072778667"/>
    <n v="0"/>
    <n v="92810.682905256646"/>
    <n v="0.15878446346391895"/>
    <x v="2"/>
    <x v="1"/>
    <x v="0"/>
  </r>
  <r>
    <d v="2035-02-01T00:00:00"/>
    <s v="E1"/>
    <n v="5195.6967911041738"/>
    <n v="78986.719572918024"/>
    <n v="0"/>
    <n v="92810.080412817711"/>
    <n v="0.15794918244956688"/>
    <x v="2"/>
    <x v="1"/>
    <x v="0"/>
  </r>
  <r>
    <d v="2035-03-01T00:00:00"/>
    <s v="E1"/>
    <n v="5168.5666211593716"/>
    <n v="78977.09510696966"/>
    <n v="0"/>
    <n v="92809.420132280837"/>
    <n v="0.15712442528324491"/>
    <x v="2"/>
    <x v="1"/>
    <x v="0"/>
  </r>
  <r>
    <d v="2035-04-01T00:00:00"/>
    <s v="E1"/>
    <n v="5142.1730715440744"/>
    <n v="79009.76850433553"/>
    <n v="0"/>
    <n v="92808.779879817826"/>
    <n v="0.15632206137493987"/>
    <x v="2"/>
    <x v="1"/>
    <x v="0"/>
  </r>
  <r>
    <d v="2035-05-01T00:00:00"/>
    <s v="E1"/>
    <n v="5115.7365765607665"/>
    <n v="79212.984599548188"/>
    <n v="0"/>
    <n v="92808.105118108462"/>
    <n v="0.15551839192744729"/>
    <x v="2"/>
    <x v="1"/>
    <x v="0"/>
  </r>
  <r>
    <d v="2035-06-01T00:00:00"/>
    <s v="E1"/>
    <n v="5089.7675638180544"/>
    <n v="79305.775823101241"/>
    <n v="0"/>
    <n v="92807.491750075205"/>
    <n v="0.15472893394006884"/>
    <x v="2"/>
    <x v="1"/>
    <x v="0"/>
  </r>
  <r>
    <d v="2035-07-01T00:00:00"/>
    <s v="E1"/>
    <n v="5064.45645434985"/>
    <n v="78999.585047299246"/>
    <n v="0"/>
    <n v="92806.849547051883"/>
    <n v="0.15395947621223544"/>
    <x v="2"/>
    <x v="1"/>
    <x v="0"/>
  </r>
  <r>
    <d v="2035-08-01T00:00:00"/>
    <s v="E1"/>
    <n v="5038.7136627321261"/>
    <n v="79349.45082111159"/>
    <n v="0"/>
    <n v="92806.192299122413"/>
    <n v="0.15317689534705661"/>
    <x v="2"/>
    <x v="1"/>
    <x v="0"/>
  </r>
  <r>
    <d v="2035-09-01T00:00:00"/>
    <s v="E1"/>
    <n v="5013.1995971973402"/>
    <n v="79225.913401846992"/>
    <n v="0"/>
    <n v="92805.565522967445"/>
    <n v="0.15240126775479915"/>
    <x v="2"/>
    <x v="1"/>
    <x v="0"/>
  </r>
  <r>
    <d v="2035-10-01T00:00:00"/>
    <s v="E1"/>
    <n v="4987.4246597465508"/>
    <n v="79453.481669688976"/>
    <n v="0"/>
    <n v="92804.906165379391"/>
    <n v="0.15161770965629515"/>
    <x v="2"/>
    <x v="1"/>
    <x v="0"/>
  </r>
  <r>
    <d v="2035-11-01T00:00:00"/>
    <s v="E1"/>
    <n v="4962.1492462592878"/>
    <n v="79358.872219721568"/>
    <n v="0"/>
    <n v="92804.302249862725"/>
    <n v="0.15084933708628234"/>
    <x v="2"/>
    <x v="1"/>
    <x v="0"/>
  </r>
  <r>
    <d v="2035-12-01T00:00:00"/>
    <s v="E1"/>
    <n v="4938.2037466012316"/>
    <n v="79440.00542300714"/>
    <n v="0"/>
    <n v="92803.655345584993"/>
    <n v="0.15012139389667745"/>
    <x v="2"/>
    <x v="1"/>
    <x v="0"/>
  </r>
  <r>
    <d v="2036-01-01T00:00:00"/>
    <s v="E1"/>
    <n v="4914.22854472974"/>
    <n v="79565.312509138283"/>
    <n v="0"/>
    <n v="92803.028169310681"/>
    <n v="0.14939254775978408"/>
    <x v="2"/>
    <x v="1"/>
    <x v="0"/>
  </r>
  <r>
    <d v="2036-02-01T00:00:00"/>
    <s v="E1"/>
    <n v="4891.0040187972754"/>
    <n v="79570.083901128834"/>
    <n v="0"/>
    <n v="92802.424990339743"/>
    <n v="0.14868652217143716"/>
    <x v="2"/>
    <x v="1"/>
    <x v="0"/>
  </r>
  <r>
    <d v="2036-03-01T00:00:00"/>
    <s v="E1"/>
    <n v="4867.9405412527831"/>
    <n v="79565.400441858787"/>
    <n v="0"/>
    <n v="92801.809876375497"/>
    <n v="0.1479853924540846"/>
    <x v="2"/>
    <x v="1"/>
    <x v="0"/>
  </r>
  <r>
    <d v="2036-04-01T00:00:00"/>
    <s v="E1"/>
    <n v="4844.5984789410659"/>
    <n v="79701.072486951292"/>
    <n v="0"/>
    <n v="92801.18476884847"/>
    <n v="0.1472757937598084"/>
    <x v="2"/>
    <x v="1"/>
    <x v="0"/>
  </r>
  <r>
    <d v="2036-05-01T00:00:00"/>
    <s v="E1"/>
    <n v="4821.878193200183"/>
    <n v="79593.802675582905"/>
    <n v="0"/>
    <n v="92800.547094305628"/>
    <n v="0.14658509707328554"/>
    <x v="2"/>
    <x v="1"/>
    <x v="0"/>
  </r>
  <r>
    <d v="2036-06-01T00:00:00"/>
    <s v="E1"/>
    <n v="4799.2600399569437"/>
    <n v="79722.331337741547"/>
    <n v="0"/>
    <n v="92799.964298048086"/>
    <n v="0.14589750521469108"/>
    <x v="2"/>
    <x v="1"/>
    <x v="0"/>
  </r>
  <r>
    <d v="2036-07-01T00:00:00"/>
    <s v="E1"/>
    <n v="4776.8943698205139"/>
    <n v="79927.26698059286"/>
    <n v="0"/>
    <n v="92799.347406328452"/>
    <n v="0.14521758884254363"/>
    <x v="2"/>
    <x v="1"/>
    <x v="0"/>
  </r>
  <r>
    <d v="2036-08-01T00:00:00"/>
    <s v="E1"/>
    <n v="4754.9015281741931"/>
    <n v="79686.413407783999"/>
    <n v="0"/>
    <n v="92798.714219360743"/>
    <n v="0.14454900645649546"/>
    <x v="2"/>
    <x v="1"/>
    <x v="0"/>
  </r>
  <r>
    <d v="2036-09-01T00:00:00"/>
    <s v="E1"/>
    <n v="4732.0118552653939"/>
    <n v="79836.120419677798"/>
    <n v="0"/>
    <n v="92798.137365606686"/>
    <n v="0.14385316040006799"/>
    <x v="2"/>
    <x v="1"/>
    <x v="0"/>
  </r>
  <r>
    <d v="2036-10-01T00:00:00"/>
    <s v="E1"/>
    <n v="4708.9056862938623"/>
    <n v="79855.078882533504"/>
    <n v="0"/>
    <n v="92797.48569187746"/>
    <n v="0.14315073286333341"/>
    <x v="2"/>
    <x v="1"/>
    <x v="0"/>
  </r>
  <r>
    <d v="2036-11-01T00:00:00"/>
    <s v="E1"/>
    <n v="4685.9833514981847"/>
    <n v="79886.83353883258"/>
    <n v="0"/>
    <n v="92796.927493095151"/>
    <n v="0.14245389388554483"/>
    <x v="2"/>
    <x v="1"/>
    <x v="0"/>
  </r>
  <r>
    <d v="2036-12-01T00:00:00"/>
    <s v="E1"/>
    <n v="4663.9251762406093"/>
    <n v="79967.127030444361"/>
    <n v="0"/>
    <n v="92796.316666621322"/>
    <n v="0.14178332535771451"/>
    <x v="2"/>
    <x v="1"/>
    <x v="0"/>
  </r>
  <r>
    <d v="2037-01-01T00:00:00"/>
    <s v="E1"/>
    <n v="4642.4514810902274"/>
    <n v="79879.970380224695"/>
    <n v="0"/>
    <n v="92795.70507631723"/>
    <n v="0.14113052502514292"/>
    <x v="2"/>
    <x v="1"/>
    <x v="0"/>
  </r>
  <r>
    <d v="2037-02-01T00:00:00"/>
    <s v="E1"/>
    <n v="4621.4025819045437"/>
    <n v="79986.583773207298"/>
    <n v="0"/>
    <n v="92795.157321210514"/>
    <n v="0.14049063848989812"/>
    <x v="2"/>
    <x v="1"/>
    <x v="0"/>
  </r>
  <r>
    <d v="2037-03-01T00:00:00"/>
    <s v="E1"/>
    <n v="4600.0787899094757"/>
    <n v="80101.232096914289"/>
    <n v="0"/>
    <n v="92794.553405681916"/>
    <n v="0.13984239521324807"/>
    <x v="2"/>
    <x v="1"/>
    <x v="0"/>
  </r>
  <r>
    <d v="2037-04-01T00:00:00"/>
    <s v="E1"/>
    <n v="4579.2504117778053"/>
    <n v="79964.829741633788"/>
    <n v="0"/>
    <n v="92794.005505096546"/>
    <n v="0.13920921251804527"/>
    <x v="2"/>
    <x v="1"/>
    <x v="0"/>
  </r>
  <r>
    <d v="2037-05-01T00:00:00"/>
    <s v="E1"/>
    <n v="4558.5177497061359"/>
    <n v="80107.039688284916"/>
    <n v="0"/>
    <n v="92793.35134434716"/>
    <n v="0.13857893959106654"/>
    <x v="2"/>
    <x v="1"/>
    <x v="0"/>
  </r>
  <r>
    <d v="2037-06-01T00:00:00"/>
    <s v="E1"/>
    <n v="4538.5211014903643"/>
    <n v="80065.648177693758"/>
    <n v="0"/>
    <n v="92792.806808285502"/>
    <n v="0.13797104148530706"/>
    <x v="2"/>
    <x v="1"/>
    <x v="0"/>
  </r>
  <r>
    <d v="2037-07-01T00:00:00"/>
    <s v="E1"/>
    <n v="4519.2007605997142"/>
    <n v="80066.120048725628"/>
    <n v="0"/>
    <n v="92792.212345275912"/>
    <n v="0.1373837031222313"/>
    <x v="2"/>
    <x v="1"/>
    <x v="0"/>
  </r>
  <r>
    <d v="2037-08-01T00:00:00"/>
    <s v="E1"/>
    <n v="4499.8170162493598"/>
    <n v="80234.802547585758"/>
    <n v="0"/>
    <n v="92791.613953943364"/>
    <n v="0.13679443729398053"/>
    <x v="2"/>
    <x v="1"/>
    <x v="0"/>
  </r>
  <r>
    <d v="2037-09-01T00:00:00"/>
    <s v="E1"/>
    <n v="4480.6301534716622"/>
    <n v="80340.897096155211"/>
    <n v="0"/>
    <n v="92791.045666108286"/>
    <n v="0.13621115666553851"/>
    <x v="2"/>
    <x v="1"/>
    <x v="0"/>
  </r>
  <r>
    <d v="2037-10-01T00:00:00"/>
    <s v="E1"/>
    <n v="4461.7004531860575"/>
    <n v="79956.074741707343"/>
    <n v="0"/>
    <n v="92790.485203061282"/>
    <n v="0.13563569377685614"/>
    <x v="2"/>
    <x v="1"/>
    <x v="0"/>
  </r>
  <r>
    <d v="2037-11-01T00:00:00"/>
    <s v="E1"/>
    <n v="4443.3981922676194"/>
    <n v="80326.247584025085"/>
    <n v="0"/>
    <n v="92789.900383523171"/>
    <n v="0.13507930504493562"/>
    <x v="2"/>
    <x v="1"/>
    <x v="0"/>
  </r>
  <r>
    <d v="2037-12-01T00:00:00"/>
    <s v="E1"/>
    <n v="4425.433643614323"/>
    <n v="80176.862465334416"/>
    <n v="0"/>
    <n v="92789.33956585452"/>
    <n v="0.13453318276587542"/>
    <x v="2"/>
    <x v="1"/>
    <x v="0"/>
  </r>
  <r>
    <d v="2038-01-01T00:00:00"/>
    <s v="E1"/>
    <n v="4407.6870762130484"/>
    <n v="80365.30491701125"/>
    <n v="0"/>
    <n v="92788.737619032647"/>
    <n v="0.13399368711687665"/>
    <x v="2"/>
    <x v="1"/>
    <x v="0"/>
  </r>
  <r>
    <d v="2038-02-01T00:00:00"/>
    <s v="E1"/>
    <n v="4390.1587552043347"/>
    <n v="80292.826518195827"/>
    <n v="0"/>
    <n v="92788.232125151888"/>
    <n v="0.13346082615821178"/>
    <x v="2"/>
    <x v="1"/>
    <x v="0"/>
  </r>
  <r>
    <d v="2038-03-01T00:00:00"/>
    <s v="E1"/>
    <n v="4373.0789419459197"/>
    <n v="80326.56770391739"/>
    <n v="0"/>
    <n v="92787.651447676792"/>
    <n v="0.13294159983515594"/>
    <x v="2"/>
    <x v="1"/>
    <x v="0"/>
  </r>
  <r>
    <d v="2038-04-01T00:00:00"/>
    <s v="E1"/>
    <n v="4356.0778940750915"/>
    <n v="80437.499893421133"/>
    <n v="0"/>
    <n v="97828.476904042822"/>
    <n v="0.13242476797988278"/>
    <x v="2"/>
    <x v="1"/>
    <x v="0"/>
  </r>
  <r>
    <d v="2038-05-01T00:00:00"/>
    <s v="E1"/>
    <n v="4339.4258655698759"/>
    <n v="80412.750048725633"/>
    <n v="0"/>
    <n v="92792.212345275912"/>
    <n v="0.13191854631332423"/>
    <x v="2"/>
    <x v="1"/>
    <x v="0"/>
  </r>
  <r>
    <d v="2038-06-01T00:00:00"/>
    <s v="E1"/>
    <n v="4322.3531068090788"/>
    <n v="80580.702547585766"/>
    <n v="0"/>
    <n v="92791.613953943364"/>
    <n v="0.13139953444699601"/>
    <x v="2"/>
    <x v="1"/>
    <x v="0"/>
  </r>
  <r>
    <d v="2038-07-01T00:00:00"/>
    <s v="E1"/>
    <n v="4305.3098646312137"/>
    <n v="80686.157096155221"/>
    <n v="0"/>
    <n v="92791.045666108286"/>
    <n v="0.13088141988478888"/>
    <x v="2"/>
    <x v="1"/>
    <x v="0"/>
  </r>
  <r>
    <d v="2038-08-01T00:00:00"/>
    <s v="E1"/>
    <n v="4288.5163823923394"/>
    <n v="80294.844741707348"/>
    <n v="0"/>
    <n v="92790.485203061282"/>
    <n v="0.13037089802472712"/>
    <x v="2"/>
    <x v="1"/>
    <x v="0"/>
  </r>
  <r>
    <d v="2038-09-01T00:00:00"/>
    <s v="E1"/>
    <n v="4271.962900022816"/>
    <n v="80655.407584025073"/>
    <n v="0"/>
    <n v="92789.900383523171"/>
    <n v="0.12986767216069361"/>
    <x v="2"/>
    <x v="1"/>
    <x v="0"/>
  </r>
  <r>
    <d v="2038-10-01T00:00:00"/>
    <s v="E1"/>
    <n v="4255.3796540830226"/>
    <n v="80495.802465334418"/>
    <n v="0"/>
    <n v="92789.33956585452"/>
    <n v="0.12936354148412388"/>
    <x v="2"/>
    <x v="1"/>
    <x v="0"/>
  </r>
  <r>
    <d v="2038-11-01T00:00:00"/>
    <s v="E1"/>
    <n v="4238.8068778180432"/>
    <n v="80675.574917011254"/>
    <n v="0"/>
    <n v="92788.737619032647"/>
    <n v="0.12885972908566851"/>
    <x v="2"/>
    <x v="1"/>
    <x v="0"/>
  </r>
  <r>
    <d v="2038-12-01T00:00:00"/>
    <s v="E1"/>
    <n v="4222.4348012113442"/>
    <n v="80593.13651819581"/>
    <n v="0"/>
    <n v="92788.232125151888"/>
    <n v="0.12836201795682486"/>
    <x v="2"/>
    <x v="1"/>
    <x v="0"/>
  </r>
  <r>
    <d v="2039-01-01T00:00:00"/>
    <s v="E1"/>
    <n v="4206.3236510374727"/>
    <n v="80617.687703917385"/>
    <n v="0"/>
    <n v="92787.651447676792"/>
    <n v="0.12787223899153916"/>
    <x v="2"/>
    <x v="1"/>
    <x v="0"/>
  </r>
  <r>
    <d v="2039-02-01T00:00:00"/>
    <s v="E1"/>
    <n v="4190.4436509137795"/>
    <n v="80718.069893421125"/>
    <n v="0"/>
    <n v="97828.476904042822"/>
    <n v="0.12738948698777888"/>
    <x v="2"/>
    <x v="1"/>
    <x v="0"/>
  </r>
  <r>
    <d v="2039-03-01T00:00:00"/>
    <s v="E1"/>
    <n v="4174.4650213512095"/>
    <n v="80669.507703917392"/>
    <n v="0"/>
    <n v="92787.651447676792"/>
    <n v="0.12690373664907675"/>
    <x v="2"/>
    <x v="1"/>
    <x v="0"/>
  </r>
  <r>
    <d v="2039-04-01T00:00:00"/>
    <s v="E1"/>
    <n v="4158.7079798041541"/>
    <n v="80696.387703917397"/>
    <n v="0"/>
    <n v="92787.651447676792"/>
    <n v="0.12642472258604628"/>
    <x v="2"/>
    <x v="1"/>
    <x v="0"/>
  </r>
  <r>
    <d v="2039-05-01T00:00:00"/>
    <s v="E1"/>
    <n v="4142.1927407194034"/>
    <n v="80722.947703917394"/>
    <n v="0"/>
    <n v="92787.651447676792"/>
    <n v="0.12592265931786986"/>
    <x v="2"/>
    <x v="1"/>
    <x v="0"/>
  </r>
  <r>
    <d v="2039-06-01T00:00:00"/>
    <s v="E1"/>
    <n v="4126.079515584207"/>
    <n v="80749.367703917378"/>
    <n v="0"/>
    <n v="92787.651447676792"/>
    <n v="0.12543281727375988"/>
    <x v="2"/>
    <x v="1"/>
    <x v="0"/>
  </r>
  <r>
    <d v="2039-07-01T00:00:00"/>
    <s v="E1"/>
    <n v="4109.7485129734632"/>
    <n v="80773.217703917384"/>
    <n v="0"/>
    <n v="92787.651447676792"/>
    <n v="0.12493635479439327"/>
    <x v="2"/>
    <x v="1"/>
    <x v="0"/>
  </r>
  <r>
    <d v="2039-08-01T00:00:00"/>
    <s v="E1"/>
    <n v="4094.1299385960579"/>
    <n v="80796.097703917389"/>
    <n v="0"/>
    <n v="92787.651447676792"/>
    <n v="0.12446155013332015"/>
    <x v="2"/>
    <x v="1"/>
    <x v="0"/>
  </r>
  <r>
    <d v="2039-09-01T00:00:00"/>
    <s v="E1"/>
    <n v="4078.9439953403639"/>
    <n v="80817.05770391738"/>
    <n v="0"/>
    <n v="92787.651447676792"/>
    <n v="0.12399989745834705"/>
    <x v="2"/>
    <x v="1"/>
    <x v="0"/>
  </r>
  <r>
    <d v="2039-10-01T00:00:00"/>
    <s v="E1"/>
    <n v="4063.7108833189236"/>
    <n v="80837.587703917408"/>
    <n v="0"/>
    <n v="92787.651447676792"/>
    <n v="0.12353681085289528"/>
    <x v="2"/>
    <x v="1"/>
    <x v="0"/>
  </r>
  <r>
    <d v="2039-11-01T00:00:00"/>
    <s v="E1"/>
    <n v="4048.9107999123285"/>
    <n v="80857.117703917407"/>
    <n v="0"/>
    <n v="92787.651447676792"/>
    <n v="0.12308688831733479"/>
    <x v="2"/>
    <x v="1"/>
    <x v="0"/>
  </r>
  <r>
    <d v="2039-12-01T00:00:00"/>
    <s v="E1"/>
    <n v="4033.8039398123137"/>
    <n v="80875.837703917408"/>
    <n v="0"/>
    <n v="92787.651447676792"/>
    <n v="0.12262763977029434"/>
    <x v="2"/>
    <x v="1"/>
    <x v="0"/>
  </r>
  <r>
    <d v="2040-01-01T00:00:00"/>
    <s v="E1"/>
    <n v="4018.9804950640751"/>
    <n v="80893.687703917385"/>
    <n v="0"/>
    <n v="92787.651447676792"/>
    <n v="0.12217700704994787"/>
    <x v="2"/>
    <x v="1"/>
    <x v="0"/>
  </r>
  <r>
    <d v="2040-02-01T00:00:00"/>
    <s v="E1"/>
    <n v="4004.1006551078412"/>
    <n v="80911.907703917386"/>
    <n v="0"/>
    <n v="92787.651447676792"/>
    <n v="0.12172465991527838"/>
    <x v="2"/>
    <x v="1"/>
    <x v="0"/>
  </r>
  <r>
    <d v="2040-03-01T00:00:00"/>
    <s v="E1"/>
    <n v="3989.3246068196977"/>
    <n v="80929.617703917407"/>
    <n v="0"/>
    <n v="92787.651447676792"/>
    <n v="0.1212754680473188"/>
    <x v="2"/>
    <x v="1"/>
    <x v="0"/>
  </r>
  <r>
    <d v="2040-04-01T00:00:00"/>
    <s v="E1"/>
    <n v="3974.4825345516879"/>
    <n v="80947.227703917393"/>
    <n v="0"/>
    <n v="92787.651447676792"/>
    <n v="0.1208242690503713"/>
    <x v="2"/>
    <x v="1"/>
    <x v="0"/>
  </r>
  <r>
    <d v="2040-05-01T00:00:00"/>
    <s v="E1"/>
    <n v="3959.8746201712015"/>
    <n v="80964.387703917397"/>
    <n v="0"/>
    <n v="92787.651447676792"/>
    <n v="0.12038018845320453"/>
    <x v="2"/>
    <x v="1"/>
    <x v="0"/>
  </r>
  <r>
    <d v="2040-06-01T00:00:00"/>
    <s v="E1"/>
    <n v="3945.2910430996708"/>
    <n v="80980.647703917406"/>
    <n v="0"/>
    <n v="92787.651447676792"/>
    <n v="0.11993684771022999"/>
    <x v="2"/>
    <x v="1"/>
    <x v="0"/>
  </r>
  <r>
    <d v="2040-07-01T00:00:00"/>
    <s v="E1"/>
    <n v="3931.1519803505757"/>
    <n v="80998.217703917384"/>
    <n v="0"/>
    <n v="92787.651447676792"/>
    <n v="0.11950702020265749"/>
    <x v="2"/>
    <x v="1"/>
    <x v="0"/>
  </r>
  <r>
    <d v="2040-08-01T00:00:00"/>
    <s v="E1"/>
    <n v="3916.8676065667873"/>
    <n v="81015.927703917405"/>
    <n v="0"/>
    <n v="92787.651447676792"/>
    <n v="0.11907277523963032"/>
    <x v="2"/>
    <x v="1"/>
    <x v="0"/>
  </r>
  <r>
    <d v="2040-09-01T00:00:00"/>
    <s v="E1"/>
    <n v="3902.8180940572474"/>
    <n v="81033.727703917393"/>
    <n v="0"/>
    <n v="92787.651447676792"/>
    <n v="0.11864567005934032"/>
    <x v="2"/>
    <x v="1"/>
    <x v="0"/>
  </r>
  <r>
    <d v="2040-10-01T00:00:00"/>
    <s v="E1"/>
    <n v="3888.9436128330108"/>
    <n v="81051.417703917396"/>
    <n v="0"/>
    <n v="92787.651447676792"/>
    <n v="0.11822388583012351"/>
    <x v="2"/>
    <x v="1"/>
    <x v="0"/>
  </r>
  <r>
    <d v="2040-11-01T00:00:00"/>
    <s v="E1"/>
    <n v="3875.1943306426529"/>
    <n v="81069.017703917401"/>
    <n v="0"/>
    <n v="92787.651447676792"/>
    <n v="0.11780590765153665"/>
    <x v="2"/>
    <x v="1"/>
    <x v="0"/>
  </r>
  <r>
    <d v="2040-12-01T00:00:00"/>
    <s v="E1"/>
    <n v="3861.8404130070562"/>
    <n v="81086.217703917413"/>
    <n v="0"/>
    <n v="92787.651447676792"/>
    <n v="0.11739994855541451"/>
    <x v="2"/>
    <x v="1"/>
    <x v="0"/>
  </r>
  <r>
    <d v="2041-01-01T00:00:00"/>
    <s v="E1"/>
    <n v="3848.2420232535992"/>
    <n v="81104.657703917386"/>
    <n v="0"/>
    <n v="92787.651447676792"/>
    <n v="0.11698655750690941"/>
    <x v="2"/>
    <x v="1"/>
    <x v="0"/>
  </r>
  <r>
    <d v="2041-02-01T00:00:00"/>
    <s v="E1"/>
    <n v="3834.7093225497392"/>
    <n v="81123.867703917407"/>
    <n v="0"/>
    <n v="92787.651447676792"/>
    <n v="0.11657516340551206"/>
    <x v="2"/>
    <x v="1"/>
    <x v="0"/>
  </r>
  <r>
    <d v="2041-03-01T00:00:00"/>
    <s v="E1"/>
    <n v="3821.1624699360191"/>
    <n v="81143.117703917407"/>
    <n v="0"/>
    <n v="92787.651447676792"/>
    <n v="0.11616333908605497"/>
    <x v="2"/>
    <x v="1"/>
    <x v="0"/>
  </r>
  <r>
    <d v="2041-04-01T00:00:00"/>
    <s v="E1"/>
    <n v="3807.661622358502"/>
    <n v="81162.197703917394"/>
    <n v="0"/>
    <n v="92787.651447676792"/>
    <n v="0.11575291331969845"/>
    <x v="2"/>
    <x v="1"/>
    <x v="0"/>
  </r>
  <r>
    <d v="2041-05-01T00:00:00"/>
    <s v="E1"/>
    <n v="3794.9169347006409"/>
    <n v="81177.657703917386"/>
    <n v="0"/>
    <n v="92787.651447676792"/>
    <n v="0.11536547481489949"/>
    <x v="2"/>
    <x v="1"/>
    <x v="0"/>
  </r>
  <r>
    <d v="2041-06-01T00:00:00"/>
    <s v="E1"/>
    <n v="3782.0085598146024"/>
    <n v="81193.277703917411"/>
    <n v="0"/>
    <n v="92787.651447676792"/>
    <n v="0.11497306021836391"/>
    <x v="2"/>
    <x v="1"/>
    <x v="0"/>
  </r>
  <r>
    <d v="2041-07-01T00:00:00"/>
    <s v="E1"/>
    <n v="3769.3466485520489"/>
    <n v="81208.007703917392"/>
    <n v="0"/>
    <n v="92787.651447676792"/>
    <n v="0.11458813811598227"/>
    <x v="2"/>
    <x v="1"/>
    <x v="0"/>
  </r>
  <r>
    <d v="2041-08-01T00:00:00"/>
    <s v="E1"/>
    <n v="3756.5313497943921"/>
    <n v="81223.667703917396"/>
    <n v="0"/>
    <n v="92787.651447676792"/>
    <n v="0.11419855303374951"/>
    <x v="2"/>
    <x v="1"/>
    <x v="0"/>
  </r>
  <r>
    <d v="2041-09-01T00:00:00"/>
    <s v="E1"/>
    <n v="3743.3928104825281"/>
    <n v="81239.257703917392"/>
    <n v="0"/>
    <n v="92787.651447676792"/>
    <n v="0.11379914143866886"/>
    <x v="2"/>
    <x v="1"/>
    <x v="0"/>
  </r>
  <r>
    <d v="2041-10-01T00:00:00"/>
    <s v="E1"/>
    <n v="3730.5111756460647"/>
    <n v="81252.987703917403"/>
    <n v="0"/>
    <n v="92787.651447676792"/>
    <n v="0.11340753973964035"/>
    <x v="2"/>
    <x v="1"/>
    <x v="0"/>
  </r>
  <r>
    <d v="2041-11-01T00:00:00"/>
    <s v="E1"/>
    <n v="3717.7465884320463"/>
    <n v="81266.007703917392"/>
    <n v="0"/>
    <n v="92787.651447676792"/>
    <n v="0.11301949628833421"/>
    <x v="2"/>
    <x v="1"/>
    <x v="0"/>
  </r>
  <r>
    <d v="2041-12-01T00:00:00"/>
    <s v="E1"/>
    <n v="3705.1091901331929"/>
    <n v="81278.767703917401"/>
    <n v="0"/>
    <n v="92787.651447676792"/>
    <n v="0.11263531938004906"/>
    <x v="2"/>
    <x v="1"/>
    <x v="0"/>
  </r>
  <r>
    <d v="2042-01-01T00:00:00"/>
    <s v="E1"/>
    <n v="3692.7791202156541"/>
    <n v="81290.207703917404"/>
    <n v="0"/>
    <n v="92787.651447676792"/>
    <n v="0.11226048525455588"/>
    <x v="2"/>
    <x v="1"/>
    <x v="0"/>
  </r>
  <r>
    <d v="2042-02-01T00:00:00"/>
    <s v="E1"/>
    <n v="3679.9265163462987"/>
    <n v="81302.917703917396"/>
    <n v="0"/>
    <n v="92787.651447676792"/>
    <n v="0.11186976609692748"/>
    <x v="2"/>
    <x v="1"/>
    <x v="0"/>
  </r>
  <r>
    <d v="2042-03-01T00:00:00"/>
    <s v="E1"/>
    <n v="3667.5315144195361"/>
    <n v="81315.737703917403"/>
    <n v="0"/>
    <n v="92787.651447676792"/>
    <n v="0.11149295803835388"/>
    <x v="2"/>
    <x v="1"/>
    <x v="0"/>
  </r>
  <r>
    <d v="2042-04-01T00:00:00"/>
    <s v="E1"/>
    <n v="3655.1142485836845"/>
    <n v="81328.617703917378"/>
    <n v="0"/>
    <n v="92787.651447676792"/>
    <n v="0.11111547315694401"/>
    <x v="2"/>
    <x v="1"/>
    <x v="0"/>
  </r>
  <r>
    <d v="2042-05-01T00:00:00"/>
    <s v="E1"/>
    <n v="3643.2148512669"/>
    <n v="81339.717703917384"/>
    <n v="0"/>
    <n v="92787.651447676792"/>
    <n v="0.11075373147851375"/>
    <x v="2"/>
    <x v="1"/>
    <x v="0"/>
  </r>
  <r>
    <d v="2042-06-01T00:00:00"/>
    <s v="E1"/>
    <n v="3631.6534532026626"/>
    <n v="81349.197703917394"/>
    <n v="0"/>
    <n v="92787.651447676792"/>
    <n v="0.11040226497736094"/>
    <x v="2"/>
    <x v="1"/>
    <x v="0"/>
  </r>
  <r>
    <d v="2042-07-01T00:00:00"/>
    <s v="E1"/>
    <n v="3619.9101834548355"/>
    <n v="81358.517703917401"/>
    <n v="0"/>
    <n v="92787.651447676792"/>
    <n v="0.110045269577027"/>
    <x v="2"/>
    <x v="1"/>
    <x v="0"/>
  </r>
  <r>
    <d v="2042-08-01T00:00:00"/>
    <s v="E1"/>
    <n v="3608.1551694423079"/>
    <n v="81367.527703917382"/>
    <n v="0"/>
    <n v="92787.651447676792"/>
    <n v="0.10968791715104616"/>
    <x v="2"/>
    <x v="1"/>
    <x v="0"/>
  </r>
  <r>
    <d v="2042-09-01T00:00:00"/>
    <s v="E1"/>
    <n v="3596.2285369632204"/>
    <n v="81376.527703917382"/>
    <n v="0"/>
    <n v="92787.651447676792"/>
    <n v="0.10932534752368189"/>
    <x v="2"/>
    <x v="1"/>
    <x v="0"/>
  </r>
  <r>
    <d v="2042-10-01T00:00:00"/>
    <s v="E1"/>
    <n v="3584.2004102187889"/>
    <n v="81385.157703917386"/>
    <n v="0"/>
    <n v="92787.651447676792"/>
    <n v="0.10895969247065118"/>
    <x v="2"/>
    <x v="1"/>
    <x v="0"/>
  </r>
  <r>
    <d v="2042-11-01T00:00:00"/>
    <s v="E1"/>
    <n v="3572.0909118367294"/>
    <n v="81393.537703917391"/>
    <n v="0"/>
    <n v="92787.651447676792"/>
    <n v="0.10859156371983657"/>
    <x v="2"/>
    <x v="1"/>
    <x v="0"/>
  </r>
  <r>
    <d v="2042-12-01T00:00:00"/>
    <s v="E1"/>
    <n v="3559.9501628942953"/>
    <n v="81402.167703917396"/>
    <n v="0"/>
    <n v="92787.651447676792"/>
    <n v="0.10822248495198657"/>
    <x v="2"/>
    <x v="1"/>
    <x v="0"/>
  </r>
  <r>
    <d v="2043-01-01T00:00:00"/>
    <s v="E1"/>
    <n v="3548.0482829409298"/>
    <n v="81410.277703917382"/>
    <n v="0"/>
    <n v="92787.651447676792"/>
    <n v="0.10786066780140426"/>
    <x v="2"/>
    <x v="1"/>
    <x v="0"/>
  </r>
  <r>
    <d v="2043-02-01T00:00:00"/>
    <s v="E1"/>
    <n v="3536.1953900205458"/>
    <n v="81419.187703917385"/>
    <n v="0"/>
    <n v="92787.651447676792"/>
    <n v="0.10750033985662459"/>
    <x v="2"/>
    <x v="1"/>
    <x v="0"/>
  </r>
  <r>
    <d v="2043-03-01T00:00:00"/>
    <s v="E1"/>
    <n v="3524.7116006934334"/>
    <n v="81427.487703917403"/>
    <n v="0"/>
    <n v="92787.651447676792"/>
    <n v="0.10715123266108037"/>
    <x v="2"/>
    <x v="1"/>
    <x v="0"/>
  </r>
  <r>
    <d v="2043-04-01T00:00:00"/>
    <s v="E1"/>
    <n v="3513.027030057809"/>
    <n v="81437.107703917398"/>
    <n v="0"/>
    <n v="92787.651447676792"/>
    <n v="0.10679602171375739"/>
    <x v="2"/>
    <x v="1"/>
    <x v="0"/>
  </r>
  <r>
    <d v="2043-05-01T00:00:00"/>
    <s v="E1"/>
    <n v="3501.6117917710108"/>
    <n v="81446.487703917403"/>
    <n v="0"/>
    <n v="92787.651447676792"/>
    <n v="0.10644899846983873"/>
    <x v="2"/>
    <x v="1"/>
    <x v="0"/>
  </r>
  <r>
    <d v="2043-06-01T00:00:00"/>
    <s v="E1"/>
    <n v="3490.1359980703392"/>
    <n v="81456.06770391739"/>
    <n v="0"/>
    <n v="92787.651447676792"/>
    <n v="0.1061001343413383"/>
    <x v="2"/>
    <x v="1"/>
    <x v="0"/>
  </r>
  <r>
    <d v="2043-07-01T00:00:00"/>
    <s v="E1"/>
    <n v="3479.039759793563"/>
    <n v="81465.347703917389"/>
    <n v="0"/>
    <n v="92787.651447676792"/>
    <n v="0.10576280869772431"/>
    <x v="2"/>
    <x v="1"/>
    <x v="0"/>
  </r>
  <r>
    <d v="2043-08-01T00:00:00"/>
    <s v="E1"/>
    <n v="3467.8931863990861"/>
    <n v="81474.167703917396"/>
    <n v="0"/>
    <n v="92787.651447676792"/>
    <n v="0.10542395286653221"/>
    <x v="2"/>
    <x v="1"/>
    <x v="0"/>
  </r>
  <r>
    <d v="2043-09-01T00:00:00"/>
    <s v="E1"/>
    <n v="3456.746385985783"/>
    <n v="81483.087703917408"/>
    <n v="0"/>
    <n v="92787.651447676792"/>
    <n v="0.1050850901339678"/>
    <x v="2"/>
    <x v="1"/>
    <x v="0"/>
  </r>
  <r>
    <d v="2043-10-01T00:00:00"/>
    <s v="E1"/>
    <n v="3445.7694653125159"/>
    <n v="81491.937703917385"/>
    <n v="0"/>
    <n v="92787.651447676792"/>
    <n v="0.10475139174550048"/>
    <x v="2"/>
    <x v="1"/>
    <x v="0"/>
  </r>
  <r>
    <d v="2043-11-01T00:00:00"/>
    <s v="E1"/>
    <n v="3434.8425298173283"/>
    <n v="81500.497703917412"/>
    <n v="0"/>
    <n v="92787.651447676792"/>
    <n v="0.10441921290644678"/>
    <x v="2"/>
    <x v="1"/>
    <x v="0"/>
  </r>
  <r>
    <d v="2043-12-01T00:00:00"/>
    <s v="E1"/>
    <n v="3424.2756836363305"/>
    <n v="81508.30770391738"/>
    <n v="0"/>
    <n v="92787.651447676792"/>
    <n v="0.10409798078254444"/>
    <x v="2"/>
    <x v="1"/>
    <x v="0"/>
  </r>
  <r>
    <d v="2044-01-01T00:00:00"/>
    <s v="E1"/>
    <n v="3413.5890296222769"/>
    <n v="81515.697703917394"/>
    <n v="0"/>
    <n v="92787.651447676792"/>
    <n v="0.10377310650051721"/>
    <x v="2"/>
    <x v="1"/>
    <x v="0"/>
  </r>
  <r>
    <d v="2044-02-01T00:00:00"/>
    <s v="E1"/>
    <n v="3402.9626693628456"/>
    <n v="81522.617703917378"/>
    <n v="0"/>
    <n v="92787.651447676792"/>
    <n v="0.1034500651486305"/>
    <x v="2"/>
    <x v="1"/>
    <x v="0"/>
  </r>
  <r>
    <d v="2044-03-01T00:00:00"/>
    <s v="E1"/>
    <n v="3392.3167031986181"/>
    <n v="81529.187703917385"/>
    <n v="0"/>
    <n v="92787.651447676792"/>
    <n v="0.10312642777723799"/>
    <x v="2"/>
    <x v="1"/>
    <x v="0"/>
  </r>
  <r>
    <d v="2044-04-01T00:00:00"/>
    <s v="E1"/>
    <n v="3381.7212302407743"/>
    <n v="81534.747703917383"/>
    <n v="0"/>
    <n v="92787.651447676792"/>
    <n v="0.10280432539931954"/>
    <x v="2"/>
    <x v="1"/>
    <x v="0"/>
  </r>
  <r>
    <d v="2044-05-01T00:00:00"/>
    <s v="E1"/>
    <n v="3371.2863483884967"/>
    <n v="81538.407703917386"/>
    <n v="0"/>
    <n v="92787.651447676792"/>
    <n v="0.10248710499101028"/>
    <x v="2"/>
    <x v="1"/>
    <x v="0"/>
  </r>
  <r>
    <d v="2044-06-01T00:00:00"/>
    <s v="E1"/>
    <n v="3360.8321543461025"/>
    <n v="81540.967703917384"/>
    <n v="0"/>
    <n v="92787.651447676792"/>
    <n v="0.1021692974921215"/>
    <x v="2"/>
    <x v="1"/>
    <x v="0"/>
  </r>
  <r>
    <d v="2044-07-01T00:00:00"/>
    <s v="E1"/>
    <n v="3350.5187436398946"/>
    <n v="81542.107703917398"/>
    <n v="0"/>
    <n v="92787.651447676792"/>
    <n v="0.1018557698066528"/>
    <x v="2"/>
    <x v="1"/>
    <x v="0"/>
  </r>
  <r>
    <d v="2044-08-01T00:00:00"/>
    <s v="E1"/>
    <n v="3340.1162106347456"/>
    <n v="81543.237703917403"/>
    <n v="0"/>
    <n v="92787.651447676792"/>
    <n v="0.10153953280329625"/>
    <x v="2"/>
    <x v="1"/>
    <x v="0"/>
  </r>
  <r>
    <d v="2044-09-01T00:00:00"/>
    <s v="E1"/>
    <n v="3329.9846485504195"/>
    <n v="81544.337703917379"/>
    <n v="0"/>
    <n v="92787.651447676792"/>
    <n v="0.10123153331593274"/>
    <x v="2"/>
    <x v="1"/>
    <x v="0"/>
  </r>
  <r>
    <d v="2044-10-01T00:00:00"/>
    <s v="E1"/>
    <n v="3319.7541494776265"/>
    <n v="81545.437703917385"/>
    <n v="0"/>
    <n v="92787.651447676792"/>
    <n v="0.10092052614411984"/>
    <x v="2"/>
    <x v="1"/>
    <x v="0"/>
  </r>
  <r>
    <d v="2044-11-01T00:00:00"/>
    <s v="E1"/>
    <n v="3309.6448043938312"/>
    <n v="81546.507703917392"/>
    <n v="0"/>
    <n v="92787.651447676792"/>
    <n v="0.10061320205357246"/>
    <x v="2"/>
    <x v="1"/>
    <x v="0"/>
  </r>
  <r>
    <d v="2044-12-01T00:00:00"/>
    <s v="E1"/>
    <n v="3299.4967031788037"/>
    <n v="81547.577703917399"/>
    <n v="0"/>
    <n v="92787.651447676792"/>
    <n v="0.10030469977663563"/>
    <x v="2"/>
    <x v="1"/>
    <x v="0"/>
  </r>
  <r>
    <d v="2045-01-01T00:00:00"/>
    <s v="E1"/>
    <n v="3289.3599346299234"/>
    <n v="81548.637703917397"/>
    <n v="0"/>
    <n v="92787.651447676792"/>
    <n v="9.9996542012749656E-2"/>
    <x v="2"/>
    <x v="1"/>
    <x v="0"/>
  </r>
  <r>
    <d v="2045-02-01T00:00:00"/>
    <s v="E1"/>
    <n v="3279.264586477248"/>
    <n v="81549.677703917405"/>
    <n v="0"/>
    <n v="92787.651447676792"/>
    <n v="9.9689643428908348E-2"/>
    <x v="2"/>
    <x v="1"/>
    <x v="0"/>
  </r>
  <r>
    <d v="2045-03-01T00:00:00"/>
    <s v="E1"/>
    <n v="3269.0107453983351"/>
    <n v="81550.747703917383"/>
    <n v="0"/>
    <n v="92787.651447676792"/>
    <n v="9.9377926660109389E-2"/>
    <x v="2"/>
    <x v="1"/>
    <x v="0"/>
  </r>
  <r>
    <d v="2045-04-01T00:00:00"/>
    <s v="E1"/>
    <n v="3258.9384970328397"/>
    <n v="81551.777703917411"/>
    <n v="0"/>
    <n v="92787.651447676792"/>
    <n v="9.9071730309798323E-2"/>
    <x v="2"/>
    <x v="1"/>
    <x v="0"/>
  </r>
  <r>
    <d v="2045-05-01T00:00:00"/>
    <s v="E1"/>
    <n v="3248.7779259968743"/>
    <n v="81552.80770391741"/>
    <n v="0"/>
    <n v="92787.651447676792"/>
    <n v="9.8762848950304974E-2"/>
    <x v="2"/>
    <x v="1"/>
    <x v="0"/>
  </r>
  <r>
    <d v="2045-06-01T00:00:00"/>
    <s v="E1"/>
    <n v="3238.8391158971481"/>
    <n v="81553.80770391741"/>
    <n v="0"/>
    <n v="92787.651447676792"/>
    <n v="9.8460709123273288E-2"/>
    <x v="2"/>
    <x v="1"/>
    <x v="0"/>
  </r>
  <r>
    <d v="2045-07-01T00:00:00"/>
    <s v="E1"/>
    <n v="3228.7521493448817"/>
    <n v="81554.80770391738"/>
    <n v="0"/>
    <n v="92787.651447676792"/>
    <n v="9.8154065340084404E-2"/>
    <x v="2"/>
    <x v="1"/>
    <x v="0"/>
  </r>
  <r>
    <d v="2045-08-01T00:00:00"/>
    <s v="E1"/>
    <n v="3218.8871079695109"/>
    <n v="81555.777703917382"/>
    <n v="0"/>
    <n v="92787.651447676792"/>
    <n v="9.7854168082273124E-2"/>
    <x v="2"/>
    <x v="1"/>
    <x v="0"/>
  </r>
  <r>
    <d v="2045-09-01T00:00:00"/>
    <s v="E1"/>
    <n v="3208.9540724321646"/>
    <n v="81556.757703917392"/>
    <n v="0"/>
    <n v="92787.651447676792"/>
    <n v="9.7552203801937798E-2"/>
    <x v="2"/>
    <x v="1"/>
    <x v="0"/>
  </r>
  <r>
    <d v="2045-10-01T00:00:00"/>
    <s v="E1"/>
    <n v="3199.1431224389453"/>
    <n v="81557.697703917394"/>
    <n v="0"/>
    <n v="92787.651447676792"/>
    <n v="9.7253950922143936E-2"/>
    <x v="2"/>
    <x v="1"/>
    <x v="0"/>
  </r>
  <r>
    <d v="2045-11-01T00:00:00"/>
    <s v="E1"/>
    <n v="3189.3143367539956"/>
    <n v="81558.647703917406"/>
    <n v="0"/>
    <n v="92787.651447676792"/>
    <n v="9.6955155837321463E-2"/>
    <x v="2"/>
    <x v="1"/>
    <x v="0"/>
  </r>
  <r>
    <d v="2045-12-01T00:00:00"/>
    <s v="E1"/>
    <n v="3179.3977932123639"/>
    <n v="81559.587703917408"/>
    <n v="0"/>
    <n v="92787.651447676792"/>
    <n v="9.6653692913655859E-2"/>
    <x v="2"/>
    <x v="1"/>
    <x v="0"/>
  </r>
  <r>
    <d v="2046-01-01T00:00:00"/>
    <s v="E1"/>
    <n v="3169.5835687326698"/>
    <n v="81560.517703917401"/>
    <n v="0"/>
    <n v="92787.651447676792"/>
    <n v="9.6355340489473168E-2"/>
    <x v="2"/>
    <x v="1"/>
    <x v="0"/>
  </r>
  <r>
    <d v="2046-02-01T00:00:00"/>
    <s v="E1"/>
    <n v="3159.7117393295766"/>
    <n v="81561.447703917394"/>
    <n v="0"/>
    <n v="92787.651447676792"/>
    <n v="9.6055236875619135E-2"/>
    <x v="2"/>
    <x v="1"/>
    <x v="0"/>
  </r>
  <r>
    <d v="2046-03-01T00:00:00"/>
    <s v="E1"/>
    <n v="3150.0123801260688"/>
    <n v="81562.347703917389"/>
    <n v="0"/>
    <n v="92787.651447676792"/>
    <n v="9.5760376355832483E-2"/>
    <x v="2"/>
    <x v="1"/>
    <x v="0"/>
  </r>
  <r>
    <d v="2046-04-01T00:00:00"/>
    <s v="E1"/>
    <n v="3140.3255653655388"/>
    <n v="81563.237703917403"/>
    <n v="0"/>
    <n v="92787.651447676792"/>
    <n v="9.5465897187112375E-2"/>
    <x v="2"/>
    <x v="1"/>
    <x v="0"/>
  </r>
  <r>
    <d v="2046-05-01T00:00:00"/>
    <s v="E1"/>
    <n v="3130.6313684236925"/>
    <n v="81564.127703917387"/>
    <n v="0"/>
    <n v="92787.651447676792"/>
    <n v="9.5171193600080251E-2"/>
    <x v="2"/>
    <x v="1"/>
    <x v="0"/>
  </r>
  <r>
    <d v="2046-06-01T00:00:00"/>
    <s v="E1"/>
    <n v="3120.959861820269"/>
    <n v="81564.987703917403"/>
    <n v="0"/>
    <n v="92787.651447676792"/>
    <n v="9.4877179799336173E-2"/>
    <x v="2"/>
    <x v="1"/>
    <x v="0"/>
  </r>
  <r>
    <d v="2046-07-01T00:00:00"/>
    <s v="E1"/>
    <n v="3111.3811172305795"/>
    <n v="81565.857703917398"/>
    <n v="0"/>
    <n v="92787.651447676792"/>
    <n v="9.4585985963809613E-2"/>
    <x v="2"/>
    <x v="1"/>
    <x v="0"/>
  </r>
  <r>
    <d v="2046-08-01T00:00:00"/>
    <s v="E1"/>
    <n v="3101.6852054968749"/>
    <n v="81566.727703917393"/>
    <n v="0"/>
    <n v="92787.651447676792"/>
    <n v="9.4291230247104993E-2"/>
    <x v="2"/>
    <x v="1"/>
    <x v="0"/>
  </r>
  <r>
    <d v="2046-09-01T00:00:00"/>
    <s v="E1"/>
    <n v="3092.042196639532"/>
    <n v="81567.577703917399"/>
    <n v="0"/>
    <n v="92787.651447676792"/>
    <n v="9.3998082777841774E-2"/>
    <x v="2"/>
    <x v="1"/>
    <x v="0"/>
  </r>
  <r>
    <d v="2046-10-01T00:00:00"/>
    <s v="E1"/>
    <n v="3082.4621598680783"/>
    <n v="81568.407703917386"/>
    <n v="0"/>
    <n v="92787.651447676792"/>
    <n v="9.3706849659989572E-2"/>
    <x v="2"/>
    <x v="1"/>
    <x v="0"/>
  </r>
  <r>
    <d v="2046-11-01T00:00:00"/>
    <s v="E1"/>
    <n v="3072.7951635920413"/>
    <n v="81569.257703917392"/>
    <n v="0"/>
    <n v="92787.651447676792"/>
    <n v="9.3412972973198047E-2"/>
    <x v="2"/>
    <x v="1"/>
    <x v="0"/>
  </r>
  <r>
    <d v="2046-12-01T00:00:00"/>
    <s v="E1"/>
    <n v="3063.411275431637"/>
    <n v="81570.05770391738"/>
    <n v="0"/>
    <n v="92787.651447676792"/>
    <n v="9.3127702773121768E-2"/>
    <x v="2"/>
    <x v="1"/>
    <x v="0"/>
  </r>
  <r>
    <d v="2047-01-01T00:00:00"/>
    <s v="E1"/>
    <n v="3053.920562228298"/>
    <n v="81570.867703917407"/>
    <n v="0"/>
    <n v="92787.651447676792"/>
    <n v="9.2839185091740245E-2"/>
    <x v="2"/>
    <x v="1"/>
    <x v="0"/>
  </r>
  <r>
    <d v="2047-02-01T00:00:00"/>
    <s v="E1"/>
    <n v="3044.5430900550368"/>
    <n v="81571.667703917396"/>
    <n v="0"/>
    <n v="92787.651447676792"/>
    <n v="9.2554109937673115E-2"/>
    <x v="2"/>
    <x v="1"/>
    <x v="0"/>
  </r>
  <r>
    <d v="2047-03-01T00:00:00"/>
    <s v="E1"/>
    <n v="3035.1189242266587"/>
    <n v="81572.457703917404"/>
    <n v="0"/>
    <n v="92787.651447676792"/>
    <n v="9.2267615296490413E-2"/>
    <x v="2"/>
    <x v="1"/>
    <x v="0"/>
  </r>
  <r>
    <d v="2047-04-01T00:00:00"/>
    <s v="E1"/>
    <n v="3025.7081293098154"/>
    <n v="81573.237703917403"/>
    <n v="0"/>
    <n v="92787.651447676792"/>
    <n v="9.1981527131018384E-2"/>
    <x v="2"/>
    <x v="1"/>
    <x v="0"/>
  </r>
  <r>
    <d v="2047-05-01T00:00:00"/>
    <s v="E1"/>
    <n v="3016.2907691329133"/>
    <n v="81574.007703917392"/>
    <n v="0"/>
    <n v="92787.651447676792"/>
    <n v="9.169523938164055E-2"/>
    <x v="2"/>
    <x v="1"/>
    <x v="0"/>
  </r>
  <r>
    <d v="2047-06-01T00:00:00"/>
    <s v="E1"/>
    <n v="3006.8169067958661"/>
    <n v="81574.787703917391"/>
    <n v="0"/>
    <n v="92787.651447676792"/>
    <n v="9.1407233966594323E-2"/>
    <x v="2"/>
    <x v="1"/>
    <x v="0"/>
  </r>
  <r>
    <d v="2047-07-01T00:00:00"/>
    <s v="E1"/>
    <n v="2997.4566046797086"/>
    <n v="81575.5477039174"/>
    <n v="0"/>
    <n v="92787.651447676792"/>
    <n v="9.1122680782263141E-2"/>
    <x v="2"/>
    <x v="1"/>
    <x v="0"/>
  </r>
  <r>
    <d v="2047-08-01T00:00:00"/>
    <s v="E1"/>
    <n v="2988.0899244560574"/>
    <n v="81576.31770391739"/>
    <n v="0"/>
    <n v="92787.651447676792"/>
    <n v="9.083793370346413E-2"/>
    <x v="2"/>
    <x v="1"/>
    <x v="0"/>
  </r>
  <r>
    <d v="2047-09-01T00:00:00"/>
    <s v="E1"/>
    <n v="2978.8569270964426"/>
    <n v="81577.0477039174"/>
    <n v="0"/>
    <n v="92787.651447676792"/>
    <n v="9.0557250583731846E-2"/>
    <x v="2"/>
    <x v="1"/>
    <x v="0"/>
  </r>
  <r>
    <d v="2047-10-01T00:00:00"/>
    <s v="E1"/>
    <n v="2969.5076728814875"/>
    <n v="81577.787703917391"/>
    <n v="0"/>
    <n v="92787.651447676792"/>
    <n v="9.0273033255597213E-2"/>
    <x v="2"/>
    <x v="1"/>
    <x v="0"/>
  </r>
  <r>
    <d v="2047-11-01T00:00:00"/>
    <s v="E1"/>
    <n v="2960.3622214099619"/>
    <n v="81578.507703917392"/>
    <n v="0"/>
    <n v="92787.651447676792"/>
    <n v="8.9995011530862826E-2"/>
    <x v="2"/>
    <x v="1"/>
    <x v="0"/>
  </r>
  <r>
    <d v="2047-12-01T00:00:00"/>
    <s v="E1"/>
    <n v="2951.1206316076923"/>
    <n v="81579.217703917384"/>
    <n v="0"/>
    <n v="92787.651447676792"/>
    <n v="8.9714067200873854E-2"/>
    <x v="2"/>
    <x v="1"/>
    <x v="0"/>
  </r>
  <r>
    <d v="2048-01-01T00:00:00"/>
    <s v="E1"/>
    <n v="2942.0329617363495"/>
    <n v="81579.927703917405"/>
    <n v="0"/>
    <n v="92787.651447676792"/>
    <n v="8.943780203678503E-2"/>
    <x v="2"/>
    <x v="1"/>
    <x v="0"/>
  </r>
  <r>
    <d v="2048-02-01T00:00:00"/>
    <s v="E1"/>
    <n v="2932.8892694020965"/>
    <n v="81580.627703917387"/>
    <n v="0"/>
    <n v="92787.651447676792"/>
    <n v="8.9159833789823728E-2"/>
    <x v="2"/>
    <x v="1"/>
    <x v="0"/>
  </r>
  <r>
    <d v="2048-03-01T00:00:00"/>
    <s v="E1"/>
    <n v="2923.7196115641145"/>
    <n v="81581.327703917399"/>
    <n v="0"/>
    <n v="92787.651447676792"/>
    <n v="8.8881076191549072E-2"/>
    <x v="2"/>
    <x v="1"/>
    <x v="0"/>
  </r>
  <r>
    <d v="2048-04-01T00:00:00"/>
    <s v="E1"/>
    <n v="2914.5940445430042"/>
    <n v="81582.007703917392"/>
    <n v="0"/>
    <n v="92787.651447676792"/>
    <n v="8.8603658954107323E-2"/>
    <x v="2"/>
    <x v="1"/>
    <x v="0"/>
  </r>
  <r>
    <d v="2048-05-01T00:00:00"/>
    <s v="E1"/>
    <n v="2905.4926240290556"/>
    <n v="81582.677703917405"/>
    <n v="0"/>
    <n v="92787.651447676792"/>
    <n v="8.832697577048329E-2"/>
    <x v="2"/>
    <x v="1"/>
    <x v="0"/>
  </r>
  <r>
    <d v="2048-06-01T00:00:00"/>
    <s v="E1"/>
    <n v="2896.4954050904062"/>
    <n v="81583.347703917389"/>
    <n v="0"/>
    <n v="92787.651447676792"/>
    <n v="8.8053460314748339E-2"/>
    <x v="2"/>
    <x v="1"/>
    <x v="0"/>
  </r>
  <r>
    <d v="2048-07-01T00:00:00"/>
    <s v="E1"/>
    <n v="2887.5024421810722"/>
    <n v="81584.007703917392"/>
    <n v="0"/>
    <n v="92787.651447676792"/>
    <n v="8.7780074242304593E-2"/>
    <x v="2"/>
    <x v="1"/>
    <x v="0"/>
  </r>
  <r>
    <d v="2048-08-01T00:00:00"/>
    <s v="E1"/>
    <n v="2878.4937891488657"/>
    <n v="81584.657703917386"/>
    <n v="0"/>
    <n v="92787.651447676792"/>
    <n v="8.7506211190125513E-2"/>
    <x v="2"/>
    <x v="1"/>
    <x v="0"/>
  </r>
  <r>
    <d v="2048-09-01T00:00:00"/>
    <s v="E1"/>
    <n v="2869.5094992431946"/>
    <n v="81585.30770391738"/>
    <n v="0"/>
    <n v="92787.651447676792"/>
    <n v="8.7233088776993109E-2"/>
    <x v="2"/>
    <x v="1"/>
    <x v="0"/>
  </r>
  <r>
    <d v="2048-10-01T00:00:00"/>
    <s v="E1"/>
    <n v="2860.5996251227493"/>
    <n v="81585.947703917394"/>
    <n v="0"/>
    <n v="92787.651447676792"/>
    <n v="8.6962228603731581E-2"/>
    <x v="2"/>
    <x v="1"/>
    <x v="0"/>
  </r>
  <r>
    <d v="2048-11-01T00:00:00"/>
    <s v="E1"/>
    <n v="2851.5642188630768"/>
    <n v="81586.587703917408"/>
    <n v="0"/>
    <n v="92787.651447676792"/>
    <n v="8.6687552253437536E-2"/>
    <x v="2"/>
    <x v="1"/>
    <x v="0"/>
  </r>
  <r>
    <d v="2048-12-01T00:00:00"/>
    <s v="E1"/>
    <n v="2842.6333319640457"/>
    <n v="81587.217703917384"/>
    <n v="0"/>
    <n v="92787.651447676792"/>
    <n v="8.6416053291706985E-2"/>
    <x v="2"/>
    <x v="1"/>
    <x v="0"/>
  </r>
  <r>
    <d v="2049-01-01T00:00:00"/>
    <s v="E1"/>
    <n v="2833.7770153572014"/>
    <n v="81587.837703917408"/>
    <n v="0"/>
    <n v="92787.651447676792"/>
    <n v="8.6146821266858922E-2"/>
    <x v="2"/>
    <x v="1"/>
    <x v="0"/>
  </r>
  <r>
    <d v="2049-02-01T00:00:00"/>
    <s v="E1"/>
    <n v="2824.8453194130161"/>
    <n v="81588.457703917404"/>
    <n v="0"/>
    <n v="92787.651447676792"/>
    <n v="8.5875297710155687E-2"/>
    <x v="2"/>
    <x v="1"/>
    <x v="0"/>
  </r>
  <r>
    <d v="2049-03-01T00:00:00"/>
    <s v="E1"/>
    <n v="2816.1282939480325"/>
    <n v="81589.0477039174"/>
    <n v="0"/>
    <n v="92787.651447676792"/>
    <n v="8.5610300136020195E-2"/>
    <x v="2"/>
    <x v="1"/>
    <x v="0"/>
  </r>
  <r>
    <d v="2049-04-01T00:00:00"/>
    <s v="E1"/>
    <n v="2807.3459882319062"/>
    <n v="81589.647703917377"/>
    <n v="0"/>
    <n v="92787.651447676792"/>
    <n v="8.5343318042249941E-2"/>
    <x v="2"/>
    <x v="1"/>
    <x v="0"/>
  </r>
  <r>
    <d v="2049-05-01T00:00:00"/>
    <s v="E1"/>
    <n v="2798.6784509943432"/>
    <n v="81590.227703917393"/>
    <n v="0"/>
    <n v="92787.651447676792"/>
    <n v="8.507982491022803E-2"/>
    <x v="2"/>
    <x v="1"/>
    <x v="0"/>
  </r>
  <r>
    <d v="2049-06-01T00:00:00"/>
    <s v="E1"/>
    <n v="2789.9657304319426"/>
    <n v="81590.80770391738"/>
    <n v="0"/>
    <n v="92787.651447676792"/>
    <n v="8.4814958205131061E-2"/>
    <x v="2"/>
    <x v="1"/>
    <x v="0"/>
  </r>
  <r>
    <d v="2049-07-01T00:00:00"/>
    <s v="E1"/>
    <n v="2781.2578742149358"/>
    <n v="81591.377703917387"/>
    <n v="0"/>
    <n v="92787.651447676792"/>
    <n v="8.4550239376134054E-2"/>
    <x v="2"/>
    <x v="1"/>
    <x v="0"/>
  </r>
  <r>
    <d v="2049-08-01T00:00:00"/>
    <s v="E1"/>
    <n v="2772.5349294938324"/>
    <n v="81591.957703917404"/>
    <n v="0"/>
    <n v="92787.651447676792"/>
    <n v="8.4285061856612511E-2"/>
    <x v="2"/>
    <x v="1"/>
    <x v="0"/>
  </r>
  <r>
    <d v="2049-09-01T00:00:00"/>
    <s v="E1"/>
    <n v="2763.7769429059686"/>
    <n v="81592.527703917382"/>
    <n v="0"/>
    <n v="92787.651447676792"/>
    <n v="8.4018819064341443E-2"/>
    <x v="2"/>
    <x v="1"/>
    <x v="0"/>
  </r>
  <r>
    <d v="2049-10-01T00:00:00"/>
    <s v="E1"/>
    <n v="2755.1139605819653"/>
    <n v="81593.087703917379"/>
    <n v="0"/>
    <n v="92787.651447676792"/>
    <n v="8.3755464401691751E-2"/>
    <x v="2"/>
    <x v="1"/>
    <x v="0"/>
  </r>
  <r>
    <d v="2049-11-01T00:00:00"/>
    <s v="E1"/>
    <n v="2746.4460281520901"/>
    <n v="81593.637703917397"/>
    <n v="0"/>
    <n v="92787.651447676792"/>
    <n v="8.3491959255823534E-2"/>
    <x v="2"/>
    <x v="1"/>
    <x v="0"/>
  </r>
  <r>
    <d v="2049-12-01T00:00:00"/>
    <s v="E1"/>
    <n v="2737.8931907525312"/>
    <n v="81594.187703917385"/>
    <n v="0"/>
    <n v="92787.651447676792"/>
    <n v="8.3231952998876951E-2"/>
    <x v="2"/>
    <x v="1"/>
    <x v="0"/>
  </r>
  <r>
    <d v="2050-01-01T00:00:00"/>
    <s v="E1"/>
    <n v="2729.2354930315814"/>
    <n v="81594.727703917393"/>
    <n v="0"/>
    <n v="92787.651447676792"/>
    <n v="8.2968758988160071E-2"/>
    <x v="2"/>
    <x v="1"/>
    <x v="0"/>
  </r>
  <r>
    <d v="2050-02-01T00:00:00"/>
    <s v="E1"/>
    <n v="2720.7929791557353"/>
    <n v="81595.257703917392"/>
    <n v="0"/>
    <n v="92787.651447676792"/>
    <n v="8.2712106566334348E-2"/>
    <x v="2"/>
    <x v="1"/>
    <x v="0"/>
  </r>
  <r>
    <d v="2050-03-01T00:00:00"/>
    <s v="E1"/>
    <n v="2712.2756928156955"/>
    <n v="81595.777703917411"/>
    <n v="0"/>
    <n v="92787.651447676792"/>
    <n v="8.2453181061597131E-2"/>
    <x v="2"/>
    <x v="1"/>
    <x v="0"/>
  </r>
  <r>
    <d v="2050-04-01T00:00:00"/>
    <s v="E1"/>
    <n v="2703.8636772323025"/>
    <n v="81596.287703917391"/>
    <n v="0"/>
    <n v="92787.651447676792"/>
    <n v="8.2197455787862E-2"/>
    <x v="2"/>
    <x v="1"/>
    <x v="0"/>
  </r>
  <r>
    <d v="2050-05-01T00:00:00"/>
    <s v="E1"/>
    <n v="2695.3769751623704"/>
    <n v="81596.7977039174"/>
    <n v="0"/>
    <n v="92787.651447676792"/>
    <n v="8.1939460044936061E-2"/>
    <x v="2"/>
    <x v="1"/>
    <x v="0"/>
  </r>
  <r>
    <d v="2050-06-01T00:00:00"/>
    <s v="E1"/>
    <n v="2686.9256289044497"/>
    <n v="81597.31770391739"/>
    <n v="0"/>
    <n v="92787.651447676792"/>
    <n v="8.168253911869526E-2"/>
    <x v="2"/>
    <x v="1"/>
    <x v="0"/>
  </r>
  <r>
    <d v="2050-07-01T00:00:00"/>
    <s v="E1"/>
    <n v="2678.4996803045046"/>
    <n v="81597.81770391739"/>
    <n v="0"/>
    <n v="92787.651447676792"/>
    <n v="8.142639028125695E-2"/>
    <x v="2"/>
    <x v="1"/>
    <x v="0"/>
  </r>
  <r>
    <d v="2050-08-01T00:00:00"/>
    <s v="E1"/>
    <n v="2670.0891707615056"/>
    <n v="81598.31770391739"/>
    <n v="0"/>
    <n v="92787.651447676792"/>
    <n v="8.1170710791149764E-2"/>
    <x v="2"/>
    <x v="1"/>
    <x v="0"/>
  </r>
  <r>
    <d v="2050-09-01T00:00:00"/>
    <s v="E1"/>
    <n v="2661.7541412329574"/>
    <n v="81598.7977039174"/>
    <n v="0"/>
    <n v="92787.651447676792"/>
    <n v="8.0917325893481898E-2"/>
    <x v="2"/>
    <x v="1"/>
    <x v="0"/>
  </r>
  <r>
    <d v="2050-10-01T00:00:00"/>
    <s v="E1"/>
    <n v="2653.4546322403316"/>
    <n v="81599.287703917391"/>
    <n v="0"/>
    <n v="92787.651447676792"/>
    <n v="8.066502082010607E-2"/>
    <x v="2"/>
    <x v="1"/>
    <x v="0"/>
  </r>
  <r>
    <d v="2050-11-01T00:00:00"/>
    <s v="E1"/>
    <n v="2645.1606838744401"/>
    <n v="81599.757703917392"/>
    <n v="0"/>
    <n v="92787.651447676792"/>
    <n v="8.0412884789782965E-2"/>
    <x v="2"/>
    <x v="1"/>
    <x v="0"/>
  </r>
  <r>
    <d v="2050-12-01T00:00:00"/>
    <s v="E1"/>
    <n v="2636.8923358007219"/>
    <n v="81600.227703917393"/>
    <n v="0"/>
    <n v="92787.651447676792"/>
    <n v="8.0161527008341948E-2"/>
    <x v="2"/>
    <x v="1"/>
    <x v="0"/>
  </r>
  <r>
    <d v="2051-01-01T00:00:00"/>
    <s v="E1"/>
    <n v="2628.6796272644601"/>
    <n v="81600.697703917394"/>
    <n v="0"/>
    <n v="92787.651447676792"/>
    <n v="7.9911860668839582E-2"/>
    <x v="2"/>
    <x v="1"/>
    <x v="0"/>
  </r>
  <r>
    <d v="2051-02-01T00:00:00"/>
    <s v="E1"/>
    <n v="2620.3425970959302"/>
    <n v="81601.177703917376"/>
    <n v="0"/>
    <n v="92787.651447676792"/>
    <n v="7.9658414951716272E-2"/>
    <x v="2"/>
    <x v="1"/>
    <x v="0"/>
  </r>
  <r>
    <d v="2051-03-01T00:00:00"/>
    <s v="E1"/>
    <n v="2612.1112837154678"/>
    <n v="81601.627703917387"/>
    <n v="0"/>
    <n v="92787.651447676792"/>
    <n v="7.940818302495023E-2"/>
    <x v="2"/>
    <x v="1"/>
    <x v="0"/>
  </r>
  <r>
    <d v="2051-04-01T00:00:00"/>
    <s v="E1"/>
    <n v="2603.9157251384763"/>
    <n v="81602.087703917408"/>
    <n v="0"/>
    <n v="92787.651447676792"/>
    <n v="7.9159038044209679E-2"/>
    <x v="2"/>
    <x v="1"/>
    <x v="0"/>
  </r>
  <r>
    <d v="2051-05-01T00:00:00"/>
    <s v="E1"/>
    <n v="2595.6759589803564"/>
    <n v="81602.527703917382"/>
    <n v="0"/>
    <n v="92787.651447676792"/>
    <n v="7.8908549153002841E-2"/>
    <x v="2"/>
    <x v="1"/>
    <x v="0"/>
  </r>
  <r>
    <d v="2051-06-01T00:00:00"/>
    <s v="E1"/>
    <n v="2587.6220224613758"/>
    <n v="81602.967703917384"/>
    <n v="0"/>
    <n v="92787.651447676792"/>
    <n v="7.8663709482825805E-2"/>
    <x v="2"/>
    <x v="1"/>
    <x v="0"/>
  </r>
  <r>
    <d v="2051-07-01T00:00:00"/>
    <s v="E1"/>
    <n v="2579.513952411462"/>
    <n v="81603.397703917377"/>
    <n v="0"/>
    <n v="92787.651447676792"/>
    <n v="7.8417224153308443E-2"/>
    <x v="2"/>
    <x v="1"/>
    <x v="0"/>
  </r>
  <r>
    <d v="2051-08-01T00:00:00"/>
    <s v="E1"/>
    <n v="2571.4917852749395"/>
    <n v="81603.81770391739"/>
    <n v="0"/>
    <n v="92787.651447676792"/>
    <n v="7.8173350272358166E-2"/>
    <x v="2"/>
    <x v="1"/>
    <x v="0"/>
  </r>
  <r>
    <d v="2051-09-01T00:00:00"/>
    <s v="E1"/>
    <n v="2563.4455571151939"/>
    <n v="81604.247703917383"/>
    <n v="0"/>
    <n v="92787.651447676792"/>
    <n v="7.7928744936301891E-2"/>
    <x v="2"/>
    <x v="1"/>
    <x v="0"/>
  </r>
  <r>
    <d v="2051-10-01T00:00:00"/>
    <s v="E1"/>
    <n v="2555.3953036192743"/>
    <n v="81604.667703917396"/>
    <n v="0"/>
    <n v="92787.651447676792"/>
    <n v="7.7684017230025923E-2"/>
    <x v="2"/>
    <x v="1"/>
    <x v="0"/>
  </r>
  <r>
    <d v="2051-11-01T00:00:00"/>
    <s v="E1"/>
    <n v="2547.291060102435"/>
    <n v="81605.087703917379"/>
    <n v="0"/>
    <n v="92787.651447676792"/>
    <n v="7.743764822711402E-2"/>
    <x v="2"/>
    <x v="1"/>
    <x v="0"/>
  </r>
  <r>
    <d v="2051-12-01T00:00:00"/>
    <s v="E1"/>
    <n v="2539.2428615126128"/>
    <n v="81605.507703917392"/>
    <n v="0"/>
    <n v="92787.651447676792"/>
    <n v="7.7192982989983436E-2"/>
    <x v="2"/>
    <x v="1"/>
    <x v="0"/>
  </r>
  <r>
    <d v="2052-01-01T00:00:00"/>
    <s v="E1"/>
    <n v="2531.2207424348435"/>
    <n v="81605.917703917396"/>
    <n v="0"/>
    <n v="92787.651447676792"/>
    <n v="7.6949110570019241E-2"/>
    <x v="2"/>
    <x v="1"/>
    <x v="0"/>
  </r>
  <r>
    <d v="2052-02-01T00:00:00"/>
    <s v="E1"/>
    <n v="2523.2647370956161"/>
    <n v="81606.31770391739"/>
    <n v="0"/>
    <n v="92787.651447676792"/>
    <n v="7.670724800770673E-2"/>
    <x v="2"/>
    <x v="1"/>
    <x v="0"/>
  </r>
  <r>
    <d v="2052-03-01T00:00:00"/>
    <s v="E1"/>
    <n v="2515.3448793671719"/>
    <n v="81606.707703917404"/>
    <n v="0"/>
    <n v="92787.651447676792"/>
    <n v="7.6466484332762014E-2"/>
    <x v="2"/>
    <x v="1"/>
    <x v="0"/>
  </r>
  <r>
    <d v="2052-04-01T00:00:00"/>
    <s v="E1"/>
    <n v="2507.361202771744"/>
    <n v="81607.107703917398"/>
    <n v="0"/>
    <n v="92787.651447676792"/>
    <n v="7.6223780564261018E-2"/>
    <x v="2"/>
    <x v="1"/>
    <x v="0"/>
  </r>
  <r>
    <d v="2052-05-01T00:00:00"/>
    <s v="E1"/>
    <n v="2499.553740485735"/>
    <n v="81607.487703917403"/>
    <n v="0"/>
    <n v="92787.651447676792"/>
    <n v="7.5986433710766341E-2"/>
    <x v="2"/>
    <x v="1"/>
    <x v="0"/>
  </r>
  <r>
    <d v="2052-06-01T00:00:00"/>
    <s v="E1"/>
    <n v="2491.672525343844"/>
    <n v="81607.877703917387"/>
    <n v="0"/>
    <n v="92787.651447676792"/>
    <n v="7.5746844770452848E-2"/>
    <x v="2"/>
    <x v="1"/>
    <x v="0"/>
  </r>
  <r>
    <d v="2052-07-01T00:00:00"/>
    <s v="E1"/>
    <n v="2483.9075898431338"/>
    <n v="81608.247703917383"/>
    <n v="0"/>
    <n v="92787.651447676792"/>
    <n v="7.5510790731231264E-2"/>
    <x v="2"/>
    <x v="1"/>
    <x v="0"/>
  </r>
  <r>
    <d v="2052-08-01T00:00:00"/>
    <s v="E1"/>
    <n v="2476.0489661470447"/>
    <n v="81608.627703917387"/>
    <n v="0"/>
    <n v="92787.651447676792"/>
    <n v="7.5271888570870152E-2"/>
    <x v="2"/>
    <x v="1"/>
    <x v="0"/>
  </r>
  <r>
    <d v="2052-09-01T00:00:00"/>
    <s v="E1"/>
    <n v="2468.2566860893544"/>
    <n v="81608.987703917403"/>
    <n v="0"/>
    <n v="92787.651447676792"/>
    <n v="7.5035003257116373E-2"/>
    <x v="2"/>
    <x v="1"/>
    <x v="0"/>
  </r>
  <r>
    <d v="2052-10-01T00:00:00"/>
    <s v="E1"/>
    <n v="2460.4507811780836"/>
    <n v="81609.357703917398"/>
    <n v="0"/>
    <n v="92787.651447676792"/>
    <n v="7.4797703747813735E-2"/>
    <x v="2"/>
    <x v="1"/>
    <x v="0"/>
  </r>
  <r>
    <d v="2052-11-01T00:00:00"/>
    <s v="E1"/>
    <n v="2452.7312825993495"/>
    <n v="81609.717703917384"/>
    <n v="0"/>
    <n v="92787.651447676792"/>
    <n v="7.4563030991020213E-2"/>
    <x v="2"/>
    <x v="1"/>
    <x v="0"/>
  </r>
  <r>
    <d v="2052-12-01T00:00:00"/>
    <s v="E1"/>
    <n v="2445.0282212211682"/>
    <n v="81610.06770391739"/>
    <n v="0"/>
    <n v="92787.651447676792"/>
    <n v="7.4328857925123504E-2"/>
    <x v="2"/>
    <x v="1"/>
    <x v="0"/>
  </r>
  <r>
    <d v="2053-01-01T00:00:00"/>
    <s v="E1"/>
    <n v="2437.3416275972063"/>
    <n v="81610.417703917396"/>
    <n v="0"/>
    <n v="92787.651447676792"/>
    <n v="7.4095185478955064E-2"/>
    <x v="2"/>
    <x v="1"/>
    <x v="0"/>
  </r>
  <r>
    <d v="2053-02-01T00:00:00"/>
    <s v="E1"/>
    <n v="2429.6715319704786"/>
    <n v="81610.767703917401"/>
    <n v="0"/>
    <n v="92787.651447676792"/>
    <n v="7.3862014571902543E-2"/>
    <x v="2"/>
    <x v="1"/>
    <x v="0"/>
  </r>
  <r>
    <d v="2053-03-01T00:00:00"/>
    <s v="E1"/>
    <n v="2422.0079642770024"/>
    <n v="81611.107703917398"/>
    <n v="0"/>
    <n v="92787.651447676792"/>
    <n v="7.3629042114020868E-2"/>
    <x v="2"/>
    <x v="1"/>
    <x v="0"/>
  </r>
  <r>
    <d v="2053-04-01T00:00:00"/>
    <s v="E1"/>
    <n v="2414.4009541494006"/>
    <n v="81611.447703917394"/>
    <n v="0"/>
    <n v="92787.651447676792"/>
    <n v="7.3397789006141773E-2"/>
    <x v="2"/>
    <x v="1"/>
    <x v="0"/>
  </r>
  <r>
    <d v="2053-05-01T00:00:00"/>
    <s v="E1"/>
    <n v="2406.6605309204542"/>
    <n v="81611.787703917391"/>
    <n v="0"/>
    <n v="92787.651447676792"/>
    <n v="7.3162480139981806E-2"/>
    <x v="2"/>
    <x v="1"/>
    <x v="0"/>
  </r>
  <r>
    <d v="2053-06-01T00:00:00"/>
    <s v="E1"/>
    <n v="2399.0767236266101"/>
    <n v="81612.127703917387"/>
    <n v="0"/>
    <n v="92787.651447676792"/>
    <n v="7.2931932398248939E-2"/>
    <x v="2"/>
    <x v="1"/>
    <x v="0"/>
  </r>
  <r>
    <d v="2053-07-01T00:00:00"/>
    <s v="E1"/>
    <n v="2391.519561011442"/>
    <n v="81612.457703917404"/>
    <n v="0"/>
    <n v="92787.651447676792"/>
    <n v="7.2702194654747823E-2"/>
    <x v="2"/>
    <x v="1"/>
    <x v="0"/>
  </r>
  <r>
    <d v="2053-08-01T00:00:00"/>
    <s v="E1"/>
    <n v="2383.9290715290676"/>
    <n v="81612.777703917382"/>
    <n v="0"/>
    <n v="92787.651447676792"/>
    <n v="7.247144377448364E-2"/>
    <x v="2"/>
    <x v="1"/>
    <x v="0"/>
  </r>
  <r>
    <d v="2053-09-01T00:00:00"/>
    <s v="E1"/>
    <n v="2376.4852833475156"/>
    <n v="81613.097703917389"/>
    <n v="0"/>
    <n v="92787.651447676792"/>
    <n v="7.2245152613764463E-2"/>
    <x v="2"/>
    <x v="1"/>
    <x v="0"/>
  </r>
  <r>
    <d v="2053-10-01T00:00:00"/>
    <s v="E1"/>
    <n v="2368.9982243520517"/>
    <n v="81613.407703917386"/>
    <n v="0"/>
    <n v="92787.651447676792"/>
    <n v="7.2017546020302373E-2"/>
    <x v="2"/>
    <x v="1"/>
    <x v="0"/>
  </r>
  <r>
    <d v="2053-11-01T00:00:00"/>
    <s v="E1"/>
    <n v="2361.6079221484615"/>
    <n v="81613.707703917375"/>
    <n v="0"/>
    <n v="92787.651447676792"/>
    <n v="7.1792880833313227E-2"/>
    <x v="2"/>
    <x v="1"/>
    <x v="0"/>
  </r>
  <r>
    <d v="2053-12-01T00:00:00"/>
    <s v="E1"/>
    <n v="2354.1944040662879"/>
    <n v="81614.017703917401"/>
    <n v="0"/>
    <n v="92787.651447676792"/>
    <n v="7.1567509883615141E-2"/>
    <x v="2"/>
    <x v="1"/>
    <x v="0"/>
  </r>
  <r>
    <d v="2054-01-01T00:00:00"/>
    <s v="E1"/>
    <n v="2346.7676971620244"/>
    <n v="81614.327703917399"/>
    <n v="0"/>
    <n v="92787.651447676792"/>
    <n v="7.1341737993725549E-2"/>
    <x v="2"/>
    <x v="1"/>
    <x v="0"/>
  </r>
  <r>
    <d v="2054-02-01T00:00:00"/>
    <s v="E1"/>
    <n v="2339.2978282222739"/>
    <n v="81614.627703917387"/>
    <n v="0"/>
    <n v="92787.651447676792"/>
    <n v="7.1114653977957118E-2"/>
    <x v="2"/>
    <x v="1"/>
    <x v="0"/>
  </r>
  <r>
    <d v="2054-03-01T00:00:00"/>
    <s v="E1"/>
    <n v="2331.8748237668569"/>
    <n v="81614.927703917405"/>
    <n v="0"/>
    <n v="92787.651447676792"/>
    <n v="7.0888994642512457E-2"/>
    <x v="2"/>
    <x v="1"/>
    <x v="0"/>
  </r>
  <r>
    <d v="2054-04-01T00:00:00"/>
    <s v="E1"/>
    <n v="2324.468710051885"/>
    <n v="81615.217703917384"/>
    <n v="0"/>
    <n v="92787.651447676792"/>
    <n v="7.0663848785577299E-2"/>
    <x v="2"/>
    <x v="1"/>
    <x v="0"/>
  </r>
  <r>
    <d v="2054-05-01T00:00:00"/>
    <s v="E1"/>
    <n v="2317.1295130727917"/>
    <n v="81615.507703917392"/>
    <n v="0"/>
    <n v="92787.651447676792"/>
    <n v="7.0440737197412867E-2"/>
    <x v="2"/>
    <x v="1"/>
    <x v="0"/>
  </r>
  <r>
    <d v="2054-06-01T00:00:00"/>
    <s v="E1"/>
    <n v="2309.8172585673256"/>
    <n v="81615.787703917391"/>
    <n v="0"/>
    <n v="92787.651447676792"/>
    <n v="7.0218444660446688E-2"/>
    <x v="2"/>
    <x v="1"/>
    <x v="0"/>
  </r>
  <r>
    <d v="2054-07-01T00:00:00"/>
    <s v="E1"/>
    <n v="2302.461972018501"/>
    <n v="81616.087703917379"/>
    <n v="0"/>
    <n v="92787.651447676792"/>
    <n v="6.9994843949362437E-2"/>
    <x v="2"/>
    <x v="1"/>
    <x v="0"/>
  </r>
  <r>
    <d v="2054-08-01T00:00:00"/>
    <s v="E1"/>
    <n v="2295.2636786575158"/>
    <n v="81616.347703917389"/>
    <n v="0"/>
    <n v="92787.651447676792"/>
    <n v="6.9776015831188476E-2"/>
    <x v="2"/>
    <x v="1"/>
    <x v="0"/>
  </r>
  <r>
    <d v="2054-09-01T00:00:00"/>
    <s v="E1"/>
    <n v="2288.0224034666271"/>
    <n v="81616.627703917387"/>
    <n v="0"/>
    <n v="92787.651447676792"/>
    <n v="6.9555881065385461E-2"/>
    <x v="2"/>
    <x v="1"/>
    <x v="0"/>
  </r>
  <r>
    <d v="2054-10-01T00:00:00"/>
    <s v="E1"/>
    <n v="2280.8581711819888"/>
    <n v="81616.897703917406"/>
    <n v="0"/>
    <n v="92787.651447676792"/>
    <n v="6.9338088403932463E-2"/>
    <x v="2"/>
    <x v="1"/>
    <x v="0"/>
  </r>
  <r>
    <d v="2054-11-01T00:00:00"/>
    <s v="E1"/>
    <n v="2273.5910062964576"/>
    <n v="81617.167703917396"/>
    <n v="0"/>
    <n v="92787.651447676792"/>
    <n v="6.9117166591412316E-2"/>
    <x v="2"/>
    <x v="1"/>
    <x v="0"/>
  </r>
  <r>
    <d v="2054-12-01T00:00:00"/>
    <s v="E1"/>
    <n v="2266.4309330623564"/>
    <n v="81617.427703917376"/>
    <n v="0"/>
    <n v="92787.651447676792"/>
    <n v="6.8899500365095637E-2"/>
    <x v="2"/>
    <x v="1"/>
    <x v="0"/>
  </r>
  <r>
    <d v="2055-01-01T00:00:00"/>
    <s v="E1"/>
    <n v="2259.237975494209"/>
    <n v="81617.687703917385"/>
    <n v="0"/>
    <n v="92787.651447676792"/>
    <n v="6.8680834455023959E-2"/>
    <x v="2"/>
    <x v="1"/>
    <x v="0"/>
  </r>
  <r>
    <d v="2055-02-01T00:00:00"/>
    <s v="E1"/>
    <n v="2252.1221573714311"/>
    <n v="81617.947703917394"/>
    <n v="0"/>
    <n v="92787.651447676792"/>
    <n v="6.8464513584091502E-2"/>
    <x v="2"/>
    <x v="1"/>
    <x v="0"/>
  </r>
  <r>
    <d v="2055-03-01T00:00:00"/>
    <s v="E1"/>
    <n v="2245.013502240995"/>
    <n v="81618.207703917404"/>
    <n v="0"/>
    <n v="92787.651447676792"/>
    <n v="6.8248410468126242E-2"/>
    <x v="2"/>
    <x v="1"/>
    <x v="0"/>
  </r>
  <r>
    <d v="2055-04-01T00:00:00"/>
    <s v="E1"/>
    <n v="2237.9520334200561"/>
    <n v="81618.457703917375"/>
    <n v="0"/>
    <n v="92787.651447676792"/>
    <n v="6.8033741815969703E-2"/>
    <x v="2"/>
    <x v="1"/>
    <x v="0"/>
  </r>
  <r>
    <d v="2055-05-01T00:00:00"/>
    <s v="E1"/>
    <n v="2230.897773998543"/>
    <n v="81618.697703917394"/>
    <n v="0"/>
    <n v="92787.651447676792"/>
    <n v="6.7819292329555692E-2"/>
    <x v="2"/>
    <x v="1"/>
    <x v="0"/>
  </r>
  <r>
    <d v="2055-06-01T00:00:00"/>
    <s v="E1"/>
    <n v="2223.8707468417224"/>
    <n v="81618.947703917394"/>
    <n v="0"/>
    <n v="92787.651447676792"/>
    <n v="6.760567070398836E-2"/>
    <x v="2"/>
    <x v="1"/>
    <x v="0"/>
  </r>
  <r>
    <d v="2055-07-01T00:00:00"/>
    <s v="E1"/>
    <n v="2216.8609745927215"/>
    <n v="81619.177703917376"/>
    <n v="0"/>
    <n v="92787.651447676792"/>
    <n v="6.7392573627618718E-2"/>
    <x v="2"/>
    <x v="1"/>
    <x v="0"/>
  </r>
  <r>
    <d v="2055-08-01T00:00:00"/>
    <s v="E1"/>
    <n v="2209.758479675027"/>
    <n v="81619.427703917405"/>
    <n v="0"/>
    <n v="92787.651447676792"/>
    <n v="6.7176657782120813E-2"/>
    <x v="2"/>
    <x v="1"/>
    <x v="0"/>
  </r>
  <r>
    <d v="2055-09-01T00:00:00"/>
    <s v="E1"/>
    <n v="2202.7832842949447"/>
    <n v="81619.667703917396"/>
    <n v="0"/>
    <n v="92787.651447676792"/>
    <n v="6.6964611842566316E-2"/>
    <x v="2"/>
    <x v="1"/>
    <x v="0"/>
  </r>
  <r>
    <d v="2055-10-01T00:00:00"/>
    <s v="E1"/>
    <n v="2195.7954104440341"/>
    <n v="81619.897703917377"/>
    <n v="0"/>
    <n v="92787.651447676792"/>
    <n v="6.6752180477498632E-2"/>
    <x v="2"/>
    <x v="1"/>
    <x v="0"/>
  </r>
  <r>
    <d v="2055-11-01T00:00:00"/>
    <s v="E1"/>
    <n v="2188.8348799015084"/>
    <n v="81620.127703917387"/>
    <n v="0"/>
    <n v="92787.651447676792"/>
    <n v="6.654058034900584E-2"/>
    <x v="2"/>
    <x v="1"/>
    <x v="0"/>
  </r>
  <r>
    <d v="2055-12-01T00:00:00"/>
    <s v="E1"/>
    <n v="2181.9617142366051"/>
    <n v="81620.357703917398"/>
    <n v="0"/>
    <n v="92787.651447676792"/>
    <n v="6.6331636112792802E-2"/>
    <x v="2"/>
    <x v="1"/>
    <x v="0"/>
  </r>
  <r>
    <d v="2056-01-01T00:00:00"/>
    <s v="E1"/>
    <n v="2175.055934810925"/>
    <n v="81620.56770391739"/>
    <n v="0"/>
    <n v="92787.651447676792"/>
    <n v="6.6121700418252119E-2"/>
    <x v="2"/>
    <x v="1"/>
    <x v="0"/>
  </r>
  <r>
    <d v="2056-02-01T00:00:00"/>
    <s v="E1"/>
    <n v="2168.2575627807473"/>
    <n v="81620.7977039174"/>
    <n v="0"/>
    <n v="92787.651447676792"/>
    <n v="6.591502990853472E-2"/>
    <x v="2"/>
    <x v="1"/>
    <x v="0"/>
  </r>
  <r>
    <d v="2056-03-01T00:00:00"/>
    <s v="E1"/>
    <n v="2161.4166190993055"/>
    <n v="81621.007703917392"/>
    <n v="0"/>
    <n v="92787.651447676792"/>
    <n v="6.5707065220618879E-2"/>
    <x v="2"/>
    <x v="1"/>
    <x v="0"/>
  </r>
  <r>
    <d v="2056-04-01T00:00:00"/>
    <s v="E1"/>
    <n v="2154.5631245190448"/>
    <n v="81621.217703917384"/>
    <n v="0"/>
    <n v="92787.651447676792"/>
    <n v="6.5498718985378956E-2"/>
    <x v="2"/>
    <x v="1"/>
    <x v="0"/>
  </r>
  <r>
    <d v="2056-05-01T00:00:00"/>
    <s v="E1"/>
    <n v="2147.6470995938453"/>
    <n v="81621.437703917385"/>
    <n v="0"/>
    <n v="92787.651447676792"/>
    <n v="6.5288471827652891E-2"/>
    <x v="2"/>
    <x v="1"/>
    <x v="0"/>
  </r>
  <r>
    <d v="2056-06-01T00:00:00"/>
    <s v="E1"/>
    <n v="2140.8385646812171"/>
    <n v="81621.647703917406"/>
    <n v="0"/>
    <n v="92787.651447676792"/>
    <n v="6.5081492366308988E-2"/>
    <x v="2"/>
    <x v="1"/>
    <x v="0"/>
  </r>
  <r>
    <d v="2056-07-01T00:00:00"/>
    <s v="E1"/>
    <n v="2134.0075399444722"/>
    <n v="81621.857703917398"/>
    <n v="0"/>
    <n v="92787.651447676792"/>
    <n v="6.4873829214311951E-2"/>
    <x v="2"/>
    <x v="1"/>
    <x v="0"/>
  </r>
  <r>
    <d v="2056-08-01T00:00:00"/>
    <s v="E1"/>
    <n v="2127.2840453548638"/>
    <n v="81622.05770391738"/>
    <n v="0"/>
    <n v="92787.651447676792"/>
    <n v="6.4669434978787854E-2"/>
    <x v="2"/>
    <x v="1"/>
    <x v="0"/>
  </r>
  <r>
    <d v="2056-09-01T00:00:00"/>
    <s v="E1"/>
    <n v="2120.528100693703"/>
    <n v="81622.257703917392"/>
    <n v="0"/>
    <n v="92787.651447676792"/>
    <n v="6.4464054261088574E-2"/>
    <x v="2"/>
    <x v="1"/>
    <x v="0"/>
  </r>
  <r>
    <d v="2056-10-01T00:00:00"/>
    <s v="E1"/>
    <n v="2113.7497255544467"/>
    <n v="81622.457703917375"/>
    <n v="0"/>
    <n v="92787.651447676792"/>
    <n v="6.4257991656855182E-2"/>
    <x v="2"/>
    <x v="1"/>
    <x v="0"/>
  </r>
  <r>
    <d v="2056-11-01T00:00:00"/>
    <s v="E1"/>
    <n v="2107.1289393447587"/>
    <n v="81622.657703917386"/>
    <n v="0"/>
    <n v="92787.651447676792"/>
    <n v="6.4056719756080654E-2"/>
    <x v="2"/>
    <x v="1"/>
    <x v="0"/>
  </r>
  <r>
    <d v="2056-12-01T00:00:00"/>
    <s v="E1"/>
    <n v="2100.435761288551"/>
    <n v="81622.847703917389"/>
    <n v="0"/>
    <n v="92787.651447676792"/>
    <n v="6.3853247143171948E-2"/>
    <x v="2"/>
    <x v="1"/>
    <x v="0"/>
  </r>
  <r>
    <d v="2057-01-01T00:00:00"/>
    <s v="E1"/>
    <n v="2093.8302104279901"/>
    <n v="81623.027703917411"/>
    <n v="0"/>
    <n v="92787.651447676792"/>
    <n v="6.3652438397010902E-2"/>
    <x v="2"/>
    <x v="1"/>
    <x v="0"/>
  </r>
  <r>
    <d v="2057-02-01T00:00:00"/>
    <s v="E1"/>
    <n v="2087.1223056254858"/>
    <n v="81623.227703917393"/>
    <n v="0"/>
    <n v="92787.651447676792"/>
    <n v="6.3448518091014761E-2"/>
    <x v="2"/>
    <x v="1"/>
    <x v="0"/>
  </r>
  <r>
    <d v="2057-03-01T00:00:00"/>
    <s v="E1"/>
    <n v="2080.542065565654"/>
    <n v="81623.407703917386"/>
    <n v="0"/>
    <n v="92787.651447676792"/>
    <n v="6.3248478793195881E-2"/>
    <x v="2"/>
    <x v="1"/>
    <x v="0"/>
  </r>
  <r>
    <d v="2057-04-01T00:00:00"/>
    <s v="E1"/>
    <n v="2073.8995087572539"/>
    <n v="81623.597703917389"/>
    <n v="0"/>
    <n v="92787.651447676792"/>
    <n v="6.3046545066220525E-2"/>
    <x v="2"/>
    <x v="1"/>
    <x v="0"/>
  </r>
  <r>
    <d v="2057-05-01T00:00:00"/>
    <s v="E1"/>
    <n v="2067.384653535099"/>
    <n v="81623.777703917382"/>
    <n v="0"/>
    <n v="92787.651447676792"/>
    <n v="6.2848493467467001E-2"/>
    <x v="2"/>
    <x v="1"/>
    <x v="0"/>
  </r>
  <r>
    <d v="2057-06-01T00:00:00"/>
    <s v="E1"/>
    <n v="2060.8175180619519"/>
    <n v="81623.947703917394"/>
    <n v="0"/>
    <n v="92787.651447676792"/>
    <n v="6.2648852549083339E-2"/>
    <x v="2"/>
    <x v="1"/>
    <x v="0"/>
  </r>
  <r>
    <d v="2057-07-01T00:00:00"/>
    <s v="E1"/>
    <n v="2054.2981203303862"/>
    <n v="81624.127703917387"/>
    <n v="0"/>
    <n v="92787.651447676792"/>
    <n v="6.2450662858043737E-2"/>
    <x v="2"/>
    <x v="1"/>
    <x v="0"/>
  </r>
  <r>
    <d v="2057-08-01T00:00:00"/>
    <s v="E1"/>
    <n v="2047.7864781646338"/>
    <n v="81624.287703917391"/>
    <n v="0"/>
    <n v="92787.651447676792"/>
    <n v="6.2252708936204867E-2"/>
    <x v="2"/>
    <x v="1"/>
    <x v="0"/>
  </r>
  <r>
    <d v="2057-09-01T00:00:00"/>
    <s v="E1"/>
    <n v="2041.2926092224041"/>
    <n v="81624.467703917384"/>
    <n v="0"/>
    <n v="92787.651447676792"/>
    <n v="6.2055295320361081E-2"/>
    <x v="2"/>
    <x v="1"/>
    <x v="0"/>
  </r>
  <r>
    <d v="2057-10-01T00:00:00"/>
    <s v="E1"/>
    <n v="2034.8165309966821"/>
    <n v="81624.627703917387"/>
    <n v="0"/>
    <n v="92787.651447676792"/>
    <n v="6.1858422542299139E-2"/>
    <x v="2"/>
    <x v="1"/>
    <x v="0"/>
  </r>
  <r>
    <d v="2057-11-01T00:00:00"/>
    <s v="E1"/>
    <n v="2028.238260817508"/>
    <n v="81624.80770391741"/>
    <n v="0"/>
    <n v="92787.651447676792"/>
    <n v="6.1658443128852242E-2"/>
    <x v="2"/>
    <x v="1"/>
    <x v="0"/>
  </r>
  <r>
    <d v="2057-12-01T00:00:00"/>
    <s v="E1"/>
    <n v="2021.8178158537298"/>
    <n v="81624.967703917384"/>
    <n v="0"/>
    <n v="92787.651447676792"/>
    <n v="6.1463261601953381E-2"/>
    <x v="2"/>
    <x v="1"/>
    <x v="0"/>
  </r>
  <r>
    <d v="2058-01-01T00:00:00"/>
    <s v="E1"/>
    <n v="2015.385213114736"/>
    <n v="81625.127703917387"/>
    <n v="0"/>
    <n v="92787.651447676792"/>
    <n v="6.1267710478687974E-2"/>
    <x v="2"/>
    <x v="1"/>
    <x v="0"/>
  </r>
  <r>
    <d v="2058-02-01T00:00:00"/>
    <s v="E1"/>
    <n v="2008.9804694521699"/>
    <n v="81625.287703917391"/>
    <n v="0"/>
    <n v="92787.651447676792"/>
    <n v="6.1073006271345966E-2"/>
    <x v="2"/>
    <x v="1"/>
    <x v="0"/>
  </r>
  <r>
    <d v="2058-03-01T00:00:00"/>
    <s v="E1"/>
    <n v="2002.6436015616207"/>
    <n v="81625.447703917394"/>
    <n v="0"/>
    <n v="92787.651447676792"/>
    <n v="6.0880365487473269E-2"/>
    <x v="2"/>
    <x v="1"/>
    <x v="0"/>
  </r>
  <r>
    <d v="2058-04-01T00:00:00"/>
    <s v="E1"/>
    <n v="1996.3046259842938"/>
    <n v="81625.597703917389"/>
    <n v="0"/>
    <n v="92787.651447676792"/>
    <n v="6.0687660629922528E-2"/>
    <x v="2"/>
    <x v="1"/>
    <x v="0"/>
  </r>
  <r>
    <d v="2058-05-01T00:00:00"/>
    <s v="E1"/>
    <n v="1990.0435591086616"/>
    <n v="81625.747703917383"/>
    <n v="0"/>
    <n v="92787.651447676792"/>
    <n v="6.0497324196903311E-2"/>
    <x v="2"/>
    <x v="1"/>
    <x v="0"/>
  </r>
  <r>
    <d v="2058-06-01T00:00:00"/>
    <s v="E1"/>
    <n v="1983.7504171720934"/>
    <n v="81625.897703917406"/>
    <n v="0"/>
    <n v="92787.651447676792"/>
    <n v="6.0306012682031639E-2"/>
    <x v="2"/>
    <x v="1"/>
    <x v="0"/>
  </r>
  <r>
    <d v="2058-07-01T00:00:00"/>
    <s v="E1"/>
    <n v="1977.4452162624671"/>
    <n v="81626.0477039174"/>
    <n v="0"/>
    <n v="92787.651447676792"/>
    <n v="6.0114334574379001E-2"/>
    <x v="2"/>
    <x v="1"/>
    <x v="0"/>
  </r>
  <r>
    <d v="2058-08-01T00:00:00"/>
    <s v="E1"/>
    <n v="1971.0679723197607"/>
    <n v="81626.187703917385"/>
    <n v="0"/>
    <n v="92787.651447676792"/>
    <n v="5.9920466358520726E-2"/>
    <x v="2"/>
    <x v="1"/>
    <x v="0"/>
  </r>
  <r>
    <d v="2058-09-01T00:00:00"/>
    <s v="E1"/>
    <n v="1964.8087011376233"/>
    <n v="81626.337703917379"/>
    <n v="0"/>
    <n v="92787.651447676792"/>
    <n v="5.9730184514583742E-2"/>
    <x v="2"/>
    <x v="1"/>
    <x v="0"/>
  </r>
  <r>
    <d v="2058-10-01T00:00:00"/>
    <s v="E1"/>
    <n v="1958.5174183649299"/>
    <n v="81626.477703917393"/>
    <n v="0"/>
    <n v="92787.651447676792"/>
    <n v="5.9538929518293864E-2"/>
    <x v="2"/>
    <x v="1"/>
    <x v="0"/>
  </r>
  <r>
    <d v="2058-11-01T00:00:00"/>
    <s v="E1"/>
    <n v="1952.3241395073132"/>
    <n v="81626.617703917407"/>
    <n v="0"/>
    <n v="92787.651447676792"/>
    <n v="5.9350653841022324E-2"/>
    <x v="2"/>
    <x v="1"/>
    <x v="0"/>
  </r>
  <r>
    <d v="2058-12-01T00:00:00"/>
    <s v="E1"/>
    <n v="1946.0988799286829"/>
    <n v="81626.747703917412"/>
    <n v="0"/>
    <n v="92787.651447676792"/>
    <n v="5.9161405949831956E-2"/>
    <x v="2"/>
    <x v="1"/>
    <x v="0"/>
  </r>
  <r>
    <d v="2059-01-01T00:00:00"/>
    <s v="E1"/>
    <n v="1939.8716548527202"/>
    <n v="81626.887703917397"/>
    <n v="0"/>
    <n v="92787.651447676792"/>
    <n v="5.8972098307522688E-2"/>
    <x v="2"/>
    <x v="1"/>
    <x v="0"/>
  </r>
  <r>
    <d v="2059-02-01T00:00:00"/>
    <s v="E1"/>
    <n v="1933.7724793643599"/>
    <n v="81627.017703917401"/>
    <n v="0"/>
    <n v="92787.651447676792"/>
    <n v="5.8786683372676542E-2"/>
    <x v="2"/>
    <x v="1"/>
    <x v="0"/>
  </r>
  <r>
    <d v="2059-03-01T00:00:00"/>
    <s v="E1"/>
    <n v="1927.6313684112517"/>
    <n v="81627.147703917377"/>
    <n v="0"/>
    <n v="92787.651447676792"/>
    <n v="5.8599993599702048E-2"/>
    <x v="2"/>
    <x v="1"/>
    <x v="0"/>
  </r>
  <r>
    <d v="2059-04-01T00:00:00"/>
    <s v="E1"/>
    <n v="1921.5383368052048"/>
    <n v="81627.277703917411"/>
    <n v="0"/>
    <n v="92787.651447676792"/>
    <n v="5.8414765438878226E-2"/>
    <x v="2"/>
    <x v="1"/>
    <x v="0"/>
  </r>
  <r>
    <d v="2059-05-01T00:00:00"/>
    <s v="E1"/>
    <n v="1915.3733992236153"/>
    <n v="81627.407703917386"/>
    <n v="0"/>
    <n v="92787.651447676792"/>
    <n v="5.8227351336397899E-2"/>
    <x v="2"/>
    <x v="1"/>
    <x v="0"/>
  </r>
  <r>
    <d v="2059-06-01T00:00:00"/>
    <s v="E1"/>
    <n v="1909.3265702108761"/>
    <n v="81627.537703917391"/>
    <n v="0"/>
    <n v="92787.651447676792"/>
    <n v="5.8043527734410627E-2"/>
    <x v="2"/>
    <x v="1"/>
    <x v="0"/>
  </r>
  <r>
    <d v="2059-07-01T00:00:00"/>
    <s v="E1"/>
    <n v="1903.2178641797716"/>
    <n v="81627.657703917386"/>
    <n v="0"/>
    <n v="92787.651447676792"/>
    <n v="5.7857823071065052E-2"/>
    <x v="2"/>
    <x v="1"/>
    <x v="0"/>
  </r>
  <r>
    <d v="2059-08-01T00:00:00"/>
    <s v="E1"/>
    <n v="1897.217295412853"/>
    <n v="81627.777703917411"/>
    <n v="0"/>
    <n v="92787.651447676792"/>
    <n v="5.7675405780550727E-2"/>
    <x v="2"/>
    <x v="1"/>
    <x v="0"/>
  </r>
  <r>
    <d v="2059-09-01T00:00:00"/>
    <s v="E1"/>
    <n v="1891.1648780638006"/>
    <n v="81627.897703917406"/>
    <n v="0"/>
    <n v="92787.651447676792"/>
    <n v="5.7491412293139539E-2"/>
    <x v="2"/>
    <x v="1"/>
    <x v="0"/>
  </r>
  <r>
    <d v="2059-10-01T00:00:00"/>
    <s v="E1"/>
    <n v="1885.1906261587678"/>
    <n v="81628.017703917401"/>
    <n v="0"/>
    <n v="92787.651447676792"/>
    <n v="5.7309795035226541E-2"/>
    <x v="2"/>
    <x v="1"/>
    <x v="0"/>
  </r>
  <r>
    <d v="2059-11-01T00:00:00"/>
    <s v="E1"/>
    <n v="1879.2145535977083"/>
    <n v="81628.127703917387"/>
    <n v="0"/>
    <n v="92787.651447676792"/>
    <n v="5.7128122429370334E-2"/>
    <x v="2"/>
    <x v="1"/>
    <x v="0"/>
  </r>
  <r>
    <d v="2059-12-01T00:00:00"/>
    <s v="E1"/>
    <n v="1873.2666741556911"/>
    <n v="81628.247703917383"/>
    <n v="0"/>
    <n v="92787.651447676792"/>
    <n v="5.6947306894333007E-2"/>
    <x v="2"/>
    <x v="1"/>
    <x v="0"/>
  </r>
  <r>
    <d v="2060-01-01T00:00:00"/>
    <s v="E1"/>
    <n v="1867.3070014841967"/>
    <n v="81628.347703917389"/>
    <n v="0"/>
    <n v="92787.651447676792"/>
    <n v="5.6766132845119575E-2"/>
    <x v="2"/>
    <x v="1"/>
    <x v="0"/>
  </r>
  <r>
    <d v="2060-02-01T00:00:00"/>
    <s v="E1"/>
    <n v="1861.2755491123989"/>
    <n v="81628.467703917384"/>
    <n v="0"/>
    <n v="92787.651447676792"/>
    <n v="5.6582776693016923E-2"/>
    <x v="2"/>
    <x v="1"/>
    <x v="0"/>
  </r>
  <r>
    <d v="2060-03-01T00:00:00"/>
    <s v="E1"/>
    <n v="1855.3823304484324"/>
    <n v="81628.56770391739"/>
    <n v="0"/>
    <n v="92787.651447676792"/>
    <n v="5.6403622845632342E-2"/>
    <x v="2"/>
    <x v="1"/>
    <x v="0"/>
  </r>
  <r>
    <d v="2060-04-01T00:00:00"/>
    <s v="E1"/>
    <n v="1849.4573587806453"/>
    <n v="81628.677703917376"/>
    <n v="0"/>
    <n v="92787.651447676792"/>
    <n v="5.6223503706931618E-2"/>
    <x v="2"/>
    <x v="1"/>
    <x v="0"/>
  </r>
  <r>
    <d v="2060-05-01T00:00:00"/>
    <s v="E1"/>
    <n v="1843.5806472788356"/>
    <n v="81628.787703917391"/>
    <n v="0"/>
    <n v="92787.651447676792"/>
    <n v="5.6044851677276603E-2"/>
    <x v="2"/>
    <x v="1"/>
    <x v="0"/>
  </r>
  <r>
    <d v="2060-06-01T00:00:00"/>
    <s v="E1"/>
    <n v="1837.7522089954739"/>
    <n v="81628.897703917406"/>
    <n v="0"/>
    <n v="92787.651447676792"/>
    <n v="5.5867667153462405E-2"/>
    <x v="2"/>
    <x v="1"/>
    <x v="0"/>
  </r>
  <r>
    <d v="2060-07-01T00:00:00"/>
    <s v="E1"/>
    <n v="1831.9120568669136"/>
    <n v="81628.987703917373"/>
    <n v="0"/>
    <n v="92787.651447676792"/>
    <n v="5.5690126528754179E-2"/>
    <x v="2"/>
    <x v="1"/>
    <x v="0"/>
  </r>
  <r>
    <d v="2060-08-01T00:00:00"/>
    <s v="E1"/>
    <n v="1826.1502037145829"/>
    <n v="81629.087703917379"/>
    <n v="0"/>
    <n v="92787.651447676792"/>
    <n v="5.5514966192923322E-2"/>
    <x v="2"/>
    <x v="1"/>
    <x v="0"/>
  </r>
  <r>
    <d v="2060-09-01T00:00:00"/>
    <s v="E1"/>
    <n v="1820.3566622461681"/>
    <n v="81629.187703917385"/>
    <n v="0"/>
    <n v="92787.651447676792"/>
    <n v="5.5338842532283508E-2"/>
    <x v="2"/>
    <x v="1"/>
    <x v="0"/>
  </r>
  <r>
    <d v="2060-10-01T00:00:00"/>
    <s v="E1"/>
    <n v="1814.5314450567778"/>
    <n v="81629.287703917391"/>
    <n v="0"/>
    <n v="92787.651447676792"/>
    <n v="5.5161755929726046E-2"/>
    <x v="2"/>
    <x v="1"/>
    <x v="0"/>
  </r>
  <r>
    <d v="2060-11-01T00:00:00"/>
    <s v="E1"/>
    <n v="1808.6845646300976"/>
    <n v="81629.377703917387"/>
    <n v="0"/>
    <n v="92787.651447676792"/>
    <n v="5.4984010764754968E-2"/>
    <x v="2"/>
    <x v="1"/>
    <x v="0"/>
  </r>
  <r>
    <d v="2060-12-01T00:00:00"/>
    <s v="E1"/>
    <n v="1802.9160333395298"/>
    <n v="81629.477703917393"/>
    <n v="0"/>
    <n v="92787.651447676792"/>
    <n v="5.4808647413521705E-2"/>
    <x v="2"/>
    <x v="1"/>
    <x v="0"/>
  </r>
  <r>
    <d v="2021-01-01T00:00:00"/>
    <s v="E2"/>
    <n v="0"/>
    <n v="0"/>
    <n v="0"/>
    <n v="0"/>
    <n v="0"/>
    <x v="2"/>
    <x v="1"/>
    <x v="0"/>
  </r>
  <r>
    <d v="2021-02-01T00:00:00"/>
    <s v="E2"/>
    <n v="0"/>
    <n v="0"/>
    <n v="0"/>
    <n v="0"/>
    <n v="0"/>
    <x v="2"/>
    <x v="1"/>
    <x v="0"/>
  </r>
  <r>
    <d v="2021-03-01T00:00:00"/>
    <s v="E2"/>
    <n v="0"/>
    <n v="0"/>
    <n v="0"/>
    <n v="0"/>
    <n v="0"/>
    <x v="2"/>
    <x v="1"/>
    <x v="0"/>
  </r>
  <r>
    <d v="2021-04-01T00:00:00"/>
    <s v="E2"/>
    <n v="0"/>
    <n v="0"/>
    <n v="0"/>
    <n v="0"/>
    <n v="0"/>
    <x v="2"/>
    <x v="1"/>
    <x v="0"/>
  </r>
  <r>
    <d v="2021-05-01T00:00:00"/>
    <s v="E2"/>
    <n v="0"/>
    <n v="0"/>
    <n v="0"/>
    <n v="0"/>
    <n v="0"/>
    <x v="2"/>
    <x v="1"/>
    <x v="0"/>
  </r>
  <r>
    <d v="2021-06-01T00:00:00"/>
    <s v="E2"/>
    <n v="0"/>
    <n v="0"/>
    <n v="0"/>
    <n v="0"/>
    <n v="0"/>
    <x v="2"/>
    <x v="1"/>
    <x v="0"/>
  </r>
  <r>
    <d v="2021-07-01T00:00:00"/>
    <s v="E2"/>
    <n v="0"/>
    <n v="0"/>
    <n v="0"/>
    <n v="0"/>
    <n v="0"/>
    <x v="2"/>
    <x v="1"/>
    <x v="0"/>
  </r>
  <r>
    <d v="2021-08-01T00:00:00"/>
    <s v="E2"/>
    <n v="0"/>
    <n v="0"/>
    <n v="0"/>
    <n v="0"/>
    <n v="0"/>
    <x v="2"/>
    <x v="1"/>
    <x v="0"/>
  </r>
  <r>
    <d v="2021-09-01T00:00:00"/>
    <s v="E2"/>
    <n v="0"/>
    <n v="0"/>
    <n v="0"/>
    <n v="0"/>
    <n v="0"/>
    <x v="2"/>
    <x v="1"/>
    <x v="0"/>
  </r>
  <r>
    <d v="2021-10-01T00:00:00"/>
    <s v="E2"/>
    <n v="0"/>
    <n v="0"/>
    <n v="0"/>
    <n v="0"/>
    <n v="0"/>
    <x v="2"/>
    <x v="1"/>
    <x v="0"/>
  </r>
  <r>
    <d v="2021-11-01T00:00:00"/>
    <s v="E2"/>
    <n v="0"/>
    <n v="0"/>
    <n v="0"/>
    <n v="0"/>
    <n v="0"/>
    <x v="2"/>
    <x v="1"/>
    <x v="0"/>
  </r>
  <r>
    <d v="2021-12-01T00:00:00"/>
    <s v="E2"/>
    <n v="0"/>
    <n v="0"/>
    <n v="0"/>
    <n v="0"/>
    <n v="0"/>
    <x v="2"/>
    <x v="1"/>
    <x v="0"/>
  </r>
  <r>
    <d v="2022-01-01T00:00:00"/>
    <s v="E2"/>
    <n v="0"/>
    <n v="0"/>
    <n v="0"/>
    <n v="0"/>
    <n v="0"/>
    <x v="2"/>
    <x v="1"/>
    <x v="0"/>
  </r>
  <r>
    <d v="2022-02-01T00:00:00"/>
    <s v="E2"/>
    <n v="0"/>
    <n v="0"/>
    <n v="0"/>
    <n v="0"/>
    <n v="0"/>
    <x v="2"/>
    <x v="1"/>
    <x v="0"/>
  </r>
  <r>
    <d v="2022-03-01T00:00:00"/>
    <s v="E2"/>
    <n v="0"/>
    <n v="0"/>
    <n v="0"/>
    <n v="0"/>
    <n v="0"/>
    <x v="2"/>
    <x v="1"/>
    <x v="0"/>
  </r>
  <r>
    <d v="2022-04-01T00:00:00"/>
    <s v="E2"/>
    <n v="0"/>
    <n v="0"/>
    <n v="0"/>
    <n v="0"/>
    <n v="0"/>
    <x v="2"/>
    <x v="1"/>
    <x v="0"/>
  </r>
  <r>
    <d v="2022-05-01T00:00:00"/>
    <s v="E2"/>
    <n v="0"/>
    <n v="0"/>
    <n v="0"/>
    <n v="0"/>
    <n v="0"/>
    <x v="2"/>
    <x v="1"/>
    <x v="0"/>
  </r>
  <r>
    <d v="2022-06-01T00:00:00"/>
    <s v="E2"/>
    <n v="0"/>
    <n v="0"/>
    <n v="0"/>
    <n v="0"/>
    <n v="0"/>
    <x v="2"/>
    <x v="1"/>
    <x v="0"/>
  </r>
  <r>
    <d v="2022-07-01T00:00:00"/>
    <s v="E2"/>
    <n v="0"/>
    <n v="0"/>
    <n v="0"/>
    <n v="0"/>
    <n v="0"/>
    <x v="2"/>
    <x v="1"/>
    <x v="0"/>
  </r>
  <r>
    <d v="2022-08-01T00:00:00"/>
    <s v="E2"/>
    <n v="0"/>
    <n v="0"/>
    <n v="0"/>
    <n v="0"/>
    <n v="0"/>
    <x v="2"/>
    <x v="1"/>
    <x v="0"/>
  </r>
  <r>
    <d v="2022-09-01T00:00:00"/>
    <s v="E2"/>
    <n v="0"/>
    <n v="0"/>
    <n v="0"/>
    <n v="0"/>
    <n v="0"/>
    <x v="2"/>
    <x v="1"/>
    <x v="0"/>
  </r>
  <r>
    <d v="2022-10-01T00:00:00"/>
    <s v="E2"/>
    <n v="0"/>
    <n v="0"/>
    <n v="0"/>
    <n v="0"/>
    <n v="0"/>
    <x v="2"/>
    <x v="1"/>
    <x v="0"/>
  </r>
  <r>
    <d v="2022-11-01T00:00:00"/>
    <s v="E2"/>
    <n v="0"/>
    <n v="0"/>
    <n v="0"/>
    <n v="0"/>
    <n v="0"/>
    <x v="2"/>
    <x v="1"/>
    <x v="0"/>
  </r>
  <r>
    <d v="2022-12-01T00:00:00"/>
    <s v="E2"/>
    <n v="0"/>
    <n v="0"/>
    <n v="0"/>
    <n v="0"/>
    <n v="0"/>
    <x v="2"/>
    <x v="1"/>
    <x v="0"/>
  </r>
  <r>
    <d v="2023-01-01T00:00:00"/>
    <s v="E2"/>
    <n v="0"/>
    <n v="0"/>
    <n v="0"/>
    <n v="0"/>
    <n v="0"/>
    <x v="2"/>
    <x v="1"/>
    <x v="0"/>
  </r>
  <r>
    <d v="2023-02-01T00:00:00"/>
    <s v="E2"/>
    <n v="0"/>
    <n v="0"/>
    <n v="0"/>
    <n v="0"/>
    <n v="0"/>
    <x v="2"/>
    <x v="1"/>
    <x v="0"/>
  </r>
  <r>
    <d v="2023-03-01T00:00:00"/>
    <s v="E2"/>
    <n v="0"/>
    <n v="0"/>
    <n v="0"/>
    <n v="0"/>
    <n v="0"/>
    <x v="2"/>
    <x v="1"/>
    <x v="0"/>
  </r>
  <r>
    <d v="2023-04-01T00:00:00"/>
    <s v="E2"/>
    <n v="0"/>
    <n v="0"/>
    <n v="0"/>
    <n v="0"/>
    <n v="0"/>
    <x v="2"/>
    <x v="1"/>
    <x v="0"/>
  </r>
  <r>
    <d v="2023-05-01T00:00:00"/>
    <s v="E2"/>
    <n v="0"/>
    <n v="0"/>
    <n v="0"/>
    <n v="0"/>
    <n v="0"/>
    <x v="2"/>
    <x v="1"/>
    <x v="0"/>
  </r>
  <r>
    <d v="2023-06-01T00:00:00"/>
    <s v="E2"/>
    <n v="0"/>
    <n v="0"/>
    <n v="0"/>
    <n v="0"/>
    <n v="0"/>
    <x v="2"/>
    <x v="1"/>
    <x v="0"/>
  </r>
  <r>
    <d v="2023-07-01T00:00:00"/>
    <s v="E2"/>
    <n v="0"/>
    <n v="0"/>
    <n v="0"/>
    <n v="0"/>
    <n v="0"/>
    <x v="2"/>
    <x v="1"/>
    <x v="0"/>
  </r>
  <r>
    <d v="2023-08-01T00:00:00"/>
    <s v="E2"/>
    <n v="0"/>
    <n v="0"/>
    <n v="0"/>
    <n v="0"/>
    <n v="0"/>
    <x v="2"/>
    <x v="1"/>
    <x v="0"/>
  </r>
  <r>
    <d v="2023-09-01T00:00:00"/>
    <s v="E2"/>
    <n v="0"/>
    <n v="0"/>
    <n v="0"/>
    <n v="0"/>
    <n v="0"/>
    <x v="2"/>
    <x v="1"/>
    <x v="0"/>
  </r>
  <r>
    <d v="2023-10-01T00:00:00"/>
    <s v="E2"/>
    <n v="0"/>
    <n v="0"/>
    <n v="0"/>
    <n v="0"/>
    <n v="0"/>
    <x v="2"/>
    <x v="1"/>
    <x v="0"/>
  </r>
  <r>
    <d v="2023-11-01T00:00:00"/>
    <s v="E2"/>
    <n v="0"/>
    <n v="0"/>
    <n v="0"/>
    <n v="0"/>
    <n v="0"/>
    <x v="2"/>
    <x v="1"/>
    <x v="0"/>
  </r>
  <r>
    <d v="2023-12-01T00:00:00"/>
    <s v="E2"/>
    <n v="0"/>
    <n v="0"/>
    <n v="0"/>
    <n v="0"/>
    <n v="0"/>
    <x v="2"/>
    <x v="1"/>
    <x v="0"/>
  </r>
  <r>
    <d v="2024-01-01T00:00:00"/>
    <s v="E2"/>
    <n v="0"/>
    <n v="0"/>
    <n v="0"/>
    <n v="0"/>
    <n v="0"/>
    <x v="2"/>
    <x v="1"/>
    <x v="0"/>
  </r>
  <r>
    <d v="2024-02-01T00:00:00"/>
    <s v="E2"/>
    <n v="0"/>
    <n v="0"/>
    <n v="0"/>
    <n v="0"/>
    <n v="0"/>
    <x v="2"/>
    <x v="1"/>
    <x v="0"/>
  </r>
  <r>
    <d v="2024-03-01T00:00:00"/>
    <s v="E2"/>
    <n v="0"/>
    <n v="0"/>
    <n v="0"/>
    <n v="0"/>
    <n v="0"/>
    <x v="2"/>
    <x v="1"/>
    <x v="0"/>
  </r>
  <r>
    <d v="2024-04-01T00:00:00"/>
    <s v="E2"/>
    <n v="0"/>
    <n v="0"/>
    <n v="0"/>
    <n v="0"/>
    <n v="0"/>
    <x v="2"/>
    <x v="1"/>
    <x v="0"/>
  </r>
  <r>
    <d v="2024-05-01T00:00:00"/>
    <s v="E2"/>
    <n v="0"/>
    <n v="0"/>
    <n v="0"/>
    <n v="0"/>
    <n v="0"/>
    <x v="2"/>
    <x v="1"/>
    <x v="0"/>
  </r>
  <r>
    <d v="2024-06-01T00:00:00"/>
    <s v="E2"/>
    <n v="10.34"/>
    <n v="22.54"/>
    <n v="0"/>
    <n v="0"/>
    <n v="3.1433599999999997E-4"/>
    <x v="2"/>
    <x v="1"/>
    <x v="0"/>
  </r>
  <r>
    <d v="2024-07-01T00:00:00"/>
    <s v="E2"/>
    <n v="88.2"/>
    <n v="186.09"/>
    <n v="0"/>
    <n v="3385.35"/>
    <n v="2.6812799999999999E-3"/>
    <x v="2"/>
    <x v="1"/>
    <x v="0"/>
  </r>
  <r>
    <d v="2024-08-01T00:00:00"/>
    <s v="E2"/>
    <n v="167.7"/>
    <n v="358.01"/>
    <n v="0"/>
    <n v="6770.71"/>
    <n v="5.0980799999999988E-3"/>
    <x v="2"/>
    <x v="1"/>
    <x v="0"/>
  </r>
  <r>
    <d v="2024-09-01T00:00:00"/>
    <s v="E2"/>
    <n v="255.66"/>
    <n v="544.66999999999996"/>
    <n v="0"/>
    <n v="10156.06"/>
    <n v="7.7720639999999995E-3"/>
    <x v="2"/>
    <x v="1"/>
    <x v="0"/>
  </r>
  <r>
    <d v="2024-10-01T00:00:00"/>
    <s v="E2"/>
    <n v="327.23"/>
    <n v="699.51"/>
    <n v="0"/>
    <n v="13416.86"/>
    <n v="9.9477919999999987E-3"/>
    <x v="2"/>
    <x v="1"/>
    <x v="0"/>
  </r>
  <r>
    <d v="2024-11-01T00:00:00"/>
    <s v="E2"/>
    <n v="440.57"/>
    <n v="960"/>
    <n v="0"/>
    <n v="16379.04"/>
    <n v="1.3393327999999999E-2"/>
    <x v="2"/>
    <x v="1"/>
    <x v="0"/>
  </r>
  <r>
    <d v="2024-12-01T00:00:00"/>
    <s v="E2"/>
    <n v="639.38"/>
    <n v="1448.8400000000001"/>
    <n v="0"/>
    <n v="18974.38"/>
    <n v="1.9437151999999999E-2"/>
    <x v="2"/>
    <x v="1"/>
    <x v="0"/>
  </r>
  <r>
    <d v="2025-01-01T00:00:00"/>
    <s v="E2"/>
    <n v="953.42"/>
    <n v="2244.52"/>
    <n v="0"/>
    <n v="21000.95"/>
    <n v="2.8983967999999999E-2"/>
    <x v="2"/>
    <x v="1"/>
    <x v="0"/>
  </r>
  <r>
    <d v="2025-02-01T00:00:00"/>
    <s v="E2"/>
    <n v="1241.3800000000001"/>
    <n v="3130.71"/>
    <n v="0"/>
    <n v="22021.34"/>
    <n v="3.7737952000000005E-2"/>
    <x v="2"/>
    <x v="1"/>
    <x v="0"/>
  </r>
  <r>
    <d v="2025-03-01T00:00:00"/>
    <s v="E2"/>
    <n v="1603.28"/>
    <n v="4233.17"/>
    <n v="0"/>
    <n v="23638.97"/>
    <n v="4.8739711999999998E-2"/>
    <x v="2"/>
    <x v="1"/>
    <x v="0"/>
  </r>
  <r>
    <d v="2025-04-01T00:00:00"/>
    <s v="E2"/>
    <n v="2007.99"/>
    <n v="5424.13"/>
    <n v="0"/>
    <n v="26152.43"/>
    <n v="6.1042895999999999E-2"/>
    <x v="2"/>
    <x v="1"/>
    <x v="0"/>
  </r>
  <r>
    <d v="2025-05-01T00:00:00"/>
    <s v="E2"/>
    <n v="2389.2399999999998"/>
    <n v="6534.6799999999994"/>
    <n v="0"/>
    <n v="28665.9"/>
    <n v="7.2632895999999988E-2"/>
    <x v="2"/>
    <x v="1"/>
    <x v="0"/>
  </r>
  <r>
    <d v="2025-06-01T00:00:00"/>
    <s v="E2"/>
    <n v="2679.93"/>
    <n v="7423.5300000000007"/>
    <n v="0"/>
    <n v="30756.2"/>
    <n v="8.1469871999999985E-2"/>
    <x v="2"/>
    <x v="1"/>
    <x v="0"/>
  </r>
  <r>
    <d v="2025-07-01T00:00:00"/>
    <s v="E2"/>
    <n v="2936.54"/>
    <n v="8159.82"/>
    <n v="0"/>
    <n v="32998.57"/>
    <n v="8.9270815999999989E-2"/>
    <x v="2"/>
    <x v="1"/>
    <x v="0"/>
  </r>
  <r>
    <d v="2025-08-01T00:00:00"/>
    <s v="E2"/>
    <n v="3127.41"/>
    <n v="8691.7000000000007"/>
    <n v="0"/>
    <n v="35387.480000000003"/>
    <n v="9.5073263999999991E-2"/>
    <x v="2"/>
    <x v="1"/>
    <x v="0"/>
  </r>
  <r>
    <d v="2025-09-01T00:00:00"/>
    <s v="E2"/>
    <n v="3348.66"/>
    <n v="9267.2200000000012"/>
    <n v="0"/>
    <n v="37477.78"/>
    <n v="0.101799264"/>
    <x v="2"/>
    <x v="1"/>
    <x v="0"/>
  </r>
  <r>
    <d v="2025-10-01T00:00:00"/>
    <s v="E2"/>
    <n v="3521.8"/>
    <n v="9735"/>
    <n v="0"/>
    <n v="39568.07"/>
    <n v="0.10706272"/>
    <x v="2"/>
    <x v="1"/>
    <x v="0"/>
  </r>
  <r>
    <d v="2025-11-01T00:00:00"/>
    <s v="E2"/>
    <n v="3669.04"/>
    <n v="10156.64"/>
    <n v="0"/>
    <n v="41956.98"/>
    <n v="0.11153881599999999"/>
    <x v="2"/>
    <x v="1"/>
    <x v="0"/>
  </r>
  <r>
    <d v="2025-12-01T00:00:00"/>
    <s v="E2"/>
    <n v="3862.43"/>
    <n v="10708.25"/>
    <n v="0"/>
    <n v="44345.89"/>
    <n v="0.11741787199999999"/>
    <x v="2"/>
    <x v="1"/>
    <x v="0"/>
  </r>
  <r>
    <d v="2026-01-01T00:00:00"/>
    <s v="E2"/>
    <n v="4078.18"/>
    <n v="11347.46"/>
    <n v="0"/>
    <n v="46436.19"/>
    <n v="0.123976672"/>
    <x v="2"/>
    <x v="1"/>
    <x v="0"/>
  </r>
  <r>
    <d v="2026-02-01T00:00:00"/>
    <s v="E2"/>
    <n v="4211.8599999999997"/>
    <n v="11857.96"/>
    <n v="0"/>
    <n v="47033.42"/>
    <n v="0.12804054399999998"/>
    <x v="2"/>
    <x v="1"/>
    <x v="0"/>
  </r>
  <r>
    <d v="2026-03-01T00:00:00"/>
    <s v="E2"/>
    <n v="4310"/>
    <n v="12346.7"/>
    <n v="0"/>
    <n v="47033.42"/>
    <n v="0.131024"/>
    <x v="2"/>
    <x v="1"/>
    <x v="0"/>
  </r>
  <r>
    <d v="2026-04-01T00:00:00"/>
    <s v="E2"/>
    <n v="4424.6499999999996"/>
    <n v="12909.49"/>
    <n v="0"/>
    <n v="47033.42"/>
    <n v="0.13450935999999999"/>
    <x v="2"/>
    <x v="1"/>
    <x v="0"/>
  </r>
  <r>
    <d v="2026-05-01T00:00:00"/>
    <s v="E2"/>
    <n v="4565.91"/>
    <n v="13557.71"/>
    <n v="0"/>
    <n v="47033.42"/>
    <n v="0.13880366399999999"/>
    <x v="2"/>
    <x v="1"/>
    <x v="0"/>
  </r>
  <r>
    <d v="2026-06-01T00:00:00"/>
    <s v="E2"/>
    <n v="4726.5600000000004"/>
    <n v="14320.89"/>
    <n v="0"/>
    <n v="47033.42"/>
    <n v="0.14368742400000001"/>
    <x v="2"/>
    <x v="1"/>
    <x v="0"/>
  </r>
  <r>
    <d v="2026-07-01T00:00:00"/>
    <s v="E2"/>
    <n v="4907.37"/>
    <n v="15158"/>
    <n v="0"/>
    <n v="47033.42"/>
    <n v="0.14918404799999999"/>
    <x v="2"/>
    <x v="1"/>
    <x v="0"/>
  </r>
  <r>
    <d v="2026-08-01T00:00:00"/>
    <s v="E2"/>
    <n v="5100.84"/>
    <n v="16059.68"/>
    <n v="0"/>
    <n v="47033.42"/>
    <n v="0.155065536"/>
    <x v="2"/>
    <x v="1"/>
    <x v="0"/>
  </r>
  <r>
    <d v="2026-09-01T00:00:00"/>
    <s v="E2"/>
    <n v="5297.23"/>
    <n v="16963.739999999998"/>
    <n v="0"/>
    <n v="47033.42"/>
    <n v="0.16103579199999998"/>
    <x v="2"/>
    <x v="1"/>
    <x v="0"/>
  </r>
  <r>
    <d v="2026-10-01T00:00:00"/>
    <s v="E2"/>
    <n v="5483.4"/>
    <n v="17842.96"/>
    <n v="0"/>
    <n v="47033.42"/>
    <n v="0.16669535999999999"/>
    <x v="2"/>
    <x v="1"/>
    <x v="0"/>
  </r>
  <r>
    <d v="2026-11-01T00:00:00"/>
    <s v="E2"/>
    <n v="5654.18"/>
    <n v="18672.940000000002"/>
    <n v="0"/>
    <n v="47033.42"/>
    <n v="0.171887072"/>
    <x v="2"/>
    <x v="1"/>
    <x v="0"/>
  </r>
  <r>
    <d v="2026-12-01T00:00:00"/>
    <s v="E2"/>
    <n v="5794.4"/>
    <n v="19423.62"/>
    <n v="0"/>
    <n v="47033.42"/>
    <n v="0.17614975999999999"/>
    <x v="2"/>
    <x v="1"/>
    <x v="0"/>
  </r>
  <r>
    <d v="2027-01-01T00:00:00"/>
    <s v="E2"/>
    <n v="5917.58"/>
    <n v="20114.52"/>
    <n v="0"/>
    <n v="47033.42"/>
    <n v="0.17989443199999999"/>
    <x v="2"/>
    <x v="1"/>
    <x v="0"/>
  </r>
  <r>
    <d v="2027-02-01T00:00:00"/>
    <s v="E2"/>
    <n v="6004.91"/>
    <n v="20672.66"/>
    <n v="0"/>
    <n v="47033.42"/>
    <n v="0.18254926399999999"/>
    <x v="2"/>
    <x v="1"/>
    <x v="0"/>
  </r>
  <r>
    <d v="2027-03-01T00:00:00"/>
    <s v="E2"/>
    <n v="6049.68"/>
    <n v="21118.23"/>
    <n v="0"/>
    <n v="47033.42"/>
    <n v="0.18391027199999999"/>
    <x v="2"/>
    <x v="1"/>
    <x v="0"/>
  </r>
  <r>
    <d v="2027-04-01T00:00:00"/>
    <s v="E2"/>
    <n v="6059.62"/>
    <n v="21466.07"/>
    <n v="0"/>
    <n v="47033.42"/>
    <n v="0.18421244799999997"/>
    <x v="2"/>
    <x v="1"/>
    <x v="0"/>
  </r>
  <r>
    <d v="2027-05-01T00:00:00"/>
    <s v="E2"/>
    <n v="6040.85"/>
    <n v="21720.43"/>
    <n v="0"/>
    <n v="47033.42"/>
    <n v="0.18364184"/>
    <x v="2"/>
    <x v="1"/>
    <x v="0"/>
  </r>
  <r>
    <d v="2027-06-01T00:00:00"/>
    <s v="E2"/>
    <n v="6006.44"/>
    <n v="21932.31"/>
    <n v="0"/>
    <n v="47033.42"/>
    <n v="0.18259577599999999"/>
    <x v="2"/>
    <x v="1"/>
    <x v="0"/>
  </r>
  <r>
    <d v="2027-07-01T00:00:00"/>
    <s v="E2"/>
    <n v="5964.02"/>
    <n v="22127.52"/>
    <n v="0"/>
    <n v="47033.42"/>
    <n v="0.18130620800000002"/>
    <x v="2"/>
    <x v="1"/>
    <x v="0"/>
  </r>
  <r>
    <d v="2027-08-01T00:00:00"/>
    <s v="E2"/>
    <n v="5916.26"/>
    <n v="22318.480000000003"/>
    <n v="0"/>
    <n v="47033.42"/>
    <n v="0.17985430399999999"/>
    <x v="2"/>
    <x v="1"/>
    <x v="0"/>
  </r>
  <r>
    <d v="2027-09-01T00:00:00"/>
    <s v="E2"/>
    <n v="5865.18"/>
    <n v="22509.47"/>
    <n v="0"/>
    <n v="47033.42"/>
    <n v="0.17830147200000002"/>
    <x v="2"/>
    <x v="1"/>
    <x v="0"/>
  </r>
  <r>
    <d v="2027-10-01T00:00:00"/>
    <s v="E2"/>
    <n v="5811.89"/>
    <n v="22700.720000000001"/>
    <n v="0"/>
    <n v="47033.42"/>
    <n v="0.17668145600000001"/>
    <x v="2"/>
    <x v="1"/>
    <x v="0"/>
  </r>
  <r>
    <d v="2027-11-01T00:00:00"/>
    <s v="E2"/>
    <n v="5757.06"/>
    <n v="22894.260000000002"/>
    <n v="0"/>
    <n v="47033.42"/>
    <n v="0.17501462400000001"/>
    <x v="2"/>
    <x v="1"/>
    <x v="0"/>
  </r>
  <r>
    <d v="2027-12-01T00:00:00"/>
    <s v="E2"/>
    <n v="5700.93"/>
    <n v="23090.93"/>
    <n v="0"/>
    <n v="47033.42"/>
    <n v="0.17330827199999999"/>
    <x v="2"/>
    <x v="1"/>
    <x v="0"/>
  </r>
  <r>
    <d v="2028-01-01T00:00:00"/>
    <s v="E2"/>
    <n v="5644.49"/>
    <n v="23288.769999999997"/>
    <n v="0"/>
    <n v="47033.42"/>
    <n v="0.17159249599999998"/>
    <x v="2"/>
    <x v="1"/>
    <x v="0"/>
  </r>
  <r>
    <d v="2028-02-01T00:00:00"/>
    <s v="E2"/>
    <n v="5587.99"/>
    <n v="23487.909999999996"/>
    <n v="0"/>
    <n v="47033.42"/>
    <n v="0.16987489599999997"/>
    <x v="2"/>
    <x v="1"/>
    <x v="0"/>
  </r>
  <r>
    <d v="2028-03-01T00:00:00"/>
    <s v="E2"/>
    <n v="5531.6"/>
    <n v="23688.559999999998"/>
    <n v="0"/>
    <n v="47033.42"/>
    <n v="0.16816064"/>
    <x v="2"/>
    <x v="1"/>
    <x v="0"/>
  </r>
  <r>
    <d v="2028-04-01T00:00:00"/>
    <s v="E2"/>
    <n v="5475.98"/>
    <n v="23887.77"/>
    <n v="0"/>
    <n v="47033.42"/>
    <n v="0.16646979199999998"/>
    <x v="2"/>
    <x v="1"/>
    <x v="0"/>
  </r>
  <r>
    <d v="2028-05-01T00:00:00"/>
    <s v="E2"/>
    <n v="5421.75"/>
    <n v="24085.58"/>
    <n v="0"/>
    <n v="47033.42"/>
    <n v="0.16482119999999997"/>
    <x v="2"/>
    <x v="1"/>
    <x v="0"/>
  </r>
  <r>
    <d v="2028-06-01T00:00:00"/>
    <s v="E2"/>
    <n v="5368.75"/>
    <n v="24283.34"/>
    <n v="0"/>
    <n v="47033.42"/>
    <n v="0.16320999999999999"/>
    <x v="2"/>
    <x v="1"/>
    <x v="0"/>
  </r>
  <r>
    <d v="2028-07-01T00:00:00"/>
    <s v="E2"/>
    <n v="5317.31"/>
    <n v="24479.530000000002"/>
    <n v="0"/>
    <n v="47033.42"/>
    <n v="0.16164622400000001"/>
    <x v="2"/>
    <x v="1"/>
    <x v="0"/>
  </r>
  <r>
    <d v="2028-08-01T00:00:00"/>
    <s v="E2"/>
    <n v="5267.18"/>
    <n v="24674.99"/>
    <n v="0"/>
    <n v="47033.42"/>
    <n v="0.16012227200000001"/>
    <x v="2"/>
    <x v="1"/>
    <x v="0"/>
  </r>
  <r>
    <d v="2028-09-01T00:00:00"/>
    <s v="E2"/>
    <n v="5218.0600000000004"/>
    <n v="24870.5"/>
    <n v="0"/>
    <n v="47033.42"/>
    <n v="0.15862902400000001"/>
    <x v="2"/>
    <x v="1"/>
    <x v="0"/>
  </r>
  <r>
    <d v="2028-10-01T00:00:00"/>
    <s v="E2"/>
    <n v="5169.83"/>
    <n v="25067.68"/>
    <n v="0"/>
    <n v="47033.42"/>
    <n v="0.157162832"/>
    <x v="2"/>
    <x v="1"/>
    <x v="0"/>
  </r>
  <r>
    <d v="2028-11-01T00:00:00"/>
    <s v="E2"/>
    <n v="5122.76"/>
    <n v="25265.230000000003"/>
    <n v="0"/>
    <n v="47033.42"/>
    <n v="0.155731904"/>
    <x v="2"/>
    <x v="1"/>
    <x v="0"/>
  </r>
  <r>
    <d v="2028-12-01T00:00:00"/>
    <s v="E2"/>
    <n v="5076.22"/>
    <n v="25463.22"/>
    <n v="0"/>
    <n v="47033.42"/>
    <n v="0.15431708799999999"/>
    <x v="2"/>
    <x v="1"/>
    <x v="0"/>
  </r>
  <r>
    <d v="2029-01-01T00:00:00"/>
    <s v="E2"/>
    <n v="5030.33"/>
    <n v="25662.059999999998"/>
    <n v="0"/>
    <n v="47033.42"/>
    <n v="0.15292203199999999"/>
    <x v="2"/>
    <x v="1"/>
    <x v="0"/>
  </r>
  <r>
    <d v="2029-02-01T00:00:00"/>
    <s v="E2"/>
    <n v="4985.22"/>
    <n v="25859.84"/>
    <n v="0"/>
    <n v="47033.42"/>
    <n v="0.15155068799999999"/>
    <x v="2"/>
    <x v="1"/>
    <x v="0"/>
  </r>
  <r>
    <d v="2029-03-01T00:00:00"/>
    <s v="E2"/>
    <n v="4940.41"/>
    <n v="26060.34"/>
    <n v="0"/>
    <n v="47033.42"/>
    <n v="0.15018846399999997"/>
    <x v="2"/>
    <x v="1"/>
    <x v="0"/>
  </r>
  <r>
    <d v="2029-04-01T00:00:00"/>
    <s v="E2"/>
    <n v="4896.07"/>
    <n v="26259.84"/>
    <n v="0"/>
    <n v="47033.42"/>
    <n v="0.148840528"/>
    <x v="2"/>
    <x v="1"/>
    <x v="0"/>
  </r>
  <r>
    <d v="2029-05-01T00:00:00"/>
    <s v="E2"/>
    <n v="4851.97"/>
    <n v="26460.04"/>
    <n v="0"/>
    <n v="47033.42"/>
    <n v="0.147499888"/>
    <x v="2"/>
    <x v="1"/>
    <x v="0"/>
  </r>
  <r>
    <d v="2029-06-01T00:00:00"/>
    <s v="E2"/>
    <n v="4808.32"/>
    <n v="26659.54"/>
    <n v="0"/>
    <n v="47033.42"/>
    <n v="0.14617292799999998"/>
    <x v="2"/>
    <x v="1"/>
    <x v="0"/>
  </r>
  <r>
    <d v="2029-07-01T00:00:00"/>
    <s v="E2"/>
    <n v="4778.1000000000004"/>
    <n v="26883.980000000003"/>
    <n v="0"/>
    <n v="47033.42"/>
    <n v="0.14525423999999998"/>
    <x v="2"/>
    <x v="1"/>
    <x v="0"/>
  </r>
  <r>
    <d v="2029-08-01T00:00:00"/>
    <s v="E2"/>
    <n v="4735.17"/>
    <n v="27080.730000000003"/>
    <n v="0"/>
    <n v="47033.42"/>
    <n v="0.14394916800000002"/>
    <x v="2"/>
    <x v="1"/>
    <x v="0"/>
  </r>
  <r>
    <d v="2029-09-01T00:00:00"/>
    <s v="E2"/>
    <n v="4692.8900000000003"/>
    <n v="27276.51"/>
    <n v="0"/>
    <n v="47033.42"/>
    <n v="0.14266385600000001"/>
    <x v="2"/>
    <x v="1"/>
    <x v="0"/>
  </r>
  <r>
    <d v="2029-10-01T00:00:00"/>
    <s v="E2"/>
    <n v="4651.58"/>
    <n v="27470.61"/>
    <n v="0"/>
    <n v="47033.42"/>
    <n v="0.14140803199999999"/>
    <x v="2"/>
    <x v="1"/>
    <x v="0"/>
  </r>
  <r>
    <d v="2029-11-01T00:00:00"/>
    <s v="E2"/>
    <n v="4610.6899999999996"/>
    <n v="27663.46"/>
    <n v="0"/>
    <n v="47033.42"/>
    <n v="0.140164976"/>
    <x v="2"/>
    <x v="1"/>
    <x v="0"/>
  </r>
  <r>
    <d v="2029-12-01T00:00:00"/>
    <s v="E2"/>
    <n v="4570.3599999999997"/>
    <n v="27855.43"/>
    <n v="0"/>
    <n v="47033.42"/>
    <n v="0.13893894399999998"/>
    <x v="2"/>
    <x v="1"/>
    <x v="0"/>
  </r>
  <r>
    <d v="2030-01-01T00:00:00"/>
    <s v="E2"/>
    <n v="4531.3999999999996"/>
    <n v="28048.28"/>
    <n v="0"/>
    <n v="47033.42"/>
    <n v="0.13775455999999997"/>
    <x v="2"/>
    <x v="1"/>
    <x v="0"/>
  </r>
  <r>
    <d v="2030-02-01T00:00:00"/>
    <s v="E2"/>
    <n v="4493.66"/>
    <n v="28239.74"/>
    <n v="0"/>
    <n v="47033.42"/>
    <n v="0.13660726400000001"/>
    <x v="2"/>
    <x v="1"/>
    <x v="0"/>
  </r>
  <r>
    <d v="2030-03-01T00:00:00"/>
    <s v="E2"/>
    <n v="4455.7299999999996"/>
    <n v="28431.25"/>
    <n v="0"/>
    <n v="47033.42"/>
    <n v="0.13545419199999997"/>
    <x v="2"/>
    <x v="1"/>
    <x v="0"/>
  </r>
  <r>
    <d v="2030-04-01T00:00:00"/>
    <s v="E2"/>
    <n v="4419.71"/>
    <n v="28623.469999999998"/>
    <n v="0"/>
    <n v="47033.42"/>
    <n v="0.13435918400000002"/>
    <x v="2"/>
    <x v="1"/>
    <x v="0"/>
  </r>
  <r>
    <d v="2030-05-01T00:00:00"/>
    <s v="E2"/>
    <n v="4384.57"/>
    <n v="28815.89"/>
    <n v="0"/>
    <n v="47185.49"/>
    <n v="0.13329092799999998"/>
    <x v="2"/>
    <x v="1"/>
    <x v="0"/>
  </r>
  <r>
    <d v="2030-06-01T00:00:00"/>
    <s v="E2"/>
    <n v="4351.18"/>
    <n v="29018.19"/>
    <n v="0"/>
    <n v="47185.49"/>
    <n v="0.13227587200000002"/>
    <x v="2"/>
    <x v="1"/>
    <x v="0"/>
  </r>
  <r>
    <d v="2030-07-01T00:00:00"/>
    <s v="E2"/>
    <n v="4323.7"/>
    <n v="29228.46"/>
    <n v="0"/>
    <n v="47185.49"/>
    <n v="0.13144047999999997"/>
    <x v="2"/>
    <x v="1"/>
    <x v="0"/>
  </r>
  <r>
    <d v="2030-08-01T00:00:00"/>
    <s v="E2"/>
    <n v="4295.6000000000004"/>
    <n v="29430.260000000002"/>
    <n v="0"/>
    <n v="47185.49"/>
    <n v="0.13058623999999999"/>
    <x v="2"/>
    <x v="1"/>
    <x v="0"/>
  </r>
  <r>
    <d v="2030-09-01T00:00:00"/>
    <s v="E2"/>
    <n v="4268.1899999999996"/>
    <n v="29638.3"/>
    <n v="0"/>
    <n v="47185.49"/>
    <n v="0.12975297599999999"/>
    <x v="2"/>
    <x v="1"/>
    <x v="0"/>
  </r>
  <r>
    <d v="2030-10-01T00:00:00"/>
    <s v="E2"/>
    <n v="4238.5"/>
    <n v="29834.44"/>
    <n v="0"/>
    <n v="47185.49"/>
    <n v="0.1288504"/>
    <x v="2"/>
    <x v="1"/>
    <x v="0"/>
  </r>
  <r>
    <d v="2030-11-01T00:00:00"/>
    <s v="E2"/>
    <n v="4207.43"/>
    <n v="30023.07"/>
    <n v="0"/>
    <n v="47185.49"/>
    <n v="0.127905872"/>
    <x v="2"/>
    <x v="1"/>
    <x v="0"/>
  </r>
  <r>
    <d v="2030-12-01T00:00:00"/>
    <s v="E2"/>
    <n v="4176.22"/>
    <n v="30208.83"/>
    <n v="0"/>
    <n v="47185.49"/>
    <n v="0.126957088"/>
    <x v="2"/>
    <x v="1"/>
    <x v="0"/>
  </r>
  <r>
    <d v="2031-01-01T00:00:00"/>
    <s v="E2"/>
    <n v="4145.2299999999996"/>
    <n v="30393.55"/>
    <n v="0"/>
    <n v="47185.49"/>
    <n v="0.12601499199999999"/>
    <x v="2"/>
    <x v="1"/>
    <x v="0"/>
  </r>
  <r>
    <d v="2031-02-01T00:00:00"/>
    <s v="E2"/>
    <n v="4114.6400000000003"/>
    <n v="30576.46"/>
    <n v="0"/>
    <n v="47185.49"/>
    <n v="0.125085056"/>
    <x v="2"/>
    <x v="1"/>
    <x v="0"/>
  </r>
  <r>
    <d v="2031-03-01T00:00:00"/>
    <s v="E2"/>
    <n v="4084.18"/>
    <n v="30760.21"/>
    <n v="0"/>
    <n v="47185.49"/>
    <n v="0.12415907199999998"/>
    <x v="2"/>
    <x v="1"/>
    <x v="0"/>
  </r>
  <r>
    <d v="2031-04-01T00:00:00"/>
    <s v="E2"/>
    <n v="4054.11"/>
    <n v="30943.22"/>
    <n v="0"/>
    <n v="47185.49"/>
    <n v="0.12324494400000001"/>
    <x v="2"/>
    <x v="1"/>
    <x v="0"/>
  </r>
  <r>
    <d v="2031-05-01T00:00:00"/>
    <s v="E2"/>
    <n v="4024.33"/>
    <n v="31125.980000000003"/>
    <n v="0"/>
    <n v="47185.49"/>
    <n v="0.122339632"/>
    <x v="2"/>
    <x v="1"/>
    <x v="0"/>
  </r>
  <r>
    <d v="2031-06-01T00:00:00"/>
    <s v="E2"/>
    <n v="3994.86"/>
    <n v="31308.41"/>
    <n v="0"/>
    <n v="47185.49"/>
    <n v="0.12144374399999999"/>
    <x v="2"/>
    <x v="1"/>
    <x v="0"/>
  </r>
  <r>
    <d v="2031-07-01T00:00:00"/>
    <s v="E2"/>
    <n v="3965.59"/>
    <n v="31491.279999999999"/>
    <n v="0"/>
    <n v="47185.49"/>
    <n v="0.120553936"/>
    <x v="2"/>
    <x v="1"/>
    <x v="0"/>
  </r>
  <r>
    <d v="2031-08-01T00:00:00"/>
    <s v="E2"/>
    <n v="3936.45"/>
    <n v="31672.920000000002"/>
    <n v="0"/>
    <n v="47185.49"/>
    <n v="0.11966807999999998"/>
    <x v="2"/>
    <x v="1"/>
    <x v="0"/>
  </r>
  <r>
    <d v="2031-09-01T00:00:00"/>
    <s v="E2"/>
    <n v="3907.28"/>
    <n v="31853.26"/>
    <n v="0"/>
    <n v="47185.49"/>
    <n v="0.118781312"/>
    <x v="2"/>
    <x v="1"/>
    <x v="0"/>
  </r>
  <r>
    <d v="2031-10-01T00:00:00"/>
    <s v="E2"/>
    <n v="3878.31"/>
    <n v="32032.99"/>
    <n v="0"/>
    <n v="47185.49"/>
    <n v="0.117900624"/>
    <x v="2"/>
    <x v="1"/>
    <x v="0"/>
  </r>
  <r>
    <d v="2031-11-01T00:00:00"/>
    <s v="E2"/>
    <n v="3849.41"/>
    <n v="32213.32"/>
    <n v="0"/>
    <n v="47185.49"/>
    <n v="0.11702206399999998"/>
    <x v="2"/>
    <x v="1"/>
    <x v="0"/>
  </r>
  <r>
    <d v="2031-12-01T00:00:00"/>
    <s v="E2"/>
    <n v="3820.7"/>
    <n v="32393.68"/>
    <n v="0"/>
    <n v="47185.49"/>
    <n v="0.11614927999999998"/>
    <x v="2"/>
    <x v="1"/>
    <x v="0"/>
  </r>
  <r>
    <d v="2032-01-01T00:00:00"/>
    <s v="E2"/>
    <n v="3792.39"/>
    <n v="32573.19"/>
    <n v="0"/>
    <n v="47185.49"/>
    <n v="0.11528865599999999"/>
    <x v="2"/>
    <x v="1"/>
    <x v="0"/>
  </r>
  <r>
    <d v="2032-02-01T00:00:00"/>
    <s v="E2"/>
    <n v="3764.31"/>
    <n v="32752.27"/>
    <n v="0"/>
    <n v="47185.49"/>
    <n v="0.114435024"/>
    <x v="2"/>
    <x v="1"/>
    <x v="0"/>
  </r>
  <r>
    <d v="2032-03-01T00:00:00"/>
    <s v="E2"/>
    <n v="3736.3"/>
    <n v="32931.89"/>
    <n v="0"/>
    <n v="47185.49"/>
    <n v="0.11358352000000001"/>
    <x v="2"/>
    <x v="1"/>
    <x v="0"/>
  </r>
  <r>
    <d v="2032-04-01T00:00:00"/>
    <s v="E2"/>
    <n v="3708.4"/>
    <n v="33111.49"/>
    <n v="0"/>
    <n v="47185.49"/>
    <n v="0.11273536000000001"/>
    <x v="2"/>
    <x v="1"/>
    <x v="0"/>
  </r>
  <r>
    <d v="2032-05-01T00:00:00"/>
    <s v="E2"/>
    <n v="3680.55"/>
    <n v="33290.85"/>
    <n v="0"/>
    <n v="47185.49"/>
    <n v="0.11188872"/>
    <x v="2"/>
    <x v="1"/>
    <x v="0"/>
  </r>
  <r>
    <d v="2032-06-01T00:00:00"/>
    <s v="E2"/>
    <n v="3652.93"/>
    <n v="33469.74"/>
    <n v="0"/>
    <n v="47185.49"/>
    <n v="0.11104907199999998"/>
    <x v="2"/>
    <x v="1"/>
    <x v="0"/>
  </r>
  <r>
    <d v="2032-07-01T00:00:00"/>
    <s v="E2"/>
    <n v="3625.3"/>
    <n v="33649.06"/>
    <n v="0"/>
    <n v="47185.49"/>
    <n v="0.11020911999999999"/>
    <x v="2"/>
    <x v="1"/>
    <x v="0"/>
  </r>
  <r>
    <d v="2032-08-01T00:00:00"/>
    <s v="E2"/>
    <n v="3597.74"/>
    <n v="33827.65"/>
    <n v="0"/>
    <n v="47185.49"/>
    <n v="0.10937129599999999"/>
    <x v="2"/>
    <x v="1"/>
    <x v="0"/>
  </r>
  <r>
    <d v="2032-09-01T00:00:00"/>
    <s v="E2"/>
    <n v="3570.22"/>
    <n v="34005.06"/>
    <n v="0"/>
    <n v="47185.49"/>
    <n v="0.10853468799999999"/>
    <x v="2"/>
    <x v="1"/>
    <x v="0"/>
  </r>
  <r>
    <d v="2032-10-01T00:00:00"/>
    <s v="E2"/>
    <n v="3542.75"/>
    <n v="34182.39"/>
    <n v="0"/>
    <n v="47185.49"/>
    <n v="0.10769959999999999"/>
    <x v="2"/>
    <x v="1"/>
    <x v="0"/>
  </r>
  <r>
    <d v="2032-11-01T00:00:00"/>
    <s v="E2"/>
    <n v="3515.59"/>
    <n v="34360.119999999995"/>
    <n v="0"/>
    <n v="47185.49"/>
    <n v="0.106873936"/>
    <x v="2"/>
    <x v="1"/>
    <x v="0"/>
  </r>
  <r>
    <d v="2032-12-01T00:00:00"/>
    <s v="E2"/>
    <n v="3488.63"/>
    <n v="34537.99"/>
    <n v="0"/>
    <n v="47185.49"/>
    <n v="0.106054352"/>
    <x v="2"/>
    <x v="1"/>
    <x v="0"/>
  </r>
  <r>
    <d v="2033-01-01T00:00:00"/>
    <s v="E2"/>
    <n v="3461.7"/>
    <n v="34715.86"/>
    <n v="0"/>
    <n v="47185.49"/>
    <n v="0.10523568"/>
    <x v="2"/>
    <x v="1"/>
    <x v="0"/>
  </r>
  <r>
    <d v="2033-02-01T00:00:00"/>
    <s v="E2"/>
    <n v="3434.94"/>
    <n v="34891.56"/>
    <n v="0"/>
    <n v="47185.49"/>
    <n v="0.10442217599999999"/>
    <x v="2"/>
    <x v="1"/>
    <x v="0"/>
  </r>
  <r>
    <d v="2033-03-01T00:00:00"/>
    <s v="E2"/>
    <n v="3408.37"/>
    <n v="35067.68"/>
    <n v="0"/>
    <n v="47185.49"/>
    <n v="0.10361444799999998"/>
    <x v="2"/>
    <x v="1"/>
    <x v="0"/>
  </r>
  <r>
    <d v="2033-04-01T00:00:00"/>
    <s v="E2"/>
    <n v="3381.95"/>
    <n v="35243.82"/>
    <n v="0"/>
    <n v="47185.49"/>
    <n v="0.10281127999999999"/>
    <x v="2"/>
    <x v="1"/>
    <x v="0"/>
  </r>
  <r>
    <d v="2033-05-01T00:00:00"/>
    <s v="E2"/>
    <n v="3355.82"/>
    <n v="35419.49"/>
    <n v="0"/>
    <n v="47185.49"/>
    <n v="0.10201692800000001"/>
    <x v="2"/>
    <x v="1"/>
    <x v="0"/>
  </r>
  <r>
    <d v="2033-06-01T00:00:00"/>
    <s v="E2"/>
    <n v="3329.77"/>
    <n v="35594.83"/>
    <n v="0"/>
    <n v="47185.49"/>
    <n v="0.10122500800000001"/>
    <x v="2"/>
    <x v="1"/>
    <x v="0"/>
  </r>
  <r>
    <d v="2033-07-01T00:00:00"/>
    <s v="E2"/>
    <n v="3303.98"/>
    <n v="35770.050000000003"/>
    <n v="0"/>
    <n v="47185.49"/>
    <n v="0.10044099199999999"/>
    <x v="2"/>
    <x v="1"/>
    <x v="0"/>
  </r>
  <r>
    <d v="2033-08-01T00:00:00"/>
    <s v="E2"/>
    <n v="3278.41"/>
    <n v="35944.43"/>
    <n v="0"/>
    <n v="47185.49"/>
    <n v="9.9663663999999985E-2"/>
    <x v="2"/>
    <x v="1"/>
    <x v="0"/>
  </r>
  <r>
    <d v="2033-09-01T00:00:00"/>
    <s v="E2"/>
    <n v="3252.95"/>
    <n v="36117.799999999996"/>
    <n v="0"/>
    <n v="47185.49"/>
    <n v="9.8889679999999994E-2"/>
    <x v="2"/>
    <x v="1"/>
    <x v="0"/>
  </r>
  <r>
    <d v="2033-10-01T00:00:00"/>
    <s v="E2"/>
    <n v="3227.63"/>
    <n v="36289.839999999997"/>
    <n v="0"/>
    <n v="47185.49"/>
    <n v="9.811995200000001E-2"/>
    <x v="2"/>
    <x v="1"/>
    <x v="0"/>
  </r>
  <r>
    <d v="2033-11-01T00:00:00"/>
    <s v="E2"/>
    <n v="3202.54"/>
    <n v="36460.770000000004"/>
    <n v="0"/>
    <n v="47185.49"/>
    <n v="9.7357215999999996E-2"/>
    <x v="2"/>
    <x v="1"/>
    <x v="0"/>
  </r>
  <r>
    <d v="2033-12-01T00:00:00"/>
    <s v="E2"/>
    <n v="3177.71"/>
    <n v="36630.699999999997"/>
    <n v="0"/>
    <n v="47185.49"/>
    <n v="9.6602383999999986E-2"/>
    <x v="2"/>
    <x v="1"/>
    <x v="0"/>
  </r>
  <r>
    <d v="2034-01-01T00:00:00"/>
    <s v="E2"/>
    <n v="3153.17"/>
    <n v="36799.79"/>
    <n v="0"/>
    <n v="47185.49"/>
    <n v="9.5856367999999997E-2"/>
    <x v="2"/>
    <x v="1"/>
    <x v="0"/>
  </r>
  <r>
    <d v="2034-02-01T00:00:00"/>
    <s v="E2"/>
    <n v="3128.94"/>
    <n v="36966.51"/>
    <n v="0"/>
    <n v="47185.49"/>
    <n v="9.5119776000000003E-2"/>
    <x v="2"/>
    <x v="1"/>
    <x v="0"/>
  </r>
  <r>
    <d v="2034-03-01T00:00:00"/>
    <s v="E2"/>
    <n v="3104.7"/>
    <n v="37132.369999999995"/>
    <n v="0"/>
    <n v="47185.49"/>
    <n v="9.4382879999999988E-2"/>
    <x v="2"/>
    <x v="1"/>
    <x v="0"/>
  </r>
  <r>
    <d v="2034-04-01T00:00:00"/>
    <s v="E2"/>
    <n v="3080.64"/>
    <n v="37296.04"/>
    <n v="0"/>
    <n v="47185.49"/>
    <n v="9.3651455999999994E-2"/>
    <x v="2"/>
    <x v="1"/>
    <x v="0"/>
  </r>
  <r>
    <d v="2034-05-01T00:00:00"/>
    <s v="E2"/>
    <n v="3056.73"/>
    <n v="37456.740000000005"/>
    <n v="0"/>
    <n v="47185.49"/>
    <n v="9.2924591999999986E-2"/>
    <x v="2"/>
    <x v="1"/>
    <x v="0"/>
  </r>
  <r>
    <d v="2034-06-01T00:00:00"/>
    <s v="E2"/>
    <n v="3032.75"/>
    <n v="37612.75"/>
    <n v="0"/>
    <n v="47185.49"/>
    <n v="9.2195599999999989E-2"/>
    <x v="2"/>
    <x v="1"/>
    <x v="0"/>
  </r>
  <r>
    <d v="2034-07-01T00:00:00"/>
    <s v="E2"/>
    <n v="3008.79"/>
    <n v="37763.31"/>
    <n v="0"/>
    <n v="47185.49"/>
    <n v="9.1467216000000004E-2"/>
    <x v="2"/>
    <x v="1"/>
    <x v="0"/>
  </r>
  <r>
    <d v="2034-08-01T00:00:00"/>
    <s v="E2"/>
    <n v="2984.93"/>
    <n v="37907.31"/>
    <n v="0"/>
    <n v="47185.49"/>
    <n v="9.0741871999999987E-2"/>
    <x v="2"/>
    <x v="1"/>
    <x v="0"/>
  </r>
  <r>
    <d v="2034-09-01T00:00:00"/>
    <s v="E2"/>
    <n v="2961.11"/>
    <n v="38043.69"/>
    <n v="0"/>
    <n v="47185.49"/>
    <n v="9.0017744000000011E-2"/>
    <x v="2"/>
    <x v="1"/>
    <x v="0"/>
  </r>
  <r>
    <d v="2034-10-01T00:00:00"/>
    <s v="E2"/>
    <n v="2937.27"/>
    <n v="38172.49"/>
    <n v="0"/>
    <n v="47185.49"/>
    <n v="8.9293008000000007E-2"/>
    <x v="2"/>
    <x v="1"/>
    <x v="0"/>
  </r>
  <r>
    <d v="2034-11-01T00:00:00"/>
    <s v="E2"/>
    <n v="2913.48"/>
    <n v="38293.4"/>
    <n v="0"/>
    <n v="47185.49"/>
    <n v="8.8569791999999994E-2"/>
    <x v="2"/>
    <x v="1"/>
    <x v="0"/>
  </r>
  <r>
    <d v="2034-12-01T00:00:00"/>
    <s v="E2"/>
    <n v="2889.54"/>
    <n v="38405.83"/>
    <n v="0"/>
    <n v="47185.49"/>
    <n v="8.7842015999999995E-2"/>
    <x v="2"/>
    <x v="1"/>
    <x v="0"/>
  </r>
  <r>
    <d v="2035-01-01T00:00:00"/>
    <s v="E2"/>
    <n v="2865.59"/>
    <n v="38509.649999999994"/>
    <n v="0"/>
    <n v="47185.49"/>
    <n v="8.7113936000000003E-2"/>
    <x v="2"/>
    <x v="1"/>
    <x v="0"/>
  </r>
  <r>
    <d v="2035-02-01T00:00:00"/>
    <s v="E2"/>
    <n v="2841.76"/>
    <n v="38605.950000000004"/>
    <n v="0"/>
    <n v="47185.49"/>
    <n v="8.6389504000000006E-2"/>
    <x v="2"/>
    <x v="1"/>
    <x v="0"/>
  </r>
  <r>
    <d v="2035-03-01T00:00:00"/>
    <s v="E2"/>
    <n v="2817.93"/>
    <n v="38696.14"/>
    <n v="0"/>
    <n v="47185.49"/>
    <n v="8.5665071999999981E-2"/>
    <x v="2"/>
    <x v="1"/>
    <x v="0"/>
  </r>
  <r>
    <d v="2035-04-01T00:00:00"/>
    <s v="E2"/>
    <n v="2794.1"/>
    <n v="38780.36"/>
    <n v="0"/>
    <n v="47185.49"/>
    <n v="8.4940639999999998E-2"/>
    <x v="2"/>
    <x v="1"/>
    <x v="0"/>
  </r>
  <r>
    <d v="2035-05-01T00:00:00"/>
    <s v="E2"/>
    <n v="2770.64"/>
    <n v="38860.57"/>
    <n v="0"/>
    <n v="47185.49"/>
    <n v="8.4227455999999992E-2"/>
    <x v="2"/>
    <x v="1"/>
    <x v="0"/>
  </r>
  <r>
    <d v="2035-06-01T00:00:00"/>
    <s v="E2"/>
    <n v="2747.27"/>
    <n v="38937.89"/>
    <n v="0"/>
    <n v="47185.49"/>
    <n v="8.3517008000000004E-2"/>
    <x v="2"/>
    <x v="1"/>
    <x v="0"/>
  </r>
  <r>
    <d v="2035-07-01T00:00:00"/>
    <s v="E2"/>
    <n v="2724.21"/>
    <n v="39013.159999999996"/>
    <n v="0"/>
    <n v="47185.49"/>
    <n v="8.2815983999999995E-2"/>
    <x v="2"/>
    <x v="1"/>
    <x v="0"/>
  </r>
  <r>
    <d v="2035-08-01T00:00:00"/>
    <s v="E2"/>
    <n v="2701.54"/>
    <n v="39086.76"/>
    <n v="0"/>
    <n v="47185.49"/>
    <n v="8.2126815999999991E-2"/>
    <x v="2"/>
    <x v="1"/>
    <x v="0"/>
  </r>
  <r>
    <d v="2035-09-01T00:00:00"/>
    <s v="E2"/>
    <n v="2679.02"/>
    <n v="39158.649999999994"/>
    <n v="0"/>
    <n v="47185.49"/>
    <n v="8.1442208000000002E-2"/>
    <x v="2"/>
    <x v="1"/>
    <x v="0"/>
  </r>
  <r>
    <d v="2035-10-01T00:00:00"/>
    <s v="E2"/>
    <n v="2656.87"/>
    <n v="39229.370000000003"/>
    <n v="0"/>
    <n v="47185.49"/>
    <n v="8.0768848000000004E-2"/>
    <x v="2"/>
    <x v="1"/>
    <x v="0"/>
  </r>
  <r>
    <d v="2035-11-01T00:00:00"/>
    <s v="E2"/>
    <n v="2635.03"/>
    <n v="39299.06"/>
    <n v="0"/>
    <n v="47185.49"/>
    <n v="8.0104912E-2"/>
    <x v="2"/>
    <x v="1"/>
    <x v="0"/>
  </r>
  <r>
    <d v="2035-12-01T00:00:00"/>
    <s v="E2"/>
    <n v="2613.5500000000002"/>
    <n v="39368.400000000001"/>
    <n v="0"/>
    <n v="47185.49"/>
    <n v="7.9451919999999995E-2"/>
    <x v="2"/>
    <x v="1"/>
    <x v="0"/>
  </r>
  <r>
    <d v="2036-01-01T00:00:00"/>
    <s v="E2"/>
    <n v="2592.34"/>
    <n v="39436.880000000005"/>
    <n v="0"/>
    <n v="47185.49"/>
    <n v="7.8807136E-2"/>
    <x v="2"/>
    <x v="1"/>
    <x v="0"/>
  </r>
  <r>
    <d v="2036-02-01T00:00:00"/>
    <s v="E2"/>
    <n v="2571.4699999999998"/>
    <n v="39504.550000000003"/>
    <n v="0"/>
    <n v="47185.49"/>
    <n v="7.817268799999999E-2"/>
    <x v="2"/>
    <x v="1"/>
    <x v="0"/>
  </r>
  <r>
    <d v="2036-03-01T00:00:00"/>
    <s v="E2"/>
    <n v="2550.7800000000002"/>
    <n v="39572.54"/>
    <n v="0"/>
    <n v="47185.49"/>
    <n v="7.7543712000000001E-2"/>
    <x v="2"/>
    <x v="1"/>
    <x v="0"/>
  </r>
  <r>
    <d v="2036-04-01T00:00:00"/>
    <s v="E2"/>
    <n v="2530.4499999999998"/>
    <n v="39640.1"/>
    <n v="0"/>
    <n v="47185.49"/>
    <n v="7.6925679999999996E-2"/>
    <x v="2"/>
    <x v="1"/>
    <x v="0"/>
  </r>
  <r>
    <d v="2036-05-01T00:00:00"/>
    <s v="E2"/>
    <n v="2510.5700000000002"/>
    <n v="39710.33"/>
    <n v="0"/>
    <n v="47185.49"/>
    <n v="7.6321328000000008E-2"/>
    <x v="2"/>
    <x v="1"/>
    <x v="0"/>
  </r>
  <r>
    <d v="2036-06-01T00:00:00"/>
    <s v="E2"/>
    <n v="2491.41"/>
    <n v="39786.410000000003"/>
    <n v="0"/>
    <n v="47185.49"/>
    <n v="7.5738863999999989E-2"/>
    <x v="2"/>
    <x v="1"/>
    <x v="0"/>
  </r>
  <r>
    <d v="2036-07-01T00:00:00"/>
    <s v="E2"/>
    <n v="2472.87"/>
    <n v="39867.850000000006"/>
    <n v="0"/>
    <n v="47185.49"/>
    <n v="7.5175247999999986E-2"/>
    <x v="2"/>
    <x v="1"/>
    <x v="0"/>
  </r>
  <r>
    <d v="2036-08-01T00:00:00"/>
    <s v="E2"/>
    <n v="2454.92"/>
    <n v="39950.129999999997"/>
    <n v="0"/>
    <n v="47185.49"/>
    <n v="7.4629567999999993E-2"/>
    <x v="2"/>
    <x v="1"/>
    <x v="0"/>
  </r>
  <r>
    <d v="2036-09-01T00:00:00"/>
    <s v="E2"/>
    <n v="2437.3000000000002"/>
    <n v="40031.280000000006"/>
    <n v="0"/>
    <n v="47185.49"/>
    <n v="7.4093919999999994E-2"/>
    <x v="2"/>
    <x v="1"/>
    <x v="0"/>
  </r>
  <r>
    <d v="2036-10-01T00:00:00"/>
    <s v="E2"/>
    <n v="2419.9899999999998"/>
    <n v="40111.99"/>
    <n v="0"/>
    <n v="47185.49"/>
    <n v="7.3567696000000002E-2"/>
    <x v="2"/>
    <x v="1"/>
    <x v="0"/>
  </r>
  <r>
    <d v="2036-11-01T00:00:00"/>
    <s v="E2"/>
    <n v="2402.87"/>
    <n v="40190.560000000005"/>
    <n v="0"/>
    <n v="47185.49"/>
    <n v="7.3047247999999995E-2"/>
    <x v="2"/>
    <x v="1"/>
    <x v="0"/>
  </r>
  <r>
    <d v="2036-12-01T00:00:00"/>
    <s v="E2"/>
    <n v="2385.79"/>
    <n v="40265.03"/>
    <n v="0"/>
    <n v="47185.49"/>
    <n v="7.2528015999999987E-2"/>
    <x v="2"/>
    <x v="1"/>
    <x v="0"/>
  </r>
  <r>
    <d v="2037-01-01T00:00:00"/>
    <s v="E2"/>
    <n v="2368.7399999999998"/>
    <n v="40336.36"/>
    <n v="0"/>
    <n v="47185.49"/>
    <n v="7.2009695999999998E-2"/>
    <x v="2"/>
    <x v="1"/>
    <x v="0"/>
  </r>
  <r>
    <d v="2037-02-01T00:00:00"/>
    <s v="E2"/>
    <n v="2351.88"/>
    <n v="40405.46"/>
    <n v="0"/>
    <n v="47185.49"/>
    <n v="7.1497152000000008E-2"/>
    <x v="2"/>
    <x v="1"/>
    <x v="0"/>
  </r>
  <r>
    <d v="2037-03-01T00:00:00"/>
    <s v="E2"/>
    <n v="2335.17"/>
    <n v="40474.33"/>
    <n v="0"/>
    <n v="47185.49"/>
    <n v="7.0989168000000005E-2"/>
    <x v="2"/>
    <x v="1"/>
    <x v="0"/>
  </r>
  <r>
    <d v="2037-04-01T00:00:00"/>
    <s v="E2"/>
    <n v="2318.6999999999998"/>
    <n v="40542.199999999997"/>
    <n v="0"/>
    <n v="47185.49"/>
    <n v="7.0488479999999992E-2"/>
    <x v="2"/>
    <x v="1"/>
    <x v="0"/>
  </r>
  <r>
    <d v="2037-05-01T00:00:00"/>
    <s v="E2"/>
    <n v="2302.2600000000002"/>
    <n v="40607.770000000004"/>
    <n v="0"/>
    <n v="47185.49"/>
    <n v="6.9988703999999999E-2"/>
    <x v="2"/>
    <x v="1"/>
    <x v="0"/>
  </r>
  <r>
    <d v="2037-06-01T00:00:00"/>
    <s v="E2"/>
    <n v="2285.85"/>
    <n v="40670.5"/>
    <n v="0"/>
    <n v="47185.49"/>
    <n v="6.9489839999999997E-2"/>
    <x v="2"/>
    <x v="1"/>
    <x v="0"/>
  </r>
  <r>
    <d v="2037-07-01T00:00:00"/>
    <s v="E2"/>
    <n v="2269.1799999999998"/>
    <n v="40723.129999999997"/>
    <n v="0"/>
    <n v="47185.49"/>
    <n v="6.8983071999999979E-2"/>
    <x v="2"/>
    <x v="1"/>
    <x v="0"/>
  </r>
  <r>
    <d v="2037-08-01T00:00:00"/>
    <s v="E2"/>
    <n v="2251.98"/>
    <n v="40762.780000000006"/>
    <n v="0"/>
    <n v="47185.49"/>
    <n v="6.8460191999999989E-2"/>
    <x v="2"/>
    <x v="1"/>
    <x v="0"/>
  </r>
  <r>
    <d v="2037-09-01T00:00:00"/>
    <s v="E2"/>
    <n v="2234.44"/>
    <n v="40793.310000000005"/>
    <n v="0"/>
    <n v="47185.49"/>
    <n v="6.7926976E-2"/>
    <x v="2"/>
    <x v="1"/>
    <x v="0"/>
  </r>
  <r>
    <d v="2037-10-01T00:00:00"/>
    <s v="E2"/>
    <n v="2216.75"/>
    <n v="40817.160000000003"/>
    <n v="0"/>
    <n v="47185.49"/>
    <n v="6.7389199999999996E-2"/>
    <x v="2"/>
    <x v="1"/>
    <x v="0"/>
  </r>
  <r>
    <d v="2037-11-01T00:00:00"/>
    <s v="E2"/>
    <n v="2198.9499999999998"/>
    <n v="40833.96"/>
    <n v="0"/>
    <n v="47185.49"/>
    <n v="6.684807999999999E-2"/>
    <x v="2"/>
    <x v="1"/>
    <x v="0"/>
  </r>
  <r>
    <d v="2037-12-01T00:00:00"/>
    <s v="E2"/>
    <n v="2181.13"/>
    <n v="40847.439999999995"/>
    <n v="0"/>
    <n v="47185.49"/>
    <n v="6.6306351999999999E-2"/>
    <x v="2"/>
    <x v="1"/>
    <x v="0"/>
  </r>
  <r>
    <d v="2038-01-01T00:00:00"/>
    <s v="E2"/>
    <n v="2163.6"/>
    <n v="40858.46"/>
    <n v="0"/>
    <n v="47185.49"/>
    <n v="6.5773439999999989E-2"/>
    <x v="2"/>
    <x v="1"/>
    <x v="0"/>
  </r>
  <r>
    <d v="2038-02-01T00:00:00"/>
    <s v="E2"/>
    <n v="2146.1799999999998"/>
    <n v="40868.120000000003"/>
    <n v="0"/>
    <n v="47185.49"/>
    <n v="6.5243871999999994E-2"/>
    <x v="2"/>
    <x v="1"/>
    <x v="0"/>
  </r>
  <r>
    <d v="2038-03-01T00:00:00"/>
    <s v="E2"/>
    <n v="2128.9"/>
    <n v="40876.89"/>
    <n v="0"/>
    <n v="47185.49"/>
    <n v="6.4718559999999994E-2"/>
    <x v="2"/>
    <x v="1"/>
    <x v="0"/>
  </r>
  <r>
    <d v="2038-04-01T00:00:00"/>
    <s v="E2"/>
    <n v="2111.77"/>
    <n v="40884.17"/>
    <n v="0"/>
    <n v="47185.49"/>
    <n v="6.4197807999999995E-2"/>
    <x v="2"/>
    <x v="1"/>
    <x v="0"/>
  </r>
  <r>
    <d v="2038-05-01T00:00:00"/>
    <s v="E2"/>
    <n v="2094.7399999999998"/>
    <n v="40888.939999999995"/>
    <n v="0"/>
    <n v="47185.49"/>
    <n v="6.3680095999999992E-2"/>
    <x v="2"/>
    <x v="1"/>
    <x v="0"/>
  </r>
  <r>
    <d v="2038-06-01T00:00:00"/>
    <s v="E2"/>
    <n v="2077.91"/>
    <n v="40894.880000000005"/>
    <n v="0"/>
    <n v="47185.49"/>
    <n v="6.3168463999999994E-2"/>
    <x v="2"/>
    <x v="1"/>
    <x v="0"/>
  </r>
  <r>
    <d v="2038-07-01T00:00:00"/>
    <s v="E2"/>
    <n v="2061.2800000000002"/>
    <n v="40900.92"/>
    <n v="0"/>
    <n v="47185.49"/>
    <n v="6.2662912000000001E-2"/>
    <x v="2"/>
    <x v="1"/>
    <x v="0"/>
  </r>
  <r>
    <d v="2038-08-01T00:00:00"/>
    <s v="E2"/>
    <n v="2044.98"/>
    <n v="40906.870000000003"/>
    <n v="0"/>
    <n v="47185.49"/>
    <n v="6.2167392000000002E-2"/>
    <x v="2"/>
    <x v="1"/>
    <x v="0"/>
  </r>
  <r>
    <d v="2038-09-01T00:00:00"/>
    <s v="E2"/>
    <n v="2028.91"/>
    <n v="40912.450000000004"/>
    <n v="0"/>
    <n v="47185.49"/>
    <n v="6.1678864E-2"/>
    <x v="2"/>
    <x v="1"/>
    <x v="0"/>
  </r>
  <r>
    <d v="2038-10-01T00:00:00"/>
    <s v="E2"/>
    <n v="2013.12"/>
    <n v="40917.990000000005"/>
    <n v="0"/>
    <n v="47185.49"/>
    <n v="6.1198847999999993E-2"/>
    <x v="2"/>
    <x v="1"/>
    <x v="0"/>
  </r>
  <r>
    <d v="2038-11-01T00:00:00"/>
    <s v="E2"/>
    <n v="1997.59"/>
    <n v="40923.479999999996"/>
    <n v="0"/>
    <n v="47185.49"/>
    <n v="6.0726735999999996E-2"/>
    <x v="2"/>
    <x v="1"/>
    <x v="0"/>
  </r>
  <r>
    <d v="2038-12-01T00:00:00"/>
    <s v="E2"/>
    <n v="1982.21"/>
    <n v="40929.31"/>
    <n v="0"/>
    <n v="47185.49"/>
    <n v="6.0259184E-2"/>
    <x v="2"/>
    <x v="1"/>
    <x v="0"/>
  </r>
  <r>
    <d v="2039-01-01T00:00:00"/>
    <s v="E2"/>
    <n v="1966.82"/>
    <n v="40930.57"/>
    <n v="0"/>
    <n v="47185.49"/>
    <n v="5.9791327999999991E-2"/>
    <x v="2"/>
    <x v="1"/>
    <x v="0"/>
  </r>
  <r>
    <d v="2039-02-01T00:00:00"/>
    <s v="E2"/>
    <n v="1951.7"/>
    <n v="40933.279999999999"/>
    <n v="0"/>
    <n v="47185.49"/>
    <n v="5.9331679999999998E-2"/>
    <x v="2"/>
    <x v="1"/>
    <x v="0"/>
  </r>
  <r>
    <d v="2039-03-01T00:00:00"/>
    <s v="E2"/>
    <n v="1936.64"/>
    <n v="40936.6"/>
    <n v="0"/>
    <n v="47185.49"/>
    <n v="5.8873856000000002E-2"/>
    <x v="2"/>
    <x v="1"/>
    <x v="0"/>
  </r>
  <r>
    <d v="2039-04-01T00:00:00"/>
    <s v="E2"/>
    <n v="1921.78"/>
    <n v="40940.01"/>
    <n v="0"/>
    <n v="47185.49"/>
    <n v="5.8422111999999991E-2"/>
    <x v="2"/>
    <x v="1"/>
    <x v="0"/>
  </r>
  <r>
    <d v="2039-05-01T00:00:00"/>
    <s v="E2"/>
    <n v="1907.24"/>
    <n v="40943.68"/>
    <n v="0"/>
    <n v="47185.49"/>
    <n v="5.7980095999999995E-2"/>
    <x v="2"/>
    <x v="1"/>
    <x v="0"/>
  </r>
  <r>
    <d v="2039-06-01T00:00:00"/>
    <s v="E2"/>
    <n v="1892.88"/>
    <n v="40947.31"/>
    <n v="0"/>
    <n v="47185.49"/>
    <n v="5.7543552000000005E-2"/>
    <x v="2"/>
    <x v="1"/>
    <x v="0"/>
  </r>
  <r>
    <d v="2039-07-01T00:00:00"/>
    <s v="E2"/>
    <n v="1878.66"/>
    <n v="40950.530000000006"/>
    <n v="0"/>
    <n v="47185.49"/>
    <n v="5.7111264000000002E-2"/>
    <x v="2"/>
    <x v="1"/>
    <x v="0"/>
  </r>
  <r>
    <d v="2039-08-01T00:00:00"/>
    <s v="E2"/>
    <n v="1864.76"/>
    <n v="40953.800000000003"/>
    <n v="0"/>
    <n v="47185.49"/>
    <n v="5.6688703999999999E-2"/>
    <x v="2"/>
    <x v="1"/>
    <x v="0"/>
  </r>
  <r>
    <d v="2039-09-01T00:00:00"/>
    <s v="E2"/>
    <n v="1851.05"/>
    <n v="40956.710000000006"/>
    <n v="0"/>
    <n v="47185.49"/>
    <n v="5.6271919999999996E-2"/>
    <x v="2"/>
    <x v="1"/>
    <x v="0"/>
  </r>
  <r>
    <d v="2039-10-01T00:00:00"/>
    <s v="E2"/>
    <n v="1837.4"/>
    <n v="40959.130000000005"/>
    <n v="0"/>
    <n v="47185.49"/>
    <n v="5.5856959999999997E-2"/>
    <x v="2"/>
    <x v="1"/>
    <x v="0"/>
  </r>
  <r>
    <d v="2039-11-01T00:00:00"/>
    <s v="E2"/>
    <n v="1824.05"/>
    <n v="40961.310000000005"/>
    <n v="0"/>
    <n v="47185.49"/>
    <n v="5.5451119999999993E-2"/>
    <x v="2"/>
    <x v="1"/>
    <x v="0"/>
  </r>
  <r>
    <d v="2039-12-01T00:00:00"/>
    <s v="E2"/>
    <n v="1810.89"/>
    <n v="40963.71"/>
    <n v="0"/>
    <n v="47185.49"/>
    <n v="5.5051055999999994E-2"/>
    <x v="2"/>
    <x v="1"/>
    <x v="0"/>
  </r>
  <r>
    <d v="2040-01-01T00:00:00"/>
    <s v="E2"/>
    <n v="1797.92"/>
    <n v="40966"/>
    <n v="0"/>
    <n v="47185.49"/>
    <n v="5.4656767999999994E-2"/>
    <x v="2"/>
    <x v="1"/>
    <x v="0"/>
  </r>
  <r>
    <d v="2040-02-01T00:00:00"/>
    <s v="E2"/>
    <n v="1785.22"/>
    <n v="40967.93"/>
    <n v="0"/>
    <n v="47185.49"/>
    <n v="5.4270688000000004E-2"/>
    <x v="2"/>
    <x v="1"/>
    <x v="0"/>
  </r>
  <r>
    <d v="2040-03-01T00:00:00"/>
    <s v="E2"/>
    <n v="1772.65"/>
    <n v="40970.15"/>
    <n v="0"/>
    <n v="47185.49"/>
    <n v="5.3888559999999995E-2"/>
    <x v="2"/>
    <x v="1"/>
    <x v="0"/>
  </r>
  <r>
    <d v="2040-04-01T00:00:00"/>
    <s v="E2"/>
    <n v="1760.34"/>
    <n v="40972.21"/>
    <n v="0"/>
    <n v="47185.49"/>
    <n v="5.3514335999999996E-2"/>
    <x v="2"/>
    <x v="1"/>
    <x v="0"/>
  </r>
  <r>
    <d v="2040-05-01T00:00:00"/>
    <s v="E2"/>
    <n v="1748.03"/>
    <n v="40974.17"/>
    <n v="0"/>
    <n v="47185.49"/>
    <n v="5.3140111999999996E-2"/>
    <x v="2"/>
    <x v="1"/>
    <x v="0"/>
  </r>
  <r>
    <d v="2040-06-01T00:00:00"/>
    <s v="E2"/>
    <n v="1735.93"/>
    <n v="40976.410000000003"/>
    <n v="0"/>
    <n v="47185.49"/>
    <n v="5.2772271999999995E-2"/>
    <x v="2"/>
    <x v="1"/>
    <x v="0"/>
  </r>
  <r>
    <d v="2040-07-01T00:00:00"/>
    <s v="E2"/>
    <n v="1723.94"/>
    <n v="40979.410000000003"/>
    <n v="0"/>
    <n v="47185.49"/>
    <n v="5.2407775999999996E-2"/>
    <x v="2"/>
    <x v="1"/>
    <x v="0"/>
  </r>
  <r>
    <d v="2040-08-01T00:00:00"/>
    <s v="E2"/>
    <n v="1712.05"/>
    <n v="40982.94"/>
    <n v="0"/>
    <n v="47185.49"/>
    <n v="5.204632E-2"/>
    <x v="2"/>
    <x v="1"/>
    <x v="0"/>
  </r>
  <r>
    <d v="2040-09-01T00:00:00"/>
    <s v="E2"/>
    <n v="1700.45"/>
    <n v="40986.729999999996"/>
    <n v="0"/>
    <n v="47185.49"/>
    <n v="5.1693679999999999E-2"/>
    <x v="2"/>
    <x v="1"/>
    <x v="0"/>
  </r>
  <r>
    <d v="2040-10-01T00:00:00"/>
    <s v="E2"/>
    <n v="1689.02"/>
    <n v="40990.699999999997"/>
    <n v="0"/>
    <n v="47185.49"/>
    <n v="5.1346207999999997E-2"/>
    <x v="2"/>
    <x v="1"/>
    <x v="0"/>
  </r>
  <r>
    <d v="2040-11-01T00:00:00"/>
    <s v="E2"/>
    <n v="1677.64"/>
    <n v="40994.53"/>
    <n v="0"/>
    <n v="47185.49"/>
    <n v="5.1000256000000001E-2"/>
    <x v="2"/>
    <x v="1"/>
    <x v="0"/>
  </r>
  <r>
    <d v="2040-12-01T00:00:00"/>
    <s v="E2"/>
    <n v="1666.51"/>
    <n v="40998.22"/>
    <n v="0"/>
    <n v="47185.49"/>
    <n v="5.0661903999999994E-2"/>
    <x v="2"/>
    <x v="1"/>
    <x v="0"/>
  </r>
  <r>
    <d v="2041-01-01T00:00:00"/>
    <s v="E2"/>
    <n v="1655.41"/>
    <n v="41001.300000000003"/>
    <n v="0"/>
    <n v="47185.49"/>
    <n v="5.0324463999999999E-2"/>
    <x v="2"/>
    <x v="1"/>
    <x v="0"/>
  </r>
  <r>
    <d v="2041-02-01T00:00:00"/>
    <s v="E2"/>
    <n v="1644.54"/>
    <n v="41003.770000000004"/>
    <n v="0"/>
    <n v="47185.49"/>
    <n v="4.9994015999999995E-2"/>
    <x v="2"/>
    <x v="1"/>
    <x v="0"/>
  </r>
  <r>
    <d v="2041-03-01T00:00:00"/>
    <s v="E2"/>
    <n v="1633.72"/>
    <n v="41006.69"/>
    <n v="0"/>
    <n v="47185.49"/>
    <n v="4.9665087999999996E-2"/>
    <x v="2"/>
    <x v="1"/>
    <x v="0"/>
  </r>
  <r>
    <d v="2041-04-01T00:00:00"/>
    <s v="E2"/>
    <n v="1623.12"/>
    <n v="41009.350000000006"/>
    <n v="0"/>
    <n v="47185.49"/>
    <n v="4.9342847999999988E-2"/>
    <x v="2"/>
    <x v="1"/>
    <x v="0"/>
  </r>
  <r>
    <d v="2041-05-01T00:00:00"/>
    <s v="E2"/>
    <n v="1612.57"/>
    <n v="41012.03"/>
    <n v="0"/>
    <n v="47185.49"/>
    <n v="4.9022127999999998E-2"/>
    <x v="2"/>
    <x v="1"/>
    <x v="0"/>
  </r>
  <r>
    <d v="2041-06-01T00:00:00"/>
    <s v="E2"/>
    <n v="1602.29"/>
    <n v="41014.44"/>
    <n v="0"/>
    <n v="47185.49"/>
    <n v="4.8709615999999997E-2"/>
    <x v="2"/>
    <x v="1"/>
    <x v="0"/>
  </r>
  <r>
    <d v="2041-07-01T00:00:00"/>
    <s v="E2"/>
    <n v="1592.08"/>
    <n v="41016.9"/>
    <n v="0"/>
    <n v="47185.49"/>
    <n v="4.8399231999999993E-2"/>
    <x v="2"/>
    <x v="1"/>
    <x v="0"/>
  </r>
  <r>
    <d v="2041-08-01T00:00:00"/>
    <s v="E2"/>
    <n v="1582.03"/>
    <n v="41019"/>
    <n v="0"/>
    <n v="47185.49"/>
    <n v="4.8093711999999997E-2"/>
    <x v="2"/>
    <x v="1"/>
    <x v="0"/>
  </r>
  <r>
    <d v="2041-09-01T00:00:00"/>
    <s v="E2"/>
    <n v="1571.96"/>
    <n v="41021.019999999997"/>
    <n v="0"/>
    <n v="47185.49"/>
    <n v="4.7787583999999994E-2"/>
    <x v="2"/>
    <x v="1"/>
    <x v="0"/>
  </r>
  <r>
    <d v="2041-10-01T00:00:00"/>
    <s v="E2"/>
    <n v="1562.07"/>
    <n v="41023.22"/>
    <n v="0"/>
    <n v="47185.49"/>
    <n v="4.7486927999999991E-2"/>
    <x v="2"/>
    <x v="1"/>
    <x v="0"/>
  </r>
  <r>
    <d v="2041-11-01T00:00:00"/>
    <s v="E2"/>
    <n v="1552.23"/>
    <n v="41025.380000000005"/>
    <n v="0"/>
    <n v="47185.49"/>
    <n v="4.7187791999999999E-2"/>
    <x v="2"/>
    <x v="1"/>
    <x v="0"/>
  </r>
  <r>
    <d v="2041-12-01T00:00:00"/>
    <s v="E2"/>
    <n v="1542.55"/>
    <n v="41028.01"/>
    <n v="0"/>
    <n v="47185.49"/>
    <n v="4.6893519999999994E-2"/>
    <x v="2"/>
    <x v="1"/>
    <x v="0"/>
  </r>
  <r>
    <d v="2042-01-01T00:00:00"/>
    <s v="E2"/>
    <n v="1532.95"/>
    <n v="41030.869999999995"/>
    <n v="0"/>
    <n v="47185.49"/>
    <n v="4.6601679999999999E-2"/>
    <x v="2"/>
    <x v="1"/>
    <x v="0"/>
  </r>
  <r>
    <d v="2042-02-01T00:00:00"/>
    <s v="E2"/>
    <n v="1523.56"/>
    <n v="41033.279999999999"/>
    <n v="0"/>
    <n v="47185.49"/>
    <n v="4.6316223999999996E-2"/>
    <x v="2"/>
    <x v="1"/>
    <x v="0"/>
  </r>
  <r>
    <d v="2042-03-01T00:00:00"/>
    <s v="E2"/>
    <n v="1514.21"/>
    <n v="41036.21"/>
    <n v="0"/>
    <n v="47185.49"/>
    <n v="4.6031983999999998E-2"/>
    <x v="2"/>
    <x v="1"/>
    <x v="0"/>
  </r>
  <r>
    <d v="2042-04-01T00:00:00"/>
    <s v="E2"/>
    <n v="1504.9"/>
    <n v="41038.94"/>
    <n v="0"/>
    <n v="47185.49"/>
    <n v="4.5748959999999998E-2"/>
    <x v="2"/>
    <x v="1"/>
    <x v="0"/>
  </r>
  <r>
    <d v="2042-05-01T00:00:00"/>
    <s v="E2"/>
    <n v="1495.66"/>
    <n v="41041.820000000007"/>
    <n v="0"/>
    <n v="47185.49"/>
    <n v="4.5468063999999996E-2"/>
    <x v="2"/>
    <x v="1"/>
    <x v="0"/>
  </r>
  <r>
    <d v="2042-06-01T00:00:00"/>
    <s v="E2"/>
    <n v="1486.55"/>
    <n v="41044.639999999999"/>
    <n v="0"/>
    <n v="47185.49"/>
    <n v="4.5191119999999994E-2"/>
    <x v="2"/>
    <x v="1"/>
    <x v="0"/>
  </r>
  <r>
    <d v="2042-07-01T00:00:00"/>
    <s v="E2"/>
    <n v="1477.5"/>
    <n v="41047.5"/>
    <n v="0"/>
    <n v="47185.49"/>
    <n v="4.4915999999999998E-2"/>
    <x v="2"/>
    <x v="1"/>
    <x v="0"/>
  </r>
  <r>
    <d v="2042-08-01T00:00:00"/>
    <s v="E2"/>
    <n v="1468.69"/>
    <n v="41050.490000000005"/>
    <n v="0"/>
    <n v="47185.49"/>
    <n v="4.4648175999999998E-2"/>
    <x v="2"/>
    <x v="1"/>
    <x v="0"/>
  </r>
  <r>
    <d v="2042-09-01T00:00:00"/>
    <s v="E2"/>
    <n v="1459.93"/>
    <n v="41053.49"/>
    <n v="0"/>
    <n v="47185.49"/>
    <n v="4.4381872000000003E-2"/>
    <x v="2"/>
    <x v="1"/>
    <x v="0"/>
  </r>
  <r>
    <d v="2042-10-01T00:00:00"/>
    <s v="E2"/>
    <n v="1451.32"/>
    <n v="41056.769999999997"/>
    <n v="0"/>
    <n v="47185.49"/>
    <n v="4.4120127999999995E-2"/>
    <x v="2"/>
    <x v="1"/>
    <x v="0"/>
  </r>
  <r>
    <d v="2042-11-01T00:00:00"/>
    <s v="E2"/>
    <n v="1442.84"/>
    <n v="41060.03"/>
    <n v="0"/>
    <n v="47185.49"/>
    <n v="4.3862335999999995E-2"/>
    <x v="2"/>
    <x v="1"/>
    <x v="0"/>
  </r>
  <r>
    <d v="2042-12-01T00:00:00"/>
    <s v="E2"/>
    <n v="1434.48"/>
    <n v="41063.490000000005"/>
    <n v="0"/>
    <n v="47185.49"/>
    <n v="4.3608191999999997E-2"/>
    <x v="2"/>
    <x v="1"/>
    <x v="0"/>
  </r>
  <r>
    <d v="2043-01-01T00:00:00"/>
    <s v="E2"/>
    <n v="1426.22"/>
    <n v="41066.080000000002"/>
    <n v="0"/>
    <n v="47185.49"/>
    <n v="4.3357087999999995E-2"/>
    <x v="2"/>
    <x v="1"/>
    <x v="0"/>
  </r>
  <r>
    <d v="2043-02-01T00:00:00"/>
    <s v="E2"/>
    <n v="1418.12"/>
    <n v="41068.33"/>
    <n v="0"/>
    <n v="47185.49"/>
    <n v="4.3110848E-2"/>
    <x v="2"/>
    <x v="1"/>
    <x v="0"/>
  </r>
  <r>
    <d v="2043-03-01T00:00:00"/>
    <s v="E2"/>
    <n v="1410.09"/>
    <n v="41070.839999999997"/>
    <n v="0"/>
    <n v="47185.49"/>
    <n v="4.2866735999999996E-2"/>
    <x v="2"/>
    <x v="1"/>
    <x v="0"/>
  </r>
  <r>
    <d v="2043-04-01T00:00:00"/>
    <s v="E2"/>
    <n v="1402.16"/>
    <n v="41073.340000000004"/>
    <n v="0"/>
    <n v="47185.49"/>
    <n v="4.2625663999999994E-2"/>
    <x v="2"/>
    <x v="1"/>
    <x v="0"/>
  </r>
  <r>
    <d v="2043-05-01T00:00:00"/>
    <s v="E2"/>
    <n v="1394.32"/>
    <n v="41075.909999999996"/>
    <n v="0"/>
    <n v="47185.49"/>
    <n v="4.2387327999999995E-2"/>
    <x v="2"/>
    <x v="1"/>
    <x v="0"/>
  </r>
  <r>
    <d v="2043-06-01T00:00:00"/>
    <s v="E2"/>
    <n v="1386.51"/>
    <n v="41078.490000000005"/>
    <n v="0"/>
    <n v="47185.49"/>
    <n v="4.2149903999999995E-2"/>
    <x v="2"/>
    <x v="1"/>
    <x v="0"/>
  </r>
  <r>
    <d v="2043-07-01T00:00:00"/>
    <s v="E2"/>
    <n v="1378.8"/>
    <n v="41081.100000000006"/>
    <n v="0"/>
    <n v="47185.49"/>
    <n v="4.1915519999999998E-2"/>
    <x v="2"/>
    <x v="1"/>
    <x v="0"/>
  </r>
  <r>
    <d v="2043-08-01T00:00:00"/>
    <s v="E2"/>
    <n v="1371.08"/>
    <n v="41083.910000000003"/>
    <n v="0"/>
    <n v="47185.49"/>
    <n v="4.1680831999999994E-2"/>
    <x v="2"/>
    <x v="1"/>
    <x v="0"/>
  </r>
  <r>
    <d v="2043-09-01T00:00:00"/>
    <s v="E2"/>
    <n v="1363.46"/>
    <n v="41086.68"/>
    <n v="0"/>
    <n v="47185.49"/>
    <n v="4.1449184E-2"/>
    <x v="2"/>
    <x v="1"/>
    <x v="0"/>
  </r>
  <r>
    <d v="2043-10-01T00:00:00"/>
    <s v="E2"/>
    <n v="1355.73"/>
    <n v="41089.300000000003"/>
    <n v="0"/>
    <n v="47185.49"/>
    <n v="4.1214191999999997E-2"/>
    <x v="2"/>
    <x v="1"/>
    <x v="0"/>
  </r>
  <r>
    <d v="2043-11-01T00:00:00"/>
    <s v="E2"/>
    <n v="1348.24"/>
    <n v="41092"/>
    <n v="0"/>
    <n v="47185.49"/>
    <n v="4.0986495999999997E-2"/>
    <x v="2"/>
    <x v="1"/>
    <x v="0"/>
  </r>
  <r>
    <d v="2043-12-01T00:00:00"/>
    <s v="E2"/>
    <n v="1340.78"/>
    <n v="41094.869999999995"/>
    <n v="0"/>
    <n v="47185.49"/>
    <n v="4.0759711999999997E-2"/>
    <x v="2"/>
    <x v="1"/>
    <x v="0"/>
  </r>
  <r>
    <d v="2044-01-01T00:00:00"/>
    <s v="E2"/>
    <n v="1333.32"/>
    <n v="41097.449999999997"/>
    <n v="0"/>
    <n v="47185.49"/>
    <n v="4.0532927999999996E-2"/>
    <x v="2"/>
    <x v="1"/>
    <x v="0"/>
  </r>
  <r>
    <d v="2044-02-01T00:00:00"/>
    <s v="E2"/>
    <n v="1325.97"/>
    <n v="41100.06"/>
    <n v="0"/>
    <n v="47185.49"/>
    <n v="4.0309487999999997E-2"/>
    <x v="2"/>
    <x v="1"/>
    <x v="0"/>
  </r>
  <r>
    <d v="2044-03-01T00:00:00"/>
    <s v="E2"/>
    <n v="1318.64"/>
    <n v="41102.83"/>
    <n v="0"/>
    <n v="47185.49"/>
    <n v="4.0086656000000005E-2"/>
    <x v="2"/>
    <x v="1"/>
    <x v="0"/>
  </r>
  <r>
    <d v="2044-04-01T00:00:00"/>
    <s v="E2"/>
    <n v="1311.33"/>
    <n v="41105.33"/>
    <n v="0"/>
    <n v="47185.49"/>
    <n v="3.9864431999999991E-2"/>
    <x v="2"/>
    <x v="1"/>
    <x v="0"/>
  </r>
  <r>
    <d v="2044-05-01T00:00:00"/>
    <s v="E2"/>
    <n v="1304.1300000000001"/>
    <n v="41108"/>
    <n v="0"/>
    <n v="47185.49"/>
    <n v="3.9645552000000001E-2"/>
    <x v="2"/>
    <x v="1"/>
    <x v="0"/>
  </r>
  <r>
    <d v="2044-06-01T00:00:00"/>
    <s v="E2"/>
    <n v="1296.95"/>
    <n v="41110.629999999997"/>
    <n v="0"/>
    <n v="47185.49"/>
    <n v="3.9427280000000002E-2"/>
    <x v="2"/>
    <x v="1"/>
    <x v="0"/>
  </r>
  <r>
    <d v="2044-07-01T00:00:00"/>
    <s v="E2"/>
    <n v="1289.83"/>
    <n v="41113.29"/>
    <n v="0"/>
    <n v="47185.49"/>
    <n v="3.9210831999999994E-2"/>
    <x v="2"/>
    <x v="1"/>
    <x v="0"/>
  </r>
  <r>
    <d v="2044-08-01T00:00:00"/>
    <s v="E2"/>
    <n v="1282.74"/>
    <n v="41115.879999999997"/>
    <n v="0"/>
    <n v="47185.49"/>
    <n v="3.8995295999999992E-2"/>
    <x v="2"/>
    <x v="1"/>
    <x v="0"/>
  </r>
  <r>
    <d v="2044-09-01T00:00:00"/>
    <s v="E2"/>
    <n v="1275.81"/>
    <n v="41118.699999999997"/>
    <n v="0"/>
    <n v="47185.49"/>
    <n v="3.8784623999999997E-2"/>
    <x v="2"/>
    <x v="1"/>
    <x v="0"/>
  </r>
  <r>
    <d v="2044-10-01T00:00:00"/>
    <s v="E2"/>
    <n v="1268.9000000000001"/>
    <n v="41121.440000000002"/>
    <n v="0"/>
    <n v="47185.49"/>
    <n v="3.8574560000000001E-2"/>
    <x v="2"/>
    <x v="1"/>
    <x v="0"/>
  </r>
  <r>
    <d v="2044-11-01T00:00:00"/>
    <s v="E2"/>
    <n v="1261.97"/>
    <n v="41124.07"/>
    <n v="0"/>
    <n v="47185.49"/>
    <n v="3.8363887999999999E-2"/>
    <x v="2"/>
    <x v="1"/>
    <x v="0"/>
  </r>
  <r>
    <d v="2044-12-01T00:00:00"/>
    <s v="E2"/>
    <n v="1255.24"/>
    <n v="41126.86"/>
    <n v="0"/>
    <n v="47185.49"/>
    <n v="3.8159296000000002E-2"/>
    <x v="2"/>
    <x v="1"/>
    <x v="0"/>
  </r>
  <r>
    <d v="2045-01-01T00:00:00"/>
    <s v="E2"/>
    <n v="1248.47"/>
    <n v="41129.43"/>
    <n v="0"/>
    <n v="47185.49"/>
    <n v="3.7953488000000001E-2"/>
    <x v="2"/>
    <x v="1"/>
    <x v="0"/>
  </r>
  <r>
    <d v="2045-02-01T00:00:00"/>
    <s v="E2"/>
    <n v="1241.76"/>
    <n v="41131.65"/>
    <n v="0"/>
    <n v="47185.49"/>
    <n v="3.7749504000000003E-2"/>
    <x v="2"/>
    <x v="1"/>
    <x v="0"/>
  </r>
  <r>
    <d v="2045-03-01T00:00:00"/>
    <s v="E2"/>
    <n v="1235.1500000000001"/>
    <n v="41134.25"/>
    <n v="0"/>
    <n v="47185.49"/>
    <n v="3.7548559999999995E-2"/>
    <x v="2"/>
    <x v="1"/>
    <x v="0"/>
  </r>
  <r>
    <d v="2045-04-01T00:00:00"/>
    <s v="E2"/>
    <n v="1228.56"/>
    <n v="41136.67"/>
    <n v="0"/>
    <n v="47185.49"/>
    <n v="3.7348223999999992E-2"/>
    <x v="2"/>
    <x v="1"/>
    <x v="0"/>
  </r>
  <r>
    <d v="2045-05-01T00:00:00"/>
    <s v="E2"/>
    <n v="1222.07"/>
    <n v="41138.94"/>
    <n v="0"/>
    <n v="47185.49"/>
    <n v="3.7150928E-2"/>
    <x v="2"/>
    <x v="1"/>
    <x v="0"/>
  </r>
  <r>
    <d v="2045-06-01T00:00:00"/>
    <s v="E2"/>
    <n v="1215.56"/>
    <n v="41141.079999999994"/>
    <n v="0"/>
    <n v="47185.49"/>
    <n v="3.6953024000000001E-2"/>
    <x v="2"/>
    <x v="1"/>
    <x v="0"/>
  </r>
  <r>
    <d v="2045-07-01T00:00:00"/>
    <s v="E2"/>
    <n v="1209.17"/>
    <n v="41143.369999999995"/>
    <n v="0"/>
    <n v="47185.49"/>
    <n v="3.6758768000000004E-2"/>
    <x v="2"/>
    <x v="1"/>
    <x v="0"/>
  </r>
  <r>
    <d v="2045-08-01T00:00:00"/>
    <s v="E2"/>
    <n v="1202.82"/>
    <n v="41145.47"/>
    <n v="0"/>
    <n v="47185.49"/>
    <n v="3.6565727999999999E-2"/>
    <x v="2"/>
    <x v="1"/>
    <x v="0"/>
  </r>
  <r>
    <d v="2045-09-01T00:00:00"/>
    <s v="E2"/>
    <n v="1196.47"/>
    <n v="41147.65"/>
    <n v="0"/>
    <n v="47185.49"/>
    <n v="3.6372688E-2"/>
    <x v="2"/>
    <x v="1"/>
    <x v="0"/>
  </r>
  <r>
    <d v="2045-10-01T00:00:00"/>
    <s v="E2"/>
    <n v="1190.25"/>
    <n v="41150.379999999997"/>
    <n v="0"/>
    <n v="47185.49"/>
    <n v="3.6183599999999996E-2"/>
    <x v="2"/>
    <x v="1"/>
    <x v="0"/>
  </r>
  <r>
    <d v="2045-11-01T00:00:00"/>
    <s v="E2"/>
    <n v="1184.02"/>
    <n v="41153.25"/>
    <n v="0"/>
    <n v="47185.49"/>
    <n v="3.5994208E-2"/>
    <x v="2"/>
    <x v="1"/>
    <x v="0"/>
  </r>
  <r>
    <d v="2045-12-01T00:00:00"/>
    <s v="E2"/>
    <n v="1177.8800000000001"/>
    <n v="41156.159999999996"/>
    <n v="0"/>
    <n v="47185.49"/>
    <n v="3.5807552000000006E-2"/>
    <x v="2"/>
    <x v="1"/>
    <x v="0"/>
  </r>
  <r>
    <d v="2046-01-01T00:00:00"/>
    <s v="E2"/>
    <n v="1171.81"/>
    <n v="41158.959999999999"/>
    <n v="0"/>
    <n v="47185.49"/>
    <n v="3.5623023999999996E-2"/>
    <x v="2"/>
    <x v="1"/>
    <x v="0"/>
  </r>
  <r>
    <d v="2046-02-01T00:00:00"/>
    <s v="E2"/>
    <n v="1165.76"/>
    <n v="41161.33"/>
    <n v="0"/>
    <n v="47185.49"/>
    <n v="3.5439103999999999E-2"/>
    <x v="2"/>
    <x v="1"/>
    <x v="0"/>
  </r>
  <r>
    <d v="2046-03-01T00:00:00"/>
    <s v="E2"/>
    <n v="1159.83"/>
    <n v="41164.050000000003"/>
    <n v="0"/>
    <n v="47185.49"/>
    <n v="3.5258831999999997E-2"/>
    <x v="2"/>
    <x v="1"/>
    <x v="0"/>
  </r>
  <r>
    <d v="2046-04-01T00:00:00"/>
    <s v="E2"/>
    <n v="1153.79"/>
    <n v="41166.22"/>
    <n v="0"/>
    <n v="47185.49"/>
    <n v="3.5075215999999999E-2"/>
    <x v="2"/>
    <x v="1"/>
    <x v="0"/>
  </r>
  <r>
    <d v="2046-05-01T00:00:00"/>
    <s v="E2"/>
    <n v="1147.78"/>
    <n v="41168.35"/>
    <n v="0"/>
    <n v="47185.49"/>
    <n v="3.4892511999999994E-2"/>
    <x v="2"/>
    <x v="1"/>
    <x v="0"/>
  </r>
  <r>
    <d v="2046-06-01T00:00:00"/>
    <s v="E2"/>
    <n v="1141.8599999999999"/>
    <n v="41170.379999999997"/>
    <n v="0"/>
    <n v="47185.49"/>
    <n v="3.4712543999999991E-2"/>
    <x v="2"/>
    <x v="1"/>
    <x v="0"/>
  </r>
  <r>
    <d v="2046-07-01T00:00:00"/>
    <s v="E2"/>
    <n v="1135.99"/>
    <n v="41172.5"/>
    <n v="0"/>
    <n v="47185.49"/>
    <n v="3.4534096E-2"/>
    <x v="2"/>
    <x v="1"/>
    <x v="0"/>
  </r>
  <r>
    <d v="2046-08-01T00:00:00"/>
    <s v="E2"/>
    <n v="1130.17"/>
    <n v="41174.71"/>
    <n v="0"/>
    <n v="47185.49"/>
    <n v="3.4357168E-2"/>
    <x v="2"/>
    <x v="1"/>
    <x v="0"/>
  </r>
  <r>
    <d v="2046-09-01T00:00:00"/>
    <s v="E2"/>
    <n v="1124.3599999999999"/>
    <n v="41176.590000000004"/>
    <n v="0"/>
    <n v="47185.49"/>
    <n v="3.4180543999999993E-2"/>
    <x v="2"/>
    <x v="1"/>
    <x v="0"/>
  </r>
  <r>
    <d v="2046-10-01T00:00:00"/>
    <s v="E2"/>
    <n v="1118.55"/>
    <n v="41178.54"/>
    <n v="0"/>
    <n v="47185.49"/>
    <n v="3.400392E-2"/>
    <x v="2"/>
    <x v="1"/>
    <x v="0"/>
  </r>
  <r>
    <d v="2046-11-01T00:00:00"/>
    <s v="E2"/>
    <n v="1112.8699999999999"/>
    <n v="41180.740000000005"/>
    <n v="0"/>
    <n v="47185.49"/>
    <n v="3.3831247999999994E-2"/>
    <x v="2"/>
    <x v="1"/>
    <x v="0"/>
  </r>
  <r>
    <d v="2046-12-01T00:00:00"/>
    <s v="E2"/>
    <n v="1107.0999999999999"/>
    <n v="41182.78"/>
    <n v="0"/>
    <n v="47185.49"/>
    <n v="3.3655839999999999E-2"/>
    <x v="2"/>
    <x v="1"/>
    <x v="0"/>
  </r>
  <r>
    <d v="2047-01-01T00:00:00"/>
    <s v="E2"/>
    <n v="1101.3699999999999"/>
    <n v="41184.850000000006"/>
    <n v="0"/>
    <n v="47185.49"/>
    <n v="3.3481647999999996E-2"/>
    <x v="2"/>
    <x v="1"/>
    <x v="0"/>
  </r>
  <r>
    <d v="2047-02-01T00:00:00"/>
    <s v="E2"/>
    <n v="1095.71"/>
    <n v="41186.85"/>
    <n v="0"/>
    <n v="47185.49"/>
    <n v="3.3309584000000003E-2"/>
    <x v="2"/>
    <x v="1"/>
    <x v="0"/>
  </r>
  <r>
    <d v="2047-03-01T00:00:00"/>
    <s v="E2"/>
    <n v="1090.02"/>
    <n v="41189.219999999994"/>
    <n v="0"/>
    <n v="47185.49"/>
    <n v="3.3136607999999998E-2"/>
    <x v="2"/>
    <x v="1"/>
    <x v="0"/>
  </r>
  <r>
    <d v="2047-04-01T00:00:00"/>
    <s v="E2"/>
    <n v="1084.44"/>
    <n v="41191.69"/>
    <n v="0"/>
    <n v="47185.49"/>
    <n v="3.2966976000000002E-2"/>
    <x v="2"/>
    <x v="1"/>
    <x v="0"/>
  </r>
  <r>
    <d v="2047-05-01T00:00:00"/>
    <s v="E2"/>
    <n v="1078.82"/>
    <n v="41194.19"/>
    <n v="0"/>
    <n v="47185.49"/>
    <n v="3.2796127999999994E-2"/>
    <x v="2"/>
    <x v="1"/>
    <x v="0"/>
  </r>
  <r>
    <d v="2047-06-01T00:00:00"/>
    <s v="E2"/>
    <n v="1073.3"/>
    <n v="41196.670000000006"/>
    <n v="0"/>
    <n v="47185.49"/>
    <n v="3.2628319999999995E-2"/>
    <x v="2"/>
    <x v="1"/>
    <x v="0"/>
  </r>
  <r>
    <d v="2047-07-01T00:00:00"/>
    <s v="E2"/>
    <n v="1067.73"/>
    <n v="41199.15"/>
    <n v="0"/>
    <n v="47185.49"/>
    <n v="3.2458991999999999E-2"/>
    <x v="2"/>
    <x v="1"/>
    <x v="0"/>
  </r>
  <r>
    <d v="2047-08-01T00:00:00"/>
    <s v="E2"/>
    <n v="1062.24"/>
    <n v="41202.11"/>
    <n v="0"/>
    <n v="47185.49"/>
    <n v="3.2292095999999999E-2"/>
    <x v="2"/>
    <x v="1"/>
    <x v="0"/>
  </r>
  <r>
    <d v="2047-09-01T00:00:00"/>
    <s v="E2"/>
    <n v="1056.75"/>
    <n v="41204.980000000003"/>
    <n v="0"/>
    <n v="47185.49"/>
    <n v="3.21252E-2"/>
    <x v="2"/>
    <x v="1"/>
    <x v="0"/>
  </r>
  <r>
    <d v="2047-10-01T00:00:00"/>
    <s v="E2"/>
    <n v="1051.3499999999999"/>
    <n v="41208.01"/>
    <n v="0"/>
    <n v="47185.49"/>
    <n v="3.1961039999999996E-2"/>
    <x v="2"/>
    <x v="1"/>
    <x v="0"/>
  </r>
  <r>
    <d v="2047-11-01T00:00:00"/>
    <s v="E2"/>
    <n v="1045.96"/>
    <n v="41210.629999999997"/>
    <n v="0"/>
    <n v="47185.49"/>
    <n v="3.1797183999999999E-2"/>
    <x v="2"/>
    <x v="1"/>
    <x v="0"/>
  </r>
  <r>
    <d v="2047-12-01T00:00:00"/>
    <s v="E2"/>
    <n v="1040.56"/>
    <n v="41213.049999999996"/>
    <n v="0"/>
    <n v="47185.49"/>
    <n v="3.1633023999999996E-2"/>
    <x v="2"/>
    <x v="1"/>
    <x v="0"/>
  </r>
  <r>
    <d v="2048-01-01T00:00:00"/>
    <s v="E2"/>
    <n v="1035.24"/>
    <n v="41215.189999999995"/>
    <n v="0"/>
    <n v="47185.49"/>
    <n v="3.1471295999999996E-2"/>
    <x v="2"/>
    <x v="1"/>
    <x v="0"/>
  </r>
  <r>
    <d v="2048-02-01T00:00:00"/>
    <s v="E2"/>
    <n v="1029.8800000000001"/>
    <n v="41216.899999999994"/>
    <n v="0"/>
    <n v="47185.49"/>
    <n v="3.1308352000000005E-2"/>
    <x v="2"/>
    <x v="1"/>
    <x v="0"/>
  </r>
  <r>
    <d v="2048-03-01T00:00:00"/>
    <s v="E2"/>
    <n v="1024.6099999999999"/>
    <n v="41218.65"/>
    <n v="0"/>
    <n v="47185.49"/>
    <n v="3.1148143999999996E-2"/>
    <x v="2"/>
    <x v="1"/>
    <x v="0"/>
  </r>
  <r>
    <d v="2048-04-01T00:00:00"/>
    <s v="E2"/>
    <n v="1019.32"/>
    <n v="41220.17"/>
    <n v="0"/>
    <n v="47185.49"/>
    <n v="3.0987328000000001E-2"/>
    <x v="2"/>
    <x v="1"/>
    <x v="0"/>
  </r>
  <r>
    <d v="2048-05-01T00:00:00"/>
    <s v="E2"/>
    <n v="1014.03"/>
    <n v="41221.86"/>
    <n v="0"/>
    <n v="47185.49"/>
    <n v="3.0826512E-2"/>
    <x v="2"/>
    <x v="1"/>
    <x v="0"/>
  </r>
  <r>
    <d v="2048-06-01T00:00:00"/>
    <s v="E2"/>
    <n v="1008.86"/>
    <n v="41223.61"/>
    <n v="0"/>
    <n v="47185.49"/>
    <n v="3.0669343999999998E-2"/>
    <x v="2"/>
    <x v="1"/>
    <x v="0"/>
  </r>
  <r>
    <d v="2048-07-01T00:00:00"/>
    <s v="E2"/>
    <n v="1003.65"/>
    <n v="41225.26"/>
    <n v="0"/>
    <n v="47185.49"/>
    <n v="3.051096E-2"/>
    <x v="2"/>
    <x v="1"/>
    <x v="0"/>
  </r>
  <r>
    <d v="2048-08-01T00:00:00"/>
    <s v="E2"/>
    <n v="998.53"/>
    <n v="41227.03"/>
    <n v="0"/>
    <n v="47185.49"/>
    <n v="3.0355311999999999E-2"/>
    <x v="2"/>
    <x v="1"/>
    <x v="0"/>
  </r>
  <r>
    <d v="2048-09-01T00:00:00"/>
    <s v="E2"/>
    <n v="993.43"/>
    <n v="41228.57"/>
    <n v="0"/>
    <n v="47185.49"/>
    <n v="3.0200271999999997E-2"/>
    <x v="2"/>
    <x v="1"/>
    <x v="0"/>
  </r>
  <r>
    <d v="2048-10-01T00:00:00"/>
    <s v="E2"/>
    <n v="988.38"/>
    <n v="41230.019999999997"/>
    <n v="0"/>
    <n v="47185.49"/>
    <n v="3.0046751999999996E-2"/>
    <x v="2"/>
    <x v="1"/>
    <x v="0"/>
  </r>
  <r>
    <d v="2048-11-01T00:00:00"/>
    <s v="E2"/>
    <n v="983.28"/>
    <n v="41231.32"/>
    <n v="0"/>
    <n v="47185.49"/>
    <n v="2.9891712000000001E-2"/>
    <x v="2"/>
    <x v="1"/>
    <x v="0"/>
  </r>
  <r>
    <d v="2048-12-01T00:00:00"/>
    <s v="E2"/>
    <n v="978.21"/>
    <n v="41232.5"/>
    <n v="0"/>
    <n v="47185.49"/>
    <n v="2.9737583999999997E-2"/>
    <x v="2"/>
    <x v="1"/>
    <x v="0"/>
  </r>
  <r>
    <d v="2049-01-01T00:00:00"/>
    <s v="E2"/>
    <n v="973.23"/>
    <n v="41233.620000000003"/>
    <n v="0"/>
    <n v="47185.49"/>
    <n v="2.9586192000000001E-2"/>
    <x v="2"/>
    <x v="1"/>
    <x v="0"/>
  </r>
  <r>
    <d v="2049-02-01T00:00:00"/>
    <s v="E2"/>
    <n v="968.18"/>
    <n v="41234.35"/>
    <n v="0"/>
    <n v="47185.49"/>
    <n v="2.9432672E-2"/>
    <x v="2"/>
    <x v="1"/>
    <x v="0"/>
  </r>
  <r>
    <d v="2049-03-01T00:00:00"/>
    <s v="E2"/>
    <n v="963.25"/>
    <n v="41235.24"/>
    <n v="0"/>
    <n v="47185.49"/>
    <n v="2.9282799999999998E-2"/>
    <x v="2"/>
    <x v="1"/>
    <x v="0"/>
  </r>
  <r>
    <d v="2049-04-01T00:00:00"/>
    <s v="E2"/>
    <n v="958.3"/>
    <n v="41236.18"/>
    <n v="0"/>
    <n v="47185.49"/>
    <n v="2.9132319999999996E-2"/>
    <x v="2"/>
    <x v="1"/>
    <x v="0"/>
  </r>
  <r>
    <d v="2049-05-01T00:00:00"/>
    <s v="E2"/>
    <n v="953.36"/>
    <n v="41237.07"/>
    <n v="0"/>
    <n v="47185.49"/>
    <n v="2.8982144000000001E-2"/>
    <x v="2"/>
    <x v="1"/>
    <x v="0"/>
  </r>
  <r>
    <d v="2049-06-01T00:00:00"/>
    <s v="E2"/>
    <n v="948.51"/>
    <n v="41238.090000000004"/>
    <n v="0"/>
    <n v="47185.49"/>
    <n v="2.8834703999999999E-2"/>
    <x v="2"/>
    <x v="1"/>
    <x v="0"/>
  </r>
  <r>
    <d v="2049-07-01T00:00:00"/>
    <s v="E2"/>
    <n v="943.61"/>
    <n v="41239.31"/>
    <n v="0"/>
    <n v="47185.49"/>
    <n v="2.8685743999999999E-2"/>
    <x v="2"/>
    <x v="1"/>
    <x v="0"/>
  </r>
  <r>
    <d v="2049-08-01T00:00:00"/>
    <s v="E2"/>
    <n v="938.72"/>
    <n v="41240.49"/>
    <n v="0"/>
    <n v="47185.49"/>
    <n v="2.8537087999999999E-2"/>
    <x v="2"/>
    <x v="1"/>
    <x v="0"/>
  </r>
  <r>
    <d v="2049-09-01T00:00:00"/>
    <s v="E2"/>
    <n v="933.93"/>
    <n v="41241.760000000002"/>
    <n v="0"/>
    <n v="47185.49"/>
    <n v="2.8391471999999997E-2"/>
    <x v="2"/>
    <x v="1"/>
    <x v="0"/>
  </r>
  <r>
    <d v="2049-10-01T00:00:00"/>
    <s v="E2"/>
    <n v="929.16"/>
    <n v="41243.090000000004"/>
    <n v="0"/>
    <n v="47185.49"/>
    <n v="2.8246463999999995E-2"/>
    <x v="2"/>
    <x v="1"/>
    <x v="0"/>
  </r>
  <r>
    <d v="2049-11-01T00:00:00"/>
    <s v="E2"/>
    <n v="924.34"/>
    <n v="41244.21"/>
    <n v="0"/>
    <n v="47185.49"/>
    <n v="2.8099935999999999E-2"/>
    <x v="2"/>
    <x v="1"/>
    <x v="0"/>
  </r>
  <r>
    <d v="2049-12-01T00:00:00"/>
    <s v="E2"/>
    <n v="919.67"/>
    <n v="41245.58"/>
    <n v="0"/>
    <n v="47185.49"/>
    <n v="2.7957967999999996E-2"/>
    <x v="2"/>
    <x v="1"/>
    <x v="0"/>
  </r>
  <r>
    <d v="2050-01-01T00:00:00"/>
    <s v="E2"/>
    <n v="914.96"/>
    <n v="41246.639999999999"/>
    <n v="0"/>
    <n v="47185.49"/>
    <n v="2.7814783999999999E-2"/>
    <x v="2"/>
    <x v="1"/>
    <x v="0"/>
  </r>
  <r>
    <d v="2050-02-01T00:00:00"/>
    <s v="E2"/>
    <n v="910.21"/>
    <n v="41247.549999999996"/>
    <n v="0"/>
    <n v="47185.49"/>
    <n v="2.7670383999999999E-2"/>
    <x v="2"/>
    <x v="1"/>
    <x v="0"/>
  </r>
  <r>
    <d v="2050-03-01T00:00:00"/>
    <s v="E2"/>
    <n v="905.58"/>
    <n v="41248.810000000005"/>
    <n v="0"/>
    <n v="47185.49"/>
    <n v="2.7529632000000002E-2"/>
    <x v="2"/>
    <x v="1"/>
    <x v="0"/>
  </r>
  <r>
    <d v="2050-04-01T00:00:00"/>
    <s v="E2"/>
    <n v="900.9"/>
    <n v="41249.870000000003"/>
    <n v="0"/>
    <n v="47185.49"/>
    <n v="2.7387359999999996E-2"/>
    <x v="2"/>
    <x v="1"/>
    <x v="0"/>
  </r>
  <r>
    <d v="2050-05-01T00:00:00"/>
    <s v="E2"/>
    <n v="896.28"/>
    <n v="41251.08"/>
    <n v="0"/>
    <n v="47185.49"/>
    <n v="2.7246911999999998E-2"/>
    <x v="2"/>
    <x v="1"/>
    <x v="0"/>
  </r>
  <r>
    <d v="2050-06-01T00:00:00"/>
    <s v="E2"/>
    <n v="891.73"/>
    <n v="41252.390000000007"/>
    <n v="0"/>
    <n v="47185.49"/>
    <n v="2.7108592000000001E-2"/>
    <x v="2"/>
    <x v="1"/>
    <x v="0"/>
  </r>
  <r>
    <d v="2050-07-01T00:00:00"/>
    <s v="E2"/>
    <n v="887.14"/>
    <n v="41253.589999999997"/>
    <n v="0"/>
    <n v="47185.49"/>
    <n v="2.6969055999999998E-2"/>
    <x v="2"/>
    <x v="1"/>
    <x v="0"/>
  </r>
  <r>
    <d v="2050-08-01T00:00:00"/>
    <s v="E2"/>
    <n v="882.6"/>
    <n v="41254.92"/>
    <n v="0"/>
    <n v="47185.49"/>
    <n v="2.683104E-2"/>
    <x v="2"/>
    <x v="1"/>
    <x v="0"/>
  </r>
  <r>
    <d v="2050-09-01T00:00:00"/>
    <s v="E2"/>
    <n v="878.02"/>
    <n v="41256.199999999997"/>
    <n v="0"/>
    <n v="47185.49"/>
    <n v="2.6691807999999997E-2"/>
    <x v="2"/>
    <x v="1"/>
    <x v="0"/>
  </r>
  <r>
    <d v="2050-10-01T00:00:00"/>
    <s v="E2"/>
    <n v="873.56"/>
    <n v="41257.629999999997"/>
    <n v="0"/>
    <n v="47185.49"/>
    <n v="2.6556224E-2"/>
    <x v="2"/>
    <x v="1"/>
    <x v="0"/>
  </r>
  <r>
    <d v="2050-11-01T00:00:00"/>
    <s v="E2"/>
    <n v="868.98"/>
    <n v="41258.960000000006"/>
    <n v="0"/>
    <n v="47185.49"/>
    <n v="2.6416991999999997E-2"/>
    <x v="2"/>
    <x v="1"/>
    <x v="0"/>
  </r>
  <r>
    <d v="2050-12-01T00:00:00"/>
    <s v="E2"/>
    <n v="864.54"/>
    <n v="41260.379999999997"/>
    <n v="0"/>
    <n v="47185.49"/>
    <n v="2.6282015999999995E-2"/>
    <x v="2"/>
    <x v="1"/>
    <x v="0"/>
  </r>
  <r>
    <d v="2051-01-01T00:00:00"/>
    <s v="E2"/>
    <n v="860.14"/>
    <n v="41261.82"/>
    <n v="0"/>
    <n v="47185.49"/>
    <n v="2.6148255999999998E-2"/>
    <x v="2"/>
    <x v="1"/>
    <x v="0"/>
  </r>
  <r>
    <d v="2051-02-01T00:00:00"/>
    <s v="E2"/>
    <n v="855.64"/>
    <n v="41262.9"/>
    <n v="0"/>
    <n v="47185.49"/>
    <n v="2.6011455999999999E-2"/>
    <x v="2"/>
    <x v="1"/>
    <x v="0"/>
  </r>
  <r>
    <d v="2051-03-01T00:00:00"/>
    <s v="E2"/>
    <n v="851.3"/>
    <n v="41264.350000000006"/>
    <n v="0"/>
    <n v="47185.49"/>
    <n v="2.5879519999999996E-2"/>
    <x v="2"/>
    <x v="1"/>
    <x v="0"/>
  </r>
  <r>
    <d v="2051-04-01T00:00:00"/>
    <s v="E2"/>
    <n v="846.96"/>
    <n v="41265.74"/>
    <n v="0"/>
    <n v="47185.49"/>
    <n v="2.5747584E-2"/>
    <x v="2"/>
    <x v="1"/>
    <x v="0"/>
  </r>
  <r>
    <d v="2051-05-01T00:00:00"/>
    <s v="E2"/>
    <n v="842.6"/>
    <n v="41267.1"/>
    <n v="0"/>
    <n v="47185.49"/>
    <n v="2.5615040000000002E-2"/>
    <x v="2"/>
    <x v="1"/>
    <x v="0"/>
  </r>
  <r>
    <d v="2051-06-01T00:00:00"/>
    <s v="E2"/>
    <n v="838.33"/>
    <n v="41268.550000000003"/>
    <n v="0"/>
    <n v="47185.49"/>
    <n v="2.5485232E-2"/>
    <x v="2"/>
    <x v="1"/>
    <x v="0"/>
  </r>
  <r>
    <d v="2051-07-01T00:00:00"/>
    <s v="E2"/>
    <n v="833.94"/>
    <n v="41269.94"/>
    <n v="0"/>
    <n v="47185.49"/>
    <n v="2.5351776000000003E-2"/>
    <x v="2"/>
    <x v="1"/>
    <x v="0"/>
  </r>
  <r>
    <d v="2051-08-01T00:00:00"/>
    <s v="E2"/>
    <n v="829.68"/>
    <n v="41271.440000000002"/>
    <n v="0"/>
    <n v="47185.49"/>
    <n v="2.5222271999999997E-2"/>
    <x v="2"/>
    <x v="1"/>
    <x v="0"/>
  </r>
  <r>
    <d v="2051-09-01T00:00:00"/>
    <s v="E2"/>
    <n v="825.42"/>
    <n v="41272.699999999997"/>
    <n v="0"/>
    <n v="47185.49"/>
    <n v="2.5092767999999998E-2"/>
    <x v="2"/>
    <x v="1"/>
    <x v="0"/>
  </r>
  <r>
    <d v="2051-10-01T00:00:00"/>
    <s v="E2"/>
    <n v="821.19"/>
    <n v="41273.520000000004"/>
    <n v="0"/>
    <n v="47185.49"/>
    <n v="2.4964176000000001E-2"/>
    <x v="2"/>
    <x v="1"/>
    <x v="0"/>
  </r>
  <r>
    <d v="2051-11-01T00:00:00"/>
    <s v="E2"/>
    <n v="817.04"/>
    <n v="41274.129999999997"/>
    <n v="0"/>
    <n v="47185.49"/>
    <n v="2.4838015999999997E-2"/>
    <x v="2"/>
    <x v="1"/>
    <x v="0"/>
  </r>
  <r>
    <d v="2051-12-01T00:00:00"/>
    <s v="E2"/>
    <n v="812.84"/>
    <n v="41274.699999999997"/>
    <n v="0"/>
    <n v="47185.49"/>
    <n v="2.4710335999999999E-2"/>
    <x v="2"/>
    <x v="1"/>
    <x v="0"/>
  </r>
  <r>
    <d v="2052-01-01T00:00:00"/>
    <s v="E2"/>
    <n v="808.69"/>
    <n v="41275.15"/>
    <n v="0"/>
    <n v="47185.49"/>
    <n v="2.4584175999999999E-2"/>
    <x v="2"/>
    <x v="1"/>
    <x v="0"/>
  </r>
  <r>
    <d v="2052-02-01T00:00:00"/>
    <s v="E2"/>
    <n v="804.5"/>
    <n v="41275.56"/>
    <n v="0"/>
    <n v="47185.49"/>
    <n v="2.4456800000000001E-2"/>
    <x v="2"/>
    <x v="1"/>
    <x v="0"/>
  </r>
  <r>
    <d v="2052-03-01T00:00:00"/>
    <s v="E2"/>
    <n v="800.34"/>
    <n v="41276.009999999995"/>
    <n v="0"/>
    <n v="47185.49"/>
    <n v="2.4330336000000001E-2"/>
    <x v="2"/>
    <x v="1"/>
    <x v="0"/>
  </r>
  <r>
    <d v="2052-04-01T00:00:00"/>
    <s v="E2"/>
    <n v="796.3"/>
    <n v="41276.480000000003"/>
    <n v="0"/>
    <n v="47185.49"/>
    <n v="2.4207519999999996E-2"/>
    <x v="2"/>
    <x v="1"/>
    <x v="0"/>
  </r>
  <r>
    <d v="2052-05-01T00:00:00"/>
    <s v="E2"/>
    <n v="792.22"/>
    <n v="41277.020000000004"/>
    <n v="0"/>
    <n v="47185.49"/>
    <n v="2.4083488E-2"/>
    <x v="2"/>
    <x v="1"/>
    <x v="0"/>
  </r>
  <r>
    <d v="2052-06-01T00:00:00"/>
    <s v="E2"/>
    <n v="788.11"/>
    <n v="41277.43"/>
    <n v="0"/>
    <n v="47185.49"/>
    <n v="2.3958543999999998E-2"/>
    <x v="2"/>
    <x v="1"/>
    <x v="0"/>
  </r>
  <r>
    <d v="2052-07-01T00:00:00"/>
    <s v="E2"/>
    <n v="784.13"/>
    <n v="41277.879999999997"/>
    <n v="0"/>
    <n v="47185.49"/>
    <n v="2.3837551999999998E-2"/>
    <x v="2"/>
    <x v="1"/>
    <x v="0"/>
  </r>
  <r>
    <d v="2052-08-01T00:00:00"/>
    <s v="E2"/>
    <n v="780.12"/>
    <n v="41278.170000000006"/>
    <n v="0"/>
    <n v="47185.49"/>
    <n v="2.3715647999999999E-2"/>
    <x v="2"/>
    <x v="1"/>
    <x v="0"/>
  </r>
  <r>
    <d v="2052-09-01T00:00:00"/>
    <s v="E2"/>
    <n v="776.12"/>
    <n v="41278.39"/>
    <n v="0"/>
    <n v="47185.49"/>
    <n v="2.3594047999999999E-2"/>
    <x v="2"/>
    <x v="1"/>
    <x v="0"/>
  </r>
  <r>
    <d v="2052-10-01T00:00:00"/>
    <s v="E2"/>
    <n v="772.16"/>
    <n v="41278.54"/>
    <n v="0"/>
    <n v="47185.49"/>
    <n v="2.3473663999999998E-2"/>
    <x v="2"/>
    <x v="1"/>
    <x v="0"/>
  </r>
  <r>
    <d v="2052-11-01T00:00:00"/>
    <s v="E2"/>
    <n v="768.16"/>
    <n v="41278.370000000003"/>
    <n v="0"/>
    <n v="47185.49"/>
    <n v="2.3352063999999999E-2"/>
    <x v="2"/>
    <x v="1"/>
    <x v="0"/>
  </r>
  <r>
    <d v="2052-12-01T00:00:00"/>
    <s v="E2"/>
    <n v="764.23"/>
    <n v="41278.450000000004"/>
    <n v="0"/>
    <n v="47185.49"/>
    <n v="2.3232592E-2"/>
    <x v="2"/>
    <x v="1"/>
    <x v="0"/>
  </r>
  <r>
    <d v="2053-01-01T00:00:00"/>
    <s v="E2"/>
    <n v="760.31"/>
    <n v="41278.329999999994"/>
    <n v="0"/>
    <n v="47185.49"/>
    <n v="2.3113424E-2"/>
    <x v="2"/>
    <x v="1"/>
    <x v="0"/>
  </r>
  <r>
    <d v="2053-02-01T00:00:00"/>
    <s v="E2"/>
    <n v="756.44"/>
    <n v="41278.22"/>
    <n v="0"/>
    <n v="47185.49"/>
    <n v="2.2995776000000002E-2"/>
    <x v="2"/>
    <x v="1"/>
    <x v="0"/>
  </r>
  <r>
    <d v="2053-03-01T00:00:00"/>
    <s v="E2"/>
    <n v="752.57"/>
    <n v="41278.22"/>
    <n v="0"/>
    <n v="47185.49"/>
    <n v="2.2878128000000001E-2"/>
    <x v="2"/>
    <x v="1"/>
    <x v="0"/>
  </r>
  <r>
    <d v="2053-04-01T00:00:00"/>
    <s v="E2"/>
    <n v="748.76"/>
    <n v="41278.25"/>
    <n v="0"/>
    <n v="47185.49"/>
    <n v="2.2762304000000001E-2"/>
    <x v="2"/>
    <x v="1"/>
    <x v="0"/>
  </r>
  <r>
    <d v="2053-05-01T00:00:00"/>
    <s v="E2"/>
    <n v="744.92"/>
    <n v="41278.32"/>
    <n v="0"/>
    <n v="47185.49"/>
    <n v="2.2645567999999998E-2"/>
    <x v="2"/>
    <x v="1"/>
    <x v="0"/>
  </r>
  <r>
    <d v="2053-06-01T00:00:00"/>
    <s v="E2"/>
    <n v="741.09"/>
    <n v="41278.339999999997"/>
    <n v="0"/>
    <n v="47185.49"/>
    <n v="2.2529135999999998E-2"/>
    <x v="2"/>
    <x v="1"/>
    <x v="0"/>
  </r>
  <r>
    <d v="2053-07-01T00:00:00"/>
    <s v="E2"/>
    <n v="737.26"/>
    <n v="41278.32"/>
    <n v="0"/>
    <n v="47185.49"/>
    <n v="2.2412703999999999E-2"/>
    <x v="2"/>
    <x v="1"/>
    <x v="0"/>
  </r>
  <r>
    <d v="2053-08-01T00:00:00"/>
    <s v="E2"/>
    <n v="733.44"/>
    <n v="41278.26"/>
    <n v="0"/>
    <n v="47185.49"/>
    <n v="2.2296576000000002E-2"/>
    <x v="2"/>
    <x v="1"/>
    <x v="0"/>
  </r>
  <r>
    <d v="2053-09-01T00:00:00"/>
    <s v="E2"/>
    <n v="729.67"/>
    <n v="41278.11"/>
    <n v="0"/>
    <n v="47185.49"/>
    <n v="2.2181967999999996E-2"/>
    <x v="2"/>
    <x v="1"/>
    <x v="0"/>
  </r>
  <r>
    <d v="2053-10-01T00:00:00"/>
    <s v="E2"/>
    <n v="725.99"/>
    <n v="41278.11"/>
    <n v="0"/>
    <n v="47185.49"/>
    <n v="2.2070095999999997E-2"/>
    <x v="2"/>
    <x v="1"/>
    <x v="0"/>
  </r>
  <r>
    <d v="2053-11-01T00:00:00"/>
    <s v="E2"/>
    <n v="722.32"/>
    <n v="41277.99"/>
    <n v="0"/>
    <n v="47185.49"/>
    <n v="2.1958528000000001E-2"/>
    <x v="2"/>
    <x v="1"/>
    <x v="0"/>
  </r>
  <r>
    <d v="2053-12-01T00:00:00"/>
    <s v="E2"/>
    <n v="718.65"/>
    <n v="41278.01"/>
    <n v="0"/>
    <n v="47185.49"/>
    <n v="2.1846959999999999E-2"/>
    <x v="2"/>
    <x v="1"/>
    <x v="0"/>
  </r>
  <r>
    <d v="2054-01-01T00:00:00"/>
    <s v="E2"/>
    <n v="714.95"/>
    <n v="41277.96"/>
    <n v="0"/>
    <n v="47185.49"/>
    <n v="2.173448E-2"/>
    <x v="2"/>
    <x v="1"/>
    <x v="0"/>
  </r>
  <r>
    <d v="2054-02-01T00:00:00"/>
    <s v="E2"/>
    <n v="711.28"/>
    <n v="41277.97"/>
    <n v="0"/>
    <n v="47185.49"/>
    <n v="2.1622911999999998E-2"/>
    <x v="2"/>
    <x v="1"/>
    <x v="0"/>
  </r>
  <r>
    <d v="2054-03-01T00:00:00"/>
    <s v="E2"/>
    <n v="707.64"/>
    <n v="41277.94"/>
    <n v="0"/>
    <n v="47185.49"/>
    <n v="2.1512255999999997E-2"/>
    <x v="2"/>
    <x v="1"/>
    <x v="0"/>
  </r>
  <r>
    <d v="2054-04-01T00:00:00"/>
    <s v="E2"/>
    <n v="704.03"/>
    <n v="41277.909999999996"/>
    <n v="0"/>
    <n v="47185.49"/>
    <n v="2.1402511999999999E-2"/>
    <x v="2"/>
    <x v="1"/>
    <x v="0"/>
  </r>
  <r>
    <d v="2054-05-01T00:00:00"/>
    <s v="E2"/>
    <n v="700.42"/>
    <n v="41277.93"/>
    <n v="0"/>
    <n v="47185.49"/>
    <n v="2.1292767999999997E-2"/>
    <x v="2"/>
    <x v="1"/>
    <x v="0"/>
  </r>
  <r>
    <d v="2054-06-01T00:00:00"/>
    <s v="E2"/>
    <n v="696.82"/>
    <n v="41277.82"/>
    <n v="0"/>
    <n v="47185.49"/>
    <n v="2.1183328000000001E-2"/>
    <x v="2"/>
    <x v="1"/>
    <x v="0"/>
  </r>
  <r>
    <d v="2054-07-01T00:00:00"/>
    <s v="E2"/>
    <n v="693.29"/>
    <n v="41277.760000000002"/>
    <n v="0"/>
    <n v="47185.49"/>
    <n v="2.1076016E-2"/>
    <x v="2"/>
    <x v="1"/>
    <x v="0"/>
  </r>
  <r>
    <d v="2054-08-01T00:00:00"/>
    <s v="E2"/>
    <n v="689.73"/>
    <n v="41277.620000000003"/>
    <n v="0"/>
    <n v="47185.49"/>
    <n v="2.0967792000000002E-2"/>
    <x v="2"/>
    <x v="1"/>
    <x v="0"/>
  </r>
  <r>
    <d v="2054-09-01T00:00:00"/>
    <s v="E2"/>
    <n v="686.16"/>
    <n v="41277.480000000003"/>
    <n v="0"/>
    <n v="47185.49"/>
    <n v="2.0859263999999999E-2"/>
    <x v="2"/>
    <x v="1"/>
    <x v="0"/>
  </r>
  <r>
    <d v="2054-10-01T00:00:00"/>
    <s v="E2"/>
    <n v="682.65"/>
    <n v="41277.300000000003"/>
    <n v="0"/>
    <n v="47185.49"/>
    <n v="2.0752559999999996E-2"/>
    <x v="2"/>
    <x v="1"/>
    <x v="0"/>
  </r>
  <r>
    <d v="2054-11-01T00:00:00"/>
    <s v="E2"/>
    <n v="679.13"/>
    <n v="41277.14"/>
    <n v="0"/>
    <n v="47185.49"/>
    <n v="2.0645552000000001E-2"/>
    <x v="2"/>
    <x v="1"/>
    <x v="0"/>
  </r>
  <r>
    <d v="2054-12-01T00:00:00"/>
    <s v="E2"/>
    <n v="675.65"/>
    <n v="41276.9"/>
    <n v="0"/>
    <n v="47185.49"/>
    <n v="2.0539759999999997E-2"/>
    <x v="2"/>
    <x v="1"/>
    <x v="0"/>
  </r>
  <r>
    <d v="2055-01-01T00:00:00"/>
    <s v="E2"/>
    <n v="672.19"/>
    <n v="41276.670000000006"/>
    <n v="0"/>
    <n v="47185.49"/>
    <n v="2.0434575999999999E-2"/>
    <x v="2"/>
    <x v="1"/>
    <x v="0"/>
  </r>
  <r>
    <d v="2055-02-01T00:00:00"/>
    <s v="E2"/>
    <n v="668.75"/>
    <n v="41276.43"/>
    <n v="0"/>
    <n v="47185.49"/>
    <n v="2.0330000000000001E-2"/>
    <x v="2"/>
    <x v="1"/>
    <x v="0"/>
  </r>
  <r>
    <d v="2055-03-01T00:00:00"/>
    <s v="E2"/>
    <n v="665.3"/>
    <n v="41276.270000000004"/>
    <n v="0"/>
    <n v="47185.49"/>
    <n v="2.0225119999999999E-2"/>
    <x v="2"/>
    <x v="1"/>
    <x v="0"/>
  </r>
  <r>
    <d v="2055-04-01T00:00:00"/>
    <s v="E2"/>
    <n v="661.92"/>
    <n v="41276.17"/>
    <n v="0"/>
    <n v="47185.49"/>
    <n v="2.0122367999999998E-2"/>
    <x v="2"/>
    <x v="1"/>
    <x v="0"/>
  </r>
  <r>
    <d v="2055-05-01T00:00:00"/>
    <s v="E2"/>
    <n v="658.49"/>
    <n v="41276"/>
    <n v="0"/>
    <n v="47185.49"/>
    <n v="2.0018095999999999E-2"/>
    <x v="2"/>
    <x v="1"/>
    <x v="0"/>
  </r>
  <r>
    <d v="2055-06-01T00:00:00"/>
    <s v="E2"/>
    <n v="655.13"/>
    <n v="41275.909999999996"/>
    <n v="0"/>
    <n v="47185.49"/>
    <n v="1.9915951999999997E-2"/>
    <x v="2"/>
    <x v="1"/>
    <x v="0"/>
  </r>
  <r>
    <d v="2055-07-01T00:00:00"/>
    <s v="E2"/>
    <n v="651.74"/>
    <n v="41275.81"/>
    <n v="0"/>
    <n v="47185.49"/>
    <n v="1.9812896E-2"/>
    <x v="2"/>
    <x v="1"/>
    <x v="0"/>
  </r>
  <r>
    <d v="2055-08-01T00:00:00"/>
    <s v="E2"/>
    <n v="648.46"/>
    <n v="41275.68"/>
    <n v="0"/>
    <n v="47185.49"/>
    <n v="1.9713184000000002E-2"/>
    <x v="2"/>
    <x v="1"/>
    <x v="0"/>
  </r>
  <r>
    <d v="2055-09-01T00:00:00"/>
    <s v="E2"/>
    <n v="645.16999999999996"/>
    <n v="41275.509999999995"/>
    <n v="0"/>
    <n v="47185.49"/>
    <n v="1.9613167999999997E-2"/>
    <x v="2"/>
    <x v="1"/>
    <x v="0"/>
  </r>
  <r>
    <d v="2055-10-01T00:00:00"/>
    <s v="E2"/>
    <n v="641.85"/>
    <n v="41275.31"/>
    <n v="0"/>
    <n v="47185.49"/>
    <n v="1.9512239999999997E-2"/>
    <x v="2"/>
    <x v="1"/>
    <x v="0"/>
  </r>
  <r>
    <d v="2055-11-01T00:00:00"/>
    <s v="E2"/>
    <n v="638.66"/>
    <n v="41275.210000000006"/>
    <n v="0"/>
    <n v="47185.49"/>
    <n v="1.9415263999999998E-2"/>
    <x v="2"/>
    <x v="1"/>
    <x v="0"/>
  </r>
  <r>
    <d v="2055-12-01T00:00:00"/>
    <s v="E2"/>
    <n v="635.4"/>
    <n v="41275.120000000003"/>
    <n v="0"/>
    <n v="47185.49"/>
    <n v="1.9316159999999999E-2"/>
    <x v="2"/>
    <x v="1"/>
    <x v="0"/>
  </r>
  <r>
    <d v="2056-01-01T00:00:00"/>
    <s v="E2"/>
    <n v="632.14"/>
    <n v="41275.03"/>
    <n v="0"/>
    <n v="47185.49"/>
    <n v="1.9217056E-2"/>
    <x v="2"/>
    <x v="1"/>
    <x v="0"/>
  </r>
  <r>
    <d v="2056-02-01T00:00:00"/>
    <s v="E2"/>
    <n v="628.83000000000004"/>
    <n v="41274.94"/>
    <n v="0"/>
    <n v="47185.49"/>
    <n v="1.9116431999999999E-2"/>
    <x v="2"/>
    <x v="1"/>
    <x v="0"/>
  </r>
  <r>
    <d v="2056-03-01T00:00:00"/>
    <s v="E2"/>
    <n v="625.64"/>
    <n v="41275.040000000001"/>
    <n v="0"/>
    <n v="47185.49"/>
    <n v="1.9019455999999997E-2"/>
    <x v="2"/>
    <x v="1"/>
    <x v="0"/>
  </r>
  <r>
    <d v="2056-04-01T00:00:00"/>
    <s v="E2"/>
    <n v="622.45000000000005"/>
    <n v="41275.119999999995"/>
    <n v="0"/>
    <n v="47185.49"/>
    <n v="1.8922479999999998E-2"/>
    <x v="2"/>
    <x v="1"/>
    <x v="0"/>
  </r>
  <r>
    <d v="2056-05-01T00:00:00"/>
    <s v="E2"/>
    <n v="619.24"/>
    <n v="41275.299999999996"/>
    <n v="0"/>
    <n v="47185.49"/>
    <n v="1.8824896000000001E-2"/>
    <x v="2"/>
    <x v="1"/>
    <x v="0"/>
  </r>
  <r>
    <d v="2056-06-01T00:00:00"/>
    <s v="E2"/>
    <n v="616.09"/>
    <n v="41275.56"/>
    <n v="0"/>
    <n v="47185.49"/>
    <n v="1.8729135999999997E-2"/>
    <x v="2"/>
    <x v="1"/>
    <x v="0"/>
  </r>
  <r>
    <d v="2056-07-01T00:00:00"/>
    <s v="E2"/>
    <n v="612.96"/>
    <n v="41275.9"/>
    <n v="0"/>
    <n v="47185.49"/>
    <n v="1.8633983999999999E-2"/>
    <x v="2"/>
    <x v="1"/>
    <x v="0"/>
  </r>
  <r>
    <d v="2056-08-01T00:00:00"/>
    <s v="E2"/>
    <n v="609.79999999999995"/>
    <n v="41276.18"/>
    <n v="0"/>
    <n v="47185.49"/>
    <n v="1.8537919999999999E-2"/>
    <x v="2"/>
    <x v="1"/>
    <x v="0"/>
  </r>
  <r>
    <d v="2056-09-01T00:00:00"/>
    <s v="E2"/>
    <n v="606.65"/>
    <n v="41276.310000000005"/>
    <n v="0"/>
    <n v="47185.49"/>
    <n v="1.8442159999999999E-2"/>
    <x v="2"/>
    <x v="1"/>
    <x v="0"/>
  </r>
  <r>
    <d v="2056-10-01T00:00:00"/>
    <s v="E2"/>
    <n v="603.54"/>
    <n v="41276.49"/>
    <n v="0"/>
    <n v="47185.49"/>
    <n v="1.8347615999999997E-2"/>
    <x v="2"/>
    <x v="1"/>
    <x v="0"/>
  </r>
  <r>
    <d v="2056-11-01T00:00:00"/>
    <s v="E2"/>
    <n v="600.47"/>
    <n v="41276.44"/>
    <n v="0"/>
    <n v="47185.49"/>
    <n v="1.8254288E-2"/>
    <x v="2"/>
    <x v="1"/>
    <x v="0"/>
  </r>
  <r>
    <d v="2056-12-01T00:00:00"/>
    <s v="E2"/>
    <n v="597.39"/>
    <n v="41276.42"/>
    <n v="0"/>
    <n v="47185.49"/>
    <n v="1.8160656000000001E-2"/>
    <x v="2"/>
    <x v="1"/>
    <x v="0"/>
  </r>
  <r>
    <d v="2057-01-01T00:00:00"/>
    <s v="E2"/>
    <n v="594.37"/>
    <n v="41276.270000000004"/>
    <n v="0"/>
    <n v="47185.49"/>
    <n v="1.8068847999999998E-2"/>
    <x v="2"/>
    <x v="1"/>
    <x v="0"/>
  </r>
  <r>
    <d v="2057-02-01T00:00:00"/>
    <s v="E2"/>
    <n v="591.33000000000004"/>
    <n v="41276.050000000003"/>
    <n v="0"/>
    <n v="47185.49"/>
    <n v="1.7976432000000001E-2"/>
    <x v="2"/>
    <x v="1"/>
    <x v="0"/>
  </r>
  <r>
    <d v="2057-03-01T00:00:00"/>
    <s v="E2"/>
    <n v="588.34"/>
    <n v="41275.929999999993"/>
    <n v="0"/>
    <n v="47185.49"/>
    <n v="1.7885536E-2"/>
    <x v="2"/>
    <x v="1"/>
    <x v="0"/>
  </r>
  <r>
    <d v="2057-04-01T00:00:00"/>
    <s v="E2"/>
    <n v="585.32000000000005"/>
    <n v="41275.85"/>
    <n v="0"/>
    <n v="47185.49"/>
    <n v="1.7793727999999998E-2"/>
    <x v="2"/>
    <x v="1"/>
    <x v="0"/>
  </r>
  <r>
    <d v="2057-05-01T00:00:00"/>
    <s v="E2"/>
    <n v="582.32000000000005"/>
    <n v="41275.81"/>
    <n v="0"/>
    <n v="47185.49"/>
    <n v="1.7702528000000002E-2"/>
    <x v="2"/>
    <x v="1"/>
    <x v="0"/>
  </r>
  <r>
    <d v="2057-06-01T00:00:00"/>
    <s v="E2"/>
    <n v="579.36"/>
    <n v="41275.85"/>
    <n v="0"/>
    <n v="47185.49"/>
    <n v="1.7612543999999997E-2"/>
    <x v="2"/>
    <x v="1"/>
    <x v="0"/>
  </r>
  <r>
    <d v="2057-07-01T00:00:00"/>
    <s v="E2"/>
    <n v="576.39"/>
    <n v="41275.800000000003"/>
    <n v="0"/>
    <n v="47185.49"/>
    <n v="1.7522255999999996E-2"/>
    <x v="2"/>
    <x v="1"/>
    <x v="0"/>
  </r>
  <r>
    <d v="2057-08-01T00:00:00"/>
    <s v="E2"/>
    <n v="573.45000000000005"/>
    <n v="41275.85"/>
    <n v="0"/>
    <n v="47185.49"/>
    <n v="1.7432880000000001E-2"/>
    <x v="2"/>
    <x v="1"/>
    <x v="0"/>
  </r>
  <r>
    <d v="2057-09-01T00:00:00"/>
    <s v="E2"/>
    <n v="570.49"/>
    <n v="41275.839999999997"/>
    <n v="0"/>
    <n v="47185.49"/>
    <n v="1.7342896E-2"/>
    <x v="2"/>
    <x v="1"/>
    <x v="0"/>
  </r>
  <r>
    <d v="2057-10-01T00:00:00"/>
    <s v="E2"/>
    <n v="567.62"/>
    <n v="41275.910000000003"/>
    <n v="0"/>
    <n v="47185.49"/>
    <n v="1.7255648000000002E-2"/>
    <x v="2"/>
    <x v="1"/>
    <x v="0"/>
  </r>
  <r>
    <d v="2057-11-01T00:00:00"/>
    <s v="E2"/>
    <n v="564.76"/>
    <n v="41276.03"/>
    <n v="0"/>
    <n v="47185.49"/>
    <n v="1.7168703999999996E-2"/>
    <x v="2"/>
    <x v="1"/>
    <x v="0"/>
  </r>
  <r>
    <d v="2057-12-01T00:00:00"/>
    <s v="E2"/>
    <n v="561.83000000000004"/>
    <n v="41275.990000000005"/>
    <n v="0"/>
    <n v="47185.49"/>
    <n v="1.7079632000000001E-2"/>
    <x v="2"/>
    <x v="1"/>
    <x v="0"/>
  </r>
  <r>
    <d v="2058-01-01T00:00:00"/>
    <s v="E2"/>
    <n v="558.97"/>
    <n v="41276.080000000002"/>
    <n v="0"/>
    <n v="47185.49"/>
    <n v="1.6992687999999999E-2"/>
    <x v="2"/>
    <x v="1"/>
    <x v="0"/>
  </r>
  <r>
    <d v="2058-02-01T00:00:00"/>
    <s v="E2"/>
    <n v="556.04999999999995"/>
    <n v="41276"/>
    <n v="0"/>
    <n v="47185.49"/>
    <n v="1.6903919999999999E-2"/>
    <x v="2"/>
    <x v="1"/>
    <x v="0"/>
  </r>
  <r>
    <d v="2058-03-01T00:00:00"/>
    <s v="E2"/>
    <n v="553.25"/>
    <n v="41276.11"/>
    <n v="0"/>
    <n v="47185.49"/>
    <n v="1.6818799999999998E-2"/>
    <x v="2"/>
    <x v="1"/>
    <x v="0"/>
  </r>
  <r>
    <d v="2058-04-01T00:00:00"/>
    <s v="E2"/>
    <n v="550.44000000000005"/>
    <n v="41276.270000000004"/>
    <n v="0"/>
    <n v="47185.49"/>
    <n v="1.6733376000000001E-2"/>
    <x v="2"/>
    <x v="1"/>
    <x v="0"/>
  </r>
  <r>
    <d v="2058-05-01T00:00:00"/>
    <s v="E2"/>
    <n v="547.63"/>
    <n v="41276.36"/>
    <n v="0"/>
    <n v="47185.49"/>
    <n v="1.6647951999999997E-2"/>
    <x v="2"/>
    <x v="1"/>
    <x v="0"/>
  </r>
  <r>
    <d v="2058-06-01T00:00:00"/>
    <s v="E2"/>
    <n v="544.91"/>
    <n v="41276.570000000007"/>
    <n v="0"/>
    <n v="47185.49"/>
    <n v="1.6565264E-2"/>
    <x v="2"/>
    <x v="1"/>
    <x v="0"/>
  </r>
  <r>
    <d v="2058-07-01T00:00:00"/>
    <s v="E2"/>
    <n v="542.08000000000004"/>
    <n v="41276.660000000003"/>
    <n v="0"/>
    <n v="47185.49"/>
    <n v="1.6479232E-2"/>
    <x v="2"/>
    <x v="1"/>
    <x v="0"/>
  </r>
  <r>
    <d v="2058-08-01T00:00:00"/>
    <s v="E2"/>
    <n v="539.27"/>
    <n v="41276.81"/>
    <n v="0"/>
    <n v="47185.49"/>
    <n v="1.6393807999999996E-2"/>
    <x v="2"/>
    <x v="1"/>
    <x v="0"/>
  </r>
  <r>
    <d v="2058-09-01T00:00:00"/>
    <s v="E2"/>
    <n v="536.54"/>
    <n v="41276.99"/>
    <n v="0"/>
    <n v="47185.49"/>
    <n v="1.6310815999999999E-2"/>
    <x v="2"/>
    <x v="1"/>
    <x v="0"/>
  </r>
  <r>
    <d v="2058-10-01T00:00:00"/>
    <s v="E2"/>
    <n v="533.78"/>
    <n v="41277.18"/>
    <n v="0"/>
    <n v="47185.49"/>
    <n v="1.6226912E-2"/>
    <x v="2"/>
    <x v="1"/>
    <x v="0"/>
  </r>
  <r>
    <d v="2058-11-01T00:00:00"/>
    <s v="E2"/>
    <n v="531.07000000000005"/>
    <n v="41277.33"/>
    <n v="0"/>
    <n v="47185.49"/>
    <n v="1.6144528000000002E-2"/>
    <x v="2"/>
    <x v="1"/>
    <x v="0"/>
  </r>
  <r>
    <d v="2058-12-01T00:00:00"/>
    <s v="E2"/>
    <n v="528.34"/>
    <n v="41277.5"/>
    <n v="0"/>
    <n v="47185.49"/>
    <n v="1.6061536000000001E-2"/>
    <x v="2"/>
    <x v="1"/>
    <x v="0"/>
  </r>
  <r>
    <d v="2059-01-01T00:00:00"/>
    <s v="E2"/>
    <n v="525.66999999999996"/>
    <n v="41277.659999999996"/>
    <n v="0"/>
    <n v="47185.49"/>
    <n v="1.5980367999999998E-2"/>
    <x v="2"/>
    <x v="1"/>
    <x v="0"/>
  </r>
  <r>
    <d v="2059-02-01T00:00:00"/>
    <s v="E2"/>
    <n v="522.96"/>
    <n v="41277.769999999997"/>
    <n v="0"/>
    <n v="47185.49"/>
    <n v="1.5897984E-2"/>
    <x v="2"/>
    <x v="1"/>
    <x v="0"/>
  </r>
  <r>
    <d v="2059-03-01T00:00:00"/>
    <s v="E2"/>
    <n v="520.29"/>
    <n v="41277.94"/>
    <n v="0"/>
    <n v="47185.49"/>
    <n v="1.5816815999999997E-2"/>
    <x v="2"/>
    <x v="1"/>
    <x v="0"/>
  </r>
  <r>
    <d v="2059-04-01T00:00:00"/>
    <s v="E2"/>
    <n v="517.66"/>
    <n v="41278.26"/>
    <n v="0"/>
    <n v="47185.49"/>
    <n v="1.5736863999999996E-2"/>
    <x v="2"/>
    <x v="1"/>
    <x v="0"/>
  </r>
  <r>
    <d v="2059-05-01T00:00:00"/>
    <s v="E2"/>
    <n v="515.02"/>
    <n v="41278.479999999996"/>
    <n v="0"/>
    <n v="47185.49"/>
    <n v="1.5656607999999999E-2"/>
    <x v="2"/>
    <x v="1"/>
    <x v="0"/>
  </r>
  <r>
    <d v="2059-06-01T00:00:00"/>
    <s v="E2"/>
    <n v="512.37"/>
    <n v="41278.740000000005"/>
    <n v="0"/>
    <n v="47185.49"/>
    <n v="1.5576047999999999E-2"/>
    <x v="2"/>
    <x v="1"/>
    <x v="0"/>
  </r>
  <r>
    <d v="2059-07-01T00:00:00"/>
    <s v="E2"/>
    <n v="509.73"/>
    <n v="41279.040000000001"/>
    <n v="0"/>
    <n v="47185.49"/>
    <n v="1.5495792E-2"/>
    <x v="2"/>
    <x v="1"/>
    <x v="0"/>
  </r>
  <r>
    <d v="2059-08-01T00:00:00"/>
    <s v="E2"/>
    <n v="507.1"/>
    <n v="41279.33"/>
    <n v="0"/>
    <n v="47185.49"/>
    <n v="1.541584E-2"/>
    <x v="2"/>
    <x v="1"/>
    <x v="0"/>
  </r>
  <r>
    <d v="2059-09-01T00:00:00"/>
    <s v="E2"/>
    <n v="504.52"/>
    <n v="41279.629999999997"/>
    <n v="0"/>
    <n v="47185.49"/>
    <n v="1.5337408E-2"/>
    <x v="2"/>
    <x v="1"/>
    <x v="0"/>
  </r>
  <r>
    <d v="2059-10-01T00:00:00"/>
    <s v="E2"/>
    <n v="502.01"/>
    <n v="41280.020000000004"/>
    <n v="0"/>
    <n v="47185.49"/>
    <n v="1.5261103999999999E-2"/>
    <x v="2"/>
    <x v="1"/>
    <x v="0"/>
  </r>
  <r>
    <d v="2059-11-01T00:00:00"/>
    <s v="E2"/>
    <n v="499.37"/>
    <n v="41280.200000000004"/>
    <n v="0"/>
    <n v="47185.49"/>
    <n v="1.5180848E-2"/>
    <x v="2"/>
    <x v="1"/>
    <x v="0"/>
  </r>
  <r>
    <d v="2059-12-01T00:00:00"/>
    <s v="E2"/>
    <n v="496.86"/>
    <n v="41280.47"/>
    <n v="0"/>
    <n v="47185.49"/>
    <n v="1.5104543999999999E-2"/>
    <x v="2"/>
    <x v="1"/>
    <x v="0"/>
  </r>
  <r>
    <d v="2060-01-01T00:00:00"/>
    <s v="E2"/>
    <n v="494.37"/>
    <n v="41280.75"/>
    <n v="0"/>
    <n v="47185.49"/>
    <n v="1.5028847999999999E-2"/>
    <x v="2"/>
    <x v="1"/>
    <x v="0"/>
  </r>
  <r>
    <d v="2060-02-01T00:00:00"/>
    <s v="E2"/>
    <n v="491.8"/>
    <n v="41280.76"/>
    <n v="0"/>
    <n v="47185.49"/>
    <n v="1.4950719999999999E-2"/>
    <x v="2"/>
    <x v="1"/>
    <x v="0"/>
  </r>
  <r>
    <d v="2060-03-01T00:00:00"/>
    <s v="E2"/>
    <n v="489.35"/>
    <n v="41280.839999999997"/>
    <n v="0"/>
    <n v="47185.49"/>
    <n v="1.4876240000000001E-2"/>
    <x v="2"/>
    <x v="1"/>
    <x v="0"/>
  </r>
  <r>
    <d v="2060-04-01T00:00:00"/>
    <s v="E2"/>
    <n v="486.84"/>
    <n v="41280.909999999996"/>
    <n v="0"/>
    <n v="47185.49"/>
    <n v="1.4799935999999998E-2"/>
    <x v="2"/>
    <x v="1"/>
    <x v="0"/>
  </r>
  <r>
    <d v="2060-05-01T00:00:00"/>
    <s v="E2"/>
    <n v="484.43"/>
    <n v="41280.9"/>
    <n v="0"/>
    <n v="47185.49"/>
    <n v="1.4726671999999998E-2"/>
    <x v="2"/>
    <x v="1"/>
    <x v="0"/>
  </r>
  <r>
    <d v="2060-06-01T00:00:00"/>
    <s v="E2"/>
    <n v="481.89"/>
    <n v="41280.92"/>
    <n v="0"/>
    <n v="47185.49"/>
    <n v="1.4649455999999998E-2"/>
    <x v="2"/>
    <x v="1"/>
    <x v="0"/>
  </r>
  <r>
    <d v="2060-07-01T00:00:00"/>
    <s v="E2"/>
    <n v="479.45"/>
    <n v="41281.18"/>
    <n v="0"/>
    <n v="47185.49"/>
    <n v="1.4575279999999999E-2"/>
    <x v="2"/>
    <x v="1"/>
    <x v="0"/>
  </r>
  <r>
    <d v="2060-08-01T00:00:00"/>
    <s v="E2"/>
    <n v="477.01"/>
    <n v="41281.630000000005"/>
    <n v="0"/>
    <n v="47185.49"/>
    <n v="1.4501103999999999E-2"/>
    <x v="2"/>
    <x v="1"/>
    <x v="0"/>
  </r>
  <r>
    <d v="2060-09-01T00:00:00"/>
    <s v="E2"/>
    <n v="474.54"/>
    <n v="41282"/>
    <n v="0"/>
    <n v="47185.49"/>
    <n v="1.4426016E-2"/>
    <x v="2"/>
    <x v="1"/>
    <x v="0"/>
  </r>
  <r>
    <d v="2060-10-01T00:00:00"/>
    <s v="E2"/>
    <n v="472.12"/>
    <n v="41282.400000000001"/>
    <n v="0"/>
    <n v="47185.49"/>
    <n v="1.4352448E-2"/>
    <x v="2"/>
    <x v="1"/>
    <x v="0"/>
  </r>
  <r>
    <d v="2060-11-01T00:00:00"/>
    <s v="E2"/>
    <n v="469.68"/>
    <n v="41282.730000000003"/>
    <n v="0"/>
    <n v="47185.49"/>
    <n v="1.4278272E-2"/>
    <x v="2"/>
    <x v="1"/>
    <x v="0"/>
  </r>
  <r>
    <d v="2060-12-01T00:00:00"/>
    <s v="E2"/>
    <n v="467.36"/>
    <n v="41283.11"/>
    <n v="0"/>
    <n v="47185.49"/>
    <n v="1.4207744000000001E-2"/>
    <x v="2"/>
    <x v="1"/>
    <x v="0"/>
  </r>
  <r>
    <d v="2021-01-01T00:00:00"/>
    <s v="E3"/>
    <n v="0"/>
    <n v="0"/>
    <n v="0"/>
    <n v="0"/>
    <n v="0"/>
    <x v="2"/>
    <x v="1"/>
    <x v="0"/>
  </r>
  <r>
    <d v="2021-02-01T00:00:00"/>
    <s v="E3"/>
    <n v="0"/>
    <n v="0"/>
    <n v="0"/>
    <n v="0"/>
    <n v="0"/>
    <x v="2"/>
    <x v="1"/>
    <x v="0"/>
  </r>
  <r>
    <d v="2021-03-01T00:00:00"/>
    <s v="E3"/>
    <n v="0"/>
    <n v="0"/>
    <n v="0"/>
    <n v="0"/>
    <n v="0"/>
    <x v="2"/>
    <x v="1"/>
    <x v="0"/>
  </r>
  <r>
    <d v="2021-04-01T00:00:00"/>
    <s v="E3"/>
    <n v="0"/>
    <n v="0"/>
    <n v="0"/>
    <n v="0"/>
    <n v="0"/>
    <x v="2"/>
    <x v="1"/>
    <x v="0"/>
  </r>
  <r>
    <d v="2021-05-01T00:00:00"/>
    <s v="E3"/>
    <n v="0"/>
    <n v="0"/>
    <n v="0"/>
    <n v="0"/>
    <n v="0"/>
    <x v="2"/>
    <x v="1"/>
    <x v="0"/>
  </r>
  <r>
    <d v="2021-06-01T00:00:00"/>
    <s v="E3"/>
    <n v="0"/>
    <n v="0"/>
    <n v="0"/>
    <n v="0"/>
    <n v="0"/>
    <x v="2"/>
    <x v="1"/>
    <x v="0"/>
  </r>
  <r>
    <d v="2021-07-01T00:00:00"/>
    <s v="E3"/>
    <n v="0"/>
    <n v="0"/>
    <n v="0"/>
    <n v="0"/>
    <n v="0"/>
    <x v="2"/>
    <x v="1"/>
    <x v="0"/>
  </r>
  <r>
    <d v="2021-08-01T00:00:00"/>
    <s v="E3"/>
    <n v="0"/>
    <n v="0"/>
    <n v="0"/>
    <n v="0"/>
    <n v="0"/>
    <x v="2"/>
    <x v="1"/>
    <x v="0"/>
  </r>
  <r>
    <d v="2021-09-01T00:00:00"/>
    <s v="E3"/>
    <n v="0"/>
    <n v="0"/>
    <n v="0"/>
    <n v="0"/>
    <n v="0"/>
    <x v="2"/>
    <x v="1"/>
    <x v="0"/>
  </r>
  <r>
    <d v="2021-10-01T00:00:00"/>
    <s v="E3"/>
    <n v="0"/>
    <n v="0"/>
    <n v="0"/>
    <n v="0"/>
    <n v="0"/>
    <x v="2"/>
    <x v="1"/>
    <x v="0"/>
  </r>
  <r>
    <d v="2021-11-01T00:00:00"/>
    <s v="E3"/>
    <n v="0"/>
    <n v="0"/>
    <n v="0"/>
    <n v="0"/>
    <n v="0"/>
    <x v="2"/>
    <x v="1"/>
    <x v="0"/>
  </r>
  <r>
    <d v="2021-12-01T00:00:00"/>
    <s v="E3"/>
    <n v="0"/>
    <n v="0"/>
    <n v="0"/>
    <n v="0"/>
    <n v="0"/>
    <x v="2"/>
    <x v="1"/>
    <x v="0"/>
  </r>
  <r>
    <d v="2022-01-01T00:00:00"/>
    <s v="E3"/>
    <n v="0"/>
    <n v="0"/>
    <n v="0"/>
    <n v="0"/>
    <n v="0"/>
    <x v="2"/>
    <x v="1"/>
    <x v="0"/>
  </r>
  <r>
    <d v="2022-02-01T00:00:00"/>
    <s v="E3"/>
    <n v="0"/>
    <n v="0"/>
    <n v="0"/>
    <n v="0"/>
    <n v="0"/>
    <x v="2"/>
    <x v="1"/>
    <x v="0"/>
  </r>
  <r>
    <d v="2022-03-01T00:00:00"/>
    <s v="E3"/>
    <n v="0"/>
    <n v="0"/>
    <n v="0"/>
    <n v="0"/>
    <n v="0"/>
    <x v="2"/>
    <x v="1"/>
    <x v="0"/>
  </r>
  <r>
    <d v="2022-04-01T00:00:00"/>
    <s v="E3"/>
    <n v="0"/>
    <n v="0"/>
    <n v="0"/>
    <n v="0"/>
    <n v="0"/>
    <x v="2"/>
    <x v="1"/>
    <x v="0"/>
  </r>
  <r>
    <d v="2022-05-01T00:00:00"/>
    <s v="E3"/>
    <n v="0"/>
    <n v="0"/>
    <n v="0"/>
    <n v="0"/>
    <n v="0"/>
    <x v="2"/>
    <x v="1"/>
    <x v="0"/>
  </r>
  <r>
    <d v="2022-06-01T00:00:00"/>
    <s v="E3"/>
    <n v="0"/>
    <n v="0"/>
    <n v="0"/>
    <n v="0"/>
    <n v="0"/>
    <x v="2"/>
    <x v="1"/>
    <x v="0"/>
  </r>
  <r>
    <d v="2022-07-01T00:00:00"/>
    <s v="E3"/>
    <n v="0"/>
    <n v="0"/>
    <n v="0"/>
    <n v="0"/>
    <n v="0"/>
    <x v="2"/>
    <x v="1"/>
    <x v="0"/>
  </r>
  <r>
    <d v="2022-08-01T00:00:00"/>
    <s v="E3"/>
    <n v="0"/>
    <n v="0"/>
    <n v="0"/>
    <n v="0"/>
    <n v="0"/>
    <x v="2"/>
    <x v="1"/>
    <x v="0"/>
  </r>
  <r>
    <d v="2022-09-01T00:00:00"/>
    <s v="E3"/>
    <n v="0"/>
    <n v="0"/>
    <n v="0"/>
    <n v="0"/>
    <n v="0"/>
    <x v="2"/>
    <x v="1"/>
    <x v="0"/>
  </r>
  <r>
    <d v="2022-10-01T00:00:00"/>
    <s v="E3"/>
    <n v="0"/>
    <n v="0"/>
    <n v="0"/>
    <n v="0"/>
    <n v="0"/>
    <x v="2"/>
    <x v="1"/>
    <x v="0"/>
  </r>
  <r>
    <d v="2022-11-01T00:00:00"/>
    <s v="E3"/>
    <n v="0"/>
    <n v="0"/>
    <n v="0"/>
    <n v="0"/>
    <n v="0"/>
    <x v="2"/>
    <x v="1"/>
    <x v="0"/>
  </r>
  <r>
    <d v="2022-12-01T00:00:00"/>
    <s v="E3"/>
    <n v="0"/>
    <n v="0"/>
    <n v="0"/>
    <n v="0"/>
    <n v="0"/>
    <x v="2"/>
    <x v="1"/>
    <x v="0"/>
  </r>
  <r>
    <d v="2023-01-01T00:00:00"/>
    <s v="E3"/>
    <n v="0"/>
    <n v="0"/>
    <n v="0"/>
    <n v="0"/>
    <n v="0"/>
    <x v="2"/>
    <x v="1"/>
    <x v="0"/>
  </r>
  <r>
    <d v="2023-02-01T00:00:00"/>
    <s v="E3"/>
    <n v="0"/>
    <n v="0"/>
    <n v="0"/>
    <n v="0"/>
    <n v="0"/>
    <x v="2"/>
    <x v="1"/>
    <x v="0"/>
  </r>
  <r>
    <d v="2023-03-01T00:00:00"/>
    <s v="E3"/>
    <n v="0"/>
    <n v="0"/>
    <n v="0"/>
    <n v="0"/>
    <n v="0"/>
    <x v="2"/>
    <x v="1"/>
    <x v="0"/>
  </r>
  <r>
    <d v="2023-04-01T00:00:00"/>
    <s v="E3"/>
    <n v="0"/>
    <n v="0"/>
    <n v="0"/>
    <n v="0"/>
    <n v="0"/>
    <x v="2"/>
    <x v="1"/>
    <x v="0"/>
  </r>
  <r>
    <d v="2023-05-01T00:00:00"/>
    <s v="E3"/>
    <n v="0"/>
    <n v="0"/>
    <n v="0"/>
    <n v="0"/>
    <n v="0"/>
    <x v="2"/>
    <x v="1"/>
    <x v="0"/>
  </r>
  <r>
    <d v="2023-06-01T00:00:00"/>
    <s v="E3"/>
    <n v="0"/>
    <n v="0"/>
    <n v="0"/>
    <n v="0"/>
    <n v="0"/>
    <x v="2"/>
    <x v="1"/>
    <x v="0"/>
  </r>
  <r>
    <d v="2023-07-01T00:00:00"/>
    <s v="E3"/>
    <n v="0"/>
    <n v="0"/>
    <n v="0"/>
    <n v="0"/>
    <n v="0"/>
    <x v="2"/>
    <x v="1"/>
    <x v="0"/>
  </r>
  <r>
    <d v="2023-08-01T00:00:00"/>
    <s v="E3"/>
    <n v="0"/>
    <n v="0"/>
    <n v="0"/>
    <n v="0"/>
    <n v="0"/>
    <x v="2"/>
    <x v="1"/>
    <x v="0"/>
  </r>
  <r>
    <d v="2023-09-01T00:00:00"/>
    <s v="E3"/>
    <n v="0"/>
    <n v="0"/>
    <n v="0"/>
    <n v="0"/>
    <n v="0"/>
    <x v="2"/>
    <x v="1"/>
    <x v="0"/>
  </r>
  <r>
    <d v="2023-10-01T00:00:00"/>
    <s v="E3"/>
    <n v="0"/>
    <n v="0"/>
    <n v="0"/>
    <n v="0"/>
    <n v="0"/>
    <x v="2"/>
    <x v="1"/>
    <x v="0"/>
  </r>
  <r>
    <d v="2023-11-01T00:00:00"/>
    <s v="E3"/>
    <n v="0"/>
    <n v="0"/>
    <n v="0"/>
    <n v="0"/>
    <n v="0"/>
    <x v="2"/>
    <x v="1"/>
    <x v="0"/>
  </r>
  <r>
    <d v="2023-12-01T00:00:00"/>
    <s v="E3"/>
    <n v="0"/>
    <n v="0"/>
    <n v="0"/>
    <n v="0"/>
    <n v="0"/>
    <x v="2"/>
    <x v="1"/>
    <x v="0"/>
  </r>
  <r>
    <d v="2024-01-01T00:00:00"/>
    <s v="E3"/>
    <n v="0"/>
    <n v="0"/>
    <n v="0"/>
    <n v="0"/>
    <n v="0"/>
    <x v="2"/>
    <x v="1"/>
    <x v="0"/>
  </r>
  <r>
    <d v="2024-02-01T00:00:00"/>
    <s v="E3"/>
    <n v="0"/>
    <n v="0"/>
    <n v="0"/>
    <n v="0"/>
    <n v="0"/>
    <x v="2"/>
    <x v="1"/>
    <x v="0"/>
  </r>
  <r>
    <d v="2024-03-01T00:00:00"/>
    <s v="E3"/>
    <n v="0"/>
    <n v="0"/>
    <n v="0"/>
    <n v="0"/>
    <n v="0"/>
    <x v="2"/>
    <x v="1"/>
    <x v="0"/>
  </r>
  <r>
    <d v="2024-04-01T00:00:00"/>
    <s v="E3"/>
    <n v="0"/>
    <n v="0"/>
    <n v="0"/>
    <n v="0"/>
    <n v="0"/>
    <x v="2"/>
    <x v="1"/>
    <x v="0"/>
  </r>
  <r>
    <d v="2024-05-01T00:00:00"/>
    <s v="E3"/>
    <n v="0"/>
    <n v="0"/>
    <n v="0"/>
    <n v="0"/>
    <n v="0"/>
    <x v="2"/>
    <x v="1"/>
    <x v="0"/>
  </r>
  <r>
    <d v="2024-06-01T00:00:00"/>
    <s v="E3"/>
    <n v="0"/>
    <n v="0"/>
    <n v="0"/>
    <n v="0"/>
    <n v="0"/>
    <x v="2"/>
    <x v="1"/>
    <x v="0"/>
  </r>
  <r>
    <d v="2024-07-01T00:00:00"/>
    <s v="E3"/>
    <n v="0"/>
    <n v="0"/>
    <n v="0"/>
    <n v="0"/>
    <n v="0"/>
    <x v="2"/>
    <x v="1"/>
    <x v="0"/>
  </r>
  <r>
    <d v="2024-08-01T00:00:00"/>
    <s v="E3"/>
    <n v="0"/>
    <n v="0"/>
    <n v="0"/>
    <n v="0"/>
    <n v="0"/>
    <x v="2"/>
    <x v="1"/>
    <x v="0"/>
  </r>
  <r>
    <d v="2024-09-01T00:00:00"/>
    <s v="E3"/>
    <n v="0"/>
    <n v="0"/>
    <n v="0"/>
    <n v="0"/>
    <n v="0"/>
    <x v="2"/>
    <x v="1"/>
    <x v="0"/>
  </r>
  <r>
    <d v="2024-10-01T00:00:00"/>
    <s v="E3"/>
    <n v="0"/>
    <n v="0"/>
    <n v="0"/>
    <n v="0"/>
    <n v="0"/>
    <x v="2"/>
    <x v="1"/>
    <x v="0"/>
  </r>
  <r>
    <d v="2024-11-01T00:00:00"/>
    <s v="E3"/>
    <n v="0"/>
    <n v="0"/>
    <n v="0"/>
    <n v="0"/>
    <n v="0"/>
    <x v="2"/>
    <x v="1"/>
    <x v="0"/>
  </r>
  <r>
    <d v="2024-12-01T00:00:00"/>
    <s v="E3"/>
    <n v="0"/>
    <n v="0"/>
    <n v="0"/>
    <n v="0"/>
    <n v="0"/>
    <x v="2"/>
    <x v="1"/>
    <x v="0"/>
  </r>
  <r>
    <d v="2025-01-01T00:00:00"/>
    <s v="E3"/>
    <n v="0"/>
    <n v="0"/>
    <n v="0"/>
    <n v="0"/>
    <n v="0"/>
    <x v="2"/>
    <x v="1"/>
    <x v="0"/>
  </r>
  <r>
    <d v="2025-02-01T00:00:00"/>
    <s v="E3"/>
    <n v="0"/>
    <n v="0"/>
    <n v="0"/>
    <n v="0"/>
    <n v="0"/>
    <x v="2"/>
    <x v="1"/>
    <x v="0"/>
  </r>
  <r>
    <d v="2025-03-01T00:00:00"/>
    <s v="E3"/>
    <n v="0"/>
    <n v="0"/>
    <n v="0"/>
    <n v="0"/>
    <n v="0"/>
    <x v="2"/>
    <x v="1"/>
    <x v="0"/>
  </r>
  <r>
    <d v="2025-04-01T00:00:00"/>
    <s v="E3"/>
    <n v="0"/>
    <n v="0"/>
    <n v="0"/>
    <n v="0"/>
    <n v="0"/>
    <x v="2"/>
    <x v="1"/>
    <x v="0"/>
  </r>
  <r>
    <d v="2025-05-01T00:00:00"/>
    <s v="E3"/>
    <n v="0"/>
    <n v="0"/>
    <n v="0"/>
    <n v="0"/>
    <n v="0"/>
    <x v="2"/>
    <x v="1"/>
    <x v="0"/>
  </r>
  <r>
    <d v="2025-06-01T00:00:00"/>
    <s v="E3"/>
    <n v="0"/>
    <n v="0"/>
    <n v="0"/>
    <n v="0"/>
    <n v="0"/>
    <x v="2"/>
    <x v="1"/>
    <x v="0"/>
  </r>
  <r>
    <d v="2025-07-01T00:00:00"/>
    <s v="E3"/>
    <n v="0"/>
    <n v="0"/>
    <n v="0"/>
    <n v="0"/>
    <n v="0"/>
    <x v="2"/>
    <x v="1"/>
    <x v="0"/>
  </r>
  <r>
    <d v="2025-08-01T00:00:00"/>
    <s v="E3"/>
    <n v="0"/>
    <n v="0"/>
    <n v="0"/>
    <n v="0"/>
    <n v="0"/>
    <x v="2"/>
    <x v="1"/>
    <x v="0"/>
  </r>
  <r>
    <d v="2025-09-01T00:00:00"/>
    <s v="E3"/>
    <n v="0"/>
    <n v="0"/>
    <n v="0"/>
    <n v="0"/>
    <n v="0"/>
    <x v="2"/>
    <x v="1"/>
    <x v="0"/>
  </r>
  <r>
    <d v="2025-10-01T00:00:00"/>
    <s v="E3"/>
    <n v="0"/>
    <n v="0"/>
    <n v="0"/>
    <n v="0"/>
    <n v="0"/>
    <x v="2"/>
    <x v="1"/>
    <x v="0"/>
  </r>
  <r>
    <d v="2025-11-01T00:00:00"/>
    <s v="E3"/>
    <n v="0"/>
    <n v="0"/>
    <n v="0"/>
    <n v="0"/>
    <n v="0"/>
    <x v="2"/>
    <x v="1"/>
    <x v="0"/>
  </r>
  <r>
    <d v="2025-12-01T00:00:00"/>
    <s v="E3"/>
    <n v="0"/>
    <n v="0"/>
    <n v="0"/>
    <n v="0"/>
    <n v="0"/>
    <x v="2"/>
    <x v="1"/>
    <x v="0"/>
  </r>
  <r>
    <d v="2026-01-01T00:00:00"/>
    <s v="E3"/>
    <n v="0"/>
    <n v="0"/>
    <n v="0"/>
    <n v="0"/>
    <n v="0"/>
    <x v="2"/>
    <x v="1"/>
    <x v="0"/>
  </r>
  <r>
    <d v="2026-02-01T00:00:00"/>
    <s v="E3"/>
    <n v="0"/>
    <n v="0"/>
    <n v="0"/>
    <n v="0"/>
    <n v="0"/>
    <x v="2"/>
    <x v="1"/>
    <x v="0"/>
  </r>
  <r>
    <d v="2026-03-01T00:00:00"/>
    <s v="E3"/>
    <n v="15.47"/>
    <n v="34.910000000000004"/>
    <n v="0"/>
    <n v="775"/>
    <n v="4.7028800000000002E-4"/>
    <x v="2"/>
    <x v="1"/>
    <x v="0"/>
  </r>
  <r>
    <d v="2026-04-01T00:00:00"/>
    <s v="E3"/>
    <n v="45.87"/>
    <n v="103.53999999999999"/>
    <n v="0"/>
    <n v="2180"/>
    <n v="1.394448E-3"/>
    <x v="2"/>
    <x v="1"/>
    <x v="0"/>
  </r>
  <r>
    <d v="2026-05-01T00:00:00"/>
    <s v="E3"/>
    <n v="78.06"/>
    <n v="176.2"/>
    <n v="0"/>
    <n v="3605"/>
    <n v="2.3730240000000001E-3"/>
    <x v="2"/>
    <x v="1"/>
    <x v="0"/>
  </r>
  <r>
    <d v="2026-06-01T00:00:00"/>
    <s v="E3"/>
    <n v="125.11"/>
    <n v="282.07"/>
    <n v="0"/>
    <n v="6000"/>
    <n v="3.8033439999999997E-3"/>
    <x v="2"/>
    <x v="1"/>
    <x v="0"/>
  </r>
  <r>
    <d v="2026-07-01T00:00:00"/>
    <s v="E3"/>
    <n v="197.71"/>
    <n v="445.08000000000004"/>
    <n v="0"/>
    <n v="8560"/>
    <n v="6.0103839999999997E-3"/>
    <x v="2"/>
    <x v="1"/>
    <x v="0"/>
  </r>
  <r>
    <d v="2026-08-01T00:00:00"/>
    <s v="E3"/>
    <n v="261.42"/>
    <n v="588.25"/>
    <n v="0"/>
    <n v="10800"/>
    <n v="7.9471679999999992E-3"/>
    <x v="2"/>
    <x v="1"/>
    <x v="0"/>
  </r>
  <r>
    <d v="2026-09-01T00:00:00"/>
    <s v="E3"/>
    <n v="330.43"/>
    <n v="743.86"/>
    <n v="0"/>
    <n v="12875"/>
    <n v="1.0045072E-2"/>
    <x v="2"/>
    <x v="1"/>
    <x v="0"/>
  </r>
  <r>
    <d v="2026-10-01T00:00:00"/>
    <s v="E3"/>
    <n v="372.51"/>
    <n v="830.33999999999992"/>
    <n v="0"/>
    <n v="15119"/>
    <n v="1.1324304E-2"/>
    <x v="2"/>
    <x v="1"/>
    <x v="0"/>
  </r>
  <r>
    <d v="2026-11-01T00:00:00"/>
    <s v="E3"/>
    <n v="426.44"/>
    <n v="953.25"/>
    <n v="0"/>
    <n v="17777"/>
    <n v="1.2963776E-2"/>
    <x v="2"/>
    <x v="1"/>
    <x v="0"/>
  </r>
  <r>
    <d v="2026-12-01T00:00:00"/>
    <s v="E3"/>
    <n v="476.89"/>
    <n v="1068.3899999999999"/>
    <n v="0"/>
    <n v="21519.200000000001"/>
    <n v="1.4497455999999999E-2"/>
    <x v="2"/>
    <x v="1"/>
    <x v="0"/>
  </r>
  <r>
    <d v="2027-01-01T00:00:00"/>
    <s v="E3"/>
    <n v="522.36"/>
    <n v="1168.19"/>
    <n v="0"/>
    <n v="25196.3"/>
    <n v="1.5879743999999998E-2"/>
    <x v="2"/>
    <x v="1"/>
    <x v="0"/>
  </r>
  <r>
    <d v="2027-02-01T00:00:00"/>
    <s v="E3"/>
    <n v="535.54999999999995"/>
    <n v="1213.82"/>
    <n v="0"/>
    <n v="26362.3"/>
    <n v="1.6280719999999999E-2"/>
    <x v="2"/>
    <x v="1"/>
    <x v="0"/>
  </r>
  <r>
    <d v="2027-03-01T00:00:00"/>
    <s v="E3"/>
    <n v="570.37"/>
    <n v="1314.99"/>
    <n v="0"/>
    <n v="29399.4"/>
    <n v="1.7339247999999998E-2"/>
    <x v="2"/>
    <x v="1"/>
    <x v="0"/>
  </r>
  <r>
    <d v="2027-04-01T00:00:00"/>
    <s v="E3"/>
    <n v="669.74"/>
    <n v="1576.08"/>
    <n v="0"/>
    <n v="32314.400000000001"/>
    <n v="2.0360095999999998E-2"/>
    <x v="2"/>
    <x v="1"/>
    <x v="0"/>
  </r>
  <r>
    <d v="2027-05-01T00:00:00"/>
    <s v="E3"/>
    <n v="804.84"/>
    <n v="2032.4"/>
    <n v="0"/>
    <n v="33174.6"/>
    <n v="2.4467135999999997E-2"/>
    <x v="2"/>
    <x v="1"/>
    <x v="0"/>
  </r>
  <r>
    <d v="2027-06-01T00:00:00"/>
    <s v="E3"/>
    <n v="986.52"/>
    <n v="2722.7200000000003"/>
    <n v="0"/>
    <n v="35442.47"/>
    <n v="2.9990207999999997E-2"/>
    <x v="2"/>
    <x v="1"/>
    <x v="0"/>
  </r>
  <r>
    <d v="2027-07-01T00:00:00"/>
    <s v="E3"/>
    <n v="1242.8900000000001"/>
    <n v="3790.87"/>
    <n v="0"/>
    <n v="38271.67"/>
    <n v="3.7783855999999998E-2"/>
    <x v="2"/>
    <x v="1"/>
    <x v="0"/>
  </r>
  <r>
    <d v="2027-08-01T00:00:00"/>
    <s v="E3"/>
    <n v="1547.25"/>
    <n v="5054.7"/>
    <n v="0"/>
    <n v="41406.67"/>
    <n v="4.7036399999999992E-2"/>
    <x v="2"/>
    <x v="1"/>
    <x v="0"/>
  </r>
  <r>
    <d v="2027-09-01T00:00:00"/>
    <s v="E3"/>
    <n v="1938.45"/>
    <n v="6581.96"/>
    <n v="0"/>
    <n v="44600.37"/>
    <n v="5.8928879999999996E-2"/>
    <x v="2"/>
    <x v="1"/>
    <x v="0"/>
  </r>
  <r>
    <d v="2027-10-01T00:00:00"/>
    <s v="E3"/>
    <n v="2357.58"/>
    <n v="8245.01"/>
    <n v="0"/>
    <n v="46622.67"/>
    <n v="7.1670432000000006E-2"/>
    <x v="2"/>
    <x v="1"/>
    <x v="0"/>
  </r>
  <r>
    <d v="2027-11-01T00:00:00"/>
    <s v="E3"/>
    <n v="2800.21"/>
    <n v="9994.2799999999988"/>
    <n v="0"/>
    <n v="49007.67"/>
    <n v="8.5126383999999986E-2"/>
    <x v="2"/>
    <x v="1"/>
    <x v="0"/>
  </r>
  <r>
    <d v="2027-12-01T00:00:00"/>
    <s v="E3"/>
    <n v="3294.1"/>
    <n v="11852.4"/>
    <n v="0"/>
    <n v="51620.67"/>
    <n v="0.10014064"/>
    <x v="2"/>
    <x v="1"/>
    <x v="0"/>
  </r>
  <r>
    <d v="2028-01-01T00:00:00"/>
    <s v="E3"/>
    <n v="3772.31"/>
    <n v="13670.48"/>
    <n v="0"/>
    <n v="54872.67"/>
    <n v="0.11467822399999998"/>
    <x v="2"/>
    <x v="1"/>
    <x v="0"/>
  </r>
  <r>
    <d v="2028-02-01T00:00:00"/>
    <s v="E3"/>
    <n v="4174.28"/>
    <n v="15159.130000000001"/>
    <n v="0"/>
    <n v="55184.67"/>
    <n v="0.12689811199999998"/>
    <x v="2"/>
    <x v="1"/>
    <x v="0"/>
  </r>
  <r>
    <d v="2028-03-01T00:00:00"/>
    <s v="E3"/>
    <n v="4573.43"/>
    <n v="16608.75"/>
    <n v="0"/>
    <n v="56682.67"/>
    <n v="0.13903227199999998"/>
    <x v="2"/>
    <x v="1"/>
    <x v="0"/>
  </r>
  <r>
    <d v="2028-04-01T00:00:00"/>
    <s v="E3"/>
    <n v="4963.43"/>
    <n v="18100.739999999998"/>
    <n v="0"/>
    <n v="58246.67"/>
    <n v="0.15088827199999999"/>
    <x v="2"/>
    <x v="1"/>
    <x v="0"/>
  </r>
  <r>
    <d v="2028-05-01T00:00:00"/>
    <s v="E3"/>
    <n v="5278.42"/>
    <n v="19430.32"/>
    <n v="0"/>
    <n v="59139.67"/>
    <n v="0.16046396799999998"/>
    <x v="2"/>
    <x v="1"/>
    <x v="0"/>
  </r>
  <r>
    <d v="2028-06-01T00:00:00"/>
    <s v="E3"/>
    <n v="5529.01"/>
    <n v="20687.43"/>
    <n v="0"/>
    <n v="59451.67"/>
    <n v="0.168081904"/>
    <x v="2"/>
    <x v="1"/>
    <x v="0"/>
  </r>
  <r>
    <d v="2028-07-01T00:00:00"/>
    <s v="E3"/>
    <n v="5710.89"/>
    <n v="21785.75"/>
    <n v="0"/>
    <n v="60000.67"/>
    <n v="0.17361105600000001"/>
    <x v="2"/>
    <x v="1"/>
    <x v="0"/>
  </r>
  <r>
    <d v="2028-08-01T00:00:00"/>
    <s v="E3"/>
    <n v="5856.65"/>
    <n v="22849.370000000003"/>
    <n v="0"/>
    <n v="61101.67"/>
    <n v="0.17804215999999998"/>
    <x v="2"/>
    <x v="1"/>
    <x v="0"/>
  </r>
  <r>
    <d v="2028-09-01T00:00:00"/>
    <s v="E3"/>
    <n v="6015.46"/>
    <n v="24130.91"/>
    <n v="0"/>
    <n v="63348.67"/>
    <n v="0.18286998399999999"/>
    <x v="2"/>
    <x v="1"/>
    <x v="0"/>
  </r>
  <r>
    <d v="2028-10-01T00:00:00"/>
    <s v="E3"/>
    <n v="6184.27"/>
    <n v="25599.31"/>
    <n v="0"/>
    <n v="65946.67"/>
    <n v="0.18800180799999999"/>
    <x v="2"/>
    <x v="1"/>
    <x v="0"/>
  </r>
  <r>
    <d v="2028-11-01T00:00:00"/>
    <s v="E3"/>
    <n v="6386.94"/>
    <n v="27238.94"/>
    <n v="0"/>
    <n v="68296.67"/>
    <n v="0.19416297599999996"/>
    <x v="2"/>
    <x v="1"/>
    <x v="0"/>
  </r>
  <r>
    <d v="2028-12-01T00:00:00"/>
    <s v="E3"/>
    <n v="6594.15"/>
    <n v="28971.83"/>
    <n v="0"/>
    <n v="70342.17"/>
    <n v="0.20046215999999997"/>
    <x v="2"/>
    <x v="1"/>
    <x v="0"/>
  </r>
  <r>
    <d v="2029-01-01T00:00:00"/>
    <s v="E3"/>
    <n v="6780.07"/>
    <n v="30602.73"/>
    <n v="0"/>
    <n v="70959.67"/>
    <n v="0.20611412799999998"/>
    <x v="2"/>
    <x v="1"/>
    <x v="0"/>
  </r>
  <r>
    <d v="2029-02-01T00:00:00"/>
    <s v="E3"/>
    <n v="6867.31"/>
    <n v="31903.84"/>
    <n v="0"/>
    <n v="71461.67"/>
    <n v="0.20876622400000003"/>
    <x v="2"/>
    <x v="1"/>
    <x v="0"/>
  </r>
  <r>
    <d v="2029-03-01T00:00:00"/>
    <s v="E3"/>
    <n v="6954.94"/>
    <n v="33211.160000000003"/>
    <n v="0"/>
    <n v="72079.17"/>
    <n v="0.21143017599999997"/>
    <x v="2"/>
    <x v="1"/>
    <x v="0"/>
  </r>
  <r>
    <d v="2029-04-01T00:00:00"/>
    <s v="E3"/>
    <n v="7054.75"/>
    <n v="34511.599999999999"/>
    <n v="0"/>
    <n v="73083.17"/>
    <n v="0.2144644"/>
    <x v="2"/>
    <x v="1"/>
    <x v="0"/>
  </r>
  <r>
    <d v="2029-05-01T00:00:00"/>
    <s v="E3"/>
    <n v="7158.54"/>
    <n v="35804.25"/>
    <n v="0"/>
    <n v="74467.899999999994"/>
    <n v="0.21761961599999999"/>
    <x v="2"/>
    <x v="1"/>
    <x v="0"/>
  </r>
  <r>
    <d v="2029-06-01T00:00:00"/>
    <s v="E3"/>
    <n v="7290.75"/>
    <n v="37168.229999999996"/>
    <n v="0"/>
    <n v="75070.66"/>
    <n v="0.2216388"/>
    <x v="2"/>
    <x v="1"/>
    <x v="0"/>
  </r>
  <r>
    <d v="2029-07-01T00:00:00"/>
    <s v="E3"/>
    <n v="7418.41"/>
    <n v="38496.449999999997"/>
    <n v="0"/>
    <n v="76580.34"/>
    <n v="0.22551966399999998"/>
    <x v="2"/>
    <x v="1"/>
    <x v="0"/>
  </r>
  <r>
    <d v="2029-08-01T00:00:00"/>
    <s v="E3"/>
    <n v="7612.26"/>
    <n v="40030.449999999997"/>
    <n v="0"/>
    <n v="78236.56"/>
    <n v="0.231412704"/>
    <x v="2"/>
    <x v="1"/>
    <x v="0"/>
  </r>
  <r>
    <d v="2029-09-01T00:00:00"/>
    <s v="E3"/>
    <n v="7863.89"/>
    <n v="41759.75"/>
    <n v="0"/>
    <n v="79489.279999999999"/>
    <n v="0.239062256"/>
    <x v="2"/>
    <x v="1"/>
    <x v="0"/>
  </r>
  <r>
    <d v="2029-10-01T00:00:00"/>
    <s v="E3"/>
    <n v="8119.17"/>
    <n v="43492.02"/>
    <n v="0"/>
    <n v="80833.960000000006"/>
    <n v="0.24682276799999997"/>
    <x v="2"/>
    <x v="1"/>
    <x v="0"/>
  </r>
  <r>
    <d v="2029-11-01T00:00:00"/>
    <s v="E3"/>
    <n v="8377.92"/>
    <n v="45178.759999999995"/>
    <n v="0"/>
    <n v="82124.45"/>
    <n v="0.25468876799999995"/>
    <x v="2"/>
    <x v="1"/>
    <x v="0"/>
  </r>
  <r>
    <d v="2029-12-01T00:00:00"/>
    <s v="E3"/>
    <n v="8613.4"/>
    <n v="46783.91"/>
    <n v="0"/>
    <n v="83001.61"/>
    <n v="0.26184735999999997"/>
    <x v="2"/>
    <x v="1"/>
    <x v="0"/>
  </r>
  <r>
    <d v="2030-01-01T00:00:00"/>
    <s v="E3"/>
    <n v="8830.2800000000007"/>
    <n v="48260.76"/>
    <n v="0"/>
    <n v="84354.45"/>
    <n v="0.26844051199999996"/>
    <x v="2"/>
    <x v="1"/>
    <x v="0"/>
  </r>
  <r>
    <d v="2030-02-01T00:00:00"/>
    <s v="E3"/>
    <n v="8997.66"/>
    <n v="49583.369999999995"/>
    <n v="0"/>
    <n v="84959.26"/>
    <n v="0.27352886399999998"/>
    <x v="2"/>
    <x v="1"/>
    <x v="0"/>
  </r>
  <r>
    <d v="2030-03-01T00:00:00"/>
    <s v="E3"/>
    <n v="9200.34"/>
    <n v="50902.78"/>
    <n v="0"/>
    <n v="85262.91"/>
    <n v="0.27969033599999998"/>
    <x v="2"/>
    <x v="1"/>
    <x v="0"/>
  </r>
  <r>
    <d v="2030-04-01T00:00:00"/>
    <s v="E3"/>
    <n v="9446.77"/>
    <n v="52290.460000000006"/>
    <n v="0"/>
    <n v="86023.89"/>
    <n v="0.28718180800000004"/>
    <x v="2"/>
    <x v="1"/>
    <x v="0"/>
  </r>
  <r>
    <d v="2030-05-01T00:00:00"/>
    <s v="E3"/>
    <n v="9675.49"/>
    <n v="53629"/>
    <n v="0"/>
    <n v="86605.16"/>
    <n v="0.29413489600000003"/>
    <x v="2"/>
    <x v="1"/>
    <x v="0"/>
  </r>
  <r>
    <d v="2030-06-01T00:00:00"/>
    <s v="E3"/>
    <n v="9882.8799999999992"/>
    <n v="54821.13"/>
    <n v="0"/>
    <n v="87489.29"/>
    <n v="0.30043955199999994"/>
    <x v="2"/>
    <x v="1"/>
    <x v="0"/>
  </r>
  <r>
    <d v="2030-07-01T00:00:00"/>
    <s v="E3"/>
    <n v="10072.25"/>
    <n v="55917.75"/>
    <n v="0"/>
    <n v="88676.87"/>
    <n v="0.30619639999999998"/>
    <x v="2"/>
    <x v="1"/>
    <x v="0"/>
  </r>
  <r>
    <d v="2030-08-01T00:00:00"/>
    <s v="E3"/>
    <n v="10287.950000000001"/>
    <n v="57096.789999999994"/>
    <n v="0"/>
    <n v="89817.38"/>
    <n v="0.31275367999999998"/>
    <x v="2"/>
    <x v="1"/>
    <x v="0"/>
  </r>
  <r>
    <d v="2030-09-01T00:00:00"/>
    <s v="E3"/>
    <n v="10488.4"/>
    <n v="58130.37"/>
    <n v="0"/>
    <n v="90926.66"/>
    <n v="0.31884735999999997"/>
    <x v="2"/>
    <x v="1"/>
    <x v="0"/>
  </r>
  <r>
    <d v="2030-10-01T00:00:00"/>
    <s v="E3"/>
    <n v="10649.77"/>
    <n v="59029.770000000004"/>
    <n v="0"/>
    <n v="91953.27"/>
    <n v="0.32375300799999995"/>
    <x v="2"/>
    <x v="1"/>
    <x v="0"/>
  </r>
  <r>
    <d v="2030-11-01T00:00:00"/>
    <s v="E3"/>
    <n v="10806.07"/>
    <n v="59822.22"/>
    <n v="0"/>
    <n v="92813.78"/>
    <n v="0.32850452800000002"/>
    <x v="2"/>
    <x v="1"/>
    <x v="0"/>
  </r>
  <r>
    <d v="2030-12-01T00:00:00"/>
    <s v="E3"/>
    <n v="10917.81"/>
    <n v="60434.93"/>
    <n v="0"/>
    <n v="93352.960000000006"/>
    <n v="0.33190142399999994"/>
    <x v="2"/>
    <x v="1"/>
    <x v="0"/>
  </r>
  <r>
    <d v="2031-01-01T00:00:00"/>
    <s v="E3"/>
    <n v="10992.47"/>
    <n v="60889.67"/>
    <n v="0"/>
    <n v="93328.04"/>
    <n v="0.33417108800000001"/>
    <x v="2"/>
    <x v="1"/>
    <x v="0"/>
  </r>
  <r>
    <d v="2031-02-01T00:00:00"/>
    <s v="E3"/>
    <n v="11016.81"/>
    <n v="61225.919999999998"/>
    <n v="0"/>
    <n v="93298.42"/>
    <n v="0.334911024"/>
    <x v="2"/>
    <x v="1"/>
    <x v="0"/>
  </r>
  <r>
    <d v="2031-03-01T00:00:00"/>
    <s v="E3"/>
    <n v="11013.18"/>
    <n v="61490.04"/>
    <n v="0"/>
    <n v="93310.21"/>
    <n v="0.33480067200000002"/>
    <x v="2"/>
    <x v="1"/>
    <x v="0"/>
  </r>
  <r>
    <d v="2031-04-01T00:00:00"/>
    <s v="E3"/>
    <n v="11023.49"/>
    <n v="61827.13"/>
    <n v="0"/>
    <n v="95174.99"/>
    <n v="0.33511409599999997"/>
    <x v="2"/>
    <x v="1"/>
    <x v="0"/>
  </r>
  <r>
    <d v="2031-05-01T00:00:00"/>
    <s v="E3"/>
    <n v="11078.53"/>
    <n v="62390.02"/>
    <n v="0"/>
    <n v="95420.160000000003"/>
    <n v="0.33678731199999995"/>
    <x v="2"/>
    <x v="1"/>
    <x v="0"/>
  </r>
  <r>
    <d v="2031-06-01T00:00:00"/>
    <s v="E3"/>
    <n v="11089.25"/>
    <n v="62651.519999999997"/>
    <n v="0"/>
    <n v="95251.9"/>
    <n v="0.3371132"/>
    <x v="2"/>
    <x v="1"/>
    <x v="0"/>
  </r>
  <r>
    <d v="2031-07-01T00:00:00"/>
    <s v="E3"/>
    <n v="11101.08"/>
    <n v="62897.270000000004"/>
    <n v="0"/>
    <n v="95264.18"/>
    <n v="0.337472832"/>
    <x v="2"/>
    <x v="1"/>
    <x v="0"/>
  </r>
  <r>
    <d v="2031-08-01T00:00:00"/>
    <s v="E3"/>
    <n v="11120.09"/>
    <n v="63218.229999999996"/>
    <n v="0"/>
    <n v="95276.95"/>
    <n v="0.33805073599999996"/>
    <x v="2"/>
    <x v="1"/>
    <x v="0"/>
  </r>
  <r>
    <d v="2031-09-01T00:00:00"/>
    <s v="E3"/>
    <n v="11151.16"/>
    <n v="63671.64"/>
    <n v="0"/>
    <n v="95290.23"/>
    <n v="0.33899526399999996"/>
    <x v="2"/>
    <x v="1"/>
    <x v="0"/>
  </r>
  <r>
    <d v="2031-10-01T00:00:00"/>
    <s v="E3"/>
    <n v="11185.31"/>
    <n v="64089.53"/>
    <n v="0"/>
    <n v="95304.03"/>
    <n v="0.34003342399999992"/>
    <x v="2"/>
    <x v="1"/>
    <x v="0"/>
  </r>
  <r>
    <d v="2031-11-01T00:00:00"/>
    <s v="E3"/>
    <n v="11225.49"/>
    <n v="64633.7"/>
    <n v="0"/>
    <n v="95117.94"/>
    <n v="0.34125489599999997"/>
    <x v="2"/>
    <x v="1"/>
    <x v="0"/>
  </r>
  <r>
    <d v="2031-12-01T00:00:00"/>
    <s v="E3"/>
    <n v="11271.16"/>
    <n v="65162.19"/>
    <n v="0"/>
    <n v="95022.03"/>
    <n v="0.34264326399999995"/>
    <x v="2"/>
    <x v="1"/>
    <x v="0"/>
  </r>
  <r>
    <d v="2032-01-01T00:00:00"/>
    <s v="E3"/>
    <n v="11313.45"/>
    <n v="65575.27"/>
    <n v="0"/>
    <n v="94973.46"/>
    <n v="0.34392887999999999"/>
    <x v="2"/>
    <x v="1"/>
    <x v="0"/>
  </r>
  <r>
    <d v="2032-02-01T00:00:00"/>
    <s v="E3"/>
    <n v="11360.87"/>
    <n v="65983.839999999997"/>
    <n v="0"/>
    <n v="94914.62"/>
    <n v="0.34537044800000005"/>
    <x v="2"/>
    <x v="1"/>
    <x v="0"/>
  </r>
  <r>
    <d v="2032-03-01T00:00:00"/>
    <s v="E3"/>
    <n v="11410.26"/>
    <n v="66487.92"/>
    <n v="0"/>
    <n v="94844.85"/>
    <n v="0.34687190399999995"/>
    <x v="2"/>
    <x v="1"/>
    <x v="0"/>
  </r>
  <r>
    <d v="2032-04-01T00:00:00"/>
    <s v="E3"/>
    <n v="11445.11"/>
    <n v="67060.87"/>
    <n v="0"/>
    <n v="94787.61"/>
    <n v="0.34793134399999998"/>
    <x v="2"/>
    <x v="1"/>
    <x v="0"/>
  </r>
  <r>
    <d v="2032-05-01T00:00:00"/>
    <s v="E3"/>
    <n v="11471.97"/>
    <n v="67516.39"/>
    <n v="0"/>
    <n v="94731.4"/>
    <n v="0.34874788799999995"/>
    <x v="2"/>
    <x v="1"/>
    <x v="0"/>
  </r>
  <r>
    <d v="2032-06-01T00:00:00"/>
    <s v="E3"/>
    <n v="11494"/>
    <n v="67905.760000000009"/>
    <n v="0"/>
    <n v="94693.6"/>
    <n v="0.34941759999999999"/>
    <x v="2"/>
    <x v="1"/>
    <x v="0"/>
  </r>
  <r>
    <d v="2032-07-01T00:00:00"/>
    <s v="E3"/>
    <n v="11496.73"/>
    <n v="68187.210000000006"/>
    <n v="0"/>
    <n v="94678.6"/>
    <n v="0.34950059199999994"/>
    <x v="2"/>
    <x v="1"/>
    <x v="0"/>
  </r>
  <r>
    <d v="2032-08-01T00:00:00"/>
    <s v="E3"/>
    <n v="11488.1"/>
    <n v="68432.94"/>
    <n v="0"/>
    <n v="94674.42"/>
    <n v="0.34923823999999998"/>
    <x v="2"/>
    <x v="1"/>
    <x v="0"/>
  </r>
  <r>
    <d v="2032-09-01T00:00:00"/>
    <s v="E3"/>
    <n v="11470.03"/>
    <n v="68656.87"/>
    <n v="0"/>
    <n v="94677.53"/>
    <n v="0.34868891200000002"/>
    <x v="2"/>
    <x v="1"/>
    <x v="0"/>
  </r>
  <r>
    <d v="2032-10-01T00:00:00"/>
    <s v="E3"/>
    <n v="11444.55"/>
    <n v="68866.14"/>
    <n v="0"/>
    <n v="94683.96"/>
    <n v="0.34791431999999994"/>
    <x v="2"/>
    <x v="1"/>
    <x v="0"/>
  </r>
  <r>
    <d v="2032-11-01T00:00:00"/>
    <s v="E3"/>
    <n v="11409.49"/>
    <n v="69061.240000000005"/>
    <n v="0"/>
    <n v="94691.75"/>
    <n v="0.34684849600000001"/>
    <x v="2"/>
    <x v="1"/>
    <x v="0"/>
  </r>
  <r>
    <d v="2032-12-01T00:00:00"/>
    <s v="E3"/>
    <n v="11361.34"/>
    <n v="69239.78"/>
    <n v="0"/>
    <n v="94698.26"/>
    <n v="0.34538473599999997"/>
    <x v="2"/>
    <x v="1"/>
    <x v="0"/>
  </r>
  <r>
    <d v="2033-01-01T00:00:00"/>
    <s v="E3"/>
    <n v="11299.45"/>
    <n v="69401.45"/>
    <n v="0"/>
    <n v="94705.39"/>
    <n v="0.34350328000000002"/>
    <x v="2"/>
    <x v="1"/>
    <x v="0"/>
  </r>
  <r>
    <d v="2033-02-01T00:00:00"/>
    <s v="E3"/>
    <n v="11228.58"/>
    <n v="69552.160000000003"/>
    <n v="0"/>
    <n v="94712.52"/>
    <n v="0.34134883199999999"/>
    <x v="2"/>
    <x v="1"/>
    <x v="0"/>
  </r>
  <r>
    <d v="2033-03-01T00:00:00"/>
    <s v="E3"/>
    <n v="11151.17"/>
    <n v="69699.210000000006"/>
    <n v="0"/>
    <n v="94717.78"/>
    <n v="0.33899556799999997"/>
    <x v="2"/>
    <x v="1"/>
    <x v="0"/>
  </r>
  <r>
    <d v="2033-04-01T00:00:00"/>
    <s v="E3"/>
    <n v="11070.65"/>
    <n v="69840.38"/>
    <n v="0"/>
    <n v="94719.9"/>
    <n v="0.33654775999999997"/>
    <x v="2"/>
    <x v="1"/>
    <x v="0"/>
  </r>
  <r>
    <d v="2033-05-01T00:00:00"/>
    <s v="E3"/>
    <n v="10987.53"/>
    <n v="69977.600000000006"/>
    <n v="0"/>
    <n v="94721.73"/>
    <n v="0.334020912"/>
    <x v="2"/>
    <x v="1"/>
    <x v="0"/>
  </r>
  <r>
    <d v="2033-06-01T00:00:00"/>
    <s v="E3"/>
    <n v="10902.99"/>
    <n v="70110.98"/>
    <n v="0"/>
    <n v="94724.9"/>
    <n v="0.33145089599999994"/>
    <x v="2"/>
    <x v="1"/>
    <x v="0"/>
  </r>
  <r>
    <d v="2033-07-01T00:00:00"/>
    <s v="E3"/>
    <n v="10816.72"/>
    <n v="70244.319999999992"/>
    <n v="0"/>
    <n v="94728.47"/>
    <n v="0.32882828799999997"/>
    <x v="2"/>
    <x v="1"/>
    <x v="0"/>
  </r>
  <r>
    <d v="2033-08-01T00:00:00"/>
    <s v="E3"/>
    <n v="10729.84"/>
    <n v="70376.89"/>
    <n v="0"/>
    <n v="94732.33"/>
    <n v="0.32618713599999999"/>
    <x v="2"/>
    <x v="1"/>
    <x v="0"/>
  </r>
  <r>
    <d v="2033-09-01T00:00:00"/>
    <s v="E3"/>
    <n v="10643.2"/>
    <n v="70507.430000000008"/>
    <n v="0"/>
    <n v="94736.44"/>
    <n v="0.32355328000000005"/>
    <x v="2"/>
    <x v="1"/>
    <x v="0"/>
  </r>
  <r>
    <d v="2033-10-01T00:00:00"/>
    <s v="E3"/>
    <n v="10556.7"/>
    <n v="70638.25"/>
    <n v="0"/>
    <n v="94740.7"/>
    <n v="0.32092367999999999"/>
    <x v="2"/>
    <x v="1"/>
    <x v="0"/>
  </r>
  <r>
    <d v="2033-11-01T00:00:00"/>
    <s v="E3"/>
    <n v="10470.18"/>
    <n v="70768"/>
    <n v="0"/>
    <n v="94745.17"/>
    <n v="0.31829347200000002"/>
    <x v="2"/>
    <x v="1"/>
    <x v="0"/>
  </r>
  <r>
    <d v="2033-12-01T00:00:00"/>
    <s v="E3"/>
    <n v="10383.629999999999"/>
    <n v="70896.72"/>
    <n v="0"/>
    <n v="94749.759999999995"/>
    <n v="0.31566235199999998"/>
    <x v="2"/>
    <x v="1"/>
    <x v="0"/>
  </r>
  <r>
    <d v="2034-01-01T00:00:00"/>
    <s v="E3"/>
    <n v="10297.540000000001"/>
    <n v="71023.59"/>
    <n v="0"/>
    <n v="94754.45"/>
    <n v="0.31304521600000002"/>
    <x v="2"/>
    <x v="1"/>
    <x v="0"/>
  </r>
  <r>
    <d v="2034-02-01T00:00:00"/>
    <s v="E3"/>
    <n v="10212.200000000001"/>
    <n v="71149.83"/>
    <n v="0"/>
    <n v="94759.34"/>
    <n v="0.31045087999999998"/>
    <x v="2"/>
    <x v="1"/>
    <x v="0"/>
  </r>
  <r>
    <d v="2034-03-01T00:00:00"/>
    <s v="E3"/>
    <n v="10126.549999999999"/>
    <n v="71277.48"/>
    <n v="0"/>
    <n v="94764.33"/>
    <n v="0.30784711999999992"/>
    <x v="2"/>
    <x v="1"/>
    <x v="0"/>
  </r>
  <r>
    <d v="2034-04-01T00:00:00"/>
    <s v="E3"/>
    <n v="10042.24"/>
    <n v="71404.11"/>
    <n v="0"/>
    <n v="94769.39"/>
    <n v="0.30528409599999995"/>
    <x v="2"/>
    <x v="1"/>
    <x v="0"/>
  </r>
  <r>
    <d v="2034-05-01T00:00:00"/>
    <s v="E3"/>
    <n v="9959.08"/>
    <n v="71531.42"/>
    <n v="0"/>
    <n v="94774.48"/>
    <n v="0.30275603200000001"/>
    <x v="2"/>
    <x v="1"/>
    <x v="0"/>
  </r>
  <r>
    <d v="2034-06-01T00:00:00"/>
    <s v="E3"/>
    <n v="9876.94"/>
    <n v="71658.539999999994"/>
    <n v="0"/>
    <n v="94779.67"/>
    <n v="0.30025897600000001"/>
    <x v="2"/>
    <x v="1"/>
    <x v="0"/>
  </r>
  <r>
    <d v="2034-07-01T00:00:00"/>
    <s v="E3"/>
    <n v="9795.83"/>
    <n v="71785.78"/>
    <n v="0"/>
    <n v="94785.01"/>
    <n v="0.29779323199999996"/>
    <x v="2"/>
    <x v="1"/>
    <x v="0"/>
  </r>
  <r>
    <d v="2034-08-01T00:00:00"/>
    <s v="E3"/>
    <n v="9715.6"/>
    <n v="71914.600000000006"/>
    <n v="0"/>
    <n v="94790.35"/>
    <n v="0.29535423999999999"/>
    <x v="2"/>
    <x v="1"/>
    <x v="0"/>
  </r>
  <r>
    <d v="2034-09-01T00:00:00"/>
    <s v="E3"/>
    <n v="9636.86"/>
    <n v="72043.239999999991"/>
    <n v="0"/>
    <n v="94795.76"/>
    <n v="0.29296054399999999"/>
    <x v="2"/>
    <x v="1"/>
    <x v="0"/>
  </r>
  <r>
    <d v="2034-10-01T00:00:00"/>
    <s v="E3"/>
    <n v="9558.92"/>
    <n v="72172.290000000008"/>
    <n v="0"/>
    <n v="94801.2"/>
    <n v="0.29059116800000001"/>
    <x v="2"/>
    <x v="1"/>
    <x v="0"/>
  </r>
  <r>
    <d v="2034-11-01T00:00:00"/>
    <s v="E3"/>
    <n v="9482.01"/>
    <n v="72301.349999999991"/>
    <n v="0"/>
    <n v="94806.69"/>
    <n v="0.28825310399999998"/>
    <x v="2"/>
    <x v="1"/>
    <x v="0"/>
  </r>
  <r>
    <d v="2034-12-01T00:00:00"/>
    <s v="E3"/>
    <n v="9406.39"/>
    <n v="72430.78"/>
    <n v="0"/>
    <n v="94812.17"/>
    <n v="0.28595425600000002"/>
    <x v="2"/>
    <x v="1"/>
    <x v="0"/>
  </r>
  <r>
    <d v="2035-01-01T00:00:00"/>
    <s v="E3"/>
    <n v="9331.67"/>
    <n v="72560.69"/>
    <n v="0"/>
    <n v="94817.61"/>
    <n v="0.28368276799999997"/>
    <x v="2"/>
    <x v="1"/>
    <x v="0"/>
  </r>
  <r>
    <d v="2035-02-01T00:00:00"/>
    <s v="E3"/>
    <n v="9257.92"/>
    <n v="72689.990000000005"/>
    <n v="0"/>
    <n v="94823.1"/>
    <n v="0.28144076800000001"/>
    <x v="2"/>
    <x v="1"/>
    <x v="0"/>
  </r>
  <r>
    <d v="2035-03-01T00:00:00"/>
    <s v="E3"/>
    <n v="9184.7000000000007"/>
    <n v="72819.839999999997"/>
    <n v="0"/>
    <n v="94828.57"/>
    <n v="0.27921488"/>
    <x v="2"/>
    <x v="1"/>
    <x v="0"/>
  </r>
  <r>
    <d v="2035-04-01T00:00:00"/>
    <s v="E3"/>
    <n v="9112.49"/>
    <n v="72948.240000000005"/>
    <n v="0"/>
    <n v="94834.05"/>
    <n v="0.27701969599999998"/>
    <x v="2"/>
    <x v="1"/>
    <x v="0"/>
  </r>
  <r>
    <d v="2035-05-01T00:00:00"/>
    <s v="E3"/>
    <n v="9041.25"/>
    <n v="73075.26999999999"/>
    <n v="0"/>
    <n v="94839.46"/>
    <n v="0.27485399999999999"/>
    <x v="2"/>
    <x v="1"/>
    <x v="0"/>
  </r>
  <r>
    <d v="2035-06-01T00:00:00"/>
    <s v="E3"/>
    <n v="8970.58"/>
    <n v="73199.539999999994"/>
    <n v="0"/>
    <n v="94844.800000000003"/>
    <n v="0.27270563199999998"/>
    <x v="2"/>
    <x v="1"/>
    <x v="0"/>
  </r>
  <r>
    <d v="2035-07-01T00:00:00"/>
    <s v="E3"/>
    <n v="8900.89"/>
    <n v="73322.05"/>
    <n v="0"/>
    <n v="94850.29"/>
    <n v="0.27058705599999999"/>
    <x v="2"/>
    <x v="1"/>
    <x v="0"/>
  </r>
  <r>
    <d v="2035-08-01T00:00:00"/>
    <s v="E3"/>
    <n v="8831.99"/>
    <n v="73443.86"/>
    <n v="0"/>
    <n v="94855.8"/>
    <n v="0.26849249599999997"/>
    <x v="2"/>
    <x v="1"/>
    <x v="0"/>
  </r>
  <r>
    <d v="2035-09-01T00:00:00"/>
    <s v="E3"/>
    <n v="8764.2099999999991"/>
    <n v="73564.26999999999"/>
    <n v="0"/>
    <n v="94861.33"/>
    <n v="0.26643198399999996"/>
    <x v="2"/>
    <x v="1"/>
    <x v="0"/>
  </r>
  <r>
    <d v="2035-10-01T00:00:00"/>
    <s v="E3"/>
    <n v="8697.42"/>
    <n v="73685.34"/>
    <n v="0"/>
    <n v="94866.85"/>
    <n v="0.26440156799999998"/>
    <x v="2"/>
    <x v="1"/>
    <x v="0"/>
  </r>
  <r>
    <d v="2035-11-01T00:00:00"/>
    <s v="E3"/>
    <n v="8631.4699999999993"/>
    <n v="73805.86"/>
    <n v="0"/>
    <n v="94872.41"/>
    <n v="0.26239668799999999"/>
    <x v="2"/>
    <x v="1"/>
    <x v="0"/>
  </r>
  <r>
    <d v="2035-12-01T00:00:00"/>
    <s v="E3"/>
    <n v="8566.57"/>
    <n v="73926.7"/>
    <n v="0"/>
    <n v="94877.94"/>
    <n v="0.26042372799999997"/>
    <x v="2"/>
    <x v="1"/>
    <x v="0"/>
  </r>
  <r>
    <d v="2036-01-01T00:00:00"/>
    <s v="E3"/>
    <n v="8502.59"/>
    <n v="74047.73"/>
    <n v="0"/>
    <n v="94883.46"/>
    <n v="0.25847873599999999"/>
    <x v="2"/>
    <x v="1"/>
    <x v="0"/>
  </r>
  <r>
    <d v="2036-02-01T00:00:00"/>
    <s v="E3"/>
    <n v="8439.84"/>
    <n v="74167.8"/>
    <n v="0"/>
    <n v="94889.06"/>
    <n v="0.25657113599999998"/>
    <x v="2"/>
    <x v="1"/>
    <x v="0"/>
  </r>
  <r>
    <d v="2036-03-01T00:00:00"/>
    <s v="E3"/>
    <n v="8377.91"/>
    <n v="74289.48000000001"/>
    <n v="0"/>
    <n v="94894.64"/>
    <n v="0.254688464"/>
    <x v="2"/>
    <x v="1"/>
    <x v="0"/>
  </r>
  <r>
    <d v="2036-04-01T00:00:00"/>
    <s v="E3"/>
    <n v="8316.84"/>
    <n v="74410.319999999992"/>
    <n v="0"/>
    <n v="94900.18"/>
    <n v="0.25283193599999998"/>
    <x v="2"/>
    <x v="1"/>
    <x v="0"/>
  </r>
  <r>
    <d v="2036-05-01T00:00:00"/>
    <s v="E3"/>
    <n v="8257.07"/>
    <n v="74531.16"/>
    <n v="0"/>
    <n v="94905.65"/>
    <n v="0.25101492799999997"/>
    <x v="2"/>
    <x v="1"/>
    <x v="0"/>
  </r>
  <r>
    <d v="2036-06-01T00:00:00"/>
    <s v="E3"/>
    <n v="8197.92"/>
    <n v="74651.990000000005"/>
    <n v="0"/>
    <n v="94911.1"/>
    <n v="0.24921676799999998"/>
    <x v="2"/>
    <x v="1"/>
    <x v="0"/>
  </r>
  <r>
    <d v="2036-07-01T00:00:00"/>
    <s v="E3"/>
    <n v="8139.76"/>
    <n v="74772.739999999991"/>
    <n v="0"/>
    <n v="94916.69"/>
    <n v="0.24744870399999999"/>
    <x v="2"/>
    <x v="1"/>
    <x v="0"/>
  </r>
  <r>
    <d v="2036-08-01T00:00:00"/>
    <s v="E3"/>
    <n v="8082.52"/>
    <n v="74894.05"/>
    <n v="0"/>
    <n v="94922.27"/>
    <n v="0.245708608"/>
    <x v="2"/>
    <x v="1"/>
    <x v="0"/>
  </r>
  <r>
    <d v="2036-09-01T00:00:00"/>
    <s v="E3"/>
    <n v="8026.15"/>
    <n v="75014.84"/>
    <n v="0"/>
    <n v="94927.88"/>
    <n v="0.24399495999999998"/>
    <x v="2"/>
    <x v="1"/>
    <x v="0"/>
  </r>
  <r>
    <d v="2036-10-01T00:00:00"/>
    <s v="E3"/>
    <n v="7970.41"/>
    <n v="75135.69"/>
    <n v="0"/>
    <n v="94933.5"/>
    <n v="0.24230046399999997"/>
    <x v="2"/>
    <x v="1"/>
    <x v="0"/>
  </r>
  <r>
    <d v="2036-11-01T00:00:00"/>
    <s v="E3"/>
    <n v="7915.39"/>
    <n v="75256.14"/>
    <n v="0"/>
    <n v="94939.15"/>
    <n v="0.240627856"/>
    <x v="2"/>
    <x v="1"/>
    <x v="0"/>
  </r>
  <r>
    <d v="2036-12-01T00:00:00"/>
    <s v="E3"/>
    <n v="7861.07"/>
    <n v="75375.450000000012"/>
    <n v="0"/>
    <n v="94944.81"/>
    <n v="0.23897652799999999"/>
    <x v="2"/>
    <x v="1"/>
    <x v="0"/>
  </r>
  <r>
    <d v="2037-01-01T00:00:00"/>
    <s v="E3"/>
    <n v="7807.18"/>
    <n v="75494.450000000012"/>
    <n v="0"/>
    <n v="94950.46"/>
    <n v="0.23733827199999999"/>
    <x v="2"/>
    <x v="1"/>
    <x v="0"/>
  </r>
  <r>
    <d v="2037-02-01T00:00:00"/>
    <s v="E3"/>
    <n v="7754.03"/>
    <n v="75612.569999999992"/>
    <n v="0"/>
    <n v="94956.13"/>
    <n v="0.235722512"/>
    <x v="2"/>
    <x v="1"/>
    <x v="0"/>
  </r>
  <r>
    <d v="2037-03-01T00:00:00"/>
    <s v="E3"/>
    <n v="7701.51"/>
    <n v="75731.92"/>
    <n v="0"/>
    <n v="94961.79"/>
    <n v="0.234125904"/>
    <x v="2"/>
    <x v="1"/>
    <x v="0"/>
  </r>
  <r>
    <d v="2037-04-01T00:00:00"/>
    <s v="E3"/>
    <n v="7649.42"/>
    <n v="75850.559999999998"/>
    <n v="0"/>
    <n v="94967.44"/>
    <n v="0.232542368"/>
    <x v="2"/>
    <x v="1"/>
    <x v="0"/>
  </r>
  <r>
    <d v="2037-05-01T00:00:00"/>
    <s v="E3"/>
    <n v="7598.17"/>
    <n v="75968.94"/>
    <n v="0"/>
    <n v="94973.02"/>
    <n v="0.230984368"/>
    <x v="2"/>
    <x v="1"/>
    <x v="0"/>
  </r>
  <r>
    <d v="2037-06-01T00:00:00"/>
    <s v="E3"/>
    <n v="7547.53"/>
    <n v="76087.289999999994"/>
    <n v="0"/>
    <n v="94978.55"/>
    <n v="0.22944491199999997"/>
    <x v="2"/>
    <x v="1"/>
    <x v="0"/>
  </r>
  <r>
    <d v="2037-07-01T00:00:00"/>
    <s v="E3"/>
    <n v="7497.35"/>
    <n v="76205.170000000013"/>
    <n v="0"/>
    <n v="94984.22"/>
    <n v="0.22791944"/>
    <x v="2"/>
    <x v="1"/>
    <x v="0"/>
  </r>
  <r>
    <d v="2037-08-01T00:00:00"/>
    <s v="E3"/>
    <n v="7447.92"/>
    <n v="76323.520000000004"/>
    <n v="0"/>
    <n v="94989.89"/>
    <n v="0.22641676799999999"/>
    <x v="2"/>
    <x v="1"/>
    <x v="0"/>
  </r>
  <r>
    <d v="2037-09-01T00:00:00"/>
    <s v="E3"/>
    <n v="7399.08"/>
    <n v="76441.040000000008"/>
    <n v="0"/>
    <n v="94995.59"/>
    <n v="0.22493203199999998"/>
    <x v="2"/>
    <x v="1"/>
    <x v="0"/>
  </r>
  <r>
    <d v="2037-10-01T00:00:00"/>
    <s v="E3"/>
    <n v="7351"/>
    <n v="76558.61"/>
    <n v="0"/>
    <n v="95001.29"/>
    <n v="0.22347039999999999"/>
    <x v="2"/>
    <x v="1"/>
    <x v="0"/>
  </r>
  <r>
    <d v="2037-11-01T00:00:00"/>
    <s v="E3"/>
    <n v="7303.29"/>
    <n v="76676.11"/>
    <n v="0"/>
    <n v="95007.05"/>
    <n v="0.22202001599999999"/>
    <x v="2"/>
    <x v="1"/>
    <x v="0"/>
  </r>
  <r>
    <d v="2037-12-01T00:00:00"/>
    <s v="E3"/>
    <n v="7256.44"/>
    <n v="76793.680000000008"/>
    <n v="0"/>
    <n v="95012.74"/>
    <n v="0.22059577599999999"/>
    <x v="2"/>
    <x v="1"/>
    <x v="0"/>
  </r>
  <r>
    <d v="2038-01-01T00:00:00"/>
    <s v="E3"/>
    <n v="7210.16"/>
    <n v="76911.09"/>
    <n v="0"/>
    <n v="95018.47"/>
    <n v="0.21918886399999998"/>
    <x v="2"/>
    <x v="1"/>
    <x v="0"/>
  </r>
  <r>
    <d v="2038-02-01T00:00:00"/>
    <s v="E3"/>
    <n v="7164.54"/>
    <n v="77028.159999999989"/>
    <n v="0"/>
    <n v="95024.27"/>
    <n v="0.21780201600000001"/>
    <x v="2"/>
    <x v="1"/>
    <x v="0"/>
  </r>
  <r>
    <d v="2038-03-01T00:00:00"/>
    <s v="E3"/>
    <n v="7119.24"/>
    <n v="77145.77"/>
    <n v="0"/>
    <n v="95030.06"/>
    <n v="0.21642489599999998"/>
    <x v="2"/>
    <x v="1"/>
    <x v="0"/>
  </r>
  <r>
    <d v="2038-04-01T00:00:00"/>
    <s v="E3"/>
    <n v="7074.63"/>
    <n v="77262.62000000001"/>
    <n v="0"/>
    <n v="95035.8"/>
    <n v="0.215068752"/>
    <x v="2"/>
    <x v="1"/>
    <x v="0"/>
  </r>
  <r>
    <d v="2038-05-01T00:00:00"/>
    <s v="E3"/>
    <n v="7030.55"/>
    <n v="77378.570000000007"/>
    <n v="0"/>
    <n v="95041.46"/>
    <n v="0.21372872000000001"/>
    <x v="2"/>
    <x v="1"/>
    <x v="0"/>
  </r>
  <r>
    <d v="2038-06-01T00:00:00"/>
    <s v="E3"/>
    <n v="6986.97"/>
    <n v="77494.149999999994"/>
    <n v="0"/>
    <n v="95047.1"/>
    <n v="0.21240388800000001"/>
    <x v="2"/>
    <x v="1"/>
    <x v="0"/>
  </r>
  <r>
    <d v="2038-07-01T00:00:00"/>
    <s v="E3"/>
    <n v="6943.83"/>
    <n v="77609.16"/>
    <n v="0"/>
    <n v="95052.9"/>
    <n v="0.211092432"/>
    <x v="2"/>
    <x v="1"/>
    <x v="0"/>
  </r>
  <r>
    <d v="2038-08-01T00:00:00"/>
    <s v="E3"/>
    <n v="6901.33"/>
    <n v="77723.5"/>
    <n v="0"/>
    <n v="95058.68"/>
    <n v="0.20980043200000001"/>
    <x v="2"/>
    <x v="1"/>
    <x v="0"/>
  </r>
  <r>
    <d v="2038-09-01T00:00:00"/>
    <s v="E3"/>
    <n v="6859.27"/>
    <n v="77836.02"/>
    <n v="0"/>
    <n v="95064.48"/>
    <n v="0.208521808"/>
    <x v="2"/>
    <x v="1"/>
    <x v="0"/>
  </r>
  <r>
    <d v="2038-10-01T00:00:00"/>
    <s v="E3"/>
    <n v="6817.7"/>
    <n v="77946.599999999991"/>
    <n v="0"/>
    <n v="95070.29"/>
    <n v="0.20725807999999998"/>
    <x v="2"/>
    <x v="1"/>
    <x v="0"/>
  </r>
  <r>
    <d v="2038-11-01T00:00:00"/>
    <s v="E3"/>
    <n v="6776.4"/>
    <n v="78053.2"/>
    <n v="0"/>
    <n v="95076.13"/>
    <n v="0.20600255999999997"/>
    <x v="2"/>
    <x v="1"/>
    <x v="0"/>
  </r>
  <r>
    <d v="2038-12-01T00:00:00"/>
    <s v="E3"/>
    <n v="6735.7"/>
    <n v="78155.92"/>
    <n v="0"/>
    <n v="95081.96"/>
    <n v="0.20476527999999999"/>
    <x v="2"/>
    <x v="1"/>
    <x v="0"/>
  </r>
  <r>
    <d v="2039-01-01T00:00:00"/>
    <s v="E3"/>
    <n v="6695.28"/>
    <n v="78256.179999999993"/>
    <n v="0"/>
    <n v="95087.75"/>
    <n v="0.20353651199999998"/>
    <x v="2"/>
    <x v="1"/>
    <x v="0"/>
  </r>
  <r>
    <d v="2039-02-01T00:00:00"/>
    <s v="E3"/>
    <n v="6655.32"/>
    <n v="78353.91"/>
    <n v="0"/>
    <n v="95093.54"/>
    <n v="0.20232172799999998"/>
    <x v="2"/>
    <x v="1"/>
    <x v="0"/>
  </r>
  <r>
    <d v="2039-03-01T00:00:00"/>
    <s v="E3"/>
    <n v="6615.43"/>
    <n v="78450.799999999988"/>
    <n v="0"/>
    <n v="95099.35"/>
    <n v="0.20110907199999997"/>
    <x v="2"/>
    <x v="1"/>
    <x v="0"/>
  </r>
  <r>
    <d v="2039-04-01T00:00:00"/>
    <s v="E3"/>
    <n v="6576.34"/>
    <n v="78546.97"/>
    <n v="0"/>
    <n v="95105.17"/>
    <n v="0.19992073600000002"/>
    <x v="2"/>
    <x v="1"/>
    <x v="0"/>
  </r>
  <r>
    <d v="2039-05-01T00:00:00"/>
    <s v="E3"/>
    <n v="6537.66"/>
    <n v="78642.45"/>
    <n v="0"/>
    <n v="95110.9"/>
    <n v="0.19874486399999997"/>
    <x v="2"/>
    <x v="1"/>
    <x v="0"/>
  </r>
  <r>
    <d v="2039-06-01T00:00:00"/>
    <s v="E3"/>
    <n v="6499.38"/>
    <n v="78736.800000000003"/>
    <n v="0"/>
    <n v="95116.59"/>
    <n v="0.19758115200000001"/>
    <x v="2"/>
    <x v="1"/>
    <x v="0"/>
  </r>
  <r>
    <d v="2039-07-01T00:00:00"/>
    <s v="E3"/>
    <n v="6461.22"/>
    <n v="78830.03"/>
    <n v="0"/>
    <n v="95122.4"/>
    <n v="0.19642108799999999"/>
    <x v="2"/>
    <x v="1"/>
    <x v="0"/>
  </r>
  <r>
    <d v="2039-08-01T00:00:00"/>
    <s v="E3"/>
    <n v="6423.53"/>
    <n v="78922.47"/>
    <n v="0"/>
    <n v="95127.44"/>
    <n v="0.19527531199999998"/>
    <x v="2"/>
    <x v="1"/>
    <x v="0"/>
  </r>
  <r>
    <d v="2039-09-01T00:00:00"/>
    <s v="E3"/>
    <n v="6386.59"/>
    <n v="79013.47"/>
    <n v="0"/>
    <n v="95132.83"/>
    <n v="0.19415233599999998"/>
    <x v="2"/>
    <x v="1"/>
    <x v="0"/>
  </r>
  <r>
    <d v="2039-10-01T00:00:00"/>
    <s v="E3"/>
    <n v="6350.09"/>
    <n v="79103.67"/>
    <n v="0"/>
    <n v="95138.25"/>
    <n v="0.19304273599999999"/>
    <x v="2"/>
    <x v="1"/>
    <x v="0"/>
  </r>
  <r>
    <d v="2039-11-01T00:00:00"/>
    <s v="E3"/>
    <n v="6313.82"/>
    <n v="79192.459999999992"/>
    <n v="0"/>
    <n v="95143.7"/>
    <n v="0.19194012799999996"/>
    <x v="2"/>
    <x v="1"/>
    <x v="0"/>
  </r>
  <r>
    <d v="2039-12-01T00:00:00"/>
    <s v="E3"/>
    <n v="6278.04"/>
    <n v="79280.17"/>
    <n v="0"/>
    <n v="95149.06"/>
    <n v="0.190852416"/>
    <x v="2"/>
    <x v="1"/>
    <x v="0"/>
  </r>
  <r>
    <d v="2040-01-01T00:00:00"/>
    <s v="E3"/>
    <n v="6242.75"/>
    <n v="79366.5"/>
    <n v="0"/>
    <n v="95154.45"/>
    <n v="0.18977959999999996"/>
    <x v="2"/>
    <x v="1"/>
    <x v="0"/>
  </r>
  <r>
    <d v="2040-02-01T00:00:00"/>
    <s v="E3"/>
    <n v="6207.73"/>
    <n v="79449.84"/>
    <n v="0"/>
    <n v="95159.88"/>
    <n v="0.18871499199999997"/>
    <x v="2"/>
    <x v="1"/>
    <x v="0"/>
  </r>
  <r>
    <d v="2040-03-01T00:00:00"/>
    <s v="E3"/>
    <n v="6172.93"/>
    <n v="79529.76999999999"/>
    <n v="0"/>
    <n v="95165.31"/>
    <n v="0.18765707199999998"/>
    <x v="2"/>
    <x v="1"/>
    <x v="0"/>
  </r>
  <r>
    <d v="2040-04-01T00:00:00"/>
    <s v="E3"/>
    <n v="6138.18"/>
    <n v="79605.41"/>
    <n v="0"/>
    <n v="95170.66"/>
    <n v="0.186600672"/>
    <x v="2"/>
    <x v="1"/>
    <x v="0"/>
  </r>
  <r>
    <d v="2040-05-01T00:00:00"/>
    <s v="E3"/>
    <n v="6103.54"/>
    <n v="79676.62"/>
    <n v="0"/>
    <n v="95175.92"/>
    <n v="0.18554761599999997"/>
    <x v="2"/>
    <x v="1"/>
    <x v="0"/>
  </r>
  <r>
    <d v="2040-06-01T00:00:00"/>
    <s v="E3"/>
    <n v="6069.23"/>
    <n v="79743.3"/>
    <n v="0"/>
    <n v="95181.26"/>
    <n v="0.18450459199999997"/>
    <x v="2"/>
    <x v="1"/>
    <x v="0"/>
  </r>
  <r>
    <d v="2040-07-01T00:00:00"/>
    <s v="E3"/>
    <n v="6034.93"/>
    <n v="79807.97"/>
    <n v="0"/>
    <n v="95186.72"/>
    <n v="0.183461872"/>
    <x v="2"/>
    <x v="1"/>
    <x v="0"/>
  </r>
  <r>
    <d v="2040-08-01T00:00:00"/>
    <s v="E3"/>
    <n v="6001.12"/>
    <n v="79871.149999999994"/>
    <n v="0"/>
    <n v="95192.2"/>
    <n v="0.18243404799999999"/>
    <x v="2"/>
    <x v="1"/>
    <x v="0"/>
  </r>
  <r>
    <d v="2040-09-01T00:00:00"/>
    <s v="E3"/>
    <n v="5967.41"/>
    <n v="79932.03"/>
    <n v="0"/>
    <n v="95197.69"/>
    <n v="0.18140926399999999"/>
    <x v="2"/>
    <x v="1"/>
    <x v="0"/>
  </r>
  <r>
    <d v="2040-10-01T00:00:00"/>
    <s v="E3"/>
    <n v="5934.03"/>
    <n v="79992.009999999995"/>
    <n v="0"/>
    <n v="95203.22"/>
    <n v="0.18039451199999998"/>
    <x v="2"/>
    <x v="1"/>
    <x v="0"/>
  </r>
  <r>
    <d v="2040-11-01T00:00:00"/>
    <s v="E3"/>
    <n v="5901.07"/>
    <n v="80050.760000000009"/>
    <n v="0"/>
    <n v="95206.74"/>
    <n v="0.179392528"/>
    <x v="2"/>
    <x v="1"/>
    <x v="0"/>
  </r>
  <r>
    <d v="2040-12-01T00:00:00"/>
    <s v="E3"/>
    <n v="5868.55"/>
    <n v="80108.2"/>
    <n v="0"/>
    <n v="95208.08"/>
    <n v="0.17840391999999999"/>
    <x v="2"/>
    <x v="1"/>
    <x v="0"/>
  </r>
  <r>
    <d v="2041-01-01T00:00:00"/>
    <s v="E3"/>
    <n v="5836.11"/>
    <n v="80164.09"/>
    <n v="0"/>
    <n v="95209.84"/>
    <n v="0.17741774399999999"/>
    <x v="2"/>
    <x v="1"/>
    <x v="0"/>
  </r>
  <r>
    <d v="2041-02-01T00:00:00"/>
    <s v="E3"/>
    <n v="5803.85"/>
    <n v="80218.240000000005"/>
    <n v="0"/>
    <n v="95212.13"/>
    <n v="0.17643704000000002"/>
    <x v="2"/>
    <x v="1"/>
    <x v="0"/>
  </r>
  <r>
    <d v="2041-03-01T00:00:00"/>
    <s v="E3"/>
    <n v="5771.69"/>
    <n v="80271.06"/>
    <n v="0"/>
    <n v="95214.41"/>
    <n v="0.175459376"/>
    <x v="2"/>
    <x v="1"/>
    <x v="0"/>
  </r>
  <r>
    <d v="2041-04-01T00:00:00"/>
    <s v="E3"/>
    <n v="5739.98"/>
    <n v="80323.72"/>
    <n v="0"/>
    <n v="95216.71"/>
    <n v="0.174495392"/>
    <x v="2"/>
    <x v="1"/>
    <x v="0"/>
  </r>
  <r>
    <d v="2041-05-01T00:00:00"/>
    <s v="E3"/>
    <n v="5708.38"/>
    <n v="80375.820000000007"/>
    <n v="0"/>
    <n v="95218.97"/>
    <n v="0.17353475200000001"/>
    <x v="2"/>
    <x v="1"/>
    <x v="0"/>
  </r>
  <r>
    <d v="2041-06-01T00:00:00"/>
    <s v="E3"/>
    <n v="5676.54"/>
    <n v="80426.539999999994"/>
    <n v="0"/>
    <n v="95221.23"/>
    <n v="0.17256681599999998"/>
    <x v="2"/>
    <x v="1"/>
    <x v="0"/>
  </r>
  <r>
    <d v="2041-07-01T00:00:00"/>
    <s v="E3"/>
    <n v="5644.78"/>
    <n v="80477.16"/>
    <n v="0"/>
    <n v="95223.55"/>
    <n v="0.17160131199999998"/>
    <x v="2"/>
    <x v="1"/>
    <x v="0"/>
  </r>
  <r>
    <d v="2041-08-01T00:00:00"/>
    <s v="E3"/>
    <n v="5613.54"/>
    <n v="80528.2"/>
    <n v="0"/>
    <n v="95225.9"/>
    <n v="0.17065161599999998"/>
    <x v="2"/>
    <x v="1"/>
    <x v="0"/>
  </r>
  <r>
    <d v="2041-09-01T00:00:00"/>
    <s v="E3"/>
    <n v="5582.62"/>
    <n v="80578.62"/>
    <n v="0"/>
    <n v="95228.27"/>
    <n v="0.16971164799999999"/>
    <x v="2"/>
    <x v="1"/>
    <x v="0"/>
  </r>
  <r>
    <d v="2041-10-01T00:00:00"/>
    <s v="E3"/>
    <n v="5551.99"/>
    <n v="80629.150000000009"/>
    <n v="0"/>
    <n v="95230.64"/>
    <n v="0.16878049599999997"/>
    <x v="2"/>
    <x v="1"/>
    <x v="0"/>
  </r>
  <r>
    <d v="2041-11-01T00:00:00"/>
    <s v="E3"/>
    <n v="5521.23"/>
    <n v="80679"/>
    <n v="0"/>
    <n v="95233.05"/>
    <n v="0.16784539199999998"/>
    <x v="2"/>
    <x v="1"/>
    <x v="0"/>
  </r>
  <r>
    <d v="2041-12-01T00:00:00"/>
    <s v="E3"/>
    <n v="5490.84"/>
    <n v="80728.319999999992"/>
    <n v="0"/>
    <n v="95235.45"/>
    <n v="0.16692153599999998"/>
    <x v="2"/>
    <x v="1"/>
    <x v="0"/>
  </r>
  <r>
    <d v="2042-01-01T00:00:00"/>
    <s v="E3"/>
    <n v="5460.68"/>
    <n v="80777.859999999986"/>
    <n v="0"/>
    <n v="95237.85"/>
    <n v="0.16600467199999999"/>
    <x v="2"/>
    <x v="1"/>
    <x v="0"/>
  </r>
  <r>
    <d v="2042-02-01T00:00:00"/>
    <s v="E3"/>
    <n v="5430.73"/>
    <n v="80827"/>
    <n v="0"/>
    <n v="95240.25"/>
    <n v="0.16509419199999997"/>
    <x v="2"/>
    <x v="1"/>
    <x v="0"/>
  </r>
  <r>
    <d v="2042-03-01T00:00:00"/>
    <s v="E3"/>
    <n v="5401.15"/>
    <n v="80876.759999999995"/>
    <n v="0"/>
    <n v="95242.68"/>
    <n v="0.16419496"/>
    <x v="2"/>
    <x v="1"/>
    <x v="0"/>
  </r>
  <r>
    <d v="2042-04-01T00:00:00"/>
    <s v="E3"/>
    <n v="5371.53"/>
    <n v="80925.91"/>
    <n v="0"/>
    <n v="95245.13"/>
    <n v="0.16329451199999998"/>
    <x v="2"/>
    <x v="1"/>
    <x v="0"/>
  </r>
  <r>
    <d v="2042-05-01T00:00:00"/>
    <s v="E3"/>
    <n v="5342.55"/>
    <n v="80975.430000000008"/>
    <n v="0"/>
    <n v="95247.54"/>
    <n v="0.16241351999999998"/>
    <x v="2"/>
    <x v="1"/>
    <x v="0"/>
  </r>
  <r>
    <d v="2042-06-01T00:00:00"/>
    <s v="E3"/>
    <n v="5313.6"/>
    <n v="81024.710000000006"/>
    <n v="0"/>
    <n v="95249.98"/>
    <n v="0.16153344"/>
    <x v="2"/>
    <x v="1"/>
    <x v="0"/>
  </r>
  <r>
    <d v="2042-07-01T00:00:00"/>
    <s v="E3"/>
    <n v="5285.21"/>
    <n v="81074.460000000006"/>
    <n v="0"/>
    <n v="95252.45"/>
    <n v="0.160670384"/>
    <x v="2"/>
    <x v="1"/>
    <x v="0"/>
  </r>
  <r>
    <d v="2042-08-01T00:00:00"/>
    <s v="E3"/>
    <n v="5256.77"/>
    <n v="81123.61"/>
    <n v="0"/>
    <n v="95254.94"/>
    <n v="0.15980580800000002"/>
    <x v="2"/>
    <x v="1"/>
    <x v="0"/>
  </r>
  <r>
    <d v="2042-09-01T00:00:00"/>
    <s v="E3"/>
    <n v="5228.5200000000004"/>
    <n v="81173.02"/>
    <n v="0"/>
    <n v="95257.46"/>
    <n v="0.158947008"/>
    <x v="2"/>
    <x v="1"/>
    <x v="0"/>
  </r>
  <r>
    <d v="2042-10-01T00:00:00"/>
    <s v="E3"/>
    <n v="5200.75"/>
    <n v="81222.62"/>
    <n v="0"/>
    <n v="95259.99"/>
    <n v="0.15810279999999999"/>
    <x v="2"/>
    <x v="1"/>
    <x v="0"/>
  </r>
  <r>
    <d v="2042-11-01T00:00:00"/>
    <s v="E3"/>
    <n v="5173.21"/>
    <n v="81272.280000000013"/>
    <n v="0"/>
    <n v="95262.53"/>
    <n v="0.15726558400000001"/>
    <x v="2"/>
    <x v="1"/>
    <x v="0"/>
  </r>
  <r>
    <d v="2042-12-01T00:00:00"/>
    <s v="E3"/>
    <n v="5145.83"/>
    <n v="81321.490000000005"/>
    <n v="0"/>
    <n v="95265.03"/>
    <n v="0.15643323199999998"/>
    <x v="2"/>
    <x v="1"/>
    <x v="0"/>
  </r>
  <r>
    <d v="2043-01-01T00:00:00"/>
    <s v="E3"/>
    <n v="5118.54"/>
    <n v="81370.73"/>
    <n v="0"/>
    <n v="95267.57"/>
    <n v="0.15560361599999997"/>
    <x v="2"/>
    <x v="1"/>
    <x v="0"/>
  </r>
  <r>
    <d v="2043-02-01T00:00:00"/>
    <s v="E3"/>
    <n v="5091.42"/>
    <n v="81419.929999999993"/>
    <n v="0"/>
    <n v="95270.07"/>
    <n v="0.15477916799999999"/>
    <x v="2"/>
    <x v="1"/>
    <x v="0"/>
  </r>
  <r>
    <d v="2043-03-01T00:00:00"/>
    <s v="E3"/>
    <n v="5064.59"/>
    <n v="81469.849999999991"/>
    <n v="0"/>
    <n v="95272.61"/>
    <n v="0.15396353599999998"/>
    <x v="2"/>
    <x v="1"/>
    <x v="0"/>
  </r>
  <r>
    <d v="2043-04-01T00:00:00"/>
    <s v="E3"/>
    <n v="5037.79"/>
    <n v="81519.209999999992"/>
    <n v="0"/>
    <n v="95275.199999999997"/>
    <n v="0.15314881599999999"/>
    <x v="2"/>
    <x v="1"/>
    <x v="0"/>
  </r>
  <r>
    <d v="2043-05-01T00:00:00"/>
    <s v="E3"/>
    <n v="5011.4799999999996"/>
    <n v="81568.509999999995"/>
    <n v="0"/>
    <n v="95277.64"/>
    <n v="0.15234899199999996"/>
    <x v="2"/>
    <x v="1"/>
    <x v="0"/>
  </r>
  <r>
    <d v="2043-06-01T00:00:00"/>
    <s v="E3"/>
    <n v="4985.1000000000004"/>
    <n v="81617.200000000012"/>
    <n v="0"/>
    <n v="95280.17"/>
    <n v="0.15154704000000002"/>
    <x v="2"/>
    <x v="1"/>
    <x v="0"/>
  </r>
  <r>
    <d v="2043-07-01T00:00:00"/>
    <s v="E3"/>
    <n v="4959.1499999999996"/>
    <n v="81666.539999999994"/>
    <n v="0"/>
    <n v="95282.71"/>
    <n v="0.15075815999999997"/>
    <x v="2"/>
    <x v="1"/>
    <x v="0"/>
  </r>
  <r>
    <d v="2043-08-01T00:00:00"/>
    <s v="E3"/>
    <n v="4933.3599999999997"/>
    <n v="81715.7"/>
    <n v="0"/>
    <n v="95285.3"/>
    <n v="0.14997414399999998"/>
    <x v="2"/>
    <x v="1"/>
    <x v="0"/>
  </r>
  <r>
    <d v="2043-09-01T00:00:00"/>
    <s v="E3"/>
    <n v="4907.8599999999997"/>
    <n v="81764.740000000005"/>
    <n v="0"/>
    <n v="95287.87"/>
    <n v="0.149198944"/>
    <x v="2"/>
    <x v="1"/>
    <x v="0"/>
  </r>
  <r>
    <d v="2043-10-01T00:00:00"/>
    <s v="E3"/>
    <n v="4882.47"/>
    <n v="81813.77"/>
    <n v="0"/>
    <n v="95290.47"/>
    <n v="0.14842708799999998"/>
    <x v="2"/>
    <x v="1"/>
    <x v="0"/>
  </r>
  <r>
    <d v="2043-11-01T00:00:00"/>
    <s v="E3"/>
    <n v="4857.18"/>
    <n v="81862.75"/>
    <n v="0"/>
    <n v="95293.1"/>
    <n v="0.14765827200000001"/>
    <x v="2"/>
    <x v="1"/>
    <x v="0"/>
  </r>
  <r>
    <d v="2043-12-01T00:00:00"/>
    <s v="E3"/>
    <n v="4832"/>
    <n v="81911.509999999995"/>
    <n v="0"/>
    <n v="95295.7"/>
    <n v="0.14689279999999999"/>
    <x v="2"/>
    <x v="1"/>
    <x v="0"/>
  </r>
  <r>
    <d v="2044-01-01T00:00:00"/>
    <s v="E3"/>
    <n v="4807.09"/>
    <n v="81960.160000000003"/>
    <n v="0"/>
    <n v="95298.34"/>
    <n v="0.14613553599999998"/>
    <x v="2"/>
    <x v="1"/>
    <x v="0"/>
  </r>
  <r>
    <d v="2044-02-01T00:00:00"/>
    <s v="E3"/>
    <n v="4782.32"/>
    <n v="82008.670000000013"/>
    <n v="0"/>
    <n v="95300.95"/>
    <n v="0.14538252799999998"/>
    <x v="2"/>
    <x v="1"/>
    <x v="0"/>
  </r>
  <r>
    <d v="2044-03-01T00:00:00"/>
    <s v="E3"/>
    <n v="4757.79"/>
    <n v="82057.799999999988"/>
    <n v="0"/>
    <n v="95303.59"/>
    <n v="0.144636816"/>
    <x v="2"/>
    <x v="1"/>
    <x v="0"/>
  </r>
  <r>
    <d v="2044-04-01T00:00:00"/>
    <s v="E3"/>
    <n v="4733.42"/>
    <n v="82106.37"/>
    <n v="0"/>
    <n v="95306.26"/>
    <n v="0.14389596799999999"/>
    <x v="2"/>
    <x v="1"/>
    <x v="0"/>
  </r>
  <r>
    <d v="2044-05-01T00:00:00"/>
    <s v="E3"/>
    <n v="4709.4399999999996"/>
    <n v="82154.98"/>
    <n v="0"/>
    <n v="95308.800000000003"/>
    <n v="0.143166976"/>
    <x v="2"/>
    <x v="1"/>
    <x v="0"/>
  </r>
  <r>
    <d v="2044-06-01T00:00:00"/>
    <s v="E3"/>
    <n v="4685.29"/>
    <n v="82203.289999999994"/>
    <n v="0"/>
    <n v="95311.4"/>
    <n v="0.14243281599999999"/>
    <x v="2"/>
    <x v="1"/>
    <x v="0"/>
  </r>
  <r>
    <d v="2044-07-01T00:00:00"/>
    <s v="E3"/>
    <n v="4661.3599999999997"/>
    <n v="82252.11"/>
    <n v="0"/>
    <n v="95314.04"/>
    <n v="0.14170534399999998"/>
    <x v="2"/>
    <x v="1"/>
    <x v="0"/>
  </r>
  <r>
    <d v="2044-08-01T00:00:00"/>
    <s v="E3"/>
    <n v="4637.8999999999996"/>
    <n v="82301.31"/>
    <n v="0"/>
    <n v="95316.74"/>
    <n v="0.14099215999999998"/>
    <x v="2"/>
    <x v="1"/>
    <x v="0"/>
  </r>
  <r>
    <d v="2044-09-01T00:00:00"/>
    <s v="E3"/>
    <n v="4614.32"/>
    <n v="82350.040000000008"/>
    <n v="0"/>
    <n v="95319.42"/>
    <n v="0.14027532799999998"/>
    <x v="2"/>
    <x v="1"/>
    <x v="0"/>
  </r>
  <r>
    <d v="2044-10-01T00:00:00"/>
    <s v="E3"/>
    <n v="4591.1099999999997"/>
    <n v="82399.199999999997"/>
    <n v="0"/>
    <n v="95322.13"/>
    <n v="0.13956974399999997"/>
    <x v="2"/>
    <x v="1"/>
    <x v="0"/>
  </r>
  <r>
    <d v="2044-11-01T00:00:00"/>
    <s v="E3"/>
    <n v="4567.8900000000003"/>
    <n v="82448.13"/>
    <n v="0"/>
    <n v="95324.89"/>
    <n v="0.13886385600000001"/>
    <x v="2"/>
    <x v="1"/>
    <x v="0"/>
  </r>
  <r>
    <d v="2044-12-01T00:00:00"/>
    <s v="E3"/>
    <n v="4544.8500000000004"/>
    <n v="82496.930000000008"/>
    <n v="0"/>
    <n v="95327.63"/>
    <n v="0.13816344"/>
    <x v="2"/>
    <x v="1"/>
    <x v="0"/>
  </r>
  <r>
    <d v="2045-01-01T00:00:00"/>
    <s v="E3"/>
    <n v="4522.1400000000003"/>
    <n v="82545.5"/>
    <n v="0"/>
    <n v="95330.4"/>
    <n v="0.13747305600000001"/>
    <x v="2"/>
    <x v="1"/>
    <x v="0"/>
  </r>
  <r>
    <d v="2045-02-01T00:00:00"/>
    <s v="E3"/>
    <n v="4499.4399999999996"/>
    <n v="82593.490000000005"/>
    <n v="0"/>
    <n v="95333.15"/>
    <n v="0.136782976"/>
    <x v="2"/>
    <x v="1"/>
    <x v="0"/>
  </r>
  <r>
    <d v="2045-03-01T00:00:00"/>
    <s v="E3"/>
    <n v="4476.9399999999996"/>
    <n v="82641.510000000009"/>
    <n v="0"/>
    <n v="95335.95"/>
    <n v="0.13609897599999998"/>
    <x v="2"/>
    <x v="1"/>
    <x v="0"/>
  </r>
  <r>
    <d v="2045-04-01T00:00:00"/>
    <s v="E3"/>
    <n v="4454.45"/>
    <n v="82688"/>
    <n v="0"/>
    <n v="95338.78"/>
    <n v="0.13541528"/>
    <x v="2"/>
    <x v="1"/>
    <x v="0"/>
  </r>
  <r>
    <d v="2045-05-01T00:00:00"/>
    <s v="E3"/>
    <n v="4432.28"/>
    <n v="82733.289999999994"/>
    <n v="0"/>
    <n v="95341.45"/>
    <n v="0.13474131199999997"/>
    <x v="2"/>
    <x v="1"/>
    <x v="0"/>
  </r>
  <r>
    <d v="2045-06-01T00:00:00"/>
    <s v="E3"/>
    <n v="4410.29"/>
    <n v="82777.899999999994"/>
    <n v="0"/>
    <n v="95344.2"/>
    <n v="0.13407281599999998"/>
    <x v="2"/>
    <x v="1"/>
    <x v="0"/>
  </r>
  <r>
    <d v="2045-07-01T00:00:00"/>
    <s v="E3"/>
    <n v="4388.3"/>
    <n v="82822.080000000002"/>
    <n v="0"/>
    <n v="95346.99"/>
    <n v="0.13340432000000002"/>
    <x v="2"/>
    <x v="1"/>
    <x v="0"/>
  </r>
  <r>
    <d v="2045-08-01T00:00:00"/>
    <s v="E3"/>
    <n v="4366.59"/>
    <n v="82865.899999999994"/>
    <n v="0"/>
    <n v="95349.82"/>
    <n v="0.13274433600000002"/>
    <x v="2"/>
    <x v="1"/>
    <x v="0"/>
  </r>
  <r>
    <d v="2045-09-01T00:00:00"/>
    <s v="E3"/>
    <n v="4344.8999999999996"/>
    <n v="82909.659999999989"/>
    <n v="0"/>
    <n v="95352.62"/>
    <n v="0.13208496"/>
    <x v="2"/>
    <x v="1"/>
    <x v="0"/>
  </r>
  <r>
    <d v="2045-10-01T00:00:00"/>
    <s v="E3"/>
    <n v="4323.3500000000004"/>
    <n v="82953.27"/>
    <n v="0"/>
    <n v="95355.46"/>
    <n v="0.13142983999999999"/>
    <x v="2"/>
    <x v="1"/>
    <x v="0"/>
  </r>
  <r>
    <d v="2045-11-01T00:00:00"/>
    <s v="E3"/>
    <n v="4301.95"/>
    <n v="82996.289999999994"/>
    <n v="0"/>
    <n v="95358.34"/>
    <n v="0.13077928"/>
    <x v="2"/>
    <x v="1"/>
    <x v="0"/>
  </r>
  <r>
    <d v="2045-12-01T00:00:00"/>
    <s v="E3"/>
    <n v="4280.91"/>
    <n v="83039.17"/>
    <n v="0"/>
    <n v="95361.18"/>
    <n v="0.13013966399999999"/>
    <x v="2"/>
    <x v="1"/>
    <x v="0"/>
  </r>
  <r>
    <d v="2046-01-01T00:00:00"/>
    <s v="E3"/>
    <n v="4259.93"/>
    <n v="83082.16"/>
    <n v="0"/>
    <n v="95364.06"/>
    <n v="0.12950187199999999"/>
    <x v="2"/>
    <x v="1"/>
    <x v="0"/>
  </r>
  <r>
    <d v="2046-02-01T00:00:00"/>
    <s v="E3"/>
    <n v="4238.93"/>
    <n v="83124.73000000001"/>
    <n v="0"/>
    <n v="95366.9"/>
    <n v="0.12886347200000001"/>
    <x v="2"/>
    <x v="1"/>
    <x v="0"/>
  </r>
  <r>
    <d v="2046-03-01T00:00:00"/>
    <s v="E3"/>
    <n v="4217.99"/>
    <n v="83167.16"/>
    <n v="0"/>
    <n v="95369.77"/>
    <n v="0.12822689600000001"/>
    <x v="2"/>
    <x v="1"/>
    <x v="0"/>
  </r>
  <r>
    <d v="2046-04-01T00:00:00"/>
    <s v="E3"/>
    <n v="4197.4799999999996"/>
    <n v="83209.86"/>
    <n v="0"/>
    <n v="95372.68"/>
    <n v="0.12760339199999998"/>
    <x v="2"/>
    <x v="1"/>
    <x v="0"/>
  </r>
  <r>
    <d v="2046-05-01T00:00:00"/>
    <s v="E3"/>
    <n v="4177.01"/>
    <n v="83252.189999999988"/>
    <n v="0"/>
    <n v="95375.48"/>
    <n v="0.12698110400000001"/>
    <x v="2"/>
    <x v="1"/>
    <x v="0"/>
  </r>
  <r>
    <d v="2046-06-01T00:00:00"/>
    <s v="E3"/>
    <n v="4156.6899999999996"/>
    <n v="83294.39"/>
    <n v="0"/>
    <n v="95378.34"/>
    <n v="0.12636337599999997"/>
    <x v="2"/>
    <x v="1"/>
    <x v="0"/>
  </r>
  <r>
    <d v="2046-07-01T00:00:00"/>
    <s v="E3"/>
    <n v="4136.49"/>
    <n v="83336.48000000001"/>
    <n v="0"/>
    <n v="95381.2"/>
    <n v="0.12574929599999998"/>
    <x v="2"/>
    <x v="1"/>
    <x v="0"/>
  </r>
  <r>
    <d v="2046-08-01T00:00:00"/>
    <s v="E3"/>
    <n v="4116.42"/>
    <n v="83378.02"/>
    <n v="0"/>
    <n v="95384.12"/>
    <n v="0.125139168"/>
    <x v="2"/>
    <x v="1"/>
    <x v="0"/>
  </r>
  <r>
    <d v="2046-09-01T00:00:00"/>
    <s v="E3"/>
    <n v="4096.41"/>
    <n v="83418.680000000008"/>
    <n v="0"/>
    <n v="95387.02"/>
    <n v="0.12453086399999999"/>
    <x v="2"/>
    <x v="1"/>
    <x v="0"/>
  </r>
  <r>
    <d v="2046-10-01T00:00:00"/>
    <s v="E3"/>
    <n v="4076.6"/>
    <n v="83459.670000000013"/>
    <n v="0"/>
    <n v="95389.95"/>
    <n v="0.12392863999999998"/>
    <x v="2"/>
    <x v="1"/>
    <x v="0"/>
  </r>
  <r>
    <d v="2046-11-01T00:00:00"/>
    <s v="E3"/>
    <n v="4056.89"/>
    <n v="83499.86"/>
    <n v="0"/>
    <n v="95392.91"/>
    <n v="0.12332945599999999"/>
    <x v="2"/>
    <x v="1"/>
    <x v="0"/>
  </r>
  <r>
    <d v="2046-12-01T00:00:00"/>
    <s v="E3"/>
    <n v="4037.39"/>
    <n v="83539.039999999994"/>
    <n v="0"/>
    <n v="95395.81"/>
    <n v="0.12273665599999999"/>
    <x v="2"/>
    <x v="1"/>
    <x v="0"/>
  </r>
  <r>
    <d v="2047-01-01T00:00:00"/>
    <s v="E3"/>
    <n v="4017.95"/>
    <n v="83577.39"/>
    <n v="0"/>
    <n v="95398.76"/>
    <n v="0.12214567999999999"/>
    <x v="2"/>
    <x v="1"/>
    <x v="0"/>
  </r>
  <r>
    <d v="2047-02-01T00:00:00"/>
    <s v="E3"/>
    <n v="3998.73"/>
    <n v="83617.08"/>
    <n v="0"/>
    <n v="95401.69"/>
    <n v="0.12156139199999999"/>
    <x v="2"/>
    <x v="1"/>
    <x v="0"/>
  </r>
  <r>
    <d v="2047-03-01T00:00:00"/>
    <s v="E3"/>
    <n v="3979.3"/>
    <n v="83656.710000000006"/>
    <n v="0"/>
    <n v="95404.66"/>
    <n v="0.12097072"/>
    <x v="2"/>
    <x v="1"/>
    <x v="0"/>
  </r>
  <r>
    <d v="2047-04-01T00:00:00"/>
    <s v="E3"/>
    <n v="3960.34"/>
    <n v="83696.87"/>
    <n v="0"/>
    <n v="95407.66"/>
    <n v="0.12039433599999999"/>
    <x v="2"/>
    <x v="1"/>
    <x v="0"/>
  </r>
  <r>
    <d v="2047-05-01T00:00:00"/>
    <s v="E3"/>
    <n v="3941.44"/>
    <n v="83737.39"/>
    <n v="0"/>
    <n v="95410.51"/>
    <n v="0.119819776"/>
    <x v="2"/>
    <x v="1"/>
    <x v="0"/>
  </r>
  <r>
    <d v="2047-06-01T00:00:00"/>
    <s v="E3"/>
    <n v="3922.73"/>
    <n v="83777.67"/>
    <n v="0"/>
    <n v="95413.46"/>
    <n v="0.119250992"/>
    <x v="2"/>
    <x v="1"/>
    <x v="0"/>
  </r>
  <r>
    <d v="2047-07-01T00:00:00"/>
    <s v="E3"/>
    <n v="3903.97"/>
    <n v="83818.2"/>
    <n v="0"/>
    <n v="95416.42"/>
    <n v="0.11868068799999999"/>
    <x v="2"/>
    <x v="1"/>
    <x v="0"/>
  </r>
  <r>
    <d v="2047-08-01T00:00:00"/>
    <s v="E3"/>
    <n v="3885.52"/>
    <n v="83858.95"/>
    <n v="0"/>
    <n v="95419.42"/>
    <n v="0.11811980799999999"/>
    <x v="2"/>
    <x v="1"/>
    <x v="0"/>
  </r>
  <r>
    <d v="2047-09-01T00:00:00"/>
    <s v="E3"/>
    <n v="3867.03"/>
    <n v="83899.27"/>
    <n v="0"/>
    <n v="95422.41"/>
    <n v="0.11755771199999999"/>
    <x v="2"/>
    <x v="1"/>
    <x v="0"/>
  </r>
  <r>
    <d v="2047-10-01T00:00:00"/>
    <s v="E3"/>
    <n v="3848.73"/>
    <n v="83939.8"/>
    <n v="0"/>
    <n v="95425.44"/>
    <n v="0.117001392"/>
    <x v="2"/>
    <x v="1"/>
    <x v="0"/>
  </r>
  <r>
    <d v="2047-11-01T00:00:00"/>
    <s v="E3"/>
    <n v="3830.62"/>
    <n v="83980.18"/>
    <n v="0"/>
    <n v="95428.479999999996"/>
    <n v="0.116450848"/>
    <x v="2"/>
    <x v="1"/>
    <x v="0"/>
  </r>
  <r>
    <d v="2047-12-01T00:00:00"/>
    <s v="E3"/>
    <n v="3812.53"/>
    <n v="84020.09"/>
    <n v="0"/>
    <n v="95431.47"/>
    <n v="0.11590091199999999"/>
    <x v="2"/>
    <x v="1"/>
    <x v="0"/>
  </r>
  <r>
    <d v="2048-01-01T00:00:00"/>
    <s v="E3"/>
    <n v="3794.39"/>
    <n v="84059.96"/>
    <n v="0"/>
    <n v="95434.49"/>
    <n v="0.11534945599999999"/>
    <x v="2"/>
    <x v="1"/>
    <x v="0"/>
  </r>
  <r>
    <d v="2048-02-01T00:00:00"/>
    <s v="E3"/>
    <n v="3776.54"/>
    <n v="84099.59"/>
    <n v="0"/>
    <n v="95437.5"/>
    <n v="0.11480681599999999"/>
    <x v="2"/>
    <x v="1"/>
    <x v="0"/>
  </r>
  <r>
    <d v="2048-03-01T00:00:00"/>
    <s v="E3"/>
    <n v="3758.89"/>
    <n v="84139.58"/>
    <n v="0"/>
    <n v="95440.53"/>
    <n v="0.114270256"/>
    <x v="2"/>
    <x v="1"/>
    <x v="0"/>
  </r>
  <r>
    <d v="2048-04-01T00:00:00"/>
    <s v="E3"/>
    <n v="3741.05"/>
    <n v="84179.33"/>
    <n v="0"/>
    <n v="95443.61"/>
    <n v="0.11372792"/>
    <x v="2"/>
    <x v="1"/>
    <x v="0"/>
  </r>
  <r>
    <d v="2048-05-01T00:00:00"/>
    <s v="E3"/>
    <n v="3723.53"/>
    <n v="84218.709999999992"/>
    <n v="0"/>
    <n v="95446.5"/>
    <n v="0.11319531200000001"/>
    <x v="2"/>
    <x v="1"/>
    <x v="0"/>
  </r>
  <r>
    <d v="2048-06-01T00:00:00"/>
    <s v="E3"/>
    <n v="3706.07"/>
    <n v="84257.900000000009"/>
    <n v="0"/>
    <n v="95449.51"/>
    <n v="0.112664528"/>
    <x v="2"/>
    <x v="1"/>
    <x v="0"/>
  </r>
  <r>
    <d v="2048-07-01T00:00:00"/>
    <s v="E3"/>
    <n v="3688.85"/>
    <n v="84297.340000000011"/>
    <n v="0"/>
    <n v="95452.51"/>
    <n v="0.11214104"/>
    <x v="2"/>
    <x v="1"/>
    <x v="0"/>
  </r>
  <r>
    <d v="2048-08-01T00:00:00"/>
    <s v="E3"/>
    <n v="3671.55"/>
    <n v="84336.540000000008"/>
    <n v="0"/>
    <n v="95455.59"/>
    <n v="0.11161512"/>
    <x v="2"/>
    <x v="1"/>
    <x v="0"/>
  </r>
  <r>
    <d v="2048-09-01T00:00:00"/>
    <s v="E3"/>
    <n v="3654.43"/>
    <n v="84375.65"/>
    <n v="0"/>
    <n v="95458.63"/>
    <n v="0.11109467199999999"/>
    <x v="2"/>
    <x v="1"/>
    <x v="0"/>
  </r>
  <r>
    <d v="2048-10-01T00:00:00"/>
    <s v="E3"/>
    <n v="3637.4"/>
    <n v="84414.76"/>
    <n v="0"/>
    <n v="95461.7"/>
    <n v="0.11057695999999999"/>
    <x v="2"/>
    <x v="1"/>
    <x v="0"/>
  </r>
  <r>
    <d v="2048-11-01T00:00:00"/>
    <s v="E3"/>
    <n v="3620.45"/>
    <n v="84453.97"/>
    <n v="0"/>
    <n v="95464.79"/>
    <n v="0.11006168"/>
    <x v="2"/>
    <x v="1"/>
    <x v="0"/>
  </r>
  <r>
    <d v="2048-12-01T00:00:00"/>
    <s v="E3"/>
    <n v="3603.45"/>
    <n v="84492.72"/>
    <n v="0"/>
    <n v="95467.85"/>
    <n v="0.10954487999999998"/>
    <x v="2"/>
    <x v="1"/>
    <x v="0"/>
  </r>
  <r>
    <d v="2049-01-01T00:00:00"/>
    <s v="E3"/>
    <n v="3586.81"/>
    <n v="84531.51"/>
    <n v="0"/>
    <n v="95470.96"/>
    <n v="0.10903902399999998"/>
    <x v="2"/>
    <x v="1"/>
    <x v="0"/>
  </r>
  <r>
    <d v="2049-02-01T00:00:00"/>
    <s v="E3"/>
    <n v="3569.94"/>
    <n v="84569.95"/>
    <n v="0"/>
    <n v="95474"/>
    <n v="0.10852617599999999"/>
    <x v="2"/>
    <x v="1"/>
    <x v="0"/>
  </r>
  <r>
    <d v="2049-03-01T00:00:00"/>
    <s v="E3"/>
    <n v="3553.3"/>
    <n v="84608.58"/>
    <n v="0"/>
    <n v="95477.08"/>
    <n v="0.10802032"/>
    <x v="2"/>
    <x v="1"/>
    <x v="0"/>
  </r>
  <r>
    <d v="2049-04-01T00:00:00"/>
    <s v="E3"/>
    <n v="3536.76"/>
    <n v="84647.01999999999"/>
    <n v="0"/>
    <n v="95480.2"/>
    <n v="0.107517504"/>
    <x v="2"/>
    <x v="1"/>
    <x v="0"/>
  </r>
  <r>
    <d v="2049-05-01T00:00:00"/>
    <s v="E3"/>
    <n v="3520.25"/>
    <n v="84685.16"/>
    <n v="0"/>
    <n v="95483.11"/>
    <n v="0.10701559999999999"/>
    <x v="2"/>
    <x v="1"/>
    <x v="0"/>
  </r>
  <r>
    <d v="2049-06-01T00:00:00"/>
    <s v="E3"/>
    <n v="3503.98"/>
    <n v="84723.06"/>
    <n v="0"/>
    <n v="95486.16"/>
    <n v="0.10652099199999999"/>
    <x v="2"/>
    <x v="1"/>
    <x v="0"/>
  </r>
  <r>
    <d v="2049-07-01T00:00:00"/>
    <s v="E3"/>
    <n v="3487.85"/>
    <n v="84761.46"/>
    <n v="0"/>
    <n v="95489.24"/>
    <n v="0.10603064"/>
    <x v="2"/>
    <x v="1"/>
    <x v="0"/>
  </r>
  <r>
    <d v="2049-08-01T00:00:00"/>
    <s v="E3"/>
    <n v="3471.58"/>
    <n v="84799.59"/>
    <n v="0"/>
    <n v="95492.36"/>
    <n v="0.10553603199999999"/>
    <x v="2"/>
    <x v="1"/>
    <x v="0"/>
  </r>
  <r>
    <d v="2049-09-01T00:00:00"/>
    <s v="E3"/>
    <n v="3455.52"/>
    <n v="84837.97"/>
    <n v="0"/>
    <n v="95495.44"/>
    <n v="0.10504780799999999"/>
    <x v="2"/>
    <x v="1"/>
    <x v="0"/>
  </r>
  <r>
    <d v="2049-10-01T00:00:00"/>
    <s v="E3"/>
    <n v="3439.47"/>
    <n v="84876.24"/>
    <n v="0"/>
    <n v="95498.559999999998"/>
    <n v="0.10455988799999999"/>
    <x v="2"/>
    <x v="1"/>
    <x v="0"/>
  </r>
  <r>
    <d v="2049-11-01T00:00:00"/>
    <s v="E3"/>
    <n v="3423.51"/>
    <n v="84914.58"/>
    <n v="0"/>
    <n v="95501.71"/>
    <n v="0.104074704"/>
    <x v="2"/>
    <x v="1"/>
    <x v="0"/>
  </r>
  <r>
    <d v="2049-12-01T00:00:00"/>
    <s v="E3"/>
    <n v="3407.75"/>
    <n v="84952.85"/>
    <n v="0"/>
    <n v="95504.8"/>
    <n v="0.1035956"/>
    <x v="2"/>
    <x v="1"/>
    <x v="0"/>
  </r>
  <r>
    <d v="2050-01-01T00:00:00"/>
    <s v="E3"/>
    <n v="3392.01"/>
    <n v="84991.17"/>
    <n v="0"/>
    <n v="95507.94"/>
    <n v="0.103117104"/>
    <x v="2"/>
    <x v="1"/>
    <x v="0"/>
  </r>
  <r>
    <d v="2050-02-01T00:00:00"/>
    <s v="E3"/>
    <n v="3376.36"/>
    <n v="85029.22"/>
    <n v="0"/>
    <n v="95511.03"/>
    <n v="0.102641344"/>
    <x v="2"/>
    <x v="1"/>
    <x v="0"/>
  </r>
  <r>
    <d v="2050-03-01T00:00:00"/>
    <s v="E3"/>
    <n v="3360.63"/>
    <n v="85067.56"/>
    <n v="0"/>
    <n v="95514.17"/>
    <n v="0.10216315200000001"/>
    <x v="2"/>
    <x v="1"/>
    <x v="0"/>
  </r>
  <r>
    <d v="2050-04-01T00:00:00"/>
    <s v="E3"/>
    <n v="3344.97"/>
    <n v="85105.83"/>
    <n v="0"/>
    <n v="95517.33"/>
    <n v="0.10168708799999999"/>
    <x v="2"/>
    <x v="1"/>
    <x v="0"/>
  </r>
  <r>
    <d v="2050-05-01T00:00:00"/>
    <s v="E3"/>
    <n v="3329.42"/>
    <n v="85144.02"/>
    <n v="0"/>
    <n v="95520.35"/>
    <n v="0.101214368"/>
    <x v="2"/>
    <x v="1"/>
    <x v="0"/>
  </r>
  <r>
    <d v="2050-06-01T00:00:00"/>
    <s v="E3"/>
    <n v="3314.02"/>
    <n v="85182.02"/>
    <n v="0"/>
    <n v="95523.48"/>
    <n v="0.100746208"/>
    <x v="2"/>
    <x v="1"/>
    <x v="0"/>
  </r>
  <r>
    <d v="2050-07-01T00:00:00"/>
    <s v="E3"/>
    <n v="3298.71"/>
    <n v="85220.260000000009"/>
    <n v="0"/>
    <n v="95526.62"/>
    <n v="0.100280784"/>
    <x v="2"/>
    <x v="1"/>
    <x v="0"/>
  </r>
  <r>
    <d v="2050-08-01T00:00:00"/>
    <s v="E3"/>
    <n v="3283.57"/>
    <n v="85258.37000000001"/>
    <n v="0"/>
    <n v="95529.79"/>
    <n v="9.9820528000000006E-2"/>
    <x v="2"/>
    <x v="1"/>
    <x v="0"/>
  </r>
  <r>
    <d v="2050-09-01T00:00:00"/>
    <s v="E3"/>
    <n v="3268.32"/>
    <n v="85296.57"/>
    <n v="0"/>
    <n v="95532.9"/>
    <n v="9.9356927999999997E-2"/>
    <x v="2"/>
    <x v="1"/>
    <x v="0"/>
  </r>
  <r>
    <d v="2050-10-01T00:00:00"/>
    <s v="E3"/>
    <n v="3253.15"/>
    <n v="85334.79"/>
    <n v="0"/>
    <n v="95536.08"/>
    <n v="9.8895759999999999E-2"/>
    <x v="2"/>
    <x v="1"/>
    <x v="0"/>
  </r>
  <r>
    <d v="2050-11-01T00:00:00"/>
    <s v="E3"/>
    <n v="3238.24"/>
    <n v="85373.27"/>
    <n v="0"/>
    <n v="95539.28"/>
    <n v="9.844249599999999E-2"/>
    <x v="2"/>
    <x v="1"/>
    <x v="0"/>
  </r>
  <r>
    <d v="2050-12-01T00:00:00"/>
    <s v="E3"/>
    <n v="3223.35"/>
    <n v="85411.46"/>
    <n v="0"/>
    <n v="95542.399999999994"/>
    <n v="9.7989839999999995E-2"/>
    <x v="2"/>
    <x v="1"/>
    <x v="0"/>
  </r>
  <r>
    <d v="2051-01-01T00:00:00"/>
    <s v="E3"/>
    <n v="3208.42"/>
    <n v="85449.459999999992"/>
    <n v="0"/>
    <n v="95545.56"/>
    <n v="9.7535967999999987E-2"/>
    <x v="2"/>
    <x v="1"/>
    <x v="0"/>
  </r>
  <r>
    <d v="2051-02-01T00:00:00"/>
    <s v="E3"/>
    <n v="3193.72"/>
    <n v="85487.41"/>
    <n v="0"/>
    <n v="95548.66"/>
    <n v="9.708908799999999E-2"/>
    <x v="2"/>
    <x v="1"/>
    <x v="0"/>
  </r>
  <r>
    <d v="2051-03-01T00:00:00"/>
    <s v="E3"/>
    <n v="3178.92"/>
    <n v="85525.23"/>
    <n v="0"/>
    <n v="95551.82"/>
    <n v="9.6639167999999984E-2"/>
    <x v="2"/>
    <x v="1"/>
    <x v="0"/>
  </r>
  <r>
    <d v="2051-04-01T00:00:00"/>
    <s v="E3"/>
    <n v="3164.15"/>
    <n v="85562.73"/>
    <n v="0"/>
    <n v="95554.99"/>
    <n v="9.6190159999999997E-2"/>
    <x v="2"/>
    <x v="1"/>
    <x v="0"/>
  </r>
  <r>
    <d v="2051-05-01T00:00:00"/>
    <s v="E3"/>
    <n v="3149.54"/>
    <n v="85599.98"/>
    <n v="0"/>
    <n v="95557.95"/>
    <n v="9.5746015999999989E-2"/>
    <x v="2"/>
    <x v="1"/>
    <x v="0"/>
  </r>
  <r>
    <d v="2051-06-01T00:00:00"/>
    <s v="E3"/>
    <n v="3135.01"/>
    <n v="85636.73"/>
    <n v="0"/>
    <n v="95561.04"/>
    <n v="9.5304304000000006E-2"/>
    <x v="2"/>
    <x v="1"/>
    <x v="0"/>
  </r>
  <r>
    <d v="2051-07-01T00:00:00"/>
    <s v="E3"/>
    <n v="3120.62"/>
    <n v="85674.01999999999"/>
    <n v="0"/>
    <n v="95564.15"/>
    <n v="9.4866848000000004E-2"/>
    <x v="2"/>
    <x v="1"/>
    <x v="0"/>
  </r>
  <r>
    <d v="2051-08-01T00:00:00"/>
    <s v="E3"/>
    <n v="3106.14"/>
    <n v="85710.9"/>
    <n v="0"/>
    <n v="95567.31"/>
    <n v="9.4426655999999984E-2"/>
    <x v="2"/>
    <x v="1"/>
    <x v="0"/>
  </r>
  <r>
    <d v="2051-09-01T00:00:00"/>
    <s v="E3"/>
    <n v="3091.9"/>
    <n v="85747.86"/>
    <n v="0"/>
    <n v="95570.41"/>
    <n v="9.3993759999999996E-2"/>
    <x v="2"/>
    <x v="1"/>
    <x v="0"/>
  </r>
  <r>
    <d v="2051-10-01T00:00:00"/>
    <s v="E3"/>
    <n v="3077.55"/>
    <n v="85784.53"/>
    <n v="0"/>
    <n v="95573.55"/>
    <n v="9.3557520000000005E-2"/>
    <x v="2"/>
    <x v="1"/>
    <x v="0"/>
  </r>
  <r>
    <d v="2051-11-01T00:00:00"/>
    <s v="E3"/>
    <n v="3063.39"/>
    <n v="85821.25"/>
    <n v="0"/>
    <n v="95576.73"/>
    <n v="9.3127056E-2"/>
    <x v="2"/>
    <x v="1"/>
    <x v="0"/>
  </r>
  <r>
    <d v="2051-12-01T00:00:00"/>
    <s v="E3"/>
    <n v="3049.33"/>
    <n v="85857.919999999998"/>
    <n v="0"/>
    <n v="95579.839999999997"/>
    <n v="9.2699632000000004E-2"/>
    <x v="2"/>
    <x v="1"/>
    <x v="0"/>
  </r>
  <r>
    <d v="2052-01-01T00:00:00"/>
    <s v="E3"/>
    <n v="3035.48"/>
    <n v="85894.61"/>
    <n v="0"/>
    <n v="95582.88"/>
    <n v="9.2278591999999993E-2"/>
    <x v="2"/>
    <x v="1"/>
    <x v="0"/>
  </r>
  <r>
    <d v="2052-02-01T00:00:00"/>
    <s v="E3"/>
    <n v="3021.39"/>
    <n v="85930.9"/>
    <n v="0"/>
    <n v="95585.75"/>
    <n v="9.1850255999999991E-2"/>
    <x v="2"/>
    <x v="1"/>
    <x v="0"/>
  </r>
  <r>
    <d v="2052-03-01T00:00:00"/>
    <s v="E3"/>
    <n v="3007.54"/>
    <n v="85967.59"/>
    <n v="0"/>
    <n v="95588.59"/>
    <n v="9.1429215999999994E-2"/>
    <x v="2"/>
    <x v="1"/>
    <x v="0"/>
  </r>
  <r>
    <d v="2052-04-01T00:00:00"/>
    <s v="E3"/>
    <n v="2993.62"/>
    <n v="86003.76999999999"/>
    <n v="0"/>
    <n v="95591.24"/>
    <n v="9.1006047999999992E-2"/>
    <x v="2"/>
    <x v="1"/>
    <x v="0"/>
  </r>
  <r>
    <d v="2052-05-01T00:00:00"/>
    <s v="E3"/>
    <n v="2979.88"/>
    <n v="86039.97"/>
    <n v="0"/>
    <n v="95593.39"/>
    <n v="9.0588351999999997E-2"/>
    <x v="2"/>
    <x v="1"/>
    <x v="0"/>
  </r>
  <r>
    <d v="2052-06-01T00:00:00"/>
    <s v="E3"/>
    <n v="2966.08"/>
    <n v="86075.520000000004"/>
    <n v="0"/>
    <n v="95595.76"/>
    <n v="9.016883199999999E-2"/>
    <x v="2"/>
    <x v="1"/>
    <x v="0"/>
  </r>
  <r>
    <d v="2052-07-01T00:00:00"/>
    <s v="E3"/>
    <n v="2952.45"/>
    <n v="86111.18"/>
    <n v="0"/>
    <n v="95598.1"/>
    <n v="8.9754479999999998E-2"/>
    <x v="2"/>
    <x v="1"/>
    <x v="0"/>
  </r>
  <r>
    <d v="2052-08-01T00:00:00"/>
    <s v="E3"/>
    <n v="2938.86"/>
    <n v="86146.880000000005"/>
    <n v="0"/>
    <n v="95600.5"/>
    <n v="8.9341344000000003E-2"/>
    <x v="2"/>
    <x v="1"/>
    <x v="0"/>
  </r>
  <r>
    <d v="2052-09-01T00:00:00"/>
    <s v="E3"/>
    <n v="2925.26"/>
    <n v="86182.17"/>
    <n v="0"/>
    <n v="95602.84"/>
    <n v="8.8927904000000016E-2"/>
    <x v="2"/>
    <x v="1"/>
    <x v="0"/>
  </r>
  <r>
    <d v="2052-10-01T00:00:00"/>
    <s v="E3"/>
    <n v="2911.75"/>
    <n v="86217.44"/>
    <n v="0"/>
    <n v="95605.23"/>
    <n v="8.851719999999999E-2"/>
    <x v="2"/>
    <x v="1"/>
    <x v="0"/>
  </r>
  <r>
    <d v="2052-11-01T00:00:00"/>
    <s v="E3"/>
    <n v="2898.37"/>
    <n v="86252.989999999991"/>
    <n v="0"/>
    <n v="95607.64"/>
    <n v="8.8110447999999994E-2"/>
    <x v="2"/>
    <x v="1"/>
    <x v="0"/>
  </r>
  <r>
    <d v="2052-12-01T00:00:00"/>
    <s v="E3"/>
    <n v="2884.97"/>
    <n v="86288.07"/>
    <n v="0"/>
    <n v="95610.01"/>
    <n v="8.7703087999999985E-2"/>
    <x v="2"/>
    <x v="1"/>
    <x v="0"/>
  </r>
  <r>
    <d v="2053-01-01T00:00:00"/>
    <s v="E3"/>
    <n v="2871.83"/>
    <n v="86323.39"/>
    <n v="0"/>
    <n v="95612.43"/>
    <n v="8.7303631999999992E-2"/>
    <x v="2"/>
    <x v="1"/>
    <x v="0"/>
  </r>
  <r>
    <d v="2053-02-01T00:00:00"/>
    <s v="E3"/>
    <n v="2858.38"/>
    <n v="86357.91"/>
    <n v="0"/>
    <n v="95614.79"/>
    <n v="8.6894751999999992E-2"/>
    <x v="2"/>
    <x v="1"/>
    <x v="0"/>
  </r>
  <r>
    <d v="2053-03-01T00:00:00"/>
    <s v="E3"/>
    <n v="2845.29"/>
    <n v="86392.89"/>
    <n v="0"/>
    <n v="95617.2"/>
    <n v="8.649681599999999E-2"/>
    <x v="2"/>
    <x v="1"/>
    <x v="0"/>
  </r>
  <r>
    <d v="2053-04-01T00:00:00"/>
    <s v="E3"/>
    <n v="2832.26"/>
    <n v="86427.87999999999"/>
    <n v="0"/>
    <n v="95619.61"/>
    <n v="8.6100704E-2"/>
    <x v="2"/>
    <x v="1"/>
    <x v="0"/>
  </r>
  <r>
    <d v="2053-05-01T00:00:00"/>
    <s v="E3"/>
    <n v="2819.09"/>
    <n v="86462.33"/>
    <n v="0"/>
    <n v="95621.83"/>
    <n v="8.5700336000000002E-2"/>
    <x v="2"/>
    <x v="1"/>
    <x v="0"/>
  </r>
  <r>
    <d v="2053-06-01T00:00:00"/>
    <s v="E3"/>
    <n v="2806.28"/>
    <n v="86496.83"/>
    <n v="0"/>
    <n v="95624.21"/>
    <n v="8.5310912000000003E-2"/>
    <x v="2"/>
    <x v="1"/>
    <x v="0"/>
  </r>
  <r>
    <d v="2053-07-01T00:00:00"/>
    <s v="E3"/>
    <n v="2793.34"/>
    <n v="86531.34"/>
    <n v="0"/>
    <n v="95626.559999999998"/>
    <n v="8.4917536000000002E-2"/>
    <x v="2"/>
    <x v="1"/>
    <x v="0"/>
  </r>
  <r>
    <d v="2053-08-01T00:00:00"/>
    <s v="E3"/>
    <n v="2780.52"/>
    <n v="86565.62000000001"/>
    <n v="0"/>
    <n v="95628.97"/>
    <n v="8.4527807999999996E-2"/>
    <x v="2"/>
    <x v="1"/>
    <x v="0"/>
  </r>
  <r>
    <d v="2053-09-01T00:00:00"/>
    <s v="E3"/>
    <n v="2767.68"/>
    <n v="86599.59"/>
    <n v="0"/>
    <n v="95631.32"/>
    <n v="8.4137471999999991E-2"/>
    <x v="2"/>
    <x v="1"/>
    <x v="0"/>
  </r>
  <r>
    <d v="2053-10-01T00:00:00"/>
    <s v="E3"/>
    <n v="2755.03"/>
    <n v="86633.33"/>
    <n v="0"/>
    <n v="95633.73"/>
    <n v="8.3752911999999999E-2"/>
    <x v="2"/>
    <x v="1"/>
    <x v="0"/>
  </r>
  <r>
    <d v="2053-11-01T00:00:00"/>
    <s v="E3"/>
    <n v="2742.41"/>
    <n v="86666.95"/>
    <n v="0"/>
    <n v="95636.17"/>
    <n v="8.3369263999999998E-2"/>
    <x v="2"/>
    <x v="1"/>
    <x v="0"/>
  </r>
  <r>
    <d v="2053-12-01T00:00:00"/>
    <s v="E3"/>
    <n v="2729.61"/>
    <n v="86699.44"/>
    <n v="0"/>
    <n v="95638.54"/>
    <n v="8.2980144000000006E-2"/>
    <x v="2"/>
    <x v="1"/>
    <x v="0"/>
  </r>
  <r>
    <d v="2054-01-01T00:00:00"/>
    <s v="E3"/>
    <n v="2717.18"/>
    <n v="86731.64"/>
    <n v="0"/>
    <n v="95640.960000000006"/>
    <n v="8.260227199999999E-2"/>
    <x v="2"/>
    <x v="1"/>
    <x v="0"/>
  </r>
  <r>
    <d v="2054-02-01T00:00:00"/>
    <s v="E3"/>
    <n v="2704.68"/>
    <n v="86762.959999999992"/>
    <n v="0"/>
    <n v="95643.33"/>
    <n v="8.2222271999999999E-2"/>
    <x v="2"/>
    <x v="1"/>
    <x v="0"/>
  </r>
  <r>
    <d v="2054-03-01T00:00:00"/>
    <s v="E3"/>
    <n v="2692.15"/>
    <n v="86793.75"/>
    <n v="0"/>
    <n v="95645.759999999995"/>
    <n v="8.1841360000000002E-2"/>
    <x v="2"/>
    <x v="1"/>
    <x v="0"/>
  </r>
  <r>
    <d v="2054-04-01T00:00:00"/>
    <s v="E3"/>
    <n v="2679.7"/>
    <n v="86824.33"/>
    <n v="0"/>
    <n v="95648.19"/>
    <n v="8.1462879999999988E-2"/>
    <x v="2"/>
    <x v="1"/>
    <x v="0"/>
  </r>
  <r>
    <d v="2054-05-01T00:00:00"/>
    <s v="E3"/>
    <n v="2667.39"/>
    <n v="86854.78"/>
    <n v="0"/>
    <n v="95650.49"/>
    <n v="8.1088655999999981E-2"/>
    <x v="2"/>
    <x v="1"/>
    <x v="0"/>
  </r>
  <r>
    <d v="2054-06-01T00:00:00"/>
    <s v="E3"/>
    <n v="2655.07"/>
    <n v="86884.86"/>
    <n v="0"/>
    <n v="95652.9"/>
    <n v="8.0714127999999996E-2"/>
    <x v="2"/>
    <x v="1"/>
    <x v="0"/>
  </r>
  <r>
    <d v="2054-07-01T00:00:00"/>
    <s v="E3"/>
    <n v="2642.97"/>
    <n v="86915.1"/>
    <n v="0"/>
    <n v="95655.26"/>
    <n v="8.0346287999999988E-2"/>
    <x v="2"/>
    <x v="1"/>
    <x v="0"/>
  </r>
  <r>
    <d v="2054-08-01T00:00:00"/>
    <s v="E3"/>
    <n v="2630.75"/>
    <n v="86945.13"/>
    <n v="0"/>
    <n v="95657.68"/>
    <n v="7.9974799999999999E-2"/>
    <x v="2"/>
    <x v="1"/>
    <x v="0"/>
  </r>
  <r>
    <d v="2054-09-01T00:00:00"/>
    <s v="E3"/>
    <n v="2618.6999999999998"/>
    <n v="86975.28"/>
    <n v="0"/>
    <n v="95660.05"/>
    <n v="7.9608479999999995E-2"/>
    <x v="2"/>
    <x v="1"/>
    <x v="0"/>
  </r>
  <r>
    <d v="2054-10-01T00:00:00"/>
    <s v="E3"/>
    <n v="2606.75"/>
    <n v="87005.36"/>
    <n v="0"/>
    <n v="95662.46"/>
    <n v="7.9245200000000002E-2"/>
    <x v="2"/>
    <x v="1"/>
    <x v="0"/>
  </r>
  <r>
    <d v="2054-11-01T00:00:00"/>
    <s v="E3"/>
    <n v="2594.85"/>
    <n v="87035.5"/>
    <n v="0"/>
    <n v="95664.89"/>
    <n v="7.8883439999999985E-2"/>
    <x v="2"/>
    <x v="1"/>
    <x v="0"/>
  </r>
  <r>
    <d v="2054-12-01T00:00:00"/>
    <s v="E3"/>
    <n v="2582.96"/>
    <n v="87065.430000000008"/>
    <n v="0"/>
    <n v="95667.26"/>
    <n v="7.8521984000000003E-2"/>
    <x v="2"/>
    <x v="1"/>
    <x v="0"/>
  </r>
  <r>
    <d v="2055-01-01T00:00:00"/>
    <s v="E3"/>
    <n v="2570.98"/>
    <n v="87095.23"/>
    <n v="0"/>
    <n v="95669.67"/>
    <n v="7.8157792000000004E-2"/>
    <x v="2"/>
    <x v="1"/>
    <x v="0"/>
  </r>
  <r>
    <d v="2055-02-01T00:00:00"/>
    <s v="E3"/>
    <n v="2559.12"/>
    <n v="87125"/>
    <n v="0"/>
    <n v="95672.03"/>
    <n v="7.7797247999999986E-2"/>
    <x v="2"/>
    <x v="1"/>
    <x v="0"/>
  </r>
  <r>
    <d v="2055-03-01T00:00:00"/>
    <s v="E3"/>
    <n v="2547.3200000000002"/>
    <n v="87154.920000000013"/>
    <n v="0"/>
    <n v="95674.45"/>
    <n v="7.7438528000000006E-2"/>
    <x v="2"/>
    <x v="1"/>
    <x v="0"/>
  </r>
  <r>
    <d v="2055-04-01T00:00:00"/>
    <s v="E3"/>
    <n v="2535.52"/>
    <n v="87184.790000000008"/>
    <n v="0"/>
    <n v="95676.88"/>
    <n v="7.7079807999999986E-2"/>
    <x v="2"/>
    <x v="1"/>
    <x v="0"/>
  </r>
  <r>
    <d v="2055-05-01T00:00:00"/>
    <s v="E3"/>
    <n v="2523.87"/>
    <n v="87214.45"/>
    <n v="0"/>
    <n v="95679.1"/>
    <n v="7.672564799999998E-2"/>
    <x v="2"/>
    <x v="1"/>
    <x v="0"/>
  </r>
  <r>
    <d v="2055-06-01T00:00:00"/>
    <s v="E3"/>
    <n v="2512.21"/>
    <n v="87243.700000000012"/>
    <n v="0"/>
    <n v="95681.49"/>
    <n v="7.6371183999999995E-2"/>
    <x v="2"/>
    <x v="1"/>
    <x v="0"/>
  </r>
  <r>
    <d v="2055-07-01T00:00:00"/>
    <s v="E3"/>
    <n v="2500.6999999999998"/>
    <n v="87273.09"/>
    <n v="0"/>
    <n v="95683.85"/>
    <n v="7.6021279999999983E-2"/>
    <x v="2"/>
    <x v="1"/>
    <x v="0"/>
  </r>
  <r>
    <d v="2055-08-01T00:00:00"/>
    <s v="E3"/>
    <n v="2489.19"/>
    <n v="87302.11"/>
    <n v="0"/>
    <n v="95686.26"/>
    <n v="7.5671375999999999E-2"/>
    <x v="2"/>
    <x v="1"/>
    <x v="0"/>
  </r>
  <r>
    <d v="2055-09-01T00:00:00"/>
    <s v="E3"/>
    <n v="2477.73"/>
    <n v="87330.9"/>
    <n v="0"/>
    <n v="95688.62"/>
    <n v="7.5322992000000005E-2"/>
    <x v="2"/>
    <x v="1"/>
    <x v="0"/>
  </r>
  <r>
    <d v="2055-10-01T00:00:00"/>
    <s v="E3"/>
    <n v="2466.39"/>
    <n v="87359.15"/>
    <n v="0"/>
    <n v="95691.03"/>
    <n v="7.4978255999999993E-2"/>
    <x v="2"/>
    <x v="1"/>
    <x v="0"/>
  </r>
  <r>
    <d v="2055-11-01T00:00:00"/>
    <s v="E3"/>
    <n v="2455.1"/>
    <n v="87387.310000000012"/>
    <n v="0"/>
    <n v="95693.45"/>
    <n v="7.463504E-2"/>
    <x v="2"/>
    <x v="1"/>
    <x v="0"/>
  </r>
  <r>
    <d v="2055-12-01T00:00:00"/>
    <s v="E3"/>
    <n v="2443.7800000000002"/>
    <n v="87415.24"/>
    <n v="0"/>
    <n v="95695.81"/>
    <n v="7.4290912000000001E-2"/>
    <x v="2"/>
    <x v="1"/>
    <x v="0"/>
  </r>
  <r>
    <d v="2056-01-01T00:00:00"/>
    <s v="E3"/>
    <n v="2432.5100000000002"/>
    <n v="87442.76"/>
    <n v="0"/>
    <n v="95698.22"/>
    <n v="7.3948304000000006E-2"/>
    <x v="2"/>
    <x v="1"/>
    <x v="0"/>
  </r>
  <r>
    <d v="2056-02-01T00:00:00"/>
    <s v="E3"/>
    <n v="2421.61"/>
    <n v="87470.74"/>
    <n v="0"/>
    <n v="95700.58"/>
    <n v="7.3616944000000004E-2"/>
    <x v="2"/>
    <x v="1"/>
    <x v="0"/>
  </r>
  <r>
    <d v="2056-03-01T00:00:00"/>
    <s v="E3"/>
    <n v="2410.46"/>
    <n v="87498.62000000001"/>
    <n v="0"/>
    <n v="95702.99"/>
    <n v="7.327798399999999E-2"/>
    <x v="2"/>
    <x v="1"/>
    <x v="0"/>
  </r>
  <r>
    <d v="2056-04-01T00:00:00"/>
    <s v="E3"/>
    <n v="2399.41"/>
    <n v="87526.49"/>
    <n v="0"/>
    <n v="95705.41"/>
    <n v="7.2942064000000001E-2"/>
    <x v="2"/>
    <x v="1"/>
    <x v="0"/>
  </r>
  <r>
    <d v="2056-05-01T00:00:00"/>
    <s v="E3"/>
    <n v="2388.35"/>
    <n v="87554.16"/>
    <n v="0"/>
    <n v="95707.63"/>
    <n v="7.2605839999999991E-2"/>
    <x v="2"/>
    <x v="1"/>
    <x v="0"/>
  </r>
  <r>
    <d v="2056-06-01T00:00:00"/>
    <s v="E3"/>
    <n v="2377.3000000000002"/>
    <n v="87581.28"/>
    <n v="0"/>
    <n v="95710.02"/>
    <n v="7.2269920000000001E-2"/>
    <x v="2"/>
    <x v="1"/>
    <x v="0"/>
  </r>
  <r>
    <d v="2056-07-01T00:00:00"/>
    <s v="E3"/>
    <n v="2366.34"/>
    <n v="87608.56"/>
    <n v="0"/>
    <n v="95712.38"/>
    <n v="7.1936736000000001E-2"/>
    <x v="2"/>
    <x v="1"/>
    <x v="0"/>
  </r>
  <r>
    <d v="2056-08-01T00:00:00"/>
    <s v="E3"/>
    <n v="2355.4899999999998"/>
    <n v="87635.82"/>
    <n v="0"/>
    <n v="95714.79"/>
    <n v="7.1606895999999989E-2"/>
    <x v="2"/>
    <x v="1"/>
    <x v="0"/>
  </r>
  <r>
    <d v="2056-09-01T00:00:00"/>
    <s v="E3"/>
    <n v="2344.69"/>
    <n v="87663.03"/>
    <n v="0"/>
    <n v="95717.14"/>
    <n v="7.1278575999999996E-2"/>
    <x v="2"/>
    <x v="1"/>
    <x v="0"/>
  </r>
  <r>
    <d v="2056-10-01T00:00:00"/>
    <s v="E3"/>
    <n v="2333.98"/>
    <n v="87690.409999999989"/>
    <n v="0"/>
    <n v="95719.55"/>
    <n v="7.0952991999999993E-2"/>
    <x v="2"/>
    <x v="1"/>
    <x v="0"/>
  </r>
  <r>
    <d v="2056-11-01T00:00:00"/>
    <s v="E3"/>
    <n v="2323.3000000000002"/>
    <n v="87717.7"/>
    <n v="0"/>
    <n v="95721.97"/>
    <n v="7.0628320000000008E-2"/>
    <x v="2"/>
    <x v="1"/>
    <x v="0"/>
  </r>
  <r>
    <d v="2056-12-01T00:00:00"/>
    <s v="E3"/>
    <n v="2312.61"/>
    <n v="87744.62"/>
    <n v="0"/>
    <n v="95724.32"/>
    <n v="7.0303344000000004E-2"/>
    <x v="2"/>
    <x v="1"/>
    <x v="0"/>
  </r>
  <r>
    <d v="2057-01-01T00:00:00"/>
    <s v="E3"/>
    <n v="2302.04"/>
    <n v="87771.68"/>
    <n v="0"/>
    <n v="95726.720000000001"/>
    <n v="6.9982015999999994E-2"/>
    <x v="2"/>
    <x v="1"/>
    <x v="0"/>
  </r>
  <r>
    <d v="2057-02-01T00:00:00"/>
    <s v="E3"/>
    <n v="2291.4499999999998"/>
    <n v="87798.61"/>
    <n v="0"/>
    <n v="95729.06"/>
    <n v="6.9660079999999985E-2"/>
    <x v="2"/>
    <x v="1"/>
    <x v="0"/>
  </r>
  <r>
    <d v="2057-03-01T00:00:00"/>
    <s v="E3"/>
    <n v="2281.0300000000002"/>
    <n v="87825.74"/>
    <n v="0"/>
    <n v="95731.46"/>
    <n v="6.9343312000000004E-2"/>
    <x v="2"/>
    <x v="1"/>
    <x v="0"/>
  </r>
  <r>
    <d v="2057-04-01T00:00:00"/>
    <s v="E3"/>
    <n v="2270.6999999999998"/>
    <n v="87852.95"/>
    <n v="0"/>
    <n v="95733.87"/>
    <n v="6.9029279999999985E-2"/>
    <x v="2"/>
    <x v="1"/>
    <x v="0"/>
  </r>
  <r>
    <d v="2057-05-01T00:00:00"/>
    <s v="E3"/>
    <n v="2260.12"/>
    <n v="87879.73"/>
    <n v="0"/>
    <n v="95736.08"/>
    <n v="6.8707647999999982E-2"/>
    <x v="2"/>
    <x v="1"/>
    <x v="0"/>
  </r>
  <r>
    <d v="2057-06-01T00:00:00"/>
    <s v="E3"/>
    <n v="2249.71"/>
    <n v="87906.310000000012"/>
    <n v="0"/>
    <n v="95738.45"/>
    <n v="6.8391183999999994E-2"/>
    <x v="2"/>
    <x v="1"/>
    <x v="0"/>
  </r>
  <r>
    <d v="2057-07-01T00:00:00"/>
    <s v="E3"/>
    <n v="2239.35"/>
    <n v="87933.12000000001"/>
    <n v="0"/>
    <n v="95740.79"/>
    <n v="6.8076239999999996E-2"/>
    <x v="2"/>
    <x v="1"/>
    <x v="0"/>
  </r>
  <r>
    <d v="2057-08-01T00:00:00"/>
    <s v="E3"/>
    <n v="2229.0500000000002"/>
    <n v="87959.6"/>
    <n v="0"/>
    <n v="95743.19"/>
    <n v="6.7763119999999996E-2"/>
    <x v="2"/>
    <x v="1"/>
    <x v="0"/>
  </r>
  <r>
    <d v="2057-09-01T00:00:00"/>
    <s v="E3"/>
    <n v="2218.94"/>
    <n v="87986.47"/>
    <n v="0"/>
    <n v="95745.53"/>
    <n v="6.7455775999999995E-2"/>
    <x v="2"/>
    <x v="1"/>
    <x v="0"/>
  </r>
  <r>
    <d v="2057-10-01T00:00:00"/>
    <s v="E3"/>
    <n v="2208.58"/>
    <n v="88012.81"/>
    <n v="0"/>
    <n v="95747.93"/>
    <n v="6.7140831999999998E-2"/>
    <x v="2"/>
    <x v="1"/>
    <x v="0"/>
  </r>
  <r>
    <d v="2057-11-01T00:00:00"/>
    <s v="E3"/>
    <n v="2198.39"/>
    <n v="88039.46"/>
    <n v="0"/>
    <n v="95750.33"/>
    <n v="6.6831056E-2"/>
    <x v="2"/>
    <x v="1"/>
    <x v="0"/>
  </r>
  <r>
    <d v="2057-12-01T00:00:00"/>
    <s v="E3"/>
    <n v="2188.35"/>
    <n v="88066.28"/>
    <n v="0"/>
    <n v="95752.67"/>
    <n v="6.6525840000000003E-2"/>
    <x v="2"/>
    <x v="1"/>
    <x v="0"/>
  </r>
  <r>
    <d v="2058-01-01T00:00:00"/>
    <s v="E3"/>
    <n v="2178.38"/>
    <n v="88093.22"/>
    <n v="0"/>
    <n v="95755.05"/>
    <n v="6.6222751999999996E-2"/>
    <x v="2"/>
    <x v="1"/>
    <x v="0"/>
  </r>
  <r>
    <d v="2058-02-01T00:00:00"/>
    <s v="E3"/>
    <n v="2168.3200000000002"/>
    <n v="88119.700000000012"/>
    <n v="0"/>
    <n v="95757.38"/>
    <n v="6.5916928E-2"/>
    <x v="2"/>
    <x v="1"/>
    <x v="0"/>
  </r>
  <r>
    <d v="2058-03-01T00:00:00"/>
    <s v="E3"/>
    <n v="2158.38"/>
    <n v="88146.36"/>
    <n v="0"/>
    <n v="95759.78"/>
    <n v="6.5614751999999998E-2"/>
    <x v="2"/>
    <x v="1"/>
    <x v="0"/>
  </r>
  <r>
    <d v="2058-04-01T00:00:00"/>
    <s v="E3"/>
    <n v="2148.56"/>
    <n v="88173.01"/>
    <n v="0"/>
    <n v="95762.18"/>
    <n v="6.5316223999999992E-2"/>
    <x v="2"/>
    <x v="1"/>
    <x v="0"/>
  </r>
  <r>
    <d v="2058-05-01T00:00:00"/>
    <s v="E3"/>
    <n v="2138.64"/>
    <n v="88199.47"/>
    <n v="0"/>
    <n v="95764.44"/>
    <n v="6.501465599999999E-2"/>
    <x v="2"/>
    <x v="1"/>
    <x v="0"/>
  </r>
  <r>
    <d v="2058-06-01T00:00:00"/>
    <s v="E3"/>
    <n v="2129.12"/>
    <n v="88225.94"/>
    <n v="0"/>
    <n v="95766.81"/>
    <n v="6.4725247999999999E-2"/>
    <x v="2"/>
    <x v="1"/>
    <x v="0"/>
  </r>
  <r>
    <d v="2058-07-01T00:00:00"/>
    <s v="E3"/>
    <n v="2119.5"/>
    <n v="88252.42"/>
    <n v="0"/>
    <n v="95769.14"/>
    <n v="6.4432799999999998E-2"/>
    <x v="2"/>
    <x v="1"/>
    <x v="0"/>
  </r>
  <r>
    <d v="2058-08-01T00:00:00"/>
    <s v="E3"/>
    <n v="2109.67"/>
    <n v="88278.45"/>
    <n v="0"/>
    <n v="95771.520000000004"/>
    <n v="6.4133968E-2"/>
    <x v="2"/>
    <x v="1"/>
    <x v="0"/>
  </r>
  <r>
    <d v="2058-09-01T00:00:00"/>
    <s v="E3"/>
    <n v="2099.8200000000002"/>
    <n v="88304.280000000013"/>
    <n v="0"/>
    <n v="95773.86"/>
    <n v="6.3834528000000001E-2"/>
    <x v="2"/>
    <x v="1"/>
    <x v="0"/>
  </r>
  <r>
    <d v="2058-10-01T00:00:00"/>
    <s v="E3"/>
    <n v="2090.12"/>
    <n v="88330.11"/>
    <n v="0"/>
    <n v="95776.26"/>
    <n v="6.353964799999999E-2"/>
    <x v="2"/>
    <x v="1"/>
    <x v="0"/>
  </r>
  <r>
    <d v="2058-11-01T00:00:00"/>
    <s v="E3"/>
    <n v="2080.56"/>
    <n v="88356.28"/>
    <n v="0"/>
    <n v="95778.66"/>
    <n v="6.3249024000000001E-2"/>
    <x v="2"/>
    <x v="1"/>
    <x v="0"/>
  </r>
  <r>
    <d v="2058-12-01T00:00:00"/>
    <s v="E3"/>
    <n v="2070.9699999999998"/>
    <n v="88381.97"/>
    <n v="0"/>
    <n v="95781.01"/>
    <n v="6.2957487999999992E-2"/>
    <x v="2"/>
    <x v="1"/>
    <x v="0"/>
  </r>
  <r>
    <d v="2059-01-01T00:00:00"/>
    <s v="E3"/>
    <n v="2061.52"/>
    <n v="88407.840000000011"/>
    <n v="0"/>
    <n v="95783.42"/>
    <n v="6.2670208000000005E-2"/>
    <x v="2"/>
    <x v="1"/>
    <x v="0"/>
  </r>
  <r>
    <d v="2059-02-01T00:00:00"/>
    <s v="E3"/>
    <n v="2052.0100000000002"/>
    <n v="88433.29"/>
    <n v="0"/>
    <n v="95785.77"/>
    <n v="6.2381104000000007E-2"/>
    <x v="2"/>
    <x v="1"/>
    <x v="0"/>
  </r>
  <r>
    <d v="2059-03-01T00:00:00"/>
    <s v="E3"/>
    <n v="2042.72"/>
    <n v="88458.87"/>
    <n v="0"/>
    <n v="95788.18"/>
    <n v="6.2098687999999992E-2"/>
    <x v="2"/>
    <x v="1"/>
    <x v="0"/>
  </r>
  <r>
    <d v="2059-04-01T00:00:00"/>
    <s v="E3"/>
    <n v="2033.44"/>
    <n v="88484.28"/>
    <n v="0"/>
    <n v="95790.59"/>
    <n v="6.1816575999999998E-2"/>
    <x v="2"/>
    <x v="1"/>
    <x v="0"/>
  </r>
  <r>
    <d v="2059-05-01T00:00:00"/>
    <s v="E3"/>
    <n v="2024.03"/>
    <n v="88509.43"/>
    <n v="0"/>
    <n v="95792.8"/>
    <n v="6.1530511999999996E-2"/>
    <x v="2"/>
    <x v="1"/>
    <x v="0"/>
  </r>
  <r>
    <d v="2059-06-01T00:00:00"/>
    <s v="E3"/>
    <n v="2014.9"/>
    <n v="88534.43"/>
    <n v="0"/>
    <n v="95795.199999999997"/>
    <n v="6.1252960000000002E-2"/>
    <x v="2"/>
    <x v="1"/>
    <x v="0"/>
  </r>
  <r>
    <d v="2059-07-01T00:00:00"/>
    <s v="E3"/>
    <n v="2005.69"/>
    <n v="88559.63"/>
    <n v="0"/>
    <n v="95797.57"/>
    <n v="6.0972976000000005E-2"/>
    <x v="2"/>
    <x v="1"/>
    <x v="0"/>
  </r>
  <r>
    <d v="2059-08-01T00:00:00"/>
    <s v="E3"/>
    <n v="1996.41"/>
    <n v="88584.58"/>
    <n v="0"/>
    <n v="95799.98"/>
    <n v="6.0690864000000004E-2"/>
    <x v="2"/>
    <x v="1"/>
    <x v="0"/>
  </r>
  <r>
    <d v="2059-09-01T00:00:00"/>
    <s v="E3"/>
    <n v="1987.29"/>
    <n v="88609.59"/>
    <n v="0"/>
    <n v="95802.33"/>
    <n v="6.0413615999999996E-2"/>
    <x v="2"/>
    <x v="1"/>
    <x v="0"/>
  </r>
  <r>
    <d v="2059-10-01T00:00:00"/>
    <s v="E3"/>
    <n v="1978.13"/>
    <n v="88634.58"/>
    <n v="0"/>
    <n v="95804.74"/>
    <n v="6.0135152000000004E-2"/>
    <x v="2"/>
    <x v="1"/>
    <x v="0"/>
  </r>
  <r>
    <d v="2059-11-01T00:00:00"/>
    <s v="E3"/>
    <n v="1969.08"/>
    <n v="88659.61"/>
    <n v="0"/>
    <n v="95807.15"/>
    <n v="5.9860031999999994E-2"/>
    <x v="2"/>
    <x v="1"/>
    <x v="0"/>
  </r>
  <r>
    <d v="2059-12-01T00:00:00"/>
    <s v="E3"/>
    <n v="1959.99"/>
    <n v="88684.260000000009"/>
    <n v="0"/>
    <n v="95809.5"/>
    <n v="5.9583695999999998E-2"/>
    <x v="2"/>
    <x v="1"/>
    <x v="0"/>
  </r>
  <r>
    <d v="2060-01-01T00:00:00"/>
    <s v="E3"/>
    <n v="1951.13"/>
    <n v="88709.1"/>
    <n v="0"/>
    <n v="95811.9"/>
    <n v="5.9314352000000001E-2"/>
    <x v="2"/>
    <x v="1"/>
    <x v="0"/>
  </r>
  <r>
    <d v="2060-02-01T00:00:00"/>
    <s v="E3"/>
    <n v="1942.2"/>
    <n v="88733.86"/>
    <n v="0"/>
    <n v="95814.26"/>
    <n v="5.9042879999999999E-2"/>
    <x v="2"/>
    <x v="1"/>
    <x v="0"/>
  </r>
  <r>
    <d v="2060-03-01T00:00:00"/>
    <s v="E3"/>
    <n v="1933.4"/>
    <n v="88759.049999999988"/>
    <n v="0"/>
    <n v="95816.67"/>
    <n v="5.8775359999999999E-2"/>
    <x v="2"/>
    <x v="1"/>
    <x v="0"/>
  </r>
  <r>
    <d v="2060-04-01T00:00:00"/>
    <s v="E3"/>
    <n v="1924.52"/>
    <n v="88783.8"/>
    <n v="0"/>
    <n v="95819.11"/>
    <n v="5.8505407999999995E-2"/>
    <x v="2"/>
    <x v="1"/>
    <x v="0"/>
  </r>
  <r>
    <d v="2060-05-01T00:00:00"/>
    <s v="E3"/>
    <n v="1915.61"/>
    <n v="88808.2"/>
    <n v="0"/>
    <n v="95821.34"/>
    <n v="5.8234543999999992E-2"/>
    <x v="2"/>
    <x v="1"/>
    <x v="0"/>
  </r>
  <r>
    <d v="2060-06-01T00:00:00"/>
    <s v="E3"/>
    <n v="1906.81"/>
    <n v="88832.45"/>
    <n v="0"/>
    <n v="95823.75"/>
    <n v="5.7967023999999999E-2"/>
    <x v="2"/>
    <x v="1"/>
    <x v="0"/>
  </r>
  <r>
    <d v="2060-07-01T00:00:00"/>
    <s v="E3"/>
    <n v="1898.26"/>
    <n v="88857.12999999999"/>
    <n v="0"/>
    <n v="95826.13"/>
    <n v="5.7707104000000002E-2"/>
    <x v="2"/>
    <x v="1"/>
    <x v="0"/>
  </r>
  <r>
    <d v="2060-08-01T00:00:00"/>
    <s v="E3"/>
    <n v="1889.68"/>
    <n v="88881.76999999999"/>
    <n v="0"/>
    <n v="95828.57"/>
    <n v="5.7446272E-2"/>
    <x v="2"/>
    <x v="1"/>
    <x v="0"/>
  </r>
  <r>
    <d v="2060-09-01T00:00:00"/>
    <s v="E3"/>
    <n v="1881.08"/>
    <n v="88906.150000000009"/>
    <n v="0"/>
    <n v="95830.94"/>
    <n v="5.7184831999999998E-2"/>
    <x v="2"/>
    <x v="1"/>
    <x v="0"/>
  </r>
  <r>
    <d v="2060-10-01T00:00:00"/>
    <s v="E3"/>
    <n v="1872.28"/>
    <n v="88929.94"/>
    <n v="0"/>
    <n v="95833.37"/>
    <n v="5.6917311999999998E-2"/>
    <x v="2"/>
    <x v="1"/>
    <x v="0"/>
  </r>
  <r>
    <d v="2060-11-01T00:00:00"/>
    <s v="E3"/>
    <n v="1863.8"/>
    <n v="88954.3"/>
    <n v="0"/>
    <n v="95835.81"/>
    <n v="5.6659519999999998E-2"/>
    <x v="2"/>
    <x v="1"/>
    <x v="0"/>
  </r>
  <r>
    <d v="2060-12-01T00:00:00"/>
    <s v="E3"/>
    <n v="1855.21"/>
    <n v="88978.22"/>
    <n v="0"/>
    <n v="95838.18"/>
    <n v="5.6398383999999996E-2"/>
    <x v="2"/>
    <x v="1"/>
    <x v="0"/>
  </r>
  <r>
    <d v="2021-01-01T00:00:00"/>
    <s v="E4"/>
    <n v="0"/>
    <n v="0"/>
    <n v="0"/>
    <n v="0"/>
    <n v="0"/>
    <x v="2"/>
    <x v="1"/>
    <x v="0"/>
  </r>
  <r>
    <d v="2021-02-01T00:00:00"/>
    <s v="E4"/>
    <n v="0"/>
    <n v="0"/>
    <n v="0"/>
    <n v="0"/>
    <n v="0"/>
    <x v="2"/>
    <x v="1"/>
    <x v="0"/>
  </r>
  <r>
    <d v="2021-03-01T00:00:00"/>
    <s v="E4"/>
    <n v="0"/>
    <n v="0"/>
    <n v="0"/>
    <n v="0"/>
    <n v="0"/>
    <x v="2"/>
    <x v="1"/>
    <x v="0"/>
  </r>
  <r>
    <d v="2021-04-01T00:00:00"/>
    <s v="E4"/>
    <n v="0"/>
    <n v="0"/>
    <n v="0"/>
    <n v="0"/>
    <n v="0"/>
    <x v="2"/>
    <x v="1"/>
    <x v="0"/>
  </r>
  <r>
    <d v="2021-05-01T00:00:00"/>
    <s v="E4"/>
    <n v="0"/>
    <n v="0"/>
    <n v="0"/>
    <n v="0"/>
    <n v="0"/>
    <x v="2"/>
    <x v="1"/>
    <x v="0"/>
  </r>
  <r>
    <d v="2021-06-01T00:00:00"/>
    <s v="E4"/>
    <n v="0"/>
    <n v="0"/>
    <n v="0"/>
    <n v="0"/>
    <n v="0"/>
    <x v="2"/>
    <x v="1"/>
    <x v="0"/>
  </r>
  <r>
    <d v="2021-07-01T00:00:00"/>
    <s v="E4"/>
    <n v="0"/>
    <n v="0"/>
    <n v="0"/>
    <n v="0"/>
    <n v="0"/>
    <x v="2"/>
    <x v="1"/>
    <x v="0"/>
  </r>
  <r>
    <d v="2021-08-01T00:00:00"/>
    <s v="E4"/>
    <n v="0"/>
    <n v="0"/>
    <n v="0"/>
    <n v="0"/>
    <n v="0"/>
    <x v="2"/>
    <x v="1"/>
    <x v="0"/>
  </r>
  <r>
    <d v="2021-09-01T00:00:00"/>
    <s v="E4"/>
    <n v="0"/>
    <n v="0"/>
    <n v="0"/>
    <n v="0"/>
    <n v="0"/>
    <x v="2"/>
    <x v="1"/>
    <x v="0"/>
  </r>
  <r>
    <d v="2021-10-01T00:00:00"/>
    <s v="E4"/>
    <n v="0"/>
    <n v="0"/>
    <n v="0"/>
    <n v="0"/>
    <n v="0"/>
    <x v="2"/>
    <x v="1"/>
    <x v="0"/>
  </r>
  <r>
    <d v="2021-11-01T00:00:00"/>
    <s v="E4"/>
    <n v="0"/>
    <n v="0"/>
    <n v="0"/>
    <n v="0"/>
    <n v="0"/>
    <x v="2"/>
    <x v="1"/>
    <x v="0"/>
  </r>
  <r>
    <d v="2021-12-01T00:00:00"/>
    <s v="E4"/>
    <n v="0"/>
    <n v="0"/>
    <n v="0"/>
    <n v="0"/>
    <n v="0"/>
    <x v="2"/>
    <x v="1"/>
    <x v="0"/>
  </r>
  <r>
    <d v="2022-01-01T00:00:00"/>
    <s v="E4"/>
    <n v="0"/>
    <n v="0"/>
    <n v="0"/>
    <n v="0"/>
    <n v="0"/>
    <x v="2"/>
    <x v="1"/>
    <x v="0"/>
  </r>
  <r>
    <d v="2022-02-01T00:00:00"/>
    <s v="E4"/>
    <n v="0"/>
    <n v="0"/>
    <n v="0"/>
    <n v="0"/>
    <n v="0"/>
    <x v="2"/>
    <x v="1"/>
    <x v="0"/>
  </r>
  <r>
    <d v="2022-03-01T00:00:00"/>
    <s v="E4"/>
    <n v="0"/>
    <n v="0"/>
    <n v="0"/>
    <n v="0"/>
    <n v="0"/>
    <x v="2"/>
    <x v="1"/>
    <x v="0"/>
  </r>
  <r>
    <d v="2022-04-01T00:00:00"/>
    <s v="E4"/>
    <n v="0"/>
    <n v="0"/>
    <n v="0"/>
    <n v="0"/>
    <n v="0"/>
    <x v="2"/>
    <x v="1"/>
    <x v="0"/>
  </r>
  <r>
    <d v="2022-05-01T00:00:00"/>
    <s v="E4"/>
    <n v="0"/>
    <n v="0"/>
    <n v="0"/>
    <n v="0"/>
    <n v="0"/>
    <x v="2"/>
    <x v="1"/>
    <x v="0"/>
  </r>
  <r>
    <d v="2022-06-01T00:00:00"/>
    <s v="E4"/>
    <n v="0"/>
    <n v="0"/>
    <n v="0"/>
    <n v="0"/>
    <n v="0"/>
    <x v="2"/>
    <x v="1"/>
    <x v="0"/>
  </r>
  <r>
    <d v="2022-07-01T00:00:00"/>
    <s v="E4"/>
    <n v="0"/>
    <n v="0"/>
    <n v="0"/>
    <n v="0"/>
    <n v="0"/>
    <x v="2"/>
    <x v="1"/>
    <x v="0"/>
  </r>
  <r>
    <d v="2022-08-01T00:00:00"/>
    <s v="E4"/>
    <n v="0"/>
    <n v="0"/>
    <n v="0"/>
    <n v="0"/>
    <n v="0"/>
    <x v="2"/>
    <x v="1"/>
    <x v="0"/>
  </r>
  <r>
    <d v="2022-09-01T00:00:00"/>
    <s v="E4"/>
    <n v="0"/>
    <n v="0"/>
    <n v="0"/>
    <n v="0"/>
    <n v="0"/>
    <x v="2"/>
    <x v="1"/>
    <x v="0"/>
  </r>
  <r>
    <d v="2022-10-01T00:00:00"/>
    <s v="E4"/>
    <n v="0"/>
    <n v="0"/>
    <n v="0"/>
    <n v="0"/>
    <n v="0"/>
    <x v="2"/>
    <x v="1"/>
    <x v="0"/>
  </r>
  <r>
    <d v="2022-11-01T00:00:00"/>
    <s v="E4"/>
    <n v="0"/>
    <n v="0"/>
    <n v="0"/>
    <n v="0"/>
    <n v="0"/>
    <x v="2"/>
    <x v="1"/>
    <x v="0"/>
  </r>
  <r>
    <d v="2022-12-01T00:00:00"/>
    <s v="E4"/>
    <n v="0"/>
    <n v="0"/>
    <n v="0"/>
    <n v="0"/>
    <n v="0"/>
    <x v="2"/>
    <x v="1"/>
    <x v="0"/>
  </r>
  <r>
    <d v="2023-01-01T00:00:00"/>
    <s v="E4"/>
    <n v="0"/>
    <n v="0"/>
    <n v="0"/>
    <n v="0"/>
    <n v="0"/>
    <x v="2"/>
    <x v="1"/>
    <x v="0"/>
  </r>
  <r>
    <d v="2023-02-01T00:00:00"/>
    <s v="E4"/>
    <n v="0"/>
    <n v="0"/>
    <n v="0"/>
    <n v="0"/>
    <n v="0"/>
    <x v="2"/>
    <x v="1"/>
    <x v="0"/>
  </r>
  <r>
    <d v="2023-03-01T00:00:00"/>
    <s v="E4"/>
    <n v="0"/>
    <n v="0"/>
    <n v="0"/>
    <n v="0"/>
    <n v="0"/>
    <x v="2"/>
    <x v="1"/>
    <x v="0"/>
  </r>
  <r>
    <d v="2023-04-01T00:00:00"/>
    <s v="E4"/>
    <n v="0"/>
    <n v="0"/>
    <n v="0"/>
    <n v="0"/>
    <n v="0"/>
    <x v="2"/>
    <x v="1"/>
    <x v="0"/>
  </r>
  <r>
    <d v="2023-05-01T00:00:00"/>
    <s v="E4"/>
    <n v="0"/>
    <n v="0"/>
    <n v="0"/>
    <n v="0"/>
    <n v="0"/>
    <x v="2"/>
    <x v="1"/>
    <x v="0"/>
  </r>
  <r>
    <d v="2023-06-01T00:00:00"/>
    <s v="E4"/>
    <n v="0"/>
    <n v="0"/>
    <n v="0"/>
    <n v="0"/>
    <n v="0"/>
    <x v="2"/>
    <x v="1"/>
    <x v="0"/>
  </r>
  <r>
    <d v="2023-07-01T00:00:00"/>
    <s v="E4"/>
    <n v="0"/>
    <n v="0"/>
    <n v="0"/>
    <n v="0"/>
    <n v="0"/>
    <x v="2"/>
    <x v="1"/>
    <x v="0"/>
  </r>
  <r>
    <d v="2023-08-01T00:00:00"/>
    <s v="E4"/>
    <n v="0"/>
    <n v="0"/>
    <n v="0"/>
    <n v="0"/>
    <n v="0"/>
    <x v="2"/>
    <x v="1"/>
    <x v="0"/>
  </r>
  <r>
    <d v="2023-09-01T00:00:00"/>
    <s v="E4"/>
    <n v="0"/>
    <n v="0"/>
    <n v="0"/>
    <n v="0"/>
    <n v="0"/>
    <x v="2"/>
    <x v="1"/>
    <x v="0"/>
  </r>
  <r>
    <d v="2023-10-01T00:00:00"/>
    <s v="E4"/>
    <n v="0"/>
    <n v="0"/>
    <n v="0"/>
    <n v="0"/>
    <n v="0"/>
    <x v="2"/>
    <x v="1"/>
    <x v="0"/>
  </r>
  <r>
    <d v="2023-11-01T00:00:00"/>
    <s v="E4"/>
    <n v="0"/>
    <n v="0"/>
    <n v="0"/>
    <n v="0"/>
    <n v="0"/>
    <x v="2"/>
    <x v="1"/>
    <x v="0"/>
  </r>
  <r>
    <d v="2023-12-01T00:00:00"/>
    <s v="E4"/>
    <n v="0"/>
    <n v="0"/>
    <n v="0"/>
    <n v="0"/>
    <n v="0"/>
    <x v="2"/>
    <x v="1"/>
    <x v="0"/>
  </r>
  <r>
    <d v="2024-01-01T00:00:00"/>
    <s v="E4"/>
    <n v="0"/>
    <n v="0"/>
    <n v="0"/>
    <n v="0"/>
    <n v="0"/>
    <x v="2"/>
    <x v="1"/>
    <x v="0"/>
  </r>
  <r>
    <d v="2024-02-01T00:00:00"/>
    <s v="E4"/>
    <n v="0"/>
    <n v="0"/>
    <n v="0"/>
    <n v="0"/>
    <n v="0"/>
    <x v="2"/>
    <x v="1"/>
    <x v="0"/>
  </r>
  <r>
    <d v="2024-03-01T00:00:00"/>
    <s v="E4"/>
    <n v="0"/>
    <n v="0"/>
    <n v="0"/>
    <n v="0"/>
    <n v="0"/>
    <x v="2"/>
    <x v="1"/>
    <x v="0"/>
  </r>
  <r>
    <d v="2024-04-01T00:00:00"/>
    <s v="E4"/>
    <n v="0"/>
    <n v="0"/>
    <n v="0"/>
    <n v="0"/>
    <n v="0"/>
    <x v="2"/>
    <x v="1"/>
    <x v="0"/>
  </r>
  <r>
    <d v="2024-05-01T00:00:00"/>
    <s v="E4"/>
    <n v="0"/>
    <n v="0"/>
    <n v="0"/>
    <n v="0"/>
    <n v="0"/>
    <x v="2"/>
    <x v="1"/>
    <x v="0"/>
  </r>
  <r>
    <d v="2024-06-01T00:00:00"/>
    <s v="E4"/>
    <n v="0"/>
    <n v="0"/>
    <n v="0"/>
    <n v="0"/>
    <n v="0"/>
    <x v="2"/>
    <x v="1"/>
    <x v="0"/>
  </r>
  <r>
    <d v="2024-07-01T00:00:00"/>
    <s v="E4"/>
    <n v="0"/>
    <n v="0"/>
    <n v="0"/>
    <n v="0"/>
    <n v="0"/>
    <x v="2"/>
    <x v="1"/>
    <x v="0"/>
  </r>
  <r>
    <d v="2024-08-01T00:00:00"/>
    <s v="E4"/>
    <n v="0"/>
    <n v="0"/>
    <n v="0"/>
    <n v="0"/>
    <n v="0"/>
    <x v="2"/>
    <x v="1"/>
    <x v="0"/>
  </r>
  <r>
    <d v="2024-09-01T00:00:00"/>
    <s v="E4"/>
    <n v="0"/>
    <n v="0"/>
    <n v="0"/>
    <n v="0"/>
    <n v="0"/>
    <x v="2"/>
    <x v="1"/>
    <x v="0"/>
  </r>
  <r>
    <d v="2024-10-01T00:00:00"/>
    <s v="E4"/>
    <n v="0"/>
    <n v="0"/>
    <n v="0"/>
    <n v="0"/>
    <n v="0"/>
    <x v="2"/>
    <x v="1"/>
    <x v="0"/>
  </r>
  <r>
    <d v="2024-11-01T00:00:00"/>
    <s v="E4"/>
    <n v="0"/>
    <n v="0"/>
    <n v="0"/>
    <n v="0"/>
    <n v="0"/>
    <x v="2"/>
    <x v="1"/>
    <x v="0"/>
  </r>
  <r>
    <d v="2024-12-01T00:00:00"/>
    <s v="E4"/>
    <n v="0"/>
    <n v="0"/>
    <n v="0"/>
    <n v="0"/>
    <n v="0"/>
    <x v="2"/>
    <x v="1"/>
    <x v="0"/>
  </r>
  <r>
    <d v="2025-01-01T00:00:00"/>
    <s v="E4"/>
    <n v="0"/>
    <n v="0"/>
    <n v="0"/>
    <n v="0"/>
    <n v="0"/>
    <x v="2"/>
    <x v="1"/>
    <x v="0"/>
  </r>
  <r>
    <d v="2025-02-01T00:00:00"/>
    <s v="E4"/>
    <n v="0"/>
    <n v="0"/>
    <n v="0"/>
    <n v="0"/>
    <n v="0"/>
    <x v="2"/>
    <x v="1"/>
    <x v="0"/>
  </r>
  <r>
    <d v="2025-03-01T00:00:00"/>
    <s v="E4"/>
    <n v="0"/>
    <n v="0"/>
    <n v="0"/>
    <n v="0"/>
    <n v="0"/>
    <x v="2"/>
    <x v="1"/>
    <x v="0"/>
  </r>
  <r>
    <d v="2025-04-01T00:00:00"/>
    <s v="E4"/>
    <n v="0"/>
    <n v="0"/>
    <n v="0"/>
    <n v="0"/>
    <n v="0"/>
    <x v="2"/>
    <x v="1"/>
    <x v="0"/>
  </r>
  <r>
    <d v="2025-05-01T00:00:00"/>
    <s v="E4"/>
    <n v="0"/>
    <n v="0"/>
    <n v="0"/>
    <n v="0"/>
    <n v="0"/>
    <x v="2"/>
    <x v="1"/>
    <x v="0"/>
  </r>
  <r>
    <d v="2025-06-01T00:00:00"/>
    <s v="E4"/>
    <n v="0"/>
    <n v="0"/>
    <n v="0"/>
    <n v="0"/>
    <n v="0"/>
    <x v="2"/>
    <x v="1"/>
    <x v="0"/>
  </r>
  <r>
    <d v="2025-07-01T00:00:00"/>
    <s v="E4"/>
    <n v="0"/>
    <n v="0"/>
    <n v="0"/>
    <n v="0"/>
    <n v="0"/>
    <x v="2"/>
    <x v="1"/>
    <x v="0"/>
  </r>
  <r>
    <d v="2025-08-01T00:00:00"/>
    <s v="E4"/>
    <n v="0"/>
    <n v="0"/>
    <n v="0"/>
    <n v="0"/>
    <n v="0"/>
    <x v="2"/>
    <x v="1"/>
    <x v="0"/>
  </r>
  <r>
    <d v="2025-09-01T00:00:00"/>
    <s v="E4"/>
    <n v="0"/>
    <n v="0"/>
    <n v="0"/>
    <n v="0"/>
    <n v="0"/>
    <x v="2"/>
    <x v="1"/>
    <x v="0"/>
  </r>
  <r>
    <d v="2025-10-01T00:00:00"/>
    <s v="E4"/>
    <n v="0"/>
    <n v="0"/>
    <n v="0"/>
    <n v="0"/>
    <n v="0"/>
    <x v="2"/>
    <x v="1"/>
    <x v="0"/>
  </r>
  <r>
    <d v="2025-11-01T00:00:00"/>
    <s v="E4"/>
    <n v="0"/>
    <n v="0"/>
    <n v="0"/>
    <n v="0"/>
    <n v="0"/>
    <x v="2"/>
    <x v="1"/>
    <x v="0"/>
  </r>
  <r>
    <d v="2025-12-01T00:00:00"/>
    <s v="E4"/>
    <n v="0"/>
    <n v="0"/>
    <n v="0"/>
    <n v="0"/>
    <n v="0"/>
    <x v="2"/>
    <x v="1"/>
    <x v="0"/>
  </r>
  <r>
    <d v="2026-01-01T00:00:00"/>
    <s v="E4"/>
    <n v="0"/>
    <n v="0"/>
    <n v="0"/>
    <n v="0"/>
    <n v="0"/>
    <x v="2"/>
    <x v="1"/>
    <x v="0"/>
  </r>
  <r>
    <d v="2026-02-01T00:00:00"/>
    <s v="E4"/>
    <n v="0"/>
    <n v="0"/>
    <n v="0"/>
    <n v="0"/>
    <n v="0"/>
    <x v="2"/>
    <x v="1"/>
    <x v="0"/>
  </r>
  <r>
    <d v="2026-03-01T00:00:00"/>
    <s v="E4"/>
    <n v="0"/>
    <n v="0"/>
    <n v="0"/>
    <n v="0"/>
    <n v="0"/>
    <x v="2"/>
    <x v="1"/>
    <x v="0"/>
  </r>
  <r>
    <d v="2026-04-01T00:00:00"/>
    <s v="E4"/>
    <n v="0"/>
    <n v="0"/>
    <n v="0"/>
    <n v="0"/>
    <n v="0"/>
    <x v="2"/>
    <x v="1"/>
    <x v="0"/>
  </r>
  <r>
    <d v="2026-05-01T00:00:00"/>
    <s v="E4"/>
    <n v="0"/>
    <n v="0"/>
    <n v="0"/>
    <n v="0"/>
    <n v="0"/>
    <x v="2"/>
    <x v="1"/>
    <x v="0"/>
  </r>
  <r>
    <d v="2026-06-01T00:00:00"/>
    <s v="E4"/>
    <n v="0"/>
    <n v="0"/>
    <n v="0"/>
    <n v="0"/>
    <n v="0"/>
    <x v="2"/>
    <x v="1"/>
    <x v="0"/>
  </r>
  <r>
    <d v="2026-07-01T00:00:00"/>
    <s v="E4"/>
    <n v="0"/>
    <n v="0"/>
    <n v="0"/>
    <n v="0"/>
    <n v="0"/>
    <x v="2"/>
    <x v="1"/>
    <x v="0"/>
  </r>
  <r>
    <d v="2026-08-01T00:00:00"/>
    <s v="E4"/>
    <n v="0"/>
    <n v="0"/>
    <n v="0"/>
    <n v="0"/>
    <n v="0"/>
    <x v="2"/>
    <x v="1"/>
    <x v="0"/>
  </r>
  <r>
    <d v="2026-09-01T00:00:00"/>
    <s v="E4"/>
    <n v="0"/>
    <n v="0"/>
    <n v="0"/>
    <n v="0"/>
    <n v="0"/>
    <x v="2"/>
    <x v="1"/>
    <x v="0"/>
  </r>
  <r>
    <d v="2026-10-01T00:00:00"/>
    <s v="E4"/>
    <n v="0"/>
    <n v="0"/>
    <n v="0"/>
    <n v="0"/>
    <n v="0"/>
    <x v="2"/>
    <x v="1"/>
    <x v="0"/>
  </r>
  <r>
    <d v="2026-11-01T00:00:00"/>
    <s v="E4"/>
    <n v="0"/>
    <n v="0"/>
    <n v="0"/>
    <n v="0"/>
    <n v="0"/>
    <x v="2"/>
    <x v="1"/>
    <x v="0"/>
  </r>
  <r>
    <d v="2026-12-01T00:00:00"/>
    <s v="E4"/>
    <n v="0"/>
    <n v="0"/>
    <n v="0"/>
    <n v="0"/>
    <n v="0"/>
    <x v="2"/>
    <x v="1"/>
    <x v="0"/>
  </r>
  <r>
    <d v="2027-01-01T00:00:00"/>
    <s v="E4"/>
    <n v="0"/>
    <n v="0"/>
    <n v="0"/>
    <n v="0"/>
    <n v="0"/>
    <x v="2"/>
    <x v="1"/>
    <x v="0"/>
  </r>
  <r>
    <d v="2027-02-01T00:00:00"/>
    <s v="E4"/>
    <n v="0"/>
    <n v="0"/>
    <n v="0"/>
    <n v="0"/>
    <n v="0"/>
    <x v="2"/>
    <x v="1"/>
    <x v="0"/>
  </r>
  <r>
    <d v="2027-03-01T00:00:00"/>
    <s v="E4"/>
    <n v="0"/>
    <n v="0"/>
    <n v="0"/>
    <n v="0"/>
    <n v="0"/>
    <x v="2"/>
    <x v="1"/>
    <x v="0"/>
  </r>
  <r>
    <d v="2027-04-01T00:00:00"/>
    <s v="E4"/>
    <n v="0"/>
    <n v="0"/>
    <n v="0"/>
    <n v="0"/>
    <n v="0"/>
    <x v="2"/>
    <x v="1"/>
    <x v="0"/>
  </r>
  <r>
    <d v="2027-05-01T00:00:00"/>
    <s v="E4"/>
    <n v="0"/>
    <n v="0"/>
    <n v="0"/>
    <n v="0"/>
    <n v="0"/>
    <x v="2"/>
    <x v="1"/>
    <x v="0"/>
  </r>
  <r>
    <d v="2027-06-01T00:00:00"/>
    <s v="E4"/>
    <n v="0"/>
    <n v="0"/>
    <n v="0"/>
    <n v="0"/>
    <n v="0"/>
    <x v="2"/>
    <x v="1"/>
    <x v="0"/>
  </r>
  <r>
    <d v="2027-07-01T00:00:00"/>
    <s v="E4"/>
    <n v="0"/>
    <n v="0"/>
    <n v="0"/>
    <n v="0"/>
    <n v="0"/>
    <x v="2"/>
    <x v="1"/>
    <x v="0"/>
  </r>
  <r>
    <d v="2027-08-01T00:00:00"/>
    <s v="E4"/>
    <n v="0"/>
    <n v="0"/>
    <n v="0"/>
    <n v="0"/>
    <n v="0"/>
    <x v="2"/>
    <x v="1"/>
    <x v="0"/>
  </r>
  <r>
    <d v="2027-09-01T00:00:00"/>
    <s v="E4"/>
    <n v="0"/>
    <n v="0"/>
    <n v="0"/>
    <n v="0"/>
    <n v="0"/>
    <x v="2"/>
    <x v="1"/>
    <x v="0"/>
  </r>
  <r>
    <d v="2027-10-01T00:00:00"/>
    <s v="E4"/>
    <n v="0"/>
    <n v="0"/>
    <n v="0"/>
    <n v="0"/>
    <n v="0"/>
    <x v="2"/>
    <x v="1"/>
    <x v="0"/>
  </r>
  <r>
    <d v="2027-11-01T00:00:00"/>
    <s v="E4"/>
    <n v="0"/>
    <n v="0"/>
    <n v="0"/>
    <n v="0"/>
    <n v="0"/>
    <x v="2"/>
    <x v="1"/>
    <x v="0"/>
  </r>
  <r>
    <d v="2027-12-01T00:00:00"/>
    <s v="E4"/>
    <n v="0"/>
    <n v="0"/>
    <n v="0"/>
    <n v="0"/>
    <n v="0"/>
    <x v="2"/>
    <x v="1"/>
    <x v="0"/>
  </r>
  <r>
    <d v="2028-01-01T00:00:00"/>
    <s v="E4"/>
    <n v="0"/>
    <n v="0"/>
    <n v="0"/>
    <n v="0"/>
    <n v="0"/>
    <x v="2"/>
    <x v="1"/>
    <x v="0"/>
  </r>
  <r>
    <d v="2028-02-01T00:00:00"/>
    <s v="E4"/>
    <n v="0"/>
    <n v="0"/>
    <n v="0"/>
    <n v="0"/>
    <n v="0"/>
    <x v="2"/>
    <x v="1"/>
    <x v="0"/>
  </r>
  <r>
    <d v="2028-03-01T00:00:00"/>
    <s v="E4"/>
    <n v="0"/>
    <n v="0"/>
    <n v="0"/>
    <n v="0"/>
    <n v="0"/>
    <x v="2"/>
    <x v="1"/>
    <x v="0"/>
  </r>
  <r>
    <d v="2028-04-01T00:00:00"/>
    <s v="E4"/>
    <n v="0"/>
    <n v="0"/>
    <n v="0"/>
    <n v="0"/>
    <n v="0"/>
    <x v="2"/>
    <x v="1"/>
    <x v="0"/>
  </r>
  <r>
    <d v="2028-05-01T00:00:00"/>
    <s v="E4"/>
    <n v="0"/>
    <n v="0"/>
    <n v="0"/>
    <n v="0"/>
    <n v="0"/>
    <x v="2"/>
    <x v="1"/>
    <x v="0"/>
  </r>
  <r>
    <d v="2028-06-01T00:00:00"/>
    <s v="E4"/>
    <n v="0"/>
    <n v="0"/>
    <n v="0"/>
    <n v="0"/>
    <n v="0"/>
    <x v="2"/>
    <x v="1"/>
    <x v="0"/>
  </r>
  <r>
    <d v="2028-07-01T00:00:00"/>
    <s v="E4"/>
    <n v="0"/>
    <n v="0"/>
    <n v="0"/>
    <n v="0"/>
    <n v="0"/>
    <x v="2"/>
    <x v="1"/>
    <x v="0"/>
  </r>
  <r>
    <d v="2028-08-01T00:00:00"/>
    <s v="E4"/>
    <n v="0"/>
    <n v="0"/>
    <n v="0"/>
    <n v="0"/>
    <n v="0"/>
    <x v="2"/>
    <x v="1"/>
    <x v="0"/>
  </r>
  <r>
    <d v="2028-09-01T00:00:00"/>
    <s v="E4"/>
    <n v="0"/>
    <n v="0"/>
    <n v="0"/>
    <n v="0"/>
    <n v="0"/>
    <x v="2"/>
    <x v="1"/>
    <x v="0"/>
  </r>
  <r>
    <d v="2028-10-01T00:00:00"/>
    <s v="E4"/>
    <n v="0"/>
    <n v="0"/>
    <n v="0"/>
    <n v="0"/>
    <n v="0"/>
    <x v="2"/>
    <x v="1"/>
    <x v="0"/>
  </r>
  <r>
    <d v="2028-11-01T00:00:00"/>
    <s v="E4"/>
    <n v="0"/>
    <n v="0"/>
    <n v="0"/>
    <n v="0"/>
    <n v="0"/>
    <x v="2"/>
    <x v="1"/>
    <x v="0"/>
  </r>
  <r>
    <d v="2028-12-01T00:00:00"/>
    <s v="E4"/>
    <n v="0"/>
    <n v="0"/>
    <n v="0"/>
    <n v="0"/>
    <n v="0"/>
    <x v="2"/>
    <x v="1"/>
    <x v="0"/>
  </r>
  <r>
    <d v="2029-01-01T00:00:00"/>
    <s v="E4"/>
    <n v="0"/>
    <n v="0"/>
    <n v="0"/>
    <n v="0"/>
    <n v="0"/>
    <x v="2"/>
    <x v="1"/>
    <x v="0"/>
  </r>
  <r>
    <d v="2029-02-01T00:00:00"/>
    <s v="E4"/>
    <n v="0"/>
    <n v="0"/>
    <n v="0"/>
    <n v="0"/>
    <n v="0"/>
    <x v="2"/>
    <x v="1"/>
    <x v="0"/>
  </r>
  <r>
    <d v="2029-03-01T00:00:00"/>
    <s v="E4"/>
    <n v="0"/>
    <n v="0"/>
    <n v="0"/>
    <n v="0"/>
    <n v="0"/>
    <x v="2"/>
    <x v="1"/>
    <x v="0"/>
  </r>
  <r>
    <d v="2029-04-01T00:00:00"/>
    <s v="E4"/>
    <n v="0"/>
    <n v="0"/>
    <n v="0"/>
    <n v="0"/>
    <n v="0"/>
    <x v="2"/>
    <x v="1"/>
    <x v="0"/>
  </r>
  <r>
    <d v="2029-05-01T00:00:00"/>
    <s v="E4"/>
    <n v="0"/>
    <n v="0"/>
    <n v="0"/>
    <n v="0"/>
    <n v="0"/>
    <x v="2"/>
    <x v="1"/>
    <x v="0"/>
  </r>
  <r>
    <d v="2029-06-01T00:00:00"/>
    <s v="E4"/>
    <n v="0"/>
    <n v="0"/>
    <n v="0"/>
    <n v="0"/>
    <n v="0"/>
    <x v="2"/>
    <x v="1"/>
    <x v="0"/>
  </r>
  <r>
    <d v="2029-07-01T00:00:00"/>
    <s v="E4"/>
    <n v="0"/>
    <n v="0"/>
    <n v="0"/>
    <n v="0"/>
    <n v="0"/>
    <x v="2"/>
    <x v="1"/>
    <x v="0"/>
  </r>
  <r>
    <d v="2029-08-01T00:00:00"/>
    <s v="E4"/>
    <n v="0"/>
    <n v="0"/>
    <n v="0"/>
    <n v="0"/>
    <n v="0"/>
    <x v="2"/>
    <x v="1"/>
    <x v="0"/>
  </r>
  <r>
    <d v="2029-09-01T00:00:00"/>
    <s v="E4"/>
    <n v="0"/>
    <n v="0"/>
    <n v="0"/>
    <n v="0"/>
    <n v="0"/>
    <x v="2"/>
    <x v="1"/>
    <x v="0"/>
  </r>
  <r>
    <d v="2029-10-01T00:00:00"/>
    <s v="E4"/>
    <n v="0"/>
    <n v="0"/>
    <n v="0"/>
    <n v="0"/>
    <n v="0"/>
    <x v="2"/>
    <x v="1"/>
    <x v="0"/>
  </r>
  <r>
    <d v="2029-11-01T00:00:00"/>
    <s v="E4"/>
    <n v="0"/>
    <n v="0"/>
    <n v="0"/>
    <n v="0"/>
    <n v="0"/>
    <x v="2"/>
    <x v="1"/>
    <x v="0"/>
  </r>
  <r>
    <d v="2029-12-01T00:00:00"/>
    <s v="E4"/>
    <n v="0"/>
    <n v="0"/>
    <n v="0"/>
    <n v="0"/>
    <n v="0"/>
    <x v="2"/>
    <x v="1"/>
    <x v="0"/>
  </r>
  <r>
    <d v="2030-01-01T00:00:00"/>
    <s v="E4"/>
    <n v="0"/>
    <n v="0"/>
    <n v="0"/>
    <n v="0"/>
    <n v="0"/>
    <x v="2"/>
    <x v="1"/>
    <x v="0"/>
  </r>
  <r>
    <d v="2030-02-01T00:00:00"/>
    <s v="E4"/>
    <n v="0"/>
    <n v="0"/>
    <n v="0"/>
    <n v="0"/>
    <n v="0"/>
    <x v="2"/>
    <x v="1"/>
    <x v="0"/>
  </r>
  <r>
    <d v="2030-03-01T00:00:00"/>
    <s v="E4"/>
    <n v="0"/>
    <n v="0"/>
    <n v="0"/>
    <n v="0"/>
    <n v="0"/>
    <x v="2"/>
    <x v="1"/>
    <x v="0"/>
  </r>
  <r>
    <d v="2030-04-01T00:00:00"/>
    <s v="E4"/>
    <n v="0"/>
    <n v="0"/>
    <n v="0"/>
    <n v="0"/>
    <n v="0"/>
    <x v="2"/>
    <x v="1"/>
    <x v="0"/>
  </r>
  <r>
    <d v="2030-05-01T00:00:00"/>
    <s v="E4"/>
    <n v="0"/>
    <n v="0"/>
    <n v="0"/>
    <n v="0"/>
    <n v="0"/>
    <x v="2"/>
    <x v="1"/>
    <x v="0"/>
  </r>
  <r>
    <d v="2030-06-01T00:00:00"/>
    <s v="E4"/>
    <n v="0"/>
    <n v="0"/>
    <n v="0"/>
    <n v="0"/>
    <n v="0"/>
    <x v="2"/>
    <x v="1"/>
    <x v="0"/>
  </r>
  <r>
    <d v="2030-07-01T00:00:00"/>
    <s v="E4"/>
    <n v="0"/>
    <n v="0"/>
    <n v="0"/>
    <n v="0"/>
    <n v="0"/>
    <x v="2"/>
    <x v="1"/>
    <x v="0"/>
  </r>
  <r>
    <d v="2030-08-01T00:00:00"/>
    <s v="E4"/>
    <n v="0"/>
    <n v="0"/>
    <n v="0"/>
    <n v="0"/>
    <n v="0"/>
    <x v="2"/>
    <x v="1"/>
    <x v="0"/>
  </r>
  <r>
    <d v="2030-09-01T00:00:00"/>
    <s v="E4"/>
    <n v="0"/>
    <n v="0"/>
    <n v="0"/>
    <n v="0"/>
    <n v="0"/>
    <x v="2"/>
    <x v="1"/>
    <x v="0"/>
  </r>
  <r>
    <d v="2030-10-01T00:00:00"/>
    <s v="E4"/>
    <n v="0"/>
    <n v="0"/>
    <n v="0"/>
    <n v="0"/>
    <n v="0"/>
    <x v="2"/>
    <x v="1"/>
    <x v="0"/>
  </r>
  <r>
    <d v="2030-11-01T00:00:00"/>
    <s v="E4"/>
    <n v="0"/>
    <n v="0"/>
    <n v="0"/>
    <n v="0"/>
    <n v="0"/>
    <x v="2"/>
    <x v="1"/>
    <x v="0"/>
  </r>
  <r>
    <d v="2030-12-01T00:00:00"/>
    <s v="E4"/>
    <n v="4.34"/>
    <n v="16.439999999999998"/>
    <n v="0"/>
    <n v="151"/>
    <n v="1.3193599999999998E-4"/>
    <x v="2"/>
    <x v="1"/>
    <x v="0"/>
  </r>
  <r>
    <d v="2031-01-01T00:00:00"/>
    <s v="E4"/>
    <n v="17.2"/>
    <n v="65.239999999999995"/>
    <n v="0"/>
    <n v="755"/>
    <n v="5.2287999999999998E-4"/>
    <x v="2"/>
    <x v="1"/>
    <x v="0"/>
  </r>
  <r>
    <d v="2031-02-01T00:00:00"/>
    <s v="E4"/>
    <n v="20.99"/>
    <n v="79.56"/>
    <n v="0"/>
    <n v="1057"/>
    <n v="6.3809599999999989E-4"/>
    <x v="2"/>
    <x v="1"/>
    <x v="0"/>
  </r>
  <r>
    <d v="2031-03-01T00:00:00"/>
    <s v="E4"/>
    <n v="39.76"/>
    <n v="150.85999999999999"/>
    <n v="0"/>
    <n v="1661"/>
    <n v="1.2087039999999999E-3"/>
    <x v="2"/>
    <x v="1"/>
    <x v="0"/>
  </r>
  <r>
    <d v="2031-04-01T00:00:00"/>
    <s v="E4"/>
    <n v="55.53"/>
    <n v="211.98"/>
    <n v="0"/>
    <n v="2416"/>
    <n v="1.6881119999999999E-3"/>
    <x v="2"/>
    <x v="1"/>
    <x v="0"/>
  </r>
  <r>
    <d v="2031-05-01T00:00:00"/>
    <s v="E4"/>
    <n v="65.89"/>
    <n v="254.2"/>
    <n v="0"/>
    <n v="3020"/>
    <n v="2.003056E-3"/>
    <x v="2"/>
    <x v="1"/>
    <x v="0"/>
  </r>
  <r>
    <d v="2031-06-01T00:00:00"/>
    <s v="E4"/>
    <n v="100.48"/>
    <n v="424.42"/>
    <n v="0"/>
    <n v="4547.8"/>
    <n v="3.0545920000000001E-3"/>
    <x v="2"/>
    <x v="1"/>
    <x v="0"/>
  </r>
  <r>
    <d v="2031-07-01T00:00:00"/>
    <s v="E4"/>
    <n v="145.9"/>
    <n v="675.06999999999994"/>
    <n v="0"/>
    <n v="7994.4"/>
    <n v="4.4353599999999993E-3"/>
    <x v="2"/>
    <x v="1"/>
    <x v="0"/>
  </r>
  <r>
    <d v="2031-08-01T00:00:00"/>
    <s v="E4"/>
    <n v="172.59"/>
    <n v="810.87"/>
    <n v="0"/>
    <n v="9600.2000000000007"/>
    <n v="5.2467360000000001E-3"/>
    <x v="2"/>
    <x v="1"/>
    <x v="0"/>
  </r>
  <r>
    <d v="2031-09-01T00:00:00"/>
    <s v="E4"/>
    <n v="204.58"/>
    <n v="1000"/>
    <n v="0"/>
    <n v="13220.8"/>
    <n v="6.2192319999999999E-3"/>
    <x v="2"/>
    <x v="1"/>
    <x v="0"/>
  </r>
  <r>
    <d v="2031-10-01T00:00:00"/>
    <s v="E4"/>
    <n v="222.22"/>
    <n v="1109.6399999999999"/>
    <n v="0"/>
    <n v="14973.8"/>
    <n v="6.7554879999999996E-3"/>
    <x v="2"/>
    <x v="1"/>
    <x v="0"/>
  </r>
  <r>
    <d v="2031-11-01T00:00:00"/>
    <s v="E4"/>
    <n v="285.14"/>
    <n v="1534.1399999999999"/>
    <n v="0"/>
    <n v="16437.8"/>
    <n v="8.6682559999999992E-3"/>
    <x v="2"/>
    <x v="1"/>
    <x v="0"/>
  </r>
  <r>
    <d v="2031-12-01T00:00:00"/>
    <s v="E4"/>
    <n v="331.44"/>
    <n v="1818.02"/>
    <n v="0"/>
    <n v="17907.8"/>
    <n v="1.0075776E-2"/>
    <x v="2"/>
    <x v="1"/>
    <x v="0"/>
  </r>
  <r>
    <d v="2032-01-01T00:00:00"/>
    <s v="E4"/>
    <n v="354.1"/>
    <n v="1984.65"/>
    <n v="0"/>
    <n v="18207.8"/>
    <n v="1.0764639999999999E-2"/>
    <x v="2"/>
    <x v="1"/>
    <x v="0"/>
  </r>
  <r>
    <d v="2032-02-01T00:00:00"/>
    <s v="E4"/>
    <n v="335.8"/>
    <n v="1939.54"/>
    <n v="0"/>
    <n v="18509.8"/>
    <n v="1.020832E-2"/>
    <x v="2"/>
    <x v="1"/>
    <x v="0"/>
  </r>
  <r>
    <d v="2032-03-01T00:00:00"/>
    <s v="E4"/>
    <n v="345.1"/>
    <n v="2035.29"/>
    <n v="0"/>
    <n v="18760.8"/>
    <n v="1.049104E-2"/>
    <x v="2"/>
    <x v="1"/>
    <x v="0"/>
  </r>
  <r>
    <d v="2032-04-01T00:00:00"/>
    <s v="E4"/>
    <n v="353.83"/>
    <n v="2161.1799999999998"/>
    <n v="0"/>
    <n v="19583.8"/>
    <n v="1.0756431999999998E-2"/>
    <x v="2"/>
    <x v="1"/>
    <x v="0"/>
  </r>
  <r>
    <d v="2032-05-01T00:00:00"/>
    <s v="E4"/>
    <n v="370.39"/>
    <n v="2361.0700000000002"/>
    <n v="0"/>
    <n v="20791.8"/>
    <n v="1.1259856E-2"/>
    <x v="2"/>
    <x v="1"/>
    <x v="0"/>
  </r>
  <r>
    <d v="2032-06-01T00:00:00"/>
    <s v="E4"/>
    <n v="385.55"/>
    <n v="2585.96"/>
    <n v="0"/>
    <n v="21693.8"/>
    <n v="1.1720719999999999E-2"/>
    <x v="2"/>
    <x v="1"/>
    <x v="0"/>
  </r>
  <r>
    <d v="2032-07-01T00:00:00"/>
    <s v="E4"/>
    <n v="425.17"/>
    <n v="2953.34"/>
    <n v="0"/>
    <n v="22901.8"/>
    <n v="1.2925167999999999E-2"/>
    <x v="2"/>
    <x v="1"/>
    <x v="0"/>
  </r>
  <r>
    <d v="2032-08-01T00:00:00"/>
    <s v="E4"/>
    <n v="486.14"/>
    <n v="3469.7599999999998"/>
    <n v="0"/>
    <n v="23803.8"/>
    <n v="1.4778655999999999E-2"/>
    <x v="2"/>
    <x v="1"/>
    <x v="0"/>
  </r>
  <r>
    <d v="2032-09-01T00:00:00"/>
    <s v="E4"/>
    <n v="573.92999999999995"/>
    <n v="4205.74"/>
    <n v="0"/>
    <n v="24807.8"/>
    <n v="1.7447471999999999E-2"/>
    <x v="2"/>
    <x v="1"/>
    <x v="0"/>
  </r>
  <r>
    <d v="2032-10-01T00:00:00"/>
    <s v="E4"/>
    <n v="683.95"/>
    <n v="5127.91"/>
    <n v="0"/>
    <n v="25560.799999999999"/>
    <n v="2.0792080000000001E-2"/>
    <x v="2"/>
    <x v="1"/>
    <x v="0"/>
  </r>
  <r>
    <d v="2032-11-01T00:00:00"/>
    <s v="E4"/>
    <n v="804.86"/>
    <n v="6238.1399999999994"/>
    <n v="0"/>
    <n v="26564.799999999999"/>
    <n v="2.4467744E-2"/>
    <x v="2"/>
    <x v="1"/>
    <x v="0"/>
  </r>
  <r>
    <d v="2032-12-01T00:00:00"/>
    <s v="E4"/>
    <n v="934.52"/>
    <n v="7328.1100000000006"/>
    <n v="0"/>
    <n v="27642.799999999999"/>
    <n v="2.8409408000000001E-2"/>
    <x v="2"/>
    <x v="1"/>
    <x v="0"/>
  </r>
  <r>
    <d v="2033-01-01T00:00:00"/>
    <s v="E4"/>
    <n v="1075.47"/>
    <n v="8522.16"/>
    <n v="0"/>
    <n v="28748.799999999999"/>
    <n v="3.2694288000000002E-2"/>
    <x v="2"/>
    <x v="1"/>
    <x v="0"/>
  </r>
  <r>
    <d v="2033-02-01T00:00:00"/>
    <s v="E4"/>
    <n v="1214.8399999999999"/>
    <n v="9745.0400000000009"/>
    <n v="0"/>
    <n v="29301.8"/>
    <n v="3.6931135999999996E-2"/>
    <x v="2"/>
    <x v="1"/>
    <x v="0"/>
  </r>
  <r>
    <d v="2033-03-01T00:00:00"/>
    <s v="E4"/>
    <n v="1366.5"/>
    <n v="11067.15"/>
    <n v="0"/>
    <n v="29603.8"/>
    <n v="4.1541599999999998E-2"/>
    <x v="2"/>
    <x v="1"/>
    <x v="0"/>
  </r>
  <r>
    <d v="2033-04-01T00:00:00"/>
    <s v="E4"/>
    <n v="1511.86"/>
    <n v="12314.67"/>
    <n v="0"/>
    <n v="31637.7"/>
    <n v="4.5960543999999992E-2"/>
    <x v="2"/>
    <x v="1"/>
    <x v="0"/>
  </r>
  <r>
    <d v="2033-05-01T00:00:00"/>
    <s v="E4"/>
    <n v="1674.46"/>
    <n v="13612.64"/>
    <n v="0"/>
    <n v="33635.31"/>
    <n v="5.0903583999999995E-2"/>
    <x v="2"/>
    <x v="1"/>
    <x v="0"/>
  </r>
  <r>
    <d v="2033-06-01T00:00:00"/>
    <s v="E4"/>
    <n v="1792.34"/>
    <n v="14618.69"/>
    <n v="0"/>
    <n v="36833.14"/>
    <n v="5.4487135999999999E-2"/>
    <x v="2"/>
    <x v="1"/>
    <x v="0"/>
  </r>
  <r>
    <d v="2033-07-01T00:00:00"/>
    <s v="E4"/>
    <n v="1929.5"/>
    <n v="15675.31"/>
    <n v="0"/>
    <n v="40940.910000000003"/>
    <n v="5.8656799999999995E-2"/>
    <x v="2"/>
    <x v="1"/>
    <x v="0"/>
  </r>
  <r>
    <d v="2033-08-01T00:00:00"/>
    <s v="E4"/>
    <n v="2076.06"/>
    <n v="16758.45"/>
    <n v="0"/>
    <n v="45101.25"/>
    <n v="6.3112223999999995E-2"/>
    <x v="2"/>
    <x v="1"/>
    <x v="0"/>
  </r>
  <r>
    <d v="2033-09-01T00:00:00"/>
    <s v="E4"/>
    <n v="2227.12"/>
    <n v="17998.96"/>
    <n v="0"/>
    <n v="49749.15"/>
    <n v="6.7704447999999987E-2"/>
    <x v="2"/>
    <x v="1"/>
    <x v="0"/>
  </r>
  <r>
    <d v="2033-10-01T00:00:00"/>
    <s v="E4"/>
    <n v="2386.59"/>
    <n v="19282.75"/>
    <n v="0"/>
    <n v="53407.5"/>
    <n v="7.2552335999999995E-2"/>
    <x v="2"/>
    <x v="1"/>
    <x v="0"/>
  </r>
  <r>
    <d v="2033-11-01T00:00:00"/>
    <s v="E4"/>
    <n v="2549.23"/>
    <n v="20735.32"/>
    <n v="0"/>
    <n v="57349.72"/>
    <n v="7.7496592000000003E-2"/>
    <x v="2"/>
    <x v="1"/>
    <x v="0"/>
  </r>
  <r>
    <d v="2033-12-01T00:00:00"/>
    <s v="E4"/>
    <n v="2708.3"/>
    <n v="22406.62"/>
    <n v="0"/>
    <n v="60522.78"/>
    <n v="8.2332320000000001E-2"/>
    <x v="2"/>
    <x v="1"/>
    <x v="0"/>
  </r>
  <r>
    <d v="2034-01-01T00:00:00"/>
    <s v="E4"/>
    <n v="2878.31"/>
    <n v="24304.02"/>
    <n v="0"/>
    <n v="63228.43"/>
    <n v="8.7500623999999999E-2"/>
    <x v="2"/>
    <x v="1"/>
    <x v="0"/>
  </r>
  <r>
    <d v="2034-02-01T00:00:00"/>
    <s v="E4"/>
    <n v="3024.6"/>
    <n v="26082.76"/>
    <n v="0"/>
    <n v="63799.5"/>
    <n v="9.1947840000000003E-2"/>
    <x v="2"/>
    <x v="1"/>
    <x v="0"/>
  </r>
  <r>
    <d v="2034-03-01T00:00:00"/>
    <s v="E4"/>
    <n v="3169.65"/>
    <n v="27951.16"/>
    <n v="0"/>
    <n v="64969.02"/>
    <n v="9.6357360000000003E-2"/>
    <x v="2"/>
    <x v="1"/>
    <x v="0"/>
  </r>
  <r>
    <d v="2034-04-01T00:00:00"/>
    <s v="E4"/>
    <n v="3352.51"/>
    <n v="30185.58"/>
    <n v="0"/>
    <n v="66066.679999999993"/>
    <n v="0.101916304"/>
    <x v="2"/>
    <x v="1"/>
    <x v="0"/>
  </r>
  <r>
    <d v="2034-05-01T00:00:00"/>
    <s v="E4"/>
    <n v="3513.97"/>
    <n v="32206.18"/>
    <n v="0"/>
    <n v="66056.850000000006"/>
    <n v="0.106824688"/>
    <x v="2"/>
    <x v="1"/>
    <x v="0"/>
  </r>
  <r>
    <d v="2034-06-01T00:00:00"/>
    <s v="E4"/>
    <n v="3655.28"/>
    <n v="33838.870000000003"/>
    <n v="0"/>
    <n v="65612.89"/>
    <n v="0.111120512"/>
    <x v="2"/>
    <x v="1"/>
    <x v="0"/>
  </r>
  <r>
    <d v="2034-07-01T00:00:00"/>
    <s v="E4"/>
    <n v="3786.61"/>
    <n v="35320.879999999997"/>
    <n v="0"/>
    <n v="64713.03"/>
    <n v="0.11511294400000001"/>
    <x v="2"/>
    <x v="1"/>
    <x v="0"/>
  </r>
  <r>
    <d v="2034-08-01T00:00:00"/>
    <s v="E4"/>
    <n v="3890.74"/>
    <n v="36659.769999999997"/>
    <n v="0"/>
    <n v="63739.28"/>
    <n v="0.11827849599999998"/>
    <x v="2"/>
    <x v="1"/>
    <x v="0"/>
  </r>
  <r>
    <d v="2034-09-01T00:00:00"/>
    <s v="E4"/>
    <n v="3978.47"/>
    <n v="37857.950000000004"/>
    <n v="0"/>
    <n v="62869.98"/>
    <n v="0.12094548799999999"/>
    <x v="2"/>
    <x v="1"/>
    <x v="0"/>
  </r>
  <r>
    <d v="2034-10-01T00:00:00"/>
    <s v="E4"/>
    <n v="4057.59"/>
    <n v="38918.089999999997"/>
    <n v="0"/>
    <n v="61773.48"/>
    <n v="0.123350736"/>
    <x v="2"/>
    <x v="1"/>
    <x v="0"/>
  </r>
  <r>
    <d v="2034-11-01T00:00:00"/>
    <s v="E4"/>
    <n v="4131.24"/>
    <n v="39938.67"/>
    <n v="0"/>
    <n v="60865.87"/>
    <n v="0.12558969599999997"/>
    <x v="2"/>
    <x v="1"/>
    <x v="0"/>
  </r>
  <r>
    <d v="2034-12-01T00:00:00"/>
    <s v="E4"/>
    <n v="4196.16"/>
    <n v="40831.020000000004"/>
    <n v="0"/>
    <n v="59937.37"/>
    <n v="0.12756326399999998"/>
    <x v="2"/>
    <x v="1"/>
    <x v="0"/>
  </r>
  <r>
    <d v="2035-01-01T00:00:00"/>
    <s v="E4"/>
    <n v="4258.3900000000003"/>
    <n v="41581.67"/>
    <n v="0"/>
    <n v="59048.82"/>
    <n v="0.12945505599999999"/>
    <x v="2"/>
    <x v="1"/>
    <x v="0"/>
  </r>
  <r>
    <d v="2035-02-01T00:00:00"/>
    <s v="E4"/>
    <n v="4320.6099999999997"/>
    <n v="42351.63"/>
    <n v="0"/>
    <n v="58257.77"/>
    <n v="0.13134654399999998"/>
    <x v="2"/>
    <x v="1"/>
    <x v="0"/>
  </r>
  <r>
    <d v="2035-03-01T00:00:00"/>
    <s v="E4"/>
    <n v="4380.21"/>
    <n v="43103.01"/>
    <n v="0"/>
    <n v="57542.18"/>
    <n v="0.13315838399999999"/>
    <x v="2"/>
    <x v="1"/>
    <x v="0"/>
  </r>
  <r>
    <d v="2035-04-01T00:00:00"/>
    <s v="E4"/>
    <n v="4437.97"/>
    <n v="43762.29"/>
    <n v="0"/>
    <n v="56894.94"/>
    <n v="0.13491428799999999"/>
    <x v="2"/>
    <x v="1"/>
    <x v="0"/>
  </r>
  <r>
    <d v="2035-05-01T00:00:00"/>
    <s v="E4"/>
    <n v="4490.42"/>
    <n v="44278.009999999995"/>
    <n v="0"/>
    <n v="56359.89"/>
    <n v="0.13650876799999997"/>
    <x v="2"/>
    <x v="1"/>
    <x v="0"/>
  </r>
  <r>
    <d v="2035-06-01T00:00:00"/>
    <s v="E4"/>
    <n v="4535.08"/>
    <n v="44663.270000000004"/>
    <n v="0"/>
    <n v="55932.5"/>
    <n v="0.13786643200000001"/>
    <x v="2"/>
    <x v="1"/>
    <x v="0"/>
  </r>
  <r>
    <d v="2035-07-01T00:00:00"/>
    <s v="E4"/>
    <n v="4571.41"/>
    <n v="44952.78"/>
    <n v="0"/>
    <n v="55587.62"/>
    <n v="0.138970864"/>
    <x v="2"/>
    <x v="1"/>
    <x v="0"/>
  </r>
  <r>
    <d v="2035-08-01T00:00:00"/>
    <s v="E4"/>
    <n v="4608.66"/>
    <n v="45196.479999999996"/>
    <n v="0"/>
    <n v="55283.73"/>
    <n v="0.14010326400000001"/>
    <x v="2"/>
    <x v="1"/>
    <x v="0"/>
  </r>
  <r>
    <d v="2035-09-01T00:00:00"/>
    <s v="E4"/>
    <n v="4636.1000000000004"/>
    <n v="45372.71"/>
    <n v="0"/>
    <n v="55033.52"/>
    <n v="0.14093744"/>
    <x v="2"/>
    <x v="1"/>
    <x v="0"/>
  </r>
  <r>
    <d v="2035-10-01T00:00:00"/>
    <s v="E4"/>
    <n v="4663.74"/>
    <n v="45537.38"/>
    <n v="0"/>
    <n v="54816.36"/>
    <n v="0.14177769600000001"/>
    <x v="2"/>
    <x v="1"/>
    <x v="0"/>
  </r>
  <r>
    <d v="2035-11-01T00:00:00"/>
    <s v="E4"/>
    <n v="4687.1400000000003"/>
    <n v="45655.839999999997"/>
    <n v="0"/>
    <n v="54633.29"/>
    <n v="0.142489056"/>
    <x v="2"/>
    <x v="1"/>
    <x v="0"/>
  </r>
  <r>
    <d v="2035-12-01T00:00:00"/>
    <s v="E4"/>
    <n v="4712.28"/>
    <n v="45761.869999999995"/>
    <n v="0"/>
    <n v="54475.58"/>
    <n v="0.14325331199999997"/>
    <x v="2"/>
    <x v="1"/>
    <x v="0"/>
  </r>
  <r>
    <d v="2036-01-01T00:00:00"/>
    <s v="E4"/>
    <n v="4738.6099999999997"/>
    <n v="45866.340000000004"/>
    <n v="0"/>
    <n v="54333.48"/>
    <n v="0.14405374399999998"/>
    <x v="2"/>
    <x v="1"/>
    <x v="0"/>
  </r>
  <r>
    <d v="2036-02-01T00:00:00"/>
    <s v="E4"/>
    <n v="4764.01"/>
    <n v="45961.950000000004"/>
    <n v="0"/>
    <n v="54200.72"/>
    <n v="0.14482590400000001"/>
    <x v="2"/>
    <x v="1"/>
    <x v="0"/>
  </r>
  <r>
    <d v="2036-03-01T00:00:00"/>
    <s v="E4"/>
    <n v="4788.9399999999996"/>
    <n v="46053.83"/>
    <n v="0"/>
    <n v="54081.2"/>
    <n v="0.14558377599999997"/>
    <x v="2"/>
    <x v="1"/>
    <x v="0"/>
  </r>
  <r>
    <d v="2036-04-01T00:00:00"/>
    <s v="E4"/>
    <n v="4814.1400000000003"/>
    <n v="46145"/>
    <n v="0"/>
    <n v="53974.66"/>
    <n v="0.146349856"/>
    <x v="2"/>
    <x v="1"/>
    <x v="0"/>
  </r>
  <r>
    <d v="2036-05-01T00:00:00"/>
    <s v="E4"/>
    <n v="4836.37"/>
    <n v="46240.68"/>
    <n v="0"/>
    <n v="53880.71"/>
    <n v="0.14702564799999998"/>
    <x v="2"/>
    <x v="1"/>
    <x v="0"/>
  </r>
  <r>
    <d v="2036-06-01T00:00:00"/>
    <s v="E4"/>
    <n v="4852.43"/>
    <n v="46337.31"/>
    <n v="0"/>
    <n v="53796.29"/>
    <n v="0.14751387199999999"/>
    <x v="2"/>
    <x v="1"/>
    <x v="0"/>
  </r>
  <r>
    <d v="2036-07-01T00:00:00"/>
    <s v="E4"/>
    <n v="4863.2299999999996"/>
    <n v="46423.22"/>
    <n v="0"/>
    <n v="53726.43"/>
    <n v="0.14784219199999998"/>
    <x v="2"/>
    <x v="1"/>
    <x v="0"/>
  </r>
  <r>
    <d v="2036-08-01T00:00:00"/>
    <s v="E4"/>
    <n v="4870.6499999999996"/>
    <n v="46504.630000000005"/>
    <n v="0"/>
    <n v="53668.480000000003"/>
    <n v="0.14806775999999999"/>
    <x v="2"/>
    <x v="1"/>
    <x v="0"/>
  </r>
  <r>
    <d v="2036-09-01T00:00:00"/>
    <s v="E4"/>
    <n v="4876.59"/>
    <n v="46587.5"/>
    <n v="0"/>
    <n v="53620.15"/>
    <n v="0.14824833600000001"/>
    <x v="2"/>
    <x v="1"/>
    <x v="0"/>
  </r>
  <r>
    <d v="2036-10-01T00:00:00"/>
    <s v="E4"/>
    <n v="4880.49"/>
    <n v="46662.509999999995"/>
    <n v="0"/>
    <n v="53578.9"/>
    <n v="0.14836689599999997"/>
    <x v="2"/>
    <x v="1"/>
    <x v="0"/>
  </r>
  <r>
    <d v="2036-11-01T00:00:00"/>
    <s v="E4"/>
    <n v="4883.83"/>
    <n v="46740.950000000004"/>
    <n v="0"/>
    <n v="53543.38"/>
    <n v="0.14846843200000001"/>
    <x v="2"/>
    <x v="1"/>
    <x v="0"/>
  </r>
  <r>
    <d v="2036-12-01T00:00:00"/>
    <s v="E4"/>
    <n v="4885.54"/>
    <n v="46819.5"/>
    <n v="0"/>
    <n v="53513.16"/>
    <n v="0.14852041599999999"/>
    <x v="2"/>
    <x v="1"/>
    <x v="0"/>
  </r>
  <r>
    <d v="2037-01-01T00:00:00"/>
    <s v="E4"/>
    <n v="4886.07"/>
    <n v="46899.74"/>
    <n v="0"/>
    <n v="53486.65"/>
    <n v="0.148536528"/>
    <x v="2"/>
    <x v="1"/>
    <x v="0"/>
  </r>
  <r>
    <d v="2037-02-01T00:00:00"/>
    <s v="E4"/>
    <n v="4886.54"/>
    <n v="46989.15"/>
    <n v="0"/>
    <n v="53462.59"/>
    <n v="0.148550816"/>
    <x v="2"/>
    <x v="1"/>
    <x v="0"/>
  </r>
  <r>
    <d v="2037-03-01T00:00:00"/>
    <s v="E4"/>
    <n v="4885.84"/>
    <n v="47069.67"/>
    <n v="0"/>
    <n v="53440.26"/>
    <n v="0.14852953599999999"/>
    <x v="2"/>
    <x v="1"/>
    <x v="0"/>
  </r>
  <r>
    <d v="2037-04-01T00:00:00"/>
    <s v="E4"/>
    <n v="4884.78"/>
    <n v="47154.32"/>
    <n v="0"/>
    <n v="53420.26"/>
    <n v="0.14849731199999996"/>
    <x v="2"/>
    <x v="1"/>
    <x v="0"/>
  </r>
  <r>
    <d v="2037-05-01T00:00:00"/>
    <s v="E4"/>
    <n v="4883.54"/>
    <n v="47232.01"/>
    <n v="0"/>
    <n v="53404.08"/>
    <n v="0.14845961599999999"/>
    <x v="2"/>
    <x v="1"/>
    <x v="0"/>
  </r>
  <r>
    <d v="2037-06-01T00:00:00"/>
    <s v="E4"/>
    <n v="4882.5600000000004"/>
    <n v="47307.13"/>
    <n v="0"/>
    <n v="53390.57"/>
    <n v="0.14842982399999999"/>
    <x v="2"/>
    <x v="1"/>
    <x v="0"/>
  </r>
  <r>
    <d v="2037-07-01T00:00:00"/>
    <s v="E4"/>
    <n v="4882.68"/>
    <n v="47383.63"/>
    <n v="0"/>
    <n v="53380.14"/>
    <n v="0.14843347200000001"/>
    <x v="2"/>
    <x v="1"/>
    <x v="0"/>
  </r>
  <r>
    <d v="2037-08-01T00:00:00"/>
    <s v="E4"/>
    <n v="4880.8500000000004"/>
    <n v="47458.689999999995"/>
    <n v="0"/>
    <n v="53372.12"/>
    <n v="0.14837783999999998"/>
    <x v="2"/>
    <x v="1"/>
    <x v="0"/>
  </r>
  <r>
    <d v="2037-09-01T00:00:00"/>
    <s v="E4"/>
    <n v="4879.1499999999996"/>
    <n v="47534.43"/>
    <n v="0"/>
    <n v="53367.42"/>
    <n v="0.14832615999999998"/>
    <x v="2"/>
    <x v="1"/>
    <x v="0"/>
  </r>
  <r>
    <d v="2037-10-01T00:00:00"/>
    <s v="E4"/>
    <n v="4875.09"/>
    <n v="47608.14"/>
    <n v="0"/>
    <n v="53365.63"/>
    <n v="0.148202736"/>
    <x v="2"/>
    <x v="1"/>
    <x v="0"/>
  </r>
  <r>
    <d v="2037-11-01T00:00:00"/>
    <s v="E4"/>
    <n v="4869.3999999999996"/>
    <n v="47680.3"/>
    <n v="0"/>
    <n v="53366.84"/>
    <n v="0.14802975999999998"/>
    <x v="2"/>
    <x v="1"/>
    <x v="0"/>
  </r>
  <r>
    <d v="2037-12-01T00:00:00"/>
    <s v="E4"/>
    <n v="4863.0600000000004"/>
    <n v="47752.549999999996"/>
    <n v="0"/>
    <n v="53370.7"/>
    <n v="0.14783702400000001"/>
    <x v="2"/>
    <x v="1"/>
    <x v="0"/>
  </r>
  <r>
    <d v="2038-01-01T00:00:00"/>
    <s v="E4"/>
    <n v="4856.3999999999996"/>
    <n v="47824.66"/>
    <n v="0"/>
    <n v="53376.69"/>
    <n v="0.14763455999999997"/>
    <x v="2"/>
    <x v="1"/>
    <x v="0"/>
  </r>
  <r>
    <d v="2038-02-01T00:00:00"/>
    <s v="E4"/>
    <n v="4849.43"/>
    <n v="47897.01"/>
    <n v="0"/>
    <n v="53384.5"/>
    <n v="0.147422672"/>
    <x v="2"/>
    <x v="1"/>
    <x v="0"/>
  </r>
  <r>
    <d v="2038-03-01T00:00:00"/>
    <s v="E4"/>
    <n v="4842.22"/>
    <n v="47970.090000000004"/>
    <n v="0"/>
    <n v="53393.56"/>
    <n v="0.14720348800000002"/>
    <x v="2"/>
    <x v="1"/>
    <x v="0"/>
  </r>
  <r>
    <d v="2038-04-01T00:00:00"/>
    <s v="E4"/>
    <n v="4834.8100000000004"/>
    <n v="48043.189999999995"/>
    <n v="0"/>
    <n v="53403.75"/>
    <n v="0.14697822400000002"/>
    <x v="2"/>
    <x v="1"/>
    <x v="0"/>
  </r>
  <r>
    <d v="2038-05-01T00:00:00"/>
    <s v="E4"/>
    <n v="4827.1899999999996"/>
    <n v="48116.53"/>
    <n v="0"/>
    <n v="53414.879999999997"/>
    <n v="0.14674657599999996"/>
    <x v="2"/>
    <x v="1"/>
    <x v="0"/>
  </r>
  <r>
    <d v="2038-06-01T00:00:00"/>
    <s v="E4"/>
    <n v="4819.29"/>
    <n v="48190.03"/>
    <n v="0"/>
    <n v="53426.57"/>
    <n v="0.146506416"/>
    <x v="2"/>
    <x v="1"/>
    <x v="0"/>
  </r>
  <r>
    <d v="2038-07-01T00:00:00"/>
    <s v="E4"/>
    <n v="4811.32"/>
    <n v="48264.03"/>
    <n v="0"/>
    <n v="53438.83"/>
    <n v="0.14626412799999999"/>
    <x v="2"/>
    <x v="1"/>
    <x v="0"/>
  </r>
  <r>
    <d v="2038-08-01T00:00:00"/>
    <s v="E4"/>
    <n v="4803.33"/>
    <n v="48338.42"/>
    <n v="0"/>
    <n v="53451.45"/>
    <n v="0.146021232"/>
    <x v="2"/>
    <x v="1"/>
    <x v="0"/>
  </r>
  <r>
    <d v="2038-09-01T00:00:00"/>
    <s v="E4"/>
    <n v="4795.1099999999997"/>
    <n v="48413"/>
    <n v="0"/>
    <n v="53464.43"/>
    <n v="0.14577134399999997"/>
    <x v="2"/>
    <x v="1"/>
    <x v="0"/>
  </r>
  <r>
    <d v="2038-10-01T00:00:00"/>
    <s v="E4"/>
    <n v="4786.79"/>
    <n v="48488.25"/>
    <n v="0"/>
    <n v="53477.66"/>
    <n v="0.14551841599999998"/>
    <x v="2"/>
    <x v="1"/>
    <x v="0"/>
  </r>
  <r>
    <d v="2038-11-01T00:00:00"/>
    <s v="E4"/>
    <n v="4778.55"/>
    <n v="48563.850000000006"/>
    <n v="0"/>
    <n v="53491.12"/>
    <n v="0.14526792000000002"/>
    <x v="2"/>
    <x v="1"/>
    <x v="0"/>
  </r>
  <r>
    <d v="2038-12-01T00:00:00"/>
    <s v="E4"/>
    <n v="4770.13"/>
    <n v="48640.119999999995"/>
    <n v="0"/>
    <n v="53504.79"/>
    <n v="0.145011952"/>
    <x v="2"/>
    <x v="1"/>
    <x v="0"/>
  </r>
  <r>
    <d v="2039-01-01T00:00:00"/>
    <s v="E4"/>
    <n v="4761.6099999999997"/>
    <n v="48716.520000000004"/>
    <n v="0"/>
    <n v="53518.65"/>
    <n v="0.14475294399999999"/>
    <x v="2"/>
    <x v="1"/>
    <x v="0"/>
  </r>
  <r>
    <d v="2039-02-01T00:00:00"/>
    <s v="E4"/>
    <n v="4753.03"/>
    <n v="48793.4"/>
    <n v="0"/>
    <n v="53532.69"/>
    <n v="0.14449211200000001"/>
    <x v="2"/>
    <x v="1"/>
    <x v="0"/>
  </r>
  <r>
    <d v="2039-03-01T00:00:00"/>
    <s v="E4"/>
    <n v="4744.42"/>
    <n v="48871.33"/>
    <n v="0"/>
    <n v="53546.86"/>
    <n v="0.144230368"/>
    <x v="2"/>
    <x v="1"/>
    <x v="0"/>
  </r>
  <r>
    <d v="2039-04-01T00:00:00"/>
    <s v="E4"/>
    <n v="4735.7"/>
    <n v="48949.25"/>
    <n v="0"/>
    <n v="53561.2"/>
    <n v="0.14396528"/>
    <x v="2"/>
    <x v="1"/>
    <x v="0"/>
  </r>
  <r>
    <d v="2039-05-01T00:00:00"/>
    <s v="E4"/>
    <n v="4726.92"/>
    <n v="49027.74"/>
    <n v="0"/>
    <n v="53575.66"/>
    <n v="0.14369836799999999"/>
    <x v="2"/>
    <x v="1"/>
    <x v="0"/>
  </r>
  <r>
    <d v="2039-06-01T00:00:00"/>
    <s v="E4"/>
    <n v="4718.1899999999996"/>
    <n v="49106.73"/>
    <n v="0"/>
    <n v="53590.22"/>
    <n v="0.14343297599999999"/>
    <x v="2"/>
    <x v="1"/>
    <x v="0"/>
  </r>
  <r>
    <d v="2039-07-01T00:00:00"/>
    <s v="E4"/>
    <n v="4709.42"/>
    <n v="49186.28"/>
    <n v="0"/>
    <n v="53604.87"/>
    <n v="0.14316636799999999"/>
    <x v="2"/>
    <x v="1"/>
    <x v="0"/>
  </r>
  <r>
    <d v="2039-08-01T00:00:00"/>
    <s v="E4"/>
    <n v="4700.49"/>
    <n v="49266.049999999996"/>
    <n v="0"/>
    <n v="53619.62"/>
    <n v="0.14289489599999997"/>
    <x v="2"/>
    <x v="1"/>
    <x v="0"/>
  </r>
  <r>
    <d v="2039-09-01T00:00:00"/>
    <s v="E4"/>
    <n v="4691.8100000000004"/>
    <n v="49346.479999999996"/>
    <n v="0"/>
    <n v="53634.49"/>
    <n v="0.142631024"/>
    <x v="2"/>
    <x v="1"/>
    <x v="0"/>
  </r>
  <r>
    <d v="2039-10-01T00:00:00"/>
    <s v="E4"/>
    <n v="4682.8599999999997"/>
    <n v="49427.42"/>
    <n v="0"/>
    <n v="53649.46"/>
    <n v="0.14235894399999999"/>
    <x v="2"/>
    <x v="1"/>
    <x v="0"/>
  </r>
  <r>
    <d v="2039-11-01T00:00:00"/>
    <s v="E4"/>
    <n v="4673.9799999999996"/>
    <n v="49508.72"/>
    <n v="0"/>
    <n v="53664.6"/>
    <n v="0.14208899199999997"/>
    <x v="2"/>
    <x v="1"/>
    <x v="0"/>
  </r>
  <r>
    <d v="2039-12-01T00:00:00"/>
    <s v="E4"/>
    <n v="4665.05"/>
    <n v="49590.79"/>
    <n v="0"/>
    <n v="53679.88"/>
    <n v="0.14181752"/>
    <x v="2"/>
    <x v="1"/>
    <x v="0"/>
  </r>
  <r>
    <d v="2040-01-01T00:00:00"/>
    <s v="E4"/>
    <n v="4655.97"/>
    <n v="49672.840000000004"/>
    <n v="0"/>
    <n v="53695.33"/>
    <n v="0.14154148800000002"/>
    <x v="2"/>
    <x v="1"/>
    <x v="0"/>
  </r>
  <r>
    <d v="2040-02-01T00:00:00"/>
    <s v="E4"/>
    <n v="4646.95"/>
    <n v="49755.299999999996"/>
    <n v="0"/>
    <n v="53710.94"/>
    <n v="0.14126728"/>
    <x v="2"/>
    <x v="1"/>
    <x v="0"/>
  </r>
  <r>
    <d v="2040-03-01T00:00:00"/>
    <s v="E4"/>
    <n v="4637.79"/>
    <n v="49838.950000000004"/>
    <n v="0"/>
    <n v="53726.74"/>
    <n v="0.14098881599999999"/>
    <x v="2"/>
    <x v="1"/>
    <x v="0"/>
  </r>
  <r>
    <d v="2040-04-01T00:00:00"/>
    <s v="E4"/>
    <n v="4628.66"/>
    <n v="49922.479999999996"/>
    <n v="0"/>
    <n v="53742.77"/>
    <n v="0.140711264"/>
    <x v="2"/>
    <x v="1"/>
    <x v="0"/>
  </r>
  <r>
    <d v="2040-05-01T00:00:00"/>
    <s v="E4"/>
    <n v="4619.3900000000003"/>
    <n v="50006.400000000001"/>
    <n v="0"/>
    <n v="53758.93"/>
    <n v="0.14042945600000001"/>
    <x v="2"/>
    <x v="1"/>
    <x v="0"/>
  </r>
  <r>
    <d v="2040-06-01T00:00:00"/>
    <s v="E4"/>
    <n v="4609.75"/>
    <n v="50090.37"/>
    <n v="0"/>
    <n v="53775.31"/>
    <n v="0.14013639999999999"/>
    <x v="2"/>
    <x v="1"/>
    <x v="0"/>
  </r>
  <r>
    <d v="2040-07-01T00:00:00"/>
    <s v="E4"/>
    <n v="4599.45"/>
    <n v="50174.2"/>
    <n v="0"/>
    <n v="53791.87"/>
    <n v="0.13982327999999999"/>
    <x v="2"/>
    <x v="1"/>
    <x v="0"/>
  </r>
  <r>
    <d v="2040-08-01T00:00:00"/>
    <s v="E4"/>
    <n v="4588.99"/>
    <n v="50258.31"/>
    <n v="0"/>
    <n v="53808.66"/>
    <n v="0.13950529599999997"/>
    <x v="2"/>
    <x v="1"/>
    <x v="0"/>
  </r>
  <r>
    <d v="2040-09-01T00:00:00"/>
    <s v="E4"/>
    <n v="4577.83"/>
    <n v="50341.94"/>
    <n v="0"/>
    <n v="53825.63"/>
    <n v="0.13916603199999997"/>
    <x v="2"/>
    <x v="1"/>
    <x v="0"/>
  </r>
  <r>
    <d v="2040-10-01T00:00:00"/>
    <s v="E4"/>
    <n v="4566.1499999999996"/>
    <n v="50425.810000000005"/>
    <n v="0"/>
    <n v="53842.81"/>
    <n v="0.13881095999999998"/>
    <x v="2"/>
    <x v="1"/>
    <x v="0"/>
  </r>
  <r>
    <d v="2040-11-01T00:00:00"/>
    <s v="E4"/>
    <n v="4553.83"/>
    <n v="50509.35"/>
    <n v="0"/>
    <n v="53860.24"/>
    <n v="0.138436432"/>
    <x v="2"/>
    <x v="1"/>
    <x v="0"/>
  </r>
  <r>
    <d v="2040-12-01T00:00:00"/>
    <s v="E4"/>
    <n v="4541.2"/>
    <n v="50593.02"/>
    <n v="0"/>
    <n v="53877.88"/>
    <n v="0.13805247999999998"/>
    <x v="2"/>
    <x v="1"/>
    <x v="0"/>
  </r>
  <r>
    <d v="2041-01-01T00:00:00"/>
    <s v="E4"/>
    <n v="4528.6099999999997"/>
    <n v="50677.15"/>
    <n v="0"/>
    <n v="53895.78"/>
    <n v="0.13766974399999998"/>
    <x v="2"/>
    <x v="1"/>
    <x v="0"/>
  </r>
  <r>
    <d v="2041-02-01T00:00:00"/>
    <s v="E4"/>
    <n v="4515.8900000000003"/>
    <n v="50761.65"/>
    <n v="0"/>
    <n v="53913.919999999998"/>
    <n v="0.13728305600000001"/>
    <x v="2"/>
    <x v="1"/>
    <x v="0"/>
  </r>
  <r>
    <d v="2041-03-01T00:00:00"/>
    <s v="E4"/>
    <n v="4503.03"/>
    <n v="50847.03"/>
    <n v="0"/>
    <n v="53932.34"/>
    <n v="0.13689211199999998"/>
    <x v="2"/>
    <x v="1"/>
    <x v="0"/>
  </r>
  <r>
    <d v="2041-04-01T00:00:00"/>
    <s v="E4"/>
    <n v="4490.32"/>
    <n v="50932.55"/>
    <n v="0"/>
    <n v="53951.03"/>
    <n v="0.13650572799999997"/>
    <x v="2"/>
    <x v="1"/>
    <x v="0"/>
  </r>
  <r>
    <d v="2041-05-01T00:00:00"/>
    <s v="E4"/>
    <n v="4477.3900000000003"/>
    <n v="51018.44"/>
    <n v="0"/>
    <n v="53969.94"/>
    <n v="0.13611265600000003"/>
    <x v="2"/>
    <x v="1"/>
    <x v="0"/>
  </r>
  <r>
    <d v="2041-06-01T00:00:00"/>
    <s v="E4"/>
    <n v="4464.68"/>
    <n v="51104.97"/>
    <n v="0"/>
    <n v="53989.15"/>
    <n v="0.13572627200000001"/>
    <x v="2"/>
    <x v="1"/>
    <x v="0"/>
  </r>
  <r>
    <d v="2041-07-01T00:00:00"/>
    <s v="E4"/>
    <n v="4452.03"/>
    <n v="51191.99"/>
    <n v="0"/>
    <n v="54008.57"/>
    <n v="0.135341712"/>
    <x v="2"/>
    <x v="1"/>
    <x v="0"/>
  </r>
  <r>
    <d v="2041-08-01T00:00:00"/>
    <s v="E4"/>
    <n v="4439.3500000000004"/>
    <n v="51279.229999999996"/>
    <n v="0"/>
    <n v="54028.26"/>
    <n v="0.13495623999999998"/>
    <x v="2"/>
    <x v="1"/>
    <x v="0"/>
  </r>
  <r>
    <d v="2041-09-01T00:00:00"/>
    <s v="E4"/>
    <n v="4426.66"/>
    <n v="51366.759999999995"/>
    <n v="0"/>
    <n v="54048.17"/>
    <n v="0.13457046399999997"/>
    <x v="2"/>
    <x v="1"/>
    <x v="0"/>
  </r>
  <r>
    <d v="2041-10-01T00:00:00"/>
    <s v="E4"/>
    <n v="4414.16"/>
    <n v="51455.05"/>
    <n v="0"/>
    <n v="54068.31"/>
    <n v="0.13419046399999998"/>
    <x v="2"/>
    <x v="1"/>
    <x v="0"/>
  </r>
  <r>
    <d v="2041-11-01T00:00:00"/>
    <s v="E4"/>
    <n v="4401.45"/>
    <n v="51543.38"/>
    <n v="0"/>
    <n v="54088.77"/>
    <n v="0.13380407999999999"/>
    <x v="2"/>
    <x v="1"/>
    <x v="0"/>
  </r>
  <r>
    <d v="2041-12-01T00:00:00"/>
    <s v="E4"/>
    <n v="4388.96"/>
    <n v="51632.17"/>
    <n v="0"/>
    <n v="54109.47"/>
    <n v="0.13342438399999998"/>
    <x v="2"/>
    <x v="1"/>
    <x v="0"/>
  </r>
  <r>
    <d v="2042-01-01T00:00:00"/>
    <s v="E4"/>
    <n v="4376.51"/>
    <n v="51721.1"/>
    <n v="0"/>
    <n v="54130.45"/>
    <n v="0.13304590400000002"/>
    <x v="2"/>
    <x v="1"/>
    <x v="0"/>
  </r>
  <r>
    <d v="2042-02-01T00:00:00"/>
    <s v="E4"/>
    <n v="4364.01"/>
    <n v="51810.28"/>
    <n v="0"/>
    <n v="54151.7"/>
    <n v="0.132665904"/>
    <x v="2"/>
    <x v="1"/>
    <x v="0"/>
  </r>
  <r>
    <d v="2042-03-01T00:00:00"/>
    <s v="E4"/>
    <n v="4351.47"/>
    <n v="51900.28"/>
    <n v="0"/>
    <n v="54173.279999999999"/>
    <n v="0.13228468799999998"/>
    <x v="2"/>
    <x v="1"/>
    <x v="0"/>
  </r>
  <r>
    <d v="2042-04-01T00:00:00"/>
    <s v="E4"/>
    <n v="4339.0600000000004"/>
    <n v="51989.06"/>
    <n v="0"/>
    <n v="54195.17"/>
    <n v="0.131907424"/>
    <x v="2"/>
    <x v="1"/>
    <x v="0"/>
  </r>
  <r>
    <d v="2042-05-01T00:00:00"/>
    <s v="E4"/>
    <n v="4326.63"/>
    <n v="52077.89"/>
    <n v="0"/>
    <n v="54217.27"/>
    <n v="0.13152955199999999"/>
    <x v="2"/>
    <x v="1"/>
    <x v="0"/>
  </r>
  <r>
    <d v="2042-06-01T00:00:00"/>
    <s v="E4"/>
    <n v="4314.12"/>
    <n v="52165.600000000006"/>
    <n v="0"/>
    <n v="54239.7"/>
    <n v="0.131149248"/>
    <x v="2"/>
    <x v="1"/>
    <x v="0"/>
  </r>
  <r>
    <d v="2042-07-01T00:00:00"/>
    <s v="E4"/>
    <n v="4301.66"/>
    <n v="52252.5"/>
    <n v="0"/>
    <n v="54262.36"/>
    <n v="0.130770464"/>
    <x v="2"/>
    <x v="1"/>
    <x v="0"/>
  </r>
  <r>
    <d v="2042-08-01T00:00:00"/>
    <s v="E4"/>
    <n v="4289.3599999999997"/>
    <n v="52338.520000000004"/>
    <n v="0"/>
    <n v="54285.32"/>
    <n v="0.13039654399999998"/>
    <x v="2"/>
    <x v="1"/>
    <x v="0"/>
  </r>
  <r>
    <d v="2042-09-01T00:00:00"/>
    <s v="E4"/>
    <n v="4276.8999999999996"/>
    <n v="52422.950000000004"/>
    <n v="0"/>
    <n v="54308.51"/>
    <n v="0.13001775999999998"/>
    <x v="2"/>
    <x v="1"/>
    <x v="0"/>
  </r>
  <r>
    <d v="2042-10-01T00:00:00"/>
    <s v="E4"/>
    <n v="4264.63"/>
    <n v="52506.759999999995"/>
    <n v="0"/>
    <n v="54331.95"/>
    <n v="0.129644752"/>
    <x v="2"/>
    <x v="1"/>
    <x v="0"/>
  </r>
  <r>
    <d v="2042-11-01T00:00:00"/>
    <s v="E4"/>
    <n v="4252.3900000000003"/>
    <n v="52589.07"/>
    <n v="0"/>
    <n v="54355.75"/>
    <n v="0.12927265600000001"/>
    <x v="2"/>
    <x v="1"/>
    <x v="0"/>
  </r>
  <r>
    <d v="2042-12-01T00:00:00"/>
    <s v="E4"/>
    <n v="4240.13"/>
    <n v="52670.35"/>
    <n v="0"/>
    <n v="54379.83"/>
    <n v="0.12889995199999998"/>
    <x v="2"/>
    <x v="1"/>
    <x v="0"/>
  </r>
  <r>
    <d v="2043-01-01T00:00:00"/>
    <s v="E4"/>
    <n v="4227.75"/>
    <n v="52750.29"/>
    <n v="0"/>
    <n v="54404.22"/>
    <n v="0.12852359999999999"/>
    <x v="2"/>
    <x v="1"/>
    <x v="0"/>
  </r>
  <r>
    <d v="2043-02-01T00:00:00"/>
    <s v="E4"/>
    <n v="4215.3500000000004"/>
    <n v="52829.369999999995"/>
    <n v="0"/>
    <n v="54428.92"/>
    <n v="0.12814664000000001"/>
    <x v="2"/>
    <x v="1"/>
    <x v="0"/>
  </r>
  <r>
    <d v="2043-03-01T00:00:00"/>
    <s v="E4"/>
    <n v="4202.8999999999996"/>
    <n v="52907.61"/>
    <n v="0"/>
    <n v="54454"/>
    <n v="0.12776815999999999"/>
    <x v="2"/>
    <x v="1"/>
    <x v="0"/>
  </r>
  <r>
    <d v="2043-04-01T00:00:00"/>
    <s v="E4"/>
    <n v="4190.59"/>
    <n v="52984.460000000006"/>
    <n v="0"/>
    <n v="54479.39"/>
    <n v="0.12739393600000001"/>
    <x v="2"/>
    <x v="1"/>
    <x v="0"/>
  </r>
  <r>
    <d v="2043-05-01T00:00:00"/>
    <s v="E4"/>
    <n v="4178.1499999999996"/>
    <n v="53060.53"/>
    <n v="0"/>
    <n v="54505.02"/>
    <n v="0.12701575999999998"/>
    <x v="2"/>
    <x v="1"/>
    <x v="0"/>
  </r>
  <r>
    <d v="2043-06-01T00:00:00"/>
    <s v="E4"/>
    <n v="4165.45"/>
    <n v="53135.399999999994"/>
    <n v="0"/>
    <n v="54531.01"/>
    <n v="0.12662967999999999"/>
    <x v="2"/>
    <x v="1"/>
    <x v="0"/>
  </r>
  <r>
    <d v="2043-07-01T00:00:00"/>
    <s v="E4"/>
    <n v="4152.47"/>
    <n v="53208.36"/>
    <n v="0"/>
    <n v="54557.26"/>
    <n v="0.126235088"/>
    <x v="2"/>
    <x v="1"/>
    <x v="0"/>
  </r>
  <r>
    <d v="2043-08-01T00:00:00"/>
    <s v="E4"/>
    <n v="4139.0200000000004"/>
    <n v="53278.55"/>
    <n v="0"/>
    <n v="54583.85"/>
    <n v="0.12582620800000002"/>
    <x v="2"/>
    <x v="1"/>
    <x v="0"/>
  </r>
  <r>
    <d v="2043-09-01T00:00:00"/>
    <s v="E4"/>
    <n v="4125.49"/>
    <n v="53347.189999999995"/>
    <n v="0"/>
    <n v="54610.7"/>
    <n v="0.125414896"/>
    <x v="2"/>
    <x v="1"/>
    <x v="0"/>
  </r>
  <r>
    <d v="2043-10-01T00:00:00"/>
    <s v="E4"/>
    <n v="4111.42"/>
    <n v="53412.99"/>
    <n v="0"/>
    <n v="54637.81"/>
    <n v="0.124987168"/>
    <x v="2"/>
    <x v="1"/>
    <x v="0"/>
  </r>
  <r>
    <d v="2043-11-01T00:00:00"/>
    <s v="E4"/>
    <n v="4096.91"/>
    <n v="53475.960000000006"/>
    <n v="0"/>
    <n v="54665.34"/>
    <n v="0.12454606399999998"/>
    <x v="2"/>
    <x v="1"/>
    <x v="0"/>
  </r>
  <r>
    <d v="2043-12-01T00:00:00"/>
    <s v="E4"/>
    <n v="4082.14"/>
    <n v="53536.77"/>
    <n v="0"/>
    <n v="54693.16"/>
    <n v="0.124097056"/>
    <x v="2"/>
    <x v="1"/>
    <x v="0"/>
  </r>
  <r>
    <d v="2044-01-01T00:00:00"/>
    <s v="E4"/>
    <n v="4066.9"/>
    <n v="53594.880000000005"/>
    <n v="0"/>
    <n v="54721.26"/>
    <n v="0.12363376"/>
    <x v="2"/>
    <x v="1"/>
    <x v="0"/>
  </r>
  <r>
    <d v="2044-02-01T00:00:00"/>
    <s v="E4"/>
    <n v="4050.73"/>
    <n v="53650.18"/>
    <n v="0"/>
    <n v="54749.66"/>
    <n v="0.123142192"/>
    <x v="2"/>
    <x v="1"/>
    <x v="0"/>
  </r>
  <r>
    <d v="2044-03-01T00:00:00"/>
    <s v="E4"/>
    <n v="4034.3"/>
    <n v="53702.75"/>
    <n v="0"/>
    <n v="54778.47"/>
    <n v="0.12264272"/>
    <x v="2"/>
    <x v="1"/>
    <x v="0"/>
  </r>
  <r>
    <d v="2044-04-01T00:00:00"/>
    <s v="E4"/>
    <n v="4016.99"/>
    <n v="53751.63"/>
    <n v="0"/>
    <n v="54807.54"/>
    <n v="0.12211649599999999"/>
    <x v="2"/>
    <x v="1"/>
    <x v="0"/>
  </r>
  <r>
    <d v="2044-05-01T00:00:00"/>
    <s v="E4"/>
    <n v="3998.99"/>
    <n v="53797.21"/>
    <n v="0"/>
    <n v="54836.83"/>
    <n v="0.12156929599999999"/>
    <x v="2"/>
    <x v="1"/>
    <x v="0"/>
  </r>
  <r>
    <d v="2044-06-01T00:00:00"/>
    <s v="E4"/>
    <n v="3980.24"/>
    <n v="53839.259999999995"/>
    <n v="0"/>
    <n v="54866.45"/>
    <n v="0.12099929599999999"/>
    <x v="2"/>
    <x v="1"/>
    <x v="0"/>
  </r>
  <r>
    <d v="2044-07-01T00:00:00"/>
    <s v="E4"/>
    <n v="3960.88"/>
    <n v="53876.63"/>
    <n v="0"/>
    <n v="54896.31"/>
    <n v="0.120410752"/>
    <x v="2"/>
    <x v="1"/>
    <x v="0"/>
  </r>
  <r>
    <d v="2044-08-01T00:00:00"/>
    <s v="E4"/>
    <n v="3941.38"/>
    <n v="53909.45"/>
    <n v="0"/>
    <n v="54926.45"/>
    <n v="0.11981795200000001"/>
    <x v="2"/>
    <x v="1"/>
    <x v="0"/>
  </r>
  <r>
    <d v="2044-09-01T00:00:00"/>
    <s v="E4"/>
    <n v="3921.3"/>
    <n v="53939"/>
    <n v="0"/>
    <n v="54956.82"/>
    <n v="0.11920752"/>
    <x v="2"/>
    <x v="1"/>
    <x v="0"/>
  </r>
  <r>
    <d v="2044-10-01T00:00:00"/>
    <s v="E4"/>
    <n v="3901.05"/>
    <n v="53967.210000000006"/>
    <n v="0"/>
    <n v="54987.41"/>
    <n v="0.11859192"/>
    <x v="2"/>
    <x v="1"/>
    <x v="0"/>
  </r>
  <r>
    <d v="2044-11-01T00:00:00"/>
    <s v="E4"/>
    <n v="3880.64"/>
    <n v="53994.11"/>
    <n v="0"/>
    <n v="55018.3"/>
    <n v="0.11797145599999999"/>
    <x v="2"/>
    <x v="1"/>
    <x v="0"/>
  </r>
  <r>
    <d v="2044-12-01T00:00:00"/>
    <s v="E4"/>
    <n v="3859.98"/>
    <n v="54020.19"/>
    <n v="0"/>
    <n v="55049.45"/>
    <n v="0.11734339199999999"/>
    <x v="2"/>
    <x v="1"/>
    <x v="0"/>
  </r>
  <r>
    <d v="2045-01-01T00:00:00"/>
    <s v="E4"/>
    <n v="3839.38"/>
    <n v="54046.18"/>
    <n v="0"/>
    <n v="55080.82"/>
    <n v="0.116717152"/>
    <x v="2"/>
    <x v="1"/>
    <x v="0"/>
  </r>
  <r>
    <d v="2045-02-01T00:00:00"/>
    <s v="E4"/>
    <n v="3818.98"/>
    <n v="54072.200000000004"/>
    <n v="0"/>
    <n v="55112.44"/>
    <n v="0.116096992"/>
    <x v="2"/>
    <x v="1"/>
    <x v="0"/>
  </r>
  <r>
    <d v="2045-03-01T00:00:00"/>
    <s v="E4"/>
    <n v="3798.5"/>
    <n v="54098.28"/>
    <n v="0"/>
    <n v="55144.37"/>
    <n v="0.11547439999999999"/>
    <x v="2"/>
    <x v="1"/>
    <x v="0"/>
  </r>
  <r>
    <d v="2045-04-01T00:00:00"/>
    <s v="E4"/>
    <n v="3778.23"/>
    <n v="54124.65"/>
    <n v="0"/>
    <n v="55176.51"/>
    <n v="0.114858192"/>
    <x v="2"/>
    <x v="1"/>
    <x v="0"/>
  </r>
  <r>
    <d v="2045-05-01T00:00:00"/>
    <s v="E4"/>
    <n v="3758.17"/>
    <n v="54151.25"/>
    <n v="0"/>
    <n v="55208.83"/>
    <n v="0.114248368"/>
    <x v="2"/>
    <x v="1"/>
    <x v="0"/>
  </r>
  <r>
    <d v="2045-06-01T00:00:00"/>
    <s v="E4"/>
    <n v="3738.03"/>
    <n v="54177.85"/>
    <n v="0"/>
    <n v="55241.35"/>
    <n v="0.113636112"/>
    <x v="2"/>
    <x v="1"/>
    <x v="0"/>
  </r>
  <r>
    <d v="2045-07-01T00:00:00"/>
    <s v="E4"/>
    <n v="3718.16"/>
    <n v="54205.020000000004"/>
    <n v="0"/>
    <n v="55274.01"/>
    <n v="0.11303206399999999"/>
    <x v="2"/>
    <x v="1"/>
    <x v="0"/>
  </r>
  <r>
    <d v="2045-08-01T00:00:00"/>
    <s v="E4"/>
    <n v="3698.32"/>
    <n v="54232.15"/>
    <n v="0"/>
    <n v="55306.85"/>
    <n v="0.112428928"/>
    <x v="2"/>
    <x v="1"/>
    <x v="0"/>
  </r>
  <r>
    <d v="2045-09-01T00:00:00"/>
    <s v="E4"/>
    <n v="3678.57"/>
    <n v="54259.75"/>
    <n v="0"/>
    <n v="55339.82"/>
    <n v="0.11182852800000001"/>
    <x v="2"/>
    <x v="1"/>
    <x v="0"/>
  </r>
  <r>
    <d v="2045-10-01T00:00:00"/>
    <s v="E4"/>
    <n v="3659.01"/>
    <n v="54287.28"/>
    <n v="0"/>
    <n v="55372.94"/>
    <n v="0.11123390399999999"/>
    <x v="2"/>
    <x v="1"/>
    <x v="0"/>
  </r>
  <r>
    <d v="2045-11-01T00:00:00"/>
    <s v="E4"/>
    <n v="3639.39"/>
    <n v="54315.31"/>
    <n v="0"/>
    <n v="55406.34"/>
    <n v="0.110637456"/>
    <x v="2"/>
    <x v="1"/>
    <x v="0"/>
  </r>
  <r>
    <d v="2045-12-01T00:00:00"/>
    <s v="E4"/>
    <n v="3620.23"/>
    <n v="54343.640000000007"/>
    <n v="0"/>
    <n v="55439.95"/>
    <n v="0.110054992"/>
    <x v="2"/>
    <x v="1"/>
    <x v="0"/>
  </r>
  <r>
    <d v="2046-01-01T00:00:00"/>
    <s v="E4"/>
    <n v="3600.95"/>
    <n v="54371.869999999995"/>
    <n v="0"/>
    <n v="55473.760000000002"/>
    <n v="0.10946887999999999"/>
    <x v="2"/>
    <x v="1"/>
    <x v="0"/>
  </r>
  <r>
    <d v="2046-02-01T00:00:00"/>
    <s v="E4"/>
    <n v="3581.8"/>
    <n v="54400.520000000004"/>
    <n v="0"/>
    <n v="55507.8"/>
    <n v="0.10888672000000001"/>
    <x v="2"/>
    <x v="1"/>
    <x v="0"/>
  </r>
  <r>
    <d v="2046-03-01T00:00:00"/>
    <s v="E4"/>
    <n v="3562.84"/>
    <n v="54429.61"/>
    <n v="0"/>
    <n v="55542.19"/>
    <n v="0.10831033599999999"/>
    <x v="2"/>
    <x v="1"/>
    <x v="0"/>
  </r>
  <r>
    <d v="2046-04-01T00:00:00"/>
    <s v="E4"/>
    <n v="3543.99"/>
    <n v="54459"/>
    <n v="0"/>
    <n v="55576.74"/>
    <n v="0.10773729599999998"/>
    <x v="2"/>
    <x v="1"/>
    <x v="0"/>
  </r>
  <r>
    <d v="2046-05-01T00:00:00"/>
    <s v="E4"/>
    <n v="3525.07"/>
    <n v="54488.56"/>
    <n v="0"/>
    <n v="55611.48"/>
    <n v="0.107162128"/>
    <x v="2"/>
    <x v="1"/>
    <x v="0"/>
  </r>
  <r>
    <d v="2046-06-01T00:00:00"/>
    <s v="E4"/>
    <n v="3506.27"/>
    <n v="54518.1"/>
    <n v="0"/>
    <n v="55646.41"/>
    <n v="0.10659060799999999"/>
    <x v="2"/>
    <x v="1"/>
    <x v="0"/>
  </r>
  <r>
    <d v="2046-07-01T00:00:00"/>
    <s v="E4"/>
    <n v="3487.71"/>
    <n v="54548.2"/>
    <n v="0"/>
    <n v="55681.51"/>
    <n v="0.10602638399999999"/>
    <x v="2"/>
    <x v="1"/>
    <x v="0"/>
  </r>
  <r>
    <d v="2046-08-01T00:00:00"/>
    <s v="E4"/>
    <n v="3469.09"/>
    <n v="54578.31"/>
    <n v="0"/>
    <n v="55716.77"/>
    <n v="0.105460336"/>
    <x v="2"/>
    <x v="1"/>
    <x v="0"/>
  </r>
  <r>
    <d v="2046-09-01T00:00:00"/>
    <s v="E4"/>
    <n v="3450.81"/>
    <n v="54608.85"/>
    <n v="0"/>
    <n v="55752.17"/>
    <n v="0.104904624"/>
    <x v="2"/>
    <x v="1"/>
    <x v="0"/>
  </r>
  <r>
    <d v="2046-10-01T00:00:00"/>
    <s v="E4"/>
    <n v="3432.54"/>
    <n v="54639.48"/>
    <n v="0"/>
    <n v="55787.71"/>
    <n v="0.10434921599999999"/>
    <x v="2"/>
    <x v="1"/>
    <x v="0"/>
  </r>
  <r>
    <d v="2046-11-01T00:00:00"/>
    <s v="E4"/>
    <n v="3414.34"/>
    <n v="54670.44"/>
    <n v="0"/>
    <n v="55823.5"/>
    <n v="0.10379593600000001"/>
    <x v="2"/>
    <x v="1"/>
    <x v="0"/>
  </r>
  <r>
    <d v="2046-12-01T00:00:00"/>
    <s v="E4"/>
    <n v="3396.22"/>
    <n v="54701.599999999999"/>
    <n v="0"/>
    <n v="55859.48"/>
    <n v="0.10324508799999998"/>
    <x v="2"/>
    <x v="1"/>
    <x v="0"/>
  </r>
  <r>
    <d v="2047-01-01T00:00:00"/>
    <s v="E4"/>
    <n v="3378.19"/>
    <n v="54732.66"/>
    <n v="0"/>
    <n v="55895.64"/>
    <n v="0.102696976"/>
    <x v="2"/>
    <x v="1"/>
    <x v="0"/>
  </r>
  <r>
    <d v="2047-02-01T00:00:00"/>
    <s v="E4"/>
    <n v="3360.23"/>
    <n v="54764.29"/>
    <n v="0"/>
    <n v="55931.96"/>
    <n v="0.102150992"/>
    <x v="2"/>
    <x v="1"/>
    <x v="0"/>
  </r>
  <r>
    <d v="2047-03-01T00:00:00"/>
    <s v="E4"/>
    <n v="3342.45"/>
    <n v="54796.219999999994"/>
    <n v="0"/>
    <n v="55968.62"/>
    <n v="0.10161047999999999"/>
    <x v="2"/>
    <x v="1"/>
    <x v="0"/>
  </r>
  <r>
    <d v="2047-04-01T00:00:00"/>
    <s v="E4"/>
    <n v="3324.79"/>
    <n v="54828.38"/>
    <n v="0"/>
    <n v="56005.41"/>
    <n v="0.10107361599999999"/>
    <x v="2"/>
    <x v="1"/>
    <x v="0"/>
  </r>
  <r>
    <d v="2047-05-01T00:00:00"/>
    <s v="E4"/>
    <n v="3307.21"/>
    <n v="54860.639999999999"/>
    <n v="0"/>
    <n v="56042.32"/>
    <n v="0.10053918399999999"/>
    <x v="2"/>
    <x v="1"/>
    <x v="0"/>
  </r>
  <r>
    <d v="2047-06-01T00:00:00"/>
    <s v="E4"/>
    <n v="3289.73"/>
    <n v="54893.130000000005"/>
    <n v="0"/>
    <n v="56079.360000000001"/>
    <n v="0.100007792"/>
    <x v="2"/>
    <x v="1"/>
    <x v="0"/>
  </r>
  <r>
    <d v="2047-07-01T00:00:00"/>
    <s v="E4"/>
    <n v="3272.41"/>
    <n v="54926.05"/>
    <n v="0"/>
    <n v="56116.57"/>
    <n v="9.9481264E-2"/>
    <x v="2"/>
    <x v="1"/>
    <x v="0"/>
  </r>
  <r>
    <d v="2047-08-01T00:00:00"/>
    <s v="E4"/>
    <n v="3255.14"/>
    <n v="54958.99"/>
    <n v="0"/>
    <n v="56153.95"/>
    <n v="9.8956255999999992E-2"/>
    <x v="2"/>
    <x v="1"/>
    <x v="0"/>
  </r>
  <r>
    <d v="2047-09-01T00:00:00"/>
    <s v="E4"/>
    <n v="3238.01"/>
    <n v="54992.18"/>
    <n v="0"/>
    <n v="56191.43"/>
    <n v="9.8435504000000007E-2"/>
    <x v="2"/>
    <x v="1"/>
    <x v="0"/>
  </r>
  <r>
    <d v="2047-10-01T00:00:00"/>
    <s v="E4"/>
    <n v="3220.88"/>
    <n v="55025.38"/>
    <n v="0"/>
    <n v="56229.01"/>
    <n v="9.7914751999999994E-2"/>
    <x v="2"/>
    <x v="1"/>
    <x v="0"/>
  </r>
  <r>
    <d v="2047-11-01T00:00:00"/>
    <s v="E4"/>
    <n v="3203.85"/>
    <n v="55058.979999999996"/>
    <n v="0"/>
    <n v="56266.82"/>
    <n v="9.739703999999999E-2"/>
    <x v="2"/>
    <x v="1"/>
    <x v="0"/>
  </r>
  <r>
    <d v="2047-12-01T00:00:00"/>
    <s v="E4"/>
    <n v="3187.03"/>
    <n v="55092.869999999995"/>
    <n v="0"/>
    <n v="56304.81"/>
    <n v="9.6885711999999999E-2"/>
    <x v="2"/>
    <x v="1"/>
    <x v="0"/>
  </r>
  <r>
    <d v="2048-01-01T00:00:00"/>
    <s v="E4"/>
    <n v="3170.24"/>
    <n v="55126.65"/>
    <n v="0"/>
    <n v="56342.93"/>
    <n v="9.6375295999999985E-2"/>
    <x v="2"/>
    <x v="1"/>
    <x v="0"/>
  </r>
  <r>
    <d v="2048-02-01T00:00:00"/>
    <s v="E4"/>
    <n v="3153.53"/>
    <n v="55160.88"/>
    <n v="0"/>
    <n v="56381.19"/>
    <n v="9.586731200000001E-2"/>
    <x v="2"/>
    <x v="1"/>
    <x v="0"/>
  </r>
  <r>
    <d v="2048-03-01T00:00:00"/>
    <s v="E4"/>
    <n v="3136.94"/>
    <n v="55195.44"/>
    <n v="0"/>
    <n v="56419.74"/>
    <n v="9.5362975999999988E-2"/>
    <x v="2"/>
    <x v="1"/>
    <x v="0"/>
  </r>
  <r>
    <d v="2048-04-01T00:00:00"/>
    <s v="E4"/>
    <n v="3120.41"/>
    <n v="55230.09"/>
    <n v="0"/>
    <n v="56458.38"/>
    <n v="9.4860463999999992E-2"/>
    <x v="2"/>
    <x v="1"/>
    <x v="0"/>
  </r>
  <r>
    <d v="2048-05-01T00:00:00"/>
    <s v="E4"/>
    <n v="3104.01"/>
    <n v="55265.020000000004"/>
    <n v="0"/>
    <n v="56497.16"/>
    <n v="9.4361903999999996E-2"/>
    <x v="2"/>
    <x v="1"/>
    <x v="0"/>
  </r>
  <r>
    <d v="2048-06-01T00:00:00"/>
    <s v="E4"/>
    <n v="3087.52"/>
    <n v="55299.96"/>
    <n v="0"/>
    <n v="56536.05"/>
    <n v="9.3860607999999998E-2"/>
    <x v="2"/>
    <x v="1"/>
    <x v="0"/>
  </r>
  <r>
    <d v="2048-07-01T00:00:00"/>
    <s v="E4"/>
    <n v="3071.35"/>
    <n v="55335.39"/>
    <n v="0"/>
    <n v="56575.07"/>
    <n v="9.336904E-2"/>
    <x v="2"/>
    <x v="1"/>
    <x v="0"/>
  </r>
  <r>
    <d v="2048-08-01T00:00:00"/>
    <s v="E4"/>
    <n v="3055.07"/>
    <n v="55370.659999999996"/>
    <n v="0"/>
    <n v="56614.2"/>
    <n v="9.2874128E-2"/>
    <x v="2"/>
    <x v="1"/>
    <x v="0"/>
  </r>
  <r>
    <d v="2048-09-01T00:00:00"/>
    <s v="E4"/>
    <n v="3038.97"/>
    <n v="55406.23"/>
    <n v="0"/>
    <n v="56653.43"/>
    <n v="9.2384687999999993E-2"/>
    <x v="2"/>
    <x v="1"/>
    <x v="0"/>
  </r>
  <r>
    <d v="2048-10-01T00:00:00"/>
    <s v="E4"/>
    <n v="3023.04"/>
    <n v="55442.200000000004"/>
    <n v="0"/>
    <n v="56692.76"/>
    <n v="9.1900415999999999E-2"/>
    <x v="2"/>
    <x v="1"/>
    <x v="0"/>
  </r>
  <r>
    <d v="2048-11-01T00:00:00"/>
    <s v="E4"/>
    <n v="3006.97"/>
    <n v="55478.090000000004"/>
    <n v="0"/>
    <n v="56732.24"/>
    <n v="9.1411887999999997E-2"/>
    <x v="2"/>
    <x v="1"/>
    <x v="0"/>
  </r>
  <r>
    <d v="2048-12-01T00:00:00"/>
    <s v="E4"/>
    <n v="2991.2"/>
    <n v="55514.369999999995"/>
    <n v="0"/>
    <n v="56771.87"/>
    <n v="9.0932479999999996E-2"/>
    <x v="2"/>
    <x v="1"/>
    <x v="0"/>
  </r>
  <r>
    <d v="2049-01-01T00:00:00"/>
    <s v="E4"/>
    <n v="2975.49"/>
    <n v="55550.9"/>
    <n v="0"/>
    <n v="56811.63"/>
    <n v="9.0454895999999993E-2"/>
    <x v="2"/>
    <x v="1"/>
    <x v="0"/>
  </r>
  <r>
    <d v="2049-02-01T00:00:00"/>
    <s v="E4"/>
    <n v="2959.87"/>
    <n v="55587.47"/>
    <n v="0"/>
    <n v="56851.51"/>
    <n v="8.9980047999999993E-2"/>
    <x v="2"/>
    <x v="1"/>
    <x v="0"/>
  </r>
  <r>
    <d v="2049-03-01T00:00:00"/>
    <s v="E4"/>
    <n v="2944.3"/>
    <n v="55624.51"/>
    <n v="0"/>
    <n v="56891.65"/>
    <n v="8.9506719999999998E-2"/>
    <x v="2"/>
    <x v="1"/>
    <x v="0"/>
  </r>
  <r>
    <d v="2049-04-01T00:00:00"/>
    <s v="E4"/>
    <n v="2928.74"/>
    <n v="55661.57"/>
    <n v="0"/>
    <n v="56931.88"/>
    <n v="8.9033695999999996E-2"/>
    <x v="2"/>
    <x v="1"/>
    <x v="0"/>
  </r>
  <r>
    <d v="2049-05-01T00:00:00"/>
    <s v="E4"/>
    <n v="2913.35"/>
    <n v="55698.86"/>
    <n v="0"/>
    <n v="56972.27"/>
    <n v="8.8565839999999993E-2"/>
    <x v="2"/>
    <x v="1"/>
    <x v="0"/>
  </r>
  <r>
    <d v="2049-06-01T00:00:00"/>
    <s v="E4"/>
    <n v="2897.97"/>
    <n v="55736.33"/>
    <n v="0"/>
    <n v="57012.73"/>
    <n v="8.8098287999999983E-2"/>
    <x v="2"/>
    <x v="1"/>
    <x v="0"/>
  </r>
  <r>
    <d v="2049-07-01T00:00:00"/>
    <s v="E4"/>
    <n v="2882.66"/>
    <n v="55773.899999999994"/>
    <n v="0"/>
    <n v="57053.32"/>
    <n v="8.7632863999999991E-2"/>
    <x v="2"/>
    <x v="1"/>
    <x v="0"/>
  </r>
  <r>
    <d v="2049-08-01T00:00:00"/>
    <s v="E4"/>
    <n v="2867.77"/>
    <n v="55811.88"/>
    <n v="0"/>
    <n v="57094"/>
    <n v="8.7180207999999995E-2"/>
    <x v="2"/>
    <x v="1"/>
    <x v="0"/>
  </r>
  <r>
    <d v="2049-09-01T00:00:00"/>
    <s v="E4"/>
    <n v="2852.7"/>
    <n v="55849.829999999994"/>
    <n v="0"/>
    <n v="57134.79"/>
    <n v="8.6722079999999993E-2"/>
    <x v="2"/>
    <x v="1"/>
    <x v="0"/>
  </r>
  <r>
    <d v="2049-10-01T00:00:00"/>
    <s v="E4"/>
    <n v="2837.66"/>
    <n v="55887.75"/>
    <n v="0"/>
    <n v="57175.67"/>
    <n v="8.6264863999999983E-2"/>
    <x v="2"/>
    <x v="1"/>
    <x v="0"/>
  </r>
  <r>
    <d v="2049-11-01T00:00:00"/>
    <s v="E4"/>
    <n v="2822.82"/>
    <n v="55926.05"/>
    <n v="0"/>
    <n v="57216.73"/>
    <n v="8.5813728000000006E-2"/>
    <x v="2"/>
    <x v="1"/>
    <x v="0"/>
  </r>
  <r>
    <d v="2049-12-01T00:00:00"/>
    <s v="E4"/>
    <n v="2808.01"/>
    <n v="55964.44"/>
    <n v="0"/>
    <n v="57257.96"/>
    <n v="8.5363504000000007E-2"/>
    <x v="2"/>
    <x v="1"/>
    <x v="0"/>
  </r>
  <r>
    <d v="2050-01-01T00:00:00"/>
    <s v="E4"/>
    <n v="2793.26"/>
    <n v="56002.9"/>
    <n v="0"/>
    <n v="57299.33"/>
    <n v="8.4915104000000005E-2"/>
    <x v="2"/>
    <x v="1"/>
    <x v="0"/>
  </r>
  <r>
    <d v="2050-02-01T00:00:00"/>
    <s v="E4"/>
    <n v="2778.63"/>
    <n v="56041.509999999995"/>
    <n v="0"/>
    <n v="57340.83"/>
    <n v="8.4470351999999999E-2"/>
    <x v="2"/>
    <x v="1"/>
    <x v="0"/>
  </r>
  <r>
    <d v="2050-03-01T00:00:00"/>
    <s v="E4"/>
    <n v="2764"/>
    <n v="56080.49"/>
    <n v="0"/>
    <n v="57382.64"/>
    <n v="8.4025599999999992E-2"/>
    <x v="2"/>
    <x v="1"/>
    <x v="0"/>
  </r>
  <r>
    <d v="2050-04-01T00:00:00"/>
    <s v="E4"/>
    <n v="2749.57"/>
    <n v="56119.75"/>
    <n v="0"/>
    <n v="57424.5"/>
    <n v="8.3586928000000005E-2"/>
    <x v="2"/>
    <x v="1"/>
    <x v="0"/>
  </r>
  <r>
    <d v="2050-05-01T00:00:00"/>
    <s v="E4"/>
    <n v="2735.15"/>
    <n v="56159.03"/>
    <n v="0"/>
    <n v="57466.52"/>
    <n v="8.3148559999999996E-2"/>
    <x v="2"/>
    <x v="1"/>
    <x v="0"/>
  </r>
  <r>
    <d v="2050-06-01T00:00:00"/>
    <s v="E4"/>
    <n v="2720.9"/>
    <n v="56198.3"/>
    <n v="0"/>
    <n v="57508.55"/>
    <n v="8.2715360000000002E-2"/>
    <x v="2"/>
    <x v="1"/>
    <x v="0"/>
  </r>
  <r>
    <d v="2050-07-01T00:00:00"/>
    <s v="E4"/>
    <n v="2706.6"/>
    <n v="56238.159999999996"/>
    <n v="0"/>
    <n v="57550.7"/>
    <n v="8.2280640000000002E-2"/>
    <x v="2"/>
    <x v="1"/>
    <x v="0"/>
  </r>
  <r>
    <d v="2050-08-01T00:00:00"/>
    <s v="E4"/>
    <n v="2692.52"/>
    <n v="56277.939999999995"/>
    <n v="0"/>
    <n v="57592.9"/>
    <n v="8.1852607999999993E-2"/>
    <x v="2"/>
    <x v="1"/>
    <x v="0"/>
  </r>
  <r>
    <d v="2050-09-01T00:00:00"/>
    <s v="E4"/>
    <n v="2678.45"/>
    <n v="56317.85"/>
    <n v="0"/>
    <n v="57635.17"/>
    <n v="8.1424879999999991E-2"/>
    <x v="2"/>
    <x v="1"/>
    <x v="0"/>
  </r>
  <r>
    <d v="2050-10-01T00:00:00"/>
    <s v="E4"/>
    <n v="2664.51"/>
    <n v="56358.020000000004"/>
    <n v="0"/>
    <n v="57677.5"/>
    <n v="8.1001104000000004E-2"/>
    <x v="2"/>
    <x v="1"/>
    <x v="0"/>
  </r>
  <r>
    <d v="2050-11-01T00:00:00"/>
    <s v="E4"/>
    <n v="2650.55"/>
    <n v="56398.07"/>
    <n v="0"/>
    <n v="57719.97"/>
    <n v="8.0576720000000004E-2"/>
    <x v="2"/>
    <x v="1"/>
    <x v="0"/>
  </r>
  <r>
    <d v="2050-12-01T00:00:00"/>
    <s v="E4"/>
    <n v="2636.69"/>
    <n v="56438.43"/>
    <n v="0"/>
    <n v="57762.57"/>
    <n v="8.0155376E-2"/>
    <x v="2"/>
    <x v="1"/>
    <x v="0"/>
  </r>
  <r>
    <d v="2051-01-01T00:00:00"/>
    <s v="E4"/>
    <n v="2622.85"/>
    <n v="56478.93"/>
    <n v="0"/>
    <n v="57805.31"/>
    <n v="7.9734639999999996E-2"/>
    <x v="2"/>
    <x v="1"/>
    <x v="0"/>
  </r>
  <r>
    <d v="2051-02-01T00:00:00"/>
    <s v="E4"/>
    <n v="2609.12"/>
    <n v="56519.97"/>
    <n v="0"/>
    <n v="57848.17"/>
    <n v="7.9317247999999993E-2"/>
    <x v="2"/>
    <x v="1"/>
    <x v="0"/>
  </r>
  <r>
    <d v="2051-03-01T00:00:00"/>
    <s v="E4"/>
    <n v="2595.52"/>
    <n v="56561.229999999996"/>
    <n v="0"/>
    <n v="57891.34"/>
    <n v="7.8903807999999992E-2"/>
    <x v="2"/>
    <x v="1"/>
    <x v="0"/>
  </r>
  <r>
    <d v="2051-04-01T00:00:00"/>
    <s v="E4"/>
    <n v="2581.94"/>
    <n v="56602.75"/>
    <n v="0"/>
    <n v="57934.52"/>
    <n v="7.849097599999999E-2"/>
    <x v="2"/>
    <x v="1"/>
    <x v="0"/>
  </r>
  <r>
    <d v="2051-05-01T00:00:00"/>
    <s v="E4"/>
    <n v="2568.5500000000002"/>
    <n v="56644.450000000004"/>
    <n v="0"/>
    <n v="57977.85"/>
    <n v="7.8083920000000001E-2"/>
    <x v="2"/>
    <x v="1"/>
    <x v="0"/>
  </r>
  <r>
    <d v="2051-06-01T00:00:00"/>
    <s v="E4"/>
    <n v="2555.15"/>
    <n v="56686.12"/>
    <n v="0"/>
    <n v="58021.18"/>
    <n v="7.7676559999999992E-2"/>
    <x v="2"/>
    <x v="1"/>
    <x v="0"/>
  </r>
  <r>
    <d v="2051-07-01T00:00:00"/>
    <s v="E4"/>
    <n v="2541.83"/>
    <n v="56728.29"/>
    <n v="0"/>
    <n v="58064.639999999999"/>
    <n v="7.7271631999999993E-2"/>
    <x v="2"/>
    <x v="1"/>
    <x v="0"/>
  </r>
  <r>
    <d v="2051-08-01T00:00:00"/>
    <s v="E4"/>
    <n v="2528.65"/>
    <n v="56770.43"/>
    <n v="0"/>
    <n v="58108.12"/>
    <n v="7.6870960000000002E-2"/>
    <x v="2"/>
    <x v="1"/>
    <x v="0"/>
  </r>
  <r>
    <d v="2051-09-01T00:00:00"/>
    <s v="E4"/>
    <n v="2515.42"/>
    <n v="56812.67"/>
    <n v="0"/>
    <n v="58151.66"/>
    <n v="7.6468767999999993E-2"/>
    <x v="2"/>
    <x v="1"/>
    <x v="0"/>
  </r>
  <r>
    <d v="2051-10-01T00:00:00"/>
    <s v="E4"/>
    <n v="2502.34"/>
    <n v="56855.210000000006"/>
    <n v="0"/>
    <n v="58195.27"/>
    <n v="7.6071135999999998E-2"/>
    <x v="2"/>
    <x v="1"/>
    <x v="0"/>
  </r>
  <r>
    <d v="2051-11-01T00:00:00"/>
    <s v="E4"/>
    <n v="2489.31"/>
    <n v="56897.93"/>
    <n v="0"/>
    <n v="58239.01"/>
    <n v="7.5675023999999994E-2"/>
    <x v="2"/>
    <x v="1"/>
    <x v="0"/>
  </r>
  <r>
    <d v="2051-12-01T00:00:00"/>
    <s v="E4"/>
    <n v="2476.29"/>
    <n v="56940.700000000004"/>
    <n v="0"/>
    <n v="58282.87"/>
    <n v="7.5279215999999996E-2"/>
    <x v="2"/>
    <x v="1"/>
    <x v="0"/>
  </r>
  <r>
    <d v="2052-01-01T00:00:00"/>
    <s v="E4"/>
    <n v="2463.62"/>
    <n v="56983.72"/>
    <n v="0"/>
    <n v="58326.83"/>
    <n v="7.4894047999999991E-2"/>
    <x v="2"/>
    <x v="1"/>
    <x v="0"/>
  </r>
  <r>
    <d v="2052-02-01T00:00:00"/>
    <s v="E4"/>
    <n v="2450.64"/>
    <n v="57026.55"/>
    <n v="0"/>
    <n v="58370.84"/>
    <n v="7.4499455999999992E-2"/>
    <x v="2"/>
    <x v="1"/>
    <x v="0"/>
  </r>
  <r>
    <d v="2052-03-01T00:00:00"/>
    <s v="E4"/>
    <n v="2438"/>
    <n v="57069.82"/>
    <n v="0"/>
    <n v="58415.11"/>
    <n v="7.4115199999999992E-2"/>
    <x v="2"/>
    <x v="1"/>
    <x v="0"/>
  </r>
  <r>
    <d v="2052-04-01T00:00:00"/>
    <s v="E4"/>
    <n v="2425.36"/>
    <n v="57113.33"/>
    <n v="0"/>
    <n v="58459.360000000001"/>
    <n v="7.3730944000000007E-2"/>
    <x v="2"/>
    <x v="1"/>
    <x v="0"/>
  </r>
  <r>
    <d v="2052-05-01T00:00:00"/>
    <s v="E4"/>
    <n v="2412.7800000000002"/>
    <n v="57156.659999999996"/>
    <n v="0"/>
    <n v="58503.77"/>
    <n v="7.3348512000000005E-2"/>
    <x v="2"/>
    <x v="1"/>
    <x v="0"/>
  </r>
  <r>
    <d v="2052-06-01T00:00:00"/>
    <s v="E4"/>
    <n v="2400.33"/>
    <n v="57200.21"/>
    <n v="0"/>
    <n v="58548.18"/>
    <n v="7.297003199999999E-2"/>
    <x v="2"/>
    <x v="1"/>
    <x v="0"/>
  </r>
  <r>
    <d v="2052-07-01T00:00:00"/>
    <s v="E4"/>
    <n v="2387.94"/>
    <n v="57244.130000000005"/>
    <n v="0"/>
    <n v="58592.72"/>
    <n v="7.2593376000000001E-2"/>
    <x v="2"/>
    <x v="1"/>
    <x v="0"/>
  </r>
  <r>
    <d v="2052-08-01T00:00:00"/>
    <s v="E4"/>
    <n v="2375.46"/>
    <n v="57287.69"/>
    <n v="0"/>
    <n v="58637.33"/>
    <n v="7.2213983999999995E-2"/>
    <x v="2"/>
    <x v="1"/>
    <x v="0"/>
  </r>
  <r>
    <d v="2052-09-01T00:00:00"/>
    <s v="E4"/>
    <n v="2363.11"/>
    <n v="57331.79"/>
    <n v="0"/>
    <n v="58682.03"/>
    <n v="7.183854399999999E-2"/>
    <x v="2"/>
    <x v="1"/>
    <x v="0"/>
  </r>
  <r>
    <d v="2052-10-01T00:00:00"/>
    <s v="E4"/>
    <n v="2350.88"/>
    <n v="57375.86"/>
    <n v="0"/>
    <n v="58726.81"/>
    <n v="7.1466751999999995E-2"/>
    <x v="2"/>
    <x v="1"/>
    <x v="0"/>
  </r>
  <r>
    <d v="2052-11-01T00:00:00"/>
    <s v="E4"/>
    <n v="2338.54"/>
    <n v="57420.15"/>
    <n v="0"/>
    <n v="58771.72"/>
    <n v="7.1091615999999996E-2"/>
    <x v="2"/>
    <x v="1"/>
    <x v="0"/>
  </r>
  <r>
    <d v="2052-12-01T00:00:00"/>
    <s v="E4"/>
    <n v="2326.5100000000002"/>
    <n v="57464.810000000005"/>
    <n v="0"/>
    <n v="58816.81"/>
    <n v="7.0725904000000006E-2"/>
    <x v="2"/>
    <x v="1"/>
    <x v="0"/>
  </r>
  <r>
    <d v="2053-01-01T00:00:00"/>
    <s v="E4"/>
    <n v="2314.39"/>
    <n v="57509.27"/>
    <n v="0"/>
    <n v="58861.97"/>
    <n v="7.0357455999999985E-2"/>
    <x v="2"/>
    <x v="1"/>
    <x v="0"/>
  </r>
  <r>
    <d v="2053-02-01T00:00:00"/>
    <s v="E4"/>
    <n v="2302.4299999999998"/>
    <n v="57554.13"/>
    <n v="0"/>
    <n v="58907.18"/>
    <n v="6.9993871999999985E-2"/>
    <x v="2"/>
    <x v="1"/>
    <x v="0"/>
  </r>
  <r>
    <d v="2053-03-01T00:00:00"/>
    <s v="E4"/>
    <n v="2290.54"/>
    <n v="57598.99"/>
    <n v="0"/>
    <n v="58952.59"/>
    <n v="6.9632416000000003E-2"/>
    <x v="2"/>
    <x v="1"/>
    <x v="0"/>
  </r>
  <r>
    <d v="2053-04-01T00:00:00"/>
    <s v="E4"/>
    <n v="2278.6799999999998"/>
    <n v="57643.81"/>
    <n v="0"/>
    <n v="58997.95"/>
    <n v="6.9271871999999984E-2"/>
    <x v="2"/>
    <x v="1"/>
    <x v="0"/>
  </r>
  <r>
    <d v="2053-05-01T00:00:00"/>
    <s v="E4"/>
    <n v="2266.9"/>
    <n v="57688.700000000004"/>
    <n v="0"/>
    <n v="59043.360000000001"/>
    <n v="6.8913759999999991E-2"/>
    <x v="2"/>
    <x v="1"/>
    <x v="0"/>
  </r>
  <r>
    <d v="2053-06-01T00:00:00"/>
    <s v="E4"/>
    <n v="2255.1799999999998"/>
    <n v="57733.54"/>
    <n v="0"/>
    <n v="59088.65"/>
    <n v="6.8557471999999994E-2"/>
    <x v="2"/>
    <x v="1"/>
    <x v="0"/>
  </r>
  <r>
    <d v="2053-07-01T00:00:00"/>
    <s v="E4"/>
    <n v="2243.52"/>
    <n v="57778.53"/>
    <n v="0"/>
    <n v="59133.97"/>
    <n v="6.8203007999999996E-2"/>
    <x v="2"/>
    <x v="1"/>
    <x v="0"/>
  </r>
  <r>
    <d v="2053-08-01T00:00:00"/>
    <s v="E4"/>
    <n v="2231.9699999999998"/>
    <n v="57823.37"/>
    <n v="0"/>
    <n v="59179.22"/>
    <n v="6.7851887999999985E-2"/>
    <x v="2"/>
    <x v="1"/>
    <x v="0"/>
  </r>
  <r>
    <d v="2053-09-01T00:00:00"/>
    <s v="E4"/>
    <n v="2220.5"/>
    <n v="57868.46"/>
    <n v="0"/>
    <n v="59224.45"/>
    <n v="6.7503199999999999E-2"/>
    <x v="2"/>
    <x v="1"/>
    <x v="0"/>
  </r>
  <r>
    <d v="2053-10-01T00:00:00"/>
    <s v="E4"/>
    <n v="2208.91"/>
    <n v="57913.22"/>
    <n v="0"/>
    <n v="59269.69"/>
    <n v="6.7150863999999991E-2"/>
    <x v="2"/>
    <x v="1"/>
    <x v="0"/>
  </r>
  <r>
    <d v="2053-11-01T00:00:00"/>
    <s v="E4"/>
    <n v="2197.61"/>
    <n v="57958.42"/>
    <n v="0"/>
    <n v="59315"/>
    <n v="6.6807343999999991E-2"/>
    <x v="2"/>
    <x v="1"/>
    <x v="0"/>
  </r>
  <r>
    <d v="2053-12-01T00:00:00"/>
    <s v="E4"/>
    <n v="2186.09"/>
    <n v="58003.490000000005"/>
    <n v="0"/>
    <n v="59360.4"/>
    <n v="6.6457136E-2"/>
    <x v="2"/>
    <x v="1"/>
    <x v="0"/>
  </r>
  <r>
    <d v="2054-01-01T00:00:00"/>
    <s v="E4"/>
    <n v="2174.87"/>
    <n v="58048.810000000005"/>
    <n v="0"/>
    <n v="59405.83"/>
    <n v="6.6116047999999997E-2"/>
    <x v="2"/>
    <x v="1"/>
    <x v="0"/>
  </r>
  <r>
    <d v="2054-02-01T00:00:00"/>
    <s v="E4"/>
    <n v="2163.63"/>
    <n v="58094.049999999996"/>
    <n v="0"/>
    <n v="59451.28"/>
    <n v="6.5774351999999994E-2"/>
    <x v="2"/>
    <x v="1"/>
    <x v="0"/>
  </r>
  <r>
    <d v="2054-03-01T00:00:00"/>
    <s v="E4"/>
    <n v="2152.4699999999998"/>
    <n v="58139.58"/>
    <n v="0"/>
    <n v="59496.94"/>
    <n v="6.5435087999999988E-2"/>
    <x v="2"/>
    <x v="1"/>
    <x v="0"/>
  </r>
  <r>
    <d v="2054-04-01T00:00:00"/>
    <s v="E4"/>
    <n v="2141.2600000000002"/>
    <n v="58185.15"/>
    <n v="0"/>
    <n v="59542.49"/>
    <n v="6.5094304000000006E-2"/>
    <x v="2"/>
    <x v="1"/>
    <x v="0"/>
  </r>
  <r>
    <d v="2054-05-01T00:00:00"/>
    <s v="E4"/>
    <n v="2130.13"/>
    <n v="58230.53"/>
    <n v="0"/>
    <n v="59588.14"/>
    <n v="6.4755951999999992E-2"/>
    <x v="2"/>
    <x v="1"/>
    <x v="0"/>
  </r>
  <r>
    <d v="2054-06-01T00:00:00"/>
    <s v="E4"/>
    <n v="2119.12"/>
    <n v="58276"/>
    <n v="0"/>
    <n v="59633.71"/>
    <n v="6.4421247999999987E-2"/>
    <x v="2"/>
    <x v="1"/>
    <x v="0"/>
  </r>
  <r>
    <d v="2054-07-01T00:00:00"/>
    <s v="E4"/>
    <n v="2108.21"/>
    <n v="58321.95"/>
    <n v="0"/>
    <n v="59679.32"/>
    <n v="6.4089583999999991E-2"/>
    <x v="2"/>
    <x v="1"/>
    <x v="0"/>
  </r>
  <r>
    <d v="2054-08-01T00:00:00"/>
    <s v="E4"/>
    <n v="2097.1799999999998"/>
    <n v="58367.199999999997"/>
    <n v="0"/>
    <n v="59724.89"/>
    <n v="6.3754271999999987E-2"/>
    <x v="2"/>
    <x v="1"/>
    <x v="0"/>
  </r>
  <r>
    <d v="2054-09-01T00:00:00"/>
    <s v="E4"/>
    <n v="2086.35"/>
    <n v="58412.99"/>
    <n v="0"/>
    <n v="59770.43"/>
    <n v="6.3425039999999988E-2"/>
    <x v="2"/>
    <x v="1"/>
    <x v="0"/>
  </r>
  <r>
    <d v="2054-10-01T00:00:00"/>
    <s v="E4"/>
    <n v="2075.56"/>
    <n v="58458.63"/>
    <n v="0"/>
    <n v="59815.95"/>
    <n v="6.3097024000000002E-2"/>
    <x v="2"/>
    <x v="1"/>
    <x v="0"/>
  </r>
  <r>
    <d v="2054-11-01T00:00:00"/>
    <s v="E4"/>
    <n v="2064.6999999999998"/>
    <n v="58504.329999999994"/>
    <n v="0"/>
    <n v="59861.5"/>
    <n v="6.2766879999999983E-2"/>
    <x v="2"/>
    <x v="1"/>
    <x v="0"/>
  </r>
  <r>
    <d v="2054-12-01T00:00:00"/>
    <s v="E4"/>
    <n v="2054.0500000000002"/>
    <n v="58550.11"/>
    <n v="0"/>
    <n v="59907.1"/>
    <n v="6.2443120000000005E-2"/>
    <x v="2"/>
    <x v="1"/>
    <x v="0"/>
  </r>
  <r>
    <d v="2055-01-01T00:00:00"/>
    <s v="E4"/>
    <n v="2043.34"/>
    <n v="58595.869999999995"/>
    <n v="0"/>
    <n v="59952.74"/>
    <n v="6.2117535999999994E-2"/>
    <x v="2"/>
    <x v="1"/>
    <x v="0"/>
  </r>
  <r>
    <d v="2055-02-01T00:00:00"/>
    <s v="E4"/>
    <n v="2032.82"/>
    <n v="58641.86"/>
    <n v="0"/>
    <n v="59998.38"/>
    <n v="6.1797727999999996E-2"/>
    <x v="2"/>
    <x v="1"/>
    <x v="0"/>
  </r>
  <r>
    <d v="2055-03-01T00:00:00"/>
    <s v="E4"/>
    <n v="2022.25"/>
    <n v="58687.85"/>
    <n v="0"/>
    <n v="60044.29"/>
    <n v="6.1476399999999994E-2"/>
    <x v="2"/>
    <x v="1"/>
    <x v="0"/>
  </r>
  <r>
    <d v="2055-04-01T00:00:00"/>
    <s v="E4"/>
    <n v="2011.8"/>
    <n v="58734.130000000005"/>
    <n v="0"/>
    <n v="60090.11"/>
    <n v="6.1158719999999993E-2"/>
    <x v="2"/>
    <x v="1"/>
    <x v="0"/>
  </r>
  <r>
    <d v="2055-05-01T00:00:00"/>
    <s v="E4"/>
    <n v="2001.39"/>
    <n v="58780.14"/>
    <n v="0"/>
    <n v="60136"/>
    <n v="6.0842256000000004E-2"/>
    <x v="2"/>
    <x v="1"/>
    <x v="0"/>
  </r>
  <r>
    <d v="2055-06-01T00:00:00"/>
    <s v="E4"/>
    <n v="1991.16"/>
    <n v="58826.280000000006"/>
    <n v="0"/>
    <n v="60181.79"/>
    <n v="6.0531264000000001E-2"/>
    <x v="2"/>
    <x v="1"/>
    <x v="0"/>
  </r>
  <r>
    <d v="2055-07-01T00:00:00"/>
    <s v="E4"/>
    <n v="1980.84"/>
    <n v="58872.439999999995"/>
    <n v="0"/>
    <n v="60227.62"/>
    <n v="6.0217535999999995E-2"/>
    <x v="2"/>
    <x v="1"/>
    <x v="0"/>
  </r>
  <r>
    <d v="2055-08-01T00:00:00"/>
    <s v="E4"/>
    <n v="1970.66"/>
    <n v="58918.590000000004"/>
    <n v="0"/>
    <n v="60273.37"/>
    <n v="5.9908063999999997E-2"/>
    <x v="2"/>
    <x v="1"/>
    <x v="0"/>
  </r>
  <r>
    <d v="2055-09-01T00:00:00"/>
    <s v="E4"/>
    <n v="1960.41"/>
    <n v="58964.72"/>
    <n v="0"/>
    <n v="60319.08"/>
    <n v="5.9596464000000002E-2"/>
    <x v="2"/>
    <x v="1"/>
    <x v="0"/>
  </r>
  <r>
    <d v="2055-10-01T00:00:00"/>
    <s v="E4"/>
    <n v="1950.22"/>
    <n v="59010.78"/>
    <n v="0"/>
    <n v="60364.79"/>
    <n v="5.9286687999999997E-2"/>
    <x v="2"/>
    <x v="1"/>
    <x v="0"/>
  </r>
  <r>
    <d v="2055-11-01T00:00:00"/>
    <s v="E4"/>
    <n v="1940.18"/>
    <n v="59057.24"/>
    <n v="0"/>
    <n v="60410.61"/>
    <n v="5.8981472E-2"/>
    <x v="2"/>
    <x v="1"/>
    <x v="0"/>
  </r>
  <r>
    <d v="2055-12-01T00:00:00"/>
    <s v="E4"/>
    <n v="1930.11"/>
    <n v="59103.520000000004"/>
    <n v="0"/>
    <n v="60456.51"/>
    <n v="5.8675343999999997E-2"/>
    <x v="2"/>
    <x v="1"/>
    <x v="0"/>
  </r>
  <r>
    <d v="2056-01-01T00:00:00"/>
    <s v="E4"/>
    <n v="1920.05"/>
    <n v="59149.91"/>
    <n v="0"/>
    <n v="60502.45"/>
    <n v="5.8369519999999994E-2"/>
    <x v="2"/>
    <x v="1"/>
    <x v="0"/>
  </r>
  <r>
    <d v="2056-02-01T00:00:00"/>
    <s v="E4"/>
    <n v="1910.24"/>
    <n v="59196.6"/>
    <n v="0"/>
    <n v="60548.43"/>
    <n v="5.8071295999999994E-2"/>
    <x v="2"/>
    <x v="1"/>
    <x v="0"/>
  </r>
  <r>
    <d v="2056-03-01T00:00:00"/>
    <s v="E4"/>
    <n v="1900.37"/>
    <n v="59243.33"/>
    <n v="0"/>
    <n v="60594.63"/>
    <n v="5.777124799999999E-2"/>
    <x v="2"/>
    <x v="1"/>
    <x v="0"/>
  </r>
  <r>
    <d v="2056-04-01T00:00:00"/>
    <s v="E4"/>
    <n v="1890.5"/>
    <n v="59289.99"/>
    <n v="0"/>
    <n v="60640.69"/>
    <n v="5.74712E-2"/>
    <x v="2"/>
    <x v="1"/>
    <x v="0"/>
  </r>
  <r>
    <d v="2056-05-01T00:00:00"/>
    <s v="E4"/>
    <n v="1880.77"/>
    <n v="59336.789999999994"/>
    <n v="0"/>
    <n v="60686.85"/>
    <n v="5.7175407999999997E-2"/>
    <x v="2"/>
    <x v="1"/>
    <x v="0"/>
  </r>
  <r>
    <d v="2056-06-01T00:00:00"/>
    <s v="E4"/>
    <n v="1870.92"/>
    <n v="59383.299999999996"/>
    <n v="0"/>
    <n v="60732.94"/>
    <n v="5.6875967999999999E-2"/>
    <x v="2"/>
    <x v="1"/>
    <x v="0"/>
  </r>
  <r>
    <d v="2056-07-01T00:00:00"/>
    <s v="E4"/>
    <n v="1861.17"/>
    <n v="59430.17"/>
    <n v="0"/>
    <n v="60779.08"/>
    <n v="5.6579567999999997E-2"/>
    <x v="2"/>
    <x v="1"/>
    <x v="0"/>
  </r>
  <r>
    <d v="2056-08-01T00:00:00"/>
    <s v="E4"/>
    <n v="1851.52"/>
    <n v="59476.78"/>
    <n v="0"/>
    <n v="60825.19"/>
    <n v="5.6286207999999997E-2"/>
    <x v="2"/>
    <x v="1"/>
    <x v="0"/>
  </r>
  <r>
    <d v="2056-09-01T00:00:00"/>
    <s v="E4"/>
    <n v="1841.9"/>
    <n v="59523.86"/>
    <n v="0"/>
    <n v="60871.29"/>
    <n v="5.5993760000000004E-2"/>
    <x v="2"/>
    <x v="1"/>
    <x v="0"/>
  </r>
  <r>
    <d v="2056-10-01T00:00:00"/>
    <s v="E4"/>
    <n v="1832.34"/>
    <n v="59570.45"/>
    <n v="0"/>
    <n v="60917.4"/>
    <n v="5.5703135999999993E-2"/>
    <x v="2"/>
    <x v="1"/>
    <x v="0"/>
  </r>
  <r>
    <d v="2056-11-01T00:00:00"/>
    <s v="E4"/>
    <n v="1822.78"/>
    <n v="59617.409999999996"/>
    <n v="0"/>
    <n v="60963.51"/>
    <n v="5.5412511999999997E-2"/>
    <x v="2"/>
    <x v="1"/>
    <x v="0"/>
  </r>
  <r>
    <d v="2056-12-01T00:00:00"/>
    <s v="E4"/>
    <n v="1813.59"/>
    <n v="59664.639999999999"/>
    <n v="0"/>
    <n v="61009.65"/>
    <n v="5.5133135999999992E-2"/>
    <x v="2"/>
    <x v="1"/>
    <x v="0"/>
  </r>
  <r>
    <d v="2057-01-01T00:00:00"/>
    <s v="E4"/>
    <n v="1804.17"/>
    <n v="59711.58"/>
    <n v="0"/>
    <n v="61055.79"/>
    <n v="5.4846767999999997E-2"/>
    <x v="2"/>
    <x v="1"/>
    <x v="0"/>
  </r>
  <r>
    <d v="2057-02-01T00:00:00"/>
    <s v="E4"/>
    <n v="1794.77"/>
    <n v="59758.45"/>
    <n v="0"/>
    <n v="61101.89"/>
    <n v="5.4561007999999994E-2"/>
    <x v="2"/>
    <x v="1"/>
    <x v="0"/>
  </r>
  <r>
    <d v="2057-03-01T00:00:00"/>
    <s v="E4"/>
    <n v="1785.5"/>
    <n v="59805.58"/>
    <n v="0"/>
    <n v="61148.11"/>
    <n v="5.42792E-2"/>
    <x v="2"/>
    <x v="1"/>
    <x v="0"/>
  </r>
  <r>
    <d v="2057-04-01T00:00:00"/>
    <s v="E4"/>
    <n v="1776.28"/>
    <n v="59852.81"/>
    <n v="0"/>
    <n v="61194.22"/>
    <n v="5.3998911999999996E-2"/>
    <x v="2"/>
    <x v="1"/>
    <x v="0"/>
  </r>
  <r>
    <d v="2057-05-01T00:00:00"/>
    <s v="E4"/>
    <n v="1767.09"/>
    <n v="59899.839999999997"/>
    <n v="0"/>
    <n v="61240.38"/>
    <n v="5.3719535999999991E-2"/>
    <x v="2"/>
    <x v="1"/>
    <x v="0"/>
  </r>
  <r>
    <d v="2057-06-01T00:00:00"/>
    <s v="E4"/>
    <n v="1757.96"/>
    <n v="59946.94"/>
    <n v="0"/>
    <n v="61286.39"/>
    <n v="5.3441983999999998E-2"/>
    <x v="2"/>
    <x v="1"/>
    <x v="0"/>
  </r>
  <r>
    <d v="2057-07-01T00:00:00"/>
    <s v="E4"/>
    <n v="1748.92"/>
    <n v="59994.14"/>
    <n v="0"/>
    <n v="61332.39"/>
    <n v="5.3167168000000001E-2"/>
    <x v="2"/>
    <x v="1"/>
    <x v="0"/>
  </r>
  <r>
    <d v="2057-08-01T00:00:00"/>
    <s v="E4"/>
    <n v="1739.86"/>
    <n v="60040.95"/>
    <n v="0"/>
    <n v="61378.29"/>
    <n v="5.2891743999999991E-2"/>
    <x v="2"/>
    <x v="1"/>
    <x v="0"/>
  </r>
  <r>
    <d v="2057-09-01T00:00:00"/>
    <s v="E4"/>
    <n v="1730.9"/>
    <n v="60087.98"/>
    <n v="0"/>
    <n v="61424.14"/>
    <n v="5.2619360000000004E-2"/>
    <x v="2"/>
    <x v="1"/>
    <x v="0"/>
  </r>
  <r>
    <d v="2057-10-01T00:00:00"/>
    <s v="E4"/>
    <n v="1722.04"/>
    <n v="60134.98"/>
    <n v="0"/>
    <n v="61469.95"/>
    <n v="5.2350015999999999E-2"/>
    <x v="2"/>
    <x v="1"/>
    <x v="0"/>
  </r>
  <r>
    <d v="2057-11-01T00:00:00"/>
    <s v="E4"/>
    <n v="1713.02"/>
    <n v="60181.919999999998"/>
    <n v="0"/>
    <n v="61515.77"/>
    <n v="5.2075807999999994E-2"/>
    <x v="2"/>
    <x v="1"/>
    <x v="0"/>
  </r>
  <r>
    <d v="2057-12-01T00:00:00"/>
    <s v="E4"/>
    <n v="1704.28"/>
    <n v="60229.02"/>
    <n v="0"/>
    <n v="61561.63"/>
    <n v="5.1810111999999992E-2"/>
    <x v="2"/>
    <x v="1"/>
    <x v="0"/>
  </r>
  <r>
    <d v="2058-01-01T00:00:00"/>
    <s v="E4"/>
    <n v="1695.47"/>
    <n v="60276.14"/>
    <n v="0"/>
    <n v="61607.49"/>
    <n v="5.1542287999999999E-2"/>
    <x v="2"/>
    <x v="1"/>
    <x v="0"/>
  </r>
  <r>
    <d v="2058-02-01T00:00:00"/>
    <s v="E4"/>
    <n v="1686.64"/>
    <n v="60323.040000000001"/>
    <n v="0"/>
    <n v="61653.32"/>
    <n v="5.1273856E-2"/>
    <x v="2"/>
    <x v="1"/>
    <x v="0"/>
  </r>
  <r>
    <d v="2058-03-01T00:00:00"/>
    <s v="E4"/>
    <n v="1678.1"/>
    <n v="60370.49"/>
    <n v="0"/>
    <n v="61699.34"/>
    <n v="5.1014239999999995E-2"/>
    <x v="2"/>
    <x v="1"/>
    <x v="0"/>
  </r>
  <r>
    <d v="2058-04-01T00:00:00"/>
    <s v="E4"/>
    <n v="1669.32"/>
    <n v="60417.81"/>
    <n v="0"/>
    <n v="61745.22"/>
    <n v="5.0747327999999994E-2"/>
    <x v="2"/>
    <x v="1"/>
    <x v="0"/>
  </r>
  <r>
    <d v="2058-05-01T00:00:00"/>
    <s v="E4"/>
    <n v="1660.7"/>
    <n v="60464.869999999995"/>
    <n v="0"/>
    <n v="61791.16"/>
    <n v="5.048528E-2"/>
    <x v="2"/>
    <x v="1"/>
    <x v="0"/>
  </r>
  <r>
    <d v="2058-06-01T00:00:00"/>
    <s v="E4"/>
    <n v="1652.14"/>
    <n v="60511.9"/>
    <n v="0"/>
    <n v="61836.97"/>
    <n v="5.0225056000000004E-2"/>
    <x v="2"/>
    <x v="1"/>
    <x v="0"/>
  </r>
  <r>
    <d v="2058-07-01T00:00:00"/>
    <s v="E4"/>
    <n v="1643.6"/>
    <n v="60559.26"/>
    <n v="0"/>
    <n v="61882.78"/>
    <n v="4.9965439999999993E-2"/>
    <x v="2"/>
    <x v="1"/>
    <x v="0"/>
  </r>
  <r>
    <d v="2058-08-01T00:00:00"/>
    <s v="E4"/>
    <n v="1635.21"/>
    <n v="60606.28"/>
    <n v="0"/>
    <n v="61928.5"/>
    <n v="4.9710383999999996E-2"/>
    <x v="2"/>
    <x v="1"/>
    <x v="0"/>
  </r>
  <r>
    <d v="2058-09-01T00:00:00"/>
    <s v="E4"/>
    <n v="1626.54"/>
    <n v="60653.200000000004"/>
    <n v="0"/>
    <n v="61974.17"/>
    <n v="4.9446815999999998E-2"/>
    <x v="2"/>
    <x v="1"/>
    <x v="0"/>
  </r>
  <r>
    <d v="2058-10-01T00:00:00"/>
    <s v="E4"/>
    <n v="1618.2"/>
    <n v="60700.35"/>
    <n v="0"/>
    <n v="62019.79"/>
    <n v="4.9193279999999999E-2"/>
    <x v="2"/>
    <x v="1"/>
    <x v="0"/>
  </r>
  <r>
    <d v="2058-11-01T00:00:00"/>
    <s v="E4"/>
    <n v="1609.85"/>
    <n v="60747.51"/>
    <n v="0"/>
    <n v="62065.42"/>
    <n v="4.8939439999999994E-2"/>
    <x v="2"/>
    <x v="1"/>
    <x v="0"/>
  </r>
  <r>
    <d v="2058-12-01T00:00:00"/>
    <s v="E4"/>
    <n v="1601.43"/>
    <n v="60794.559999999998"/>
    <n v="0"/>
    <n v="62111.08"/>
    <n v="4.8683471999999998E-2"/>
    <x v="2"/>
    <x v="1"/>
    <x v="0"/>
  </r>
  <r>
    <d v="2059-01-01T00:00:00"/>
    <s v="E4"/>
    <n v="1593.08"/>
    <n v="60841.55"/>
    <n v="0"/>
    <n v="62156.73"/>
    <n v="4.8429632E-2"/>
    <x v="2"/>
    <x v="1"/>
    <x v="0"/>
  </r>
  <r>
    <d v="2059-02-01T00:00:00"/>
    <s v="E4"/>
    <n v="1585.04"/>
    <n v="60889"/>
    <n v="0"/>
    <n v="62202.34"/>
    <n v="4.8185215999999996E-2"/>
    <x v="2"/>
    <x v="1"/>
    <x v="0"/>
  </r>
  <r>
    <d v="2059-03-01T00:00:00"/>
    <s v="E4"/>
    <n v="1576.82"/>
    <n v="60936.25"/>
    <n v="0"/>
    <n v="62248.14"/>
    <n v="4.7935327999999992E-2"/>
    <x v="2"/>
    <x v="1"/>
    <x v="0"/>
  </r>
  <r>
    <d v="2059-04-01T00:00:00"/>
    <s v="E4"/>
    <n v="1568.7"/>
    <n v="60983.619999999995"/>
    <n v="0"/>
    <n v="62293.79"/>
    <n v="4.7688479999999998E-2"/>
    <x v="2"/>
    <x v="1"/>
    <x v="0"/>
  </r>
  <r>
    <d v="2059-05-01T00:00:00"/>
    <s v="E4"/>
    <n v="1560.61"/>
    <n v="61030.95"/>
    <n v="0"/>
    <n v="62339.51"/>
    <n v="4.7442543999999996E-2"/>
    <x v="2"/>
    <x v="1"/>
    <x v="0"/>
  </r>
  <r>
    <d v="2059-06-01T00:00:00"/>
    <s v="E4"/>
    <n v="1552.54"/>
    <n v="61078.12"/>
    <n v="0"/>
    <n v="62385.08"/>
    <n v="4.7197215999999993E-2"/>
    <x v="2"/>
    <x v="1"/>
    <x v="0"/>
  </r>
  <r>
    <d v="2059-07-01T00:00:00"/>
    <s v="E4"/>
    <n v="1544.58"/>
    <n v="61125.46"/>
    <n v="0"/>
    <n v="62430.65"/>
    <n v="4.6955232E-2"/>
    <x v="2"/>
    <x v="1"/>
    <x v="0"/>
  </r>
  <r>
    <d v="2059-08-01T00:00:00"/>
    <s v="E4"/>
    <n v="1536.7"/>
    <n v="61172.719999999994"/>
    <n v="0"/>
    <n v="62476.12"/>
    <n v="4.6715680000000002E-2"/>
    <x v="2"/>
    <x v="1"/>
    <x v="0"/>
  </r>
  <r>
    <d v="2059-09-01T00:00:00"/>
    <s v="E4"/>
    <n v="1528.73"/>
    <n v="61219.780000000006"/>
    <n v="0"/>
    <n v="62521.54"/>
    <n v="4.6473392000000002E-2"/>
    <x v="2"/>
    <x v="1"/>
    <x v="0"/>
  </r>
  <r>
    <d v="2059-10-01T00:00:00"/>
    <s v="E4"/>
    <n v="1520.88"/>
    <n v="61267.06"/>
    <n v="0"/>
    <n v="62566.9"/>
    <n v="4.6234751999999997E-2"/>
    <x v="2"/>
    <x v="1"/>
    <x v="0"/>
  </r>
  <r>
    <d v="2059-11-01T00:00:00"/>
    <s v="E4"/>
    <n v="1512.98"/>
    <n v="61314.200000000004"/>
    <n v="0"/>
    <n v="62612.25"/>
    <n v="4.5994591999999994E-2"/>
    <x v="2"/>
    <x v="1"/>
    <x v="0"/>
  </r>
  <r>
    <d v="2059-12-01T00:00:00"/>
    <s v="E4"/>
    <n v="1505.34"/>
    <n v="61361.509999999995"/>
    <n v="0"/>
    <n v="62657.62"/>
    <n v="4.5762335999999994E-2"/>
    <x v="2"/>
    <x v="1"/>
    <x v="0"/>
  </r>
  <r>
    <d v="2060-01-01T00:00:00"/>
    <s v="E4"/>
    <n v="1497.51"/>
    <n v="61408.55"/>
    <n v="0"/>
    <n v="62702.96"/>
    <n v="4.5524303999999995E-2"/>
    <x v="2"/>
    <x v="1"/>
    <x v="0"/>
  </r>
  <r>
    <d v="2060-02-01T00:00:00"/>
    <s v="E4"/>
    <n v="1489.77"/>
    <n v="61455.64"/>
    <n v="0"/>
    <n v="62748.24"/>
    <n v="4.5289007999999992E-2"/>
    <x v="2"/>
    <x v="1"/>
    <x v="0"/>
  </r>
  <r>
    <d v="2060-03-01T00:00:00"/>
    <s v="E4"/>
    <n v="1482.15"/>
    <n v="61503.18"/>
    <n v="0"/>
    <n v="62793.7"/>
    <n v="4.5057359999999998E-2"/>
    <x v="2"/>
    <x v="1"/>
    <x v="0"/>
  </r>
  <r>
    <d v="2060-04-01T00:00:00"/>
    <s v="E4"/>
    <n v="1474.51"/>
    <n v="61550.420000000006"/>
    <n v="0"/>
    <n v="62839.02"/>
    <n v="4.4825103999999998E-2"/>
    <x v="2"/>
    <x v="1"/>
    <x v="0"/>
  </r>
  <r>
    <d v="2060-05-01T00:00:00"/>
    <s v="E4"/>
    <n v="1466.83"/>
    <n v="61597.54"/>
    <n v="0"/>
    <n v="62884.43"/>
    <n v="4.4591631999999999E-2"/>
    <x v="2"/>
    <x v="1"/>
    <x v="0"/>
  </r>
  <r>
    <d v="2060-06-01T00:00:00"/>
    <s v="E4"/>
    <n v="1459.37"/>
    <n v="61644.86"/>
    <n v="0"/>
    <n v="62929.73"/>
    <n v="4.4364847999999998E-2"/>
    <x v="2"/>
    <x v="1"/>
    <x v="0"/>
  </r>
  <r>
    <d v="2060-07-01T00:00:00"/>
    <s v="E4"/>
    <n v="1451.77"/>
    <n v="61692.049999999996"/>
    <n v="0"/>
    <n v="62975.07"/>
    <n v="4.4133807999999997E-2"/>
    <x v="2"/>
    <x v="1"/>
    <x v="0"/>
  </r>
  <r>
    <d v="2060-08-01T00:00:00"/>
    <s v="E4"/>
    <n v="1444.28"/>
    <n v="61739.15"/>
    <n v="0"/>
    <n v="63020.35"/>
    <n v="4.3906111999999997E-2"/>
    <x v="2"/>
    <x v="1"/>
    <x v="0"/>
  </r>
  <r>
    <d v="2060-09-01T00:00:00"/>
    <s v="E4"/>
    <n v="1436.88"/>
    <n v="61786.42"/>
    <n v="0"/>
    <n v="63065.59"/>
    <n v="4.3681152000000001E-2"/>
    <x v="2"/>
    <x v="1"/>
    <x v="0"/>
  </r>
  <r>
    <d v="2060-10-01T00:00:00"/>
    <s v="E4"/>
    <n v="1429.38"/>
    <n v="61833.39"/>
    <n v="0"/>
    <n v="63110.82"/>
    <n v="4.3453152000000002E-2"/>
    <x v="2"/>
    <x v="1"/>
    <x v="0"/>
  </r>
  <r>
    <d v="2060-11-01T00:00:00"/>
    <s v="E4"/>
    <n v="1421.98"/>
    <n v="61880.780000000006"/>
    <n v="0"/>
    <n v="63156.04"/>
    <n v="4.3228191999999999E-2"/>
    <x v="2"/>
    <x v="1"/>
    <x v="0"/>
  </r>
  <r>
    <d v="2060-12-01T00:00:00"/>
    <s v="E4"/>
    <n v="1414.84"/>
    <n v="61928.189999999995"/>
    <n v="0"/>
    <n v="63201.32"/>
    <n v="4.3011135999999998E-2"/>
    <x v="2"/>
    <x v="1"/>
    <x v="0"/>
  </r>
  <r>
    <d v="2021-01-01T00:00:00"/>
    <s v="CIRA_EAST"/>
    <n v="31.89"/>
    <n v="75.009999999999991"/>
    <n v="4.8791700000000002"/>
    <n v="0"/>
    <n v="9.6945600000000005E-4"/>
    <x v="3"/>
    <x v="0"/>
    <x v="1"/>
  </r>
  <r>
    <d v="2021-02-01T00:00:00"/>
    <s v="CIRA_EAST"/>
    <n v="53.79"/>
    <n v="300"/>
    <n v="8.2298699999999982"/>
    <n v="200"/>
    <n v="1.6352159999999999E-3"/>
    <x v="3"/>
    <x v="0"/>
    <x v="1"/>
  </r>
  <r>
    <d v="2021-03-01T00:00:00"/>
    <s v="CIRA_EAST"/>
    <n v="75.47"/>
    <n v="525"/>
    <n v="11.54691"/>
    <n v="200"/>
    <n v="2.2942879999999998E-3"/>
    <x v="3"/>
    <x v="0"/>
    <x v="1"/>
  </r>
  <r>
    <d v="2021-04-01T00:00:00"/>
    <s v="CIRA_EAST"/>
    <n v="96.67"/>
    <n v="720"/>
    <n v="14.790509999999999"/>
    <n v="200"/>
    <n v="2.938768E-3"/>
    <x v="3"/>
    <x v="0"/>
    <x v="1"/>
  </r>
  <r>
    <d v="2021-05-01T00:00:00"/>
    <s v="CIRA_EAST"/>
    <n v="110.16"/>
    <n v="841"/>
    <n v="16.854479999999999"/>
    <n v="200"/>
    <n v="3.3488639999999996E-3"/>
    <x v="3"/>
    <x v="0"/>
    <x v="1"/>
  </r>
  <r>
    <d v="2021-06-01T00:00:00"/>
    <s v="CIRA_EAST"/>
    <n v="123.44"/>
    <n v="962"/>
    <n v="18.886320000000001"/>
    <n v="200"/>
    <n v="3.7525759999999997E-3"/>
    <x v="3"/>
    <x v="0"/>
    <x v="1"/>
  </r>
  <r>
    <d v="2021-07-01T00:00:00"/>
    <s v="CIRA_EAST"/>
    <n v="136.76"/>
    <n v="1082"/>
    <n v="20.92428"/>
    <n v="500"/>
    <n v="4.1575040000000002E-3"/>
    <x v="3"/>
    <x v="0"/>
    <x v="1"/>
  </r>
  <r>
    <d v="2021-08-01T00:00:00"/>
    <s v="CIRA_EAST"/>
    <n v="134.26"/>
    <n v="1082"/>
    <n v="20.541779999999999"/>
    <n v="500"/>
    <n v="4.0815039999999997E-3"/>
    <x v="3"/>
    <x v="0"/>
    <x v="1"/>
  </r>
  <r>
    <d v="2021-09-01T00:00:00"/>
    <s v="CIRA_EAST"/>
    <n v="144.32"/>
    <n v="1222"/>
    <n v="22.080959999999997"/>
    <n v="500"/>
    <n v="4.3873279999999994E-3"/>
    <x v="3"/>
    <x v="0"/>
    <x v="1"/>
  </r>
  <r>
    <d v="2021-10-01T00:00:00"/>
    <s v="CIRA_EAST"/>
    <n v="154.44"/>
    <n v="1362"/>
    <n v="23.62932"/>
    <n v="500"/>
    <n v="4.694976E-3"/>
    <x v="3"/>
    <x v="0"/>
    <x v="1"/>
  </r>
  <r>
    <d v="2021-11-01T00:00:00"/>
    <s v="CIRA_EAST"/>
    <n v="156.86000000000001"/>
    <n v="1427"/>
    <n v="23.999580000000002"/>
    <n v="500"/>
    <n v="4.7685439999999996E-3"/>
    <x v="3"/>
    <x v="0"/>
    <x v="1"/>
  </r>
  <r>
    <d v="2021-12-01T00:00:00"/>
    <s v="CIRA_EAST"/>
    <n v="169.35"/>
    <n v="1492"/>
    <n v="25.910550000000001"/>
    <n v="500"/>
    <n v="5.1482400000000001E-3"/>
    <x v="3"/>
    <x v="0"/>
    <x v="1"/>
  </r>
  <r>
    <d v="2022-01-01T00:00:00"/>
    <s v="CIRA_EAST"/>
    <n v="166.27"/>
    <n v="1492"/>
    <n v="25.439310000000003"/>
    <n v="700"/>
    <n v="5.0546080000000004E-3"/>
    <x v="3"/>
    <x v="0"/>
    <x v="1"/>
  </r>
  <r>
    <d v="2022-02-01T00:00:00"/>
    <s v="CIRA_EAST"/>
    <n v="170.76"/>
    <n v="1567"/>
    <n v="26.126279999999998"/>
    <n v="700"/>
    <n v="5.1911039999999993E-3"/>
    <x v="3"/>
    <x v="0"/>
    <x v="1"/>
  </r>
  <r>
    <d v="2022-03-01T00:00:00"/>
    <s v="CIRA_EAST"/>
    <n v="206.82"/>
    <n v="1711"/>
    <n v="31.643459999999997"/>
    <n v="700"/>
    <n v="6.2873279999999991E-3"/>
    <x v="3"/>
    <x v="0"/>
    <x v="1"/>
  </r>
  <r>
    <d v="2022-04-01T00:00:00"/>
    <s v="CIRA_EAST"/>
    <n v="261.21000000000004"/>
    <n v="1807"/>
    <n v="39.965130000000002"/>
    <n v="1000"/>
    <n v="7.9407840000000011E-3"/>
    <x v="3"/>
    <x v="0"/>
    <x v="1"/>
  </r>
  <r>
    <d v="2022-05-01T00:00:00"/>
    <s v="CIRA_EAST"/>
    <n v="308.35000000000002"/>
    <n v="1963.19"/>
    <n v="47.177550000000004"/>
    <n v="1000"/>
    <n v="9.3738399999999996E-3"/>
    <x v="3"/>
    <x v="0"/>
    <x v="1"/>
  </r>
  <r>
    <d v="2022-06-01T00:00:00"/>
    <s v="CIRA_EAST"/>
    <n v="332.96"/>
    <n v="2155.77"/>
    <n v="50.942879999999995"/>
    <n v="1000"/>
    <n v="1.0121983999999999E-2"/>
    <x v="3"/>
    <x v="0"/>
    <x v="1"/>
  </r>
  <r>
    <d v="2022-07-01T00:00:00"/>
    <s v="CIRA_EAST"/>
    <n v="327.77"/>
    <n v="2214.34"/>
    <n v="50.148809999999997"/>
    <n v="1000"/>
    <n v="9.9642079999999987E-3"/>
    <x v="3"/>
    <x v="0"/>
    <x v="1"/>
  </r>
  <r>
    <d v="2022-08-01T00:00:00"/>
    <s v="CIRA_EAST"/>
    <n v="342.61"/>
    <n v="2360.36"/>
    <n v="52.419330000000002"/>
    <n v="1000"/>
    <n v="1.0415344E-2"/>
    <x v="3"/>
    <x v="0"/>
    <x v="1"/>
  </r>
  <r>
    <d v="2022-09-01T00:00:00"/>
    <s v="CIRA_EAST"/>
    <n v="380.95"/>
    <n v="2519.79"/>
    <n v="58.285350000000001"/>
    <n v="1200"/>
    <n v="1.158088E-2"/>
    <x v="3"/>
    <x v="0"/>
    <x v="1"/>
  </r>
  <r>
    <d v="2022-10-01T00:00:00"/>
    <s v="CIRA_EAST"/>
    <n v="397.97"/>
    <n v="2676.2"/>
    <n v="60.889410000000005"/>
    <n v="1200"/>
    <n v="1.2098288E-2"/>
    <x v="3"/>
    <x v="0"/>
    <x v="1"/>
  </r>
  <r>
    <d v="2022-11-01T00:00:00"/>
    <s v="CIRA_EAST"/>
    <n v="416.14"/>
    <n v="2938.65"/>
    <n v="63.669419999999995"/>
    <n v="1200"/>
    <n v="1.2650656E-2"/>
    <x v="3"/>
    <x v="0"/>
    <x v="1"/>
  </r>
  <r>
    <d v="2022-12-01T00:00:00"/>
    <s v="CIRA_EAST"/>
    <n v="431.44"/>
    <n v="3064.62"/>
    <n v="66.010319999999993"/>
    <n v="1200"/>
    <n v="1.3115775999999999E-2"/>
    <x v="3"/>
    <x v="0"/>
    <x v="1"/>
  </r>
  <r>
    <d v="2023-01-01T00:00:00"/>
    <s v="CIRA_EAST"/>
    <n v="452.55"/>
    <n v="3129.05"/>
    <n v="69.240150000000014"/>
    <n v="1200"/>
    <n v="1.3757520000000001E-2"/>
    <x v="3"/>
    <x v="0"/>
    <x v="1"/>
  </r>
  <r>
    <d v="2023-02-01T00:00:00"/>
    <s v="CIRA_EAST"/>
    <n v="460.81000000000006"/>
    <n v="3179.52"/>
    <n v="70.503930000000011"/>
    <n v="1200"/>
    <n v="1.4008624000000001E-2"/>
    <x v="3"/>
    <x v="0"/>
    <x v="1"/>
  </r>
  <r>
    <d v="2023-03-01T00:00:00"/>
    <s v="CIRA_EAST"/>
    <n v="454.65999999999997"/>
    <n v="3246.08"/>
    <n v="69.562979999999996"/>
    <n v="1700"/>
    <n v="1.3821663999999999E-2"/>
    <x v="3"/>
    <x v="0"/>
    <x v="1"/>
  </r>
  <r>
    <d v="2023-04-01T00:00:00"/>
    <s v="CIRA_EAST"/>
    <n v="449.18"/>
    <n v="3313.2"/>
    <n v="68.724540000000005"/>
    <n v="1700"/>
    <n v="1.3655072000000001E-2"/>
    <x v="3"/>
    <x v="0"/>
    <x v="1"/>
  </r>
  <r>
    <d v="2023-05-01T00:00:00"/>
    <s v="CIRA_EAST"/>
    <n v="449.09000000000003"/>
    <n v="3415.83"/>
    <n v="68.710770000000011"/>
    <n v="1900"/>
    <n v="1.3652336000000001E-2"/>
    <x v="3"/>
    <x v="0"/>
    <x v="1"/>
  </r>
  <r>
    <d v="2023-06-01T00:00:00"/>
    <s v="CIRA_EAST"/>
    <n v="449.59"/>
    <n v="3519.94"/>
    <n v="68.787269999999992"/>
    <n v="2200"/>
    <n v="1.3667535999999997E-2"/>
    <x v="3"/>
    <x v="0"/>
    <x v="1"/>
  </r>
  <r>
    <d v="2023-07-01T00:00:00"/>
    <s v="CIRA_EAST"/>
    <n v="458.14000000000004"/>
    <n v="3669.48"/>
    <n v="70.095420000000018"/>
    <n v="2400"/>
    <n v="1.3927456E-2"/>
    <x v="3"/>
    <x v="0"/>
    <x v="1"/>
  </r>
  <r>
    <d v="2023-08-01T00:00:00"/>
    <s v="CIRA_EAST"/>
    <n v="494.21"/>
    <n v="3896.43"/>
    <n v="75.614129999999989"/>
    <n v="2600"/>
    <n v="1.5023983999999999E-2"/>
    <x v="3"/>
    <x v="0"/>
    <x v="1"/>
  </r>
  <r>
    <d v="2023-09-01T00:00:00"/>
    <s v="CIRA_EAST"/>
    <n v="515.51"/>
    <n v="4059.75"/>
    <n v="78.87303"/>
    <n v="2600"/>
    <n v="1.5671503999999999E-2"/>
    <x v="3"/>
    <x v="0"/>
    <x v="1"/>
  </r>
  <r>
    <d v="2023-10-01T00:00:00"/>
    <s v="CIRA_EAST"/>
    <n v="530.4"/>
    <n v="4254.01"/>
    <n v="81.151200000000003"/>
    <n v="2800"/>
    <n v="1.6124159999999998E-2"/>
    <x v="3"/>
    <x v="0"/>
    <x v="1"/>
  </r>
  <r>
    <d v="2023-11-01T00:00:00"/>
    <s v="CIRA_EAST"/>
    <n v="547.71"/>
    <n v="4404.68"/>
    <n v="83.799630000000008"/>
    <n v="3000"/>
    <n v="1.6650384000000001E-2"/>
    <x v="3"/>
    <x v="0"/>
    <x v="1"/>
  </r>
  <r>
    <d v="2023-12-01T00:00:00"/>
    <s v="CIRA_EAST"/>
    <n v="557.44000000000005"/>
    <n v="4534.75"/>
    <n v="85.288320000000013"/>
    <n v="3200"/>
    <n v="1.6946176E-2"/>
    <x v="3"/>
    <x v="0"/>
    <x v="1"/>
  </r>
  <r>
    <d v="2024-01-01T00:00:00"/>
    <s v="CIRA_EAST"/>
    <n v="567.07999999999993"/>
    <n v="4665.18"/>
    <n v="86.763239999999996"/>
    <n v="3400"/>
    <n v="1.7239231999999997E-2"/>
    <x v="3"/>
    <x v="0"/>
    <x v="1"/>
  </r>
  <r>
    <d v="2024-02-01T00:00:00"/>
    <s v="CIRA_EAST"/>
    <n v="576.59"/>
    <n v="4796.93"/>
    <n v="88.218270000000004"/>
    <n v="3600"/>
    <n v="1.7528335999999999E-2"/>
    <x v="3"/>
    <x v="0"/>
    <x v="1"/>
  </r>
  <r>
    <d v="2024-03-01T00:00:00"/>
    <s v="CIRA_EAST"/>
    <n v="594.1"/>
    <n v="4974"/>
    <n v="90.897300000000001"/>
    <n v="3800"/>
    <n v="1.8060639999999999E-2"/>
    <x v="3"/>
    <x v="0"/>
    <x v="1"/>
  </r>
  <r>
    <d v="2024-04-01T00:00:00"/>
    <s v="CIRA_EAST"/>
    <n v="611.46"/>
    <n v="5151.3500000000004"/>
    <n v="93.553380000000004"/>
    <n v="4000"/>
    <n v="1.8588384000000003E-2"/>
    <x v="3"/>
    <x v="0"/>
    <x v="1"/>
  </r>
  <r>
    <d v="2024-05-01T00:00:00"/>
    <s v="CIRA_EAST"/>
    <n v="628.66000000000008"/>
    <n v="5328.97"/>
    <n v="96.18498000000001"/>
    <n v="4200"/>
    <n v="1.9111264000000003E-2"/>
    <x v="3"/>
    <x v="0"/>
    <x v="1"/>
  </r>
  <r>
    <d v="2024-06-01T00:00:00"/>
    <s v="CIRA_EAST"/>
    <n v="645.69000000000005"/>
    <n v="5506.84"/>
    <n v="98.790570000000002"/>
    <n v="4400"/>
    <n v="1.9628976000000003E-2"/>
    <x v="3"/>
    <x v="0"/>
    <x v="1"/>
  </r>
  <r>
    <d v="2024-07-01T00:00:00"/>
    <s v="CIRA_EAST"/>
    <n v="670.04"/>
    <n v="5759.93"/>
    <n v="102.51612"/>
    <n v="4600"/>
    <n v="2.0369215999999996E-2"/>
    <x v="3"/>
    <x v="0"/>
    <x v="1"/>
  </r>
  <r>
    <d v="2024-08-01T00:00:00"/>
    <s v="CIRA_EAST"/>
    <n v="701.71"/>
    <n v="6088.24"/>
    <n v="107.36163000000001"/>
    <n v="4800"/>
    <n v="2.1331984000000002E-2"/>
    <x v="3"/>
    <x v="0"/>
    <x v="1"/>
  </r>
  <r>
    <d v="2024-09-01T00:00:00"/>
    <s v="CIRA_EAST"/>
    <n v="739.19"/>
    <n v="6416.75"/>
    <n v="113.09607000000001"/>
    <n v="5000"/>
    <n v="2.2471376000000001E-2"/>
    <x v="3"/>
    <x v="0"/>
    <x v="1"/>
  </r>
  <r>
    <d v="2024-10-01T00:00:00"/>
    <s v="CIRA_EAST"/>
    <n v="776.24"/>
    <n v="6745.44"/>
    <n v="118.76472"/>
    <n v="5000"/>
    <n v="2.3597696000000001E-2"/>
    <x v="3"/>
    <x v="0"/>
    <x v="1"/>
  </r>
  <r>
    <d v="2024-11-01T00:00:00"/>
    <s v="CIRA_EAST"/>
    <n v="805.36999999999989"/>
    <n v="6999.3099999999995"/>
    <n v="123.22160999999998"/>
    <n v="5000"/>
    <n v="2.4483247999999996E-2"/>
    <x v="3"/>
    <x v="0"/>
    <x v="1"/>
  </r>
  <r>
    <d v="2024-12-01T00:00:00"/>
    <s v="CIRA_EAST"/>
    <n v="819.07"/>
    <n v="7133.3499999999995"/>
    <n v="125.31771000000001"/>
    <n v="5000"/>
    <n v="2.4899727999999999E-2"/>
    <x v="3"/>
    <x v="0"/>
    <x v="1"/>
  </r>
  <r>
    <d v="2025-01-01T00:00:00"/>
    <s v="CIRA_EAST"/>
    <n v="818.23"/>
    <n v="7221.5400000000009"/>
    <n v="125.18919"/>
    <n v="5000"/>
    <n v="2.4874192E-2"/>
    <x v="3"/>
    <x v="0"/>
    <x v="1"/>
  </r>
  <r>
    <d v="2025-02-01T00:00:00"/>
    <s v="CIRA_EAST"/>
    <n v="809.73"/>
    <n v="7263.8700000000008"/>
    <n v="123.88869"/>
    <n v="5000"/>
    <n v="2.4615791999999997E-2"/>
    <x v="3"/>
    <x v="0"/>
    <x v="1"/>
  </r>
  <r>
    <d v="2025-03-01T00:00:00"/>
    <s v="CIRA_EAST"/>
    <n v="793.56000000000006"/>
    <n v="7261.3300000000008"/>
    <n v="121.41468"/>
    <n v="5000"/>
    <n v="2.4124224000000003E-2"/>
    <x v="3"/>
    <x v="0"/>
    <x v="1"/>
  </r>
  <r>
    <d v="2025-04-01T00:00:00"/>
    <s v="CIRA_EAST"/>
    <n v="777.84999999999991"/>
    <n v="7258.92"/>
    <n v="119.01104999999998"/>
    <n v="5000"/>
    <n v="2.3646639999999997E-2"/>
    <x v="3"/>
    <x v="0"/>
    <x v="1"/>
  </r>
  <r>
    <d v="2025-05-01T00:00:00"/>
    <s v="CIRA_EAST"/>
    <n v="762.58"/>
    <n v="7256.63"/>
    <n v="116.67474"/>
    <n v="5000"/>
    <n v="2.3182431999999999E-2"/>
    <x v="3"/>
    <x v="0"/>
    <x v="1"/>
  </r>
  <r>
    <d v="2025-06-01T00:00:00"/>
    <s v="CIRA_EAST"/>
    <n v="747.73"/>
    <n v="7254.4500000000007"/>
    <n v="114.40269000000001"/>
    <n v="5000"/>
    <n v="2.2730991999999998E-2"/>
    <x v="3"/>
    <x v="0"/>
    <x v="1"/>
  </r>
  <r>
    <d v="2025-07-01T00:00:00"/>
    <s v="CIRA_EAST"/>
    <n v="733.28"/>
    <n v="7252.37"/>
    <n v="112.19184"/>
    <n v="5000"/>
    <n v="2.2291711999999998E-2"/>
    <x v="3"/>
    <x v="0"/>
    <x v="1"/>
  </r>
  <r>
    <d v="2025-08-01T00:00:00"/>
    <s v="CIRA_EAST"/>
    <n v="719.23"/>
    <n v="7250.4"/>
    <n v="110.04219000000001"/>
    <n v="5000"/>
    <n v="2.1864592000000002E-2"/>
    <x v="3"/>
    <x v="0"/>
    <x v="1"/>
  </r>
  <r>
    <d v="2025-09-01T00:00:00"/>
    <s v="CIRA_EAST"/>
    <n v="705.54"/>
    <n v="7248.51"/>
    <n v="107.94762"/>
    <n v="5000"/>
    <n v="2.1448415999999998E-2"/>
    <x v="3"/>
    <x v="0"/>
    <x v="1"/>
  </r>
  <r>
    <d v="2025-10-01T00:00:00"/>
    <s v="CIRA_EAST"/>
    <n v="692.23"/>
    <n v="7246.7199999999993"/>
    <n v="105.91119"/>
    <n v="5000"/>
    <n v="2.1043792000000002E-2"/>
    <x v="3"/>
    <x v="0"/>
    <x v="1"/>
  </r>
  <r>
    <d v="2025-11-01T00:00:00"/>
    <s v="CIRA_EAST"/>
    <n v="679.25"/>
    <n v="7245"/>
    <n v="103.92525000000001"/>
    <n v="5000"/>
    <n v="2.0649199999999999E-2"/>
    <x v="3"/>
    <x v="0"/>
    <x v="1"/>
  </r>
  <r>
    <d v="2025-12-01T00:00:00"/>
    <s v="CIRA_EAST"/>
    <n v="666.63"/>
    <n v="7243.37"/>
    <n v="101.99439"/>
    <n v="5000"/>
    <n v="2.0265551999999999E-2"/>
    <x v="3"/>
    <x v="0"/>
    <x v="1"/>
  </r>
  <r>
    <d v="2026-01-01T00:00:00"/>
    <s v="CIRA_EAST"/>
    <n v="654.30999999999995"/>
    <n v="7241.7999999999993"/>
    <n v="100.10942999999999"/>
    <n v="5000"/>
    <n v="1.9891023999999997E-2"/>
    <x v="3"/>
    <x v="0"/>
    <x v="1"/>
  </r>
  <r>
    <d v="2026-02-01T00:00:00"/>
    <s v="CIRA_EAST"/>
    <n v="642.31999999999994"/>
    <n v="7240.3099999999995"/>
    <n v="98.274959999999993"/>
    <n v="5000"/>
    <n v="1.9526527999999998E-2"/>
    <x v="3"/>
    <x v="0"/>
    <x v="1"/>
  </r>
  <r>
    <d v="2026-03-01T00:00:00"/>
    <s v="CIRA_EAST"/>
    <n v="630.62"/>
    <n v="7238.88"/>
    <n v="96.484859999999998"/>
    <n v="5000"/>
    <n v="1.9170847999999997E-2"/>
    <x v="3"/>
    <x v="0"/>
    <x v="1"/>
  </r>
  <r>
    <d v="2026-04-01T00:00:00"/>
    <s v="CIRA_EAST"/>
    <n v="619.23"/>
    <n v="7237.52"/>
    <n v="94.742190000000008"/>
    <n v="5000"/>
    <n v="1.8824592000000001E-2"/>
    <x v="3"/>
    <x v="0"/>
    <x v="1"/>
  </r>
  <r>
    <d v="2026-05-01T00:00:00"/>
    <s v="CIRA_EAST"/>
    <n v="608.11"/>
    <n v="7236.21"/>
    <n v="93.04083"/>
    <n v="5000"/>
    <n v="1.8486543999999997E-2"/>
    <x v="3"/>
    <x v="0"/>
    <x v="1"/>
  </r>
  <r>
    <d v="2026-06-01T00:00:00"/>
    <s v="CIRA_EAST"/>
    <n v="597.27"/>
    <n v="7234.9599999999991"/>
    <n v="91.382310000000004"/>
    <n v="5000"/>
    <n v="1.8157007999999999E-2"/>
    <x v="3"/>
    <x v="0"/>
    <x v="1"/>
  </r>
  <r>
    <d v="2026-07-01T00:00:00"/>
    <s v="CIRA_EAST"/>
    <n v="586.68999999999994"/>
    <n v="7233.7599999999993"/>
    <n v="89.763569999999987"/>
    <n v="5000"/>
    <n v="1.7835375999999997E-2"/>
    <x v="3"/>
    <x v="0"/>
    <x v="1"/>
  </r>
  <r>
    <d v="2026-08-01T00:00:00"/>
    <s v="CIRA_EAST"/>
    <n v="576.37"/>
    <n v="7232.62"/>
    <n v="88.184610000000006"/>
    <n v="5000"/>
    <n v="1.7521648000000001E-2"/>
    <x v="3"/>
    <x v="0"/>
    <x v="1"/>
  </r>
  <r>
    <d v="2026-09-01T00:00:00"/>
    <s v="CIRA_EAST"/>
    <n v="566.29999999999995"/>
    <n v="7231.52"/>
    <n v="86.643899999999988"/>
    <n v="5000"/>
    <n v="1.7215519999999998E-2"/>
    <x v="3"/>
    <x v="0"/>
    <x v="1"/>
  </r>
  <r>
    <d v="2026-10-01T00:00:00"/>
    <s v="CIRA_EAST"/>
    <n v="556.46"/>
    <n v="7230.46"/>
    <n v="85.138379999999998"/>
    <n v="5000"/>
    <n v="1.6916384000000003E-2"/>
    <x v="3"/>
    <x v="0"/>
    <x v="1"/>
  </r>
  <r>
    <d v="2026-11-01T00:00:00"/>
    <s v="CIRA_EAST"/>
    <n v="546.86"/>
    <n v="7229.45"/>
    <n v="83.669579999999996"/>
    <n v="5000"/>
    <n v="1.6624543999999998E-2"/>
    <x v="3"/>
    <x v="0"/>
    <x v="1"/>
  </r>
  <r>
    <d v="2026-12-01T00:00:00"/>
    <s v="CIRA_EAST"/>
    <n v="537.49"/>
    <n v="7228.48"/>
    <n v="82.235969999999995"/>
    <n v="5000"/>
    <n v="1.6339696000000001E-2"/>
    <x v="3"/>
    <x v="0"/>
    <x v="1"/>
  </r>
  <r>
    <d v="2027-01-01T00:00:00"/>
    <s v="CIRA_EAST"/>
    <n v="528.34"/>
    <n v="7227.55"/>
    <n v="80.836020000000005"/>
    <n v="5000"/>
    <n v="1.6061536000000001E-2"/>
    <x v="3"/>
    <x v="0"/>
    <x v="1"/>
  </r>
  <r>
    <d v="2027-02-01T00:00:00"/>
    <s v="CIRA_EAST"/>
    <n v="519.39"/>
    <n v="7226.6500000000005"/>
    <n v="79.466669999999993"/>
    <n v="5000"/>
    <n v="1.5789455999999997E-2"/>
    <x v="3"/>
    <x v="0"/>
    <x v="1"/>
  </r>
  <r>
    <d v="2027-03-01T00:00:00"/>
    <s v="CIRA_EAST"/>
    <n v="510.65000000000003"/>
    <n v="7225.79"/>
    <n v="78.129450000000006"/>
    <n v="5000"/>
    <n v="1.5523760000000001E-2"/>
    <x v="3"/>
    <x v="0"/>
    <x v="1"/>
  </r>
  <r>
    <d v="2027-04-01T00:00:00"/>
    <s v="CIRA_EAST"/>
    <n v="502.10999999999996"/>
    <n v="7224.96"/>
    <n v="76.822829999999982"/>
    <n v="5000"/>
    <n v="1.5264143999999999E-2"/>
    <x v="3"/>
    <x v="0"/>
    <x v="1"/>
  </r>
  <r>
    <d v="2027-05-01T00:00:00"/>
    <s v="CIRA_EAST"/>
    <n v="493.77000000000004"/>
    <n v="7224.17"/>
    <n v="75.546810000000008"/>
    <n v="5000"/>
    <n v="1.5010608E-2"/>
    <x v="3"/>
    <x v="0"/>
    <x v="1"/>
  </r>
  <r>
    <d v="2027-06-01T00:00:00"/>
    <s v="CIRA_EAST"/>
    <n v="485.60999999999996"/>
    <n v="7223.4"/>
    <n v="74.298329999999993"/>
    <n v="5000"/>
    <n v="1.4762543999999997E-2"/>
    <x v="3"/>
    <x v="0"/>
    <x v="1"/>
  </r>
  <r>
    <d v="2027-07-01T00:00:00"/>
    <s v="CIRA_EAST"/>
    <n v="477.64000000000004"/>
    <n v="7222.67"/>
    <n v="73.078920000000011"/>
    <n v="5000"/>
    <n v="1.4520256E-2"/>
    <x v="3"/>
    <x v="0"/>
    <x v="1"/>
  </r>
  <r>
    <d v="2027-08-01T00:00:00"/>
    <s v="CIRA_EAST"/>
    <n v="469.84"/>
    <n v="7221.96"/>
    <n v="71.885519999999985"/>
    <n v="5000"/>
    <n v="1.4283135999999998E-2"/>
    <x v="3"/>
    <x v="0"/>
    <x v="1"/>
  </r>
  <r>
    <d v="2027-09-01T00:00:00"/>
    <s v="CIRA_EAST"/>
    <n v="462.21000000000004"/>
    <n v="7221.28"/>
    <n v="70.718130000000002"/>
    <n v="5000"/>
    <n v="1.4051184000000001E-2"/>
    <x v="3"/>
    <x v="0"/>
    <x v="1"/>
  </r>
  <r>
    <d v="2027-10-01T00:00:00"/>
    <s v="CIRA_EAST"/>
    <n v="454.75"/>
    <n v="7220.62"/>
    <n v="69.576750000000004"/>
    <n v="5000"/>
    <n v="1.3824399999999999E-2"/>
    <x v="3"/>
    <x v="0"/>
    <x v="1"/>
  </r>
  <r>
    <d v="2027-11-01T00:00:00"/>
    <s v="CIRA_EAST"/>
    <n v="447.45"/>
    <n v="7219.99"/>
    <n v="68.459849999999989"/>
    <n v="5000"/>
    <n v="1.360248E-2"/>
    <x v="3"/>
    <x v="0"/>
    <x v="1"/>
  </r>
  <r>
    <d v="2027-12-01T00:00:00"/>
    <s v="CIRA_EAST"/>
    <n v="440.31"/>
    <n v="7219.38"/>
    <n v="67.367430000000013"/>
    <n v="5000"/>
    <n v="1.3385424E-2"/>
    <x v="3"/>
    <x v="0"/>
    <x v="1"/>
  </r>
  <r>
    <d v="2028-01-01T00:00:00"/>
    <s v="CIRA_EAST"/>
    <n v="433.33000000000004"/>
    <n v="7218.79"/>
    <n v="66.299490000000006"/>
    <n v="5000"/>
    <n v="1.3173232E-2"/>
    <x v="3"/>
    <x v="0"/>
    <x v="1"/>
  </r>
  <r>
    <d v="2028-02-01T00:00:00"/>
    <s v="CIRA_EAST"/>
    <n v="426.49"/>
    <n v="7218.2199999999993"/>
    <n v="65.252970000000005"/>
    <n v="5000"/>
    <n v="1.2965295999999999E-2"/>
    <x v="3"/>
    <x v="0"/>
    <x v="1"/>
  </r>
  <r>
    <d v="2028-03-01T00:00:00"/>
    <s v="CIRA_EAST"/>
    <n v="419.79"/>
    <n v="7217.67"/>
    <n v="64.227869999999996"/>
    <n v="5000"/>
    <n v="1.2761616E-2"/>
    <x v="3"/>
    <x v="0"/>
    <x v="1"/>
  </r>
  <r>
    <d v="2028-04-01T00:00:00"/>
    <s v="CIRA_EAST"/>
    <n v="413.24"/>
    <n v="7217.1399999999994"/>
    <n v="63.225720000000003"/>
    <n v="5000"/>
    <n v="1.2562495999999999E-2"/>
    <x v="3"/>
    <x v="0"/>
    <x v="1"/>
  </r>
  <r>
    <d v="2028-05-01T00:00:00"/>
    <s v="CIRA_EAST"/>
    <n v="406.82"/>
    <n v="7216.63"/>
    <n v="62.243459999999999"/>
    <n v="5000"/>
    <n v="1.2367328E-2"/>
    <x v="3"/>
    <x v="0"/>
    <x v="1"/>
  </r>
  <r>
    <d v="2028-06-01T00:00:00"/>
    <s v="CIRA_EAST"/>
    <n v="400.55"/>
    <n v="7216.14"/>
    <n v="61.284150000000004"/>
    <n v="5000"/>
    <n v="1.2176719999999999E-2"/>
    <x v="3"/>
    <x v="0"/>
    <x v="1"/>
  </r>
  <r>
    <d v="2028-07-01T00:00:00"/>
    <s v="CIRA_EAST"/>
    <n v="394.40000000000003"/>
    <n v="7215.67"/>
    <n v="60.343200000000003"/>
    <n v="5000"/>
    <n v="1.198976E-2"/>
    <x v="3"/>
    <x v="0"/>
    <x v="1"/>
  </r>
  <r>
    <d v="2028-08-01T00:00:00"/>
    <s v="CIRA_EAST"/>
    <n v="388.38"/>
    <n v="7215.21"/>
    <n v="59.422139999999999"/>
    <n v="5000"/>
    <n v="1.1806751999999998E-2"/>
    <x v="3"/>
    <x v="0"/>
    <x v="1"/>
  </r>
  <r>
    <d v="2028-09-01T00:00:00"/>
    <s v="CIRA_EAST"/>
    <n v="382.46999999999997"/>
    <n v="7214.76"/>
    <n v="58.517909999999993"/>
    <n v="5000"/>
    <n v="1.1627087999999997E-2"/>
    <x v="3"/>
    <x v="0"/>
    <x v="1"/>
  </r>
  <r>
    <d v="2028-10-01T00:00:00"/>
    <s v="CIRA_EAST"/>
    <n v="376.69"/>
    <n v="7214.33"/>
    <n v="57.633569999999999"/>
    <n v="5000"/>
    <n v="1.1451376000000001E-2"/>
    <x v="3"/>
    <x v="0"/>
    <x v="1"/>
  </r>
  <r>
    <d v="2028-11-01T00:00:00"/>
    <s v="CIRA_EAST"/>
    <n v="371.03000000000003"/>
    <n v="7213.92"/>
    <n v="56.767590000000006"/>
    <n v="5000"/>
    <n v="1.1279312E-2"/>
    <x v="3"/>
    <x v="0"/>
    <x v="1"/>
  </r>
  <r>
    <d v="2028-12-01T00:00:00"/>
    <s v="CIRA_EAST"/>
    <n v="365.47999999999996"/>
    <n v="7213.5199999999995"/>
    <n v="55.918439999999997"/>
    <n v="5000"/>
    <n v="1.1110591999999999E-2"/>
    <x v="3"/>
    <x v="0"/>
    <x v="1"/>
  </r>
  <r>
    <d v="2029-01-01T00:00:00"/>
    <s v="CIRA_EAST"/>
    <n v="360.04"/>
    <n v="7213.13"/>
    <n v="55.086120000000001"/>
    <n v="5000"/>
    <n v="1.0945216000000001E-2"/>
    <x v="3"/>
    <x v="0"/>
    <x v="1"/>
  </r>
  <r>
    <d v="2029-02-01T00:00:00"/>
    <s v="CIRA_EAST"/>
    <n v="354.7"/>
    <n v="7212.75"/>
    <n v="54.269100000000002"/>
    <n v="5000"/>
    <n v="1.078288E-2"/>
    <x v="3"/>
    <x v="0"/>
    <x v="1"/>
  </r>
  <r>
    <d v="2029-03-01T00:00:00"/>
    <s v="CIRA_EAST"/>
    <n v="349.47999999999996"/>
    <n v="7212.3899999999994"/>
    <n v="53.470439999999996"/>
    <n v="5000"/>
    <n v="1.0624191999999999E-2"/>
    <x v="3"/>
    <x v="0"/>
    <x v="1"/>
  </r>
  <r>
    <d v="2029-04-01T00:00:00"/>
    <s v="CIRA_EAST"/>
    <n v="344.36"/>
    <n v="7212.04"/>
    <n v="52.687080000000002"/>
    <n v="5000"/>
    <n v="1.0468544E-2"/>
    <x v="3"/>
    <x v="0"/>
    <x v="1"/>
  </r>
  <r>
    <d v="2029-05-01T00:00:00"/>
    <s v="CIRA_EAST"/>
    <n v="339.34"/>
    <n v="7211.7"/>
    <n v="51.919019999999996"/>
    <n v="5000"/>
    <n v="1.0315935999999998E-2"/>
    <x v="3"/>
    <x v="0"/>
    <x v="1"/>
  </r>
  <r>
    <d v="2029-06-01T00:00:00"/>
    <s v="CIRA_EAST"/>
    <n v="334.41"/>
    <n v="7211.37"/>
    <n v="51.164730000000006"/>
    <n v="5000"/>
    <n v="1.0166064000000001E-2"/>
    <x v="3"/>
    <x v="0"/>
    <x v="1"/>
  </r>
  <r>
    <d v="2029-07-01T00:00:00"/>
    <s v="CIRA_EAST"/>
    <n v="329.58"/>
    <n v="7211.05"/>
    <n v="50.425739999999998"/>
    <n v="5000"/>
    <n v="1.0019231999999998E-2"/>
    <x v="3"/>
    <x v="0"/>
    <x v="1"/>
  </r>
  <r>
    <d v="2029-08-01T00:00:00"/>
    <s v="CIRA_EAST"/>
    <n v="324.84000000000003"/>
    <n v="7210.74"/>
    <n v="49.700520000000004"/>
    <n v="5000"/>
    <n v="9.8751359999999996E-3"/>
    <x v="3"/>
    <x v="0"/>
    <x v="1"/>
  </r>
  <r>
    <d v="2029-09-01T00:00:00"/>
    <s v="CIRA_EAST"/>
    <n v="320.2"/>
    <n v="7210.44"/>
    <n v="48.990600000000001"/>
    <n v="5000"/>
    <n v="9.7340799999999991E-3"/>
    <x v="3"/>
    <x v="0"/>
    <x v="1"/>
  </r>
  <r>
    <d v="2029-10-01T00:00:00"/>
    <s v="CIRA_EAST"/>
    <n v="315.63"/>
    <n v="7210.14"/>
    <n v="48.29139"/>
    <n v="5000"/>
    <n v="9.5951520000000009E-3"/>
    <x v="3"/>
    <x v="0"/>
    <x v="1"/>
  </r>
  <r>
    <d v="2029-11-01T00:00:00"/>
    <s v="CIRA_EAST"/>
    <n v="311.16000000000003"/>
    <n v="7209.86"/>
    <n v="47.607480000000002"/>
    <n v="5000"/>
    <n v="9.4592640000000002E-3"/>
    <x v="3"/>
    <x v="0"/>
    <x v="1"/>
  </r>
  <r>
    <d v="2029-12-01T00:00:00"/>
    <s v="CIRA_EAST"/>
    <n v="306.77999999999997"/>
    <n v="7209.5999999999995"/>
    <n v="46.937339999999999"/>
    <n v="5000"/>
    <n v="9.3261119999999992E-3"/>
    <x v="3"/>
    <x v="0"/>
    <x v="1"/>
  </r>
  <r>
    <d v="2030-01-01T00:00:00"/>
    <s v="CIRA_EAST"/>
    <n v="302.46999999999997"/>
    <n v="7209.3200000000006"/>
    <n v="46.277909999999999"/>
    <n v="5000"/>
    <n v="9.1950879999999971E-3"/>
    <x v="3"/>
    <x v="0"/>
    <x v="1"/>
  </r>
  <r>
    <d v="2030-02-01T00:00:00"/>
    <s v="CIRA_EAST"/>
    <n v="298.24"/>
    <n v="7209.0599999999995"/>
    <n v="45.630720000000004"/>
    <n v="5000"/>
    <n v="9.0664959999999985E-3"/>
    <x v="3"/>
    <x v="0"/>
    <x v="1"/>
  </r>
  <r>
    <d v="2030-03-01T00:00:00"/>
    <s v="CIRA_EAST"/>
    <n v="294.08999999999997"/>
    <n v="7208.81"/>
    <n v="44.99577"/>
    <n v="5000"/>
    <n v="8.9403360000000001E-3"/>
    <x v="3"/>
    <x v="0"/>
    <x v="1"/>
  </r>
  <r>
    <d v="2030-04-01T00:00:00"/>
    <s v="CIRA_EAST"/>
    <n v="290.02"/>
    <n v="7208.57"/>
    <n v="44.373059999999995"/>
    <n v="5000"/>
    <n v="8.8166079999999983E-3"/>
    <x v="3"/>
    <x v="0"/>
    <x v="1"/>
  </r>
  <r>
    <d v="2030-05-01T00:00:00"/>
    <s v="CIRA_EAST"/>
    <n v="286.02"/>
    <n v="7208.33"/>
    <n v="43.761060000000001"/>
    <n v="5000"/>
    <n v="8.6950080000000006E-3"/>
    <x v="3"/>
    <x v="0"/>
    <x v="1"/>
  </r>
  <r>
    <d v="2030-06-01T00:00:00"/>
    <s v="CIRA_EAST"/>
    <n v="282.11"/>
    <n v="7208.11"/>
    <n v="43.16283"/>
    <n v="5000"/>
    <n v="8.5761440000000008E-3"/>
    <x v="3"/>
    <x v="0"/>
    <x v="1"/>
  </r>
  <r>
    <d v="2030-07-01T00:00:00"/>
    <s v="CIRA_EAST"/>
    <n v="278.25"/>
    <n v="7207.88"/>
    <n v="42.572249999999997"/>
    <n v="5000"/>
    <n v="8.458799999999999E-3"/>
    <x v="3"/>
    <x v="0"/>
    <x v="1"/>
  </r>
  <r>
    <d v="2030-08-01T00:00:00"/>
    <s v="CIRA_EAST"/>
    <n v="274.48"/>
    <n v="7207.67"/>
    <n v="41.995440000000002"/>
    <n v="5000"/>
    <n v="8.3441920000000003E-3"/>
    <x v="3"/>
    <x v="0"/>
    <x v="1"/>
  </r>
  <r>
    <d v="2030-09-01T00:00:00"/>
    <s v="CIRA_EAST"/>
    <n v="270.76"/>
    <n v="7207.46"/>
    <n v="41.426279999999998"/>
    <n v="5000"/>
    <n v="8.2311039999999995E-3"/>
    <x v="3"/>
    <x v="0"/>
    <x v="1"/>
  </r>
  <r>
    <d v="2030-10-01T00:00:00"/>
    <s v="CIRA_EAST"/>
    <n v="267.11"/>
    <n v="7207.25"/>
    <n v="40.867830000000005"/>
    <n v="5000"/>
    <n v="8.120144000000001E-3"/>
    <x v="3"/>
    <x v="0"/>
    <x v="1"/>
  </r>
  <r>
    <d v="2030-11-01T00:00:00"/>
    <s v="CIRA_EAST"/>
    <n v="263.52999999999997"/>
    <n v="7207.05"/>
    <n v="40.320089999999993"/>
    <n v="5000"/>
    <n v="8.0113119999999996E-3"/>
    <x v="3"/>
    <x v="0"/>
    <x v="1"/>
  </r>
  <r>
    <d v="2030-12-01T00:00:00"/>
    <s v="CIRA_EAST"/>
    <n v="260.01"/>
    <n v="7206.8600000000006"/>
    <n v="39.781529999999997"/>
    <n v="5000"/>
    <n v="7.9043039999999992E-3"/>
    <x v="3"/>
    <x v="0"/>
    <x v="1"/>
  </r>
  <r>
    <d v="2031-01-01T00:00:00"/>
    <s v="CIRA_EAST"/>
    <n v="256.55"/>
    <n v="7206.67"/>
    <n v="39.25215"/>
    <n v="5000"/>
    <n v="7.7991199999999997E-3"/>
    <x v="3"/>
    <x v="0"/>
    <x v="1"/>
  </r>
  <r>
    <d v="2031-02-01T00:00:00"/>
    <s v="CIRA_EAST"/>
    <n v="253.16"/>
    <n v="7206.49"/>
    <n v="38.733479999999993"/>
    <n v="5000"/>
    <n v="7.696063999999999E-3"/>
    <x v="3"/>
    <x v="0"/>
    <x v="1"/>
  </r>
  <r>
    <d v="2031-03-01T00:00:00"/>
    <s v="CIRA_EAST"/>
    <n v="249.82"/>
    <n v="7206.3099999999995"/>
    <n v="38.222459999999998"/>
    <n v="5000"/>
    <n v="7.5945279999999997E-3"/>
    <x v="3"/>
    <x v="0"/>
    <x v="1"/>
  </r>
  <r>
    <d v="2031-04-01T00:00:00"/>
    <s v="CIRA_EAST"/>
    <n v="246.55"/>
    <n v="7206.14"/>
    <n v="37.722149999999999"/>
    <n v="5000"/>
    <n v="7.4951200000000001E-3"/>
    <x v="3"/>
    <x v="0"/>
    <x v="1"/>
  </r>
  <r>
    <d v="2031-05-01T00:00:00"/>
    <s v="CIRA_EAST"/>
    <n v="243.32"/>
    <n v="7205.9699999999993"/>
    <n v="37.227959999999996"/>
    <n v="5000"/>
    <n v="7.3969279999999997E-3"/>
    <x v="3"/>
    <x v="0"/>
    <x v="1"/>
  </r>
  <r>
    <d v="2031-06-01T00:00:00"/>
    <s v="CIRA_EAST"/>
    <n v="240.16"/>
    <n v="7205.8099999999995"/>
    <n v="36.744479999999996"/>
    <n v="5000"/>
    <n v="7.3008639999999998E-3"/>
    <x v="3"/>
    <x v="0"/>
    <x v="1"/>
  </r>
  <r>
    <d v="2031-07-01T00:00:00"/>
    <s v="CIRA_EAST"/>
    <n v="237.05"/>
    <n v="7205.6500000000005"/>
    <n v="36.268650000000001"/>
    <n v="5000"/>
    <n v="7.2063199999999996E-3"/>
    <x v="3"/>
    <x v="0"/>
    <x v="1"/>
  </r>
  <r>
    <d v="2031-08-01T00:00:00"/>
    <s v="CIRA_EAST"/>
    <n v="233.99"/>
    <n v="7205.49"/>
    <n v="35.800470000000004"/>
    <n v="5000"/>
    <n v="7.1132959999999999E-3"/>
    <x v="3"/>
    <x v="0"/>
    <x v="1"/>
  </r>
  <r>
    <d v="2031-09-01T00:00:00"/>
    <s v="CIRA_EAST"/>
    <n v="230.98"/>
    <n v="7205.3399999999992"/>
    <n v="35.339939999999999"/>
    <n v="5000"/>
    <n v="7.0217919999999998E-3"/>
    <x v="3"/>
    <x v="0"/>
    <x v="1"/>
  </r>
  <r>
    <d v="2031-10-01T00:00:00"/>
    <s v="CIRA_EAST"/>
    <n v="228.04"/>
    <n v="7205.2"/>
    <n v="34.890119999999996"/>
    <n v="5000"/>
    <n v="6.9324159999999994E-3"/>
    <x v="3"/>
    <x v="0"/>
    <x v="1"/>
  </r>
  <r>
    <d v="2031-11-01T00:00:00"/>
    <s v="CIRA_EAST"/>
    <n v="225.13000000000002"/>
    <n v="7205.05"/>
    <n v="34.444890000000008"/>
    <n v="5000"/>
    <n v="6.8439520000000004E-3"/>
    <x v="3"/>
    <x v="0"/>
    <x v="1"/>
  </r>
  <r>
    <d v="2031-12-01T00:00:00"/>
    <s v="CIRA_EAST"/>
    <n v="222.27"/>
    <n v="7204.9100000000008"/>
    <n v="34.007310000000004"/>
    <n v="5000"/>
    <n v="6.7570080000000001E-3"/>
    <x v="3"/>
    <x v="0"/>
    <x v="1"/>
  </r>
  <r>
    <d v="2032-01-01T00:00:00"/>
    <s v="CIRA_EAST"/>
    <n v="219.47"/>
    <n v="7204.7800000000007"/>
    <n v="33.578909999999993"/>
    <n v="5000"/>
    <n v="6.671888E-3"/>
    <x v="3"/>
    <x v="0"/>
    <x v="1"/>
  </r>
  <r>
    <d v="2032-02-01T00:00:00"/>
    <s v="CIRA_EAST"/>
    <n v="216.7"/>
    <n v="7204.6399999999994"/>
    <n v="33.155099999999997"/>
    <n v="5000"/>
    <n v="6.5876799999999994E-3"/>
    <x v="3"/>
    <x v="0"/>
    <x v="1"/>
  </r>
  <r>
    <d v="2032-03-01T00:00:00"/>
    <s v="CIRA_EAST"/>
    <n v="213.99"/>
    <n v="7204.5199999999995"/>
    <n v="32.740470000000002"/>
    <n v="5000"/>
    <n v="6.5052960000000007E-3"/>
    <x v="3"/>
    <x v="0"/>
    <x v="1"/>
  </r>
  <r>
    <d v="2032-04-01T00:00:00"/>
    <s v="CIRA_EAST"/>
    <n v="211.32"/>
    <n v="7204.3899999999994"/>
    <n v="32.331960000000002"/>
    <n v="5000"/>
    <n v="6.4241279999999994E-3"/>
    <x v="3"/>
    <x v="0"/>
    <x v="1"/>
  </r>
  <r>
    <d v="2032-05-01T00:00:00"/>
    <s v="CIRA_EAST"/>
    <n v="208.70000000000002"/>
    <n v="7204.2699999999995"/>
    <n v="31.931100000000001"/>
    <n v="5000"/>
    <n v="6.3444800000000004E-3"/>
    <x v="3"/>
    <x v="0"/>
    <x v="1"/>
  </r>
  <r>
    <d v="2032-06-01T00:00:00"/>
    <s v="CIRA_EAST"/>
    <n v="206.11"/>
    <n v="7204.15"/>
    <n v="31.534830000000003"/>
    <n v="5000"/>
    <n v="6.2657439999999993E-3"/>
    <x v="3"/>
    <x v="0"/>
    <x v="1"/>
  </r>
  <r>
    <d v="2032-07-01T00:00:00"/>
    <s v="CIRA_EAST"/>
    <n v="203.57"/>
    <n v="7204.03"/>
    <n v="31.14621"/>
    <n v="5000"/>
    <n v="6.1885279999999996E-3"/>
    <x v="3"/>
    <x v="0"/>
    <x v="1"/>
  </r>
  <r>
    <d v="2032-08-01T00:00:00"/>
    <s v="CIRA_EAST"/>
    <n v="201.07"/>
    <n v="7203.92"/>
    <n v="30.76371"/>
    <n v="5000"/>
    <n v="6.112527999999999E-3"/>
    <x v="3"/>
    <x v="0"/>
    <x v="1"/>
  </r>
  <r>
    <d v="2032-09-01T00:00:00"/>
    <s v="CIRA_EAST"/>
    <n v="198.61"/>
    <n v="7203.8099999999995"/>
    <n v="30.387330000000002"/>
    <n v="5000"/>
    <n v="6.0377439999999994E-3"/>
    <x v="3"/>
    <x v="0"/>
    <x v="1"/>
  </r>
  <r>
    <d v="2032-10-01T00:00:00"/>
    <s v="CIRA_EAST"/>
    <n v="196.19"/>
    <n v="7203.7"/>
    <n v="30.01707"/>
    <n v="5000"/>
    <n v="5.9641759999999999E-3"/>
    <x v="3"/>
    <x v="0"/>
    <x v="1"/>
  </r>
  <r>
    <d v="2032-11-01T00:00:00"/>
    <s v="CIRA_EAST"/>
    <n v="193.81"/>
    <n v="7203.59"/>
    <n v="29.652930000000001"/>
    <n v="5000"/>
    <n v="5.8918239999999995E-3"/>
    <x v="3"/>
    <x v="0"/>
    <x v="1"/>
  </r>
  <r>
    <d v="2032-12-01T00:00:00"/>
    <s v="CIRA_EAST"/>
    <n v="191.47"/>
    <n v="7203.4900000000007"/>
    <n v="29.294910000000002"/>
    <n v="5000"/>
    <n v="5.8206880000000001E-3"/>
    <x v="3"/>
    <x v="0"/>
    <x v="1"/>
  </r>
  <r>
    <d v="2033-01-01T00:00:00"/>
    <s v="CIRA_EAST"/>
    <n v="189.16"/>
    <n v="7203.3899999999994"/>
    <n v="28.941479999999999"/>
    <n v="5000"/>
    <n v="5.7504640000000003E-3"/>
    <x v="3"/>
    <x v="0"/>
    <x v="1"/>
  </r>
  <r>
    <d v="2033-02-01T00:00:00"/>
    <s v="CIRA_EAST"/>
    <n v="186.89"/>
    <n v="7203.29"/>
    <n v="28.594169999999998"/>
    <n v="5000"/>
    <n v="5.6814559999999988E-3"/>
    <x v="3"/>
    <x v="0"/>
    <x v="1"/>
  </r>
  <r>
    <d v="2033-03-01T00:00:00"/>
    <s v="CIRA_EAST"/>
    <n v="184.65"/>
    <n v="7203.19"/>
    <n v="28.251450000000002"/>
    <n v="5000"/>
    <n v="5.6133599999999995E-3"/>
    <x v="3"/>
    <x v="0"/>
    <x v="1"/>
  </r>
  <r>
    <d v="2033-04-01T00:00:00"/>
    <s v="CIRA_EAST"/>
    <n v="182.46"/>
    <n v="7203.1"/>
    <n v="27.91638"/>
    <n v="5000"/>
    <n v="5.5467839999999999E-3"/>
    <x v="3"/>
    <x v="0"/>
    <x v="1"/>
  </r>
  <r>
    <d v="2033-05-01T00:00:00"/>
    <s v="CIRA_EAST"/>
    <n v="180.29999999999998"/>
    <n v="7203.01"/>
    <n v="27.585899999999999"/>
    <n v="5000"/>
    <n v="5.481119999999999E-3"/>
    <x v="3"/>
    <x v="0"/>
    <x v="1"/>
  </r>
  <r>
    <d v="2033-06-01T00:00:00"/>
    <s v="CIRA_EAST"/>
    <n v="178.17"/>
    <n v="7202.92"/>
    <n v="27.260009999999998"/>
    <n v="5000"/>
    <n v="5.4163679999999995E-3"/>
    <x v="3"/>
    <x v="0"/>
    <x v="1"/>
  </r>
  <r>
    <d v="2033-07-01T00:00:00"/>
    <s v="CIRA_EAST"/>
    <n v="176.07000000000002"/>
    <n v="7202.83"/>
    <n v="26.938710000000004"/>
    <n v="5000"/>
    <n v="5.3525280000000005E-3"/>
    <x v="3"/>
    <x v="0"/>
    <x v="1"/>
  </r>
  <r>
    <d v="2033-08-01T00:00:00"/>
    <s v="CIRA_EAST"/>
    <n v="174"/>
    <n v="7202.74"/>
    <n v="26.622"/>
    <n v="5000"/>
    <n v="5.2895999999999993E-3"/>
    <x v="3"/>
    <x v="0"/>
    <x v="1"/>
  </r>
  <r>
    <d v="2033-09-01T00:00:00"/>
    <s v="CIRA_EAST"/>
    <n v="171.97"/>
    <n v="7202.66"/>
    <n v="26.311409999999999"/>
    <n v="5000"/>
    <n v="5.227888E-3"/>
    <x v="3"/>
    <x v="0"/>
    <x v="1"/>
  </r>
  <r>
    <d v="2033-10-01T00:00:00"/>
    <s v="CIRA_EAST"/>
    <n v="169.97"/>
    <n v="7202.58"/>
    <n v="26.005410000000001"/>
    <n v="5000"/>
    <n v="5.1670879999999994E-3"/>
    <x v="3"/>
    <x v="0"/>
    <x v="1"/>
  </r>
  <r>
    <d v="2033-11-01T00:00:00"/>
    <s v="CIRA_EAST"/>
    <n v="168"/>
    <n v="7202.5"/>
    <n v="25.704000000000001"/>
    <n v="5000"/>
    <n v="5.1072000000000001E-3"/>
    <x v="3"/>
    <x v="0"/>
    <x v="1"/>
  </r>
  <r>
    <d v="2033-12-01T00:00:00"/>
    <s v="CIRA_EAST"/>
    <n v="166.05999999999997"/>
    <n v="7202.42"/>
    <n v="25.407179999999997"/>
    <n v="5000"/>
    <n v="5.0482239999999996E-3"/>
    <x v="3"/>
    <x v="0"/>
    <x v="1"/>
  </r>
  <r>
    <d v="2034-01-01T00:00:00"/>
    <s v="CIRA_EAST"/>
    <n v="164.15"/>
    <n v="7202.3499999999995"/>
    <n v="25.11495"/>
    <n v="5000"/>
    <n v="4.9901599999999996E-3"/>
    <x v="3"/>
    <x v="0"/>
    <x v="1"/>
  </r>
  <r>
    <d v="2034-02-01T00:00:00"/>
    <s v="CIRA_EAST"/>
    <n v="162.26000000000002"/>
    <n v="7202.27"/>
    <n v="24.825780000000002"/>
    <n v="5000"/>
    <n v="4.9327040000000004E-3"/>
    <x v="3"/>
    <x v="0"/>
    <x v="1"/>
  </r>
  <r>
    <d v="2034-03-01T00:00:00"/>
    <s v="CIRA_EAST"/>
    <n v="160.41"/>
    <n v="7202.2"/>
    <n v="24.542729999999999"/>
    <n v="5000"/>
    <n v="4.8764639999999996E-3"/>
    <x v="3"/>
    <x v="0"/>
    <x v="1"/>
  </r>
  <r>
    <d v="2034-04-01T00:00:00"/>
    <s v="CIRA_EAST"/>
    <n v="158.59"/>
    <n v="7202.13"/>
    <n v="24.26427"/>
    <n v="5000"/>
    <n v="4.8211359999999993E-3"/>
    <x v="3"/>
    <x v="0"/>
    <x v="1"/>
  </r>
  <r>
    <d v="2034-05-01T00:00:00"/>
    <s v="CIRA_EAST"/>
    <n v="156.79"/>
    <n v="7202.06"/>
    <n v="23.988869999999999"/>
    <n v="5000"/>
    <n v="4.766415999999999E-3"/>
    <x v="3"/>
    <x v="0"/>
    <x v="1"/>
  </r>
  <r>
    <d v="2034-06-01T00:00:00"/>
    <s v="CIRA_EAST"/>
    <n v="155.02000000000001"/>
    <n v="7201.9900000000007"/>
    <n v="23.718060000000001"/>
    <n v="5000"/>
    <n v="4.7126080000000001E-3"/>
    <x v="3"/>
    <x v="0"/>
    <x v="1"/>
  </r>
  <r>
    <d v="2034-07-01T00:00:00"/>
    <s v="CIRA_EAST"/>
    <n v="153.26999999999998"/>
    <n v="7201.92"/>
    <n v="23.450309999999998"/>
    <n v="5000"/>
    <n v="4.6594079999999994E-3"/>
    <x v="3"/>
    <x v="0"/>
    <x v="1"/>
  </r>
  <r>
    <d v="2034-08-01T00:00:00"/>
    <s v="CIRA_EAST"/>
    <n v="151.55000000000001"/>
    <n v="7201.8600000000006"/>
    <n v="23.187150000000003"/>
    <n v="5000"/>
    <n v="4.6071200000000001E-3"/>
    <x v="3"/>
    <x v="0"/>
    <x v="1"/>
  </r>
  <r>
    <d v="2034-09-01T00:00:00"/>
    <s v="CIRA_EAST"/>
    <n v="149.85"/>
    <n v="7201.79"/>
    <n v="22.927049999999998"/>
    <n v="5000"/>
    <n v="4.55544E-3"/>
    <x v="3"/>
    <x v="0"/>
    <x v="1"/>
  </r>
  <r>
    <d v="2034-10-01T00:00:00"/>
    <s v="CIRA_EAST"/>
    <n v="148.17999999999998"/>
    <n v="7201.7300000000005"/>
    <n v="22.671539999999997"/>
    <n v="5000"/>
    <n v="4.5046719999999995E-3"/>
    <x v="3"/>
    <x v="0"/>
    <x v="1"/>
  </r>
  <r>
    <d v="2034-11-01T00:00:00"/>
    <s v="CIRA_EAST"/>
    <n v="146.54"/>
    <n v="7201.67"/>
    <n v="22.42062"/>
    <n v="5000"/>
    <n v="4.4548159999999995E-3"/>
    <x v="3"/>
    <x v="0"/>
    <x v="1"/>
  </r>
  <r>
    <d v="2034-12-01T00:00:00"/>
    <s v="CIRA_EAST"/>
    <n v="144.92000000000002"/>
    <n v="7201.61"/>
    <n v="22.172760000000004"/>
    <n v="5000"/>
    <n v="4.4055680000000003E-3"/>
    <x v="3"/>
    <x v="0"/>
    <x v="1"/>
  </r>
  <r>
    <d v="2035-01-01T00:00:00"/>
    <s v="CIRA_EAST"/>
    <n v="143.32000000000002"/>
    <n v="7201.5499999999993"/>
    <n v="21.927960000000002"/>
    <n v="5000"/>
    <n v="4.3569280000000004E-3"/>
    <x v="3"/>
    <x v="0"/>
    <x v="1"/>
  </r>
  <r>
    <d v="2035-02-01T00:00:00"/>
    <s v="CIRA_EAST"/>
    <n v="141.74"/>
    <n v="7201.49"/>
    <n v="21.686220000000002"/>
    <n v="5000"/>
    <n v="4.3088959999999996E-3"/>
    <x v="3"/>
    <x v="0"/>
    <x v="1"/>
  </r>
  <r>
    <d v="2035-03-01T00:00:00"/>
    <s v="CIRA_EAST"/>
    <n v="140.19999999999999"/>
    <n v="7201.44"/>
    <n v="21.450599999999998"/>
    <n v="5000"/>
    <n v="4.2620799999999988E-3"/>
    <x v="3"/>
    <x v="0"/>
    <x v="1"/>
  </r>
  <r>
    <d v="2035-04-01T00:00:00"/>
    <s v="CIRA_EAST"/>
    <n v="138.66"/>
    <n v="7201.38"/>
    <n v="21.214980000000001"/>
    <n v="5000"/>
    <n v="4.2152639999999998E-3"/>
    <x v="3"/>
    <x v="0"/>
    <x v="1"/>
  </r>
  <r>
    <d v="2035-05-01T00:00:00"/>
    <s v="CIRA_EAST"/>
    <n v="137.16000000000003"/>
    <n v="7201.33"/>
    <n v="20.985480000000003"/>
    <n v="5000"/>
    <n v="4.1696640000000009E-3"/>
    <x v="3"/>
    <x v="0"/>
    <x v="1"/>
  </r>
  <r>
    <d v="2035-06-01T00:00:00"/>
    <s v="CIRA_EAST"/>
    <n v="135.68"/>
    <n v="7201.2800000000007"/>
    <n v="20.759040000000002"/>
    <n v="5000"/>
    <n v="4.1246719999999994E-3"/>
    <x v="3"/>
    <x v="0"/>
    <x v="1"/>
  </r>
  <r>
    <d v="2035-07-01T00:00:00"/>
    <s v="CIRA_EAST"/>
    <n v="134.20999999999998"/>
    <n v="7201.2300000000005"/>
    <n v="20.534129999999998"/>
    <n v="5000"/>
    <n v="4.0799839999999992E-3"/>
    <x v="3"/>
    <x v="0"/>
    <x v="1"/>
  </r>
  <r>
    <d v="2035-08-01T00:00:00"/>
    <s v="CIRA_EAST"/>
    <n v="132.77000000000001"/>
    <n v="7201.18"/>
    <n v="20.31381"/>
    <n v="5000"/>
    <n v="4.0362080000000003E-3"/>
    <x v="3"/>
    <x v="0"/>
    <x v="1"/>
  </r>
  <r>
    <d v="2035-09-01T00:00:00"/>
    <s v="CIRA_EAST"/>
    <n v="131.34"/>
    <n v="7201.13"/>
    <n v="20.095020000000002"/>
    <n v="5000"/>
    <n v="3.9927360000000002E-3"/>
    <x v="3"/>
    <x v="0"/>
    <x v="1"/>
  </r>
  <r>
    <d v="2035-10-01T00:00:00"/>
    <s v="CIRA_EAST"/>
    <n v="129.94"/>
    <n v="7201.08"/>
    <n v="19.88082"/>
    <n v="5000"/>
    <n v="3.9501759999999997E-3"/>
    <x v="3"/>
    <x v="0"/>
    <x v="1"/>
  </r>
  <r>
    <d v="2035-11-01T00:00:00"/>
    <s v="CIRA_EAST"/>
    <n v="128.54999999999998"/>
    <n v="7201.03"/>
    <n v="19.668149999999997"/>
    <n v="5000"/>
    <n v="3.9079199999999988E-3"/>
    <x v="3"/>
    <x v="0"/>
    <x v="1"/>
  </r>
  <r>
    <d v="2035-12-01T00:00:00"/>
    <s v="CIRA_EAST"/>
    <n v="127.18"/>
    <n v="7200.9800000000005"/>
    <n v="19.458539999999999"/>
    <n v="5000"/>
    <n v="3.866272E-3"/>
    <x v="3"/>
    <x v="0"/>
    <x v="1"/>
  </r>
  <r>
    <d v="2036-01-01T00:00:00"/>
    <s v="CIRA_EAST"/>
    <n v="125.84"/>
    <n v="7200.9400000000005"/>
    <n v="19.253520000000002"/>
    <n v="5000"/>
    <n v="3.825536E-3"/>
    <x v="3"/>
    <x v="0"/>
    <x v="1"/>
  </r>
  <r>
    <d v="2036-02-01T00:00:00"/>
    <s v="CIRA_EAST"/>
    <n v="124.51"/>
    <n v="7200.89"/>
    <n v="19.050030000000003"/>
    <n v="5000"/>
    <n v="3.7851039999999996E-3"/>
    <x v="3"/>
    <x v="0"/>
    <x v="1"/>
  </r>
  <r>
    <d v="2036-03-01T00:00:00"/>
    <s v="CIRA_EAST"/>
    <n v="123.21"/>
    <n v="7200.85"/>
    <n v="18.851129999999998"/>
    <n v="5000"/>
    <n v="3.7455839999999997E-3"/>
    <x v="3"/>
    <x v="0"/>
    <x v="1"/>
  </r>
  <r>
    <d v="2036-04-01T00:00:00"/>
    <s v="CIRA_EAST"/>
    <n v="121.92"/>
    <n v="7200.81"/>
    <n v="18.653760000000002"/>
    <n v="5000"/>
    <n v="3.7063679999999998E-3"/>
    <x v="3"/>
    <x v="0"/>
    <x v="1"/>
  </r>
  <r>
    <d v="2036-05-01T00:00:00"/>
    <s v="CIRA_EAST"/>
    <n v="120.64"/>
    <n v="7200.76"/>
    <n v="18.457920000000001"/>
    <n v="5000"/>
    <n v="3.6674559999999995E-3"/>
    <x v="3"/>
    <x v="0"/>
    <x v="1"/>
  </r>
  <r>
    <d v="2036-06-01T00:00:00"/>
    <s v="CIRA_EAST"/>
    <n v="119.38"/>
    <n v="7200.72"/>
    <n v="18.265139999999999"/>
    <n v="5000"/>
    <n v="3.6291519999999996E-3"/>
    <x v="3"/>
    <x v="0"/>
    <x v="1"/>
  </r>
  <r>
    <d v="2036-07-01T00:00:00"/>
    <s v="CIRA_EAST"/>
    <n v="118.15"/>
    <n v="7200.6799999999994"/>
    <n v="18.07695"/>
    <n v="5000"/>
    <n v="3.5917600000000003E-3"/>
    <x v="3"/>
    <x v="0"/>
    <x v="1"/>
  </r>
  <r>
    <d v="2036-08-01T00:00:00"/>
    <s v="CIRA_EAST"/>
    <n v="116.93"/>
    <n v="7200.6500000000005"/>
    <n v="17.89029"/>
    <n v="5000"/>
    <n v="3.554672E-3"/>
    <x v="3"/>
    <x v="0"/>
    <x v="1"/>
  </r>
  <r>
    <d v="2036-09-01T00:00:00"/>
    <s v="CIRA_EAST"/>
    <n v="115.72"/>
    <n v="7200.6"/>
    <n v="17.705159999999999"/>
    <n v="5000"/>
    <n v="3.5178879999999998E-3"/>
    <x v="3"/>
    <x v="0"/>
    <x v="1"/>
  </r>
  <r>
    <d v="2036-10-01T00:00:00"/>
    <s v="CIRA_EAST"/>
    <n v="114.53"/>
    <n v="7200.5599999999995"/>
    <n v="17.52309"/>
    <n v="5000"/>
    <n v="3.4817120000000001E-3"/>
    <x v="3"/>
    <x v="0"/>
    <x v="1"/>
  </r>
  <r>
    <d v="2036-11-01T00:00:00"/>
    <s v="CIRA_EAST"/>
    <n v="113.36"/>
    <n v="7200.53"/>
    <n v="17.344079999999998"/>
    <n v="5000"/>
    <n v="3.4461439999999999E-3"/>
    <x v="3"/>
    <x v="0"/>
    <x v="1"/>
  </r>
  <r>
    <d v="2036-12-01T00:00:00"/>
    <s v="CIRA_EAST"/>
    <n v="112.19999999999999"/>
    <n v="7200.49"/>
    <n v="17.166599999999999"/>
    <n v="5000"/>
    <n v="3.4108799999999998E-3"/>
    <x v="3"/>
    <x v="0"/>
    <x v="1"/>
  </r>
  <r>
    <d v="2037-01-01T00:00:00"/>
    <s v="CIRA_EAST"/>
    <n v="111.06"/>
    <n v="7200.4500000000007"/>
    <n v="16.992180000000001"/>
    <n v="5000"/>
    <n v="3.3762239999999997E-3"/>
    <x v="3"/>
    <x v="0"/>
    <x v="1"/>
  </r>
  <r>
    <d v="2037-02-01T00:00:00"/>
    <s v="CIRA_EAST"/>
    <n v="109.94"/>
    <n v="7200.4199999999992"/>
    <n v="16.820820000000001"/>
    <n v="5000"/>
    <n v="3.3421760000000001E-3"/>
    <x v="3"/>
    <x v="0"/>
    <x v="1"/>
  </r>
  <r>
    <d v="2037-03-01T00:00:00"/>
    <s v="CIRA_EAST"/>
    <n v="108.82"/>
    <n v="7200.38"/>
    <n v="16.649459999999998"/>
    <n v="5000"/>
    <n v="3.3081279999999996E-3"/>
    <x v="3"/>
    <x v="0"/>
    <x v="1"/>
  </r>
  <r>
    <d v="2037-04-01T00:00:00"/>
    <s v="CIRA_EAST"/>
    <n v="107.72999999999999"/>
    <n v="7200.3499999999995"/>
    <n v="16.482689999999998"/>
    <n v="5000"/>
    <n v="3.2749919999999996E-3"/>
    <x v="3"/>
    <x v="0"/>
    <x v="1"/>
  </r>
  <r>
    <d v="2037-05-01T00:00:00"/>
    <s v="CIRA_EAST"/>
    <n v="106.64999999999999"/>
    <n v="7200.32"/>
    <n v="16.317449999999997"/>
    <n v="5000"/>
    <n v="3.2421599999999996E-3"/>
    <x v="3"/>
    <x v="0"/>
    <x v="1"/>
  </r>
  <r>
    <d v="2037-06-01T00:00:00"/>
    <s v="CIRA_EAST"/>
    <n v="105.57000000000001"/>
    <n v="7200.28"/>
    <n v="16.15221"/>
    <n v="5000"/>
    <n v="3.209328E-3"/>
    <x v="3"/>
    <x v="0"/>
    <x v="1"/>
  </r>
  <r>
    <d v="2037-07-01T00:00:00"/>
    <s v="CIRA_EAST"/>
    <n v="104.52"/>
    <n v="7200.25"/>
    <n v="15.99156"/>
    <n v="5000"/>
    <n v="3.1774080000000001E-3"/>
    <x v="3"/>
    <x v="0"/>
    <x v="1"/>
  </r>
  <r>
    <d v="2037-08-01T00:00:00"/>
    <s v="CIRA_EAST"/>
    <n v="103.48"/>
    <n v="7200.2199999999993"/>
    <n v="15.83244"/>
    <n v="5000"/>
    <n v="3.1457920000000001E-3"/>
    <x v="3"/>
    <x v="0"/>
    <x v="1"/>
  </r>
  <r>
    <d v="2037-09-01T00:00:00"/>
    <s v="CIRA_EAST"/>
    <n v="102.46"/>
    <n v="7200.19"/>
    <n v="15.67638"/>
    <n v="5000"/>
    <n v="3.1147839999999998E-3"/>
    <x v="3"/>
    <x v="0"/>
    <x v="1"/>
  </r>
  <r>
    <d v="2037-10-01T00:00:00"/>
    <s v="CIRA_EAST"/>
    <n v="101.45"/>
    <n v="7200.16"/>
    <n v="15.521850000000001"/>
    <n v="5000"/>
    <n v="3.0840799999999999E-3"/>
    <x v="3"/>
    <x v="0"/>
    <x v="1"/>
  </r>
  <r>
    <d v="2037-11-01T00:00:00"/>
    <s v="CIRA_EAST"/>
    <n v="100.44999999999999"/>
    <n v="7200.13"/>
    <n v="15.368849999999998"/>
    <n v="5000"/>
    <n v="3.0536799999999996E-3"/>
    <x v="3"/>
    <x v="0"/>
    <x v="1"/>
  </r>
  <r>
    <d v="2037-12-01T00:00:00"/>
    <s v="CIRA_EAST"/>
    <n v="99.46"/>
    <n v="7200.1"/>
    <n v="15.217379999999999"/>
    <n v="5000"/>
    <n v="3.0235839999999997E-3"/>
    <x v="3"/>
    <x v="0"/>
    <x v="1"/>
  </r>
  <r>
    <d v="2038-01-01T00:00:00"/>
    <s v="CIRA_EAST"/>
    <n v="98.47999999999999"/>
    <n v="7200.07"/>
    <n v="15.06744"/>
    <n v="5000"/>
    <n v="2.9937919999999995E-3"/>
    <x v="3"/>
    <x v="0"/>
    <x v="1"/>
  </r>
  <r>
    <d v="2038-02-01T00:00:00"/>
    <s v="CIRA_EAST"/>
    <n v="97.52000000000001"/>
    <n v="7200.0400000000009"/>
    <n v="14.920560000000002"/>
    <n v="5000"/>
    <n v="2.9646080000000001E-3"/>
    <x v="3"/>
    <x v="0"/>
    <x v="1"/>
  </r>
  <r>
    <d v="2038-03-01T00:00:00"/>
    <s v="CIRA_EAST"/>
    <n v="96.570000000000007"/>
    <n v="7200.0099999999993"/>
    <n v="14.775210000000001"/>
    <n v="5000"/>
    <n v="2.9357279999999999E-3"/>
    <x v="3"/>
    <x v="0"/>
    <x v="1"/>
  </r>
  <r>
    <d v="2038-04-01T00:00:00"/>
    <s v="CIRA_EAST"/>
    <n v="95.64"/>
    <n v="7199.9900000000007"/>
    <n v="14.63292"/>
    <n v="5000"/>
    <n v="2.9074559999999997E-3"/>
    <x v="3"/>
    <x v="0"/>
    <x v="1"/>
  </r>
  <r>
    <d v="2038-05-01T00:00:00"/>
    <s v="CIRA_EAST"/>
    <n v="94.71"/>
    <n v="7199.96"/>
    <n v="14.490629999999999"/>
    <n v="5000"/>
    <n v="2.8791839999999999E-3"/>
    <x v="3"/>
    <x v="0"/>
    <x v="1"/>
  </r>
  <r>
    <d v="2038-06-01T00:00:00"/>
    <s v="CIRA_EAST"/>
    <n v="93.79"/>
    <n v="7199.93"/>
    <n v="14.349870000000001"/>
    <n v="5000"/>
    <n v="2.8512159999999997E-3"/>
    <x v="3"/>
    <x v="0"/>
    <x v="1"/>
  </r>
  <r>
    <d v="2038-07-01T00:00:00"/>
    <s v="CIRA_EAST"/>
    <n v="92.89"/>
    <n v="7199.9100000000008"/>
    <n v="14.21217"/>
    <n v="5000"/>
    <n v="2.8238559999999996E-3"/>
    <x v="3"/>
    <x v="0"/>
    <x v="1"/>
  </r>
  <r>
    <d v="2038-08-01T00:00:00"/>
    <s v="CIRA_EAST"/>
    <n v="92"/>
    <n v="7199.88"/>
    <n v="14.076000000000001"/>
    <n v="5000"/>
    <n v="2.7967999999999999E-3"/>
    <x v="3"/>
    <x v="0"/>
    <x v="1"/>
  </r>
  <r>
    <d v="2038-09-01T00:00:00"/>
    <s v="CIRA_EAST"/>
    <n v="91.12"/>
    <n v="7199.86"/>
    <n v="13.941360000000001"/>
    <n v="5000"/>
    <n v="2.7700480000000002E-3"/>
    <x v="3"/>
    <x v="0"/>
    <x v="1"/>
  </r>
  <r>
    <d v="2038-10-01T00:00:00"/>
    <s v="CIRA_EAST"/>
    <n v="90.25"/>
    <n v="7199.83"/>
    <n v="13.808249999999999"/>
    <n v="5000"/>
    <n v="2.7436000000000001E-3"/>
    <x v="3"/>
    <x v="0"/>
    <x v="1"/>
  </r>
  <r>
    <d v="2038-11-01T00:00:00"/>
    <s v="CIRA_EAST"/>
    <n v="89.4"/>
    <n v="7199.8099999999995"/>
    <n v="13.6782"/>
    <n v="5000"/>
    <n v="2.7177600000000001E-3"/>
    <x v="3"/>
    <x v="0"/>
    <x v="1"/>
  </r>
  <r>
    <d v="2038-12-01T00:00:00"/>
    <s v="CIRA_EAST"/>
    <n v="88.54"/>
    <n v="7199.78"/>
    <n v="13.546620000000001"/>
    <n v="5000"/>
    <n v="2.691616E-3"/>
    <x v="3"/>
    <x v="0"/>
    <x v="1"/>
  </r>
  <r>
    <d v="2039-01-01T00:00:00"/>
    <s v="CIRA_EAST"/>
    <n v="87.710000000000008"/>
    <n v="7199.76"/>
    <n v="13.419630000000002"/>
    <n v="5000"/>
    <n v="2.6663839999999999E-3"/>
    <x v="3"/>
    <x v="0"/>
    <x v="1"/>
  </r>
  <r>
    <d v="2039-02-01T00:00:00"/>
    <s v="CIRA_EAST"/>
    <n v="86.88"/>
    <n v="7199.74"/>
    <n v="13.292639999999999"/>
    <n v="5000"/>
    <n v="2.6411519999999995E-3"/>
    <x v="3"/>
    <x v="0"/>
    <x v="1"/>
  </r>
  <r>
    <d v="2039-03-01T00:00:00"/>
    <s v="CIRA_EAST"/>
    <n v="86.059999999999988"/>
    <n v="7199.71"/>
    <n v="13.167179999999998"/>
    <n v="5000"/>
    <n v="2.6162239999999999E-3"/>
    <x v="3"/>
    <x v="0"/>
    <x v="1"/>
  </r>
  <r>
    <d v="2039-04-01T00:00:00"/>
    <s v="CIRA_EAST"/>
    <n v="85.259999999999991"/>
    <n v="7199.6900000000005"/>
    <n v="13.044779999999999"/>
    <n v="5000"/>
    <n v="2.5919039999999995E-3"/>
    <x v="3"/>
    <x v="0"/>
    <x v="1"/>
  </r>
  <r>
    <d v="2039-05-01T00:00:00"/>
    <s v="CIRA_EAST"/>
    <n v="84.460000000000008"/>
    <n v="7199.67"/>
    <n v="12.92238"/>
    <n v="5000"/>
    <n v="2.5675840000000004E-3"/>
    <x v="3"/>
    <x v="0"/>
    <x v="1"/>
  </r>
  <r>
    <d v="2039-06-01T00:00:00"/>
    <s v="CIRA_EAST"/>
    <n v="83.68"/>
    <n v="7199.6500000000005"/>
    <n v="12.803040000000001"/>
    <n v="5000"/>
    <n v="2.5438720000000004E-3"/>
    <x v="3"/>
    <x v="0"/>
    <x v="1"/>
  </r>
  <r>
    <d v="2039-07-01T00:00:00"/>
    <s v="CIRA_EAST"/>
    <n v="82.899999999999991"/>
    <n v="7199.6299999999992"/>
    <n v="12.683699999999998"/>
    <n v="5000"/>
    <n v="2.5201599999999996E-3"/>
    <x v="3"/>
    <x v="0"/>
    <x v="1"/>
  </r>
  <r>
    <d v="2039-08-01T00:00:00"/>
    <s v="CIRA_EAST"/>
    <n v="82.13"/>
    <n v="7199.61"/>
    <n v="12.56589"/>
    <n v="5000"/>
    <n v="2.4967520000000001E-3"/>
    <x v="3"/>
    <x v="0"/>
    <x v="1"/>
  </r>
  <r>
    <d v="2039-09-01T00:00:00"/>
    <s v="CIRA_EAST"/>
    <n v="81.38000000000001"/>
    <n v="7199.59"/>
    <n v="12.451140000000001"/>
    <n v="5000"/>
    <n v="2.4739520000000002E-3"/>
    <x v="3"/>
    <x v="0"/>
    <x v="1"/>
  </r>
  <r>
    <d v="2039-10-01T00:00:00"/>
    <s v="CIRA_EAST"/>
    <n v="80.63"/>
    <n v="7199.57"/>
    <n v="12.33639"/>
    <n v="5000"/>
    <n v="2.4511519999999994E-3"/>
    <x v="3"/>
    <x v="0"/>
    <x v="1"/>
  </r>
  <r>
    <d v="2039-11-01T00:00:00"/>
    <s v="CIRA_EAST"/>
    <n v="79.89"/>
    <n v="7199.55"/>
    <n v="12.22317"/>
    <n v="5000"/>
    <n v="2.428656E-3"/>
    <x v="3"/>
    <x v="0"/>
    <x v="1"/>
  </r>
  <r>
    <d v="2039-12-01T00:00:00"/>
    <s v="CIRA_EAST"/>
    <n v="79.16"/>
    <n v="7199.53"/>
    <n v="12.11148"/>
    <n v="5000"/>
    <n v="2.4064640000000001E-3"/>
    <x v="3"/>
    <x v="0"/>
    <x v="1"/>
  </r>
  <r>
    <d v="2040-01-01T00:00:00"/>
    <s v="CIRA_EAST"/>
    <n v="78.430000000000007"/>
    <n v="7199.51"/>
    <n v="11.999790000000001"/>
    <n v="5000"/>
    <n v="2.3842719999999998E-3"/>
    <x v="3"/>
    <x v="0"/>
    <x v="1"/>
  </r>
  <r>
    <d v="2040-02-01T00:00:00"/>
    <s v="CIRA_EAST"/>
    <n v="77.72"/>
    <n v="7199.4900000000007"/>
    <n v="11.891159999999999"/>
    <n v="5000"/>
    <n v="2.3626879999999995E-3"/>
    <x v="3"/>
    <x v="0"/>
    <x v="1"/>
  </r>
  <r>
    <d v="2040-03-01T00:00:00"/>
    <s v="CIRA_EAST"/>
    <n v="77.010000000000005"/>
    <n v="7199.47"/>
    <n v="11.782530000000001"/>
    <n v="5000"/>
    <n v="2.3411040000000001E-3"/>
    <x v="3"/>
    <x v="0"/>
    <x v="1"/>
  </r>
  <r>
    <d v="2040-04-01T00:00:00"/>
    <s v="CIRA_EAST"/>
    <n v="76.31"/>
    <n v="7199.4500000000007"/>
    <n v="11.67543"/>
    <n v="5000"/>
    <n v="2.3198240000000003E-3"/>
    <x v="3"/>
    <x v="0"/>
    <x v="1"/>
  </r>
  <r>
    <d v="2040-05-01T00:00:00"/>
    <s v="CIRA_EAST"/>
    <n v="75.62"/>
    <n v="7199.43"/>
    <n v="11.56986"/>
    <n v="5000"/>
    <n v="2.298848E-3"/>
    <x v="3"/>
    <x v="0"/>
    <x v="1"/>
  </r>
  <r>
    <d v="2040-06-01T00:00:00"/>
    <s v="CIRA_EAST"/>
    <n v="74.95"/>
    <n v="7199.42"/>
    <n v="11.46735"/>
    <n v="5000"/>
    <n v="2.2784799999999998E-3"/>
    <x v="3"/>
    <x v="0"/>
    <x v="1"/>
  </r>
  <r>
    <d v="2040-07-01T00:00:00"/>
    <s v="CIRA_EAST"/>
    <n v="74.27000000000001"/>
    <n v="7199.4000000000005"/>
    <n v="11.363310000000002"/>
    <n v="5000"/>
    <n v="2.257808E-3"/>
    <x v="3"/>
    <x v="0"/>
    <x v="1"/>
  </r>
  <r>
    <d v="2040-08-01T00:00:00"/>
    <s v="CIRA_EAST"/>
    <n v="73.599999999999994"/>
    <n v="7199.38"/>
    <n v="11.2608"/>
    <n v="5000"/>
    <n v="2.2374399999999994E-3"/>
    <x v="3"/>
    <x v="0"/>
    <x v="1"/>
  </r>
  <r>
    <d v="2040-09-01T00:00:00"/>
    <s v="CIRA_EAST"/>
    <n v="72.94"/>
    <n v="7199.36"/>
    <n v="11.15982"/>
    <n v="5000"/>
    <n v="2.2173759999999996E-3"/>
    <x v="3"/>
    <x v="0"/>
    <x v="1"/>
  </r>
  <r>
    <d v="2040-10-01T00:00:00"/>
    <s v="CIRA_EAST"/>
    <n v="72.3"/>
    <n v="7199.35"/>
    <n v="11.0619"/>
    <n v="5000"/>
    <n v="2.1979199999999995E-3"/>
    <x v="3"/>
    <x v="0"/>
    <x v="1"/>
  </r>
  <r>
    <d v="2040-11-01T00:00:00"/>
    <s v="CIRA_EAST"/>
    <n v="71.66"/>
    <n v="7199.33"/>
    <n v="10.963979999999999"/>
    <n v="5000"/>
    <n v="2.1784639999999997E-3"/>
    <x v="3"/>
    <x v="0"/>
    <x v="1"/>
  </r>
  <r>
    <d v="2040-12-01T00:00:00"/>
    <s v="CIRA_EAST"/>
    <n v="71.029999999999987"/>
    <n v="7199.32"/>
    <n v="10.867589999999998"/>
    <n v="5000"/>
    <n v="2.1593119999999996E-3"/>
    <x v="3"/>
    <x v="0"/>
    <x v="1"/>
  </r>
  <r>
    <d v="2041-01-01T00:00:00"/>
    <s v="CIRA_EAST"/>
    <n v="70.399999999999991"/>
    <n v="7199.2999999999993"/>
    <n v="10.771199999999999"/>
    <n v="5000"/>
    <n v="2.1401599999999999E-3"/>
    <x v="3"/>
    <x v="0"/>
    <x v="1"/>
  </r>
  <r>
    <d v="2041-02-01T00:00:00"/>
    <s v="CIRA_EAST"/>
    <n v="69.77"/>
    <n v="7199.2800000000007"/>
    <n v="10.674809999999999"/>
    <n v="5000"/>
    <n v="2.1210079999999997E-3"/>
    <x v="3"/>
    <x v="0"/>
    <x v="1"/>
  </r>
  <r>
    <d v="2041-03-01T00:00:00"/>
    <s v="CIRA_EAST"/>
    <n v="69.16"/>
    <n v="7199.2699999999995"/>
    <n v="10.581479999999999"/>
    <n v="5000"/>
    <n v="2.1024640000000001E-3"/>
    <x v="3"/>
    <x v="0"/>
    <x v="1"/>
  </r>
  <r>
    <d v="2041-04-01T00:00:00"/>
    <s v="CIRA_EAST"/>
    <n v="68.55"/>
    <n v="7199.25"/>
    <n v="10.488149999999999"/>
    <n v="5000"/>
    <n v="2.0839199999999995E-3"/>
    <x v="3"/>
    <x v="0"/>
    <x v="1"/>
  </r>
  <r>
    <d v="2041-05-01T00:00:00"/>
    <s v="CIRA_EAST"/>
    <n v="67.959999999999994"/>
    <n v="7199.24"/>
    <n v="10.397879999999999"/>
    <n v="5000"/>
    <n v="2.0659839999999999E-3"/>
    <x v="3"/>
    <x v="0"/>
    <x v="1"/>
  </r>
  <r>
    <d v="2041-06-01T00:00:00"/>
    <s v="CIRA_EAST"/>
    <n v="67.36"/>
    <n v="7199.2199999999993"/>
    <n v="10.30608"/>
    <n v="5000"/>
    <n v="2.0477439999999998E-3"/>
    <x v="3"/>
    <x v="0"/>
    <x v="1"/>
  </r>
  <r>
    <d v="2041-07-01T00:00:00"/>
    <s v="CIRA_EAST"/>
    <n v="66.779999999999987"/>
    <n v="7199.21"/>
    <n v="10.217339999999998"/>
    <n v="5000"/>
    <n v="2.0301119999999993E-3"/>
    <x v="3"/>
    <x v="0"/>
    <x v="1"/>
  </r>
  <r>
    <d v="2041-08-01T00:00:00"/>
    <s v="CIRA_EAST"/>
    <n v="66.210000000000008"/>
    <n v="7199.2"/>
    <n v="10.130130000000001"/>
    <n v="5000"/>
    <n v="2.0127840000000001E-3"/>
    <x v="3"/>
    <x v="0"/>
    <x v="1"/>
  </r>
  <r>
    <d v="2041-09-01T00:00:00"/>
    <s v="CIRA_EAST"/>
    <n v="65.63000000000001"/>
    <n v="7199.18"/>
    <n v="10.041390000000002"/>
    <n v="5000"/>
    <n v="1.9951520000000005E-3"/>
    <x v="3"/>
    <x v="0"/>
    <x v="1"/>
  </r>
  <r>
    <d v="2041-10-01T00:00:00"/>
    <s v="CIRA_EAST"/>
    <n v="65.069999999999993"/>
    <n v="7199.17"/>
    <n v="9.9557099999999998"/>
    <n v="5000"/>
    <n v="1.9781279999999996E-3"/>
    <x v="3"/>
    <x v="0"/>
    <x v="1"/>
  </r>
  <r>
    <d v="2041-11-01T00:00:00"/>
    <s v="CIRA_EAST"/>
    <n v="64.5"/>
    <n v="7199.15"/>
    <n v="9.8684999999999992"/>
    <n v="5000"/>
    <n v="1.9608E-3"/>
    <x v="3"/>
    <x v="0"/>
    <x v="1"/>
  </r>
  <r>
    <d v="2041-12-01T00:00:00"/>
    <s v="CIRA_EAST"/>
    <n v="63.95"/>
    <n v="7199.1399999999994"/>
    <n v="9.7843499999999999"/>
    <n v="5000"/>
    <n v="1.9440799999999999E-3"/>
    <x v="3"/>
    <x v="0"/>
    <x v="1"/>
  </r>
  <r>
    <d v="2042-01-01T00:00:00"/>
    <s v="CIRA_EAST"/>
    <n v="63.410000000000004"/>
    <n v="7199.13"/>
    <n v="9.7017300000000013"/>
    <n v="5000"/>
    <n v="1.9276639999999999E-3"/>
    <x v="3"/>
    <x v="0"/>
    <x v="1"/>
  </r>
  <r>
    <d v="2042-02-01T00:00:00"/>
    <s v="CIRA_EAST"/>
    <n v="62.87"/>
    <n v="7199.12"/>
    <n v="9.6191099999999992"/>
    <n v="5000"/>
    <n v="1.9112479999999997E-3"/>
    <x v="3"/>
    <x v="0"/>
    <x v="1"/>
  </r>
  <r>
    <d v="2042-03-01T00:00:00"/>
    <s v="CIRA_EAST"/>
    <n v="62.33"/>
    <n v="7199.1"/>
    <n v="9.5364900000000006"/>
    <n v="5000"/>
    <n v="1.8948319999999999E-3"/>
    <x v="3"/>
    <x v="0"/>
    <x v="1"/>
  </r>
  <r>
    <d v="2042-04-01T00:00:00"/>
    <s v="CIRA_EAST"/>
    <n v="61.800000000000004"/>
    <n v="7199.09"/>
    <n v="9.4554000000000009"/>
    <n v="5000"/>
    <n v="1.87872E-3"/>
    <x v="3"/>
    <x v="0"/>
    <x v="1"/>
  </r>
  <r>
    <d v="2042-05-01T00:00:00"/>
    <s v="CIRA_EAST"/>
    <n v="61.28"/>
    <n v="7199.08"/>
    <n v="9.3758400000000002"/>
    <n v="5000"/>
    <n v="1.862912E-3"/>
    <x v="3"/>
    <x v="0"/>
    <x v="1"/>
  </r>
  <r>
    <d v="2042-06-01T00:00:00"/>
    <s v="CIRA_EAST"/>
    <n v="60.77"/>
    <n v="7199.0700000000006"/>
    <n v="9.2978100000000019"/>
    <n v="5000"/>
    <n v="1.8474079999999998E-3"/>
    <x v="3"/>
    <x v="0"/>
    <x v="1"/>
  </r>
  <r>
    <d v="2042-07-01T00:00:00"/>
    <s v="CIRA_EAST"/>
    <n v="60.25"/>
    <n v="7199.05"/>
    <n v="9.2182499999999994"/>
    <n v="5000"/>
    <n v="1.8315999999999999E-3"/>
    <x v="3"/>
    <x v="0"/>
    <x v="1"/>
  </r>
  <r>
    <d v="2042-08-01T00:00:00"/>
    <s v="CIRA_EAST"/>
    <n v="59.74"/>
    <n v="7199.04"/>
    <n v="9.1402200000000011"/>
    <n v="5000"/>
    <n v="1.8160959999999999E-3"/>
    <x v="3"/>
    <x v="0"/>
    <x v="1"/>
  </r>
  <r>
    <d v="2042-09-01T00:00:00"/>
    <s v="CIRA_EAST"/>
    <n v="59.25"/>
    <n v="7199.03"/>
    <n v="9.0652500000000007"/>
    <n v="5000"/>
    <n v="1.8011999999999998E-3"/>
    <x v="3"/>
    <x v="0"/>
    <x v="1"/>
  </r>
  <r>
    <d v="2042-10-01T00:00:00"/>
    <s v="CIRA_EAST"/>
    <n v="58.75"/>
    <n v="7199.02"/>
    <n v="8.9887499999999996"/>
    <n v="5000"/>
    <n v="1.786E-3"/>
    <x v="3"/>
    <x v="0"/>
    <x v="1"/>
  </r>
  <r>
    <d v="2042-11-01T00:00:00"/>
    <s v="CIRA_EAST"/>
    <n v="58.269999999999996"/>
    <n v="7199.01"/>
    <n v="8.9153099999999998"/>
    <n v="5000"/>
    <n v="1.7714079999999999E-3"/>
    <x v="3"/>
    <x v="0"/>
    <x v="1"/>
  </r>
  <r>
    <d v="2042-12-01T00:00:00"/>
    <s v="CIRA_EAST"/>
    <n v="57.78"/>
    <n v="7199"/>
    <n v="8.8403399999999994"/>
    <n v="5000"/>
    <n v="1.756512E-3"/>
    <x v="3"/>
    <x v="0"/>
    <x v="1"/>
  </r>
  <r>
    <d v="2043-01-01T00:00:00"/>
    <s v="CIRA_EAST"/>
    <n v="57.29"/>
    <n v="7198.98"/>
    <n v="8.765369999999999"/>
    <n v="5000"/>
    <n v="1.7416160000000001E-3"/>
    <x v="3"/>
    <x v="0"/>
    <x v="1"/>
  </r>
  <r>
    <d v="2043-02-01T00:00:00"/>
    <s v="CIRA_EAST"/>
    <n v="56.82"/>
    <n v="7198.9699999999993"/>
    <n v="8.6934600000000017"/>
    <n v="5000"/>
    <n v="1.727328E-3"/>
    <x v="3"/>
    <x v="0"/>
    <x v="1"/>
  </r>
  <r>
    <d v="2043-03-01T00:00:00"/>
    <s v="CIRA_EAST"/>
    <n v="56.35"/>
    <n v="7198.96"/>
    <n v="8.6215500000000009"/>
    <n v="5000"/>
    <n v="1.7130399999999999E-3"/>
    <x v="3"/>
    <x v="0"/>
    <x v="1"/>
  </r>
  <r>
    <d v="2043-04-01T00:00:00"/>
    <s v="CIRA_EAST"/>
    <n v="55.89"/>
    <n v="7198.9500000000007"/>
    <n v="8.5511700000000008"/>
    <n v="5000"/>
    <n v="1.699056E-3"/>
    <x v="3"/>
    <x v="0"/>
    <x v="1"/>
  </r>
  <r>
    <d v="2043-05-01T00:00:00"/>
    <s v="CIRA_EAST"/>
    <n v="55.43"/>
    <n v="7198.9400000000005"/>
    <n v="8.4807899999999989"/>
    <n v="5000"/>
    <n v="1.6850719999999999E-3"/>
    <x v="3"/>
    <x v="0"/>
    <x v="1"/>
  </r>
  <r>
    <d v="2043-06-01T00:00:00"/>
    <s v="CIRA_EAST"/>
    <n v="54.98"/>
    <n v="7198.9299999999994"/>
    <n v="8.4119399999999995"/>
    <n v="5000"/>
    <n v="1.6713919999999998E-3"/>
    <x v="3"/>
    <x v="0"/>
    <x v="1"/>
  </r>
  <r>
    <d v="2043-07-01T00:00:00"/>
    <s v="CIRA_EAST"/>
    <n v="54.53"/>
    <n v="7198.92"/>
    <n v="8.3430900000000001"/>
    <n v="5000"/>
    <n v="1.657712E-3"/>
    <x v="3"/>
    <x v="0"/>
    <x v="1"/>
  </r>
  <r>
    <d v="2043-08-01T00:00:00"/>
    <s v="CIRA_EAST"/>
    <n v="54.089999999999996"/>
    <n v="7198.91"/>
    <n v="8.2757699999999979"/>
    <n v="5000"/>
    <n v="1.6443359999999997E-3"/>
    <x v="3"/>
    <x v="0"/>
    <x v="1"/>
  </r>
  <r>
    <d v="2043-09-01T00:00:00"/>
    <s v="CIRA_EAST"/>
    <n v="53.65"/>
    <n v="7198.9"/>
    <n v="8.2084499999999991"/>
    <n v="5000"/>
    <n v="1.6309599999999999E-3"/>
    <x v="3"/>
    <x v="0"/>
    <x v="1"/>
  </r>
  <r>
    <d v="2043-10-01T00:00:00"/>
    <s v="CIRA_EAST"/>
    <n v="53.21"/>
    <n v="7198.89"/>
    <n v="8.1411300000000004"/>
    <n v="5000"/>
    <n v="1.617584E-3"/>
    <x v="3"/>
    <x v="0"/>
    <x v="1"/>
  </r>
  <r>
    <d v="2043-11-01T00:00:00"/>
    <s v="CIRA_EAST"/>
    <n v="52.78"/>
    <n v="7198.88"/>
    <n v="8.0753400000000006"/>
    <n v="5000"/>
    <n v="1.604512E-3"/>
    <x v="3"/>
    <x v="0"/>
    <x v="1"/>
  </r>
  <r>
    <d v="2043-12-01T00:00:00"/>
    <s v="CIRA_EAST"/>
    <n v="52.36"/>
    <n v="7198.87"/>
    <n v="8.0110799999999998"/>
    <n v="5000"/>
    <n v="1.591744E-3"/>
    <x v="3"/>
    <x v="0"/>
    <x v="1"/>
  </r>
  <r>
    <d v="2044-01-01T00:00:00"/>
    <s v="CIRA_EAST"/>
    <n v="51.94"/>
    <n v="7198.86"/>
    <n v="7.9468199999999998"/>
    <n v="5000"/>
    <n v="1.5789759999999999E-3"/>
    <x v="3"/>
    <x v="0"/>
    <x v="1"/>
  </r>
  <r>
    <d v="2044-02-01T00:00:00"/>
    <s v="CIRA_EAST"/>
    <n v="51.53"/>
    <n v="7198.86"/>
    <n v="7.8840900000000005"/>
    <n v="5000"/>
    <n v="1.5665119999999999E-3"/>
    <x v="3"/>
    <x v="0"/>
    <x v="1"/>
  </r>
  <r>
    <d v="2044-03-01T00:00:00"/>
    <s v="CIRA_EAST"/>
    <n v="51.120000000000005"/>
    <n v="7198.8499999999995"/>
    <n v="7.8213600000000003"/>
    <n v="5000"/>
    <n v="1.5540479999999999E-3"/>
    <x v="3"/>
    <x v="0"/>
    <x v="1"/>
  </r>
  <r>
    <d v="2044-04-01T00:00:00"/>
    <s v="CIRA_EAST"/>
    <n v="50.71"/>
    <n v="7198.84"/>
    <n v="7.7586300000000001"/>
    <n v="5000"/>
    <n v="1.5415840000000001E-3"/>
    <x v="3"/>
    <x v="0"/>
    <x v="1"/>
  </r>
  <r>
    <d v="2044-05-01T00:00:00"/>
    <s v="CIRA_EAST"/>
    <n v="50.3"/>
    <n v="7198.83"/>
    <n v="7.6959"/>
    <n v="5000"/>
    <n v="1.5291199999999999E-3"/>
    <x v="3"/>
    <x v="0"/>
    <x v="1"/>
  </r>
  <r>
    <d v="2044-06-01T00:00:00"/>
    <s v="CIRA_EAST"/>
    <n v="49.9"/>
    <n v="7198.82"/>
    <n v="7.6346999999999996"/>
    <n v="5000"/>
    <n v="1.5169599999999997E-3"/>
    <x v="3"/>
    <x v="0"/>
    <x v="1"/>
  </r>
  <r>
    <d v="2044-07-01T00:00:00"/>
    <s v="CIRA_EAST"/>
    <n v="49.5"/>
    <n v="7198.81"/>
    <n v="7.5735000000000001"/>
    <n v="5000"/>
    <n v="1.5047999999999999E-3"/>
    <x v="3"/>
    <x v="0"/>
    <x v="1"/>
  </r>
  <r>
    <d v="2044-08-01T00:00:00"/>
    <s v="CIRA_EAST"/>
    <n v="49.11"/>
    <n v="7198.7999999999993"/>
    <n v="7.5138299999999996"/>
    <n v="5000"/>
    <n v="1.492944E-3"/>
    <x v="3"/>
    <x v="0"/>
    <x v="1"/>
  </r>
  <r>
    <d v="2044-09-01T00:00:00"/>
    <s v="CIRA_EAST"/>
    <n v="48.72"/>
    <n v="7198.79"/>
    <n v="7.4541599999999999"/>
    <n v="5000"/>
    <n v="1.481088E-3"/>
    <x v="3"/>
    <x v="0"/>
    <x v="1"/>
  </r>
  <r>
    <d v="2044-10-01T00:00:00"/>
    <s v="CIRA_EAST"/>
    <n v="48.35"/>
    <n v="7198.79"/>
    <n v="7.3975499999999998"/>
    <n v="5000"/>
    <n v="1.4698399999999998E-3"/>
    <x v="3"/>
    <x v="0"/>
    <x v="1"/>
  </r>
  <r>
    <d v="2044-11-01T00:00:00"/>
    <s v="CIRA_EAST"/>
    <n v="47.97"/>
    <n v="7198.7800000000007"/>
    <n v="7.33941"/>
    <n v="5000"/>
    <n v="1.4582880000000001E-3"/>
    <x v="3"/>
    <x v="0"/>
    <x v="1"/>
  </r>
  <r>
    <d v="2044-12-01T00:00:00"/>
    <s v="CIRA_EAST"/>
    <n v="47.59"/>
    <n v="7198.77"/>
    <n v="7.2812700000000001"/>
    <n v="5000"/>
    <n v="1.4467360000000001E-3"/>
    <x v="3"/>
    <x v="0"/>
    <x v="1"/>
  </r>
  <r>
    <d v="2045-01-01T00:00:00"/>
    <s v="CIRA_EAST"/>
    <n v="47.22"/>
    <n v="7198.77"/>
    <n v="7.2246600000000001"/>
    <n v="5000"/>
    <n v="1.4354879999999997E-3"/>
    <x v="3"/>
    <x v="0"/>
    <x v="1"/>
  </r>
  <r>
    <d v="2045-02-01T00:00:00"/>
    <s v="CIRA_EAST"/>
    <n v="46.85"/>
    <n v="7198.76"/>
    <n v="7.16805"/>
    <n v="5000"/>
    <n v="1.42424E-3"/>
    <x v="3"/>
    <x v="0"/>
    <x v="1"/>
  </r>
  <r>
    <d v="2045-03-01T00:00:00"/>
    <s v="CIRA_EAST"/>
    <n v="46.49"/>
    <n v="7198.75"/>
    <n v="7.1129700000000007"/>
    <n v="5000"/>
    <n v="1.4132960000000001E-3"/>
    <x v="3"/>
    <x v="0"/>
    <x v="1"/>
  </r>
  <r>
    <d v="2045-04-01T00:00:00"/>
    <s v="CIRA_EAST"/>
    <n v="46.13"/>
    <n v="7198.74"/>
    <n v="7.0578900000000004"/>
    <n v="5000"/>
    <n v="1.4023520000000002E-3"/>
    <x v="3"/>
    <x v="0"/>
    <x v="1"/>
  </r>
  <r>
    <d v="2045-05-01T00:00:00"/>
    <s v="CIRA_EAST"/>
    <n v="45.769999999999996"/>
    <n v="7198.7300000000005"/>
    <n v="7.0028099999999993"/>
    <n v="5000"/>
    <n v="1.3914079999999998E-3"/>
    <x v="3"/>
    <x v="0"/>
    <x v="1"/>
  </r>
  <r>
    <d v="2045-06-01T00:00:00"/>
    <s v="CIRA_EAST"/>
    <n v="45.41"/>
    <n v="7198.72"/>
    <n v="6.94773"/>
    <n v="5000"/>
    <n v="1.3804639999999999E-3"/>
    <x v="3"/>
    <x v="0"/>
    <x v="1"/>
  </r>
  <r>
    <d v="2045-07-01T00:00:00"/>
    <s v="CIRA_EAST"/>
    <n v="45.07"/>
    <n v="7198.7199999999993"/>
    <n v="6.8957100000000002"/>
    <n v="5000"/>
    <n v="1.370128E-3"/>
    <x v="3"/>
    <x v="0"/>
    <x v="1"/>
  </r>
  <r>
    <d v="2045-08-01T00:00:00"/>
    <s v="CIRA_EAST"/>
    <n v="44.72"/>
    <n v="7198.71"/>
    <n v="6.8421599999999998"/>
    <n v="5000"/>
    <n v="1.3594879999999998E-3"/>
    <x v="3"/>
    <x v="0"/>
    <x v="1"/>
  </r>
  <r>
    <d v="2045-09-01T00:00:00"/>
    <s v="CIRA_EAST"/>
    <n v="44.370000000000005"/>
    <n v="7198.7"/>
    <n v="6.7886100000000003"/>
    <n v="5000"/>
    <n v="1.3488480000000001E-3"/>
    <x v="3"/>
    <x v="0"/>
    <x v="1"/>
  </r>
  <r>
    <d v="2045-10-01T00:00:00"/>
    <s v="CIRA_EAST"/>
    <n v="44.040000000000006"/>
    <n v="7198.7"/>
    <n v="6.7381200000000012"/>
    <n v="5000"/>
    <n v="1.3388160000000001E-3"/>
    <x v="3"/>
    <x v="0"/>
    <x v="1"/>
  </r>
  <r>
    <d v="2045-11-01T00:00:00"/>
    <s v="CIRA_EAST"/>
    <n v="43.699999999999996"/>
    <n v="7198.69"/>
    <n v="6.6860999999999997"/>
    <n v="5000"/>
    <n v="1.3284799999999997E-3"/>
    <x v="3"/>
    <x v="0"/>
    <x v="1"/>
  </r>
  <r>
    <d v="2045-12-01T00:00:00"/>
    <s v="CIRA_EAST"/>
    <n v="43.37"/>
    <n v="7198.68"/>
    <n v="6.6356099999999998"/>
    <n v="5000"/>
    <n v="1.3184479999999998E-3"/>
    <x v="3"/>
    <x v="0"/>
    <x v="1"/>
  </r>
  <r>
    <d v="2046-01-01T00:00:00"/>
    <s v="CIRA_EAST"/>
    <n v="43.05"/>
    <n v="7198.68"/>
    <n v="6.5866499999999997"/>
    <n v="5000"/>
    <n v="1.3087199999999998E-3"/>
    <x v="3"/>
    <x v="0"/>
    <x v="1"/>
  </r>
  <r>
    <d v="2046-02-01T00:00:00"/>
    <s v="CIRA_EAST"/>
    <n v="42.72"/>
    <n v="7198.67"/>
    <n v="6.5361599999999997"/>
    <n v="5000"/>
    <n v="1.2986879999999999E-3"/>
    <x v="3"/>
    <x v="0"/>
    <x v="1"/>
  </r>
  <r>
    <d v="2046-03-01T00:00:00"/>
    <s v="CIRA_EAST"/>
    <n v="42.389999999999993"/>
    <n v="7198.6600000000008"/>
    <n v="6.4856699999999989"/>
    <n v="5000"/>
    <n v="1.2886559999999998E-3"/>
    <x v="3"/>
    <x v="0"/>
    <x v="1"/>
  </r>
  <r>
    <d v="2046-04-01T00:00:00"/>
    <s v="CIRA_EAST"/>
    <n v="42.08"/>
    <n v="7198.66"/>
    <n v="6.4382399999999995"/>
    <n v="5000"/>
    <n v="1.2792319999999999E-3"/>
    <x v="3"/>
    <x v="0"/>
    <x v="1"/>
  </r>
  <r>
    <d v="2046-05-01T00:00:00"/>
    <s v="CIRA_EAST"/>
    <n v="41.76"/>
    <n v="7198.6500000000005"/>
    <n v="6.3892799999999994"/>
    <n v="5000"/>
    <n v="1.2695039999999999E-3"/>
    <x v="3"/>
    <x v="0"/>
    <x v="1"/>
  </r>
  <r>
    <d v="2046-06-01T00:00:00"/>
    <s v="CIRA_EAST"/>
    <n v="41.44"/>
    <n v="7198.6399999999994"/>
    <n v="6.3403199999999993"/>
    <n v="5000"/>
    <n v="1.2597759999999998E-3"/>
    <x v="3"/>
    <x v="0"/>
    <x v="1"/>
  </r>
  <r>
    <d v="2046-07-01T00:00:00"/>
    <s v="CIRA_EAST"/>
    <n v="41.14"/>
    <n v="7198.64"/>
    <n v="6.2944199999999997"/>
    <n v="5000"/>
    <n v="1.2506559999999999E-3"/>
    <x v="3"/>
    <x v="0"/>
    <x v="1"/>
  </r>
  <r>
    <d v="2046-08-01T00:00:00"/>
    <s v="CIRA_EAST"/>
    <n v="40.830000000000005"/>
    <n v="7198.63"/>
    <n v="6.2469900000000003"/>
    <n v="5000"/>
    <n v="1.2412320000000001E-3"/>
    <x v="3"/>
    <x v="0"/>
    <x v="1"/>
  </r>
  <r>
    <d v="2046-09-01T00:00:00"/>
    <s v="CIRA_EAST"/>
    <n v="40.519999999999996"/>
    <n v="7198.6200000000008"/>
    <n v="6.1995599999999991"/>
    <n v="5000"/>
    <n v="1.2318079999999998E-3"/>
    <x v="3"/>
    <x v="0"/>
    <x v="1"/>
  </r>
  <r>
    <d v="2046-10-01T00:00:00"/>
    <s v="CIRA_EAST"/>
    <n v="40.22"/>
    <n v="7198.62"/>
    <n v="6.1536599999999995"/>
    <n v="5000"/>
    <n v="1.2226879999999998E-3"/>
    <x v="3"/>
    <x v="0"/>
    <x v="1"/>
  </r>
  <r>
    <d v="2046-11-01T00:00:00"/>
    <s v="CIRA_EAST"/>
    <n v="39.92"/>
    <n v="7198.61"/>
    <n v="6.1077599999999999"/>
    <n v="5000"/>
    <n v="1.2135679999999999E-3"/>
    <x v="3"/>
    <x v="0"/>
    <x v="1"/>
  </r>
  <r>
    <d v="2046-12-01T00:00:00"/>
    <s v="CIRA_EAST"/>
    <n v="39.630000000000003"/>
    <n v="7198.61"/>
    <n v="6.0633900000000001"/>
    <n v="5000"/>
    <n v="1.2047519999999999E-3"/>
    <x v="3"/>
    <x v="0"/>
    <x v="1"/>
  </r>
  <r>
    <d v="2047-01-01T00:00:00"/>
    <s v="CIRA_EAST"/>
    <n v="39.33"/>
    <n v="7198.6"/>
    <n v="6.0174899999999996"/>
    <n v="5000"/>
    <n v="1.1956319999999999E-3"/>
    <x v="3"/>
    <x v="0"/>
    <x v="1"/>
  </r>
  <r>
    <d v="2047-02-01T00:00:00"/>
    <s v="CIRA_EAST"/>
    <n v="39.050000000000004"/>
    <n v="7198.6"/>
    <n v="5.9746500000000005"/>
    <n v="5000"/>
    <n v="1.1871200000000001E-3"/>
    <x v="3"/>
    <x v="0"/>
    <x v="1"/>
  </r>
  <r>
    <d v="2047-03-01T00:00:00"/>
    <s v="CIRA_EAST"/>
    <n v="38.760000000000005"/>
    <n v="7198.59"/>
    <n v="5.9302800000000007"/>
    <n v="5000"/>
    <n v="1.178304E-3"/>
    <x v="3"/>
    <x v="0"/>
    <x v="1"/>
  </r>
  <r>
    <d v="2047-04-01T00:00:00"/>
    <s v="CIRA_EAST"/>
    <n v="38.47"/>
    <n v="7198.58"/>
    <n v="5.88591"/>
    <n v="5000"/>
    <n v="1.1694879999999998E-3"/>
    <x v="3"/>
    <x v="0"/>
    <x v="1"/>
  </r>
  <r>
    <d v="2047-05-01T00:00:00"/>
    <s v="CIRA_EAST"/>
    <n v="38.19"/>
    <n v="7198.58"/>
    <n v="5.84307"/>
    <n v="5000"/>
    <n v="1.160976E-3"/>
    <x v="3"/>
    <x v="0"/>
    <x v="1"/>
  </r>
  <r>
    <d v="2047-06-01T00:00:00"/>
    <s v="CIRA_EAST"/>
    <n v="37.910000000000004"/>
    <n v="7198.57"/>
    <n v="5.8002300000000009"/>
    <n v="5000"/>
    <n v="1.1524640000000002E-3"/>
    <x v="3"/>
    <x v="0"/>
    <x v="1"/>
  </r>
  <r>
    <d v="2047-07-01T00:00:00"/>
    <s v="CIRA_EAST"/>
    <n v="37.64"/>
    <n v="7198.5700000000006"/>
    <n v="5.7589199999999998"/>
    <n v="5000"/>
    <n v="1.144256E-3"/>
    <x v="3"/>
    <x v="0"/>
    <x v="1"/>
  </r>
  <r>
    <d v="2047-08-01T00:00:00"/>
    <s v="CIRA_EAST"/>
    <n v="37.36"/>
    <n v="7198.5599999999995"/>
    <n v="5.7160799999999998"/>
    <n v="5000"/>
    <n v="1.1357439999999999E-3"/>
    <x v="3"/>
    <x v="0"/>
    <x v="1"/>
  </r>
  <r>
    <d v="2047-09-01T00:00:00"/>
    <s v="CIRA_EAST"/>
    <n v="37.1"/>
    <n v="7198.56"/>
    <n v="5.6763000000000003"/>
    <n v="5000"/>
    <n v="1.12784E-3"/>
    <x v="3"/>
    <x v="0"/>
    <x v="1"/>
  </r>
  <r>
    <d v="2047-10-01T00:00:00"/>
    <s v="CIRA_EAST"/>
    <n v="36.82"/>
    <n v="7198.5499999999993"/>
    <n v="5.6334600000000004"/>
    <n v="5000"/>
    <n v="1.1193279999999999E-3"/>
    <x v="3"/>
    <x v="0"/>
    <x v="1"/>
  </r>
  <r>
    <d v="2047-11-01T00:00:00"/>
    <s v="CIRA_EAST"/>
    <n v="36.559999999999995"/>
    <n v="7198.55"/>
    <n v="5.5936799999999991"/>
    <n v="5000"/>
    <n v="1.1114239999999997E-3"/>
    <x v="3"/>
    <x v="0"/>
    <x v="1"/>
  </r>
  <r>
    <d v="2047-12-01T00:00:00"/>
    <s v="CIRA_EAST"/>
    <n v="36.29"/>
    <n v="7198.54"/>
    <n v="5.5523699999999998"/>
    <n v="5000"/>
    <n v="1.103216E-3"/>
    <x v="3"/>
    <x v="0"/>
    <x v="1"/>
  </r>
  <r>
    <d v="2048-01-01T00:00:00"/>
    <s v="CIRA_EAST"/>
    <n v="36.04"/>
    <n v="7198.54"/>
    <n v="5.5141200000000001"/>
    <n v="5000"/>
    <n v="1.095616E-3"/>
    <x v="3"/>
    <x v="0"/>
    <x v="1"/>
  </r>
  <r>
    <d v="2048-02-01T00:00:00"/>
    <s v="CIRA_EAST"/>
    <n v="35.770000000000003"/>
    <n v="7198.5300000000007"/>
    <n v="5.4728100000000008"/>
    <n v="5000"/>
    <n v="1.0874080000000002E-3"/>
    <x v="3"/>
    <x v="0"/>
    <x v="1"/>
  </r>
  <r>
    <d v="2048-03-01T00:00:00"/>
    <s v="CIRA_EAST"/>
    <n v="35.520000000000003"/>
    <n v="7198.5300000000007"/>
    <n v="5.4345600000000003"/>
    <n v="5000"/>
    <n v="1.079808E-3"/>
    <x v="3"/>
    <x v="0"/>
    <x v="1"/>
  </r>
  <r>
    <d v="2048-04-01T00:00:00"/>
    <s v="CIRA_EAST"/>
    <n v="35.270000000000003"/>
    <n v="7198.52"/>
    <n v="5.3963100000000006"/>
    <n v="5000"/>
    <n v="1.0722080000000001E-3"/>
    <x v="3"/>
    <x v="0"/>
    <x v="1"/>
  </r>
  <r>
    <d v="2048-05-01T00:00:00"/>
    <s v="CIRA_EAST"/>
    <n v="35.020000000000003"/>
    <n v="7198.52"/>
    <n v="5.35806"/>
    <n v="5000"/>
    <n v="1.0646079999999999E-3"/>
    <x v="3"/>
    <x v="0"/>
    <x v="1"/>
  </r>
  <r>
    <d v="2048-06-01T00:00:00"/>
    <s v="CIRA_EAST"/>
    <n v="34.76"/>
    <n v="7198.51"/>
    <n v="5.3182799999999997"/>
    <n v="5000"/>
    <n v="1.0567039999999999E-3"/>
    <x v="3"/>
    <x v="0"/>
    <x v="1"/>
  </r>
  <r>
    <d v="2048-07-01T00:00:00"/>
    <s v="CIRA_EAST"/>
    <n v="34.519999999999996"/>
    <n v="7198.51"/>
    <n v="5.2815599999999998"/>
    <n v="5000"/>
    <n v="1.0494079999999999E-3"/>
    <x v="3"/>
    <x v="0"/>
    <x v="1"/>
  </r>
  <r>
    <d v="2048-08-01T00:00:00"/>
    <s v="CIRA_EAST"/>
    <n v="34.270000000000003"/>
    <n v="7198.5"/>
    <n v="5.2433100000000001"/>
    <n v="5000"/>
    <n v="1.041808E-3"/>
    <x v="3"/>
    <x v="0"/>
    <x v="1"/>
  </r>
  <r>
    <d v="2048-09-01T00:00:00"/>
    <s v="CIRA_EAST"/>
    <n v="34.04"/>
    <n v="7198.5"/>
    <n v="5.2081200000000001"/>
    <n v="5000"/>
    <n v="1.034816E-3"/>
    <x v="3"/>
    <x v="0"/>
    <x v="1"/>
  </r>
  <r>
    <d v="2048-10-01T00:00:00"/>
    <s v="CIRA_EAST"/>
    <n v="33.79"/>
    <n v="7198.49"/>
    <n v="5.1698699999999995"/>
    <n v="5000"/>
    <n v="1.0272159999999998E-3"/>
    <x v="3"/>
    <x v="0"/>
    <x v="1"/>
  </r>
  <r>
    <d v="2048-11-01T00:00:00"/>
    <s v="CIRA_EAST"/>
    <n v="33.56"/>
    <n v="7198.4900000000007"/>
    <n v="5.1346800000000004"/>
    <n v="5000"/>
    <n v="1.0202240000000001E-3"/>
    <x v="3"/>
    <x v="0"/>
    <x v="1"/>
  </r>
  <r>
    <d v="2048-12-01T00:00:00"/>
    <s v="CIRA_EAST"/>
    <n v="33.330000000000005"/>
    <n v="7198.49"/>
    <n v="5.0994900000000003"/>
    <n v="5000"/>
    <n v="1.013232E-3"/>
    <x v="3"/>
    <x v="0"/>
    <x v="1"/>
  </r>
  <r>
    <d v="2049-01-01T00:00:00"/>
    <s v="CIRA_EAST"/>
    <n v="33.089999999999996"/>
    <n v="7198.4800000000005"/>
    <n v="5.0627699999999995"/>
    <n v="5000"/>
    <n v="1.0059359999999998E-3"/>
    <x v="3"/>
    <x v="0"/>
    <x v="1"/>
  </r>
  <r>
    <d v="2049-02-01T00:00:00"/>
    <s v="CIRA_EAST"/>
    <n v="32.86"/>
    <n v="7198.48"/>
    <n v="5.0275799999999995"/>
    <n v="5000"/>
    <n v="9.9894399999999987E-4"/>
    <x v="3"/>
    <x v="0"/>
    <x v="1"/>
  </r>
  <r>
    <d v="2049-03-01T00:00:00"/>
    <s v="CIRA_EAST"/>
    <n v="32.619999999999997"/>
    <n v="7198.47"/>
    <n v="4.9908599999999996"/>
    <n v="5000"/>
    <n v="9.9164799999999992E-4"/>
    <x v="3"/>
    <x v="0"/>
    <x v="1"/>
  </r>
  <r>
    <d v="2049-04-01T00:00:00"/>
    <s v="CIRA_EAST"/>
    <n v="32.4"/>
    <n v="7198.4699999999993"/>
    <n v="4.9571999999999994"/>
    <n v="5000"/>
    <n v="9.8496E-4"/>
    <x v="3"/>
    <x v="0"/>
    <x v="1"/>
  </r>
  <r>
    <d v="2049-05-01T00:00:00"/>
    <s v="CIRA_EAST"/>
    <n v="32.17"/>
    <n v="7198.46"/>
    <n v="4.9220100000000002"/>
    <n v="5000"/>
    <n v="9.7796800000000007E-4"/>
    <x v="3"/>
    <x v="0"/>
    <x v="1"/>
  </r>
  <r>
    <d v="2049-06-01T00:00:00"/>
    <s v="CIRA_EAST"/>
    <n v="31.95"/>
    <n v="7198.46"/>
    <n v="4.8883499999999991"/>
    <n v="5000"/>
    <n v="9.7127999999999993E-4"/>
    <x v="3"/>
    <x v="0"/>
    <x v="1"/>
  </r>
  <r>
    <d v="2049-07-01T00:00:00"/>
    <s v="CIRA_EAST"/>
    <n v="31.740000000000002"/>
    <n v="7198.46"/>
    <n v="4.8562200000000004"/>
    <n v="5000"/>
    <n v="9.6489600000000003E-4"/>
    <x v="3"/>
    <x v="0"/>
    <x v="1"/>
  </r>
  <r>
    <d v="2049-08-01T00:00:00"/>
    <s v="CIRA_EAST"/>
    <n v="31.509999999999998"/>
    <n v="7198.45"/>
    <n v="4.8210299999999995"/>
    <n v="5000"/>
    <n v="9.5790399999999987E-4"/>
    <x v="3"/>
    <x v="0"/>
    <x v="1"/>
  </r>
  <r>
    <d v="2049-09-01T00:00:00"/>
    <s v="CIRA_EAST"/>
    <n v="31.3"/>
    <n v="7198.45"/>
    <n v="4.7889000000000008"/>
    <n v="5000"/>
    <n v="9.5151999999999997E-4"/>
    <x v="3"/>
    <x v="0"/>
    <x v="1"/>
  </r>
  <r>
    <d v="2049-10-01T00:00:00"/>
    <s v="CIRA_EAST"/>
    <n v="31.080000000000002"/>
    <n v="7198.44"/>
    <n v="4.7552400000000006"/>
    <n v="5000"/>
    <n v="9.4483199999999994E-4"/>
    <x v="3"/>
    <x v="0"/>
    <x v="1"/>
  </r>
  <r>
    <d v="2049-11-01T00:00:00"/>
    <s v="CIRA_EAST"/>
    <n v="30.87"/>
    <n v="7198.44"/>
    <n v="4.7231100000000001"/>
    <n v="5000"/>
    <n v="9.3844799999999993E-4"/>
    <x v="3"/>
    <x v="0"/>
    <x v="1"/>
  </r>
  <r>
    <d v="2049-12-01T00:00:00"/>
    <s v="CIRA_EAST"/>
    <n v="30.66"/>
    <n v="7198.44"/>
    <n v="4.6909800000000006"/>
    <n v="5000"/>
    <n v="9.3206399999999992E-4"/>
    <x v="3"/>
    <x v="0"/>
    <x v="1"/>
  </r>
  <r>
    <d v="2050-01-01T00:00:00"/>
    <s v="CIRA_EAST"/>
    <n v="30.44"/>
    <n v="7198.4299999999994"/>
    <n v="4.6573200000000003"/>
    <n v="5000"/>
    <n v="9.25376E-4"/>
    <x v="3"/>
    <x v="0"/>
    <x v="1"/>
  </r>
  <r>
    <d v="2050-02-01T00:00:00"/>
    <s v="CIRA_EAST"/>
    <n v="30.24"/>
    <n v="7198.4299999999994"/>
    <n v="4.6267199999999997"/>
    <n v="5000"/>
    <n v="9.1929599999999989E-4"/>
    <x v="3"/>
    <x v="0"/>
    <x v="1"/>
  </r>
  <r>
    <d v="2050-03-01T00:00:00"/>
    <s v="CIRA_EAST"/>
    <n v="30.04"/>
    <n v="7198.43"/>
    <n v="4.59612"/>
    <n v="5000"/>
    <n v="9.132159999999999E-4"/>
    <x v="3"/>
    <x v="0"/>
    <x v="1"/>
  </r>
  <r>
    <d v="2050-04-01T00:00:00"/>
    <s v="CIRA_EAST"/>
    <n v="29.830000000000002"/>
    <n v="7198.42"/>
    <n v="4.5639900000000004"/>
    <n v="5000"/>
    <n v="9.0683199999999999E-4"/>
    <x v="3"/>
    <x v="0"/>
    <x v="1"/>
  </r>
  <r>
    <d v="2050-05-01T00:00:00"/>
    <s v="CIRA_EAST"/>
    <n v="29.630000000000003"/>
    <n v="7198.42"/>
    <n v="4.5333900000000007"/>
    <n v="5000"/>
    <n v="9.0075200000000011E-4"/>
    <x v="3"/>
    <x v="0"/>
    <x v="1"/>
  </r>
  <r>
    <d v="2050-06-01T00:00:00"/>
    <s v="CIRA_EAST"/>
    <n v="29.430000000000003"/>
    <n v="7198.42"/>
    <n v="4.502790000000001"/>
    <n v="5000"/>
    <n v="8.94672E-4"/>
    <x v="3"/>
    <x v="0"/>
    <x v="1"/>
  </r>
  <r>
    <d v="2050-07-01T00:00:00"/>
    <s v="CIRA_EAST"/>
    <n v="29.23"/>
    <n v="7198.41"/>
    <n v="4.4721900000000003"/>
    <n v="5000"/>
    <n v="8.8859200000000001E-4"/>
    <x v="3"/>
    <x v="0"/>
    <x v="1"/>
  </r>
  <r>
    <d v="2050-08-01T00:00:00"/>
    <s v="CIRA_EAST"/>
    <n v="29.04"/>
    <n v="7198.41"/>
    <n v="4.4431199999999995"/>
    <n v="5000"/>
    <n v="8.8281599999999992E-4"/>
    <x v="3"/>
    <x v="0"/>
    <x v="1"/>
  </r>
  <r>
    <d v="2050-09-01T00:00:00"/>
    <s v="CIRA_EAST"/>
    <n v="28.83"/>
    <n v="7198.4"/>
    <n v="4.41099"/>
    <n v="5000"/>
    <n v="8.7643199999999991E-4"/>
    <x v="3"/>
    <x v="0"/>
    <x v="1"/>
  </r>
  <r>
    <d v="2050-10-01T00:00:00"/>
    <s v="CIRA_EAST"/>
    <n v="28.639999999999997"/>
    <n v="7198.4000000000005"/>
    <n v="4.3819199999999991"/>
    <n v="5000"/>
    <n v="8.7065599999999982E-4"/>
    <x v="3"/>
    <x v="0"/>
    <x v="1"/>
  </r>
  <r>
    <d v="2050-11-01T00:00:00"/>
    <s v="CIRA_EAST"/>
    <n v="28.459999999999997"/>
    <n v="7198.4"/>
    <n v="4.354379999999999"/>
    <n v="5000"/>
    <n v="8.6518399999999985E-4"/>
    <x v="3"/>
    <x v="0"/>
    <x v="1"/>
  </r>
  <r>
    <d v="2050-12-01T00:00:00"/>
    <s v="CIRA_EAST"/>
    <n v="28.26"/>
    <n v="7198.39"/>
    <n v="4.3237800000000011"/>
    <n v="5000"/>
    <n v="8.5910400000000007E-4"/>
    <x v="3"/>
    <x v="0"/>
    <x v="1"/>
  </r>
  <r>
    <d v="2051-01-01T00:00:00"/>
    <s v="CIRA_EAST"/>
    <n v="28.080000000000002"/>
    <n v="7198.4"/>
    <n v="4.2962400000000009"/>
    <n v="5000"/>
    <n v="8.5363200000000011E-4"/>
    <x v="3"/>
    <x v="0"/>
    <x v="1"/>
  </r>
  <r>
    <d v="2051-02-01T00:00:00"/>
    <s v="CIRA_EAST"/>
    <n v="27.89"/>
    <n v="7198.39"/>
    <n v="4.2671700000000001"/>
    <n v="5000"/>
    <n v="8.4785600000000002E-4"/>
    <x v="3"/>
    <x v="0"/>
    <x v="1"/>
  </r>
  <r>
    <d v="2051-03-01T00:00:00"/>
    <s v="CIRA_EAST"/>
    <n v="27.7"/>
    <n v="7198.38"/>
    <n v="4.2380999999999993"/>
    <n v="5000"/>
    <n v="8.4207999999999993E-4"/>
    <x v="3"/>
    <x v="0"/>
    <x v="1"/>
  </r>
  <r>
    <d v="2051-04-01T00:00:00"/>
    <s v="CIRA_EAST"/>
    <n v="27.52"/>
    <n v="7198.38"/>
    <n v="4.2105599999999992"/>
    <n v="5000"/>
    <n v="8.3660799999999997E-4"/>
    <x v="3"/>
    <x v="0"/>
    <x v="1"/>
  </r>
  <r>
    <d v="2051-05-01T00:00:00"/>
    <s v="CIRA_EAST"/>
    <n v="27.34"/>
    <n v="7198.38"/>
    <n v="4.18302"/>
    <n v="5000"/>
    <n v="8.3113600000000001E-4"/>
    <x v="3"/>
    <x v="0"/>
    <x v="1"/>
  </r>
  <r>
    <d v="2051-06-01T00:00:00"/>
    <s v="CIRA_EAST"/>
    <n v="27.150000000000002"/>
    <n v="7198.37"/>
    <n v="4.1539500000000009"/>
    <n v="5000"/>
    <n v="8.2536000000000003E-4"/>
    <x v="3"/>
    <x v="0"/>
    <x v="1"/>
  </r>
  <r>
    <d v="2051-07-01T00:00:00"/>
    <s v="CIRA_EAST"/>
    <n v="26.98"/>
    <n v="7198.37"/>
    <n v="4.1279400000000006"/>
    <n v="5000"/>
    <n v="8.2019199999999997E-4"/>
    <x v="3"/>
    <x v="0"/>
    <x v="1"/>
  </r>
  <r>
    <d v="2051-08-01T00:00:00"/>
    <s v="CIRA_EAST"/>
    <n v="26.8"/>
    <n v="7198.37"/>
    <n v="4.1004000000000005"/>
    <n v="5000"/>
    <n v="8.1472000000000001E-4"/>
    <x v="3"/>
    <x v="0"/>
    <x v="1"/>
  </r>
  <r>
    <d v="2051-09-01T00:00:00"/>
    <s v="CIRA_EAST"/>
    <n v="26.630000000000003"/>
    <n v="7198.37"/>
    <n v="4.0743900000000002"/>
    <n v="5000"/>
    <n v="8.0955200000000006E-4"/>
    <x v="3"/>
    <x v="0"/>
    <x v="1"/>
  </r>
  <r>
    <d v="2051-10-01T00:00:00"/>
    <s v="CIRA_EAST"/>
    <n v="26.45"/>
    <n v="7198.36"/>
    <n v="4.0468500000000001"/>
    <n v="5000"/>
    <n v="8.0407999999999988E-4"/>
    <x v="3"/>
    <x v="0"/>
    <x v="1"/>
  </r>
  <r>
    <d v="2051-11-01T00:00:00"/>
    <s v="CIRA_EAST"/>
    <n v="26.28"/>
    <n v="7198.36"/>
    <n v="4.0208399999999997"/>
    <n v="5000"/>
    <n v="7.9891200000000004E-4"/>
    <x v="3"/>
    <x v="0"/>
    <x v="1"/>
  </r>
  <r>
    <d v="2051-12-01T00:00:00"/>
    <s v="CIRA_EAST"/>
    <n v="26.11"/>
    <n v="7198.36"/>
    <n v="3.9948299999999999"/>
    <n v="5000"/>
    <n v="7.9374399999999987E-4"/>
    <x v="3"/>
    <x v="0"/>
    <x v="1"/>
  </r>
  <r>
    <d v="2021-01-01T00:00:00"/>
    <s v="CIRA_EAST"/>
    <n v="318.42"/>
    <n v="286.37000000000006"/>
    <n v="48.718260000000001"/>
    <n v="2790"/>
    <n v="9.6799680000000006E-3"/>
    <x v="3"/>
    <x v="0"/>
    <x v="0"/>
  </r>
  <r>
    <d v="2021-02-01T00:00:00"/>
    <s v="CIRA_EAST"/>
    <n v="343.96"/>
    <n v="455.44000000000005"/>
    <n v="52.625879999999995"/>
    <n v="2790"/>
    <n v="1.0456383999999997E-2"/>
    <x v="3"/>
    <x v="0"/>
    <x v="0"/>
  </r>
  <r>
    <d v="2021-03-01T00:00:00"/>
    <s v="CIRA_EAST"/>
    <n v="347"/>
    <n v="455.45000000000005"/>
    <n v="53.091000000000001"/>
    <n v="2790"/>
    <n v="1.0548799999999999E-2"/>
    <x v="3"/>
    <x v="0"/>
    <x v="0"/>
  </r>
  <r>
    <d v="2021-04-01T00:00:00"/>
    <s v="CIRA_EAST"/>
    <n v="350.27"/>
    <n v="455.43999999999994"/>
    <n v="53.59131"/>
    <n v="2790"/>
    <n v="1.0648207999999999E-2"/>
    <x v="3"/>
    <x v="0"/>
    <x v="0"/>
  </r>
  <r>
    <d v="2021-05-01T00:00:00"/>
    <s v="CIRA_EAST"/>
    <n v="357.05"/>
    <n v="-70.479999999999961"/>
    <n v="54.62865"/>
    <n v="2790"/>
    <n v="1.0854319999999999E-2"/>
    <x v="3"/>
    <x v="0"/>
    <x v="0"/>
  </r>
  <r>
    <d v="2021-06-01T00:00:00"/>
    <s v="CIRA_EAST"/>
    <n v="363.86"/>
    <n v="53.589999999999918"/>
    <n v="55.670580000000001"/>
    <n v="3090"/>
    <n v="1.1061343999999999E-2"/>
    <x v="3"/>
    <x v="0"/>
    <x v="0"/>
  </r>
  <r>
    <d v="2021-07-01T00:00:00"/>
    <s v="CIRA_EAST"/>
    <n v="373.89000000000004"/>
    <n v="-392.33"/>
    <n v="57.205170000000003"/>
    <n v="3370"/>
    <n v="1.1366256000000002E-2"/>
    <x v="3"/>
    <x v="0"/>
    <x v="0"/>
  </r>
  <r>
    <d v="2021-08-01T00:00:00"/>
    <s v="CIRA_EAST"/>
    <n v="387.77"/>
    <n v="-216.84000000000015"/>
    <n v="59.328809999999997"/>
    <n v="3470"/>
    <n v="1.1788207999999998E-2"/>
    <x v="3"/>
    <x v="0"/>
    <x v="0"/>
  </r>
  <r>
    <d v="2021-09-01T00:00:00"/>
    <s v="CIRA_EAST"/>
    <n v="405.39"/>
    <n v="-10.339999999999691"/>
    <n v="62.02467"/>
    <n v="3470"/>
    <n v="1.2323855999999999E-2"/>
    <x v="3"/>
    <x v="0"/>
    <x v="0"/>
  </r>
  <r>
    <d v="2021-10-01T00:00:00"/>
    <s v="CIRA_EAST"/>
    <n v="412.77000000000004"/>
    <n v="-483.83999999999986"/>
    <n v="63.153810000000007"/>
    <n v="3470"/>
    <n v="1.2548208E-2"/>
    <x v="3"/>
    <x v="0"/>
    <x v="0"/>
  </r>
  <r>
    <d v="2021-11-01T00:00:00"/>
    <s v="CIRA_EAST"/>
    <n v="440"/>
    <n v="-234.25000000000023"/>
    <n v="67.319999999999993"/>
    <n v="3470"/>
    <n v="1.3376000000000001E-2"/>
    <x v="3"/>
    <x v="0"/>
    <x v="0"/>
  </r>
  <r>
    <d v="2021-12-01T00:00:00"/>
    <s v="CIRA_EAST"/>
    <n v="449.34"/>
    <n v="-110.18"/>
    <n v="68.749019999999987"/>
    <n v="3470"/>
    <n v="1.3659935999999998E-2"/>
    <x v="3"/>
    <x v="0"/>
    <x v="0"/>
  </r>
  <r>
    <d v="2022-01-01T00:00:00"/>
    <s v="CIRA_EAST"/>
    <n v="458.96999999999997"/>
    <n v="13.88999999999993"/>
    <n v="70.222409999999982"/>
    <n v="3470"/>
    <n v="1.3952687999999998E-2"/>
    <x v="3"/>
    <x v="0"/>
    <x v="0"/>
  </r>
  <r>
    <d v="2022-02-01T00:00:00"/>
    <s v="CIRA_EAST"/>
    <n v="460.03999999999996"/>
    <n v="-536.11000000000024"/>
    <n v="70.386119999999991"/>
    <n v="3570"/>
    <n v="1.3985215999999998E-2"/>
    <x v="3"/>
    <x v="0"/>
    <x v="0"/>
  </r>
  <r>
    <d v="2022-03-01T00:00:00"/>
    <s v="CIRA_EAST"/>
    <n v="463.63"/>
    <n v="-1656.12"/>
    <n v="70.935389999999998"/>
    <n v="4050"/>
    <n v="1.4094351999999999E-2"/>
    <x v="3"/>
    <x v="0"/>
    <x v="0"/>
  </r>
  <r>
    <d v="2022-04-01T00:00:00"/>
    <s v="CIRA_EAST"/>
    <n v="483.53"/>
    <n v="-1415.6200000000001"/>
    <n v="73.98008999999999"/>
    <n v="4050"/>
    <n v="1.4699311999999997E-2"/>
    <x v="3"/>
    <x v="0"/>
    <x v="0"/>
  </r>
  <r>
    <d v="2022-05-01T00:00:00"/>
    <s v="CIRA_EAST"/>
    <n v="499.54999999999995"/>
    <n v="-1174.1100000000004"/>
    <n v="76.431149999999988"/>
    <n v="4050"/>
    <n v="1.5186319999999998E-2"/>
    <x v="3"/>
    <x v="0"/>
    <x v="0"/>
  </r>
  <r>
    <d v="2022-06-01T00:00:00"/>
    <s v="CIRA_EAST"/>
    <n v="513.57999999999993"/>
    <n v="-963.11000000000013"/>
    <n v="78.577739999999991"/>
    <n v="4250"/>
    <n v="1.5612831999999997E-2"/>
    <x v="3"/>
    <x v="0"/>
    <x v="0"/>
  </r>
  <r>
    <d v="2022-07-01T00:00:00"/>
    <s v="CIRA_EAST"/>
    <n v="522.07000000000005"/>
    <n v="-789.03999999999985"/>
    <n v="79.876710000000003"/>
    <n v="4350"/>
    <n v="1.5870927999999999E-2"/>
    <x v="3"/>
    <x v="0"/>
    <x v="0"/>
  </r>
  <r>
    <d v="2022-08-01T00:00:00"/>
    <s v="CIRA_EAST"/>
    <n v="529.9"/>
    <n v="-639.96999999999991"/>
    <n v="81.074699999999993"/>
    <n v="4350"/>
    <n v="1.6108959999999999E-2"/>
    <x v="3"/>
    <x v="0"/>
    <x v="0"/>
  </r>
  <r>
    <d v="2022-09-01T00:00:00"/>
    <s v="CIRA_EAST"/>
    <n v="537.64"/>
    <n v="-489.39000000000021"/>
    <n v="82.258920000000003"/>
    <n v="4450"/>
    <n v="1.6344255999999998E-2"/>
    <x v="3"/>
    <x v="0"/>
    <x v="0"/>
  </r>
  <r>
    <d v="2022-10-01T00:00:00"/>
    <s v="CIRA_EAST"/>
    <n v="540.87"/>
    <n v="-382.88999999999987"/>
    <n v="82.753110000000007"/>
    <n v="4450"/>
    <n v="1.6442448000000002E-2"/>
    <x v="3"/>
    <x v="0"/>
    <x v="0"/>
  </r>
  <r>
    <d v="2022-11-01T00:00:00"/>
    <s v="CIRA_EAST"/>
    <n v="540.19999999999993"/>
    <n v="-307.38999999999987"/>
    <n v="82.650599999999997"/>
    <n v="4450"/>
    <n v="1.6422079999999999E-2"/>
    <x v="3"/>
    <x v="0"/>
    <x v="0"/>
  </r>
  <r>
    <d v="2022-12-01T00:00:00"/>
    <s v="CIRA_EAST"/>
    <n v="532.78"/>
    <n v="-276.88000000000034"/>
    <n v="81.515339999999995"/>
    <n v="4450"/>
    <n v="1.6196512E-2"/>
    <x v="3"/>
    <x v="0"/>
    <x v="0"/>
  </r>
  <r>
    <d v="2023-01-01T00:00:00"/>
    <s v="CIRA_EAST"/>
    <n v="521.43999999999994"/>
    <n v="-276.88999999999976"/>
    <n v="79.780319999999989"/>
    <n v="4450"/>
    <n v="1.5851775999999998E-2"/>
    <x v="3"/>
    <x v="0"/>
    <x v="0"/>
  </r>
  <r>
    <d v="2023-02-01T00:00:00"/>
    <s v="CIRA_EAST"/>
    <n v="510.43999999999994"/>
    <n v="-876.89"/>
    <n v="78.097319999999996"/>
    <n v="4650"/>
    <n v="1.5517375999999998E-2"/>
    <x v="3"/>
    <x v="0"/>
    <x v="0"/>
  </r>
  <r>
    <d v="2023-03-01T00:00:00"/>
    <s v="CIRA_EAST"/>
    <n v="504.78999999999996"/>
    <n v="-826.8900000000001"/>
    <n v="77.232869999999991"/>
    <n v="4850"/>
    <n v="1.5345615999999998E-2"/>
    <x v="3"/>
    <x v="0"/>
    <x v="0"/>
  </r>
  <r>
    <d v="2023-04-01T00:00:00"/>
    <s v="CIRA_EAST"/>
    <n v="506.94000000000005"/>
    <n v="-731.89000000000033"/>
    <n v="77.561820000000012"/>
    <n v="4950"/>
    <n v="1.5410976E-2"/>
    <x v="3"/>
    <x v="0"/>
    <x v="0"/>
  </r>
  <r>
    <d v="2023-05-01T00:00:00"/>
    <s v="CIRA_EAST"/>
    <n v="519.89"/>
    <n v="-560.89000000000021"/>
    <n v="79.543170000000003"/>
    <n v="4950"/>
    <n v="1.5804656E-2"/>
    <x v="3"/>
    <x v="0"/>
    <x v="0"/>
  </r>
  <r>
    <d v="2023-06-01T00:00:00"/>
    <s v="CIRA_EAST"/>
    <n v="533.13"/>
    <n v="-388.3900000000001"/>
    <n v="81.568889999999996"/>
    <n v="4950"/>
    <n v="1.6207151999999999E-2"/>
    <x v="3"/>
    <x v="0"/>
    <x v="0"/>
  </r>
  <r>
    <d v="2023-07-01T00:00:00"/>
    <s v="CIRA_EAST"/>
    <n v="541.92000000000007"/>
    <n v="-266.88999999999965"/>
    <n v="82.913760000000011"/>
    <n v="5150"/>
    <n v="1.6474368000000003E-2"/>
    <x v="3"/>
    <x v="0"/>
    <x v="0"/>
  </r>
  <r>
    <d v="2023-08-01T00:00:00"/>
    <s v="CIRA_EAST"/>
    <n v="537.26"/>
    <n v="-221.89"/>
    <n v="82.200779999999995"/>
    <n v="5150"/>
    <n v="1.6332704E-2"/>
    <x v="3"/>
    <x v="0"/>
    <x v="0"/>
  </r>
  <r>
    <d v="2023-09-01T00:00:00"/>
    <s v="CIRA_EAST"/>
    <n v="536.23"/>
    <n v="-176.89000000000033"/>
    <n v="82.043189999999996"/>
    <n v="5150"/>
    <n v="1.6301392000000001E-2"/>
    <x v="3"/>
    <x v="0"/>
    <x v="0"/>
  </r>
  <r>
    <d v="2023-10-01T00:00:00"/>
    <s v="CIRA_EAST"/>
    <n v="546.14"/>
    <n v="-130.8900000000001"/>
    <n v="83.559420000000003"/>
    <n v="5150"/>
    <n v="1.6602656E-2"/>
    <x v="3"/>
    <x v="0"/>
    <x v="0"/>
  </r>
  <r>
    <d v="2023-11-01T00:00:00"/>
    <s v="CIRA_EAST"/>
    <n v="556.62"/>
    <n v="-84.889999999999532"/>
    <n v="85.162859999999995"/>
    <n v="5150"/>
    <n v="1.6921248E-2"/>
    <x v="3"/>
    <x v="0"/>
    <x v="0"/>
  </r>
  <r>
    <d v="2023-12-01T00:00:00"/>
    <s v="CIRA_EAST"/>
    <n v="567.63000000000011"/>
    <n v="-39.889999999999873"/>
    <n v="86.847390000000019"/>
    <n v="5150"/>
    <n v="1.7255952000000001E-2"/>
    <x v="3"/>
    <x v="0"/>
    <x v="0"/>
  </r>
  <r>
    <d v="2024-01-01T00:00:00"/>
    <s v="CIRA_EAST"/>
    <n v="576.19000000000005"/>
    <n v="-39.890000000000214"/>
    <n v="88.157070000000004"/>
    <n v="5150"/>
    <n v="1.7516175999999998E-2"/>
    <x v="3"/>
    <x v="0"/>
    <x v="0"/>
  </r>
  <r>
    <d v="2024-02-01T00:00:00"/>
    <s v="CIRA_EAST"/>
    <n v="585.21999999999991"/>
    <n v="-39.889999999999986"/>
    <n v="89.538659999999993"/>
    <n v="5150"/>
    <n v="1.7790687999999999E-2"/>
    <x v="3"/>
    <x v="0"/>
    <x v="0"/>
  </r>
  <r>
    <d v="2024-03-01T00:00:00"/>
    <s v="CIRA_EAST"/>
    <n v="589.53000000000009"/>
    <n v="-39.889999999999986"/>
    <n v="90.198090000000008"/>
    <n v="5150"/>
    <n v="1.7921712000000003E-2"/>
    <x v="3"/>
    <x v="0"/>
    <x v="0"/>
  </r>
  <r>
    <d v="2024-04-01T00:00:00"/>
    <s v="CIRA_EAST"/>
    <n v="583.91"/>
    <n v="-39.890000000000327"/>
    <n v="89.338229999999996"/>
    <n v="5150"/>
    <n v="1.7750863999999998E-2"/>
    <x v="3"/>
    <x v="0"/>
    <x v="0"/>
  </r>
  <r>
    <d v="2024-05-01T00:00:00"/>
    <s v="CIRA_EAST"/>
    <n v="578.67999999999995"/>
    <n v="-39.890000000000327"/>
    <n v="88.538039999999995"/>
    <n v="5150"/>
    <n v="1.7591871999999998E-2"/>
    <x v="3"/>
    <x v="0"/>
    <x v="0"/>
  </r>
  <r>
    <d v="2024-06-01T00:00:00"/>
    <s v="CIRA_EAST"/>
    <n v="573.81999999999994"/>
    <n v="-39.8900000000001"/>
    <n v="87.794459999999987"/>
    <n v="5150"/>
    <n v="1.7444127999999996E-2"/>
    <x v="3"/>
    <x v="0"/>
    <x v="0"/>
  </r>
  <r>
    <d v="2024-07-01T00:00:00"/>
    <s v="CIRA_EAST"/>
    <n v="563.69000000000005"/>
    <n v="-39.890000000000327"/>
    <n v="86.24457000000001"/>
    <n v="5150"/>
    <n v="1.7136175999999999E-2"/>
    <x v="3"/>
    <x v="0"/>
    <x v="0"/>
  </r>
  <r>
    <d v="2024-08-01T00:00:00"/>
    <s v="CIRA_EAST"/>
    <n v="551.55999999999995"/>
    <n v="-39.889999999999986"/>
    <n v="84.388679999999994"/>
    <n v="5150"/>
    <n v="1.6767424E-2"/>
    <x v="3"/>
    <x v="0"/>
    <x v="0"/>
  </r>
  <r>
    <d v="2024-09-01T00:00:00"/>
    <s v="CIRA_EAST"/>
    <n v="539.93999999999994"/>
    <n v="-39.8900000000001"/>
    <n v="82.61081999999999"/>
    <n v="5150"/>
    <n v="1.6414175999999996E-2"/>
    <x v="3"/>
    <x v="0"/>
    <x v="0"/>
  </r>
  <r>
    <d v="2024-10-01T00:00:00"/>
    <s v="CIRA_EAST"/>
    <n v="528.78"/>
    <n v="-39.889999999999986"/>
    <n v="80.90334"/>
    <n v="5150"/>
    <n v="1.6074911999999997E-2"/>
    <x v="3"/>
    <x v="0"/>
    <x v="0"/>
  </r>
  <r>
    <d v="2024-11-01T00:00:00"/>
    <s v="CIRA_EAST"/>
    <n v="517.58000000000004"/>
    <n v="-39.890000000000327"/>
    <n v="79.18974"/>
    <n v="5150"/>
    <n v="1.5734432E-2"/>
    <x v="3"/>
    <x v="0"/>
    <x v="0"/>
  </r>
  <r>
    <d v="2024-12-01T00:00:00"/>
    <s v="CIRA_EAST"/>
    <n v="506.79"/>
    <n v="-39.890000000000271"/>
    <n v="77.538870000000003"/>
    <n v="5150"/>
    <n v="1.5406415999999999E-2"/>
    <x v="3"/>
    <x v="0"/>
    <x v="0"/>
  </r>
  <r>
    <d v="2025-01-01T00:00:00"/>
    <s v="CIRA_EAST"/>
    <n v="496.38000000000005"/>
    <n v="-39.88999999999993"/>
    <n v="75.946140000000014"/>
    <n v="5150"/>
    <n v="1.5089952000000002E-2"/>
    <x v="3"/>
    <x v="0"/>
    <x v="0"/>
  </r>
  <r>
    <d v="2025-02-01T00:00:00"/>
    <s v="CIRA_EAST"/>
    <n v="486.32"/>
    <n v="-39.889999999999588"/>
    <n v="74.406959999999998"/>
    <n v="5150"/>
    <n v="1.4784127999999999E-2"/>
    <x v="3"/>
    <x v="0"/>
    <x v="0"/>
  </r>
  <r>
    <d v="2025-03-01T00:00:00"/>
    <s v="CIRA_EAST"/>
    <n v="476.59999999999997"/>
    <n v="-39.890000000000043"/>
    <n v="72.919799999999995"/>
    <n v="5150"/>
    <n v="1.4488639999999997E-2"/>
    <x v="3"/>
    <x v="0"/>
    <x v="0"/>
  </r>
  <r>
    <d v="2025-04-01T00:00:00"/>
    <s v="CIRA_EAST"/>
    <n v="467.22"/>
    <n v="-39.889999999999873"/>
    <n v="71.484660000000005"/>
    <n v="5150"/>
    <n v="1.4203488E-2"/>
    <x v="3"/>
    <x v="0"/>
    <x v="0"/>
  </r>
  <r>
    <d v="2025-05-01T00:00:00"/>
    <s v="CIRA_EAST"/>
    <n v="458.11"/>
    <n v="-39.890000000000214"/>
    <n v="70.090829999999997"/>
    <n v="5150"/>
    <n v="1.3926543999999999E-2"/>
    <x v="3"/>
    <x v="0"/>
    <x v="0"/>
  </r>
  <r>
    <d v="2025-06-01T00:00:00"/>
    <s v="CIRA_EAST"/>
    <n v="449.30000000000007"/>
    <n v="-39.890000000000214"/>
    <n v="68.742900000000006"/>
    <n v="5150"/>
    <n v="1.3658720000000001E-2"/>
    <x v="3"/>
    <x v="0"/>
    <x v="0"/>
  </r>
  <r>
    <d v="2025-07-01T00:00:00"/>
    <s v="CIRA_EAST"/>
    <n v="440.76"/>
    <n v="-39.8900000000001"/>
    <n v="67.436279999999996"/>
    <n v="5150"/>
    <n v="1.3399104E-2"/>
    <x v="3"/>
    <x v="0"/>
    <x v="0"/>
  </r>
  <r>
    <d v="2025-08-01T00:00:00"/>
    <s v="CIRA_EAST"/>
    <n v="432.47"/>
    <n v="-39.889999999999873"/>
    <n v="66.167910000000006"/>
    <n v="5150"/>
    <n v="1.3147087999999999E-2"/>
    <x v="3"/>
    <x v="0"/>
    <x v="0"/>
  </r>
  <r>
    <d v="2025-09-01T00:00:00"/>
    <s v="CIRA_EAST"/>
    <n v="424.42"/>
    <n v="-39.889999999999702"/>
    <n v="64.936260000000004"/>
    <n v="5150"/>
    <n v="1.2902368000000001E-2"/>
    <x v="3"/>
    <x v="0"/>
    <x v="0"/>
  </r>
  <r>
    <d v="2025-10-01T00:00:00"/>
    <s v="CIRA_EAST"/>
    <n v="416.62"/>
    <n v="-39.8900000000001"/>
    <n v="63.74286"/>
    <n v="5150"/>
    <n v="1.2665247999999999E-2"/>
    <x v="3"/>
    <x v="0"/>
    <x v="0"/>
  </r>
  <r>
    <d v="2025-11-01T00:00:00"/>
    <s v="CIRA_EAST"/>
    <n v="409.03"/>
    <n v="-39.880000000000223"/>
    <n v="62.581589999999998"/>
    <n v="5150"/>
    <n v="1.2434511999999998E-2"/>
    <x v="3"/>
    <x v="0"/>
    <x v="0"/>
  </r>
  <r>
    <d v="2025-12-01T00:00:00"/>
    <s v="CIRA_EAST"/>
    <n v="401.65999999999997"/>
    <n v="-39.889999999999873"/>
    <n v="61.453979999999994"/>
    <n v="5150"/>
    <n v="1.2210463999999997E-2"/>
    <x v="3"/>
    <x v="0"/>
    <x v="0"/>
  </r>
  <r>
    <d v="2026-01-01T00:00:00"/>
    <s v="CIRA_EAST"/>
    <n v="394.47"/>
    <n v="-39.889999999999532"/>
    <n v="60.353910000000006"/>
    <n v="5150"/>
    <n v="1.1991888000000001E-2"/>
    <x v="3"/>
    <x v="0"/>
    <x v="0"/>
  </r>
  <r>
    <d v="2026-02-01T00:00:00"/>
    <s v="CIRA_EAST"/>
    <n v="387.47999999999996"/>
    <n v="-39.890000000000043"/>
    <n v="59.284439999999996"/>
    <n v="5150"/>
    <n v="1.1779391999999998E-2"/>
    <x v="3"/>
    <x v="0"/>
    <x v="0"/>
  </r>
  <r>
    <d v="2026-03-01T00:00:00"/>
    <s v="CIRA_EAST"/>
    <n v="380.69000000000005"/>
    <n v="-39.889999999999645"/>
    <n v="58.245570000000008"/>
    <n v="5150"/>
    <n v="1.1572976E-2"/>
    <x v="3"/>
    <x v="0"/>
    <x v="0"/>
  </r>
  <r>
    <d v="2026-04-01T00:00:00"/>
    <s v="CIRA_EAST"/>
    <n v="374.07"/>
    <n v="-39.889999999999816"/>
    <n v="57.232709999999997"/>
    <n v="5150"/>
    <n v="1.1371727999999999E-2"/>
    <x v="3"/>
    <x v="0"/>
    <x v="0"/>
  </r>
  <r>
    <d v="2026-05-01T00:00:00"/>
    <s v="CIRA_EAST"/>
    <n v="367.62"/>
    <n v="-39.890000000000214"/>
    <n v="56.24586"/>
    <n v="5150"/>
    <n v="1.1175648E-2"/>
    <x v="3"/>
    <x v="0"/>
    <x v="0"/>
  </r>
  <r>
    <d v="2026-06-01T00:00:00"/>
    <s v="CIRA_EAST"/>
    <n v="359.94"/>
    <n v="-39.890000000000271"/>
    <n v="55.070819999999998"/>
    <n v="5150"/>
    <n v="1.0942176E-2"/>
    <x v="3"/>
    <x v="0"/>
    <x v="0"/>
  </r>
  <r>
    <d v="2026-07-01T00:00:00"/>
    <s v="CIRA_EAST"/>
    <n v="349.79"/>
    <n v="-39.88999999999993"/>
    <n v="53.517870000000002"/>
    <n v="5150"/>
    <n v="1.0633616E-2"/>
    <x v="3"/>
    <x v="0"/>
    <x v="0"/>
  </r>
  <r>
    <d v="2026-08-01T00:00:00"/>
    <s v="CIRA_EAST"/>
    <n v="340.22999999999996"/>
    <n v="-39.88999999999993"/>
    <n v="52.055189999999996"/>
    <n v="5150"/>
    <n v="1.0342991999999999E-2"/>
    <x v="3"/>
    <x v="0"/>
    <x v="0"/>
  </r>
  <r>
    <d v="2026-09-01T00:00:00"/>
    <s v="CIRA_EAST"/>
    <n v="331.23"/>
    <n v="-39.890000000000327"/>
    <n v="50.678190000000001"/>
    <n v="5150"/>
    <n v="1.0069392E-2"/>
    <x v="3"/>
    <x v="0"/>
    <x v="0"/>
  </r>
  <r>
    <d v="2026-10-01T00:00:00"/>
    <s v="CIRA_EAST"/>
    <n v="321.34999999999997"/>
    <n v="-39.890000000000384"/>
    <n v="49.166549999999994"/>
    <n v="5150"/>
    <n v="9.7690399999999997E-3"/>
    <x v="3"/>
    <x v="0"/>
    <x v="0"/>
  </r>
  <r>
    <d v="2026-11-01T00:00:00"/>
    <s v="CIRA_EAST"/>
    <n v="312.04999999999995"/>
    <n v="-39.889999999999986"/>
    <n v="47.743649999999995"/>
    <n v="5150"/>
    <n v="9.4863199999999977E-3"/>
    <x v="3"/>
    <x v="0"/>
    <x v="0"/>
  </r>
  <r>
    <d v="2026-12-01T00:00:00"/>
    <s v="CIRA_EAST"/>
    <n v="303.31999999999994"/>
    <n v="-39.880000000000337"/>
    <n v="46.407959999999989"/>
    <n v="5150"/>
    <n v="9.220927999999998E-3"/>
    <x v="3"/>
    <x v="0"/>
    <x v="0"/>
  </r>
  <r>
    <d v="2027-01-01T00:00:00"/>
    <s v="CIRA_EAST"/>
    <n v="295.08"/>
    <n v="-39.890000000000043"/>
    <n v="45.147239999999996"/>
    <n v="5150"/>
    <n v="8.9704319999999987E-3"/>
    <x v="3"/>
    <x v="0"/>
    <x v="0"/>
  </r>
  <r>
    <d v="2027-02-01T00:00:00"/>
    <s v="CIRA_EAST"/>
    <n v="287.3"/>
    <n v="-39.88999999999993"/>
    <n v="43.956900000000005"/>
    <n v="5150"/>
    <n v="8.7339200000000009E-3"/>
    <x v="3"/>
    <x v="0"/>
    <x v="0"/>
  </r>
  <r>
    <d v="2027-03-01T00:00:00"/>
    <s v="CIRA_EAST"/>
    <n v="279.92"/>
    <n v="-39.889999999999588"/>
    <n v="42.827760000000005"/>
    <n v="5150"/>
    <n v="8.5095679999999986E-3"/>
    <x v="3"/>
    <x v="0"/>
    <x v="0"/>
  </r>
  <r>
    <d v="2027-04-01T00:00:00"/>
    <s v="CIRA_EAST"/>
    <n v="272.91999999999996"/>
    <n v="-39.890000000000214"/>
    <n v="41.756759999999993"/>
    <n v="5150"/>
    <n v="8.2967679999999978E-3"/>
    <x v="3"/>
    <x v="0"/>
    <x v="0"/>
  </r>
  <r>
    <d v="2027-05-01T00:00:00"/>
    <s v="CIRA_EAST"/>
    <n v="266.27"/>
    <n v="-39.890000000000214"/>
    <n v="40.739309999999996"/>
    <n v="5150"/>
    <n v="8.0946079999999997E-3"/>
    <x v="3"/>
    <x v="0"/>
    <x v="0"/>
  </r>
  <r>
    <d v="2027-06-01T00:00:00"/>
    <s v="CIRA_EAST"/>
    <n v="259.94"/>
    <n v="-39.889999999999816"/>
    <n v="39.770820000000001"/>
    <n v="5150"/>
    <n v="7.9021760000000003E-3"/>
    <x v="3"/>
    <x v="0"/>
    <x v="0"/>
  </r>
  <r>
    <d v="2027-07-01T00:00:00"/>
    <s v="CIRA_EAST"/>
    <n v="253.89999999999998"/>
    <n v="-39.890000000000214"/>
    <n v="38.846699999999998"/>
    <n v="5150"/>
    <n v="7.7185599999999984E-3"/>
    <x v="3"/>
    <x v="0"/>
    <x v="0"/>
  </r>
  <r>
    <d v="2027-08-01T00:00:00"/>
    <s v="CIRA_EAST"/>
    <n v="248.14"/>
    <n v="-39.889999999999873"/>
    <n v="37.965420000000002"/>
    <n v="5150"/>
    <n v="7.5434559999999996E-3"/>
    <x v="3"/>
    <x v="0"/>
    <x v="0"/>
  </r>
  <r>
    <d v="2027-09-01T00:00:00"/>
    <s v="CIRA_EAST"/>
    <n v="242.61999999999998"/>
    <n v="-39.889999999999787"/>
    <n v="37.120859999999993"/>
    <n v="5150"/>
    <n v="7.3756479999999994E-3"/>
    <x v="3"/>
    <x v="0"/>
    <x v="0"/>
  </r>
  <r>
    <d v="2027-10-01T00:00:00"/>
    <s v="CIRA_EAST"/>
    <n v="237.32999999999998"/>
    <n v="-39.890000000000498"/>
    <n v="36.311489999999999"/>
    <n v="5150"/>
    <n v="7.2148319999999991E-3"/>
    <x v="3"/>
    <x v="0"/>
    <x v="0"/>
  </r>
  <r>
    <d v="2027-11-01T00:00:00"/>
    <s v="CIRA_EAST"/>
    <n v="232.27999999999997"/>
    <n v="-39.889999999999986"/>
    <n v="35.538839999999993"/>
    <n v="5150"/>
    <n v="7.0613119999999993E-3"/>
    <x v="3"/>
    <x v="0"/>
    <x v="0"/>
  </r>
  <r>
    <d v="2027-12-01T00:00:00"/>
    <s v="CIRA_EAST"/>
    <n v="227.40999999999997"/>
    <n v="-39.889999999999759"/>
    <n v="34.793729999999996"/>
    <n v="5150"/>
    <n v="6.913263999999998E-3"/>
    <x v="3"/>
    <x v="0"/>
    <x v="0"/>
  </r>
  <r>
    <d v="2028-01-01T00:00:00"/>
    <s v="CIRA_EAST"/>
    <n v="222.73000000000002"/>
    <n v="-39.879999999999768"/>
    <n v="34.077690000000004"/>
    <n v="5150"/>
    <n v="6.770992E-3"/>
    <x v="3"/>
    <x v="0"/>
    <x v="0"/>
  </r>
  <r>
    <d v="2028-02-01T00:00:00"/>
    <s v="CIRA_EAST"/>
    <n v="218.23000000000002"/>
    <n v="-39.889999999999986"/>
    <n v="33.389189999999999"/>
    <n v="5150"/>
    <n v="6.6341919999999997E-3"/>
    <x v="3"/>
    <x v="0"/>
    <x v="0"/>
  </r>
  <r>
    <d v="2028-03-01T00:00:00"/>
    <s v="CIRA_EAST"/>
    <n v="213.89"/>
    <n v="-39.890000000000214"/>
    <n v="32.725169999999999"/>
    <n v="5150"/>
    <n v="6.5022559999999997E-3"/>
    <x v="3"/>
    <x v="0"/>
    <x v="0"/>
  </r>
  <r>
    <d v="2028-04-01T00:00:00"/>
    <s v="CIRA_EAST"/>
    <n v="209.71"/>
    <n v="-39.890000000000242"/>
    <n v="32.085630000000002"/>
    <n v="5150"/>
    <n v="6.3751839999999999E-3"/>
    <x v="3"/>
    <x v="0"/>
    <x v="0"/>
  </r>
  <r>
    <d v="2028-05-01T00:00:00"/>
    <s v="CIRA_EAST"/>
    <n v="205.67000000000002"/>
    <n v="-39.889999999999702"/>
    <n v="31.467510000000001"/>
    <n v="5150"/>
    <n v="6.2523680000000003E-3"/>
    <x v="3"/>
    <x v="0"/>
    <x v="0"/>
  </r>
  <r>
    <d v="2028-06-01T00:00:00"/>
    <s v="CIRA_EAST"/>
    <n v="201.76999999999998"/>
    <n v="-39.889999999999986"/>
    <n v="30.870809999999999"/>
    <n v="5150"/>
    <n v="6.1338079999999993E-3"/>
    <x v="3"/>
    <x v="0"/>
    <x v="0"/>
  </r>
  <r>
    <d v="2028-07-01T00:00:00"/>
    <s v="CIRA_EAST"/>
    <n v="197.98"/>
    <n v="-39.890000000000356"/>
    <n v="30.290939999999999"/>
    <n v="5150"/>
    <n v="6.0185919999999997E-3"/>
    <x v="3"/>
    <x v="0"/>
    <x v="0"/>
  </r>
  <r>
    <d v="2028-08-01T00:00:00"/>
    <s v="CIRA_EAST"/>
    <n v="194.34"/>
    <n v="-39.889999999999674"/>
    <n v="29.734020000000001"/>
    <n v="5150"/>
    <n v="5.9079359999999999E-3"/>
    <x v="3"/>
    <x v="0"/>
    <x v="0"/>
  </r>
  <r>
    <d v="2028-09-01T00:00:00"/>
    <s v="CIRA_EAST"/>
    <n v="190.80000000000004"/>
    <n v="-39.89000000000047"/>
    <n v="29.192400000000006"/>
    <n v="5150"/>
    <n v="5.8003200000000003E-3"/>
    <x v="3"/>
    <x v="0"/>
    <x v="0"/>
  </r>
  <r>
    <d v="2028-10-01T00:00:00"/>
    <s v="CIRA_EAST"/>
    <n v="187.37000000000003"/>
    <n v="-39.889999999999844"/>
    <n v="28.667610000000003"/>
    <n v="5150"/>
    <n v="5.6960480000000004E-3"/>
    <x v="3"/>
    <x v="0"/>
    <x v="0"/>
  </r>
  <r>
    <d v="2028-11-01T00:00:00"/>
    <s v="CIRA_EAST"/>
    <n v="184.07000000000002"/>
    <n v="-39.890000000000015"/>
    <n v="28.162710000000004"/>
    <n v="5150"/>
    <n v="5.5957280000000003E-3"/>
    <x v="3"/>
    <x v="0"/>
    <x v="0"/>
  </r>
  <r>
    <d v="2028-12-01T00:00:00"/>
    <s v="CIRA_EAST"/>
    <n v="180.83"/>
    <n v="-39.889999999999901"/>
    <n v="27.666990000000002"/>
    <n v="5150"/>
    <n v="5.4972320000000003E-3"/>
    <x v="3"/>
    <x v="0"/>
    <x v="0"/>
  </r>
  <r>
    <d v="2029-01-01T00:00:00"/>
    <s v="CIRA_EAST"/>
    <n v="177.71"/>
    <n v="-39.889999999999901"/>
    <n v="27.189630000000001"/>
    <n v="5150"/>
    <n v="5.4023839999999997E-3"/>
    <x v="3"/>
    <x v="0"/>
    <x v="0"/>
  </r>
  <r>
    <d v="2029-02-01T00:00:00"/>
    <s v="CIRA_EAST"/>
    <n v="174.67000000000002"/>
    <n v="-39.890000000000043"/>
    <n v="26.724510000000002"/>
    <n v="5150"/>
    <n v="5.309968E-3"/>
    <x v="3"/>
    <x v="0"/>
    <x v="0"/>
  </r>
  <r>
    <d v="2029-03-01T00:00:00"/>
    <s v="CIRA_EAST"/>
    <n v="171.71"/>
    <n v="-39.890000000000356"/>
    <n v="26.271630000000002"/>
    <n v="5150"/>
    <n v="5.2199840000000004E-3"/>
    <x v="3"/>
    <x v="0"/>
    <x v="0"/>
  </r>
  <r>
    <d v="2029-04-01T00:00:00"/>
    <s v="CIRA_EAST"/>
    <n v="168.84"/>
    <n v="-39.889999999999901"/>
    <n v="25.832519999999999"/>
    <n v="5150"/>
    <n v="5.1327359999999997E-3"/>
    <x v="3"/>
    <x v="0"/>
    <x v="0"/>
  </r>
  <r>
    <d v="2029-05-01T00:00:00"/>
    <s v="CIRA_EAST"/>
    <n v="166.04"/>
    <n v="-39.889999999999617"/>
    <n v="25.404119999999999"/>
    <n v="5150"/>
    <n v="5.0476159999999987E-3"/>
    <x v="3"/>
    <x v="0"/>
    <x v="0"/>
  </r>
  <r>
    <d v="2029-06-01T00:00:00"/>
    <s v="CIRA_EAST"/>
    <n v="163.32"/>
    <n v="-39.880000000000166"/>
    <n v="24.987959999999998"/>
    <n v="5150"/>
    <n v="4.9649279999999995E-3"/>
    <x v="3"/>
    <x v="0"/>
    <x v="0"/>
  </r>
  <r>
    <d v="2029-07-01T00:00:00"/>
    <s v="CIRA_EAST"/>
    <n v="160.66"/>
    <n v="-39.889999999999958"/>
    <n v="24.58098"/>
    <n v="5150"/>
    <n v="4.8840639999999996E-3"/>
    <x v="3"/>
    <x v="0"/>
    <x v="0"/>
  </r>
  <r>
    <d v="2029-08-01T00:00:00"/>
    <s v="CIRA_EAST"/>
    <n v="158.09"/>
    <n v="-39.889999999999901"/>
    <n v="24.18777"/>
    <n v="5150"/>
    <n v="4.8059359999999994E-3"/>
    <x v="3"/>
    <x v="0"/>
    <x v="0"/>
  </r>
  <r>
    <d v="2029-09-01T00:00:00"/>
    <s v="CIRA_EAST"/>
    <n v="155.57000000000002"/>
    <n v="-39.890000000000015"/>
    <n v="23.802210000000002"/>
    <n v="5150"/>
    <n v="4.7293280000000005E-3"/>
    <x v="3"/>
    <x v="0"/>
    <x v="0"/>
  </r>
  <r>
    <d v="2029-10-01T00:00:00"/>
    <s v="CIRA_EAST"/>
    <n v="153.12"/>
    <n v="-39.880000000000109"/>
    <n v="23.42736"/>
    <n v="5150"/>
    <n v="4.6548479999999996E-3"/>
    <x v="3"/>
    <x v="0"/>
    <x v="0"/>
  </r>
  <r>
    <d v="2029-11-01T00:00:00"/>
    <s v="CIRA_EAST"/>
    <n v="150.71000000000004"/>
    <n v="-39.8900000000001"/>
    <n v="23.058630000000004"/>
    <n v="5150"/>
    <n v="4.5815840000000005E-3"/>
    <x v="3"/>
    <x v="0"/>
    <x v="0"/>
  </r>
  <r>
    <d v="2029-12-01T00:00:00"/>
    <s v="CIRA_EAST"/>
    <n v="148.38999999999999"/>
    <n v="-39.889999999999986"/>
    <n v="22.703669999999999"/>
    <n v="5150"/>
    <n v="4.5110559999999994E-3"/>
    <x v="3"/>
    <x v="0"/>
    <x v="0"/>
  </r>
  <r>
    <d v="2030-01-01T00:00:00"/>
    <s v="CIRA_EAST"/>
    <n v="146.10999999999999"/>
    <n v="-39.880000000000138"/>
    <n v="22.35483"/>
    <n v="5150"/>
    <n v="4.4417440000000001E-3"/>
    <x v="3"/>
    <x v="0"/>
    <x v="0"/>
  </r>
  <r>
    <d v="2030-02-01T00:00:00"/>
    <s v="CIRA_EAST"/>
    <n v="143.88"/>
    <n v="-39.890000000000214"/>
    <n v="22.013639999999999"/>
    <n v="5150"/>
    <n v="4.3739519999999995E-3"/>
    <x v="3"/>
    <x v="0"/>
    <x v="0"/>
  </r>
  <r>
    <d v="2030-03-01T00:00:00"/>
    <s v="CIRA_EAST"/>
    <n v="141.69999999999999"/>
    <n v="-39.889999999999816"/>
    <n v="21.680099999999999"/>
    <n v="5150"/>
    <n v="4.3076799999999995E-3"/>
    <x v="3"/>
    <x v="0"/>
    <x v="0"/>
  </r>
  <r>
    <d v="2030-04-01T00:00:00"/>
    <s v="CIRA_EAST"/>
    <n v="139.57999999999998"/>
    <n v="-39.889999999999816"/>
    <n v="21.355739999999997"/>
    <n v="5150"/>
    <n v="4.2432319999999987E-3"/>
    <x v="3"/>
    <x v="0"/>
    <x v="0"/>
  </r>
  <r>
    <d v="2030-05-01T00:00:00"/>
    <s v="CIRA_EAST"/>
    <n v="137.5"/>
    <n v="-39.889999999999873"/>
    <n v="21.037500000000001"/>
    <n v="5150"/>
    <n v="4.1799999999999997E-3"/>
    <x v="3"/>
    <x v="0"/>
    <x v="0"/>
  </r>
  <r>
    <d v="2030-06-01T00:00:00"/>
    <s v="CIRA_EAST"/>
    <n v="135.47"/>
    <n v="-39.890000000000015"/>
    <n v="20.72691"/>
    <n v="5150"/>
    <n v="4.1182879999999995E-3"/>
    <x v="3"/>
    <x v="0"/>
    <x v="0"/>
  </r>
  <r>
    <d v="2030-07-01T00:00:00"/>
    <s v="CIRA_EAST"/>
    <n v="133.48000000000002"/>
    <n v="-39.8900000000001"/>
    <n v="20.422440000000002"/>
    <n v="5150"/>
    <n v="4.0577920000000002E-3"/>
    <x v="3"/>
    <x v="0"/>
    <x v="0"/>
  </r>
  <r>
    <d v="2030-08-01T00:00:00"/>
    <s v="CIRA_EAST"/>
    <n v="131.54000000000002"/>
    <n v="-39.890000000000157"/>
    <n v="20.125620000000001"/>
    <n v="5150"/>
    <n v="3.9988160000000005E-3"/>
    <x v="3"/>
    <x v="0"/>
    <x v="0"/>
  </r>
  <r>
    <d v="2030-09-01T00:00:00"/>
    <s v="CIRA_EAST"/>
    <n v="129.66"/>
    <n v="-39.879999999999967"/>
    <n v="19.837979999999998"/>
    <n v="5150"/>
    <n v="3.9416640000000001E-3"/>
    <x v="3"/>
    <x v="0"/>
    <x v="0"/>
  </r>
  <r>
    <d v="2030-10-01T00:00:00"/>
    <s v="CIRA_EAST"/>
    <n v="127.78"/>
    <n v="-39.889999999999617"/>
    <n v="19.550339999999998"/>
    <n v="5150"/>
    <n v="3.8845119999999997E-3"/>
    <x v="3"/>
    <x v="0"/>
    <x v="0"/>
  </r>
  <r>
    <d v="2030-11-01T00:00:00"/>
    <s v="CIRA_EAST"/>
    <n v="125.96000000000001"/>
    <n v="-39.890000000000015"/>
    <n v="19.271879999999999"/>
    <n v="5150"/>
    <n v="3.8291840000000002E-3"/>
    <x v="3"/>
    <x v="0"/>
    <x v="0"/>
  </r>
  <r>
    <d v="2030-12-01T00:00:00"/>
    <s v="CIRA_EAST"/>
    <n v="124.19"/>
    <n v="-39.889999999999702"/>
    <n v="19.001069999999999"/>
    <n v="5150"/>
    <n v="3.7753759999999996E-3"/>
    <x v="3"/>
    <x v="0"/>
    <x v="0"/>
  </r>
  <r>
    <d v="2031-01-01T00:00:00"/>
    <s v="CIRA_EAST"/>
    <n v="122.44"/>
    <n v="-39.88999999999993"/>
    <n v="18.733319999999999"/>
    <n v="5150"/>
    <n v="3.7221759999999998E-3"/>
    <x v="3"/>
    <x v="0"/>
    <x v="0"/>
  </r>
  <r>
    <d v="2031-02-01T00:00:00"/>
    <s v="CIRA_EAST"/>
    <n v="120.72999999999999"/>
    <n v="-39.890000000000242"/>
    <n v="18.471689999999999"/>
    <n v="5150"/>
    <n v="3.6701919999999996E-3"/>
    <x v="3"/>
    <x v="0"/>
    <x v="0"/>
  </r>
  <r>
    <d v="2031-03-01T00:00:00"/>
    <s v="CIRA_EAST"/>
    <n v="119.05999999999999"/>
    <n v="-39.88999999999983"/>
    <n v="18.216179999999998"/>
    <n v="5150"/>
    <n v="3.6194239999999996E-3"/>
    <x v="3"/>
    <x v="0"/>
    <x v="0"/>
  </r>
  <r>
    <d v="2031-04-01T00:00:00"/>
    <s v="CIRA_EAST"/>
    <n v="117.41000000000003"/>
    <n v="-39.889999999999816"/>
    <n v="17.963730000000002"/>
    <n v="5150"/>
    <n v="3.5692640000000004E-3"/>
    <x v="3"/>
    <x v="0"/>
    <x v="0"/>
  </r>
  <r>
    <d v="2031-05-01T00:00:00"/>
    <s v="CIRA_EAST"/>
    <n v="115.81"/>
    <n v="-39.88999999999993"/>
    <n v="17.71893"/>
    <n v="5150"/>
    <n v="3.520624E-3"/>
    <x v="3"/>
    <x v="0"/>
    <x v="0"/>
  </r>
  <r>
    <d v="2031-06-01T00:00:00"/>
    <s v="CIRA_EAST"/>
    <n v="114.24"/>
    <n v="-39.879999999999896"/>
    <n v="17.478719999999999"/>
    <n v="5150"/>
    <n v="3.4728959999999996E-3"/>
    <x v="3"/>
    <x v="0"/>
    <x v="0"/>
  </r>
  <r>
    <d v="2031-07-01T00:00:00"/>
    <s v="CIRA_EAST"/>
    <n v="112.68"/>
    <n v="-39.889999999999816"/>
    <n v="17.24004"/>
    <n v="5150"/>
    <n v="3.4254720000000002E-3"/>
    <x v="3"/>
    <x v="0"/>
    <x v="0"/>
  </r>
  <r>
    <d v="2031-08-01T00:00:00"/>
    <s v="CIRA_EAST"/>
    <n v="111.17"/>
    <n v="-39.889999999999603"/>
    <n v="17.009010000000004"/>
    <n v="5150"/>
    <n v="3.3795679999999999E-3"/>
    <x v="3"/>
    <x v="0"/>
    <x v="0"/>
  </r>
  <r>
    <d v="2031-09-01T00:00:00"/>
    <s v="CIRA_EAST"/>
    <n v="109.69"/>
    <n v="-39.880000000000166"/>
    <n v="16.78257"/>
    <n v="5150"/>
    <n v="3.3345759999999997E-3"/>
    <x v="3"/>
    <x v="0"/>
    <x v="0"/>
  </r>
  <r>
    <d v="2031-10-01T00:00:00"/>
    <s v="CIRA_EAST"/>
    <n v="108.24"/>
    <n v="-39.889999999999887"/>
    <n v="16.560719999999996"/>
    <n v="5150"/>
    <n v="3.2904959999999995E-3"/>
    <x v="3"/>
    <x v="0"/>
    <x v="0"/>
  </r>
  <r>
    <d v="2031-11-01T00:00:00"/>
    <s v="CIRA_EAST"/>
    <n v="106.8"/>
    <n v="-39.890000000000171"/>
    <n v="16.340399999999999"/>
    <n v="5150"/>
    <n v="3.2467199999999998E-3"/>
    <x v="3"/>
    <x v="0"/>
    <x v="0"/>
  </r>
  <r>
    <d v="2031-12-01T00:00:00"/>
    <s v="CIRA_EAST"/>
    <n v="105.4"/>
    <n v="-39.880000000000194"/>
    <n v="16.126200000000001"/>
    <n v="5150"/>
    <n v="3.2041599999999997E-3"/>
    <x v="3"/>
    <x v="0"/>
    <x v="0"/>
  </r>
  <r>
    <d v="2032-01-01T00:00:00"/>
    <s v="CIRA_EAST"/>
    <n v="104.02999999999999"/>
    <n v="-39.890000000000313"/>
    <n v="15.916589999999998"/>
    <n v="5150"/>
    <n v="3.1625119999999993E-3"/>
    <x v="3"/>
    <x v="0"/>
    <x v="0"/>
  </r>
  <r>
    <d v="2032-02-01T00:00:00"/>
    <s v="CIRA_EAST"/>
    <n v="102.67"/>
    <n v="-39.889999999999603"/>
    <n v="15.70851"/>
    <n v="5150"/>
    <n v="3.1211680000000001E-3"/>
    <x v="3"/>
    <x v="0"/>
    <x v="0"/>
  </r>
  <r>
    <d v="2032-03-01T00:00:00"/>
    <s v="CIRA_EAST"/>
    <n v="101.35"/>
    <n v="-39.890000000000128"/>
    <n v="15.506549999999999"/>
    <n v="5150"/>
    <n v="3.0810399999999993E-3"/>
    <x v="3"/>
    <x v="0"/>
    <x v="0"/>
  </r>
  <r>
    <d v="2032-04-01T00:00:00"/>
    <s v="CIRA_EAST"/>
    <n v="100.03999999999999"/>
    <n v="-39.889999999999617"/>
    <n v="15.306119999999998"/>
    <n v="5150"/>
    <n v="3.0412159999999994E-3"/>
    <x v="3"/>
    <x v="0"/>
    <x v="0"/>
  </r>
  <r>
    <d v="2032-05-01T00:00:00"/>
    <s v="CIRA_EAST"/>
    <n v="98.76"/>
    <n v="-39.890000000000427"/>
    <n v="15.110280000000001"/>
    <n v="5150"/>
    <n v="3.0023039999999999E-3"/>
    <x v="3"/>
    <x v="0"/>
    <x v="0"/>
  </r>
  <r>
    <d v="2032-06-01T00:00:00"/>
    <s v="CIRA_EAST"/>
    <n v="97.509999999999991"/>
    <n v="-39.889999999999759"/>
    <n v="14.919029999999999"/>
    <n v="5150"/>
    <n v="2.9643039999999996E-3"/>
    <x v="3"/>
    <x v="0"/>
    <x v="0"/>
  </r>
  <r>
    <d v="2032-07-01T00:00:00"/>
    <s v="CIRA_EAST"/>
    <n v="96.28"/>
    <n v="-39.880000000000081"/>
    <n v="14.730840000000001"/>
    <n v="5150"/>
    <n v="2.9269119999999998E-3"/>
    <x v="3"/>
    <x v="0"/>
    <x v="0"/>
  </r>
  <r>
    <d v="2032-08-01T00:00:00"/>
    <s v="CIRA_EAST"/>
    <n v="95.049999999999983"/>
    <n v="-39.890000000000526"/>
    <n v="14.542649999999998"/>
    <n v="5150"/>
    <n v="2.8895199999999996E-3"/>
    <x v="3"/>
    <x v="0"/>
    <x v="0"/>
  </r>
  <r>
    <d v="2032-09-01T00:00:00"/>
    <s v="CIRA_EAST"/>
    <n v="93.87"/>
    <n v="-39.889999999999873"/>
    <n v="14.362110000000001"/>
    <n v="5150"/>
    <n v="2.8536480000000003E-3"/>
    <x v="3"/>
    <x v="0"/>
    <x v="0"/>
  </r>
  <r>
    <d v="2032-10-01T00:00:00"/>
    <s v="CIRA_EAST"/>
    <n v="92.71"/>
    <n v="-39.890000000000029"/>
    <n v="14.184629999999999"/>
    <n v="5150"/>
    <n v="2.8183839999999997E-3"/>
    <x v="3"/>
    <x v="0"/>
    <x v="0"/>
  </r>
  <r>
    <d v="2032-11-01T00:00:00"/>
    <s v="CIRA_EAST"/>
    <n v="91.550000000000011"/>
    <n v="-39.889999999999816"/>
    <n v="14.007150000000001"/>
    <n v="5150"/>
    <n v="2.7831200000000005E-3"/>
    <x v="3"/>
    <x v="0"/>
    <x v="0"/>
  </r>
  <r>
    <d v="2032-12-01T00:00:00"/>
    <s v="CIRA_EAST"/>
    <n v="90.43"/>
    <n v="-39.88999999999993"/>
    <n v="13.835790000000001"/>
    <n v="5150"/>
    <n v="2.749072E-3"/>
    <x v="3"/>
    <x v="0"/>
    <x v="0"/>
  </r>
  <r>
    <d v="2033-01-01T00:00:00"/>
    <s v="CIRA_EAST"/>
    <n v="89.31"/>
    <n v="-39.889999999999702"/>
    <n v="13.664429999999999"/>
    <n v="5150"/>
    <n v="2.7150239999999999E-3"/>
    <x v="3"/>
    <x v="0"/>
    <x v="0"/>
  </r>
  <r>
    <d v="2033-02-01T00:00:00"/>
    <s v="CIRA_EAST"/>
    <n v="88.22999999999999"/>
    <n v="-39.890000000000242"/>
    <n v="13.499189999999999"/>
    <n v="5150"/>
    <n v="2.6821919999999995E-3"/>
    <x v="3"/>
    <x v="0"/>
    <x v="0"/>
  </r>
  <r>
    <d v="2033-03-01T00:00:00"/>
    <s v="CIRA_EAST"/>
    <n v="87.14"/>
    <n v="-39.8900000000002"/>
    <n v="13.332420000000001"/>
    <n v="5150"/>
    <n v="2.6490559999999999E-3"/>
    <x v="3"/>
    <x v="0"/>
    <x v="0"/>
  </r>
  <r>
    <d v="2033-04-01T00:00:00"/>
    <s v="CIRA_EAST"/>
    <n v="86.1"/>
    <n v="-39.880000000000024"/>
    <n v="13.173299999999999"/>
    <n v="5150"/>
    <n v="2.6174399999999995E-3"/>
    <x v="3"/>
    <x v="0"/>
    <x v="0"/>
  </r>
  <r>
    <d v="2033-05-01T00:00:00"/>
    <s v="CIRA_EAST"/>
    <n v="83.58"/>
    <n v="-221.89000000000016"/>
    <n v="12.787739999999999"/>
    <n v="4950"/>
    <n v="2.5408319999999998E-3"/>
    <x v="3"/>
    <x v="0"/>
    <x v="0"/>
  </r>
  <r>
    <d v="2033-06-01T00:00:00"/>
    <s v="CIRA_EAST"/>
    <n v="81.84"/>
    <n v="-312.88999999999987"/>
    <n v="12.521520000000001"/>
    <n v="4850"/>
    <n v="2.4879360000000001E-3"/>
    <x v="3"/>
    <x v="0"/>
    <x v="0"/>
  </r>
  <r>
    <d v="2033-07-01T00:00:00"/>
    <s v="CIRA_EAST"/>
    <n v="80.86"/>
    <n v="-312.88999999999976"/>
    <n v="12.37158"/>
    <n v="4850"/>
    <n v="2.4581439999999998E-3"/>
    <x v="3"/>
    <x v="0"/>
    <x v="0"/>
  </r>
  <r>
    <d v="2033-08-01T00:00:00"/>
    <s v="CIRA_EAST"/>
    <n v="79.900000000000006"/>
    <n v="-312.89000000000021"/>
    <n v="12.2247"/>
    <n v="4850"/>
    <n v="2.42896E-3"/>
    <x v="3"/>
    <x v="0"/>
    <x v="0"/>
  </r>
  <r>
    <d v="2033-09-01T00:00:00"/>
    <s v="CIRA_EAST"/>
    <n v="78.22"/>
    <n v="-403.88999999999976"/>
    <n v="11.96766"/>
    <n v="4750"/>
    <n v="2.3778879999999999E-3"/>
    <x v="3"/>
    <x v="0"/>
    <x v="0"/>
  </r>
  <r>
    <d v="2033-10-01T00:00:00"/>
    <s v="CIRA_EAST"/>
    <n v="76.559999999999988"/>
    <n v="-494.88999999999993"/>
    <n v="11.713679999999998"/>
    <n v="4650"/>
    <n v="2.3274239999999994E-3"/>
    <x v="3"/>
    <x v="0"/>
    <x v="0"/>
  </r>
  <r>
    <d v="2033-11-01T00:00:00"/>
    <s v="CIRA_EAST"/>
    <n v="75.66"/>
    <n v="-494.88"/>
    <n v="11.575979999999999"/>
    <n v="4650"/>
    <n v="2.3000639999999997E-3"/>
    <x v="3"/>
    <x v="0"/>
    <x v="0"/>
  </r>
  <r>
    <d v="2033-12-01T00:00:00"/>
    <s v="CIRA_EAST"/>
    <n v="74.78"/>
    <n v="-494.89000000000033"/>
    <n v="11.44134"/>
    <n v="4650"/>
    <n v="2.273312E-3"/>
    <x v="3"/>
    <x v="0"/>
    <x v="0"/>
  </r>
  <r>
    <d v="2034-01-01T00:00:00"/>
    <s v="CIRA_EAST"/>
    <n v="73.91"/>
    <n v="-494.89000000000033"/>
    <n v="11.30823"/>
    <n v="4650"/>
    <n v="2.2468639999999995E-3"/>
    <x v="3"/>
    <x v="0"/>
    <x v="0"/>
  </r>
  <r>
    <d v="2034-02-01T00:00:00"/>
    <s v="CIRA_EAST"/>
    <n v="73.05"/>
    <n v="-494.88999999999993"/>
    <n v="11.17665"/>
    <n v="4650"/>
    <n v="2.2207199999999998E-3"/>
    <x v="3"/>
    <x v="0"/>
    <x v="0"/>
  </r>
  <r>
    <d v="2034-03-01T00:00:00"/>
    <s v="CIRA_EAST"/>
    <n v="72.209999999999994"/>
    <n v="-494.89000000000016"/>
    <n v="11.048129999999999"/>
    <n v="4650"/>
    <n v="2.1951839999999998E-3"/>
    <x v="3"/>
    <x v="0"/>
    <x v="0"/>
  </r>
  <r>
    <d v="2034-04-01T00:00:00"/>
    <s v="CIRA_EAST"/>
    <n v="71.38000000000001"/>
    <n v="-494.88000000000022"/>
    <n v="10.921140000000001"/>
    <n v="4650"/>
    <n v="2.1699520000000002E-3"/>
    <x v="3"/>
    <x v="0"/>
    <x v="0"/>
  </r>
  <r>
    <d v="2034-05-01T00:00:00"/>
    <s v="CIRA_EAST"/>
    <n v="70.570000000000007"/>
    <n v="-494.8799999999996"/>
    <n v="10.797210000000002"/>
    <n v="4650"/>
    <n v="2.1453280000000002E-3"/>
    <x v="3"/>
    <x v="0"/>
    <x v="0"/>
  </r>
  <r>
    <d v="2034-06-01T00:00:00"/>
    <s v="CIRA_EAST"/>
    <n v="69.02"/>
    <n v="-585.88999999999953"/>
    <n v="10.56006"/>
    <n v="4550"/>
    <n v="2.0982079999999998E-3"/>
    <x v="3"/>
    <x v="0"/>
    <x v="0"/>
  </r>
  <r>
    <d v="2034-07-01T00:00:00"/>
    <s v="CIRA_EAST"/>
    <n v="68.239999999999995"/>
    <n v="-585.88999999999953"/>
    <n v="10.440719999999999"/>
    <n v="4550"/>
    <n v="2.0744959999999995E-3"/>
    <x v="3"/>
    <x v="0"/>
    <x v="0"/>
  </r>
  <r>
    <d v="2034-08-01T00:00:00"/>
    <s v="CIRA_EAST"/>
    <n v="66.73"/>
    <n v="-676.88999999999987"/>
    <n v="10.20969"/>
    <n v="4450"/>
    <n v="2.0285920000000001E-3"/>
    <x v="3"/>
    <x v="0"/>
    <x v="0"/>
  </r>
  <r>
    <d v="2034-09-01T00:00:00"/>
    <s v="CIRA_EAST"/>
    <n v="65.989999999999995"/>
    <n v="-676.89000000000033"/>
    <n v="10.09647"/>
    <n v="4450"/>
    <n v="2.0060959999999997E-3"/>
    <x v="3"/>
    <x v="0"/>
    <x v="0"/>
  </r>
  <r>
    <d v="2034-10-01T00:00:00"/>
    <s v="CIRA_EAST"/>
    <n v="65.239999999999995"/>
    <n v="-676.8900000000001"/>
    <n v="9.9817199999999993"/>
    <n v="4450"/>
    <n v="1.9832959999999998E-3"/>
    <x v="3"/>
    <x v="0"/>
    <x v="0"/>
  </r>
  <r>
    <d v="2034-11-01T00:00:00"/>
    <s v="CIRA_EAST"/>
    <n v="64.52"/>
    <n v="-676.89"/>
    <n v="9.8715599999999988"/>
    <n v="4450"/>
    <n v="1.9614079999999996E-3"/>
    <x v="3"/>
    <x v="0"/>
    <x v="0"/>
  </r>
  <r>
    <d v="2034-12-01T00:00:00"/>
    <s v="CIRA_EAST"/>
    <n v="63.8"/>
    <n v="-676.89"/>
    <n v="9.7614000000000001"/>
    <n v="4450"/>
    <n v="1.9395199999999997E-3"/>
    <x v="3"/>
    <x v="0"/>
    <x v="0"/>
  </r>
  <r>
    <d v="2035-01-01T00:00:00"/>
    <s v="CIRA_EAST"/>
    <n v="63.1"/>
    <n v="-676.89000000000021"/>
    <n v="9.654300000000001"/>
    <n v="4450"/>
    <n v="1.9182400000000001E-3"/>
    <x v="3"/>
    <x v="0"/>
    <x v="0"/>
  </r>
  <r>
    <d v="2035-02-01T00:00:00"/>
    <s v="CIRA_EAST"/>
    <n v="61.660000000000004"/>
    <n v="-767.89"/>
    <n v="9.4339800000000018"/>
    <n v="4350"/>
    <n v="1.8744639999999999E-3"/>
    <x v="3"/>
    <x v="0"/>
    <x v="0"/>
  </r>
  <r>
    <d v="2035-03-01T00:00:00"/>
    <s v="CIRA_EAST"/>
    <n v="59.51"/>
    <n v="-949.88999999999987"/>
    <n v="9.1050299999999993"/>
    <n v="4150"/>
    <n v="1.8091039999999997E-3"/>
    <x v="3"/>
    <x v="0"/>
    <x v="0"/>
  </r>
  <r>
    <d v="2035-04-01T00:00:00"/>
    <s v="CIRA_EAST"/>
    <n v="58.870000000000005"/>
    <n v="-949.88999999999965"/>
    <n v="9.0071100000000008"/>
    <n v="4150"/>
    <n v="1.7896480000000002E-3"/>
    <x v="3"/>
    <x v="0"/>
    <x v="0"/>
  </r>
  <r>
    <d v="2035-05-01T00:00:00"/>
    <s v="CIRA_EAST"/>
    <n v="58.220000000000006"/>
    <n v="-949.88999999999976"/>
    <n v="8.9076600000000017"/>
    <n v="4150"/>
    <n v="1.7698880000000001E-3"/>
    <x v="3"/>
    <x v="0"/>
    <x v="0"/>
  </r>
  <r>
    <d v="2035-06-01T00:00:00"/>
    <s v="CIRA_EAST"/>
    <n v="57.6"/>
    <n v="-949.88999999999976"/>
    <n v="8.8128000000000011"/>
    <n v="4150"/>
    <n v="1.7510399999999999E-3"/>
    <x v="3"/>
    <x v="0"/>
    <x v="0"/>
  </r>
  <r>
    <d v="2035-07-01T00:00:00"/>
    <s v="CIRA_EAST"/>
    <n v="56.25"/>
    <n v="-1040.8799999999999"/>
    <n v="8.6062499999999993"/>
    <n v="4050"/>
    <n v="1.7099999999999999E-3"/>
    <x v="3"/>
    <x v="0"/>
    <x v="0"/>
  </r>
  <r>
    <d v="2035-08-01T00:00:00"/>
    <s v="CIRA_EAST"/>
    <n v="55.65"/>
    <n v="-1040.8799999999999"/>
    <n v="8.5144499999999983"/>
    <n v="4050"/>
    <n v="1.6917600000000001E-3"/>
    <x v="3"/>
    <x v="0"/>
    <x v="0"/>
  </r>
  <r>
    <d v="2035-09-01T00:00:00"/>
    <s v="CIRA_EAST"/>
    <n v="54.31"/>
    <n v="-1131.8899999999999"/>
    <n v="8.3094300000000008"/>
    <n v="3950"/>
    <n v="1.6510239999999999E-3"/>
    <x v="3"/>
    <x v="0"/>
    <x v="0"/>
  </r>
  <r>
    <d v="2035-10-01T00:00:00"/>
    <s v="CIRA_EAST"/>
    <n v="53.730000000000011"/>
    <n v="-1131.8900000000003"/>
    <n v="8.2206900000000029"/>
    <n v="3950"/>
    <n v="1.6333920000000002E-3"/>
    <x v="3"/>
    <x v="0"/>
    <x v="0"/>
  </r>
  <r>
    <d v="2035-11-01T00:00:00"/>
    <s v="CIRA_EAST"/>
    <n v="53.16"/>
    <n v="-1131.8900000000001"/>
    <n v="8.1334799999999987"/>
    <n v="3950"/>
    <n v="1.616064E-3"/>
    <x v="3"/>
    <x v="0"/>
    <x v="0"/>
  </r>
  <r>
    <d v="2035-12-01T00:00:00"/>
    <s v="CIRA_EAST"/>
    <n v="52.599999999999994"/>
    <n v="-1131.8899999999996"/>
    <n v="8.0477999999999987"/>
    <n v="3950"/>
    <n v="1.5990399999999997E-3"/>
    <x v="3"/>
    <x v="0"/>
    <x v="0"/>
  </r>
  <r>
    <d v="2036-01-01T00:00:00"/>
    <s v="CIRA_EAST"/>
    <n v="52.050000000000004"/>
    <n v="-1131.8900000000006"/>
    <n v="7.9636500000000003"/>
    <n v="3950"/>
    <n v="1.5823200000000001E-3"/>
    <x v="3"/>
    <x v="0"/>
    <x v="0"/>
  </r>
  <r>
    <d v="2036-02-01T00:00:00"/>
    <s v="CIRA_EAST"/>
    <n v="51.51"/>
    <n v="-1131.8900000000006"/>
    <n v="7.88103"/>
    <n v="3950"/>
    <n v="1.5659039999999997E-3"/>
    <x v="3"/>
    <x v="0"/>
    <x v="0"/>
  </r>
  <r>
    <d v="2036-03-01T00:00:00"/>
    <s v="CIRA_EAST"/>
    <n v="50.970000000000006"/>
    <n v="-1131.8900000000001"/>
    <n v="7.7984100000000005"/>
    <n v="3950"/>
    <n v="1.5494880000000001E-3"/>
    <x v="3"/>
    <x v="0"/>
    <x v="0"/>
  </r>
  <r>
    <d v="2036-04-01T00:00:00"/>
    <s v="CIRA_EAST"/>
    <n v="49.71"/>
    <n v="-1222.8900000000008"/>
    <n v="7.6056299999999997"/>
    <n v="3850"/>
    <n v="1.5111840000000001E-3"/>
    <x v="3"/>
    <x v="0"/>
    <x v="0"/>
  </r>
  <r>
    <d v="2036-05-01T00:00:00"/>
    <s v="CIRA_EAST"/>
    <n v="49.2"/>
    <n v="-1222.8899999999996"/>
    <n v="7.5276000000000005"/>
    <n v="3850"/>
    <n v="1.4956800000000001E-3"/>
    <x v="3"/>
    <x v="0"/>
    <x v="0"/>
  </r>
  <r>
    <d v="2036-06-01T00:00:00"/>
    <s v="CIRA_EAST"/>
    <n v="48.679999999999993"/>
    <n v="-1222.8899999999999"/>
    <n v="7.4480399999999989"/>
    <n v="3850"/>
    <n v="1.4798719999999997E-3"/>
    <x v="3"/>
    <x v="0"/>
    <x v="0"/>
  </r>
  <r>
    <d v="2036-07-01T00:00:00"/>
    <s v="CIRA_EAST"/>
    <n v="48.19"/>
    <n v="-1222.8899999999996"/>
    <n v="7.3730699999999993"/>
    <n v="3850"/>
    <n v="1.4649759999999998E-3"/>
    <x v="3"/>
    <x v="0"/>
    <x v="0"/>
  </r>
  <r>
    <d v="2036-08-01T00:00:00"/>
    <s v="CIRA_EAST"/>
    <n v="47.69"/>
    <n v="-1222.8900000000001"/>
    <n v="7.29657"/>
    <n v="3850"/>
    <n v="1.4497759999999998E-3"/>
    <x v="3"/>
    <x v="0"/>
    <x v="0"/>
  </r>
  <r>
    <d v="2036-09-01T00:00:00"/>
    <s v="CIRA_EAST"/>
    <n v="47.21"/>
    <n v="-1222.8800000000001"/>
    <n v="7.2231300000000003"/>
    <n v="3850"/>
    <n v="1.4351839999999999E-3"/>
    <x v="3"/>
    <x v="0"/>
    <x v="0"/>
  </r>
  <r>
    <d v="2036-10-01T00:00:00"/>
    <s v="CIRA_EAST"/>
    <n v="46.73"/>
    <n v="-1222.8899999999999"/>
    <n v="7.1496899999999997"/>
    <n v="3850"/>
    <n v="1.4205919999999998E-3"/>
    <x v="3"/>
    <x v="0"/>
    <x v="0"/>
  </r>
  <r>
    <d v="2036-11-01T00:00:00"/>
    <s v="CIRA_EAST"/>
    <n v="46.26"/>
    <n v="-1222.8900000000001"/>
    <n v="7.0777799999999997"/>
    <n v="3850"/>
    <n v="1.4063039999999999E-3"/>
    <x v="3"/>
    <x v="0"/>
    <x v="0"/>
  </r>
  <r>
    <d v="2036-12-01T00:00:00"/>
    <s v="CIRA_EAST"/>
    <n v="45.79"/>
    <n v="-1222.8800000000006"/>
    <n v="7.0058699999999998"/>
    <n v="3850"/>
    <n v="1.3920159999999998E-3"/>
    <x v="3"/>
    <x v="0"/>
    <x v="0"/>
  </r>
  <r>
    <d v="2037-01-01T00:00:00"/>
    <s v="CIRA_EAST"/>
    <n v="45.339999999999996"/>
    <n v="-1222.8900000000001"/>
    <n v="6.9370199999999995"/>
    <n v="3850"/>
    <n v="1.3783359999999998E-3"/>
    <x v="3"/>
    <x v="0"/>
    <x v="0"/>
  </r>
  <r>
    <d v="2037-02-01T00:00:00"/>
    <s v="CIRA_EAST"/>
    <n v="44.89"/>
    <n v="-1222.8799999999999"/>
    <n v="6.8681700000000001"/>
    <n v="3850"/>
    <n v="1.3646559999999999E-3"/>
    <x v="3"/>
    <x v="0"/>
    <x v="0"/>
  </r>
  <r>
    <d v="2037-03-01T00:00:00"/>
    <s v="CIRA_EAST"/>
    <n v="40.22"/>
    <n v="-1772.8899999999996"/>
    <n v="6.1536599999999995"/>
    <n v="3000"/>
    <n v="1.2226879999999998E-3"/>
    <x v="3"/>
    <x v="0"/>
    <x v="0"/>
  </r>
  <r>
    <d v="2037-04-01T00:00:00"/>
    <s v="CIRA_EAST"/>
    <n v="39.809999999999995"/>
    <n v="-1772.8899999999999"/>
    <n v="6.0909299999999993"/>
    <n v="3000"/>
    <n v="1.2102239999999998E-3"/>
    <x v="3"/>
    <x v="0"/>
    <x v="0"/>
  </r>
  <r>
    <d v="2037-05-01T00:00:00"/>
    <s v="CIRA_EAST"/>
    <n v="39.42"/>
    <n v="-1772.8799999999997"/>
    <n v="6.0312600000000005"/>
    <n v="3000"/>
    <n v="1.198368E-3"/>
    <x v="3"/>
    <x v="0"/>
    <x v="0"/>
  </r>
  <r>
    <d v="2037-06-01T00:00:00"/>
    <s v="CIRA_EAST"/>
    <n v="39.019999999999996"/>
    <n v="-1772.8899999999999"/>
    <n v="5.9700599999999993"/>
    <n v="3000"/>
    <n v="1.1862079999999998E-3"/>
    <x v="3"/>
    <x v="0"/>
    <x v="0"/>
  </r>
  <r>
    <d v="2037-07-01T00:00:00"/>
    <s v="CIRA_EAST"/>
    <n v="38.620000000000005"/>
    <n v="-1772.8900000000008"/>
    <n v="5.9088600000000007"/>
    <n v="3000"/>
    <n v="1.174048E-3"/>
    <x v="3"/>
    <x v="0"/>
    <x v="0"/>
  </r>
  <r>
    <d v="2037-08-01T00:00:00"/>
    <s v="CIRA_EAST"/>
    <n v="38.24"/>
    <n v="-1772.89"/>
    <n v="5.8507199999999999"/>
    <n v="3000"/>
    <n v="1.1624960000000001E-3"/>
    <x v="3"/>
    <x v="0"/>
    <x v="0"/>
  </r>
  <r>
    <d v="2037-09-01T00:00:00"/>
    <s v="CIRA_EAST"/>
    <n v="37.869999999999997"/>
    <n v="-1772.8899999999999"/>
    <n v="5.7941099999999999"/>
    <n v="3000"/>
    <n v="1.1512479999999999E-3"/>
    <x v="3"/>
    <x v="0"/>
    <x v="0"/>
  </r>
  <r>
    <d v="2037-10-01T00:00:00"/>
    <s v="CIRA_EAST"/>
    <n v="37.5"/>
    <n v="-1772.8900000000003"/>
    <n v="5.7374999999999998"/>
    <n v="3000"/>
    <n v="1.14E-3"/>
    <x v="3"/>
    <x v="0"/>
    <x v="0"/>
  </r>
  <r>
    <d v="2037-11-01T00:00:00"/>
    <s v="CIRA_EAST"/>
    <n v="37.119999999999997"/>
    <n v="-1772.8900000000003"/>
    <n v="5.67936"/>
    <n v="3000"/>
    <n v="1.1284479999999998E-3"/>
    <x v="3"/>
    <x v="0"/>
    <x v="0"/>
  </r>
  <r>
    <d v="2037-12-01T00:00:00"/>
    <s v="CIRA_EAST"/>
    <n v="36.75"/>
    <n v="-1772.8899999999994"/>
    <n v="5.6227499999999999"/>
    <n v="3000"/>
    <n v="1.1172000000000001E-3"/>
    <x v="3"/>
    <x v="0"/>
    <x v="0"/>
  </r>
  <r>
    <d v="2038-01-01T00:00:00"/>
    <s v="CIRA_EAST"/>
    <n v="36.409999999999997"/>
    <n v="-1772.8799999999999"/>
    <n v="5.5707299999999993"/>
    <n v="3000"/>
    <n v="1.1068639999999997E-3"/>
    <x v="3"/>
    <x v="0"/>
    <x v="0"/>
  </r>
  <r>
    <d v="2038-02-01T00:00:00"/>
    <s v="CIRA_EAST"/>
    <n v="36.04"/>
    <n v="-1772.8899999999999"/>
    <n v="5.5141200000000001"/>
    <n v="3000"/>
    <n v="1.095616E-3"/>
    <x v="3"/>
    <x v="0"/>
    <x v="0"/>
  </r>
  <r>
    <d v="2038-03-01T00:00:00"/>
    <s v="CIRA_EAST"/>
    <n v="35.700000000000003"/>
    <n v="-1772.8899999999996"/>
    <n v="5.4621000000000004"/>
    <n v="3000"/>
    <n v="1.0852799999999999E-3"/>
    <x v="3"/>
    <x v="0"/>
    <x v="0"/>
  </r>
  <r>
    <d v="2038-04-01T00:00:00"/>
    <s v="CIRA_EAST"/>
    <n v="35.339999999999996"/>
    <n v="-1772.89"/>
    <n v="5.4070199999999993"/>
    <n v="3000"/>
    <n v="1.0743359999999997E-3"/>
    <x v="3"/>
    <x v="0"/>
    <x v="0"/>
  </r>
  <r>
    <d v="2038-05-01T00:00:00"/>
    <s v="CIRA_EAST"/>
    <n v="35.01"/>
    <n v="-1772.89"/>
    <n v="5.3565299999999993"/>
    <n v="3000"/>
    <n v="1.0643039999999999E-3"/>
    <x v="3"/>
    <x v="0"/>
    <x v="0"/>
  </r>
  <r>
    <d v="2038-06-01T00:00:00"/>
    <s v="CIRA_EAST"/>
    <n v="34.67"/>
    <n v="-1772.8899999999999"/>
    <n v="5.3045100000000005"/>
    <n v="3000"/>
    <n v="1.0539680000000002E-3"/>
    <x v="3"/>
    <x v="0"/>
    <x v="0"/>
  </r>
  <r>
    <d v="2038-07-01T00:00:00"/>
    <s v="CIRA_EAST"/>
    <n v="34.340000000000003"/>
    <n v="-1772.89"/>
    <n v="5.2540200000000006"/>
    <n v="3000"/>
    <n v="1.0439360000000001E-3"/>
    <x v="3"/>
    <x v="0"/>
    <x v="0"/>
  </r>
  <r>
    <d v="2038-08-01T00:00:00"/>
    <s v="CIRA_EAST"/>
    <n v="34.01"/>
    <n v="-1772.89"/>
    <n v="5.2035299999999998"/>
    <n v="3000"/>
    <n v="1.033904E-3"/>
    <x v="3"/>
    <x v="0"/>
    <x v="0"/>
  </r>
  <r>
    <d v="2038-09-01T00:00:00"/>
    <s v="CIRA_EAST"/>
    <n v="33.69"/>
    <n v="-1772.8899999999999"/>
    <n v="5.1545699999999997"/>
    <n v="3000"/>
    <n v="1.0241759999999999E-3"/>
    <x v="3"/>
    <x v="0"/>
    <x v="0"/>
  </r>
  <r>
    <d v="2038-10-01T00:00:00"/>
    <s v="CIRA_EAST"/>
    <n v="33.36"/>
    <n v="-1772.89"/>
    <n v="5.1040799999999997"/>
    <n v="3000"/>
    <n v="1.0141439999999998E-3"/>
    <x v="3"/>
    <x v="0"/>
    <x v="0"/>
  </r>
  <r>
    <d v="2038-11-01T00:00:00"/>
    <s v="CIRA_EAST"/>
    <n v="33.040000000000006"/>
    <n v="-1772.8899999999999"/>
    <n v="5.0551200000000005"/>
    <n v="3000"/>
    <n v="1.0044160000000002E-3"/>
    <x v="3"/>
    <x v="0"/>
    <x v="0"/>
  </r>
  <r>
    <d v="2038-12-01T00:00:00"/>
    <s v="CIRA_EAST"/>
    <n v="32.739999999999995"/>
    <n v="-1772.89"/>
    <n v="5.0092199999999991"/>
    <n v="3000"/>
    <n v="9.952959999999999E-4"/>
    <x v="3"/>
    <x v="0"/>
    <x v="0"/>
  </r>
  <r>
    <d v="2039-01-01T00:00:00"/>
    <s v="CIRA_EAST"/>
    <n v="32.43"/>
    <n v="-1772.8899999999996"/>
    <n v="4.9617899999999997"/>
    <n v="3000"/>
    <n v="9.8587200000000005E-4"/>
    <x v="3"/>
    <x v="0"/>
    <x v="0"/>
  </r>
  <r>
    <d v="2039-02-01T00:00:00"/>
    <s v="CIRA_EAST"/>
    <n v="32.119999999999997"/>
    <n v="-1772.8900000000008"/>
    <n v="4.9143599999999994"/>
    <n v="3000"/>
    <n v="9.7644799999999988E-4"/>
    <x v="3"/>
    <x v="0"/>
    <x v="0"/>
  </r>
  <r>
    <d v="2039-03-01T00:00:00"/>
    <s v="CIRA_EAST"/>
    <n v="31.830000000000002"/>
    <n v="-1772.8899999999999"/>
    <n v="4.8699900000000005"/>
    <n v="3000"/>
    <n v="9.6763200000000006E-4"/>
    <x v="3"/>
    <x v="0"/>
    <x v="0"/>
  </r>
  <r>
    <d v="2039-04-01T00:00:00"/>
    <s v="CIRA_EAST"/>
    <n v="31.52"/>
    <n v="-1772.8900000000003"/>
    <n v="4.8225599999999993"/>
    <n v="3000"/>
    <n v="9.58208E-4"/>
    <x v="3"/>
    <x v="0"/>
    <x v="0"/>
  </r>
  <r>
    <d v="2039-05-01T00:00:00"/>
    <s v="CIRA_EAST"/>
    <n v="31.23"/>
    <n v="-1772.8900000000003"/>
    <n v="4.7781900000000004"/>
    <n v="3000"/>
    <n v="9.4939199999999997E-4"/>
    <x v="3"/>
    <x v="0"/>
    <x v="0"/>
  </r>
  <r>
    <d v="2039-06-01T00:00:00"/>
    <s v="CIRA_EAST"/>
    <n v="30.950000000000003"/>
    <n v="-1772.8900000000006"/>
    <n v="4.7353500000000004"/>
    <n v="3000"/>
    <n v="9.4087999999999995E-4"/>
    <x v="3"/>
    <x v="0"/>
    <x v="0"/>
  </r>
  <r>
    <d v="2039-07-01T00:00:00"/>
    <s v="CIRA_EAST"/>
    <n v="30.650000000000002"/>
    <n v="-1772.8900000000003"/>
    <n v="4.6894500000000008"/>
    <n v="3000"/>
    <n v="9.3176000000000001E-4"/>
    <x v="3"/>
    <x v="0"/>
    <x v="0"/>
  </r>
  <r>
    <d v="2039-08-01T00:00:00"/>
    <s v="CIRA_EAST"/>
    <n v="30.369999999999997"/>
    <n v="-1772.8900000000003"/>
    <n v="4.6466099999999999"/>
    <n v="3000"/>
    <n v="9.2324799999999989E-4"/>
    <x v="3"/>
    <x v="0"/>
    <x v="0"/>
  </r>
  <r>
    <d v="2039-09-01T00:00:00"/>
    <s v="CIRA_EAST"/>
    <n v="30.099999999999998"/>
    <n v="-1772.8900000000003"/>
    <n v="4.6052999999999988"/>
    <n v="3000"/>
    <n v="9.1503999999999989E-4"/>
    <x v="3"/>
    <x v="0"/>
    <x v="0"/>
  </r>
  <r>
    <d v="2039-10-01T00:00:00"/>
    <s v="CIRA_EAST"/>
    <n v="29.82"/>
    <n v="-1772.8900000000006"/>
    <n v="4.5624599999999997"/>
    <n v="3000"/>
    <n v="9.0652799999999998E-4"/>
    <x v="3"/>
    <x v="0"/>
    <x v="0"/>
  </r>
  <r>
    <d v="2039-11-01T00:00:00"/>
    <s v="CIRA_EAST"/>
    <n v="29.55"/>
    <n v="-1772.8900000000006"/>
    <n v="4.5211500000000004"/>
    <n v="3000"/>
    <n v="8.9831999999999998E-4"/>
    <x v="3"/>
    <x v="0"/>
    <x v="0"/>
  </r>
  <r>
    <d v="2039-12-01T00:00:00"/>
    <s v="CIRA_EAST"/>
    <n v="29.28"/>
    <n v="-1772.8900000000006"/>
    <n v="4.4798400000000003"/>
    <n v="3000"/>
    <n v="8.9011199999999998E-4"/>
    <x v="3"/>
    <x v="0"/>
    <x v="0"/>
  </r>
  <r>
    <d v="2040-01-01T00:00:00"/>
    <s v="CIRA_EAST"/>
    <n v="29.02"/>
    <n v="-1772.8900000000003"/>
    <n v="4.4400599999999999"/>
    <n v="3000"/>
    <n v="8.8220799999999999E-4"/>
    <x v="3"/>
    <x v="0"/>
    <x v="0"/>
  </r>
  <r>
    <d v="2040-02-01T00:00:00"/>
    <s v="CIRA_EAST"/>
    <n v="28.75"/>
    <n v="-1772.8900000000003"/>
    <n v="4.3987499999999997"/>
    <n v="3000"/>
    <n v="8.7399999999999999E-4"/>
    <x v="3"/>
    <x v="0"/>
    <x v="0"/>
  </r>
  <r>
    <d v="2040-03-01T00:00:00"/>
    <s v="CIRA_EAST"/>
    <n v="28.490000000000002"/>
    <n v="-1772.8799999999994"/>
    <n v="4.3589700000000002"/>
    <n v="3000"/>
    <n v="8.6609600000000001E-4"/>
    <x v="3"/>
    <x v="0"/>
    <x v="0"/>
  </r>
  <r>
    <d v="2040-04-01T00:00:00"/>
    <s v="CIRA_EAST"/>
    <n v="28.24"/>
    <n v="-1772.89"/>
    <n v="4.3207199999999997"/>
    <n v="3000"/>
    <n v="8.5849599999999983E-4"/>
    <x v="3"/>
    <x v="0"/>
    <x v="0"/>
  </r>
  <r>
    <d v="2040-05-01T00:00:00"/>
    <s v="CIRA_EAST"/>
    <n v="27.98"/>
    <n v="-1772.8899999999999"/>
    <n v="4.2809400000000002"/>
    <n v="3000"/>
    <n v="8.5059199999999995E-4"/>
    <x v="3"/>
    <x v="0"/>
    <x v="0"/>
  </r>
  <r>
    <d v="2040-06-01T00:00:00"/>
    <s v="CIRA_EAST"/>
    <n v="27.73"/>
    <n v="-1772.8899999999999"/>
    <n v="4.2426900000000005"/>
    <n v="3000"/>
    <n v="8.4299199999999998E-4"/>
    <x v="3"/>
    <x v="0"/>
    <x v="0"/>
  </r>
  <r>
    <d v="2040-07-01T00:00:00"/>
    <s v="CIRA_EAST"/>
    <n v="25.779999999999998"/>
    <n v="-1995.11"/>
    <n v="3.9443399999999995"/>
    <n v="2720"/>
    <n v="7.8371199999999989E-4"/>
    <x v="3"/>
    <x v="0"/>
    <x v="0"/>
  </r>
  <r>
    <d v="2040-08-01T00:00:00"/>
    <s v="CIRA_EAST"/>
    <n v="23.830000000000002"/>
    <n v="-2217.3400000000006"/>
    <n v="3.6459900000000003"/>
    <n v="2440"/>
    <n v="7.2443200000000001E-4"/>
    <x v="3"/>
    <x v="0"/>
    <x v="0"/>
  </r>
  <r>
    <d v="2040-09-01T00:00:00"/>
    <s v="CIRA_EAST"/>
    <n v="23.62"/>
    <n v="-2217.3300000000008"/>
    <n v="3.6138600000000003"/>
    <n v="2440"/>
    <n v="7.1804799999999999E-4"/>
    <x v="3"/>
    <x v="0"/>
    <x v="0"/>
  </r>
  <r>
    <d v="2040-10-01T00:00:00"/>
    <s v="CIRA_EAST"/>
    <n v="23.41"/>
    <n v="-2217.3299999999995"/>
    <n v="3.5817299999999999"/>
    <n v="2440"/>
    <n v="7.1166399999999998E-4"/>
    <x v="3"/>
    <x v="0"/>
    <x v="0"/>
  </r>
  <r>
    <d v="2040-11-01T00:00:00"/>
    <s v="CIRA_EAST"/>
    <n v="23.189999999999998"/>
    <n v="-2217.3399999999997"/>
    <n v="3.5480699999999996"/>
    <n v="2440"/>
    <n v="7.0497599999999984E-4"/>
    <x v="3"/>
    <x v="0"/>
    <x v="0"/>
  </r>
  <r>
    <d v="2040-12-01T00:00:00"/>
    <s v="CIRA_EAST"/>
    <n v="22.99"/>
    <n v="-2217.33"/>
    <n v="3.5174699999999999"/>
    <n v="2440"/>
    <n v="6.9889599999999996E-4"/>
    <x v="3"/>
    <x v="0"/>
    <x v="0"/>
  </r>
  <r>
    <d v="2041-01-01T00:00:00"/>
    <s v="CIRA_EAST"/>
    <n v="21.069999999999997"/>
    <n v="-2439.5499999999997"/>
    <n v="3.2237099999999996"/>
    <n v="2160"/>
    <n v="6.4052799999999991E-4"/>
    <x v="3"/>
    <x v="0"/>
    <x v="0"/>
  </r>
  <r>
    <d v="2041-02-01T00:00:00"/>
    <s v="CIRA_EAST"/>
    <n v="20.880000000000003"/>
    <n v="-2439.5600000000004"/>
    <n v="3.1946400000000001"/>
    <n v="2160"/>
    <n v="6.3475200000000004E-4"/>
    <x v="3"/>
    <x v="0"/>
    <x v="0"/>
  </r>
  <r>
    <d v="2041-03-01T00:00:00"/>
    <s v="CIRA_EAST"/>
    <n v="19.37"/>
    <n v="-2621.55"/>
    <n v="2.9636100000000001"/>
    <n v="1960"/>
    <n v="5.88848E-4"/>
    <x v="3"/>
    <x v="0"/>
    <x v="0"/>
  </r>
  <r>
    <d v="2041-04-01T00:00:00"/>
    <s v="CIRA_EAST"/>
    <n v="17.84"/>
    <n v="-2803.5599999999995"/>
    <n v="2.7295199999999999"/>
    <n v="1760"/>
    <n v="5.4233600000000003E-4"/>
    <x v="3"/>
    <x v="0"/>
    <x v="0"/>
  </r>
  <r>
    <d v="2041-05-01T00:00:00"/>
    <s v="CIRA_EAST"/>
    <n v="17.689999999999998"/>
    <n v="-2803.5499999999997"/>
    <n v="2.7065699999999997"/>
    <n v="1760"/>
    <n v="5.377759999999999E-4"/>
    <x v="3"/>
    <x v="0"/>
    <x v="0"/>
  </r>
  <r>
    <d v="2041-06-01T00:00:00"/>
    <s v="CIRA_EAST"/>
    <n v="17.53"/>
    <n v="-2803.56"/>
    <n v="2.6820900000000001"/>
    <n v="1760"/>
    <n v="5.3291200000000008E-4"/>
    <x v="3"/>
    <x v="0"/>
    <x v="0"/>
  </r>
  <r>
    <d v="2041-07-01T00:00:00"/>
    <s v="CIRA_EAST"/>
    <n v="15.67"/>
    <n v="-3025.7599999999993"/>
    <n v="2.3975099999999996"/>
    <n v="1480"/>
    <n v="4.7636800000000002E-4"/>
    <x v="3"/>
    <x v="0"/>
    <x v="0"/>
  </r>
  <r>
    <d v="2041-08-01T00:00:00"/>
    <s v="CIRA_EAST"/>
    <n v="15.52"/>
    <n v="-3025.78"/>
    <n v="2.3745599999999998"/>
    <n v="1480"/>
    <n v="4.7180799999999999E-4"/>
    <x v="3"/>
    <x v="0"/>
    <x v="0"/>
  </r>
  <r>
    <d v="2041-09-01T00:00:00"/>
    <s v="CIRA_EAST"/>
    <n v="14.04"/>
    <n v="-3207.7799999999997"/>
    <n v="2.14812"/>
    <n v="1280"/>
    <n v="4.26816E-4"/>
    <x v="3"/>
    <x v="0"/>
    <x v="0"/>
  </r>
  <r>
    <d v="2041-10-01T00:00:00"/>
    <s v="CIRA_EAST"/>
    <n v="13.92"/>
    <n v="-3207.78"/>
    <n v="2.1297599999999997"/>
    <n v="1280"/>
    <n v="4.2316800000000003E-4"/>
    <x v="3"/>
    <x v="0"/>
    <x v="0"/>
  </r>
  <r>
    <d v="2041-11-01T00:00:00"/>
    <s v="CIRA_EAST"/>
    <n v="13.79"/>
    <n v="-3207.7799999999997"/>
    <n v="2.1098699999999999"/>
    <n v="1280"/>
    <n v="4.1921599999999992E-4"/>
    <x v="3"/>
    <x v="0"/>
    <x v="0"/>
  </r>
  <r>
    <d v="2041-12-01T00:00:00"/>
    <s v="CIRA_EAST"/>
    <n v="13.669999999999998"/>
    <n v="-3207.7799999999997"/>
    <n v="2.09151"/>
    <n v="1280"/>
    <n v="4.1556799999999995E-4"/>
    <x v="3"/>
    <x v="0"/>
    <x v="0"/>
  </r>
  <r>
    <d v="2042-01-01T00:00:00"/>
    <s v="CIRA_EAST"/>
    <n v="13.55"/>
    <n v="-3207.7700000000004"/>
    <n v="2.07315"/>
    <n v="1280"/>
    <n v="4.1192000000000003E-4"/>
    <x v="3"/>
    <x v="0"/>
    <x v="0"/>
  </r>
  <r>
    <d v="2042-02-01T00:00:00"/>
    <s v="CIRA_EAST"/>
    <n v="13.42"/>
    <n v="-3207.7799999999997"/>
    <n v="2.0532599999999999"/>
    <n v="1280"/>
    <n v="4.0796799999999998E-4"/>
    <x v="3"/>
    <x v="0"/>
    <x v="0"/>
  </r>
  <r>
    <d v="2042-03-01T00:00:00"/>
    <s v="CIRA_EAST"/>
    <n v="11.59"/>
    <n v="-3430"/>
    <n v="1.7732699999999999"/>
    <n v="1000"/>
    <n v="3.5233599999999997E-4"/>
    <x v="3"/>
    <x v="0"/>
    <x v="0"/>
  </r>
  <r>
    <d v="2042-04-01T00:00:00"/>
    <s v="CIRA_EAST"/>
    <n v="11.48"/>
    <n v="-3430.0000000000005"/>
    <n v="1.75644"/>
    <n v="1000"/>
    <n v="3.4899200000000001E-4"/>
    <x v="3"/>
    <x v="0"/>
    <x v="0"/>
  </r>
  <r>
    <d v="2042-05-01T00:00:00"/>
    <s v="CIRA_EAST"/>
    <n v="11.39"/>
    <n v="-3430"/>
    <n v="1.7426700000000002"/>
    <n v="1000"/>
    <n v="3.4625600000000003E-4"/>
    <x v="3"/>
    <x v="0"/>
    <x v="0"/>
  </r>
  <r>
    <d v="2042-06-01T00:00:00"/>
    <s v="CIRA_EAST"/>
    <n v="9.9499999999999993"/>
    <n v="-3612"/>
    <n v="1.5223499999999999"/>
    <n v="800"/>
    <n v="3.0247999999999994E-4"/>
    <x v="3"/>
    <x v="0"/>
    <x v="0"/>
  </r>
  <r>
    <d v="2042-07-01T00:00:00"/>
    <s v="CIRA_EAST"/>
    <n v="9.86"/>
    <n v="-3611.9999999999995"/>
    <n v="1.50858"/>
    <n v="800"/>
    <n v="2.9974399999999995E-4"/>
    <x v="3"/>
    <x v="0"/>
    <x v="0"/>
  </r>
  <r>
    <d v="2042-08-01T00:00:00"/>
    <s v="CIRA_EAST"/>
    <n v="9.77"/>
    <n v="-3612"/>
    <n v="1.49481"/>
    <n v="800"/>
    <n v="2.9700799999999997E-4"/>
    <x v="3"/>
    <x v="0"/>
    <x v="0"/>
  </r>
  <r>
    <d v="2042-09-01T00:00:00"/>
    <s v="CIRA_EAST"/>
    <n v="9.68"/>
    <n v="-3612.0000000000005"/>
    <n v="1.4810399999999999"/>
    <n v="800"/>
    <n v="2.9427199999999999E-4"/>
    <x v="3"/>
    <x v="0"/>
    <x v="0"/>
  </r>
  <r>
    <d v="2042-10-01T00:00:00"/>
    <s v="CIRA_EAST"/>
    <n v="9.6"/>
    <n v="-3611.99"/>
    <n v="1.4687999999999999"/>
    <n v="800"/>
    <n v="2.9183999999999997E-4"/>
    <x v="3"/>
    <x v="0"/>
    <x v="0"/>
  </r>
  <r>
    <d v="2042-11-01T00:00:00"/>
    <s v="CIRA_EAST"/>
    <n v="9.5"/>
    <n v="-3612"/>
    <n v="1.4535"/>
    <n v="800"/>
    <n v="2.8880000000000003E-4"/>
    <x v="3"/>
    <x v="0"/>
    <x v="0"/>
  </r>
  <r>
    <d v="2042-12-01T00:00:00"/>
    <s v="CIRA_EAST"/>
    <n v="9.42"/>
    <n v="-3611.9999999999995"/>
    <n v="1.44126"/>
    <n v="800"/>
    <n v="2.8636800000000001E-4"/>
    <x v="3"/>
    <x v="0"/>
    <x v="0"/>
  </r>
  <r>
    <d v="2043-01-01T00:00:00"/>
    <s v="CIRA_EAST"/>
    <n v="9.34"/>
    <n v="-3612"/>
    <n v="1.42902"/>
    <n v="800"/>
    <n v="2.8393599999999999E-4"/>
    <x v="3"/>
    <x v="0"/>
    <x v="0"/>
  </r>
  <r>
    <d v="2043-02-01T00:00:00"/>
    <s v="CIRA_EAST"/>
    <n v="9.25"/>
    <n v="-3612"/>
    <n v="1.4152499999999999"/>
    <n v="800"/>
    <n v="2.812E-4"/>
    <x v="3"/>
    <x v="0"/>
    <x v="0"/>
  </r>
  <r>
    <d v="2043-03-01T00:00:00"/>
    <s v="CIRA_EAST"/>
    <n v="9.17"/>
    <n v="-3612"/>
    <n v="1.4030100000000001"/>
    <n v="800"/>
    <n v="2.7876799999999998E-4"/>
    <x v="3"/>
    <x v="0"/>
    <x v="0"/>
  </r>
  <r>
    <d v="2043-04-01T00:00:00"/>
    <s v="CIRA_EAST"/>
    <n v="9.09"/>
    <n v="-3612"/>
    <n v="1.3907700000000001"/>
    <n v="800"/>
    <n v="2.7633599999999996E-4"/>
    <x v="3"/>
    <x v="0"/>
    <x v="0"/>
  </r>
  <r>
    <d v="2043-05-01T00:00:00"/>
    <s v="CIRA_EAST"/>
    <n v="9.01"/>
    <n v="-3611.9999999999995"/>
    <n v="1.37853"/>
    <n v="800"/>
    <n v="2.73904E-4"/>
    <x v="3"/>
    <x v="0"/>
    <x v="0"/>
  </r>
  <r>
    <d v="2043-06-01T00:00:00"/>
    <s v="CIRA_EAST"/>
    <n v="7.59"/>
    <n v="-3794"/>
    <n v="1.16127"/>
    <n v="600"/>
    <n v="2.3073599999999999E-4"/>
    <x v="3"/>
    <x v="0"/>
    <x v="0"/>
  </r>
  <r>
    <d v="2043-07-01T00:00:00"/>
    <s v="CIRA_EAST"/>
    <n v="7.5299999999999994"/>
    <n v="-3793.9999999999995"/>
    <n v="1.1520899999999998"/>
    <n v="600"/>
    <n v="2.2891199999999998E-4"/>
    <x v="3"/>
    <x v="0"/>
    <x v="0"/>
  </r>
  <r>
    <d v="2043-08-01T00:00:00"/>
    <s v="CIRA_EAST"/>
    <n v="7.46"/>
    <n v="-3794"/>
    <n v="1.1413799999999998"/>
    <n v="600"/>
    <n v="2.26784E-4"/>
    <x v="3"/>
    <x v="0"/>
    <x v="0"/>
  </r>
  <r>
    <d v="2043-09-01T00:00:00"/>
    <s v="CIRA_EAST"/>
    <n v="7.3800000000000008"/>
    <n v="-3794.0000000000005"/>
    <n v="1.12914"/>
    <n v="600"/>
    <n v="2.2435200000000001E-4"/>
    <x v="3"/>
    <x v="0"/>
    <x v="0"/>
  </r>
  <r>
    <d v="2043-10-01T00:00:00"/>
    <s v="CIRA_EAST"/>
    <n v="7.33"/>
    <n v="-3794"/>
    <n v="1.1214900000000001"/>
    <n v="600"/>
    <n v="2.2283199999999998E-4"/>
    <x v="3"/>
    <x v="0"/>
    <x v="0"/>
  </r>
  <r>
    <d v="2043-11-01T00:00:00"/>
    <s v="CIRA_EAST"/>
    <n v="7.26"/>
    <n v="-3793.9999999999991"/>
    <n v="1.1107799999999999"/>
    <n v="600"/>
    <n v="2.2070399999999998E-4"/>
    <x v="3"/>
    <x v="0"/>
    <x v="0"/>
  </r>
  <r>
    <d v="2043-12-01T00:00:00"/>
    <s v="CIRA_EAST"/>
    <n v="7.1999999999999993"/>
    <n v="-3794"/>
    <n v="1.1015999999999999"/>
    <n v="600"/>
    <n v="2.1887999999999996E-4"/>
    <x v="3"/>
    <x v="0"/>
    <x v="0"/>
  </r>
  <r>
    <d v="2044-01-01T00:00:00"/>
    <s v="CIRA_EAST"/>
    <n v="7.1400000000000006"/>
    <n v="-3793.9999999999995"/>
    <n v="1.0924200000000002"/>
    <n v="600"/>
    <n v="2.17056E-4"/>
    <x v="3"/>
    <x v="0"/>
    <x v="0"/>
  </r>
  <r>
    <d v="2044-02-01T00:00:00"/>
    <s v="CIRA_EAST"/>
    <n v="5.74"/>
    <n v="-3976.0000000000005"/>
    <n v="0.87822"/>
    <n v="400"/>
    <n v="1.74496E-4"/>
    <x v="3"/>
    <x v="0"/>
    <x v="0"/>
  </r>
  <r>
    <d v="2044-03-01T00:00:00"/>
    <s v="CIRA_EAST"/>
    <n v="4.3499999999999996"/>
    <n v="-4157.9999999999991"/>
    <n v="0.66554999999999997"/>
    <n v="200"/>
    <n v="1.3223999999999997E-4"/>
    <x v="3"/>
    <x v="0"/>
    <x v="0"/>
  </r>
  <r>
    <d v="2044-04-01T00:00:00"/>
    <s v="CIRA_EAST"/>
    <n v="4.32"/>
    <n v="-4158"/>
    <n v="0.66095999999999999"/>
    <n v="200"/>
    <n v="1.31328E-4"/>
    <x v="3"/>
    <x v="0"/>
    <x v="0"/>
  </r>
  <r>
    <d v="2044-05-01T00:00:00"/>
    <s v="CIRA_EAST"/>
    <n v="4.2799999999999994"/>
    <n v="-4158"/>
    <n v="0.65483999999999987"/>
    <n v="200"/>
    <n v="1.3011199999999996E-4"/>
    <x v="3"/>
    <x v="0"/>
    <x v="0"/>
  </r>
  <r>
    <d v="2044-06-01T00:00:00"/>
    <s v="CIRA_EAST"/>
    <n v="4.24"/>
    <n v="-4158"/>
    <n v="0.64872000000000007"/>
    <n v="200"/>
    <n v="1.2889599999999998E-4"/>
    <x v="3"/>
    <x v="0"/>
    <x v="0"/>
  </r>
  <r>
    <d v="2044-07-01T00:00:00"/>
    <s v="CIRA_EAST"/>
    <n v="2.86"/>
    <n v="-4340"/>
    <n v="0.43757999999999997"/>
    <n v="0"/>
    <n v="8.6943999999999986E-5"/>
    <x v="3"/>
    <x v="0"/>
    <x v="0"/>
  </r>
  <r>
    <d v="2044-08-01T00:00:00"/>
    <s v="CIRA_EAST"/>
    <n v="2.84"/>
    <n v="-4340"/>
    <n v="0.43451999999999996"/>
    <n v="0"/>
    <n v="8.6335999999999995E-5"/>
    <x v="3"/>
    <x v="0"/>
    <x v="0"/>
  </r>
  <r>
    <d v="2044-09-01T00:00:00"/>
    <s v="CIRA_EAST"/>
    <n v="2.8099999999999996"/>
    <n v="-4339.9999999999991"/>
    <n v="0.42992999999999992"/>
    <n v="0"/>
    <n v="8.5423999999999974E-5"/>
    <x v="3"/>
    <x v="0"/>
    <x v="0"/>
  </r>
  <r>
    <d v="2044-10-01T00:00:00"/>
    <s v="CIRA_EAST"/>
    <n v="2.78"/>
    <n v="-4340.0000000000009"/>
    <n v="0.42534"/>
    <n v="0"/>
    <n v="8.451199999999998E-5"/>
    <x v="3"/>
    <x v="0"/>
    <x v="0"/>
  </r>
  <r>
    <d v="2044-11-01T00:00:00"/>
    <s v="CIRA_EAST"/>
    <n v="2.76"/>
    <n v="-4340"/>
    <n v="0.42227999999999999"/>
    <n v="0"/>
    <n v="8.3904000000000002E-5"/>
    <x v="3"/>
    <x v="0"/>
    <x v="0"/>
  </r>
  <r>
    <d v="2044-12-01T00:00:00"/>
    <s v="CIRA_EAST"/>
    <n v="2.74"/>
    <n v="-4340"/>
    <n v="0.41922000000000004"/>
    <n v="0"/>
    <n v="8.329600000000001E-5"/>
    <x v="3"/>
    <x v="0"/>
    <x v="0"/>
  </r>
  <r>
    <d v="2045-01-01T00:00:00"/>
    <s v="CIRA_EAST"/>
    <n v="2.71"/>
    <n v="-4340"/>
    <n v="0.41463"/>
    <n v="0"/>
    <n v="8.2384000000000003E-5"/>
    <x v="3"/>
    <x v="0"/>
    <x v="0"/>
  </r>
  <r>
    <d v="2045-02-01T00:00:00"/>
    <s v="CIRA_EAST"/>
    <n v="2.6799999999999997"/>
    <n v="-4339.9999999999991"/>
    <n v="0.41003999999999996"/>
    <n v="0"/>
    <n v="8.1471999999999995E-5"/>
    <x v="3"/>
    <x v="0"/>
    <x v="0"/>
  </r>
  <r>
    <d v="2045-03-01T00:00:00"/>
    <s v="CIRA_EAST"/>
    <n v="2.66"/>
    <n v="-4340"/>
    <n v="0.40698000000000001"/>
    <n v="0"/>
    <n v="8.0864000000000004E-5"/>
    <x v="3"/>
    <x v="0"/>
    <x v="0"/>
  </r>
  <r>
    <d v="2045-04-01T00:00:00"/>
    <s v="CIRA_EAST"/>
    <n v="2.6399999999999997"/>
    <n v="-4339.9999999999991"/>
    <n v="0.40391999999999995"/>
    <n v="0"/>
    <n v="8.0255999999999985E-5"/>
    <x v="3"/>
    <x v="0"/>
    <x v="0"/>
  </r>
  <r>
    <d v="2045-05-01T00:00:00"/>
    <s v="CIRA_EAST"/>
    <n v="2.61"/>
    <n v="-4340.0000000000009"/>
    <n v="0.39932999999999996"/>
    <n v="0"/>
    <n v="7.9343999999999991E-5"/>
    <x v="3"/>
    <x v="0"/>
    <x v="0"/>
  </r>
  <r>
    <d v="2045-06-01T00:00:00"/>
    <s v="CIRA_EAST"/>
    <n v="2.59"/>
    <n v="-4340"/>
    <n v="0.39626999999999996"/>
    <n v="0"/>
    <n v="7.8735999999999986E-5"/>
    <x v="3"/>
    <x v="0"/>
    <x v="0"/>
  </r>
  <r>
    <d v="2045-07-01T00:00:00"/>
    <s v="CIRA_EAST"/>
    <n v="2.5700000000000003"/>
    <n v="-4340"/>
    <n v="0.39321000000000006"/>
    <n v="0"/>
    <n v="7.8127999999999995E-5"/>
    <x v="3"/>
    <x v="0"/>
    <x v="0"/>
  </r>
  <r>
    <d v="2045-08-01T00:00:00"/>
    <s v="CIRA_EAST"/>
    <n v="2.3000000000000003"/>
    <n v="-4370"/>
    <n v="0.35190000000000005"/>
    <n v="0"/>
    <n v="6.9920000000000008E-5"/>
    <x v="3"/>
    <x v="0"/>
    <x v="0"/>
  </r>
  <r>
    <d v="2045-09-01T00:00:00"/>
    <s v="CIRA_EAST"/>
    <n v="2.02"/>
    <n v="-4399.9999999999991"/>
    <n v="0.30906"/>
    <n v="0"/>
    <n v="6.1407999999999992E-5"/>
    <x v="3"/>
    <x v="0"/>
    <x v="0"/>
  </r>
  <r>
    <d v="2045-10-01T00:00:00"/>
    <s v="CIRA_EAST"/>
    <n v="2.0100000000000002"/>
    <n v="-4400"/>
    <n v="0.30753000000000003"/>
    <n v="0"/>
    <n v="6.1104000000000003E-5"/>
    <x v="3"/>
    <x v="0"/>
    <x v="0"/>
  </r>
  <r>
    <d v="2045-11-01T00:00:00"/>
    <s v="CIRA_EAST"/>
    <n v="1.99"/>
    <n v="-4400"/>
    <n v="0.30446999999999996"/>
    <n v="0"/>
    <n v="6.0495999999999998E-5"/>
    <x v="3"/>
    <x v="0"/>
    <x v="0"/>
  </r>
  <r>
    <d v="2045-12-01T00:00:00"/>
    <s v="CIRA_EAST"/>
    <n v="1.97"/>
    <n v="-4400"/>
    <n v="0.30140999999999996"/>
    <n v="0"/>
    <n v="5.9888E-5"/>
    <x v="3"/>
    <x v="0"/>
    <x v="0"/>
  </r>
  <r>
    <d v="2046-01-01T00:00:00"/>
    <s v="CIRA_EAST"/>
    <n v="1.95"/>
    <n v="-4400"/>
    <n v="0.29834999999999995"/>
    <n v="0"/>
    <n v="5.9279999999999995E-5"/>
    <x v="3"/>
    <x v="0"/>
    <x v="0"/>
  </r>
  <r>
    <d v="2046-02-01T00:00:00"/>
    <s v="CIRA_EAST"/>
    <n v="1.93"/>
    <n v="-4399.9999999999991"/>
    <n v="0.29528999999999994"/>
    <n v="0"/>
    <n v="5.8671999999999997E-5"/>
    <x v="3"/>
    <x v="0"/>
    <x v="0"/>
  </r>
  <r>
    <d v="2046-03-01T00:00:00"/>
    <s v="CIRA_EAST"/>
    <n v="1.92"/>
    <n v="-4399.9999999999991"/>
    <n v="0.29375999999999997"/>
    <n v="0"/>
    <n v="5.8367999999999994E-5"/>
    <x v="3"/>
    <x v="0"/>
    <x v="0"/>
  </r>
  <r>
    <d v="2046-04-01T00:00:00"/>
    <s v="CIRA_EAST"/>
    <n v="1.9"/>
    <n v="-4400"/>
    <n v="0.29070000000000001"/>
    <n v="0"/>
    <n v="5.7759999999999996E-5"/>
    <x v="3"/>
    <x v="0"/>
    <x v="0"/>
  </r>
  <r>
    <d v="2046-05-01T00:00:00"/>
    <s v="CIRA_EAST"/>
    <n v="1.89"/>
    <n v="-4399.9999999999991"/>
    <n v="0.28916999999999998"/>
    <n v="0"/>
    <n v="5.7455999999999993E-5"/>
    <x v="3"/>
    <x v="0"/>
    <x v="0"/>
  </r>
  <r>
    <d v="2046-06-01T00:00:00"/>
    <s v="CIRA_EAST"/>
    <n v="1.8599999999999999"/>
    <n v="-4400.0000000000009"/>
    <n v="0.28458"/>
    <n v="0"/>
    <n v="5.6543999999999999E-5"/>
    <x v="3"/>
    <x v="0"/>
    <x v="0"/>
  </r>
  <r>
    <d v="2046-07-01T00:00:00"/>
    <s v="CIRA_EAST"/>
    <n v="1.8499999999999999"/>
    <n v="-4400"/>
    <n v="0.28304999999999997"/>
    <n v="0"/>
    <n v="5.6239999999999997E-5"/>
    <x v="3"/>
    <x v="0"/>
    <x v="0"/>
  </r>
  <r>
    <d v="2046-08-01T00:00:00"/>
    <s v="CIRA_EAST"/>
    <n v="1.7999999999999998"/>
    <n v="-4399.9999999999991"/>
    <n v="0.27539999999999998"/>
    <n v="0"/>
    <n v="5.4719999999999991E-5"/>
    <x v="3"/>
    <x v="0"/>
    <x v="0"/>
  </r>
  <r>
    <d v="2046-09-01T00:00:00"/>
    <s v="CIRA_EAST"/>
    <n v="1.7899999999999998"/>
    <n v="-4400"/>
    <n v="0.27386999999999995"/>
    <n v="0"/>
    <n v="5.4415999999999989E-5"/>
    <x v="3"/>
    <x v="0"/>
    <x v="0"/>
  </r>
  <r>
    <d v="2046-10-01T00:00:00"/>
    <s v="CIRA_EAST"/>
    <n v="1.7799999999999998"/>
    <n v="-4400"/>
    <n v="0.27233999999999997"/>
    <n v="0"/>
    <n v="5.4111999999999993E-5"/>
    <x v="3"/>
    <x v="0"/>
    <x v="0"/>
  </r>
  <r>
    <d v="2046-11-01T00:00:00"/>
    <s v="CIRA_EAST"/>
    <n v="1.75"/>
    <n v="-4400"/>
    <n v="0.26774999999999999"/>
    <n v="0"/>
    <n v="5.3199999999999999E-5"/>
    <x v="3"/>
    <x v="0"/>
    <x v="0"/>
  </r>
  <r>
    <d v="2046-12-01T00:00:00"/>
    <s v="CIRA_EAST"/>
    <n v="1.7400000000000002"/>
    <n v="-4400.0000000000009"/>
    <n v="0.26622000000000001"/>
    <n v="0"/>
    <n v="5.2896000000000003E-5"/>
    <x v="3"/>
    <x v="0"/>
    <x v="0"/>
  </r>
  <r>
    <d v="2047-01-01T00:00:00"/>
    <s v="CIRA_EAST"/>
    <n v="1.73"/>
    <n v="-4400.0000000000009"/>
    <n v="0.26468999999999998"/>
    <n v="0"/>
    <n v="5.2592000000000001E-5"/>
    <x v="3"/>
    <x v="0"/>
    <x v="0"/>
  </r>
  <r>
    <d v="2047-02-01T00:00:00"/>
    <s v="CIRA_EAST"/>
    <n v="1.71"/>
    <n v="-4400"/>
    <n v="0.26162999999999997"/>
    <n v="0"/>
    <n v="5.1983999999999996E-5"/>
    <x v="3"/>
    <x v="0"/>
    <x v="0"/>
  </r>
  <r>
    <d v="2047-03-01T00:00:00"/>
    <s v="CIRA_EAST"/>
    <n v="1.7000000000000002"/>
    <n v="-4400.0000000000009"/>
    <n v="0.2601"/>
    <n v="0"/>
    <n v="5.168E-5"/>
    <x v="3"/>
    <x v="0"/>
    <x v="0"/>
  </r>
  <r>
    <d v="2047-04-01T00:00:00"/>
    <s v="CIRA_EAST"/>
    <n v="1.69"/>
    <n v="-4400.0000000000009"/>
    <n v="0.25856999999999997"/>
    <n v="0"/>
    <n v="5.1375999999999997E-5"/>
    <x v="3"/>
    <x v="0"/>
    <x v="0"/>
  </r>
  <r>
    <d v="2047-05-01T00:00:00"/>
    <s v="CIRA_EAST"/>
    <n v="1.67"/>
    <n v="-4400"/>
    <n v="0.25551000000000001"/>
    <n v="0"/>
    <n v="5.0767999999999992E-5"/>
    <x v="3"/>
    <x v="0"/>
    <x v="0"/>
  </r>
  <r>
    <d v="2047-06-01T00:00:00"/>
    <s v="CIRA_EAST"/>
    <n v="1.65"/>
    <n v="-4400.0000000000009"/>
    <n v="0.25245000000000001"/>
    <n v="0"/>
    <n v="5.0159999999999994E-5"/>
    <x v="3"/>
    <x v="0"/>
    <x v="0"/>
  </r>
  <r>
    <d v="2047-07-01T00:00:00"/>
    <s v="CIRA_EAST"/>
    <n v="1.6400000000000001"/>
    <n v="-4400"/>
    <n v="0.25092000000000003"/>
    <n v="0"/>
    <n v="4.9855999999999998E-5"/>
    <x v="3"/>
    <x v="0"/>
    <x v="0"/>
  </r>
  <r>
    <d v="2047-08-01T00:00:00"/>
    <s v="CIRA_EAST"/>
    <n v="1.62"/>
    <n v="-4400"/>
    <n v="0.24786000000000002"/>
    <n v="0"/>
    <n v="4.9248E-5"/>
    <x v="3"/>
    <x v="0"/>
    <x v="0"/>
  </r>
  <r>
    <d v="2047-09-01T00:00:00"/>
    <s v="CIRA_EAST"/>
    <n v="1.6099999999999999"/>
    <n v="-4400"/>
    <n v="0.24632999999999999"/>
    <n v="0"/>
    <n v="4.8943999999999998E-5"/>
    <x v="3"/>
    <x v="0"/>
    <x v="0"/>
  </r>
  <r>
    <d v="2047-10-01T00:00:00"/>
    <s v="CIRA_EAST"/>
    <n v="1.6"/>
    <n v="-4400"/>
    <n v="0.24480000000000002"/>
    <n v="0"/>
    <n v="4.8640000000000002E-5"/>
    <x v="3"/>
    <x v="0"/>
    <x v="0"/>
  </r>
  <r>
    <d v="2047-11-01T00:00:00"/>
    <s v="CIRA_EAST"/>
    <n v="1.5899999999999999"/>
    <n v="-4400"/>
    <n v="0.24326999999999999"/>
    <n v="0"/>
    <n v="4.8335999999999993E-5"/>
    <x v="3"/>
    <x v="0"/>
    <x v="0"/>
  </r>
  <r>
    <d v="2047-12-01T00:00:00"/>
    <s v="CIRA_EAST"/>
    <n v="1.5699999999999998"/>
    <n v="-4400"/>
    <n v="0.24020999999999998"/>
    <n v="0"/>
    <n v="4.7727999999999994E-5"/>
    <x v="3"/>
    <x v="0"/>
    <x v="0"/>
  </r>
  <r>
    <d v="2048-01-01T00:00:00"/>
    <s v="CIRA_EAST"/>
    <n v="1.5499999999999998"/>
    <n v="-4400"/>
    <n v="0.23714999999999997"/>
    <n v="0"/>
    <n v="4.7119999999999989E-5"/>
    <x v="3"/>
    <x v="0"/>
    <x v="0"/>
  </r>
  <r>
    <d v="2048-02-01T00:00:00"/>
    <s v="CIRA_EAST"/>
    <n v="1.54"/>
    <n v="-4400"/>
    <n v="0.23562"/>
    <n v="0"/>
    <n v="4.6815999999999994E-5"/>
    <x v="3"/>
    <x v="0"/>
    <x v="0"/>
  </r>
  <r>
    <d v="2048-03-01T00:00:00"/>
    <s v="CIRA_EAST"/>
    <n v="1.5299999999999998"/>
    <n v="-4400"/>
    <n v="0.23408999999999996"/>
    <n v="0"/>
    <n v="4.6511999999999991E-5"/>
    <x v="3"/>
    <x v="0"/>
    <x v="0"/>
  </r>
  <r>
    <d v="2048-04-01T00:00:00"/>
    <s v="CIRA_EAST"/>
    <n v="1.52"/>
    <n v="-4399.9999999999991"/>
    <n v="0.23255999999999999"/>
    <n v="0"/>
    <n v="4.6207999999999995E-5"/>
    <x v="3"/>
    <x v="0"/>
    <x v="0"/>
  </r>
  <r>
    <d v="2048-05-01T00:00:00"/>
    <s v="CIRA_EAST"/>
    <n v="1.5099999999999998"/>
    <n v="-4400"/>
    <n v="0.23102999999999999"/>
    <n v="0"/>
    <n v="4.5903999999999986E-5"/>
    <x v="3"/>
    <x v="0"/>
    <x v="0"/>
  </r>
  <r>
    <d v="2048-06-01T00:00:00"/>
    <s v="CIRA_EAST"/>
    <n v="1.47"/>
    <n v="-4400"/>
    <n v="0.22491"/>
    <n v="0"/>
    <n v="4.4687999999999996E-5"/>
    <x v="3"/>
    <x v="0"/>
    <x v="0"/>
  </r>
  <r>
    <d v="2048-07-01T00:00:00"/>
    <s v="CIRA_EAST"/>
    <n v="1.3900000000000001"/>
    <n v="-4399.9999999999991"/>
    <n v="0.21267000000000003"/>
    <n v="0"/>
    <n v="4.2256000000000003E-5"/>
    <x v="3"/>
    <x v="0"/>
    <x v="0"/>
  </r>
  <r>
    <d v="2048-08-01T00:00:00"/>
    <s v="CIRA_EAST"/>
    <n v="1.3800000000000001"/>
    <n v="-4400"/>
    <n v="0.21114000000000002"/>
    <n v="0"/>
    <n v="4.1952000000000001E-5"/>
    <x v="3"/>
    <x v="0"/>
    <x v="0"/>
  </r>
  <r>
    <d v="2048-09-01T00:00:00"/>
    <s v="CIRA_EAST"/>
    <n v="1.37"/>
    <n v="-4400"/>
    <n v="0.20961000000000002"/>
    <n v="0"/>
    <n v="4.1648000000000005E-5"/>
    <x v="3"/>
    <x v="0"/>
    <x v="0"/>
  </r>
  <r>
    <d v="2048-10-01T00:00:00"/>
    <s v="CIRA_EAST"/>
    <n v="1.33"/>
    <n v="-4400"/>
    <n v="0.20349"/>
    <n v="0"/>
    <n v="4.0432000000000002E-5"/>
    <x v="3"/>
    <x v="0"/>
    <x v="0"/>
  </r>
  <r>
    <d v="2048-11-01T00:00:00"/>
    <s v="CIRA_EAST"/>
    <n v="1.32"/>
    <n v="-4400"/>
    <n v="0.20196"/>
    <n v="0"/>
    <n v="4.0127999999999999E-5"/>
    <x v="3"/>
    <x v="0"/>
    <x v="0"/>
  </r>
  <r>
    <d v="2048-12-01T00:00:00"/>
    <s v="CIRA_EAST"/>
    <n v="1.31"/>
    <n v="-4400"/>
    <n v="0.20043"/>
    <n v="0"/>
    <n v="3.9823999999999997E-5"/>
    <x v="3"/>
    <x v="0"/>
    <x v="0"/>
  </r>
  <r>
    <d v="2049-01-01T00:00:00"/>
    <s v="CIRA_EAST"/>
    <n v="1.3"/>
    <n v="-4400"/>
    <n v="0.19889999999999999"/>
    <n v="0"/>
    <n v="3.9519999999999994E-5"/>
    <x v="3"/>
    <x v="0"/>
    <x v="0"/>
  </r>
  <r>
    <d v="2049-02-01T00:00:00"/>
    <s v="CIRA_EAST"/>
    <n v="1.29"/>
    <n v="-4400"/>
    <n v="0.19737000000000002"/>
    <n v="0"/>
    <n v="3.9215999999999999E-5"/>
    <x v="3"/>
    <x v="0"/>
    <x v="0"/>
  </r>
  <r>
    <d v="2049-03-01T00:00:00"/>
    <s v="CIRA_EAST"/>
    <n v="1.28"/>
    <n v="-4400"/>
    <n v="0.19584000000000001"/>
    <n v="0"/>
    <n v="3.8911999999999996E-5"/>
    <x v="3"/>
    <x v="0"/>
    <x v="0"/>
  </r>
  <r>
    <d v="2049-04-01T00:00:00"/>
    <s v="CIRA_EAST"/>
    <n v="1.27"/>
    <n v="-4400"/>
    <n v="0.19431000000000001"/>
    <n v="0"/>
    <n v="3.8608E-5"/>
    <x v="3"/>
    <x v="0"/>
    <x v="0"/>
  </r>
  <r>
    <d v="2049-05-01T00:00:00"/>
    <s v="CIRA_EAST"/>
    <n v="1.26"/>
    <n v="-4400"/>
    <n v="0.19278000000000001"/>
    <n v="0"/>
    <n v="3.8303999999999998E-5"/>
    <x v="3"/>
    <x v="0"/>
    <x v="0"/>
  </r>
  <r>
    <d v="2049-06-01T00:00:00"/>
    <s v="CIRA_EAST"/>
    <n v="1.25"/>
    <n v="-4400"/>
    <n v="0.19125"/>
    <n v="0"/>
    <n v="3.8000000000000002E-5"/>
    <x v="3"/>
    <x v="0"/>
    <x v="0"/>
  </r>
  <r>
    <d v="2049-07-01T00:00:00"/>
    <s v="CIRA_EAST"/>
    <n v="1.24"/>
    <n v="-4400"/>
    <n v="0.18972"/>
    <n v="0"/>
    <n v="3.7696E-5"/>
    <x v="3"/>
    <x v="0"/>
    <x v="0"/>
  </r>
  <r>
    <d v="2049-08-01T00:00:00"/>
    <s v="CIRA_EAST"/>
    <n v="1.23"/>
    <n v="-4400"/>
    <n v="0.18819"/>
    <n v="0"/>
    <n v="3.7391999999999997E-5"/>
    <x v="3"/>
    <x v="0"/>
    <x v="0"/>
  </r>
  <r>
    <d v="2049-09-01T00:00:00"/>
    <s v="CIRA_EAST"/>
    <n v="1.22"/>
    <n v="-4400"/>
    <n v="0.18665999999999999"/>
    <n v="0"/>
    <n v="3.7088000000000001E-5"/>
    <x v="3"/>
    <x v="0"/>
    <x v="0"/>
  </r>
  <r>
    <d v="2049-10-01T00:00:00"/>
    <s v="CIRA_EAST"/>
    <n v="1.21"/>
    <n v="-4400"/>
    <n v="0.18512999999999999"/>
    <n v="0"/>
    <n v="3.6783999999999999E-5"/>
    <x v="3"/>
    <x v="0"/>
    <x v="0"/>
  </r>
  <r>
    <d v="2049-11-01T00:00:00"/>
    <s v="CIRA_EAST"/>
    <n v="1.2"/>
    <n v="-4400"/>
    <n v="0.18359999999999999"/>
    <n v="0"/>
    <n v="3.6479999999999996E-5"/>
    <x v="3"/>
    <x v="0"/>
    <x v="0"/>
  </r>
  <r>
    <d v="2049-12-01T00:00:00"/>
    <s v="CIRA_EAST"/>
    <n v="1.19"/>
    <n v="-4400"/>
    <n v="0.18206999999999998"/>
    <n v="0"/>
    <n v="3.6175999999999994E-5"/>
    <x v="3"/>
    <x v="0"/>
    <x v="0"/>
  </r>
  <r>
    <d v="2050-01-01T00:00:00"/>
    <s v="CIRA_EAST"/>
    <n v="1.18"/>
    <n v="-4400"/>
    <n v="0.18053999999999998"/>
    <n v="0"/>
    <n v="3.5871999999999998E-5"/>
    <x v="3"/>
    <x v="0"/>
    <x v="0"/>
  </r>
  <r>
    <d v="2050-02-01T00:00:00"/>
    <s v="CIRA_EAST"/>
    <n v="1.17"/>
    <n v="-4400"/>
    <n v="0.17901"/>
    <n v="0"/>
    <n v="3.5567999999999996E-5"/>
    <x v="3"/>
    <x v="0"/>
    <x v="0"/>
  </r>
  <r>
    <d v="2050-03-01T00:00:00"/>
    <s v="CIRA_EAST"/>
    <n v="1.1599999999999999"/>
    <n v="-4400"/>
    <n v="0.17748"/>
    <n v="0"/>
    <n v="3.5263999999999993E-5"/>
    <x v="3"/>
    <x v="0"/>
    <x v="0"/>
  </r>
  <r>
    <d v="2050-04-01T00:00:00"/>
    <s v="CIRA_EAST"/>
    <n v="1.1499999999999999"/>
    <n v="-4400"/>
    <n v="0.17595"/>
    <n v="0"/>
    <n v="3.4959999999999991E-5"/>
    <x v="3"/>
    <x v="0"/>
    <x v="0"/>
  </r>
  <r>
    <d v="2050-05-01T00:00:00"/>
    <s v="CIRA_EAST"/>
    <n v="1.1399999999999999"/>
    <n v="-4400"/>
    <n v="0.17441999999999999"/>
    <n v="0"/>
    <n v="3.4656000000000002E-5"/>
    <x v="3"/>
    <x v="0"/>
    <x v="0"/>
  </r>
  <r>
    <d v="2050-06-01T00:00:00"/>
    <s v="CIRA_EAST"/>
    <n v="1.1399999999999999"/>
    <n v="-4400"/>
    <n v="0.17441999999999999"/>
    <n v="0"/>
    <n v="3.4656000000000002E-5"/>
    <x v="3"/>
    <x v="0"/>
    <x v="0"/>
  </r>
  <r>
    <d v="2050-07-01T00:00:00"/>
    <s v="CIRA_EAST"/>
    <n v="1.1299999999999999"/>
    <n v="-4400"/>
    <n v="0.17288999999999999"/>
    <n v="0"/>
    <n v="3.4351999999999999E-5"/>
    <x v="3"/>
    <x v="0"/>
    <x v="0"/>
  </r>
  <r>
    <d v="2050-08-01T00:00:00"/>
    <s v="CIRA_EAST"/>
    <n v="1.1200000000000001"/>
    <n v="-4400"/>
    <n v="0.17136000000000001"/>
    <n v="0"/>
    <n v="3.4048000000000003E-5"/>
    <x v="3"/>
    <x v="0"/>
    <x v="0"/>
  </r>
  <r>
    <d v="2050-09-01T00:00:00"/>
    <s v="CIRA_EAST"/>
    <n v="1.1100000000000001"/>
    <n v="-4400"/>
    <n v="0.16983000000000001"/>
    <n v="0"/>
    <n v="3.3744000000000001E-5"/>
    <x v="3"/>
    <x v="0"/>
    <x v="0"/>
  </r>
  <r>
    <d v="2050-10-01T00:00:00"/>
    <s v="CIRA_EAST"/>
    <n v="1.1000000000000001"/>
    <n v="-4400"/>
    <n v="0.16830000000000001"/>
    <n v="0"/>
    <n v="3.3439999999999998E-5"/>
    <x v="3"/>
    <x v="0"/>
    <x v="0"/>
  </r>
  <r>
    <d v="2050-11-01T00:00:00"/>
    <s v="CIRA_EAST"/>
    <n v="1.0900000000000001"/>
    <n v="-4400"/>
    <n v="0.16677"/>
    <n v="0"/>
    <n v="3.3136000000000003E-5"/>
    <x v="3"/>
    <x v="0"/>
    <x v="0"/>
  </r>
  <r>
    <d v="2050-12-01T00:00:00"/>
    <s v="CIRA_EAST"/>
    <n v="1.08"/>
    <n v="-4400"/>
    <n v="0.16524"/>
    <n v="0"/>
    <n v="3.2832E-5"/>
    <x v="3"/>
    <x v="0"/>
    <x v="0"/>
  </r>
  <r>
    <d v="2051-01-01T00:00:00"/>
    <s v="CIRA_EAST"/>
    <n v="1.08"/>
    <n v="-4400"/>
    <n v="0.16524"/>
    <n v="0"/>
    <n v="3.2832E-5"/>
    <x v="3"/>
    <x v="0"/>
    <x v="0"/>
  </r>
  <r>
    <d v="2051-02-01T00:00:00"/>
    <s v="CIRA_EAST"/>
    <n v="1.07"/>
    <n v="-4400"/>
    <n v="0.16370999999999999"/>
    <n v="0"/>
    <n v="3.2527999999999998E-5"/>
    <x v="3"/>
    <x v="0"/>
    <x v="0"/>
  </r>
  <r>
    <d v="2051-03-01T00:00:00"/>
    <s v="CIRA_EAST"/>
    <n v="1.06"/>
    <n v="-4400"/>
    <n v="0.16218000000000002"/>
    <n v="0"/>
    <n v="3.2223999999999995E-5"/>
    <x v="3"/>
    <x v="0"/>
    <x v="0"/>
  </r>
  <r>
    <d v="2051-04-01T00:00:00"/>
    <s v="CIRA_EAST"/>
    <n v="1.05"/>
    <n v="-4400"/>
    <n v="0.16065000000000002"/>
    <n v="0"/>
    <n v="3.1919999999999999E-5"/>
    <x v="3"/>
    <x v="0"/>
    <x v="0"/>
  </r>
  <r>
    <d v="2051-05-01T00:00:00"/>
    <s v="CIRA_EAST"/>
    <n v="1.04"/>
    <n v="-4400"/>
    <n v="0.15912000000000001"/>
    <n v="0"/>
    <n v="3.1615999999999997E-5"/>
    <x v="3"/>
    <x v="0"/>
    <x v="0"/>
  </r>
  <r>
    <d v="2051-06-01T00:00:00"/>
    <s v="CIRA_EAST"/>
    <n v="1.04"/>
    <n v="-4400"/>
    <n v="0.15912000000000001"/>
    <n v="0"/>
    <n v="3.1615999999999997E-5"/>
    <x v="3"/>
    <x v="0"/>
    <x v="0"/>
  </r>
  <r>
    <d v="2051-07-01T00:00:00"/>
    <s v="CIRA_EAST"/>
    <n v="1.03"/>
    <n v="-4400"/>
    <n v="0.15759000000000001"/>
    <n v="0"/>
    <n v="3.1311999999999994E-5"/>
    <x v="3"/>
    <x v="0"/>
    <x v="0"/>
  </r>
  <r>
    <d v="2051-08-01T00:00:00"/>
    <s v="CIRA_EAST"/>
    <n v="1.02"/>
    <n v="-4400"/>
    <n v="0.15606"/>
    <n v="0"/>
    <n v="3.1007999999999999E-5"/>
    <x v="3"/>
    <x v="0"/>
    <x v="0"/>
  </r>
  <r>
    <d v="2051-09-01T00:00:00"/>
    <s v="CIRA_EAST"/>
    <n v="1.01"/>
    <n v="-4400"/>
    <n v="0.15453"/>
    <n v="0"/>
    <n v="3.0703999999999996E-5"/>
    <x v="3"/>
    <x v="0"/>
    <x v="0"/>
  </r>
  <r>
    <d v="2051-10-01T00:00:00"/>
    <s v="CIRA_EAST"/>
    <n v="1.01"/>
    <n v="-4400"/>
    <n v="0.15453"/>
    <n v="0"/>
    <n v="3.0703999999999996E-5"/>
    <x v="3"/>
    <x v="0"/>
    <x v="0"/>
  </r>
  <r>
    <d v="2051-11-01T00:00:00"/>
    <s v="CIRA_EAST"/>
    <n v="1"/>
    <n v="-4400"/>
    <n v="0.153"/>
    <n v="0"/>
    <n v="3.0399999999999997E-5"/>
    <x v="3"/>
    <x v="0"/>
    <x v="0"/>
  </r>
  <r>
    <d v="2051-12-01T00:00:00"/>
    <s v="CIRA_EAST"/>
    <n v="0.99"/>
    <n v="-4400"/>
    <n v="0.15146999999999999"/>
    <n v="0"/>
    <n v="3.0096000000000001E-5"/>
    <x v="3"/>
    <x v="0"/>
    <x v="0"/>
  </r>
  <r>
    <d v="2021-01-01T00:00:00"/>
    <s v="CIRA_NORTH"/>
    <n v="51.87"/>
    <n v="397"/>
    <n v="7.9361099999999993"/>
    <n v="700"/>
    <n v="1.5768480000000001E-3"/>
    <x v="3"/>
    <x v="0"/>
    <x v="1"/>
  </r>
  <r>
    <d v="2021-02-01T00:00:00"/>
    <s v="CIRA_NORTH"/>
    <n v="58.76"/>
    <n v="442"/>
    <n v="8.9902799999999985"/>
    <n v="1000"/>
    <n v="1.7863039999999998E-3"/>
    <x v="3"/>
    <x v="0"/>
    <x v="1"/>
  </r>
  <r>
    <d v="2021-03-01T00:00:00"/>
    <s v="CIRA_NORTH"/>
    <n v="65.05"/>
    <n v="487"/>
    <n v="9.9526500000000002"/>
    <n v="1200"/>
    <n v="1.9775199999999995E-3"/>
    <x v="3"/>
    <x v="0"/>
    <x v="1"/>
  </r>
  <r>
    <d v="2021-04-01T00:00:00"/>
    <s v="CIRA_NORTH"/>
    <n v="76.37"/>
    <n v="598"/>
    <n v="11.684610000000001"/>
    <n v="1200"/>
    <n v="2.3216479999999999E-3"/>
    <x v="3"/>
    <x v="0"/>
    <x v="1"/>
  </r>
  <r>
    <d v="2021-05-01T00:00:00"/>
    <s v="CIRA_NORTH"/>
    <n v="95.22"/>
    <n v="754"/>
    <n v="14.568659999999999"/>
    <n v="1400"/>
    <n v="2.8946879999999999E-3"/>
    <x v="3"/>
    <x v="0"/>
    <x v="1"/>
  </r>
  <r>
    <d v="2021-06-01T00:00:00"/>
    <s v="CIRA_NORTH"/>
    <n v="114.1"/>
    <n v="910"/>
    <n v="17.4573"/>
    <n v="1400"/>
    <n v="3.4686399999999998E-3"/>
    <x v="3"/>
    <x v="0"/>
    <x v="1"/>
  </r>
  <r>
    <d v="2021-07-01T00:00:00"/>
    <s v="CIRA_NORTH"/>
    <n v="142.4"/>
    <n v="1066"/>
    <n v="21.787200000000002"/>
    <n v="1600"/>
    <n v="4.3289599999999998E-3"/>
    <x v="3"/>
    <x v="0"/>
    <x v="1"/>
  </r>
  <r>
    <d v="2021-08-01T00:00:00"/>
    <s v="CIRA_NORTH"/>
    <n v="155.11000000000001"/>
    <n v="1157"/>
    <n v="23.731830000000002"/>
    <n v="1800"/>
    <n v="4.7153439999999998E-3"/>
    <x v="3"/>
    <x v="0"/>
    <x v="1"/>
  </r>
  <r>
    <d v="2021-09-01T00:00:00"/>
    <s v="CIRA_NORTH"/>
    <n v="167.26"/>
    <n v="1248"/>
    <n v="25.590779999999999"/>
    <n v="2000"/>
    <n v="5.0847039999999998E-3"/>
    <x v="3"/>
    <x v="0"/>
    <x v="1"/>
  </r>
  <r>
    <d v="2021-10-01T00:00:00"/>
    <s v="CIRA_NORTH"/>
    <n v="193.24"/>
    <n v="1384"/>
    <n v="29.565720000000002"/>
    <n v="2200"/>
    <n v="5.8744959999999999E-3"/>
    <x v="3"/>
    <x v="0"/>
    <x v="1"/>
  </r>
  <r>
    <d v="2021-11-01T00:00:00"/>
    <s v="CIRA_NORTH"/>
    <n v="218.67"/>
    <n v="1521"/>
    <n v="33.456509999999994"/>
    <n v="2700"/>
    <n v="6.6475679999999995E-3"/>
    <x v="3"/>
    <x v="0"/>
    <x v="1"/>
  </r>
  <r>
    <d v="2021-12-01T00:00:00"/>
    <s v="CIRA_NORTH"/>
    <n v="251.69"/>
    <n v="1703"/>
    <n v="38.508569999999999"/>
    <n v="3200"/>
    <n v="7.6513759999999997E-3"/>
    <x v="3"/>
    <x v="0"/>
    <x v="1"/>
  </r>
  <r>
    <d v="2022-01-01T00:00:00"/>
    <s v="CIRA_NORTH"/>
    <n v="301.18"/>
    <n v="1962"/>
    <n v="46.080539999999999"/>
    <n v="3400"/>
    <n v="9.1558719999999989E-3"/>
    <x v="3"/>
    <x v="0"/>
    <x v="1"/>
  </r>
  <r>
    <d v="2022-02-01T00:00:00"/>
    <s v="CIRA_NORTH"/>
    <n v="355.54"/>
    <n v="2287"/>
    <n v="54.397620000000003"/>
    <n v="4100"/>
    <n v="1.0808416E-2"/>
    <x v="3"/>
    <x v="0"/>
    <x v="1"/>
  </r>
  <r>
    <d v="2022-03-01T00:00:00"/>
    <s v="CIRA_NORTH"/>
    <n v="395"/>
    <n v="2597.6"/>
    <n v="60.435000000000002"/>
    <n v="4900"/>
    <n v="1.2008E-2"/>
    <x v="3"/>
    <x v="0"/>
    <x v="1"/>
  </r>
  <r>
    <d v="2022-04-01T00:00:00"/>
    <s v="CIRA_NORTH"/>
    <n v="456.59000000000003"/>
    <n v="3018.29"/>
    <n v="69.858270000000005"/>
    <n v="5400"/>
    <n v="1.3880336000000002E-2"/>
    <x v="3"/>
    <x v="0"/>
    <x v="1"/>
  </r>
  <r>
    <d v="2022-05-01T00:00:00"/>
    <s v="CIRA_NORTH"/>
    <n v="546.68000000000006"/>
    <n v="3517.08"/>
    <n v="83.642040000000009"/>
    <n v="5900"/>
    <n v="1.6619071999999999E-2"/>
    <x v="3"/>
    <x v="0"/>
    <x v="1"/>
  </r>
  <r>
    <d v="2022-06-01T00:00:00"/>
    <s v="CIRA_NORTH"/>
    <n v="619.92000000000007"/>
    <n v="4016.9500000000003"/>
    <n v="94.847760000000008"/>
    <n v="6400"/>
    <n v="1.8845568000000004E-2"/>
    <x v="3"/>
    <x v="0"/>
    <x v="1"/>
  </r>
  <r>
    <d v="2022-07-01T00:00:00"/>
    <s v="CIRA_NORTH"/>
    <n v="693.46"/>
    <n v="4566.5"/>
    <n v="106.09938000000001"/>
    <n v="6900"/>
    <n v="2.1081184000000003E-2"/>
    <x v="3"/>
    <x v="0"/>
    <x v="1"/>
  </r>
  <r>
    <d v="2022-08-01T00:00:00"/>
    <s v="CIRA_NORTH"/>
    <n v="768.03000000000009"/>
    <n v="5071.21"/>
    <n v="117.50859000000001"/>
    <n v="7200"/>
    <n v="2.3348112000000001E-2"/>
    <x v="3"/>
    <x v="0"/>
    <x v="1"/>
  </r>
  <r>
    <d v="2022-09-01T00:00:00"/>
    <s v="CIRA_NORTH"/>
    <n v="819.95"/>
    <n v="5586.09"/>
    <n v="125.45235000000001"/>
    <n v="7500"/>
    <n v="2.4926480000000001E-2"/>
    <x v="3"/>
    <x v="0"/>
    <x v="1"/>
  </r>
  <r>
    <d v="2022-10-01T00:00:00"/>
    <s v="CIRA_NORTH"/>
    <n v="875.62"/>
    <n v="6068.11"/>
    <n v="133.96986000000001"/>
    <n v="8000"/>
    <n v="2.6618847999999997E-2"/>
    <x v="3"/>
    <x v="0"/>
    <x v="1"/>
  </r>
  <r>
    <d v="2022-11-01T00:00:00"/>
    <s v="CIRA_NORTH"/>
    <n v="916.31999999999994"/>
    <n v="6430.2599999999993"/>
    <n v="140.19695999999999"/>
    <n v="8300"/>
    <n v="2.7856127999999997E-2"/>
    <x v="3"/>
    <x v="0"/>
    <x v="1"/>
  </r>
  <r>
    <d v="2022-12-01T00:00:00"/>
    <s v="CIRA_NORTH"/>
    <n v="948.13"/>
    <n v="6777.12"/>
    <n v="145.06388999999999"/>
    <n v="8300"/>
    <n v="2.8823151999999998E-2"/>
    <x v="3"/>
    <x v="0"/>
    <x v="1"/>
  </r>
  <r>
    <d v="2023-01-01T00:00:00"/>
    <s v="CIRA_NORTH"/>
    <n v="971.85"/>
    <n v="7080.2000000000007"/>
    <n v="148.69305000000003"/>
    <n v="8300"/>
    <n v="2.9544239999999999E-2"/>
    <x v="3"/>
    <x v="0"/>
    <x v="1"/>
  </r>
  <r>
    <d v="2023-02-01T00:00:00"/>
    <s v="CIRA_NORTH"/>
    <n v="990.59"/>
    <n v="7318.4800000000005"/>
    <n v="151.56027000000003"/>
    <n v="8300"/>
    <n v="3.0113935999999997E-2"/>
    <x v="3"/>
    <x v="0"/>
    <x v="1"/>
  </r>
  <r>
    <d v="2023-03-01T00:00:00"/>
    <s v="CIRA_NORTH"/>
    <n v="1004.3199999999999"/>
    <n v="7490.9299999999994"/>
    <n v="153.66095999999999"/>
    <n v="8600"/>
    <n v="3.0531327999999996E-2"/>
    <x v="3"/>
    <x v="0"/>
    <x v="1"/>
  </r>
  <r>
    <d v="2023-04-01T00:00:00"/>
    <s v="CIRA_NORTH"/>
    <n v="1022.0699999999999"/>
    <n v="7577.5499999999993"/>
    <n v="156.37671"/>
    <n v="9400"/>
    <n v="3.1070927999999998E-2"/>
    <x v="3"/>
    <x v="0"/>
    <x v="1"/>
  </r>
  <r>
    <d v="2023-05-01T00:00:00"/>
    <s v="CIRA_NORTH"/>
    <n v="1031.82"/>
    <n v="7666.32"/>
    <n v="157.86846"/>
    <n v="9700"/>
    <n v="3.1367328E-2"/>
    <x v="3"/>
    <x v="0"/>
    <x v="1"/>
  </r>
  <r>
    <d v="2023-06-01T00:00:00"/>
    <s v="CIRA_NORTH"/>
    <n v="1030.9000000000001"/>
    <n v="7901.42"/>
    <n v="157.7277"/>
    <n v="9900"/>
    <n v="3.1339360000000004E-2"/>
    <x v="3"/>
    <x v="0"/>
    <x v="1"/>
  </r>
  <r>
    <d v="2023-07-01T00:00:00"/>
    <s v="CIRA_NORTH"/>
    <n v="1047.79"/>
    <n v="8214.85"/>
    <n v="160.31187"/>
    <n v="10200"/>
    <n v="3.1852815999999999E-2"/>
    <x v="3"/>
    <x v="0"/>
    <x v="1"/>
  </r>
  <r>
    <d v="2023-08-01T00:00:00"/>
    <s v="CIRA_NORTH"/>
    <n v="1090.2"/>
    <n v="8574.59"/>
    <n v="166.8006"/>
    <n v="10500"/>
    <n v="3.3142080000000004E-2"/>
    <x v="3"/>
    <x v="0"/>
    <x v="1"/>
  </r>
  <r>
    <d v="2023-09-01T00:00:00"/>
    <s v="CIRA_NORTH"/>
    <n v="1140.3"/>
    <n v="8932.1999999999989"/>
    <n v="174.4659"/>
    <n v="10800"/>
    <n v="3.4665119999999994E-2"/>
    <x v="3"/>
    <x v="0"/>
    <x v="1"/>
  </r>
  <r>
    <d v="2023-10-01T00:00:00"/>
    <s v="CIRA_NORTH"/>
    <n v="1181.5800000000002"/>
    <n v="9256.17"/>
    <n v="180.78174000000001"/>
    <n v="10800"/>
    <n v="3.5920032000000005E-2"/>
    <x v="3"/>
    <x v="0"/>
    <x v="1"/>
  </r>
  <r>
    <d v="2023-11-01T00:00:00"/>
    <s v="CIRA_NORTH"/>
    <n v="1198.6499999999999"/>
    <n v="9565.06"/>
    <n v="183.39344999999997"/>
    <n v="10800"/>
    <n v="3.6438959999999992E-2"/>
    <x v="3"/>
    <x v="0"/>
    <x v="1"/>
  </r>
  <r>
    <d v="2023-12-01T00:00:00"/>
    <s v="CIRA_NORTH"/>
    <n v="1211.3799999999999"/>
    <n v="9829.3599999999988"/>
    <n v="185.34114"/>
    <n v="10800"/>
    <n v="3.6825951999999995E-2"/>
    <x v="3"/>
    <x v="0"/>
    <x v="1"/>
  </r>
  <r>
    <d v="2024-01-01T00:00:00"/>
    <s v="CIRA_NORTH"/>
    <n v="1219.3699999999999"/>
    <n v="10029.029999999999"/>
    <n v="186.56360999999998"/>
    <n v="10800"/>
    <n v="3.7068848000000001E-2"/>
    <x v="3"/>
    <x v="0"/>
    <x v="1"/>
  </r>
  <r>
    <d v="2024-02-01T00:00:00"/>
    <s v="CIRA_NORTH"/>
    <n v="1207.97"/>
    <n v="10089.039999999999"/>
    <n v="184.81941"/>
    <n v="10800"/>
    <n v="3.6722287999999999E-2"/>
    <x v="3"/>
    <x v="0"/>
    <x v="1"/>
  </r>
  <r>
    <d v="2024-03-01T00:00:00"/>
    <s v="CIRA_NORTH"/>
    <n v="1189.3"/>
    <n v="10159.359999999999"/>
    <n v="181.96289999999999"/>
    <n v="10800"/>
    <n v="3.6154719999999994E-2"/>
    <x v="3"/>
    <x v="0"/>
    <x v="1"/>
  </r>
  <r>
    <d v="2024-04-01T00:00:00"/>
    <s v="CIRA_NORTH"/>
    <n v="1171.46"/>
    <n v="10229.98"/>
    <n v="179.23338000000001"/>
    <n v="10800"/>
    <n v="3.5612383999999997E-2"/>
    <x v="3"/>
    <x v="0"/>
    <x v="1"/>
  </r>
  <r>
    <d v="2024-05-01T00:00:00"/>
    <s v="CIRA_NORTH"/>
    <n v="1154.1699999999998"/>
    <n v="10300.86"/>
    <n v="176.58800999999997"/>
    <n v="10800"/>
    <n v="3.5086767999999997E-2"/>
    <x v="3"/>
    <x v="0"/>
    <x v="1"/>
  </r>
  <r>
    <d v="2024-06-01T00:00:00"/>
    <s v="CIRA_NORTH"/>
    <n v="1143.8900000000001"/>
    <n v="10371.99"/>
    <n v="175.01517000000001"/>
    <n v="10800"/>
    <n v="3.4774256000000003E-2"/>
    <x v="3"/>
    <x v="0"/>
    <x v="1"/>
  </r>
  <r>
    <d v="2024-07-01T00:00:00"/>
    <s v="CIRA_NORTH"/>
    <n v="1126.5999999999999"/>
    <n v="10368.36"/>
    <n v="172.3698"/>
    <n v="11100"/>
    <n v="3.424863999999999E-2"/>
    <x v="3"/>
    <x v="0"/>
    <x v="1"/>
  </r>
  <r>
    <d v="2024-08-01T00:00:00"/>
    <s v="CIRA_NORTH"/>
    <n v="1110"/>
    <n v="10364.93"/>
    <n v="169.83"/>
    <n v="11300"/>
    <n v="3.3744000000000003E-2"/>
    <x v="3"/>
    <x v="0"/>
    <x v="1"/>
  </r>
  <r>
    <d v="2024-09-01T00:00:00"/>
    <s v="CIRA_NORTH"/>
    <n v="1099.07"/>
    <n v="10426.699999999999"/>
    <n v="168.15770999999998"/>
    <n v="11600"/>
    <n v="3.3411727999999995E-2"/>
    <x v="3"/>
    <x v="0"/>
    <x v="1"/>
  </r>
  <r>
    <d v="2024-10-01T00:00:00"/>
    <s v="CIRA_NORTH"/>
    <n v="1089.42"/>
    <n v="10533.66"/>
    <n v="166.68126000000001"/>
    <n v="11600"/>
    <n v="3.3118368000000002E-2"/>
    <x v="3"/>
    <x v="0"/>
    <x v="1"/>
  </r>
  <r>
    <d v="2024-11-01T00:00:00"/>
    <s v="CIRA_NORTH"/>
    <n v="1085.4100000000001"/>
    <n v="10706.789999999999"/>
    <n v="166.06773000000001"/>
    <n v="11600"/>
    <n v="3.2996464000000003E-2"/>
    <x v="3"/>
    <x v="0"/>
    <x v="1"/>
  </r>
  <r>
    <d v="2024-12-01T00:00:00"/>
    <s v="CIRA_NORTH"/>
    <n v="1092.02"/>
    <n v="10880.08"/>
    <n v="167.07906"/>
    <n v="11600"/>
    <n v="3.3197407999999998E-2"/>
    <x v="3"/>
    <x v="0"/>
    <x v="1"/>
  </r>
  <r>
    <d v="2025-01-01T00:00:00"/>
    <s v="CIRA_NORTH"/>
    <n v="1083.58"/>
    <n v="10987.52"/>
    <n v="165.78773999999999"/>
    <n v="11600"/>
    <n v="3.2940831999999996E-2"/>
    <x v="3"/>
    <x v="0"/>
    <x v="1"/>
  </r>
  <r>
    <d v="2025-02-01T00:00:00"/>
    <s v="CIRA_NORTH"/>
    <n v="1077.5899999999999"/>
    <n v="11050.09"/>
    <n v="164.87126999999998"/>
    <n v="11600"/>
    <n v="3.2758735999999997E-2"/>
    <x v="3"/>
    <x v="0"/>
    <x v="1"/>
  </r>
  <r>
    <d v="2025-03-01T00:00:00"/>
    <s v="CIRA_NORTH"/>
    <n v="1056.56"/>
    <n v="11047.8"/>
    <n v="161.65367999999998"/>
    <n v="11600"/>
    <n v="3.2119423999999994E-2"/>
    <x v="3"/>
    <x v="0"/>
    <x v="1"/>
  </r>
  <r>
    <d v="2025-04-01T00:00:00"/>
    <s v="CIRA_NORTH"/>
    <n v="1036.1000000000001"/>
    <n v="11045.630000000001"/>
    <n v="158.52330000000001"/>
    <n v="11600"/>
    <n v="3.1497440000000002E-2"/>
    <x v="3"/>
    <x v="0"/>
    <x v="1"/>
  </r>
  <r>
    <d v="2025-05-01T00:00:00"/>
    <s v="CIRA_NORTH"/>
    <n v="1016.19"/>
    <n v="11043.57"/>
    <n v="155.47707"/>
    <n v="11600"/>
    <n v="3.0892176E-2"/>
    <x v="3"/>
    <x v="0"/>
    <x v="1"/>
  </r>
  <r>
    <d v="2025-06-01T00:00:00"/>
    <s v="CIRA_NORTH"/>
    <n v="996.80000000000007"/>
    <n v="11041.609999999999"/>
    <n v="152.51040000000003"/>
    <n v="11600"/>
    <n v="3.0302720000000002E-2"/>
    <x v="3"/>
    <x v="0"/>
    <x v="1"/>
  </r>
  <r>
    <d v="2025-07-01T00:00:00"/>
    <s v="CIRA_NORTH"/>
    <n v="977.93"/>
    <n v="11039.76"/>
    <n v="149.62328999999997"/>
    <n v="11600"/>
    <n v="2.9729071999999995E-2"/>
    <x v="3"/>
    <x v="0"/>
    <x v="1"/>
  </r>
  <r>
    <d v="2025-08-01T00:00:00"/>
    <s v="CIRA_NORTH"/>
    <n v="959.54"/>
    <n v="11038"/>
    <n v="146.80962"/>
    <n v="11600"/>
    <n v="2.9170015999999997E-2"/>
    <x v="3"/>
    <x v="0"/>
    <x v="1"/>
  </r>
  <r>
    <d v="2025-09-01T00:00:00"/>
    <s v="CIRA_NORTH"/>
    <n v="941.64"/>
    <n v="11036.34"/>
    <n v="144.07091999999997"/>
    <n v="11600"/>
    <n v="2.8625855999999998E-2"/>
    <x v="3"/>
    <x v="0"/>
    <x v="1"/>
  </r>
  <r>
    <d v="2025-10-01T00:00:00"/>
    <s v="CIRA_NORTH"/>
    <n v="924.17000000000007"/>
    <n v="11034.73"/>
    <n v="141.39801"/>
    <n v="11600"/>
    <n v="2.8094767999999999E-2"/>
    <x v="3"/>
    <x v="0"/>
    <x v="1"/>
  </r>
  <r>
    <d v="2025-11-01T00:00:00"/>
    <s v="CIRA_NORTH"/>
    <n v="907.17000000000007"/>
    <n v="11033.22"/>
    <n v="138.79701"/>
    <n v="11600"/>
    <n v="2.7577968000000001E-2"/>
    <x v="3"/>
    <x v="0"/>
    <x v="1"/>
  </r>
  <r>
    <d v="2025-12-01T00:00:00"/>
    <s v="CIRA_NORTH"/>
    <n v="890.58999999999992"/>
    <n v="11031.78"/>
    <n v="136.26026999999999"/>
    <n v="11600"/>
    <n v="2.7073935999999996E-2"/>
    <x v="3"/>
    <x v="0"/>
    <x v="1"/>
  </r>
  <r>
    <d v="2026-01-01T00:00:00"/>
    <s v="CIRA_NORTH"/>
    <n v="874.42"/>
    <n v="11030.41"/>
    <n v="133.78625999999997"/>
    <n v="11600"/>
    <n v="2.6582367999999999E-2"/>
    <x v="3"/>
    <x v="0"/>
    <x v="1"/>
  </r>
  <r>
    <d v="2026-02-01T00:00:00"/>
    <s v="CIRA_NORTH"/>
    <n v="858.65"/>
    <n v="11029.1"/>
    <n v="131.37344999999999"/>
    <n v="11600"/>
    <n v="2.6102959999999998E-2"/>
    <x v="3"/>
    <x v="0"/>
    <x v="1"/>
  </r>
  <r>
    <d v="2026-03-01T00:00:00"/>
    <s v="CIRA_NORTH"/>
    <n v="843.26"/>
    <n v="11027.85"/>
    <n v="129.01877999999999"/>
    <n v="11600"/>
    <n v="2.5635103999999999E-2"/>
    <x v="3"/>
    <x v="0"/>
    <x v="1"/>
  </r>
  <r>
    <d v="2026-04-01T00:00:00"/>
    <s v="CIRA_NORTH"/>
    <n v="828.25"/>
    <n v="11026.66"/>
    <n v="126.72225"/>
    <n v="11600"/>
    <n v="2.5178799999999998E-2"/>
    <x v="3"/>
    <x v="0"/>
    <x v="1"/>
  </r>
  <r>
    <d v="2026-05-01T00:00:00"/>
    <s v="CIRA_NORTH"/>
    <n v="813.6"/>
    <n v="11025.52"/>
    <n v="124.4808"/>
    <n v="11600"/>
    <n v="2.4733439999999999E-2"/>
    <x v="3"/>
    <x v="0"/>
    <x v="1"/>
  </r>
  <r>
    <d v="2026-06-01T00:00:00"/>
    <s v="CIRA_NORTH"/>
    <n v="799.30000000000007"/>
    <n v="11024.439999999999"/>
    <n v="122.2929"/>
    <n v="11600"/>
    <n v="2.4298720000000003E-2"/>
    <x v="3"/>
    <x v="0"/>
    <x v="1"/>
  </r>
  <r>
    <d v="2026-07-01T00:00:00"/>
    <s v="CIRA_NORTH"/>
    <n v="785.34"/>
    <n v="11023.4"/>
    <n v="120.15702"/>
    <n v="11600"/>
    <n v="2.3874335999999999E-2"/>
    <x v="3"/>
    <x v="0"/>
    <x v="1"/>
  </r>
  <r>
    <d v="2026-08-01T00:00:00"/>
    <s v="CIRA_NORTH"/>
    <n v="771.70999999999992"/>
    <n v="11022.41"/>
    <n v="118.07162999999998"/>
    <n v="11600"/>
    <n v="2.3459983999999996E-2"/>
    <x v="3"/>
    <x v="0"/>
    <x v="1"/>
  </r>
  <r>
    <d v="2026-09-01T00:00:00"/>
    <s v="CIRA_NORTH"/>
    <n v="758.40000000000009"/>
    <n v="11021.46"/>
    <n v="116.03520000000002"/>
    <n v="11600"/>
    <n v="2.305536E-2"/>
    <x v="3"/>
    <x v="0"/>
    <x v="1"/>
  </r>
  <r>
    <d v="2026-10-01T00:00:00"/>
    <s v="CIRA_NORTH"/>
    <n v="745.39"/>
    <n v="11020.55"/>
    <n v="114.04467"/>
    <n v="11600"/>
    <n v="2.2659855999999999E-2"/>
    <x v="3"/>
    <x v="0"/>
    <x v="1"/>
  </r>
  <r>
    <d v="2026-11-01T00:00:00"/>
    <s v="CIRA_NORTH"/>
    <n v="732.68999999999994"/>
    <n v="11019.68"/>
    <n v="112.10157"/>
    <n v="11600"/>
    <n v="2.2273775999999999E-2"/>
    <x v="3"/>
    <x v="0"/>
    <x v="1"/>
  </r>
  <r>
    <d v="2026-12-01T00:00:00"/>
    <s v="CIRA_NORTH"/>
    <n v="720.28"/>
    <n v="11018.85"/>
    <n v="110.20283999999999"/>
    <n v="11600"/>
    <n v="2.1896512E-2"/>
    <x v="3"/>
    <x v="0"/>
    <x v="1"/>
  </r>
  <r>
    <d v="2027-01-01T00:00:00"/>
    <s v="CIRA_NORTH"/>
    <n v="708.15"/>
    <n v="11018.06"/>
    <n v="108.34694999999999"/>
    <n v="11600"/>
    <n v="2.152776E-2"/>
    <x v="3"/>
    <x v="0"/>
    <x v="1"/>
  </r>
  <r>
    <d v="2027-02-01T00:00:00"/>
    <s v="CIRA_NORTH"/>
    <n v="696.29"/>
    <n v="11017.29"/>
    <n v="106.53237"/>
    <n v="11600"/>
    <n v="2.1167215999999996E-2"/>
    <x v="3"/>
    <x v="0"/>
    <x v="1"/>
  </r>
  <r>
    <d v="2027-03-01T00:00:00"/>
    <s v="CIRA_NORTH"/>
    <n v="684.69999999999993"/>
    <n v="11016.560000000001"/>
    <n v="104.75909999999999"/>
    <n v="11600"/>
    <n v="2.0814879999999997E-2"/>
    <x v="3"/>
    <x v="0"/>
    <x v="1"/>
  </r>
  <r>
    <d v="2027-04-01T00:00:00"/>
    <s v="CIRA_NORTH"/>
    <n v="673.37"/>
    <n v="11015.86"/>
    <n v="103.02561"/>
    <n v="11600"/>
    <n v="2.0470447999999999E-2"/>
    <x v="3"/>
    <x v="0"/>
    <x v="1"/>
  </r>
  <r>
    <d v="2027-05-01T00:00:00"/>
    <s v="CIRA_NORTH"/>
    <n v="662.28"/>
    <n v="11015.18"/>
    <n v="101.32884"/>
    <n v="11600"/>
    <n v="2.0133311999999997E-2"/>
    <x v="3"/>
    <x v="0"/>
    <x v="1"/>
  </r>
  <r>
    <d v="2027-06-01T00:00:00"/>
    <s v="CIRA_NORTH"/>
    <n v="651.43999999999994"/>
    <n v="11014.53"/>
    <n v="99.67031999999999"/>
    <n v="11600"/>
    <n v="1.9803775999999999E-2"/>
    <x v="3"/>
    <x v="0"/>
    <x v="1"/>
  </r>
  <r>
    <d v="2027-07-01T00:00:00"/>
    <s v="CIRA_NORTH"/>
    <n v="640.83999999999992"/>
    <n v="11013.91"/>
    <n v="98.048519999999996"/>
    <n v="11600"/>
    <n v="1.9481535999999997E-2"/>
    <x v="3"/>
    <x v="0"/>
    <x v="1"/>
  </r>
  <r>
    <d v="2027-08-01T00:00:00"/>
    <s v="CIRA_NORTH"/>
    <n v="630.46999999999991"/>
    <n v="11013.31"/>
    <n v="96.461909999999989"/>
    <n v="11600"/>
    <n v="1.9166287999999997E-2"/>
    <x v="3"/>
    <x v="0"/>
    <x v="1"/>
  </r>
  <r>
    <d v="2027-09-01T00:00:00"/>
    <s v="CIRA_NORTH"/>
    <n v="620.32000000000005"/>
    <n v="11012.74"/>
    <n v="94.908960000000008"/>
    <n v="11600"/>
    <n v="1.8857728000000001E-2"/>
    <x v="3"/>
    <x v="0"/>
    <x v="1"/>
  </r>
  <r>
    <d v="2027-10-01T00:00:00"/>
    <s v="CIRA_NORTH"/>
    <n v="610.3900000000001"/>
    <n v="11012.189999999999"/>
    <n v="93.38967000000001"/>
    <n v="11600"/>
    <n v="1.8555856000000003E-2"/>
    <x v="3"/>
    <x v="0"/>
    <x v="1"/>
  </r>
  <r>
    <d v="2027-11-01T00:00:00"/>
    <s v="CIRA_NORTH"/>
    <n v="600.67999999999995"/>
    <n v="11011.66"/>
    <n v="91.904039999999995"/>
    <n v="11600"/>
    <n v="1.8260671999999999E-2"/>
    <x v="3"/>
    <x v="0"/>
    <x v="1"/>
  </r>
  <r>
    <d v="2027-12-01T00:00:00"/>
    <s v="CIRA_NORTH"/>
    <n v="591.15"/>
    <n v="11011.14"/>
    <n v="90.445949999999996"/>
    <n v="11600"/>
    <n v="1.7970959999999998E-2"/>
    <x v="3"/>
    <x v="0"/>
    <x v="1"/>
  </r>
  <r>
    <d v="2028-01-01T00:00:00"/>
    <s v="CIRA_NORTH"/>
    <n v="581.84"/>
    <n v="11010.65"/>
    <n v="89.02152000000001"/>
    <n v="11600"/>
    <n v="1.7687936000000001E-2"/>
    <x v="3"/>
    <x v="0"/>
    <x v="1"/>
  </r>
  <r>
    <d v="2028-02-01T00:00:00"/>
    <s v="CIRA_NORTH"/>
    <n v="572.7299999999999"/>
    <n v="11010.18"/>
    <n v="87.627689999999987"/>
    <n v="11600"/>
    <n v="1.7410991999999993E-2"/>
    <x v="3"/>
    <x v="0"/>
    <x v="1"/>
  </r>
  <r>
    <d v="2028-03-01T00:00:00"/>
    <s v="CIRA_NORTH"/>
    <n v="563.79000000000008"/>
    <n v="11009.720000000001"/>
    <n v="86.259870000000006"/>
    <n v="11600"/>
    <n v="1.7139215999999999E-2"/>
    <x v="3"/>
    <x v="0"/>
    <x v="1"/>
  </r>
  <r>
    <d v="2028-04-01T00:00:00"/>
    <s v="CIRA_NORTH"/>
    <n v="555.04999999999995"/>
    <n v="11009.279999999999"/>
    <n v="84.92264999999999"/>
    <n v="11600"/>
    <n v="1.6873519999999996E-2"/>
    <x v="3"/>
    <x v="0"/>
    <x v="1"/>
  </r>
  <r>
    <d v="2028-05-01T00:00:00"/>
    <s v="CIRA_NORTH"/>
    <n v="546.49"/>
    <n v="11008.86"/>
    <n v="83.612970000000004"/>
    <n v="11600"/>
    <n v="1.6613296E-2"/>
    <x v="3"/>
    <x v="0"/>
    <x v="1"/>
  </r>
  <r>
    <d v="2028-06-01T00:00:00"/>
    <s v="CIRA_NORTH"/>
    <n v="538.1"/>
    <n v="11008.45"/>
    <n v="82.329300000000003"/>
    <n v="11600"/>
    <n v="1.635824E-2"/>
    <x v="3"/>
    <x v="0"/>
    <x v="1"/>
  </r>
  <r>
    <d v="2028-07-01T00:00:00"/>
    <s v="CIRA_NORTH"/>
    <n v="529.87"/>
    <n v="11008.050000000001"/>
    <n v="81.07011"/>
    <n v="11600"/>
    <n v="1.6108048E-2"/>
    <x v="3"/>
    <x v="0"/>
    <x v="1"/>
  </r>
  <r>
    <d v="2028-08-01T00:00:00"/>
    <s v="CIRA_NORTH"/>
    <n v="521.81999999999994"/>
    <n v="11007.67"/>
    <n v="79.838459999999998"/>
    <n v="11600"/>
    <n v="1.5863327999999996E-2"/>
    <x v="3"/>
    <x v="0"/>
    <x v="1"/>
  </r>
  <r>
    <d v="2028-09-01T00:00:00"/>
    <s v="CIRA_NORTH"/>
    <n v="513.93999999999994"/>
    <n v="11007.310000000001"/>
    <n v="78.632819999999995"/>
    <n v="11600"/>
    <n v="1.5623775999999997E-2"/>
    <x v="3"/>
    <x v="0"/>
    <x v="1"/>
  </r>
  <r>
    <d v="2028-10-01T00:00:00"/>
    <s v="CIRA_NORTH"/>
    <n v="506.2"/>
    <n v="11006.95"/>
    <n v="77.448599999999985"/>
    <n v="11600"/>
    <n v="1.538848E-2"/>
    <x v="3"/>
    <x v="0"/>
    <x v="1"/>
  </r>
  <r>
    <d v="2028-11-01T00:00:00"/>
    <s v="CIRA_NORTH"/>
    <n v="498.62"/>
    <n v="11006.61"/>
    <n v="76.28886"/>
    <n v="11600"/>
    <n v="1.5158047999999999E-2"/>
    <x v="3"/>
    <x v="0"/>
    <x v="1"/>
  </r>
  <r>
    <d v="2028-12-01T00:00:00"/>
    <s v="CIRA_NORTH"/>
    <n v="491.19"/>
    <n v="11006.28"/>
    <n v="75.152069999999995"/>
    <n v="11600"/>
    <n v="1.4932176E-2"/>
    <x v="3"/>
    <x v="0"/>
    <x v="1"/>
  </r>
  <r>
    <d v="2029-01-01T00:00:00"/>
    <s v="CIRA_NORTH"/>
    <n v="483.90999999999997"/>
    <n v="11005.96"/>
    <n v="74.038229999999999"/>
    <n v="11600"/>
    <n v="1.4710863999999997E-2"/>
    <x v="3"/>
    <x v="0"/>
    <x v="1"/>
  </r>
  <r>
    <d v="2029-02-01T00:00:00"/>
    <s v="CIRA_NORTH"/>
    <n v="476.76"/>
    <n v="11005.65"/>
    <n v="72.944279999999992"/>
    <n v="11600"/>
    <n v="1.4493503999999999E-2"/>
    <x v="3"/>
    <x v="0"/>
    <x v="1"/>
  </r>
  <r>
    <d v="2029-03-01T00:00:00"/>
    <s v="CIRA_NORTH"/>
    <n v="469.76000000000005"/>
    <n v="11005.35"/>
    <n v="71.873280000000008"/>
    <n v="11600"/>
    <n v="1.4280704000000002E-2"/>
    <x v="3"/>
    <x v="0"/>
    <x v="1"/>
  </r>
  <r>
    <d v="2029-04-01T00:00:00"/>
    <s v="CIRA_NORTH"/>
    <n v="462.9"/>
    <n v="11005.07"/>
    <n v="70.823700000000002"/>
    <n v="11600"/>
    <n v="1.4072159999999998E-2"/>
    <x v="3"/>
    <x v="0"/>
    <x v="1"/>
  </r>
  <r>
    <d v="2029-05-01T00:00:00"/>
    <s v="CIRA_NORTH"/>
    <n v="456.17"/>
    <n v="11004.79"/>
    <n v="69.794010000000014"/>
    <n v="11600"/>
    <n v="1.3867567999999999E-2"/>
    <x v="3"/>
    <x v="0"/>
    <x v="1"/>
  </r>
  <r>
    <d v="2029-06-01T00:00:00"/>
    <s v="CIRA_NORTH"/>
    <n v="449.56"/>
    <n v="11004.519999999999"/>
    <n v="68.782680000000013"/>
    <n v="11600"/>
    <n v="1.3666624E-2"/>
    <x v="3"/>
    <x v="0"/>
    <x v="1"/>
  </r>
  <r>
    <d v="2029-07-01T00:00:00"/>
    <s v="CIRA_NORTH"/>
    <n v="443.08"/>
    <n v="11004.26"/>
    <n v="67.791239999999988"/>
    <n v="11600"/>
    <n v="1.3469631999999999E-2"/>
    <x v="3"/>
    <x v="0"/>
    <x v="1"/>
  </r>
  <r>
    <d v="2029-08-01T00:00:00"/>
    <s v="CIRA_NORTH"/>
    <n v="436.72"/>
    <n v="11004"/>
    <n v="66.818160000000006"/>
    <n v="11600"/>
    <n v="1.3276288000000001E-2"/>
    <x v="3"/>
    <x v="0"/>
    <x v="1"/>
  </r>
  <r>
    <d v="2029-09-01T00:00:00"/>
    <s v="CIRA_NORTH"/>
    <n v="430.49"/>
    <n v="11003.76"/>
    <n v="65.86497"/>
    <n v="11600"/>
    <n v="1.3086895999999999E-2"/>
    <x v="3"/>
    <x v="0"/>
    <x v="1"/>
  </r>
  <r>
    <d v="2029-10-01T00:00:00"/>
    <s v="CIRA_NORTH"/>
    <n v="424.37"/>
    <n v="11003.52"/>
    <n v="64.928610000000006"/>
    <n v="11600"/>
    <n v="1.2900847999999999E-2"/>
    <x v="3"/>
    <x v="0"/>
    <x v="1"/>
  </r>
  <r>
    <d v="2029-11-01T00:00:00"/>
    <s v="CIRA_NORTH"/>
    <n v="418.36"/>
    <n v="11003.29"/>
    <n v="64.009079999999997"/>
    <n v="11600"/>
    <n v="1.2718144000000001E-2"/>
    <x v="3"/>
    <x v="0"/>
    <x v="1"/>
  </r>
  <r>
    <d v="2029-12-01T00:00:00"/>
    <s v="CIRA_NORTH"/>
    <n v="412.46999999999997"/>
    <n v="11003.07"/>
    <n v="63.107909999999997"/>
    <n v="11600"/>
    <n v="1.2539087999999999E-2"/>
    <x v="3"/>
    <x v="0"/>
    <x v="1"/>
  </r>
  <r>
    <d v="2030-01-01T00:00:00"/>
    <s v="CIRA_NORTH"/>
    <n v="406.7"/>
    <n v="11002.86"/>
    <n v="62.225099999999998"/>
    <n v="11600"/>
    <n v="1.2363679999999998E-2"/>
    <x v="3"/>
    <x v="0"/>
    <x v="1"/>
  </r>
  <r>
    <d v="2030-02-01T00:00:00"/>
    <s v="CIRA_NORTH"/>
    <n v="401.02"/>
    <n v="11002.65"/>
    <n v="61.356059999999999"/>
    <n v="11600"/>
    <n v="1.2191007999999998E-2"/>
    <x v="3"/>
    <x v="0"/>
    <x v="1"/>
  </r>
  <r>
    <d v="2030-03-01T00:00:00"/>
    <s v="CIRA_NORTH"/>
    <n v="395.44"/>
    <n v="11002.44"/>
    <n v="60.502319999999997"/>
    <n v="11600"/>
    <n v="1.2021376E-2"/>
    <x v="3"/>
    <x v="0"/>
    <x v="1"/>
  </r>
  <r>
    <d v="2030-04-01T00:00:00"/>
    <s v="CIRA_NORTH"/>
    <n v="389.97"/>
    <n v="11002.25"/>
    <n v="59.665410000000001"/>
    <n v="11600"/>
    <n v="1.1855088E-2"/>
    <x v="3"/>
    <x v="0"/>
    <x v="1"/>
  </r>
  <r>
    <d v="2030-05-01T00:00:00"/>
    <s v="CIRA_NORTH"/>
    <n v="384.6"/>
    <n v="11002.06"/>
    <n v="58.843800000000002"/>
    <n v="11600"/>
    <n v="1.169184E-2"/>
    <x v="3"/>
    <x v="0"/>
    <x v="1"/>
  </r>
  <r>
    <d v="2030-06-01T00:00:00"/>
    <s v="CIRA_NORTH"/>
    <n v="379.32"/>
    <n v="11001.869999999999"/>
    <n v="58.035959999999996"/>
    <n v="11600"/>
    <n v="1.1531327999999999E-2"/>
    <x v="3"/>
    <x v="0"/>
    <x v="1"/>
  </r>
  <r>
    <d v="2030-07-01T00:00:00"/>
    <s v="CIRA_NORTH"/>
    <n v="374.14"/>
    <n v="11001.689999999999"/>
    <n v="57.24342"/>
    <n v="11600"/>
    <n v="1.1373856E-2"/>
    <x v="3"/>
    <x v="0"/>
    <x v="1"/>
  </r>
  <r>
    <d v="2030-08-01T00:00:00"/>
    <s v="CIRA_NORTH"/>
    <n v="369.06"/>
    <n v="11001.519999999999"/>
    <n v="56.466180000000001"/>
    <n v="11600"/>
    <n v="1.1219423999999999E-2"/>
    <x v="3"/>
    <x v="0"/>
    <x v="1"/>
  </r>
  <r>
    <d v="2030-09-01T00:00:00"/>
    <s v="CIRA_NORTH"/>
    <n v="364.06"/>
    <n v="11001.35"/>
    <n v="55.701180000000001"/>
    <n v="11600"/>
    <n v="1.1067423999999999E-2"/>
    <x v="3"/>
    <x v="0"/>
    <x v="1"/>
  </r>
  <r>
    <d v="2030-10-01T00:00:00"/>
    <s v="CIRA_NORTH"/>
    <n v="359.16"/>
    <n v="11001.19"/>
    <n v="54.951480000000004"/>
    <n v="11600"/>
    <n v="1.0918463999999999E-2"/>
    <x v="3"/>
    <x v="0"/>
    <x v="1"/>
  </r>
  <r>
    <d v="2030-11-01T00:00:00"/>
    <s v="CIRA_NORTH"/>
    <n v="354.34"/>
    <n v="11001.03"/>
    <n v="54.214019999999998"/>
    <n v="11600"/>
    <n v="1.0771935999999998E-2"/>
    <x v="3"/>
    <x v="0"/>
    <x v="1"/>
  </r>
  <r>
    <d v="2030-12-01T00:00:00"/>
    <s v="CIRA_NORTH"/>
    <n v="349.6"/>
    <n v="11000.87"/>
    <n v="53.488800000000005"/>
    <n v="11600"/>
    <n v="1.062784E-2"/>
    <x v="3"/>
    <x v="0"/>
    <x v="1"/>
  </r>
  <r>
    <d v="2031-01-01T00:00:00"/>
    <s v="CIRA_NORTH"/>
    <n v="344.95000000000005"/>
    <n v="11000.720000000001"/>
    <n v="52.777350000000006"/>
    <n v="11600"/>
    <n v="1.0486480000000001E-2"/>
    <x v="3"/>
    <x v="0"/>
    <x v="1"/>
  </r>
  <r>
    <d v="2031-02-01T00:00:00"/>
    <s v="CIRA_NORTH"/>
    <n v="340.38"/>
    <n v="11000.58"/>
    <n v="52.078139999999998"/>
    <n v="11600"/>
    <n v="1.0347551999999999E-2"/>
    <x v="3"/>
    <x v="0"/>
    <x v="1"/>
  </r>
  <r>
    <d v="2031-03-01T00:00:00"/>
    <s v="CIRA_NORTH"/>
    <n v="335.88"/>
    <n v="11000.429999999998"/>
    <n v="51.38964"/>
    <n v="11600"/>
    <n v="1.0210751999999998E-2"/>
    <x v="3"/>
    <x v="0"/>
    <x v="1"/>
  </r>
  <r>
    <d v="2031-04-01T00:00:00"/>
    <s v="CIRA_NORTH"/>
    <n v="331.48"/>
    <n v="11000.3"/>
    <n v="50.716440000000006"/>
    <n v="11600"/>
    <n v="1.0076992E-2"/>
    <x v="3"/>
    <x v="0"/>
    <x v="1"/>
  </r>
  <r>
    <d v="2031-05-01T00:00:00"/>
    <s v="CIRA_NORTH"/>
    <n v="327.13000000000005"/>
    <n v="11000.16"/>
    <n v="50.05089000000001"/>
    <n v="11600"/>
    <n v="9.9447520000000011E-3"/>
    <x v="3"/>
    <x v="0"/>
    <x v="1"/>
  </r>
  <r>
    <d v="2031-06-01T00:00:00"/>
    <s v="CIRA_NORTH"/>
    <n v="322.86999999999995"/>
    <n v="11000.03"/>
    <n v="49.399109999999993"/>
    <n v="11600"/>
    <n v="9.8152479999999986E-3"/>
    <x v="3"/>
    <x v="0"/>
    <x v="1"/>
  </r>
  <r>
    <d v="2031-07-01T00:00:00"/>
    <s v="CIRA_NORTH"/>
    <n v="318.69"/>
    <n v="10999.91"/>
    <n v="48.759569999999997"/>
    <n v="11600"/>
    <n v="9.6881759999999997E-3"/>
    <x v="3"/>
    <x v="0"/>
    <x v="1"/>
  </r>
  <r>
    <d v="2031-08-01T00:00:00"/>
    <s v="CIRA_NORTH"/>
    <n v="314.55999999999995"/>
    <n v="10999.779999999999"/>
    <n v="48.127679999999991"/>
    <n v="11600"/>
    <n v="9.5626239999999987E-3"/>
    <x v="3"/>
    <x v="0"/>
    <x v="1"/>
  </r>
  <r>
    <d v="2031-09-01T00:00:00"/>
    <s v="CIRA_NORTH"/>
    <n v="310.51000000000005"/>
    <n v="10999.66"/>
    <n v="47.508030000000005"/>
    <n v="11600"/>
    <n v="9.4395040000000013E-3"/>
    <x v="3"/>
    <x v="0"/>
    <x v="1"/>
  </r>
  <r>
    <d v="2031-10-01T00:00:00"/>
    <s v="CIRA_NORTH"/>
    <n v="306.54000000000002"/>
    <n v="10999.550000000001"/>
    <n v="46.900620000000004"/>
    <n v="11600"/>
    <n v="9.3188160000000006E-3"/>
    <x v="3"/>
    <x v="0"/>
    <x v="1"/>
  </r>
  <r>
    <d v="2031-11-01T00:00:00"/>
    <s v="CIRA_NORTH"/>
    <n v="302.62"/>
    <n v="10999.43"/>
    <n v="46.30086"/>
    <n v="11600"/>
    <n v="9.1996479999999995E-3"/>
    <x v="3"/>
    <x v="0"/>
    <x v="1"/>
  </r>
  <r>
    <d v="2031-12-01T00:00:00"/>
    <s v="CIRA_NORTH"/>
    <n v="298.77"/>
    <n v="10999.32"/>
    <n v="45.71181"/>
    <n v="11600"/>
    <n v="9.082607999999999E-3"/>
    <x v="3"/>
    <x v="0"/>
    <x v="1"/>
  </r>
  <r>
    <d v="2032-01-01T00:00:00"/>
    <s v="CIRA_NORTH"/>
    <n v="294.97999999999996"/>
    <n v="10999.21"/>
    <n v="45.131939999999993"/>
    <n v="11600"/>
    <n v="8.9673919999999976E-3"/>
    <x v="3"/>
    <x v="0"/>
    <x v="1"/>
  </r>
  <r>
    <d v="2032-02-01T00:00:00"/>
    <s v="CIRA_NORTH"/>
    <n v="291.26"/>
    <n v="10999.11"/>
    <n v="44.562779999999997"/>
    <n v="11600"/>
    <n v="8.8543040000000003E-3"/>
    <x v="3"/>
    <x v="0"/>
    <x v="1"/>
  </r>
  <r>
    <d v="2032-03-01T00:00:00"/>
    <s v="CIRA_NORTH"/>
    <n v="287.61"/>
    <n v="10999.01"/>
    <n v="44.004330000000003"/>
    <n v="11600"/>
    <n v="8.7433439999999984E-3"/>
    <x v="3"/>
    <x v="0"/>
    <x v="1"/>
  </r>
  <r>
    <d v="2032-04-01T00:00:00"/>
    <s v="CIRA_NORTH"/>
    <n v="284"/>
    <n v="10998.91"/>
    <n v="43.451999999999998"/>
    <n v="11600"/>
    <n v="8.6336E-3"/>
    <x v="3"/>
    <x v="0"/>
    <x v="1"/>
  </r>
  <r>
    <d v="2032-05-01T00:00:00"/>
    <s v="CIRA_NORTH"/>
    <n v="280.45999999999998"/>
    <n v="10998.81"/>
    <n v="42.910379999999996"/>
    <n v="11600"/>
    <n v="8.5259839999999986E-3"/>
    <x v="3"/>
    <x v="0"/>
    <x v="1"/>
  </r>
  <r>
    <d v="2032-06-01T00:00:00"/>
    <s v="CIRA_NORTH"/>
    <n v="276.96999999999997"/>
    <n v="10998.71"/>
    <n v="42.376409999999993"/>
    <n v="11600"/>
    <n v="8.4198879999999986E-3"/>
    <x v="3"/>
    <x v="0"/>
    <x v="1"/>
  </r>
  <r>
    <d v="2032-07-01T00:00:00"/>
    <s v="CIRA_NORTH"/>
    <n v="273.55"/>
    <n v="10998.619999999999"/>
    <n v="41.853149999999999"/>
    <n v="11600"/>
    <n v="8.3159199999999992E-3"/>
    <x v="3"/>
    <x v="0"/>
    <x v="1"/>
  </r>
  <r>
    <d v="2032-08-01T00:00:00"/>
    <s v="CIRA_NORTH"/>
    <n v="270.16999999999996"/>
    <n v="10998.53"/>
    <n v="41.336009999999995"/>
    <n v="11600"/>
    <n v="8.2131679999999981E-3"/>
    <x v="3"/>
    <x v="0"/>
    <x v="1"/>
  </r>
  <r>
    <d v="2032-09-01T00:00:00"/>
    <s v="CIRA_NORTH"/>
    <n v="266.86"/>
    <n v="10998.45"/>
    <n v="40.82958"/>
    <n v="11600"/>
    <n v="8.1125439999999993E-3"/>
    <x v="3"/>
    <x v="0"/>
    <x v="1"/>
  </r>
  <r>
    <d v="2032-10-01T00:00:00"/>
    <s v="CIRA_NORTH"/>
    <n v="263.59000000000003"/>
    <n v="10998.36"/>
    <n v="40.329270000000001"/>
    <n v="11600"/>
    <n v="8.0131360000000006E-3"/>
    <x v="3"/>
    <x v="0"/>
    <x v="1"/>
  </r>
  <r>
    <d v="2032-11-01T00:00:00"/>
    <s v="CIRA_NORTH"/>
    <n v="260.39"/>
    <n v="10998.279999999999"/>
    <n v="39.839669999999998"/>
    <n v="11600"/>
    <n v="7.9158559999999989E-3"/>
    <x v="3"/>
    <x v="0"/>
    <x v="1"/>
  </r>
  <r>
    <d v="2032-12-01T00:00:00"/>
    <s v="CIRA_NORTH"/>
    <n v="257.23"/>
    <n v="10998.199999999999"/>
    <n v="39.356190000000005"/>
    <n v="11600"/>
    <n v="7.8197920000000008E-3"/>
    <x v="3"/>
    <x v="0"/>
    <x v="1"/>
  </r>
  <r>
    <d v="2033-01-01T00:00:00"/>
    <s v="CIRA_NORTH"/>
    <n v="254.11"/>
    <n v="10998.12"/>
    <n v="38.878830000000001"/>
    <n v="11600"/>
    <n v="7.7249440000000001E-3"/>
    <x v="3"/>
    <x v="0"/>
    <x v="1"/>
  </r>
  <r>
    <d v="2033-02-01T00:00:00"/>
    <s v="CIRA_NORTH"/>
    <n v="251.04999999999998"/>
    <n v="10998.039999999999"/>
    <n v="38.410649999999997"/>
    <n v="11600"/>
    <n v="7.6319199999999995E-3"/>
    <x v="3"/>
    <x v="0"/>
    <x v="1"/>
  </r>
  <r>
    <d v="2033-03-01T00:00:00"/>
    <s v="CIRA_NORTH"/>
    <n v="248.03"/>
    <n v="10997.960000000001"/>
    <n v="37.948590000000003"/>
    <n v="11600"/>
    <n v="7.5401119999999999E-3"/>
    <x v="3"/>
    <x v="0"/>
    <x v="1"/>
  </r>
  <r>
    <d v="2033-04-01T00:00:00"/>
    <s v="CIRA_NORTH"/>
    <n v="245.07"/>
    <n v="10997.89"/>
    <n v="37.495710000000003"/>
    <n v="11600"/>
    <n v="7.4501279999999994E-3"/>
    <x v="3"/>
    <x v="0"/>
    <x v="1"/>
  </r>
  <r>
    <d v="2033-05-01T00:00:00"/>
    <s v="CIRA_NORTH"/>
    <n v="242.15"/>
    <n v="10997.82"/>
    <n v="37.048950000000005"/>
    <n v="11600"/>
    <n v="7.36136E-3"/>
    <x v="3"/>
    <x v="0"/>
    <x v="1"/>
  </r>
  <r>
    <d v="2033-06-01T00:00:00"/>
    <s v="CIRA_NORTH"/>
    <n v="239.28"/>
    <n v="10997.75"/>
    <n v="36.609840000000005"/>
    <n v="11600"/>
    <n v="7.2741120000000001E-3"/>
    <x v="3"/>
    <x v="0"/>
    <x v="1"/>
  </r>
  <r>
    <d v="2033-07-01T00:00:00"/>
    <s v="CIRA_NORTH"/>
    <n v="236.45000000000002"/>
    <n v="10997.68"/>
    <n v="36.176850000000009"/>
    <n v="11600"/>
    <n v="7.1880800000000003E-3"/>
    <x v="3"/>
    <x v="0"/>
    <x v="1"/>
  </r>
  <r>
    <d v="2033-08-01T00:00:00"/>
    <s v="CIRA_NORTH"/>
    <n v="233.66000000000003"/>
    <n v="10997.61"/>
    <n v="35.749980000000001"/>
    <n v="11600"/>
    <n v="7.1032639999999998E-3"/>
    <x v="3"/>
    <x v="0"/>
    <x v="1"/>
  </r>
  <r>
    <d v="2033-09-01T00:00:00"/>
    <s v="CIRA_NORTH"/>
    <n v="230.92000000000002"/>
    <n v="10997.55"/>
    <n v="35.330760000000005"/>
    <n v="11600"/>
    <n v="7.0199679999999997E-3"/>
    <x v="3"/>
    <x v="0"/>
    <x v="1"/>
  </r>
  <r>
    <d v="2033-10-01T00:00:00"/>
    <s v="CIRA_NORTH"/>
    <n v="228.20999999999998"/>
    <n v="10997.48"/>
    <n v="34.916129999999995"/>
    <n v="11600"/>
    <n v="6.9375839999999992E-3"/>
    <x v="3"/>
    <x v="0"/>
    <x v="1"/>
  </r>
  <r>
    <d v="2033-11-01T00:00:00"/>
    <s v="CIRA_NORTH"/>
    <n v="225.54999999999998"/>
    <n v="10997.42"/>
    <n v="34.509149999999991"/>
    <n v="11600"/>
    <n v="6.8567199999999993E-3"/>
    <x v="3"/>
    <x v="0"/>
    <x v="1"/>
  </r>
  <r>
    <d v="2033-12-01T00:00:00"/>
    <s v="CIRA_NORTH"/>
    <n v="222.94000000000003"/>
    <n v="10997.37"/>
    <n v="34.109820000000006"/>
    <n v="11600"/>
    <n v="6.7773759999999999E-3"/>
    <x v="3"/>
    <x v="0"/>
    <x v="1"/>
  </r>
  <r>
    <d v="2034-01-01T00:00:00"/>
    <s v="CIRA_NORTH"/>
    <n v="220.35000000000002"/>
    <n v="10997.300000000001"/>
    <n v="33.713550000000005"/>
    <n v="11600"/>
    <n v="6.6986400000000005E-3"/>
    <x v="3"/>
    <x v="0"/>
    <x v="1"/>
  </r>
  <r>
    <d v="2034-02-01T00:00:00"/>
    <s v="CIRA_NORTH"/>
    <n v="217.81"/>
    <n v="10997.24"/>
    <n v="33.324930000000002"/>
    <n v="11600"/>
    <n v="6.6214239999999999E-3"/>
    <x v="3"/>
    <x v="0"/>
    <x v="1"/>
  </r>
  <r>
    <d v="2034-03-01T00:00:00"/>
    <s v="CIRA_NORTH"/>
    <n v="215.32"/>
    <n v="10997.19"/>
    <n v="32.943959999999997"/>
    <n v="11600"/>
    <n v="6.5457279999999989E-3"/>
    <x v="3"/>
    <x v="0"/>
    <x v="1"/>
  </r>
  <r>
    <d v="2034-04-01T00:00:00"/>
    <s v="CIRA_NORTH"/>
    <n v="212.85"/>
    <n v="10997.130000000001"/>
    <n v="32.566049999999997"/>
    <n v="11600"/>
    <n v="6.4706399999999997E-3"/>
    <x v="3"/>
    <x v="0"/>
    <x v="1"/>
  </r>
  <r>
    <d v="2034-05-01T00:00:00"/>
    <s v="CIRA_NORTH"/>
    <n v="210.42000000000002"/>
    <n v="10997.08"/>
    <n v="32.19426"/>
    <n v="11600"/>
    <n v="6.3967679999999997E-3"/>
    <x v="3"/>
    <x v="0"/>
    <x v="1"/>
  </r>
  <r>
    <d v="2034-06-01T00:00:00"/>
    <s v="CIRA_NORTH"/>
    <n v="208.02"/>
    <n v="10997.02"/>
    <n v="31.827060000000003"/>
    <n v="11600"/>
    <n v="6.3238080000000002E-3"/>
    <x v="3"/>
    <x v="0"/>
    <x v="1"/>
  </r>
  <r>
    <d v="2034-07-01T00:00:00"/>
    <s v="CIRA_NORTH"/>
    <n v="205.67"/>
    <n v="10996.97"/>
    <n v="31.467509999999997"/>
    <n v="11600"/>
    <n v="6.2523679999999995E-3"/>
    <x v="3"/>
    <x v="0"/>
    <x v="1"/>
  </r>
  <r>
    <d v="2034-08-01T00:00:00"/>
    <s v="CIRA_NORTH"/>
    <n v="203.35"/>
    <n v="10996.92"/>
    <n v="31.112549999999999"/>
    <n v="11600"/>
    <n v="6.1818399999999992E-3"/>
    <x v="3"/>
    <x v="0"/>
    <x v="1"/>
  </r>
  <r>
    <d v="2034-09-01T00:00:00"/>
    <s v="CIRA_NORTH"/>
    <n v="201.06"/>
    <n v="10996.869999999999"/>
    <n v="30.762180000000001"/>
    <n v="11600"/>
    <n v="6.1122240000000003E-3"/>
    <x v="3"/>
    <x v="0"/>
    <x v="1"/>
  </r>
  <r>
    <d v="2034-10-01T00:00:00"/>
    <s v="CIRA_NORTH"/>
    <n v="198.79999999999998"/>
    <n v="10996.82"/>
    <n v="30.416399999999999"/>
    <n v="11600"/>
    <n v="6.0435199999999993E-3"/>
    <x v="3"/>
    <x v="0"/>
    <x v="1"/>
  </r>
  <r>
    <d v="2034-11-01T00:00:00"/>
    <s v="CIRA_NORTH"/>
    <n v="196.59"/>
    <n v="10996.78"/>
    <n v="30.07827"/>
    <n v="11600"/>
    <n v="5.9763360000000005E-3"/>
    <x v="3"/>
    <x v="0"/>
    <x v="1"/>
  </r>
  <r>
    <d v="2034-12-01T00:00:00"/>
    <s v="CIRA_NORTH"/>
    <n v="194.39999999999998"/>
    <n v="10996.73"/>
    <n v="29.743199999999998"/>
    <n v="11600"/>
    <n v="5.9097599999999991E-3"/>
    <x v="3"/>
    <x v="0"/>
    <x v="1"/>
  </r>
  <r>
    <d v="2035-01-01T00:00:00"/>
    <s v="CIRA_NORTH"/>
    <n v="192.25"/>
    <n v="10996.69"/>
    <n v="29.414249999999999"/>
    <n v="11600"/>
    <n v="5.8443999999999996E-3"/>
    <x v="3"/>
    <x v="0"/>
    <x v="1"/>
  </r>
  <r>
    <d v="2035-02-01T00:00:00"/>
    <s v="CIRA_NORTH"/>
    <n v="190.11999999999998"/>
    <n v="10996.640000000001"/>
    <n v="29.088359999999998"/>
    <n v="11600"/>
    <n v="5.7796479999999992E-3"/>
    <x v="3"/>
    <x v="0"/>
    <x v="1"/>
  </r>
  <r>
    <d v="2035-03-01T00:00:00"/>
    <s v="CIRA_NORTH"/>
    <n v="188.01999999999998"/>
    <n v="10996.6"/>
    <n v="28.767059999999997"/>
    <n v="11600"/>
    <n v="5.7158079999999993E-3"/>
    <x v="3"/>
    <x v="0"/>
    <x v="1"/>
  </r>
  <r>
    <d v="2035-04-01T00:00:00"/>
    <s v="CIRA_NORTH"/>
    <n v="185.95000000000002"/>
    <n v="10996.550000000001"/>
    <n v="28.450350000000004"/>
    <n v="11600"/>
    <n v="5.6528799999999999E-3"/>
    <x v="3"/>
    <x v="0"/>
    <x v="1"/>
  </r>
  <r>
    <d v="2035-05-01T00:00:00"/>
    <s v="CIRA_NORTH"/>
    <n v="183.92"/>
    <n v="10996.51"/>
    <n v="28.139759999999999"/>
    <n v="11600"/>
    <n v="5.5911679999999997E-3"/>
    <x v="3"/>
    <x v="0"/>
    <x v="1"/>
  </r>
  <r>
    <d v="2035-06-01T00:00:00"/>
    <s v="CIRA_NORTH"/>
    <n v="181.91"/>
    <n v="10996.47"/>
    <n v="27.832229999999999"/>
    <n v="11600"/>
    <n v="5.5300639999999995E-3"/>
    <x v="3"/>
    <x v="0"/>
    <x v="1"/>
  </r>
  <r>
    <d v="2035-07-01T00:00:00"/>
    <s v="CIRA_NORTH"/>
    <n v="179.93"/>
    <n v="10996.43"/>
    <n v="27.52929"/>
    <n v="11600"/>
    <n v="5.4698720000000006E-3"/>
    <x v="3"/>
    <x v="0"/>
    <x v="1"/>
  </r>
  <r>
    <d v="2035-08-01T00:00:00"/>
    <s v="CIRA_NORTH"/>
    <n v="177.98"/>
    <n v="10996.39"/>
    <n v="27.23094"/>
    <n v="11600"/>
    <n v="5.4105919999999997E-3"/>
    <x v="3"/>
    <x v="0"/>
    <x v="1"/>
  </r>
  <r>
    <d v="2035-09-01T00:00:00"/>
    <s v="CIRA_NORTH"/>
    <n v="176.07000000000002"/>
    <n v="10996.36"/>
    <n v="26.938710000000004"/>
    <n v="11600"/>
    <n v="5.3525280000000005E-3"/>
    <x v="3"/>
    <x v="0"/>
    <x v="1"/>
  </r>
  <r>
    <d v="2035-10-01T00:00:00"/>
    <s v="CIRA_NORTH"/>
    <n v="174.17"/>
    <n v="10996.32"/>
    <n v="26.648009999999999"/>
    <n v="11600"/>
    <n v="5.2947679999999992E-3"/>
    <x v="3"/>
    <x v="0"/>
    <x v="1"/>
  </r>
  <r>
    <d v="2035-11-01T00:00:00"/>
    <s v="CIRA_NORTH"/>
    <n v="172.3"/>
    <n v="10996.279999999999"/>
    <n v="26.361900000000002"/>
    <n v="11600"/>
    <n v="5.2379200000000001E-3"/>
    <x v="3"/>
    <x v="0"/>
    <x v="1"/>
  </r>
  <r>
    <d v="2035-12-01T00:00:00"/>
    <s v="CIRA_NORTH"/>
    <n v="170.46"/>
    <n v="10996.25"/>
    <n v="26.080380000000002"/>
    <n v="11600"/>
    <n v="5.1819840000000006E-3"/>
    <x v="3"/>
    <x v="0"/>
    <x v="1"/>
  </r>
  <r>
    <d v="2036-01-01T00:00:00"/>
    <s v="CIRA_NORTH"/>
    <n v="168.64000000000001"/>
    <n v="10996.21"/>
    <n v="25.801920000000003"/>
    <n v="11600"/>
    <n v="5.1266560000000003E-3"/>
    <x v="3"/>
    <x v="0"/>
    <x v="1"/>
  </r>
  <r>
    <d v="2036-02-01T00:00:00"/>
    <s v="CIRA_NORTH"/>
    <n v="166.86"/>
    <n v="10996.18"/>
    <n v="25.529580000000003"/>
    <n v="11600"/>
    <n v="5.072544E-3"/>
    <x v="3"/>
    <x v="0"/>
    <x v="1"/>
  </r>
  <r>
    <d v="2036-03-01T00:00:00"/>
    <s v="CIRA_NORTH"/>
    <n v="165.07999999999998"/>
    <n v="10996.14"/>
    <n v="25.257239999999999"/>
    <n v="11600"/>
    <n v="5.0184319999999989E-3"/>
    <x v="3"/>
    <x v="0"/>
    <x v="1"/>
  </r>
  <r>
    <d v="2036-04-01T00:00:00"/>
    <s v="CIRA_NORTH"/>
    <n v="163.34"/>
    <n v="10996.11"/>
    <n v="24.991019999999999"/>
    <n v="11600"/>
    <n v="4.9655360000000004E-3"/>
    <x v="3"/>
    <x v="0"/>
    <x v="1"/>
  </r>
  <r>
    <d v="2036-05-01T00:00:00"/>
    <s v="CIRA_NORTH"/>
    <n v="161.63000000000002"/>
    <n v="10996.08"/>
    <n v="24.729390000000002"/>
    <n v="11600"/>
    <n v="4.9135520000000007E-3"/>
    <x v="3"/>
    <x v="0"/>
    <x v="1"/>
  </r>
  <r>
    <d v="2036-06-01T00:00:00"/>
    <s v="CIRA_NORTH"/>
    <n v="159.92999999999998"/>
    <n v="10996.04"/>
    <n v="24.469289999999997"/>
    <n v="11600"/>
    <n v="4.8618719999999997E-3"/>
    <x v="3"/>
    <x v="0"/>
    <x v="1"/>
  </r>
  <r>
    <d v="2036-07-01T00:00:00"/>
    <s v="CIRA_NORTH"/>
    <n v="158.25"/>
    <n v="10996.01"/>
    <n v="24.212250000000001"/>
    <n v="11600"/>
    <n v="4.8108000000000005E-3"/>
    <x v="3"/>
    <x v="0"/>
    <x v="1"/>
  </r>
  <r>
    <d v="2036-08-01T00:00:00"/>
    <s v="CIRA_NORTH"/>
    <n v="156.60999999999999"/>
    <n v="10995.980000000001"/>
    <n v="23.961329999999997"/>
    <n v="11600"/>
    <n v="4.7609439999999996E-3"/>
    <x v="3"/>
    <x v="0"/>
    <x v="1"/>
  </r>
  <r>
    <d v="2036-09-01T00:00:00"/>
    <s v="CIRA_NORTH"/>
    <n v="154.97999999999999"/>
    <n v="10995.949999999999"/>
    <n v="23.711939999999998"/>
    <n v="11600"/>
    <n v="4.711392E-3"/>
    <x v="3"/>
    <x v="0"/>
    <x v="1"/>
  </r>
  <r>
    <d v="2036-10-01T00:00:00"/>
    <s v="CIRA_NORTH"/>
    <n v="153.36999999999998"/>
    <n v="10995.92"/>
    <n v="23.465609999999998"/>
    <n v="11600"/>
    <n v="4.6624479999999996E-3"/>
    <x v="3"/>
    <x v="0"/>
    <x v="1"/>
  </r>
  <r>
    <d v="2036-11-01T00:00:00"/>
    <s v="CIRA_NORTH"/>
    <n v="151.80000000000001"/>
    <n v="10995.9"/>
    <n v="23.2254"/>
    <n v="11600"/>
    <n v="4.6147200000000001E-3"/>
    <x v="3"/>
    <x v="0"/>
    <x v="1"/>
  </r>
  <r>
    <d v="2036-12-01T00:00:00"/>
    <s v="CIRA_NORTH"/>
    <n v="150.24"/>
    <n v="10995.869999999999"/>
    <n v="22.986720000000002"/>
    <n v="11600"/>
    <n v="4.5672960000000002E-3"/>
    <x v="3"/>
    <x v="0"/>
    <x v="1"/>
  </r>
  <r>
    <d v="2037-01-01T00:00:00"/>
    <s v="CIRA_NORTH"/>
    <n v="148.69"/>
    <n v="10995.84"/>
    <n v="22.749569999999999"/>
    <n v="11600"/>
    <n v="4.5201759999999999E-3"/>
    <x v="3"/>
    <x v="0"/>
    <x v="1"/>
  </r>
  <r>
    <d v="2037-02-01T00:00:00"/>
    <s v="CIRA_NORTH"/>
    <n v="147.17000000000002"/>
    <n v="10995.81"/>
    <n v="22.517010000000003"/>
    <n v="11600"/>
    <n v="4.473968E-3"/>
    <x v="3"/>
    <x v="0"/>
    <x v="1"/>
  </r>
  <r>
    <d v="2037-03-01T00:00:00"/>
    <s v="CIRA_NORTH"/>
    <n v="145.67999999999998"/>
    <n v="10995.79"/>
    <n v="22.289039999999996"/>
    <n v="11600"/>
    <n v="4.4286719999999998E-3"/>
    <x v="3"/>
    <x v="0"/>
    <x v="1"/>
  </r>
  <r>
    <d v="2037-04-01T00:00:00"/>
    <s v="CIRA_NORTH"/>
    <n v="144.19"/>
    <n v="10995.76"/>
    <n v="22.061070000000001"/>
    <n v="11600"/>
    <n v="4.3833759999999996E-3"/>
    <x v="3"/>
    <x v="0"/>
    <x v="1"/>
  </r>
  <r>
    <d v="2037-05-01T00:00:00"/>
    <s v="CIRA_NORTH"/>
    <n v="142.72999999999999"/>
    <n v="10995.73"/>
    <n v="21.837689999999998"/>
    <n v="11600"/>
    <n v="4.338991999999999E-3"/>
    <x v="3"/>
    <x v="0"/>
    <x v="1"/>
  </r>
  <r>
    <d v="2037-06-01T00:00:00"/>
    <s v="CIRA_NORTH"/>
    <n v="141.29000000000002"/>
    <n v="10995.710000000001"/>
    <n v="21.617370000000001"/>
    <n v="11600"/>
    <n v="4.2952160000000001E-3"/>
    <x v="3"/>
    <x v="0"/>
    <x v="1"/>
  </r>
  <r>
    <d v="2037-07-01T00:00:00"/>
    <s v="CIRA_NORTH"/>
    <n v="139.87"/>
    <n v="10995.68"/>
    <n v="21.400110000000002"/>
    <n v="11600"/>
    <n v="4.2520479999999996E-3"/>
    <x v="3"/>
    <x v="0"/>
    <x v="1"/>
  </r>
  <r>
    <d v="2037-08-01T00:00:00"/>
    <s v="CIRA_NORTH"/>
    <n v="138.47"/>
    <n v="10995.66"/>
    <n v="21.18591"/>
    <n v="11600"/>
    <n v="4.2094879999999991E-3"/>
    <x v="3"/>
    <x v="0"/>
    <x v="1"/>
  </r>
  <r>
    <d v="2037-09-01T00:00:00"/>
    <s v="CIRA_NORTH"/>
    <n v="137.08999999999997"/>
    <n v="10995.64"/>
    <n v="20.974769999999996"/>
    <n v="11600"/>
    <n v="4.1675359999999995E-3"/>
    <x v="3"/>
    <x v="0"/>
    <x v="1"/>
  </r>
  <r>
    <d v="2037-10-01T00:00:00"/>
    <s v="CIRA_NORTH"/>
    <n v="135.71"/>
    <n v="10995.609999999999"/>
    <n v="20.763630000000003"/>
    <n v="11600"/>
    <n v="4.1255839999999998E-3"/>
    <x v="3"/>
    <x v="0"/>
    <x v="1"/>
  </r>
  <r>
    <d v="2037-11-01T00:00:00"/>
    <s v="CIRA_NORTH"/>
    <n v="134.37"/>
    <n v="10995.59"/>
    <n v="20.558610000000002"/>
    <n v="11600"/>
    <n v="4.0848480000000003E-3"/>
    <x v="3"/>
    <x v="0"/>
    <x v="1"/>
  </r>
  <r>
    <d v="2037-12-01T00:00:00"/>
    <s v="CIRA_NORTH"/>
    <n v="133.04"/>
    <n v="10995.570000000002"/>
    <n v="20.355119999999999"/>
    <n v="11600"/>
    <n v="4.0444159999999995E-3"/>
    <x v="3"/>
    <x v="0"/>
    <x v="1"/>
  </r>
  <r>
    <d v="2038-01-01T00:00:00"/>
    <s v="CIRA_NORTH"/>
    <n v="131.72"/>
    <n v="10995.55"/>
    <n v="20.15316"/>
    <n v="11600"/>
    <n v="4.0042879999999999E-3"/>
    <x v="3"/>
    <x v="0"/>
    <x v="1"/>
  </r>
  <r>
    <d v="2038-02-01T00:00:00"/>
    <s v="CIRA_NORTH"/>
    <n v="130.42000000000002"/>
    <n v="10995.52"/>
    <n v="19.954260000000001"/>
    <n v="11600"/>
    <n v="3.9647680000000005E-3"/>
    <x v="3"/>
    <x v="0"/>
    <x v="1"/>
  </r>
  <r>
    <d v="2038-03-01T00:00:00"/>
    <s v="CIRA_NORTH"/>
    <n v="129.13999999999999"/>
    <n v="10995.5"/>
    <n v="19.758419999999997"/>
    <n v="11600"/>
    <n v="3.9258559999999993E-3"/>
    <x v="3"/>
    <x v="0"/>
    <x v="1"/>
  </r>
  <r>
    <d v="2038-04-01T00:00:00"/>
    <s v="CIRA_NORTH"/>
    <n v="127.87"/>
    <n v="10995.480000000001"/>
    <n v="19.564109999999999"/>
    <n v="11600"/>
    <n v="3.8872479999999998E-3"/>
    <x v="3"/>
    <x v="0"/>
    <x v="1"/>
  </r>
  <r>
    <d v="2038-05-01T00:00:00"/>
    <s v="CIRA_NORTH"/>
    <n v="126.63"/>
    <n v="10995.46"/>
    <n v="19.374389999999998"/>
    <n v="11600"/>
    <n v="3.8495519999999996E-3"/>
    <x v="3"/>
    <x v="0"/>
    <x v="1"/>
  </r>
  <r>
    <d v="2038-06-01T00:00:00"/>
    <s v="CIRA_NORTH"/>
    <n v="125.39"/>
    <n v="10995.439999999999"/>
    <n v="19.184670000000001"/>
    <n v="11600"/>
    <n v="3.8118559999999998E-3"/>
    <x v="3"/>
    <x v="0"/>
    <x v="1"/>
  </r>
  <r>
    <d v="2038-07-01T00:00:00"/>
    <s v="CIRA_NORTH"/>
    <n v="124.18"/>
    <n v="10995.42"/>
    <n v="18.99954"/>
    <n v="11600"/>
    <n v="3.775072E-3"/>
    <x v="3"/>
    <x v="0"/>
    <x v="1"/>
  </r>
  <r>
    <d v="2038-08-01T00:00:00"/>
    <s v="CIRA_NORTH"/>
    <n v="122.97"/>
    <n v="10995.4"/>
    <n v="18.814409999999999"/>
    <n v="11600"/>
    <n v="3.7382880000000002E-3"/>
    <x v="3"/>
    <x v="0"/>
    <x v="1"/>
  </r>
  <r>
    <d v="2038-09-01T00:00:00"/>
    <s v="CIRA_NORTH"/>
    <n v="121.78999999999999"/>
    <n v="10995.380000000001"/>
    <n v="18.633869999999998"/>
    <n v="11600"/>
    <n v="3.7024159999999996E-3"/>
    <x v="3"/>
    <x v="0"/>
    <x v="1"/>
  </r>
  <r>
    <d v="2038-10-01T00:00:00"/>
    <s v="CIRA_NORTH"/>
    <n v="120.61"/>
    <n v="10995.36"/>
    <n v="18.453329999999998"/>
    <n v="11600"/>
    <n v="3.6665439999999999E-3"/>
    <x v="3"/>
    <x v="0"/>
    <x v="1"/>
  </r>
  <r>
    <d v="2038-11-01T00:00:00"/>
    <s v="CIRA_NORTH"/>
    <n v="119.47"/>
    <n v="10995.349999999999"/>
    <n v="18.27891"/>
    <n v="11600"/>
    <n v="3.6318879999999998E-3"/>
    <x v="3"/>
    <x v="0"/>
    <x v="1"/>
  </r>
  <r>
    <d v="2038-12-01T00:00:00"/>
    <s v="CIRA_NORTH"/>
    <n v="118.32"/>
    <n v="10995.33"/>
    <n v="18.102959999999999"/>
    <n v="11600"/>
    <n v="3.5969279999999992E-3"/>
    <x v="3"/>
    <x v="0"/>
    <x v="1"/>
  </r>
  <r>
    <d v="2039-01-01T00:00:00"/>
    <s v="CIRA_NORTH"/>
    <n v="117.19"/>
    <n v="10995.310000000001"/>
    <n v="17.930070000000001"/>
    <n v="11600"/>
    <n v="3.5625759999999996E-3"/>
    <x v="3"/>
    <x v="0"/>
    <x v="1"/>
  </r>
  <r>
    <d v="2039-02-01T00:00:00"/>
    <s v="CIRA_NORTH"/>
    <n v="116.07000000000001"/>
    <n v="10995.289999999999"/>
    <n v="17.758710000000004"/>
    <n v="11600"/>
    <n v="3.5285280000000004E-3"/>
    <x v="3"/>
    <x v="0"/>
    <x v="1"/>
  </r>
  <r>
    <d v="2039-03-01T00:00:00"/>
    <s v="CIRA_NORTH"/>
    <n v="114.97"/>
    <n v="10995.269999999999"/>
    <n v="17.590409999999999"/>
    <n v="11600"/>
    <n v="3.4950879999999999E-3"/>
    <x v="3"/>
    <x v="0"/>
    <x v="1"/>
  </r>
  <r>
    <d v="2039-04-01T00:00:00"/>
    <s v="CIRA_NORTH"/>
    <n v="113.89"/>
    <n v="10995.26"/>
    <n v="17.425170000000001"/>
    <n v="11600"/>
    <n v="3.4622559999999999E-3"/>
    <x v="3"/>
    <x v="0"/>
    <x v="1"/>
  </r>
  <r>
    <d v="2039-05-01T00:00:00"/>
    <s v="CIRA_NORTH"/>
    <n v="112.80999999999999"/>
    <n v="10995.24"/>
    <n v="17.259929999999997"/>
    <n v="11600"/>
    <n v="3.4294239999999995E-3"/>
    <x v="3"/>
    <x v="0"/>
    <x v="1"/>
  </r>
  <r>
    <d v="2039-06-01T00:00:00"/>
    <s v="CIRA_NORTH"/>
    <n v="111.76"/>
    <n v="10995.23"/>
    <n v="17.099280000000004"/>
    <n v="11600"/>
    <n v="3.397504E-3"/>
    <x v="3"/>
    <x v="0"/>
    <x v="1"/>
  </r>
  <r>
    <d v="2039-07-01T00:00:00"/>
    <s v="CIRA_NORTH"/>
    <n v="110.71"/>
    <n v="10995.21"/>
    <n v="16.938629999999996"/>
    <n v="11600"/>
    <n v="3.365584E-3"/>
    <x v="3"/>
    <x v="0"/>
    <x v="1"/>
  </r>
  <r>
    <d v="2039-08-01T00:00:00"/>
    <s v="CIRA_NORTH"/>
    <n v="109.67"/>
    <n v="10995.19"/>
    <n v="16.779510000000002"/>
    <n v="11600"/>
    <n v="3.3339679999999997E-3"/>
    <x v="3"/>
    <x v="0"/>
    <x v="1"/>
  </r>
  <r>
    <d v="2039-09-01T00:00:00"/>
    <s v="CIRA_NORTH"/>
    <n v="108.65"/>
    <n v="10995.18"/>
    <n v="16.623450000000002"/>
    <n v="11600"/>
    <n v="3.3029600000000002E-3"/>
    <x v="3"/>
    <x v="0"/>
    <x v="1"/>
  </r>
  <r>
    <d v="2039-10-01T00:00:00"/>
    <s v="CIRA_NORTH"/>
    <n v="107.64"/>
    <n v="10995.16"/>
    <n v="16.468920000000001"/>
    <n v="11600"/>
    <n v="3.2722559999999999E-3"/>
    <x v="3"/>
    <x v="0"/>
    <x v="1"/>
  </r>
  <r>
    <d v="2039-11-01T00:00:00"/>
    <s v="CIRA_NORTH"/>
    <n v="106.65"/>
    <n v="10995.15"/>
    <n v="16.317450000000001"/>
    <n v="11600"/>
    <n v="3.24216E-3"/>
    <x v="3"/>
    <x v="0"/>
    <x v="1"/>
  </r>
  <r>
    <d v="2039-12-01T00:00:00"/>
    <s v="CIRA_NORTH"/>
    <n v="105.64999999999999"/>
    <n v="10995.13"/>
    <n v="16.164449999999999"/>
    <n v="11600"/>
    <n v="3.2117599999999997E-3"/>
    <x v="3"/>
    <x v="0"/>
    <x v="1"/>
  </r>
  <r>
    <d v="2040-01-01T00:00:00"/>
    <s v="CIRA_NORTH"/>
    <n v="104.69"/>
    <n v="10995.12"/>
    <n v="16.017569999999999"/>
    <n v="11600"/>
    <n v="3.1825759999999995E-3"/>
    <x v="3"/>
    <x v="0"/>
    <x v="1"/>
  </r>
  <r>
    <d v="2040-02-01T00:00:00"/>
    <s v="CIRA_NORTH"/>
    <n v="103.72"/>
    <n v="10995.099999999999"/>
    <n v="15.869159999999999"/>
    <n v="11600"/>
    <n v="3.1530879999999996E-3"/>
    <x v="3"/>
    <x v="0"/>
    <x v="1"/>
  </r>
  <r>
    <d v="2040-03-01T00:00:00"/>
    <s v="CIRA_NORTH"/>
    <n v="102.77000000000001"/>
    <n v="10995.09"/>
    <n v="15.723810000000002"/>
    <n v="11600"/>
    <n v="3.1242080000000003E-3"/>
    <x v="3"/>
    <x v="0"/>
    <x v="1"/>
  </r>
  <r>
    <d v="2040-04-01T00:00:00"/>
    <s v="CIRA_NORTH"/>
    <n v="101.84"/>
    <n v="10995.08"/>
    <n v="15.581520000000001"/>
    <n v="11600"/>
    <n v="3.0959360000000001E-3"/>
    <x v="3"/>
    <x v="0"/>
    <x v="1"/>
  </r>
  <r>
    <d v="2040-05-01T00:00:00"/>
    <s v="CIRA_NORTH"/>
    <n v="100.9"/>
    <n v="10995.06"/>
    <n v="15.437700000000001"/>
    <n v="11600"/>
    <n v="3.0673600000000003E-3"/>
    <x v="3"/>
    <x v="0"/>
    <x v="1"/>
  </r>
  <r>
    <d v="2040-06-01T00:00:00"/>
    <s v="CIRA_NORTH"/>
    <n v="99.99"/>
    <n v="10995.05"/>
    <n v="15.29847"/>
    <n v="11600"/>
    <n v="3.0396959999999997E-3"/>
    <x v="3"/>
    <x v="0"/>
    <x v="1"/>
  </r>
  <r>
    <d v="2040-07-01T00:00:00"/>
    <s v="CIRA_NORTH"/>
    <n v="99.09"/>
    <n v="10995.04"/>
    <n v="15.160770000000001"/>
    <n v="11600"/>
    <n v="3.0123359999999996E-3"/>
    <x v="3"/>
    <x v="0"/>
    <x v="1"/>
  </r>
  <r>
    <d v="2040-08-01T00:00:00"/>
    <s v="CIRA_NORTH"/>
    <n v="98.179999999999993"/>
    <n v="10995.02"/>
    <n v="15.02154"/>
    <n v="11600"/>
    <n v="2.9846719999999994E-3"/>
    <x v="3"/>
    <x v="0"/>
    <x v="1"/>
  </r>
  <r>
    <d v="2040-09-01T00:00:00"/>
    <s v="CIRA_NORTH"/>
    <n v="97.300000000000011"/>
    <n v="10995.009999999998"/>
    <n v="14.886900000000001"/>
    <n v="11600"/>
    <n v="2.9579200000000002E-3"/>
    <x v="3"/>
    <x v="0"/>
    <x v="1"/>
  </r>
  <r>
    <d v="2040-10-01T00:00:00"/>
    <s v="CIRA_NORTH"/>
    <n v="96.43"/>
    <n v="10995"/>
    <n v="14.75379"/>
    <n v="11600"/>
    <n v="2.9314720000000001E-3"/>
    <x v="3"/>
    <x v="0"/>
    <x v="1"/>
  </r>
  <r>
    <d v="2040-11-01T00:00:00"/>
    <s v="CIRA_NORTH"/>
    <n v="95.57"/>
    <n v="10994.99"/>
    <n v="14.622209999999999"/>
    <n v="11600"/>
    <n v="2.9053279999999996E-3"/>
    <x v="3"/>
    <x v="0"/>
    <x v="1"/>
  </r>
  <r>
    <d v="2040-12-01T00:00:00"/>
    <s v="CIRA_NORTH"/>
    <n v="94.7"/>
    <n v="10994.970000000001"/>
    <n v="14.489100000000001"/>
    <n v="11600"/>
    <n v="2.8788799999999999E-3"/>
    <x v="3"/>
    <x v="0"/>
    <x v="1"/>
  </r>
  <r>
    <d v="2041-01-01T00:00:00"/>
    <s v="CIRA_NORTH"/>
    <n v="93.86"/>
    <n v="10994.960000000001"/>
    <n v="14.360580000000001"/>
    <n v="11600"/>
    <n v="2.8533439999999998E-3"/>
    <x v="3"/>
    <x v="0"/>
    <x v="1"/>
  </r>
  <r>
    <d v="2041-02-01T00:00:00"/>
    <s v="CIRA_NORTH"/>
    <n v="93.03"/>
    <n v="10994.95"/>
    <n v="14.23359"/>
    <n v="11600"/>
    <n v="2.8281120000000002E-3"/>
    <x v="3"/>
    <x v="0"/>
    <x v="1"/>
  </r>
  <r>
    <d v="2041-03-01T00:00:00"/>
    <s v="CIRA_NORTH"/>
    <n v="92.21"/>
    <n v="10994.939999999999"/>
    <n v="14.108129999999999"/>
    <n v="11600"/>
    <n v="2.8031839999999998E-3"/>
    <x v="3"/>
    <x v="0"/>
    <x v="1"/>
  </r>
  <r>
    <d v="2041-04-01T00:00:00"/>
    <s v="CIRA_NORTH"/>
    <n v="91.39"/>
    <n v="10994.93"/>
    <n v="13.982670000000001"/>
    <n v="11600"/>
    <n v="2.7782559999999998E-3"/>
    <x v="3"/>
    <x v="0"/>
    <x v="1"/>
  </r>
  <r>
    <d v="2041-05-01T00:00:00"/>
    <s v="CIRA_NORTH"/>
    <n v="90.59"/>
    <n v="10994.92"/>
    <n v="13.86027"/>
    <n v="11600"/>
    <n v="2.7539360000000002E-3"/>
    <x v="3"/>
    <x v="0"/>
    <x v="1"/>
  </r>
  <r>
    <d v="2041-06-01T00:00:00"/>
    <s v="CIRA_NORTH"/>
    <n v="89.789999999999992"/>
    <n v="10994.910000000002"/>
    <n v="13.737869999999999"/>
    <n v="11600"/>
    <n v="2.7296159999999994E-3"/>
    <x v="3"/>
    <x v="0"/>
    <x v="1"/>
  </r>
  <r>
    <d v="2041-07-01T00:00:00"/>
    <s v="CIRA_NORTH"/>
    <n v="89"/>
    <n v="10994.9"/>
    <n v="13.617000000000001"/>
    <n v="11600"/>
    <n v="2.7055999999999998E-3"/>
    <x v="3"/>
    <x v="0"/>
    <x v="1"/>
  </r>
  <r>
    <d v="2041-08-01T00:00:00"/>
    <s v="CIRA_NORTH"/>
    <n v="88.22"/>
    <n v="10994.88"/>
    <n v="13.49766"/>
    <n v="11600"/>
    <n v="2.6818879999999999E-3"/>
    <x v="3"/>
    <x v="0"/>
    <x v="1"/>
  </r>
  <r>
    <d v="2041-09-01T00:00:00"/>
    <s v="CIRA_NORTH"/>
    <n v="87.45"/>
    <n v="10994.87"/>
    <n v="13.379850000000001"/>
    <n v="11600"/>
    <n v="2.65848E-3"/>
    <x v="3"/>
    <x v="0"/>
    <x v="1"/>
  </r>
  <r>
    <d v="2041-10-01T00:00:00"/>
    <s v="CIRA_NORTH"/>
    <n v="86.69"/>
    <n v="10994.86"/>
    <n v="13.26357"/>
    <n v="11600"/>
    <n v="2.6353759999999996E-3"/>
    <x v="3"/>
    <x v="0"/>
    <x v="1"/>
  </r>
  <r>
    <d v="2041-11-01T00:00:00"/>
    <s v="CIRA_NORTH"/>
    <n v="85.929999999999993"/>
    <n v="10994.85"/>
    <n v="13.14729"/>
    <n v="11600"/>
    <n v="2.6122719999999997E-3"/>
    <x v="3"/>
    <x v="0"/>
    <x v="1"/>
  </r>
  <r>
    <d v="2041-12-01T00:00:00"/>
    <s v="CIRA_NORTH"/>
    <n v="85.19"/>
    <n v="10994.84"/>
    <n v="13.03407"/>
    <n v="11600"/>
    <n v="2.5897759999999998E-3"/>
    <x v="3"/>
    <x v="0"/>
    <x v="1"/>
  </r>
  <r>
    <d v="2042-01-01T00:00:00"/>
    <s v="CIRA_NORTH"/>
    <n v="84.46"/>
    <n v="10994.83"/>
    <n v="12.922379999999999"/>
    <n v="11600"/>
    <n v="2.5675839999999999E-3"/>
    <x v="3"/>
    <x v="0"/>
    <x v="1"/>
  </r>
  <r>
    <d v="2042-02-01T00:00:00"/>
    <s v="CIRA_NORTH"/>
    <n v="83.72999999999999"/>
    <n v="10994.82"/>
    <n v="12.810689999999999"/>
    <n v="11600"/>
    <n v="2.5453919999999992E-3"/>
    <x v="3"/>
    <x v="0"/>
    <x v="1"/>
  </r>
  <r>
    <d v="2042-03-01T00:00:00"/>
    <s v="CIRA_NORTH"/>
    <n v="83.01"/>
    <n v="10994.81"/>
    <n v="12.700530000000001"/>
    <n v="11600"/>
    <n v="2.5235039999999998E-3"/>
    <x v="3"/>
    <x v="0"/>
    <x v="1"/>
  </r>
  <r>
    <d v="2042-04-01T00:00:00"/>
    <s v="CIRA_NORTH"/>
    <n v="82.3"/>
    <n v="10994.8"/>
    <n v="12.591899999999999"/>
    <n v="11600"/>
    <n v="2.5019199999999995E-3"/>
    <x v="3"/>
    <x v="0"/>
    <x v="1"/>
  </r>
  <r>
    <d v="2042-05-01T00:00:00"/>
    <s v="CIRA_NORTH"/>
    <n v="81.599999999999994"/>
    <n v="10994.800000000001"/>
    <n v="12.4848"/>
    <n v="11600"/>
    <n v="2.4806399999999997E-3"/>
    <x v="3"/>
    <x v="0"/>
    <x v="1"/>
  </r>
  <r>
    <d v="2042-06-01T00:00:00"/>
    <s v="CIRA_NORTH"/>
    <n v="80.910000000000011"/>
    <n v="10994.789999999999"/>
    <n v="12.379230000000002"/>
    <n v="11600"/>
    <n v="2.4596640000000003E-3"/>
    <x v="3"/>
    <x v="0"/>
    <x v="1"/>
  </r>
  <r>
    <d v="2042-07-01T00:00:00"/>
    <s v="CIRA_NORTH"/>
    <n v="80.22"/>
    <n v="10994.779999999999"/>
    <n v="12.27366"/>
    <n v="11600"/>
    <n v="2.4386879999999996E-3"/>
    <x v="3"/>
    <x v="0"/>
    <x v="1"/>
  </r>
  <r>
    <d v="2042-08-01T00:00:00"/>
    <s v="CIRA_NORTH"/>
    <n v="79.539999999999992"/>
    <n v="10994.77"/>
    <n v="12.169619999999998"/>
    <n v="11600"/>
    <n v="2.4180159999999998E-3"/>
    <x v="3"/>
    <x v="0"/>
    <x v="1"/>
  </r>
  <r>
    <d v="2042-09-01T00:00:00"/>
    <s v="CIRA_NORTH"/>
    <n v="78.86"/>
    <n v="10994.76"/>
    <n v="12.065580000000001"/>
    <n v="11600"/>
    <n v="2.397344E-3"/>
    <x v="3"/>
    <x v="0"/>
    <x v="1"/>
  </r>
  <r>
    <d v="2042-10-01T00:00:00"/>
    <s v="CIRA_NORTH"/>
    <n v="78.2"/>
    <n v="10994.75"/>
    <n v="11.964600000000001"/>
    <n v="11600"/>
    <n v="2.3772800000000003E-3"/>
    <x v="3"/>
    <x v="0"/>
    <x v="1"/>
  </r>
  <r>
    <d v="2042-11-01T00:00:00"/>
    <s v="CIRA_NORTH"/>
    <n v="77.539999999999992"/>
    <n v="10994.740000000002"/>
    <n v="11.863619999999999"/>
    <n v="11600"/>
    <n v="2.3572159999999997E-3"/>
    <x v="3"/>
    <x v="0"/>
    <x v="1"/>
  </r>
  <r>
    <d v="2042-12-01T00:00:00"/>
    <s v="CIRA_NORTH"/>
    <n v="76.89"/>
    <n v="10994.73"/>
    <n v="11.76417"/>
    <n v="11600"/>
    <n v="2.3374560000000003E-3"/>
    <x v="3"/>
    <x v="0"/>
    <x v="1"/>
  </r>
  <r>
    <d v="2043-01-01T00:00:00"/>
    <s v="CIRA_NORTH"/>
    <n v="76.25"/>
    <n v="10994.73"/>
    <n v="11.66625"/>
    <n v="11600"/>
    <n v="2.3180000000000002E-3"/>
    <x v="3"/>
    <x v="0"/>
    <x v="1"/>
  </r>
  <r>
    <d v="2043-02-01T00:00:00"/>
    <s v="CIRA_NORTH"/>
    <n v="75.61"/>
    <n v="10994.720000000001"/>
    <n v="11.56833"/>
    <n v="11600"/>
    <n v="2.298544E-3"/>
    <x v="3"/>
    <x v="0"/>
    <x v="1"/>
  </r>
  <r>
    <d v="2043-03-01T00:00:00"/>
    <s v="CIRA_NORTH"/>
    <n v="74.97999999999999"/>
    <n v="10994.71"/>
    <n v="11.471939999999998"/>
    <n v="11600"/>
    <n v="2.2793919999999994E-3"/>
    <x v="3"/>
    <x v="0"/>
    <x v="1"/>
  </r>
  <r>
    <d v="2043-04-01T00:00:00"/>
    <s v="CIRA_NORTH"/>
    <n v="74.36"/>
    <n v="10994.7"/>
    <n v="11.377079999999999"/>
    <n v="11600"/>
    <n v="2.2605439999999997E-3"/>
    <x v="3"/>
    <x v="0"/>
    <x v="1"/>
  </r>
  <r>
    <d v="2043-05-01T00:00:00"/>
    <s v="CIRA_NORTH"/>
    <n v="73.739999999999995"/>
    <n v="10994.69"/>
    <n v="11.282219999999999"/>
    <n v="11600"/>
    <n v="2.2416960000000001E-3"/>
    <x v="3"/>
    <x v="0"/>
    <x v="1"/>
  </r>
  <r>
    <d v="2043-06-01T00:00:00"/>
    <s v="CIRA_NORTH"/>
    <n v="73.13"/>
    <n v="10994.689999999999"/>
    <n v="11.188889999999999"/>
    <n v="11600"/>
    <n v="2.2231519999999995E-3"/>
    <x v="3"/>
    <x v="0"/>
    <x v="1"/>
  </r>
  <r>
    <d v="2043-07-01T00:00:00"/>
    <s v="CIRA_NORTH"/>
    <n v="72.53"/>
    <n v="10994.68"/>
    <n v="11.09709"/>
    <n v="11600"/>
    <n v="2.2049119999999998E-3"/>
    <x v="3"/>
    <x v="0"/>
    <x v="1"/>
  </r>
  <r>
    <d v="2043-08-01T00:00:00"/>
    <s v="CIRA_NORTH"/>
    <n v="71.930000000000007"/>
    <n v="10994.67"/>
    <n v="11.00529"/>
    <n v="11600"/>
    <n v="2.1866720000000002E-3"/>
    <x v="3"/>
    <x v="0"/>
    <x v="1"/>
  </r>
  <r>
    <d v="2043-09-01T00:00:00"/>
    <s v="CIRA_NORTH"/>
    <n v="71.34"/>
    <n v="10994.66"/>
    <n v="10.91502"/>
    <n v="11600"/>
    <n v="2.1687359999999997E-3"/>
    <x v="3"/>
    <x v="0"/>
    <x v="1"/>
  </r>
  <r>
    <d v="2043-10-01T00:00:00"/>
    <s v="CIRA_NORTH"/>
    <n v="70.759999999999991"/>
    <n v="10994.66"/>
    <n v="10.826279999999999"/>
    <n v="11600"/>
    <n v="2.1511039999999996E-3"/>
    <x v="3"/>
    <x v="0"/>
    <x v="1"/>
  </r>
  <r>
    <d v="2043-11-01T00:00:00"/>
    <s v="CIRA_NORTH"/>
    <n v="70.180000000000007"/>
    <n v="10994.65"/>
    <n v="10.737540000000001"/>
    <n v="11600"/>
    <n v="2.1334720000000004E-3"/>
    <x v="3"/>
    <x v="0"/>
    <x v="1"/>
  </r>
  <r>
    <d v="2043-12-01T00:00:00"/>
    <s v="CIRA_NORTH"/>
    <n v="69.61"/>
    <n v="10994.640000000001"/>
    <n v="10.65033"/>
    <n v="11600"/>
    <n v="2.1161439999999999E-3"/>
    <x v="3"/>
    <x v="0"/>
    <x v="1"/>
  </r>
  <r>
    <d v="2044-01-01T00:00:00"/>
    <s v="CIRA_NORTH"/>
    <n v="69.05"/>
    <n v="10994.64"/>
    <n v="10.56465"/>
    <n v="11600"/>
    <n v="2.0991199999999999E-3"/>
    <x v="3"/>
    <x v="0"/>
    <x v="1"/>
  </r>
  <r>
    <d v="2044-02-01T00:00:00"/>
    <s v="CIRA_NORTH"/>
    <n v="68.489999999999995"/>
    <n v="10994.63"/>
    <n v="10.478969999999999"/>
    <n v="11600"/>
    <n v="2.0820959999999994E-3"/>
    <x v="3"/>
    <x v="0"/>
    <x v="1"/>
  </r>
  <r>
    <d v="2044-03-01T00:00:00"/>
    <s v="CIRA_NORTH"/>
    <n v="67.930000000000007"/>
    <n v="10994.62"/>
    <n v="10.39329"/>
    <n v="11600"/>
    <n v="2.0650720000000003E-3"/>
    <x v="3"/>
    <x v="0"/>
    <x v="1"/>
  </r>
  <r>
    <d v="2044-04-01T00:00:00"/>
    <s v="CIRA_NORTH"/>
    <n v="67.39"/>
    <n v="10994.619999999999"/>
    <n v="10.31067"/>
    <n v="11600"/>
    <n v="2.0486559999999998E-3"/>
    <x v="3"/>
    <x v="0"/>
    <x v="1"/>
  </r>
  <r>
    <d v="2044-05-01T00:00:00"/>
    <s v="CIRA_NORTH"/>
    <n v="66.84"/>
    <n v="10994.61"/>
    <n v="10.226520000000001"/>
    <n v="11600"/>
    <n v="2.0319359999999998E-3"/>
    <x v="3"/>
    <x v="0"/>
    <x v="1"/>
  </r>
  <r>
    <d v="2044-06-01T00:00:00"/>
    <s v="CIRA_NORTH"/>
    <n v="66.3"/>
    <n v="10994.599999999999"/>
    <n v="10.1439"/>
    <n v="11600"/>
    <n v="2.0155199999999998E-3"/>
    <x v="3"/>
    <x v="0"/>
    <x v="1"/>
  </r>
  <r>
    <d v="2044-07-01T00:00:00"/>
    <s v="CIRA_NORTH"/>
    <n v="65.78"/>
    <n v="10994.6"/>
    <n v="10.06434"/>
    <n v="11600"/>
    <n v="1.9997119999999998E-3"/>
    <x v="3"/>
    <x v="0"/>
    <x v="1"/>
  </r>
  <r>
    <d v="2044-08-01T00:00:00"/>
    <s v="CIRA_NORTH"/>
    <n v="65.25"/>
    <n v="10994.59"/>
    <n v="9.98325"/>
    <n v="11600"/>
    <n v="1.9835999999999999E-3"/>
    <x v="3"/>
    <x v="0"/>
    <x v="1"/>
  </r>
  <r>
    <d v="2044-09-01T00:00:00"/>
    <s v="CIRA_NORTH"/>
    <n v="64.73"/>
    <n v="10994.58"/>
    <n v="9.903690000000001"/>
    <n v="11600"/>
    <n v="1.9677919999999999E-3"/>
    <x v="3"/>
    <x v="0"/>
    <x v="1"/>
  </r>
  <r>
    <d v="2044-10-01T00:00:00"/>
    <s v="CIRA_NORTH"/>
    <n v="64.22"/>
    <n v="10994.58"/>
    <n v="9.8256599999999992"/>
    <n v="11600"/>
    <n v="1.9522879999999997E-3"/>
    <x v="3"/>
    <x v="0"/>
    <x v="1"/>
  </r>
  <r>
    <d v="2044-11-01T00:00:00"/>
    <s v="CIRA_NORTH"/>
    <n v="63.71"/>
    <n v="10994.58"/>
    <n v="9.7476300000000009"/>
    <n v="11600"/>
    <n v="1.9367839999999998E-3"/>
    <x v="3"/>
    <x v="0"/>
    <x v="1"/>
  </r>
  <r>
    <d v="2044-12-01T00:00:00"/>
    <s v="CIRA_NORTH"/>
    <n v="63.21"/>
    <n v="10994.57"/>
    <n v="9.6711300000000016"/>
    <n v="11600"/>
    <n v="1.9215839999999998E-3"/>
    <x v="3"/>
    <x v="0"/>
    <x v="1"/>
  </r>
  <r>
    <d v="2045-01-01T00:00:00"/>
    <s v="CIRA_NORTH"/>
    <n v="62.7"/>
    <n v="10994.560000000001"/>
    <n v="9.5930999999999997"/>
    <n v="11600"/>
    <n v="1.9060799999999999E-3"/>
    <x v="3"/>
    <x v="0"/>
    <x v="1"/>
  </r>
  <r>
    <d v="2045-02-01T00:00:00"/>
    <s v="CIRA_NORTH"/>
    <n v="62.209999999999994"/>
    <n v="10994.55"/>
    <n v="9.5181299999999993"/>
    <n v="11600"/>
    <n v="1.8911839999999997E-3"/>
    <x v="3"/>
    <x v="0"/>
    <x v="1"/>
  </r>
  <r>
    <d v="2045-03-01T00:00:00"/>
    <s v="CIRA_NORTH"/>
    <n v="61.72"/>
    <n v="10994.55"/>
    <n v="9.4431600000000007"/>
    <n v="11600"/>
    <n v="1.8762879999999998E-3"/>
    <x v="3"/>
    <x v="0"/>
    <x v="1"/>
  </r>
  <r>
    <d v="2045-04-01T00:00:00"/>
    <s v="CIRA_NORTH"/>
    <n v="61.24"/>
    <n v="10994.539999999999"/>
    <n v="9.3697200000000009"/>
    <n v="11600"/>
    <n v="1.8616959999999999E-3"/>
    <x v="3"/>
    <x v="0"/>
    <x v="1"/>
  </r>
  <r>
    <d v="2045-05-01T00:00:00"/>
    <s v="CIRA_NORTH"/>
    <n v="60.76"/>
    <n v="10994.54"/>
    <n v="9.2962799999999994"/>
    <n v="11600"/>
    <n v="1.8471039999999998E-3"/>
    <x v="3"/>
    <x v="0"/>
    <x v="1"/>
  </r>
  <r>
    <d v="2045-06-01T00:00:00"/>
    <s v="CIRA_NORTH"/>
    <n v="60.29"/>
    <n v="10994.53"/>
    <n v="9.2243699999999986"/>
    <n v="11600"/>
    <n v="1.8328159999999997E-3"/>
    <x v="3"/>
    <x v="0"/>
    <x v="1"/>
  </r>
  <r>
    <d v="2045-07-01T00:00:00"/>
    <s v="CIRA_NORTH"/>
    <n v="59.82"/>
    <n v="10994.529999999999"/>
    <n v="9.1524600000000014"/>
    <n v="11600"/>
    <n v="1.818528E-3"/>
    <x v="3"/>
    <x v="0"/>
    <x v="1"/>
  </r>
  <r>
    <d v="2045-08-01T00:00:00"/>
    <s v="CIRA_NORTH"/>
    <n v="59.35"/>
    <n v="10994.52"/>
    <n v="9.0805500000000006"/>
    <n v="11600"/>
    <n v="1.8042399999999999E-3"/>
    <x v="3"/>
    <x v="0"/>
    <x v="1"/>
  </r>
  <r>
    <d v="2045-09-01T00:00:00"/>
    <s v="CIRA_NORTH"/>
    <n v="58.900000000000006"/>
    <n v="10994.52"/>
    <n v="9.0117000000000012"/>
    <n v="11600"/>
    <n v="1.7905600000000001E-3"/>
    <x v="3"/>
    <x v="0"/>
    <x v="1"/>
  </r>
  <r>
    <d v="2045-10-01T00:00:00"/>
    <s v="CIRA_NORTH"/>
    <n v="58.44"/>
    <n v="10994.51"/>
    <n v="8.9413199999999993"/>
    <n v="11600"/>
    <n v="1.7765759999999998E-3"/>
    <x v="3"/>
    <x v="0"/>
    <x v="1"/>
  </r>
  <r>
    <d v="2045-11-01T00:00:00"/>
    <s v="CIRA_NORTH"/>
    <n v="57.989999999999995"/>
    <n v="10994.51"/>
    <n v="8.8724699999999999"/>
    <n v="11600"/>
    <n v="1.7628959999999997E-3"/>
    <x v="3"/>
    <x v="0"/>
    <x v="1"/>
  </r>
  <r>
    <d v="2045-12-01T00:00:00"/>
    <s v="CIRA_NORTH"/>
    <n v="57.54"/>
    <n v="10994.5"/>
    <n v="8.8036199999999987"/>
    <n v="11600"/>
    <n v="1.7492159999999998E-3"/>
    <x v="3"/>
    <x v="0"/>
    <x v="1"/>
  </r>
  <r>
    <d v="2046-01-01T00:00:00"/>
    <s v="CIRA_NORTH"/>
    <n v="57.11"/>
    <n v="10994.5"/>
    <n v="8.7378300000000007"/>
    <n v="11600"/>
    <n v="1.736144E-3"/>
    <x v="3"/>
    <x v="0"/>
    <x v="1"/>
  </r>
  <r>
    <d v="2046-02-01T00:00:00"/>
    <s v="CIRA_NORTH"/>
    <n v="56.67"/>
    <n v="10994.49"/>
    <n v="8.6705100000000002"/>
    <n v="11600"/>
    <n v="1.722768E-3"/>
    <x v="3"/>
    <x v="0"/>
    <x v="1"/>
  </r>
  <r>
    <d v="2046-03-01T00:00:00"/>
    <s v="CIRA_NORTH"/>
    <n v="56.24"/>
    <n v="10994.49"/>
    <n v="8.6047200000000004"/>
    <n v="11600"/>
    <n v="1.7096959999999999E-3"/>
    <x v="3"/>
    <x v="0"/>
    <x v="1"/>
  </r>
  <r>
    <d v="2046-04-01T00:00:00"/>
    <s v="CIRA_NORTH"/>
    <n v="55.8"/>
    <n v="10994.48"/>
    <n v="8.5373999999999999"/>
    <n v="11600"/>
    <n v="1.6963199999999999E-3"/>
    <x v="3"/>
    <x v="0"/>
    <x v="1"/>
  </r>
  <r>
    <d v="2046-05-01T00:00:00"/>
    <s v="CIRA_NORTH"/>
    <n v="55.389999999999993"/>
    <n v="10994.48"/>
    <n v="8.4746699999999979"/>
    <n v="11600"/>
    <n v="1.6838559999999999E-3"/>
    <x v="3"/>
    <x v="0"/>
    <x v="1"/>
  </r>
  <r>
    <d v="2046-06-01T00:00:00"/>
    <s v="CIRA_NORTH"/>
    <n v="54.96"/>
    <n v="10994.47"/>
    <n v="8.4088800000000017"/>
    <n v="11600"/>
    <n v="1.6707839999999998E-3"/>
    <x v="3"/>
    <x v="0"/>
    <x v="1"/>
  </r>
  <r>
    <d v="2046-07-01T00:00:00"/>
    <s v="CIRA_NORTH"/>
    <n v="54.55"/>
    <n v="10994.47"/>
    <n v="8.3461499999999997"/>
    <n v="11600"/>
    <n v="1.65832E-3"/>
    <x v="3"/>
    <x v="0"/>
    <x v="1"/>
  </r>
  <r>
    <d v="2046-08-01T00:00:00"/>
    <s v="CIRA_NORTH"/>
    <n v="54.13"/>
    <n v="10994.46"/>
    <n v="8.2818900000000006"/>
    <n v="11600"/>
    <n v="1.645552E-3"/>
    <x v="3"/>
    <x v="0"/>
    <x v="1"/>
  </r>
  <r>
    <d v="2046-09-01T00:00:00"/>
    <s v="CIRA_NORTH"/>
    <n v="53.730000000000004"/>
    <n v="10994.46"/>
    <n v="8.2206900000000012"/>
    <n v="11600"/>
    <n v="1.633392E-3"/>
    <x v="3"/>
    <x v="0"/>
    <x v="1"/>
  </r>
  <r>
    <d v="2046-10-01T00:00:00"/>
    <s v="CIRA_NORTH"/>
    <n v="53.32"/>
    <n v="10994.449999999999"/>
    <n v="8.1579599999999992"/>
    <n v="11600"/>
    <n v="1.6209279999999998E-3"/>
    <x v="3"/>
    <x v="0"/>
    <x v="1"/>
  </r>
  <r>
    <d v="2046-11-01T00:00:00"/>
    <s v="CIRA_NORTH"/>
    <n v="52.92"/>
    <n v="10994.45"/>
    <n v="8.0967599999999997"/>
    <n v="11600"/>
    <n v="1.608768E-3"/>
    <x v="3"/>
    <x v="0"/>
    <x v="1"/>
  </r>
  <r>
    <d v="2046-12-01T00:00:00"/>
    <s v="CIRA_NORTH"/>
    <n v="52.519999999999996"/>
    <n v="10994.44"/>
    <n v="8.0355600000000003"/>
    <n v="11600"/>
    <n v="1.5966079999999998E-3"/>
    <x v="3"/>
    <x v="0"/>
    <x v="1"/>
  </r>
  <r>
    <d v="2047-01-01T00:00:00"/>
    <s v="CIRA_NORTH"/>
    <n v="52.14"/>
    <n v="10994.439999999999"/>
    <n v="7.9774200000000004"/>
    <n v="11600"/>
    <n v="1.5850560000000001E-3"/>
    <x v="3"/>
    <x v="0"/>
    <x v="1"/>
  </r>
  <r>
    <d v="2047-02-01T00:00:00"/>
    <s v="CIRA_NORTH"/>
    <n v="51.75"/>
    <n v="10994.44"/>
    <n v="7.9177499999999998"/>
    <n v="11600"/>
    <n v="1.5731999999999999E-3"/>
    <x v="3"/>
    <x v="0"/>
    <x v="1"/>
  </r>
  <r>
    <d v="2047-03-01T00:00:00"/>
    <s v="CIRA_NORTH"/>
    <n v="51.36"/>
    <n v="10994.43"/>
    <n v="7.8580800000000002"/>
    <n v="11600"/>
    <n v="1.5613439999999999E-3"/>
    <x v="3"/>
    <x v="0"/>
    <x v="1"/>
  </r>
  <r>
    <d v="2047-04-01T00:00:00"/>
    <s v="CIRA_NORTH"/>
    <n v="50.99"/>
    <n v="10994.43"/>
    <n v="7.8014700000000001"/>
    <n v="11600"/>
    <n v="1.5500959999999999E-3"/>
    <x v="3"/>
    <x v="0"/>
    <x v="1"/>
  </r>
  <r>
    <d v="2047-05-01T00:00:00"/>
    <s v="CIRA_NORTH"/>
    <n v="50.6"/>
    <n v="10994.42"/>
    <n v="7.7418000000000005"/>
    <n v="11600"/>
    <n v="1.53824E-3"/>
    <x v="3"/>
    <x v="0"/>
    <x v="1"/>
  </r>
  <r>
    <d v="2047-06-01T00:00:00"/>
    <s v="CIRA_NORTH"/>
    <n v="50.230000000000004"/>
    <n v="10994.42"/>
    <n v="7.6851900000000004"/>
    <n v="11600"/>
    <n v="1.526992E-3"/>
    <x v="3"/>
    <x v="0"/>
    <x v="1"/>
  </r>
  <r>
    <d v="2047-07-01T00:00:00"/>
    <s v="CIRA_NORTH"/>
    <n v="49.870000000000005"/>
    <n v="10994.42"/>
    <n v="7.6301100000000002"/>
    <n v="11600"/>
    <n v="1.5160480000000001E-3"/>
    <x v="3"/>
    <x v="0"/>
    <x v="1"/>
  </r>
  <r>
    <d v="2047-08-01T00:00:00"/>
    <s v="CIRA_NORTH"/>
    <n v="49.5"/>
    <n v="10994.42"/>
    <n v="7.5735000000000001"/>
    <n v="11600"/>
    <n v="1.5047999999999999E-3"/>
    <x v="3"/>
    <x v="0"/>
    <x v="1"/>
  </r>
  <r>
    <d v="2047-09-01T00:00:00"/>
    <s v="CIRA_NORTH"/>
    <n v="49.139999999999993"/>
    <n v="10994.41"/>
    <n v="7.518419999999999"/>
    <n v="11600"/>
    <n v="1.4938559999999998E-3"/>
    <x v="3"/>
    <x v="0"/>
    <x v="1"/>
  </r>
  <r>
    <d v="2047-10-01T00:00:00"/>
    <s v="CIRA_NORTH"/>
    <n v="48.769999999999996"/>
    <n v="10994.4"/>
    <n v="7.4618099999999998"/>
    <n v="11600"/>
    <n v="1.4826079999999996E-3"/>
    <x v="3"/>
    <x v="0"/>
    <x v="1"/>
  </r>
  <r>
    <d v="2047-11-01T00:00:00"/>
    <s v="CIRA_NORTH"/>
    <n v="48.42"/>
    <n v="10994.4"/>
    <n v="7.4082600000000003"/>
    <n v="11600"/>
    <n v="1.4719680000000001E-3"/>
    <x v="3"/>
    <x v="0"/>
    <x v="1"/>
  </r>
  <r>
    <d v="2047-12-01T00:00:00"/>
    <s v="CIRA_NORTH"/>
    <n v="48.07"/>
    <n v="10994.4"/>
    <n v="7.3547099999999999"/>
    <n v="11600"/>
    <n v="1.461328E-3"/>
    <x v="3"/>
    <x v="0"/>
    <x v="1"/>
  </r>
  <r>
    <d v="2048-01-01T00:00:00"/>
    <s v="CIRA_NORTH"/>
    <n v="47.71"/>
    <n v="10994.39"/>
    <n v="7.2996300000000005"/>
    <n v="11600"/>
    <n v="1.4503840000000001E-3"/>
    <x v="3"/>
    <x v="0"/>
    <x v="1"/>
  </r>
  <r>
    <d v="2048-02-01T00:00:00"/>
    <s v="CIRA_NORTH"/>
    <n v="47.37"/>
    <n v="10994.390000000001"/>
    <n v="7.2476099999999999"/>
    <n v="11600"/>
    <n v="1.4400479999999998E-3"/>
    <x v="3"/>
    <x v="0"/>
    <x v="1"/>
  </r>
  <r>
    <d v="2048-03-01T00:00:00"/>
    <s v="CIRA_NORTH"/>
    <n v="47.03"/>
    <n v="10994.390000000001"/>
    <n v="7.1955900000000002"/>
    <n v="11600"/>
    <n v="1.4297120000000001E-3"/>
    <x v="3"/>
    <x v="0"/>
    <x v="1"/>
  </r>
  <r>
    <d v="2048-04-01T00:00:00"/>
    <s v="CIRA_NORTH"/>
    <n v="46.690000000000005"/>
    <n v="10994.380000000001"/>
    <n v="7.1435700000000004"/>
    <n v="11600"/>
    <n v="1.419376E-3"/>
    <x v="3"/>
    <x v="0"/>
    <x v="1"/>
  </r>
  <r>
    <d v="2048-05-01T00:00:00"/>
    <s v="CIRA_NORTH"/>
    <n v="46.36"/>
    <n v="10994.380000000001"/>
    <n v="7.0930799999999996"/>
    <n v="11600"/>
    <n v="1.4093439999999999E-3"/>
    <x v="3"/>
    <x v="0"/>
    <x v="1"/>
  </r>
  <r>
    <d v="2048-06-01T00:00:00"/>
    <s v="CIRA_NORTH"/>
    <n v="46.019999999999996"/>
    <n v="10994.37"/>
    <n v="7.0410599999999999"/>
    <n v="11600"/>
    <n v="1.3990079999999998E-3"/>
    <x v="3"/>
    <x v="0"/>
    <x v="1"/>
  </r>
  <r>
    <d v="2048-07-01T00:00:00"/>
    <s v="CIRA_NORTH"/>
    <n v="45.69"/>
    <n v="10994.37"/>
    <n v="6.99057"/>
    <n v="11600"/>
    <n v="1.3889759999999999E-3"/>
    <x v="3"/>
    <x v="0"/>
    <x v="1"/>
  </r>
  <r>
    <d v="2048-08-01T00:00:00"/>
    <s v="CIRA_NORTH"/>
    <n v="45.37"/>
    <n v="10994.37"/>
    <n v="6.9416099999999998"/>
    <n v="11600"/>
    <n v="1.3792479999999998E-3"/>
    <x v="3"/>
    <x v="0"/>
    <x v="1"/>
  </r>
  <r>
    <d v="2048-09-01T00:00:00"/>
    <s v="CIRA_NORTH"/>
    <n v="45.04"/>
    <n v="10994.36"/>
    <n v="6.8911199999999999"/>
    <n v="11600"/>
    <n v="1.3692159999999999E-3"/>
    <x v="3"/>
    <x v="0"/>
    <x v="1"/>
  </r>
  <r>
    <d v="2048-10-01T00:00:00"/>
    <s v="CIRA_NORTH"/>
    <n v="44.72"/>
    <n v="10994.359999999999"/>
    <n v="6.8421599999999998"/>
    <n v="11600"/>
    <n v="1.3594879999999998E-3"/>
    <x v="3"/>
    <x v="0"/>
    <x v="1"/>
  </r>
  <r>
    <d v="2048-11-01T00:00:00"/>
    <s v="CIRA_NORTH"/>
    <n v="44.4"/>
    <n v="10994.359999999999"/>
    <n v="6.7931999999999997"/>
    <n v="11600"/>
    <n v="1.34976E-3"/>
    <x v="3"/>
    <x v="0"/>
    <x v="1"/>
  </r>
  <r>
    <d v="2048-12-01T00:00:00"/>
    <s v="CIRA_NORTH"/>
    <n v="44.08"/>
    <n v="10994.35"/>
    <n v="6.7442399999999996"/>
    <n v="11600"/>
    <n v="1.3400319999999999E-3"/>
    <x v="3"/>
    <x v="0"/>
    <x v="1"/>
  </r>
  <r>
    <d v="2049-01-01T00:00:00"/>
    <s v="CIRA_NORTH"/>
    <n v="43.77"/>
    <n v="10994.35"/>
    <n v="6.6968100000000002"/>
    <n v="11600"/>
    <n v="1.3306080000000001E-3"/>
    <x v="3"/>
    <x v="0"/>
    <x v="1"/>
  </r>
  <r>
    <d v="2049-02-01T00:00:00"/>
    <s v="CIRA_NORTH"/>
    <n v="43.47"/>
    <n v="10994.349999999999"/>
    <n v="6.6509099999999997"/>
    <n v="11600"/>
    <n v="1.3214879999999998E-3"/>
    <x v="3"/>
    <x v="0"/>
    <x v="1"/>
  </r>
  <r>
    <d v="2049-03-01T00:00:00"/>
    <s v="CIRA_NORTH"/>
    <n v="43.160000000000004"/>
    <n v="10994.35"/>
    <n v="6.6034800000000002"/>
    <n v="11600"/>
    <n v="1.3120640000000002E-3"/>
    <x v="3"/>
    <x v="0"/>
    <x v="1"/>
  </r>
  <r>
    <d v="2049-04-01T00:00:00"/>
    <s v="CIRA_NORTH"/>
    <n v="42.85"/>
    <n v="10994.34"/>
    <n v="6.5560499999999999"/>
    <n v="11600"/>
    <n v="1.3026399999999999E-3"/>
    <x v="3"/>
    <x v="0"/>
    <x v="1"/>
  </r>
  <r>
    <d v="2049-05-01T00:00:00"/>
    <s v="CIRA_NORTH"/>
    <n v="42.56"/>
    <n v="10994.34"/>
    <n v="6.5116800000000001"/>
    <n v="11600"/>
    <n v="1.2938240000000001E-3"/>
    <x v="3"/>
    <x v="0"/>
    <x v="1"/>
  </r>
  <r>
    <d v="2049-06-01T00:00:00"/>
    <s v="CIRA_NORTH"/>
    <n v="42.260000000000005"/>
    <n v="10994.34"/>
    <n v="6.4657800000000005"/>
    <n v="11600"/>
    <n v="1.2847040000000002E-3"/>
    <x v="3"/>
    <x v="0"/>
    <x v="1"/>
  </r>
  <r>
    <d v="2049-07-01T00:00:00"/>
    <s v="CIRA_NORTH"/>
    <n v="41.96"/>
    <n v="10994.33"/>
    <n v="6.41988"/>
    <n v="11600"/>
    <n v="1.275584E-3"/>
    <x v="3"/>
    <x v="0"/>
    <x v="1"/>
  </r>
  <r>
    <d v="2049-08-01T00:00:00"/>
    <s v="CIRA_NORTH"/>
    <n v="41.67"/>
    <n v="10994.33"/>
    <n v="6.3755100000000002"/>
    <n v="11600"/>
    <n v="1.2667679999999999E-3"/>
    <x v="3"/>
    <x v="0"/>
    <x v="1"/>
  </r>
  <r>
    <d v="2049-09-01T00:00:00"/>
    <s v="CIRA_NORTH"/>
    <n v="41.379999999999995"/>
    <n v="10994.33"/>
    <n v="6.3311399999999995"/>
    <n v="11600"/>
    <n v="1.2579519999999997E-3"/>
    <x v="3"/>
    <x v="0"/>
    <x v="1"/>
  </r>
  <r>
    <d v="2049-10-01T00:00:00"/>
    <s v="CIRA_NORTH"/>
    <n v="41.09"/>
    <n v="10994.32"/>
    <n v="6.2867700000000006"/>
    <n v="11600"/>
    <n v="1.2491359999999999E-3"/>
    <x v="3"/>
    <x v="0"/>
    <x v="1"/>
  </r>
  <r>
    <d v="2049-11-01T00:00:00"/>
    <s v="CIRA_NORTH"/>
    <n v="40.81"/>
    <n v="10994.32"/>
    <n v="6.2439300000000006"/>
    <n v="11600"/>
    <n v="1.2406240000000001E-3"/>
    <x v="3"/>
    <x v="0"/>
    <x v="1"/>
  </r>
  <r>
    <d v="2049-12-01T00:00:00"/>
    <s v="CIRA_NORTH"/>
    <n v="40.53"/>
    <n v="10994.320000000002"/>
    <n v="6.2010899999999998"/>
    <n v="11600"/>
    <n v="1.2321120000000001E-3"/>
    <x v="3"/>
    <x v="0"/>
    <x v="1"/>
  </r>
  <r>
    <d v="2050-01-01T00:00:00"/>
    <s v="CIRA_NORTH"/>
    <n v="40.25"/>
    <n v="10994.32"/>
    <n v="6.1582499999999998"/>
    <n v="11600"/>
    <n v="1.2235999999999998E-3"/>
    <x v="3"/>
    <x v="0"/>
    <x v="1"/>
  </r>
  <r>
    <d v="2050-02-01T00:00:00"/>
    <s v="CIRA_NORTH"/>
    <n v="39.96"/>
    <n v="10994.31"/>
    <n v="6.11388"/>
    <n v="11600"/>
    <n v="1.2147839999999998E-3"/>
    <x v="3"/>
    <x v="0"/>
    <x v="1"/>
  </r>
  <r>
    <d v="2050-03-01T00:00:00"/>
    <s v="CIRA_NORTH"/>
    <n v="39.690000000000005"/>
    <n v="10994.310000000001"/>
    <n v="6.0725700000000007"/>
    <n v="11600"/>
    <n v="1.206576E-3"/>
    <x v="3"/>
    <x v="0"/>
    <x v="1"/>
  </r>
  <r>
    <d v="2050-04-01T00:00:00"/>
    <s v="CIRA_NORTH"/>
    <n v="39.42"/>
    <n v="10994.31"/>
    <n v="6.0312600000000005"/>
    <n v="11600"/>
    <n v="1.198368E-3"/>
    <x v="3"/>
    <x v="0"/>
    <x v="1"/>
  </r>
  <r>
    <d v="2050-05-01T00:00:00"/>
    <s v="CIRA_NORTH"/>
    <n v="39.160000000000004"/>
    <n v="10994.31"/>
    <n v="5.9914800000000001"/>
    <n v="11600"/>
    <n v="1.1904640000000002E-3"/>
    <x v="3"/>
    <x v="0"/>
    <x v="1"/>
  </r>
  <r>
    <d v="2050-06-01T00:00:00"/>
    <s v="CIRA_NORTH"/>
    <n v="38.879999999999995"/>
    <n v="10994.3"/>
    <n v="5.9486399999999993"/>
    <n v="11600"/>
    <n v="1.1819519999999998E-3"/>
    <x v="3"/>
    <x v="0"/>
    <x v="1"/>
  </r>
  <r>
    <d v="2050-07-01T00:00:00"/>
    <s v="CIRA_NORTH"/>
    <n v="38.619999999999997"/>
    <n v="10994.300000000001"/>
    <n v="5.9088599999999998"/>
    <n v="11600"/>
    <n v="1.1740479999999998E-3"/>
    <x v="3"/>
    <x v="0"/>
    <x v="1"/>
  </r>
  <r>
    <d v="2050-08-01T00:00:00"/>
    <s v="CIRA_NORTH"/>
    <n v="38.36"/>
    <n v="10994.300000000001"/>
    <n v="5.8690800000000003"/>
    <n v="11600"/>
    <n v="1.166144E-3"/>
    <x v="3"/>
    <x v="0"/>
    <x v="1"/>
  </r>
  <r>
    <d v="2050-09-01T00:00:00"/>
    <s v="CIRA_NORTH"/>
    <n v="38.089999999999996"/>
    <n v="10994.29"/>
    <n v="5.8277699999999992"/>
    <n v="11600"/>
    <n v="1.1579359999999998E-3"/>
    <x v="3"/>
    <x v="0"/>
    <x v="1"/>
  </r>
  <r>
    <d v="2050-10-01T00:00:00"/>
    <s v="CIRA_NORTH"/>
    <n v="37.839999999999996"/>
    <n v="10994.29"/>
    <n v="5.7895199999999996"/>
    <n v="11600"/>
    <n v="1.1503359999999998E-3"/>
    <x v="3"/>
    <x v="0"/>
    <x v="1"/>
  </r>
  <r>
    <d v="2050-11-01T00:00:00"/>
    <s v="CIRA_NORTH"/>
    <n v="37.58"/>
    <n v="10994.289999999999"/>
    <n v="5.7497400000000001"/>
    <n v="11600"/>
    <n v="1.1424319999999999E-3"/>
    <x v="3"/>
    <x v="0"/>
    <x v="1"/>
  </r>
  <r>
    <d v="2050-12-01T00:00:00"/>
    <s v="CIRA_NORTH"/>
    <n v="37.33"/>
    <n v="10994.289999999999"/>
    <n v="5.7114899999999995"/>
    <n v="11600"/>
    <n v="1.1348319999999999E-3"/>
    <x v="3"/>
    <x v="0"/>
    <x v="1"/>
  </r>
  <r>
    <d v="2051-01-01T00:00:00"/>
    <s v="CIRA_NORTH"/>
    <n v="37.07"/>
    <n v="10994.279999999999"/>
    <n v="5.67171"/>
    <n v="11600"/>
    <n v="1.1269279999999999E-3"/>
    <x v="3"/>
    <x v="0"/>
    <x v="1"/>
  </r>
  <r>
    <d v="2051-02-01T00:00:00"/>
    <s v="CIRA_NORTH"/>
    <n v="36.83"/>
    <n v="10994.28"/>
    <n v="5.6349900000000002"/>
    <n v="11600"/>
    <n v="1.1196319999999997E-3"/>
    <x v="3"/>
    <x v="0"/>
    <x v="1"/>
  </r>
  <r>
    <d v="2051-03-01T00:00:00"/>
    <s v="CIRA_NORTH"/>
    <n v="36.58"/>
    <n v="10994.28"/>
    <n v="5.5967399999999996"/>
    <n v="11600"/>
    <n v="1.112032E-3"/>
    <x v="3"/>
    <x v="0"/>
    <x v="1"/>
  </r>
  <r>
    <d v="2051-04-01T00:00:00"/>
    <s v="CIRA_NORTH"/>
    <n v="36.340000000000003"/>
    <n v="10994.28"/>
    <n v="5.5600200000000006"/>
    <n v="11600"/>
    <n v="1.104736E-3"/>
    <x v="3"/>
    <x v="0"/>
    <x v="1"/>
  </r>
  <r>
    <d v="2051-05-01T00:00:00"/>
    <s v="CIRA_NORTH"/>
    <n v="36.1"/>
    <n v="10994.28"/>
    <n v="5.5232999999999999"/>
    <n v="11600"/>
    <n v="1.0974400000000001E-3"/>
    <x v="3"/>
    <x v="0"/>
    <x v="1"/>
  </r>
  <r>
    <d v="2051-06-01T00:00:00"/>
    <s v="CIRA_NORTH"/>
    <n v="35.85"/>
    <n v="10994.27"/>
    <n v="5.4850500000000002"/>
    <n v="11600"/>
    <n v="1.0898399999999999E-3"/>
    <x v="3"/>
    <x v="0"/>
    <x v="1"/>
  </r>
  <r>
    <d v="2051-07-01T00:00:00"/>
    <s v="CIRA_NORTH"/>
    <n v="35.610000000000007"/>
    <n v="10994.27"/>
    <n v="5.4483300000000012"/>
    <n v="11600"/>
    <n v="1.0825440000000002E-3"/>
    <x v="3"/>
    <x v="0"/>
    <x v="1"/>
  </r>
  <r>
    <d v="2051-08-01T00:00:00"/>
    <s v="CIRA_NORTH"/>
    <n v="35.380000000000003"/>
    <n v="10994.269999999999"/>
    <n v="5.4131400000000003"/>
    <n v="11600"/>
    <n v="1.0755520000000002E-3"/>
    <x v="3"/>
    <x v="0"/>
    <x v="1"/>
  </r>
  <r>
    <d v="2051-09-01T00:00:00"/>
    <s v="CIRA_NORTH"/>
    <n v="35.150000000000006"/>
    <n v="10994.27"/>
    <n v="5.3779500000000011"/>
    <n v="11600"/>
    <n v="1.0685600000000001E-3"/>
    <x v="3"/>
    <x v="0"/>
    <x v="1"/>
  </r>
  <r>
    <d v="2051-10-01T00:00:00"/>
    <s v="CIRA_NORTH"/>
    <n v="34.909999999999997"/>
    <n v="10994.26"/>
    <n v="5.3412299999999995"/>
    <n v="11600"/>
    <n v="1.0612639999999999E-3"/>
    <x v="3"/>
    <x v="0"/>
    <x v="1"/>
  </r>
  <r>
    <d v="2051-11-01T00:00:00"/>
    <s v="CIRA_NORTH"/>
    <n v="34.68"/>
    <n v="10994.26"/>
    <n v="5.3060400000000003"/>
    <n v="11600"/>
    <n v="1.054272E-3"/>
    <x v="3"/>
    <x v="0"/>
    <x v="1"/>
  </r>
  <r>
    <d v="2051-12-01T00:00:00"/>
    <s v="CIRA_NORTH"/>
    <n v="34.449999999999996"/>
    <n v="10994.26"/>
    <n v="5.2708499999999994"/>
    <n v="11600"/>
    <n v="1.0472799999999998E-3"/>
    <x v="3"/>
    <x v="0"/>
    <x v="1"/>
  </r>
  <r>
    <d v="2021-01-01T00:00:00"/>
    <s v="CIRA_NORTH"/>
    <n v="319.2"/>
    <n v="245.81999999999988"/>
    <n v="48.837600000000002"/>
    <n v="3060"/>
    <n v="9.7036799999999993E-3"/>
    <x v="3"/>
    <x v="0"/>
    <x v="0"/>
  </r>
  <r>
    <d v="2021-02-01T00:00:00"/>
    <s v="CIRA_NORTH"/>
    <n v="336.97"/>
    <n v="423.97"/>
    <n v="51.556410000000007"/>
    <n v="3360"/>
    <n v="1.0243888000000001E-2"/>
    <x v="3"/>
    <x v="0"/>
    <x v="0"/>
  </r>
  <r>
    <d v="2021-03-01T00:00:00"/>
    <s v="CIRA_NORTH"/>
    <n v="365.78000000000003"/>
    <n v="706.17999999999984"/>
    <n v="55.964340000000007"/>
    <n v="3460"/>
    <n v="1.1119712E-2"/>
    <x v="3"/>
    <x v="0"/>
    <x v="0"/>
  </r>
  <r>
    <d v="2021-04-01T00:00:00"/>
    <s v="CIRA_NORTH"/>
    <n v="405.15999999999997"/>
    <n v="1063.9099999999999"/>
    <n v="61.989479999999993"/>
    <n v="4120"/>
    <n v="1.2316863999999999E-2"/>
    <x v="3"/>
    <x v="0"/>
    <x v="0"/>
  </r>
  <r>
    <d v="2021-05-01T00:00:00"/>
    <s v="CIRA_NORTH"/>
    <n v="431.74"/>
    <n v="1349.05"/>
    <n v="66.056219999999996"/>
    <n v="4800"/>
    <n v="1.3124895999999999E-2"/>
    <x v="3"/>
    <x v="0"/>
    <x v="0"/>
  </r>
  <r>
    <d v="2021-06-01T00:00:00"/>
    <s v="CIRA_NORTH"/>
    <n v="437.58000000000004"/>
    <n v="1456.0500000000002"/>
    <n v="66.949740000000006"/>
    <n v="5360"/>
    <n v="1.3302432000000001E-2"/>
    <x v="3"/>
    <x v="0"/>
    <x v="0"/>
  </r>
  <r>
    <d v="2021-07-01T00:00:00"/>
    <s v="CIRA_NORTH"/>
    <n v="463.42"/>
    <n v="1651.5600000000002"/>
    <n v="70.903260000000003"/>
    <n v="5560"/>
    <n v="1.4087967999999999E-2"/>
    <x v="3"/>
    <x v="0"/>
    <x v="0"/>
  </r>
  <r>
    <d v="2021-08-01T00:00:00"/>
    <s v="CIRA_NORTH"/>
    <n v="485.80999999999995"/>
    <n v="1891.6999999999996"/>
    <n v="74.32893"/>
    <n v="5560"/>
    <n v="1.4768623999999998E-2"/>
    <x v="3"/>
    <x v="0"/>
    <x v="0"/>
  </r>
  <r>
    <d v="2021-09-01T00:00:00"/>
    <s v="CIRA_NORTH"/>
    <n v="524.39"/>
    <n v="1650.9299999999998"/>
    <n v="80.231669999999994"/>
    <n v="5560"/>
    <n v="1.5941456E-2"/>
    <x v="3"/>
    <x v="0"/>
    <x v="0"/>
  </r>
  <r>
    <d v="2021-10-01T00:00:00"/>
    <s v="CIRA_NORTH"/>
    <n v="585.06000000000006"/>
    <n v="2207.29"/>
    <n v="89.51418000000001"/>
    <n v="5660"/>
    <n v="1.7785824000000002E-2"/>
    <x v="3"/>
    <x v="0"/>
    <x v="0"/>
  </r>
  <r>
    <d v="2021-11-01T00:00:00"/>
    <s v="CIRA_NORTH"/>
    <n v="623.04"/>
    <n v="1385.5199999999995"/>
    <n v="95.325119999999998"/>
    <n v="5940"/>
    <n v="1.8940415999999998E-2"/>
    <x v="3"/>
    <x v="0"/>
    <x v="0"/>
  </r>
  <r>
    <d v="2021-12-01T00:00:00"/>
    <s v="CIRA_NORTH"/>
    <n v="654.29999999999995"/>
    <n v="559.18000000000006"/>
    <n v="100.1079"/>
    <n v="5940"/>
    <n v="1.9890719999999997E-2"/>
    <x v="3"/>
    <x v="0"/>
    <x v="0"/>
  </r>
  <r>
    <d v="2022-01-01T00:00:00"/>
    <s v="CIRA_NORTH"/>
    <n v="671"/>
    <n v="839.67000000000007"/>
    <n v="102.663"/>
    <n v="6040"/>
    <n v="2.0398399999999997E-2"/>
    <x v="3"/>
    <x v="0"/>
    <x v="0"/>
  </r>
  <r>
    <d v="2022-02-01T00:00:00"/>
    <s v="CIRA_NORTH"/>
    <n v="681.04000000000008"/>
    <n v="1069.67"/>
    <n v="104.19912000000001"/>
    <n v="6240"/>
    <n v="2.0703616000000001E-2"/>
    <x v="3"/>
    <x v="0"/>
    <x v="0"/>
  </r>
  <r>
    <d v="2022-03-01T00:00:00"/>
    <s v="CIRA_NORTH"/>
    <n v="699.87"/>
    <n v="1374.2400000000002"/>
    <n v="107.08011"/>
    <n v="6240"/>
    <n v="2.1276047999999999E-2"/>
    <x v="3"/>
    <x v="0"/>
    <x v="0"/>
  </r>
  <r>
    <d v="2022-04-01T00:00:00"/>
    <s v="CIRA_NORTH"/>
    <n v="716.08"/>
    <n v="1623.8199999999997"/>
    <n v="109.56024000000001"/>
    <n v="6540"/>
    <n v="2.1768831999999998E-2"/>
    <x v="3"/>
    <x v="0"/>
    <x v="0"/>
  </r>
  <r>
    <d v="2022-05-01T00:00:00"/>
    <s v="CIRA_NORTH"/>
    <n v="719.97"/>
    <n v="1773.8799999999999"/>
    <n v="110.15541"/>
    <n v="6740"/>
    <n v="2.1887087999999999E-2"/>
    <x v="3"/>
    <x v="0"/>
    <x v="0"/>
  </r>
  <r>
    <d v="2022-06-01T00:00:00"/>
    <s v="CIRA_NORTH"/>
    <n v="722.96"/>
    <n v="1895.3900000000003"/>
    <n v="110.61288"/>
    <n v="6840"/>
    <n v="2.1977983999999999E-2"/>
    <x v="3"/>
    <x v="0"/>
    <x v="0"/>
  </r>
  <r>
    <d v="2022-07-01T00:00:00"/>
    <s v="CIRA_NORTH"/>
    <n v="737.91000000000008"/>
    <n v="1491.89"/>
    <n v="112.90023000000001"/>
    <n v="6840"/>
    <n v="2.2432463999999999E-2"/>
    <x v="3"/>
    <x v="0"/>
    <x v="0"/>
  </r>
  <r>
    <d v="2022-08-01T00:00:00"/>
    <s v="CIRA_NORTH"/>
    <n v="756.26"/>
    <n v="1664.3899999999996"/>
    <n v="115.70778"/>
    <n v="6840"/>
    <n v="2.2990304E-2"/>
    <x v="3"/>
    <x v="0"/>
    <x v="0"/>
  </r>
  <r>
    <d v="2022-09-01T00:00:00"/>
    <s v="CIRA_NORTH"/>
    <n v="776.04"/>
    <n v="1835.8900000000003"/>
    <n v="118.73411999999999"/>
    <n v="6840"/>
    <n v="2.3591615999999999E-2"/>
    <x v="3"/>
    <x v="0"/>
    <x v="0"/>
  </r>
  <r>
    <d v="2022-10-01T00:00:00"/>
    <s v="CIRA_NORTH"/>
    <n v="789.04000000000008"/>
    <n v="1930.8800000000006"/>
    <n v="120.72312000000001"/>
    <n v="6940"/>
    <n v="2.3986816000000001E-2"/>
    <x v="3"/>
    <x v="0"/>
    <x v="0"/>
  </r>
  <r>
    <d v="2022-11-01T00:00:00"/>
    <s v="CIRA_NORTH"/>
    <n v="797.36"/>
    <n v="2010.8899999999999"/>
    <n v="121.99608000000001"/>
    <n v="6940"/>
    <n v="2.4239743999999997E-2"/>
    <x v="3"/>
    <x v="0"/>
    <x v="0"/>
  </r>
  <r>
    <d v="2022-12-01T00:00:00"/>
    <s v="CIRA_NORTH"/>
    <n v="800.3900000000001"/>
    <n v="1441.3899999999996"/>
    <n v="122.45967000000002"/>
    <n v="6940"/>
    <n v="2.4331856000000002E-2"/>
    <x v="3"/>
    <x v="0"/>
    <x v="0"/>
  </r>
  <r>
    <d v="2023-01-01T00:00:00"/>
    <s v="CIRA_NORTH"/>
    <n v="809.87"/>
    <n v="1521.8899999999999"/>
    <n v="123.91011"/>
    <n v="6940"/>
    <n v="2.4620047999999999E-2"/>
    <x v="3"/>
    <x v="0"/>
    <x v="0"/>
  </r>
  <r>
    <d v="2023-02-01T00:00:00"/>
    <s v="CIRA_NORTH"/>
    <n v="810.37"/>
    <n v="1571.8899999999999"/>
    <n v="123.98661"/>
    <n v="7040"/>
    <n v="2.4635247999999998E-2"/>
    <x v="3"/>
    <x v="0"/>
    <x v="0"/>
  </r>
  <r>
    <d v="2023-03-01T00:00:00"/>
    <s v="CIRA_NORTH"/>
    <n v="814.28"/>
    <n v="1651.8899999999992"/>
    <n v="124.58484"/>
    <n v="7140"/>
    <n v="2.4754111999999998E-2"/>
    <x v="3"/>
    <x v="0"/>
    <x v="0"/>
  </r>
  <r>
    <d v="2023-04-01T00:00:00"/>
    <s v="CIRA_NORTH"/>
    <n v="816.42000000000007"/>
    <n v="1762.3899999999999"/>
    <n v="124.91226"/>
    <n v="7340"/>
    <n v="2.4819168000000003E-2"/>
    <x v="3"/>
    <x v="0"/>
    <x v="0"/>
  </r>
  <r>
    <d v="2023-05-01T00:00:00"/>
    <s v="CIRA_NORTH"/>
    <n v="814.24"/>
    <n v="1823.39"/>
    <n v="124.57872"/>
    <n v="7440"/>
    <n v="2.4752896E-2"/>
    <x v="3"/>
    <x v="0"/>
    <x v="0"/>
  </r>
  <r>
    <d v="2023-06-01T00:00:00"/>
    <s v="CIRA_NORTH"/>
    <n v="818.8"/>
    <n v="1928.8899999999996"/>
    <n v="125.2764"/>
    <n v="7640"/>
    <n v="2.4891519999999997E-2"/>
    <x v="3"/>
    <x v="0"/>
    <x v="0"/>
  </r>
  <r>
    <d v="2023-07-01T00:00:00"/>
    <s v="CIRA_NORTH"/>
    <n v="819.52"/>
    <n v="2005.3900000000008"/>
    <n v="125.38656"/>
    <n v="7640"/>
    <n v="2.4913407999999998E-2"/>
    <x v="3"/>
    <x v="0"/>
    <x v="0"/>
  </r>
  <r>
    <d v="2023-08-01T00:00:00"/>
    <s v="CIRA_NORTH"/>
    <n v="823.54"/>
    <n v="2126.8900000000003"/>
    <n v="126.00161999999999"/>
    <n v="7640"/>
    <n v="2.5035615999999997E-2"/>
    <x v="3"/>
    <x v="0"/>
    <x v="0"/>
  </r>
  <r>
    <d v="2023-09-01T00:00:00"/>
    <s v="CIRA_NORTH"/>
    <n v="828.87"/>
    <n v="2217.8899999999994"/>
    <n v="126.81711"/>
    <n v="7640"/>
    <n v="2.5197647999999996E-2"/>
    <x v="3"/>
    <x v="0"/>
    <x v="0"/>
  </r>
  <r>
    <d v="2023-10-01T00:00:00"/>
    <s v="CIRA_NORTH"/>
    <n v="826.49"/>
    <n v="2263.8899999999994"/>
    <n v="126.45297000000001"/>
    <n v="7640"/>
    <n v="2.5125295999999998E-2"/>
    <x v="3"/>
    <x v="0"/>
    <x v="0"/>
  </r>
  <r>
    <d v="2023-11-01T00:00:00"/>
    <s v="CIRA_NORTH"/>
    <n v="824.51"/>
    <n v="2308.88"/>
    <n v="126.15003"/>
    <n v="7640"/>
    <n v="2.5065103999999998E-2"/>
    <x v="3"/>
    <x v="0"/>
    <x v="0"/>
  </r>
  <r>
    <d v="2023-12-01T00:00:00"/>
    <s v="CIRA_NORTH"/>
    <n v="819.53"/>
    <n v="2308.8900000000003"/>
    <n v="125.38808999999999"/>
    <n v="7640"/>
    <n v="2.4913712000000001E-2"/>
    <x v="3"/>
    <x v="0"/>
    <x v="0"/>
  </r>
  <r>
    <d v="2024-01-01T00:00:00"/>
    <s v="CIRA_NORTH"/>
    <n v="814.93000000000006"/>
    <n v="2308.8900000000003"/>
    <n v="124.68429"/>
    <n v="7640"/>
    <n v="2.4773871999999999E-2"/>
    <x v="3"/>
    <x v="0"/>
    <x v="0"/>
  </r>
  <r>
    <d v="2024-02-01T00:00:00"/>
    <s v="CIRA_NORTH"/>
    <n v="810.72"/>
    <n v="2308.8899999999994"/>
    <n v="124.04016"/>
    <n v="7640"/>
    <n v="2.4645887999999998E-2"/>
    <x v="3"/>
    <x v="0"/>
    <x v="0"/>
  </r>
  <r>
    <d v="2024-03-01T00:00:00"/>
    <s v="CIRA_NORTH"/>
    <n v="801.71999999999991"/>
    <n v="2308.89"/>
    <n v="122.66315999999999"/>
    <n v="7640"/>
    <n v="2.4372287999999995E-2"/>
    <x v="3"/>
    <x v="0"/>
    <x v="0"/>
  </r>
  <r>
    <d v="2024-04-01T00:00:00"/>
    <s v="CIRA_NORTH"/>
    <n v="793.09"/>
    <n v="2308.89"/>
    <n v="121.34277"/>
    <n v="7640"/>
    <n v="2.4109936000000002E-2"/>
    <x v="3"/>
    <x v="0"/>
    <x v="0"/>
  </r>
  <r>
    <d v="2024-05-01T00:00:00"/>
    <s v="CIRA_NORTH"/>
    <n v="784.79"/>
    <n v="2308.88"/>
    <n v="120.07286999999999"/>
    <n v="7640"/>
    <n v="2.3857615999999998E-2"/>
    <x v="3"/>
    <x v="0"/>
    <x v="0"/>
  </r>
  <r>
    <d v="2024-06-01T00:00:00"/>
    <s v="CIRA_NORTH"/>
    <n v="771.69"/>
    <n v="2308.8899999999994"/>
    <n v="118.06857000000001"/>
    <n v="7640"/>
    <n v="2.3459376000000001E-2"/>
    <x v="3"/>
    <x v="0"/>
    <x v="0"/>
  </r>
  <r>
    <d v="2024-07-01T00:00:00"/>
    <s v="CIRA_NORTH"/>
    <n v="758.43000000000006"/>
    <n v="2308.88"/>
    <n v="116.03979000000001"/>
    <n v="7640"/>
    <n v="2.3056271999999999E-2"/>
    <x v="3"/>
    <x v="0"/>
    <x v="0"/>
  </r>
  <r>
    <d v="2024-08-01T00:00:00"/>
    <s v="CIRA_NORTH"/>
    <n v="745.51"/>
    <n v="2308.8899999999994"/>
    <n v="114.06303"/>
    <n v="7640"/>
    <n v="2.2663503999999998E-2"/>
    <x v="3"/>
    <x v="0"/>
    <x v="0"/>
  </r>
  <r>
    <d v="2024-09-01T00:00:00"/>
    <s v="CIRA_NORTH"/>
    <n v="732.90000000000009"/>
    <n v="2308.8900000000003"/>
    <n v="112.1337"/>
    <n v="7640"/>
    <n v="2.2280160000000004E-2"/>
    <x v="3"/>
    <x v="0"/>
    <x v="0"/>
  </r>
  <r>
    <d v="2024-10-01T00:00:00"/>
    <s v="CIRA_NORTH"/>
    <n v="720.13"/>
    <n v="2308.8899999999994"/>
    <n v="110.17989"/>
    <n v="7640"/>
    <n v="2.1891951999999996E-2"/>
    <x v="3"/>
    <x v="0"/>
    <x v="0"/>
  </r>
  <r>
    <d v="2024-11-01T00:00:00"/>
    <s v="CIRA_NORTH"/>
    <n v="707.67"/>
    <n v="2308.89"/>
    <n v="108.27351"/>
    <n v="7640"/>
    <n v="2.1513167999999999E-2"/>
    <x v="3"/>
    <x v="0"/>
    <x v="0"/>
  </r>
  <r>
    <d v="2024-12-01T00:00:00"/>
    <s v="CIRA_NORTH"/>
    <n v="695.51"/>
    <n v="2308.8900000000003"/>
    <n v="106.41302999999999"/>
    <n v="7640"/>
    <n v="2.1143503999999997E-2"/>
    <x v="3"/>
    <x v="0"/>
    <x v="0"/>
  </r>
  <r>
    <d v="2025-01-01T00:00:00"/>
    <s v="CIRA_NORTH"/>
    <n v="683.61999999999989"/>
    <n v="2308.89"/>
    <n v="104.59385999999999"/>
    <n v="7640"/>
    <n v="2.0782047999999994E-2"/>
    <x v="3"/>
    <x v="0"/>
    <x v="0"/>
  </r>
  <r>
    <d v="2025-02-01T00:00:00"/>
    <s v="CIRA_NORTH"/>
    <n v="672.02"/>
    <n v="2308.8900000000008"/>
    <n v="102.81905999999999"/>
    <n v="7640"/>
    <n v="2.0429408E-2"/>
    <x v="3"/>
    <x v="0"/>
    <x v="0"/>
  </r>
  <r>
    <d v="2025-03-01T00:00:00"/>
    <s v="CIRA_NORTH"/>
    <n v="660.68"/>
    <n v="2308.89"/>
    <n v="101.08403999999999"/>
    <n v="7640"/>
    <n v="2.0084671999999998E-2"/>
    <x v="3"/>
    <x v="0"/>
    <x v="0"/>
  </r>
  <r>
    <d v="2025-04-01T00:00:00"/>
    <s v="CIRA_NORTH"/>
    <n v="649.61"/>
    <n v="2308.89"/>
    <n v="99.390330000000006"/>
    <n v="7640"/>
    <n v="1.9748143999999999E-2"/>
    <x v="3"/>
    <x v="0"/>
    <x v="0"/>
  </r>
  <r>
    <d v="2025-05-01T00:00:00"/>
    <s v="CIRA_NORTH"/>
    <n v="635.98"/>
    <n v="2308.8900000000003"/>
    <n v="97.304940000000002"/>
    <n v="7640"/>
    <n v="1.9333792000000002E-2"/>
    <x v="3"/>
    <x v="0"/>
    <x v="0"/>
  </r>
  <r>
    <d v="2025-06-01T00:00:00"/>
    <s v="CIRA_NORTH"/>
    <n v="622.93000000000006"/>
    <n v="2308.88"/>
    <n v="95.308290000000014"/>
    <n v="7640"/>
    <n v="1.8937071999999999E-2"/>
    <x v="3"/>
    <x v="0"/>
    <x v="0"/>
  </r>
  <r>
    <d v="2025-07-01T00:00:00"/>
    <s v="CIRA_NORTH"/>
    <n v="609"/>
    <n v="2308.89"/>
    <n v="93.177000000000007"/>
    <n v="7640"/>
    <n v="1.8513599999999998E-2"/>
    <x v="3"/>
    <x v="0"/>
    <x v="0"/>
  </r>
  <r>
    <d v="2025-08-01T00:00:00"/>
    <s v="CIRA_NORTH"/>
    <n v="595.70000000000005"/>
    <n v="2308.880000000001"/>
    <n v="91.142099999999999"/>
    <n v="7640"/>
    <n v="1.8109279999999998E-2"/>
    <x v="3"/>
    <x v="0"/>
    <x v="0"/>
  </r>
  <r>
    <d v="2025-09-01T00:00:00"/>
    <s v="CIRA_NORTH"/>
    <n v="582.99"/>
    <n v="2308.8899999999994"/>
    <n v="89.197469999999996"/>
    <n v="7640"/>
    <n v="1.7722896000000002E-2"/>
    <x v="3"/>
    <x v="0"/>
    <x v="0"/>
  </r>
  <r>
    <d v="2025-10-01T00:00:00"/>
    <s v="CIRA_NORTH"/>
    <n v="570.79999999999995"/>
    <n v="2308.8899999999994"/>
    <n v="87.332399999999993"/>
    <n v="7640"/>
    <n v="1.7352319999999997E-2"/>
    <x v="3"/>
    <x v="0"/>
    <x v="0"/>
  </r>
  <r>
    <d v="2025-11-01T00:00:00"/>
    <s v="CIRA_NORTH"/>
    <n v="557.72"/>
    <n v="2308.8900000000003"/>
    <n v="85.331159999999997"/>
    <n v="7640"/>
    <n v="1.6954687999999999E-2"/>
    <x v="3"/>
    <x v="0"/>
    <x v="0"/>
  </r>
  <r>
    <d v="2025-12-01T00:00:00"/>
    <s v="CIRA_NORTH"/>
    <n v="545.25"/>
    <n v="2308.8900000000003"/>
    <n v="83.423249999999996"/>
    <n v="7640"/>
    <n v="1.6575599999999999E-2"/>
    <x v="3"/>
    <x v="0"/>
    <x v="0"/>
  </r>
  <r>
    <d v="2026-01-01T00:00:00"/>
    <s v="CIRA_NORTH"/>
    <n v="533.33000000000004"/>
    <n v="2308.8900000000003"/>
    <n v="81.599490000000003"/>
    <n v="7640"/>
    <n v="1.6213232000000001E-2"/>
    <x v="3"/>
    <x v="0"/>
    <x v="0"/>
  </r>
  <r>
    <d v="2026-02-01T00:00:00"/>
    <s v="CIRA_NORTH"/>
    <n v="521.94000000000005"/>
    <n v="2308.89"/>
    <n v="79.856820000000013"/>
    <n v="7640"/>
    <n v="1.5866976000000001E-2"/>
    <x v="3"/>
    <x v="0"/>
    <x v="0"/>
  </r>
  <r>
    <d v="2026-03-01T00:00:00"/>
    <s v="CIRA_NORTH"/>
    <n v="511.04"/>
    <n v="2308.89"/>
    <n v="78.189120000000017"/>
    <n v="7640"/>
    <n v="1.5535616E-2"/>
    <x v="3"/>
    <x v="0"/>
    <x v="0"/>
  </r>
  <r>
    <d v="2026-04-01T00:00:00"/>
    <s v="CIRA_NORTH"/>
    <n v="500.56"/>
    <n v="2308.89"/>
    <n v="76.585680000000011"/>
    <n v="7640"/>
    <n v="1.5217023999999999E-2"/>
    <x v="3"/>
    <x v="0"/>
    <x v="0"/>
  </r>
  <r>
    <d v="2026-05-01T00:00:00"/>
    <s v="CIRA_NORTH"/>
    <n v="490.5"/>
    <n v="2308.89"/>
    <n v="75.046499999999995"/>
    <n v="7640"/>
    <n v="1.4911199999999999E-2"/>
    <x v="3"/>
    <x v="0"/>
    <x v="0"/>
  </r>
  <r>
    <d v="2026-06-01T00:00:00"/>
    <s v="CIRA_NORTH"/>
    <n v="479.40999999999997"/>
    <n v="2308.8900000000003"/>
    <n v="73.349729999999994"/>
    <n v="7640"/>
    <n v="1.4574063999999998E-2"/>
    <x v="3"/>
    <x v="0"/>
    <x v="0"/>
  </r>
  <r>
    <d v="2026-07-01T00:00:00"/>
    <s v="CIRA_NORTH"/>
    <n v="468.83000000000004"/>
    <n v="2308.89"/>
    <n v="71.730990000000006"/>
    <n v="7640"/>
    <n v="1.4252432000000001E-2"/>
    <x v="3"/>
    <x v="0"/>
    <x v="0"/>
  </r>
  <r>
    <d v="2026-08-01T00:00:00"/>
    <s v="CIRA_NORTH"/>
    <n v="458.71999999999997"/>
    <n v="2308.89"/>
    <n v="70.184159999999991"/>
    <n v="7640"/>
    <n v="1.3945087999999998E-2"/>
    <x v="3"/>
    <x v="0"/>
    <x v="0"/>
  </r>
  <r>
    <d v="2026-09-01T00:00:00"/>
    <s v="CIRA_NORTH"/>
    <n v="447.65999999999997"/>
    <n v="2308.8799999999997"/>
    <n v="68.491979999999998"/>
    <n v="7640"/>
    <n v="1.3608863999999998E-2"/>
    <x v="3"/>
    <x v="0"/>
    <x v="0"/>
  </r>
  <r>
    <d v="2026-10-01T00:00:00"/>
    <s v="CIRA_NORTH"/>
    <n v="437.15"/>
    <n v="2308.8899999999994"/>
    <n v="66.883949999999999"/>
    <n v="7640"/>
    <n v="1.3289359999999998E-2"/>
    <x v="3"/>
    <x v="0"/>
    <x v="0"/>
  </r>
  <r>
    <d v="2026-11-01T00:00:00"/>
    <s v="CIRA_NORTH"/>
    <n v="427.15"/>
    <n v="2308.89"/>
    <n v="65.353949999999998"/>
    <n v="7640"/>
    <n v="1.298536E-2"/>
    <x v="3"/>
    <x v="0"/>
    <x v="0"/>
  </r>
  <r>
    <d v="2026-12-01T00:00:00"/>
    <s v="CIRA_NORTH"/>
    <n v="417.61"/>
    <n v="2308.8899999999994"/>
    <n v="63.894330000000004"/>
    <n v="7640"/>
    <n v="1.2695343999999999E-2"/>
    <x v="3"/>
    <x v="0"/>
    <x v="0"/>
  </r>
  <r>
    <d v="2027-01-01T00:00:00"/>
    <s v="CIRA_NORTH"/>
    <n v="408.5"/>
    <n v="2308.89"/>
    <n v="62.500500000000002"/>
    <n v="7640"/>
    <n v="1.24184E-2"/>
    <x v="3"/>
    <x v="0"/>
    <x v="0"/>
  </r>
  <r>
    <d v="2027-02-01T00:00:00"/>
    <s v="CIRA_NORTH"/>
    <n v="399.79999999999995"/>
    <n v="2308.8900000000003"/>
    <n v="61.169399999999996"/>
    <n v="7640"/>
    <n v="1.2153919999999999E-2"/>
    <x v="3"/>
    <x v="0"/>
    <x v="0"/>
  </r>
  <r>
    <d v="2027-03-01T00:00:00"/>
    <s v="CIRA_NORTH"/>
    <n v="391.44999999999993"/>
    <n v="2308.89"/>
    <n v="59.891849999999991"/>
    <n v="7640"/>
    <n v="1.1900079999999999E-2"/>
    <x v="3"/>
    <x v="0"/>
    <x v="0"/>
  </r>
  <r>
    <d v="2027-04-01T00:00:00"/>
    <s v="CIRA_NORTH"/>
    <n v="383.43"/>
    <n v="2308.89"/>
    <n v="58.664790000000004"/>
    <n v="7640"/>
    <n v="1.1656271999999999E-2"/>
    <x v="3"/>
    <x v="0"/>
    <x v="0"/>
  </r>
  <r>
    <d v="2027-05-01T00:00:00"/>
    <s v="CIRA_NORTH"/>
    <n v="375.74"/>
    <n v="2308.8900000000003"/>
    <n v="57.488219999999998"/>
    <n v="7640"/>
    <n v="1.1422495999999999E-2"/>
    <x v="3"/>
    <x v="0"/>
    <x v="0"/>
  </r>
  <r>
    <d v="2027-06-01T00:00:00"/>
    <s v="CIRA_NORTH"/>
    <n v="368.34"/>
    <n v="2308.9"/>
    <n v="56.356019999999994"/>
    <n v="7640"/>
    <n v="1.1197535999999998E-2"/>
    <x v="3"/>
    <x v="0"/>
    <x v="0"/>
  </r>
  <r>
    <d v="2027-07-01T00:00:00"/>
    <s v="CIRA_NORTH"/>
    <n v="361.19000000000005"/>
    <n v="2308.8900000000003"/>
    <n v="55.262070000000008"/>
    <n v="7640"/>
    <n v="1.0980176000000001E-2"/>
    <x v="3"/>
    <x v="0"/>
    <x v="0"/>
  </r>
  <r>
    <d v="2027-08-01T00:00:00"/>
    <s v="CIRA_NORTH"/>
    <n v="354.32"/>
    <n v="2308.89"/>
    <n v="54.21096"/>
    <n v="7640"/>
    <n v="1.0771328E-2"/>
    <x v="3"/>
    <x v="0"/>
    <x v="0"/>
  </r>
  <r>
    <d v="2027-09-01T00:00:00"/>
    <s v="CIRA_NORTH"/>
    <n v="347.67999999999995"/>
    <n v="2308.8899999999994"/>
    <n v="53.195039999999992"/>
    <n v="7640"/>
    <n v="1.0569471999999998E-2"/>
    <x v="3"/>
    <x v="0"/>
    <x v="0"/>
  </r>
  <r>
    <d v="2027-10-01T00:00:00"/>
    <s v="CIRA_NORTH"/>
    <n v="341.26"/>
    <n v="2308.88"/>
    <n v="52.212780000000002"/>
    <n v="7640"/>
    <n v="1.0374304000000001E-2"/>
    <x v="3"/>
    <x v="0"/>
    <x v="0"/>
  </r>
  <r>
    <d v="2027-11-01T00:00:00"/>
    <s v="CIRA_NORTH"/>
    <n v="335.07000000000005"/>
    <n v="2308.8900000000003"/>
    <n v="51.265710000000006"/>
    <n v="7640"/>
    <n v="1.0186128000000001E-2"/>
    <x v="3"/>
    <x v="0"/>
    <x v="0"/>
  </r>
  <r>
    <d v="2027-12-01T00:00:00"/>
    <s v="CIRA_NORTH"/>
    <n v="329.05"/>
    <n v="2308.8900000000003"/>
    <n v="50.344650000000001"/>
    <n v="7640"/>
    <n v="1.0003119999999999E-2"/>
    <x v="3"/>
    <x v="0"/>
    <x v="0"/>
  </r>
  <r>
    <d v="2028-01-01T00:00:00"/>
    <s v="CIRA_NORTH"/>
    <n v="323.23999999999995"/>
    <n v="2308.89"/>
    <n v="49.455719999999992"/>
    <n v="7640"/>
    <n v="9.8264959999999971E-3"/>
    <x v="3"/>
    <x v="0"/>
    <x v="0"/>
  </r>
  <r>
    <d v="2028-02-01T00:00:00"/>
    <s v="CIRA_NORTH"/>
    <n v="317.60000000000002"/>
    <n v="2308.8899999999994"/>
    <n v="48.592800000000004"/>
    <n v="7640"/>
    <n v="9.6550400000000001E-3"/>
    <x v="3"/>
    <x v="0"/>
    <x v="0"/>
  </r>
  <r>
    <d v="2028-03-01T00:00:00"/>
    <s v="CIRA_NORTH"/>
    <n v="312.12"/>
    <n v="2308.89"/>
    <n v="47.754359999999998"/>
    <n v="7640"/>
    <n v="9.488448E-3"/>
    <x v="3"/>
    <x v="0"/>
    <x v="0"/>
  </r>
  <r>
    <d v="2028-04-01T00:00:00"/>
    <s v="CIRA_NORTH"/>
    <n v="306.82"/>
    <n v="2308.89"/>
    <n v="46.943460000000002"/>
    <n v="7640"/>
    <n v="9.3273279999999993E-3"/>
    <x v="3"/>
    <x v="0"/>
    <x v="0"/>
  </r>
  <r>
    <d v="2028-05-01T00:00:00"/>
    <s v="CIRA_NORTH"/>
    <n v="301.64999999999998"/>
    <n v="2308.89"/>
    <n v="46.152449999999995"/>
    <n v="7640"/>
    <n v="9.1701599999999984E-3"/>
    <x v="3"/>
    <x v="0"/>
    <x v="0"/>
  </r>
  <r>
    <d v="2028-06-01T00:00:00"/>
    <s v="CIRA_NORTH"/>
    <n v="296.64"/>
    <n v="2308.89"/>
    <n v="45.385919999999999"/>
    <n v="7640"/>
    <n v="9.0178559999999994E-3"/>
    <x v="3"/>
    <x v="0"/>
    <x v="0"/>
  </r>
  <r>
    <d v="2028-07-01T00:00:00"/>
    <s v="CIRA_NORTH"/>
    <n v="291.75"/>
    <n v="2308.8899999999994"/>
    <n v="44.637749999999997"/>
    <n v="7640"/>
    <n v="8.869199999999999E-3"/>
    <x v="3"/>
    <x v="0"/>
    <x v="0"/>
  </r>
  <r>
    <d v="2028-08-01T00:00:00"/>
    <s v="CIRA_NORTH"/>
    <n v="287.01"/>
    <n v="2308.88"/>
    <n v="43.912529999999997"/>
    <n v="7640"/>
    <n v="8.7251039999999992E-3"/>
    <x v="3"/>
    <x v="0"/>
    <x v="0"/>
  </r>
  <r>
    <d v="2028-09-01T00:00:00"/>
    <s v="CIRA_NORTH"/>
    <n v="282.38"/>
    <n v="2308.89"/>
    <n v="43.204140000000002"/>
    <n v="7640"/>
    <n v="8.5843519999999982E-3"/>
    <x v="3"/>
    <x v="0"/>
    <x v="0"/>
  </r>
  <r>
    <d v="2028-10-01T00:00:00"/>
    <s v="CIRA_NORTH"/>
    <n v="277.88"/>
    <n v="2308.8899999999994"/>
    <n v="42.515639999999998"/>
    <n v="7640"/>
    <n v="8.4475520000000005E-3"/>
    <x v="3"/>
    <x v="0"/>
    <x v="0"/>
  </r>
  <r>
    <d v="2028-11-01T00:00:00"/>
    <s v="CIRA_NORTH"/>
    <n v="273.5"/>
    <n v="2308.8899999999994"/>
    <n v="41.845500000000001"/>
    <n v="7640"/>
    <n v="8.3143999999999996E-3"/>
    <x v="3"/>
    <x v="0"/>
    <x v="0"/>
  </r>
  <r>
    <d v="2028-12-01T00:00:00"/>
    <s v="CIRA_NORTH"/>
    <n v="269.20999999999998"/>
    <n v="2308.8900000000003"/>
    <n v="41.189129999999999"/>
    <n v="7640"/>
    <n v="8.1839839999999983E-3"/>
    <x v="3"/>
    <x v="0"/>
    <x v="0"/>
  </r>
  <r>
    <d v="2029-01-01T00:00:00"/>
    <s v="CIRA_NORTH"/>
    <n v="265.03000000000003"/>
    <n v="2308.89"/>
    <n v="40.549590000000002"/>
    <n v="7640"/>
    <n v="8.0569119999999994E-3"/>
    <x v="3"/>
    <x v="0"/>
    <x v="0"/>
  </r>
  <r>
    <d v="2029-02-01T00:00:00"/>
    <s v="CIRA_NORTH"/>
    <n v="260.96000000000004"/>
    <n v="2308.8900000000003"/>
    <n v="39.926880000000004"/>
    <n v="7640"/>
    <n v="7.9331840000000011E-3"/>
    <x v="3"/>
    <x v="0"/>
    <x v="0"/>
  </r>
  <r>
    <d v="2029-03-01T00:00:00"/>
    <s v="CIRA_NORTH"/>
    <n v="257"/>
    <n v="2308.89"/>
    <n v="39.320999999999998"/>
    <n v="7640"/>
    <n v="7.8128E-3"/>
    <x v="3"/>
    <x v="0"/>
    <x v="0"/>
  </r>
  <r>
    <d v="2029-04-01T00:00:00"/>
    <s v="CIRA_NORTH"/>
    <n v="253.1"/>
    <n v="2308.8900000000003"/>
    <n v="38.724299999999992"/>
    <n v="7640"/>
    <n v="7.6942399999999998E-3"/>
    <x v="3"/>
    <x v="0"/>
    <x v="0"/>
  </r>
  <r>
    <d v="2029-05-01T00:00:00"/>
    <s v="CIRA_NORTH"/>
    <n v="249.32000000000002"/>
    <n v="2308.8900000000003"/>
    <n v="38.145960000000009"/>
    <n v="7640"/>
    <n v="7.5793280000000006E-3"/>
    <x v="3"/>
    <x v="0"/>
    <x v="0"/>
  </r>
  <r>
    <d v="2029-06-01T00:00:00"/>
    <s v="CIRA_NORTH"/>
    <n v="245.60999999999999"/>
    <n v="2308.89"/>
    <n v="37.578329999999994"/>
    <n v="7640"/>
    <n v="7.4665439999999986E-3"/>
    <x v="3"/>
    <x v="0"/>
    <x v="0"/>
  </r>
  <r>
    <d v="2029-07-01T00:00:00"/>
    <s v="CIRA_NORTH"/>
    <n v="241.99"/>
    <n v="2308.8900000000003"/>
    <n v="37.024470000000001"/>
    <n v="7640"/>
    <n v="7.3564959999999997E-3"/>
    <x v="3"/>
    <x v="0"/>
    <x v="0"/>
  </r>
  <r>
    <d v="2029-08-01T00:00:00"/>
    <s v="CIRA_NORTH"/>
    <n v="238.45"/>
    <n v="2308.8899999999994"/>
    <n v="36.482849999999999"/>
    <n v="7640"/>
    <n v="7.2488799999999992E-3"/>
    <x v="3"/>
    <x v="0"/>
    <x v="0"/>
  </r>
  <r>
    <d v="2029-09-01T00:00:00"/>
    <s v="CIRA_NORTH"/>
    <n v="234.97"/>
    <n v="2308.88"/>
    <n v="35.950409999999998"/>
    <n v="7640"/>
    <n v="7.1430879999999997E-3"/>
    <x v="3"/>
    <x v="0"/>
    <x v="0"/>
  </r>
  <r>
    <d v="2029-10-01T00:00:00"/>
    <s v="CIRA_NORTH"/>
    <n v="231.59000000000003"/>
    <n v="2308.8900000000003"/>
    <n v="35.433270000000007"/>
    <n v="7640"/>
    <n v="7.0403360000000003E-3"/>
    <x v="3"/>
    <x v="0"/>
    <x v="0"/>
  </r>
  <r>
    <d v="2029-11-01T00:00:00"/>
    <s v="CIRA_NORTH"/>
    <n v="228.27"/>
    <n v="2308.8899999999994"/>
    <n v="34.925310000000003"/>
    <n v="7640"/>
    <n v="6.9394080000000002E-3"/>
    <x v="3"/>
    <x v="0"/>
    <x v="0"/>
  </r>
  <r>
    <d v="2029-12-01T00:00:00"/>
    <s v="CIRA_NORTH"/>
    <n v="225.01999999999998"/>
    <n v="2308.8899999999994"/>
    <n v="34.428059999999995"/>
    <n v="7640"/>
    <n v="6.8406079999999989E-3"/>
    <x v="3"/>
    <x v="0"/>
    <x v="0"/>
  </r>
  <r>
    <d v="2030-01-01T00:00:00"/>
    <s v="CIRA_NORTH"/>
    <n v="221.86"/>
    <n v="2308.8900000000008"/>
    <n v="33.944580000000002"/>
    <n v="7640"/>
    <n v="6.7445439999999999E-3"/>
    <x v="3"/>
    <x v="0"/>
    <x v="0"/>
  </r>
  <r>
    <d v="2030-02-01T00:00:00"/>
    <s v="CIRA_NORTH"/>
    <n v="218.73999999999998"/>
    <n v="2308.8799999999997"/>
    <n v="33.46721999999999"/>
    <n v="7640"/>
    <n v="6.6496959999999992E-3"/>
    <x v="3"/>
    <x v="0"/>
    <x v="0"/>
  </r>
  <r>
    <d v="2030-03-01T00:00:00"/>
    <s v="CIRA_NORTH"/>
    <n v="215.69"/>
    <n v="2308.8900000000003"/>
    <n v="33.000569999999996"/>
    <n v="7640"/>
    <n v="6.556976E-3"/>
    <x v="3"/>
    <x v="0"/>
    <x v="0"/>
  </r>
  <r>
    <d v="2030-04-01T00:00:00"/>
    <s v="CIRA_NORTH"/>
    <n v="212.7"/>
    <n v="2308.89"/>
    <n v="32.543099999999995"/>
    <n v="7640"/>
    <n v="6.4660799999999991E-3"/>
    <x v="3"/>
    <x v="0"/>
    <x v="0"/>
  </r>
  <r>
    <d v="2030-05-01T00:00:00"/>
    <s v="CIRA_NORTH"/>
    <n v="209.78"/>
    <n v="2308.8799999999997"/>
    <n v="32.096339999999998"/>
    <n v="7640"/>
    <n v="6.3773119999999996E-3"/>
    <x v="3"/>
    <x v="0"/>
    <x v="0"/>
  </r>
  <r>
    <d v="2030-06-01T00:00:00"/>
    <s v="CIRA_NORTH"/>
    <n v="206.91000000000003"/>
    <n v="2308.8900000000003"/>
    <n v="31.657230000000002"/>
    <n v="7640"/>
    <n v="6.2900640000000006E-3"/>
    <x v="3"/>
    <x v="0"/>
    <x v="0"/>
  </r>
  <r>
    <d v="2030-07-01T00:00:00"/>
    <s v="CIRA_NORTH"/>
    <n v="204.10999999999999"/>
    <n v="2308.8900000000003"/>
    <n v="31.228829999999999"/>
    <n v="7640"/>
    <n v="6.2049439999999996E-3"/>
    <x v="3"/>
    <x v="0"/>
    <x v="0"/>
  </r>
  <r>
    <d v="2030-08-01T00:00:00"/>
    <s v="CIRA_NORTH"/>
    <n v="201.35"/>
    <n v="2308.89"/>
    <n v="30.806549999999998"/>
    <n v="7640"/>
    <n v="6.1210400000000003E-3"/>
    <x v="3"/>
    <x v="0"/>
    <x v="0"/>
  </r>
  <r>
    <d v="2030-09-01T00:00:00"/>
    <s v="CIRA_NORTH"/>
    <n v="198.65"/>
    <n v="2308.8900000000008"/>
    <n v="30.393450000000001"/>
    <n v="7640"/>
    <n v="6.0389600000000003E-3"/>
    <x v="3"/>
    <x v="0"/>
    <x v="0"/>
  </r>
  <r>
    <d v="2030-10-01T00:00:00"/>
    <s v="CIRA_NORTH"/>
    <n v="195.99"/>
    <n v="2308.8900000000003"/>
    <n v="29.986470000000001"/>
    <n v="7640"/>
    <n v="5.9580959999999995E-3"/>
    <x v="3"/>
    <x v="0"/>
    <x v="0"/>
  </r>
  <r>
    <d v="2030-11-01T00:00:00"/>
    <s v="CIRA_NORTH"/>
    <n v="193.40000000000003"/>
    <n v="2308.89"/>
    <n v="29.590200000000003"/>
    <n v="7640"/>
    <n v="5.879360000000001E-3"/>
    <x v="3"/>
    <x v="0"/>
    <x v="0"/>
  </r>
  <r>
    <d v="2030-12-01T00:00:00"/>
    <s v="CIRA_NORTH"/>
    <n v="190.84"/>
    <n v="2308.89"/>
    <n v="29.198520000000002"/>
    <n v="7640"/>
    <n v="5.8015360000000004E-3"/>
    <x v="3"/>
    <x v="0"/>
    <x v="0"/>
  </r>
  <r>
    <d v="2031-01-01T00:00:00"/>
    <s v="CIRA_NORTH"/>
    <n v="188.32999999999998"/>
    <n v="2308.89"/>
    <n v="28.814489999999999"/>
    <n v="7640"/>
    <n v="5.7252319999999994E-3"/>
    <x v="3"/>
    <x v="0"/>
    <x v="0"/>
  </r>
  <r>
    <d v="2031-02-01T00:00:00"/>
    <s v="CIRA_NORTH"/>
    <n v="185.89000000000001"/>
    <n v="2308.8899999999994"/>
    <n v="28.441170000000003"/>
    <n v="7640"/>
    <n v="5.6510560000000007E-3"/>
    <x v="3"/>
    <x v="0"/>
    <x v="0"/>
  </r>
  <r>
    <d v="2031-03-01T00:00:00"/>
    <s v="CIRA_NORTH"/>
    <n v="183.46999999999997"/>
    <n v="2308.89"/>
    <n v="28.070909999999998"/>
    <n v="7640"/>
    <n v="5.5774879999999985E-3"/>
    <x v="3"/>
    <x v="0"/>
    <x v="0"/>
  </r>
  <r>
    <d v="2031-04-01T00:00:00"/>
    <s v="CIRA_NORTH"/>
    <n v="181.10000000000002"/>
    <n v="2308.8900000000003"/>
    <n v="27.708300000000001"/>
    <n v="7640"/>
    <n v="5.5054400000000003E-3"/>
    <x v="3"/>
    <x v="0"/>
    <x v="0"/>
  </r>
  <r>
    <d v="2031-05-01T00:00:00"/>
    <s v="CIRA_NORTH"/>
    <n v="178.78"/>
    <n v="2308.8900000000003"/>
    <n v="27.353339999999999"/>
    <n v="7640"/>
    <n v="5.4349119999999992E-3"/>
    <x v="3"/>
    <x v="0"/>
    <x v="0"/>
  </r>
  <r>
    <d v="2031-06-01T00:00:00"/>
    <s v="CIRA_NORTH"/>
    <n v="176.5"/>
    <n v="2308.8899999999994"/>
    <n v="27.0045"/>
    <n v="7640"/>
    <n v="5.3655999999999999E-3"/>
    <x v="3"/>
    <x v="0"/>
    <x v="0"/>
  </r>
  <r>
    <d v="2031-07-01T00:00:00"/>
    <s v="CIRA_NORTH"/>
    <n v="174.25"/>
    <n v="2308.89"/>
    <n v="26.660250000000001"/>
    <n v="7640"/>
    <n v="5.2972000000000002E-3"/>
    <x v="3"/>
    <x v="0"/>
    <x v="0"/>
  </r>
  <r>
    <d v="2031-08-01T00:00:00"/>
    <s v="CIRA_NORTH"/>
    <n v="172.05"/>
    <n v="2308.8900000000003"/>
    <n v="26.323650000000001"/>
    <n v="7640"/>
    <n v="5.2303200000000001E-3"/>
    <x v="3"/>
    <x v="0"/>
    <x v="0"/>
  </r>
  <r>
    <d v="2031-09-01T00:00:00"/>
    <s v="CIRA_NORTH"/>
    <n v="169.88"/>
    <n v="2308.8900000000008"/>
    <n v="25.99164"/>
    <n v="7640"/>
    <n v="5.1643519999999997E-3"/>
    <x v="3"/>
    <x v="0"/>
    <x v="0"/>
  </r>
  <r>
    <d v="2031-10-01T00:00:00"/>
    <s v="CIRA_NORTH"/>
    <n v="167.76"/>
    <n v="2308.8999999999996"/>
    <n v="25.667279999999998"/>
    <n v="7640"/>
    <n v="5.0999039999999997E-3"/>
    <x v="3"/>
    <x v="0"/>
    <x v="0"/>
  </r>
  <r>
    <d v="2031-11-01T00:00:00"/>
    <s v="CIRA_NORTH"/>
    <n v="165.67"/>
    <n v="2308.89"/>
    <n v="25.34751"/>
    <n v="7640"/>
    <n v="5.0363679999999994E-3"/>
    <x v="3"/>
    <x v="0"/>
    <x v="0"/>
  </r>
  <r>
    <d v="2031-12-01T00:00:00"/>
    <s v="CIRA_NORTH"/>
    <n v="163.61000000000001"/>
    <n v="2308.8900000000003"/>
    <n v="25.032330000000002"/>
    <n v="7640"/>
    <n v="4.9737440000000004E-3"/>
    <x v="3"/>
    <x v="0"/>
    <x v="0"/>
  </r>
  <r>
    <d v="2032-01-01T00:00:00"/>
    <s v="CIRA_NORTH"/>
    <n v="161.6"/>
    <n v="2308.89"/>
    <n v="24.724799999999998"/>
    <n v="7640"/>
    <n v="4.9126399999999994E-3"/>
    <x v="3"/>
    <x v="0"/>
    <x v="0"/>
  </r>
  <r>
    <d v="2032-02-01T00:00:00"/>
    <s v="CIRA_NORTH"/>
    <n v="159.61000000000001"/>
    <n v="2308.8900000000003"/>
    <n v="24.420330000000003"/>
    <n v="7640"/>
    <n v="4.8521440000000001E-3"/>
    <x v="3"/>
    <x v="0"/>
    <x v="0"/>
  </r>
  <r>
    <d v="2032-03-01T00:00:00"/>
    <s v="CIRA_NORTH"/>
    <n v="157.67000000000002"/>
    <n v="2308.89"/>
    <n v="24.123510000000003"/>
    <n v="7640"/>
    <n v="4.7931680000000004E-3"/>
    <x v="3"/>
    <x v="0"/>
    <x v="0"/>
  </r>
  <r>
    <d v="2032-04-01T00:00:00"/>
    <s v="CIRA_NORTH"/>
    <n v="155.74"/>
    <n v="2308.88"/>
    <n v="23.828220000000002"/>
    <n v="7640"/>
    <n v="4.7344960000000004E-3"/>
    <x v="3"/>
    <x v="0"/>
    <x v="0"/>
  </r>
  <r>
    <d v="2032-05-01T00:00:00"/>
    <s v="CIRA_NORTH"/>
    <n v="153.86000000000001"/>
    <n v="2308.8899999999994"/>
    <n v="23.540580000000002"/>
    <n v="7640"/>
    <n v="4.6773439999999999E-3"/>
    <x v="3"/>
    <x v="0"/>
    <x v="0"/>
  </r>
  <r>
    <d v="2032-06-01T00:00:00"/>
    <s v="CIRA_NORTH"/>
    <n v="152.01000000000002"/>
    <n v="2308.8900000000003"/>
    <n v="23.257530000000003"/>
    <n v="7640"/>
    <n v="4.621104E-3"/>
    <x v="3"/>
    <x v="0"/>
    <x v="0"/>
  </r>
  <r>
    <d v="2032-07-01T00:00:00"/>
    <s v="CIRA_NORTH"/>
    <n v="150.18"/>
    <n v="2308.89"/>
    <n v="22.977540000000001"/>
    <n v="7640"/>
    <n v="4.5654720000000001E-3"/>
    <x v="3"/>
    <x v="0"/>
    <x v="0"/>
  </r>
  <r>
    <d v="2032-08-01T00:00:00"/>
    <s v="CIRA_NORTH"/>
    <n v="148.38"/>
    <n v="2308.8900000000003"/>
    <n v="22.70214"/>
    <n v="7640"/>
    <n v="4.5107519999999998E-3"/>
    <x v="3"/>
    <x v="0"/>
    <x v="0"/>
  </r>
  <r>
    <d v="2032-09-01T00:00:00"/>
    <s v="CIRA_NORTH"/>
    <n v="146.63"/>
    <n v="2308.89"/>
    <n v="22.43439"/>
    <n v="7640"/>
    <n v="4.457552E-3"/>
    <x v="3"/>
    <x v="0"/>
    <x v="0"/>
  </r>
  <r>
    <d v="2032-10-01T00:00:00"/>
    <s v="CIRA_NORTH"/>
    <n v="144.89000000000001"/>
    <n v="2308.8899999999994"/>
    <n v="22.168170000000003"/>
    <n v="7640"/>
    <n v="4.4046559999999998E-3"/>
    <x v="3"/>
    <x v="0"/>
    <x v="0"/>
  </r>
  <r>
    <d v="2032-11-01T00:00:00"/>
    <s v="CIRA_NORTH"/>
    <n v="143.18"/>
    <n v="2308.8899999999994"/>
    <n v="21.90654"/>
    <n v="7640"/>
    <n v="4.3526719999999993E-3"/>
    <x v="3"/>
    <x v="0"/>
    <x v="0"/>
  </r>
  <r>
    <d v="2032-12-01T00:00:00"/>
    <s v="CIRA_NORTH"/>
    <n v="141.5"/>
    <n v="2308.8900000000003"/>
    <n v="21.6495"/>
    <n v="7640"/>
    <n v="4.3015999999999992E-3"/>
    <x v="3"/>
    <x v="0"/>
    <x v="0"/>
  </r>
  <r>
    <d v="2033-01-01T00:00:00"/>
    <s v="CIRA_NORTH"/>
    <n v="139.85000000000002"/>
    <n v="2308.89"/>
    <n v="21.397050000000004"/>
    <n v="7640"/>
    <n v="4.2514400000000004E-3"/>
    <x v="3"/>
    <x v="0"/>
    <x v="0"/>
  </r>
  <r>
    <d v="2033-02-01T00:00:00"/>
    <s v="CIRA_NORTH"/>
    <n v="138.23000000000002"/>
    <n v="2308.8900000000008"/>
    <n v="21.149190000000001"/>
    <n v="7640"/>
    <n v="4.2021920000000004E-3"/>
    <x v="3"/>
    <x v="0"/>
    <x v="0"/>
  </r>
  <r>
    <d v="2033-03-01T00:00:00"/>
    <s v="CIRA_NORTH"/>
    <n v="136.62"/>
    <n v="2308.89"/>
    <n v="20.90286"/>
    <n v="7640"/>
    <n v="4.153248E-3"/>
    <x v="3"/>
    <x v="0"/>
    <x v="0"/>
  </r>
  <r>
    <d v="2033-04-01T00:00:00"/>
    <s v="CIRA_NORTH"/>
    <n v="134.31"/>
    <n v="2217.8900000000003"/>
    <n v="20.549430000000001"/>
    <n v="7540"/>
    <n v="4.0830240000000002E-3"/>
    <x v="3"/>
    <x v="0"/>
    <x v="0"/>
  </r>
  <r>
    <d v="2033-05-01T00:00:00"/>
    <s v="CIRA_NORTH"/>
    <n v="132.76999999999998"/>
    <n v="2217.8900000000003"/>
    <n v="20.313809999999997"/>
    <n v="7540"/>
    <n v="4.0362079999999995E-3"/>
    <x v="3"/>
    <x v="0"/>
    <x v="0"/>
  </r>
  <r>
    <d v="2033-06-01T00:00:00"/>
    <s v="CIRA_NORTH"/>
    <n v="131.24"/>
    <n v="2217.8899999999994"/>
    <n v="20.079720000000002"/>
    <n v="7540"/>
    <n v="3.989696E-3"/>
    <x v="3"/>
    <x v="0"/>
    <x v="0"/>
  </r>
  <r>
    <d v="2033-07-01T00:00:00"/>
    <s v="CIRA_NORTH"/>
    <n v="129.76000000000002"/>
    <n v="2217.8900000000003"/>
    <n v="19.853280000000002"/>
    <n v="7540"/>
    <n v="3.9447040000000003E-3"/>
    <x v="3"/>
    <x v="0"/>
    <x v="0"/>
  </r>
  <r>
    <d v="2033-08-01T00:00:00"/>
    <s v="CIRA_NORTH"/>
    <n v="128.27000000000001"/>
    <n v="2217.8899999999994"/>
    <n v="19.625310000000002"/>
    <n v="7540"/>
    <n v="3.899408E-3"/>
    <x v="3"/>
    <x v="0"/>
    <x v="0"/>
  </r>
  <r>
    <d v="2033-09-01T00:00:00"/>
    <s v="CIRA_NORTH"/>
    <n v="126.83000000000001"/>
    <n v="2217.8900000000003"/>
    <n v="19.404990000000002"/>
    <n v="7540"/>
    <n v="3.8556319999999999E-3"/>
    <x v="3"/>
    <x v="0"/>
    <x v="0"/>
  </r>
  <r>
    <d v="2033-10-01T00:00:00"/>
    <s v="CIRA_NORTH"/>
    <n v="125.39"/>
    <n v="2217.8900000000008"/>
    <n v="19.184670000000001"/>
    <n v="7540"/>
    <n v="3.8118559999999998E-3"/>
    <x v="3"/>
    <x v="0"/>
    <x v="0"/>
  </r>
  <r>
    <d v="2033-11-01T00:00:00"/>
    <s v="CIRA_NORTH"/>
    <n v="124"/>
    <n v="2217.8900000000003"/>
    <n v="18.972000000000001"/>
    <n v="7540"/>
    <n v="3.7696000000000001E-3"/>
    <x v="3"/>
    <x v="0"/>
    <x v="0"/>
  </r>
  <r>
    <d v="2033-12-01T00:00:00"/>
    <s v="CIRA_NORTH"/>
    <n v="122.6"/>
    <n v="2217.88"/>
    <n v="18.7578"/>
    <n v="7540"/>
    <n v="3.7270399999999996E-3"/>
    <x v="3"/>
    <x v="0"/>
    <x v="0"/>
  </r>
  <r>
    <d v="2034-01-01T00:00:00"/>
    <s v="CIRA_NORTH"/>
    <n v="121.24"/>
    <n v="2217.89"/>
    <n v="18.549719999999997"/>
    <n v="7540"/>
    <n v="3.6856959999999996E-3"/>
    <x v="3"/>
    <x v="0"/>
    <x v="0"/>
  </r>
  <r>
    <d v="2034-02-01T00:00:00"/>
    <s v="CIRA_NORTH"/>
    <n v="119.17"/>
    <n v="2126.8900000000003"/>
    <n v="18.233010000000004"/>
    <n v="7440"/>
    <n v="3.6227680000000002E-3"/>
    <x v="3"/>
    <x v="0"/>
    <x v="0"/>
  </r>
  <r>
    <d v="2034-03-01T00:00:00"/>
    <s v="CIRA_NORTH"/>
    <n v="117.11"/>
    <n v="2035.89"/>
    <n v="17.917829999999999"/>
    <n v="7340"/>
    <n v="3.5601439999999999E-3"/>
    <x v="3"/>
    <x v="0"/>
    <x v="0"/>
  </r>
  <r>
    <d v="2034-04-01T00:00:00"/>
    <s v="CIRA_NORTH"/>
    <n v="115.09"/>
    <n v="1944.8899999999996"/>
    <n v="17.60877"/>
    <n v="7240"/>
    <n v="3.4987359999999997E-3"/>
    <x v="3"/>
    <x v="0"/>
    <x v="0"/>
  </r>
  <r>
    <d v="2034-05-01T00:00:00"/>
    <s v="CIRA_NORTH"/>
    <n v="113.84"/>
    <n v="1944.89"/>
    <n v="17.41752"/>
    <n v="7240"/>
    <n v="3.4607359999999998E-3"/>
    <x v="3"/>
    <x v="0"/>
    <x v="0"/>
  </r>
  <r>
    <d v="2034-06-01T00:00:00"/>
    <s v="CIRA_NORTH"/>
    <n v="112.59"/>
    <n v="1944.89"/>
    <n v="17.22627"/>
    <n v="7240"/>
    <n v="3.422736E-3"/>
    <x v="3"/>
    <x v="0"/>
    <x v="0"/>
  </r>
  <r>
    <d v="2034-07-01T00:00:00"/>
    <s v="CIRA_NORTH"/>
    <n v="111.35999999999999"/>
    <n v="1944.8899999999996"/>
    <n v="17.038079999999997"/>
    <n v="7240"/>
    <n v="3.3853439999999998E-3"/>
    <x v="3"/>
    <x v="0"/>
    <x v="0"/>
  </r>
  <r>
    <d v="2034-08-01T00:00:00"/>
    <s v="CIRA_NORTH"/>
    <n v="110.16999999999999"/>
    <n v="1944.8899999999999"/>
    <n v="16.856009999999998"/>
    <n v="7240"/>
    <n v="3.3491679999999996E-3"/>
    <x v="3"/>
    <x v="0"/>
    <x v="0"/>
  </r>
  <r>
    <d v="2034-09-01T00:00:00"/>
    <s v="CIRA_NORTH"/>
    <n v="108.97"/>
    <n v="1944.8899999999996"/>
    <n v="16.672409999999999"/>
    <n v="7240"/>
    <n v="3.3126879999999998E-3"/>
    <x v="3"/>
    <x v="0"/>
    <x v="0"/>
  </r>
  <r>
    <d v="2034-10-01T00:00:00"/>
    <s v="CIRA_NORTH"/>
    <n v="107.07000000000001"/>
    <n v="1853.89"/>
    <n v="16.381710000000002"/>
    <n v="7140"/>
    <n v="3.2549279999999998E-3"/>
    <x v="3"/>
    <x v="0"/>
    <x v="0"/>
  </r>
  <r>
    <d v="2034-11-01T00:00:00"/>
    <s v="CIRA_NORTH"/>
    <n v="105.92999999999999"/>
    <n v="1853.8899999999996"/>
    <n v="16.20729"/>
    <n v="7140"/>
    <n v="3.2202719999999993E-3"/>
    <x v="3"/>
    <x v="0"/>
    <x v="0"/>
  </r>
  <r>
    <d v="2034-12-01T00:00:00"/>
    <s v="CIRA_NORTH"/>
    <n v="104.78999999999999"/>
    <n v="1853.8900000000003"/>
    <n v="16.032869999999999"/>
    <n v="7140"/>
    <n v="3.1856159999999996E-3"/>
    <x v="3"/>
    <x v="0"/>
    <x v="0"/>
  </r>
  <r>
    <d v="2035-01-01T00:00:00"/>
    <s v="CIRA_NORTH"/>
    <n v="102.94"/>
    <n v="1762.8899999999999"/>
    <n v="15.74982"/>
    <n v="7040"/>
    <n v="3.1293759999999997E-3"/>
    <x v="3"/>
    <x v="0"/>
    <x v="0"/>
  </r>
  <r>
    <d v="2035-02-01T00:00:00"/>
    <s v="CIRA_NORTH"/>
    <n v="101.85"/>
    <n v="1762.88"/>
    <n v="15.58305"/>
    <n v="7040"/>
    <n v="3.0962399999999997E-3"/>
    <x v="3"/>
    <x v="0"/>
    <x v="0"/>
  </r>
  <r>
    <d v="2035-03-01T00:00:00"/>
    <s v="CIRA_NORTH"/>
    <n v="100.78999999999999"/>
    <n v="1762.8899999999999"/>
    <n v="15.420869999999999"/>
    <n v="7040"/>
    <n v="3.0640159999999997E-3"/>
    <x v="3"/>
    <x v="0"/>
    <x v="0"/>
  </r>
  <r>
    <d v="2035-04-01T00:00:00"/>
    <s v="CIRA_NORTH"/>
    <n v="98.99"/>
    <n v="1671.8899999999996"/>
    <n v="15.14547"/>
    <n v="6940"/>
    <n v="3.0092959999999998E-3"/>
    <x v="3"/>
    <x v="0"/>
    <x v="0"/>
  </r>
  <r>
    <d v="2035-05-01T00:00:00"/>
    <s v="CIRA_NORTH"/>
    <n v="97.96"/>
    <n v="1671.8899999999999"/>
    <n v="14.987879999999999"/>
    <n v="6940"/>
    <n v="2.9779839999999995E-3"/>
    <x v="3"/>
    <x v="0"/>
    <x v="0"/>
  </r>
  <r>
    <d v="2035-06-01T00:00:00"/>
    <s v="CIRA_NORTH"/>
    <n v="96.2"/>
    <n v="1580.8899999999992"/>
    <n v="14.7186"/>
    <n v="6840"/>
    <n v="2.9244800000000001E-3"/>
    <x v="3"/>
    <x v="0"/>
    <x v="0"/>
  </r>
  <r>
    <d v="2035-07-01T00:00:00"/>
    <s v="CIRA_NORTH"/>
    <n v="95.21"/>
    <n v="1580.8900000000008"/>
    <n v="14.567129999999999"/>
    <n v="6840"/>
    <n v="2.8943839999999994E-3"/>
    <x v="3"/>
    <x v="0"/>
    <x v="0"/>
  </r>
  <r>
    <d v="2035-08-01T00:00:00"/>
    <s v="CIRA_NORTH"/>
    <n v="94.22"/>
    <n v="1580.8800000000003"/>
    <n v="14.415659999999999"/>
    <n v="6840"/>
    <n v="2.864288E-3"/>
    <x v="3"/>
    <x v="0"/>
    <x v="0"/>
  </r>
  <r>
    <d v="2035-09-01T00:00:00"/>
    <s v="CIRA_NORTH"/>
    <n v="93.25"/>
    <n v="1580.8899999999999"/>
    <n v="14.267250000000001"/>
    <n v="6840"/>
    <n v="2.8347999999999997E-3"/>
    <x v="3"/>
    <x v="0"/>
    <x v="0"/>
  </r>
  <r>
    <d v="2035-10-01T00:00:00"/>
    <s v="CIRA_NORTH"/>
    <n v="91.55"/>
    <n v="1489.89"/>
    <n v="14.007149999999999"/>
    <n v="6740"/>
    <n v="2.78312E-3"/>
    <x v="3"/>
    <x v="0"/>
    <x v="0"/>
  </r>
  <r>
    <d v="2035-11-01T00:00:00"/>
    <s v="CIRA_NORTH"/>
    <n v="90.62"/>
    <n v="1489.8900000000003"/>
    <n v="13.86486"/>
    <n v="6740"/>
    <n v="2.7548479999999998E-3"/>
    <x v="3"/>
    <x v="0"/>
    <x v="0"/>
  </r>
  <r>
    <d v="2035-12-01T00:00:00"/>
    <s v="CIRA_NORTH"/>
    <n v="89.699999999999989"/>
    <n v="1489.8899999999996"/>
    <n v="13.724099999999998"/>
    <n v="6740"/>
    <n v="2.7268799999999997E-3"/>
    <x v="3"/>
    <x v="0"/>
    <x v="0"/>
  </r>
  <r>
    <d v="2036-01-01T00:00:00"/>
    <s v="CIRA_NORTH"/>
    <n v="88.800000000000011"/>
    <n v="1489.890000000001"/>
    <n v="13.586400000000001"/>
    <n v="6740"/>
    <n v="2.6995200000000004E-3"/>
    <x v="3"/>
    <x v="0"/>
    <x v="0"/>
  </r>
  <r>
    <d v="2036-02-01T00:00:00"/>
    <s v="CIRA_NORTH"/>
    <n v="87.149999999999991"/>
    <n v="1398.8799999999997"/>
    <n v="13.33395"/>
    <n v="6640"/>
    <n v="2.6493599999999995E-3"/>
    <x v="3"/>
    <x v="0"/>
    <x v="0"/>
  </r>
  <r>
    <d v="2036-03-01T00:00:00"/>
    <s v="CIRA_NORTH"/>
    <n v="85.55"/>
    <n v="1307.8899999999992"/>
    <n v="13.08915"/>
    <n v="6540"/>
    <n v="2.6007199999999999E-3"/>
    <x v="3"/>
    <x v="0"/>
    <x v="0"/>
  </r>
  <r>
    <d v="2036-04-01T00:00:00"/>
    <s v="CIRA_NORTH"/>
    <n v="84.68"/>
    <n v="1307.8799999999999"/>
    <n v="12.956040000000002"/>
    <n v="6540"/>
    <n v="2.5742719999999998E-3"/>
    <x v="3"/>
    <x v="0"/>
    <x v="0"/>
  </r>
  <r>
    <d v="2036-05-01T00:00:00"/>
    <s v="CIRA_NORTH"/>
    <n v="83.11"/>
    <n v="1216.8899999999996"/>
    <n v="12.71583"/>
    <n v="6440"/>
    <n v="2.5265439999999999E-3"/>
    <x v="3"/>
    <x v="0"/>
    <x v="0"/>
  </r>
  <r>
    <d v="2036-06-01T00:00:00"/>
    <s v="CIRA_NORTH"/>
    <n v="82.28"/>
    <n v="1216.8900000000006"/>
    <n v="12.588839999999999"/>
    <n v="6440"/>
    <n v="2.5013119999999999E-3"/>
    <x v="3"/>
    <x v="0"/>
    <x v="0"/>
  </r>
  <r>
    <d v="2036-07-01T00:00:00"/>
    <s v="CIRA_NORTH"/>
    <n v="81.47"/>
    <n v="1216.8900000000001"/>
    <n v="12.46491"/>
    <n v="6440"/>
    <n v="2.4766879999999995E-3"/>
    <x v="3"/>
    <x v="0"/>
    <x v="0"/>
  </r>
  <r>
    <d v="2036-08-01T00:00:00"/>
    <s v="CIRA_NORTH"/>
    <n v="80.66"/>
    <n v="1216.8899999999996"/>
    <n v="12.34098"/>
    <n v="6440"/>
    <n v="2.4520639999999999E-3"/>
    <x v="3"/>
    <x v="0"/>
    <x v="0"/>
  </r>
  <r>
    <d v="2036-09-01T00:00:00"/>
    <s v="CIRA_NORTH"/>
    <n v="79.88"/>
    <n v="1216.9000000000005"/>
    <n v="12.221639999999999"/>
    <n v="6440"/>
    <n v="2.4283519999999999E-3"/>
    <x v="3"/>
    <x v="0"/>
    <x v="0"/>
  </r>
  <r>
    <d v="2036-10-01T00:00:00"/>
    <s v="CIRA_NORTH"/>
    <n v="79.089999999999989"/>
    <n v="1216.8900000000001"/>
    <n v="12.100769999999999"/>
    <n v="6440"/>
    <n v="2.404336E-3"/>
    <x v="3"/>
    <x v="0"/>
    <x v="0"/>
  </r>
  <r>
    <d v="2036-11-01T00:00:00"/>
    <s v="CIRA_NORTH"/>
    <n v="78.320000000000007"/>
    <n v="1216.8899999999996"/>
    <n v="11.98296"/>
    <n v="6440"/>
    <n v="2.3809280000000005E-3"/>
    <x v="3"/>
    <x v="0"/>
    <x v="0"/>
  </r>
  <r>
    <d v="2036-12-01T00:00:00"/>
    <s v="CIRA_NORTH"/>
    <n v="77.559999999999988"/>
    <n v="1216.8899999999999"/>
    <n v="11.866679999999999"/>
    <n v="6440"/>
    <n v="2.3578239999999997E-3"/>
    <x v="3"/>
    <x v="0"/>
    <x v="0"/>
  </r>
  <r>
    <d v="2037-01-01T00:00:00"/>
    <s v="CIRA_NORTH"/>
    <n v="76.81"/>
    <n v="1216.8899999999999"/>
    <n v="11.75193"/>
    <n v="6440"/>
    <n v="2.3350239999999998E-3"/>
    <x v="3"/>
    <x v="0"/>
    <x v="0"/>
  </r>
  <r>
    <d v="2037-02-01T00:00:00"/>
    <s v="CIRA_NORTH"/>
    <n v="76.06"/>
    <n v="1216.8899999999999"/>
    <n v="11.637180000000001"/>
    <n v="6440"/>
    <n v="2.3122240000000003E-3"/>
    <x v="3"/>
    <x v="0"/>
    <x v="0"/>
  </r>
  <r>
    <d v="2037-03-01T00:00:00"/>
    <s v="CIRA_NORTH"/>
    <n v="75.33"/>
    <n v="1216.8899999999994"/>
    <n v="11.52549"/>
    <n v="6440"/>
    <n v="2.2900319999999996E-3"/>
    <x v="3"/>
    <x v="0"/>
    <x v="0"/>
  </r>
  <r>
    <d v="2037-04-01T00:00:00"/>
    <s v="CIRA_NORTH"/>
    <n v="74.61"/>
    <n v="1216.8900000000006"/>
    <n v="11.415329999999999"/>
    <n v="6440"/>
    <n v="2.2681439999999997E-3"/>
    <x v="3"/>
    <x v="0"/>
    <x v="0"/>
  </r>
  <r>
    <d v="2037-05-01T00:00:00"/>
    <s v="CIRA_NORTH"/>
    <n v="73.900000000000006"/>
    <n v="1216.8900000000008"/>
    <n v="11.306700000000001"/>
    <n v="6440"/>
    <n v="2.2465599999999999E-3"/>
    <x v="3"/>
    <x v="0"/>
    <x v="0"/>
  </r>
  <r>
    <d v="2037-06-01T00:00:00"/>
    <s v="CIRA_NORTH"/>
    <n v="73.19"/>
    <n v="1216.8899999999999"/>
    <n v="11.19807"/>
    <n v="6440"/>
    <n v="2.2249759999999996E-3"/>
    <x v="3"/>
    <x v="0"/>
    <x v="0"/>
  </r>
  <r>
    <d v="2037-07-01T00:00:00"/>
    <s v="CIRA_NORTH"/>
    <n v="72.489999999999995"/>
    <n v="1216.8899999999996"/>
    <n v="11.090969999999999"/>
    <n v="6440"/>
    <n v="2.2036959999999998E-3"/>
    <x v="3"/>
    <x v="0"/>
    <x v="0"/>
  </r>
  <r>
    <d v="2037-08-01T00:00:00"/>
    <s v="CIRA_NORTH"/>
    <n v="71.8"/>
    <n v="1216.8900000000001"/>
    <n v="10.9854"/>
    <n v="6440"/>
    <n v="2.18272E-3"/>
    <x v="3"/>
    <x v="0"/>
    <x v="0"/>
  </r>
  <r>
    <d v="2037-09-01T00:00:00"/>
    <s v="CIRA_NORTH"/>
    <n v="71.12"/>
    <n v="1216.8900000000003"/>
    <n v="10.881360000000001"/>
    <n v="6440"/>
    <n v="2.1620480000000002E-3"/>
    <x v="3"/>
    <x v="0"/>
    <x v="0"/>
  </r>
  <r>
    <d v="2037-10-01T00:00:00"/>
    <s v="CIRA_NORTH"/>
    <n v="70.459999999999994"/>
    <n v="1216.8900000000003"/>
    <n v="10.780379999999999"/>
    <n v="6440"/>
    <n v="2.141984E-3"/>
    <x v="3"/>
    <x v="0"/>
    <x v="0"/>
  </r>
  <r>
    <d v="2037-11-01T00:00:00"/>
    <s v="CIRA_NORTH"/>
    <n v="69.790000000000006"/>
    <n v="1216.8900000000003"/>
    <n v="10.67787"/>
    <n v="6440"/>
    <n v="2.1216159999999998E-3"/>
    <x v="3"/>
    <x v="0"/>
    <x v="0"/>
  </r>
  <r>
    <d v="2037-12-01T00:00:00"/>
    <s v="CIRA_NORTH"/>
    <n v="69.14"/>
    <n v="1216.890000000001"/>
    <n v="10.578419999999999"/>
    <n v="6440"/>
    <n v="2.1018559999999996E-3"/>
    <x v="3"/>
    <x v="0"/>
    <x v="0"/>
  </r>
  <r>
    <d v="2038-01-01T00:00:00"/>
    <s v="CIRA_NORTH"/>
    <n v="68.490000000000009"/>
    <n v="1216.8899999999996"/>
    <n v="10.47897"/>
    <n v="6440"/>
    <n v="2.0820959999999999E-3"/>
    <x v="3"/>
    <x v="0"/>
    <x v="0"/>
  </r>
  <r>
    <d v="2038-02-01T00:00:00"/>
    <s v="CIRA_NORTH"/>
    <n v="67.850000000000009"/>
    <n v="1216.8899999999999"/>
    <n v="10.381050000000002"/>
    <n v="6440"/>
    <n v="2.0626400000000001E-3"/>
    <x v="3"/>
    <x v="0"/>
    <x v="0"/>
  </r>
  <r>
    <d v="2038-03-01T00:00:00"/>
    <s v="CIRA_NORTH"/>
    <n v="67.23"/>
    <n v="1216.8899999999999"/>
    <n v="10.286190000000001"/>
    <n v="6440"/>
    <n v="2.043792E-3"/>
    <x v="3"/>
    <x v="0"/>
    <x v="0"/>
  </r>
  <r>
    <d v="2038-04-01T00:00:00"/>
    <s v="CIRA_NORTH"/>
    <n v="66.599999999999994"/>
    <n v="1216.8899999999999"/>
    <n v="10.1898"/>
    <n v="6440"/>
    <n v="2.0246399999999999E-3"/>
    <x v="3"/>
    <x v="0"/>
    <x v="0"/>
  </r>
  <r>
    <d v="2038-05-01T00:00:00"/>
    <s v="CIRA_NORTH"/>
    <n v="65.989999999999995"/>
    <n v="1216.8900000000006"/>
    <n v="10.09647"/>
    <n v="6440"/>
    <n v="2.0060959999999997E-3"/>
    <x v="3"/>
    <x v="0"/>
    <x v="0"/>
  </r>
  <r>
    <d v="2038-06-01T00:00:00"/>
    <s v="CIRA_NORTH"/>
    <n v="65.38"/>
    <n v="1216.8900000000003"/>
    <n v="10.00314"/>
    <n v="6440"/>
    <n v="1.9875519999999996E-3"/>
    <x v="3"/>
    <x v="0"/>
    <x v="0"/>
  </r>
  <r>
    <d v="2038-07-01T00:00:00"/>
    <s v="CIRA_NORTH"/>
    <n v="64.78"/>
    <n v="1216.8899999999996"/>
    <n v="9.9113400000000009"/>
    <n v="6440"/>
    <n v="1.969312E-3"/>
    <x v="3"/>
    <x v="0"/>
    <x v="0"/>
  </r>
  <r>
    <d v="2038-08-01T00:00:00"/>
    <s v="CIRA_NORTH"/>
    <n v="64.19"/>
    <n v="1216.8799999999997"/>
    <n v="9.8210699999999989"/>
    <n v="6440"/>
    <n v="1.9513759999999997E-3"/>
    <x v="3"/>
    <x v="0"/>
    <x v="0"/>
  </r>
  <r>
    <d v="2038-09-01T00:00:00"/>
    <s v="CIRA_NORTH"/>
    <n v="63.61"/>
    <n v="1216.8899999999996"/>
    <n v="9.7323299999999993"/>
    <n v="6440"/>
    <n v="1.9337439999999998E-3"/>
    <x v="3"/>
    <x v="0"/>
    <x v="0"/>
  </r>
  <r>
    <d v="2038-10-01T00:00:00"/>
    <s v="CIRA_NORTH"/>
    <n v="63.03"/>
    <n v="1216.8900000000006"/>
    <n v="9.6435899999999997"/>
    <n v="6440"/>
    <n v="1.9161119999999998E-3"/>
    <x v="3"/>
    <x v="0"/>
    <x v="0"/>
  </r>
  <r>
    <d v="2038-11-01T00:00:00"/>
    <s v="CIRA_NORTH"/>
    <n v="62.45"/>
    <n v="1216.8900000000006"/>
    <n v="9.5548500000000001"/>
    <n v="6440"/>
    <n v="1.8984799999999999E-3"/>
    <x v="3"/>
    <x v="0"/>
    <x v="0"/>
  </r>
  <r>
    <d v="2038-12-01T00:00:00"/>
    <s v="CIRA_NORTH"/>
    <n v="61.879999999999995"/>
    <n v="1216.8900000000003"/>
    <n v="9.4676399999999994"/>
    <n v="6440"/>
    <n v="1.8811519999999999E-3"/>
    <x v="3"/>
    <x v="0"/>
    <x v="0"/>
  </r>
  <r>
    <d v="2039-01-01T00:00:00"/>
    <s v="CIRA_NORTH"/>
    <n v="61.330000000000005"/>
    <n v="1216.8800000000001"/>
    <n v="9.3834900000000019"/>
    <n v="6440"/>
    <n v="1.8644320000000001E-3"/>
    <x v="3"/>
    <x v="0"/>
    <x v="0"/>
  </r>
  <r>
    <d v="2039-02-01T00:00:00"/>
    <s v="CIRA_NORTH"/>
    <n v="60.769999999999996"/>
    <n v="1216.8799999999997"/>
    <n v="9.2978100000000001"/>
    <n v="6440"/>
    <n v="1.8474079999999998E-3"/>
    <x v="3"/>
    <x v="0"/>
    <x v="0"/>
  </r>
  <r>
    <d v="2039-03-01T00:00:00"/>
    <s v="CIRA_NORTH"/>
    <n v="60.24"/>
    <n v="1216.8899999999996"/>
    <n v="9.2167200000000005"/>
    <n v="6440"/>
    <n v="1.8312960000000001E-3"/>
    <x v="3"/>
    <x v="0"/>
    <x v="0"/>
  </r>
  <r>
    <d v="2039-04-01T00:00:00"/>
    <s v="CIRA_NORTH"/>
    <n v="59.690000000000005"/>
    <n v="1216.889999999999"/>
    <n v="9.1325700000000012"/>
    <n v="6440"/>
    <n v="1.814576E-3"/>
    <x v="3"/>
    <x v="0"/>
    <x v="0"/>
  </r>
  <r>
    <d v="2039-05-01T00:00:00"/>
    <s v="CIRA_NORTH"/>
    <n v="59.17"/>
    <n v="1216.8900000000003"/>
    <n v="9.0530100000000004"/>
    <n v="6440"/>
    <n v="1.7987680000000001E-3"/>
    <x v="3"/>
    <x v="0"/>
    <x v="0"/>
  </r>
  <r>
    <d v="2039-06-01T00:00:00"/>
    <s v="CIRA_NORTH"/>
    <n v="58.640000000000008"/>
    <n v="1216.8900000000001"/>
    <n v="8.9719200000000026"/>
    <n v="6440"/>
    <n v="1.7826560000000001E-3"/>
    <x v="3"/>
    <x v="0"/>
    <x v="0"/>
  </r>
  <r>
    <d v="2039-07-01T00:00:00"/>
    <s v="CIRA_NORTH"/>
    <n v="58.12"/>
    <n v="1216.8899999999994"/>
    <n v="8.8923599999999983"/>
    <n v="6440"/>
    <n v="1.7668479999999997E-3"/>
    <x v="3"/>
    <x v="0"/>
    <x v="0"/>
  </r>
  <r>
    <d v="2039-08-01T00:00:00"/>
    <s v="CIRA_NORTH"/>
    <n v="57.61"/>
    <n v="1216.8899999999996"/>
    <n v="8.81433"/>
    <n v="6440"/>
    <n v="1.7513439999999997E-3"/>
    <x v="3"/>
    <x v="0"/>
    <x v="0"/>
  </r>
  <r>
    <d v="2039-09-01T00:00:00"/>
    <s v="CIRA_NORTH"/>
    <n v="57.09"/>
    <n v="1216.8899999999992"/>
    <n v="8.734770000000001"/>
    <n v="6440"/>
    <n v="1.735536E-3"/>
    <x v="3"/>
    <x v="0"/>
    <x v="0"/>
  </r>
  <r>
    <d v="2039-10-01T00:00:00"/>
    <s v="CIRA_NORTH"/>
    <n v="56.59"/>
    <n v="1216.8900000000001"/>
    <n v="8.6582699999999999"/>
    <n v="6440"/>
    <n v="1.720336E-3"/>
    <x v="3"/>
    <x v="0"/>
    <x v="0"/>
  </r>
  <r>
    <d v="2039-11-01T00:00:00"/>
    <s v="CIRA_NORTH"/>
    <n v="56.1"/>
    <n v="1216.8899999999999"/>
    <n v="8.5833000000000013"/>
    <n v="6440"/>
    <n v="1.7054400000000001E-3"/>
    <x v="3"/>
    <x v="0"/>
    <x v="0"/>
  </r>
  <r>
    <d v="2039-12-01T00:00:00"/>
    <s v="CIRA_NORTH"/>
    <n v="55.61"/>
    <n v="1216.8899999999996"/>
    <n v="8.5083299999999991"/>
    <n v="6440"/>
    <n v="1.6905439999999998E-3"/>
    <x v="3"/>
    <x v="0"/>
    <x v="0"/>
  </r>
  <r>
    <d v="2040-01-01T00:00:00"/>
    <s v="CIRA_NORTH"/>
    <n v="55.12"/>
    <n v="1216.8800000000001"/>
    <n v="8.4333599999999986"/>
    <n v="6440"/>
    <n v="1.6756479999999999E-3"/>
    <x v="3"/>
    <x v="0"/>
    <x v="0"/>
  </r>
  <r>
    <d v="2040-02-01T00:00:00"/>
    <s v="CIRA_NORTH"/>
    <n v="52.930000000000007"/>
    <n v="994.65999999999963"/>
    <n v="8.0982900000000004"/>
    <n v="6160"/>
    <n v="1.609072E-3"/>
    <x v="3"/>
    <x v="0"/>
    <x v="0"/>
  </r>
  <r>
    <d v="2040-03-01T00:00:00"/>
    <s v="CIRA_NORTH"/>
    <n v="50.76"/>
    <n v="772.4500000000005"/>
    <n v="7.7662800000000001"/>
    <n v="5880"/>
    <n v="1.5431039999999998E-3"/>
    <x v="3"/>
    <x v="0"/>
    <x v="0"/>
  </r>
  <r>
    <d v="2040-04-01T00:00:00"/>
    <s v="CIRA_NORTH"/>
    <n v="48.610000000000007"/>
    <n v="550.21999999999969"/>
    <n v="7.4373300000000011"/>
    <n v="5600"/>
    <n v="1.4777440000000002E-3"/>
    <x v="3"/>
    <x v="0"/>
    <x v="0"/>
  </r>
  <r>
    <d v="2040-05-01T00:00:00"/>
    <s v="CIRA_NORTH"/>
    <n v="48.179999999999993"/>
    <n v="550.22000000000082"/>
    <n v="7.3715399999999986"/>
    <n v="5600"/>
    <n v="1.4646719999999998E-3"/>
    <x v="3"/>
    <x v="0"/>
    <x v="0"/>
  </r>
  <r>
    <d v="2040-06-01T00:00:00"/>
    <s v="CIRA_NORTH"/>
    <n v="47.76"/>
    <n v="550.22"/>
    <n v="7.3072799999999996"/>
    <n v="5600"/>
    <n v="1.4519039999999997E-3"/>
    <x v="3"/>
    <x v="0"/>
    <x v="0"/>
  </r>
  <r>
    <d v="2040-07-01T00:00:00"/>
    <s v="CIRA_NORTH"/>
    <n v="47.349999999999994"/>
    <n v="550.21999999999991"/>
    <n v="7.2445499999999994"/>
    <n v="5600"/>
    <n v="1.4394399999999997E-3"/>
    <x v="3"/>
    <x v="0"/>
    <x v="0"/>
  </r>
  <r>
    <d v="2040-08-01T00:00:00"/>
    <s v="CIRA_NORTH"/>
    <n v="45.239999999999995"/>
    <n v="328.00000000000023"/>
    <n v="6.9217199999999997"/>
    <n v="5320"/>
    <n v="1.3752959999999998E-3"/>
    <x v="3"/>
    <x v="0"/>
    <x v="0"/>
  </r>
  <r>
    <d v="2040-09-01T00:00:00"/>
    <s v="CIRA_NORTH"/>
    <n v="44.85"/>
    <n v="327.99999999999966"/>
    <n v="6.86205"/>
    <n v="5320"/>
    <n v="1.3634400000000001E-3"/>
    <x v="3"/>
    <x v="0"/>
    <x v="0"/>
  </r>
  <r>
    <d v="2040-10-01T00:00:00"/>
    <s v="CIRA_NORTH"/>
    <n v="42.739999999999995"/>
    <n v="105.77999999999996"/>
    <n v="6.5392199999999994"/>
    <n v="5040"/>
    <n v="1.2992959999999999E-3"/>
    <x v="3"/>
    <x v="0"/>
    <x v="0"/>
  </r>
  <r>
    <d v="2040-11-01T00:00:00"/>
    <s v="CIRA_NORTH"/>
    <n v="38.960000000000008"/>
    <n v="-338.66999999999962"/>
    <n v="5.9608800000000013"/>
    <n v="4480"/>
    <n v="1.1843840000000003E-3"/>
    <x v="3"/>
    <x v="0"/>
    <x v="0"/>
  </r>
  <r>
    <d v="2040-12-01T00:00:00"/>
    <s v="CIRA_NORTH"/>
    <n v="38.61"/>
    <n v="-338.66999999999973"/>
    <n v="5.90733"/>
    <n v="4480"/>
    <n v="1.173744E-3"/>
    <x v="3"/>
    <x v="0"/>
    <x v="0"/>
  </r>
  <r>
    <d v="2041-01-01T00:00:00"/>
    <s v="CIRA_NORTH"/>
    <n v="38.28"/>
    <n v="-338.66000000000008"/>
    <n v="5.85684"/>
    <n v="4480"/>
    <n v="1.1637119999999999E-3"/>
    <x v="3"/>
    <x v="0"/>
    <x v="0"/>
  </r>
  <r>
    <d v="2041-02-01T00:00:00"/>
    <s v="CIRA_NORTH"/>
    <n v="36.619999999999997"/>
    <n v="-520.67000000000041"/>
    <n v="5.6028599999999997"/>
    <n v="4280"/>
    <n v="1.1132479999999998E-3"/>
    <x v="3"/>
    <x v="0"/>
    <x v="0"/>
  </r>
  <r>
    <d v="2041-03-01T00:00:00"/>
    <s v="CIRA_NORTH"/>
    <n v="36.300000000000004"/>
    <n v="-520.66999999999985"/>
    <n v="5.5539000000000005"/>
    <n v="4280"/>
    <n v="1.10352E-3"/>
    <x v="3"/>
    <x v="0"/>
    <x v="0"/>
  </r>
  <r>
    <d v="2041-04-01T00:00:00"/>
    <s v="CIRA_NORTH"/>
    <n v="32.56"/>
    <n v="-965.11999999999989"/>
    <n v="4.9816799999999999"/>
    <n v="3720"/>
    <n v="9.8982400000000004E-4"/>
    <x v="3"/>
    <x v="0"/>
    <x v="0"/>
  </r>
  <r>
    <d v="2041-05-01T00:00:00"/>
    <s v="CIRA_NORTH"/>
    <n v="29.23"/>
    <n v="-1369.3400000000001"/>
    <n v="4.4721900000000003"/>
    <n v="3240"/>
    <n v="8.8859200000000001E-4"/>
    <x v="3"/>
    <x v="0"/>
    <x v="0"/>
  </r>
  <r>
    <d v="2041-06-01T00:00:00"/>
    <s v="CIRA_NORTH"/>
    <n v="24.229999999999997"/>
    <n v="-1995.7700000000004"/>
    <n v="3.7071899999999998"/>
    <n v="2480"/>
    <n v="7.3659199999999989E-4"/>
    <x v="3"/>
    <x v="0"/>
    <x v="0"/>
  </r>
  <r>
    <d v="2041-07-01T00:00:00"/>
    <s v="CIRA_NORTH"/>
    <n v="22.68"/>
    <n v="-2177.7799999999997"/>
    <n v="3.47004"/>
    <n v="2280"/>
    <n v="6.89472E-4"/>
    <x v="3"/>
    <x v="0"/>
    <x v="0"/>
  </r>
  <r>
    <d v="2041-08-01T00:00:00"/>
    <s v="CIRA_NORTH"/>
    <n v="21.14"/>
    <n v="-2359.7800000000002"/>
    <n v="3.2344200000000001"/>
    <n v="2080"/>
    <n v="6.4265599999999991E-4"/>
    <x v="3"/>
    <x v="0"/>
    <x v="0"/>
  </r>
  <r>
    <d v="2041-09-01T00:00:00"/>
    <s v="CIRA_NORTH"/>
    <n v="20.96"/>
    <n v="-2359.7700000000004"/>
    <n v="3.20688"/>
    <n v="2080"/>
    <n v="6.3718399999999995E-4"/>
    <x v="3"/>
    <x v="0"/>
    <x v="0"/>
  </r>
  <r>
    <d v="2041-10-01T00:00:00"/>
    <s v="CIRA_NORTH"/>
    <n v="20.78"/>
    <n v="-2359.77"/>
    <n v="3.1793400000000003"/>
    <n v="2080"/>
    <n v="6.3171199999999999E-4"/>
    <x v="3"/>
    <x v="0"/>
    <x v="0"/>
  </r>
  <r>
    <d v="2041-11-01T00:00:00"/>
    <s v="CIRA_NORTH"/>
    <n v="18.87"/>
    <n v="-2582"/>
    <n v="2.8871100000000003"/>
    <n v="1800"/>
    <n v="5.7364800000000006E-4"/>
    <x v="3"/>
    <x v="0"/>
    <x v="0"/>
  </r>
  <r>
    <d v="2041-12-01T00:00:00"/>
    <s v="CIRA_NORTH"/>
    <n v="18.709999999999997"/>
    <n v="-2582"/>
    <n v="2.8626299999999998"/>
    <n v="1800"/>
    <n v="5.6878399999999991E-4"/>
    <x v="3"/>
    <x v="0"/>
    <x v="0"/>
  </r>
  <r>
    <d v="2042-01-01T00:00:00"/>
    <s v="CIRA_NORTH"/>
    <n v="18.55"/>
    <n v="-2582.0000000000005"/>
    <n v="2.8381500000000002"/>
    <n v="1800"/>
    <n v="5.6391999999999998E-4"/>
    <x v="3"/>
    <x v="0"/>
    <x v="0"/>
  </r>
  <r>
    <d v="2042-02-01T00:00:00"/>
    <s v="CIRA_NORTH"/>
    <n v="17.05"/>
    <n v="-2763.9999999999995"/>
    <n v="2.6086499999999999"/>
    <n v="1600"/>
    <n v="5.1832000000000007E-4"/>
    <x v="3"/>
    <x v="0"/>
    <x v="0"/>
  </r>
  <r>
    <d v="2042-03-01T00:00:00"/>
    <s v="CIRA_NORTH"/>
    <n v="16.899999999999999"/>
    <n v="-2763.9999999999995"/>
    <n v="2.5856999999999997"/>
    <n v="1600"/>
    <n v="5.1375999999999982E-4"/>
    <x v="3"/>
    <x v="0"/>
    <x v="0"/>
  </r>
  <r>
    <d v="2042-04-01T00:00:00"/>
    <s v="CIRA_NORTH"/>
    <n v="16.739999999999998"/>
    <n v="-2764.0000000000005"/>
    <n v="2.5612199999999996"/>
    <n v="1600"/>
    <n v="5.0889599999999989E-4"/>
    <x v="3"/>
    <x v="0"/>
    <x v="0"/>
  </r>
  <r>
    <d v="2042-05-01T00:00:00"/>
    <s v="CIRA_NORTH"/>
    <n v="13.93"/>
    <n v="-3128"/>
    <n v="2.1312899999999999"/>
    <n v="1200"/>
    <n v="4.2347199999999999E-4"/>
    <x v="3"/>
    <x v="0"/>
    <x v="0"/>
  </r>
  <r>
    <d v="2042-06-01T00:00:00"/>
    <s v="CIRA_NORTH"/>
    <n v="13.809999999999999"/>
    <n v="-3128.0000000000005"/>
    <n v="2.11293"/>
    <n v="1200"/>
    <n v="4.1982399999999996E-4"/>
    <x v="3"/>
    <x v="0"/>
    <x v="0"/>
  </r>
  <r>
    <d v="2042-07-01T00:00:00"/>
    <s v="CIRA_NORTH"/>
    <n v="12.36"/>
    <n v="-3309.9999999999995"/>
    <n v="1.8910799999999999"/>
    <n v="1000"/>
    <n v="3.7574399999999996E-4"/>
    <x v="3"/>
    <x v="0"/>
    <x v="0"/>
  </r>
  <r>
    <d v="2042-08-01T00:00:00"/>
    <s v="CIRA_NORTH"/>
    <n v="12.24"/>
    <n v="-3310"/>
    <n v="1.8727199999999999"/>
    <n v="1000"/>
    <n v="3.7209599999999998E-4"/>
    <x v="3"/>
    <x v="0"/>
    <x v="0"/>
  </r>
  <r>
    <d v="2042-09-01T00:00:00"/>
    <s v="CIRA_NORTH"/>
    <n v="12.129999999999999"/>
    <n v="-3310"/>
    <n v="1.8558899999999998"/>
    <n v="1000"/>
    <n v="3.6875199999999997E-4"/>
    <x v="3"/>
    <x v="0"/>
    <x v="0"/>
  </r>
  <r>
    <d v="2042-10-01T00:00:00"/>
    <s v="CIRA_NORTH"/>
    <n v="12.03"/>
    <n v="-3309.9999999999995"/>
    <n v="1.8405899999999999"/>
    <n v="1000"/>
    <n v="3.6571199999999997E-4"/>
    <x v="3"/>
    <x v="0"/>
    <x v="0"/>
  </r>
  <r>
    <d v="2042-11-01T00:00:00"/>
    <s v="CIRA_NORTH"/>
    <n v="11.92"/>
    <n v="-3310"/>
    <n v="1.82376"/>
    <n v="1000"/>
    <n v="3.6236800000000001E-4"/>
    <x v="3"/>
    <x v="0"/>
    <x v="0"/>
  </r>
  <r>
    <d v="2042-12-01T00:00:00"/>
    <s v="CIRA_NORTH"/>
    <n v="11.82"/>
    <n v="-3309.9999999999995"/>
    <n v="1.80846"/>
    <n v="1000"/>
    <n v="3.5932799999999996E-4"/>
    <x v="3"/>
    <x v="0"/>
    <x v="0"/>
  </r>
  <r>
    <d v="2043-01-01T00:00:00"/>
    <s v="CIRA_NORTH"/>
    <n v="11.719999999999999"/>
    <n v="-3310.0000000000005"/>
    <n v="1.7931599999999999"/>
    <n v="1000"/>
    <n v="3.5628799999999996E-4"/>
    <x v="3"/>
    <x v="0"/>
    <x v="0"/>
  </r>
  <r>
    <d v="2043-02-01T00:00:00"/>
    <s v="CIRA_NORTH"/>
    <n v="10.28"/>
    <n v="-3492"/>
    <n v="1.57284"/>
    <n v="800"/>
    <n v="3.1251199999999992E-4"/>
    <x v="3"/>
    <x v="0"/>
    <x v="0"/>
  </r>
  <r>
    <d v="2043-03-01T00:00:00"/>
    <s v="CIRA_NORTH"/>
    <n v="10.190000000000001"/>
    <n v="-3492"/>
    <n v="1.5590700000000002"/>
    <n v="800"/>
    <n v="3.09776E-4"/>
    <x v="3"/>
    <x v="0"/>
    <x v="0"/>
  </r>
  <r>
    <d v="2043-04-01T00:00:00"/>
    <s v="CIRA_NORTH"/>
    <n v="8.7600000000000016"/>
    <n v="-3674"/>
    <n v="1.3402800000000001"/>
    <n v="600"/>
    <n v="2.6630400000000003E-4"/>
    <x v="3"/>
    <x v="0"/>
    <x v="0"/>
  </r>
  <r>
    <d v="2043-05-01T00:00:00"/>
    <s v="CIRA_NORTH"/>
    <n v="7.35"/>
    <n v="-3855.9999999999995"/>
    <n v="1.1245499999999999"/>
    <n v="400"/>
    <n v="2.2343999999999996E-4"/>
    <x v="3"/>
    <x v="0"/>
    <x v="0"/>
  </r>
  <r>
    <d v="2043-06-01T00:00:00"/>
    <s v="CIRA_NORTH"/>
    <n v="7.29"/>
    <n v="-3856"/>
    <n v="1.1153700000000002"/>
    <n v="400"/>
    <n v="2.2161599999999997E-4"/>
    <x v="3"/>
    <x v="0"/>
    <x v="0"/>
  </r>
  <r>
    <d v="2043-07-01T00:00:00"/>
    <s v="CIRA_NORTH"/>
    <n v="7.23"/>
    <n v="-3855.9999999999995"/>
    <n v="1.10619"/>
    <n v="400"/>
    <n v="2.1979200000000001E-4"/>
    <x v="3"/>
    <x v="0"/>
    <x v="0"/>
  </r>
  <r>
    <d v="2043-08-01T00:00:00"/>
    <s v="CIRA_NORTH"/>
    <n v="7.17"/>
    <n v="-3856"/>
    <n v="1.09701"/>
    <n v="400"/>
    <n v="2.17968E-4"/>
    <x v="3"/>
    <x v="0"/>
    <x v="0"/>
  </r>
  <r>
    <d v="2043-09-01T00:00:00"/>
    <s v="CIRA_NORTH"/>
    <n v="7.09"/>
    <n v="-3856.0000000000005"/>
    <n v="1.08477"/>
    <n v="400"/>
    <n v="2.1553599999999998E-4"/>
    <x v="3"/>
    <x v="0"/>
    <x v="0"/>
  </r>
  <r>
    <d v="2043-10-01T00:00:00"/>
    <s v="CIRA_NORTH"/>
    <n v="7.03"/>
    <n v="-3855.9999999999995"/>
    <n v="1.07559"/>
    <n v="400"/>
    <n v="2.1371199999999999E-4"/>
    <x v="3"/>
    <x v="0"/>
    <x v="0"/>
  </r>
  <r>
    <d v="2043-11-01T00:00:00"/>
    <s v="CIRA_NORTH"/>
    <n v="6.98"/>
    <n v="-3855.9999999999995"/>
    <n v="1.0679400000000001"/>
    <n v="400"/>
    <n v="2.1219200000000002E-4"/>
    <x v="3"/>
    <x v="0"/>
    <x v="0"/>
  </r>
  <r>
    <d v="2043-12-01T00:00:00"/>
    <s v="CIRA_NORTH"/>
    <n v="6.9099999999999993"/>
    <n v="-3856"/>
    <n v="1.0572299999999999"/>
    <n v="400"/>
    <n v="2.1006399999999996E-4"/>
    <x v="3"/>
    <x v="0"/>
    <x v="0"/>
  </r>
  <r>
    <d v="2044-01-01T00:00:00"/>
    <s v="CIRA_NORTH"/>
    <n v="6.85"/>
    <n v="-3855.9999999999995"/>
    <n v="1.0480499999999999"/>
    <n v="400"/>
    <n v="2.0823999999999997E-4"/>
    <x v="3"/>
    <x v="0"/>
    <x v="0"/>
  </r>
  <r>
    <d v="2044-02-01T00:00:00"/>
    <s v="CIRA_NORTH"/>
    <n v="6.8"/>
    <n v="-3856"/>
    <n v="1.0403999999999998"/>
    <n v="400"/>
    <n v="2.0672E-4"/>
    <x v="3"/>
    <x v="0"/>
    <x v="0"/>
  </r>
  <r>
    <d v="2044-03-01T00:00:00"/>
    <s v="CIRA_NORTH"/>
    <n v="6.73"/>
    <n v="-3855.9999999999995"/>
    <n v="1.02969"/>
    <n v="400"/>
    <n v="2.0459200000000002E-4"/>
    <x v="3"/>
    <x v="0"/>
    <x v="0"/>
  </r>
  <r>
    <d v="2044-04-01T00:00:00"/>
    <s v="CIRA_NORTH"/>
    <n v="5.35"/>
    <n v="-4038.0000000000005"/>
    <n v="0.81855"/>
    <n v="200"/>
    <n v="1.6263999999999997E-4"/>
    <x v="3"/>
    <x v="0"/>
    <x v="0"/>
  </r>
  <r>
    <d v="2044-05-01T00:00:00"/>
    <s v="CIRA_NORTH"/>
    <n v="5.3000000000000007"/>
    <n v="-4037.9999999999995"/>
    <n v="0.81090000000000007"/>
    <n v="200"/>
    <n v="1.6112E-4"/>
    <x v="3"/>
    <x v="0"/>
    <x v="0"/>
  </r>
  <r>
    <d v="2044-06-01T00:00:00"/>
    <s v="CIRA_NORTH"/>
    <n v="3.91"/>
    <n v="-4220"/>
    <n v="0.59823000000000004"/>
    <n v="0"/>
    <n v="1.1886400000000001E-4"/>
    <x v="3"/>
    <x v="0"/>
    <x v="0"/>
  </r>
  <r>
    <d v="2044-07-01T00:00:00"/>
    <s v="CIRA_NORTH"/>
    <n v="3.88"/>
    <n v="-4220"/>
    <n v="0.59363999999999995"/>
    <n v="0"/>
    <n v="1.17952E-4"/>
    <x v="3"/>
    <x v="0"/>
    <x v="0"/>
  </r>
  <r>
    <d v="2044-08-01T00:00:00"/>
    <s v="CIRA_NORTH"/>
    <n v="3.84"/>
    <n v="-4220"/>
    <n v="0.58751999999999993"/>
    <n v="0"/>
    <n v="1.1673599999999999E-4"/>
    <x v="3"/>
    <x v="0"/>
    <x v="0"/>
  </r>
  <r>
    <d v="2044-09-01T00:00:00"/>
    <s v="CIRA_NORTH"/>
    <n v="3.8099999999999996"/>
    <n v="-4219.9999999999991"/>
    <n v="0.58292999999999995"/>
    <n v="0"/>
    <n v="1.1582399999999998E-4"/>
    <x v="3"/>
    <x v="0"/>
    <x v="0"/>
  </r>
  <r>
    <d v="2044-10-01T00:00:00"/>
    <s v="CIRA_NORTH"/>
    <n v="3.7699999999999996"/>
    <n v="-4220"/>
    <n v="0.57680999999999993"/>
    <n v="0"/>
    <n v="1.1460799999999997E-4"/>
    <x v="3"/>
    <x v="0"/>
    <x v="0"/>
  </r>
  <r>
    <d v="2044-11-01T00:00:00"/>
    <s v="CIRA_NORTH"/>
    <n v="3.74"/>
    <n v="-4220"/>
    <n v="0.57222000000000006"/>
    <n v="0"/>
    <n v="1.13696E-4"/>
    <x v="3"/>
    <x v="0"/>
    <x v="0"/>
  </r>
  <r>
    <d v="2044-12-01T00:00:00"/>
    <s v="CIRA_NORTH"/>
    <n v="3.71"/>
    <n v="-4219.9999999999991"/>
    <n v="0.56762999999999997"/>
    <n v="0"/>
    <n v="1.12784E-4"/>
    <x v="3"/>
    <x v="0"/>
    <x v="0"/>
  </r>
  <r>
    <d v="2045-01-01T00:00:00"/>
    <s v="CIRA_NORTH"/>
    <n v="3.6799999999999997"/>
    <n v="-4220"/>
    <n v="0.56303999999999998"/>
    <n v="0"/>
    <n v="1.1187199999999999E-4"/>
    <x v="3"/>
    <x v="0"/>
    <x v="0"/>
  </r>
  <r>
    <d v="2045-02-01T00:00:00"/>
    <s v="CIRA_NORTH"/>
    <n v="3.65"/>
    <n v="-4220"/>
    <n v="0.55844999999999989"/>
    <n v="0"/>
    <n v="1.1095999999999999E-4"/>
    <x v="3"/>
    <x v="0"/>
    <x v="0"/>
  </r>
  <r>
    <d v="2045-03-01T00:00:00"/>
    <s v="CIRA_NORTH"/>
    <n v="3.61"/>
    <n v="-4220"/>
    <n v="0.55232999999999988"/>
    <n v="0"/>
    <n v="1.0974399999999998E-4"/>
    <x v="3"/>
    <x v="0"/>
    <x v="0"/>
  </r>
  <r>
    <d v="2045-04-01T00:00:00"/>
    <s v="CIRA_NORTH"/>
    <n v="3.59"/>
    <n v="-4220"/>
    <n v="0.54927000000000004"/>
    <n v="0"/>
    <n v="1.0913599999999999E-4"/>
    <x v="3"/>
    <x v="0"/>
    <x v="0"/>
  </r>
  <r>
    <d v="2045-05-01T00:00:00"/>
    <s v="CIRA_NORTH"/>
    <n v="3.55"/>
    <n v="-4220"/>
    <n v="0.54315000000000002"/>
    <n v="0"/>
    <n v="1.0791999999999998E-4"/>
    <x v="3"/>
    <x v="0"/>
    <x v="0"/>
  </r>
  <r>
    <d v="2045-06-01T00:00:00"/>
    <s v="CIRA_NORTH"/>
    <n v="3.52"/>
    <n v="-4219.9999999999991"/>
    <n v="0.53856000000000004"/>
    <n v="0"/>
    <n v="1.0700799999999999E-4"/>
    <x v="3"/>
    <x v="0"/>
    <x v="0"/>
  </r>
  <r>
    <d v="2045-07-01T00:00:00"/>
    <s v="CIRA_NORTH"/>
    <n v="3.49"/>
    <n v="-4220.0000000000009"/>
    <n v="0.53397000000000006"/>
    <n v="0"/>
    <n v="1.0609600000000001E-4"/>
    <x v="3"/>
    <x v="0"/>
    <x v="0"/>
  </r>
  <r>
    <d v="2045-08-01T00:00:00"/>
    <s v="CIRA_NORTH"/>
    <n v="3.46"/>
    <n v="-4220"/>
    <n v="0.52937999999999996"/>
    <n v="0"/>
    <n v="1.05184E-4"/>
    <x v="3"/>
    <x v="0"/>
    <x v="0"/>
  </r>
  <r>
    <d v="2045-09-01T00:00:00"/>
    <s v="CIRA_NORTH"/>
    <n v="3.43"/>
    <n v="-4219.9999999999991"/>
    <n v="0.52479000000000009"/>
    <n v="0"/>
    <n v="1.0427200000000001E-4"/>
    <x v="3"/>
    <x v="0"/>
    <x v="0"/>
  </r>
  <r>
    <d v="2045-10-01T00:00:00"/>
    <s v="CIRA_NORTH"/>
    <n v="3.19"/>
    <n v="-4250.0000000000009"/>
    <n v="0.48807"/>
    <n v="0"/>
    <n v="9.6976000000000001E-5"/>
    <x v="3"/>
    <x v="0"/>
    <x v="0"/>
  </r>
  <r>
    <d v="2045-11-01T00:00:00"/>
    <s v="CIRA_NORTH"/>
    <n v="3.16"/>
    <n v="-4250"/>
    <n v="0.48348000000000002"/>
    <n v="0"/>
    <n v="9.6063999999999994E-5"/>
    <x v="3"/>
    <x v="0"/>
    <x v="0"/>
  </r>
  <r>
    <d v="2045-12-01T00:00:00"/>
    <s v="CIRA_NORTH"/>
    <n v="3.13"/>
    <n v="-4250"/>
    <n v="0.47888999999999998"/>
    <n v="0"/>
    <n v="9.5151999999999986E-5"/>
    <x v="3"/>
    <x v="0"/>
    <x v="0"/>
  </r>
  <r>
    <d v="2046-01-01T00:00:00"/>
    <s v="CIRA_NORTH"/>
    <n v="2.8899999999999997"/>
    <n v="-4280"/>
    <n v="0.44216999999999995"/>
    <n v="0"/>
    <n v="8.785599999999998E-5"/>
    <x v="3"/>
    <x v="0"/>
    <x v="0"/>
  </r>
  <r>
    <d v="2046-02-01T00:00:00"/>
    <s v="CIRA_NORTH"/>
    <n v="2.64"/>
    <n v="-4309.9999999999991"/>
    <n v="0.40392"/>
    <n v="0"/>
    <n v="8.0255999999999999E-5"/>
    <x v="3"/>
    <x v="0"/>
    <x v="0"/>
  </r>
  <r>
    <d v="2046-03-01T00:00:00"/>
    <s v="CIRA_NORTH"/>
    <n v="2.4"/>
    <n v="-4340"/>
    <n v="0.36719999999999997"/>
    <n v="0"/>
    <n v="7.2959999999999993E-5"/>
    <x v="3"/>
    <x v="0"/>
    <x v="0"/>
  </r>
  <r>
    <d v="2046-04-01T00:00:00"/>
    <s v="CIRA_NORTH"/>
    <n v="2.38"/>
    <n v="-4340"/>
    <n v="0.36413999999999996"/>
    <n v="0"/>
    <n v="7.2351999999999988E-5"/>
    <x v="3"/>
    <x v="0"/>
    <x v="0"/>
  </r>
  <r>
    <d v="2046-05-01T00:00:00"/>
    <s v="CIRA_NORTH"/>
    <n v="2.36"/>
    <n v="-4340"/>
    <n v="0.36107999999999996"/>
    <n v="0"/>
    <n v="7.1743999999999996E-5"/>
    <x v="3"/>
    <x v="0"/>
    <x v="0"/>
  </r>
  <r>
    <d v="2046-06-01T00:00:00"/>
    <s v="CIRA_NORTH"/>
    <n v="2.12"/>
    <n v="-4370"/>
    <n v="0.32436000000000004"/>
    <n v="0"/>
    <n v="6.444799999999999E-5"/>
    <x v="3"/>
    <x v="0"/>
    <x v="0"/>
  </r>
  <r>
    <d v="2046-07-01T00:00:00"/>
    <s v="CIRA_NORTH"/>
    <n v="2.1"/>
    <n v="-4370"/>
    <n v="0.32130000000000003"/>
    <n v="0"/>
    <n v="6.3839999999999999E-5"/>
    <x v="3"/>
    <x v="0"/>
    <x v="0"/>
  </r>
  <r>
    <d v="2046-08-01T00:00:00"/>
    <s v="CIRA_NORTH"/>
    <n v="2.08"/>
    <n v="-4370"/>
    <n v="0.31824000000000002"/>
    <n v="0"/>
    <n v="6.3231999999999994E-5"/>
    <x v="3"/>
    <x v="0"/>
    <x v="0"/>
  </r>
  <r>
    <d v="2046-09-01T00:00:00"/>
    <s v="CIRA_NORTH"/>
    <n v="2.06"/>
    <n v="-4370"/>
    <n v="0.31518000000000002"/>
    <n v="0"/>
    <n v="6.2623999999999989E-5"/>
    <x v="3"/>
    <x v="0"/>
    <x v="0"/>
  </r>
  <r>
    <d v="2046-10-01T00:00:00"/>
    <s v="CIRA_NORTH"/>
    <n v="1.8299999999999998"/>
    <n v="-4400"/>
    <n v="0.27998999999999996"/>
    <n v="0"/>
    <n v="5.5631999999999992E-5"/>
    <x v="3"/>
    <x v="0"/>
    <x v="0"/>
  </r>
  <r>
    <d v="2046-11-01T00:00:00"/>
    <s v="CIRA_NORTH"/>
    <n v="1.81"/>
    <n v="-4399.9999999999991"/>
    <n v="0.27693000000000001"/>
    <n v="0"/>
    <n v="5.5024E-5"/>
    <x v="3"/>
    <x v="0"/>
    <x v="0"/>
  </r>
  <r>
    <d v="2046-12-01T00:00:00"/>
    <s v="CIRA_NORTH"/>
    <n v="1.8"/>
    <n v="-4400"/>
    <n v="0.27540000000000003"/>
    <n v="0"/>
    <n v="5.4719999999999998E-5"/>
    <x v="3"/>
    <x v="0"/>
    <x v="0"/>
  </r>
  <r>
    <d v="2047-01-01T00:00:00"/>
    <s v="CIRA_NORTH"/>
    <n v="1.77"/>
    <n v="-4399.9999999999991"/>
    <n v="0.27081"/>
    <n v="0"/>
    <n v="5.3807999999999997E-5"/>
    <x v="3"/>
    <x v="0"/>
    <x v="0"/>
  </r>
  <r>
    <d v="2047-02-01T00:00:00"/>
    <s v="CIRA_NORTH"/>
    <n v="1.76"/>
    <n v="-4399.9999999999991"/>
    <n v="0.26928000000000002"/>
    <n v="0"/>
    <n v="5.3503999999999995E-5"/>
    <x v="3"/>
    <x v="0"/>
    <x v="0"/>
  </r>
  <r>
    <d v="2047-03-01T00:00:00"/>
    <s v="CIRA_NORTH"/>
    <n v="1.75"/>
    <n v="-4400"/>
    <n v="0.26774999999999999"/>
    <n v="0"/>
    <n v="5.3199999999999999E-5"/>
    <x v="3"/>
    <x v="0"/>
    <x v="0"/>
  </r>
  <r>
    <d v="2047-04-01T00:00:00"/>
    <s v="CIRA_NORTH"/>
    <n v="1.73"/>
    <n v="-4400"/>
    <n v="0.26468999999999998"/>
    <n v="0"/>
    <n v="5.2592000000000001E-5"/>
    <x v="3"/>
    <x v="0"/>
    <x v="0"/>
  </r>
  <r>
    <d v="2047-05-01T00:00:00"/>
    <s v="CIRA_NORTH"/>
    <n v="1.6600000000000001"/>
    <n v="-4400"/>
    <n v="0.25398000000000004"/>
    <n v="0"/>
    <n v="5.0463999999999997E-5"/>
    <x v="3"/>
    <x v="0"/>
    <x v="0"/>
  </r>
  <r>
    <d v="2047-06-01T00:00:00"/>
    <s v="CIRA_NORTH"/>
    <n v="1.65"/>
    <n v="-4400.0000000000009"/>
    <n v="0.25245000000000001"/>
    <n v="0"/>
    <n v="5.0159999999999994E-5"/>
    <x v="3"/>
    <x v="0"/>
    <x v="0"/>
  </r>
  <r>
    <d v="2047-07-01T00:00:00"/>
    <s v="CIRA_NORTH"/>
    <n v="1.61"/>
    <n v="-4400.0000000000009"/>
    <n v="0.24633000000000002"/>
    <n v="0"/>
    <n v="4.8944000000000004E-5"/>
    <x v="3"/>
    <x v="0"/>
    <x v="0"/>
  </r>
  <r>
    <d v="2047-08-01T00:00:00"/>
    <s v="CIRA_NORTH"/>
    <n v="1.59"/>
    <n v="-4400"/>
    <n v="0.24327000000000001"/>
    <n v="0"/>
    <n v="4.8335999999999999E-5"/>
    <x v="3"/>
    <x v="0"/>
    <x v="0"/>
  </r>
  <r>
    <d v="2047-09-01T00:00:00"/>
    <s v="CIRA_NORTH"/>
    <n v="1.57"/>
    <n v="-4400"/>
    <n v="0.24021000000000001"/>
    <n v="0"/>
    <n v="4.7728000000000001E-5"/>
    <x v="3"/>
    <x v="0"/>
    <x v="0"/>
  </r>
  <r>
    <d v="2047-10-01T00:00:00"/>
    <s v="CIRA_NORTH"/>
    <n v="1.56"/>
    <n v="-4400"/>
    <n v="0.23868"/>
    <n v="0"/>
    <n v="4.7423999999999999E-5"/>
    <x v="3"/>
    <x v="0"/>
    <x v="0"/>
  </r>
  <r>
    <d v="2047-11-01T00:00:00"/>
    <s v="CIRA_NORTH"/>
    <n v="1.52"/>
    <n v="-4400"/>
    <n v="0.23255999999999999"/>
    <n v="0"/>
    <n v="4.6207999999999995E-5"/>
    <x v="3"/>
    <x v="0"/>
    <x v="0"/>
  </r>
  <r>
    <d v="2047-12-01T00:00:00"/>
    <s v="CIRA_NORTH"/>
    <n v="1.5"/>
    <n v="-4400"/>
    <n v="0.22950000000000001"/>
    <n v="0"/>
    <n v="4.5599999999999997E-5"/>
    <x v="3"/>
    <x v="0"/>
    <x v="0"/>
  </r>
  <r>
    <d v="2048-01-01T00:00:00"/>
    <s v="CIRA_NORTH"/>
    <n v="1.49"/>
    <n v="-4400.0000000000009"/>
    <n v="0.22797000000000001"/>
    <n v="0"/>
    <n v="4.5296000000000001E-5"/>
    <x v="3"/>
    <x v="0"/>
    <x v="0"/>
  </r>
  <r>
    <d v="2048-02-01T00:00:00"/>
    <s v="CIRA_NORTH"/>
    <n v="1.48"/>
    <n v="-4400.0000000000009"/>
    <n v="0.22644"/>
    <n v="0"/>
    <n v="4.4991999999999999E-5"/>
    <x v="3"/>
    <x v="0"/>
    <x v="0"/>
  </r>
  <r>
    <d v="2048-03-01T00:00:00"/>
    <s v="CIRA_NORTH"/>
    <n v="1.47"/>
    <n v="-4400"/>
    <n v="0.22491"/>
    <n v="0"/>
    <n v="4.4687999999999996E-5"/>
    <x v="3"/>
    <x v="0"/>
    <x v="0"/>
  </r>
  <r>
    <d v="2048-04-01T00:00:00"/>
    <s v="CIRA_NORTH"/>
    <n v="1.46"/>
    <n v="-4400"/>
    <n v="0.22338"/>
    <n v="0"/>
    <n v="4.4384000000000001E-5"/>
    <x v="3"/>
    <x v="0"/>
    <x v="0"/>
  </r>
  <r>
    <d v="2048-05-01T00:00:00"/>
    <s v="CIRA_NORTH"/>
    <n v="1.45"/>
    <n v="-4400.0000000000009"/>
    <n v="0.22184999999999999"/>
    <n v="0"/>
    <n v="4.4079999999999998E-5"/>
    <x v="3"/>
    <x v="0"/>
    <x v="0"/>
  </r>
  <r>
    <d v="2048-06-01T00:00:00"/>
    <s v="CIRA_NORTH"/>
    <n v="1.4000000000000001"/>
    <n v="-4400"/>
    <n v="0.21420000000000003"/>
    <n v="0"/>
    <n v="4.2559999999999999E-5"/>
    <x v="3"/>
    <x v="0"/>
    <x v="0"/>
  </r>
  <r>
    <d v="2048-07-01T00:00:00"/>
    <s v="CIRA_NORTH"/>
    <n v="1.3900000000000001"/>
    <n v="-4399.9999999999991"/>
    <n v="0.21267000000000003"/>
    <n v="0"/>
    <n v="4.2256000000000003E-5"/>
    <x v="3"/>
    <x v="0"/>
    <x v="0"/>
  </r>
  <r>
    <d v="2048-08-01T00:00:00"/>
    <s v="CIRA_NORTH"/>
    <n v="1.3800000000000001"/>
    <n v="-4400"/>
    <n v="0.21114000000000002"/>
    <n v="0"/>
    <n v="4.1952000000000001E-5"/>
    <x v="3"/>
    <x v="0"/>
    <x v="0"/>
  </r>
  <r>
    <d v="2048-09-01T00:00:00"/>
    <s v="CIRA_NORTH"/>
    <n v="1.34"/>
    <n v="-4400"/>
    <n v="0.20502000000000001"/>
    <n v="0"/>
    <n v="4.0735999999999998E-5"/>
    <x v="3"/>
    <x v="0"/>
    <x v="0"/>
  </r>
  <r>
    <d v="2048-10-01T00:00:00"/>
    <s v="CIRA_NORTH"/>
    <n v="1.33"/>
    <n v="-4400"/>
    <n v="0.20349"/>
    <n v="0"/>
    <n v="4.0432000000000002E-5"/>
    <x v="3"/>
    <x v="0"/>
    <x v="0"/>
  </r>
  <r>
    <d v="2048-11-01T00:00:00"/>
    <s v="CIRA_NORTH"/>
    <n v="1.32"/>
    <n v="-4400"/>
    <n v="0.20196"/>
    <n v="0"/>
    <n v="4.0127999999999999E-5"/>
    <x v="3"/>
    <x v="0"/>
    <x v="0"/>
  </r>
  <r>
    <d v="2048-12-01T00:00:00"/>
    <s v="CIRA_NORTH"/>
    <n v="1.31"/>
    <n v="-4400"/>
    <n v="0.20043"/>
    <n v="0"/>
    <n v="3.9823999999999997E-5"/>
    <x v="3"/>
    <x v="0"/>
    <x v="0"/>
  </r>
  <r>
    <d v="2049-01-01T00:00:00"/>
    <s v="CIRA_NORTH"/>
    <n v="1.3"/>
    <n v="-4400"/>
    <n v="0.19889999999999999"/>
    <n v="0"/>
    <n v="3.9519999999999994E-5"/>
    <x v="3"/>
    <x v="0"/>
    <x v="0"/>
  </r>
  <r>
    <d v="2049-02-01T00:00:00"/>
    <s v="CIRA_NORTH"/>
    <n v="1.29"/>
    <n v="-4400"/>
    <n v="0.19737000000000002"/>
    <n v="0"/>
    <n v="3.9215999999999999E-5"/>
    <x v="3"/>
    <x v="0"/>
    <x v="0"/>
  </r>
  <r>
    <d v="2049-03-01T00:00:00"/>
    <s v="CIRA_NORTH"/>
    <n v="1.28"/>
    <n v="-4400"/>
    <n v="0.19584000000000001"/>
    <n v="0"/>
    <n v="3.8911999999999996E-5"/>
    <x v="3"/>
    <x v="0"/>
    <x v="0"/>
  </r>
  <r>
    <d v="2049-04-01T00:00:00"/>
    <s v="CIRA_NORTH"/>
    <n v="1.27"/>
    <n v="-4400"/>
    <n v="0.19431000000000001"/>
    <n v="0"/>
    <n v="3.8608E-5"/>
    <x v="3"/>
    <x v="0"/>
    <x v="0"/>
  </r>
  <r>
    <d v="2049-05-01T00:00:00"/>
    <s v="CIRA_NORTH"/>
    <n v="1.26"/>
    <n v="-4400"/>
    <n v="0.19278000000000001"/>
    <n v="0"/>
    <n v="3.8303999999999998E-5"/>
    <x v="3"/>
    <x v="0"/>
    <x v="0"/>
  </r>
  <r>
    <d v="2049-06-01T00:00:00"/>
    <s v="CIRA_NORTH"/>
    <n v="1.25"/>
    <n v="-4400"/>
    <n v="0.19125"/>
    <n v="0"/>
    <n v="3.8000000000000002E-5"/>
    <x v="3"/>
    <x v="0"/>
    <x v="0"/>
  </r>
  <r>
    <d v="2049-07-01T00:00:00"/>
    <s v="CIRA_NORTH"/>
    <n v="1.24"/>
    <n v="-4400"/>
    <n v="0.18972"/>
    <n v="0"/>
    <n v="3.7696E-5"/>
    <x v="3"/>
    <x v="0"/>
    <x v="0"/>
  </r>
  <r>
    <d v="2049-08-01T00:00:00"/>
    <s v="CIRA_NORTH"/>
    <n v="1.23"/>
    <n v="-4400"/>
    <n v="0.18819"/>
    <n v="0"/>
    <n v="3.7391999999999997E-5"/>
    <x v="3"/>
    <x v="0"/>
    <x v="0"/>
  </r>
  <r>
    <d v="2049-09-01T00:00:00"/>
    <s v="CIRA_NORTH"/>
    <n v="1.22"/>
    <n v="-4400"/>
    <n v="0.18665999999999999"/>
    <n v="0"/>
    <n v="3.7088000000000001E-5"/>
    <x v="3"/>
    <x v="0"/>
    <x v="0"/>
  </r>
  <r>
    <d v="2049-10-01T00:00:00"/>
    <s v="CIRA_NORTH"/>
    <n v="1.21"/>
    <n v="-4400"/>
    <n v="0.18512999999999999"/>
    <n v="0"/>
    <n v="3.6783999999999999E-5"/>
    <x v="3"/>
    <x v="0"/>
    <x v="0"/>
  </r>
  <r>
    <d v="2049-11-01T00:00:00"/>
    <s v="CIRA_NORTH"/>
    <n v="1.2"/>
    <n v="-4400"/>
    <n v="0.18359999999999999"/>
    <n v="0"/>
    <n v="3.6479999999999996E-5"/>
    <x v="3"/>
    <x v="0"/>
    <x v="0"/>
  </r>
  <r>
    <d v="2049-12-01T00:00:00"/>
    <s v="CIRA_NORTH"/>
    <n v="1.19"/>
    <n v="-4400"/>
    <n v="0.18206999999999998"/>
    <n v="0"/>
    <n v="3.6175999999999994E-5"/>
    <x v="3"/>
    <x v="0"/>
    <x v="0"/>
  </r>
  <r>
    <d v="2050-01-01T00:00:00"/>
    <s v="CIRA_NORTH"/>
    <n v="1.18"/>
    <n v="-4400"/>
    <n v="0.18053999999999998"/>
    <n v="0"/>
    <n v="3.5871999999999998E-5"/>
    <x v="3"/>
    <x v="0"/>
    <x v="0"/>
  </r>
  <r>
    <d v="2050-02-01T00:00:00"/>
    <s v="CIRA_NORTH"/>
    <n v="1.17"/>
    <n v="-4400"/>
    <n v="0.17901"/>
    <n v="0"/>
    <n v="3.5567999999999996E-5"/>
    <x v="3"/>
    <x v="0"/>
    <x v="0"/>
  </r>
  <r>
    <d v="2050-03-01T00:00:00"/>
    <s v="CIRA_NORTH"/>
    <n v="1.1599999999999999"/>
    <n v="-4400"/>
    <n v="0.17748"/>
    <n v="0"/>
    <n v="3.5263999999999993E-5"/>
    <x v="3"/>
    <x v="0"/>
    <x v="0"/>
  </r>
  <r>
    <d v="2050-04-01T00:00:00"/>
    <s v="CIRA_NORTH"/>
    <n v="1.1499999999999999"/>
    <n v="-4400"/>
    <n v="0.17595"/>
    <n v="0"/>
    <n v="3.4959999999999991E-5"/>
    <x v="3"/>
    <x v="0"/>
    <x v="0"/>
  </r>
  <r>
    <d v="2050-05-01T00:00:00"/>
    <s v="CIRA_NORTH"/>
    <n v="1.1399999999999999"/>
    <n v="-4400"/>
    <n v="0.17441999999999999"/>
    <n v="0"/>
    <n v="3.4656000000000002E-5"/>
    <x v="3"/>
    <x v="0"/>
    <x v="0"/>
  </r>
  <r>
    <d v="2050-06-01T00:00:00"/>
    <s v="CIRA_NORTH"/>
    <n v="1.1399999999999999"/>
    <n v="-4400"/>
    <n v="0.17441999999999999"/>
    <n v="0"/>
    <n v="3.4656000000000002E-5"/>
    <x v="3"/>
    <x v="0"/>
    <x v="0"/>
  </r>
  <r>
    <d v="2050-07-01T00:00:00"/>
    <s v="CIRA_NORTH"/>
    <n v="1.1299999999999999"/>
    <n v="-4400"/>
    <n v="0.17288999999999999"/>
    <n v="0"/>
    <n v="3.4351999999999999E-5"/>
    <x v="3"/>
    <x v="0"/>
    <x v="0"/>
  </r>
  <r>
    <d v="2050-08-01T00:00:00"/>
    <s v="CIRA_NORTH"/>
    <n v="1.1200000000000001"/>
    <n v="-4400"/>
    <n v="0.17136000000000001"/>
    <n v="0"/>
    <n v="3.4048000000000003E-5"/>
    <x v="3"/>
    <x v="0"/>
    <x v="0"/>
  </r>
  <r>
    <d v="2050-09-01T00:00:00"/>
    <s v="CIRA_NORTH"/>
    <n v="1.1100000000000001"/>
    <n v="-4400"/>
    <n v="0.16983000000000001"/>
    <n v="0"/>
    <n v="3.3744000000000001E-5"/>
    <x v="3"/>
    <x v="0"/>
    <x v="0"/>
  </r>
  <r>
    <d v="2050-10-01T00:00:00"/>
    <s v="CIRA_NORTH"/>
    <n v="1.1000000000000001"/>
    <n v="-4400"/>
    <n v="0.16830000000000001"/>
    <n v="0"/>
    <n v="3.3439999999999998E-5"/>
    <x v="3"/>
    <x v="0"/>
    <x v="0"/>
  </r>
  <r>
    <d v="2050-11-01T00:00:00"/>
    <s v="CIRA_NORTH"/>
    <n v="1.0900000000000001"/>
    <n v="-4400"/>
    <n v="0.16677"/>
    <n v="0"/>
    <n v="3.3136000000000003E-5"/>
    <x v="3"/>
    <x v="0"/>
    <x v="0"/>
  </r>
  <r>
    <d v="2050-12-01T00:00:00"/>
    <s v="CIRA_NORTH"/>
    <n v="1.08"/>
    <n v="-4400"/>
    <n v="0.16524"/>
    <n v="0"/>
    <n v="3.2832E-5"/>
    <x v="3"/>
    <x v="0"/>
    <x v="0"/>
  </r>
  <r>
    <d v="2051-01-01T00:00:00"/>
    <s v="CIRA_NORTH"/>
    <n v="1.08"/>
    <n v="-4400"/>
    <n v="0.16524"/>
    <n v="0"/>
    <n v="3.2832E-5"/>
    <x v="3"/>
    <x v="0"/>
    <x v="0"/>
  </r>
  <r>
    <d v="2051-02-01T00:00:00"/>
    <s v="CIRA_NORTH"/>
    <n v="1.07"/>
    <n v="-4400"/>
    <n v="0.16370999999999999"/>
    <n v="0"/>
    <n v="3.2527999999999998E-5"/>
    <x v="3"/>
    <x v="0"/>
    <x v="0"/>
  </r>
  <r>
    <d v="2051-03-01T00:00:00"/>
    <s v="CIRA_NORTH"/>
    <n v="1.06"/>
    <n v="-4400"/>
    <n v="0.16218000000000002"/>
    <n v="0"/>
    <n v="3.2223999999999995E-5"/>
    <x v="3"/>
    <x v="0"/>
    <x v="0"/>
  </r>
  <r>
    <d v="2051-04-01T00:00:00"/>
    <s v="CIRA_NORTH"/>
    <n v="1.05"/>
    <n v="-4400"/>
    <n v="0.16065000000000002"/>
    <n v="0"/>
    <n v="3.1919999999999999E-5"/>
    <x v="3"/>
    <x v="0"/>
    <x v="0"/>
  </r>
  <r>
    <d v="2051-05-01T00:00:00"/>
    <s v="CIRA_NORTH"/>
    <n v="1.04"/>
    <n v="-4400"/>
    <n v="0.15912000000000001"/>
    <n v="0"/>
    <n v="3.1615999999999997E-5"/>
    <x v="3"/>
    <x v="0"/>
    <x v="0"/>
  </r>
  <r>
    <d v="2051-06-01T00:00:00"/>
    <s v="CIRA_NORTH"/>
    <n v="1.04"/>
    <n v="-4400"/>
    <n v="0.15912000000000001"/>
    <n v="0"/>
    <n v="3.1615999999999997E-5"/>
    <x v="3"/>
    <x v="0"/>
    <x v="0"/>
  </r>
  <r>
    <d v="2051-07-01T00:00:00"/>
    <s v="CIRA_NORTH"/>
    <n v="1.03"/>
    <n v="-4400"/>
    <n v="0.15759000000000001"/>
    <n v="0"/>
    <n v="3.1311999999999994E-5"/>
    <x v="3"/>
    <x v="0"/>
    <x v="0"/>
  </r>
  <r>
    <d v="2051-08-01T00:00:00"/>
    <s v="CIRA_NORTH"/>
    <n v="1.02"/>
    <n v="-4400"/>
    <n v="0.15606"/>
    <n v="0"/>
    <n v="3.1007999999999999E-5"/>
    <x v="3"/>
    <x v="0"/>
    <x v="0"/>
  </r>
  <r>
    <d v="2051-09-01T00:00:00"/>
    <s v="CIRA_NORTH"/>
    <n v="1.01"/>
    <n v="-4400"/>
    <n v="0.15453"/>
    <n v="0"/>
    <n v="3.0703999999999996E-5"/>
    <x v="3"/>
    <x v="0"/>
    <x v="0"/>
  </r>
  <r>
    <d v="2051-10-01T00:00:00"/>
    <s v="CIRA_NORTH"/>
    <n v="1.01"/>
    <n v="-4400"/>
    <n v="0.15453"/>
    <n v="0"/>
    <n v="3.0703999999999996E-5"/>
    <x v="3"/>
    <x v="0"/>
    <x v="0"/>
  </r>
  <r>
    <d v="2051-11-01T00:00:00"/>
    <s v="CIRA_NORTH"/>
    <n v="1"/>
    <n v="-4400"/>
    <n v="0.153"/>
    <n v="0"/>
    <n v="3.0399999999999997E-5"/>
    <x v="3"/>
    <x v="0"/>
    <x v="0"/>
  </r>
  <r>
    <d v="2051-12-01T00:00:00"/>
    <s v="CIRA_NORTH"/>
    <n v="0.99"/>
    <n v="-4400"/>
    <n v="0.15146999999999999"/>
    <n v="0"/>
    <n v="3.0096000000000001E-5"/>
    <x v="3"/>
    <x v="0"/>
    <x v="0"/>
  </r>
  <r>
    <d v="2021-01-01T00:00:00"/>
    <s v="CIRA_SOUTH"/>
    <n v="201.19"/>
    <n v="1080"/>
    <n v="30.782070000000001"/>
    <n v="1400"/>
    <n v="6.1161759999999992E-3"/>
    <x v="3"/>
    <x v="0"/>
    <x v="1"/>
  </r>
  <r>
    <d v="2021-02-01T00:00:00"/>
    <s v="CIRA_SOUTH"/>
    <n v="234.81"/>
    <n v="1263"/>
    <n v="35.925930000000001"/>
    <n v="1700"/>
    <n v="7.1382240000000003E-3"/>
    <x v="3"/>
    <x v="0"/>
    <x v="1"/>
  </r>
  <r>
    <d v="2021-03-01T00:00:00"/>
    <s v="CIRA_SOUTH"/>
    <n v="266.64"/>
    <n v="1398"/>
    <n v="40.795919999999995"/>
    <n v="1700"/>
    <n v="8.1058559999999981E-3"/>
    <x v="3"/>
    <x v="0"/>
    <x v="1"/>
  </r>
  <r>
    <d v="2021-04-01T00:00:00"/>
    <s v="CIRA_SOUTH"/>
    <n v="278.58999999999997"/>
    <n v="1463"/>
    <n v="42.624269999999996"/>
    <n v="2000"/>
    <n v="8.4691359999999986E-3"/>
    <x v="3"/>
    <x v="0"/>
    <x v="1"/>
  </r>
  <r>
    <d v="2021-05-01T00:00:00"/>
    <s v="CIRA_SOUTH"/>
    <n v="296.95"/>
    <n v="1528"/>
    <n v="45.433349999999997"/>
    <n v="2300"/>
    <n v="9.0272799999999986E-3"/>
    <x v="3"/>
    <x v="0"/>
    <x v="1"/>
  </r>
  <r>
    <d v="2021-06-01T00:00:00"/>
    <s v="CIRA_SOUTH"/>
    <n v="326.7"/>
    <n v="1658"/>
    <n v="49.985099999999996"/>
    <n v="2300"/>
    <n v="9.9316799999999983E-3"/>
    <x v="3"/>
    <x v="0"/>
    <x v="1"/>
  </r>
  <r>
    <d v="2021-07-01T00:00:00"/>
    <s v="CIRA_SOUTH"/>
    <n v="364.73"/>
    <n v="1853"/>
    <n v="55.803690000000003"/>
    <n v="2300"/>
    <n v="1.1087791999999999E-2"/>
    <x v="3"/>
    <x v="0"/>
    <x v="1"/>
  </r>
  <r>
    <d v="2021-08-01T00:00:00"/>
    <s v="CIRA_SOUTH"/>
    <n v="394.18"/>
    <n v="2058"/>
    <n v="60.309539999999998"/>
    <n v="2300"/>
    <n v="1.1983072000000001E-2"/>
    <x v="3"/>
    <x v="0"/>
    <x v="1"/>
  </r>
  <r>
    <d v="2021-09-01T00:00:00"/>
    <s v="CIRA_SOUTH"/>
    <n v="434.46"/>
    <n v="2338.0099999999998"/>
    <n v="66.472379999999987"/>
    <n v="2600"/>
    <n v="1.3207584E-2"/>
    <x v="3"/>
    <x v="0"/>
    <x v="1"/>
  </r>
  <r>
    <d v="2021-10-01T00:00:00"/>
    <s v="CIRA_SOUTH"/>
    <n v="462.19"/>
    <n v="2553"/>
    <n v="70.715069999999997"/>
    <n v="2900"/>
    <n v="1.4050575999999999E-2"/>
    <x v="3"/>
    <x v="0"/>
    <x v="1"/>
  </r>
  <r>
    <d v="2021-11-01T00:00:00"/>
    <s v="CIRA_SOUTH"/>
    <n v="471.78"/>
    <n v="2693"/>
    <n v="72.182339999999996"/>
    <n v="2900"/>
    <n v="1.4342111999999999E-2"/>
    <x v="3"/>
    <x v="0"/>
    <x v="1"/>
  </r>
  <r>
    <d v="2021-12-01T00:00:00"/>
    <s v="CIRA_SOUTH"/>
    <n v="485.77"/>
    <n v="2898"/>
    <n v="74.322810000000004"/>
    <n v="2900"/>
    <n v="1.4767407999999999E-2"/>
    <x v="3"/>
    <x v="0"/>
    <x v="1"/>
  </r>
  <r>
    <d v="2022-01-01T00:00:00"/>
    <s v="CIRA_SOUTH"/>
    <n v="506.27"/>
    <n v="3103"/>
    <n v="77.459310000000002"/>
    <n v="2900"/>
    <n v="1.5390607999999998E-2"/>
    <x v="3"/>
    <x v="0"/>
    <x v="1"/>
  </r>
  <r>
    <d v="2022-02-01T00:00:00"/>
    <s v="CIRA_SOUTH"/>
    <n v="541.28"/>
    <n v="3245"/>
    <n v="82.815839999999994"/>
    <n v="3200"/>
    <n v="1.6454911999999995E-2"/>
    <x v="3"/>
    <x v="0"/>
    <x v="1"/>
  </r>
  <r>
    <d v="2022-03-01T00:00:00"/>
    <s v="CIRA_SOUTH"/>
    <n v="579.41999999999996"/>
    <n v="3398"/>
    <n v="88.651259999999994"/>
    <n v="3400"/>
    <n v="1.7614367999999998E-2"/>
    <x v="3"/>
    <x v="0"/>
    <x v="1"/>
  </r>
  <r>
    <d v="2022-04-01T00:00:00"/>
    <s v="CIRA_SOUTH"/>
    <n v="599.68000000000006"/>
    <n v="3611.6000000000004"/>
    <n v="91.751040000000003"/>
    <n v="3600"/>
    <n v="1.8230272000000002E-2"/>
    <x v="3"/>
    <x v="0"/>
    <x v="1"/>
  </r>
  <r>
    <d v="2022-05-01T00:00:00"/>
    <s v="CIRA_SOUTH"/>
    <n v="613.20999999999992"/>
    <n v="3795.29"/>
    <n v="93.821129999999997"/>
    <n v="3600"/>
    <n v="1.8641583999999996E-2"/>
    <x v="3"/>
    <x v="0"/>
    <x v="1"/>
  </r>
  <r>
    <d v="2022-06-01T00:00:00"/>
    <s v="CIRA_SOUTH"/>
    <n v="646.40000000000009"/>
    <n v="4037.08"/>
    <n v="98.899200000000008"/>
    <n v="3600"/>
    <n v="1.9650560000000001E-2"/>
    <x v="3"/>
    <x v="0"/>
    <x v="1"/>
  </r>
  <r>
    <d v="2022-07-01T00:00:00"/>
    <s v="CIRA_SOUTH"/>
    <n v="702.97"/>
    <n v="4292.95"/>
    <n v="107.55441"/>
    <n v="3600"/>
    <n v="2.1370288000000001E-2"/>
    <x v="3"/>
    <x v="0"/>
    <x v="1"/>
  </r>
  <r>
    <d v="2022-08-01T00:00:00"/>
    <s v="CIRA_SOUTH"/>
    <n v="716.27"/>
    <n v="4394.5"/>
    <n v="109.58931"/>
    <n v="4100"/>
    <n v="2.1774608000000001E-2"/>
    <x v="3"/>
    <x v="0"/>
    <x v="1"/>
  </r>
  <r>
    <d v="2022-09-01T00:00:00"/>
    <s v="CIRA_SOUTH"/>
    <n v="715.04"/>
    <n v="4510.8099999999995"/>
    <n v="109.40111999999999"/>
    <n v="4100"/>
    <n v="2.1737215999999997E-2"/>
    <x v="3"/>
    <x v="0"/>
    <x v="1"/>
  </r>
  <r>
    <d v="2022-10-01T00:00:00"/>
    <s v="CIRA_SOUTH"/>
    <n v="718.78"/>
    <n v="4692.38"/>
    <n v="109.97333999999999"/>
    <n v="4100"/>
    <n v="2.1862891666666689E-2"/>
    <x v="3"/>
    <x v="0"/>
    <x v="1"/>
  </r>
  <r>
    <d v="2022-11-01T00:00:00"/>
    <s v="CIRA_SOUTH"/>
    <n v="715.34999999999991"/>
    <n v="4800.1900000000005"/>
    <n v="109.44854999999998"/>
    <n v="4500"/>
    <n v="2.1758562500000023E-2"/>
    <x v="3"/>
    <x v="0"/>
    <x v="1"/>
  </r>
  <r>
    <d v="2022-12-01T00:00:00"/>
    <s v="CIRA_SOUTH"/>
    <n v="712.46"/>
    <n v="4908.21"/>
    <n v="109.00638000000001"/>
    <n v="4700"/>
    <n v="2.167065833333336E-2"/>
    <x v="3"/>
    <x v="0"/>
    <x v="1"/>
  </r>
  <r>
    <d v="2023-01-01T00:00:00"/>
    <s v="CIRA_SOUTH"/>
    <n v="741.33999999999992"/>
    <n v="5105.43"/>
    <n v="113.42501999999999"/>
    <n v="5100"/>
    <n v="2.2549091666666687E-2"/>
    <x v="3"/>
    <x v="0"/>
    <x v="1"/>
  </r>
  <r>
    <d v="2023-02-01T00:00:00"/>
    <s v="CIRA_SOUTH"/>
    <n v="773.96"/>
    <n v="5326.83"/>
    <n v="118.41588"/>
    <n v="5500"/>
    <n v="2.3541283333333357E-2"/>
    <x v="3"/>
    <x v="0"/>
    <x v="1"/>
  </r>
  <r>
    <d v="2023-03-01T00:00:00"/>
    <s v="CIRA_SOUTH"/>
    <n v="843.07999999999993"/>
    <n v="5715.4"/>
    <n v="128.99124"/>
    <n v="5900"/>
    <n v="2.5643683333333361E-2"/>
    <x v="3"/>
    <x v="0"/>
    <x v="1"/>
  </r>
  <r>
    <d v="2023-04-01T00:00:00"/>
    <s v="CIRA_SOUTH"/>
    <n v="925.54"/>
    <n v="6179.73"/>
    <n v="141.60762"/>
    <n v="6100"/>
    <n v="2.8151841666666698E-2"/>
    <x v="3"/>
    <x v="0"/>
    <x v="1"/>
  </r>
  <r>
    <d v="2023-05-01T00:00:00"/>
    <s v="CIRA_SOUTH"/>
    <n v="1020.1999999999999"/>
    <n v="6720.29"/>
    <n v="156.09059999999997"/>
    <n v="6100"/>
    <n v="3.1031083333333365E-2"/>
    <x v="3"/>
    <x v="0"/>
    <x v="1"/>
  </r>
  <r>
    <d v="2023-06-01T00:00:00"/>
    <s v="CIRA_SOUTH"/>
    <n v="1119.5899999999999"/>
    <n v="7186.08"/>
    <n v="171.29727"/>
    <n v="6100"/>
    <n v="3.405419583333337E-2"/>
    <x v="3"/>
    <x v="0"/>
    <x v="1"/>
  </r>
  <r>
    <d v="2023-07-01T00:00:00"/>
    <s v="CIRA_SOUTH"/>
    <n v="1180.3599999999999"/>
    <n v="7411.08"/>
    <n v="180.59508"/>
    <n v="6100"/>
    <n v="3.5902616666666706E-2"/>
    <x v="3"/>
    <x v="0"/>
    <x v="1"/>
  </r>
  <r>
    <d v="2023-08-01T00:00:00"/>
    <s v="CIRA_SOUTH"/>
    <n v="1218.04"/>
    <n v="7544.26"/>
    <n v="186.36011999999999"/>
    <n v="6100"/>
    <n v="3.7048716666666703E-2"/>
    <x v="3"/>
    <x v="0"/>
    <x v="1"/>
  </r>
  <r>
    <d v="2023-09-01T00:00:00"/>
    <s v="CIRA_SOUTH"/>
    <n v="1226.4399999999998"/>
    <n v="7586.62"/>
    <n v="187.64531999999997"/>
    <n v="6600"/>
    <n v="3.7304216666666702E-2"/>
    <x v="3"/>
    <x v="0"/>
    <x v="1"/>
  </r>
  <r>
    <d v="2023-10-01T00:00:00"/>
    <s v="CIRA_SOUTH"/>
    <n v="1225.73"/>
    <n v="7596.15"/>
    <n v="187.53668999999999"/>
    <n v="6900"/>
    <n v="3.7282620833333377E-2"/>
    <x v="3"/>
    <x v="0"/>
    <x v="1"/>
  </r>
  <r>
    <d v="2023-11-01T00:00:00"/>
    <s v="CIRA_SOUTH"/>
    <n v="1251.8799999999999"/>
    <n v="7803.82"/>
    <n v="191.53763999999998"/>
    <n v="7500"/>
    <n v="3.8078016666666707E-2"/>
    <x v="3"/>
    <x v="0"/>
    <x v="1"/>
  </r>
  <r>
    <d v="2023-12-01T00:00:00"/>
    <s v="CIRA_SOUTH"/>
    <n v="1281.76"/>
    <n v="8076.2300000000005"/>
    <n v="196.10928000000001"/>
    <n v="7800"/>
    <n v="3.898686666666671E-2"/>
    <x v="3"/>
    <x v="0"/>
    <x v="1"/>
  </r>
  <r>
    <d v="2024-01-01T00:00:00"/>
    <s v="CIRA_SOUTH"/>
    <n v="1316.3"/>
    <n v="8540.4599999999991"/>
    <n v="201.3939"/>
    <n v="8100"/>
    <n v="4.0037458333333373E-2"/>
    <x v="3"/>
    <x v="0"/>
    <x v="1"/>
  </r>
  <r>
    <d v="2024-02-01T00:00:00"/>
    <s v="CIRA_SOUTH"/>
    <n v="1352.34"/>
    <n v="9054.6"/>
    <n v="206.90801999999999"/>
    <n v="8400"/>
    <n v="4.1133675000000036E-2"/>
    <x v="3"/>
    <x v="0"/>
    <x v="1"/>
  </r>
  <r>
    <d v="2024-03-01T00:00:00"/>
    <s v="CIRA_SOUTH"/>
    <n v="1371.3400000000001"/>
    <n v="9374.130000000001"/>
    <n v="209.81502000000003"/>
    <n v="8700"/>
    <n v="4.1711591666666721E-2"/>
    <x v="3"/>
    <x v="0"/>
    <x v="1"/>
  </r>
  <r>
    <d v="2024-04-01T00:00:00"/>
    <s v="CIRA_SOUTH"/>
    <n v="1400.05"/>
    <n v="9694.0199999999986"/>
    <n v="214.20765"/>
    <n v="9000"/>
    <n v="4.2584854166666714E-2"/>
    <x v="3"/>
    <x v="0"/>
    <x v="1"/>
  </r>
  <r>
    <d v="2024-05-01T00:00:00"/>
    <s v="CIRA_SOUTH"/>
    <n v="1413.42"/>
    <n v="9949.23"/>
    <n v="216.25326000000001"/>
    <n v="9300"/>
    <n v="4.2991525000000051E-2"/>
    <x v="3"/>
    <x v="0"/>
    <x v="1"/>
  </r>
  <r>
    <d v="2024-06-01T00:00:00"/>
    <s v="CIRA_SOUTH"/>
    <n v="1434.6"/>
    <n v="10279.75"/>
    <n v="219.49379999999999"/>
    <n v="9800"/>
    <n v="4.3635750000000043E-2"/>
    <x v="3"/>
    <x v="0"/>
    <x v="1"/>
  </r>
  <r>
    <d v="2024-07-01T00:00:00"/>
    <s v="CIRA_SOUTH"/>
    <n v="1455.43"/>
    <n v="10610.54"/>
    <n v="222.68079"/>
    <n v="10000"/>
    <n v="4.4269329166666711E-2"/>
    <x v="3"/>
    <x v="0"/>
    <x v="1"/>
  </r>
  <r>
    <d v="2024-08-01T00:00:00"/>
    <s v="CIRA_SOUTH"/>
    <n v="1469.4199999999998"/>
    <n v="10911.6"/>
    <n v="224.82125999999997"/>
    <n v="10000"/>
    <n v="4.4694858333333379E-2"/>
    <x v="3"/>
    <x v="0"/>
    <x v="1"/>
  </r>
  <r>
    <d v="2024-09-01T00:00:00"/>
    <s v="CIRA_SOUTH"/>
    <n v="1486.16"/>
    <n v="11193.89"/>
    <n v="227.38248000000002"/>
    <n v="10500"/>
    <n v="4.5204033333333386E-2"/>
    <x v="3"/>
    <x v="0"/>
    <x v="1"/>
  </r>
  <r>
    <d v="2024-10-01T00:00:00"/>
    <s v="CIRA_SOUTH"/>
    <n v="1504.41"/>
    <n v="11412.4"/>
    <n v="230.17473000000001"/>
    <n v="11000"/>
    <n v="4.5759137500000054E-2"/>
    <x v="3"/>
    <x v="0"/>
    <x v="1"/>
  </r>
  <r>
    <d v="2024-11-01T00:00:00"/>
    <s v="CIRA_SOUTH"/>
    <n v="1531.02"/>
    <n v="11750.12"/>
    <n v="234.24606"/>
    <n v="11700"/>
    <n v="4.6568525000000055E-2"/>
    <x v="3"/>
    <x v="0"/>
    <x v="1"/>
  </r>
  <r>
    <d v="2024-12-01T00:00:00"/>
    <s v="CIRA_SOUTH"/>
    <n v="1562.24"/>
    <n v="12238.03"/>
    <n v="239.02271999999999"/>
    <n v="12000"/>
    <n v="4.7518133333333379E-2"/>
    <x v="3"/>
    <x v="0"/>
    <x v="1"/>
  </r>
  <r>
    <d v="2025-01-01T00:00:00"/>
    <s v="CIRA_SOUTH"/>
    <n v="1605.9399999999998"/>
    <n v="12837.11"/>
    <n v="245.70881999999997"/>
    <n v="12000"/>
    <n v="4.8847341666666717E-2"/>
    <x v="3"/>
    <x v="0"/>
    <x v="1"/>
  </r>
  <r>
    <d v="2025-02-01T00:00:00"/>
    <s v="CIRA_SOUTH"/>
    <n v="1643.1399999999999"/>
    <n v="13352.359999999999"/>
    <n v="251.40042"/>
    <n v="12000"/>
    <n v="4.9978841666666718E-2"/>
    <x v="3"/>
    <x v="0"/>
    <x v="1"/>
  </r>
  <r>
    <d v="2025-03-01T00:00:00"/>
    <s v="CIRA_SOUTH"/>
    <n v="1659.68"/>
    <n v="13681.76"/>
    <n v="253.93104"/>
    <n v="12000"/>
    <n v="5.0481933333333395E-2"/>
    <x v="3"/>
    <x v="0"/>
    <x v="1"/>
  </r>
  <r>
    <d v="2025-04-01T00:00:00"/>
    <s v="CIRA_SOUTH"/>
    <n v="1663.33"/>
    <n v="13899.31"/>
    <n v="254.48948999999999"/>
    <n v="12000"/>
    <n v="5.0592954166666718E-2"/>
    <x v="3"/>
    <x v="0"/>
    <x v="1"/>
  </r>
  <r>
    <d v="2025-05-01T00:00:00"/>
    <s v="CIRA_SOUTH"/>
    <n v="1645.95"/>
    <n v="13961.980000000001"/>
    <n v="251.83035000000001"/>
    <n v="12000"/>
    <n v="5.0064312500000055E-2"/>
    <x v="3"/>
    <x v="0"/>
    <x v="1"/>
  </r>
  <r>
    <d v="2025-06-01T00:00:00"/>
    <s v="CIRA_SOUTH"/>
    <n v="1613.82"/>
    <n v="13959.779999999999"/>
    <n v="246.91445999999999"/>
    <n v="12000"/>
    <n v="4.9087025000000055E-2"/>
    <x v="3"/>
    <x v="0"/>
    <x v="1"/>
  </r>
  <r>
    <d v="2025-07-01T00:00:00"/>
    <s v="CIRA_SOUTH"/>
    <n v="1582.55"/>
    <n v="13957.699999999999"/>
    <n v="242.13014999999999"/>
    <n v="12000"/>
    <n v="4.8135895833333386E-2"/>
    <x v="3"/>
    <x v="0"/>
    <x v="1"/>
  </r>
  <r>
    <d v="2025-08-01T00:00:00"/>
    <s v="CIRA_SOUTH"/>
    <n v="1552.1100000000001"/>
    <n v="13955.730000000001"/>
    <n v="237.47283000000002"/>
    <n v="12000"/>
    <n v="4.7210012500000058E-2"/>
    <x v="3"/>
    <x v="0"/>
    <x v="1"/>
  </r>
  <r>
    <d v="2025-09-01T00:00:00"/>
    <s v="CIRA_SOUTH"/>
    <n v="1522.4499999999998"/>
    <n v="13953.849999999999"/>
    <n v="232.93484999999998"/>
    <n v="12000"/>
    <n v="4.6307854166666718E-2"/>
    <x v="3"/>
    <x v="0"/>
    <x v="1"/>
  </r>
  <r>
    <d v="2025-10-01T00:00:00"/>
    <s v="CIRA_SOUTH"/>
    <n v="1493.57"/>
    <n v="13952.08"/>
    <n v="228.51621"/>
    <n v="12000"/>
    <n v="4.542942083333338E-2"/>
    <x v="3"/>
    <x v="0"/>
    <x v="1"/>
  </r>
  <r>
    <d v="2025-11-01T00:00:00"/>
    <s v="CIRA_SOUTH"/>
    <n v="1465.43"/>
    <n v="13950.39"/>
    <n v="224.21079"/>
    <n v="12000"/>
    <n v="4.4573495833333386E-2"/>
    <x v="3"/>
    <x v="0"/>
    <x v="1"/>
  </r>
  <r>
    <d v="2025-12-01T00:00:00"/>
    <s v="CIRA_SOUTH"/>
    <n v="1438"/>
    <n v="13948.78"/>
    <n v="220.01400000000001"/>
    <n v="12000"/>
    <n v="4.3739166666666718E-2"/>
    <x v="3"/>
    <x v="0"/>
    <x v="1"/>
  </r>
  <r>
    <d v="2026-01-01T00:00:00"/>
    <s v="CIRA_SOUTH"/>
    <n v="1411.27"/>
    <n v="13947.26"/>
    <n v="215.92430999999999"/>
    <n v="12000"/>
    <n v="4.2926129166666709E-2"/>
    <x v="3"/>
    <x v="0"/>
    <x v="1"/>
  </r>
  <r>
    <d v="2026-02-01T00:00:00"/>
    <s v="CIRA_SOUTH"/>
    <n v="1385.2"/>
    <n v="13945.800000000001"/>
    <n v="211.93559999999999"/>
    <n v="12000"/>
    <n v="4.2133166666666715E-2"/>
    <x v="3"/>
    <x v="0"/>
    <x v="1"/>
  </r>
  <r>
    <d v="2026-03-01T00:00:00"/>
    <s v="CIRA_SOUTH"/>
    <n v="1359.79"/>
    <n v="13944.419999999998"/>
    <n v="208.04786999999999"/>
    <n v="12000"/>
    <n v="4.1360279166666708E-2"/>
    <x v="3"/>
    <x v="0"/>
    <x v="1"/>
  </r>
  <r>
    <d v="2026-04-01T00:00:00"/>
    <s v="CIRA_SOUTH"/>
    <n v="1335.01"/>
    <n v="13943.1"/>
    <n v="204.25653"/>
    <n v="12000"/>
    <n v="4.0606554166666711E-2"/>
    <x v="3"/>
    <x v="0"/>
    <x v="1"/>
  </r>
  <r>
    <d v="2026-05-01T00:00:00"/>
    <s v="CIRA_SOUTH"/>
    <n v="1310.83"/>
    <n v="13941.85"/>
    <n v="200.55698999999998"/>
    <n v="12000"/>
    <n v="3.9871079166666705E-2"/>
    <x v="3"/>
    <x v="0"/>
    <x v="1"/>
  </r>
  <r>
    <d v="2026-06-01T00:00:00"/>
    <s v="CIRA_SOUTH"/>
    <n v="1287.24"/>
    <n v="13940.65"/>
    <n v="196.94772"/>
    <n v="12000"/>
    <n v="3.9153550000000044E-2"/>
    <x v="3"/>
    <x v="0"/>
    <x v="1"/>
  </r>
  <r>
    <d v="2026-07-01T00:00:00"/>
    <s v="CIRA_SOUTH"/>
    <n v="1264.23"/>
    <n v="13939.51"/>
    <n v="193.42719"/>
    <n v="12000"/>
    <n v="3.8453662500000041E-2"/>
    <x v="3"/>
    <x v="0"/>
    <x v="1"/>
  </r>
  <r>
    <d v="2026-08-01T00:00:00"/>
    <s v="CIRA_SOUTH"/>
    <n v="1241.76"/>
    <n v="13938.42"/>
    <n v="189.98928000000001"/>
    <n v="12000"/>
    <n v="3.7770200000000038E-2"/>
    <x v="3"/>
    <x v="0"/>
    <x v="1"/>
  </r>
  <r>
    <d v="2026-09-01T00:00:00"/>
    <s v="CIRA_SOUTH"/>
    <n v="1219.8300000000002"/>
    <n v="13937.38"/>
    <n v="186.63399000000001"/>
    <n v="12000"/>
    <n v="3.7103162500000043E-2"/>
    <x v="3"/>
    <x v="0"/>
    <x v="1"/>
  </r>
  <r>
    <d v="2026-10-01T00:00:00"/>
    <s v="CIRA_SOUTH"/>
    <n v="1198.4100000000001"/>
    <n v="13936.38"/>
    <n v="183.35673"/>
    <n v="12000"/>
    <n v="3.6451637500000043E-2"/>
    <x v="3"/>
    <x v="0"/>
    <x v="1"/>
  </r>
  <r>
    <d v="2026-11-01T00:00:00"/>
    <s v="CIRA_SOUTH"/>
    <n v="1177.5"/>
    <n v="13935.43"/>
    <n v="180.1575"/>
    <n v="12000"/>
    <n v="3.5815625000000038E-2"/>
    <x v="3"/>
    <x v="0"/>
    <x v="1"/>
  </r>
  <r>
    <d v="2026-12-01T00:00:00"/>
    <s v="CIRA_SOUTH"/>
    <n v="1157.08"/>
    <n v="13934.52"/>
    <n v="177.03323999999998"/>
    <n v="12000"/>
    <n v="3.5194516666666703E-2"/>
    <x v="3"/>
    <x v="0"/>
    <x v="1"/>
  </r>
  <r>
    <d v="2027-01-01T00:00:00"/>
    <s v="CIRA_SOUTH"/>
    <n v="1137.1300000000001"/>
    <n v="13933.650000000001"/>
    <n v="173.98089000000002"/>
    <n v="12000"/>
    <n v="3.4587704166666705E-2"/>
    <x v="3"/>
    <x v="0"/>
    <x v="1"/>
  </r>
  <r>
    <d v="2027-02-01T00:00:00"/>
    <s v="CIRA_SOUTH"/>
    <n v="1117.6299999999999"/>
    <n v="13932.81"/>
    <n v="170.99739"/>
    <n v="12000"/>
    <n v="3.3994579166666698E-2"/>
    <x v="3"/>
    <x v="0"/>
    <x v="1"/>
  </r>
  <r>
    <d v="2027-03-01T00:00:00"/>
    <s v="CIRA_SOUTH"/>
    <n v="1098.5899999999999"/>
    <n v="13932.01"/>
    <n v="168.08427"/>
    <n v="12000"/>
    <n v="3.341544583333337E-2"/>
    <x v="3"/>
    <x v="0"/>
    <x v="1"/>
  </r>
  <r>
    <d v="2027-04-01T00:00:00"/>
    <s v="CIRA_SOUTH"/>
    <n v="1079.98"/>
    <n v="13931.25"/>
    <n v="165.23694"/>
    <n v="12000"/>
    <n v="3.2849391666666707E-2"/>
    <x v="3"/>
    <x v="0"/>
    <x v="1"/>
  </r>
  <r>
    <d v="2027-05-01T00:00:00"/>
    <s v="CIRA_SOUTH"/>
    <n v="1061.78"/>
    <n v="13930.51"/>
    <n v="162.45233999999999"/>
    <n v="12000"/>
    <n v="3.229580833333337E-2"/>
    <x v="3"/>
    <x v="0"/>
    <x v="1"/>
  </r>
  <r>
    <d v="2027-06-01T00:00:00"/>
    <s v="CIRA_SOUTH"/>
    <n v="1044"/>
    <n v="13929.81"/>
    <n v="159.732"/>
    <n v="12000"/>
    <n v="3.1755000000000033E-2"/>
    <x v="3"/>
    <x v="0"/>
    <x v="1"/>
  </r>
  <r>
    <d v="2027-07-01T00:00:00"/>
    <s v="CIRA_SOUTH"/>
    <n v="1026.6100000000001"/>
    <n v="13929.130000000001"/>
    <n v="157.07133000000002"/>
    <n v="12000"/>
    <n v="3.1226054166666704E-2"/>
    <x v="3"/>
    <x v="0"/>
    <x v="1"/>
  </r>
  <r>
    <d v="2027-08-01T00:00:00"/>
    <s v="CIRA_SOUTH"/>
    <n v="1009.6"/>
    <n v="13928.48"/>
    <n v="154.46880000000002"/>
    <n v="12000"/>
    <n v="3.07086666666667E-2"/>
    <x v="3"/>
    <x v="0"/>
    <x v="1"/>
  </r>
  <r>
    <d v="2027-09-01T00:00:00"/>
    <s v="CIRA_SOUTH"/>
    <n v="992.98"/>
    <n v="13927.859999999999"/>
    <n v="151.92594"/>
    <n v="12000"/>
    <n v="3.02031416666667E-2"/>
    <x v="3"/>
    <x v="0"/>
    <x v="1"/>
  </r>
  <r>
    <d v="2027-10-01T00:00:00"/>
    <s v="CIRA_SOUTH"/>
    <n v="976.71"/>
    <n v="13927.259999999998"/>
    <n v="149.43663000000001"/>
    <n v="12000"/>
    <n v="2.9708262500000034E-2"/>
    <x v="3"/>
    <x v="0"/>
    <x v="1"/>
  </r>
  <r>
    <d v="2027-11-01T00:00:00"/>
    <s v="CIRA_SOUTH"/>
    <n v="960.80000000000007"/>
    <n v="13926.689999999999"/>
    <n v="147.00240000000002"/>
    <n v="12000"/>
    <n v="2.9224333333333369E-2"/>
    <x v="3"/>
    <x v="0"/>
    <x v="1"/>
  </r>
  <r>
    <d v="2027-12-01T00:00:00"/>
    <s v="CIRA_SOUTH"/>
    <n v="945.23"/>
    <n v="13926.13"/>
    <n v="144.62019000000001"/>
    <n v="12000"/>
    <n v="2.8750745833333369E-2"/>
    <x v="3"/>
    <x v="0"/>
    <x v="1"/>
  </r>
  <r>
    <d v="2028-01-01T00:00:00"/>
    <s v="CIRA_SOUTH"/>
    <n v="930"/>
    <n v="13925.6"/>
    <n v="142.29"/>
    <n v="12000"/>
    <n v="2.8287500000000028E-2"/>
    <x v="3"/>
    <x v="0"/>
    <x v="1"/>
  </r>
  <r>
    <d v="2028-02-01T00:00:00"/>
    <s v="CIRA_SOUTH"/>
    <n v="915.09"/>
    <n v="13925.09"/>
    <n v="140.00877000000003"/>
    <n v="12000"/>
    <n v="2.7833987500000032E-2"/>
    <x v="3"/>
    <x v="0"/>
    <x v="1"/>
  </r>
  <r>
    <d v="2028-03-01T00:00:00"/>
    <s v="CIRA_SOUTH"/>
    <n v="900.5"/>
    <n v="13924.6"/>
    <n v="137.7765"/>
    <n v="12000"/>
    <n v="2.7390208333333364E-2"/>
    <x v="3"/>
    <x v="0"/>
    <x v="1"/>
  </r>
  <r>
    <d v="2028-04-01T00:00:00"/>
    <s v="CIRA_SOUTH"/>
    <n v="886.22"/>
    <n v="13924.13"/>
    <n v="135.59165999999999"/>
    <n v="12000"/>
    <n v="2.6955858333333364E-2"/>
    <x v="3"/>
    <x v="0"/>
    <x v="1"/>
  </r>
  <r>
    <d v="2028-05-01T00:00:00"/>
    <s v="CIRA_SOUTH"/>
    <n v="872.24"/>
    <n v="13923.67"/>
    <n v="133.45272"/>
    <n v="12000"/>
    <n v="2.6530633333333366E-2"/>
    <x v="3"/>
    <x v="0"/>
    <x v="1"/>
  </r>
  <r>
    <d v="2028-06-01T00:00:00"/>
    <s v="CIRA_SOUTH"/>
    <n v="858.54"/>
    <n v="13923.23"/>
    <n v="131.35661999999999"/>
    <n v="12000"/>
    <n v="2.6113925000000027E-2"/>
    <x v="3"/>
    <x v="0"/>
    <x v="1"/>
  </r>
  <r>
    <d v="2028-07-01T00:00:00"/>
    <s v="CIRA_SOUTH"/>
    <n v="845.14"/>
    <n v="13922.81"/>
    <n v="129.30642"/>
    <n v="12000"/>
    <n v="2.5706341666666691E-2"/>
    <x v="3"/>
    <x v="0"/>
    <x v="1"/>
  </r>
  <r>
    <d v="2028-08-01T00:00:00"/>
    <s v="CIRA_SOUTH"/>
    <n v="832.01"/>
    <n v="13922.4"/>
    <n v="127.29752999999999"/>
    <n v="12000"/>
    <n v="2.5306970833333362E-2"/>
    <x v="3"/>
    <x v="0"/>
    <x v="1"/>
  </r>
  <r>
    <d v="2028-09-01T00:00:00"/>
    <s v="CIRA_SOUTH"/>
    <n v="819.14"/>
    <n v="13922"/>
    <n v="125.32841999999999"/>
    <n v="12000"/>
    <n v="2.491550833333336E-2"/>
    <x v="3"/>
    <x v="0"/>
    <x v="1"/>
  </r>
  <r>
    <d v="2028-10-01T00:00:00"/>
    <s v="CIRA_SOUTH"/>
    <n v="806.54"/>
    <n v="13921.619999999999"/>
    <n v="123.40061999999999"/>
    <n v="12000"/>
    <n v="2.4532258333333362E-2"/>
    <x v="3"/>
    <x v="0"/>
    <x v="1"/>
  </r>
  <r>
    <d v="2028-11-01T00:00:00"/>
    <s v="CIRA_SOUTH"/>
    <n v="794.21"/>
    <n v="13921.259999999998"/>
    <n v="121.51413000000001"/>
    <n v="12000"/>
    <n v="2.4157220833333361E-2"/>
    <x v="3"/>
    <x v="0"/>
    <x v="1"/>
  </r>
  <r>
    <d v="2028-12-01T00:00:00"/>
    <s v="CIRA_SOUTH"/>
    <n v="782.11"/>
    <n v="13920.900000000001"/>
    <n v="119.66283"/>
    <n v="12000"/>
    <n v="2.3789179166666695E-2"/>
    <x v="3"/>
    <x v="0"/>
    <x v="1"/>
  </r>
  <r>
    <d v="2029-01-01T00:00:00"/>
    <s v="CIRA_SOUTH"/>
    <n v="770.26"/>
    <n v="13920.56"/>
    <n v="117.84978"/>
    <n v="12000"/>
    <n v="2.342874166666669E-2"/>
    <x v="3"/>
    <x v="0"/>
    <x v="1"/>
  </r>
  <r>
    <d v="2029-02-01T00:00:00"/>
    <s v="CIRA_SOUTH"/>
    <n v="758.65"/>
    <n v="13920.23"/>
    <n v="116.07344999999999"/>
    <n v="12000"/>
    <n v="2.307560416666669E-2"/>
    <x v="3"/>
    <x v="0"/>
    <x v="1"/>
  </r>
  <r>
    <d v="2029-03-01T00:00:00"/>
    <s v="CIRA_SOUTH"/>
    <n v="747.27"/>
    <n v="13919.91"/>
    <n v="114.33230999999999"/>
    <n v="12000"/>
    <n v="2.2729462500000023E-2"/>
    <x v="3"/>
    <x v="0"/>
    <x v="1"/>
  </r>
  <r>
    <d v="2029-04-01T00:00:00"/>
    <s v="CIRA_SOUTH"/>
    <n v="736.12"/>
    <n v="13919.61"/>
    <n v="112.62636000000001"/>
    <n v="12000"/>
    <n v="2.2390316666666691E-2"/>
    <x v="3"/>
    <x v="0"/>
    <x v="1"/>
  </r>
  <r>
    <d v="2029-05-01T00:00:00"/>
    <s v="CIRA_SOUTH"/>
    <n v="725.18"/>
    <n v="13919.31"/>
    <n v="110.95254"/>
    <n v="12000"/>
    <n v="2.2057558333333355E-2"/>
    <x v="3"/>
    <x v="0"/>
    <x v="1"/>
  </r>
  <r>
    <d v="2029-06-01T00:00:00"/>
    <s v="CIRA_SOUTH"/>
    <n v="714.46"/>
    <n v="13919.02"/>
    <n v="109.31238"/>
    <n v="12000"/>
    <n v="2.1731491666666689E-2"/>
    <x v="3"/>
    <x v="0"/>
    <x v="1"/>
  </r>
  <r>
    <d v="2029-07-01T00:00:00"/>
    <s v="CIRA_SOUTH"/>
    <n v="703.94"/>
    <n v="13918.74"/>
    <n v="107.70282"/>
    <n v="12000"/>
    <n v="2.1411508333333357E-2"/>
    <x v="3"/>
    <x v="0"/>
    <x v="1"/>
  </r>
  <r>
    <d v="2029-08-01T00:00:00"/>
    <s v="CIRA_SOUTH"/>
    <n v="693.63"/>
    <n v="13918.47"/>
    <n v="106.12539"/>
    <n v="12000"/>
    <n v="2.1097912500000024E-2"/>
    <x v="3"/>
    <x v="0"/>
    <x v="1"/>
  </r>
  <r>
    <d v="2029-09-01T00:00:00"/>
    <s v="CIRA_SOUTH"/>
    <n v="683.52"/>
    <n v="13918.210000000001"/>
    <n v="104.57856"/>
    <n v="12000"/>
    <n v="2.0790400000000025E-2"/>
    <x v="3"/>
    <x v="0"/>
    <x v="1"/>
  </r>
  <r>
    <d v="2029-10-01T00:00:00"/>
    <s v="CIRA_SOUTH"/>
    <n v="673.61"/>
    <n v="13917.960000000001"/>
    <n v="103.06233"/>
    <n v="12000"/>
    <n v="2.0488970833333356E-2"/>
    <x v="3"/>
    <x v="0"/>
    <x v="1"/>
  </r>
  <r>
    <d v="2029-11-01T00:00:00"/>
    <s v="CIRA_SOUTH"/>
    <n v="663.88"/>
    <n v="13917.72"/>
    <n v="101.57364"/>
    <n v="12000"/>
    <n v="2.0193016666666688E-2"/>
    <x v="3"/>
    <x v="0"/>
    <x v="1"/>
  </r>
  <r>
    <d v="2029-12-01T00:00:00"/>
    <s v="CIRA_SOUTH"/>
    <n v="654.34"/>
    <n v="13917.48"/>
    <n v="100.11402000000001"/>
    <n v="12000"/>
    <n v="1.9902841666666688E-2"/>
    <x v="3"/>
    <x v="0"/>
    <x v="1"/>
  </r>
  <r>
    <d v="2030-01-01T00:00:00"/>
    <s v="CIRA_SOUTH"/>
    <n v="644.98"/>
    <n v="13917.25"/>
    <n v="98.681939999999997"/>
    <n v="12000"/>
    <n v="1.9618141666666689E-2"/>
    <x v="3"/>
    <x v="0"/>
    <x v="1"/>
  </r>
  <r>
    <d v="2030-02-01T00:00:00"/>
    <s v="CIRA_SOUTH"/>
    <n v="635.79"/>
    <n v="13917.029999999999"/>
    <n v="97.275869999999998"/>
    <n v="12000"/>
    <n v="1.9338612500000022E-2"/>
    <x v="3"/>
    <x v="0"/>
    <x v="1"/>
  </r>
  <r>
    <d v="2030-03-01T00:00:00"/>
    <s v="CIRA_SOUTH"/>
    <n v="626.78000000000009"/>
    <n v="13916.820000000002"/>
    <n v="95.897340000000014"/>
    <n v="12000"/>
    <n v="1.9064558333333356E-2"/>
    <x v="3"/>
    <x v="0"/>
    <x v="1"/>
  </r>
  <r>
    <d v="2030-04-01T00:00:00"/>
    <s v="CIRA_SOUTH"/>
    <n v="617.94000000000005"/>
    <n v="13916.61"/>
    <n v="94.544820000000001"/>
    <n v="12000"/>
    <n v="1.8795675000000022E-2"/>
    <x v="3"/>
    <x v="0"/>
    <x v="1"/>
  </r>
  <r>
    <d v="2030-05-01T00:00:00"/>
    <s v="CIRA_SOUTH"/>
    <n v="609.26"/>
    <n v="13916.41"/>
    <n v="93.21678"/>
    <n v="12000"/>
    <n v="1.8531658333333353E-2"/>
    <x v="3"/>
    <x v="0"/>
    <x v="1"/>
  </r>
  <r>
    <d v="2030-06-01T00:00:00"/>
    <s v="CIRA_SOUTH"/>
    <n v="600.73"/>
    <n v="13916.21"/>
    <n v="91.911690000000007"/>
    <n v="12000"/>
    <n v="1.8272204166666688E-2"/>
    <x v="3"/>
    <x v="0"/>
    <x v="1"/>
  </r>
  <r>
    <d v="2030-07-01T00:00:00"/>
    <s v="CIRA_SOUTH"/>
    <n v="592.37"/>
    <n v="13916.02"/>
    <n v="90.63261"/>
    <n v="12000"/>
    <n v="1.8017920833333353E-2"/>
    <x v="3"/>
    <x v="0"/>
    <x v="1"/>
  </r>
  <r>
    <d v="2030-08-01T00:00:00"/>
    <s v="CIRA_SOUTH"/>
    <n v="584.16000000000008"/>
    <n v="13915.84"/>
    <n v="89.376480000000015"/>
    <n v="12000"/>
    <n v="1.7768200000000022E-2"/>
    <x v="3"/>
    <x v="0"/>
    <x v="1"/>
  </r>
  <r>
    <d v="2030-09-01T00:00:00"/>
    <s v="CIRA_SOUTH"/>
    <n v="576.1"/>
    <n v="13915.66"/>
    <n v="88.143299999999996"/>
    <n v="12000"/>
    <n v="1.7523041666666687E-2"/>
    <x v="3"/>
    <x v="0"/>
    <x v="1"/>
  </r>
  <r>
    <d v="2030-10-01T00:00:00"/>
    <s v="CIRA_SOUTH"/>
    <n v="568.18000000000006"/>
    <n v="13915.48"/>
    <n v="86.931540000000012"/>
    <n v="12000"/>
    <n v="1.7282141666666688E-2"/>
    <x v="3"/>
    <x v="0"/>
    <x v="1"/>
  </r>
  <r>
    <d v="2030-11-01T00:00:00"/>
    <s v="CIRA_SOUTH"/>
    <n v="560.42000000000007"/>
    <n v="13915.32"/>
    <n v="85.744260000000011"/>
    <n v="12000"/>
    <n v="1.7046108333333355E-2"/>
    <x v="3"/>
    <x v="0"/>
    <x v="1"/>
  </r>
  <r>
    <d v="2030-12-01T00:00:00"/>
    <s v="CIRA_SOUTH"/>
    <n v="552.78"/>
    <n v="13915.150000000001"/>
    <n v="84.575339999999997"/>
    <n v="12000"/>
    <n v="1.6813725000000015E-2"/>
    <x v="3"/>
    <x v="0"/>
    <x v="1"/>
  </r>
  <r>
    <d v="2031-01-01T00:00:00"/>
    <s v="CIRA_SOUTH"/>
    <n v="545.28"/>
    <n v="13914.99"/>
    <n v="83.427840000000003"/>
    <n v="12000"/>
    <n v="1.6585600000000016E-2"/>
    <x v="3"/>
    <x v="0"/>
    <x v="1"/>
  </r>
  <r>
    <d v="2031-02-01T00:00:00"/>
    <s v="CIRA_SOUTH"/>
    <n v="537.92000000000007"/>
    <n v="13914.84"/>
    <n v="82.301760000000016"/>
    <n v="12000"/>
    <n v="1.6361733333333354E-2"/>
    <x v="3"/>
    <x v="0"/>
    <x v="1"/>
  </r>
  <r>
    <d v="2031-03-01T00:00:00"/>
    <s v="CIRA_SOUTH"/>
    <n v="530.69000000000005"/>
    <n v="13914.69"/>
    <n v="81.195570000000004"/>
    <n v="12000"/>
    <n v="1.6141820833333355E-2"/>
    <x v="3"/>
    <x v="0"/>
    <x v="1"/>
  </r>
  <r>
    <d v="2031-04-01T00:00:00"/>
    <s v="CIRA_SOUTH"/>
    <n v="523.57999999999993"/>
    <n v="13914.539999999999"/>
    <n v="80.107739999999993"/>
    <n v="12000"/>
    <n v="1.592555833333335E-2"/>
    <x v="3"/>
    <x v="0"/>
    <x v="1"/>
  </r>
  <r>
    <d v="2031-05-01T00:00:00"/>
    <s v="CIRA_SOUTH"/>
    <n v="516.6"/>
    <n v="13914.4"/>
    <n v="79.0398"/>
    <n v="12000"/>
    <n v="1.5713250000000019E-2"/>
    <x v="3"/>
    <x v="0"/>
    <x v="1"/>
  </r>
  <r>
    <d v="2031-06-01T00:00:00"/>
    <s v="CIRA_SOUTH"/>
    <n v="509.75"/>
    <n v="13914.27"/>
    <n v="77.991749999999996"/>
    <n v="12000"/>
    <n v="1.550489583333335E-2"/>
    <x v="3"/>
    <x v="0"/>
    <x v="1"/>
  </r>
  <r>
    <d v="2031-07-01T00:00:00"/>
    <s v="CIRA_SOUTH"/>
    <n v="503.01"/>
    <n v="13914.130000000001"/>
    <n v="76.960530000000006"/>
    <n v="12000"/>
    <n v="1.5299887500000017E-2"/>
    <x v="3"/>
    <x v="0"/>
    <x v="1"/>
  </r>
  <r>
    <d v="2031-08-01T00:00:00"/>
    <s v="CIRA_SOUTH"/>
    <n v="496.39"/>
    <n v="13914"/>
    <n v="75.947670000000002"/>
    <n v="12000"/>
    <n v="1.5098529166666683E-2"/>
    <x v="3"/>
    <x v="0"/>
    <x v="1"/>
  </r>
  <r>
    <d v="2031-09-01T00:00:00"/>
    <s v="CIRA_SOUTH"/>
    <n v="489.89"/>
    <n v="13913.88"/>
    <n v="74.95317"/>
    <n v="12000"/>
    <n v="1.4900820833333349E-2"/>
    <x v="3"/>
    <x v="0"/>
    <x v="1"/>
  </r>
  <r>
    <d v="2031-10-01T00:00:00"/>
    <s v="CIRA_SOUTH"/>
    <n v="483.49"/>
    <n v="13913.75"/>
    <n v="73.973969999999994"/>
    <n v="12000"/>
    <n v="1.4706154166666683E-2"/>
    <x v="3"/>
    <x v="0"/>
    <x v="1"/>
  </r>
  <r>
    <d v="2031-11-01T00:00:00"/>
    <s v="CIRA_SOUTH"/>
    <n v="477.2"/>
    <n v="13913.630000000001"/>
    <n v="73.011599999999987"/>
    <n v="12000"/>
    <n v="1.4514833333333348E-2"/>
    <x v="3"/>
    <x v="0"/>
    <x v="1"/>
  </r>
  <r>
    <d v="2031-12-01T00:00:00"/>
    <s v="CIRA_SOUTH"/>
    <n v="471.03"/>
    <n v="13913.52"/>
    <n v="72.067589999999996"/>
    <n v="12000"/>
    <n v="1.4327162500000015E-2"/>
    <x v="3"/>
    <x v="0"/>
    <x v="1"/>
  </r>
  <r>
    <d v="2032-01-01T00:00:00"/>
    <s v="CIRA_SOUTH"/>
    <n v="464.95"/>
    <n v="13913.400000000001"/>
    <n v="71.137349999999998"/>
    <n v="12000"/>
    <n v="1.4142229166666683E-2"/>
    <x v="3"/>
    <x v="0"/>
    <x v="1"/>
  </r>
  <r>
    <d v="2032-02-01T00:00:00"/>
    <s v="CIRA_SOUTH"/>
    <n v="458.98"/>
    <n v="13913.289999999999"/>
    <n v="70.223939999999999"/>
    <n v="12000"/>
    <n v="1.3960641666666683E-2"/>
    <x v="3"/>
    <x v="0"/>
    <x v="1"/>
  </r>
  <r>
    <d v="2032-03-01T00:00:00"/>
    <s v="CIRA_SOUTH"/>
    <n v="453.11"/>
    <n v="13913.19"/>
    <n v="69.325829999999996"/>
    <n v="12000"/>
    <n v="1.378209583333335E-2"/>
    <x v="3"/>
    <x v="0"/>
    <x v="1"/>
  </r>
  <r>
    <d v="2032-04-01T00:00:00"/>
    <s v="CIRA_SOUTH"/>
    <n v="447.34"/>
    <n v="13913.08"/>
    <n v="68.44301999999999"/>
    <n v="12000"/>
    <n v="1.360659166666668E-2"/>
    <x v="3"/>
    <x v="0"/>
    <x v="1"/>
  </r>
  <r>
    <d v="2032-05-01T00:00:00"/>
    <s v="CIRA_SOUTH"/>
    <n v="441.66"/>
    <n v="13912.98"/>
    <n v="67.573980000000006"/>
    <n v="12000"/>
    <n v="1.3433825000000016E-2"/>
    <x v="3"/>
    <x v="0"/>
    <x v="1"/>
  </r>
  <r>
    <d v="2032-06-01T00:00:00"/>
    <s v="CIRA_SOUTH"/>
    <n v="436.08"/>
    <n v="13912.88"/>
    <n v="66.72023999999999"/>
    <n v="12000"/>
    <n v="1.3264100000000013E-2"/>
    <x v="3"/>
    <x v="0"/>
    <x v="1"/>
  </r>
  <r>
    <d v="2032-07-01T00:00:00"/>
    <s v="CIRA_SOUTH"/>
    <n v="430.59"/>
    <n v="13912.78"/>
    <n v="65.880269999999996"/>
    <n v="12000"/>
    <n v="1.3097112500000015E-2"/>
    <x v="3"/>
    <x v="0"/>
    <x v="1"/>
  </r>
  <r>
    <d v="2032-08-01T00:00:00"/>
    <s v="CIRA_SOUTH"/>
    <n v="425.2"/>
    <n v="13912.69"/>
    <n v="65.055599999999998"/>
    <n v="12000"/>
    <n v="1.2933166666666681E-2"/>
    <x v="3"/>
    <x v="0"/>
    <x v="1"/>
  </r>
  <r>
    <d v="2032-09-01T00:00:00"/>
    <s v="CIRA_SOUTH"/>
    <n v="419.89000000000004"/>
    <n v="13912.599999999999"/>
    <n v="64.243170000000006"/>
    <n v="12000"/>
    <n v="1.2771654166666683E-2"/>
    <x v="3"/>
    <x v="0"/>
    <x v="1"/>
  </r>
  <r>
    <d v="2032-10-01T00:00:00"/>
    <s v="CIRA_SOUTH"/>
    <n v="414.67"/>
    <n v="13912.51"/>
    <n v="63.444510000000001"/>
    <n v="12000"/>
    <n v="1.2612879166666681E-2"/>
    <x v="3"/>
    <x v="0"/>
    <x v="1"/>
  </r>
  <r>
    <d v="2032-11-01T00:00:00"/>
    <s v="CIRA_SOUTH"/>
    <n v="409.52000000000004"/>
    <n v="13912.42"/>
    <n v="62.656560000000006"/>
    <n v="12000"/>
    <n v="1.2456233333333348E-2"/>
    <x v="3"/>
    <x v="0"/>
    <x v="1"/>
  </r>
  <r>
    <d v="2032-12-01T00:00:00"/>
    <s v="CIRA_SOUTH"/>
    <n v="404.47999999999996"/>
    <n v="13912.34"/>
    <n v="61.885439999999996"/>
    <n v="12000"/>
    <n v="1.2302933333333346E-2"/>
    <x v="3"/>
    <x v="0"/>
    <x v="1"/>
  </r>
  <r>
    <d v="2033-01-01T00:00:00"/>
    <s v="CIRA_SOUTH"/>
    <n v="399.5"/>
    <n v="13912.25"/>
    <n v="61.1235"/>
    <n v="12000"/>
    <n v="1.2151458333333347E-2"/>
    <x v="3"/>
    <x v="0"/>
    <x v="1"/>
  </r>
  <r>
    <d v="2033-02-01T00:00:00"/>
    <s v="CIRA_SOUTH"/>
    <n v="394.6"/>
    <n v="13912.17"/>
    <n v="60.373800000000003"/>
    <n v="12000"/>
    <n v="1.200241666666668E-2"/>
    <x v="3"/>
    <x v="0"/>
    <x v="1"/>
  </r>
  <r>
    <d v="2033-03-01T00:00:00"/>
    <s v="CIRA_SOUTH"/>
    <n v="389.8"/>
    <n v="13912.099999999999"/>
    <n v="59.639400000000002"/>
    <n v="12000"/>
    <n v="1.185641666666668E-2"/>
    <x v="3"/>
    <x v="0"/>
    <x v="1"/>
  </r>
  <r>
    <d v="2033-04-01T00:00:00"/>
    <s v="CIRA_SOUTH"/>
    <n v="385.06"/>
    <n v="13912.019999999999"/>
    <n v="58.914180000000002"/>
    <n v="12000"/>
    <n v="1.171224166666668E-2"/>
    <x v="3"/>
    <x v="0"/>
    <x v="1"/>
  </r>
  <r>
    <d v="2033-05-01T00:00:00"/>
    <s v="CIRA_SOUTH"/>
    <n v="380.39"/>
    <n v="13911.939999999999"/>
    <n v="58.199669999999998"/>
    <n v="12000"/>
    <n v="1.1570195833333345E-2"/>
    <x v="3"/>
    <x v="0"/>
    <x v="1"/>
  </r>
  <r>
    <d v="2033-06-01T00:00:00"/>
    <s v="CIRA_SOUTH"/>
    <n v="375.81"/>
    <n v="13911.869999999999"/>
    <n v="57.498930000000001"/>
    <n v="12000"/>
    <n v="1.1430887500000011E-2"/>
    <x v="3"/>
    <x v="0"/>
    <x v="1"/>
  </r>
  <r>
    <d v="2033-07-01T00:00:00"/>
    <s v="CIRA_SOUTH"/>
    <n v="371.29"/>
    <n v="13911.800000000001"/>
    <n v="56.807370000000006"/>
    <n v="12000"/>
    <n v="1.129340416666668E-2"/>
    <x v="3"/>
    <x v="0"/>
    <x v="1"/>
  </r>
  <r>
    <d v="2033-08-01T00:00:00"/>
    <s v="CIRA_SOUTH"/>
    <n v="366.85"/>
    <n v="13911.73"/>
    <n v="56.128050000000002"/>
    <n v="12000"/>
    <n v="1.1158354166666679E-2"/>
    <x v="3"/>
    <x v="0"/>
    <x v="1"/>
  </r>
  <r>
    <d v="2033-09-01T00:00:00"/>
    <s v="CIRA_SOUTH"/>
    <n v="362.47"/>
    <n v="13911.66"/>
    <n v="55.457910000000005"/>
    <n v="12000"/>
    <n v="1.102512916666668E-2"/>
    <x v="3"/>
    <x v="0"/>
    <x v="1"/>
  </r>
  <r>
    <d v="2033-10-01T00:00:00"/>
    <s v="CIRA_SOUTH"/>
    <n v="358.15999999999997"/>
    <n v="13911.59"/>
    <n v="54.798479999999998"/>
    <n v="12000"/>
    <n v="1.0894033333333344E-2"/>
    <x v="3"/>
    <x v="0"/>
    <x v="1"/>
  </r>
  <r>
    <d v="2033-11-01T00:00:00"/>
    <s v="CIRA_SOUTH"/>
    <n v="353.92999999999995"/>
    <n v="13911.53"/>
    <n v="54.151289999999996"/>
    <n v="12000"/>
    <n v="1.0765370833333343E-2"/>
    <x v="3"/>
    <x v="0"/>
    <x v="1"/>
  </r>
  <r>
    <d v="2033-12-01T00:00:00"/>
    <s v="CIRA_SOUTH"/>
    <n v="349.76000000000005"/>
    <n v="13911.47"/>
    <n v="53.513280000000009"/>
    <n v="12000"/>
    <n v="1.0638533333333346E-2"/>
    <x v="3"/>
    <x v="0"/>
    <x v="1"/>
  </r>
  <r>
    <d v="2034-01-01T00:00:00"/>
    <s v="CIRA_SOUTH"/>
    <n v="345.64"/>
    <n v="13911.4"/>
    <n v="52.882919999999999"/>
    <n v="12000"/>
    <n v="1.0513216666666677E-2"/>
    <x v="3"/>
    <x v="0"/>
    <x v="1"/>
  </r>
  <r>
    <d v="2034-02-01T00:00:00"/>
    <s v="CIRA_SOUTH"/>
    <n v="341.59"/>
    <n v="13911.34"/>
    <n v="52.263269999999999"/>
    <n v="12000"/>
    <n v="1.0390029166666677E-2"/>
    <x v="3"/>
    <x v="0"/>
    <x v="1"/>
  </r>
  <r>
    <d v="2034-03-01T00:00:00"/>
    <s v="CIRA_SOUTH"/>
    <n v="337.60999999999996"/>
    <n v="13911.28"/>
    <n v="51.654329999999995"/>
    <n v="12000"/>
    <n v="1.0268970833333344E-2"/>
    <x v="3"/>
    <x v="0"/>
    <x v="1"/>
  </r>
  <r>
    <d v="2034-04-01T00:00:00"/>
    <s v="CIRA_SOUTH"/>
    <n v="333.69"/>
    <n v="13911.230000000001"/>
    <n v="51.054569999999998"/>
    <n v="12000"/>
    <n v="1.0149737500000011E-2"/>
    <x v="3"/>
    <x v="0"/>
    <x v="1"/>
  </r>
  <r>
    <d v="2034-05-01T00:00:00"/>
    <s v="CIRA_SOUTH"/>
    <n v="329.83000000000004"/>
    <n v="13911.17"/>
    <n v="50.463990000000003"/>
    <n v="12000"/>
    <n v="1.003232916666668E-2"/>
    <x v="3"/>
    <x v="0"/>
    <x v="1"/>
  </r>
  <r>
    <d v="2034-06-01T00:00:00"/>
    <s v="CIRA_SOUTH"/>
    <n v="326.03000000000003"/>
    <n v="13911.12"/>
    <n v="49.88259"/>
    <n v="12000"/>
    <n v="9.9167458333333444E-3"/>
    <x v="3"/>
    <x v="0"/>
    <x v="1"/>
  </r>
  <r>
    <d v="2034-07-01T00:00:00"/>
    <s v="CIRA_SOUTH"/>
    <n v="322.27"/>
    <n v="13911.060000000001"/>
    <n v="49.307310000000001"/>
    <n v="12000"/>
    <n v="9.8023791666666769E-3"/>
    <x v="3"/>
    <x v="0"/>
    <x v="1"/>
  </r>
  <r>
    <d v="2034-08-01T00:00:00"/>
    <s v="CIRA_SOUTH"/>
    <n v="318.58"/>
    <n v="13911.01"/>
    <n v="48.742739999999998"/>
    <n v="12000"/>
    <n v="9.6901416666666778E-3"/>
    <x v="3"/>
    <x v="0"/>
    <x v="1"/>
  </r>
  <r>
    <d v="2034-09-01T00:00:00"/>
    <s v="CIRA_SOUTH"/>
    <n v="314.95"/>
    <n v="13910.960000000001"/>
    <n v="48.187349999999995"/>
    <n v="12000"/>
    <n v="9.5797291666666774E-3"/>
    <x v="3"/>
    <x v="0"/>
    <x v="1"/>
  </r>
  <r>
    <d v="2034-10-01T00:00:00"/>
    <s v="CIRA_SOUTH"/>
    <n v="311.37"/>
    <n v="13910.910000000002"/>
    <n v="47.639609999999998"/>
    <n v="12000"/>
    <n v="9.4708375000000112E-3"/>
    <x v="3"/>
    <x v="0"/>
    <x v="1"/>
  </r>
  <r>
    <d v="2034-11-01T00:00:00"/>
    <s v="CIRA_SOUTH"/>
    <n v="307.84000000000003"/>
    <n v="13910.86"/>
    <n v="47.099520000000005"/>
    <n v="12000"/>
    <n v="9.3634666666666776E-3"/>
    <x v="3"/>
    <x v="0"/>
    <x v="1"/>
  </r>
  <r>
    <d v="2034-12-01T00:00:00"/>
    <s v="CIRA_SOUTH"/>
    <n v="304.36"/>
    <n v="13910.810000000001"/>
    <n v="46.567080000000004"/>
    <n v="12000"/>
    <n v="9.2576166666666782E-3"/>
    <x v="3"/>
    <x v="0"/>
    <x v="1"/>
  </r>
  <r>
    <d v="2035-01-01T00:00:00"/>
    <s v="CIRA_SOUTH"/>
    <n v="300.93"/>
    <n v="13910.76"/>
    <n v="46.042290000000001"/>
    <n v="12000"/>
    <n v="9.1532875000000097E-3"/>
    <x v="3"/>
    <x v="0"/>
    <x v="1"/>
  </r>
  <r>
    <d v="2035-02-01T00:00:00"/>
    <s v="CIRA_SOUTH"/>
    <n v="297.56"/>
    <n v="13910.72"/>
    <n v="45.526679999999999"/>
    <n v="12000"/>
    <n v="9.0507833333333433E-3"/>
    <x v="3"/>
    <x v="0"/>
    <x v="1"/>
  </r>
  <r>
    <d v="2035-03-01T00:00:00"/>
    <s v="CIRA_SOUTH"/>
    <n v="294.23"/>
    <n v="13910.67"/>
    <n v="45.017189999999999"/>
    <n v="12000"/>
    <n v="8.9494958333333433E-3"/>
    <x v="3"/>
    <x v="0"/>
    <x v="1"/>
  </r>
  <r>
    <d v="2035-04-01T00:00:00"/>
    <s v="CIRA_SOUTH"/>
    <n v="290.95999999999998"/>
    <n v="13910.63"/>
    <n v="44.51688"/>
    <n v="12000"/>
    <n v="8.850033333333342E-3"/>
    <x v="3"/>
    <x v="0"/>
    <x v="1"/>
  </r>
  <r>
    <d v="2035-05-01T00:00:00"/>
    <s v="CIRA_SOUTH"/>
    <n v="287.71999999999997"/>
    <n v="13910.58"/>
    <n v="44.021159999999995"/>
    <n v="12000"/>
    <n v="8.7514833333333427E-3"/>
    <x v="3"/>
    <x v="0"/>
    <x v="1"/>
  </r>
  <r>
    <d v="2035-06-01T00:00:00"/>
    <s v="CIRA_SOUTH"/>
    <n v="284.54000000000002"/>
    <n v="13910.54"/>
    <n v="43.534620000000004"/>
    <n v="12000"/>
    <n v="8.6547583333333438E-3"/>
    <x v="3"/>
    <x v="0"/>
    <x v="1"/>
  </r>
  <r>
    <d v="2035-07-01T00:00:00"/>
    <s v="CIRA_SOUTH"/>
    <n v="281.41000000000003"/>
    <n v="13910.5"/>
    <n v="43.055730000000004"/>
    <n v="12000"/>
    <n v="8.5595541666666757E-3"/>
    <x v="3"/>
    <x v="0"/>
    <x v="1"/>
  </r>
  <r>
    <d v="2035-08-01T00:00:00"/>
    <s v="CIRA_SOUTH"/>
    <n v="278.32"/>
    <n v="13910.46"/>
    <n v="42.58296"/>
    <n v="12000"/>
    <n v="8.465566666666674E-3"/>
    <x v="3"/>
    <x v="0"/>
    <x v="1"/>
  </r>
  <r>
    <d v="2035-09-01T00:00:00"/>
    <s v="CIRA_SOUTH"/>
    <n v="275.27000000000004"/>
    <n v="13910.42"/>
    <n v="42.116310000000006"/>
    <n v="12000"/>
    <n v="8.3727958333333439E-3"/>
    <x v="3"/>
    <x v="0"/>
    <x v="1"/>
  </r>
  <r>
    <d v="2035-10-01T00:00:00"/>
    <s v="CIRA_SOUTH"/>
    <n v="272.27"/>
    <n v="13910.380000000001"/>
    <n v="41.657309999999995"/>
    <n v="12000"/>
    <n v="8.2815458333333428E-3"/>
    <x v="3"/>
    <x v="0"/>
    <x v="1"/>
  </r>
  <r>
    <d v="2035-11-01T00:00:00"/>
    <s v="CIRA_SOUTH"/>
    <n v="269.29999999999995"/>
    <n v="13910.34"/>
    <n v="41.202899999999993"/>
    <n v="12000"/>
    <n v="8.191208333333342E-3"/>
    <x v="3"/>
    <x v="0"/>
    <x v="1"/>
  </r>
  <r>
    <d v="2035-12-01T00:00:00"/>
    <s v="CIRA_SOUTH"/>
    <n v="266.39"/>
    <n v="13910.31"/>
    <n v="40.757669999999997"/>
    <n v="12000"/>
    <n v="8.1026958333333416E-3"/>
    <x v="3"/>
    <x v="0"/>
    <x v="1"/>
  </r>
  <r>
    <d v="2036-01-01T00:00:00"/>
    <s v="CIRA_SOUTH"/>
    <n v="263.51"/>
    <n v="13910.27"/>
    <n v="40.317029999999995"/>
    <n v="12000"/>
    <n v="8.0150958333333414E-3"/>
    <x v="3"/>
    <x v="0"/>
    <x v="1"/>
  </r>
  <r>
    <d v="2036-02-01T00:00:00"/>
    <s v="CIRA_SOUTH"/>
    <n v="260.67"/>
    <n v="13910.23"/>
    <n v="39.882510000000003"/>
    <n v="12000"/>
    <n v="7.9287125000000094E-3"/>
    <x v="3"/>
    <x v="0"/>
    <x v="1"/>
  </r>
  <r>
    <d v="2036-03-01T00:00:00"/>
    <s v="CIRA_SOUTH"/>
    <n v="257.88"/>
    <n v="13910.199999999999"/>
    <n v="39.455640000000002"/>
    <n v="12000"/>
    <n v="7.8438500000000081E-3"/>
    <x v="3"/>
    <x v="0"/>
    <x v="1"/>
  </r>
  <r>
    <d v="2036-04-01T00:00:00"/>
    <s v="CIRA_SOUTH"/>
    <n v="255.12"/>
    <n v="13910.160000000002"/>
    <n v="39.033360000000002"/>
    <n v="12000"/>
    <n v="7.7599000000000088E-3"/>
    <x v="3"/>
    <x v="0"/>
    <x v="1"/>
  </r>
  <r>
    <d v="2036-05-01T00:00:00"/>
    <s v="CIRA_SOUTH"/>
    <n v="252.4"/>
    <n v="13910.13"/>
    <n v="38.617200000000004"/>
    <n v="12000"/>
    <n v="7.677166666666675E-3"/>
    <x v="3"/>
    <x v="0"/>
    <x v="1"/>
  </r>
  <r>
    <d v="2036-06-01T00:00:00"/>
    <s v="CIRA_SOUTH"/>
    <n v="249.72"/>
    <n v="13910.099999999999"/>
    <n v="38.207159999999995"/>
    <n v="12000"/>
    <n v="7.5956500000000076E-3"/>
    <x v="3"/>
    <x v="0"/>
    <x v="1"/>
  </r>
  <r>
    <d v="2036-07-01T00:00:00"/>
    <s v="CIRA_SOUTH"/>
    <n v="247.07999999999998"/>
    <n v="13910.07"/>
    <n v="37.803239999999995"/>
    <n v="12000"/>
    <n v="7.5153500000000074E-3"/>
    <x v="3"/>
    <x v="0"/>
    <x v="1"/>
  </r>
  <r>
    <d v="2036-08-01T00:00:00"/>
    <s v="CIRA_SOUTH"/>
    <n v="244.47"/>
    <n v="13910.029999999999"/>
    <n v="37.403909999999996"/>
    <n v="12000"/>
    <n v="7.4359625000000075E-3"/>
    <x v="3"/>
    <x v="0"/>
    <x v="1"/>
  </r>
  <r>
    <d v="2036-09-01T00:00:00"/>
    <s v="CIRA_SOUTH"/>
    <n v="241.9"/>
    <n v="13910"/>
    <n v="37.010700000000007"/>
    <n v="12000"/>
    <n v="7.3577916666666748E-3"/>
    <x v="3"/>
    <x v="0"/>
    <x v="1"/>
  </r>
  <r>
    <d v="2036-10-01T00:00:00"/>
    <s v="CIRA_SOUTH"/>
    <n v="239.35999999999999"/>
    <n v="13909.970000000001"/>
    <n v="36.622079999999997"/>
    <n v="12000"/>
    <n v="7.2805333333333415E-3"/>
    <x v="3"/>
    <x v="0"/>
    <x v="1"/>
  </r>
  <r>
    <d v="2036-11-01T00:00:00"/>
    <s v="CIRA_SOUTH"/>
    <n v="236.85999999999999"/>
    <n v="13909.94"/>
    <n v="36.239579999999997"/>
    <n v="12000"/>
    <n v="7.2044916666666745E-3"/>
    <x v="3"/>
    <x v="0"/>
    <x v="1"/>
  </r>
  <r>
    <d v="2036-12-01T00:00:00"/>
    <s v="CIRA_SOUTH"/>
    <n v="234.39"/>
    <n v="13909.91"/>
    <n v="35.861669999999997"/>
    <n v="12000"/>
    <n v="7.1293625000000077E-3"/>
    <x v="3"/>
    <x v="0"/>
    <x v="1"/>
  </r>
  <r>
    <d v="2037-01-01T00:00:00"/>
    <s v="CIRA_SOUTH"/>
    <n v="231.97"/>
    <n v="13909.89"/>
    <n v="35.491409999999995"/>
    <n v="12000"/>
    <n v="7.0557541666666735E-3"/>
    <x v="3"/>
    <x v="0"/>
    <x v="1"/>
  </r>
  <r>
    <d v="2037-02-01T00:00:00"/>
    <s v="CIRA_SOUTH"/>
    <n v="229.56"/>
    <n v="13909.859999999999"/>
    <n v="35.122680000000003"/>
    <n v="12000"/>
    <n v="6.9824500000000081E-3"/>
    <x v="3"/>
    <x v="0"/>
    <x v="1"/>
  </r>
  <r>
    <d v="2037-03-01T00:00:00"/>
    <s v="CIRA_SOUTH"/>
    <n v="227.19000000000003"/>
    <n v="13909.83"/>
    <n v="34.760070000000006"/>
    <n v="12000"/>
    <n v="6.9103625000000082E-3"/>
    <x v="3"/>
    <x v="0"/>
    <x v="1"/>
  </r>
  <r>
    <d v="2037-04-01T00:00:00"/>
    <s v="CIRA_SOUTH"/>
    <n v="224.85000000000002"/>
    <n v="13909.800000000001"/>
    <n v="34.402050000000003"/>
    <n v="12000"/>
    <n v="6.8391875000000085E-3"/>
    <x v="3"/>
    <x v="0"/>
    <x v="1"/>
  </r>
  <r>
    <d v="2037-05-01T00:00:00"/>
    <s v="CIRA_SOUTH"/>
    <n v="222.55"/>
    <n v="13909.779999999999"/>
    <n v="34.050150000000002"/>
    <n v="12000"/>
    <n v="6.7692291666666743E-3"/>
    <x v="3"/>
    <x v="0"/>
    <x v="1"/>
  </r>
  <r>
    <d v="2037-06-01T00:00:00"/>
    <s v="CIRA_SOUTH"/>
    <n v="220.28"/>
    <n v="13909.75"/>
    <n v="33.702840000000002"/>
    <n v="12000"/>
    <n v="6.7001833333333403E-3"/>
    <x v="3"/>
    <x v="0"/>
    <x v="1"/>
  </r>
  <r>
    <d v="2037-07-01T00:00:00"/>
    <s v="CIRA_SOUTH"/>
    <n v="218.04"/>
    <n v="13909.730000000001"/>
    <n v="33.360119999999995"/>
    <n v="12000"/>
    <n v="6.6320500000000065E-3"/>
    <x v="3"/>
    <x v="0"/>
    <x v="1"/>
  </r>
  <r>
    <d v="2037-08-01T00:00:00"/>
    <s v="CIRA_SOUTH"/>
    <n v="215.82"/>
    <n v="13909.699999999999"/>
    <n v="33.02046"/>
    <n v="12000"/>
    <n v="6.5645250000000068E-3"/>
    <x v="3"/>
    <x v="0"/>
    <x v="1"/>
  </r>
  <r>
    <d v="2037-09-01T00:00:00"/>
    <s v="CIRA_SOUTH"/>
    <n v="213.64000000000001"/>
    <n v="13909.68"/>
    <n v="32.686920000000001"/>
    <n v="12000"/>
    <n v="6.4982166666666744E-3"/>
    <x v="3"/>
    <x v="0"/>
    <x v="1"/>
  </r>
  <r>
    <d v="2037-10-01T00:00:00"/>
    <s v="CIRA_SOUTH"/>
    <n v="211.48000000000002"/>
    <n v="13909.65"/>
    <n v="32.356439999999999"/>
    <n v="12000"/>
    <n v="6.4325166666666742E-3"/>
    <x v="3"/>
    <x v="0"/>
    <x v="1"/>
  </r>
  <r>
    <d v="2037-11-01T00:00:00"/>
    <s v="CIRA_SOUTH"/>
    <n v="209.35"/>
    <n v="13909.630000000001"/>
    <n v="32.030549999999998"/>
    <n v="12000"/>
    <n v="6.3677291666666734E-3"/>
    <x v="3"/>
    <x v="0"/>
    <x v="1"/>
  </r>
  <r>
    <d v="2037-12-01T00:00:00"/>
    <s v="CIRA_SOUTH"/>
    <n v="207.25"/>
    <n v="13909.6"/>
    <n v="31.709250000000001"/>
    <n v="12000"/>
    <n v="6.3038541666666737E-3"/>
    <x v="3"/>
    <x v="0"/>
    <x v="1"/>
  </r>
  <r>
    <d v="2038-01-01T00:00:00"/>
    <s v="CIRA_SOUTH"/>
    <n v="205.18"/>
    <n v="13909.58"/>
    <n v="31.39254"/>
    <n v="12000"/>
    <n v="6.2408916666666734E-3"/>
    <x v="3"/>
    <x v="0"/>
    <x v="1"/>
  </r>
  <r>
    <d v="2038-02-01T00:00:00"/>
    <s v="CIRA_SOUTH"/>
    <n v="203.14000000000001"/>
    <n v="13909.56"/>
    <n v="31.08042"/>
    <n v="12000"/>
    <n v="6.1788416666666733E-3"/>
    <x v="3"/>
    <x v="0"/>
    <x v="1"/>
  </r>
  <r>
    <d v="2038-03-01T00:00:00"/>
    <s v="CIRA_SOUTH"/>
    <n v="201.12"/>
    <n v="13909.54"/>
    <n v="30.771360000000001"/>
    <n v="12000"/>
    <n v="6.1174000000000072E-3"/>
    <x v="3"/>
    <x v="0"/>
    <x v="1"/>
  </r>
  <r>
    <d v="2038-04-01T00:00:00"/>
    <s v="CIRA_SOUTH"/>
    <n v="199.13000000000002"/>
    <n v="13909.519999999999"/>
    <n v="30.466890000000003"/>
    <n v="12000"/>
    <n v="6.0568708333333405E-3"/>
    <x v="3"/>
    <x v="0"/>
    <x v="1"/>
  </r>
  <r>
    <d v="2038-05-01T00:00:00"/>
    <s v="CIRA_SOUTH"/>
    <n v="197.16"/>
    <n v="13909.5"/>
    <n v="30.165479999999999"/>
    <n v="12000"/>
    <n v="5.9969500000000061E-3"/>
    <x v="3"/>
    <x v="0"/>
    <x v="1"/>
  </r>
  <r>
    <d v="2038-06-01T00:00:00"/>
    <s v="CIRA_SOUTH"/>
    <n v="195.21"/>
    <n v="13909.47"/>
    <n v="29.86713"/>
    <n v="12000"/>
    <n v="5.9376375000000075E-3"/>
    <x v="3"/>
    <x v="0"/>
    <x v="1"/>
  </r>
  <r>
    <d v="2038-07-01T00:00:00"/>
    <s v="CIRA_SOUTH"/>
    <n v="193.29999999999998"/>
    <n v="13909.449999999999"/>
    <n v="29.5749"/>
    <n v="12000"/>
    <n v="5.8795416666666727E-3"/>
    <x v="3"/>
    <x v="0"/>
    <x v="1"/>
  </r>
  <r>
    <d v="2038-08-01T00:00:00"/>
    <s v="CIRA_SOUTH"/>
    <n v="191.41"/>
    <n v="13909.43"/>
    <n v="29.285730000000001"/>
    <n v="12000"/>
    <n v="5.8220541666666728E-3"/>
    <x v="3"/>
    <x v="0"/>
    <x v="1"/>
  </r>
  <r>
    <d v="2038-09-01T00:00:00"/>
    <s v="CIRA_SOUTH"/>
    <n v="189.54"/>
    <n v="13909.410000000002"/>
    <n v="28.99962"/>
    <n v="12000"/>
    <n v="5.7651750000000061E-3"/>
    <x v="3"/>
    <x v="0"/>
    <x v="1"/>
  </r>
  <r>
    <d v="2038-10-01T00:00:00"/>
    <s v="CIRA_SOUTH"/>
    <n v="187.69"/>
    <n v="13909.390000000001"/>
    <n v="28.716570000000001"/>
    <n v="12000"/>
    <n v="5.7089041666666725E-3"/>
    <x v="3"/>
    <x v="0"/>
    <x v="1"/>
  </r>
  <r>
    <d v="2038-11-01T00:00:00"/>
    <s v="CIRA_SOUTH"/>
    <n v="185.88"/>
    <n v="13909.38"/>
    <n v="28.439640000000001"/>
    <n v="12000"/>
    <n v="5.6538500000000054E-3"/>
    <x v="3"/>
    <x v="0"/>
    <x v="1"/>
  </r>
  <r>
    <d v="2038-12-01T00:00:00"/>
    <s v="CIRA_SOUTH"/>
    <n v="184.08"/>
    <n v="13909.36"/>
    <n v="28.164240000000003"/>
    <n v="12000"/>
    <n v="5.599100000000007E-3"/>
    <x v="3"/>
    <x v="0"/>
    <x v="1"/>
  </r>
  <r>
    <d v="2039-01-01T00:00:00"/>
    <s v="CIRA_SOUTH"/>
    <n v="182.31"/>
    <n v="13909.34"/>
    <n v="27.893429999999999"/>
    <n v="12000"/>
    <n v="5.5452625000000063E-3"/>
    <x v="3"/>
    <x v="0"/>
    <x v="1"/>
  </r>
  <r>
    <d v="2039-02-01T00:00:00"/>
    <s v="CIRA_SOUTH"/>
    <n v="180.54999999999998"/>
    <n v="13909.32"/>
    <n v="27.624149999999997"/>
    <n v="12000"/>
    <n v="5.4917291666666725E-3"/>
    <x v="3"/>
    <x v="0"/>
    <x v="1"/>
  </r>
  <r>
    <d v="2039-03-01T00:00:00"/>
    <s v="CIRA_SOUTH"/>
    <n v="178.82000000000002"/>
    <n v="13909.3"/>
    <n v="27.359460000000002"/>
    <n v="12000"/>
    <n v="5.4391083333333399E-3"/>
    <x v="3"/>
    <x v="0"/>
    <x v="1"/>
  </r>
  <r>
    <d v="2039-04-01T00:00:00"/>
    <s v="CIRA_SOUTH"/>
    <n v="177.12"/>
    <n v="13909.29"/>
    <n v="27.099360000000001"/>
    <n v="12000"/>
    <n v="5.3874000000000057E-3"/>
    <x v="3"/>
    <x v="0"/>
    <x v="1"/>
  </r>
  <r>
    <d v="2039-05-01T00:00:00"/>
    <s v="CIRA_SOUTH"/>
    <n v="175.43"/>
    <n v="13909.27"/>
    <n v="26.840790000000002"/>
    <n v="12000"/>
    <n v="5.3359958333333395E-3"/>
    <x v="3"/>
    <x v="0"/>
    <x v="1"/>
  </r>
  <r>
    <d v="2039-06-01T00:00:00"/>
    <s v="CIRA_SOUTH"/>
    <n v="173.76"/>
    <n v="13909.25"/>
    <n v="26.585279999999997"/>
    <n v="12000"/>
    <n v="5.2852000000000055E-3"/>
    <x v="3"/>
    <x v="0"/>
    <x v="1"/>
  </r>
  <r>
    <d v="2039-07-01T00:00:00"/>
    <s v="CIRA_SOUTH"/>
    <n v="172.12"/>
    <n v="13909.240000000002"/>
    <n v="26.33436"/>
    <n v="12000"/>
    <n v="5.2353166666666718E-3"/>
    <x v="3"/>
    <x v="0"/>
    <x v="1"/>
  </r>
  <r>
    <d v="2039-08-01T00:00:00"/>
    <s v="CIRA_SOUTH"/>
    <n v="170.49"/>
    <n v="13909.22"/>
    <n v="26.084970000000002"/>
    <n v="12000"/>
    <n v="5.185737500000006E-3"/>
    <x v="3"/>
    <x v="0"/>
    <x v="1"/>
  </r>
  <r>
    <d v="2039-09-01T00:00:00"/>
    <s v="CIRA_SOUTH"/>
    <n v="168.88"/>
    <n v="13909.199999999999"/>
    <n v="25.838639999999998"/>
    <n v="12000"/>
    <n v="5.1367666666666716E-3"/>
    <x v="3"/>
    <x v="0"/>
    <x v="1"/>
  </r>
  <r>
    <d v="2039-10-01T00:00:00"/>
    <s v="CIRA_SOUTH"/>
    <n v="167.3"/>
    <n v="13909.189999999999"/>
    <n v="25.596900000000002"/>
    <n v="12000"/>
    <n v="5.0887083333333392E-3"/>
    <x v="3"/>
    <x v="0"/>
    <x v="1"/>
  </r>
  <r>
    <d v="2039-11-01T00:00:00"/>
    <s v="CIRA_SOUTH"/>
    <n v="165.73"/>
    <n v="13909.17"/>
    <n v="25.35669"/>
    <n v="12000"/>
    <n v="5.0409541666666721E-3"/>
    <x v="3"/>
    <x v="0"/>
    <x v="1"/>
  </r>
  <r>
    <d v="2039-12-01T00:00:00"/>
    <s v="CIRA_SOUTH"/>
    <n v="164.19"/>
    <n v="13909.16"/>
    <n v="25.12107"/>
    <n v="12000"/>
    <n v="4.994112500000006E-3"/>
    <x v="3"/>
    <x v="0"/>
    <x v="1"/>
  </r>
  <r>
    <d v="2040-01-01T00:00:00"/>
    <s v="CIRA_SOUTH"/>
    <n v="162.66"/>
    <n v="13909.14"/>
    <n v="24.886980000000001"/>
    <n v="12000"/>
    <n v="4.9475750000000053E-3"/>
    <x v="3"/>
    <x v="0"/>
    <x v="1"/>
  </r>
  <r>
    <d v="2040-02-01T00:00:00"/>
    <s v="CIRA_SOUTH"/>
    <n v="161.15"/>
    <n v="13909.13"/>
    <n v="24.655950000000001"/>
    <n v="12000"/>
    <n v="4.9016458333333386E-3"/>
    <x v="3"/>
    <x v="0"/>
    <x v="1"/>
  </r>
  <r>
    <d v="2040-03-01T00:00:00"/>
    <s v="CIRA_SOUTH"/>
    <n v="159.65"/>
    <n v="13909.109999999999"/>
    <n v="24.426449999999999"/>
    <n v="12000"/>
    <n v="4.8560208333333389E-3"/>
    <x v="3"/>
    <x v="0"/>
    <x v="1"/>
  </r>
  <r>
    <d v="2040-04-01T00:00:00"/>
    <s v="CIRA_SOUTH"/>
    <n v="158.18"/>
    <n v="13909.1"/>
    <n v="24.201540000000001"/>
    <n v="12000"/>
    <n v="4.8113083333333386E-3"/>
    <x v="3"/>
    <x v="0"/>
    <x v="1"/>
  </r>
  <r>
    <d v="2040-05-01T00:00:00"/>
    <s v="CIRA_SOUTH"/>
    <n v="156.72999999999999"/>
    <n v="13909.09"/>
    <n v="23.979689999999998"/>
    <n v="12000"/>
    <n v="4.7672041666666715E-3"/>
    <x v="3"/>
    <x v="0"/>
    <x v="1"/>
  </r>
  <r>
    <d v="2040-06-01T00:00:00"/>
    <s v="CIRA_SOUTH"/>
    <n v="155.29"/>
    <n v="13909.070000000002"/>
    <n v="23.759370000000001"/>
    <n v="12000"/>
    <n v="4.7234041666666714E-3"/>
    <x v="3"/>
    <x v="0"/>
    <x v="1"/>
  </r>
  <r>
    <d v="2040-07-01T00:00:00"/>
    <s v="CIRA_SOUTH"/>
    <n v="153.87"/>
    <n v="13909.060000000001"/>
    <n v="23.542110000000001"/>
    <n v="12000"/>
    <n v="4.6802125000000054E-3"/>
    <x v="3"/>
    <x v="0"/>
    <x v="1"/>
  </r>
  <r>
    <d v="2040-08-01T00:00:00"/>
    <s v="CIRA_SOUTH"/>
    <n v="152.45999999999998"/>
    <n v="13909.039999999999"/>
    <n v="23.326379999999997"/>
    <n v="12000"/>
    <n v="4.6373250000000046E-3"/>
    <x v="3"/>
    <x v="0"/>
    <x v="1"/>
  </r>
  <r>
    <d v="2040-09-01T00:00:00"/>
    <s v="CIRA_SOUTH"/>
    <n v="151.07"/>
    <n v="13909.029999999999"/>
    <n v="23.113709999999998"/>
    <n v="12000"/>
    <n v="4.595045833333338E-3"/>
    <x v="3"/>
    <x v="0"/>
    <x v="1"/>
  </r>
  <r>
    <d v="2040-10-01T00:00:00"/>
    <s v="CIRA_SOUTH"/>
    <n v="149.71"/>
    <n v="13909.019999999999"/>
    <n v="22.905630000000002"/>
    <n v="12000"/>
    <n v="4.5536791666666724E-3"/>
    <x v="3"/>
    <x v="0"/>
    <x v="1"/>
  </r>
  <r>
    <d v="2040-11-01T00:00:00"/>
    <s v="CIRA_SOUTH"/>
    <n v="148.35"/>
    <n v="13909.01"/>
    <n v="22.69755"/>
    <n v="12000"/>
    <n v="4.5123125000000042E-3"/>
    <x v="3"/>
    <x v="0"/>
    <x v="1"/>
  </r>
  <r>
    <d v="2040-12-01T00:00:00"/>
    <s v="CIRA_SOUTH"/>
    <n v="147.01000000000002"/>
    <n v="13908.99"/>
    <n v="22.492530000000002"/>
    <n v="12000"/>
    <n v="4.4715541666666726E-3"/>
    <x v="3"/>
    <x v="0"/>
    <x v="1"/>
  </r>
  <r>
    <d v="2041-01-01T00:00:00"/>
    <s v="CIRA_SOUTH"/>
    <n v="145.69"/>
    <n v="13908.980000000001"/>
    <n v="22.290569999999999"/>
    <n v="12000"/>
    <n v="4.4314041666666717E-3"/>
    <x v="3"/>
    <x v="0"/>
    <x v="1"/>
  </r>
  <r>
    <d v="2041-02-01T00:00:00"/>
    <s v="CIRA_SOUTH"/>
    <n v="144.38"/>
    <n v="13908.97"/>
    <n v="22.090139999999998"/>
    <n v="12000"/>
    <n v="4.3915583333333378E-3"/>
    <x v="3"/>
    <x v="0"/>
    <x v="1"/>
  </r>
  <r>
    <d v="2041-03-01T00:00:00"/>
    <s v="CIRA_SOUTH"/>
    <n v="143.09"/>
    <n v="13908.960000000001"/>
    <n v="21.892769999999999"/>
    <n v="12000"/>
    <n v="4.3523208333333379E-3"/>
    <x v="3"/>
    <x v="0"/>
    <x v="1"/>
  </r>
  <r>
    <d v="2041-04-01T00:00:00"/>
    <s v="CIRA_SOUTH"/>
    <n v="141.82"/>
    <n v="13908.949999999999"/>
    <n v="21.698460000000001"/>
    <n v="12000"/>
    <n v="4.3136916666666712E-3"/>
    <x v="3"/>
    <x v="0"/>
    <x v="1"/>
  </r>
  <r>
    <d v="2041-05-01T00:00:00"/>
    <s v="CIRA_SOUTH"/>
    <n v="140.54000000000002"/>
    <n v="13908.93"/>
    <n v="21.502620000000004"/>
    <n v="12000"/>
    <n v="4.2747583333333384E-3"/>
    <x v="3"/>
    <x v="0"/>
    <x v="1"/>
  </r>
  <r>
    <d v="2041-06-01T00:00:00"/>
    <s v="CIRA_SOUTH"/>
    <n v="139.29999999999998"/>
    <n v="13908.92"/>
    <n v="21.312899999999999"/>
    <n v="12000"/>
    <n v="4.2370416666666702E-3"/>
    <x v="3"/>
    <x v="0"/>
    <x v="1"/>
  </r>
  <r>
    <d v="2041-07-01T00:00:00"/>
    <s v="CIRA_SOUTH"/>
    <n v="138.07"/>
    <n v="13908.91"/>
    <n v="21.12471"/>
    <n v="12000"/>
    <n v="4.1996291666666708E-3"/>
    <x v="3"/>
    <x v="0"/>
    <x v="1"/>
  </r>
  <r>
    <d v="2041-08-01T00:00:00"/>
    <s v="CIRA_SOUTH"/>
    <n v="136.85"/>
    <n v="13908.9"/>
    <n v="20.93805"/>
    <n v="12000"/>
    <n v="4.1625208333333375E-3"/>
    <x v="3"/>
    <x v="0"/>
    <x v="1"/>
  </r>
  <r>
    <d v="2041-09-01T00:00:00"/>
    <s v="CIRA_SOUTH"/>
    <n v="135.63999999999999"/>
    <n v="13908.89"/>
    <n v="20.75292"/>
    <n v="12000"/>
    <n v="4.1257166666666704E-3"/>
    <x v="3"/>
    <x v="0"/>
    <x v="1"/>
  </r>
  <r>
    <d v="2041-10-01T00:00:00"/>
    <s v="CIRA_SOUTH"/>
    <n v="134.44999999999999"/>
    <n v="13908.880000000001"/>
    <n v="20.57085"/>
    <n v="12000"/>
    <n v="4.0895208333333374E-3"/>
    <x v="3"/>
    <x v="0"/>
    <x v="1"/>
  </r>
  <r>
    <d v="2041-11-01T00:00:00"/>
    <s v="CIRA_SOUTH"/>
    <n v="133.28"/>
    <n v="13908.87"/>
    <n v="20.391839999999998"/>
    <n v="12000"/>
    <n v="4.0539333333333375E-3"/>
    <x v="3"/>
    <x v="0"/>
    <x v="1"/>
  </r>
  <r>
    <d v="2041-12-01T00:00:00"/>
    <s v="CIRA_SOUTH"/>
    <n v="132.11000000000001"/>
    <n v="13908.86"/>
    <n v="20.21283"/>
    <n v="12000"/>
    <n v="4.0183458333333385E-3"/>
    <x v="3"/>
    <x v="0"/>
    <x v="1"/>
  </r>
  <r>
    <d v="2042-01-01T00:00:00"/>
    <s v="CIRA_SOUTH"/>
    <n v="130.96"/>
    <n v="13908.849999999999"/>
    <n v="20.03688"/>
    <n v="12000"/>
    <n v="3.983366666666671E-3"/>
    <x v="3"/>
    <x v="0"/>
    <x v="1"/>
  </r>
  <r>
    <d v="2042-02-01T00:00:00"/>
    <s v="CIRA_SOUTH"/>
    <n v="129.83000000000001"/>
    <n v="13908.84"/>
    <n v="19.863990000000001"/>
    <n v="12000"/>
    <n v="3.9489958333333375E-3"/>
    <x v="3"/>
    <x v="0"/>
    <x v="1"/>
  </r>
  <r>
    <d v="2042-03-01T00:00:00"/>
    <s v="CIRA_SOUTH"/>
    <n v="128.70000000000002"/>
    <n v="13908.83"/>
    <n v="19.691100000000002"/>
    <n v="12000"/>
    <n v="3.9146250000000049E-3"/>
    <x v="3"/>
    <x v="0"/>
    <x v="1"/>
  </r>
  <r>
    <d v="2042-04-01T00:00:00"/>
    <s v="CIRA_SOUTH"/>
    <n v="127.58999999999999"/>
    <n v="13908.82"/>
    <n v="19.521269999999998"/>
    <n v="12000"/>
    <n v="3.8808625000000038E-3"/>
    <x v="3"/>
    <x v="0"/>
    <x v="1"/>
  </r>
  <r>
    <d v="2042-05-01T00:00:00"/>
    <s v="CIRA_SOUTH"/>
    <n v="126.49000000000001"/>
    <n v="13908.81"/>
    <n v="19.352970000000003"/>
    <n v="12000"/>
    <n v="3.8474041666666714E-3"/>
    <x v="3"/>
    <x v="0"/>
    <x v="1"/>
  </r>
  <r>
    <d v="2042-06-01T00:00:00"/>
    <s v="CIRA_SOUTH"/>
    <n v="125.39999999999999"/>
    <n v="13908.8"/>
    <n v="19.186199999999996"/>
    <n v="12000"/>
    <n v="3.8142500000000043E-3"/>
    <x v="3"/>
    <x v="0"/>
    <x v="1"/>
  </r>
  <r>
    <d v="2042-07-01T00:00:00"/>
    <s v="CIRA_SOUTH"/>
    <n v="124.32000000000001"/>
    <n v="13908.789999999999"/>
    <n v="19.020960000000002"/>
    <n v="12000"/>
    <n v="3.7814000000000042E-3"/>
    <x v="3"/>
    <x v="0"/>
    <x v="1"/>
  </r>
  <r>
    <d v="2042-08-01T00:00:00"/>
    <s v="CIRA_SOUTH"/>
    <n v="123.26"/>
    <n v="13908.78"/>
    <n v="18.858780000000003"/>
    <n v="12000"/>
    <n v="3.7491583333333373E-3"/>
    <x v="3"/>
    <x v="0"/>
    <x v="1"/>
  </r>
  <r>
    <d v="2042-09-01T00:00:00"/>
    <s v="CIRA_SOUTH"/>
    <n v="122.21"/>
    <n v="13908.769999999999"/>
    <n v="18.698129999999999"/>
    <n v="12000"/>
    <n v="3.7172208333333375E-3"/>
    <x v="3"/>
    <x v="0"/>
    <x v="1"/>
  </r>
  <r>
    <d v="2042-10-01T00:00:00"/>
    <s v="CIRA_SOUTH"/>
    <n v="121.17"/>
    <n v="13908.76"/>
    <n v="18.539010000000001"/>
    <n v="12000"/>
    <n v="3.6855875000000042E-3"/>
    <x v="3"/>
    <x v="0"/>
    <x v="1"/>
  </r>
  <r>
    <d v="2042-11-01T00:00:00"/>
    <s v="CIRA_SOUTH"/>
    <n v="120.15"/>
    <n v="13908.76"/>
    <n v="18.382950000000001"/>
    <n v="12000"/>
    <n v="3.6545625000000042E-3"/>
    <x v="3"/>
    <x v="0"/>
    <x v="1"/>
  </r>
  <r>
    <d v="2042-12-01T00:00:00"/>
    <s v="CIRA_SOUTH"/>
    <n v="119.13"/>
    <n v="13908.75"/>
    <n v="18.226890000000001"/>
    <n v="12000"/>
    <n v="3.6235375000000041E-3"/>
    <x v="3"/>
    <x v="0"/>
    <x v="1"/>
  </r>
  <r>
    <d v="2043-01-01T00:00:00"/>
    <s v="CIRA_SOUTH"/>
    <n v="118.11999999999999"/>
    <n v="13908.740000000002"/>
    <n v="18.072359999999996"/>
    <n v="12000"/>
    <n v="3.5928166666666702E-3"/>
    <x v="3"/>
    <x v="0"/>
    <x v="1"/>
  </r>
  <r>
    <d v="2043-02-01T00:00:00"/>
    <s v="CIRA_SOUTH"/>
    <n v="117.13000000000001"/>
    <n v="13908.73"/>
    <n v="17.920890000000004"/>
    <n v="12000"/>
    <n v="3.5627041666666708E-3"/>
    <x v="3"/>
    <x v="0"/>
    <x v="1"/>
  </r>
  <r>
    <d v="2043-03-01T00:00:00"/>
    <s v="CIRA_SOUTH"/>
    <n v="116.14"/>
    <n v="13908.72"/>
    <n v="17.76942"/>
    <n v="12000"/>
    <n v="3.5325916666666705E-3"/>
    <x v="3"/>
    <x v="0"/>
    <x v="1"/>
  </r>
  <r>
    <d v="2043-04-01T00:00:00"/>
    <s v="CIRA_SOUTH"/>
    <n v="115.16999999999999"/>
    <n v="13908.710000000001"/>
    <n v="17.621009999999998"/>
    <n v="12000"/>
    <n v="3.5030875000000034E-3"/>
    <x v="3"/>
    <x v="0"/>
    <x v="1"/>
  </r>
  <r>
    <d v="2043-05-01T00:00:00"/>
    <s v="CIRA_SOUTH"/>
    <n v="114.21"/>
    <n v="13908.71"/>
    <n v="17.474129999999999"/>
    <n v="12000"/>
    <n v="3.4738875000000034E-3"/>
    <x v="3"/>
    <x v="0"/>
    <x v="1"/>
  </r>
  <r>
    <d v="2043-06-01T00:00:00"/>
    <s v="CIRA_SOUTH"/>
    <n v="113.26"/>
    <n v="13908.7"/>
    <n v="17.328780000000002"/>
    <n v="12000"/>
    <n v="3.4449916666666703E-3"/>
    <x v="3"/>
    <x v="0"/>
    <x v="1"/>
  </r>
  <r>
    <d v="2043-07-01T00:00:00"/>
    <s v="CIRA_SOUTH"/>
    <n v="112.31"/>
    <n v="13908.689999999999"/>
    <n v="17.183430000000001"/>
    <n v="12000"/>
    <n v="3.4160958333333369E-3"/>
    <x v="3"/>
    <x v="0"/>
    <x v="1"/>
  </r>
  <r>
    <d v="2043-08-01T00:00:00"/>
    <s v="CIRA_SOUTH"/>
    <n v="111.38000000000001"/>
    <n v="13908.679999999998"/>
    <n v="17.041140000000002"/>
    <n v="12000"/>
    <n v="3.3878083333333375E-3"/>
    <x v="3"/>
    <x v="0"/>
    <x v="1"/>
  </r>
  <r>
    <d v="2043-09-01T00:00:00"/>
    <s v="CIRA_SOUTH"/>
    <n v="110.47000000000001"/>
    <n v="13908.679999999998"/>
    <n v="16.901910000000004"/>
    <n v="12000"/>
    <n v="3.3601291666666708E-3"/>
    <x v="3"/>
    <x v="0"/>
    <x v="1"/>
  </r>
  <r>
    <d v="2043-10-01T00:00:00"/>
    <s v="CIRA_SOUTH"/>
    <n v="109.55"/>
    <n v="13908.67"/>
    <n v="16.761149999999997"/>
    <n v="12000"/>
    <n v="3.3321458333333367E-3"/>
    <x v="3"/>
    <x v="0"/>
    <x v="1"/>
  </r>
  <r>
    <d v="2043-11-01T00:00:00"/>
    <s v="CIRA_SOUTH"/>
    <n v="108.64999999999999"/>
    <n v="13908.66"/>
    <n v="16.623449999999998"/>
    <n v="12000"/>
    <n v="3.3047708333333366E-3"/>
    <x v="3"/>
    <x v="0"/>
    <x v="1"/>
  </r>
  <r>
    <d v="2043-12-01T00:00:00"/>
    <s v="CIRA_SOUTH"/>
    <n v="107.75"/>
    <n v="13908.65"/>
    <n v="16.485749999999999"/>
    <n v="12000"/>
    <n v="3.277395833333337E-3"/>
    <x v="3"/>
    <x v="0"/>
    <x v="1"/>
  </r>
  <r>
    <d v="2044-01-01T00:00:00"/>
    <s v="CIRA_SOUTH"/>
    <n v="106.88000000000001"/>
    <n v="13908.65"/>
    <n v="16.352640000000001"/>
    <n v="12000"/>
    <n v="3.2509333333333372E-3"/>
    <x v="3"/>
    <x v="0"/>
    <x v="1"/>
  </r>
  <r>
    <d v="2044-02-01T00:00:00"/>
    <s v="CIRA_SOUTH"/>
    <n v="106"/>
    <n v="13908.64"/>
    <n v="16.218"/>
    <n v="12000"/>
    <n v="3.2241666666666703E-3"/>
    <x v="3"/>
    <x v="0"/>
    <x v="1"/>
  </r>
  <r>
    <d v="2044-03-01T00:00:00"/>
    <s v="CIRA_SOUTH"/>
    <n v="105.14"/>
    <n v="13908.63"/>
    <n v="16.08642"/>
    <n v="12000"/>
    <n v="3.1980083333333366E-3"/>
    <x v="3"/>
    <x v="0"/>
    <x v="1"/>
  </r>
  <r>
    <d v="2044-04-01T00:00:00"/>
    <s v="CIRA_SOUTH"/>
    <n v="104.28999999999999"/>
    <n v="13908.630000000001"/>
    <n v="15.95637"/>
    <n v="12000"/>
    <n v="3.17215416666667E-3"/>
    <x v="3"/>
    <x v="0"/>
    <x v="1"/>
  </r>
  <r>
    <d v="2044-05-01T00:00:00"/>
    <s v="CIRA_SOUTH"/>
    <n v="103.44"/>
    <n v="13908.62"/>
    <n v="15.826319999999999"/>
    <n v="12000"/>
    <n v="3.1463000000000033E-3"/>
    <x v="3"/>
    <x v="0"/>
    <x v="1"/>
  </r>
  <r>
    <d v="2044-06-01T00:00:00"/>
    <s v="CIRA_SOUTH"/>
    <n v="102.6"/>
    <n v="13908.61"/>
    <n v="15.697799999999999"/>
    <n v="12000"/>
    <n v="3.1207500000000033E-3"/>
    <x v="3"/>
    <x v="0"/>
    <x v="1"/>
  </r>
  <r>
    <d v="2044-07-01T00:00:00"/>
    <s v="CIRA_SOUTH"/>
    <n v="101.78"/>
    <n v="13908.61"/>
    <n v="15.572340000000001"/>
    <n v="12000"/>
    <n v="3.0958083333333364E-3"/>
    <x v="3"/>
    <x v="0"/>
    <x v="1"/>
  </r>
  <r>
    <d v="2044-08-01T00:00:00"/>
    <s v="CIRA_SOUTH"/>
    <n v="100.96"/>
    <n v="13908.599999999999"/>
    <n v="15.446879999999998"/>
    <n v="12000"/>
    <n v="3.07086666666667E-3"/>
    <x v="3"/>
    <x v="0"/>
    <x v="1"/>
  </r>
  <r>
    <d v="2044-09-01T00:00:00"/>
    <s v="CIRA_SOUTH"/>
    <n v="100.14"/>
    <n v="13908.59"/>
    <n v="15.32142"/>
    <n v="12000"/>
    <n v="3.0459250000000036E-3"/>
    <x v="3"/>
    <x v="0"/>
    <x v="1"/>
  </r>
  <r>
    <d v="2044-10-01T00:00:00"/>
    <s v="CIRA_SOUTH"/>
    <n v="99.350000000000009"/>
    <n v="13908.59"/>
    <n v="15.200550000000002"/>
    <n v="12000"/>
    <n v="3.0218958333333365E-3"/>
    <x v="3"/>
    <x v="0"/>
    <x v="1"/>
  </r>
  <r>
    <d v="2044-11-01T00:00:00"/>
    <s v="CIRA_SOUTH"/>
    <n v="98.55"/>
    <n v="13908.58"/>
    <n v="15.078149999999999"/>
    <n v="12000"/>
    <n v="2.9975625000000033E-3"/>
    <x v="3"/>
    <x v="0"/>
    <x v="1"/>
  </r>
  <r>
    <d v="2044-12-01T00:00:00"/>
    <s v="CIRA_SOUTH"/>
    <n v="97.759999999999991"/>
    <n v="13908.57"/>
    <n v="14.957279999999999"/>
    <n v="12000"/>
    <n v="2.9735333333333366E-3"/>
    <x v="3"/>
    <x v="0"/>
    <x v="1"/>
  </r>
  <r>
    <d v="2045-01-01T00:00:00"/>
    <s v="CIRA_SOUTH"/>
    <n v="96.99"/>
    <n v="13908.57"/>
    <n v="14.839469999999999"/>
    <n v="12000"/>
    <n v="2.9501125000000027E-3"/>
    <x v="3"/>
    <x v="0"/>
    <x v="1"/>
  </r>
  <r>
    <d v="2045-02-01T00:00:00"/>
    <s v="CIRA_SOUTH"/>
    <n v="96.22"/>
    <n v="13908.56"/>
    <n v="14.72166"/>
    <n v="12000"/>
    <n v="2.9266916666666697E-3"/>
    <x v="3"/>
    <x v="0"/>
    <x v="1"/>
  </r>
  <r>
    <d v="2045-03-01T00:00:00"/>
    <s v="CIRA_SOUTH"/>
    <n v="95.460000000000008"/>
    <n v="13908.56"/>
    <n v="14.60538"/>
    <n v="12000"/>
    <n v="2.9035750000000033E-3"/>
    <x v="3"/>
    <x v="0"/>
    <x v="1"/>
  </r>
  <r>
    <d v="2045-04-01T00:00:00"/>
    <s v="CIRA_SOUTH"/>
    <n v="94.71"/>
    <n v="13908.55"/>
    <n v="14.490629999999999"/>
    <n v="12000"/>
    <n v="2.880762500000003E-3"/>
    <x v="3"/>
    <x v="0"/>
    <x v="1"/>
  </r>
  <r>
    <d v="2045-05-01T00:00:00"/>
    <s v="CIRA_SOUTH"/>
    <n v="93.97"/>
    <n v="13908.55"/>
    <n v="14.377409999999999"/>
    <n v="12000"/>
    <n v="2.8582541666666698E-3"/>
    <x v="3"/>
    <x v="0"/>
    <x v="1"/>
  </r>
  <r>
    <d v="2045-06-01T00:00:00"/>
    <s v="CIRA_SOUTH"/>
    <n v="93.220000000000013"/>
    <n v="13908.539999999999"/>
    <n v="14.262660000000002"/>
    <n v="12000"/>
    <n v="2.8354416666666704E-3"/>
    <x v="3"/>
    <x v="0"/>
    <x v="1"/>
  </r>
  <r>
    <d v="2045-07-01T00:00:00"/>
    <s v="CIRA_SOUTH"/>
    <n v="92.49"/>
    <n v="13908.53"/>
    <n v="14.150969999999999"/>
    <n v="12000"/>
    <n v="2.8132375000000029E-3"/>
    <x v="3"/>
    <x v="0"/>
    <x v="1"/>
  </r>
  <r>
    <d v="2045-08-01T00:00:00"/>
    <s v="CIRA_SOUTH"/>
    <n v="91.77"/>
    <n v="13908.53"/>
    <n v="14.040809999999999"/>
    <n v="12000"/>
    <n v="2.7913375000000028E-3"/>
    <x v="3"/>
    <x v="0"/>
    <x v="1"/>
  </r>
  <r>
    <d v="2045-09-01T00:00:00"/>
    <s v="CIRA_SOUTH"/>
    <n v="91.05"/>
    <n v="13908.519999999999"/>
    <n v="13.93065"/>
    <n v="12000"/>
    <n v="2.7694375000000028E-3"/>
    <x v="3"/>
    <x v="0"/>
    <x v="1"/>
  </r>
  <r>
    <d v="2045-10-01T00:00:00"/>
    <s v="CIRA_SOUTH"/>
    <n v="90.35"/>
    <n v="13908.52"/>
    <n v="13.823549999999999"/>
    <n v="12000"/>
    <n v="2.7481458333333364E-3"/>
    <x v="3"/>
    <x v="0"/>
    <x v="1"/>
  </r>
  <r>
    <d v="2045-11-01T00:00:00"/>
    <s v="CIRA_SOUTH"/>
    <n v="89.64"/>
    <n v="13908.51"/>
    <n v="13.714919999999999"/>
    <n v="12000"/>
    <n v="2.7265500000000029E-3"/>
    <x v="3"/>
    <x v="0"/>
    <x v="1"/>
  </r>
  <r>
    <d v="2045-12-01T00:00:00"/>
    <s v="CIRA_SOUTH"/>
    <n v="88.95"/>
    <n v="13908.51"/>
    <n v="13.609350000000001"/>
    <n v="12000"/>
    <n v="2.7055625000000031E-3"/>
    <x v="3"/>
    <x v="0"/>
    <x v="1"/>
  </r>
  <r>
    <d v="2046-01-01T00:00:00"/>
    <s v="CIRA_SOUTH"/>
    <n v="88.26"/>
    <n v="13908.5"/>
    <n v="13.503780000000001"/>
    <n v="12000"/>
    <n v="2.6845750000000028E-3"/>
    <x v="3"/>
    <x v="0"/>
    <x v="1"/>
  </r>
  <r>
    <d v="2046-02-01T00:00:00"/>
    <s v="CIRA_SOUTH"/>
    <n v="87.59"/>
    <n v="13908.5"/>
    <n v="13.40127"/>
    <n v="12000"/>
    <n v="2.6641958333333362E-3"/>
    <x v="3"/>
    <x v="0"/>
    <x v="1"/>
  </r>
  <r>
    <d v="2046-03-01T00:00:00"/>
    <s v="CIRA_SOUTH"/>
    <n v="86.91"/>
    <n v="13908.49"/>
    <n v="13.297229999999999"/>
    <n v="12000"/>
    <n v="2.643512500000003E-3"/>
    <x v="3"/>
    <x v="0"/>
    <x v="1"/>
  </r>
  <r>
    <d v="2046-04-01T00:00:00"/>
    <s v="CIRA_SOUTH"/>
    <n v="86.25"/>
    <n v="13908.49"/>
    <n v="13.196249999999999"/>
    <n v="12000"/>
    <n v="2.6234375000000029E-3"/>
    <x v="3"/>
    <x v="0"/>
    <x v="1"/>
  </r>
  <r>
    <d v="2046-05-01T00:00:00"/>
    <s v="CIRA_SOUTH"/>
    <n v="85.58"/>
    <n v="13908.48"/>
    <n v="13.09374"/>
    <n v="12000"/>
    <n v="2.6030583333333363E-3"/>
    <x v="3"/>
    <x v="0"/>
    <x v="1"/>
  </r>
  <r>
    <d v="2046-06-01T00:00:00"/>
    <s v="CIRA_SOUTH"/>
    <n v="84.93"/>
    <n v="13908.48"/>
    <n v="12.994290000000001"/>
    <n v="12000"/>
    <n v="2.5832875000000033E-3"/>
    <x v="3"/>
    <x v="0"/>
    <x v="1"/>
  </r>
  <r>
    <d v="2046-07-01T00:00:00"/>
    <s v="CIRA_SOUTH"/>
    <n v="84.28"/>
    <n v="13908.470000000001"/>
    <n v="12.89484"/>
    <n v="12000"/>
    <n v="2.5635166666666694E-3"/>
    <x v="3"/>
    <x v="0"/>
    <x v="1"/>
  </r>
  <r>
    <d v="2046-08-01T00:00:00"/>
    <s v="CIRA_SOUTH"/>
    <n v="83.65"/>
    <n v="13908.47"/>
    <n v="12.798450000000001"/>
    <n v="12000"/>
    <n v="2.5443541666666696E-3"/>
    <x v="3"/>
    <x v="0"/>
    <x v="1"/>
  </r>
  <r>
    <d v="2046-09-01T00:00:00"/>
    <s v="CIRA_SOUTH"/>
    <n v="83.009999999999991"/>
    <n v="13908.460000000001"/>
    <n v="12.700529999999999"/>
    <n v="12000"/>
    <n v="2.5248875000000027E-3"/>
    <x v="3"/>
    <x v="0"/>
    <x v="1"/>
  </r>
  <r>
    <d v="2046-10-01T00:00:00"/>
    <s v="CIRA_SOUTH"/>
    <n v="82.38"/>
    <n v="13908.46"/>
    <n v="12.604139999999999"/>
    <n v="12000"/>
    <n v="2.5057250000000025E-3"/>
    <x v="3"/>
    <x v="0"/>
    <x v="1"/>
  </r>
  <r>
    <d v="2046-11-01T00:00:00"/>
    <s v="CIRA_SOUTH"/>
    <n v="81.77"/>
    <n v="13908.460000000001"/>
    <n v="12.510809999999999"/>
    <n v="12000"/>
    <n v="2.4871708333333358E-3"/>
    <x v="3"/>
    <x v="0"/>
    <x v="1"/>
  </r>
  <r>
    <d v="2046-12-01T00:00:00"/>
    <s v="CIRA_SOUTH"/>
    <n v="81.14"/>
    <n v="13908.449999999999"/>
    <n v="12.41442"/>
    <n v="12000"/>
    <n v="2.468008333333336E-3"/>
    <x v="3"/>
    <x v="0"/>
    <x v="1"/>
  </r>
  <r>
    <d v="2047-01-01T00:00:00"/>
    <s v="CIRA_SOUTH"/>
    <n v="80.540000000000006"/>
    <n v="13908.45"/>
    <n v="12.322620000000001"/>
    <n v="12000"/>
    <n v="2.4497583333333364E-3"/>
    <x v="3"/>
    <x v="0"/>
    <x v="1"/>
  </r>
  <r>
    <d v="2047-02-01T00:00:00"/>
    <s v="CIRA_SOUTH"/>
    <n v="79.929999999999993"/>
    <n v="13908.44"/>
    <n v="12.229289999999999"/>
    <n v="12000"/>
    <n v="2.4312041666666694E-3"/>
    <x v="3"/>
    <x v="0"/>
    <x v="1"/>
  </r>
  <r>
    <d v="2047-03-01T00:00:00"/>
    <s v="CIRA_SOUTH"/>
    <n v="79.34"/>
    <n v="13908.44"/>
    <n v="12.13902"/>
    <n v="12000"/>
    <n v="2.4132583333333359E-3"/>
    <x v="3"/>
    <x v="0"/>
    <x v="1"/>
  </r>
  <r>
    <d v="2047-04-01T00:00:00"/>
    <s v="CIRA_SOUTH"/>
    <n v="78.740000000000009"/>
    <n v="13908.43"/>
    <n v="12.047220000000001"/>
    <n v="12000"/>
    <n v="2.3950083333333363E-3"/>
    <x v="3"/>
    <x v="0"/>
    <x v="1"/>
  </r>
  <r>
    <d v="2047-05-01T00:00:00"/>
    <s v="CIRA_SOUTH"/>
    <n v="78.160000000000011"/>
    <n v="13908.43"/>
    <n v="11.958480000000002"/>
    <n v="12000"/>
    <n v="2.3773666666666695E-3"/>
    <x v="3"/>
    <x v="0"/>
    <x v="1"/>
  </r>
  <r>
    <d v="2047-06-01T00:00:00"/>
    <s v="CIRA_SOUTH"/>
    <n v="77.580000000000013"/>
    <n v="13908.43"/>
    <n v="11.869740000000002"/>
    <n v="12000"/>
    <n v="2.3597250000000031E-3"/>
    <x v="3"/>
    <x v="0"/>
    <x v="1"/>
  </r>
  <r>
    <d v="2047-07-01T00:00:00"/>
    <s v="CIRA_SOUTH"/>
    <n v="77"/>
    <n v="13908.42"/>
    <n v="11.781000000000001"/>
    <n v="12000"/>
    <n v="2.3420833333333358E-3"/>
    <x v="3"/>
    <x v="0"/>
    <x v="1"/>
  </r>
  <r>
    <d v="2047-08-01T00:00:00"/>
    <s v="CIRA_SOUTH"/>
    <n v="76.44"/>
    <n v="13908.42"/>
    <n v="11.695319999999999"/>
    <n v="12000"/>
    <n v="2.3250500000000025E-3"/>
    <x v="3"/>
    <x v="0"/>
    <x v="1"/>
  </r>
  <r>
    <d v="2047-09-01T00:00:00"/>
    <s v="CIRA_SOUTH"/>
    <n v="75.86999999999999"/>
    <n v="13908.410000000002"/>
    <n v="11.608109999999998"/>
    <n v="12000"/>
    <n v="2.3077125000000023E-3"/>
    <x v="3"/>
    <x v="0"/>
    <x v="1"/>
  </r>
  <r>
    <d v="2047-10-01T00:00:00"/>
    <s v="CIRA_SOUTH"/>
    <n v="75.31"/>
    <n v="13908.41"/>
    <n v="11.52243"/>
    <n v="12000"/>
    <n v="2.2906791666666691E-3"/>
    <x v="3"/>
    <x v="0"/>
    <x v="1"/>
  </r>
  <r>
    <d v="2047-11-01T00:00:00"/>
    <s v="CIRA_SOUTH"/>
    <n v="74.759999999999991"/>
    <n v="13908.41"/>
    <n v="11.438279999999999"/>
    <n v="12000"/>
    <n v="2.273950000000002E-3"/>
    <x v="3"/>
    <x v="0"/>
    <x v="1"/>
  </r>
  <r>
    <d v="2047-12-01T00:00:00"/>
    <s v="CIRA_SOUTH"/>
    <n v="74.210000000000008"/>
    <n v="13908.4"/>
    <n v="11.354130000000001"/>
    <n v="12000"/>
    <n v="2.2572208333333358E-3"/>
    <x v="3"/>
    <x v="0"/>
    <x v="1"/>
  </r>
  <r>
    <d v="2048-01-01T00:00:00"/>
    <s v="CIRA_SOUTH"/>
    <n v="73.67"/>
    <n v="13908.4"/>
    <n v="11.271510000000001"/>
    <n v="12000"/>
    <n v="2.2407958333333358E-3"/>
    <x v="3"/>
    <x v="0"/>
    <x v="1"/>
  </r>
  <r>
    <d v="2048-02-01T00:00:00"/>
    <s v="CIRA_SOUTH"/>
    <n v="73.13"/>
    <n v="13908.39"/>
    <n v="11.188889999999999"/>
    <n v="12000"/>
    <n v="2.2243708333333358E-3"/>
    <x v="3"/>
    <x v="0"/>
    <x v="1"/>
  </r>
  <r>
    <d v="2048-03-01T00:00:00"/>
    <s v="CIRA_SOUTH"/>
    <n v="72.599999999999994"/>
    <n v="13908.390000000001"/>
    <n v="11.107799999999999"/>
    <n v="12000"/>
    <n v="2.2082500000000023E-3"/>
    <x v="3"/>
    <x v="0"/>
    <x v="1"/>
  </r>
  <r>
    <d v="2048-04-01T00:00:00"/>
    <s v="CIRA_SOUTH"/>
    <n v="72.070000000000007"/>
    <n v="13908.39"/>
    <n v="11.026710000000001"/>
    <n v="12000"/>
    <n v="2.1921291666666693E-3"/>
    <x v="3"/>
    <x v="0"/>
    <x v="1"/>
  </r>
  <r>
    <d v="2048-05-01T00:00:00"/>
    <s v="CIRA_SOUTH"/>
    <n v="71.55"/>
    <n v="13908.38"/>
    <n v="10.947149999999999"/>
    <n v="12000"/>
    <n v="2.1763125000000025E-3"/>
    <x v="3"/>
    <x v="0"/>
    <x v="1"/>
  </r>
  <r>
    <d v="2048-06-01T00:00:00"/>
    <s v="CIRA_SOUTH"/>
    <n v="71.03"/>
    <n v="13908.380000000001"/>
    <n v="10.86759"/>
    <n v="12000"/>
    <n v="2.1604958333333356E-3"/>
    <x v="3"/>
    <x v="0"/>
    <x v="1"/>
  </r>
  <r>
    <d v="2048-07-01T00:00:00"/>
    <s v="CIRA_SOUTH"/>
    <n v="70.52"/>
    <n v="13908.380000000001"/>
    <n v="10.78956"/>
    <n v="12000"/>
    <n v="2.1449833333333354E-3"/>
    <x v="3"/>
    <x v="0"/>
    <x v="1"/>
  </r>
  <r>
    <d v="2048-08-01T00:00:00"/>
    <s v="CIRA_SOUTH"/>
    <n v="70.010000000000005"/>
    <n v="13908.37"/>
    <n v="10.71153"/>
    <n v="12000"/>
    <n v="2.129470833333336E-3"/>
    <x v="3"/>
    <x v="0"/>
    <x v="1"/>
  </r>
  <r>
    <d v="2048-09-01T00:00:00"/>
    <s v="CIRA_SOUTH"/>
    <n v="69.510000000000005"/>
    <n v="13908.37"/>
    <n v="10.63503"/>
    <n v="12000"/>
    <n v="2.1142625000000023E-3"/>
    <x v="3"/>
    <x v="0"/>
    <x v="1"/>
  </r>
  <r>
    <d v="2048-10-01T00:00:00"/>
    <s v="CIRA_SOUTH"/>
    <n v="69.02000000000001"/>
    <n v="13908.37"/>
    <n v="10.560060000000002"/>
    <n v="12000"/>
    <n v="2.0993583333333357E-3"/>
    <x v="3"/>
    <x v="0"/>
    <x v="1"/>
  </r>
  <r>
    <d v="2048-11-01T00:00:00"/>
    <s v="CIRA_SOUTH"/>
    <n v="68.52"/>
    <n v="13908.36"/>
    <n v="10.483559999999999"/>
    <n v="12000"/>
    <n v="2.0841500000000025E-3"/>
    <x v="3"/>
    <x v="0"/>
    <x v="1"/>
  </r>
  <r>
    <d v="2048-12-01T00:00:00"/>
    <s v="CIRA_SOUTH"/>
    <n v="68.03"/>
    <n v="13908.36"/>
    <n v="10.40859"/>
    <n v="12000"/>
    <n v="2.0692458333333359E-3"/>
    <x v="3"/>
    <x v="0"/>
    <x v="1"/>
  </r>
  <r>
    <d v="2049-01-01T00:00:00"/>
    <s v="CIRA_SOUTH"/>
    <n v="67.55"/>
    <n v="13908.359999999999"/>
    <n v="10.335150000000001"/>
    <n v="12000"/>
    <n v="2.0546458333333354E-3"/>
    <x v="3"/>
    <x v="0"/>
    <x v="1"/>
  </r>
  <r>
    <d v="2049-02-01T00:00:00"/>
    <s v="CIRA_SOUTH"/>
    <n v="67.059999999999988"/>
    <n v="13908.35"/>
    <n v="10.260179999999998"/>
    <n v="12000"/>
    <n v="2.0397416666666688E-3"/>
    <x v="3"/>
    <x v="0"/>
    <x v="1"/>
  </r>
  <r>
    <d v="2049-03-01T00:00:00"/>
    <s v="CIRA_SOUTH"/>
    <n v="66.589999999999989"/>
    <n v="13908.35"/>
    <n v="10.188269999999999"/>
    <n v="12000"/>
    <n v="2.0254458333333353E-3"/>
    <x v="3"/>
    <x v="0"/>
    <x v="1"/>
  </r>
  <r>
    <d v="2049-04-01T00:00:00"/>
    <s v="CIRA_SOUTH"/>
    <n v="66.11999999999999"/>
    <n v="13908.35"/>
    <n v="10.116359999999998"/>
    <n v="12000"/>
    <n v="2.0111500000000019E-3"/>
    <x v="3"/>
    <x v="0"/>
    <x v="1"/>
  </r>
  <r>
    <d v="2049-05-01T00:00:00"/>
    <s v="CIRA_SOUTH"/>
    <n v="65.650000000000006"/>
    <n v="13908.34"/>
    <n v="10.044450000000001"/>
    <n v="12000"/>
    <n v="1.9968541666666689E-3"/>
    <x v="3"/>
    <x v="0"/>
    <x v="1"/>
  </r>
  <r>
    <d v="2049-06-01T00:00:00"/>
    <s v="CIRA_SOUTH"/>
    <n v="65.19"/>
    <n v="13908.34"/>
    <n v="9.9740699999999993"/>
    <n v="12000"/>
    <n v="1.9828625000000021E-3"/>
    <x v="3"/>
    <x v="0"/>
    <x v="1"/>
  </r>
  <r>
    <d v="2049-07-01T00:00:00"/>
    <s v="CIRA_SOUTH"/>
    <n v="64.73"/>
    <n v="13908.34"/>
    <n v="9.903690000000001"/>
    <n v="12000"/>
    <n v="1.9688708333333357E-3"/>
    <x v="3"/>
    <x v="0"/>
    <x v="1"/>
  </r>
  <r>
    <d v="2049-08-01T00:00:00"/>
    <s v="CIRA_SOUTH"/>
    <n v="64.27"/>
    <n v="13908.33"/>
    <n v="9.8333099999999991"/>
    <n v="12000"/>
    <n v="1.9548791666666688E-3"/>
    <x v="3"/>
    <x v="0"/>
    <x v="1"/>
  </r>
  <r>
    <d v="2049-09-01T00:00:00"/>
    <s v="CIRA_SOUTH"/>
    <n v="63.83"/>
    <n v="13908.33"/>
    <n v="9.7659900000000004"/>
    <n v="12000"/>
    <n v="1.9414958333333354E-3"/>
    <x v="3"/>
    <x v="0"/>
    <x v="1"/>
  </r>
  <r>
    <d v="2049-10-01T00:00:00"/>
    <s v="CIRA_SOUTH"/>
    <n v="63.379999999999995"/>
    <n v="13908.33"/>
    <n v="9.6971399999999992"/>
    <n v="12000"/>
    <n v="1.9278083333333351E-3"/>
    <x v="3"/>
    <x v="0"/>
    <x v="1"/>
  </r>
  <r>
    <d v="2049-11-01T00:00:00"/>
    <s v="CIRA_SOUTH"/>
    <n v="62.949999999999996"/>
    <n v="13908.33"/>
    <n v="9.6313499999999994"/>
    <n v="12000"/>
    <n v="1.9147291666666685E-3"/>
    <x v="3"/>
    <x v="0"/>
    <x v="1"/>
  </r>
  <r>
    <d v="2049-12-01T00:00:00"/>
    <s v="CIRA_SOUTH"/>
    <n v="62.5"/>
    <n v="13908.32"/>
    <n v="9.5625"/>
    <n v="12000"/>
    <n v="1.9010416666666687E-3"/>
    <x v="3"/>
    <x v="0"/>
    <x v="1"/>
  </r>
  <r>
    <d v="2050-01-01T00:00:00"/>
    <s v="CIRA_SOUTH"/>
    <n v="62.07"/>
    <n v="13908.32"/>
    <n v="9.4967100000000002"/>
    <n v="12000"/>
    <n v="1.8879625000000021E-3"/>
    <x v="3"/>
    <x v="0"/>
    <x v="1"/>
  </r>
  <r>
    <d v="2050-02-01T00:00:00"/>
    <s v="CIRA_SOUTH"/>
    <n v="61.64"/>
    <n v="13908.32"/>
    <n v="9.4309200000000004"/>
    <n v="12000"/>
    <n v="1.8748833333333355E-3"/>
    <x v="3"/>
    <x v="0"/>
    <x v="1"/>
  </r>
  <r>
    <d v="2050-03-01T00:00:00"/>
    <s v="CIRA_SOUTH"/>
    <n v="61.21"/>
    <n v="13908.31"/>
    <n v="9.3651300000000006"/>
    <n v="12000"/>
    <n v="1.8618041666666689E-3"/>
    <x v="3"/>
    <x v="0"/>
    <x v="1"/>
  </r>
  <r>
    <d v="2050-04-01T00:00:00"/>
    <s v="CIRA_SOUTH"/>
    <n v="60.79"/>
    <n v="13908.310000000001"/>
    <n v="9.3008699999999997"/>
    <n v="12000"/>
    <n v="1.8490291666666688E-3"/>
    <x v="3"/>
    <x v="0"/>
    <x v="1"/>
  </r>
  <r>
    <d v="2050-05-01T00:00:00"/>
    <s v="CIRA_SOUTH"/>
    <n v="60.370000000000005"/>
    <n v="13908.310000000001"/>
    <n v="9.2366100000000007"/>
    <n v="12000"/>
    <n v="1.8362541666666688E-3"/>
    <x v="3"/>
    <x v="0"/>
    <x v="1"/>
  </r>
  <r>
    <d v="2050-06-01T00:00:00"/>
    <s v="CIRA_SOUTH"/>
    <n v="59.96"/>
    <n v="13908.31"/>
    <n v="9.1738800000000005"/>
    <n v="12000"/>
    <n v="1.8237833333333354E-3"/>
    <x v="3"/>
    <x v="0"/>
    <x v="1"/>
  </r>
  <r>
    <d v="2050-07-01T00:00:00"/>
    <s v="CIRA_SOUTH"/>
    <n v="59.54"/>
    <n v="13908.300000000001"/>
    <n v="9.1096199999999996"/>
    <n v="12000"/>
    <n v="1.8110083333333353E-3"/>
    <x v="3"/>
    <x v="0"/>
    <x v="1"/>
  </r>
  <r>
    <d v="2050-08-01T00:00:00"/>
    <s v="CIRA_SOUTH"/>
    <n v="59.14"/>
    <n v="13908.3"/>
    <n v="9.0484200000000001"/>
    <n v="12000"/>
    <n v="1.7988416666666687E-3"/>
    <x v="3"/>
    <x v="0"/>
    <x v="1"/>
  </r>
  <r>
    <d v="2050-09-01T00:00:00"/>
    <s v="CIRA_SOUTH"/>
    <n v="58.739999999999995"/>
    <n v="13908.3"/>
    <n v="8.9872199999999989"/>
    <n v="12000"/>
    <n v="1.7866750000000017E-3"/>
    <x v="3"/>
    <x v="0"/>
    <x v="1"/>
  </r>
  <r>
    <d v="2050-10-01T00:00:00"/>
    <s v="CIRA_SOUTH"/>
    <n v="58.339999999999996"/>
    <n v="13908.3"/>
    <n v="8.9260199999999994"/>
    <n v="12000"/>
    <n v="1.7745083333333353E-3"/>
    <x v="3"/>
    <x v="0"/>
    <x v="1"/>
  </r>
  <r>
    <d v="2050-11-01T00:00:00"/>
    <s v="CIRA_SOUTH"/>
    <n v="57.94"/>
    <n v="13908.29"/>
    <n v="8.8648199999999999"/>
    <n v="12000"/>
    <n v="1.7623416666666684E-3"/>
    <x v="3"/>
    <x v="0"/>
    <x v="1"/>
  </r>
  <r>
    <d v="2050-12-01T00:00:00"/>
    <s v="CIRA_SOUTH"/>
    <n v="57.55"/>
    <n v="13908.289999999999"/>
    <n v="8.8051499999999994"/>
    <n v="12000"/>
    <n v="1.7504791666666686E-3"/>
    <x v="3"/>
    <x v="0"/>
    <x v="1"/>
  </r>
  <r>
    <d v="2051-01-01T00:00:00"/>
    <s v="CIRA_SOUTH"/>
    <n v="57.16"/>
    <n v="13908.289999999999"/>
    <n v="8.7454799999999988"/>
    <n v="12000"/>
    <n v="1.7386166666666684E-3"/>
    <x v="3"/>
    <x v="0"/>
    <x v="1"/>
  </r>
  <r>
    <d v="2051-02-01T00:00:00"/>
    <s v="CIRA_SOUTH"/>
    <n v="56.78"/>
    <n v="13908.29"/>
    <n v="8.6873400000000007"/>
    <n v="12000"/>
    <n v="1.7270583333333352E-3"/>
    <x v="3"/>
    <x v="0"/>
    <x v="1"/>
  </r>
  <r>
    <d v="2051-03-01T00:00:00"/>
    <s v="CIRA_SOUTH"/>
    <n v="56.39"/>
    <n v="13908.279999999999"/>
    <n v="8.6276700000000002"/>
    <n v="12000"/>
    <n v="1.7151958333333352E-3"/>
    <x v="3"/>
    <x v="0"/>
    <x v="1"/>
  </r>
  <r>
    <d v="2051-04-01T00:00:00"/>
    <s v="CIRA_SOUTH"/>
    <n v="56.01"/>
    <n v="13908.28"/>
    <n v="8.5695299999999985"/>
    <n v="12000"/>
    <n v="1.7036375000000019E-3"/>
    <x v="3"/>
    <x v="0"/>
    <x v="1"/>
  </r>
  <r>
    <d v="2051-05-01T00:00:00"/>
    <s v="CIRA_SOUTH"/>
    <n v="55.64"/>
    <n v="13908.279999999999"/>
    <n v="8.5129199999999994"/>
    <n v="12000"/>
    <n v="1.6923833333333353E-3"/>
    <x v="3"/>
    <x v="0"/>
    <x v="1"/>
  </r>
  <r>
    <d v="2051-06-01T00:00:00"/>
    <s v="CIRA_SOUTH"/>
    <n v="55.27"/>
    <n v="13908.29"/>
    <n v="8.456310000000002"/>
    <n v="12000"/>
    <n v="1.6811291666666687E-3"/>
    <x v="3"/>
    <x v="0"/>
    <x v="1"/>
  </r>
  <r>
    <d v="2051-07-01T00:00:00"/>
    <s v="CIRA_SOUTH"/>
    <n v="54.89"/>
    <n v="13908.269999999999"/>
    <n v="8.3981700000000004"/>
    <n v="12000"/>
    <n v="1.6695708333333353E-3"/>
    <x v="3"/>
    <x v="0"/>
    <x v="1"/>
  </r>
  <r>
    <d v="2051-08-01T00:00:00"/>
    <s v="CIRA_SOUTH"/>
    <n v="54.52"/>
    <n v="13908.27"/>
    <n v="8.3415600000000012"/>
    <n v="12000"/>
    <n v="1.6583166666666687E-3"/>
    <x v="3"/>
    <x v="0"/>
    <x v="1"/>
  </r>
  <r>
    <d v="2051-09-01T00:00:00"/>
    <s v="CIRA_SOUTH"/>
    <n v="54.160000000000004"/>
    <n v="13908.27"/>
    <n v="8.286480000000001"/>
    <n v="12000"/>
    <n v="1.6473666666666686E-3"/>
    <x v="3"/>
    <x v="0"/>
    <x v="1"/>
  </r>
  <r>
    <d v="2051-10-01T00:00:00"/>
    <s v="CIRA_SOUTH"/>
    <n v="53.81"/>
    <n v="13908.269999999999"/>
    <n v="8.2329299999999996"/>
    <n v="12000"/>
    <n v="1.6367208333333352E-3"/>
    <x v="3"/>
    <x v="0"/>
    <x v="1"/>
  </r>
  <r>
    <d v="2051-11-01T00:00:00"/>
    <s v="CIRA_SOUTH"/>
    <n v="53.45"/>
    <n v="13908.27"/>
    <n v="8.1778500000000012"/>
    <n v="12000"/>
    <n v="1.6257708333333354E-3"/>
    <x v="3"/>
    <x v="0"/>
    <x v="1"/>
  </r>
  <r>
    <d v="2051-12-01T00:00:00"/>
    <s v="CIRA_SOUTH"/>
    <n v="53.089999999999996"/>
    <n v="13908.26"/>
    <n v="8.1227699999999992"/>
    <n v="12000"/>
    <n v="1.6148208333333349E-3"/>
    <x v="3"/>
    <x v="0"/>
    <x v="1"/>
  </r>
  <r>
    <d v="2021-01-01T00:00:00"/>
    <s v="CIRA_SOUTH"/>
    <n v="418.83000000000004"/>
    <n v="2024.8500000000004"/>
    <n v="64.08099"/>
    <n v="4910"/>
    <n v="1.2739412500000016E-2"/>
    <x v="3"/>
    <x v="0"/>
    <x v="0"/>
  </r>
  <r>
    <d v="2021-02-01T00:00:00"/>
    <s v="CIRA_SOUTH"/>
    <n v="455.42999999999995"/>
    <n v="2188.92"/>
    <n v="69.680789999999988"/>
    <n v="5470"/>
    <n v="1.3852662500000014E-2"/>
    <x v="3"/>
    <x v="0"/>
    <x v="0"/>
  </r>
  <r>
    <d v="2021-03-01T00:00:00"/>
    <s v="CIRA_SOUTH"/>
    <n v="486.33000000000004"/>
    <n v="2369"/>
    <n v="74.40849"/>
    <n v="6030"/>
    <n v="1.4792537500000017E-2"/>
    <x v="3"/>
    <x v="0"/>
    <x v="0"/>
  </r>
  <r>
    <d v="2021-04-01T00:00:00"/>
    <s v="CIRA_SOUTH"/>
    <n v="522.26"/>
    <n v="2624.1499999999996"/>
    <n v="79.905779999999993"/>
    <n v="6030"/>
    <n v="1.5885408333333351E-2"/>
    <x v="3"/>
    <x v="0"/>
    <x v="0"/>
  </r>
  <r>
    <d v="2021-05-01T00:00:00"/>
    <s v="CIRA_SOUTH"/>
    <n v="558.25"/>
    <n v="2892.3700000000003"/>
    <n v="85.41225"/>
    <n v="6410"/>
    <n v="1.6980104166666687E-2"/>
    <x v="3"/>
    <x v="0"/>
    <x v="0"/>
  </r>
  <r>
    <d v="2021-06-01T00:00:00"/>
    <s v="CIRA_SOUTH"/>
    <n v="613.80999999999995"/>
    <n v="3337.7400000000002"/>
    <n v="93.912929999999989"/>
    <n v="6610"/>
    <n v="1.8670054166666686E-2"/>
    <x v="3"/>
    <x v="0"/>
    <x v="0"/>
  </r>
  <r>
    <d v="2021-07-01T00:00:00"/>
    <s v="CIRA_SOUTH"/>
    <n v="654.94000000000005"/>
    <n v="3138.61"/>
    <n v="100.20582"/>
    <n v="6990"/>
    <n v="1.9921091666666689E-2"/>
    <x v="3"/>
    <x v="0"/>
    <x v="0"/>
  </r>
  <r>
    <d v="2021-08-01T00:00:00"/>
    <s v="CIRA_SOUTH"/>
    <n v="698.31000000000006"/>
    <n v="3590.4"/>
    <n v="106.84143"/>
    <n v="7550"/>
    <n v="2.1240262500000027E-2"/>
    <x v="3"/>
    <x v="0"/>
    <x v="0"/>
  </r>
  <r>
    <d v="2021-09-01T00:00:00"/>
    <s v="CIRA_SOUTH"/>
    <n v="736.3599999999999"/>
    <n v="3969.13"/>
    <n v="112.66307999999999"/>
    <n v="7830"/>
    <n v="2.2397616666666686E-2"/>
    <x v="3"/>
    <x v="0"/>
    <x v="0"/>
  </r>
  <r>
    <d v="2021-10-01T00:00:00"/>
    <s v="CIRA_SOUTH"/>
    <n v="762.97"/>
    <n v="4199.7"/>
    <n v="116.73441"/>
    <n v="7830"/>
    <n v="2.3207004166666691E-2"/>
    <x v="3"/>
    <x v="0"/>
    <x v="0"/>
  </r>
  <r>
    <d v="2021-11-01T00:00:00"/>
    <s v="CIRA_SOUTH"/>
    <n v="785.37"/>
    <n v="4442.8499999999995"/>
    <n v="120.16161"/>
    <n v="8110"/>
    <n v="2.3888337500000027E-2"/>
    <x v="3"/>
    <x v="0"/>
    <x v="0"/>
  </r>
  <r>
    <d v="2021-12-01T00:00:00"/>
    <s v="CIRA_SOUTH"/>
    <n v="809.75"/>
    <n v="4695.07"/>
    <n v="123.89175"/>
    <n v="8390"/>
    <n v="2.462989583333336E-2"/>
    <x v="3"/>
    <x v="0"/>
    <x v="0"/>
  </r>
  <r>
    <d v="2022-01-01T00:00:00"/>
    <s v="CIRA_SOUTH"/>
    <n v="839.88"/>
    <n v="4391.37"/>
    <n v="128.50164000000001"/>
    <n v="8670"/>
    <n v="2.5546350000000027E-2"/>
    <x v="3"/>
    <x v="0"/>
    <x v="0"/>
  </r>
  <r>
    <d v="2022-02-01T00:00:00"/>
    <s v="CIRA_SOUTH"/>
    <n v="866.5200000000001"/>
    <n v="4063.59"/>
    <n v="132.57756000000003"/>
    <n v="8770"/>
    <n v="2.635665000000003E-2"/>
    <x v="3"/>
    <x v="0"/>
    <x v="0"/>
  </r>
  <r>
    <d v="2022-03-01T00:00:00"/>
    <s v="CIRA_SOUTH"/>
    <n v="892.18000000000006"/>
    <n v="4341.74"/>
    <n v="136.50354000000002"/>
    <n v="8770"/>
    <n v="2.7137141666666698E-2"/>
    <x v="3"/>
    <x v="0"/>
    <x v="0"/>
  </r>
  <r>
    <d v="2022-04-01T00:00:00"/>
    <s v="CIRA_SOUTH"/>
    <n v="912.59999999999991"/>
    <n v="4620.3999999999996"/>
    <n v="139.62779999999998"/>
    <n v="8770"/>
    <n v="2.7758250000000029E-2"/>
    <x v="3"/>
    <x v="0"/>
    <x v="0"/>
  </r>
  <r>
    <d v="2022-05-01T00:00:00"/>
    <s v="CIRA_SOUTH"/>
    <n v="942.78"/>
    <n v="4973.1099999999997"/>
    <n v="144.24534"/>
    <n v="8770"/>
    <n v="2.8676225000000031E-2"/>
    <x v="3"/>
    <x v="0"/>
    <x v="0"/>
  </r>
  <r>
    <d v="2022-06-01T00:00:00"/>
    <s v="CIRA_SOUTH"/>
    <n v="954.46"/>
    <n v="5171.26"/>
    <n v="146.03238000000002"/>
    <n v="8770"/>
    <n v="2.9031491666666697E-2"/>
    <x v="3"/>
    <x v="0"/>
    <x v="0"/>
  </r>
  <r>
    <d v="2022-07-01T00:00:00"/>
    <s v="CIRA_SOUTH"/>
    <n v="946.75999999999988"/>
    <n v="5245.33"/>
    <n v="144.85427999999996"/>
    <n v="8970"/>
    <n v="2.8797283333333361E-2"/>
    <x v="3"/>
    <x v="0"/>
    <x v="0"/>
  </r>
  <r>
    <d v="2022-08-01T00:00:00"/>
    <s v="CIRA_SOUTH"/>
    <n v="930.17"/>
    <n v="4645.34"/>
    <n v="142.31600999999998"/>
    <n v="9370"/>
    <n v="2.8292670833333363E-2"/>
    <x v="3"/>
    <x v="0"/>
    <x v="0"/>
  </r>
  <r>
    <d v="2022-09-01T00:00:00"/>
    <s v="CIRA_SOUTH"/>
    <n v="931.66000000000008"/>
    <n v="4740.34"/>
    <n v="142.54398"/>
    <n v="9570"/>
    <n v="2.8337991666666701E-2"/>
    <x v="3"/>
    <x v="0"/>
    <x v="0"/>
  </r>
  <r>
    <d v="2022-10-01T00:00:00"/>
    <s v="CIRA_SOUTH"/>
    <n v="953.71"/>
    <n v="4326.33"/>
    <n v="145.91763"/>
    <n v="9570"/>
    <n v="2.9008679166666697E-2"/>
    <x v="3"/>
    <x v="0"/>
    <x v="0"/>
  </r>
  <r>
    <d v="2022-11-01T00:00:00"/>
    <s v="CIRA_SOUTH"/>
    <n v="998.53"/>
    <n v="4609.3399999999992"/>
    <n v="152.77509000000001"/>
    <n v="9670"/>
    <n v="3.0371954166666701E-2"/>
    <x v="3"/>
    <x v="0"/>
    <x v="0"/>
  </r>
  <r>
    <d v="2022-12-01T00:00:00"/>
    <s v="CIRA_SOUTH"/>
    <n v="1057.07"/>
    <n v="4922.34"/>
    <n v="161.73170999999999"/>
    <n v="9670"/>
    <n v="3.2152545833333365E-2"/>
    <x v="3"/>
    <x v="0"/>
    <x v="0"/>
  </r>
  <r>
    <d v="2023-01-01T00:00:00"/>
    <s v="CIRA_SOUTH"/>
    <n v="1107.3000000000002"/>
    <n v="5138.83"/>
    <n v="169.41690000000003"/>
    <n v="9870"/>
    <n v="3.3680375000000047E-2"/>
    <x v="3"/>
    <x v="0"/>
    <x v="0"/>
  </r>
  <r>
    <d v="2023-02-01T00:00:00"/>
    <s v="CIRA_SOUTH"/>
    <n v="1142.72"/>
    <n v="5264.3300000000008"/>
    <n v="174.83616000000001"/>
    <n v="9870"/>
    <n v="3.4757733333333374E-2"/>
    <x v="3"/>
    <x v="0"/>
    <x v="0"/>
  </r>
  <r>
    <d v="2023-03-01T00:00:00"/>
    <s v="CIRA_SOUTH"/>
    <n v="1167.9599999999998"/>
    <n v="4709.3300000000008"/>
    <n v="178.69787999999997"/>
    <n v="9870"/>
    <n v="3.5525450000000035E-2"/>
    <x v="3"/>
    <x v="0"/>
    <x v="0"/>
  </r>
  <r>
    <d v="2023-04-01T00:00:00"/>
    <s v="CIRA_SOUTH"/>
    <n v="1203.8400000000001"/>
    <n v="4805.3300000000008"/>
    <n v="184.18752000000001"/>
    <n v="9870"/>
    <n v="3.6616800000000047E-2"/>
    <x v="3"/>
    <x v="0"/>
    <x v="0"/>
  </r>
  <r>
    <d v="2023-05-01T00:00:00"/>
    <s v="CIRA_SOUTH"/>
    <n v="1228.4599999999998"/>
    <n v="4901.33"/>
    <n v="187.95437999999999"/>
    <n v="9870"/>
    <n v="3.7365658333333371E-2"/>
    <x v="3"/>
    <x v="0"/>
    <x v="0"/>
  </r>
  <r>
    <d v="2023-06-01T00:00:00"/>
    <s v="CIRA_SOUTH"/>
    <n v="1241.95"/>
    <n v="4996.34"/>
    <n v="190.01835"/>
    <n v="9870"/>
    <n v="3.7775979166666709E-2"/>
    <x v="3"/>
    <x v="0"/>
    <x v="0"/>
  </r>
  <r>
    <d v="2023-07-01T00:00:00"/>
    <s v="CIRA_SOUTH"/>
    <n v="1246.2"/>
    <n v="5046.3399999999992"/>
    <n v="190.6686"/>
    <n v="9870"/>
    <n v="3.7905250000000043E-2"/>
    <x v="3"/>
    <x v="0"/>
    <x v="0"/>
  </r>
  <r>
    <d v="2023-08-01T00:00:00"/>
    <s v="CIRA_SOUTH"/>
    <n v="1245.0999999999999"/>
    <n v="5046.33"/>
    <n v="190.50029999999998"/>
    <n v="9870"/>
    <n v="3.787179166666671E-2"/>
    <x v="3"/>
    <x v="0"/>
    <x v="0"/>
  </r>
  <r>
    <d v="2023-09-01T00:00:00"/>
    <s v="CIRA_SOUTH"/>
    <n v="1238.7700000000002"/>
    <n v="5046.34"/>
    <n v="189.53181000000004"/>
    <n v="10070"/>
    <n v="3.7679254166666717E-2"/>
    <x v="3"/>
    <x v="0"/>
    <x v="0"/>
  </r>
  <r>
    <d v="2023-10-01T00:00:00"/>
    <s v="CIRA_SOUTH"/>
    <n v="1220.58"/>
    <n v="5046.34"/>
    <n v="186.74874"/>
    <n v="10070"/>
    <n v="3.7125975000000033E-2"/>
    <x v="3"/>
    <x v="0"/>
    <x v="0"/>
  </r>
  <r>
    <d v="2023-11-01T00:00:00"/>
    <s v="CIRA_SOUTH"/>
    <n v="1208.96"/>
    <n v="5091.34"/>
    <n v="184.97087999999999"/>
    <n v="10070"/>
    <n v="3.6772533333333378E-2"/>
    <x v="3"/>
    <x v="0"/>
    <x v="0"/>
  </r>
  <r>
    <d v="2023-12-01T00:00:00"/>
    <s v="CIRA_SOUTH"/>
    <n v="1198.3599999999999"/>
    <n v="5137.34"/>
    <n v="183.34907999999999"/>
    <n v="10070"/>
    <n v="3.6450116666666706E-2"/>
    <x v="3"/>
    <x v="0"/>
    <x v="0"/>
  </r>
  <r>
    <d v="2024-01-01T00:00:00"/>
    <s v="CIRA_SOUTH"/>
    <n v="1183.0700000000002"/>
    <n v="5183.3300000000017"/>
    <n v="181.00971000000001"/>
    <n v="10070"/>
    <n v="3.5985045833333382E-2"/>
    <x v="3"/>
    <x v="0"/>
    <x v="0"/>
  </r>
  <r>
    <d v="2024-02-01T00:00:00"/>
    <s v="CIRA_SOUTH"/>
    <n v="1167.74"/>
    <n v="5228.33"/>
    <n v="178.66422"/>
    <n v="10070"/>
    <n v="3.5518758333333372E-2"/>
    <x v="3"/>
    <x v="0"/>
    <x v="0"/>
  </r>
  <r>
    <d v="2024-03-01T00:00:00"/>
    <s v="CIRA_SOUTH"/>
    <n v="1145.1400000000001"/>
    <n v="5228.34"/>
    <n v="175.20642000000001"/>
    <n v="10070"/>
    <n v="3.483134166666671E-2"/>
    <x v="3"/>
    <x v="0"/>
    <x v="0"/>
  </r>
  <r>
    <d v="2024-04-01T00:00:00"/>
    <s v="CIRA_SOUTH"/>
    <n v="1123.32"/>
    <n v="5228.329999999999"/>
    <n v="171.86795999999998"/>
    <n v="10070"/>
    <n v="3.4167650000000035E-2"/>
    <x v="3"/>
    <x v="0"/>
    <x v="0"/>
  </r>
  <r>
    <d v="2024-05-01T00:00:00"/>
    <s v="CIRA_SOUTH"/>
    <n v="1101.8"/>
    <n v="5228.33"/>
    <n v="168.5754"/>
    <n v="10070"/>
    <n v="3.3513083333333367E-2"/>
    <x v="3"/>
    <x v="0"/>
    <x v="0"/>
  </r>
  <r>
    <d v="2024-06-01T00:00:00"/>
    <s v="CIRA_SOUTH"/>
    <n v="1081.01"/>
    <n v="5228.34"/>
    <n v="165.39453"/>
    <n v="10070"/>
    <n v="3.288072083333337E-2"/>
    <x v="3"/>
    <x v="0"/>
    <x v="0"/>
  </r>
  <r>
    <d v="2024-07-01T00:00:00"/>
    <s v="CIRA_SOUTH"/>
    <n v="1059.45"/>
    <n v="5228.34"/>
    <n v="162.09585000000001"/>
    <n v="10070"/>
    <n v="3.2224937500000037E-2"/>
    <x v="3"/>
    <x v="0"/>
    <x v="0"/>
  </r>
  <r>
    <d v="2024-08-01T00:00:00"/>
    <s v="CIRA_SOUTH"/>
    <n v="1038.7"/>
    <n v="5228.33"/>
    <n v="158.9211"/>
    <n v="10070"/>
    <n v="3.1593791666666704E-2"/>
    <x v="3"/>
    <x v="0"/>
    <x v="0"/>
  </r>
  <r>
    <d v="2024-09-01T00:00:00"/>
    <s v="CIRA_SOUTH"/>
    <n v="1018.6800000000001"/>
    <n v="5228.33"/>
    <n v="155.85804000000002"/>
    <n v="10070"/>
    <n v="3.0984850000000036E-2"/>
    <x v="3"/>
    <x v="0"/>
    <x v="0"/>
  </r>
  <r>
    <d v="2024-10-01T00:00:00"/>
    <s v="CIRA_SOUTH"/>
    <n v="997.96"/>
    <n v="5228.33"/>
    <n v="152.68788000000001"/>
    <n v="10070"/>
    <n v="3.0354616666666702E-2"/>
    <x v="3"/>
    <x v="0"/>
    <x v="0"/>
  </r>
  <r>
    <d v="2024-11-01T00:00:00"/>
    <s v="CIRA_SOUTH"/>
    <n v="978.04"/>
    <n v="5228.33"/>
    <n v="149.64012"/>
    <n v="10070"/>
    <n v="2.9748716666666696E-2"/>
    <x v="3"/>
    <x v="0"/>
    <x v="0"/>
  </r>
  <r>
    <d v="2024-12-01T00:00:00"/>
    <s v="CIRA_SOUTH"/>
    <n v="958.85"/>
    <n v="5228.33"/>
    <n v="146.70405000000002"/>
    <n v="10070"/>
    <n v="2.9165020833333364E-2"/>
    <x v="3"/>
    <x v="0"/>
    <x v="0"/>
  </r>
  <r>
    <d v="2025-01-01T00:00:00"/>
    <s v="CIRA_SOUTH"/>
    <n v="940.36"/>
    <n v="5228.33"/>
    <n v="143.87508000000003"/>
    <n v="10070"/>
    <n v="2.8602616666666698E-2"/>
    <x v="3"/>
    <x v="0"/>
    <x v="0"/>
  </r>
  <r>
    <d v="2025-02-01T00:00:00"/>
    <s v="CIRA_SOUTH"/>
    <n v="922.51999999999987"/>
    <n v="5228.3399999999992"/>
    <n v="141.14555999999996"/>
    <n v="10070"/>
    <n v="2.8059983333333358E-2"/>
    <x v="3"/>
    <x v="0"/>
    <x v="0"/>
  </r>
  <r>
    <d v="2025-03-01T00:00:00"/>
    <s v="CIRA_SOUTH"/>
    <n v="905.29"/>
    <n v="5228.34"/>
    <n v="138.50936999999999"/>
    <n v="10070"/>
    <n v="2.7535904166666698E-2"/>
    <x v="3"/>
    <x v="0"/>
    <x v="0"/>
  </r>
  <r>
    <d v="2025-04-01T00:00:00"/>
    <s v="CIRA_SOUTH"/>
    <n v="888.62"/>
    <n v="5228.34"/>
    <n v="135.95886000000002"/>
    <n v="10070"/>
    <n v="2.7028858333333364E-2"/>
    <x v="3"/>
    <x v="0"/>
    <x v="0"/>
  </r>
  <r>
    <d v="2025-05-01T00:00:00"/>
    <s v="CIRA_SOUTH"/>
    <n v="872.48"/>
    <n v="5228.34"/>
    <n v="133.48944"/>
    <n v="10070"/>
    <n v="2.6537933333333364E-2"/>
    <x v="3"/>
    <x v="0"/>
    <x v="0"/>
  </r>
  <r>
    <d v="2025-06-01T00:00:00"/>
    <s v="CIRA_SOUTH"/>
    <n v="855.44999999999993"/>
    <n v="5228.3399999999992"/>
    <n v="130.88385"/>
    <n v="10070"/>
    <n v="2.6019937500000024E-2"/>
    <x v="3"/>
    <x v="0"/>
    <x v="0"/>
  </r>
  <r>
    <d v="2025-07-01T00:00:00"/>
    <s v="CIRA_SOUTH"/>
    <n v="837.65999999999985"/>
    <n v="5228.34"/>
    <n v="128.16197999999997"/>
    <n v="10070"/>
    <n v="2.5478825000000021E-2"/>
    <x v="3"/>
    <x v="0"/>
    <x v="0"/>
  </r>
  <r>
    <d v="2025-08-01T00:00:00"/>
    <s v="CIRA_SOUTH"/>
    <n v="817.81999999999994"/>
    <n v="5228.33"/>
    <n v="125.12645999999999"/>
    <n v="10070"/>
    <n v="2.4875358333333358E-2"/>
    <x v="3"/>
    <x v="0"/>
    <x v="0"/>
  </r>
  <r>
    <d v="2025-09-01T00:00:00"/>
    <s v="CIRA_SOUTH"/>
    <n v="796.18999999999994"/>
    <n v="5228.33"/>
    <n v="121.81706999999999"/>
    <n v="10070"/>
    <n v="2.4217445833333358E-2"/>
    <x v="3"/>
    <x v="0"/>
    <x v="0"/>
  </r>
  <r>
    <d v="2025-10-01T00:00:00"/>
    <s v="CIRA_SOUTH"/>
    <n v="774.41000000000008"/>
    <n v="5228.33"/>
    <n v="118.48473000000001"/>
    <n v="10070"/>
    <n v="2.3554970833333362E-2"/>
    <x v="3"/>
    <x v="0"/>
    <x v="0"/>
  </r>
  <r>
    <d v="2025-11-01T00:00:00"/>
    <s v="CIRA_SOUTH"/>
    <n v="753.9"/>
    <n v="5228.34"/>
    <n v="115.3467"/>
    <n v="10070"/>
    <n v="2.2931125000000024E-2"/>
    <x v="3"/>
    <x v="0"/>
    <x v="0"/>
  </r>
  <r>
    <d v="2025-12-01T00:00:00"/>
    <s v="CIRA_SOUTH"/>
    <n v="733.13999999999987"/>
    <n v="5228.34"/>
    <n v="112.17041999999998"/>
    <n v="10070"/>
    <n v="2.2299675000000022E-2"/>
    <x v="3"/>
    <x v="0"/>
    <x v="0"/>
  </r>
  <r>
    <d v="2026-01-01T00:00:00"/>
    <s v="CIRA_SOUTH"/>
    <n v="710.79"/>
    <n v="5228.33"/>
    <n v="108.75086999999999"/>
    <n v="10070"/>
    <n v="2.1619862500000021E-2"/>
    <x v="3"/>
    <x v="0"/>
    <x v="0"/>
  </r>
  <r>
    <d v="2026-02-01T00:00:00"/>
    <s v="CIRA_SOUTH"/>
    <n v="689.86"/>
    <n v="5228.329999999999"/>
    <n v="105.54858"/>
    <n v="10070"/>
    <n v="2.098324166666669E-2"/>
    <x v="3"/>
    <x v="0"/>
    <x v="0"/>
  </r>
  <r>
    <d v="2026-03-01T00:00:00"/>
    <s v="CIRA_SOUTH"/>
    <n v="670.21"/>
    <n v="5228.33"/>
    <n v="102.54213"/>
    <n v="10070"/>
    <n v="2.0385554166666691E-2"/>
    <x v="3"/>
    <x v="0"/>
    <x v="0"/>
  </r>
  <r>
    <d v="2026-04-01T00:00:00"/>
    <s v="CIRA_SOUTH"/>
    <n v="650.32000000000005"/>
    <n v="5228.33"/>
    <n v="99.498960000000011"/>
    <n v="10070"/>
    <n v="1.978056666666669E-2"/>
    <x v="3"/>
    <x v="0"/>
    <x v="0"/>
  </r>
  <r>
    <d v="2026-05-01T00:00:00"/>
    <s v="CIRA_SOUTH"/>
    <n v="631.63"/>
    <n v="5228.33"/>
    <n v="96.639390000000006"/>
    <n v="10070"/>
    <n v="1.9212079166666687E-2"/>
    <x v="3"/>
    <x v="0"/>
    <x v="0"/>
  </r>
  <r>
    <d v="2026-06-01T00:00:00"/>
    <s v="CIRA_SOUTH"/>
    <n v="614.03"/>
    <n v="5228.33"/>
    <n v="93.94659"/>
    <n v="10070"/>
    <n v="1.8676745833333352E-2"/>
    <x v="3"/>
    <x v="0"/>
    <x v="0"/>
  </r>
  <r>
    <d v="2026-07-01T00:00:00"/>
    <s v="CIRA_SOUTH"/>
    <n v="597.41"/>
    <n v="5228.329999999999"/>
    <n v="91.403729999999996"/>
    <n v="10070"/>
    <n v="1.8171220833333352E-2"/>
    <x v="3"/>
    <x v="0"/>
    <x v="0"/>
  </r>
  <r>
    <d v="2026-08-01T00:00:00"/>
    <s v="CIRA_SOUTH"/>
    <n v="581.71999999999991"/>
    <n v="5228.3300000000008"/>
    <n v="89.003159999999994"/>
    <n v="10070"/>
    <n v="1.769398333333335E-2"/>
    <x v="3"/>
    <x v="0"/>
    <x v="0"/>
  </r>
  <r>
    <d v="2026-09-01T00:00:00"/>
    <s v="CIRA_SOUTH"/>
    <n v="566.86"/>
    <n v="5228.3400000000011"/>
    <n v="86.729579999999999"/>
    <n v="10070"/>
    <n v="1.7241991666666685E-2"/>
    <x v="3"/>
    <x v="0"/>
    <x v="0"/>
  </r>
  <r>
    <d v="2026-10-01T00:00:00"/>
    <s v="CIRA_SOUTH"/>
    <n v="552.74"/>
    <n v="5228.33"/>
    <n v="84.569220000000001"/>
    <n v="10070"/>
    <n v="1.6812508333333354E-2"/>
    <x v="3"/>
    <x v="0"/>
    <x v="0"/>
  </r>
  <r>
    <d v="2026-11-01T00:00:00"/>
    <s v="CIRA_SOUTH"/>
    <n v="539.33000000000004"/>
    <n v="5228.33"/>
    <n v="82.517490000000009"/>
    <n v="10070"/>
    <n v="1.6404620833333352E-2"/>
    <x v="3"/>
    <x v="0"/>
    <x v="0"/>
  </r>
  <r>
    <d v="2026-12-01T00:00:00"/>
    <s v="CIRA_SOUTH"/>
    <n v="526.55999999999995"/>
    <n v="5228.33"/>
    <n v="80.563679999999991"/>
    <n v="10070"/>
    <n v="1.6016200000000015E-2"/>
    <x v="3"/>
    <x v="0"/>
    <x v="0"/>
  </r>
  <r>
    <d v="2027-01-01T00:00:00"/>
    <s v="CIRA_SOUTH"/>
    <n v="514.39"/>
    <n v="5228.3300000000008"/>
    <n v="78.701669999999993"/>
    <n v="10070"/>
    <n v="1.5646029166666683E-2"/>
    <x v="3"/>
    <x v="0"/>
    <x v="0"/>
  </r>
  <r>
    <d v="2027-02-01T00:00:00"/>
    <s v="CIRA_SOUTH"/>
    <n v="502.76"/>
    <n v="5228.33"/>
    <n v="76.922280000000001"/>
    <n v="10070"/>
    <n v="1.5292283333333349E-2"/>
    <x v="3"/>
    <x v="0"/>
    <x v="0"/>
  </r>
  <r>
    <d v="2027-03-01T00:00:00"/>
    <s v="CIRA_SOUTH"/>
    <n v="491.64000000000004"/>
    <n v="5228.3300000000008"/>
    <n v="75.220920000000007"/>
    <n v="10070"/>
    <n v="1.4954050000000017E-2"/>
    <x v="3"/>
    <x v="0"/>
    <x v="0"/>
  </r>
  <r>
    <d v="2027-04-01T00:00:00"/>
    <s v="CIRA_SOUTH"/>
    <n v="480.99"/>
    <n v="5228.33"/>
    <n v="73.591470000000001"/>
    <n v="10070"/>
    <n v="1.4630112500000016E-2"/>
    <x v="3"/>
    <x v="0"/>
    <x v="0"/>
  </r>
  <r>
    <d v="2027-05-01T00:00:00"/>
    <s v="CIRA_SOUTH"/>
    <n v="470.79"/>
    <n v="5228.33"/>
    <n v="72.030870000000007"/>
    <n v="10070"/>
    <n v="1.4319862500000016E-2"/>
    <x v="3"/>
    <x v="0"/>
    <x v="0"/>
  </r>
  <r>
    <d v="2027-06-01T00:00:00"/>
    <s v="CIRA_SOUTH"/>
    <n v="460.98999999999995"/>
    <n v="5228.33"/>
    <n v="70.531469999999985"/>
    <n v="10070"/>
    <n v="1.402177916666668E-2"/>
    <x v="3"/>
    <x v="0"/>
    <x v="0"/>
  </r>
  <r>
    <d v="2027-07-01T00:00:00"/>
    <s v="CIRA_SOUTH"/>
    <n v="451.58000000000004"/>
    <n v="5228.33"/>
    <n v="69.091740000000001"/>
    <n v="10070"/>
    <n v="1.3735558333333349E-2"/>
    <x v="3"/>
    <x v="0"/>
    <x v="0"/>
  </r>
  <r>
    <d v="2027-08-01T00:00:00"/>
    <s v="CIRA_SOUTH"/>
    <n v="442.52"/>
    <n v="5228.34"/>
    <n v="67.705559999999991"/>
    <n v="10070"/>
    <n v="1.3459983333333349E-2"/>
    <x v="3"/>
    <x v="0"/>
    <x v="0"/>
  </r>
  <r>
    <d v="2027-09-01T00:00:00"/>
    <s v="CIRA_SOUTH"/>
    <n v="433.79999999999995"/>
    <n v="5228.3400000000011"/>
    <n v="66.371399999999994"/>
    <n v="10070"/>
    <n v="1.3194750000000012E-2"/>
    <x v="3"/>
    <x v="0"/>
    <x v="0"/>
  </r>
  <r>
    <d v="2027-10-01T00:00:00"/>
    <s v="CIRA_SOUTH"/>
    <n v="425.39"/>
    <n v="5228.34"/>
    <n v="65.084670000000003"/>
    <n v="10070"/>
    <n v="1.2938945833333347E-2"/>
    <x v="3"/>
    <x v="0"/>
    <x v="0"/>
  </r>
  <r>
    <d v="2027-11-01T00:00:00"/>
    <s v="CIRA_SOUTH"/>
    <n v="417.29"/>
    <n v="5228.3399999999992"/>
    <n v="63.845370000000003"/>
    <n v="10070"/>
    <n v="1.2692570833333347E-2"/>
    <x v="3"/>
    <x v="0"/>
    <x v="0"/>
  </r>
  <r>
    <d v="2027-12-01T00:00:00"/>
    <s v="CIRA_SOUTH"/>
    <n v="409.44999999999993"/>
    <n v="5228.33"/>
    <n v="62.645849999999989"/>
    <n v="10070"/>
    <n v="1.2454104166666679E-2"/>
    <x v="3"/>
    <x v="0"/>
    <x v="0"/>
  </r>
  <r>
    <d v="2028-01-01T00:00:00"/>
    <s v="CIRA_SOUTH"/>
    <n v="401.88"/>
    <n v="5228.329999999999"/>
    <n v="61.487639999999999"/>
    <n v="10070"/>
    <n v="1.2223850000000014E-2"/>
    <x v="3"/>
    <x v="0"/>
    <x v="0"/>
  </r>
  <r>
    <d v="2028-02-01T00:00:00"/>
    <s v="CIRA_SOUTH"/>
    <n v="394.57000000000005"/>
    <n v="5228.3300000000008"/>
    <n v="60.36921000000001"/>
    <n v="10070"/>
    <n v="1.2001504166666682E-2"/>
    <x v="3"/>
    <x v="0"/>
    <x v="0"/>
  </r>
  <r>
    <d v="2028-03-01T00:00:00"/>
    <s v="CIRA_SOUTH"/>
    <n v="387.48999999999995"/>
    <n v="5228.33"/>
    <n v="59.285969999999992"/>
    <n v="10070"/>
    <n v="1.1786154166666679E-2"/>
    <x v="3"/>
    <x v="0"/>
    <x v="0"/>
  </r>
  <r>
    <d v="2028-04-01T00:00:00"/>
    <s v="CIRA_SOUTH"/>
    <n v="380.62"/>
    <n v="5228.329999999999"/>
    <n v="58.234859999999998"/>
    <n v="10070"/>
    <n v="1.1577191666666681E-2"/>
    <x v="3"/>
    <x v="0"/>
    <x v="0"/>
  </r>
  <r>
    <d v="2028-05-01T00:00:00"/>
    <s v="CIRA_SOUTH"/>
    <n v="373.97"/>
    <n v="5228.34"/>
    <n v="57.217410000000001"/>
    <n v="10070"/>
    <n v="1.1374920833333347E-2"/>
    <x v="3"/>
    <x v="0"/>
    <x v="0"/>
  </r>
  <r>
    <d v="2028-06-01T00:00:00"/>
    <s v="CIRA_SOUTH"/>
    <n v="367.5200000000001"/>
    <n v="5228.3300000000017"/>
    <n v="56.230560000000011"/>
    <n v="10070"/>
    <n v="1.1178733333333348E-2"/>
    <x v="3"/>
    <x v="0"/>
    <x v="0"/>
  </r>
  <r>
    <d v="2028-07-01T00:00:00"/>
    <s v="CIRA_SOUTH"/>
    <n v="361.27000000000004"/>
    <n v="5228.33"/>
    <n v="55.274310000000007"/>
    <n v="10070"/>
    <n v="1.098862916666668E-2"/>
    <x v="3"/>
    <x v="0"/>
    <x v="0"/>
  </r>
  <r>
    <d v="2028-08-01T00:00:00"/>
    <s v="CIRA_SOUTH"/>
    <n v="355.18"/>
    <n v="5228.34"/>
    <n v="54.34254"/>
    <n v="10070"/>
    <n v="1.0803391666666679E-2"/>
    <x v="3"/>
    <x v="0"/>
    <x v="0"/>
  </r>
  <r>
    <d v="2028-09-01T00:00:00"/>
    <s v="CIRA_SOUTH"/>
    <n v="349.26999999999992"/>
    <n v="5228.33"/>
    <n v="53.438309999999987"/>
    <n v="10070"/>
    <n v="1.0623629166666676E-2"/>
    <x v="3"/>
    <x v="0"/>
    <x v="0"/>
  </r>
  <r>
    <d v="2028-10-01T00:00:00"/>
    <s v="CIRA_SOUTH"/>
    <n v="343.54"/>
    <n v="5228.3300000000008"/>
    <n v="52.561620000000005"/>
    <n v="10070"/>
    <n v="1.0449341666666678E-2"/>
    <x v="3"/>
    <x v="0"/>
    <x v="0"/>
  </r>
  <r>
    <d v="2028-11-01T00:00:00"/>
    <s v="CIRA_SOUTH"/>
    <n v="337.95"/>
    <n v="5228.329999999999"/>
    <n v="51.70635"/>
    <n v="10070"/>
    <n v="1.0279312500000011E-2"/>
    <x v="3"/>
    <x v="0"/>
    <x v="0"/>
  </r>
  <r>
    <d v="2028-12-01T00:00:00"/>
    <s v="CIRA_SOUTH"/>
    <n v="332.51"/>
    <n v="5228.3300000000008"/>
    <n v="50.874029999999998"/>
    <n v="10070"/>
    <n v="1.0113845833333343E-2"/>
    <x v="3"/>
    <x v="0"/>
    <x v="0"/>
  </r>
  <r>
    <d v="2029-01-01T00:00:00"/>
    <s v="CIRA_SOUTH"/>
    <n v="327.21999999999997"/>
    <n v="5228.3399999999992"/>
    <n v="50.064659999999996"/>
    <n v="10070"/>
    <n v="9.9529416666666766E-3"/>
    <x v="3"/>
    <x v="0"/>
    <x v="0"/>
  </r>
  <r>
    <d v="2029-02-01T00:00:00"/>
    <s v="CIRA_SOUTH"/>
    <n v="322.07"/>
    <n v="5228.3300000000008"/>
    <n v="49.276710000000001"/>
    <n v="10070"/>
    <n v="9.796295833333345E-3"/>
    <x v="3"/>
    <x v="0"/>
    <x v="0"/>
  </r>
  <r>
    <d v="2029-03-01T00:00:00"/>
    <s v="CIRA_SOUTH"/>
    <n v="317.04999999999995"/>
    <n v="5228.34"/>
    <n v="48.508649999999996"/>
    <n v="10070"/>
    <n v="9.6436041666666753E-3"/>
    <x v="3"/>
    <x v="0"/>
    <x v="0"/>
  </r>
  <r>
    <d v="2029-04-01T00:00:00"/>
    <s v="CIRA_SOUTH"/>
    <n v="312.15000000000003"/>
    <n v="5228.3399999999992"/>
    <n v="47.758950000000006"/>
    <n v="10070"/>
    <n v="9.4945625000000117E-3"/>
    <x v="3"/>
    <x v="0"/>
    <x v="0"/>
  </r>
  <r>
    <d v="2029-05-01T00:00:00"/>
    <s v="CIRA_SOUTH"/>
    <n v="307.37"/>
    <n v="5228.34"/>
    <n v="47.027610000000003"/>
    <n v="10070"/>
    <n v="9.3491708333333437E-3"/>
    <x v="3"/>
    <x v="0"/>
    <x v="0"/>
  </r>
  <r>
    <d v="2029-06-01T00:00:00"/>
    <s v="CIRA_SOUTH"/>
    <n v="302.70000000000005"/>
    <n v="5228.329999999999"/>
    <n v="46.313100000000006"/>
    <n v="10070"/>
    <n v="9.2071250000000104E-3"/>
    <x v="3"/>
    <x v="0"/>
    <x v="0"/>
  </r>
  <r>
    <d v="2029-07-01T00:00:00"/>
    <s v="CIRA_SOUTH"/>
    <n v="298.17"/>
    <n v="5228.329999999999"/>
    <n v="45.620010000000001"/>
    <n v="10070"/>
    <n v="9.0693375000000104E-3"/>
    <x v="3"/>
    <x v="0"/>
    <x v="0"/>
  </r>
  <r>
    <d v="2029-08-01T00:00:00"/>
    <s v="CIRA_SOUTH"/>
    <n v="293.73"/>
    <n v="5228.34"/>
    <n v="44.940690000000004"/>
    <n v="10070"/>
    <n v="8.9342875000000092E-3"/>
    <x v="3"/>
    <x v="0"/>
    <x v="0"/>
  </r>
  <r>
    <d v="2029-09-01T00:00:00"/>
    <s v="CIRA_SOUTH"/>
    <n v="289.39000000000004"/>
    <n v="5228.3400000000011"/>
    <n v="44.276670000000003"/>
    <n v="10070"/>
    <n v="8.8022791666666784E-3"/>
    <x v="3"/>
    <x v="0"/>
    <x v="0"/>
  </r>
  <r>
    <d v="2029-10-01T00:00:00"/>
    <s v="CIRA_SOUTH"/>
    <n v="285.16000000000003"/>
    <n v="5228.3499999999995"/>
    <n v="43.629480000000001"/>
    <n v="10070"/>
    <n v="8.673616666666677E-3"/>
    <x v="3"/>
    <x v="0"/>
    <x v="0"/>
  </r>
  <r>
    <d v="2029-11-01T00:00:00"/>
    <s v="CIRA_SOUTH"/>
    <n v="281.02"/>
    <n v="5228.33"/>
    <n v="42.99606"/>
    <n v="10070"/>
    <n v="8.5476916666666746E-3"/>
    <x v="3"/>
    <x v="0"/>
    <x v="0"/>
  </r>
  <r>
    <d v="2029-12-01T00:00:00"/>
    <s v="CIRA_SOUTH"/>
    <n v="276.95999999999998"/>
    <n v="5228.329999999999"/>
    <n v="42.374879999999997"/>
    <n v="10070"/>
    <n v="8.4242000000000084E-3"/>
    <x v="3"/>
    <x v="0"/>
    <x v="0"/>
  </r>
  <r>
    <d v="2030-01-01T00:00:00"/>
    <s v="CIRA_SOUTH"/>
    <n v="273.02000000000004"/>
    <n v="5228.34"/>
    <n v="41.772060000000003"/>
    <n v="10070"/>
    <n v="8.3043583333333431E-3"/>
    <x v="3"/>
    <x v="0"/>
    <x v="0"/>
  </r>
  <r>
    <d v="2030-02-01T00:00:00"/>
    <s v="CIRA_SOUTH"/>
    <n v="269.14"/>
    <n v="5228.33"/>
    <n v="41.178419999999996"/>
    <n v="10070"/>
    <n v="8.1863416666666747E-3"/>
    <x v="3"/>
    <x v="0"/>
    <x v="0"/>
  </r>
  <r>
    <d v="2030-03-01T00:00:00"/>
    <s v="CIRA_SOUTH"/>
    <n v="265.36"/>
    <n v="5228.329999999999"/>
    <n v="40.600079999999998"/>
    <n v="10070"/>
    <n v="8.0713666666666767E-3"/>
    <x v="3"/>
    <x v="0"/>
    <x v="0"/>
  </r>
  <r>
    <d v="2030-04-01T00:00:00"/>
    <s v="CIRA_SOUTH"/>
    <n v="261.65000000000003"/>
    <n v="5228.33"/>
    <n v="40.032450000000004"/>
    <n v="10070"/>
    <n v="7.9585208333333435E-3"/>
    <x v="3"/>
    <x v="0"/>
    <x v="0"/>
  </r>
  <r>
    <d v="2030-05-01T00:00:00"/>
    <s v="CIRA_SOUTH"/>
    <n v="258.02"/>
    <n v="5228.33"/>
    <n v="39.477059999999994"/>
    <n v="10070"/>
    <n v="7.8481083333333413E-3"/>
    <x v="3"/>
    <x v="0"/>
    <x v="0"/>
  </r>
  <r>
    <d v="2030-06-01T00:00:00"/>
    <s v="CIRA_SOUTH"/>
    <n v="254.46"/>
    <n v="5228.329999999999"/>
    <n v="38.932380000000002"/>
    <n v="10070"/>
    <n v="7.7398250000000092E-3"/>
    <x v="3"/>
    <x v="0"/>
    <x v="0"/>
  </r>
  <r>
    <d v="2030-07-01T00:00:00"/>
    <s v="CIRA_SOUTH"/>
    <n v="250.99000000000004"/>
    <n v="5228.33"/>
    <n v="38.40147000000001"/>
    <n v="10070"/>
    <n v="7.634279166666676E-3"/>
    <x v="3"/>
    <x v="0"/>
    <x v="0"/>
  </r>
  <r>
    <d v="2030-08-01T00:00:00"/>
    <s v="CIRA_SOUTH"/>
    <n v="247.59"/>
    <n v="5228.34"/>
    <n v="37.881270000000001"/>
    <n v="10070"/>
    <n v="7.5308625000000086E-3"/>
    <x v="3"/>
    <x v="0"/>
    <x v="0"/>
  </r>
  <r>
    <d v="2030-09-01T00:00:00"/>
    <s v="CIRA_SOUTH"/>
    <n v="244.23999999999998"/>
    <n v="5228.33"/>
    <n v="37.368719999999996"/>
    <n v="10070"/>
    <n v="7.4289666666666745E-3"/>
    <x v="3"/>
    <x v="0"/>
    <x v="0"/>
  </r>
  <r>
    <d v="2030-10-01T00:00:00"/>
    <s v="CIRA_SOUTH"/>
    <n v="240.97"/>
    <n v="5228.34"/>
    <n v="36.868409999999997"/>
    <n v="10070"/>
    <n v="7.329504166666675E-3"/>
    <x v="3"/>
    <x v="0"/>
    <x v="0"/>
  </r>
  <r>
    <d v="2030-11-01T00:00:00"/>
    <s v="CIRA_SOUTH"/>
    <n v="237.76000000000002"/>
    <n v="5228.3300000000008"/>
    <n v="36.377280000000006"/>
    <n v="10070"/>
    <n v="7.231866666666675E-3"/>
    <x v="3"/>
    <x v="0"/>
    <x v="0"/>
  </r>
  <r>
    <d v="2030-12-01T00:00:00"/>
    <s v="CIRA_SOUTH"/>
    <n v="234.62"/>
    <n v="5228.3399999999992"/>
    <n v="35.896860000000004"/>
    <n v="10070"/>
    <n v="7.1363583333333407E-3"/>
    <x v="3"/>
    <x v="0"/>
    <x v="0"/>
  </r>
  <r>
    <d v="2031-01-01T00:00:00"/>
    <s v="CIRA_SOUTH"/>
    <n v="231.54999999999995"/>
    <n v="5228.34"/>
    <n v="35.427149999999997"/>
    <n v="10070"/>
    <n v="7.0429791666666731E-3"/>
    <x v="3"/>
    <x v="0"/>
    <x v="0"/>
  </r>
  <r>
    <d v="2031-02-01T00:00:00"/>
    <s v="CIRA_SOUTH"/>
    <n v="228.52"/>
    <n v="5228.34"/>
    <n v="34.963560000000008"/>
    <n v="10070"/>
    <n v="6.9508166666666744E-3"/>
    <x v="3"/>
    <x v="0"/>
    <x v="0"/>
  </r>
  <r>
    <d v="2031-03-01T00:00:00"/>
    <s v="CIRA_SOUTH"/>
    <n v="225.55"/>
    <n v="5228.33"/>
    <n v="34.509149999999998"/>
    <n v="10070"/>
    <n v="6.8604791666666744E-3"/>
    <x v="3"/>
    <x v="0"/>
    <x v="0"/>
  </r>
  <r>
    <d v="2031-04-01T00:00:00"/>
    <s v="CIRA_SOUTH"/>
    <n v="222.62999999999997"/>
    <n v="5228.329999999999"/>
    <n v="34.062389999999994"/>
    <n v="10070"/>
    <n v="6.771662500000007E-3"/>
    <x v="3"/>
    <x v="0"/>
    <x v="0"/>
  </r>
  <r>
    <d v="2031-05-01T00:00:00"/>
    <s v="CIRA_SOUTH"/>
    <n v="219.79000000000002"/>
    <n v="5228.3300000000008"/>
    <n v="33.627870000000001"/>
    <n v="10070"/>
    <n v="6.6852791666666741E-3"/>
    <x v="3"/>
    <x v="0"/>
    <x v="0"/>
  </r>
  <r>
    <d v="2031-06-01T00:00:00"/>
    <s v="CIRA_SOUTH"/>
    <n v="216.97000000000003"/>
    <n v="5228.3300000000008"/>
    <n v="33.19641"/>
    <n v="10070"/>
    <n v="6.5995041666666752E-3"/>
    <x v="3"/>
    <x v="0"/>
    <x v="0"/>
  </r>
  <r>
    <d v="2031-07-01T00:00:00"/>
    <s v="CIRA_SOUTH"/>
    <n v="214.23"/>
    <n v="5228.329999999999"/>
    <n v="32.777189999999997"/>
    <n v="10070"/>
    <n v="6.5161625000000065E-3"/>
    <x v="3"/>
    <x v="0"/>
    <x v="0"/>
  </r>
  <r>
    <d v="2031-08-01T00:00:00"/>
    <s v="CIRA_SOUTH"/>
    <n v="211.53000000000003"/>
    <n v="5228.3399999999992"/>
    <n v="32.364090000000004"/>
    <n v="10070"/>
    <n v="6.4340375000000076E-3"/>
    <x v="3"/>
    <x v="0"/>
    <x v="0"/>
  </r>
  <r>
    <d v="2031-09-01T00:00:00"/>
    <s v="CIRA_SOUTH"/>
    <n v="208.88"/>
    <n v="5228.33"/>
    <n v="31.958639999999999"/>
    <n v="10070"/>
    <n v="6.3534333333333396E-3"/>
    <x v="3"/>
    <x v="0"/>
    <x v="0"/>
  </r>
  <r>
    <d v="2031-10-01T00:00:00"/>
    <s v="CIRA_SOUTH"/>
    <n v="206.28"/>
    <n v="5228.33"/>
    <n v="31.560839999999999"/>
    <n v="10070"/>
    <n v="6.2743500000000067E-3"/>
    <x v="3"/>
    <x v="0"/>
    <x v="0"/>
  </r>
  <r>
    <d v="2031-11-01T00:00:00"/>
    <s v="CIRA_SOUTH"/>
    <n v="203.70999999999998"/>
    <n v="5228.34"/>
    <n v="31.167629999999999"/>
    <n v="10070"/>
    <n v="6.1961791666666731E-3"/>
    <x v="3"/>
    <x v="0"/>
    <x v="0"/>
  </r>
  <r>
    <d v="2031-12-01T00:00:00"/>
    <s v="CIRA_SOUTH"/>
    <n v="201.21"/>
    <n v="5228.33"/>
    <n v="30.785130000000002"/>
    <n v="10070"/>
    <n v="6.120137500000007E-3"/>
    <x v="3"/>
    <x v="0"/>
    <x v="0"/>
  </r>
  <r>
    <d v="2032-01-01T00:00:00"/>
    <s v="CIRA_SOUTH"/>
    <n v="198.72999999999996"/>
    <n v="5228.329999999999"/>
    <n v="30.405689999999996"/>
    <n v="10070"/>
    <n v="6.0447041666666715E-3"/>
    <x v="3"/>
    <x v="0"/>
    <x v="0"/>
  </r>
  <r>
    <d v="2032-02-01T00:00:00"/>
    <s v="CIRA_SOUTH"/>
    <n v="196.30999999999997"/>
    <n v="5228.33"/>
    <n v="30.035429999999998"/>
    <n v="10070"/>
    <n v="5.971095833333339E-3"/>
    <x v="3"/>
    <x v="0"/>
    <x v="0"/>
  </r>
  <r>
    <d v="2032-03-01T00:00:00"/>
    <s v="CIRA_SOUTH"/>
    <n v="193.92000000000002"/>
    <n v="5228.33"/>
    <n v="29.669760000000004"/>
    <n v="10070"/>
    <n v="5.8984000000000068E-3"/>
    <x v="3"/>
    <x v="0"/>
    <x v="0"/>
  </r>
  <r>
    <d v="2032-04-01T00:00:00"/>
    <s v="CIRA_SOUTH"/>
    <n v="191.57999999999998"/>
    <n v="5228.33"/>
    <n v="29.311739999999997"/>
    <n v="10070"/>
    <n v="5.8272250000000062E-3"/>
    <x v="3"/>
    <x v="0"/>
    <x v="0"/>
  </r>
  <r>
    <d v="2032-05-01T00:00:00"/>
    <s v="CIRA_SOUTH"/>
    <n v="189.28"/>
    <n v="5228.329999999999"/>
    <n v="28.95984"/>
    <n v="10070"/>
    <n v="5.7572666666666729E-3"/>
    <x v="3"/>
    <x v="0"/>
    <x v="0"/>
  </r>
  <r>
    <d v="2032-06-01T00:00:00"/>
    <s v="CIRA_SOUTH"/>
    <n v="187.01000000000002"/>
    <n v="5228.3400000000011"/>
    <n v="28.612530000000003"/>
    <n v="10070"/>
    <n v="5.6882208333333397E-3"/>
    <x v="3"/>
    <x v="0"/>
    <x v="0"/>
  </r>
  <r>
    <d v="2032-07-01T00:00:00"/>
    <s v="CIRA_SOUTH"/>
    <n v="184.79000000000002"/>
    <n v="5228.33"/>
    <n v="28.272870000000001"/>
    <n v="10070"/>
    <n v="5.6206958333333409E-3"/>
    <x v="3"/>
    <x v="0"/>
    <x v="0"/>
  </r>
  <r>
    <d v="2032-08-01T00:00:00"/>
    <s v="CIRA_SOUTH"/>
    <n v="182.59999999999997"/>
    <n v="5228.3400000000011"/>
    <n v="27.937799999999996"/>
    <n v="10070"/>
    <n v="5.5540833333333388E-3"/>
    <x v="3"/>
    <x v="0"/>
    <x v="0"/>
  </r>
  <r>
    <d v="2032-09-01T00:00:00"/>
    <s v="CIRA_SOUTH"/>
    <n v="180.45000000000002"/>
    <n v="5228.34"/>
    <n v="27.608850000000004"/>
    <n v="10070"/>
    <n v="5.4886875000000066E-3"/>
    <x v="3"/>
    <x v="0"/>
    <x v="0"/>
  </r>
  <r>
    <d v="2032-10-01T00:00:00"/>
    <s v="CIRA_SOUTH"/>
    <n v="178.33"/>
    <n v="5228.33"/>
    <n v="27.284490000000002"/>
    <n v="10070"/>
    <n v="5.4242041666666728E-3"/>
    <x v="3"/>
    <x v="0"/>
    <x v="0"/>
  </r>
  <r>
    <d v="2032-11-01T00:00:00"/>
    <s v="CIRA_SOUTH"/>
    <n v="176.26"/>
    <n v="5228.3300000000008"/>
    <n v="26.967779999999998"/>
    <n v="10070"/>
    <n v="5.3612416666666725E-3"/>
    <x v="3"/>
    <x v="0"/>
    <x v="0"/>
  </r>
  <r>
    <d v="2032-12-01T00:00:00"/>
    <s v="CIRA_SOUTH"/>
    <n v="174.2"/>
    <n v="5228.33"/>
    <n v="26.6526"/>
    <n v="10070"/>
    <n v="5.2985833333333383E-3"/>
    <x v="3"/>
    <x v="0"/>
    <x v="0"/>
  </r>
  <r>
    <d v="2033-01-01T00:00:00"/>
    <s v="CIRA_SOUTH"/>
    <n v="172.19"/>
    <n v="5228.3300000000008"/>
    <n v="26.34507"/>
    <n v="10070"/>
    <n v="5.2374458333333384E-3"/>
    <x v="3"/>
    <x v="0"/>
    <x v="0"/>
  </r>
  <r>
    <d v="2033-02-01T00:00:00"/>
    <s v="CIRA_SOUTH"/>
    <n v="170.19"/>
    <n v="5228.329999999999"/>
    <n v="26.039069999999999"/>
    <n v="10070"/>
    <n v="5.1766125000000055E-3"/>
    <x v="3"/>
    <x v="0"/>
    <x v="0"/>
  </r>
  <r>
    <d v="2033-03-01T00:00:00"/>
    <s v="CIRA_SOUTH"/>
    <n v="168.25"/>
    <n v="5228.34"/>
    <n v="25.742249999999999"/>
    <n v="10070"/>
    <n v="5.1176041666666722E-3"/>
    <x v="3"/>
    <x v="0"/>
    <x v="0"/>
  </r>
  <r>
    <d v="2033-04-01T00:00:00"/>
    <s v="CIRA_SOUTH"/>
    <n v="166.34"/>
    <n v="5228.3399999999992"/>
    <n v="25.450020000000002"/>
    <n v="10070"/>
    <n v="5.0595083333333382E-3"/>
    <x v="3"/>
    <x v="0"/>
    <x v="0"/>
  </r>
  <r>
    <d v="2033-05-01T00:00:00"/>
    <s v="CIRA_SOUTH"/>
    <n v="163.71"/>
    <n v="5137.34"/>
    <n v="25.047630000000002"/>
    <n v="9970"/>
    <n v="4.9795125000000051E-3"/>
    <x v="3"/>
    <x v="0"/>
    <x v="0"/>
  </r>
  <r>
    <d v="2033-06-01T00:00:00"/>
    <s v="CIRA_SOUTH"/>
    <n v="160.37"/>
    <n v="4955.329999999999"/>
    <n v="24.53661"/>
    <n v="9770"/>
    <n v="4.877920833333339E-3"/>
    <x v="3"/>
    <x v="0"/>
    <x v="0"/>
  </r>
  <r>
    <d v="2033-07-01T00:00:00"/>
    <s v="CIRA_SOUTH"/>
    <n v="158.57999999999998"/>
    <n v="4955.3399999999992"/>
    <n v="24.262739999999997"/>
    <n v="9770"/>
    <n v="4.823475000000005E-3"/>
    <x v="3"/>
    <x v="0"/>
    <x v="0"/>
  </r>
  <r>
    <d v="2033-08-01T00:00:00"/>
    <s v="CIRA_SOUTH"/>
    <n v="156.78999999999996"/>
    <n v="4955.33"/>
    <n v="23.988869999999995"/>
    <n v="9770"/>
    <n v="4.7690291666666711E-3"/>
    <x v="3"/>
    <x v="0"/>
    <x v="0"/>
  </r>
  <r>
    <d v="2033-09-01T00:00:00"/>
    <s v="CIRA_SOUTH"/>
    <n v="155.04000000000002"/>
    <n v="4955.329999999999"/>
    <n v="23.721120000000003"/>
    <n v="9770"/>
    <n v="4.7158000000000052E-3"/>
    <x v="3"/>
    <x v="0"/>
    <x v="0"/>
  </r>
  <r>
    <d v="2033-10-01T00:00:00"/>
    <s v="CIRA_SOUTH"/>
    <n v="153.33000000000001"/>
    <n v="4955.34"/>
    <n v="23.459490000000002"/>
    <n v="9770"/>
    <n v="4.6637875000000058E-3"/>
    <x v="3"/>
    <x v="0"/>
    <x v="0"/>
  </r>
  <r>
    <d v="2033-11-01T00:00:00"/>
    <s v="CIRA_SOUTH"/>
    <n v="151.63"/>
    <n v="4955.3300000000008"/>
    <n v="23.199390000000001"/>
    <n v="9770"/>
    <n v="4.6120791666666716E-3"/>
    <x v="3"/>
    <x v="0"/>
    <x v="0"/>
  </r>
  <r>
    <d v="2033-12-01T00:00:00"/>
    <s v="CIRA_SOUTH"/>
    <n v="149.95999999999998"/>
    <n v="4955.34"/>
    <n v="22.943879999999996"/>
    <n v="9770"/>
    <n v="4.5612833333333377E-3"/>
    <x v="3"/>
    <x v="0"/>
    <x v="0"/>
  </r>
  <r>
    <d v="2034-01-01T00:00:00"/>
    <s v="CIRA_SOUTH"/>
    <n v="146.83000000000001"/>
    <n v="4773.33"/>
    <n v="22.46499"/>
    <n v="9570"/>
    <n v="4.4660791666666722E-3"/>
    <x v="3"/>
    <x v="0"/>
    <x v="0"/>
  </r>
  <r>
    <d v="2034-02-01T00:00:00"/>
    <s v="CIRA_SOUTH"/>
    <n v="145.22999999999999"/>
    <n v="4773.329999999999"/>
    <n v="22.220189999999999"/>
    <n v="9570"/>
    <n v="4.4174125000000048E-3"/>
    <x v="3"/>
    <x v="0"/>
    <x v="0"/>
  </r>
  <r>
    <d v="2034-03-01T00:00:00"/>
    <s v="CIRA_SOUTH"/>
    <n v="143.65"/>
    <n v="4773.33"/>
    <n v="21.978450000000002"/>
    <n v="9570"/>
    <n v="4.3693541666666716E-3"/>
    <x v="3"/>
    <x v="0"/>
    <x v="0"/>
  </r>
  <r>
    <d v="2034-04-01T00:00:00"/>
    <s v="CIRA_SOUTH"/>
    <n v="142.1"/>
    <n v="4773.3400000000011"/>
    <n v="21.741299999999999"/>
    <n v="9570"/>
    <n v="4.3222083333333376E-3"/>
    <x v="3"/>
    <x v="0"/>
    <x v="0"/>
  </r>
  <r>
    <d v="2034-05-01T00:00:00"/>
    <s v="CIRA_SOUTH"/>
    <n v="139.82"/>
    <n v="4682.329999999999"/>
    <n v="21.39246"/>
    <n v="9470"/>
    <n v="4.2528583333333383E-3"/>
    <x v="3"/>
    <x v="0"/>
    <x v="0"/>
  </r>
  <r>
    <d v="2034-06-01T00:00:00"/>
    <s v="CIRA_SOUTH"/>
    <n v="138.32"/>
    <n v="4682.34"/>
    <n v="21.162959999999998"/>
    <n v="9470"/>
    <n v="4.2072333333333378E-3"/>
    <x v="3"/>
    <x v="0"/>
    <x v="0"/>
  </r>
  <r>
    <d v="2034-07-01T00:00:00"/>
    <s v="CIRA_SOUTH"/>
    <n v="136.1"/>
    <n v="4591.33"/>
    <n v="20.8233"/>
    <n v="9370"/>
    <n v="4.1397083333333373E-3"/>
    <x v="3"/>
    <x v="0"/>
    <x v="0"/>
  </r>
  <r>
    <d v="2034-08-01T00:00:00"/>
    <s v="CIRA_SOUTH"/>
    <n v="134.65"/>
    <n v="4591.3399999999992"/>
    <n v="20.60145"/>
    <n v="9370"/>
    <n v="4.0956041666666719E-3"/>
    <x v="3"/>
    <x v="0"/>
    <x v="0"/>
  </r>
  <r>
    <d v="2034-09-01T00:00:00"/>
    <s v="CIRA_SOUTH"/>
    <n v="133.22999999999999"/>
    <n v="4591.33"/>
    <n v="20.38419"/>
    <n v="9370"/>
    <n v="4.0524125000000041E-3"/>
    <x v="3"/>
    <x v="0"/>
    <x v="0"/>
  </r>
  <r>
    <d v="2034-10-01T00:00:00"/>
    <s v="CIRA_SOUTH"/>
    <n v="131.82"/>
    <n v="4591.34"/>
    <n v="20.16846"/>
    <n v="9370"/>
    <n v="4.0095250000000042E-3"/>
    <x v="3"/>
    <x v="0"/>
    <x v="0"/>
  </r>
  <r>
    <d v="2034-11-01T00:00:00"/>
    <s v="CIRA_SOUTH"/>
    <n v="130.43"/>
    <n v="4591.3400000000011"/>
    <n v="19.95579"/>
    <n v="9370"/>
    <n v="3.9672458333333376E-3"/>
    <x v="3"/>
    <x v="0"/>
    <x v="0"/>
  </r>
  <r>
    <d v="2034-12-01T00:00:00"/>
    <s v="CIRA_SOUTH"/>
    <n v="129.06"/>
    <n v="4591.3300000000008"/>
    <n v="19.746179999999999"/>
    <n v="9370"/>
    <n v="3.9255750000000041E-3"/>
    <x v="3"/>
    <x v="0"/>
    <x v="0"/>
  </r>
  <r>
    <d v="2035-01-01T00:00:00"/>
    <s v="CIRA_SOUTH"/>
    <n v="127.70999999999998"/>
    <n v="4591.34"/>
    <n v="19.539629999999999"/>
    <n v="9370"/>
    <n v="3.8845125000000033E-3"/>
    <x v="3"/>
    <x v="0"/>
    <x v="0"/>
  </r>
  <r>
    <d v="2035-02-01T00:00:00"/>
    <s v="CIRA_SOUTH"/>
    <n v="125.66000000000001"/>
    <n v="4500.329999999999"/>
    <n v="19.225980000000003"/>
    <n v="9270"/>
    <n v="3.8221583333333379E-3"/>
    <x v="3"/>
    <x v="0"/>
    <x v="0"/>
  </r>
  <r>
    <d v="2035-03-01T00:00:00"/>
    <s v="CIRA_SOUTH"/>
    <n v="124.34"/>
    <n v="4500.3300000000008"/>
    <n v="19.02402"/>
    <n v="9270"/>
    <n v="3.7820083333333378E-3"/>
    <x v="3"/>
    <x v="0"/>
    <x v="0"/>
  </r>
  <r>
    <d v="2035-04-01T00:00:00"/>
    <s v="CIRA_SOUTH"/>
    <n v="123.05999999999999"/>
    <n v="4500.3300000000008"/>
    <n v="18.828179999999996"/>
    <n v="9270"/>
    <n v="3.7430750000000041E-3"/>
    <x v="3"/>
    <x v="0"/>
    <x v="0"/>
  </r>
  <r>
    <d v="2035-05-01T00:00:00"/>
    <s v="CIRA_SOUTH"/>
    <n v="121.80000000000001"/>
    <n v="4500.3300000000008"/>
    <n v="18.635400000000001"/>
    <n v="9270"/>
    <n v="3.7047500000000045E-3"/>
    <x v="3"/>
    <x v="0"/>
    <x v="0"/>
  </r>
  <r>
    <d v="2035-06-01T00:00:00"/>
    <s v="CIRA_SOUTH"/>
    <n v="120.53999999999999"/>
    <n v="4500.33"/>
    <n v="18.442619999999998"/>
    <n v="9270"/>
    <n v="3.666425000000004E-3"/>
    <x v="3"/>
    <x v="0"/>
    <x v="0"/>
  </r>
  <r>
    <d v="2035-07-01T00:00:00"/>
    <s v="CIRA_SOUTH"/>
    <n v="119.32"/>
    <n v="4500.34"/>
    <n v="18.255959999999998"/>
    <n v="9270"/>
    <n v="3.6293166666666703E-3"/>
    <x v="3"/>
    <x v="0"/>
    <x v="0"/>
  </r>
  <r>
    <d v="2035-08-01T00:00:00"/>
    <s v="CIRA_SOUTH"/>
    <n v="118.12"/>
    <n v="4500.34"/>
    <n v="18.07236"/>
    <n v="9270"/>
    <n v="3.5928166666666706E-3"/>
    <x v="3"/>
    <x v="0"/>
    <x v="0"/>
  </r>
  <r>
    <d v="2035-09-01T00:00:00"/>
    <s v="CIRA_SOUTH"/>
    <n v="116.89999999999999"/>
    <n v="4500.33"/>
    <n v="17.885699999999996"/>
    <n v="9270"/>
    <n v="3.5557083333333369E-3"/>
    <x v="3"/>
    <x v="0"/>
    <x v="0"/>
  </r>
  <r>
    <d v="2035-10-01T00:00:00"/>
    <s v="CIRA_SOUTH"/>
    <n v="115.73"/>
    <n v="4500.3399999999992"/>
    <n v="17.706690000000002"/>
    <n v="9270"/>
    <n v="3.5201208333333375E-3"/>
    <x v="3"/>
    <x v="0"/>
    <x v="0"/>
  </r>
  <r>
    <d v="2035-11-01T00:00:00"/>
    <s v="CIRA_SOUTH"/>
    <n v="113.83"/>
    <n v="4409.34"/>
    <n v="17.415989999999997"/>
    <n v="9170"/>
    <n v="3.4623291666666706E-3"/>
    <x v="3"/>
    <x v="0"/>
    <x v="0"/>
  </r>
  <r>
    <d v="2035-12-01T00:00:00"/>
    <s v="CIRA_SOUTH"/>
    <n v="112.67999999999999"/>
    <n v="4409.3300000000008"/>
    <n v="17.240039999999997"/>
    <n v="9170"/>
    <n v="3.4273500000000035E-3"/>
    <x v="3"/>
    <x v="0"/>
    <x v="0"/>
  </r>
  <r>
    <d v="2036-01-01T00:00:00"/>
    <s v="CIRA_SOUTH"/>
    <n v="111.55999999999999"/>
    <n v="4409.34"/>
    <n v="17.068679999999997"/>
    <n v="9170"/>
    <n v="3.3932833333333366E-3"/>
    <x v="3"/>
    <x v="0"/>
    <x v="0"/>
  </r>
  <r>
    <d v="2036-02-01T00:00:00"/>
    <s v="CIRA_SOUTH"/>
    <n v="110.45"/>
    <n v="4409.33"/>
    <n v="16.898850000000003"/>
    <n v="9170"/>
    <n v="3.3595208333333372E-3"/>
    <x v="3"/>
    <x v="0"/>
    <x v="0"/>
  </r>
  <r>
    <d v="2036-03-01T00:00:00"/>
    <s v="CIRA_SOUTH"/>
    <n v="109.36"/>
    <n v="4409.33"/>
    <n v="16.73208"/>
    <n v="9170"/>
    <n v="3.3263666666666705E-3"/>
    <x v="3"/>
    <x v="0"/>
    <x v="0"/>
  </r>
  <r>
    <d v="2036-04-01T00:00:00"/>
    <s v="CIRA_SOUTH"/>
    <n v="108.27000000000001"/>
    <n v="4409.33"/>
    <n v="16.56531"/>
    <n v="9170"/>
    <n v="3.2932125000000039E-3"/>
    <x v="3"/>
    <x v="0"/>
    <x v="0"/>
  </r>
  <r>
    <d v="2036-05-01T00:00:00"/>
    <s v="CIRA_SOUTH"/>
    <n v="107.21"/>
    <n v="4409.34"/>
    <n v="16.403129999999997"/>
    <n v="9170"/>
    <n v="3.2609708333333366E-3"/>
    <x v="3"/>
    <x v="0"/>
    <x v="0"/>
  </r>
  <r>
    <d v="2036-06-01T00:00:00"/>
    <s v="CIRA_SOUTH"/>
    <n v="106.16"/>
    <n v="4409.34"/>
    <n v="16.24248"/>
    <n v="9170"/>
    <n v="3.2290333333333371E-3"/>
    <x v="3"/>
    <x v="0"/>
    <x v="0"/>
  </r>
  <r>
    <d v="2036-07-01T00:00:00"/>
    <s v="CIRA_SOUTH"/>
    <n v="105.13"/>
    <n v="4409.34"/>
    <n v="16.084889999999998"/>
    <n v="9170"/>
    <n v="3.19770416666667E-3"/>
    <x v="3"/>
    <x v="0"/>
    <x v="0"/>
  </r>
  <r>
    <d v="2036-08-01T00:00:00"/>
    <s v="CIRA_SOUTH"/>
    <n v="104.1"/>
    <n v="4409.34"/>
    <n v="15.927299999999999"/>
    <n v="9170"/>
    <n v="3.1663750000000034E-3"/>
    <x v="3"/>
    <x v="0"/>
    <x v="0"/>
  </r>
  <r>
    <d v="2036-09-01T00:00:00"/>
    <s v="CIRA_SOUTH"/>
    <n v="103.08"/>
    <n v="4409.33"/>
    <n v="15.771240000000001"/>
    <n v="9170"/>
    <n v="3.1353500000000038E-3"/>
    <x v="3"/>
    <x v="0"/>
    <x v="0"/>
  </r>
  <r>
    <d v="2036-10-01T00:00:00"/>
    <s v="CIRA_SOUTH"/>
    <n v="102.09"/>
    <n v="4409.33"/>
    <n v="15.619770000000001"/>
    <n v="9170"/>
    <n v="3.1052375000000035E-3"/>
    <x v="3"/>
    <x v="0"/>
    <x v="0"/>
  </r>
  <r>
    <d v="2036-11-01T00:00:00"/>
    <s v="CIRA_SOUTH"/>
    <n v="101.09"/>
    <n v="4409.33"/>
    <n v="15.46677"/>
    <n v="9170"/>
    <n v="3.074820833333337E-3"/>
    <x v="3"/>
    <x v="0"/>
    <x v="0"/>
  </r>
  <r>
    <d v="2036-12-01T00:00:00"/>
    <s v="CIRA_SOUTH"/>
    <n v="100.13000000000001"/>
    <n v="4409.3300000000008"/>
    <n v="15.319890000000001"/>
    <n v="9170"/>
    <n v="3.045620833333337E-3"/>
    <x v="3"/>
    <x v="0"/>
    <x v="0"/>
  </r>
  <r>
    <d v="2037-01-01T00:00:00"/>
    <s v="CIRA_SOUTH"/>
    <n v="99.18"/>
    <n v="4409.33"/>
    <n v="15.17454"/>
    <n v="9170"/>
    <n v="3.0167250000000035E-3"/>
    <x v="3"/>
    <x v="0"/>
    <x v="0"/>
  </r>
  <r>
    <d v="2037-02-01T00:00:00"/>
    <s v="CIRA_SOUTH"/>
    <n v="94.02"/>
    <n v="3859.34"/>
    <n v="14.385059999999999"/>
    <n v="8320"/>
    <n v="2.8597750000000028E-3"/>
    <x v="3"/>
    <x v="0"/>
    <x v="0"/>
  </r>
  <r>
    <d v="2037-03-01T00:00:00"/>
    <s v="CIRA_SOUTH"/>
    <n v="93.100000000000009"/>
    <n v="3859.3300000000004"/>
    <n v="14.244300000000001"/>
    <n v="8320"/>
    <n v="2.83179166666667E-3"/>
    <x v="3"/>
    <x v="0"/>
    <x v="0"/>
  </r>
  <r>
    <d v="2037-04-01T00:00:00"/>
    <s v="CIRA_SOUTH"/>
    <n v="92.22"/>
    <n v="3859.3400000000006"/>
    <n v="14.10966"/>
    <n v="8320"/>
    <n v="2.8050250000000027E-3"/>
    <x v="3"/>
    <x v="0"/>
    <x v="0"/>
  </r>
  <r>
    <d v="2037-05-01T00:00:00"/>
    <s v="CIRA_SOUTH"/>
    <n v="91.35"/>
    <n v="3859.3300000000004"/>
    <n v="13.97655"/>
    <n v="8320"/>
    <n v="2.7785625000000028E-3"/>
    <x v="3"/>
    <x v="0"/>
    <x v="0"/>
  </r>
  <r>
    <d v="2037-06-01T00:00:00"/>
    <s v="CIRA_SOUTH"/>
    <n v="90.480000000000018"/>
    <n v="3859.33"/>
    <n v="13.843440000000003"/>
    <n v="8320"/>
    <n v="2.7521000000000034E-3"/>
    <x v="3"/>
    <x v="0"/>
    <x v="0"/>
  </r>
  <r>
    <d v="2037-07-01T00:00:00"/>
    <s v="CIRA_SOUTH"/>
    <n v="89.63"/>
    <n v="3859.3399999999997"/>
    <n v="13.713389999999999"/>
    <n v="8320"/>
    <n v="2.7262458333333363E-3"/>
    <x v="3"/>
    <x v="0"/>
    <x v="0"/>
  </r>
  <r>
    <d v="2037-08-01T00:00:00"/>
    <s v="CIRA_SOUTH"/>
    <n v="88.78"/>
    <n v="3859.3399999999997"/>
    <n v="13.58334"/>
    <n v="8320"/>
    <n v="2.7003916666666697E-3"/>
    <x v="3"/>
    <x v="0"/>
    <x v="0"/>
  </r>
  <r>
    <d v="2037-09-01T00:00:00"/>
    <s v="CIRA_SOUTH"/>
    <n v="87.95"/>
    <n v="3859.33"/>
    <n v="13.45635"/>
    <n v="8320"/>
    <n v="2.6751458333333362E-3"/>
    <x v="3"/>
    <x v="0"/>
    <x v="0"/>
  </r>
  <r>
    <d v="2037-10-01T00:00:00"/>
    <s v="CIRA_SOUTH"/>
    <n v="87.11999999999999"/>
    <n v="3859.33"/>
    <n v="13.329359999999999"/>
    <n v="8320"/>
    <n v="2.6499000000000028E-3"/>
    <x v="3"/>
    <x v="0"/>
    <x v="0"/>
  </r>
  <r>
    <d v="2037-11-01T00:00:00"/>
    <s v="CIRA_SOUTH"/>
    <n v="86.31"/>
    <n v="3859.3299999999995"/>
    <n v="13.20543"/>
    <n v="8320"/>
    <n v="2.6252625000000029E-3"/>
    <x v="3"/>
    <x v="0"/>
    <x v="0"/>
  </r>
  <r>
    <d v="2037-12-01T00:00:00"/>
    <s v="CIRA_SOUTH"/>
    <n v="85.51"/>
    <n v="3859.34"/>
    <n v="13.083030000000001"/>
    <n v="8320"/>
    <n v="2.6009291666666697E-3"/>
    <x v="3"/>
    <x v="0"/>
    <x v="0"/>
  </r>
  <r>
    <d v="2038-01-01T00:00:00"/>
    <s v="CIRA_SOUTH"/>
    <n v="84.72"/>
    <n v="3859.3399999999997"/>
    <n v="12.962159999999999"/>
    <n v="8320"/>
    <n v="2.5769000000000026E-3"/>
    <x v="3"/>
    <x v="0"/>
    <x v="0"/>
  </r>
  <r>
    <d v="2038-02-01T00:00:00"/>
    <s v="CIRA_SOUTH"/>
    <n v="83.940000000000012"/>
    <n v="3859.3399999999997"/>
    <n v="12.842820000000001"/>
    <n v="8320"/>
    <n v="2.5531750000000034E-3"/>
    <x v="3"/>
    <x v="0"/>
    <x v="0"/>
  </r>
  <r>
    <d v="2038-03-01T00:00:00"/>
    <s v="CIRA_SOUTH"/>
    <n v="83.16"/>
    <n v="3859.3300000000008"/>
    <n v="12.72348"/>
    <n v="8320"/>
    <n v="2.5294500000000025E-3"/>
    <x v="3"/>
    <x v="0"/>
    <x v="0"/>
  </r>
  <r>
    <d v="2038-04-01T00:00:00"/>
    <s v="CIRA_SOUTH"/>
    <n v="82.39"/>
    <n v="3859.3300000000004"/>
    <n v="12.60567"/>
    <n v="8320"/>
    <n v="2.5060291666666695E-3"/>
    <x v="3"/>
    <x v="0"/>
    <x v="0"/>
  </r>
  <r>
    <d v="2038-05-01T00:00:00"/>
    <s v="CIRA_SOUTH"/>
    <n v="81.650000000000006"/>
    <n v="3859.3400000000006"/>
    <n v="12.492450000000002"/>
    <n v="8320"/>
    <n v="2.4835208333333363E-3"/>
    <x v="3"/>
    <x v="0"/>
    <x v="0"/>
  </r>
  <r>
    <d v="2038-06-01T00:00:00"/>
    <s v="CIRA_SOUTH"/>
    <n v="80.89"/>
    <n v="3859.3300000000004"/>
    <n v="12.37617"/>
    <n v="8320"/>
    <n v="2.4604041666666694E-3"/>
    <x v="3"/>
    <x v="0"/>
    <x v="0"/>
  </r>
  <r>
    <d v="2038-07-01T00:00:00"/>
    <s v="CIRA_SOUTH"/>
    <n v="80.16"/>
    <n v="3859.3399999999992"/>
    <n v="12.264479999999999"/>
    <n v="8320"/>
    <n v="2.4382000000000023E-3"/>
    <x v="3"/>
    <x v="0"/>
    <x v="0"/>
  </r>
  <r>
    <d v="2038-08-01T00:00:00"/>
    <s v="CIRA_SOUTH"/>
    <n v="79.429999999999993"/>
    <n v="3859.3300000000004"/>
    <n v="12.15279"/>
    <n v="8320"/>
    <n v="2.4159958333333357E-3"/>
    <x v="3"/>
    <x v="0"/>
    <x v="0"/>
  </r>
  <r>
    <d v="2038-09-01T00:00:00"/>
    <s v="CIRA_SOUTH"/>
    <n v="78.709999999999994"/>
    <n v="3859.33"/>
    <n v="12.042629999999999"/>
    <n v="8320"/>
    <n v="2.3940958333333357E-3"/>
    <x v="3"/>
    <x v="0"/>
    <x v="0"/>
  </r>
  <r>
    <d v="2038-10-01T00:00:00"/>
    <s v="CIRA_SOUTH"/>
    <n v="78.009999999999991"/>
    <n v="3859.3399999999992"/>
    <n v="11.935529999999998"/>
    <n v="8320"/>
    <n v="2.3728041666666692E-3"/>
    <x v="3"/>
    <x v="0"/>
    <x v="0"/>
  </r>
  <r>
    <d v="2038-11-01T00:00:00"/>
    <s v="CIRA_SOUTH"/>
    <n v="77.300000000000011"/>
    <n v="3859.3300000000004"/>
    <n v="11.826900000000002"/>
    <n v="8320"/>
    <n v="2.3512083333333362E-3"/>
    <x v="3"/>
    <x v="0"/>
    <x v="0"/>
  </r>
  <r>
    <d v="2038-12-01T00:00:00"/>
    <s v="CIRA_SOUTH"/>
    <n v="76.61"/>
    <n v="3859.33"/>
    <n v="11.72133"/>
    <n v="8320"/>
    <n v="2.330220833333336E-3"/>
    <x v="3"/>
    <x v="0"/>
    <x v="0"/>
  </r>
  <r>
    <d v="2039-01-01T00:00:00"/>
    <s v="CIRA_SOUTH"/>
    <n v="75.930000000000007"/>
    <n v="3859.34"/>
    <n v="11.617290000000001"/>
    <n v="8320"/>
    <n v="2.3095375000000027E-3"/>
    <x v="3"/>
    <x v="0"/>
    <x v="0"/>
  </r>
  <r>
    <d v="2039-02-01T00:00:00"/>
    <s v="CIRA_SOUTH"/>
    <n v="75.25"/>
    <n v="3859.3299999999995"/>
    <n v="11.513249999999999"/>
    <n v="8320"/>
    <n v="2.2888541666666691E-3"/>
    <x v="3"/>
    <x v="0"/>
    <x v="0"/>
  </r>
  <r>
    <d v="2039-03-01T00:00:00"/>
    <s v="CIRA_SOUTH"/>
    <n v="74.58"/>
    <n v="3859.3399999999992"/>
    <n v="11.410740000000001"/>
    <n v="8320"/>
    <n v="2.2684750000000024E-3"/>
    <x v="3"/>
    <x v="0"/>
    <x v="0"/>
  </r>
  <r>
    <d v="2039-04-01T00:00:00"/>
    <s v="CIRA_SOUTH"/>
    <n v="73.910000000000011"/>
    <n v="3859.33"/>
    <n v="11.308230000000002"/>
    <n v="8320"/>
    <n v="2.2480958333333362E-3"/>
    <x v="3"/>
    <x v="0"/>
    <x v="0"/>
  </r>
  <r>
    <d v="2039-05-01T00:00:00"/>
    <s v="CIRA_SOUTH"/>
    <n v="73.27"/>
    <n v="3859.3400000000011"/>
    <n v="11.21031"/>
    <n v="8320"/>
    <n v="2.2286291666666689E-3"/>
    <x v="3"/>
    <x v="0"/>
    <x v="0"/>
  </r>
  <r>
    <d v="2039-06-01T00:00:00"/>
    <s v="CIRA_SOUTH"/>
    <n v="72.610000000000014"/>
    <n v="3859.33"/>
    <n v="11.109330000000002"/>
    <n v="8320"/>
    <n v="2.2085541666666693E-3"/>
    <x v="3"/>
    <x v="0"/>
    <x v="0"/>
  </r>
  <r>
    <d v="2039-07-01T00:00:00"/>
    <s v="CIRA_SOUTH"/>
    <n v="71.98"/>
    <n v="3859.33"/>
    <n v="11.01294"/>
    <n v="8320"/>
    <n v="2.1893916666666691E-3"/>
    <x v="3"/>
    <x v="0"/>
    <x v="0"/>
  </r>
  <r>
    <d v="2039-08-01T00:00:00"/>
    <s v="CIRA_SOUTH"/>
    <n v="71.350000000000009"/>
    <n v="3859.3299999999995"/>
    <n v="10.916550000000001"/>
    <n v="8320"/>
    <n v="2.1702291666666693E-3"/>
    <x v="3"/>
    <x v="0"/>
    <x v="0"/>
  </r>
  <r>
    <d v="2039-09-01T00:00:00"/>
    <s v="CIRA_SOUTH"/>
    <n v="70.740000000000009"/>
    <n v="3859.3499999999995"/>
    <n v="10.823220000000001"/>
    <n v="8320"/>
    <n v="2.1516750000000026E-3"/>
    <x v="3"/>
    <x v="0"/>
    <x v="0"/>
  </r>
  <r>
    <d v="2039-10-01T00:00:00"/>
    <s v="CIRA_SOUTH"/>
    <n v="70.11"/>
    <n v="3859.3400000000006"/>
    <n v="10.72683"/>
    <n v="8320"/>
    <n v="2.1325125000000019E-3"/>
    <x v="3"/>
    <x v="0"/>
    <x v="0"/>
  </r>
  <r>
    <d v="2039-11-01T00:00:00"/>
    <s v="CIRA_SOUTH"/>
    <n v="69.5"/>
    <n v="3859.3399999999997"/>
    <n v="10.6335"/>
    <n v="8320"/>
    <n v="2.1139583333333357E-3"/>
    <x v="3"/>
    <x v="0"/>
    <x v="0"/>
  </r>
  <r>
    <d v="2039-12-01T00:00:00"/>
    <s v="CIRA_SOUTH"/>
    <n v="68.899999999999991"/>
    <n v="3859.3300000000004"/>
    <n v="10.541699999999999"/>
    <n v="8320"/>
    <n v="2.0957083333333353E-3"/>
    <x v="3"/>
    <x v="0"/>
    <x v="0"/>
  </r>
  <r>
    <d v="2040-01-01T00:00:00"/>
    <s v="CIRA_SOUTH"/>
    <n v="68.3"/>
    <n v="3859.33"/>
    <n v="10.4499"/>
    <n v="8320"/>
    <n v="2.0774583333333352E-3"/>
    <x v="3"/>
    <x v="0"/>
    <x v="0"/>
  </r>
  <r>
    <d v="2040-02-01T00:00:00"/>
    <s v="CIRA_SOUTH"/>
    <n v="66"/>
    <n v="3637.11"/>
    <n v="10.098000000000001"/>
    <n v="8040"/>
    <n v="2.0075000000000023E-3"/>
    <x v="3"/>
    <x v="0"/>
    <x v="0"/>
  </r>
  <r>
    <d v="2040-03-01T00:00:00"/>
    <s v="CIRA_SOUTH"/>
    <n v="63.72"/>
    <n v="3414.8799999999992"/>
    <n v="9.7491599999999998"/>
    <n v="7760"/>
    <n v="1.9381500000000022E-3"/>
    <x v="3"/>
    <x v="0"/>
    <x v="0"/>
  </r>
  <r>
    <d v="2040-04-01T00:00:00"/>
    <s v="CIRA_SOUTH"/>
    <n v="59.749999999999993"/>
    <n v="2970.4400000000005"/>
    <n v="9.1417499999999983"/>
    <n v="7200"/>
    <n v="1.8173958333333351E-3"/>
    <x v="3"/>
    <x v="0"/>
    <x v="0"/>
  </r>
  <r>
    <d v="2040-05-01T00:00:00"/>
    <s v="CIRA_SOUTH"/>
    <n v="55.81"/>
    <n v="2526"/>
    <n v="8.5389300000000006"/>
    <n v="6640"/>
    <n v="1.6975541666666685E-3"/>
    <x v="3"/>
    <x v="0"/>
    <x v="0"/>
  </r>
  <r>
    <d v="2040-06-01T00:00:00"/>
    <s v="CIRA_SOUTH"/>
    <n v="51.91"/>
    <n v="2081.559999999999"/>
    <n v="7.9422299999999995"/>
    <n v="6080"/>
    <n v="1.5789291666666683E-3"/>
    <x v="3"/>
    <x v="0"/>
    <x v="0"/>
  </r>
  <r>
    <d v="2040-07-01T00:00:00"/>
    <s v="CIRA_SOUTH"/>
    <n v="51.45"/>
    <n v="2081.5500000000002"/>
    <n v="7.8718500000000002"/>
    <n v="6080"/>
    <n v="1.5649375000000019E-3"/>
    <x v="3"/>
    <x v="0"/>
    <x v="0"/>
  </r>
  <r>
    <d v="2040-08-01T00:00:00"/>
    <s v="CIRA_SOUTH"/>
    <n v="51.02"/>
    <n v="2081.56"/>
    <n v="7.8060600000000004"/>
    <n v="6080"/>
    <n v="1.5518583333333353E-3"/>
    <x v="3"/>
    <x v="0"/>
    <x v="0"/>
  </r>
  <r>
    <d v="2040-09-01T00:00:00"/>
    <s v="CIRA_SOUTH"/>
    <n v="48.87"/>
    <n v="1859.33"/>
    <n v="7.4771099999999997"/>
    <n v="5800"/>
    <n v="1.4864625000000015E-3"/>
    <x v="3"/>
    <x v="0"/>
    <x v="0"/>
  </r>
  <r>
    <d v="2040-10-01T00:00:00"/>
    <s v="CIRA_SOUTH"/>
    <n v="48.44"/>
    <n v="1859.3300000000004"/>
    <n v="7.4113199999999999"/>
    <n v="5800"/>
    <n v="1.4733833333333349E-3"/>
    <x v="3"/>
    <x v="0"/>
    <x v="0"/>
  </r>
  <r>
    <d v="2040-11-01T00:00:00"/>
    <s v="CIRA_SOUTH"/>
    <n v="48.02"/>
    <n v="1859.33"/>
    <n v="7.3470600000000008"/>
    <n v="5800"/>
    <n v="1.4606083333333349E-3"/>
    <x v="3"/>
    <x v="0"/>
    <x v="0"/>
  </r>
  <r>
    <d v="2040-12-01T00:00:00"/>
    <s v="CIRA_SOUTH"/>
    <n v="44.2"/>
    <n v="1414.8900000000006"/>
    <n v="6.7625999999999999"/>
    <n v="5240"/>
    <n v="1.344416666666668E-3"/>
    <x v="3"/>
    <x v="0"/>
    <x v="0"/>
  </r>
  <r>
    <d v="2041-01-01T00:00:00"/>
    <s v="CIRA_SOUTH"/>
    <n v="42.09"/>
    <n v="1192.6599999999996"/>
    <n v="6.4397700000000002"/>
    <n v="4960"/>
    <n v="1.2802375000000015E-3"/>
    <x v="3"/>
    <x v="0"/>
    <x v="0"/>
  </r>
  <r>
    <d v="2041-02-01T00:00:00"/>
    <s v="CIRA_SOUTH"/>
    <n v="38.32"/>
    <n v="748.22000000000014"/>
    <n v="5.8629600000000002"/>
    <n v="4400"/>
    <n v="1.1655666666666679E-3"/>
    <x v="3"/>
    <x v="0"/>
    <x v="0"/>
  </r>
  <r>
    <d v="2041-03-01T00:00:00"/>
    <s v="CIRA_SOUTH"/>
    <n v="34.549999999999997"/>
    <n v="303.76999999999981"/>
    <n v="5.2861499999999992"/>
    <n v="3840"/>
    <n v="1.0508958333333345E-3"/>
    <x v="3"/>
    <x v="0"/>
    <x v="0"/>
  </r>
  <r>
    <d v="2041-04-01T00:00:00"/>
    <s v="CIRA_SOUTH"/>
    <n v="34.26"/>
    <n v="303.77999999999997"/>
    <n v="5.2417799999999994"/>
    <n v="3840"/>
    <n v="1.0420750000000012E-3"/>
    <x v="3"/>
    <x v="0"/>
    <x v="0"/>
  </r>
  <r>
    <d v="2041-05-01T00:00:00"/>
    <s v="CIRA_SOUTH"/>
    <n v="32.25"/>
    <n v="81.559999999999945"/>
    <n v="4.9342499999999996"/>
    <n v="3560"/>
    <n v="9.8093750000000112E-4"/>
    <x v="3"/>
    <x v="0"/>
    <x v="0"/>
  </r>
  <r>
    <d v="2041-06-01T00:00:00"/>
    <s v="CIRA_SOUTH"/>
    <n v="31.96"/>
    <n v="81.549999999999699"/>
    <n v="4.8898799999999998"/>
    <n v="3560"/>
    <n v="9.721166666666677E-4"/>
    <x v="3"/>
    <x v="0"/>
    <x v="0"/>
  </r>
  <r>
    <d v="2041-07-01T00:00:00"/>
    <s v="CIRA_SOUTH"/>
    <n v="29.970000000000002"/>
    <n v="-140.66999999999987"/>
    <n v="4.5854100000000004"/>
    <n v="3280"/>
    <n v="9.1158750000000109E-4"/>
    <x v="3"/>
    <x v="0"/>
    <x v="0"/>
  </r>
  <r>
    <d v="2041-08-01T00:00:00"/>
    <s v="CIRA_SOUTH"/>
    <n v="26.29"/>
    <n v="-585.11000000000013"/>
    <n v="4.0223699999999996"/>
    <n v="2720"/>
    <n v="7.9965416666666746E-4"/>
    <x v="3"/>
    <x v="0"/>
    <x v="0"/>
  </r>
  <r>
    <d v="2041-09-01T00:00:00"/>
    <s v="CIRA_SOUTH"/>
    <n v="24.35"/>
    <n v="-807.34"/>
    <n v="3.7255500000000001"/>
    <n v="2440"/>
    <n v="7.4064583333333415E-4"/>
    <x v="3"/>
    <x v="0"/>
    <x v="0"/>
  </r>
  <r>
    <d v="2041-10-01T00:00:00"/>
    <s v="CIRA_SOUTH"/>
    <n v="24.14"/>
    <n v="-807.33000000000027"/>
    <n v="3.6934200000000001"/>
    <n v="2440"/>
    <n v="7.3425833333333414E-4"/>
    <x v="3"/>
    <x v="0"/>
    <x v="0"/>
  </r>
  <r>
    <d v="2041-11-01T00:00:00"/>
    <s v="CIRA_SOUTH"/>
    <n v="22.21"/>
    <n v="-1029.5499999999997"/>
    <n v="3.3981300000000001"/>
    <n v="2160"/>
    <n v="6.7555416666666742E-4"/>
    <x v="3"/>
    <x v="0"/>
    <x v="0"/>
  </r>
  <r>
    <d v="2041-12-01T00:00:00"/>
    <s v="CIRA_SOUTH"/>
    <n v="20.3"/>
    <n v="-1251.78"/>
    <n v="3.1059000000000001"/>
    <n v="1880"/>
    <n v="6.1745833333333401E-4"/>
    <x v="3"/>
    <x v="0"/>
    <x v="0"/>
  </r>
  <r>
    <d v="2042-01-01T00:00:00"/>
    <s v="CIRA_SOUTH"/>
    <n v="17.07"/>
    <n v="-1656"/>
    <n v="2.61171"/>
    <n v="1400"/>
    <n v="5.1921250000000051E-4"/>
    <x v="3"/>
    <x v="0"/>
    <x v="0"/>
  </r>
  <r>
    <d v="2042-02-01T00:00:00"/>
    <s v="CIRA_SOUTH"/>
    <n v="16.920000000000002"/>
    <n v="-1656"/>
    <n v="2.5887600000000002"/>
    <n v="1400"/>
    <n v="5.1465000000000061E-4"/>
    <x v="3"/>
    <x v="0"/>
    <x v="0"/>
  </r>
  <r>
    <d v="2042-03-01T00:00:00"/>
    <s v="CIRA_SOUTH"/>
    <n v="16.779999999999998"/>
    <n v="-1655.9999999999998"/>
    <n v="2.5673399999999997"/>
    <n v="1400"/>
    <n v="5.103916666666672E-4"/>
    <x v="3"/>
    <x v="0"/>
    <x v="0"/>
  </r>
  <r>
    <d v="2042-04-01T00:00:00"/>
    <s v="CIRA_SOUTH"/>
    <n v="16.62"/>
    <n v="-1656"/>
    <n v="2.5428600000000001"/>
    <n v="1400"/>
    <n v="5.0552500000000059E-4"/>
    <x v="3"/>
    <x v="0"/>
    <x v="0"/>
  </r>
  <r>
    <d v="2042-05-01T00:00:00"/>
    <s v="CIRA_SOUTH"/>
    <n v="16.47"/>
    <n v="-1656"/>
    <n v="2.5199099999999999"/>
    <n v="1400"/>
    <n v="5.0096250000000047E-4"/>
    <x v="3"/>
    <x v="0"/>
    <x v="0"/>
  </r>
  <r>
    <d v="2042-06-01T00:00:00"/>
    <s v="CIRA_SOUTH"/>
    <n v="15"/>
    <n v="-1838"/>
    <n v="2.2949999999999999"/>
    <n v="1200"/>
    <n v="4.5625000000000049E-4"/>
    <x v="3"/>
    <x v="0"/>
    <x v="0"/>
  </r>
  <r>
    <d v="2042-07-01T00:00:00"/>
    <s v="CIRA_SOUTH"/>
    <n v="14.86"/>
    <n v="-1838.0000000000002"/>
    <n v="2.2735799999999999"/>
    <n v="1200"/>
    <n v="4.5199166666666713E-4"/>
    <x v="3"/>
    <x v="0"/>
    <x v="0"/>
  </r>
  <r>
    <d v="2042-08-01T00:00:00"/>
    <s v="CIRA_SOUTH"/>
    <n v="14.73"/>
    <n v="-1838"/>
    <n v="2.2536900000000002"/>
    <n v="1200"/>
    <n v="4.4803750000000048E-4"/>
    <x v="3"/>
    <x v="0"/>
    <x v="0"/>
  </r>
  <r>
    <d v="2042-09-01T00:00:00"/>
    <s v="CIRA_SOUTH"/>
    <n v="14.59"/>
    <n v="-1838.0000000000002"/>
    <n v="2.2322700000000002"/>
    <n v="1200"/>
    <n v="4.4377916666666717E-4"/>
    <x v="3"/>
    <x v="0"/>
    <x v="0"/>
  </r>
  <r>
    <d v="2042-10-01T00:00:00"/>
    <s v="CIRA_SOUTH"/>
    <n v="14.469999999999999"/>
    <n v="-1838.0000000000002"/>
    <n v="2.2139099999999998"/>
    <n v="1200"/>
    <n v="4.4012916666666711E-4"/>
    <x v="3"/>
    <x v="0"/>
    <x v="0"/>
  </r>
  <r>
    <d v="2042-11-01T00:00:00"/>
    <s v="CIRA_SOUTH"/>
    <n v="14.33"/>
    <n v="-1838"/>
    <n v="2.1924900000000003"/>
    <n v="1200"/>
    <n v="4.358708333333338E-4"/>
    <x v="3"/>
    <x v="0"/>
    <x v="0"/>
  </r>
  <r>
    <d v="2042-12-01T00:00:00"/>
    <s v="CIRA_SOUTH"/>
    <n v="14.209999999999997"/>
    <n v="-1838"/>
    <n v="2.1741299999999995"/>
    <n v="1200"/>
    <n v="4.3222083333333369E-4"/>
    <x v="3"/>
    <x v="0"/>
    <x v="0"/>
  </r>
  <r>
    <d v="2043-01-01T00:00:00"/>
    <s v="CIRA_SOUTH"/>
    <n v="14.08"/>
    <n v="-1838.0000000000002"/>
    <n v="2.1542400000000002"/>
    <n v="1200"/>
    <n v="4.2826666666666714E-4"/>
    <x v="3"/>
    <x v="0"/>
    <x v="0"/>
  </r>
  <r>
    <d v="2043-02-01T00:00:00"/>
    <s v="CIRA_SOUTH"/>
    <n v="13.96"/>
    <n v="-1838.0000000000002"/>
    <n v="2.1358800000000002"/>
    <n v="1200"/>
    <n v="4.2461666666666713E-4"/>
    <x v="3"/>
    <x v="0"/>
    <x v="0"/>
  </r>
  <r>
    <d v="2043-03-01T00:00:00"/>
    <s v="CIRA_SOUTH"/>
    <n v="13.83"/>
    <n v="-1838.0000000000002"/>
    <n v="2.11599"/>
    <n v="1200"/>
    <n v="4.2066250000000047E-4"/>
    <x v="3"/>
    <x v="0"/>
    <x v="0"/>
  </r>
  <r>
    <d v="2043-04-01T00:00:00"/>
    <s v="CIRA_SOUTH"/>
    <n v="13.72"/>
    <n v="-1838"/>
    <n v="2.0991600000000004"/>
    <n v="1200"/>
    <n v="4.1731666666666712E-4"/>
    <x v="3"/>
    <x v="0"/>
    <x v="0"/>
  </r>
  <r>
    <d v="2043-05-01T00:00:00"/>
    <s v="CIRA_SOUTH"/>
    <n v="13.599999999999998"/>
    <n v="-1838"/>
    <n v="2.0807999999999995"/>
    <n v="1200"/>
    <n v="4.13666666666667E-4"/>
    <x v="3"/>
    <x v="0"/>
    <x v="0"/>
  </r>
  <r>
    <d v="2043-06-01T00:00:00"/>
    <s v="CIRA_SOUTH"/>
    <n v="13.479999999999999"/>
    <n v="-1838"/>
    <n v="2.0624399999999996"/>
    <n v="1200"/>
    <n v="4.1001666666666705E-4"/>
    <x v="3"/>
    <x v="0"/>
    <x v="0"/>
  </r>
  <r>
    <d v="2043-07-01T00:00:00"/>
    <s v="CIRA_SOUTH"/>
    <n v="12.03"/>
    <n v="-2020.0000000000002"/>
    <n v="1.8405899999999999"/>
    <n v="1000"/>
    <n v="3.6591250000000036E-4"/>
    <x v="3"/>
    <x v="0"/>
    <x v="0"/>
  </r>
  <r>
    <d v="2043-08-01T00:00:00"/>
    <s v="CIRA_SOUTH"/>
    <n v="9.26"/>
    <n v="-2383.9999999999995"/>
    <n v="1.4167799999999999"/>
    <n v="600"/>
    <n v="2.8165833333333365E-4"/>
    <x v="3"/>
    <x v="0"/>
    <x v="0"/>
  </r>
  <r>
    <d v="2043-09-01T00:00:00"/>
    <s v="CIRA_SOUTH"/>
    <n v="7.839999999999999"/>
    <n v="-2565.9999999999995"/>
    <n v="1.1995199999999997"/>
    <n v="400"/>
    <n v="2.3846666666666689E-4"/>
    <x v="3"/>
    <x v="0"/>
    <x v="0"/>
  </r>
  <r>
    <d v="2043-10-01T00:00:00"/>
    <s v="CIRA_SOUTH"/>
    <n v="7.7600000000000007"/>
    <n v="-2565.9999999999995"/>
    <n v="1.1872800000000001"/>
    <n v="400"/>
    <n v="2.3603333333333361E-4"/>
    <x v="3"/>
    <x v="0"/>
    <x v="0"/>
  </r>
  <r>
    <d v="2043-11-01T00:00:00"/>
    <s v="CIRA_SOUTH"/>
    <n v="7.6999999999999993"/>
    <n v="-2566"/>
    <n v="1.1780999999999999"/>
    <n v="400"/>
    <n v="2.3420833333333358E-4"/>
    <x v="3"/>
    <x v="0"/>
    <x v="0"/>
  </r>
  <r>
    <d v="2043-12-01T00:00:00"/>
    <s v="CIRA_SOUTH"/>
    <n v="7.6199999999999992"/>
    <n v="-2566"/>
    <n v="1.1658599999999999"/>
    <n v="400"/>
    <n v="2.3177500000000023E-4"/>
    <x v="3"/>
    <x v="0"/>
    <x v="0"/>
  </r>
  <r>
    <d v="2044-01-01T00:00:00"/>
    <s v="CIRA_SOUTH"/>
    <n v="6.23"/>
    <n v="-2748"/>
    <n v="0.95319000000000009"/>
    <n v="200"/>
    <n v="1.8949583333333357E-4"/>
    <x v="3"/>
    <x v="0"/>
    <x v="0"/>
  </r>
  <r>
    <d v="2044-02-01T00:00:00"/>
    <s v="CIRA_SOUTH"/>
    <n v="6.17"/>
    <n v="-2748"/>
    <n v="0.94401000000000002"/>
    <n v="200"/>
    <n v="1.8767083333333354E-4"/>
    <x v="3"/>
    <x v="0"/>
    <x v="0"/>
  </r>
  <r>
    <d v="2044-03-01T00:00:00"/>
    <s v="CIRA_SOUTH"/>
    <n v="6.12"/>
    <n v="-2748"/>
    <n v="0.93635999999999997"/>
    <n v="200"/>
    <n v="1.8615000000000022E-4"/>
    <x v="3"/>
    <x v="0"/>
    <x v="0"/>
  </r>
  <r>
    <d v="2044-04-01T00:00:00"/>
    <s v="CIRA_SOUTH"/>
    <n v="6.0600000000000005"/>
    <n v="-2748"/>
    <n v="0.92718000000000012"/>
    <n v="200"/>
    <n v="1.8432500000000021E-4"/>
    <x v="3"/>
    <x v="0"/>
    <x v="0"/>
  </r>
  <r>
    <d v="2044-05-01T00:00:00"/>
    <s v="CIRA_SOUTH"/>
    <n v="6"/>
    <n v="-2748"/>
    <n v="0.91800000000000004"/>
    <n v="200"/>
    <n v="1.8250000000000021E-4"/>
    <x v="3"/>
    <x v="0"/>
    <x v="0"/>
  </r>
  <r>
    <d v="2044-06-01T00:00:00"/>
    <s v="CIRA_SOUTH"/>
    <n v="5.96"/>
    <n v="-2748"/>
    <n v="0.91188000000000002"/>
    <n v="200"/>
    <n v="1.8128333333333353E-4"/>
    <x v="3"/>
    <x v="0"/>
    <x v="0"/>
  </r>
  <r>
    <d v="2044-07-01T00:00:00"/>
    <s v="CIRA_SOUTH"/>
    <n v="5.91"/>
    <n v="-2748.0000000000005"/>
    <n v="0.90422999999999998"/>
    <n v="200"/>
    <n v="1.7976250000000017E-4"/>
    <x v="3"/>
    <x v="0"/>
    <x v="0"/>
  </r>
  <r>
    <d v="2044-08-01T00:00:00"/>
    <s v="CIRA_SOUTH"/>
    <n v="5.8500000000000005"/>
    <n v="-2748.0000000000005"/>
    <n v="0.89505000000000012"/>
    <n v="200"/>
    <n v="1.779375000000002E-4"/>
    <x v="3"/>
    <x v="0"/>
    <x v="0"/>
  </r>
  <r>
    <d v="2044-09-01T00:00:00"/>
    <s v="CIRA_SOUTH"/>
    <n v="4.4700000000000006"/>
    <n v="-2930"/>
    <n v="0.68391000000000013"/>
    <n v="0"/>
    <n v="1.3596250000000017E-4"/>
    <x v="3"/>
    <x v="0"/>
    <x v="0"/>
  </r>
  <r>
    <d v="2044-10-01T00:00:00"/>
    <s v="CIRA_SOUTH"/>
    <n v="4.42"/>
    <n v="-2930"/>
    <n v="0.67625999999999997"/>
    <n v="0"/>
    <n v="1.3444166666666681E-4"/>
    <x v="3"/>
    <x v="0"/>
    <x v="0"/>
  </r>
  <r>
    <d v="2044-11-01T00:00:00"/>
    <s v="CIRA_SOUTH"/>
    <n v="4.3899999999999997"/>
    <n v="-2930.0000000000005"/>
    <n v="0.67166999999999999"/>
    <n v="0"/>
    <n v="1.3352916666666681E-4"/>
    <x v="3"/>
    <x v="0"/>
    <x v="0"/>
  </r>
  <r>
    <d v="2044-12-01T00:00:00"/>
    <s v="CIRA_SOUTH"/>
    <n v="4.34"/>
    <n v="-2929.9999999999995"/>
    <n v="0.66401999999999994"/>
    <n v="0"/>
    <n v="1.3200833333333346E-4"/>
    <x v="3"/>
    <x v="0"/>
    <x v="0"/>
  </r>
  <r>
    <d v="2045-01-01T00:00:00"/>
    <s v="CIRA_SOUTH"/>
    <n v="4.3100000000000005"/>
    <n v="-2930"/>
    <n v="0.65943000000000007"/>
    <n v="0"/>
    <n v="1.3109583333333351E-4"/>
    <x v="3"/>
    <x v="0"/>
    <x v="0"/>
  </r>
  <r>
    <d v="2045-02-01T00:00:00"/>
    <s v="CIRA_SOUTH"/>
    <n v="4.0599999999999996"/>
    <n v="-2960"/>
    <n v="0.62117999999999995"/>
    <n v="0"/>
    <n v="1.2349166666666679E-4"/>
    <x v="3"/>
    <x v="0"/>
    <x v="0"/>
  </r>
  <r>
    <d v="2045-03-01T00:00:00"/>
    <s v="CIRA_SOUTH"/>
    <n v="3.8"/>
    <n v="-2989.9999999999995"/>
    <n v="0.58140000000000003"/>
    <n v="0"/>
    <n v="1.1558333333333345E-4"/>
    <x v="3"/>
    <x v="0"/>
    <x v="0"/>
  </r>
  <r>
    <d v="2045-04-01T00:00:00"/>
    <s v="CIRA_SOUTH"/>
    <n v="3.76"/>
    <n v="-2990"/>
    <n v="0.57528000000000001"/>
    <n v="0"/>
    <n v="1.1436666666666679E-4"/>
    <x v="3"/>
    <x v="0"/>
    <x v="0"/>
  </r>
  <r>
    <d v="2045-05-01T00:00:00"/>
    <s v="CIRA_SOUTH"/>
    <n v="3.71"/>
    <n v="-2990"/>
    <n v="0.56762999999999997"/>
    <n v="0"/>
    <n v="1.1284583333333346E-4"/>
    <x v="3"/>
    <x v="0"/>
    <x v="0"/>
  </r>
  <r>
    <d v="2045-06-01T00:00:00"/>
    <s v="CIRA_SOUTH"/>
    <n v="3.42"/>
    <n v="-3020"/>
    <n v="0.52325999999999995"/>
    <n v="0"/>
    <n v="1.040250000000001E-4"/>
    <x v="3"/>
    <x v="0"/>
    <x v="0"/>
  </r>
  <r>
    <d v="2045-07-01T00:00:00"/>
    <s v="CIRA_SOUTH"/>
    <n v="3.1399999999999997"/>
    <n v="-3050.0000000000005"/>
    <n v="0.48041999999999996"/>
    <n v="0"/>
    <n v="9.5508333333333423E-5"/>
    <x v="3"/>
    <x v="0"/>
    <x v="0"/>
  </r>
  <r>
    <d v="2045-08-01T00:00:00"/>
    <s v="CIRA_SOUTH"/>
    <n v="3.12"/>
    <n v="-3050"/>
    <n v="0.47736000000000001"/>
    <n v="0"/>
    <n v="9.4900000000000111E-5"/>
    <x v="3"/>
    <x v="0"/>
    <x v="0"/>
  </r>
  <r>
    <d v="2045-09-01T00:00:00"/>
    <s v="CIRA_SOUTH"/>
    <n v="3.09"/>
    <n v="-3050"/>
    <n v="0.47276999999999997"/>
    <n v="0"/>
    <n v="9.3987500000000096E-5"/>
    <x v="3"/>
    <x v="0"/>
    <x v="0"/>
  </r>
  <r>
    <d v="2045-10-01T00:00:00"/>
    <s v="CIRA_SOUTH"/>
    <n v="3.0300000000000002"/>
    <n v="-3050"/>
    <n v="0.46359000000000006"/>
    <n v="0"/>
    <n v="9.2162500000000106E-5"/>
    <x v="3"/>
    <x v="0"/>
    <x v="0"/>
  </r>
  <r>
    <d v="2045-11-01T00:00:00"/>
    <s v="CIRA_SOUTH"/>
    <n v="2.76"/>
    <n v="-3079.9999999999995"/>
    <n v="0.42227999999999999"/>
    <n v="0"/>
    <n v="8.3950000000000089E-5"/>
    <x v="3"/>
    <x v="0"/>
    <x v="0"/>
  </r>
  <r>
    <d v="2045-12-01T00:00:00"/>
    <s v="CIRA_SOUTH"/>
    <n v="2.73"/>
    <n v="-3080"/>
    <n v="0.41769000000000001"/>
    <n v="0"/>
    <n v="8.3037500000000087E-5"/>
    <x v="3"/>
    <x v="0"/>
    <x v="0"/>
  </r>
  <r>
    <d v="2046-01-01T00:00:00"/>
    <s v="CIRA_SOUTH"/>
    <n v="2.4900000000000002"/>
    <n v="-3110"/>
    <n v="0.38097000000000003"/>
    <n v="0"/>
    <n v="7.5737500000000086E-5"/>
    <x v="3"/>
    <x v="0"/>
    <x v="0"/>
  </r>
  <r>
    <d v="2046-02-01T00:00:00"/>
    <s v="CIRA_SOUTH"/>
    <n v="2.4699999999999998"/>
    <n v="-3110.0000000000005"/>
    <n v="0.37790999999999997"/>
    <n v="0"/>
    <n v="7.5129166666666733E-5"/>
    <x v="3"/>
    <x v="0"/>
    <x v="0"/>
  </r>
  <r>
    <d v="2046-03-01T00:00:00"/>
    <s v="CIRA_SOUTH"/>
    <n v="2.44"/>
    <n v="-3110"/>
    <n v="0.37331999999999999"/>
    <n v="0"/>
    <n v="7.4216666666666745E-5"/>
    <x v="3"/>
    <x v="0"/>
    <x v="0"/>
  </r>
  <r>
    <d v="2046-04-01T00:00:00"/>
    <s v="CIRA_SOUTH"/>
    <n v="2.42"/>
    <n v="-3110"/>
    <n v="0.37025999999999998"/>
    <n v="0"/>
    <n v="7.3608333333333406E-5"/>
    <x v="3"/>
    <x v="0"/>
    <x v="0"/>
  </r>
  <r>
    <d v="2046-05-01T00:00:00"/>
    <s v="CIRA_SOUTH"/>
    <n v="2.4000000000000004"/>
    <n v="-3110"/>
    <n v="0.36720000000000003"/>
    <n v="0"/>
    <n v="7.300000000000008E-5"/>
    <x v="3"/>
    <x v="0"/>
    <x v="0"/>
  </r>
  <r>
    <d v="2046-06-01T00:00:00"/>
    <s v="CIRA_SOUTH"/>
    <n v="2.38"/>
    <n v="-3110"/>
    <n v="0.36413999999999996"/>
    <n v="0"/>
    <n v="7.2391666666666741E-5"/>
    <x v="3"/>
    <x v="0"/>
    <x v="0"/>
  </r>
  <r>
    <d v="2046-07-01T00:00:00"/>
    <s v="CIRA_SOUTH"/>
    <n v="2.33"/>
    <n v="-3110.0000000000005"/>
    <n v="0.35649000000000003"/>
    <n v="0"/>
    <n v="7.0870833333333414E-5"/>
    <x v="3"/>
    <x v="0"/>
    <x v="0"/>
  </r>
  <r>
    <d v="2046-08-01T00:00:00"/>
    <s v="CIRA_SOUTH"/>
    <n v="2.09"/>
    <n v="-3140"/>
    <n v="0.31977"/>
    <n v="0"/>
    <n v="6.3570833333333399E-5"/>
    <x v="3"/>
    <x v="0"/>
    <x v="0"/>
  </r>
  <r>
    <d v="2046-09-01T00:00:00"/>
    <s v="CIRA_SOUTH"/>
    <n v="1.8599999999999999"/>
    <n v="-3169.9999999999995"/>
    <n v="0.28458"/>
    <n v="0"/>
    <n v="5.6575000000000061E-5"/>
    <x v="3"/>
    <x v="0"/>
    <x v="0"/>
  </r>
  <r>
    <d v="2046-10-01T00:00:00"/>
    <s v="CIRA_SOUTH"/>
    <n v="1.81"/>
    <n v="-3170"/>
    <n v="0.27693000000000001"/>
    <n v="0"/>
    <n v="5.5054166666666733E-5"/>
    <x v="3"/>
    <x v="0"/>
    <x v="0"/>
  </r>
  <r>
    <d v="2046-11-01T00:00:00"/>
    <s v="CIRA_SOUTH"/>
    <n v="1.58"/>
    <n v="-3200"/>
    <n v="0.24174000000000001"/>
    <n v="0"/>
    <n v="4.8058333333333388E-5"/>
    <x v="3"/>
    <x v="0"/>
    <x v="0"/>
  </r>
  <r>
    <d v="2046-12-01T00:00:00"/>
    <s v="CIRA_SOUTH"/>
    <n v="1.56"/>
    <n v="-3200"/>
    <n v="0.23868"/>
    <n v="0"/>
    <n v="4.7450000000000056E-5"/>
    <x v="3"/>
    <x v="0"/>
    <x v="0"/>
  </r>
  <r>
    <d v="2047-01-01T00:00:00"/>
    <s v="CIRA_SOUTH"/>
    <n v="1.54"/>
    <n v="-3200"/>
    <n v="0.23562"/>
    <n v="0"/>
    <n v="4.6841666666666717E-5"/>
    <x v="3"/>
    <x v="0"/>
    <x v="0"/>
  </r>
  <r>
    <d v="2047-02-01T00:00:00"/>
    <s v="CIRA_SOUTH"/>
    <n v="1.5299999999999998"/>
    <n v="-3199.9999999999995"/>
    <n v="0.23408999999999996"/>
    <n v="0"/>
    <n v="4.6537500000000047E-5"/>
    <x v="3"/>
    <x v="0"/>
    <x v="0"/>
  </r>
  <r>
    <d v="2047-03-01T00:00:00"/>
    <s v="CIRA_SOUTH"/>
    <n v="1.51"/>
    <n v="-3200"/>
    <n v="0.23103000000000001"/>
    <n v="0"/>
    <n v="4.5929166666666715E-5"/>
    <x v="3"/>
    <x v="0"/>
    <x v="0"/>
  </r>
  <r>
    <d v="2047-04-01T00:00:00"/>
    <s v="CIRA_SOUTH"/>
    <n v="1.5"/>
    <n v="-3200"/>
    <n v="0.22950000000000001"/>
    <n v="0"/>
    <n v="4.5625000000000052E-5"/>
    <x v="3"/>
    <x v="0"/>
    <x v="0"/>
  </r>
  <r>
    <d v="2047-05-01T00:00:00"/>
    <s v="CIRA_SOUTH"/>
    <n v="1.48"/>
    <n v="-3200"/>
    <n v="0.22644"/>
    <n v="0"/>
    <n v="4.5016666666666713E-5"/>
    <x v="3"/>
    <x v="0"/>
    <x v="0"/>
  </r>
  <r>
    <d v="2047-06-01T00:00:00"/>
    <s v="CIRA_SOUTH"/>
    <n v="1.44"/>
    <n v="-3200"/>
    <n v="0.22031999999999999"/>
    <n v="0"/>
    <n v="4.3800000000000048E-5"/>
    <x v="3"/>
    <x v="0"/>
    <x v="0"/>
  </r>
  <r>
    <d v="2047-07-01T00:00:00"/>
    <s v="CIRA_SOUTH"/>
    <n v="1.4"/>
    <n v="-3200"/>
    <n v="0.2142"/>
    <n v="0"/>
    <n v="4.2583333333333377E-5"/>
    <x v="3"/>
    <x v="0"/>
    <x v="0"/>
  </r>
  <r>
    <d v="2047-08-01T00:00:00"/>
    <s v="CIRA_SOUTH"/>
    <n v="1.3399999999999999"/>
    <n v="-3200"/>
    <n v="0.20501999999999998"/>
    <n v="0"/>
    <n v="4.0758333333333373E-5"/>
    <x v="3"/>
    <x v="0"/>
    <x v="0"/>
  </r>
  <r>
    <d v="2047-09-01T00:00:00"/>
    <s v="CIRA_SOUTH"/>
    <n v="1.27"/>
    <n v="-3200"/>
    <n v="0.19431000000000001"/>
    <n v="0"/>
    <n v="3.8629166666666713E-5"/>
    <x v="3"/>
    <x v="0"/>
    <x v="0"/>
  </r>
  <r>
    <d v="2047-10-01T00:00:00"/>
    <s v="CIRA_SOUTH"/>
    <n v="1.23"/>
    <n v="-3200"/>
    <n v="0.18819"/>
    <n v="0"/>
    <n v="3.7412500000000035E-5"/>
    <x v="3"/>
    <x v="0"/>
    <x v="0"/>
  </r>
  <r>
    <d v="2047-11-01T00:00:00"/>
    <s v="CIRA_SOUTH"/>
    <n v="1.2200000000000002"/>
    <n v="-3200"/>
    <n v="0.18666000000000002"/>
    <n v="0"/>
    <n v="3.7108333333333379E-5"/>
    <x v="3"/>
    <x v="0"/>
    <x v="0"/>
  </r>
  <r>
    <d v="2047-12-01T00:00:00"/>
    <s v="CIRA_SOUTH"/>
    <n v="1.1800000000000002"/>
    <n v="-3200.0000000000005"/>
    <n v="0.18054000000000003"/>
    <n v="0"/>
    <n v="3.5891666666666708E-5"/>
    <x v="3"/>
    <x v="0"/>
    <x v="0"/>
  </r>
  <r>
    <d v="2048-01-01T00:00:00"/>
    <s v="CIRA_SOUTH"/>
    <n v="1.1100000000000001"/>
    <n v="-3200"/>
    <n v="0.16983000000000001"/>
    <n v="0"/>
    <n v="3.3762500000000041E-5"/>
    <x v="3"/>
    <x v="0"/>
    <x v="0"/>
  </r>
  <r>
    <d v="2048-02-01T00:00:00"/>
    <s v="CIRA_SOUTH"/>
    <n v="1.1000000000000001"/>
    <n v="-3200.0000000000005"/>
    <n v="0.16830000000000001"/>
    <n v="0"/>
    <n v="3.3458333333333372E-5"/>
    <x v="3"/>
    <x v="0"/>
    <x v="0"/>
  </r>
  <r>
    <d v="2048-03-01T00:00:00"/>
    <s v="CIRA_SOUTH"/>
    <n v="1.0900000000000001"/>
    <n v="-3200"/>
    <n v="0.16677"/>
    <n v="0"/>
    <n v="3.3154166666666702E-5"/>
    <x v="3"/>
    <x v="0"/>
    <x v="0"/>
  </r>
  <r>
    <d v="2048-04-01T00:00:00"/>
    <s v="CIRA_SOUTH"/>
    <n v="1.05"/>
    <n v="-3200"/>
    <n v="0.16065000000000002"/>
    <n v="0"/>
    <n v="3.1937500000000038E-5"/>
    <x v="3"/>
    <x v="0"/>
    <x v="0"/>
  </r>
  <r>
    <d v="2048-05-01T00:00:00"/>
    <s v="CIRA_SOUTH"/>
    <n v="1.04"/>
    <n v="-3200"/>
    <n v="0.15912000000000001"/>
    <n v="0"/>
    <n v="3.1633333333333368E-5"/>
    <x v="3"/>
    <x v="0"/>
    <x v="0"/>
  </r>
  <r>
    <d v="2048-06-01T00:00:00"/>
    <s v="CIRA_SOUTH"/>
    <n v="1.03"/>
    <n v="-3200"/>
    <n v="0.15759000000000001"/>
    <n v="0"/>
    <n v="3.1329166666666699E-5"/>
    <x v="3"/>
    <x v="0"/>
    <x v="0"/>
  </r>
  <r>
    <d v="2048-07-01T00:00:00"/>
    <s v="CIRA_SOUTH"/>
    <n v="1.03"/>
    <n v="-3200"/>
    <n v="0.15759000000000001"/>
    <n v="0"/>
    <n v="3.1329166666666699E-5"/>
    <x v="3"/>
    <x v="0"/>
    <x v="0"/>
  </r>
  <r>
    <d v="2048-08-01T00:00:00"/>
    <s v="CIRA_SOUTH"/>
    <n v="1.02"/>
    <n v="-3200"/>
    <n v="0.15606"/>
    <n v="0"/>
    <n v="3.1025000000000036E-5"/>
    <x v="3"/>
    <x v="0"/>
    <x v="0"/>
  </r>
  <r>
    <d v="2048-09-01T00:00:00"/>
    <s v="CIRA_SOUTH"/>
    <n v="1.01"/>
    <n v="-3200"/>
    <n v="0.15453"/>
    <n v="0"/>
    <n v="3.0720833333333366E-5"/>
    <x v="3"/>
    <x v="0"/>
    <x v="0"/>
  </r>
  <r>
    <d v="2048-10-01T00:00:00"/>
    <s v="CIRA_SOUTH"/>
    <n v="1"/>
    <n v="-3200"/>
    <n v="0.153"/>
    <n v="0"/>
    <n v="3.04166666666667E-5"/>
    <x v="3"/>
    <x v="0"/>
    <x v="0"/>
  </r>
  <r>
    <d v="2048-11-01T00:00:00"/>
    <s v="CIRA_SOUTH"/>
    <n v="0.99"/>
    <n v="-3200"/>
    <n v="0.15146999999999999"/>
    <n v="0"/>
    <n v="3.0112500000000034E-5"/>
    <x v="3"/>
    <x v="0"/>
    <x v="0"/>
  </r>
  <r>
    <d v="2048-12-01T00:00:00"/>
    <s v="CIRA_SOUTH"/>
    <n v="0.98"/>
    <n v="-3200"/>
    <n v="0.14993999999999999"/>
    <n v="0"/>
    <n v="2.9808333333333364E-5"/>
    <x v="3"/>
    <x v="0"/>
    <x v="0"/>
  </r>
  <r>
    <d v="2049-01-01T00:00:00"/>
    <s v="CIRA_SOUTH"/>
    <n v="0.98"/>
    <n v="-3200"/>
    <n v="0.14993999999999999"/>
    <n v="0"/>
    <n v="2.9808333333333364E-5"/>
    <x v="3"/>
    <x v="0"/>
    <x v="0"/>
  </r>
  <r>
    <d v="2049-02-01T00:00:00"/>
    <s v="CIRA_SOUTH"/>
    <n v="0.97"/>
    <n v="-3200"/>
    <n v="0.14840999999999999"/>
    <n v="0"/>
    <n v="2.9504166666666698E-5"/>
    <x v="3"/>
    <x v="0"/>
    <x v="0"/>
  </r>
  <r>
    <d v="2049-03-01T00:00:00"/>
    <s v="CIRA_SOUTH"/>
    <n v="0.96"/>
    <n v="-3200"/>
    <n v="0.14687999999999998"/>
    <n v="0"/>
    <n v="2.9200000000000032E-5"/>
    <x v="3"/>
    <x v="0"/>
    <x v="0"/>
  </r>
  <r>
    <d v="2049-04-01T00:00:00"/>
    <s v="CIRA_SOUTH"/>
    <n v="0.95"/>
    <n v="-3200"/>
    <n v="0.14535000000000001"/>
    <n v="0"/>
    <n v="2.8895833333333363E-5"/>
    <x v="3"/>
    <x v="0"/>
    <x v="0"/>
  </r>
  <r>
    <d v="2049-05-01T00:00:00"/>
    <s v="CIRA_SOUTH"/>
    <n v="0.95"/>
    <n v="-3200"/>
    <n v="0.14535000000000001"/>
    <n v="0"/>
    <n v="2.8895833333333363E-5"/>
    <x v="3"/>
    <x v="0"/>
    <x v="0"/>
  </r>
  <r>
    <d v="2049-06-01T00:00:00"/>
    <s v="CIRA_SOUTH"/>
    <n v="0.94"/>
    <n v="-3200"/>
    <n v="0.14382"/>
    <n v="0"/>
    <n v="2.8591666666666696E-5"/>
    <x v="3"/>
    <x v="0"/>
    <x v="0"/>
  </r>
  <r>
    <d v="2049-07-01T00:00:00"/>
    <s v="CIRA_SOUTH"/>
    <n v="0.93"/>
    <n v="-3200"/>
    <n v="0.14229000000000003"/>
    <n v="0"/>
    <n v="2.8287500000000034E-5"/>
    <x v="3"/>
    <x v="0"/>
    <x v="0"/>
  </r>
  <r>
    <d v="2049-08-01T00:00:00"/>
    <s v="CIRA_SOUTH"/>
    <n v="0.92"/>
    <n v="-3200"/>
    <n v="0.14076000000000002"/>
    <n v="0"/>
    <n v="2.7983333333333368E-5"/>
    <x v="3"/>
    <x v="0"/>
    <x v="0"/>
  </r>
  <r>
    <d v="2049-09-01T00:00:00"/>
    <s v="CIRA_SOUTH"/>
    <n v="0.92"/>
    <n v="-3200"/>
    <n v="0.14076000000000002"/>
    <n v="0"/>
    <n v="2.7983333333333368E-5"/>
    <x v="3"/>
    <x v="0"/>
    <x v="0"/>
  </r>
  <r>
    <d v="2049-10-01T00:00:00"/>
    <s v="CIRA_SOUTH"/>
    <n v="0.91"/>
    <n v="-3200"/>
    <n v="0.13923000000000002"/>
    <n v="0"/>
    <n v="2.7679166666666698E-5"/>
    <x v="3"/>
    <x v="0"/>
    <x v="0"/>
  </r>
  <r>
    <d v="2049-11-01T00:00:00"/>
    <s v="CIRA_SOUTH"/>
    <n v="0.9"/>
    <n v="-3200"/>
    <n v="0.13770000000000002"/>
    <n v="0"/>
    <n v="2.7375000000000032E-5"/>
    <x v="3"/>
    <x v="0"/>
    <x v="0"/>
  </r>
  <r>
    <d v="2049-12-01T00:00:00"/>
    <s v="CIRA_SOUTH"/>
    <n v="0.89"/>
    <n v="-3200"/>
    <n v="0.13617000000000001"/>
    <n v="0"/>
    <n v="2.7070833333333366E-5"/>
    <x v="3"/>
    <x v="0"/>
    <x v="0"/>
  </r>
  <r>
    <d v="2050-01-01T00:00:00"/>
    <s v="CIRA_SOUTH"/>
    <n v="0.89"/>
    <n v="-3200"/>
    <n v="0.13617000000000001"/>
    <n v="0"/>
    <n v="2.7070833333333366E-5"/>
    <x v="3"/>
    <x v="0"/>
    <x v="0"/>
  </r>
  <r>
    <d v="2050-02-01T00:00:00"/>
    <s v="CIRA_SOUTH"/>
    <n v="0.88"/>
    <n v="-3200"/>
    <n v="0.13464000000000001"/>
    <n v="0"/>
    <n v="2.6766666666666696E-5"/>
    <x v="3"/>
    <x v="0"/>
    <x v="0"/>
  </r>
  <r>
    <d v="2050-03-01T00:00:00"/>
    <s v="CIRA_SOUTH"/>
    <n v="0.87"/>
    <n v="-3200"/>
    <n v="0.13310999999999998"/>
    <n v="0"/>
    <n v="2.6462500000000027E-5"/>
    <x v="3"/>
    <x v="0"/>
    <x v="0"/>
  </r>
  <r>
    <d v="2050-04-01T00:00:00"/>
    <s v="CIRA_SOUTH"/>
    <n v="0.87"/>
    <n v="-3200"/>
    <n v="0.13310999999999998"/>
    <n v="0"/>
    <n v="2.6462500000000027E-5"/>
    <x v="3"/>
    <x v="0"/>
    <x v="0"/>
  </r>
  <r>
    <d v="2050-05-01T00:00:00"/>
    <s v="CIRA_SOUTH"/>
    <n v="0.86"/>
    <n v="-3200"/>
    <n v="0.13157999999999997"/>
    <n v="0"/>
    <n v="2.615833333333336E-5"/>
    <x v="3"/>
    <x v="0"/>
    <x v="0"/>
  </r>
  <r>
    <d v="2050-06-01T00:00:00"/>
    <s v="CIRA_SOUTH"/>
    <n v="0.85"/>
    <n v="-3200"/>
    <n v="0.13004999999999997"/>
    <n v="0"/>
    <n v="2.5854166666666694E-5"/>
    <x v="3"/>
    <x v="0"/>
    <x v="0"/>
  </r>
  <r>
    <d v="2050-07-01T00:00:00"/>
    <s v="CIRA_SOUTH"/>
    <n v="0.85"/>
    <n v="-3200"/>
    <n v="0.13004999999999997"/>
    <n v="0"/>
    <n v="2.5854166666666694E-5"/>
    <x v="3"/>
    <x v="0"/>
    <x v="0"/>
  </r>
  <r>
    <d v="2050-08-01T00:00:00"/>
    <s v="CIRA_SOUTH"/>
    <n v="0.84"/>
    <n v="-3200"/>
    <n v="0.12852"/>
    <n v="0"/>
    <n v="2.5550000000000025E-5"/>
    <x v="3"/>
    <x v="0"/>
    <x v="0"/>
  </r>
  <r>
    <d v="2050-09-01T00:00:00"/>
    <s v="CIRA_SOUTH"/>
    <n v="0.83"/>
    <n v="-3200"/>
    <n v="0.12698999999999999"/>
    <n v="0"/>
    <n v="2.5245833333333359E-5"/>
    <x v="3"/>
    <x v="0"/>
    <x v="0"/>
  </r>
  <r>
    <d v="2050-10-01T00:00:00"/>
    <s v="CIRA_SOUTH"/>
    <n v="0.83"/>
    <n v="-3200"/>
    <n v="0.12698999999999999"/>
    <n v="0"/>
    <n v="2.5245833333333359E-5"/>
    <x v="3"/>
    <x v="0"/>
    <x v="0"/>
  </r>
  <r>
    <d v="2050-11-01T00:00:00"/>
    <s v="CIRA_SOUTH"/>
    <n v="0.82"/>
    <n v="-3200"/>
    <n v="0.12545999999999999"/>
    <n v="0"/>
    <n v="2.4941666666666692E-5"/>
    <x v="3"/>
    <x v="0"/>
    <x v="0"/>
  </r>
  <r>
    <d v="2050-12-01T00:00:00"/>
    <s v="CIRA_SOUTH"/>
    <n v="0.81"/>
    <n v="-3200"/>
    <n v="0.12393000000000001"/>
    <n v="0"/>
    <n v="2.4637500000000026E-5"/>
    <x v="3"/>
    <x v="0"/>
    <x v="0"/>
  </r>
  <r>
    <d v="2051-01-01T00:00:00"/>
    <s v="CIRA_SOUTH"/>
    <n v="0.81"/>
    <n v="-3200"/>
    <n v="0.12393000000000001"/>
    <n v="0"/>
    <n v="2.4637500000000026E-5"/>
    <x v="3"/>
    <x v="0"/>
    <x v="0"/>
  </r>
  <r>
    <d v="2051-02-01T00:00:00"/>
    <s v="CIRA_SOUTH"/>
    <n v="0.8"/>
    <n v="-3200"/>
    <n v="0.12240000000000001"/>
    <n v="0"/>
    <n v="2.433333333333336E-5"/>
    <x v="3"/>
    <x v="0"/>
    <x v="0"/>
  </r>
  <r>
    <d v="2051-03-01T00:00:00"/>
    <s v="CIRA_SOUTH"/>
    <n v="0.8"/>
    <n v="-3200"/>
    <n v="0.12240000000000001"/>
    <n v="0"/>
    <n v="2.433333333333336E-5"/>
    <x v="3"/>
    <x v="0"/>
    <x v="0"/>
  </r>
  <r>
    <d v="2051-04-01T00:00:00"/>
    <s v="CIRA_SOUTH"/>
    <n v="0.79"/>
    <n v="-3200"/>
    <n v="0.12087000000000001"/>
    <n v="0"/>
    <n v="2.4029166666666694E-5"/>
    <x v="3"/>
    <x v="0"/>
    <x v="0"/>
  </r>
  <r>
    <d v="2051-05-01T00:00:00"/>
    <s v="CIRA_SOUTH"/>
    <n v="0.78"/>
    <n v="-3200"/>
    <n v="0.11934"/>
    <n v="0"/>
    <n v="2.3725000000000028E-5"/>
    <x v="3"/>
    <x v="0"/>
    <x v="0"/>
  </r>
  <r>
    <d v="2051-06-01T00:00:00"/>
    <s v="CIRA_SOUTH"/>
    <n v="0.78"/>
    <n v="-3200"/>
    <n v="0.11934"/>
    <n v="0"/>
    <n v="2.3725000000000028E-5"/>
    <x v="3"/>
    <x v="0"/>
    <x v="0"/>
  </r>
  <r>
    <d v="2051-07-01T00:00:00"/>
    <s v="CIRA_SOUTH"/>
    <n v="0.77"/>
    <n v="-3200"/>
    <n v="0.11781"/>
    <n v="0"/>
    <n v="2.3420833333333358E-5"/>
    <x v="3"/>
    <x v="0"/>
    <x v="0"/>
  </r>
  <r>
    <d v="2051-08-01T00:00:00"/>
    <s v="CIRA_SOUTH"/>
    <n v="0.77"/>
    <n v="-3200"/>
    <n v="0.11781"/>
    <n v="0"/>
    <n v="2.3420833333333358E-5"/>
    <x v="3"/>
    <x v="0"/>
    <x v="0"/>
  </r>
  <r>
    <d v="2051-09-01T00:00:00"/>
    <s v="CIRA_SOUTH"/>
    <n v="0.76"/>
    <n v="-3200"/>
    <n v="0.11627999999999999"/>
    <n v="0"/>
    <n v="2.3116666666666692E-5"/>
    <x v="3"/>
    <x v="0"/>
    <x v="0"/>
  </r>
  <r>
    <d v="2051-10-01T00:00:00"/>
    <s v="CIRA_SOUTH"/>
    <n v="0.75"/>
    <n v="-3200"/>
    <n v="0.11475"/>
    <n v="0"/>
    <n v="2.2812500000000026E-5"/>
    <x v="3"/>
    <x v="0"/>
    <x v="0"/>
  </r>
  <r>
    <d v="2051-11-01T00:00:00"/>
    <s v="CIRA_SOUTH"/>
    <n v="0.75"/>
    <n v="-3200"/>
    <n v="0.11475"/>
    <n v="0"/>
    <n v="2.2812500000000026E-5"/>
    <x v="3"/>
    <x v="0"/>
    <x v="0"/>
  </r>
  <r>
    <d v="2051-12-01T00:00:00"/>
    <s v="CIRA_SOUTH"/>
    <n v="0.74"/>
    <n v="-3200"/>
    <n v="0.11322"/>
    <n v="0"/>
    <n v="2.2508333333333356E-5"/>
    <x v="3"/>
    <x v="0"/>
    <x v="0"/>
  </r>
  <r>
    <d v="2021-01-01T00:00:00"/>
    <s v="INFANTAS_CENTRAL"/>
    <n v="0"/>
    <n v="0"/>
    <n v="0"/>
    <n v="0"/>
    <n v="0"/>
    <x v="3"/>
    <x v="0"/>
    <x v="1"/>
  </r>
  <r>
    <d v="2021-02-01T00:00:00"/>
    <s v="INFANTAS_CENTRAL"/>
    <n v="0"/>
    <n v="0"/>
    <n v="0"/>
    <n v="0"/>
    <n v="0"/>
    <x v="3"/>
    <x v="0"/>
    <x v="1"/>
  </r>
  <r>
    <d v="2021-03-01T00:00:00"/>
    <s v="INFANTAS_CENTRAL"/>
    <n v="0"/>
    <n v="0"/>
    <n v="0"/>
    <n v="0"/>
    <n v="0"/>
    <x v="3"/>
    <x v="0"/>
    <x v="1"/>
  </r>
  <r>
    <d v="2021-04-01T00:00:00"/>
    <s v="INFANTAS_CENTRAL"/>
    <n v="0"/>
    <n v="0"/>
    <n v="0"/>
    <n v="0"/>
    <n v="0"/>
    <x v="3"/>
    <x v="0"/>
    <x v="1"/>
  </r>
  <r>
    <d v="2021-05-01T00:00:00"/>
    <s v="INFANTAS_CENTRAL"/>
    <n v="0"/>
    <n v="0"/>
    <n v="0"/>
    <n v="0"/>
    <n v="0"/>
    <x v="3"/>
    <x v="0"/>
    <x v="1"/>
  </r>
  <r>
    <d v="2021-06-01T00:00:00"/>
    <s v="INFANTAS_CENTRAL"/>
    <n v="0"/>
    <n v="0"/>
    <n v="0"/>
    <n v="0"/>
    <n v="0"/>
    <x v="3"/>
    <x v="0"/>
    <x v="1"/>
  </r>
  <r>
    <d v="2021-07-01T00:00:00"/>
    <s v="INFANTAS_CENTRAL"/>
    <n v="6.25"/>
    <n v="0"/>
    <n v="0.95625000000000004"/>
    <n v="0"/>
    <n v="1.9010416666666687E-4"/>
    <x v="3"/>
    <x v="0"/>
    <x v="1"/>
  </r>
  <r>
    <d v="2021-08-01T00:00:00"/>
    <s v="INFANTAS_CENTRAL"/>
    <n v="12.5"/>
    <n v="0"/>
    <n v="1.9125000000000001"/>
    <n v="0"/>
    <n v="3.8020833333333374E-4"/>
    <x v="3"/>
    <x v="0"/>
    <x v="1"/>
  </r>
  <r>
    <d v="2021-09-01T00:00:00"/>
    <s v="INFANTAS_CENTRAL"/>
    <n v="25"/>
    <n v="0"/>
    <n v="3.8250000000000002"/>
    <n v="0"/>
    <n v="7.6041666666666749E-4"/>
    <x v="3"/>
    <x v="0"/>
    <x v="1"/>
  </r>
  <r>
    <d v="2021-10-01T00:00:00"/>
    <s v="INFANTAS_CENTRAL"/>
    <n v="37.5"/>
    <n v="0"/>
    <n v="5.7374999999999998"/>
    <n v="0"/>
    <n v="1.1406250000000012E-3"/>
    <x v="3"/>
    <x v="0"/>
    <x v="1"/>
  </r>
  <r>
    <d v="2021-11-01T00:00:00"/>
    <s v="INFANTAS_CENTRAL"/>
    <n v="49.39"/>
    <n v="0"/>
    <n v="7.5566700000000004"/>
    <n v="0"/>
    <n v="1.5022791666666683E-3"/>
    <x v="3"/>
    <x v="0"/>
    <x v="1"/>
  </r>
  <r>
    <d v="2021-12-01T00:00:00"/>
    <s v="INFANTAS_CENTRAL"/>
    <n v="61.29"/>
    <n v="0"/>
    <n v="9.3773699999999991"/>
    <n v="0"/>
    <n v="1.864237500000002E-3"/>
    <x v="3"/>
    <x v="0"/>
    <x v="1"/>
  </r>
  <r>
    <d v="2022-01-01T00:00:00"/>
    <s v="INFANTAS_CENTRAL"/>
    <n v="66.349999999999994"/>
    <n v="0"/>
    <n v="10.151549999999999"/>
    <n v="0"/>
    <n v="2.0181458333333353E-3"/>
    <x v="3"/>
    <x v="0"/>
    <x v="1"/>
  </r>
  <r>
    <d v="2022-02-01T00:00:00"/>
    <s v="INFANTAS_CENTRAL"/>
    <n v="78.94"/>
    <n v="75"/>
    <n v="12.077819999999999"/>
    <n v="0"/>
    <n v="2.4010916666666695E-3"/>
    <x v="3"/>
    <x v="0"/>
    <x v="1"/>
  </r>
  <r>
    <d v="2022-03-01T00:00:00"/>
    <s v="INFANTAS_CENTRAL"/>
    <n v="84.71"/>
    <n v="150"/>
    <n v="12.960629999999998"/>
    <n v="0"/>
    <n v="2.576595833333336E-3"/>
    <x v="3"/>
    <x v="0"/>
    <x v="1"/>
  </r>
  <r>
    <d v="2022-04-01T00:00:00"/>
    <s v="INFANTAS_CENTRAL"/>
    <n v="82.78"/>
    <n v="150"/>
    <n v="12.66534"/>
    <n v="0"/>
    <n v="2.5178916666666698E-3"/>
    <x v="3"/>
    <x v="0"/>
    <x v="1"/>
  </r>
  <r>
    <d v="2022-05-01T00:00:00"/>
    <s v="INFANTAS_CENTRAL"/>
    <n v="88.42"/>
    <n v="225"/>
    <n v="13.52826"/>
    <n v="0"/>
    <n v="2.6894416666666697E-3"/>
    <x v="3"/>
    <x v="0"/>
    <x v="1"/>
  </r>
  <r>
    <d v="2022-06-01T00:00:00"/>
    <s v="INFANTAS_CENTRAL"/>
    <n v="94.1"/>
    <n v="300"/>
    <n v="14.3973"/>
    <n v="0"/>
    <n v="2.8622083333333364E-3"/>
    <x v="3"/>
    <x v="0"/>
    <x v="1"/>
  </r>
  <r>
    <d v="2022-07-01T00:00:00"/>
    <s v="INFANTAS_CENTRAL"/>
    <n v="99.6"/>
    <n v="375"/>
    <n v="15.238799999999999"/>
    <n v="0"/>
    <n v="3.0295000000000031E-3"/>
    <x v="3"/>
    <x v="0"/>
    <x v="1"/>
  </r>
  <r>
    <d v="2022-08-01T00:00:00"/>
    <s v="INFANTAS_CENTRAL"/>
    <n v="105.15"/>
    <n v="450"/>
    <n v="16.087949999999999"/>
    <n v="0"/>
    <n v="3.1983125000000037E-3"/>
    <x v="3"/>
    <x v="0"/>
    <x v="1"/>
  </r>
  <r>
    <d v="2022-09-01T00:00:00"/>
    <s v="INFANTAS_CENTRAL"/>
    <n v="109.25"/>
    <n v="450"/>
    <n v="16.715250000000001"/>
    <n v="0"/>
    <n v="3.3230208333333371E-3"/>
    <x v="3"/>
    <x v="0"/>
    <x v="1"/>
  </r>
  <r>
    <d v="2022-10-01T00:00:00"/>
    <s v="INFANTAS_CENTRAL"/>
    <n v="113.42"/>
    <n v="450"/>
    <n v="17.353260000000002"/>
    <n v="0"/>
    <n v="3.4498583333333372E-3"/>
    <x v="3"/>
    <x v="0"/>
    <x v="1"/>
  </r>
  <r>
    <d v="2022-11-01T00:00:00"/>
    <s v="INFANTAS_CENTRAL"/>
    <n v="117.64"/>
    <n v="450"/>
    <n v="17.998920000000002"/>
    <n v="0"/>
    <n v="3.5782166666666706E-3"/>
    <x v="3"/>
    <x v="0"/>
    <x v="1"/>
  </r>
  <r>
    <d v="2022-12-01T00:00:00"/>
    <s v="INFANTAS_CENTRAL"/>
    <n v="129.41"/>
    <n v="525"/>
    <n v="19.79973"/>
    <n v="0"/>
    <n v="3.9362208333333371E-3"/>
    <x v="3"/>
    <x v="0"/>
    <x v="1"/>
  </r>
  <r>
    <d v="2023-01-01T00:00:00"/>
    <s v="INFANTAS_CENTRAL"/>
    <n v="134.37"/>
    <n v="600"/>
    <n v="20.558610000000002"/>
    <n v="0"/>
    <n v="4.0870875000000046E-3"/>
    <x v="3"/>
    <x v="0"/>
    <x v="1"/>
  </r>
  <r>
    <d v="2023-02-01T00:00:00"/>
    <s v="INFANTAS_CENTRAL"/>
    <n v="137.91"/>
    <n v="600"/>
    <n v="21.10023"/>
    <n v="0"/>
    <n v="4.1947625000000044E-3"/>
    <x v="3"/>
    <x v="0"/>
    <x v="1"/>
  </r>
  <r>
    <d v="2023-03-01T00:00:00"/>
    <s v="INFANTAS_CENTRAL"/>
    <n v="141.52000000000001"/>
    <n v="600"/>
    <n v="21.652560000000001"/>
    <n v="0"/>
    <n v="4.3045666666666716E-3"/>
    <x v="3"/>
    <x v="0"/>
    <x v="1"/>
  </r>
  <r>
    <d v="2023-04-01T00:00:00"/>
    <s v="INFANTAS_CENTRAL"/>
    <n v="145.19999999999999"/>
    <n v="600"/>
    <n v="22.215599999999998"/>
    <n v="0"/>
    <n v="4.4165000000000046E-3"/>
    <x v="3"/>
    <x v="0"/>
    <x v="1"/>
  </r>
  <r>
    <d v="2023-05-01T00:00:00"/>
    <s v="INFANTAS_CENTRAL"/>
    <n v="148.94"/>
    <n v="600"/>
    <n v="22.78782"/>
    <n v="0"/>
    <n v="4.530258333333338E-3"/>
    <x v="3"/>
    <x v="0"/>
    <x v="1"/>
  </r>
  <r>
    <d v="2023-06-01T00:00:00"/>
    <s v="INFANTAS_CENTRAL"/>
    <n v="145.88999999999999"/>
    <n v="600"/>
    <n v="22.321169999999999"/>
    <n v="0"/>
    <n v="4.4374875000000044E-3"/>
    <x v="3"/>
    <x v="0"/>
    <x v="1"/>
  </r>
  <r>
    <d v="2023-07-01T00:00:00"/>
    <s v="INFANTAS_CENTRAL"/>
    <n v="142.91999999999999"/>
    <n v="600"/>
    <n v="21.866759999999999"/>
    <n v="0"/>
    <n v="4.3471500000000045E-3"/>
    <x v="3"/>
    <x v="0"/>
    <x v="1"/>
  </r>
  <r>
    <d v="2023-08-01T00:00:00"/>
    <s v="INFANTAS_CENTRAL"/>
    <n v="140.03"/>
    <n v="600"/>
    <n v="21.424589999999998"/>
    <n v="0"/>
    <n v="4.2592458333333381E-3"/>
    <x v="3"/>
    <x v="0"/>
    <x v="1"/>
  </r>
  <r>
    <d v="2023-09-01T00:00:00"/>
    <s v="INFANTAS_CENTRAL"/>
    <n v="144.72"/>
    <n v="675"/>
    <n v="22.142160000000001"/>
    <n v="0"/>
    <n v="4.4019000000000055E-3"/>
    <x v="3"/>
    <x v="0"/>
    <x v="1"/>
  </r>
  <r>
    <d v="2023-10-01T00:00:00"/>
    <s v="INFANTAS_CENTRAL"/>
    <n v="149.49"/>
    <n v="750"/>
    <n v="22.871970000000001"/>
    <n v="0"/>
    <n v="4.5469875000000055E-3"/>
    <x v="3"/>
    <x v="0"/>
    <x v="1"/>
  </r>
  <r>
    <d v="2023-11-01T00:00:00"/>
    <s v="INFANTAS_CENTRAL"/>
    <n v="146.58000000000001"/>
    <n v="750"/>
    <n v="22.426740000000002"/>
    <n v="0"/>
    <n v="4.4584750000000051E-3"/>
    <x v="3"/>
    <x v="0"/>
    <x v="1"/>
  </r>
  <r>
    <d v="2023-12-01T00:00:00"/>
    <s v="INFANTAS_CENTRAL"/>
    <n v="143.74"/>
    <n v="750"/>
    <n v="21.99222"/>
    <n v="0"/>
    <n v="4.3720916666666713E-3"/>
    <x v="3"/>
    <x v="0"/>
    <x v="1"/>
  </r>
  <r>
    <d v="2024-01-01T00:00:00"/>
    <s v="INFANTAS_CENTRAL"/>
    <n v="140.97999999999999"/>
    <n v="750"/>
    <n v="21.569939999999999"/>
    <n v="0"/>
    <n v="4.2881416666666712E-3"/>
    <x v="3"/>
    <x v="0"/>
    <x v="1"/>
  </r>
  <r>
    <d v="2024-02-01T00:00:00"/>
    <s v="INFANTAS_CENTRAL"/>
    <n v="138.29"/>
    <n v="750"/>
    <n v="21.158369999999998"/>
    <n v="0"/>
    <n v="4.2063208333333376E-3"/>
    <x v="3"/>
    <x v="0"/>
    <x v="1"/>
  </r>
  <r>
    <d v="2024-03-01T00:00:00"/>
    <s v="INFANTAS_CENTRAL"/>
    <n v="135.66"/>
    <n v="750"/>
    <n v="20.755980000000001"/>
    <n v="0"/>
    <n v="4.1263250000000045E-3"/>
    <x v="3"/>
    <x v="0"/>
    <x v="1"/>
  </r>
  <r>
    <d v="2024-04-01T00:00:00"/>
    <s v="INFANTAS_CENTRAL"/>
    <n v="133.11000000000001"/>
    <n v="750"/>
    <n v="20.365830000000003"/>
    <n v="0"/>
    <n v="4.048762500000005E-3"/>
    <x v="3"/>
    <x v="0"/>
    <x v="1"/>
  </r>
  <r>
    <d v="2024-05-01T00:00:00"/>
    <s v="INFANTAS_CENTRAL"/>
    <n v="130.61000000000001"/>
    <n v="750"/>
    <n v="19.983330000000002"/>
    <n v="0"/>
    <n v="3.972720833333338E-3"/>
    <x v="3"/>
    <x v="0"/>
    <x v="1"/>
  </r>
  <r>
    <d v="2024-06-01T00:00:00"/>
    <s v="INFANTAS_CENTRAL"/>
    <n v="128.18"/>
    <n v="750"/>
    <n v="19.611540000000002"/>
    <n v="0"/>
    <n v="3.8988083333333381E-3"/>
    <x v="3"/>
    <x v="0"/>
    <x v="1"/>
  </r>
  <r>
    <d v="2024-07-01T00:00:00"/>
    <s v="INFANTAS_CENTRAL"/>
    <n v="125.81"/>
    <n v="750"/>
    <n v="19.248930000000001"/>
    <n v="0"/>
    <n v="3.8267208333333373E-3"/>
    <x v="3"/>
    <x v="0"/>
    <x v="1"/>
  </r>
  <r>
    <d v="2024-08-01T00:00:00"/>
    <s v="INFANTAS_CENTRAL"/>
    <n v="129.75"/>
    <n v="750"/>
    <n v="19.851749999999999"/>
    <n v="0"/>
    <n v="3.9465625000000039E-3"/>
    <x v="3"/>
    <x v="0"/>
    <x v="1"/>
  </r>
  <r>
    <d v="2024-09-01T00:00:00"/>
    <s v="INFANTAS_CENTRAL"/>
    <n v="133.74"/>
    <n v="750"/>
    <n v="20.462220000000002"/>
    <n v="0"/>
    <n v="4.0679250000000043E-3"/>
    <x v="3"/>
    <x v="0"/>
    <x v="1"/>
  </r>
  <r>
    <d v="2024-10-01T00:00:00"/>
    <s v="INFANTAS_CENTRAL"/>
    <n v="137.79"/>
    <n v="750"/>
    <n v="21.081869999999999"/>
    <n v="0"/>
    <n v="4.1911125000000044E-3"/>
    <x v="3"/>
    <x v="0"/>
    <x v="1"/>
  </r>
  <r>
    <d v="2024-11-01T00:00:00"/>
    <s v="INFANTAS_CENTRAL"/>
    <n v="141.88999999999999"/>
    <n v="750"/>
    <n v="21.709169999999997"/>
    <n v="0"/>
    <n v="4.3158208333333378E-3"/>
    <x v="3"/>
    <x v="0"/>
    <x v="1"/>
  </r>
  <r>
    <d v="2024-12-01T00:00:00"/>
    <s v="INFANTAS_CENTRAL"/>
    <n v="146.68"/>
    <n v="825"/>
    <n v="22.442040000000002"/>
    <n v="0"/>
    <n v="4.461516666666672E-3"/>
    <x v="3"/>
    <x v="0"/>
    <x v="1"/>
  </r>
  <r>
    <d v="2025-01-01T00:00:00"/>
    <s v="INFANTAS_CENTRAL"/>
    <n v="151.54"/>
    <n v="900"/>
    <n v="23.18562"/>
    <n v="0"/>
    <n v="4.6093416666666718E-3"/>
    <x v="3"/>
    <x v="0"/>
    <x v="1"/>
  </r>
  <r>
    <d v="2025-02-01T00:00:00"/>
    <s v="INFANTAS_CENTRAL"/>
    <n v="148.72"/>
    <n v="900"/>
    <n v="22.754159999999999"/>
    <n v="0"/>
    <n v="4.5235666666666712E-3"/>
    <x v="3"/>
    <x v="0"/>
    <x v="1"/>
  </r>
  <r>
    <d v="2025-03-01T00:00:00"/>
    <s v="INFANTAS_CENTRAL"/>
    <n v="145.96"/>
    <n v="900"/>
    <n v="22.331880000000002"/>
    <n v="0"/>
    <n v="4.439616666666671E-3"/>
    <x v="3"/>
    <x v="0"/>
    <x v="1"/>
  </r>
  <r>
    <d v="2025-04-01T00:00:00"/>
    <s v="INFANTAS_CENTRAL"/>
    <n v="143.28"/>
    <n v="900"/>
    <n v="21.92184"/>
    <n v="0"/>
    <n v="4.3581000000000045E-3"/>
    <x v="3"/>
    <x v="0"/>
    <x v="1"/>
  </r>
  <r>
    <d v="2025-05-01T00:00:00"/>
    <s v="INFANTAS_CENTRAL"/>
    <n v="140.66"/>
    <n v="900"/>
    <n v="21.520979999999998"/>
    <n v="0"/>
    <n v="4.2784083333333384E-3"/>
    <x v="3"/>
    <x v="0"/>
    <x v="1"/>
  </r>
  <r>
    <d v="2025-06-01T00:00:00"/>
    <s v="INFANTAS_CENTRAL"/>
    <n v="138.11000000000001"/>
    <n v="900"/>
    <n v="21.130830000000003"/>
    <n v="0"/>
    <n v="4.200845833333338E-3"/>
    <x v="3"/>
    <x v="0"/>
    <x v="1"/>
  </r>
  <r>
    <d v="2025-07-01T00:00:00"/>
    <s v="INFANTAS_CENTRAL"/>
    <n v="135.61000000000001"/>
    <n v="900"/>
    <n v="20.748330000000003"/>
    <n v="0"/>
    <n v="4.1248041666666711E-3"/>
    <x v="3"/>
    <x v="0"/>
    <x v="1"/>
  </r>
  <r>
    <d v="2025-08-01T00:00:00"/>
    <s v="INFANTAS_CENTRAL"/>
    <n v="133.18"/>
    <n v="900"/>
    <n v="20.376540000000002"/>
    <n v="0"/>
    <n v="4.0508916666666716E-3"/>
    <x v="3"/>
    <x v="0"/>
    <x v="1"/>
  </r>
  <r>
    <d v="2025-09-01T00:00:00"/>
    <s v="INFANTAS_CENTRAL"/>
    <n v="130.81"/>
    <n v="900"/>
    <n v="20.013930000000002"/>
    <n v="0"/>
    <n v="3.9788041666666708E-3"/>
    <x v="3"/>
    <x v="0"/>
    <x v="1"/>
  </r>
  <r>
    <d v="2025-10-01T00:00:00"/>
    <s v="INFANTAS_CENTRAL"/>
    <n v="128.49"/>
    <n v="900"/>
    <n v="19.65897"/>
    <n v="0"/>
    <n v="3.9082375000000051E-3"/>
    <x v="3"/>
    <x v="0"/>
    <x v="1"/>
  </r>
  <r>
    <d v="2025-11-01T00:00:00"/>
    <s v="INFANTAS_CENTRAL"/>
    <n v="126.23"/>
    <n v="900"/>
    <n v="19.313190000000002"/>
    <n v="0"/>
    <n v="3.8394958333333373E-3"/>
    <x v="3"/>
    <x v="0"/>
    <x v="1"/>
  </r>
  <r>
    <d v="2025-12-01T00:00:00"/>
    <s v="INFANTAS_CENTRAL"/>
    <n v="124.02"/>
    <n v="900"/>
    <n v="18.975059999999999"/>
    <n v="0"/>
    <n v="3.7722750000000042E-3"/>
    <x v="3"/>
    <x v="0"/>
    <x v="1"/>
  </r>
  <r>
    <d v="2026-01-01T00:00:00"/>
    <s v="INFANTAS_CENTRAL"/>
    <n v="121.86"/>
    <n v="900"/>
    <n v="18.644579999999998"/>
    <n v="0"/>
    <n v="3.7065750000000041E-3"/>
    <x v="3"/>
    <x v="0"/>
    <x v="1"/>
  </r>
  <r>
    <d v="2026-02-01T00:00:00"/>
    <s v="INFANTAS_CENTRAL"/>
    <n v="119.75"/>
    <n v="900"/>
    <n v="18.321750000000002"/>
    <n v="0"/>
    <n v="3.6423958333333373E-3"/>
    <x v="3"/>
    <x v="0"/>
    <x v="1"/>
  </r>
  <r>
    <d v="2026-03-01T00:00:00"/>
    <s v="INFANTAS_CENTRAL"/>
    <n v="117.69"/>
    <n v="900"/>
    <n v="18.00657"/>
    <n v="0"/>
    <n v="3.579737500000004E-3"/>
    <x v="3"/>
    <x v="0"/>
    <x v="1"/>
  </r>
  <r>
    <d v="2026-04-01T00:00:00"/>
    <s v="INFANTAS_CENTRAL"/>
    <n v="115.68"/>
    <n v="900"/>
    <n v="17.69904"/>
    <n v="0"/>
    <n v="3.5186000000000041E-3"/>
    <x v="3"/>
    <x v="0"/>
    <x v="1"/>
  </r>
  <r>
    <d v="2026-05-01T00:00:00"/>
    <s v="INFANTAS_CENTRAL"/>
    <n v="113.71"/>
    <n v="900"/>
    <n v="17.397629999999996"/>
    <n v="0"/>
    <n v="3.4586791666666706E-3"/>
    <x v="3"/>
    <x v="0"/>
    <x v="1"/>
  </r>
  <r>
    <d v="2026-06-01T00:00:00"/>
    <s v="INFANTAS_CENTRAL"/>
    <n v="111.79"/>
    <n v="900"/>
    <n v="17.103870000000004"/>
    <n v="0"/>
    <n v="3.4002791666666709E-3"/>
    <x v="3"/>
    <x v="0"/>
    <x v="1"/>
  </r>
  <r>
    <d v="2026-07-01T00:00:00"/>
    <s v="INFANTAS_CENTRAL"/>
    <n v="109.91"/>
    <n v="900"/>
    <n v="16.816230000000001"/>
    <n v="0"/>
    <n v="3.3430958333333372E-3"/>
    <x v="3"/>
    <x v="0"/>
    <x v="1"/>
  </r>
  <r>
    <d v="2026-08-01T00:00:00"/>
    <s v="INFANTAS_CENTRAL"/>
    <n v="108.08"/>
    <n v="900"/>
    <n v="16.536239999999999"/>
    <n v="0"/>
    <n v="3.2874333333333368E-3"/>
    <x v="3"/>
    <x v="0"/>
    <x v="1"/>
  </r>
  <r>
    <d v="2026-09-01T00:00:00"/>
    <s v="INFANTAS_CENTRAL"/>
    <n v="106.28"/>
    <n v="900"/>
    <n v="16.260840000000002"/>
    <n v="0"/>
    <n v="3.2326833333333371E-3"/>
    <x v="3"/>
    <x v="0"/>
    <x v="1"/>
  </r>
  <r>
    <d v="2026-10-01T00:00:00"/>
    <s v="INFANTAS_CENTRAL"/>
    <n v="104.52"/>
    <n v="900"/>
    <n v="15.99156"/>
    <n v="0"/>
    <n v="3.1791500000000034E-3"/>
    <x v="3"/>
    <x v="0"/>
    <x v="1"/>
  </r>
  <r>
    <d v="2026-11-01T00:00:00"/>
    <s v="INFANTAS_CENTRAL"/>
    <n v="102.81"/>
    <n v="900"/>
    <n v="15.72993"/>
    <n v="0"/>
    <n v="3.1271375000000035E-3"/>
    <x v="3"/>
    <x v="0"/>
    <x v="1"/>
  </r>
  <r>
    <d v="2026-12-01T00:00:00"/>
    <s v="INFANTAS_CENTRAL"/>
    <n v="101.13"/>
    <n v="900"/>
    <n v="15.47289"/>
    <n v="0"/>
    <n v="3.076037500000003E-3"/>
    <x v="3"/>
    <x v="0"/>
    <x v="1"/>
  </r>
  <r>
    <d v="2027-01-01T00:00:00"/>
    <s v="INFANTAS_CENTRAL"/>
    <n v="99.48"/>
    <n v="900"/>
    <n v="15.22044"/>
    <n v="0"/>
    <n v="3.0258500000000035E-3"/>
    <x v="3"/>
    <x v="0"/>
    <x v="1"/>
  </r>
  <r>
    <d v="2027-02-01T00:00:00"/>
    <s v="INFANTAS_CENTRAL"/>
    <n v="97.87"/>
    <n v="900"/>
    <n v="14.974110000000001"/>
    <n v="0"/>
    <n v="2.97687916666667E-3"/>
    <x v="3"/>
    <x v="0"/>
    <x v="1"/>
  </r>
  <r>
    <d v="2027-03-01T00:00:00"/>
    <s v="INFANTAS_CENTRAL"/>
    <n v="96.3"/>
    <n v="900"/>
    <n v="14.7339"/>
    <n v="0"/>
    <n v="2.9291250000000033E-3"/>
    <x v="3"/>
    <x v="0"/>
    <x v="1"/>
  </r>
  <r>
    <d v="2027-04-01T00:00:00"/>
    <s v="INFANTAS_CENTRAL"/>
    <n v="94.76"/>
    <n v="900"/>
    <n v="14.498280000000001"/>
    <n v="0"/>
    <n v="2.8822833333333364E-3"/>
    <x v="3"/>
    <x v="0"/>
    <x v="1"/>
  </r>
  <r>
    <d v="2027-05-01T00:00:00"/>
    <s v="INFANTAS_CENTRAL"/>
    <n v="93.25"/>
    <n v="900"/>
    <n v="14.267250000000001"/>
    <n v="0"/>
    <n v="2.8363541666666697E-3"/>
    <x v="3"/>
    <x v="0"/>
    <x v="1"/>
  </r>
  <r>
    <d v="2027-06-01T00:00:00"/>
    <s v="INFANTAS_CENTRAL"/>
    <n v="91.78"/>
    <n v="900"/>
    <n v="14.042339999999999"/>
    <n v="0"/>
    <n v="2.7916416666666694E-3"/>
    <x v="3"/>
    <x v="0"/>
    <x v="1"/>
  </r>
  <r>
    <d v="2027-07-01T00:00:00"/>
    <s v="INFANTAS_CENTRAL"/>
    <n v="90.33"/>
    <n v="900"/>
    <n v="13.820489999999999"/>
    <n v="0"/>
    <n v="2.7475375000000032E-3"/>
    <x v="3"/>
    <x v="0"/>
    <x v="1"/>
  </r>
  <r>
    <d v="2027-08-01T00:00:00"/>
    <s v="INFANTAS_CENTRAL"/>
    <n v="88.92"/>
    <n v="900"/>
    <n v="13.604760000000001"/>
    <n v="0"/>
    <n v="2.7046500000000029E-3"/>
    <x v="3"/>
    <x v="0"/>
    <x v="1"/>
  </r>
  <r>
    <d v="2027-09-01T00:00:00"/>
    <s v="INFANTAS_CENTRAL"/>
    <n v="87.54"/>
    <n v="900"/>
    <n v="13.39362"/>
    <n v="0"/>
    <n v="2.6626750000000028E-3"/>
    <x v="3"/>
    <x v="0"/>
    <x v="1"/>
  </r>
  <r>
    <d v="2027-10-01T00:00:00"/>
    <s v="INFANTAS_CENTRAL"/>
    <n v="86.18"/>
    <n v="900"/>
    <n v="13.185540000000001"/>
    <n v="0"/>
    <n v="2.6213083333333368E-3"/>
    <x v="3"/>
    <x v="0"/>
    <x v="1"/>
  </r>
  <r>
    <d v="2027-11-01T00:00:00"/>
    <s v="INFANTAS_CENTRAL"/>
    <n v="84.85"/>
    <n v="900"/>
    <n v="12.982049999999999"/>
    <n v="0"/>
    <n v="2.5808541666666692E-3"/>
    <x v="3"/>
    <x v="0"/>
    <x v="1"/>
  </r>
  <r>
    <d v="2027-12-01T00:00:00"/>
    <s v="INFANTAS_CENTRAL"/>
    <n v="83.55"/>
    <n v="900"/>
    <n v="12.783149999999999"/>
    <n v="0"/>
    <n v="2.5413125000000028E-3"/>
    <x v="3"/>
    <x v="0"/>
    <x v="1"/>
  </r>
  <r>
    <d v="2028-01-01T00:00:00"/>
    <s v="INFANTAS_CENTRAL"/>
    <n v="82.28"/>
    <n v="900"/>
    <n v="12.588839999999999"/>
    <n v="0"/>
    <n v="2.5026833333333361E-3"/>
    <x v="3"/>
    <x v="0"/>
    <x v="1"/>
  </r>
  <r>
    <d v="2028-02-01T00:00:00"/>
    <s v="INFANTAS_CENTRAL"/>
    <n v="81.03"/>
    <n v="900"/>
    <n v="12.397590000000001"/>
    <n v="0"/>
    <n v="2.4646625000000026E-3"/>
    <x v="3"/>
    <x v="0"/>
    <x v="1"/>
  </r>
  <r>
    <d v="2028-03-01T00:00:00"/>
    <s v="INFANTAS_CENTRAL"/>
    <n v="79.8"/>
    <n v="900"/>
    <n v="12.2094"/>
    <n v="0"/>
    <n v="2.4272500000000028E-3"/>
    <x v="3"/>
    <x v="0"/>
    <x v="1"/>
  </r>
  <r>
    <d v="2028-04-01T00:00:00"/>
    <s v="INFANTAS_CENTRAL"/>
    <n v="78.599999999999994"/>
    <n v="900"/>
    <n v="12.025799999999998"/>
    <n v="0"/>
    <n v="2.3907500000000022E-3"/>
    <x v="3"/>
    <x v="0"/>
    <x v="1"/>
  </r>
  <r>
    <d v="2028-05-01T00:00:00"/>
    <s v="INFANTAS_CENTRAL"/>
    <n v="77.430000000000007"/>
    <n v="900"/>
    <n v="11.84679"/>
    <n v="0"/>
    <n v="2.3551625000000028E-3"/>
    <x v="3"/>
    <x v="0"/>
    <x v="1"/>
  </r>
  <r>
    <d v="2028-06-01T00:00:00"/>
    <s v="INFANTAS_CENTRAL"/>
    <n v="76.28"/>
    <n v="900"/>
    <n v="11.67084"/>
    <n v="0"/>
    <n v="2.3201833333333362E-3"/>
    <x v="3"/>
    <x v="0"/>
    <x v="1"/>
  </r>
  <r>
    <d v="2028-07-01T00:00:00"/>
    <s v="INFANTAS_CENTRAL"/>
    <n v="75.150000000000006"/>
    <n v="900"/>
    <n v="11.497950000000001"/>
    <n v="0"/>
    <n v="2.2858125000000027E-3"/>
    <x v="3"/>
    <x v="0"/>
    <x v="1"/>
  </r>
  <r>
    <d v="2028-08-01T00:00:00"/>
    <s v="INFANTAS_CENTRAL"/>
    <n v="74.040000000000006"/>
    <n v="900"/>
    <n v="11.32812"/>
    <n v="0"/>
    <n v="2.2520500000000024E-3"/>
    <x v="3"/>
    <x v="0"/>
    <x v="1"/>
  </r>
  <r>
    <d v="2028-09-01T00:00:00"/>
    <s v="INFANTAS_CENTRAL"/>
    <n v="72.95"/>
    <n v="900"/>
    <n v="11.161350000000001"/>
    <n v="0"/>
    <n v="2.2188958333333357E-3"/>
    <x v="3"/>
    <x v="0"/>
    <x v="1"/>
  </r>
  <r>
    <d v="2028-10-01T00:00:00"/>
    <s v="INFANTAS_CENTRAL"/>
    <n v="71.89"/>
    <n v="900"/>
    <n v="10.999169999999999"/>
    <n v="0"/>
    <n v="2.1866541666666689E-3"/>
    <x v="3"/>
    <x v="0"/>
    <x v="1"/>
  </r>
  <r>
    <d v="2028-11-01T00:00:00"/>
    <s v="INFANTAS_CENTRAL"/>
    <n v="70.84"/>
    <n v="900"/>
    <n v="10.838520000000001"/>
    <n v="0"/>
    <n v="2.154716666666669E-3"/>
    <x v="3"/>
    <x v="0"/>
    <x v="1"/>
  </r>
  <r>
    <d v="2028-12-01T00:00:00"/>
    <s v="INFANTAS_CENTRAL"/>
    <n v="69.819999999999993"/>
    <n v="900"/>
    <n v="10.682459999999999"/>
    <n v="0"/>
    <n v="2.123691666666669E-3"/>
    <x v="3"/>
    <x v="0"/>
    <x v="1"/>
  </r>
  <r>
    <d v="2029-01-01T00:00:00"/>
    <s v="INFANTAS_CENTRAL"/>
    <n v="68.819999999999993"/>
    <n v="900"/>
    <n v="10.529459999999998"/>
    <n v="0"/>
    <n v="2.0932750000000021E-3"/>
    <x v="3"/>
    <x v="0"/>
    <x v="1"/>
  </r>
  <r>
    <d v="2029-02-01T00:00:00"/>
    <s v="INFANTAS_CENTRAL"/>
    <n v="67.83"/>
    <n v="900"/>
    <n v="10.37799"/>
    <n v="0"/>
    <n v="2.0631625000000022E-3"/>
    <x v="3"/>
    <x v="0"/>
    <x v="1"/>
  </r>
  <r>
    <d v="2029-03-01T00:00:00"/>
    <s v="INFANTAS_CENTRAL"/>
    <n v="66.86"/>
    <n v="900"/>
    <n v="10.22958"/>
    <n v="0"/>
    <n v="2.0336583333333356E-3"/>
    <x v="3"/>
    <x v="0"/>
    <x v="1"/>
  </r>
  <r>
    <d v="2029-04-01T00:00:00"/>
    <s v="INFANTAS_CENTRAL"/>
    <n v="65.92"/>
    <n v="900"/>
    <n v="10.085760000000001"/>
    <n v="0"/>
    <n v="2.0050666666666687E-3"/>
    <x v="3"/>
    <x v="0"/>
    <x v="1"/>
  </r>
  <r>
    <d v="2029-05-01T00:00:00"/>
    <s v="INFANTAS_CENTRAL"/>
    <n v="64.989999999999995"/>
    <n v="900"/>
    <n v="9.9434699999999996"/>
    <n v="0"/>
    <n v="1.9767791666666689E-3"/>
    <x v="3"/>
    <x v="0"/>
    <x v="1"/>
  </r>
  <r>
    <d v="2029-06-01T00:00:00"/>
    <s v="INFANTAS_CENTRAL"/>
    <n v="64.069999999999993"/>
    <n v="900"/>
    <n v="9.8027099999999994"/>
    <n v="0"/>
    <n v="1.9487958333333352E-3"/>
    <x v="3"/>
    <x v="0"/>
    <x v="1"/>
  </r>
  <r>
    <d v="2029-07-01T00:00:00"/>
    <s v="INFANTAS_CENTRAL"/>
    <n v="63.18"/>
    <n v="900"/>
    <n v="9.6665399999999995"/>
    <n v="0"/>
    <n v="1.9217250000000022E-3"/>
    <x v="3"/>
    <x v="0"/>
    <x v="1"/>
  </r>
  <r>
    <d v="2029-08-01T00:00:00"/>
    <s v="INFANTAS_CENTRAL"/>
    <n v="62.3"/>
    <n v="900"/>
    <n v="9.5319000000000003"/>
    <n v="0"/>
    <n v="1.8949583333333353E-3"/>
    <x v="3"/>
    <x v="0"/>
    <x v="1"/>
  </r>
  <r>
    <d v="2029-09-01T00:00:00"/>
    <s v="INFANTAS_CENTRAL"/>
    <n v="61.43"/>
    <n v="900"/>
    <n v="9.3987899999999982"/>
    <n v="0"/>
    <n v="1.8684958333333355E-3"/>
    <x v="3"/>
    <x v="0"/>
    <x v="1"/>
  </r>
  <r>
    <d v="2029-10-01T00:00:00"/>
    <s v="INFANTAS_CENTRAL"/>
    <n v="60.58"/>
    <n v="900"/>
    <n v="9.2687399999999993"/>
    <n v="0"/>
    <n v="1.8426416666666686E-3"/>
    <x v="3"/>
    <x v="0"/>
    <x v="1"/>
  </r>
  <r>
    <d v="2029-11-01T00:00:00"/>
    <s v="INFANTAS_CENTRAL"/>
    <n v="59.75"/>
    <n v="900"/>
    <n v="9.14175"/>
    <n v="0"/>
    <n v="1.8173958333333354E-3"/>
    <x v="3"/>
    <x v="0"/>
    <x v="1"/>
  </r>
  <r>
    <d v="2029-12-01T00:00:00"/>
    <s v="INFANTAS_CENTRAL"/>
    <n v="58.93"/>
    <n v="900"/>
    <n v="9.0162899999999997"/>
    <n v="0"/>
    <n v="1.7924541666666687E-3"/>
    <x v="3"/>
    <x v="0"/>
    <x v="1"/>
  </r>
  <r>
    <d v="2030-01-01T00:00:00"/>
    <s v="INFANTAS_CENTRAL"/>
    <n v="58.13"/>
    <n v="900"/>
    <n v="8.8938900000000007"/>
    <n v="0"/>
    <n v="1.7681208333333355E-3"/>
    <x v="3"/>
    <x v="0"/>
    <x v="1"/>
  </r>
  <r>
    <d v="2030-02-01T00:00:00"/>
    <s v="INFANTAS_CENTRAL"/>
    <n v="57.34"/>
    <n v="900"/>
    <n v="8.7730200000000007"/>
    <n v="0"/>
    <n v="1.7440916666666688E-3"/>
    <x v="3"/>
    <x v="0"/>
    <x v="1"/>
  </r>
  <r>
    <d v="2030-03-01T00:00:00"/>
    <s v="INFANTAS_CENTRAL"/>
    <n v="56.57"/>
    <n v="900"/>
    <n v="8.6552100000000003"/>
    <n v="0"/>
    <n v="1.7206708333333352E-3"/>
    <x v="3"/>
    <x v="0"/>
    <x v="1"/>
  </r>
  <r>
    <d v="2030-04-01T00:00:00"/>
    <s v="INFANTAS_CENTRAL"/>
    <n v="55.81"/>
    <n v="900"/>
    <n v="8.5389300000000006"/>
    <n v="0"/>
    <n v="1.6975541666666685E-3"/>
    <x v="3"/>
    <x v="0"/>
    <x v="1"/>
  </r>
  <r>
    <d v="2030-05-01T00:00:00"/>
    <s v="INFANTAS_CENTRAL"/>
    <n v="55.06"/>
    <n v="900"/>
    <n v="8.4241799999999998"/>
    <n v="0"/>
    <n v="1.6747416666666687E-3"/>
    <x v="3"/>
    <x v="0"/>
    <x v="1"/>
  </r>
  <r>
    <d v="2030-06-01T00:00:00"/>
    <s v="INFANTAS_CENTRAL"/>
    <n v="54.33"/>
    <n v="900"/>
    <n v="8.3124900000000004"/>
    <n v="0"/>
    <n v="1.6525375000000018E-3"/>
    <x v="3"/>
    <x v="0"/>
    <x v="1"/>
  </r>
  <r>
    <d v="2030-07-01T00:00:00"/>
    <s v="INFANTAS_CENTRAL"/>
    <n v="53.61"/>
    <n v="900"/>
    <n v="8.2023299999999999"/>
    <n v="0"/>
    <n v="1.6306375000000018E-3"/>
    <x v="3"/>
    <x v="0"/>
    <x v="1"/>
  </r>
  <r>
    <d v="2030-08-01T00:00:00"/>
    <s v="INFANTAS_CENTRAL"/>
    <n v="52.9"/>
    <n v="900"/>
    <n v="8.0937000000000001"/>
    <n v="0"/>
    <n v="1.6090416666666683E-3"/>
    <x v="3"/>
    <x v="0"/>
    <x v="1"/>
  </r>
  <r>
    <d v="2030-09-01T00:00:00"/>
    <s v="INFANTAS_CENTRAL"/>
    <n v="52.21"/>
    <n v="900"/>
    <n v="7.98813"/>
    <n v="0"/>
    <n v="1.5880541666666683E-3"/>
    <x v="3"/>
    <x v="0"/>
    <x v="1"/>
  </r>
  <r>
    <d v="2030-10-01T00:00:00"/>
    <s v="INFANTAS_CENTRAL"/>
    <n v="51.52"/>
    <n v="900"/>
    <n v="7.8825600000000007"/>
    <n v="0"/>
    <n v="1.5670666666666685E-3"/>
    <x v="3"/>
    <x v="0"/>
    <x v="1"/>
  </r>
  <r>
    <d v="2030-11-01T00:00:00"/>
    <s v="INFANTAS_CENTRAL"/>
    <n v="50.85"/>
    <n v="900"/>
    <n v="7.7800500000000001"/>
    <n v="0"/>
    <n v="1.5466875000000018E-3"/>
    <x v="3"/>
    <x v="0"/>
    <x v="1"/>
  </r>
  <r>
    <d v="2030-12-01T00:00:00"/>
    <s v="INFANTAS_CENTRAL"/>
    <n v="50.19"/>
    <n v="900"/>
    <n v="7.6790699999999994"/>
    <n v="0"/>
    <n v="1.5266125000000016E-3"/>
    <x v="3"/>
    <x v="0"/>
    <x v="1"/>
  </r>
  <r>
    <d v="2031-01-01T00:00:00"/>
    <s v="INFANTAS_CENTRAL"/>
    <n v="49.54"/>
    <n v="900"/>
    <n v="7.5796200000000002"/>
    <n v="0"/>
    <n v="1.5068416666666684E-3"/>
    <x v="3"/>
    <x v="0"/>
    <x v="1"/>
  </r>
  <r>
    <d v="2031-02-01T00:00:00"/>
    <s v="INFANTAS_CENTRAL"/>
    <n v="48.9"/>
    <n v="900"/>
    <n v="7.4817"/>
    <n v="0"/>
    <n v="1.4873750000000015E-3"/>
    <x v="3"/>
    <x v="0"/>
    <x v="1"/>
  </r>
  <r>
    <d v="2031-03-01T00:00:00"/>
    <s v="INFANTAS_CENTRAL"/>
    <n v="48.28"/>
    <n v="900"/>
    <n v="7.3868400000000003"/>
    <n v="0"/>
    <n v="1.4685166666666683E-3"/>
    <x v="3"/>
    <x v="0"/>
    <x v="1"/>
  </r>
  <r>
    <d v="2031-04-01T00:00:00"/>
    <s v="INFANTAS_CENTRAL"/>
    <n v="47.66"/>
    <n v="900"/>
    <n v="7.2919799999999997"/>
    <n v="0"/>
    <n v="1.4496583333333348E-3"/>
    <x v="3"/>
    <x v="0"/>
    <x v="1"/>
  </r>
  <r>
    <d v="2031-05-01T00:00:00"/>
    <s v="INFANTAS_CENTRAL"/>
    <n v="47.05"/>
    <n v="900"/>
    <n v="7.1986499999999998"/>
    <n v="0"/>
    <n v="1.4311041666666682E-3"/>
    <x v="3"/>
    <x v="0"/>
    <x v="1"/>
  </r>
  <r>
    <d v="2031-06-01T00:00:00"/>
    <s v="INFANTAS_CENTRAL"/>
    <n v="46.46"/>
    <n v="900"/>
    <n v="7.1083800000000004"/>
    <n v="0"/>
    <n v="1.413158333333335E-3"/>
    <x v="3"/>
    <x v="0"/>
    <x v="1"/>
  </r>
  <r>
    <d v="2031-07-01T00:00:00"/>
    <s v="INFANTAS_CENTRAL"/>
    <n v="45.87"/>
    <n v="900"/>
    <n v="7.0181100000000001"/>
    <n v="0"/>
    <n v="1.3952125000000015E-3"/>
    <x v="3"/>
    <x v="0"/>
    <x v="1"/>
  </r>
  <r>
    <d v="2031-08-01T00:00:00"/>
    <s v="INFANTAS_CENTRAL"/>
    <n v="45.3"/>
    <n v="900"/>
    <n v="6.9308999999999994"/>
    <n v="0"/>
    <n v="1.3778750000000013E-3"/>
    <x v="3"/>
    <x v="0"/>
    <x v="1"/>
  </r>
  <r>
    <d v="2031-09-01T00:00:00"/>
    <s v="INFANTAS_CENTRAL"/>
    <n v="44.73"/>
    <n v="900"/>
    <n v="6.8436899999999996"/>
    <n v="0"/>
    <n v="1.3605375000000015E-3"/>
    <x v="3"/>
    <x v="0"/>
    <x v="1"/>
  </r>
  <r>
    <d v="2031-10-01T00:00:00"/>
    <s v="INFANTAS_CENTRAL"/>
    <n v="44.17"/>
    <n v="900"/>
    <n v="6.7580100000000005"/>
    <n v="0"/>
    <n v="1.3435041666666682E-3"/>
    <x v="3"/>
    <x v="0"/>
    <x v="1"/>
  </r>
  <r>
    <d v="2031-11-01T00:00:00"/>
    <s v="INFANTAS_CENTRAL"/>
    <n v="43.62"/>
    <n v="900"/>
    <n v="6.6738599999999995"/>
    <n v="0"/>
    <n v="1.3267750000000014E-3"/>
    <x v="3"/>
    <x v="0"/>
    <x v="1"/>
  </r>
  <r>
    <d v="2031-12-01T00:00:00"/>
    <s v="INFANTAS_CENTRAL"/>
    <n v="43.08"/>
    <n v="900"/>
    <n v="6.59124"/>
    <n v="0"/>
    <n v="1.3103500000000014E-3"/>
    <x v="3"/>
    <x v="0"/>
    <x v="1"/>
  </r>
  <r>
    <d v="2032-01-01T00:00:00"/>
    <s v="INFANTAS_CENTRAL"/>
    <n v="42.55"/>
    <n v="900"/>
    <n v="6.5101499999999994"/>
    <n v="0"/>
    <n v="1.2942291666666679E-3"/>
    <x v="3"/>
    <x v="0"/>
    <x v="1"/>
  </r>
  <r>
    <d v="2032-02-01T00:00:00"/>
    <s v="INFANTAS_CENTRAL"/>
    <n v="42.03"/>
    <n v="900"/>
    <n v="6.4305900000000005"/>
    <n v="0"/>
    <n v="1.2784125000000015E-3"/>
    <x v="3"/>
    <x v="0"/>
    <x v="1"/>
  </r>
  <r>
    <d v="2032-03-01T00:00:00"/>
    <s v="INFANTAS_CENTRAL"/>
    <n v="41.52"/>
    <n v="900"/>
    <n v="6.3525600000000004"/>
    <n v="0"/>
    <n v="1.2629000000000015E-3"/>
    <x v="3"/>
    <x v="0"/>
    <x v="1"/>
  </r>
  <r>
    <d v="2032-04-01T00:00:00"/>
    <s v="INFANTAS_CENTRAL"/>
    <n v="41.01"/>
    <n v="900"/>
    <n v="6.2745299999999995"/>
    <n v="0"/>
    <n v="1.2473875000000014E-3"/>
    <x v="3"/>
    <x v="0"/>
    <x v="1"/>
  </r>
  <r>
    <d v="2032-05-01T00:00:00"/>
    <s v="INFANTAS_CENTRAL"/>
    <n v="40.520000000000003"/>
    <n v="900"/>
    <n v="6.19956"/>
    <n v="0"/>
    <n v="1.2324833333333346E-3"/>
    <x v="3"/>
    <x v="0"/>
    <x v="1"/>
  </r>
  <r>
    <d v="2032-06-01T00:00:00"/>
    <s v="INFANTAS_CENTRAL"/>
    <n v="40.03"/>
    <n v="900"/>
    <n v="6.1245900000000004"/>
    <n v="0"/>
    <n v="1.217579166666668E-3"/>
    <x v="3"/>
    <x v="0"/>
    <x v="1"/>
  </r>
  <r>
    <d v="2032-07-01T00:00:00"/>
    <s v="INFANTAS_CENTRAL"/>
    <n v="39.549999999999997"/>
    <n v="900"/>
    <n v="6.0511499999999998"/>
    <n v="0"/>
    <n v="1.202979166666668E-3"/>
    <x v="3"/>
    <x v="0"/>
    <x v="1"/>
  </r>
  <r>
    <d v="2032-08-01T00:00:00"/>
    <s v="INFANTAS_CENTRAL"/>
    <n v="39.07"/>
    <n v="900"/>
    <n v="5.9777100000000001"/>
    <n v="0"/>
    <n v="1.1883791666666679E-3"/>
    <x v="3"/>
    <x v="0"/>
    <x v="1"/>
  </r>
  <r>
    <d v="2032-09-01T00:00:00"/>
    <s v="INFANTAS_CENTRAL"/>
    <n v="38.61"/>
    <n v="900"/>
    <n v="5.90733"/>
    <n v="0"/>
    <n v="1.1743875000000011E-3"/>
    <x v="3"/>
    <x v="0"/>
    <x v="1"/>
  </r>
  <r>
    <d v="2032-10-01T00:00:00"/>
    <s v="INFANTAS_CENTRAL"/>
    <n v="38.15"/>
    <n v="900"/>
    <n v="5.8369499999999999"/>
    <n v="0"/>
    <n v="1.1603958333333347E-3"/>
    <x v="3"/>
    <x v="0"/>
    <x v="1"/>
  </r>
  <r>
    <d v="2032-11-01T00:00:00"/>
    <s v="INFANTAS_CENTRAL"/>
    <n v="37.700000000000003"/>
    <n v="900"/>
    <n v="5.7681000000000004"/>
    <n v="0"/>
    <n v="1.1467083333333346E-3"/>
    <x v="3"/>
    <x v="0"/>
    <x v="1"/>
  </r>
  <r>
    <d v="2032-12-01T00:00:00"/>
    <s v="INFANTAS_CENTRAL"/>
    <n v="37.25"/>
    <n v="900"/>
    <n v="5.6992500000000001"/>
    <n v="0"/>
    <n v="1.1330208333333346E-3"/>
    <x v="3"/>
    <x v="0"/>
    <x v="1"/>
  </r>
  <r>
    <d v="2033-01-01T00:00:00"/>
    <s v="INFANTAS_CENTRAL"/>
    <n v="36.81"/>
    <n v="900"/>
    <n v="5.6319300000000005"/>
    <n v="0"/>
    <n v="1.1196375000000012E-3"/>
    <x v="3"/>
    <x v="0"/>
    <x v="1"/>
  </r>
  <r>
    <d v="2033-02-01T00:00:00"/>
    <s v="INFANTAS_CENTRAL"/>
    <n v="36.380000000000003"/>
    <n v="900"/>
    <n v="5.5661400000000008"/>
    <n v="0"/>
    <n v="1.1065583333333346E-3"/>
    <x v="3"/>
    <x v="0"/>
    <x v="1"/>
  </r>
  <r>
    <d v="2033-03-01T00:00:00"/>
    <s v="INFANTAS_CENTRAL"/>
    <n v="35.96"/>
    <n v="900"/>
    <n v="5.5018799999999999"/>
    <n v="0"/>
    <n v="1.0937833333333345E-3"/>
    <x v="3"/>
    <x v="0"/>
    <x v="1"/>
  </r>
  <r>
    <d v="2033-04-01T00:00:00"/>
    <s v="INFANTAS_CENTRAL"/>
    <n v="35.54"/>
    <n v="900"/>
    <n v="5.4376199999999999"/>
    <n v="0"/>
    <n v="1.0810083333333345E-3"/>
    <x v="3"/>
    <x v="0"/>
    <x v="1"/>
  </r>
  <r>
    <d v="2033-05-01T00:00:00"/>
    <s v="INFANTAS_CENTRAL"/>
    <n v="35.130000000000003"/>
    <n v="900"/>
    <n v="5.3748900000000006"/>
    <n v="0"/>
    <n v="1.0685375000000013E-3"/>
    <x v="3"/>
    <x v="0"/>
    <x v="1"/>
  </r>
  <r>
    <d v="2033-06-01T00:00:00"/>
    <s v="INFANTAS_CENTRAL"/>
    <n v="34.72"/>
    <n v="900"/>
    <n v="5.3121599999999995"/>
    <n v="0"/>
    <n v="1.0560666666666677E-3"/>
    <x v="3"/>
    <x v="0"/>
    <x v="1"/>
  </r>
  <r>
    <d v="2033-07-01T00:00:00"/>
    <s v="INFANTAS_CENTRAL"/>
    <n v="34.32"/>
    <n v="900"/>
    <n v="5.2509600000000001"/>
    <n v="0"/>
    <n v="1.0439000000000013E-3"/>
    <x v="3"/>
    <x v="0"/>
    <x v="1"/>
  </r>
  <r>
    <d v="2033-08-01T00:00:00"/>
    <s v="INFANTAS_CENTRAL"/>
    <n v="33.93"/>
    <n v="900"/>
    <n v="5.1912900000000004"/>
    <n v="0"/>
    <n v="1.032037500000001E-3"/>
    <x v="3"/>
    <x v="0"/>
    <x v="1"/>
  </r>
  <r>
    <d v="2033-09-01T00:00:00"/>
    <s v="INFANTAS_CENTRAL"/>
    <n v="33.54"/>
    <n v="900"/>
    <n v="5.1316199999999998"/>
    <n v="0"/>
    <n v="1.020175000000001E-3"/>
    <x v="3"/>
    <x v="0"/>
    <x v="1"/>
  </r>
  <r>
    <d v="2033-10-01T00:00:00"/>
    <s v="INFANTAS_CENTRAL"/>
    <n v="33.159999999999997"/>
    <n v="900"/>
    <n v="5.07348"/>
    <n v="0"/>
    <n v="1.0086166666666678E-3"/>
    <x v="3"/>
    <x v="0"/>
    <x v="1"/>
  </r>
  <r>
    <d v="2033-11-01T00:00:00"/>
    <s v="INFANTAS_CENTRAL"/>
    <n v="32.79"/>
    <n v="900"/>
    <n v="5.0168699999999999"/>
    <n v="0"/>
    <n v="9.9736250000000116E-4"/>
    <x v="3"/>
    <x v="0"/>
    <x v="1"/>
  </r>
  <r>
    <d v="2033-12-01T00:00:00"/>
    <s v="INFANTAS_CENTRAL"/>
    <n v="32.409999999999997"/>
    <n v="900"/>
    <n v="4.9587299999999992"/>
    <n v="0"/>
    <n v="9.8580416666666751E-4"/>
    <x v="3"/>
    <x v="0"/>
    <x v="1"/>
  </r>
  <r>
    <d v="2034-01-01T00:00:00"/>
    <s v="INFANTAS_CENTRAL"/>
    <n v="32.049999999999997"/>
    <n v="900"/>
    <n v="4.9036499999999998"/>
    <n v="0"/>
    <n v="9.748541666666677E-4"/>
    <x v="3"/>
    <x v="0"/>
    <x v="1"/>
  </r>
  <r>
    <d v="2034-02-01T00:00:00"/>
    <s v="INFANTAS_CENTRAL"/>
    <n v="31.69"/>
    <n v="900"/>
    <n v="4.8485700000000005"/>
    <n v="0"/>
    <n v="9.6390416666666768E-4"/>
    <x v="3"/>
    <x v="0"/>
    <x v="1"/>
  </r>
  <r>
    <d v="2034-03-01T00:00:00"/>
    <s v="INFANTAS_CENTRAL"/>
    <n v="31.34"/>
    <n v="900"/>
    <n v="4.7950199999999992"/>
    <n v="0"/>
    <n v="9.5325833333333436E-4"/>
    <x v="3"/>
    <x v="0"/>
    <x v="1"/>
  </r>
  <r>
    <d v="2034-04-01T00:00:00"/>
    <s v="INFANTAS_CENTRAL"/>
    <n v="30.99"/>
    <n v="900"/>
    <n v="4.7414699999999996"/>
    <n v="0"/>
    <n v="9.4261250000000094E-4"/>
    <x v="3"/>
    <x v="0"/>
    <x v="1"/>
  </r>
  <r>
    <d v="2034-05-01T00:00:00"/>
    <s v="INFANTAS_CENTRAL"/>
    <n v="30.64"/>
    <n v="900"/>
    <n v="4.6879200000000001"/>
    <n v="0"/>
    <n v="9.3196666666666773E-4"/>
    <x v="3"/>
    <x v="0"/>
    <x v="1"/>
  </r>
  <r>
    <d v="2034-06-01T00:00:00"/>
    <s v="INFANTAS_CENTRAL"/>
    <n v="30.31"/>
    <n v="900"/>
    <n v="4.6374299999999993"/>
    <n v="0"/>
    <n v="9.219291666666676E-4"/>
    <x v="3"/>
    <x v="0"/>
    <x v="1"/>
  </r>
  <r>
    <d v="2034-07-01T00:00:00"/>
    <s v="INFANTAS_CENTRAL"/>
    <n v="29.97"/>
    <n v="900"/>
    <n v="4.5854099999999995"/>
    <n v="0"/>
    <n v="9.1158750000000098E-4"/>
    <x v="3"/>
    <x v="0"/>
    <x v="1"/>
  </r>
  <r>
    <d v="2034-08-01T00:00:00"/>
    <s v="INFANTAS_CENTRAL"/>
    <n v="29.64"/>
    <n v="900"/>
    <n v="4.5349200000000005"/>
    <n v="0"/>
    <n v="9.0155000000000096E-4"/>
    <x v="3"/>
    <x v="0"/>
    <x v="1"/>
  </r>
  <r>
    <d v="2034-09-01T00:00:00"/>
    <s v="INFANTAS_CENTRAL"/>
    <n v="29.32"/>
    <n v="900"/>
    <n v="4.4859600000000004"/>
    <n v="0"/>
    <n v="8.9181666666666764E-4"/>
    <x v="3"/>
    <x v="0"/>
    <x v="1"/>
  </r>
  <r>
    <d v="2034-10-01T00:00:00"/>
    <s v="INFANTAS_CENTRAL"/>
    <n v="29"/>
    <n v="900"/>
    <n v="4.4370000000000003"/>
    <n v="0"/>
    <n v="8.8208333333333433E-4"/>
    <x v="3"/>
    <x v="0"/>
    <x v="1"/>
  </r>
  <r>
    <d v="2034-11-01T00:00:00"/>
    <s v="INFANTAS_CENTRAL"/>
    <n v="28.68"/>
    <n v="900"/>
    <n v="4.3880400000000002"/>
    <n v="0"/>
    <n v="8.723500000000009E-4"/>
    <x v="3"/>
    <x v="0"/>
    <x v="1"/>
  </r>
  <r>
    <d v="2034-12-01T00:00:00"/>
    <s v="INFANTAS_CENTRAL"/>
    <n v="28.37"/>
    <n v="900"/>
    <n v="4.3406100000000007"/>
    <n v="0"/>
    <n v="8.6292083333333429E-4"/>
    <x v="3"/>
    <x v="0"/>
    <x v="1"/>
  </r>
  <r>
    <d v="2035-01-01T00:00:00"/>
    <s v="INFANTAS_CENTRAL"/>
    <n v="28.07"/>
    <n v="900"/>
    <n v="4.2947100000000002"/>
    <n v="0"/>
    <n v="8.5379583333333427E-4"/>
    <x v="3"/>
    <x v="0"/>
    <x v="1"/>
  </r>
  <r>
    <d v="2035-02-01T00:00:00"/>
    <s v="INFANTAS_CENTRAL"/>
    <n v="27.77"/>
    <n v="900"/>
    <n v="4.2488099999999998"/>
    <n v="0"/>
    <n v="8.4467083333333425E-4"/>
    <x v="3"/>
    <x v="0"/>
    <x v="1"/>
  </r>
  <r>
    <d v="2035-03-01T00:00:00"/>
    <s v="INFANTAS_CENTRAL"/>
    <n v="27.47"/>
    <n v="900"/>
    <n v="4.2029100000000001"/>
    <n v="0"/>
    <n v="8.3554583333333423E-4"/>
    <x v="3"/>
    <x v="0"/>
    <x v="1"/>
  </r>
  <r>
    <d v="2035-04-01T00:00:00"/>
    <s v="INFANTAS_CENTRAL"/>
    <n v="27.18"/>
    <n v="900"/>
    <n v="4.1585400000000003"/>
    <n v="0"/>
    <n v="8.2672500000000092E-4"/>
    <x v="3"/>
    <x v="0"/>
    <x v="1"/>
  </r>
  <r>
    <d v="2035-05-01T00:00:00"/>
    <s v="INFANTAS_CENTRAL"/>
    <n v="26.89"/>
    <n v="900"/>
    <n v="4.1141699999999997"/>
    <n v="0"/>
    <n v="8.179041666666676E-4"/>
    <x v="3"/>
    <x v="0"/>
    <x v="1"/>
  </r>
  <r>
    <d v="2035-06-01T00:00:00"/>
    <s v="INFANTAS_CENTRAL"/>
    <n v="26.6"/>
    <n v="900"/>
    <n v="4.0697999999999999"/>
    <n v="0"/>
    <n v="8.0908333333333429E-4"/>
    <x v="3"/>
    <x v="0"/>
    <x v="1"/>
  </r>
  <r>
    <d v="2035-07-01T00:00:00"/>
    <s v="INFANTAS_CENTRAL"/>
    <n v="26.32"/>
    <n v="900"/>
    <n v="4.0269599999999999"/>
    <n v="0"/>
    <n v="8.0056666666666757E-4"/>
    <x v="3"/>
    <x v="0"/>
    <x v="1"/>
  </r>
  <r>
    <d v="2035-08-01T00:00:00"/>
    <s v="INFANTAS_CENTRAL"/>
    <n v="26.04"/>
    <n v="900"/>
    <n v="3.9841199999999999"/>
    <n v="0"/>
    <n v="7.9205000000000085E-4"/>
    <x v="3"/>
    <x v="0"/>
    <x v="1"/>
  </r>
  <r>
    <d v="2035-09-01T00:00:00"/>
    <s v="INFANTAS_CENTRAL"/>
    <n v="25.77"/>
    <n v="900"/>
    <n v="3.9428100000000001"/>
    <n v="0"/>
    <n v="7.8383750000000094E-4"/>
    <x v="3"/>
    <x v="0"/>
    <x v="1"/>
  </r>
  <r>
    <d v="2035-10-01T00:00:00"/>
    <s v="INFANTAS_CENTRAL"/>
    <n v="25.5"/>
    <n v="900"/>
    <n v="3.9015"/>
    <n v="0"/>
    <n v="7.7562500000000081E-4"/>
    <x v="3"/>
    <x v="0"/>
    <x v="1"/>
  </r>
  <r>
    <d v="2035-11-01T00:00:00"/>
    <s v="INFANTAS_CENTRAL"/>
    <n v="25.23"/>
    <n v="900"/>
    <n v="3.8601900000000002"/>
    <n v="0"/>
    <n v="7.674125000000008E-4"/>
    <x v="3"/>
    <x v="0"/>
    <x v="1"/>
  </r>
  <r>
    <d v="2035-12-01T00:00:00"/>
    <s v="INFANTAS_CENTRAL"/>
    <n v="24.97"/>
    <n v="900"/>
    <n v="3.8204099999999999"/>
    <n v="0"/>
    <n v="7.5950416666666748E-4"/>
    <x v="3"/>
    <x v="0"/>
    <x v="1"/>
  </r>
  <r>
    <d v="2036-01-01T00:00:00"/>
    <s v="INFANTAS_CENTRAL"/>
    <n v="24.71"/>
    <n v="900"/>
    <n v="3.7806299999999999"/>
    <n v="0"/>
    <n v="7.5159583333333417E-4"/>
    <x v="3"/>
    <x v="0"/>
    <x v="1"/>
  </r>
  <r>
    <d v="2036-02-01T00:00:00"/>
    <s v="INFANTAS_CENTRAL"/>
    <n v="24.46"/>
    <n v="900"/>
    <n v="3.7423800000000003"/>
    <n v="0"/>
    <n v="7.4399166666666745E-4"/>
    <x v="3"/>
    <x v="0"/>
    <x v="1"/>
  </r>
  <r>
    <d v="2036-03-01T00:00:00"/>
    <s v="INFANTAS_CENTRAL"/>
    <n v="24.21"/>
    <n v="900"/>
    <n v="3.7041300000000001"/>
    <n v="0"/>
    <n v="7.3638750000000084E-4"/>
    <x v="3"/>
    <x v="0"/>
    <x v="1"/>
  </r>
  <r>
    <d v="2036-04-01T00:00:00"/>
    <s v="INFANTAS_CENTRAL"/>
    <n v="23.96"/>
    <n v="900"/>
    <n v="3.66588"/>
    <n v="0"/>
    <n v="7.2878333333333413E-4"/>
    <x v="3"/>
    <x v="0"/>
    <x v="1"/>
  </r>
  <r>
    <d v="2036-05-01T00:00:00"/>
    <s v="INFANTAS_CENTRAL"/>
    <n v="23.71"/>
    <n v="900"/>
    <n v="3.6276299999999999"/>
    <n v="0"/>
    <n v="7.2117916666666752E-4"/>
    <x v="3"/>
    <x v="0"/>
    <x v="1"/>
  </r>
  <r>
    <d v="2036-06-01T00:00:00"/>
    <s v="INFANTAS_CENTRAL"/>
    <n v="23.47"/>
    <n v="900"/>
    <n v="3.59091"/>
    <n v="0"/>
    <n v="7.1387916666666739E-4"/>
    <x v="3"/>
    <x v="0"/>
    <x v="1"/>
  </r>
  <r>
    <d v="2036-07-01T00:00:00"/>
    <s v="INFANTAS_CENTRAL"/>
    <n v="23.23"/>
    <n v="900"/>
    <n v="3.5541900000000002"/>
    <n v="0"/>
    <n v="7.0657916666666749E-4"/>
    <x v="3"/>
    <x v="0"/>
    <x v="1"/>
  </r>
  <r>
    <d v="2036-08-01T00:00:00"/>
    <s v="INFANTAS_CENTRAL"/>
    <n v="23"/>
    <n v="900"/>
    <n v="3.5190000000000001"/>
    <n v="0"/>
    <n v="6.9958333333333407E-4"/>
    <x v="3"/>
    <x v="0"/>
    <x v="1"/>
  </r>
  <r>
    <d v="2036-09-01T00:00:00"/>
    <s v="INFANTAS_CENTRAL"/>
    <n v="22.76"/>
    <n v="900"/>
    <n v="3.4822800000000003"/>
    <n v="0"/>
    <n v="6.9228333333333405E-4"/>
    <x v="3"/>
    <x v="0"/>
    <x v="1"/>
  </r>
  <r>
    <d v="2036-10-01T00:00:00"/>
    <s v="INFANTAS_CENTRAL"/>
    <n v="22.53"/>
    <n v="900"/>
    <n v="3.4470900000000002"/>
    <n v="0"/>
    <n v="6.8528750000000085E-4"/>
    <x v="3"/>
    <x v="0"/>
    <x v="1"/>
  </r>
  <r>
    <d v="2036-11-01T00:00:00"/>
    <s v="INFANTAS_CENTRAL"/>
    <n v="22.31"/>
    <n v="900"/>
    <n v="3.41343"/>
    <n v="0"/>
    <n v="6.7859583333333402E-4"/>
    <x v="3"/>
    <x v="0"/>
    <x v="1"/>
  </r>
  <r>
    <d v="2036-12-01T00:00:00"/>
    <s v="INFANTAS_CENTRAL"/>
    <n v="22.09"/>
    <n v="900.01"/>
    <n v="3.3797700000000002"/>
    <n v="0"/>
    <n v="6.7190416666666742E-4"/>
    <x v="3"/>
    <x v="0"/>
    <x v="1"/>
  </r>
  <r>
    <d v="2037-01-01T00:00:00"/>
    <s v="INFANTAS_CENTRAL"/>
    <n v="21.86"/>
    <n v="900"/>
    <n v="3.3445800000000001"/>
    <n v="0"/>
    <n v="6.64908333333334E-4"/>
    <x v="3"/>
    <x v="0"/>
    <x v="1"/>
  </r>
  <r>
    <d v="2037-02-01T00:00:00"/>
    <s v="INFANTAS_CENTRAL"/>
    <n v="21.65"/>
    <n v="900"/>
    <n v="3.3124499999999997"/>
    <n v="0"/>
    <n v="6.5852083333333409E-4"/>
    <x v="3"/>
    <x v="0"/>
    <x v="1"/>
  </r>
  <r>
    <d v="2037-03-01T00:00:00"/>
    <s v="INFANTAS_CENTRAL"/>
    <n v="21.43"/>
    <n v="900"/>
    <n v="3.2787899999999999"/>
    <n v="0"/>
    <n v="6.5182916666666737E-4"/>
    <x v="3"/>
    <x v="0"/>
    <x v="1"/>
  </r>
  <r>
    <d v="2037-04-01T00:00:00"/>
    <s v="INFANTAS_CENTRAL"/>
    <n v="21.22"/>
    <n v="900"/>
    <n v="3.2466599999999999"/>
    <n v="0"/>
    <n v="6.4544166666666725E-4"/>
    <x v="3"/>
    <x v="0"/>
    <x v="1"/>
  </r>
  <r>
    <d v="2037-05-01T00:00:00"/>
    <s v="INFANTAS_CENTRAL"/>
    <n v="21.01"/>
    <n v="900"/>
    <n v="3.2145300000000003"/>
    <n v="0"/>
    <n v="6.3905416666666735E-4"/>
    <x v="3"/>
    <x v="0"/>
    <x v="1"/>
  </r>
  <r>
    <d v="2037-06-01T00:00:00"/>
    <s v="INFANTAS_CENTRAL"/>
    <n v="20.81"/>
    <n v="900"/>
    <n v="3.1839299999999997"/>
    <n v="0"/>
    <n v="6.3297083333333404E-4"/>
    <x v="3"/>
    <x v="0"/>
    <x v="1"/>
  </r>
  <r>
    <d v="2037-07-01T00:00:00"/>
    <s v="INFANTAS_CENTRAL"/>
    <n v="20.6"/>
    <n v="900"/>
    <n v="3.1518000000000002"/>
    <n v="0"/>
    <n v="6.2658333333333403E-4"/>
    <x v="3"/>
    <x v="0"/>
    <x v="1"/>
  </r>
  <r>
    <d v="2037-08-01T00:00:00"/>
    <s v="INFANTAS_CENTRAL"/>
    <n v="20.399999999999999"/>
    <n v="900"/>
    <n v="3.1212"/>
    <n v="0"/>
    <n v="6.2050000000000072E-4"/>
    <x v="3"/>
    <x v="0"/>
    <x v="1"/>
  </r>
  <r>
    <d v="2037-09-01T00:00:00"/>
    <s v="INFANTAS_CENTRAL"/>
    <n v="20.2"/>
    <n v="900"/>
    <n v="3.0905999999999998"/>
    <n v="0"/>
    <n v="6.144166666666673E-4"/>
    <x v="3"/>
    <x v="0"/>
    <x v="1"/>
  </r>
  <r>
    <d v="2037-10-01T00:00:00"/>
    <s v="INFANTAS_CENTRAL"/>
    <n v="20.010000000000002"/>
    <n v="900"/>
    <n v="3.0615300000000003"/>
    <n v="0"/>
    <n v="6.0863750000000069E-4"/>
    <x v="3"/>
    <x v="0"/>
    <x v="1"/>
  </r>
  <r>
    <d v="2037-11-01T00:00:00"/>
    <s v="INFANTAS_CENTRAL"/>
    <n v="19.809999999999999"/>
    <n v="900"/>
    <n v="3.0309299999999997"/>
    <n v="0"/>
    <n v="6.0255416666666727E-4"/>
    <x v="3"/>
    <x v="0"/>
    <x v="1"/>
  </r>
  <r>
    <d v="2037-12-01T00:00:00"/>
    <s v="INFANTAS_CENTRAL"/>
    <n v="19.62"/>
    <n v="900"/>
    <n v="3.0018600000000002"/>
    <n v="0"/>
    <n v="5.9677500000000067E-4"/>
    <x v="3"/>
    <x v="0"/>
    <x v="1"/>
  </r>
  <r>
    <d v="2038-01-01T00:00:00"/>
    <s v="INFANTAS_CENTRAL"/>
    <n v="19.43"/>
    <n v="900"/>
    <n v="2.9727899999999998"/>
    <n v="0"/>
    <n v="5.9099583333333395E-4"/>
    <x v="3"/>
    <x v="0"/>
    <x v="1"/>
  </r>
  <r>
    <d v="2038-02-01T00:00:00"/>
    <s v="INFANTAS_CENTRAL"/>
    <n v="19.25"/>
    <n v="900"/>
    <n v="2.9452500000000001"/>
    <n v="0"/>
    <n v="5.8552083333333394E-4"/>
    <x v="3"/>
    <x v="0"/>
    <x v="1"/>
  </r>
  <r>
    <d v="2038-03-01T00:00:00"/>
    <s v="INFANTAS_CENTRAL"/>
    <n v="19.059999999999999"/>
    <n v="900"/>
    <n v="2.9161799999999998"/>
    <n v="0"/>
    <n v="5.7974166666666723E-4"/>
    <x v="3"/>
    <x v="0"/>
    <x v="1"/>
  </r>
  <r>
    <d v="2038-04-01T00:00:00"/>
    <s v="INFANTAS_CENTRAL"/>
    <n v="18.88"/>
    <n v="900"/>
    <n v="2.8886399999999997"/>
    <n v="0"/>
    <n v="5.7426666666666722E-4"/>
    <x v="3"/>
    <x v="0"/>
    <x v="1"/>
  </r>
  <r>
    <d v="2038-05-01T00:00:00"/>
    <s v="INFANTAS_CENTRAL"/>
    <n v="18.7"/>
    <n v="900"/>
    <n v="2.8611"/>
    <n v="0"/>
    <n v="5.6879166666666731E-4"/>
    <x v="3"/>
    <x v="0"/>
    <x v="1"/>
  </r>
  <r>
    <d v="2038-06-01T00:00:00"/>
    <s v="INFANTAS_CENTRAL"/>
    <n v="18.53"/>
    <n v="900"/>
    <n v="2.8350900000000001"/>
    <n v="0"/>
    <n v="5.6362083333333401E-4"/>
    <x v="3"/>
    <x v="0"/>
    <x v="1"/>
  </r>
  <r>
    <d v="2038-07-01T00:00:00"/>
    <s v="INFANTAS_CENTRAL"/>
    <n v="18.350000000000001"/>
    <n v="900"/>
    <n v="2.80755"/>
    <n v="0"/>
    <n v="5.5814583333333389E-4"/>
    <x v="3"/>
    <x v="0"/>
    <x v="1"/>
  </r>
  <r>
    <d v="2038-08-01T00:00:00"/>
    <s v="INFANTAS_CENTRAL"/>
    <n v="18.18"/>
    <n v="900"/>
    <n v="2.7815400000000001"/>
    <n v="0"/>
    <n v="5.5297500000000058E-4"/>
    <x v="3"/>
    <x v="0"/>
    <x v="1"/>
  </r>
  <r>
    <d v="2038-09-01T00:00:00"/>
    <s v="INFANTAS_CENTRAL"/>
    <n v="18.010000000000002"/>
    <n v="900"/>
    <n v="2.7555300000000003"/>
    <n v="0"/>
    <n v="5.4780416666666738E-4"/>
    <x v="3"/>
    <x v="0"/>
    <x v="1"/>
  </r>
  <r>
    <d v="2038-10-01T00:00:00"/>
    <s v="INFANTAS_CENTRAL"/>
    <n v="17.84"/>
    <n v="900"/>
    <n v="2.7295199999999999"/>
    <n v="0"/>
    <n v="5.4263333333333386E-4"/>
    <x v="3"/>
    <x v="0"/>
    <x v="1"/>
  </r>
  <r>
    <d v="2038-11-01T00:00:00"/>
    <s v="INFANTAS_CENTRAL"/>
    <n v="17.670000000000002"/>
    <n v="900"/>
    <n v="2.7035100000000001"/>
    <n v="0"/>
    <n v="5.3746250000000066E-4"/>
    <x v="3"/>
    <x v="0"/>
    <x v="1"/>
  </r>
  <r>
    <d v="2038-12-01T00:00:00"/>
    <s v="INFANTAS_CENTRAL"/>
    <n v="17.510000000000002"/>
    <n v="900"/>
    <n v="2.67903"/>
    <n v="0"/>
    <n v="5.3259583333333394E-4"/>
    <x v="3"/>
    <x v="0"/>
    <x v="1"/>
  </r>
  <r>
    <d v="2039-01-01T00:00:00"/>
    <s v="INFANTAS_CENTRAL"/>
    <n v="17.350000000000001"/>
    <n v="900"/>
    <n v="2.65455"/>
    <n v="0"/>
    <n v="5.2772916666666734E-4"/>
    <x v="3"/>
    <x v="0"/>
    <x v="1"/>
  </r>
  <r>
    <d v="2039-02-01T00:00:00"/>
    <s v="INFANTAS_CENTRAL"/>
    <n v="17.18"/>
    <n v="900"/>
    <n v="2.6285400000000001"/>
    <n v="0"/>
    <n v="5.2255833333333382E-4"/>
    <x v="3"/>
    <x v="0"/>
    <x v="1"/>
  </r>
  <r>
    <d v="2039-03-01T00:00:00"/>
    <s v="INFANTAS_CENTRAL"/>
    <n v="17.03"/>
    <n v="900"/>
    <n v="2.6055900000000003"/>
    <n v="0"/>
    <n v="5.1799583333333391E-4"/>
    <x v="3"/>
    <x v="0"/>
    <x v="1"/>
  </r>
  <r>
    <d v="2039-04-01T00:00:00"/>
    <s v="INFANTAS_CENTRAL"/>
    <n v="16.87"/>
    <n v="900"/>
    <n v="2.5811100000000002"/>
    <n v="0"/>
    <n v="5.1312916666666731E-4"/>
    <x v="3"/>
    <x v="0"/>
    <x v="1"/>
  </r>
  <r>
    <d v="2039-05-01T00:00:00"/>
    <s v="INFANTAS_CENTRAL"/>
    <n v="16.71"/>
    <n v="900"/>
    <n v="2.5566300000000002"/>
    <n v="0"/>
    <n v="5.082625000000006E-4"/>
    <x v="3"/>
    <x v="0"/>
    <x v="1"/>
  </r>
  <r>
    <d v="2039-06-01T00:00:00"/>
    <s v="INFANTAS_CENTRAL"/>
    <n v="16.559999999999999"/>
    <n v="900"/>
    <n v="2.5336799999999999"/>
    <n v="0"/>
    <n v="5.0370000000000048E-4"/>
    <x v="3"/>
    <x v="0"/>
    <x v="1"/>
  </r>
  <r>
    <d v="2039-07-01T00:00:00"/>
    <s v="INFANTAS_CENTRAL"/>
    <n v="16.41"/>
    <n v="900"/>
    <n v="2.5107300000000001"/>
    <n v="0"/>
    <n v="4.9913750000000058E-4"/>
    <x v="3"/>
    <x v="0"/>
    <x v="1"/>
  </r>
  <r>
    <d v="2039-08-01T00:00:00"/>
    <s v="INFANTAS_CENTRAL"/>
    <n v="16.260000000000002"/>
    <n v="900"/>
    <n v="2.4877800000000003"/>
    <n v="0"/>
    <n v="4.9457500000000057E-4"/>
    <x v="3"/>
    <x v="0"/>
    <x v="1"/>
  </r>
  <r>
    <d v="2039-09-01T00:00:00"/>
    <s v="INFANTAS_CENTRAL"/>
    <n v="16.11"/>
    <n v="900"/>
    <n v="2.4648300000000001"/>
    <n v="0"/>
    <n v="4.9001250000000045E-4"/>
    <x v="3"/>
    <x v="0"/>
    <x v="1"/>
  </r>
  <r>
    <d v="2039-10-01T00:00:00"/>
    <s v="INFANTAS_CENTRAL"/>
    <n v="15.97"/>
    <n v="900"/>
    <n v="2.4434100000000005"/>
    <n v="0"/>
    <n v="4.8575416666666725E-4"/>
    <x v="3"/>
    <x v="0"/>
    <x v="1"/>
  </r>
  <r>
    <d v="2039-11-01T00:00:00"/>
    <s v="INFANTAS_CENTRAL"/>
    <n v="15.82"/>
    <n v="900"/>
    <n v="2.4204599999999998"/>
    <n v="0"/>
    <n v="4.8119166666666719E-4"/>
    <x v="3"/>
    <x v="0"/>
    <x v="1"/>
  </r>
  <r>
    <d v="2039-12-01T00:00:00"/>
    <s v="INFANTAS_CENTRAL"/>
    <n v="15.68"/>
    <n v="900"/>
    <n v="2.3990399999999998"/>
    <n v="0"/>
    <n v="4.7693333333333383E-4"/>
    <x v="3"/>
    <x v="0"/>
    <x v="1"/>
  </r>
  <r>
    <d v="2040-01-01T00:00:00"/>
    <s v="INFANTAS_CENTRAL"/>
    <n v="15.54"/>
    <n v="900"/>
    <n v="2.3776199999999998"/>
    <n v="0"/>
    <n v="4.7267500000000047E-4"/>
    <x v="3"/>
    <x v="0"/>
    <x v="1"/>
  </r>
  <r>
    <d v="2040-02-01T00:00:00"/>
    <s v="INFANTAS_CENTRAL"/>
    <n v="15.4"/>
    <n v="900"/>
    <n v="2.3562000000000003"/>
    <n v="0"/>
    <n v="4.6841666666666722E-4"/>
    <x v="3"/>
    <x v="0"/>
    <x v="1"/>
  </r>
  <r>
    <d v="2040-03-01T00:00:00"/>
    <s v="INFANTAS_CENTRAL"/>
    <n v="15.27"/>
    <n v="900"/>
    <n v="2.3363100000000001"/>
    <n v="0"/>
    <n v="4.6446250000000051E-4"/>
    <x v="3"/>
    <x v="0"/>
    <x v="1"/>
  </r>
  <r>
    <d v="2040-04-01T00:00:00"/>
    <s v="INFANTAS_CENTRAL"/>
    <n v="15.13"/>
    <n v="900"/>
    <n v="2.3148900000000001"/>
    <n v="0"/>
    <n v="4.602041666666672E-4"/>
    <x v="3"/>
    <x v="0"/>
    <x v="1"/>
  </r>
  <r>
    <d v="2040-05-01T00:00:00"/>
    <s v="INFANTAS_CENTRAL"/>
    <n v="15"/>
    <n v="900"/>
    <n v="2.2949999999999999"/>
    <n v="0"/>
    <n v="4.5625000000000049E-4"/>
    <x v="3"/>
    <x v="0"/>
    <x v="1"/>
  </r>
  <r>
    <d v="2040-06-01T00:00:00"/>
    <s v="INFANTAS_CENTRAL"/>
    <n v="14.86"/>
    <n v="900"/>
    <n v="2.2735799999999999"/>
    <n v="0"/>
    <n v="4.5199166666666713E-4"/>
    <x v="3"/>
    <x v="0"/>
    <x v="1"/>
  </r>
  <r>
    <d v="2040-07-01T00:00:00"/>
    <s v="INFANTAS_CENTRAL"/>
    <n v="14.73"/>
    <n v="900"/>
    <n v="2.2536900000000002"/>
    <n v="0"/>
    <n v="4.4803750000000048E-4"/>
    <x v="3"/>
    <x v="0"/>
    <x v="1"/>
  </r>
  <r>
    <d v="2040-08-01T00:00:00"/>
    <s v="INFANTAS_CENTRAL"/>
    <n v="14.6"/>
    <n v="900"/>
    <n v="2.2337999999999996"/>
    <n v="0"/>
    <n v="4.4408333333333382E-4"/>
    <x v="3"/>
    <x v="0"/>
    <x v="1"/>
  </r>
  <r>
    <d v="2040-09-01T00:00:00"/>
    <s v="INFANTAS_CENTRAL"/>
    <n v="14.47"/>
    <n v="900"/>
    <n v="2.2139100000000003"/>
    <n v="0"/>
    <n v="4.4012916666666716E-4"/>
    <x v="3"/>
    <x v="0"/>
    <x v="1"/>
  </r>
  <r>
    <d v="2040-10-01T00:00:00"/>
    <s v="INFANTAS_CENTRAL"/>
    <n v="14.35"/>
    <n v="900"/>
    <n v="2.1955499999999999"/>
    <n v="0"/>
    <n v="4.3647916666666715E-4"/>
    <x v="3"/>
    <x v="0"/>
    <x v="1"/>
  </r>
  <r>
    <d v="2040-11-01T00:00:00"/>
    <s v="INFANTAS_CENTRAL"/>
    <n v="14.22"/>
    <n v="900"/>
    <n v="2.1756600000000001"/>
    <n v="0"/>
    <n v="4.325250000000005E-4"/>
    <x v="3"/>
    <x v="0"/>
    <x v="1"/>
  </r>
  <r>
    <d v="2040-12-01T00:00:00"/>
    <s v="INFANTAS_CENTRAL"/>
    <n v="14.1"/>
    <n v="900"/>
    <n v="2.1572999999999998"/>
    <n v="0"/>
    <n v="4.2887500000000044E-4"/>
    <x v="3"/>
    <x v="0"/>
    <x v="1"/>
  </r>
  <r>
    <d v="2041-01-01T00:00:00"/>
    <s v="INFANTAS_CENTRAL"/>
    <n v="13.98"/>
    <n v="900"/>
    <n v="2.1389399999999998"/>
    <n v="0"/>
    <n v="4.2522500000000048E-4"/>
    <x v="3"/>
    <x v="0"/>
    <x v="1"/>
  </r>
  <r>
    <d v="2041-02-01T00:00:00"/>
    <s v="INFANTAS_CENTRAL"/>
    <n v="13.86"/>
    <n v="900"/>
    <n v="2.1205799999999999"/>
    <n v="0"/>
    <n v="4.2157500000000042E-4"/>
    <x v="3"/>
    <x v="0"/>
    <x v="1"/>
  </r>
  <r>
    <d v="2041-03-01T00:00:00"/>
    <s v="INFANTAS_CENTRAL"/>
    <n v="13.74"/>
    <n v="900"/>
    <n v="2.1022200000000004"/>
    <n v="0"/>
    <n v="4.1792500000000047E-4"/>
    <x v="3"/>
    <x v="0"/>
    <x v="1"/>
  </r>
  <r>
    <d v="2041-04-01T00:00:00"/>
    <s v="INFANTAS_CENTRAL"/>
    <n v="13.62"/>
    <n v="900"/>
    <n v="2.0838599999999996"/>
    <n v="0"/>
    <n v="4.1427500000000041E-4"/>
    <x v="3"/>
    <x v="0"/>
    <x v="1"/>
  </r>
  <r>
    <d v="2041-05-01T00:00:00"/>
    <s v="INFANTAS_CENTRAL"/>
    <n v="13.5"/>
    <n v="900"/>
    <n v="2.0655000000000001"/>
    <n v="0"/>
    <n v="4.1062500000000045E-4"/>
    <x v="3"/>
    <x v="0"/>
    <x v="1"/>
  </r>
  <r>
    <d v="2041-06-01T00:00:00"/>
    <s v="INFANTAS_CENTRAL"/>
    <n v="13.39"/>
    <n v="900.01"/>
    <n v="2.04867"/>
    <n v="0"/>
    <n v="4.0727916666666715E-4"/>
    <x v="3"/>
    <x v="0"/>
    <x v="1"/>
  </r>
  <r>
    <d v="2041-07-01T00:00:00"/>
    <s v="INFANTAS_CENTRAL"/>
    <n v="13.27"/>
    <n v="900"/>
    <n v="2.0303100000000001"/>
    <n v="0"/>
    <n v="4.0362916666666714E-4"/>
    <x v="3"/>
    <x v="0"/>
    <x v="1"/>
  </r>
  <r>
    <d v="2041-08-01T00:00:00"/>
    <s v="INFANTAS_CENTRAL"/>
    <n v="13.16"/>
    <n v="900"/>
    <n v="2.0134799999999999"/>
    <n v="0"/>
    <n v="4.0028333333333378E-4"/>
    <x v="3"/>
    <x v="0"/>
    <x v="1"/>
  </r>
  <r>
    <d v="2041-09-01T00:00:00"/>
    <s v="INFANTAS_CENTRAL"/>
    <n v="13.05"/>
    <n v="900"/>
    <n v="1.99665"/>
    <n v="0"/>
    <n v="3.9693750000000048E-4"/>
    <x v="3"/>
    <x v="0"/>
    <x v="1"/>
  </r>
  <r>
    <d v="2041-10-01T00:00:00"/>
    <s v="INFANTAS_CENTRAL"/>
    <n v="12.94"/>
    <n v="900"/>
    <n v="1.9798199999999999"/>
    <n v="0"/>
    <n v="3.9359166666666712E-4"/>
    <x v="3"/>
    <x v="0"/>
    <x v="1"/>
  </r>
  <r>
    <d v="2041-11-01T00:00:00"/>
    <s v="INFANTAS_CENTRAL"/>
    <n v="12.83"/>
    <n v="900"/>
    <n v="1.96299"/>
    <n v="0"/>
    <n v="3.9024583333333371E-4"/>
    <x v="3"/>
    <x v="0"/>
    <x v="1"/>
  </r>
  <r>
    <d v="2041-12-01T00:00:00"/>
    <s v="INFANTAS_CENTRAL"/>
    <n v="12.72"/>
    <n v="900"/>
    <n v="1.9461600000000001"/>
    <n v="0"/>
    <n v="3.8690000000000041E-4"/>
    <x v="3"/>
    <x v="0"/>
    <x v="1"/>
  </r>
  <r>
    <d v="2042-01-01T00:00:00"/>
    <s v="INFANTAS_CENTRAL"/>
    <n v="12.61"/>
    <n v="900"/>
    <n v="1.92933"/>
    <n v="0"/>
    <n v="3.8355416666666705E-4"/>
    <x v="3"/>
    <x v="0"/>
    <x v="1"/>
  </r>
  <r>
    <d v="2042-02-01T00:00:00"/>
    <s v="INFANTAS_CENTRAL"/>
    <n v="12.51"/>
    <n v="900"/>
    <n v="1.9140299999999999"/>
    <n v="0"/>
    <n v="3.8051250000000039E-4"/>
    <x v="3"/>
    <x v="0"/>
    <x v="1"/>
  </r>
  <r>
    <d v="2042-03-01T00:00:00"/>
    <s v="INFANTAS_CENTRAL"/>
    <n v="12.4"/>
    <n v="900"/>
    <n v="1.8972"/>
    <n v="0"/>
    <n v="3.7716666666666709E-4"/>
    <x v="3"/>
    <x v="0"/>
    <x v="1"/>
  </r>
  <r>
    <d v="2042-04-01T00:00:00"/>
    <s v="INFANTAS_CENTRAL"/>
    <n v="12.3"/>
    <n v="900"/>
    <n v="1.8819000000000001"/>
    <n v="0"/>
    <n v="3.7412500000000043E-4"/>
    <x v="3"/>
    <x v="0"/>
    <x v="1"/>
  </r>
  <r>
    <d v="2042-05-01T00:00:00"/>
    <s v="INFANTAS_CENTRAL"/>
    <n v="12.2"/>
    <n v="900"/>
    <n v="1.8665999999999998"/>
    <n v="0"/>
    <n v="3.7108333333333372E-4"/>
    <x v="3"/>
    <x v="0"/>
    <x v="1"/>
  </r>
  <r>
    <d v="2042-06-01T00:00:00"/>
    <s v="INFANTAS_CENTRAL"/>
    <n v="12.09"/>
    <n v="900"/>
    <n v="1.8497699999999999"/>
    <n v="0"/>
    <n v="3.6773750000000042E-4"/>
    <x v="3"/>
    <x v="0"/>
    <x v="1"/>
  </r>
  <r>
    <d v="2042-07-01T00:00:00"/>
    <s v="INFANTAS_CENTRAL"/>
    <n v="11.99"/>
    <n v="900"/>
    <n v="1.83447"/>
    <n v="0"/>
    <n v="3.6469583333333371E-4"/>
    <x v="3"/>
    <x v="0"/>
    <x v="1"/>
  </r>
  <r>
    <d v="2042-08-01T00:00:00"/>
    <s v="INFANTAS_CENTRAL"/>
    <n v="11.89"/>
    <n v="900"/>
    <n v="1.8191700000000002"/>
    <n v="0"/>
    <n v="3.6165416666666711E-4"/>
    <x v="3"/>
    <x v="0"/>
    <x v="1"/>
  </r>
  <r>
    <d v="2042-09-01T00:00:00"/>
    <s v="INFANTAS_CENTRAL"/>
    <n v="11.8"/>
    <n v="900"/>
    <n v="1.8054000000000001"/>
    <n v="0"/>
    <n v="3.5891666666666711E-4"/>
    <x v="3"/>
    <x v="0"/>
    <x v="1"/>
  </r>
  <r>
    <d v="2042-10-01T00:00:00"/>
    <s v="INFANTAS_CENTRAL"/>
    <n v="11.7"/>
    <n v="900"/>
    <n v="1.7900999999999998"/>
    <n v="0"/>
    <n v="3.5587500000000034E-4"/>
    <x v="3"/>
    <x v="0"/>
    <x v="1"/>
  </r>
  <r>
    <d v="2042-11-01T00:00:00"/>
    <s v="INFANTAS_CENTRAL"/>
    <n v="11.6"/>
    <n v="900"/>
    <n v="1.7747999999999999"/>
    <n v="0"/>
    <n v="3.5283333333333369E-4"/>
    <x v="3"/>
    <x v="0"/>
    <x v="1"/>
  </r>
  <r>
    <d v="2042-12-01T00:00:00"/>
    <s v="INFANTAS_CENTRAL"/>
    <n v="11.51"/>
    <n v="900"/>
    <n v="1.7610299999999999"/>
    <n v="0"/>
    <n v="3.5009583333333368E-4"/>
    <x v="3"/>
    <x v="0"/>
    <x v="1"/>
  </r>
  <r>
    <d v="2043-01-01T00:00:00"/>
    <s v="INFANTAS_CENTRAL"/>
    <n v="11.42"/>
    <n v="900"/>
    <n v="1.74726"/>
    <n v="0"/>
    <n v="3.4735833333333368E-4"/>
    <x v="3"/>
    <x v="0"/>
    <x v="1"/>
  </r>
  <r>
    <d v="2043-02-01T00:00:00"/>
    <s v="INFANTAS_CENTRAL"/>
    <n v="11.32"/>
    <n v="900"/>
    <n v="1.7319599999999999"/>
    <n v="0"/>
    <n v="3.4431666666666708E-4"/>
    <x v="3"/>
    <x v="0"/>
    <x v="1"/>
  </r>
  <r>
    <d v="2043-03-01T00:00:00"/>
    <s v="INFANTAS_CENTRAL"/>
    <n v="11.23"/>
    <n v="900"/>
    <n v="1.7181900000000001"/>
    <n v="0"/>
    <n v="3.4157916666666707E-4"/>
    <x v="3"/>
    <x v="0"/>
    <x v="1"/>
  </r>
  <r>
    <d v="2043-04-01T00:00:00"/>
    <s v="INFANTAS_CENTRAL"/>
    <n v="11.14"/>
    <n v="900"/>
    <n v="1.70442"/>
    <n v="0"/>
    <n v="3.3884166666666706E-4"/>
    <x v="3"/>
    <x v="0"/>
    <x v="1"/>
  </r>
  <r>
    <d v="2043-05-01T00:00:00"/>
    <s v="INFANTAS_CENTRAL"/>
    <n v="11.05"/>
    <n v="900"/>
    <n v="1.69065"/>
    <n v="0"/>
    <n v="3.3610416666666701E-4"/>
    <x v="3"/>
    <x v="0"/>
    <x v="1"/>
  </r>
  <r>
    <d v="2043-06-01T00:00:00"/>
    <s v="INFANTAS_CENTRAL"/>
    <n v="10.96"/>
    <n v="900"/>
    <n v="1.6768800000000001"/>
    <n v="0"/>
    <n v="3.3336666666666705E-4"/>
    <x v="3"/>
    <x v="0"/>
    <x v="1"/>
  </r>
  <r>
    <d v="2043-07-01T00:00:00"/>
    <s v="INFANTAS_CENTRAL"/>
    <n v="10.87"/>
    <n v="900"/>
    <n v="1.6631099999999999"/>
    <n v="0"/>
    <n v="3.3062916666666699E-4"/>
    <x v="3"/>
    <x v="0"/>
    <x v="1"/>
  </r>
  <r>
    <d v="2043-08-01T00:00:00"/>
    <s v="INFANTAS_CENTRAL"/>
    <n v="10.79"/>
    <n v="900"/>
    <n v="1.6508699999999998"/>
    <n v="0"/>
    <n v="3.2819583333333369E-4"/>
    <x v="3"/>
    <x v="0"/>
    <x v="1"/>
  </r>
  <r>
    <d v="2043-09-01T00:00:00"/>
    <s v="INFANTAS_CENTRAL"/>
    <n v="10.7"/>
    <n v="900"/>
    <n v="1.6371"/>
    <n v="0"/>
    <n v="3.2545833333333363E-4"/>
    <x v="3"/>
    <x v="0"/>
    <x v="1"/>
  </r>
  <r>
    <d v="2043-10-01T00:00:00"/>
    <s v="INFANTAS_CENTRAL"/>
    <n v="10.61"/>
    <n v="900"/>
    <n v="1.6233299999999999"/>
    <n v="0"/>
    <n v="3.2272083333333363E-4"/>
    <x v="3"/>
    <x v="0"/>
    <x v="1"/>
  </r>
  <r>
    <d v="2043-11-01T00:00:00"/>
    <s v="INFANTAS_CENTRAL"/>
    <n v="10.53"/>
    <n v="900"/>
    <n v="1.6110899999999999"/>
    <n v="0"/>
    <n v="3.2028750000000032E-4"/>
    <x v="3"/>
    <x v="0"/>
    <x v="1"/>
  </r>
  <r>
    <d v="2043-12-01T00:00:00"/>
    <s v="INFANTAS_CENTRAL"/>
    <n v="10.45"/>
    <n v="900"/>
    <n v="1.5988499999999999"/>
    <n v="0"/>
    <n v="3.1785416666666697E-4"/>
    <x v="3"/>
    <x v="0"/>
    <x v="1"/>
  </r>
  <r>
    <d v="2044-01-01T00:00:00"/>
    <s v="INFANTAS_CENTRAL"/>
    <n v="10.36"/>
    <n v="900"/>
    <n v="1.5850799999999998"/>
    <n v="0"/>
    <n v="3.1511666666666702E-4"/>
    <x v="3"/>
    <x v="0"/>
    <x v="1"/>
  </r>
  <r>
    <d v="2044-02-01T00:00:00"/>
    <s v="INFANTAS_CENTRAL"/>
    <n v="10.28"/>
    <n v="900"/>
    <n v="1.57284"/>
    <n v="0"/>
    <n v="3.1268333333333366E-4"/>
    <x v="3"/>
    <x v="0"/>
    <x v="1"/>
  </r>
  <r>
    <d v="2044-03-01T00:00:00"/>
    <s v="INFANTAS_CENTRAL"/>
    <n v="10.199999999999999"/>
    <n v="900"/>
    <n v="1.5606"/>
    <n v="0"/>
    <n v="3.1025000000000036E-4"/>
    <x v="3"/>
    <x v="0"/>
    <x v="1"/>
  </r>
  <r>
    <d v="2044-04-01T00:00:00"/>
    <s v="INFANTAS_CENTRAL"/>
    <n v="10.119999999999999"/>
    <n v="900"/>
    <n v="1.54836"/>
    <n v="0"/>
    <n v="3.07816666666667E-4"/>
    <x v="3"/>
    <x v="0"/>
    <x v="1"/>
  </r>
  <r>
    <d v="2044-05-01T00:00:00"/>
    <s v="INFANTAS_CENTRAL"/>
    <n v="10.039999999999999"/>
    <n v="900"/>
    <n v="1.5361199999999999"/>
    <n v="0"/>
    <n v="3.0538333333333365E-4"/>
    <x v="3"/>
    <x v="0"/>
    <x v="1"/>
  </r>
  <r>
    <d v="2044-06-01T00:00:00"/>
    <s v="INFANTAS_CENTRAL"/>
    <n v="9.9600000000000009"/>
    <n v="900"/>
    <n v="1.5238800000000001"/>
    <n v="0"/>
    <n v="3.0295000000000034E-4"/>
    <x v="3"/>
    <x v="0"/>
    <x v="1"/>
  </r>
  <r>
    <d v="2044-07-01T00:00:00"/>
    <s v="INFANTAS_CENTRAL"/>
    <n v="9.89"/>
    <n v="900"/>
    <n v="1.5131700000000001"/>
    <n v="0"/>
    <n v="3.0082083333333369E-4"/>
    <x v="3"/>
    <x v="0"/>
    <x v="1"/>
  </r>
  <r>
    <d v="2044-08-01T00:00:00"/>
    <s v="INFANTAS_CENTRAL"/>
    <n v="9.81"/>
    <n v="900"/>
    <n v="1.5009300000000001"/>
    <n v="0"/>
    <n v="2.9838750000000033E-4"/>
    <x v="3"/>
    <x v="0"/>
    <x v="1"/>
  </r>
  <r>
    <d v="2044-09-01T00:00:00"/>
    <s v="INFANTAS_CENTRAL"/>
    <n v="9.73"/>
    <n v="900"/>
    <n v="1.4886900000000001"/>
    <n v="0"/>
    <n v="2.9595416666666698E-4"/>
    <x v="3"/>
    <x v="0"/>
    <x v="1"/>
  </r>
  <r>
    <d v="2044-10-01T00:00:00"/>
    <s v="INFANTAS_CENTRAL"/>
    <n v="9.66"/>
    <n v="900"/>
    <n v="1.4779800000000001"/>
    <n v="0"/>
    <n v="2.9382500000000033E-4"/>
    <x v="3"/>
    <x v="0"/>
    <x v="1"/>
  </r>
  <r>
    <d v="2044-11-01T00:00:00"/>
    <s v="INFANTAS_CENTRAL"/>
    <n v="9.58"/>
    <n v="900"/>
    <n v="1.46574"/>
    <n v="0"/>
    <n v="2.9139166666666697E-4"/>
    <x v="3"/>
    <x v="0"/>
    <x v="1"/>
  </r>
  <r>
    <d v="2044-12-01T00:00:00"/>
    <s v="INFANTAS_CENTRAL"/>
    <n v="9.51"/>
    <n v="900"/>
    <n v="1.45503"/>
    <n v="0"/>
    <n v="2.8926250000000032E-4"/>
    <x v="3"/>
    <x v="0"/>
    <x v="1"/>
  </r>
  <r>
    <d v="2045-01-01T00:00:00"/>
    <s v="INFANTAS_CENTRAL"/>
    <n v="9.44"/>
    <n v="900"/>
    <n v="1.4443199999999998"/>
    <n v="0"/>
    <n v="2.8713333333333361E-4"/>
    <x v="3"/>
    <x v="0"/>
    <x v="1"/>
  </r>
  <r>
    <d v="2045-02-01T00:00:00"/>
    <s v="INFANTAS_CENTRAL"/>
    <n v="9.36"/>
    <n v="900"/>
    <n v="1.43208"/>
    <n v="0"/>
    <n v="2.8470000000000025E-4"/>
    <x v="3"/>
    <x v="0"/>
    <x v="1"/>
  </r>
  <r>
    <d v="2045-03-01T00:00:00"/>
    <s v="INFANTAS_CENTRAL"/>
    <n v="9.2899999999999991"/>
    <n v="900"/>
    <n v="1.4213699999999998"/>
    <n v="0"/>
    <n v="2.825708333333336E-4"/>
    <x v="3"/>
    <x v="0"/>
    <x v="1"/>
  </r>
  <r>
    <d v="2045-04-01T00:00:00"/>
    <s v="INFANTAS_CENTRAL"/>
    <n v="9.2200000000000006"/>
    <n v="900"/>
    <n v="1.41066"/>
    <n v="0"/>
    <n v="2.80441666666667E-4"/>
    <x v="3"/>
    <x v="0"/>
    <x v="1"/>
  </r>
  <r>
    <d v="2045-05-01T00:00:00"/>
    <s v="INFANTAS_CENTRAL"/>
    <n v="9.15"/>
    <n v="900"/>
    <n v="1.39995"/>
    <n v="0"/>
    <n v="2.7831250000000035E-4"/>
    <x v="3"/>
    <x v="0"/>
    <x v="1"/>
  </r>
  <r>
    <d v="2045-06-01T00:00:00"/>
    <s v="INFANTAS_CENTRAL"/>
    <n v="9.08"/>
    <n v="900"/>
    <n v="1.38924"/>
    <n v="0"/>
    <n v="2.7618333333333364E-4"/>
    <x v="3"/>
    <x v="0"/>
    <x v="1"/>
  </r>
  <r>
    <d v="2045-07-01T00:00:00"/>
    <s v="INFANTAS_CENTRAL"/>
    <n v="9.01"/>
    <n v="900"/>
    <n v="1.37853"/>
    <n v="0"/>
    <n v="2.7405416666666693E-4"/>
    <x v="3"/>
    <x v="0"/>
    <x v="1"/>
  </r>
  <r>
    <d v="2045-08-01T00:00:00"/>
    <s v="INFANTAS_CENTRAL"/>
    <n v="8.94"/>
    <n v="900"/>
    <n v="1.36782"/>
    <n v="0"/>
    <n v="2.7192500000000028E-4"/>
    <x v="3"/>
    <x v="0"/>
    <x v="1"/>
  </r>
  <r>
    <d v="2045-09-01T00:00:00"/>
    <s v="INFANTAS_CENTRAL"/>
    <n v="8.8800000000000008"/>
    <n v="900"/>
    <n v="1.3586400000000001"/>
    <n v="0"/>
    <n v="2.7010000000000033E-4"/>
    <x v="3"/>
    <x v="0"/>
    <x v="1"/>
  </r>
  <r>
    <d v="2045-10-01T00:00:00"/>
    <s v="INFANTAS_CENTRAL"/>
    <n v="8.81"/>
    <n v="900"/>
    <n v="1.3479300000000001"/>
    <n v="0"/>
    <n v="2.6797083333333362E-4"/>
    <x v="3"/>
    <x v="0"/>
    <x v="1"/>
  </r>
  <r>
    <d v="2045-11-01T00:00:00"/>
    <s v="INFANTAS_CENTRAL"/>
    <n v="8.74"/>
    <n v="900"/>
    <n v="1.3372200000000001"/>
    <n v="0"/>
    <n v="2.6584166666666697E-4"/>
    <x v="3"/>
    <x v="0"/>
    <x v="1"/>
  </r>
  <r>
    <d v="2045-12-01T00:00:00"/>
    <s v="INFANTAS_CENTRAL"/>
    <n v="8.68"/>
    <n v="900"/>
    <n v="1.3280399999999999"/>
    <n v="0"/>
    <n v="2.6401666666666691E-4"/>
    <x v="3"/>
    <x v="0"/>
    <x v="1"/>
  </r>
  <r>
    <d v="2046-01-01T00:00:00"/>
    <s v="INFANTAS_CENTRAL"/>
    <n v="8.61"/>
    <n v="900"/>
    <n v="1.3173299999999999"/>
    <n v="0"/>
    <n v="2.6188750000000026E-4"/>
    <x v="3"/>
    <x v="0"/>
    <x v="1"/>
  </r>
  <r>
    <d v="2046-02-01T00:00:00"/>
    <s v="INFANTAS_CENTRAL"/>
    <n v="8.5500000000000007"/>
    <n v="900"/>
    <n v="1.3081500000000001"/>
    <n v="0"/>
    <n v="2.6006250000000031E-4"/>
    <x v="3"/>
    <x v="0"/>
    <x v="1"/>
  </r>
  <r>
    <d v="2046-03-01T00:00:00"/>
    <s v="INFANTAS_CENTRAL"/>
    <n v="8.49"/>
    <n v="900"/>
    <n v="1.29897"/>
    <n v="0"/>
    <n v="2.5823750000000031E-4"/>
    <x v="3"/>
    <x v="0"/>
    <x v="1"/>
  </r>
  <r>
    <d v="2046-04-01T00:00:00"/>
    <s v="INFANTAS_CENTRAL"/>
    <n v="8.42"/>
    <n v="900"/>
    <n v="1.28826"/>
    <n v="0"/>
    <n v="2.5610833333333365E-4"/>
    <x v="3"/>
    <x v="0"/>
    <x v="1"/>
  </r>
  <r>
    <d v="2046-05-01T00:00:00"/>
    <s v="INFANTAS_CENTRAL"/>
    <n v="8.36"/>
    <n v="900"/>
    <n v="1.27908"/>
    <n v="0"/>
    <n v="2.542833333333336E-4"/>
    <x v="3"/>
    <x v="0"/>
    <x v="1"/>
  </r>
  <r>
    <d v="2046-06-01T00:00:00"/>
    <s v="INFANTAS_CENTRAL"/>
    <n v="8.3000000000000007"/>
    <n v="900"/>
    <n v="1.2699"/>
    <n v="0"/>
    <n v="2.5245833333333365E-4"/>
    <x v="3"/>
    <x v="0"/>
    <x v="1"/>
  </r>
  <r>
    <d v="2046-07-01T00:00:00"/>
    <s v="INFANTAS_CENTRAL"/>
    <n v="8.24"/>
    <n v="900"/>
    <n v="1.2607200000000001"/>
    <n v="0"/>
    <n v="2.5063333333333359E-4"/>
    <x v="3"/>
    <x v="0"/>
    <x v="1"/>
  </r>
  <r>
    <d v="2046-08-01T00:00:00"/>
    <s v="INFANTAS_CENTRAL"/>
    <n v="8.18"/>
    <n v="900"/>
    <n v="1.2515399999999999"/>
    <n v="0"/>
    <n v="2.4880833333333359E-4"/>
    <x v="3"/>
    <x v="0"/>
    <x v="1"/>
  </r>
  <r>
    <d v="2046-09-01T00:00:00"/>
    <s v="INFANTAS_CENTRAL"/>
    <n v="8.1199999999999992"/>
    <n v="900"/>
    <n v="1.2423599999999999"/>
    <n v="0"/>
    <n v="2.4698333333333358E-4"/>
    <x v="3"/>
    <x v="0"/>
    <x v="1"/>
  </r>
  <r>
    <d v="2046-10-01T00:00:00"/>
    <s v="INFANTAS_CENTRAL"/>
    <n v="8.06"/>
    <n v="900"/>
    <n v="1.2331800000000002"/>
    <n v="0"/>
    <n v="2.4515833333333363E-4"/>
    <x v="3"/>
    <x v="0"/>
    <x v="1"/>
  </r>
  <r>
    <d v="2046-11-01T00:00:00"/>
    <s v="INFANTAS_CENTRAL"/>
    <n v="8"/>
    <n v="900"/>
    <n v="1.224"/>
    <n v="0"/>
    <n v="2.433333333333336E-4"/>
    <x v="3"/>
    <x v="0"/>
    <x v="1"/>
  </r>
  <r>
    <d v="2046-12-01T00:00:00"/>
    <s v="INFANTAS_CENTRAL"/>
    <n v="7.94"/>
    <n v="900"/>
    <n v="1.2148200000000002"/>
    <n v="0"/>
    <n v="2.415083333333336E-4"/>
    <x v="3"/>
    <x v="0"/>
    <x v="1"/>
  </r>
  <r>
    <d v="2047-01-01T00:00:00"/>
    <s v="INFANTAS_CENTRAL"/>
    <n v="7.88"/>
    <n v="900"/>
    <n v="1.2056399999999998"/>
    <n v="0"/>
    <n v="2.3968333333333359E-4"/>
    <x v="3"/>
    <x v="0"/>
    <x v="1"/>
  </r>
  <r>
    <d v="2047-02-01T00:00:00"/>
    <s v="INFANTAS_CENTRAL"/>
    <n v="7.83"/>
    <n v="900"/>
    <n v="1.1979900000000001"/>
    <n v="0"/>
    <n v="2.3816250000000024E-4"/>
    <x v="3"/>
    <x v="0"/>
    <x v="1"/>
  </r>
  <r>
    <d v="2047-03-01T00:00:00"/>
    <s v="INFANTAS_CENTRAL"/>
    <n v="7.77"/>
    <n v="900"/>
    <n v="1.1888099999999999"/>
    <n v="0"/>
    <n v="2.3633750000000024E-4"/>
    <x v="3"/>
    <x v="0"/>
    <x v="1"/>
  </r>
  <r>
    <d v="2047-04-01T00:00:00"/>
    <s v="INFANTAS_CENTRAL"/>
    <n v="7.71"/>
    <n v="900"/>
    <n v="1.17963"/>
    <n v="0"/>
    <n v="2.3451250000000023E-4"/>
    <x v="3"/>
    <x v="0"/>
    <x v="1"/>
  </r>
  <r>
    <d v="2047-05-01T00:00:00"/>
    <s v="INFANTAS_CENTRAL"/>
    <n v="7.66"/>
    <n v="900"/>
    <n v="1.17198"/>
    <n v="0"/>
    <n v="2.3299166666666693E-4"/>
    <x v="3"/>
    <x v="0"/>
    <x v="1"/>
  </r>
  <r>
    <d v="2047-06-01T00:00:00"/>
    <s v="INFANTAS_CENTRAL"/>
    <n v="7.6"/>
    <n v="900"/>
    <n v="1.1628000000000001"/>
    <n v="0"/>
    <n v="2.311666666666669E-4"/>
    <x v="3"/>
    <x v="0"/>
    <x v="1"/>
  </r>
  <r>
    <d v="2047-07-01T00:00:00"/>
    <s v="INFANTAS_CENTRAL"/>
    <n v="7.55"/>
    <n v="900"/>
    <n v="1.1551499999999999"/>
    <n v="0"/>
    <n v="2.2964583333333357E-4"/>
    <x v="3"/>
    <x v="0"/>
    <x v="1"/>
  </r>
  <r>
    <d v="2047-08-01T00:00:00"/>
    <s v="INFANTAS_CENTRAL"/>
    <n v="7.49"/>
    <n v="900"/>
    <n v="1.1459699999999999"/>
    <n v="0"/>
    <n v="2.2782083333333357E-4"/>
    <x v="3"/>
    <x v="0"/>
    <x v="1"/>
  </r>
  <r>
    <d v="2047-09-01T00:00:00"/>
    <s v="INFANTAS_CENTRAL"/>
    <n v="7.44"/>
    <n v="900"/>
    <n v="1.1383200000000002"/>
    <n v="0"/>
    <n v="2.2630000000000027E-4"/>
    <x v="3"/>
    <x v="0"/>
    <x v="1"/>
  </r>
  <r>
    <d v="2047-10-01T00:00:00"/>
    <s v="INFANTAS_CENTRAL"/>
    <n v="7.39"/>
    <n v="900"/>
    <n v="1.1306699999999998"/>
    <n v="0"/>
    <n v="2.2477916666666689E-4"/>
    <x v="3"/>
    <x v="0"/>
    <x v="1"/>
  </r>
  <r>
    <d v="2047-11-01T00:00:00"/>
    <s v="INFANTAS_CENTRAL"/>
    <n v="7.33"/>
    <n v="900"/>
    <n v="1.1214900000000001"/>
    <n v="0"/>
    <n v="2.2295416666666691E-4"/>
    <x v="3"/>
    <x v="0"/>
    <x v="1"/>
  </r>
  <r>
    <d v="2047-12-01T00:00:00"/>
    <s v="INFANTAS_CENTRAL"/>
    <n v="7.28"/>
    <n v="900"/>
    <n v="1.1138400000000002"/>
    <n v="0"/>
    <n v="2.2143333333333358E-4"/>
    <x v="3"/>
    <x v="0"/>
    <x v="1"/>
  </r>
  <r>
    <d v="2048-01-01T00:00:00"/>
    <s v="INFANTAS_CENTRAL"/>
    <n v="7.23"/>
    <n v="900"/>
    <n v="1.10619"/>
    <n v="0"/>
    <n v="2.1991250000000026E-4"/>
    <x v="3"/>
    <x v="0"/>
    <x v="1"/>
  </r>
  <r>
    <d v="2048-02-01T00:00:00"/>
    <s v="INFANTAS_CENTRAL"/>
    <n v="7.18"/>
    <n v="900"/>
    <n v="1.0985400000000001"/>
    <n v="0"/>
    <n v="2.183916666666669E-4"/>
    <x v="3"/>
    <x v="0"/>
    <x v="1"/>
  </r>
  <r>
    <d v="2048-03-01T00:00:00"/>
    <s v="INFANTAS_CENTRAL"/>
    <n v="7.13"/>
    <n v="900"/>
    <n v="1.0908899999999999"/>
    <n v="0"/>
    <n v="2.1687083333333357E-4"/>
    <x v="3"/>
    <x v="0"/>
    <x v="1"/>
  </r>
  <r>
    <d v="2048-04-01T00:00:00"/>
    <s v="INFANTAS_CENTRAL"/>
    <n v="7.08"/>
    <n v="900"/>
    <n v="1.08324"/>
    <n v="0"/>
    <n v="2.1535000000000025E-4"/>
    <x v="3"/>
    <x v="0"/>
    <x v="1"/>
  </r>
  <r>
    <d v="2048-05-01T00:00:00"/>
    <s v="INFANTAS_CENTRAL"/>
    <n v="7.03"/>
    <n v="900"/>
    <n v="1.07559"/>
    <n v="0"/>
    <n v="2.1382916666666692E-4"/>
    <x v="3"/>
    <x v="0"/>
    <x v="1"/>
  </r>
  <r>
    <d v="2048-06-01T00:00:00"/>
    <s v="INFANTAS_CENTRAL"/>
    <n v="6.98"/>
    <n v="900"/>
    <n v="1.0679400000000001"/>
    <n v="0"/>
    <n v="2.1230833333333357E-4"/>
    <x v="3"/>
    <x v="0"/>
    <x v="1"/>
  </r>
  <r>
    <d v="2048-07-01T00:00:00"/>
    <s v="INFANTAS_CENTRAL"/>
    <n v="6.93"/>
    <n v="900"/>
    <n v="1.06029"/>
    <n v="0"/>
    <n v="2.1078750000000021E-4"/>
    <x v="3"/>
    <x v="0"/>
    <x v="1"/>
  </r>
  <r>
    <d v="2048-08-01T00:00:00"/>
    <s v="INFANTAS_CENTRAL"/>
    <n v="6.88"/>
    <n v="900"/>
    <n v="1.0526399999999998"/>
    <n v="0"/>
    <n v="2.0926666666666688E-4"/>
    <x v="3"/>
    <x v="0"/>
    <x v="1"/>
  </r>
  <r>
    <d v="2048-09-01T00:00:00"/>
    <s v="INFANTAS_CENTRAL"/>
    <n v="6.83"/>
    <n v="900"/>
    <n v="1.0449900000000001"/>
    <n v="0"/>
    <n v="2.0774583333333356E-4"/>
    <x v="3"/>
    <x v="0"/>
    <x v="1"/>
  </r>
  <r>
    <d v="2048-10-01T00:00:00"/>
    <s v="INFANTAS_CENTRAL"/>
    <n v="6.79"/>
    <n v="900"/>
    <n v="1.0388700000000002"/>
    <n v="0"/>
    <n v="2.065291666666669E-4"/>
    <x v="3"/>
    <x v="0"/>
    <x v="1"/>
  </r>
  <r>
    <d v="2048-11-01T00:00:00"/>
    <s v="INFANTAS_CENTRAL"/>
    <n v="6.74"/>
    <n v="900"/>
    <n v="1.03122"/>
    <n v="0"/>
    <n v="2.0500833333333355E-4"/>
    <x v="3"/>
    <x v="0"/>
    <x v="1"/>
  </r>
  <r>
    <d v="2048-12-01T00:00:00"/>
    <s v="INFANTAS_CENTRAL"/>
    <n v="6.69"/>
    <n v="900"/>
    <n v="1.0235700000000001"/>
    <n v="0"/>
    <n v="2.0348750000000025E-4"/>
    <x v="3"/>
    <x v="0"/>
    <x v="1"/>
  </r>
  <r>
    <d v="2049-01-01T00:00:00"/>
    <s v="INFANTAS_CENTRAL"/>
    <n v="6.65"/>
    <n v="900"/>
    <n v="1.01745"/>
    <n v="0"/>
    <n v="2.0227083333333357E-4"/>
    <x v="3"/>
    <x v="0"/>
    <x v="1"/>
  </r>
  <r>
    <d v="2049-02-01T00:00:00"/>
    <s v="INFANTAS_CENTRAL"/>
    <n v="6.6"/>
    <n v="900"/>
    <n v="1.0098"/>
    <n v="0"/>
    <n v="2.0075000000000019E-4"/>
    <x v="3"/>
    <x v="0"/>
    <x v="1"/>
  </r>
  <r>
    <d v="2049-03-01T00:00:00"/>
    <s v="INFANTAS_CENTRAL"/>
    <n v="6.56"/>
    <n v="900"/>
    <n v="1.0036799999999999"/>
    <n v="0"/>
    <n v="1.9953333333333354E-4"/>
    <x v="3"/>
    <x v="0"/>
    <x v="1"/>
  </r>
  <r>
    <d v="2049-04-01T00:00:00"/>
    <s v="INFANTAS_CENTRAL"/>
    <n v="6.51"/>
    <n v="900"/>
    <n v="0.99602999999999997"/>
    <n v="0"/>
    <n v="1.9801250000000021E-4"/>
    <x v="3"/>
    <x v="0"/>
    <x v="1"/>
  </r>
  <r>
    <d v="2049-05-01T00:00:00"/>
    <s v="INFANTAS_CENTRAL"/>
    <n v="6.47"/>
    <n v="900"/>
    <n v="0.98990999999999996"/>
    <n v="0"/>
    <n v="1.9679583333333356E-4"/>
    <x v="3"/>
    <x v="0"/>
    <x v="1"/>
  </r>
  <r>
    <d v="2049-06-01T00:00:00"/>
    <s v="INFANTAS_CENTRAL"/>
    <n v="6.42"/>
    <n v="900"/>
    <n v="0.98226000000000002"/>
    <n v="0"/>
    <n v="1.9527500000000021E-4"/>
    <x v="3"/>
    <x v="0"/>
    <x v="1"/>
  </r>
  <r>
    <d v="2049-07-01T00:00:00"/>
    <s v="INFANTAS_CENTRAL"/>
    <n v="6.38"/>
    <n v="900"/>
    <n v="0.97614000000000001"/>
    <n v="0"/>
    <n v="1.9405833333333353E-4"/>
    <x v="3"/>
    <x v="0"/>
    <x v="1"/>
  </r>
  <r>
    <d v="2049-08-01T00:00:00"/>
    <s v="INFANTAS_CENTRAL"/>
    <n v="6.34"/>
    <n v="900.01"/>
    <n v="0.97001999999999999"/>
    <n v="0"/>
    <n v="1.9284166666666688E-4"/>
    <x v="3"/>
    <x v="0"/>
    <x v="1"/>
  </r>
  <r>
    <d v="2049-09-01T00:00:00"/>
    <s v="INFANTAS_CENTRAL"/>
    <n v="6.29"/>
    <n v="900"/>
    <n v="0.96237000000000006"/>
    <n v="0"/>
    <n v="1.9132083333333355E-4"/>
    <x v="3"/>
    <x v="0"/>
    <x v="1"/>
  </r>
  <r>
    <d v="2049-10-01T00:00:00"/>
    <s v="INFANTAS_CENTRAL"/>
    <n v="6.25"/>
    <n v="900"/>
    <n v="0.95625000000000004"/>
    <n v="0"/>
    <n v="1.9010416666666687E-4"/>
    <x v="3"/>
    <x v="0"/>
    <x v="1"/>
  </r>
  <r>
    <d v="2049-11-01T00:00:00"/>
    <s v="INFANTAS_CENTRAL"/>
    <n v="6.21"/>
    <n v="900"/>
    <n v="0.95013000000000003"/>
    <n v="0"/>
    <n v="1.8888750000000022E-4"/>
    <x v="3"/>
    <x v="0"/>
    <x v="1"/>
  </r>
  <r>
    <d v="2049-12-01T00:00:00"/>
    <s v="INFANTAS_CENTRAL"/>
    <n v="6.17"/>
    <n v="900"/>
    <n v="0.94401000000000002"/>
    <n v="0"/>
    <n v="1.8767083333333354E-4"/>
    <x v="3"/>
    <x v="0"/>
    <x v="1"/>
  </r>
  <r>
    <d v="2050-01-01T00:00:00"/>
    <s v="INFANTAS_CENTRAL"/>
    <n v="6.12"/>
    <n v="900"/>
    <n v="0.93635999999999997"/>
    <n v="0"/>
    <n v="1.8615000000000022E-4"/>
    <x v="3"/>
    <x v="0"/>
    <x v="1"/>
  </r>
  <r>
    <d v="2050-02-01T00:00:00"/>
    <s v="INFANTAS_CENTRAL"/>
    <n v="6.08"/>
    <n v="900"/>
    <n v="0.93023999999999996"/>
    <n v="0"/>
    <n v="1.8493333333333354E-4"/>
    <x v="3"/>
    <x v="0"/>
    <x v="1"/>
  </r>
  <r>
    <d v="2050-03-01T00:00:00"/>
    <s v="INFANTAS_CENTRAL"/>
    <n v="6.04"/>
    <n v="900"/>
    <n v="0.92412000000000005"/>
    <n v="0"/>
    <n v="1.8371666666666686E-4"/>
    <x v="3"/>
    <x v="0"/>
    <x v="1"/>
  </r>
  <r>
    <d v="2050-04-01T00:00:00"/>
    <s v="INFANTAS_CENTRAL"/>
    <n v="6"/>
    <n v="900"/>
    <n v="0.91800000000000004"/>
    <n v="0"/>
    <n v="1.8250000000000021E-4"/>
    <x v="3"/>
    <x v="0"/>
    <x v="1"/>
  </r>
  <r>
    <d v="2050-05-01T00:00:00"/>
    <s v="INFANTAS_CENTRAL"/>
    <n v="5.96"/>
    <n v="900"/>
    <n v="0.91188000000000002"/>
    <n v="0"/>
    <n v="1.8128333333333353E-4"/>
    <x v="3"/>
    <x v="0"/>
    <x v="1"/>
  </r>
  <r>
    <d v="2050-06-01T00:00:00"/>
    <s v="INFANTAS_CENTRAL"/>
    <n v="5.92"/>
    <n v="900"/>
    <n v="0.90576000000000001"/>
    <n v="0"/>
    <n v="1.8006666666666685E-4"/>
    <x v="3"/>
    <x v="0"/>
    <x v="1"/>
  </r>
  <r>
    <d v="2050-07-01T00:00:00"/>
    <s v="INFANTAS_CENTRAL"/>
    <n v="5.88"/>
    <n v="900"/>
    <n v="0.89964"/>
    <n v="0"/>
    <n v="1.788500000000002E-4"/>
    <x v="3"/>
    <x v="0"/>
    <x v="1"/>
  </r>
  <r>
    <d v="2050-08-01T00:00:00"/>
    <s v="INFANTAS_CENTRAL"/>
    <n v="5.84"/>
    <n v="900"/>
    <n v="0.89351999999999998"/>
    <n v="0"/>
    <n v="1.7763333333333352E-4"/>
    <x v="3"/>
    <x v="0"/>
    <x v="1"/>
  </r>
  <r>
    <d v="2050-09-01T00:00:00"/>
    <s v="INFANTAS_CENTRAL"/>
    <n v="5.8"/>
    <n v="900"/>
    <n v="0.88739999999999997"/>
    <n v="0"/>
    <n v="1.7641666666666684E-4"/>
    <x v="3"/>
    <x v="0"/>
    <x v="1"/>
  </r>
  <r>
    <d v="2050-10-01T00:00:00"/>
    <s v="INFANTAS_CENTRAL"/>
    <n v="5.77"/>
    <n v="900"/>
    <n v="0.88280999999999998"/>
    <n v="0"/>
    <n v="1.7550416666666684E-4"/>
    <x v="3"/>
    <x v="0"/>
    <x v="1"/>
  </r>
  <r>
    <d v="2050-11-01T00:00:00"/>
    <s v="INFANTAS_CENTRAL"/>
    <n v="5.73"/>
    <n v="900"/>
    <n v="0.87669000000000008"/>
    <n v="0"/>
    <n v="1.7428750000000019E-4"/>
    <x v="3"/>
    <x v="0"/>
    <x v="1"/>
  </r>
  <r>
    <d v="2050-12-01T00:00:00"/>
    <s v="INFANTAS_CENTRAL"/>
    <n v="5.69"/>
    <n v="900"/>
    <n v="0.87057000000000007"/>
    <n v="0"/>
    <n v="1.7307083333333351E-4"/>
    <x v="3"/>
    <x v="0"/>
    <x v="1"/>
  </r>
  <r>
    <d v="2051-01-01T00:00:00"/>
    <s v="INFANTAS_CENTRAL"/>
    <n v="5.65"/>
    <n v="900"/>
    <n v="0.86445000000000005"/>
    <n v="0"/>
    <n v="1.7185416666666686E-4"/>
    <x v="3"/>
    <x v="0"/>
    <x v="1"/>
  </r>
  <r>
    <d v="2051-02-01T00:00:00"/>
    <s v="INFANTAS_CENTRAL"/>
    <n v="5.62"/>
    <n v="900"/>
    <n v="0.85986000000000007"/>
    <n v="0"/>
    <n v="1.7094166666666686E-4"/>
    <x v="3"/>
    <x v="0"/>
    <x v="1"/>
  </r>
  <r>
    <d v="2051-03-01T00:00:00"/>
    <s v="INFANTAS_CENTRAL"/>
    <n v="5.58"/>
    <n v="900"/>
    <n v="0.85374000000000005"/>
    <n v="0"/>
    <n v="1.6972500000000018E-4"/>
    <x v="3"/>
    <x v="0"/>
    <x v="1"/>
  </r>
  <r>
    <d v="2051-04-01T00:00:00"/>
    <s v="INFANTAS_CENTRAL"/>
    <n v="5.54"/>
    <n v="900"/>
    <n v="0.84762000000000004"/>
    <n v="0"/>
    <n v="1.6850833333333353E-4"/>
    <x v="3"/>
    <x v="0"/>
    <x v="1"/>
  </r>
  <r>
    <d v="2051-05-01T00:00:00"/>
    <s v="INFANTAS_CENTRAL"/>
    <n v="5.51"/>
    <n v="900"/>
    <n v="0.84302999999999995"/>
    <n v="0"/>
    <n v="1.675958333333335E-4"/>
    <x v="3"/>
    <x v="0"/>
    <x v="1"/>
  </r>
  <r>
    <d v="2051-06-01T00:00:00"/>
    <s v="INFANTAS_CENTRAL"/>
    <n v="5.47"/>
    <n v="900"/>
    <n v="0.83690999999999993"/>
    <n v="0"/>
    <n v="1.6637916666666682E-4"/>
    <x v="3"/>
    <x v="0"/>
    <x v="1"/>
  </r>
  <r>
    <d v="2051-07-01T00:00:00"/>
    <s v="INFANTAS_CENTRAL"/>
    <n v="5.44"/>
    <n v="900"/>
    <n v="0.83232000000000006"/>
    <n v="0"/>
    <n v="1.6546666666666688E-4"/>
    <x v="3"/>
    <x v="0"/>
    <x v="1"/>
  </r>
  <r>
    <d v="2051-08-01T00:00:00"/>
    <s v="INFANTAS_CENTRAL"/>
    <n v="5.4"/>
    <n v="900"/>
    <n v="0.82620000000000005"/>
    <n v="0"/>
    <n v="1.642500000000002E-4"/>
    <x v="3"/>
    <x v="0"/>
    <x v="1"/>
  </r>
  <r>
    <d v="2051-09-01T00:00:00"/>
    <s v="INFANTAS_CENTRAL"/>
    <n v="5.37"/>
    <n v="900"/>
    <n v="0.82161000000000006"/>
    <n v="0"/>
    <n v="1.6333750000000017E-4"/>
    <x v="3"/>
    <x v="0"/>
    <x v="1"/>
  </r>
  <r>
    <d v="2051-10-01T00:00:00"/>
    <s v="INFANTAS_CENTRAL"/>
    <n v="5.33"/>
    <n v="900"/>
    <n v="0.81549000000000005"/>
    <n v="0"/>
    <n v="1.6212083333333352E-4"/>
    <x v="3"/>
    <x v="0"/>
    <x v="1"/>
  </r>
  <r>
    <d v="2051-11-01T00:00:00"/>
    <s v="INFANTAS_CENTRAL"/>
    <n v="5.3"/>
    <n v="900"/>
    <n v="0.81089999999999995"/>
    <n v="0"/>
    <n v="1.6120833333333352E-4"/>
    <x v="3"/>
    <x v="0"/>
    <x v="1"/>
  </r>
  <r>
    <d v="2051-12-01T00:00:00"/>
    <s v="INFANTAS_CENTRAL"/>
    <n v="5.26"/>
    <n v="900"/>
    <n v="0.80477999999999994"/>
    <n v="0"/>
    <n v="1.5999166666666684E-4"/>
    <x v="3"/>
    <x v="0"/>
    <x v="1"/>
  </r>
  <r>
    <d v="2021-01-01T00:00:00"/>
    <s v="INFANTAS_CENTRAL"/>
    <n v="71.25"/>
    <n v="-227.77999999999997"/>
    <n v="10.901249999999999"/>
    <n v="280"/>
    <n v="2.1671875000000024E-3"/>
    <x v="3"/>
    <x v="0"/>
    <x v="0"/>
  </r>
  <r>
    <d v="2021-02-01T00:00:00"/>
    <s v="INFANTAS_CENTRAL"/>
    <n v="75.81"/>
    <n v="-177.78"/>
    <n v="11.598930000000001"/>
    <n v="380"/>
    <n v="2.3058875000000027E-3"/>
    <x v="3"/>
    <x v="0"/>
    <x v="0"/>
  </r>
  <r>
    <d v="2021-03-01T00:00:00"/>
    <s v="INFANTAS_CENTRAL"/>
    <n v="77.649999999999991"/>
    <n v="-147.77999999999997"/>
    <n v="11.88045"/>
    <n v="380"/>
    <n v="2.3618541666666688E-3"/>
    <x v="3"/>
    <x v="0"/>
    <x v="0"/>
  </r>
  <r>
    <d v="2021-04-01T00:00:00"/>
    <s v="INFANTAS_CENTRAL"/>
    <n v="79.53"/>
    <n v="-117.26999999999998"/>
    <n v="12.168089999999999"/>
    <n v="580"/>
    <n v="2.4190375000000025E-3"/>
    <x v="3"/>
    <x v="0"/>
    <x v="0"/>
  </r>
  <r>
    <d v="2021-05-01T00:00:00"/>
    <s v="INFANTAS_CENTRAL"/>
    <n v="89.99"/>
    <n v="-56.780000000000015"/>
    <n v="13.768469999999999"/>
    <n v="580"/>
    <n v="2.7371958333333359E-3"/>
    <x v="3"/>
    <x v="0"/>
    <x v="0"/>
  </r>
  <r>
    <d v="2021-06-01T00:00:00"/>
    <s v="INFANTAS_CENTRAL"/>
    <n v="95.58"/>
    <n v="-11.779999999999959"/>
    <n v="14.62374"/>
    <n v="580"/>
    <n v="2.9072250000000033E-3"/>
    <x v="3"/>
    <x v="0"/>
    <x v="0"/>
  </r>
  <r>
    <d v="2021-07-01T00:00:00"/>
    <s v="INFANTAS_CENTRAL"/>
    <n v="101.23"/>
    <n v="34.230000000000004"/>
    <n v="15.488190000000001"/>
    <n v="580"/>
    <n v="3.0790791666666702E-3"/>
    <x v="3"/>
    <x v="0"/>
    <x v="0"/>
  </r>
  <r>
    <d v="2021-08-01T00:00:00"/>
    <s v="INFANTAS_CENTRAL"/>
    <n v="112.09"/>
    <n v="80.22"/>
    <n v="17.14977"/>
    <n v="580"/>
    <n v="3.4094041666666705E-3"/>
    <x v="3"/>
    <x v="0"/>
    <x v="0"/>
  </r>
  <r>
    <d v="2021-09-01T00:00:00"/>
    <s v="INFANTAS_CENTRAL"/>
    <n v="128.18"/>
    <n v="125.22000000000003"/>
    <n v="19.611540000000002"/>
    <n v="580"/>
    <n v="3.8988083333333381E-3"/>
    <x v="3"/>
    <x v="0"/>
    <x v="0"/>
  </r>
  <r>
    <d v="2021-10-01T00:00:00"/>
    <s v="INFANTAS_CENTRAL"/>
    <n v="141.38"/>
    <n v="125.22000000000003"/>
    <n v="21.631139999999998"/>
    <n v="580"/>
    <n v="4.3003083333333376E-3"/>
    <x v="3"/>
    <x v="0"/>
    <x v="0"/>
  </r>
  <r>
    <d v="2021-11-01T00:00:00"/>
    <s v="INFANTAS_CENTRAL"/>
    <n v="154.63999999999999"/>
    <n v="125.22999999999996"/>
    <n v="23.65992"/>
    <n v="960"/>
    <n v="4.703633333333338E-3"/>
    <x v="3"/>
    <x v="0"/>
    <x v="0"/>
  </r>
  <r>
    <d v="2021-12-01T00:00:00"/>
    <s v="INFANTAS_CENTRAL"/>
    <n v="170.95000000000002"/>
    <n v="155.22000000000006"/>
    <n v="26.155350000000002"/>
    <n v="1240"/>
    <n v="5.1997291666666728E-3"/>
    <x v="3"/>
    <x v="0"/>
    <x v="0"/>
  </r>
  <r>
    <d v="2022-01-01T00:00:00"/>
    <s v="INFANTAS_CENTRAL"/>
    <n v="187.33"/>
    <n v="185.72"/>
    <n v="28.661490000000001"/>
    <n v="1240"/>
    <n v="5.6979541666666734E-3"/>
    <x v="3"/>
    <x v="0"/>
    <x v="0"/>
  </r>
  <r>
    <d v="2022-02-01T00:00:00"/>
    <s v="INFANTAS_CENTRAL"/>
    <n v="199.60999999999999"/>
    <n v="216.22000000000003"/>
    <n v="30.540329999999997"/>
    <n v="1240"/>
    <n v="6.0714708333333388E-3"/>
    <x v="3"/>
    <x v="0"/>
    <x v="0"/>
  </r>
  <r>
    <d v="2022-03-01T00:00:00"/>
    <s v="INFANTAS_CENTRAL"/>
    <n v="210.94"/>
    <n v="290.29999999999995"/>
    <n v="32.273820000000001"/>
    <n v="1440"/>
    <n v="6.4160916666666738E-3"/>
    <x v="3"/>
    <x v="0"/>
    <x v="0"/>
  </r>
  <r>
    <d v="2022-04-01T00:00:00"/>
    <s v="INFANTAS_CENTRAL"/>
    <n v="225.59"/>
    <n v="438.44"/>
    <n v="34.515270000000001"/>
    <n v="1440"/>
    <n v="6.8616958333333408E-3"/>
    <x v="3"/>
    <x v="0"/>
    <x v="0"/>
  </r>
  <r>
    <d v="2022-05-01T00:00:00"/>
    <s v="INFANTAS_CENTRAL"/>
    <n v="247.79999999999998"/>
    <n v="631.58999999999992"/>
    <n v="37.913399999999996"/>
    <n v="1440"/>
    <n v="7.5372500000000075E-3"/>
    <x v="3"/>
    <x v="0"/>
    <x v="0"/>
  </r>
  <r>
    <d v="2022-06-01T00:00:00"/>
    <s v="INFANTAS_CENTRAL"/>
    <n v="260.73"/>
    <n v="751.66000000000008"/>
    <n v="39.891690000000004"/>
    <n v="1640"/>
    <n v="7.9305375000000098E-3"/>
    <x v="3"/>
    <x v="0"/>
    <x v="0"/>
  </r>
  <r>
    <d v="2022-07-01T00:00:00"/>
    <s v="INFANTAS_CENTRAL"/>
    <n v="264.44"/>
    <n v="797.67000000000007"/>
    <n v="40.459319999999998"/>
    <n v="1640"/>
    <n v="8.043383333333343E-3"/>
    <x v="3"/>
    <x v="0"/>
    <x v="0"/>
  </r>
  <r>
    <d v="2022-08-01T00:00:00"/>
    <s v="INFANTAS_CENTRAL"/>
    <n v="275.27"/>
    <n v="887.66"/>
    <n v="42.116309999999999"/>
    <n v="1640"/>
    <n v="8.3727958333333422E-3"/>
    <x v="3"/>
    <x v="0"/>
    <x v="0"/>
  </r>
  <r>
    <d v="2022-09-01T00:00:00"/>
    <s v="INFANTAS_CENTRAL"/>
    <n v="278.08"/>
    <n v="933.67000000000007"/>
    <n v="42.546239999999997"/>
    <n v="1640"/>
    <n v="8.4582666666666757E-3"/>
    <x v="3"/>
    <x v="0"/>
    <x v="0"/>
  </r>
  <r>
    <d v="2022-10-01T00:00:00"/>
    <s v="INFANTAS_CENTRAL"/>
    <n v="281.01"/>
    <n v="979.66999999999985"/>
    <n v="42.994529999999997"/>
    <n v="1640"/>
    <n v="8.5473875000000102E-3"/>
    <x v="3"/>
    <x v="0"/>
    <x v="0"/>
  </r>
  <r>
    <d v="2022-11-01T00:00:00"/>
    <s v="INFANTAS_CENTRAL"/>
    <n v="284.04000000000002"/>
    <n v="1024.6600000000001"/>
    <n v="43.458120000000001"/>
    <n v="1640"/>
    <n v="8.6395500000000097E-3"/>
    <x v="3"/>
    <x v="0"/>
    <x v="0"/>
  </r>
  <r>
    <d v="2022-12-01T00:00:00"/>
    <s v="INFANTAS_CENTRAL"/>
    <n v="279.05"/>
    <n v="1024.6599999999999"/>
    <n v="42.694650000000003"/>
    <n v="1640"/>
    <n v="8.4877708333333437E-3"/>
    <x v="3"/>
    <x v="0"/>
    <x v="0"/>
  </r>
  <r>
    <d v="2023-01-01T00:00:00"/>
    <s v="INFANTAS_CENTRAL"/>
    <n v="274.2"/>
    <n v="1024.67"/>
    <n v="41.952599999999997"/>
    <n v="1640"/>
    <n v="8.3402500000000091E-3"/>
    <x v="3"/>
    <x v="0"/>
    <x v="0"/>
  </r>
  <r>
    <d v="2023-02-01T00:00:00"/>
    <s v="INFANTAS_CENTRAL"/>
    <n v="269.45"/>
    <n v="1024.67"/>
    <n v="41.225850000000001"/>
    <n v="1640"/>
    <n v="8.1957708333333414E-3"/>
    <x v="3"/>
    <x v="0"/>
    <x v="0"/>
  </r>
  <r>
    <d v="2023-03-01T00:00:00"/>
    <s v="INFANTAS_CENTRAL"/>
    <n v="264.81"/>
    <n v="1024.6699999999998"/>
    <n v="40.515929999999997"/>
    <n v="1640"/>
    <n v="8.0546375000000083E-3"/>
    <x v="3"/>
    <x v="0"/>
    <x v="0"/>
  </r>
  <r>
    <d v="2023-04-01T00:00:00"/>
    <s v="INFANTAS_CENTRAL"/>
    <n v="258.88"/>
    <n v="1024.6600000000001"/>
    <n v="39.608640000000001"/>
    <n v="1640"/>
    <n v="7.8742666666666763E-3"/>
    <x v="3"/>
    <x v="0"/>
    <x v="0"/>
  </r>
  <r>
    <d v="2023-05-01T00:00:00"/>
    <s v="INFANTAS_CENTRAL"/>
    <n v="258.39"/>
    <n v="1024.67"/>
    <n v="39.533670000000001"/>
    <n v="1640"/>
    <n v="7.8593625000000084E-3"/>
    <x v="3"/>
    <x v="0"/>
    <x v="0"/>
  </r>
  <r>
    <d v="2023-06-01T00:00:00"/>
    <s v="INFANTAS_CENTRAL"/>
    <n v="258.13"/>
    <n v="1024.6699999999998"/>
    <n v="39.49389"/>
    <n v="1640"/>
    <n v="7.851454166666676E-3"/>
    <x v="3"/>
    <x v="0"/>
    <x v="0"/>
  </r>
  <r>
    <d v="2023-07-01T00:00:00"/>
    <s v="INFANTAS_CENTRAL"/>
    <n v="258.09000000000003"/>
    <n v="1024.6599999999999"/>
    <n v="39.487770000000005"/>
    <n v="1640"/>
    <n v="7.8502375000000096E-3"/>
    <x v="3"/>
    <x v="0"/>
    <x v="0"/>
  </r>
  <r>
    <d v="2023-08-01T00:00:00"/>
    <s v="INFANTAS_CENTRAL"/>
    <n v="258.27"/>
    <n v="1024.67"/>
    <n v="39.515309999999999"/>
    <n v="1640"/>
    <n v="7.8557125000000075E-3"/>
    <x v="3"/>
    <x v="0"/>
    <x v="0"/>
  </r>
  <r>
    <d v="2023-09-01T00:00:00"/>
    <s v="INFANTAS_CENTRAL"/>
    <n v="258.62"/>
    <n v="1024.67"/>
    <n v="39.568860000000001"/>
    <n v="1640"/>
    <n v="7.8663583333333422E-3"/>
    <x v="3"/>
    <x v="0"/>
    <x v="0"/>
  </r>
  <r>
    <d v="2023-10-01T00:00:00"/>
    <s v="INFANTAS_CENTRAL"/>
    <n v="259.14999999999998"/>
    <n v="1024.67"/>
    <n v="39.649949999999997"/>
    <n v="1640"/>
    <n v="7.8824791666666748E-3"/>
    <x v="3"/>
    <x v="0"/>
    <x v="0"/>
  </r>
  <r>
    <d v="2023-11-01T00:00:00"/>
    <s v="INFANTAS_CENTRAL"/>
    <n v="254.69"/>
    <n v="1024.6699999999998"/>
    <n v="38.967570000000002"/>
    <n v="1640"/>
    <n v="7.7468208333333413E-3"/>
    <x v="3"/>
    <x v="0"/>
    <x v="0"/>
  </r>
  <r>
    <d v="2023-12-01T00:00:00"/>
    <s v="INFANTAS_CENTRAL"/>
    <n v="255.54"/>
    <n v="1024.6699999999998"/>
    <n v="39.097619999999992"/>
    <n v="1640"/>
    <n v="7.7726750000000084E-3"/>
    <x v="3"/>
    <x v="0"/>
    <x v="0"/>
  </r>
  <r>
    <d v="2024-01-01T00:00:00"/>
    <s v="INFANTAS_CENTRAL"/>
    <n v="256.52999999999997"/>
    <n v="1024.6599999999999"/>
    <n v="39.249089999999995"/>
    <n v="1640"/>
    <n v="7.8027875000000078E-3"/>
    <x v="3"/>
    <x v="0"/>
    <x v="0"/>
  </r>
  <r>
    <d v="2024-02-01T00:00:00"/>
    <s v="INFANTAS_CENTRAL"/>
    <n v="257.65999999999997"/>
    <n v="1024.6599999999999"/>
    <n v="39.421979999999998"/>
    <n v="1640"/>
    <n v="7.8371583333333404E-3"/>
    <x v="3"/>
    <x v="0"/>
    <x v="0"/>
  </r>
  <r>
    <d v="2024-03-01T00:00:00"/>
    <s v="INFANTAS_CENTRAL"/>
    <n v="258.45999999999998"/>
    <n v="1024.6699999999998"/>
    <n v="39.544379999999997"/>
    <n v="1640"/>
    <n v="7.861491666666675E-3"/>
    <x v="3"/>
    <x v="0"/>
    <x v="0"/>
  </r>
  <r>
    <d v="2024-04-01T00:00:00"/>
    <s v="INFANTAS_CENTRAL"/>
    <n v="259.38"/>
    <n v="1024.6600000000001"/>
    <n v="39.685139999999997"/>
    <n v="1640"/>
    <n v="7.8894750000000086E-3"/>
    <x v="3"/>
    <x v="0"/>
    <x v="0"/>
  </r>
  <r>
    <d v="2024-05-01T00:00:00"/>
    <s v="INFANTAS_CENTRAL"/>
    <n v="259.04000000000002"/>
    <n v="1024.67"/>
    <n v="39.633120000000005"/>
    <n v="1640"/>
    <n v="7.8791333333333418E-3"/>
    <x v="3"/>
    <x v="0"/>
    <x v="0"/>
  </r>
  <r>
    <d v="2024-06-01T00:00:00"/>
    <s v="INFANTAS_CENTRAL"/>
    <n v="252.39999999999998"/>
    <n v="1024.6599999999999"/>
    <n v="38.617199999999997"/>
    <n v="1640"/>
    <n v="7.6771666666666741E-3"/>
    <x v="3"/>
    <x v="0"/>
    <x v="0"/>
  </r>
  <r>
    <d v="2024-07-01T00:00:00"/>
    <s v="INFANTAS_CENTRAL"/>
    <n v="244.78"/>
    <n v="1024.67"/>
    <n v="37.451340000000002"/>
    <n v="1640"/>
    <n v="7.445391666666675E-3"/>
    <x v="3"/>
    <x v="0"/>
    <x v="0"/>
  </r>
  <r>
    <d v="2024-08-01T00:00:00"/>
    <s v="INFANTAS_CENTRAL"/>
    <n v="237.68"/>
    <n v="1024.67"/>
    <n v="36.36504"/>
    <n v="1640"/>
    <n v="7.2294333333333414E-3"/>
    <x v="3"/>
    <x v="0"/>
    <x v="0"/>
  </r>
  <r>
    <d v="2024-09-01T00:00:00"/>
    <s v="INFANTAS_CENTRAL"/>
    <n v="231.05"/>
    <n v="1024.6600000000001"/>
    <n v="35.350650000000002"/>
    <n v="1640"/>
    <n v="7.0277708333333416E-3"/>
    <x v="3"/>
    <x v="0"/>
    <x v="0"/>
  </r>
  <r>
    <d v="2024-10-01T00:00:00"/>
    <s v="INFANTAS_CENTRAL"/>
    <n v="224.4"/>
    <n v="1024.67"/>
    <n v="34.333200000000005"/>
    <n v="1640"/>
    <n v="6.8255000000000069E-3"/>
    <x v="3"/>
    <x v="0"/>
    <x v="0"/>
  </r>
  <r>
    <d v="2024-11-01T00:00:00"/>
    <s v="INFANTAS_CENTRAL"/>
    <n v="218.13"/>
    <n v="1024.67"/>
    <n v="33.373890000000003"/>
    <n v="1640"/>
    <n v="6.6347875000000063E-3"/>
    <x v="3"/>
    <x v="0"/>
    <x v="0"/>
  </r>
  <r>
    <d v="2024-12-01T00:00:00"/>
    <s v="INFANTAS_CENTRAL"/>
    <n v="212.21"/>
    <n v="1024.6599999999999"/>
    <n v="32.468130000000002"/>
    <n v="1640"/>
    <n v="6.4547208333333413E-3"/>
    <x v="3"/>
    <x v="0"/>
    <x v="0"/>
  </r>
  <r>
    <d v="2025-01-01T00:00:00"/>
    <s v="INFANTAS_CENTRAL"/>
    <n v="206.62"/>
    <n v="1024.6600000000001"/>
    <n v="31.612860000000001"/>
    <n v="1640"/>
    <n v="6.2846916666666735E-3"/>
    <x v="3"/>
    <x v="0"/>
    <x v="0"/>
  </r>
  <r>
    <d v="2025-02-01T00:00:00"/>
    <s v="INFANTAS_CENTRAL"/>
    <n v="201.33"/>
    <n v="1024.67"/>
    <n v="30.80349"/>
    <n v="1640"/>
    <n v="6.123787500000007E-3"/>
    <x v="3"/>
    <x v="0"/>
    <x v="0"/>
  </r>
  <r>
    <d v="2025-03-01T00:00:00"/>
    <s v="INFANTAS_CENTRAL"/>
    <n v="196.31"/>
    <n v="1024.6600000000001"/>
    <n v="30.035430000000002"/>
    <n v="1640"/>
    <n v="5.9710958333333399E-3"/>
    <x v="3"/>
    <x v="0"/>
    <x v="0"/>
  </r>
  <r>
    <d v="2025-04-01T00:00:00"/>
    <s v="INFANTAS_CENTRAL"/>
    <n v="191.54000000000002"/>
    <n v="1024.6699999999998"/>
    <n v="29.305620000000001"/>
    <n v="1640"/>
    <n v="5.8260083333333407E-3"/>
    <x v="3"/>
    <x v="0"/>
    <x v="0"/>
  </r>
  <r>
    <d v="2025-05-01T00:00:00"/>
    <s v="INFANTAS_CENTRAL"/>
    <n v="186.98999999999998"/>
    <n v="1024.67"/>
    <n v="28.609469999999998"/>
    <n v="1640"/>
    <n v="5.6876125000000057E-3"/>
    <x v="3"/>
    <x v="0"/>
    <x v="0"/>
  </r>
  <r>
    <d v="2025-06-01T00:00:00"/>
    <s v="INFANTAS_CENTRAL"/>
    <n v="182.65"/>
    <n v="1024.67"/>
    <n v="27.945450000000001"/>
    <n v="1640"/>
    <n v="5.5556041666666731E-3"/>
    <x v="3"/>
    <x v="0"/>
    <x v="0"/>
  </r>
  <r>
    <d v="2025-07-01T00:00:00"/>
    <s v="INFANTAS_CENTRAL"/>
    <n v="178.51"/>
    <n v="1024.67"/>
    <n v="27.31203"/>
    <n v="1640"/>
    <n v="5.4296791666666724E-3"/>
    <x v="3"/>
    <x v="0"/>
    <x v="0"/>
  </r>
  <r>
    <d v="2025-08-01T00:00:00"/>
    <s v="INFANTAS_CENTRAL"/>
    <n v="174.55"/>
    <n v="1024.67"/>
    <n v="26.706150000000001"/>
    <n v="1640"/>
    <n v="5.3092291666666722E-3"/>
    <x v="3"/>
    <x v="0"/>
    <x v="0"/>
  </r>
  <r>
    <d v="2025-09-01T00:00:00"/>
    <s v="INFANTAS_CENTRAL"/>
    <n v="170.74"/>
    <n v="1024.6599999999999"/>
    <n v="26.12322"/>
    <n v="1640"/>
    <n v="5.193341666666673E-3"/>
    <x v="3"/>
    <x v="0"/>
    <x v="0"/>
  </r>
  <r>
    <d v="2025-10-01T00:00:00"/>
    <s v="INFANTAS_CENTRAL"/>
    <n v="167.11"/>
    <n v="1024.67"/>
    <n v="25.567830000000001"/>
    <n v="1640"/>
    <n v="5.0829291666666726E-3"/>
    <x v="3"/>
    <x v="0"/>
    <x v="0"/>
  </r>
  <r>
    <d v="2025-11-01T00:00:00"/>
    <s v="INFANTAS_CENTRAL"/>
    <n v="163.61000000000001"/>
    <n v="1024.67"/>
    <n v="25.032330000000002"/>
    <n v="1640"/>
    <n v="4.9764708333333392E-3"/>
    <x v="3"/>
    <x v="0"/>
    <x v="0"/>
  </r>
  <r>
    <d v="2025-12-01T00:00:00"/>
    <s v="INFANTAS_CENTRAL"/>
    <n v="160.25"/>
    <n v="1024.6600000000001"/>
    <n v="24.518249999999998"/>
    <n v="1640"/>
    <n v="4.8742708333333381E-3"/>
    <x v="3"/>
    <x v="0"/>
    <x v="0"/>
  </r>
  <r>
    <d v="2026-01-01T00:00:00"/>
    <s v="INFANTAS_CENTRAL"/>
    <n v="157.01"/>
    <n v="1024.6699999999998"/>
    <n v="24.02253"/>
    <n v="1640"/>
    <n v="4.7757208333333379E-3"/>
    <x v="3"/>
    <x v="0"/>
    <x v="0"/>
  </r>
  <r>
    <d v="2026-02-01T00:00:00"/>
    <s v="INFANTAS_CENTRAL"/>
    <n v="152.50000000000003"/>
    <n v="1024.67"/>
    <n v="23.332500000000003"/>
    <n v="1640"/>
    <n v="4.6385416666666728E-3"/>
    <x v="3"/>
    <x v="0"/>
    <x v="0"/>
  </r>
  <r>
    <d v="2026-03-01T00:00:00"/>
    <s v="INFANTAS_CENTRAL"/>
    <n v="148.26000000000002"/>
    <n v="1024.6699999999998"/>
    <n v="22.683780000000002"/>
    <n v="1640"/>
    <n v="4.5095750000000052E-3"/>
    <x v="3"/>
    <x v="0"/>
    <x v="0"/>
  </r>
  <r>
    <d v="2026-04-01T00:00:00"/>
    <s v="INFANTAS_CENTRAL"/>
    <n v="144.25"/>
    <n v="1024.67"/>
    <n v="22.070250000000001"/>
    <n v="1640"/>
    <n v="4.3876041666666716E-3"/>
    <x v="3"/>
    <x v="0"/>
    <x v="0"/>
  </r>
  <r>
    <d v="2026-05-01T00:00:00"/>
    <s v="INFANTAS_CENTRAL"/>
    <n v="140.46999999999997"/>
    <n v="1024.6599999999999"/>
    <n v="21.491909999999997"/>
    <n v="1640"/>
    <n v="4.2726291666666701E-3"/>
    <x v="3"/>
    <x v="0"/>
    <x v="0"/>
  </r>
  <r>
    <d v="2026-06-01T00:00:00"/>
    <s v="INFANTAS_CENTRAL"/>
    <n v="136.9"/>
    <n v="1024.6700000000003"/>
    <n v="20.945700000000002"/>
    <n v="1640"/>
    <n v="4.1640416666666718E-3"/>
    <x v="3"/>
    <x v="0"/>
    <x v="0"/>
  </r>
  <r>
    <d v="2026-07-01T00:00:00"/>
    <s v="INFANTAS_CENTRAL"/>
    <n v="133.5"/>
    <n v="1024.67"/>
    <n v="20.4255"/>
    <n v="1640"/>
    <n v="4.0606250000000043E-3"/>
    <x v="3"/>
    <x v="0"/>
    <x v="0"/>
  </r>
  <r>
    <d v="2026-08-01T00:00:00"/>
    <s v="INFANTAS_CENTRAL"/>
    <n v="130.26999999999998"/>
    <n v="1024.6599999999999"/>
    <n v="19.931309999999996"/>
    <n v="1640"/>
    <n v="3.9623791666666703E-3"/>
    <x v="3"/>
    <x v="0"/>
    <x v="0"/>
  </r>
  <r>
    <d v="2026-09-01T00:00:00"/>
    <s v="INFANTAS_CENTRAL"/>
    <n v="125.81"/>
    <n v="1024.67"/>
    <n v="19.248930000000001"/>
    <n v="1640"/>
    <n v="3.8267208333333373E-3"/>
    <x v="3"/>
    <x v="0"/>
    <x v="0"/>
  </r>
  <r>
    <d v="2026-10-01T00:00:00"/>
    <s v="INFANTAS_CENTRAL"/>
    <n v="121.64"/>
    <n v="1024.67"/>
    <n v="18.61092"/>
    <n v="1640"/>
    <n v="3.6998833333333372E-3"/>
    <x v="3"/>
    <x v="0"/>
    <x v="0"/>
  </r>
  <r>
    <d v="2026-11-01T00:00:00"/>
    <s v="INFANTAS_CENTRAL"/>
    <n v="117.75"/>
    <n v="1024.67"/>
    <n v="18.015750000000001"/>
    <n v="1640"/>
    <n v="3.581562500000004E-3"/>
    <x v="3"/>
    <x v="0"/>
    <x v="0"/>
  </r>
  <r>
    <d v="2026-12-01T00:00:00"/>
    <s v="INFANTAS_CENTRAL"/>
    <n v="114.09999999999998"/>
    <n v="1024.6599999999999"/>
    <n v="17.457299999999996"/>
    <n v="1640"/>
    <n v="3.4705416666666695E-3"/>
    <x v="3"/>
    <x v="0"/>
    <x v="0"/>
  </r>
  <r>
    <d v="2027-01-01T00:00:00"/>
    <s v="INFANTAS_CENTRAL"/>
    <n v="110.68"/>
    <n v="1024.6599999999999"/>
    <n v="16.93404"/>
    <n v="1640"/>
    <n v="3.3665166666666706E-3"/>
    <x v="3"/>
    <x v="0"/>
    <x v="0"/>
  </r>
  <r>
    <d v="2027-02-01T00:00:00"/>
    <s v="INFANTAS_CENTRAL"/>
    <n v="107.44999999999999"/>
    <n v="1024.6600000000001"/>
    <n v="16.43985"/>
    <n v="1640"/>
    <n v="3.2682708333333366E-3"/>
    <x v="3"/>
    <x v="0"/>
    <x v="0"/>
  </r>
  <r>
    <d v="2027-03-01T00:00:00"/>
    <s v="INFANTAS_CENTRAL"/>
    <n v="104.41999999999999"/>
    <n v="1024.67"/>
    <n v="15.976259999999998"/>
    <n v="1640"/>
    <n v="3.1761083333333362E-3"/>
    <x v="3"/>
    <x v="0"/>
    <x v="0"/>
  </r>
  <r>
    <d v="2027-04-01T00:00:00"/>
    <s v="INFANTAS_CENTRAL"/>
    <n v="101.53999999999999"/>
    <n v="1024.6699999999998"/>
    <n v="15.53562"/>
    <n v="1640"/>
    <n v="3.0885083333333364E-3"/>
    <x v="3"/>
    <x v="0"/>
    <x v="0"/>
  </r>
  <r>
    <d v="2027-05-01T00:00:00"/>
    <s v="INFANTAS_CENTRAL"/>
    <n v="98.830000000000013"/>
    <n v="1024.6699999999998"/>
    <n v="15.120990000000001"/>
    <n v="1640"/>
    <n v="3.0060791666666705E-3"/>
    <x v="3"/>
    <x v="0"/>
    <x v="0"/>
  </r>
  <r>
    <d v="2027-06-01T00:00:00"/>
    <s v="INFANTAS_CENTRAL"/>
    <n v="96.25"/>
    <n v="1024.67"/>
    <n v="14.72625"/>
    <n v="1640"/>
    <n v="2.9276041666666695E-3"/>
    <x v="3"/>
    <x v="0"/>
    <x v="0"/>
  </r>
  <r>
    <d v="2027-07-01T00:00:00"/>
    <s v="INFANTAS_CENTRAL"/>
    <n v="93.8"/>
    <n v="1024.67"/>
    <n v="14.3514"/>
    <n v="1640"/>
    <n v="2.8530833333333364E-3"/>
    <x v="3"/>
    <x v="0"/>
    <x v="0"/>
  </r>
  <r>
    <d v="2027-08-01T00:00:00"/>
    <s v="INFANTAS_CENTRAL"/>
    <n v="91.47"/>
    <n v="1024.6699999999998"/>
    <n v="13.994909999999999"/>
    <n v="1640"/>
    <n v="2.7822125000000028E-3"/>
    <x v="3"/>
    <x v="0"/>
    <x v="0"/>
  </r>
  <r>
    <d v="2027-09-01T00:00:00"/>
    <s v="INFANTAS_CENTRAL"/>
    <n v="89.26"/>
    <n v="1024.6699999999998"/>
    <n v="13.656780000000001"/>
    <n v="1640"/>
    <n v="2.7149916666666702E-3"/>
    <x v="3"/>
    <x v="0"/>
    <x v="0"/>
  </r>
  <r>
    <d v="2027-10-01T00:00:00"/>
    <s v="INFANTAS_CENTRAL"/>
    <n v="87.14"/>
    <n v="1024.67"/>
    <n v="13.332420000000001"/>
    <n v="1640"/>
    <n v="2.6505083333333364E-3"/>
    <x v="3"/>
    <x v="0"/>
    <x v="0"/>
  </r>
  <r>
    <d v="2027-11-01T00:00:00"/>
    <s v="INFANTAS_CENTRAL"/>
    <n v="85.11999999999999"/>
    <n v="1024.67"/>
    <n v="13.023359999999998"/>
    <n v="1640"/>
    <n v="2.5890666666666695E-3"/>
    <x v="3"/>
    <x v="0"/>
    <x v="0"/>
  </r>
  <r>
    <d v="2027-12-01T00:00:00"/>
    <s v="INFANTAS_CENTRAL"/>
    <n v="83.19"/>
    <n v="1024.67"/>
    <n v="12.728069999999999"/>
    <n v="1640"/>
    <n v="2.5303625000000027E-3"/>
    <x v="3"/>
    <x v="0"/>
    <x v="0"/>
  </r>
  <r>
    <d v="2028-01-01T00:00:00"/>
    <s v="INFANTAS_CENTRAL"/>
    <n v="81.34"/>
    <n v="1024.67"/>
    <n v="12.445020000000001"/>
    <n v="1640"/>
    <n v="2.4740916666666692E-3"/>
    <x v="3"/>
    <x v="0"/>
    <x v="0"/>
  </r>
  <r>
    <d v="2028-02-01T00:00:00"/>
    <s v="INFANTAS_CENTRAL"/>
    <n v="79.569999999999993"/>
    <n v="1024.67"/>
    <n v="12.174209999999999"/>
    <n v="1640"/>
    <n v="2.4202541666666689E-3"/>
    <x v="3"/>
    <x v="0"/>
    <x v="0"/>
  </r>
  <r>
    <d v="2028-03-01T00:00:00"/>
    <s v="INFANTAS_CENTRAL"/>
    <n v="77.87"/>
    <n v="1024.67"/>
    <n v="11.914110000000001"/>
    <n v="1640"/>
    <n v="2.368545833333336E-3"/>
    <x v="3"/>
    <x v="0"/>
    <x v="0"/>
  </r>
  <r>
    <d v="2028-04-01T00:00:00"/>
    <s v="INFANTAS_CENTRAL"/>
    <n v="76.23"/>
    <n v="1024.6599999999999"/>
    <n v="11.66319"/>
    <n v="1640"/>
    <n v="2.3186625000000028E-3"/>
    <x v="3"/>
    <x v="0"/>
    <x v="0"/>
  </r>
  <r>
    <d v="2028-05-01T00:00:00"/>
    <s v="INFANTAS_CENTRAL"/>
    <n v="74.66"/>
    <n v="1024.6699999999998"/>
    <n v="11.422979999999999"/>
    <n v="1640"/>
    <n v="2.2709083333333356E-3"/>
    <x v="3"/>
    <x v="0"/>
    <x v="0"/>
  </r>
  <r>
    <d v="2028-06-01T00:00:00"/>
    <s v="INFANTAS_CENTRAL"/>
    <n v="73.14"/>
    <n v="1024.67"/>
    <n v="11.19042"/>
    <n v="1640"/>
    <n v="2.2246750000000023E-3"/>
    <x v="3"/>
    <x v="0"/>
    <x v="0"/>
  </r>
  <r>
    <d v="2028-07-01T00:00:00"/>
    <s v="INFANTAS_CENTRAL"/>
    <n v="71.680000000000007"/>
    <n v="1024.6599999999999"/>
    <n v="10.967040000000001"/>
    <n v="1640"/>
    <n v="2.1802666666666691E-3"/>
    <x v="3"/>
    <x v="0"/>
    <x v="0"/>
  </r>
  <r>
    <d v="2028-08-01T00:00:00"/>
    <s v="INFANTAS_CENTRAL"/>
    <n v="70.290000000000006"/>
    <n v="1024.67"/>
    <n v="10.754370000000002"/>
    <n v="1640"/>
    <n v="2.1379875000000024E-3"/>
    <x v="3"/>
    <x v="0"/>
    <x v="0"/>
  </r>
  <r>
    <d v="2028-09-01T00:00:00"/>
    <s v="INFANTAS_CENTRAL"/>
    <n v="68.929999999999993"/>
    <n v="1024.67"/>
    <n v="10.546289999999999"/>
    <n v="1640"/>
    <n v="2.0966208333333351E-3"/>
    <x v="3"/>
    <x v="0"/>
    <x v="0"/>
  </r>
  <r>
    <d v="2028-10-01T00:00:00"/>
    <s v="INFANTAS_CENTRAL"/>
    <n v="67.63"/>
    <n v="1024.6699999999998"/>
    <n v="10.347389999999999"/>
    <n v="1640"/>
    <n v="2.0570791666666686E-3"/>
    <x v="3"/>
    <x v="0"/>
    <x v="0"/>
  </r>
  <r>
    <d v="2028-11-01T00:00:00"/>
    <s v="INFANTAS_CENTRAL"/>
    <n v="66.34"/>
    <n v="1024.67"/>
    <n v="10.15002"/>
    <n v="1640"/>
    <n v="2.0178416666666692E-3"/>
    <x v="3"/>
    <x v="0"/>
    <x v="0"/>
  </r>
  <r>
    <d v="2028-12-01T00:00:00"/>
    <s v="INFANTAS_CENTRAL"/>
    <n v="65.12"/>
    <n v="1024.67"/>
    <n v="9.9633599999999998"/>
    <n v="1640"/>
    <n v="1.9807333333333355E-3"/>
    <x v="3"/>
    <x v="0"/>
    <x v="0"/>
  </r>
  <r>
    <d v="2029-01-01T00:00:00"/>
    <s v="INFANTAS_CENTRAL"/>
    <n v="63.95"/>
    <n v="1024.67"/>
    <n v="9.7843499999999999"/>
    <n v="1640"/>
    <n v="1.9451458333333356E-3"/>
    <x v="3"/>
    <x v="0"/>
    <x v="0"/>
  </r>
  <r>
    <d v="2029-02-01T00:00:00"/>
    <s v="INFANTAS_CENTRAL"/>
    <n v="62.79"/>
    <n v="1024.6600000000001"/>
    <n v="9.6068699999999989"/>
    <n v="1640"/>
    <n v="1.9098625000000019E-3"/>
    <x v="3"/>
    <x v="0"/>
    <x v="0"/>
  </r>
  <r>
    <d v="2029-03-01T00:00:00"/>
    <s v="INFANTAS_CENTRAL"/>
    <n v="61.67"/>
    <n v="1024.6599999999999"/>
    <n v="9.4355100000000007"/>
    <n v="1640"/>
    <n v="1.8757958333333355E-3"/>
    <x v="3"/>
    <x v="0"/>
    <x v="0"/>
  </r>
  <r>
    <d v="2029-04-01T00:00:00"/>
    <s v="INFANTAS_CENTRAL"/>
    <n v="60.600000000000009"/>
    <n v="1024.67"/>
    <n v="9.2718000000000007"/>
    <n v="1640"/>
    <n v="1.8432500000000022E-3"/>
    <x v="3"/>
    <x v="0"/>
    <x v="0"/>
  </r>
  <r>
    <d v="2029-05-01T00:00:00"/>
    <s v="INFANTAS_CENTRAL"/>
    <n v="59.55"/>
    <n v="1024.67"/>
    <n v="9.1111500000000003"/>
    <n v="1640"/>
    <n v="1.8113125000000017E-3"/>
    <x v="3"/>
    <x v="0"/>
    <x v="0"/>
  </r>
  <r>
    <d v="2029-06-01T00:00:00"/>
    <s v="INFANTAS_CENTRAL"/>
    <n v="58.529999999999994"/>
    <n v="1024.6599999999999"/>
    <n v="8.9550899999999984"/>
    <n v="1640"/>
    <n v="1.7802875000000017E-3"/>
    <x v="3"/>
    <x v="0"/>
    <x v="0"/>
  </r>
  <r>
    <d v="2029-07-01T00:00:00"/>
    <s v="INFANTAS_CENTRAL"/>
    <n v="57.54"/>
    <n v="1024.67"/>
    <n v="8.8036199999999987"/>
    <n v="1640"/>
    <n v="1.7501750000000018E-3"/>
    <x v="3"/>
    <x v="0"/>
    <x v="0"/>
  </r>
  <r>
    <d v="2029-08-01T00:00:00"/>
    <s v="INFANTAS_CENTRAL"/>
    <n v="56.59"/>
    <n v="1024.6699999999998"/>
    <n v="8.6582699999999999"/>
    <n v="1640"/>
    <n v="1.7212791666666688E-3"/>
    <x v="3"/>
    <x v="0"/>
    <x v="0"/>
  </r>
  <r>
    <d v="2029-09-01T00:00:00"/>
    <s v="INFANTAS_CENTRAL"/>
    <n v="55.650000000000006"/>
    <n v="1024.6699999999998"/>
    <n v="8.5144500000000001"/>
    <n v="1640"/>
    <n v="1.6926875000000021E-3"/>
    <x v="3"/>
    <x v="0"/>
    <x v="0"/>
  </r>
  <r>
    <d v="2029-10-01T00:00:00"/>
    <s v="INFANTAS_CENTRAL"/>
    <n v="54.74"/>
    <n v="1024.67"/>
    <n v="8.3752200000000006"/>
    <n v="1640"/>
    <n v="1.6650083333333353E-3"/>
    <x v="3"/>
    <x v="0"/>
    <x v="0"/>
  </r>
  <r>
    <d v="2029-11-01T00:00:00"/>
    <s v="INFANTAS_CENTRAL"/>
    <n v="53.85"/>
    <n v="1024.6600000000001"/>
    <n v="8.2390500000000007"/>
    <n v="1640"/>
    <n v="1.6379375000000018E-3"/>
    <x v="3"/>
    <x v="0"/>
    <x v="0"/>
  </r>
  <r>
    <d v="2029-12-01T00:00:00"/>
    <s v="INFANTAS_CENTRAL"/>
    <n v="52.99"/>
    <n v="1024.6600000000001"/>
    <n v="8.1074700000000011"/>
    <n v="1640"/>
    <n v="1.6117791666666686E-3"/>
    <x v="3"/>
    <x v="0"/>
    <x v="0"/>
  </r>
  <r>
    <d v="2030-01-01T00:00:00"/>
    <s v="INFANTAS_CENTRAL"/>
    <n v="52.16"/>
    <n v="1024.67"/>
    <n v="7.9804799999999991"/>
    <n v="1640"/>
    <n v="1.5865333333333349E-3"/>
    <x v="3"/>
    <x v="0"/>
    <x v="0"/>
  </r>
  <r>
    <d v="2030-02-01T00:00:00"/>
    <s v="INFANTAS_CENTRAL"/>
    <n v="51.33"/>
    <n v="1024.6599999999999"/>
    <n v="7.8534899999999999"/>
    <n v="1640"/>
    <n v="1.5612875000000016E-3"/>
    <x v="3"/>
    <x v="0"/>
    <x v="0"/>
  </r>
  <r>
    <d v="2030-03-01T00:00:00"/>
    <s v="INFANTAS_CENTRAL"/>
    <n v="50.55"/>
    <n v="1024.6699999999998"/>
    <n v="7.7341499999999996"/>
    <n v="1640"/>
    <n v="1.5375625000000016E-3"/>
    <x v="3"/>
    <x v="0"/>
    <x v="0"/>
  </r>
  <r>
    <d v="2030-04-01T00:00:00"/>
    <s v="INFANTAS_CENTRAL"/>
    <n v="49.76"/>
    <n v="1024.6699999999998"/>
    <n v="7.6132799999999996"/>
    <n v="1640"/>
    <n v="1.513533333333335E-3"/>
    <x v="3"/>
    <x v="0"/>
    <x v="0"/>
  </r>
  <r>
    <d v="2030-05-01T00:00:00"/>
    <s v="INFANTAS_CENTRAL"/>
    <n v="49.010000000000005"/>
    <n v="1024.67"/>
    <n v="7.4985300000000006"/>
    <n v="1640"/>
    <n v="1.4907208333333351E-3"/>
    <x v="3"/>
    <x v="0"/>
    <x v="0"/>
  </r>
  <r>
    <d v="2030-06-01T00:00:00"/>
    <s v="INFANTAS_CENTRAL"/>
    <n v="48.26"/>
    <n v="1024.6600000000001"/>
    <n v="7.3837799999999998"/>
    <n v="1640"/>
    <n v="1.4679083333333349E-3"/>
    <x v="3"/>
    <x v="0"/>
    <x v="0"/>
  </r>
  <r>
    <d v="2030-07-01T00:00:00"/>
    <s v="INFANTAS_CENTRAL"/>
    <n v="47.55"/>
    <n v="1024.67"/>
    <n v="7.27515"/>
    <n v="1640"/>
    <n v="1.4463125000000016E-3"/>
    <x v="3"/>
    <x v="0"/>
    <x v="0"/>
  </r>
  <r>
    <d v="2030-08-01T00:00:00"/>
    <s v="INFANTAS_CENTRAL"/>
    <n v="46.839999999999996"/>
    <n v="1024.6699999999998"/>
    <n v="7.1665199999999993"/>
    <n v="1640"/>
    <n v="1.424716666666668E-3"/>
    <x v="3"/>
    <x v="0"/>
    <x v="0"/>
  </r>
  <r>
    <d v="2030-09-01T00:00:00"/>
    <s v="INFANTAS_CENTRAL"/>
    <n v="46.15"/>
    <n v="1024.6600000000001"/>
    <n v="7.0609500000000001"/>
    <n v="1640"/>
    <n v="1.4037291666666681E-3"/>
    <x v="3"/>
    <x v="0"/>
    <x v="0"/>
  </r>
  <r>
    <d v="2030-10-01T00:00:00"/>
    <s v="INFANTAS_CENTRAL"/>
    <n v="45.480000000000004"/>
    <n v="1024.6699999999998"/>
    <n v="6.9584400000000004"/>
    <n v="1640"/>
    <n v="1.3833500000000017E-3"/>
    <x v="3"/>
    <x v="0"/>
    <x v="0"/>
  </r>
  <r>
    <d v="2030-11-01T00:00:00"/>
    <s v="INFANTAS_CENTRAL"/>
    <n v="44.81"/>
    <n v="1024.67"/>
    <n v="6.8559299999999999"/>
    <n v="1640"/>
    <n v="1.3629708333333349E-3"/>
    <x v="3"/>
    <x v="0"/>
    <x v="0"/>
  </r>
  <r>
    <d v="2030-12-01T00:00:00"/>
    <s v="INFANTAS_CENTRAL"/>
    <n v="44.17"/>
    <n v="1024.6600000000001"/>
    <n v="6.7580100000000005"/>
    <n v="1640"/>
    <n v="1.3435041666666682E-3"/>
    <x v="3"/>
    <x v="0"/>
    <x v="0"/>
  </r>
  <r>
    <d v="2031-01-01T00:00:00"/>
    <s v="INFANTAS_CENTRAL"/>
    <n v="43.54"/>
    <n v="1024.6699999999998"/>
    <n v="6.6616200000000001"/>
    <n v="1640"/>
    <n v="1.324341666666668E-3"/>
    <x v="3"/>
    <x v="0"/>
    <x v="0"/>
  </r>
  <r>
    <d v="2031-02-01T00:00:00"/>
    <s v="INFANTAS_CENTRAL"/>
    <n v="42.930000000000007"/>
    <n v="1024.6699999999998"/>
    <n v="6.5682900000000011"/>
    <n v="1640"/>
    <n v="1.3057875000000018E-3"/>
    <x v="3"/>
    <x v="0"/>
    <x v="0"/>
  </r>
  <r>
    <d v="2031-03-01T00:00:00"/>
    <s v="INFANTAS_CENTRAL"/>
    <n v="42.319999999999993"/>
    <n v="1024.6600000000001"/>
    <n v="6.4749599999999994"/>
    <n v="1640"/>
    <n v="1.2872333333333345E-3"/>
    <x v="3"/>
    <x v="0"/>
    <x v="0"/>
  </r>
  <r>
    <d v="2031-04-01T00:00:00"/>
    <s v="INFANTAS_CENTRAL"/>
    <n v="41.74"/>
    <n v="1024.67"/>
    <n v="6.3862200000000007"/>
    <n v="1640"/>
    <n v="1.2695916666666681E-3"/>
    <x v="3"/>
    <x v="0"/>
    <x v="0"/>
  </r>
  <r>
    <d v="2031-05-01T00:00:00"/>
    <s v="INFANTAS_CENTRAL"/>
    <n v="41.15"/>
    <n v="1024.6600000000001"/>
    <n v="6.2959499999999995"/>
    <n v="1640"/>
    <n v="1.2516458333333346E-3"/>
    <x v="3"/>
    <x v="0"/>
    <x v="0"/>
  </r>
  <r>
    <d v="2031-06-01T00:00:00"/>
    <s v="INFANTAS_CENTRAL"/>
    <n v="40.589999999999996"/>
    <n v="1024.6699999999998"/>
    <n v="6.2102699999999995"/>
    <n v="1640"/>
    <n v="1.2346125000000014E-3"/>
    <x v="3"/>
    <x v="0"/>
    <x v="0"/>
  </r>
  <r>
    <d v="2031-07-01T00:00:00"/>
    <s v="INFANTAS_CENTRAL"/>
    <n v="40.04"/>
    <n v="1024.67"/>
    <n v="6.1261200000000002"/>
    <n v="1640"/>
    <n v="1.2178833333333346E-3"/>
    <x v="3"/>
    <x v="0"/>
    <x v="0"/>
  </r>
  <r>
    <d v="2031-08-01T00:00:00"/>
    <s v="INFANTAS_CENTRAL"/>
    <n v="39.489999999999995"/>
    <n v="1024.6600000000001"/>
    <n v="6.0419699999999992"/>
    <n v="1640"/>
    <n v="1.2011541666666677E-3"/>
    <x v="3"/>
    <x v="0"/>
    <x v="0"/>
  </r>
  <r>
    <d v="2031-09-01T00:00:00"/>
    <s v="INFANTAS_CENTRAL"/>
    <n v="38.950000000000003"/>
    <n v="1024.6600000000001"/>
    <n v="5.9593500000000006"/>
    <n v="1640"/>
    <n v="1.1847291666666681E-3"/>
    <x v="3"/>
    <x v="0"/>
    <x v="0"/>
  </r>
  <r>
    <d v="2031-10-01T00:00:00"/>
    <s v="INFANTAS_CENTRAL"/>
    <n v="38.44"/>
    <n v="1024.67"/>
    <n v="5.8813199999999997"/>
    <n v="1640"/>
    <n v="1.1692166666666679E-3"/>
    <x v="3"/>
    <x v="0"/>
    <x v="0"/>
  </r>
  <r>
    <d v="2031-11-01T00:00:00"/>
    <s v="INFANTAS_CENTRAL"/>
    <n v="37.92"/>
    <n v="1024.67"/>
    <n v="5.8017599999999998"/>
    <n v="1640"/>
    <n v="1.1534000000000013E-3"/>
    <x v="3"/>
    <x v="0"/>
    <x v="0"/>
  </r>
  <r>
    <d v="2031-12-01T00:00:00"/>
    <s v="INFANTAS_CENTRAL"/>
    <n v="37.429999999999993"/>
    <n v="1024.6699999999998"/>
    <n v="5.7267899999999994"/>
    <n v="1640"/>
    <n v="1.1384958333333342E-3"/>
    <x v="3"/>
    <x v="0"/>
    <x v="0"/>
  </r>
  <r>
    <d v="2032-01-01T00:00:00"/>
    <s v="INFANTAS_CENTRAL"/>
    <n v="36.93"/>
    <n v="1024.67"/>
    <n v="5.65029"/>
    <n v="1640"/>
    <n v="1.1232875000000012E-3"/>
    <x v="3"/>
    <x v="0"/>
    <x v="0"/>
  </r>
  <r>
    <d v="2032-02-01T00:00:00"/>
    <s v="INFANTAS_CENTRAL"/>
    <n v="36.450000000000003"/>
    <n v="1024.67"/>
    <n v="5.5768500000000003"/>
    <n v="1640"/>
    <n v="1.1086875000000014E-3"/>
    <x v="3"/>
    <x v="0"/>
    <x v="0"/>
  </r>
  <r>
    <d v="2032-03-01T00:00:00"/>
    <s v="INFANTAS_CENTRAL"/>
    <n v="35.980000000000004"/>
    <n v="1024.67"/>
    <n v="5.5049400000000004"/>
    <n v="1640"/>
    <n v="1.0943916666666679E-3"/>
    <x v="3"/>
    <x v="0"/>
    <x v="0"/>
  </r>
  <r>
    <d v="2032-04-01T00:00:00"/>
    <s v="INFANTAS_CENTRAL"/>
    <n v="35.510000000000005"/>
    <n v="1024.6599999999999"/>
    <n v="5.4330300000000005"/>
    <n v="1640"/>
    <n v="1.0800958333333347E-3"/>
    <x v="3"/>
    <x v="0"/>
    <x v="0"/>
  </r>
  <r>
    <d v="2032-05-01T00:00:00"/>
    <s v="INFANTAS_CENTRAL"/>
    <n v="35.06"/>
    <n v="1024.67"/>
    <n v="5.3641800000000002"/>
    <n v="1640"/>
    <n v="1.0664083333333347E-3"/>
    <x v="3"/>
    <x v="0"/>
    <x v="0"/>
  </r>
  <r>
    <d v="2032-06-01T00:00:00"/>
    <s v="INFANTAS_CENTRAL"/>
    <n v="34.61"/>
    <n v="1024.67"/>
    <n v="5.2953299999999999"/>
    <n v="1640"/>
    <n v="1.0527208333333345E-3"/>
    <x v="3"/>
    <x v="0"/>
    <x v="0"/>
  </r>
  <r>
    <d v="2032-07-01T00:00:00"/>
    <s v="INFANTAS_CENTRAL"/>
    <n v="34.17"/>
    <n v="1024.6699999999998"/>
    <n v="5.2280100000000003"/>
    <n v="1640"/>
    <n v="1.0393375000000012E-3"/>
    <x v="3"/>
    <x v="0"/>
    <x v="0"/>
  </r>
  <r>
    <d v="2032-08-01T00:00:00"/>
    <s v="INFANTAS_CENTRAL"/>
    <n v="33.74"/>
    <n v="1024.6699999999998"/>
    <n v="5.1622200000000005"/>
    <n v="1640"/>
    <n v="1.0262583333333346E-3"/>
    <x v="3"/>
    <x v="0"/>
    <x v="0"/>
  </r>
  <r>
    <d v="2032-09-01T00:00:00"/>
    <s v="INFANTAS_CENTRAL"/>
    <n v="33.32"/>
    <n v="1024.67"/>
    <n v="5.0979599999999996"/>
    <n v="1640"/>
    <n v="1.0134833333333344E-3"/>
    <x v="3"/>
    <x v="0"/>
    <x v="0"/>
  </r>
  <r>
    <d v="2032-10-01T00:00:00"/>
    <s v="INFANTAS_CENTRAL"/>
    <n v="32.910000000000004"/>
    <n v="1024.67"/>
    <n v="5.0352300000000003"/>
    <n v="1640"/>
    <n v="1.0010125000000012E-3"/>
    <x v="3"/>
    <x v="0"/>
    <x v="0"/>
  </r>
  <r>
    <d v="2032-11-01T00:00:00"/>
    <s v="INFANTAS_CENTRAL"/>
    <n v="32.5"/>
    <n v="1024.67"/>
    <n v="4.9725000000000001"/>
    <n v="1640"/>
    <n v="9.8854166666666773E-4"/>
    <x v="3"/>
    <x v="0"/>
    <x v="0"/>
  </r>
  <r>
    <d v="2032-12-01T00:00:00"/>
    <s v="INFANTAS_CENTRAL"/>
    <n v="32.090000000000003"/>
    <n v="1024.6699999999998"/>
    <n v="4.9097700000000009"/>
    <n v="1640"/>
    <n v="9.7607083333333441E-4"/>
    <x v="3"/>
    <x v="0"/>
    <x v="0"/>
  </r>
  <r>
    <d v="2033-01-01T00:00:00"/>
    <s v="INFANTAS_CENTRAL"/>
    <n v="31.71"/>
    <n v="1024.6699999999998"/>
    <n v="4.8516300000000001"/>
    <n v="1640"/>
    <n v="9.6451250000000109E-4"/>
    <x v="3"/>
    <x v="0"/>
    <x v="0"/>
  </r>
  <r>
    <d v="2033-02-01T00:00:00"/>
    <s v="INFANTAS_CENTRAL"/>
    <n v="31.31"/>
    <n v="1024.6699999999998"/>
    <n v="4.7904299999999997"/>
    <n v="1640"/>
    <n v="9.5234583333333436E-4"/>
    <x v="3"/>
    <x v="0"/>
    <x v="0"/>
  </r>
  <r>
    <d v="2033-03-01T00:00:00"/>
    <s v="INFANTAS_CENTRAL"/>
    <n v="30.93"/>
    <n v="1024.67"/>
    <n v="4.7322899999999999"/>
    <n v="1640"/>
    <n v="9.4078750000000104E-4"/>
    <x v="3"/>
    <x v="0"/>
    <x v="0"/>
  </r>
  <r>
    <d v="2033-04-01T00:00:00"/>
    <s v="INFANTAS_CENTRAL"/>
    <n v="30.57"/>
    <n v="1024.67"/>
    <n v="4.6772099999999996"/>
    <n v="1640"/>
    <n v="9.2983750000000102E-4"/>
    <x v="3"/>
    <x v="0"/>
    <x v="0"/>
  </r>
  <r>
    <d v="2033-05-01T00:00:00"/>
    <s v="INFANTAS_CENTRAL"/>
    <n v="30.189999999999998"/>
    <n v="1024.6600000000001"/>
    <n v="4.6190699999999998"/>
    <n v="1640"/>
    <n v="9.1827916666666759E-4"/>
    <x v="3"/>
    <x v="0"/>
    <x v="0"/>
  </r>
  <r>
    <d v="2033-06-01T00:00:00"/>
    <s v="INFANTAS_CENTRAL"/>
    <n v="29.84"/>
    <n v="1024.67"/>
    <n v="4.5655199999999994"/>
    <n v="1640"/>
    <n v="9.0763333333333438E-4"/>
    <x v="3"/>
    <x v="0"/>
    <x v="0"/>
  </r>
  <r>
    <d v="2033-07-01T00:00:00"/>
    <s v="INFANTAS_CENTRAL"/>
    <n v="29.48"/>
    <n v="1024.67"/>
    <n v="4.5104400000000009"/>
    <n v="1640"/>
    <n v="8.9668333333333436E-4"/>
    <x v="3"/>
    <x v="0"/>
    <x v="0"/>
  </r>
  <r>
    <d v="2033-08-01T00:00:00"/>
    <s v="INFANTAS_CENTRAL"/>
    <n v="29.130000000000003"/>
    <n v="1024.67"/>
    <n v="4.4568900000000005"/>
    <n v="1640"/>
    <n v="8.8603750000000104E-4"/>
    <x v="3"/>
    <x v="0"/>
    <x v="0"/>
  </r>
  <r>
    <d v="2033-09-01T00:00:00"/>
    <s v="INFANTAS_CENTRAL"/>
    <n v="28.79"/>
    <n v="1024.67"/>
    <n v="4.4048699999999998"/>
    <n v="1640"/>
    <n v="8.7569583333333421E-4"/>
    <x v="3"/>
    <x v="0"/>
    <x v="0"/>
  </r>
  <r>
    <d v="2033-10-01T00:00:00"/>
    <s v="INFANTAS_CENTRAL"/>
    <n v="28.459999999999997"/>
    <n v="1024.6699999999998"/>
    <n v="4.354379999999999"/>
    <n v="1640"/>
    <n v="8.6565833333333419E-4"/>
    <x v="3"/>
    <x v="0"/>
    <x v="0"/>
  </r>
  <r>
    <d v="2033-11-01T00:00:00"/>
    <s v="INFANTAS_CENTRAL"/>
    <n v="28.119999999999997"/>
    <n v="1024.67"/>
    <n v="4.3023599999999993"/>
    <n v="1640"/>
    <n v="8.5531666666666746E-4"/>
    <x v="3"/>
    <x v="0"/>
    <x v="0"/>
  </r>
  <r>
    <d v="2033-12-01T00:00:00"/>
    <s v="INFANTAS_CENTRAL"/>
    <n v="27.8"/>
    <n v="1024.67"/>
    <n v="4.253400000000001"/>
    <n v="1640"/>
    <n v="8.4558333333333425E-4"/>
    <x v="3"/>
    <x v="0"/>
    <x v="0"/>
  </r>
  <r>
    <d v="2034-01-01T00:00:00"/>
    <s v="INFANTAS_CENTRAL"/>
    <n v="27.47"/>
    <n v="1024.67"/>
    <n v="4.2029100000000001"/>
    <n v="1640"/>
    <n v="8.3554583333333423E-4"/>
    <x v="3"/>
    <x v="0"/>
    <x v="0"/>
  </r>
  <r>
    <d v="2034-02-01T00:00:00"/>
    <s v="INFANTAS_CENTRAL"/>
    <n v="26.41"/>
    <n v="933.66"/>
    <n v="4.0407299999999999"/>
    <n v="1540"/>
    <n v="8.0330416666666757E-4"/>
    <x v="3"/>
    <x v="0"/>
    <x v="0"/>
  </r>
  <r>
    <d v="2034-03-01T00:00:00"/>
    <s v="INFANTAS_CENTRAL"/>
    <n v="26.119999999999997"/>
    <n v="933.67000000000019"/>
    <n v="3.9963599999999997"/>
    <n v="1540"/>
    <n v="7.9448333333333415E-4"/>
    <x v="3"/>
    <x v="0"/>
    <x v="0"/>
  </r>
  <r>
    <d v="2034-04-01T00:00:00"/>
    <s v="INFANTAS_CENTRAL"/>
    <n v="25.819999999999997"/>
    <n v="933.67000000000019"/>
    <n v="3.9504599999999996"/>
    <n v="1540"/>
    <n v="7.8535833333333413E-4"/>
    <x v="3"/>
    <x v="0"/>
    <x v="0"/>
  </r>
  <r>
    <d v="2034-05-01T00:00:00"/>
    <s v="INFANTAS_CENTRAL"/>
    <n v="25.52"/>
    <n v="933.65999999999985"/>
    <n v="3.90456"/>
    <n v="1540"/>
    <n v="7.7623333333333411E-4"/>
    <x v="3"/>
    <x v="0"/>
    <x v="0"/>
  </r>
  <r>
    <d v="2034-06-01T00:00:00"/>
    <s v="INFANTAS_CENTRAL"/>
    <n v="25.24"/>
    <n v="933.66999999999985"/>
    <n v="3.8617199999999996"/>
    <n v="1540"/>
    <n v="7.677166666666675E-4"/>
    <x v="3"/>
    <x v="0"/>
    <x v="0"/>
  </r>
  <r>
    <d v="2034-07-01T00:00:00"/>
    <s v="INFANTAS_CENTRAL"/>
    <n v="24.95"/>
    <n v="933.66999999999985"/>
    <n v="3.8173499999999998"/>
    <n v="1540"/>
    <n v="7.5889583333333419E-4"/>
    <x v="3"/>
    <x v="0"/>
    <x v="0"/>
  </r>
  <r>
    <d v="2034-08-01T00:00:00"/>
    <s v="INFANTAS_CENTRAL"/>
    <n v="24.669999999999998"/>
    <n v="933.66999999999985"/>
    <n v="3.7745099999999998"/>
    <n v="1540"/>
    <n v="7.5037916666666736E-4"/>
    <x v="3"/>
    <x v="0"/>
    <x v="0"/>
  </r>
  <r>
    <d v="2034-09-01T00:00:00"/>
    <s v="INFANTAS_CENTRAL"/>
    <n v="24.41"/>
    <n v="933.67000000000007"/>
    <n v="3.7347299999999999"/>
    <n v="1540"/>
    <n v="7.4247083333333404E-4"/>
    <x v="3"/>
    <x v="0"/>
    <x v="0"/>
  </r>
  <r>
    <d v="2034-10-01T00:00:00"/>
    <s v="INFANTAS_CENTRAL"/>
    <n v="24.13"/>
    <n v="933.67000000000007"/>
    <n v="3.6918899999999999"/>
    <n v="1540"/>
    <n v="7.3395416666666743E-4"/>
    <x v="3"/>
    <x v="0"/>
    <x v="0"/>
  </r>
  <r>
    <d v="2034-11-01T00:00:00"/>
    <s v="INFANTAS_CENTRAL"/>
    <n v="23.12"/>
    <n v="842.67000000000007"/>
    <n v="3.5373600000000001"/>
    <n v="1440"/>
    <n v="7.0323333333333418E-4"/>
    <x v="3"/>
    <x v="0"/>
    <x v="0"/>
  </r>
  <r>
    <d v="2034-12-01T00:00:00"/>
    <s v="INFANTAS_CENTRAL"/>
    <n v="22.87"/>
    <n v="842.66999999999985"/>
    <n v="3.4991099999999999"/>
    <n v="1440"/>
    <n v="6.9562916666666736E-4"/>
    <x v="3"/>
    <x v="0"/>
    <x v="0"/>
  </r>
  <r>
    <d v="2035-01-01T00:00:00"/>
    <s v="INFANTAS_CENTRAL"/>
    <n v="22.63"/>
    <n v="842.67"/>
    <n v="3.4623900000000001"/>
    <n v="1440"/>
    <n v="6.8832916666666734E-4"/>
    <x v="3"/>
    <x v="0"/>
    <x v="0"/>
  </r>
  <r>
    <d v="2035-02-01T00:00:00"/>
    <s v="INFANTAS_CENTRAL"/>
    <n v="22.369999999999997"/>
    <n v="842.66"/>
    <n v="3.4226099999999997"/>
    <n v="1440"/>
    <n v="6.8042083333333403E-4"/>
    <x v="3"/>
    <x v="0"/>
    <x v="0"/>
  </r>
  <r>
    <d v="2035-03-01T00:00:00"/>
    <s v="INFANTAS_CENTRAL"/>
    <n v="22.130000000000003"/>
    <n v="842.67000000000019"/>
    <n v="3.3858900000000003"/>
    <n v="1440"/>
    <n v="6.7312083333333423E-4"/>
    <x v="3"/>
    <x v="0"/>
    <x v="0"/>
  </r>
  <r>
    <d v="2035-04-01T00:00:00"/>
    <s v="INFANTAS_CENTRAL"/>
    <n v="21.900000000000002"/>
    <n v="842.67000000000019"/>
    <n v="3.3507000000000002"/>
    <n v="1440"/>
    <n v="6.6612500000000081E-4"/>
    <x v="3"/>
    <x v="0"/>
    <x v="0"/>
  </r>
  <r>
    <d v="2035-05-01T00:00:00"/>
    <s v="INFANTAS_CENTRAL"/>
    <n v="21.66"/>
    <n v="842.67"/>
    <n v="3.3139799999999999"/>
    <n v="1440"/>
    <n v="6.5882500000000069E-4"/>
    <x v="3"/>
    <x v="0"/>
    <x v="0"/>
  </r>
  <r>
    <d v="2035-06-01T00:00:00"/>
    <s v="INFANTAS_CENTRAL"/>
    <n v="21.43"/>
    <n v="842.67"/>
    <n v="3.2787899999999999"/>
    <n v="1440"/>
    <n v="6.5182916666666737E-4"/>
    <x v="3"/>
    <x v="0"/>
    <x v="0"/>
  </r>
  <r>
    <d v="2035-07-01T00:00:00"/>
    <s v="INFANTAS_CENTRAL"/>
    <n v="21.200000000000003"/>
    <n v="842.67000000000007"/>
    <n v="3.2436000000000003"/>
    <n v="1440"/>
    <n v="6.4483333333333417E-4"/>
    <x v="3"/>
    <x v="0"/>
    <x v="0"/>
  </r>
  <r>
    <d v="2035-08-01T00:00:00"/>
    <s v="INFANTAS_CENTRAL"/>
    <n v="20.97"/>
    <n v="842.66000000000008"/>
    <n v="3.2084099999999998"/>
    <n v="1440"/>
    <n v="6.3783750000000064E-4"/>
    <x v="3"/>
    <x v="0"/>
    <x v="0"/>
  </r>
  <r>
    <d v="2035-09-01T00:00:00"/>
    <s v="INFANTAS_CENTRAL"/>
    <n v="20.75"/>
    <n v="842.66999999999985"/>
    <n v="3.17475"/>
    <n v="1440"/>
    <n v="6.3114583333333404E-4"/>
    <x v="3"/>
    <x v="0"/>
    <x v="0"/>
  </r>
  <r>
    <d v="2035-10-01T00:00:00"/>
    <s v="INFANTAS_CENTRAL"/>
    <n v="20.540000000000003"/>
    <n v="842.67000000000007"/>
    <n v="3.1426200000000004"/>
    <n v="1440"/>
    <n v="6.2475833333333413E-4"/>
    <x v="3"/>
    <x v="0"/>
    <x v="0"/>
  </r>
  <r>
    <d v="2035-11-01T00:00:00"/>
    <s v="INFANTAS_CENTRAL"/>
    <n v="20.32"/>
    <n v="842.67000000000019"/>
    <n v="3.1089600000000002"/>
    <n v="1440"/>
    <n v="6.1806666666666741E-4"/>
    <x v="3"/>
    <x v="0"/>
    <x v="0"/>
  </r>
  <r>
    <d v="2035-12-01T00:00:00"/>
    <s v="INFANTAS_CENTRAL"/>
    <n v="20.100000000000001"/>
    <n v="842.6600000000002"/>
    <n v="3.0753000000000004"/>
    <n v="1440"/>
    <n v="6.113750000000007E-4"/>
    <x v="3"/>
    <x v="0"/>
    <x v="0"/>
  </r>
  <r>
    <d v="2036-01-01T00:00:00"/>
    <s v="INFANTAS_CENTRAL"/>
    <n v="19.900000000000002"/>
    <n v="842.67"/>
    <n v="3.0447000000000002"/>
    <n v="1440"/>
    <n v="6.0529166666666739E-4"/>
    <x v="3"/>
    <x v="0"/>
    <x v="0"/>
  </r>
  <r>
    <d v="2036-02-01T00:00:00"/>
    <s v="INFANTAS_CENTRAL"/>
    <n v="19.690000000000001"/>
    <n v="842.67000000000007"/>
    <n v="3.0125700000000002"/>
    <n v="1440"/>
    <n v="5.9890416666666738E-4"/>
    <x v="3"/>
    <x v="0"/>
    <x v="0"/>
  </r>
  <r>
    <d v="2036-03-01T00:00:00"/>
    <s v="INFANTAS_CENTRAL"/>
    <n v="19.479999999999997"/>
    <n v="842.67000000000007"/>
    <n v="2.9804399999999998"/>
    <n v="1440"/>
    <n v="5.9251666666666725E-4"/>
    <x v="3"/>
    <x v="0"/>
    <x v="0"/>
  </r>
  <r>
    <d v="2036-04-01T00:00:00"/>
    <s v="INFANTAS_CENTRAL"/>
    <n v="19.28"/>
    <n v="842.66999999999985"/>
    <n v="2.94984"/>
    <n v="1440"/>
    <n v="5.8643333333333394E-4"/>
    <x v="3"/>
    <x v="0"/>
    <x v="0"/>
  </r>
  <r>
    <d v="2036-05-01T00:00:00"/>
    <s v="INFANTAS_CENTRAL"/>
    <n v="19.09"/>
    <n v="842.67"/>
    <n v="2.9207700000000001"/>
    <n v="1440"/>
    <n v="5.8065416666666723E-4"/>
    <x v="3"/>
    <x v="0"/>
    <x v="0"/>
  </r>
  <r>
    <d v="2036-06-01T00:00:00"/>
    <s v="INFANTAS_CENTRAL"/>
    <n v="18.89"/>
    <n v="842.66"/>
    <n v="2.8901699999999999"/>
    <n v="1440"/>
    <n v="5.7457083333333403E-4"/>
    <x v="3"/>
    <x v="0"/>
    <x v="0"/>
  </r>
  <r>
    <d v="2036-07-01T00:00:00"/>
    <s v="INFANTAS_CENTRAL"/>
    <n v="18.7"/>
    <n v="842.67000000000007"/>
    <n v="2.8611"/>
    <n v="1440"/>
    <n v="5.6879166666666731E-4"/>
    <x v="3"/>
    <x v="0"/>
    <x v="0"/>
  </r>
  <r>
    <d v="2036-08-01T00:00:00"/>
    <s v="INFANTAS_CENTRAL"/>
    <n v="18.5"/>
    <n v="842.66000000000008"/>
    <n v="2.8304999999999998"/>
    <n v="1440"/>
    <n v="5.627083333333339E-4"/>
    <x v="3"/>
    <x v="0"/>
    <x v="0"/>
  </r>
  <r>
    <d v="2036-09-01T00:00:00"/>
    <s v="INFANTAS_CENTRAL"/>
    <n v="18.330000000000002"/>
    <n v="842.67"/>
    <n v="2.8044900000000004"/>
    <n v="1440"/>
    <n v="5.575375000000007E-4"/>
    <x v="3"/>
    <x v="0"/>
    <x v="0"/>
  </r>
  <r>
    <d v="2036-10-01T00:00:00"/>
    <s v="INFANTAS_CENTRAL"/>
    <n v="18.13"/>
    <n v="842.67"/>
    <n v="2.7738899999999997"/>
    <n v="1440"/>
    <n v="5.5145416666666717E-4"/>
    <x v="3"/>
    <x v="0"/>
    <x v="0"/>
  </r>
  <r>
    <d v="2036-11-01T00:00:00"/>
    <s v="INFANTAS_CENTRAL"/>
    <n v="17.96"/>
    <n v="842.67000000000007"/>
    <n v="2.7478800000000003"/>
    <n v="1440"/>
    <n v="5.4628333333333397E-4"/>
    <x v="3"/>
    <x v="0"/>
    <x v="0"/>
  </r>
  <r>
    <d v="2036-12-01T00:00:00"/>
    <s v="INFANTAS_CENTRAL"/>
    <n v="17.78"/>
    <n v="842.66999999999985"/>
    <n v="2.7203400000000002"/>
    <n v="1440"/>
    <n v="5.4080833333333396E-4"/>
    <x v="3"/>
    <x v="0"/>
    <x v="0"/>
  </r>
  <r>
    <d v="2037-01-01T00:00:00"/>
    <s v="INFANTAS_CENTRAL"/>
    <n v="17.61"/>
    <n v="842.67"/>
    <n v="2.6943299999999999"/>
    <n v="1440"/>
    <n v="5.3563750000000065E-4"/>
    <x v="3"/>
    <x v="0"/>
    <x v="0"/>
  </r>
  <r>
    <d v="2037-02-01T00:00:00"/>
    <s v="INFANTAS_CENTRAL"/>
    <n v="17.419999999999998"/>
    <n v="842.67"/>
    <n v="2.66526"/>
    <n v="1440"/>
    <n v="5.2985833333333383E-4"/>
    <x v="3"/>
    <x v="0"/>
    <x v="0"/>
  </r>
  <r>
    <d v="2037-03-01T00:00:00"/>
    <s v="INFANTAS_CENTRAL"/>
    <n v="17.25"/>
    <n v="842.66999999999985"/>
    <n v="2.6392500000000001"/>
    <n v="1440"/>
    <n v="5.2468750000000052E-4"/>
    <x v="3"/>
    <x v="0"/>
    <x v="0"/>
  </r>
  <r>
    <d v="2037-04-01T00:00:00"/>
    <s v="INFANTAS_CENTRAL"/>
    <n v="17.080000000000002"/>
    <n v="842.67"/>
    <n v="2.6132400000000002"/>
    <n v="1440"/>
    <n v="5.1951666666666732E-4"/>
    <x v="3"/>
    <x v="0"/>
    <x v="0"/>
  </r>
  <r>
    <d v="2037-05-01T00:00:00"/>
    <s v="INFANTAS_CENTRAL"/>
    <n v="16.920000000000002"/>
    <n v="842.66999999999973"/>
    <n v="2.5887600000000002"/>
    <n v="1440"/>
    <n v="5.1465000000000061E-4"/>
    <x v="3"/>
    <x v="0"/>
    <x v="0"/>
  </r>
  <r>
    <d v="2037-06-01T00:00:00"/>
    <s v="INFANTAS_CENTRAL"/>
    <n v="16.740000000000002"/>
    <n v="842.66000000000008"/>
    <n v="2.5612200000000001"/>
    <n v="1440"/>
    <n v="5.091750000000006E-4"/>
    <x v="3"/>
    <x v="0"/>
    <x v="0"/>
  </r>
  <r>
    <d v="2037-07-01T00:00:00"/>
    <s v="INFANTAS_CENTRAL"/>
    <n v="16.59"/>
    <n v="842.67"/>
    <n v="2.5382699999999998"/>
    <n v="1440"/>
    <n v="5.0461250000000048E-4"/>
    <x v="3"/>
    <x v="0"/>
    <x v="0"/>
  </r>
  <r>
    <d v="2037-08-01T00:00:00"/>
    <s v="INFANTAS_CENTRAL"/>
    <n v="16.419999999999998"/>
    <n v="842.67000000000007"/>
    <n v="2.5122599999999999"/>
    <n v="1440"/>
    <n v="4.9944166666666717E-4"/>
    <x v="3"/>
    <x v="0"/>
    <x v="0"/>
  </r>
  <r>
    <d v="2037-09-01T00:00:00"/>
    <s v="INFANTAS_CENTRAL"/>
    <n v="16.260000000000002"/>
    <n v="842.66"/>
    <n v="2.4877800000000003"/>
    <n v="1440"/>
    <n v="4.9457500000000057E-4"/>
    <x v="3"/>
    <x v="0"/>
    <x v="0"/>
  </r>
  <r>
    <d v="2037-10-01T00:00:00"/>
    <s v="INFANTAS_CENTRAL"/>
    <n v="16.100000000000001"/>
    <n v="842.67000000000007"/>
    <n v="2.4633000000000003"/>
    <n v="1440"/>
    <n v="4.8970833333333386E-4"/>
    <x v="3"/>
    <x v="0"/>
    <x v="0"/>
  </r>
  <r>
    <d v="2037-11-01T00:00:00"/>
    <s v="INFANTAS_CENTRAL"/>
    <n v="15.959999999999999"/>
    <n v="842.67000000000019"/>
    <n v="2.4418799999999998"/>
    <n v="1440"/>
    <n v="4.854500000000005E-4"/>
    <x v="3"/>
    <x v="0"/>
    <x v="0"/>
  </r>
  <r>
    <d v="2037-12-01T00:00:00"/>
    <s v="INFANTAS_CENTRAL"/>
    <n v="15.790000000000001"/>
    <n v="842.66"/>
    <n v="2.4158700000000004"/>
    <n v="1440"/>
    <n v="4.8027916666666719E-4"/>
    <x v="3"/>
    <x v="0"/>
    <x v="0"/>
  </r>
  <r>
    <d v="2038-01-01T00:00:00"/>
    <s v="INFANTAS_CENTRAL"/>
    <n v="15.65"/>
    <n v="842.67000000000007"/>
    <n v="2.3944500000000004"/>
    <n v="1440"/>
    <n v="4.7602083333333388E-4"/>
    <x v="3"/>
    <x v="0"/>
    <x v="0"/>
  </r>
  <r>
    <d v="2038-02-01T00:00:00"/>
    <s v="INFANTAS_CENTRAL"/>
    <n v="15.500000000000002"/>
    <n v="842.67"/>
    <n v="2.3715000000000006"/>
    <n v="1440"/>
    <n v="4.7145833333333387E-4"/>
    <x v="3"/>
    <x v="0"/>
    <x v="0"/>
  </r>
  <r>
    <d v="2038-03-01T00:00:00"/>
    <s v="INFANTAS_CENTRAL"/>
    <n v="15.35"/>
    <n v="842.67000000000007"/>
    <n v="2.3485499999999999"/>
    <n v="1440"/>
    <n v="4.6689583333333381E-4"/>
    <x v="3"/>
    <x v="0"/>
    <x v="0"/>
  </r>
  <r>
    <d v="2038-04-01T00:00:00"/>
    <s v="INFANTAS_CENTRAL"/>
    <n v="15.209999999999999"/>
    <n v="842.67"/>
    <n v="2.3271299999999995"/>
    <n v="1440"/>
    <n v="4.626375000000005E-4"/>
    <x v="3"/>
    <x v="0"/>
    <x v="0"/>
  </r>
  <r>
    <d v="2038-05-01T00:00:00"/>
    <s v="INFANTAS_CENTRAL"/>
    <n v="15.049999999999999"/>
    <n v="842.66"/>
    <n v="2.3026499999999994"/>
    <n v="1440"/>
    <n v="4.5777083333333385E-4"/>
    <x v="3"/>
    <x v="0"/>
    <x v="0"/>
  </r>
  <r>
    <d v="2038-06-01T00:00:00"/>
    <s v="INFANTAS_CENTRAL"/>
    <n v="14.92"/>
    <n v="842.65999999999985"/>
    <n v="2.2827599999999997"/>
    <n v="1440"/>
    <n v="4.5381666666666719E-4"/>
    <x v="3"/>
    <x v="0"/>
    <x v="0"/>
  </r>
  <r>
    <d v="2038-07-01T00:00:00"/>
    <s v="INFANTAS_CENTRAL"/>
    <n v="14.78"/>
    <n v="842.67"/>
    <n v="2.2613399999999997"/>
    <n v="1440"/>
    <n v="4.4955833333333378E-4"/>
    <x v="3"/>
    <x v="0"/>
    <x v="0"/>
  </r>
  <r>
    <d v="2038-08-01T00:00:00"/>
    <s v="INFANTAS_CENTRAL"/>
    <n v="14.639999999999999"/>
    <n v="842.65999999999985"/>
    <n v="2.2399199999999997"/>
    <n v="1440"/>
    <n v="4.4530000000000047E-4"/>
    <x v="3"/>
    <x v="0"/>
    <x v="0"/>
  </r>
  <r>
    <d v="2038-09-01T00:00:00"/>
    <s v="INFANTAS_CENTRAL"/>
    <n v="14.499999999999998"/>
    <n v="842.66"/>
    <n v="2.2184999999999997"/>
    <n v="1440"/>
    <n v="4.4104166666666711E-4"/>
    <x v="3"/>
    <x v="0"/>
    <x v="0"/>
  </r>
  <r>
    <d v="2038-10-01T00:00:00"/>
    <s v="INFANTAS_CENTRAL"/>
    <n v="14.37"/>
    <n v="842.67000000000019"/>
    <n v="2.1986099999999995"/>
    <n v="1440"/>
    <n v="4.3708750000000045E-4"/>
    <x v="3"/>
    <x v="0"/>
    <x v="0"/>
  </r>
  <r>
    <d v="2038-11-01T00:00:00"/>
    <s v="INFANTAS_CENTRAL"/>
    <n v="14.23"/>
    <n v="842.66000000000008"/>
    <n v="2.17719"/>
    <n v="1440"/>
    <n v="4.3282916666666715E-4"/>
    <x v="3"/>
    <x v="0"/>
    <x v="0"/>
  </r>
  <r>
    <d v="2038-12-01T00:00:00"/>
    <s v="INFANTAS_CENTRAL"/>
    <n v="14.11"/>
    <n v="842.67000000000019"/>
    <n v="2.15883"/>
    <n v="1440"/>
    <n v="4.2917916666666714E-4"/>
    <x v="3"/>
    <x v="0"/>
    <x v="0"/>
  </r>
  <r>
    <d v="2039-01-01T00:00:00"/>
    <s v="INFANTAS_CENTRAL"/>
    <n v="13.97"/>
    <n v="842.67000000000007"/>
    <n v="2.1374100000000005"/>
    <n v="1440"/>
    <n v="4.2492083333333378E-4"/>
    <x v="3"/>
    <x v="0"/>
    <x v="0"/>
  </r>
  <r>
    <d v="2039-02-01T00:00:00"/>
    <s v="INFANTAS_CENTRAL"/>
    <n v="13.85"/>
    <n v="842.67000000000019"/>
    <n v="2.1190499999999997"/>
    <n v="1440"/>
    <n v="4.2127083333333377E-4"/>
    <x v="3"/>
    <x v="0"/>
    <x v="0"/>
  </r>
  <r>
    <d v="2039-03-01T00:00:00"/>
    <s v="INFANTAS_CENTRAL"/>
    <n v="13.729999999999999"/>
    <n v="842.67000000000007"/>
    <n v="2.1006899999999997"/>
    <n v="1440"/>
    <n v="4.1762083333333371E-4"/>
    <x v="3"/>
    <x v="0"/>
    <x v="0"/>
  </r>
  <r>
    <d v="2039-04-01T00:00:00"/>
    <s v="INFANTAS_CENTRAL"/>
    <n v="13.59"/>
    <n v="842.67000000000019"/>
    <n v="2.0792700000000002"/>
    <n v="1440"/>
    <n v="4.1336250000000046E-4"/>
    <x v="3"/>
    <x v="0"/>
    <x v="0"/>
  </r>
  <r>
    <d v="2039-05-01T00:00:00"/>
    <s v="INFANTAS_CENTRAL"/>
    <n v="13.47"/>
    <n v="842.67000000000007"/>
    <n v="2.0609100000000002"/>
    <n v="1440"/>
    <n v="4.0971250000000051E-4"/>
    <x v="3"/>
    <x v="0"/>
    <x v="0"/>
  </r>
  <r>
    <d v="2039-06-01T00:00:00"/>
    <s v="INFANTAS_CENTRAL"/>
    <n v="13.350000000000001"/>
    <n v="842.67"/>
    <n v="2.0425500000000003"/>
    <n v="1440"/>
    <n v="4.060625000000005E-4"/>
    <x v="3"/>
    <x v="0"/>
    <x v="0"/>
  </r>
  <r>
    <d v="2039-07-01T00:00:00"/>
    <s v="INFANTAS_CENTRAL"/>
    <n v="13.23"/>
    <n v="842.67000000000007"/>
    <n v="2.0241899999999999"/>
    <n v="1440"/>
    <n v="4.0241250000000049E-4"/>
    <x v="3"/>
    <x v="0"/>
    <x v="0"/>
  </r>
  <r>
    <d v="2039-08-01T00:00:00"/>
    <s v="INFANTAS_CENTRAL"/>
    <n v="13.110000000000001"/>
    <n v="842.67"/>
    <n v="2.00583"/>
    <n v="1440"/>
    <n v="3.9876250000000043E-4"/>
    <x v="3"/>
    <x v="0"/>
    <x v="0"/>
  </r>
  <r>
    <d v="2039-09-01T00:00:00"/>
    <s v="INFANTAS_CENTRAL"/>
    <n v="12.98"/>
    <n v="842.66000000000008"/>
    <n v="1.98594"/>
    <n v="1440"/>
    <n v="3.9480833333333377E-4"/>
    <x v="3"/>
    <x v="0"/>
    <x v="0"/>
  </r>
  <r>
    <d v="2039-10-01T00:00:00"/>
    <s v="INFANTAS_CENTRAL"/>
    <n v="12.870000000000001"/>
    <n v="842.66"/>
    <n v="1.9691100000000001"/>
    <n v="1440"/>
    <n v="3.9146250000000041E-4"/>
    <x v="3"/>
    <x v="0"/>
    <x v="0"/>
  </r>
  <r>
    <d v="2039-11-01T00:00:00"/>
    <s v="INFANTAS_CENTRAL"/>
    <n v="12.76"/>
    <n v="842.66000000000008"/>
    <n v="1.95228"/>
    <n v="1440"/>
    <n v="3.8811666666666706E-4"/>
    <x v="3"/>
    <x v="0"/>
    <x v="0"/>
  </r>
  <r>
    <d v="2039-12-01T00:00:00"/>
    <s v="INFANTAS_CENTRAL"/>
    <n v="12.65"/>
    <n v="842.66"/>
    <n v="1.9354500000000001"/>
    <n v="1440"/>
    <n v="3.8477083333333375E-4"/>
    <x v="3"/>
    <x v="0"/>
    <x v="0"/>
  </r>
  <r>
    <d v="2040-01-01T00:00:00"/>
    <s v="INFANTAS_CENTRAL"/>
    <n v="12.54"/>
    <n v="842.66999999999985"/>
    <n v="1.91862"/>
    <n v="1440"/>
    <n v="3.8142500000000039E-4"/>
    <x v="3"/>
    <x v="0"/>
    <x v="0"/>
  </r>
  <r>
    <d v="2040-02-01T00:00:00"/>
    <s v="INFANTAS_CENTRAL"/>
    <n v="12.42"/>
    <n v="842.67"/>
    <n v="1.9002600000000001"/>
    <n v="1440"/>
    <n v="3.7777500000000044E-4"/>
    <x v="3"/>
    <x v="0"/>
    <x v="0"/>
  </r>
  <r>
    <d v="2040-03-01T00:00:00"/>
    <s v="INFANTAS_CENTRAL"/>
    <n v="12.31"/>
    <n v="842.65999999999985"/>
    <n v="1.8834300000000002"/>
    <n v="1440"/>
    <n v="3.7442916666666708E-4"/>
    <x v="3"/>
    <x v="0"/>
    <x v="0"/>
  </r>
  <r>
    <d v="2040-04-01T00:00:00"/>
    <s v="INFANTAS_CENTRAL"/>
    <n v="12.2"/>
    <n v="842.67000000000007"/>
    <n v="1.8665999999999998"/>
    <n v="1440"/>
    <n v="3.7108333333333372E-4"/>
    <x v="3"/>
    <x v="0"/>
    <x v="0"/>
  </r>
  <r>
    <d v="2040-05-01T00:00:00"/>
    <s v="INFANTAS_CENTRAL"/>
    <n v="12.1"/>
    <n v="842.67000000000019"/>
    <n v="1.8512999999999999"/>
    <n v="1440"/>
    <n v="3.6804166666666707E-4"/>
    <x v="3"/>
    <x v="0"/>
    <x v="0"/>
  </r>
  <r>
    <d v="2040-06-01T00:00:00"/>
    <s v="INFANTAS_CENTRAL"/>
    <n v="11.989999999999998"/>
    <n v="842.66000000000008"/>
    <n v="1.8344699999999998"/>
    <n v="1440"/>
    <n v="3.6469583333333366E-4"/>
    <x v="3"/>
    <x v="0"/>
    <x v="0"/>
  </r>
  <r>
    <d v="2040-07-01T00:00:00"/>
    <s v="INFANTAS_CENTRAL"/>
    <n v="10.17"/>
    <n v="620.44999999999993"/>
    <n v="1.5560099999999999"/>
    <n v="1160"/>
    <n v="3.093375000000003E-4"/>
    <x v="3"/>
    <x v="0"/>
    <x v="0"/>
  </r>
  <r>
    <d v="2040-08-01T00:00:00"/>
    <s v="INFANTAS_CENTRAL"/>
    <n v="10.08"/>
    <n v="620.44000000000005"/>
    <n v="1.5422400000000001"/>
    <n v="1160"/>
    <n v="3.0660000000000035E-4"/>
    <x v="3"/>
    <x v="0"/>
    <x v="0"/>
  </r>
  <r>
    <d v="2040-09-01T00:00:00"/>
    <s v="INFANTAS_CENTRAL"/>
    <n v="10"/>
    <n v="620.44999999999993"/>
    <n v="1.53"/>
    <n v="1160"/>
    <n v="3.0416666666666699E-4"/>
    <x v="3"/>
    <x v="0"/>
    <x v="0"/>
  </r>
  <r>
    <d v="2040-10-01T00:00:00"/>
    <s v="INFANTAS_CENTRAL"/>
    <n v="9.91"/>
    <n v="620.44000000000005"/>
    <n v="1.51623"/>
    <n v="1160"/>
    <n v="3.0142916666666699E-4"/>
    <x v="3"/>
    <x v="0"/>
    <x v="0"/>
  </r>
  <r>
    <d v="2040-11-01T00:00:00"/>
    <s v="INFANTAS_CENTRAL"/>
    <n v="9.82"/>
    <n v="620.45000000000016"/>
    <n v="1.5024600000000001"/>
    <n v="1160"/>
    <n v="2.9869166666666698E-4"/>
    <x v="3"/>
    <x v="0"/>
    <x v="0"/>
  </r>
  <r>
    <d v="2040-12-01T00:00:00"/>
    <s v="INFANTAS_CENTRAL"/>
    <n v="9.7299999999999986"/>
    <n v="620.44000000000005"/>
    <n v="1.4886899999999998"/>
    <n v="1160"/>
    <n v="2.9595416666666692E-4"/>
    <x v="3"/>
    <x v="0"/>
    <x v="0"/>
  </r>
  <r>
    <d v="2041-01-01T00:00:00"/>
    <s v="INFANTAS_CENTRAL"/>
    <n v="9.6499999999999986"/>
    <n v="620.45000000000005"/>
    <n v="1.4764499999999998"/>
    <n v="1160"/>
    <n v="2.9352083333333362E-4"/>
    <x v="3"/>
    <x v="0"/>
    <x v="0"/>
  </r>
  <r>
    <d v="2041-02-01T00:00:00"/>
    <s v="INFANTAS_CENTRAL"/>
    <n v="9.5799999999999983"/>
    <n v="620.46"/>
    <n v="1.4657399999999998"/>
    <n v="1160"/>
    <n v="2.9139166666666691E-4"/>
    <x v="3"/>
    <x v="0"/>
    <x v="0"/>
  </r>
  <r>
    <d v="2041-03-01T00:00:00"/>
    <s v="INFANTAS_CENTRAL"/>
    <n v="9.48"/>
    <n v="620.44000000000005"/>
    <n v="1.45044"/>
    <n v="1160"/>
    <n v="2.8835000000000031E-4"/>
    <x v="3"/>
    <x v="0"/>
    <x v="0"/>
  </r>
  <r>
    <d v="2041-04-01T00:00:00"/>
    <s v="INFANTAS_CENTRAL"/>
    <n v="9.4"/>
    <n v="620.43999999999994"/>
    <n v="1.4382000000000001"/>
    <n v="1160"/>
    <n v="2.8591666666666696E-4"/>
    <x v="3"/>
    <x v="0"/>
    <x v="0"/>
  </r>
  <r>
    <d v="2041-05-01T00:00:00"/>
    <s v="INFANTAS_CENTRAL"/>
    <n v="9.32"/>
    <n v="620.44000000000005"/>
    <n v="1.4259600000000001"/>
    <n v="1160"/>
    <n v="2.8348333333333366E-4"/>
    <x v="3"/>
    <x v="0"/>
    <x v="0"/>
  </r>
  <r>
    <d v="2041-06-01T00:00:00"/>
    <s v="INFANTAS_CENTRAL"/>
    <n v="9.25"/>
    <n v="620.45000000000005"/>
    <n v="1.4152499999999999"/>
    <n v="1160"/>
    <n v="2.8135416666666695E-4"/>
    <x v="3"/>
    <x v="0"/>
    <x v="0"/>
  </r>
  <r>
    <d v="2041-07-01T00:00:00"/>
    <s v="INFANTAS_CENTRAL"/>
    <n v="9.16"/>
    <n v="620.44999999999993"/>
    <n v="1.4014800000000001"/>
    <n v="1160"/>
    <n v="2.7861666666666694E-4"/>
    <x v="3"/>
    <x v="0"/>
    <x v="0"/>
  </r>
  <r>
    <d v="2041-08-01T00:00:00"/>
    <s v="INFANTAS_CENTRAL"/>
    <n v="9.08"/>
    <n v="620.45000000000005"/>
    <n v="1.38924"/>
    <n v="1160"/>
    <n v="2.7618333333333364E-4"/>
    <x v="3"/>
    <x v="0"/>
    <x v="0"/>
  </r>
  <r>
    <d v="2041-09-01T00:00:00"/>
    <s v="INFANTAS_CENTRAL"/>
    <n v="9.0100000000000016"/>
    <n v="620.43999999999994"/>
    <n v="1.3785300000000003"/>
    <n v="1160"/>
    <n v="2.7405416666666704E-4"/>
    <x v="3"/>
    <x v="0"/>
    <x v="0"/>
  </r>
  <r>
    <d v="2041-10-01T00:00:00"/>
    <s v="INFANTAS_CENTRAL"/>
    <n v="8.94"/>
    <n v="620.45000000000005"/>
    <n v="1.36782"/>
    <n v="1160"/>
    <n v="2.7192500000000028E-4"/>
    <x v="3"/>
    <x v="0"/>
    <x v="0"/>
  </r>
  <r>
    <d v="2041-11-01T00:00:00"/>
    <s v="INFANTAS_CENTRAL"/>
    <n v="7.1400000000000006"/>
    <n v="398.21999999999991"/>
    <n v="1.0924200000000002"/>
    <n v="880"/>
    <n v="2.1717500000000028E-4"/>
    <x v="3"/>
    <x v="0"/>
    <x v="0"/>
  </r>
  <r>
    <d v="2041-12-01T00:00:00"/>
    <s v="INFANTAS_CENTRAL"/>
    <n v="5.370000000000001"/>
    <n v="175.99999999999989"/>
    <n v="0.82161000000000017"/>
    <n v="600"/>
    <n v="1.633375000000002E-4"/>
    <x v="3"/>
    <x v="0"/>
    <x v="0"/>
  </r>
  <r>
    <d v="2042-01-01T00:00:00"/>
    <s v="INFANTAS_CENTRAL"/>
    <n v="5.32"/>
    <n v="176.00000000000006"/>
    <n v="0.81396000000000002"/>
    <n v="600"/>
    <n v="1.6181666666666687E-4"/>
    <x v="3"/>
    <x v="0"/>
    <x v="0"/>
  </r>
  <r>
    <d v="2042-02-01T00:00:00"/>
    <s v="INFANTAS_CENTRAL"/>
    <n v="5.28"/>
    <n v="176.00000000000003"/>
    <n v="0.80784"/>
    <n v="600"/>
    <n v="1.6060000000000019E-4"/>
    <x v="3"/>
    <x v="0"/>
    <x v="0"/>
  </r>
  <r>
    <d v="2042-03-01T00:00:00"/>
    <s v="INFANTAS_CENTRAL"/>
    <n v="5.22"/>
    <n v="175.99999999999997"/>
    <n v="0.79865999999999993"/>
    <n v="600"/>
    <n v="1.5877500000000019E-4"/>
    <x v="3"/>
    <x v="0"/>
    <x v="0"/>
  </r>
  <r>
    <d v="2042-04-01T00:00:00"/>
    <s v="INFANTAS_CENTRAL"/>
    <n v="3.8400000000000003"/>
    <n v="-6.000000000000032"/>
    <n v="0.58752000000000004"/>
    <n v="400"/>
    <n v="1.1680000000000014E-4"/>
    <x v="3"/>
    <x v="0"/>
    <x v="0"/>
  </r>
  <r>
    <d v="2042-05-01T00:00:00"/>
    <s v="INFANTAS_CENTRAL"/>
    <n v="3.81"/>
    <n v="-6.0000000000000018"/>
    <n v="0.58293000000000006"/>
    <n v="400"/>
    <n v="1.1588750000000013E-4"/>
    <x v="3"/>
    <x v="0"/>
    <x v="0"/>
  </r>
  <r>
    <d v="2042-06-01T00:00:00"/>
    <s v="INFANTAS_CENTRAL"/>
    <n v="3.7800000000000002"/>
    <n v="-6.0000000000000293"/>
    <n v="0.57834000000000008"/>
    <n v="400"/>
    <n v="1.1497500000000014E-4"/>
    <x v="3"/>
    <x v="0"/>
    <x v="0"/>
  </r>
  <r>
    <d v="2042-07-01T00:00:00"/>
    <s v="INFANTAS_CENTRAL"/>
    <n v="3.7500000000000004"/>
    <n v="-6"/>
    <n v="0.57375000000000009"/>
    <n v="400"/>
    <n v="1.1406250000000014E-4"/>
    <x v="3"/>
    <x v="0"/>
    <x v="0"/>
  </r>
  <r>
    <d v="2042-08-01T00:00:00"/>
    <s v="INFANTAS_CENTRAL"/>
    <n v="3.71"/>
    <n v="-5.9999999999999796"/>
    <n v="0.56762999999999997"/>
    <n v="400"/>
    <n v="1.1284583333333346E-4"/>
    <x v="3"/>
    <x v="0"/>
    <x v="0"/>
  </r>
  <r>
    <d v="2042-09-01T00:00:00"/>
    <s v="INFANTAS_CENTRAL"/>
    <n v="3.6799999999999997"/>
    <n v="-5.9999999999999503"/>
    <n v="0.56303999999999998"/>
    <n v="400"/>
    <n v="1.1193333333333346E-4"/>
    <x v="3"/>
    <x v="0"/>
    <x v="0"/>
  </r>
  <r>
    <d v="2042-10-01T00:00:00"/>
    <s v="INFANTAS_CENTRAL"/>
    <n v="3.65"/>
    <n v="-5.9999999999999769"/>
    <n v="0.55844999999999989"/>
    <n v="400"/>
    <n v="1.1102083333333345E-4"/>
    <x v="3"/>
    <x v="0"/>
    <x v="0"/>
  </r>
  <r>
    <d v="2042-11-01T00:00:00"/>
    <s v="INFANTAS_CENTRAL"/>
    <n v="3.61"/>
    <n v="-6.0000000000000142"/>
    <n v="0.55232999999999988"/>
    <n v="400"/>
    <n v="1.0980416666666679E-4"/>
    <x v="3"/>
    <x v="0"/>
    <x v="0"/>
  </r>
  <r>
    <d v="2042-12-01T00:00:00"/>
    <s v="INFANTAS_CENTRAL"/>
    <n v="3.59"/>
    <n v="-5.9999999999999751"/>
    <n v="0.54927000000000004"/>
    <n v="400"/>
    <n v="1.0919583333333345E-4"/>
    <x v="3"/>
    <x v="0"/>
    <x v="0"/>
  </r>
  <r>
    <d v="2043-01-01T00:00:00"/>
    <s v="INFANTAS_CENTRAL"/>
    <n v="3.5500000000000003"/>
    <n v="-6.0000000000000107"/>
    <n v="0.54315000000000013"/>
    <n v="400"/>
    <n v="1.079791666666668E-4"/>
    <x v="3"/>
    <x v="0"/>
    <x v="0"/>
  </r>
  <r>
    <d v="2043-02-01T00:00:00"/>
    <s v="INFANTAS_CENTRAL"/>
    <n v="3.52"/>
    <n v="-5.9999999999999822"/>
    <n v="0.53856000000000004"/>
    <n v="400"/>
    <n v="1.0706666666666678E-4"/>
    <x v="3"/>
    <x v="0"/>
    <x v="0"/>
  </r>
  <r>
    <d v="2043-03-01T00:00:00"/>
    <s v="INFANTAS_CENTRAL"/>
    <n v="2.16"/>
    <n v="-188"/>
    <n v="0.33048"/>
    <n v="200"/>
    <n v="6.5700000000000079E-5"/>
    <x v="3"/>
    <x v="0"/>
    <x v="0"/>
  </r>
  <r>
    <d v="2043-04-01T00:00:00"/>
    <s v="INFANTAS_CENTRAL"/>
    <n v="2.14"/>
    <n v="-188"/>
    <n v="0.32741999999999999"/>
    <n v="200"/>
    <n v="6.509166666666674E-5"/>
    <x v="3"/>
    <x v="0"/>
    <x v="0"/>
  </r>
  <r>
    <d v="2043-05-01T00:00:00"/>
    <s v="INFANTAS_CENTRAL"/>
    <n v="2.1300000000000003"/>
    <n v="-188"/>
    <n v="0.32589000000000007"/>
    <n v="200"/>
    <n v="6.4787500000000077E-5"/>
    <x v="3"/>
    <x v="0"/>
    <x v="0"/>
  </r>
  <r>
    <d v="2043-06-01T00:00:00"/>
    <s v="INFANTAS_CENTRAL"/>
    <n v="0.76"/>
    <n v="-370"/>
    <n v="0.11627999999999999"/>
    <n v="0"/>
    <n v="2.3116666666666692E-5"/>
    <x v="3"/>
    <x v="0"/>
    <x v="0"/>
  </r>
  <r>
    <d v="2043-07-01T00:00:00"/>
    <s v="INFANTAS_CENTRAL"/>
    <n v="0.75"/>
    <n v="-370"/>
    <n v="0.11475"/>
    <n v="0"/>
    <n v="2.2812500000000026E-5"/>
    <x v="3"/>
    <x v="0"/>
    <x v="0"/>
  </r>
  <r>
    <d v="2043-08-01T00:00:00"/>
    <s v="INFANTAS_CENTRAL"/>
    <n v="0.75"/>
    <n v="-370"/>
    <n v="0.11475"/>
    <n v="0"/>
    <n v="2.2812500000000026E-5"/>
    <x v="3"/>
    <x v="0"/>
    <x v="0"/>
  </r>
  <r>
    <d v="2043-09-01T00:00:00"/>
    <s v="INFANTAS_CENTRAL"/>
    <n v="0.74"/>
    <n v="-370"/>
    <n v="0.11322"/>
    <n v="0"/>
    <n v="2.2508333333333356E-5"/>
    <x v="3"/>
    <x v="0"/>
    <x v="0"/>
  </r>
  <r>
    <d v="2043-10-01T00:00:00"/>
    <s v="INFANTAS_CENTRAL"/>
    <n v="0.74"/>
    <n v="-370"/>
    <n v="0.11322"/>
    <n v="0"/>
    <n v="2.2508333333333356E-5"/>
    <x v="3"/>
    <x v="0"/>
    <x v="0"/>
  </r>
  <r>
    <d v="2043-11-01T00:00:00"/>
    <s v="INFANTAS_CENTRAL"/>
    <n v="0.73"/>
    <n v="-370"/>
    <n v="0.11169"/>
    <n v="0"/>
    <n v="2.220416666666669E-5"/>
    <x v="3"/>
    <x v="0"/>
    <x v="0"/>
  </r>
  <r>
    <d v="2043-12-01T00:00:00"/>
    <s v="INFANTAS_CENTRAL"/>
    <n v="0.72"/>
    <n v="-370"/>
    <n v="0.11015999999999999"/>
    <n v="0"/>
    <n v="2.1900000000000024E-5"/>
    <x v="3"/>
    <x v="0"/>
    <x v="0"/>
  </r>
  <r>
    <d v="2044-01-01T00:00:00"/>
    <s v="INFANTAS_CENTRAL"/>
    <n v="0.71"/>
    <n v="-370.00000000000006"/>
    <n v="0.10862999999999999"/>
    <n v="0"/>
    <n v="2.1595833333333358E-5"/>
    <x v="3"/>
    <x v="0"/>
    <x v="0"/>
  </r>
  <r>
    <d v="2044-02-01T00:00:00"/>
    <s v="INFANTAS_CENTRAL"/>
    <n v="0.71"/>
    <n v="-370.00000000000006"/>
    <n v="0.10862999999999999"/>
    <n v="0"/>
    <n v="2.1595833333333358E-5"/>
    <x v="3"/>
    <x v="0"/>
    <x v="0"/>
  </r>
  <r>
    <d v="2044-03-01T00:00:00"/>
    <s v="INFANTAS_CENTRAL"/>
    <n v="0.7"/>
    <n v="-370"/>
    <n v="0.1071"/>
    <n v="0"/>
    <n v="2.1291666666666688E-5"/>
    <x v="3"/>
    <x v="0"/>
    <x v="0"/>
  </r>
  <r>
    <d v="2044-04-01T00:00:00"/>
    <s v="INFANTAS_CENTRAL"/>
    <n v="0.7"/>
    <n v="-369.99"/>
    <n v="0.1071"/>
    <n v="0"/>
    <n v="2.1291666666666688E-5"/>
    <x v="3"/>
    <x v="0"/>
    <x v="0"/>
  </r>
  <r>
    <d v="2044-05-01T00:00:00"/>
    <s v="INFANTAS_CENTRAL"/>
    <n v="0.69"/>
    <n v="-370"/>
    <n v="0.10557"/>
    <n v="0"/>
    <n v="2.0987500000000022E-5"/>
    <x v="3"/>
    <x v="0"/>
    <x v="0"/>
  </r>
  <r>
    <d v="2044-06-01T00:00:00"/>
    <s v="INFANTAS_CENTRAL"/>
    <n v="0.67"/>
    <n v="-370"/>
    <n v="0.10251"/>
    <n v="0"/>
    <n v="2.037916666666669E-5"/>
    <x v="3"/>
    <x v="0"/>
    <x v="0"/>
  </r>
  <r>
    <d v="2044-07-01T00:00:00"/>
    <s v="INFANTAS_CENTRAL"/>
    <n v="0.67"/>
    <n v="-370"/>
    <n v="0.10251"/>
    <n v="0"/>
    <n v="2.037916666666669E-5"/>
    <x v="3"/>
    <x v="0"/>
    <x v="0"/>
  </r>
  <r>
    <d v="2044-08-01T00:00:00"/>
    <s v="INFANTAS_CENTRAL"/>
    <n v="0.66"/>
    <n v="-370"/>
    <n v="0.10098"/>
    <n v="0"/>
    <n v="2.0075000000000024E-5"/>
    <x v="3"/>
    <x v="0"/>
    <x v="0"/>
  </r>
  <r>
    <d v="2044-09-01T00:00:00"/>
    <s v="INFANTAS_CENTRAL"/>
    <n v="0.66"/>
    <n v="-370"/>
    <n v="0.10098"/>
    <n v="0"/>
    <n v="2.0075000000000024E-5"/>
    <x v="3"/>
    <x v="0"/>
    <x v="0"/>
  </r>
  <r>
    <d v="2044-10-01T00:00:00"/>
    <s v="INFANTAS_CENTRAL"/>
    <n v="0.66"/>
    <n v="-370"/>
    <n v="0.10098"/>
    <n v="0"/>
    <n v="2.0075000000000024E-5"/>
    <x v="3"/>
    <x v="0"/>
    <x v="0"/>
  </r>
  <r>
    <d v="2044-11-01T00:00:00"/>
    <s v="INFANTAS_CENTRAL"/>
    <n v="0.65"/>
    <n v="-370.00000000000006"/>
    <n v="9.9449999999999997E-2"/>
    <n v="0"/>
    <n v="1.9770833333333358E-5"/>
    <x v="3"/>
    <x v="0"/>
    <x v="0"/>
  </r>
  <r>
    <d v="2044-12-01T00:00:00"/>
    <s v="INFANTAS_CENTRAL"/>
    <n v="0.65"/>
    <n v="-370.00000000000006"/>
    <n v="9.9449999999999997E-2"/>
    <n v="0"/>
    <n v="1.9770833333333358E-5"/>
    <x v="3"/>
    <x v="0"/>
    <x v="0"/>
  </r>
  <r>
    <d v="2045-01-01T00:00:00"/>
    <s v="INFANTAS_CENTRAL"/>
    <n v="0.63"/>
    <n v="-370"/>
    <n v="9.6390000000000003E-2"/>
    <n v="0"/>
    <n v="1.9162500000000022E-5"/>
    <x v="3"/>
    <x v="0"/>
    <x v="0"/>
  </r>
  <r>
    <d v="2045-02-01T00:00:00"/>
    <s v="INFANTAS_CENTRAL"/>
    <n v="0.63"/>
    <n v="-370"/>
    <n v="9.6390000000000003E-2"/>
    <n v="0"/>
    <n v="1.9162500000000022E-5"/>
    <x v="3"/>
    <x v="0"/>
    <x v="0"/>
  </r>
  <r>
    <d v="2045-03-01T00:00:00"/>
    <s v="INFANTAS_CENTRAL"/>
    <n v="0.62"/>
    <n v="-370"/>
    <n v="9.486E-2"/>
    <n v="0"/>
    <n v="1.8858333333333352E-5"/>
    <x v="3"/>
    <x v="0"/>
    <x v="0"/>
  </r>
  <r>
    <d v="2045-04-01T00:00:00"/>
    <s v="INFANTAS_CENTRAL"/>
    <n v="0.59"/>
    <n v="-370.00000000000006"/>
    <n v="9.0269999999999989E-2"/>
    <n v="0"/>
    <n v="1.7945833333333351E-5"/>
    <x v="3"/>
    <x v="0"/>
    <x v="0"/>
  </r>
  <r>
    <d v="2045-05-01T00:00:00"/>
    <s v="INFANTAS_CENTRAL"/>
    <n v="0.59"/>
    <n v="-370.00000000000006"/>
    <n v="9.0269999999999989E-2"/>
    <n v="0"/>
    <n v="1.7945833333333351E-5"/>
    <x v="3"/>
    <x v="0"/>
    <x v="0"/>
  </r>
  <r>
    <d v="2045-06-01T00:00:00"/>
    <s v="INFANTAS_CENTRAL"/>
    <n v="0.57999999999999996"/>
    <n v="-370.00000000000006"/>
    <n v="8.8739999999999999E-2"/>
    <n v="0"/>
    <n v="1.7641666666666684E-5"/>
    <x v="3"/>
    <x v="0"/>
    <x v="0"/>
  </r>
  <r>
    <d v="2045-07-01T00:00:00"/>
    <s v="INFANTAS_CENTRAL"/>
    <n v="0.57999999999999996"/>
    <n v="-370.00000000000006"/>
    <n v="8.8739999999999999E-2"/>
    <n v="0"/>
    <n v="1.7641666666666684E-5"/>
    <x v="3"/>
    <x v="0"/>
    <x v="0"/>
  </r>
  <r>
    <d v="2045-08-01T00:00:00"/>
    <s v="INFANTAS_CENTRAL"/>
    <n v="0.55999999999999994"/>
    <n v="-370"/>
    <n v="8.5679999999999992E-2"/>
    <n v="0"/>
    <n v="1.7033333333333349E-5"/>
    <x v="3"/>
    <x v="0"/>
    <x v="0"/>
  </r>
  <r>
    <d v="2045-09-01T00:00:00"/>
    <s v="INFANTAS_CENTRAL"/>
    <n v="0.55999999999999994"/>
    <n v="-370"/>
    <n v="8.5679999999999992E-2"/>
    <n v="0"/>
    <n v="1.7033333333333349E-5"/>
    <x v="3"/>
    <x v="0"/>
    <x v="0"/>
  </r>
  <r>
    <d v="2045-10-01T00:00:00"/>
    <s v="INFANTAS_CENTRAL"/>
    <n v="0.55999999999999994"/>
    <n v="-370"/>
    <n v="8.5679999999999992E-2"/>
    <n v="0"/>
    <n v="1.7033333333333349E-5"/>
    <x v="3"/>
    <x v="0"/>
    <x v="0"/>
  </r>
  <r>
    <d v="2045-11-01T00:00:00"/>
    <s v="INFANTAS_CENTRAL"/>
    <n v="0.55000000000000004"/>
    <n v="-369.99999999999994"/>
    <n v="8.4150000000000003E-2"/>
    <n v="0"/>
    <n v="1.6729166666666686E-5"/>
    <x v="3"/>
    <x v="0"/>
    <x v="0"/>
  </r>
  <r>
    <d v="2045-12-01T00:00:00"/>
    <s v="INFANTAS_CENTRAL"/>
    <n v="0.55000000000000004"/>
    <n v="-369.99999999999994"/>
    <n v="8.4150000000000003E-2"/>
    <n v="0"/>
    <n v="1.6729166666666686E-5"/>
    <x v="3"/>
    <x v="0"/>
    <x v="0"/>
  </r>
  <r>
    <d v="2046-01-01T00:00:00"/>
    <s v="INFANTAS_CENTRAL"/>
    <n v="0.54"/>
    <n v="-369.99999999999994"/>
    <n v="8.2619999999999999E-2"/>
    <n v="0"/>
    <n v="1.642500000000002E-5"/>
    <x v="3"/>
    <x v="0"/>
    <x v="0"/>
  </r>
  <r>
    <d v="2046-02-01T00:00:00"/>
    <s v="INFANTAS_CENTRAL"/>
    <n v="0.54"/>
    <n v="-369.99999999999994"/>
    <n v="8.2619999999999999E-2"/>
    <n v="0"/>
    <n v="1.642500000000002E-5"/>
    <x v="3"/>
    <x v="0"/>
    <x v="0"/>
  </r>
  <r>
    <d v="2046-03-01T00:00:00"/>
    <s v="INFANTAS_CENTRAL"/>
    <n v="0.53"/>
    <n v="-370"/>
    <n v="8.1090000000000009E-2"/>
    <n v="0"/>
    <n v="1.612083333333335E-5"/>
    <x v="3"/>
    <x v="0"/>
    <x v="0"/>
  </r>
  <r>
    <d v="2046-04-01T00:00:00"/>
    <s v="INFANTAS_CENTRAL"/>
    <n v="0.31000000000000005"/>
    <n v="-400"/>
    <n v="4.7430000000000007E-2"/>
    <n v="0"/>
    <n v="9.4291666666666779E-6"/>
    <x v="3"/>
    <x v="0"/>
    <x v="0"/>
  </r>
  <r>
    <d v="2046-05-01T00:00:00"/>
    <s v="INFANTAS_CENTRAL"/>
    <n v="0.27"/>
    <n v="-400"/>
    <n v="4.1309999999999999E-2"/>
    <n v="0"/>
    <n v="8.2125000000000099E-6"/>
    <x v="3"/>
    <x v="0"/>
    <x v="0"/>
  </r>
  <r>
    <d v="2046-06-01T00:00:00"/>
    <s v="INFANTAS_CENTRAL"/>
    <n v="0.24000000000000002"/>
    <n v="-400"/>
    <n v="3.6720000000000003E-2"/>
    <n v="0"/>
    <n v="7.3000000000000089E-6"/>
    <x v="3"/>
    <x v="0"/>
    <x v="0"/>
  </r>
  <r>
    <d v="2046-07-01T00:00:00"/>
    <s v="INFANTAS_CENTRAL"/>
    <n v="0.21000000000000002"/>
    <n v="-400"/>
    <n v="3.2130000000000006E-2"/>
    <n v="0"/>
    <n v="6.387500000000007E-6"/>
    <x v="3"/>
    <x v="0"/>
    <x v="0"/>
  </r>
  <r>
    <d v="2046-08-01T00:00:00"/>
    <s v="INFANTAS_CENTRAL"/>
    <n v="0.21000000000000002"/>
    <n v="-400"/>
    <n v="3.2130000000000006E-2"/>
    <n v="0"/>
    <n v="6.387500000000007E-6"/>
    <x v="3"/>
    <x v="0"/>
    <x v="0"/>
  </r>
  <r>
    <d v="2046-09-01T00:00:00"/>
    <s v="INFANTAS_CENTRAL"/>
    <n v="0.21000000000000002"/>
    <n v="-400"/>
    <n v="3.2130000000000006E-2"/>
    <n v="0"/>
    <n v="6.387500000000007E-6"/>
    <x v="3"/>
    <x v="0"/>
    <x v="0"/>
  </r>
  <r>
    <d v="2046-10-01T00:00:00"/>
    <s v="INFANTAS_CENTRAL"/>
    <n v="0.21000000000000002"/>
    <n v="-400"/>
    <n v="3.2130000000000006E-2"/>
    <n v="0"/>
    <n v="6.387500000000007E-6"/>
    <x v="3"/>
    <x v="0"/>
    <x v="0"/>
  </r>
  <r>
    <d v="2046-11-01T00:00:00"/>
    <s v="INFANTAS_CENTRAL"/>
    <n v="0.21000000000000002"/>
    <n v="-400"/>
    <n v="3.2130000000000006E-2"/>
    <n v="0"/>
    <n v="6.387500000000007E-6"/>
    <x v="3"/>
    <x v="0"/>
    <x v="0"/>
  </r>
  <r>
    <d v="2046-12-01T00:00:00"/>
    <s v="INFANTAS_CENTRAL"/>
    <n v="0.2"/>
    <n v="-400"/>
    <n v="3.0600000000000002E-2"/>
    <n v="0"/>
    <n v="6.08333333333334E-6"/>
    <x v="3"/>
    <x v="0"/>
    <x v="0"/>
  </r>
  <r>
    <d v="2047-01-01T00:00:00"/>
    <s v="INFANTAS_CENTRAL"/>
    <n v="0.2"/>
    <n v="-400"/>
    <n v="3.0600000000000002E-2"/>
    <n v="0"/>
    <n v="6.08333333333334E-6"/>
    <x v="3"/>
    <x v="0"/>
    <x v="0"/>
  </r>
  <r>
    <d v="2047-02-01T00:00:00"/>
    <s v="INFANTAS_CENTRAL"/>
    <n v="0.2"/>
    <n v="-400"/>
    <n v="3.0600000000000002E-2"/>
    <n v="0"/>
    <n v="6.08333333333334E-6"/>
    <x v="3"/>
    <x v="0"/>
    <x v="0"/>
  </r>
  <r>
    <d v="2047-03-01T00:00:00"/>
    <s v="INFANTAS_CENTRAL"/>
    <n v="0.2"/>
    <n v="-400"/>
    <n v="3.0600000000000002E-2"/>
    <n v="0"/>
    <n v="6.08333333333334E-6"/>
    <x v="3"/>
    <x v="0"/>
    <x v="0"/>
  </r>
  <r>
    <d v="2047-04-01T00:00:00"/>
    <s v="INFANTAS_CENTRAL"/>
    <n v="0.2"/>
    <n v="-400"/>
    <n v="3.0600000000000002E-2"/>
    <n v="0"/>
    <n v="6.08333333333334E-6"/>
    <x v="3"/>
    <x v="0"/>
    <x v="0"/>
  </r>
  <r>
    <d v="2047-05-01T00:00:00"/>
    <s v="INFANTAS_CENTRAL"/>
    <n v="0.2"/>
    <n v="-400"/>
    <n v="3.0600000000000002E-2"/>
    <n v="0"/>
    <n v="6.08333333333334E-6"/>
    <x v="3"/>
    <x v="0"/>
    <x v="0"/>
  </r>
  <r>
    <d v="2047-06-01T00:00:00"/>
    <s v="INFANTAS_CENTRAL"/>
    <n v="0.2"/>
    <n v="-400"/>
    <n v="3.0600000000000002E-2"/>
    <n v="0"/>
    <n v="6.08333333333334E-6"/>
    <x v="3"/>
    <x v="0"/>
    <x v="0"/>
  </r>
  <r>
    <d v="2047-07-01T00:00:00"/>
    <s v="INFANTAS_CENTRAL"/>
    <n v="0.19"/>
    <n v="-400"/>
    <n v="2.9069999999999999E-2"/>
    <n v="0"/>
    <n v="5.779166666666673E-6"/>
    <x v="3"/>
    <x v="0"/>
    <x v="0"/>
  </r>
  <r>
    <d v="2047-08-01T00:00:00"/>
    <s v="INFANTAS_CENTRAL"/>
    <n v="0.19"/>
    <n v="-400"/>
    <n v="2.9069999999999999E-2"/>
    <n v="0"/>
    <n v="5.779166666666673E-6"/>
    <x v="3"/>
    <x v="0"/>
    <x v="0"/>
  </r>
  <r>
    <d v="2047-09-01T00:00:00"/>
    <s v="INFANTAS_CENTRAL"/>
    <n v="0.18"/>
    <n v="-400"/>
    <n v="2.7539999999999999E-2"/>
    <n v="0"/>
    <n v="5.475000000000006E-6"/>
    <x v="3"/>
    <x v="0"/>
    <x v="0"/>
  </r>
  <r>
    <d v="2047-10-01T00:00:00"/>
    <s v="INFANTAS_CENTRAL"/>
    <n v="0.18"/>
    <n v="-400"/>
    <n v="2.7539999999999999E-2"/>
    <n v="0"/>
    <n v="5.475000000000006E-6"/>
    <x v="3"/>
    <x v="0"/>
    <x v="0"/>
  </r>
  <r>
    <d v="2047-11-01T00:00:00"/>
    <s v="INFANTAS_CENTRAL"/>
    <n v="0.18"/>
    <n v="-400"/>
    <n v="2.7539999999999999E-2"/>
    <n v="0"/>
    <n v="5.475000000000006E-6"/>
    <x v="3"/>
    <x v="0"/>
    <x v="0"/>
  </r>
  <r>
    <d v="2047-12-01T00:00:00"/>
    <s v="INFANTAS_CENTRAL"/>
    <n v="0.18"/>
    <n v="-400"/>
    <n v="2.7539999999999999E-2"/>
    <n v="0"/>
    <n v="5.475000000000006E-6"/>
    <x v="3"/>
    <x v="0"/>
    <x v="0"/>
  </r>
  <r>
    <d v="2048-01-01T00:00:00"/>
    <s v="INFANTAS_CENTRAL"/>
    <n v="0.18"/>
    <n v="-400"/>
    <n v="2.7539999999999999E-2"/>
    <n v="0"/>
    <n v="5.475000000000006E-6"/>
    <x v="3"/>
    <x v="0"/>
    <x v="0"/>
  </r>
  <r>
    <d v="2048-02-01T00:00:00"/>
    <s v="INFANTAS_CENTRAL"/>
    <n v="0.15"/>
    <n v="-400"/>
    <n v="2.2949999999999998E-2"/>
    <n v="0"/>
    <n v="4.5625000000000042E-6"/>
    <x v="3"/>
    <x v="0"/>
    <x v="0"/>
  </r>
  <r>
    <d v="2048-03-01T00:00:00"/>
    <s v="INFANTAS_CENTRAL"/>
    <n v="0.15"/>
    <n v="-400"/>
    <n v="2.2949999999999998E-2"/>
    <n v="0"/>
    <n v="4.5625000000000042E-6"/>
    <x v="3"/>
    <x v="0"/>
    <x v="0"/>
  </r>
  <r>
    <d v="2048-04-01T00:00:00"/>
    <s v="INFANTAS_CENTRAL"/>
    <n v="0.15"/>
    <n v="-400"/>
    <n v="2.2949999999999998E-2"/>
    <n v="0"/>
    <n v="4.5625000000000042E-6"/>
    <x v="3"/>
    <x v="0"/>
    <x v="0"/>
  </r>
  <r>
    <d v="2048-05-01T00:00:00"/>
    <s v="INFANTAS_CENTRAL"/>
    <n v="0.15"/>
    <n v="-400"/>
    <n v="2.2949999999999998E-2"/>
    <n v="0"/>
    <n v="4.5625000000000042E-6"/>
    <x v="3"/>
    <x v="0"/>
    <x v="0"/>
  </r>
  <r>
    <d v="2048-06-01T00:00:00"/>
    <s v="INFANTAS_CENTRAL"/>
    <n v="0.15"/>
    <n v="-400"/>
    <n v="2.2949999999999998E-2"/>
    <n v="0"/>
    <n v="4.5625000000000042E-6"/>
    <x v="3"/>
    <x v="0"/>
    <x v="0"/>
  </r>
  <r>
    <d v="2048-07-01T00:00:00"/>
    <s v="INFANTAS_CENTRAL"/>
    <n v="0.14000000000000001"/>
    <n v="-400"/>
    <n v="2.1420000000000002E-2"/>
    <n v="0"/>
    <n v="4.258333333333338E-6"/>
    <x v="3"/>
    <x v="0"/>
    <x v="0"/>
  </r>
  <r>
    <d v="2048-08-01T00:00:00"/>
    <s v="INFANTAS_CENTRAL"/>
    <n v="0.14000000000000001"/>
    <n v="-400"/>
    <n v="2.1420000000000002E-2"/>
    <n v="0"/>
    <n v="4.258333333333338E-6"/>
    <x v="3"/>
    <x v="0"/>
    <x v="0"/>
  </r>
  <r>
    <d v="2048-09-01T00:00:00"/>
    <s v="INFANTAS_CENTRAL"/>
    <n v="0.11"/>
    <n v="-400"/>
    <n v="1.6830000000000001E-2"/>
    <n v="0"/>
    <n v="3.345833333333337E-6"/>
    <x v="3"/>
    <x v="0"/>
    <x v="0"/>
  </r>
  <r>
    <d v="2048-10-01T00:00:00"/>
    <s v="INFANTAS_CENTRAL"/>
    <n v="0.11"/>
    <n v="-400"/>
    <n v="1.6830000000000001E-2"/>
    <n v="0"/>
    <n v="3.345833333333337E-6"/>
    <x v="3"/>
    <x v="0"/>
    <x v="0"/>
  </r>
  <r>
    <d v="2048-11-01T00:00:00"/>
    <s v="INFANTAS_CENTRAL"/>
    <n v="0.11"/>
    <n v="-400"/>
    <n v="1.6830000000000001E-2"/>
    <n v="0"/>
    <n v="3.345833333333337E-6"/>
    <x v="3"/>
    <x v="0"/>
    <x v="0"/>
  </r>
  <r>
    <d v="2048-12-01T00:00:00"/>
    <s v="INFANTAS_CENTRAL"/>
    <n v="0.11"/>
    <n v="-400"/>
    <n v="1.6830000000000001E-2"/>
    <n v="0"/>
    <n v="3.345833333333337E-6"/>
    <x v="3"/>
    <x v="0"/>
    <x v="0"/>
  </r>
  <r>
    <d v="2049-01-01T00:00:00"/>
    <s v="INFANTAS_CENTRAL"/>
    <n v="0.11"/>
    <n v="-400"/>
    <n v="1.6830000000000001E-2"/>
    <n v="0"/>
    <n v="3.345833333333337E-6"/>
    <x v="3"/>
    <x v="0"/>
    <x v="0"/>
  </r>
  <r>
    <d v="2049-02-01T00:00:00"/>
    <s v="INFANTAS_CENTRAL"/>
    <n v="0.11"/>
    <n v="-400"/>
    <n v="1.6830000000000001E-2"/>
    <n v="0"/>
    <n v="3.345833333333337E-6"/>
    <x v="3"/>
    <x v="0"/>
    <x v="0"/>
  </r>
  <r>
    <d v="2049-03-01T00:00:00"/>
    <s v="INFANTAS_CENTRAL"/>
    <n v="0.11"/>
    <n v="-400"/>
    <n v="1.6830000000000001E-2"/>
    <n v="0"/>
    <n v="3.345833333333337E-6"/>
    <x v="3"/>
    <x v="0"/>
    <x v="0"/>
  </r>
  <r>
    <d v="2049-04-01T00:00:00"/>
    <s v="INFANTAS_CENTRAL"/>
    <n v="0.11"/>
    <n v="-400"/>
    <n v="1.6830000000000001E-2"/>
    <n v="0"/>
    <n v="3.345833333333337E-6"/>
    <x v="3"/>
    <x v="0"/>
    <x v="0"/>
  </r>
  <r>
    <d v="2049-05-01T00:00:00"/>
    <s v="INFANTAS_CENTRAL"/>
    <n v="0.11"/>
    <n v="-400"/>
    <n v="1.6830000000000001E-2"/>
    <n v="0"/>
    <n v="3.345833333333337E-6"/>
    <x v="3"/>
    <x v="0"/>
    <x v="0"/>
  </r>
  <r>
    <d v="2049-06-01T00:00:00"/>
    <s v="INFANTAS_CENTRAL"/>
    <n v="0.11"/>
    <n v="-400"/>
    <n v="1.6830000000000001E-2"/>
    <n v="0"/>
    <n v="3.345833333333337E-6"/>
    <x v="3"/>
    <x v="0"/>
    <x v="0"/>
  </r>
  <r>
    <d v="2049-07-01T00:00:00"/>
    <s v="INFANTAS_CENTRAL"/>
    <n v="0.1"/>
    <n v="-400"/>
    <n v="1.5300000000000001E-2"/>
    <n v="0"/>
    <n v="3.04166666666667E-6"/>
    <x v="3"/>
    <x v="0"/>
    <x v="0"/>
  </r>
  <r>
    <d v="2049-08-01T00:00:00"/>
    <s v="INFANTAS_CENTRAL"/>
    <n v="0.1"/>
    <n v="-400"/>
    <n v="1.5300000000000001E-2"/>
    <n v="0"/>
    <n v="3.04166666666667E-6"/>
    <x v="3"/>
    <x v="0"/>
    <x v="0"/>
  </r>
  <r>
    <d v="2049-09-01T00:00:00"/>
    <s v="INFANTAS_CENTRAL"/>
    <n v="0.1"/>
    <n v="-400"/>
    <n v="1.5300000000000001E-2"/>
    <n v="0"/>
    <n v="3.04166666666667E-6"/>
    <x v="3"/>
    <x v="0"/>
    <x v="0"/>
  </r>
  <r>
    <d v="2049-10-01T00:00:00"/>
    <s v="INFANTAS_CENTRAL"/>
    <n v="0.1"/>
    <n v="-400"/>
    <n v="1.5300000000000001E-2"/>
    <n v="0"/>
    <n v="3.04166666666667E-6"/>
    <x v="3"/>
    <x v="0"/>
    <x v="0"/>
  </r>
  <r>
    <d v="2049-11-01T00:00:00"/>
    <s v="INFANTAS_CENTRAL"/>
    <n v="0.1"/>
    <n v="-400"/>
    <n v="1.5300000000000001E-2"/>
    <n v="0"/>
    <n v="3.04166666666667E-6"/>
    <x v="3"/>
    <x v="0"/>
    <x v="0"/>
  </r>
  <r>
    <d v="2049-12-01T00:00:00"/>
    <s v="INFANTAS_CENTRAL"/>
    <n v="0.1"/>
    <n v="-400"/>
    <n v="1.5300000000000001E-2"/>
    <n v="0"/>
    <n v="3.04166666666667E-6"/>
    <x v="3"/>
    <x v="0"/>
    <x v="0"/>
  </r>
  <r>
    <d v="2050-01-01T00:00:00"/>
    <s v="INFANTAS_CENTRAL"/>
    <n v="0.1"/>
    <n v="-400"/>
    <n v="1.5300000000000001E-2"/>
    <n v="0"/>
    <n v="3.04166666666667E-6"/>
    <x v="3"/>
    <x v="0"/>
    <x v="0"/>
  </r>
  <r>
    <d v="2050-02-01T00:00:00"/>
    <s v="INFANTAS_CENTRAL"/>
    <n v="0.1"/>
    <n v="-400"/>
    <n v="1.5300000000000001E-2"/>
    <n v="0"/>
    <n v="3.04166666666667E-6"/>
    <x v="3"/>
    <x v="0"/>
    <x v="0"/>
  </r>
  <r>
    <d v="2050-03-01T00:00:00"/>
    <s v="INFANTAS_CENTRAL"/>
    <n v="0.1"/>
    <n v="-400"/>
    <n v="1.5300000000000001E-2"/>
    <n v="0"/>
    <n v="3.04166666666667E-6"/>
    <x v="3"/>
    <x v="0"/>
    <x v="0"/>
  </r>
  <r>
    <d v="2050-04-01T00:00:00"/>
    <s v="INFANTAS_CENTRAL"/>
    <n v="0.1"/>
    <n v="-400"/>
    <n v="1.5300000000000001E-2"/>
    <n v="0"/>
    <n v="3.04166666666667E-6"/>
    <x v="3"/>
    <x v="0"/>
    <x v="0"/>
  </r>
  <r>
    <d v="2050-05-01T00:00:00"/>
    <s v="INFANTAS_CENTRAL"/>
    <n v="0.1"/>
    <n v="-400"/>
    <n v="1.5300000000000001E-2"/>
    <n v="0"/>
    <n v="3.04166666666667E-6"/>
    <x v="3"/>
    <x v="0"/>
    <x v="0"/>
  </r>
  <r>
    <d v="2050-06-01T00:00:00"/>
    <s v="INFANTAS_CENTRAL"/>
    <n v="0.1"/>
    <n v="-400"/>
    <n v="1.5300000000000001E-2"/>
    <n v="0"/>
    <n v="3.04166666666667E-6"/>
    <x v="3"/>
    <x v="0"/>
    <x v="0"/>
  </r>
  <r>
    <d v="2050-07-01T00:00:00"/>
    <s v="INFANTAS_CENTRAL"/>
    <n v="0.1"/>
    <n v="-400"/>
    <n v="1.5300000000000001E-2"/>
    <n v="0"/>
    <n v="3.04166666666667E-6"/>
    <x v="3"/>
    <x v="0"/>
    <x v="0"/>
  </r>
  <r>
    <d v="2050-08-01T00:00:00"/>
    <s v="INFANTAS_CENTRAL"/>
    <n v="0.09"/>
    <n v="-400"/>
    <n v="1.3769999999999999E-2"/>
    <n v="0"/>
    <n v="2.737500000000003E-6"/>
    <x v="3"/>
    <x v="0"/>
    <x v="0"/>
  </r>
  <r>
    <d v="2050-09-01T00:00:00"/>
    <s v="INFANTAS_CENTRAL"/>
    <n v="0.09"/>
    <n v="-400"/>
    <n v="1.3769999999999999E-2"/>
    <n v="0"/>
    <n v="2.737500000000003E-6"/>
    <x v="3"/>
    <x v="0"/>
    <x v="0"/>
  </r>
  <r>
    <d v="2050-10-01T00:00:00"/>
    <s v="INFANTAS_CENTRAL"/>
    <n v="0.09"/>
    <n v="-400"/>
    <n v="1.3769999999999999E-2"/>
    <n v="0"/>
    <n v="2.737500000000003E-6"/>
    <x v="3"/>
    <x v="0"/>
    <x v="0"/>
  </r>
  <r>
    <d v="2050-11-01T00:00:00"/>
    <s v="INFANTAS_CENTRAL"/>
    <n v="0.09"/>
    <n v="-400"/>
    <n v="1.3769999999999999E-2"/>
    <n v="0"/>
    <n v="2.737500000000003E-6"/>
    <x v="3"/>
    <x v="0"/>
    <x v="0"/>
  </r>
  <r>
    <d v="2050-12-01T00:00:00"/>
    <s v="INFANTAS_CENTRAL"/>
    <n v="0.09"/>
    <n v="-400"/>
    <n v="1.3769999999999999E-2"/>
    <n v="0"/>
    <n v="2.737500000000003E-6"/>
    <x v="3"/>
    <x v="0"/>
    <x v="0"/>
  </r>
  <r>
    <d v="2051-01-01T00:00:00"/>
    <s v="INFANTAS_CENTRAL"/>
    <n v="0.09"/>
    <n v="-400"/>
    <n v="1.3769999999999999E-2"/>
    <n v="0"/>
    <n v="2.737500000000003E-6"/>
    <x v="3"/>
    <x v="0"/>
    <x v="0"/>
  </r>
  <r>
    <d v="2051-02-01T00:00:00"/>
    <s v="INFANTAS_CENTRAL"/>
    <n v="0.09"/>
    <n v="-400"/>
    <n v="1.3769999999999999E-2"/>
    <n v="0"/>
    <n v="2.737500000000003E-6"/>
    <x v="3"/>
    <x v="0"/>
    <x v="0"/>
  </r>
  <r>
    <d v="2051-03-01T00:00:00"/>
    <s v="INFANTAS_CENTRAL"/>
    <n v="0.09"/>
    <n v="-400"/>
    <n v="1.3769999999999999E-2"/>
    <n v="0"/>
    <n v="2.737500000000003E-6"/>
    <x v="3"/>
    <x v="0"/>
    <x v="0"/>
  </r>
  <r>
    <d v="2051-04-01T00:00:00"/>
    <s v="INFANTAS_CENTRAL"/>
    <n v="0.09"/>
    <n v="-400"/>
    <n v="1.3769999999999999E-2"/>
    <n v="0"/>
    <n v="2.737500000000003E-6"/>
    <x v="3"/>
    <x v="0"/>
    <x v="0"/>
  </r>
  <r>
    <d v="2051-05-01T00:00:00"/>
    <s v="INFANTAS_CENTRAL"/>
    <n v="0.09"/>
    <n v="-400"/>
    <n v="1.3769999999999999E-2"/>
    <n v="0"/>
    <n v="2.737500000000003E-6"/>
    <x v="3"/>
    <x v="0"/>
    <x v="0"/>
  </r>
  <r>
    <d v="2051-06-01T00:00:00"/>
    <s v="INFANTAS_CENTRAL"/>
    <n v="0.09"/>
    <n v="-400"/>
    <n v="1.3769999999999999E-2"/>
    <n v="0"/>
    <n v="2.737500000000003E-6"/>
    <x v="3"/>
    <x v="0"/>
    <x v="0"/>
  </r>
  <r>
    <d v="2051-07-01T00:00:00"/>
    <s v="INFANTAS_CENTRAL"/>
    <n v="0.09"/>
    <n v="-400"/>
    <n v="1.3769999999999999E-2"/>
    <n v="0"/>
    <n v="2.737500000000003E-6"/>
    <x v="3"/>
    <x v="0"/>
    <x v="0"/>
  </r>
  <r>
    <d v="2051-08-01T00:00:00"/>
    <s v="INFANTAS_CENTRAL"/>
    <n v="0.09"/>
    <n v="-400"/>
    <n v="1.3769999999999999E-2"/>
    <n v="0"/>
    <n v="2.737500000000003E-6"/>
    <x v="3"/>
    <x v="0"/>
    <x v="0"/>
  </r>
  <r>
    <d v="2051-09-01T00:00:00"/>
    <s v="INFANTAS_CENTRAL"/>
    <n v="0.09"/>
    <n v="-400"/>
    <n v="1.3769999999999999E-2"/>
    <n v="0"/>
    <n v="2.737500000000003E-6"/>
    <x v="3"/>
    <x v="0"/>
    <x v="0"/>
  </r>
  <r>
    <d v="2051-10-01T00:00:00"/>
    <s v="INFANTAS_CENTRAL"/>
    <n v="0.09"/>
    <n v="-400"/>
    <n v="1.3769999999999999E-2"/>
    <n v="0"/>
    <n v="2.737500000000003E-6"/>
    <x v="3"/>
    <x v="0"/>
    <x v="0"/>
  </r>
  <r>
    <d v="2051-11-01T00:00:00"/>
    <s v="INFANTAS_CENTRAL"/>
    <n v="0.08"/>
    <n v="-400"/>
    <n v="1.2240000000000001E-2"/>
    <n v="0"/>
    <n v="2.4333333333333364E-6"/>
    <x v="3"/>
    <x v="0"/>
    <x v="0"/>
  </r>
  <r>
    <d v="2051-12-01T00:00:00"/>
    <s v="INFANTAS_CENTRAL"/>
    <n v="0.08"/>
    <n v="-400"/>
    <n v="1.2240000000000001E-2"/>
    <n v="0"/>
    <n v="2.4333333333333364E-6"/>
    <x v="3"/>
    <x v="0"/>
    <x v="0"/>
  </r>
  <r>
    <d v="2021-01-01T00:00:00"/>
    <s v="INFANTAS_NORTH"/>
    <n v="58.76"/>
    <n v="520"/>
    <n v="8.9902799999999985"/>
    <n v="600"/>
    <n v="1.7872833333333351E-3"/>
    <x v="3"/>
    <x v="0"/>
    <x v="1"/>
  </r>
  <r>
    <d v="2021-02-01T00:00:00"/>
    <s v="INFANTAS_NORTH"/>
    <n v="57.54"/>
    <n v="520"/>
    <n v="8.8036199999999987"/>
    <n v="600"/>
    <n v="1.7501750000000018E-3"/>
    <x v="3"/>
    <x v="0"/>
    <x v="1"/>
  </r>
  <r>
    <d v="2021-03-01T00:00:00"/>
    <s v="INFANTAS_NORTH"/>
    <n v="62.59"/>
    <n v="520"/>
    <n v="9.5762700000000009"/>
    <n v="900"/>
    <n v="1.9037791666666687E-3"/>
    <x v="3"/>
    <x v="0"/>
    <x v="1"/>
  </r>
  <r>
    <d v="2021-04-01T00:00:00"/>
    <s v="INFANTAS_NORTH"/>
    <n v="75.180000000000007"/>
    <n v="595"/>
    <n v="11.502540000000002"/>
    <n v="900"/>
    <n v="2.2867250000000025E-3"/>
    <x v="3"/>
    <x v="0"/>
    <x v="1"/>
  </r>
  <r>
    <d v="2021-05-01T00:00:00"/>
    <s v="INFANTAS_NORTH"/>
    <n v="99.06"/>
    <n v="735"/>
    <n v="15.156180000000001"/>
    <n v="900"/>
    <n v="3.0130750000000035E-3"/>
    <x v="3"/>
    <x v="0"/>
    <x v="1"/>
  </r>
  <r>
    <d v="2021-06-01T00:00:00"/>
    <s v="INFANTAS_NORTH"/>
    <n v="122.71"/>
    <n v="875"/>
    <n v="18.774629999999998"/>
    <n v="900"/>
    <n v="3.7324291666666703E-3"/>
    <x v="3"/>
    <x v="0"/>
    <x v="1"/>
  </r>
  <r>
    <d v="2021-07-01T00:00:00"/>
    <s v="INFANTAS_NORTH"/>
    <n v="139.53"/>
    <n v="1015"/>
    <n v="21.348089999999999"/>
    <n v="900"/>
    <n v="4.2440375000000049E-3"/>
    <x v="3"/>
    <x v="0"/>
    <x v="1"/>
  </r>
  <r>
    <d v="2021-08-01T00:00:00"/>
    <s v="INFANTAS_NORTH"/>
    <n v="158.66"/>
    <n v="1080"/>
    <n v="24.274979999999999"/>
    <n v="900"/>
    <n v="4.8259083333333386E-3"/>
    <x v="3"/>
    <x v="0"/>
    <x v="1"/>
  </r>
  <r>
    <d v="2021-09-01T00:00:00"/>
    <s v="INFANTAS_NORTH"/>
    <n v="155.35"/>
    <n v="1080"/>
    <n v="23.768549999999998"/>
    <n v="900"/>
    <n v="4.7252291666666718E-3"/>
    <x v="3"/>
    <x v="0"/>
    <x v="1"/>
  </r>
  <r>
    <d v="2021-10-01T00:00:00"/>
    <s v="INFANTAS_NORTH"/>
    <n v="152.13"/>
    <n v="1080"/>
    <n v="23.27589"/>
    <n v="900"/>
    <n v="4.6272875000000048E-3"/>
    <x v="3"/>
    <x v="0"/>
    <x v="1"/>
  </r>
  <r>
    <d v="2021-11-01T00:00:00"/>
    <s v="INFANTAS_NORTH"/>
    <n v="149"/>
    <n v="1080"/>
    <n v="22.797000000000001"/>
    <n v="900"/>
    <n v="4.5320833333333385E-3"/>
    <x v="3"/>
    <x v="0"/>
    <x v="1"/>
  </r>
  <r>
    <d v="2021-12-01T00:00:00"/>
    <s v="INFANTAS_NORTH"/>
    <n v="145.96"/>
    <n v="1080"/>
    <n v="22.331880000000002"/>
    <n v="900"/>
    <n v="4.439616666666671E-3"/>
    <x v="3"/>
    <x v="0"/>
    <x v="1"/>
  </r>
  <r>
    <d v="2022-01-01T00:00:00"/>
    <s v="INFANTAS_NORTH"/>
    <n v="142.99"/>
    <n v="1080"/>
    <n v="21.877470000000002"/>
    <n v="900"/>
    <n v="4.3492791666666719E-3"/>
    <x v="3"/>
    <x v="0"/>
    <x v="1"/>
  </r>
  <r>
    <d v="2022-02-01T00:00:00"/>
    <s v="INFANTAS_NORTH"/>
    <n v="140.11000000000001"/>
    <n v="1080"/>
    <n v="21.43683"/>
    <n v="900"/>
    <n v="4.2616791666666709E-3"/>
    <x v="3"/>
    <x v="0"/>
    <x v="1"/>
  </r>
  <r>
    <d v="2022-03-01T00:00:00"/>
    <s v="INFANTAS_NORTH"/>
    <n v="151.05000000000001"/>
    <n v="1155"/>
    <n v="23.11065"/>
    <n v="900"/>
    <n v="4.5944375000000056E-3"/>
    <x v="3"/>
    <x v="0"/>
    <x v="1"/>
  </r>
  <r>
    <d v="2022-04-01T00:00:00"/>
    <s v="INFANTAS_NORTH"/>
    <n v="169.57"/>
    <n v="1305.01"/>
    <n v="25.944209999999998"/>
    <n v="900"/>
    <n v="5.1577541666666723E-3"/>
    <x v="3"/>
    <x v="0"/>
    <x v="1"/>
  </r>
  <r>
    <d v="2022-05-01T00:00:00"/>
    <s v="INFANTAS_NORTH"/>
    <n v="180.4"/>
    <n v="1380"/>
    <n v="27.601200000000002"/>
    <n v="900"/>
    <n v="5.4871666666666723E-3"/>
    <x v="3"/>
    <x v="0"/>
    <x v="1"/>
  </r>
  <r>
    <d v="2022-06-01T00:00:00"/>
    <s v="INFANTAS_NORTH"/>
    <n v="189.82"/>
    <n v="1380"/>
    <n v="29.042459999999998"/>
    <n v="900"/>
    <n v="5.7736916666666733E-3"/>
    <x v="3"/>
    <x v="0"/>
    <x v="1"/>
  </r>
  <r>
    <d v="2022-07-01T00:00:00"/>
    <s v="INFANTAS_NORTH"/>
    <n v="198.7"/>
    <n v="1380"/>
    <n v="30.4011"/>
    <n v="1200"/>
    <n v="6.043791666666673E-3"/>
    <x v="3"/>
    <x v="0"/>
    <x v="1"/>
  </r>
  <r>
    <d v="2022-08-01T00:00:00"/>
    <s v="INFANTAS_NORTH"/>
    <n v="213.92"/>
    <n v="1380"/>
    <n v="32.729759999999999"/>
    <n v="1200"/>
    <n v="6.5067333333333399E-3"/>
    <x v="3"/>
    <x v="0"/>
    <x v="1"/>
  </r>
  <r>
    <d v="2022-09-01T00:00:00"/>
    <s v="INFANTAS_NORTH"/>
    <n v="234.24"/>
    <n v="1445"/>
    <n v="35.838720000000002"/>
    <n v="1200"/>
    <n v="7.1248000000000084E-3"/>
    <x v="3"/>
    <x v="0"/>
    <x v="1"/>
  </r>
  <r>
    <d v="2022-10-01T00:00:00"/>
    <s v="INFANTAS_NORTH"/>
    <n v="247.78"/>
    <n v="1510"/>
    <n v="37.910340000000005"/>
    <n v="1200"/>
    <n v="7.5366416666666743E-3"/>
    <x v="3"/>
    <x v="0"/>
    <x v="1"/>
  </r>
  <r>
    <d v="2022-11-01T00:00:00"/>
    <s v="INFANTAS_NORTH"/>
    <n v="272.81"/>
    <n v="1587"/>
    <n v="41.739930000000001"/>
    <n v="1200"/>
    <n v="8.2979708333333416E-3"/>
    <x v="3"/>
    <x v="0"/>
    <x v="1"/>
  </r>
  <r>
    <d v="2022-12-01T00:00:00"/>
    <s v="INFANTAS_NORTH"/>
    <n v="302.08999999999997"/>
    <n v="1665"/>
    <n v="46.219769999999997"/>
    <n v="1500"/>
    <n v="9.1885708333333416E-3"/>
    <x v="3"/>
    <x v="0"/>
    <x v="1"/>
  </r>
  <r>
    <d v="2023-01-01T00:00:00"/>
    <s v="INFANTAS_NORTH"/>
    <n v="301.49"/>
    <n v="1663.6"/>
    <n v="46.127969999999998"/>
    <n v="1800"/>
    <n v="9.1703208333333442E-3"/>
    <x v="3"/>
    <x v="0"/>
    <x v="1"/>
  </r>
  <r>
    <d v="2023-02-01T00:00:00"/>
    <s v="INFANTAS_NORTH"/>
    <n v="319.87"/>
    <n v="1802.29"/>
    <n v="48.940109999999997"/>
    <n v="2400"/>
    <n v="9.7293791666666768E-3"/>
    <x v="3"/>
    <x v="0"/>
    <x v="1"/>
  </r>
  <r>
    <d v="2023-03-01T00:00:00"/>
    <s v="INFANTAS_NORTH"/>
    <n v="360.63"/>
    <n v="2030.08"/>
    <n v="55.176389999999998"/>
    <n v="2400"/>
    <n v="1.0969162500000011E-2"/>
    <x v="3"/>
    <x v="0"/>
    <x v="1"/>
  </r>
  <r>
    <d v="2023-04-01T00:00:00"/>
    <s v="INFANTAS_NORTH"/>
    <n v="405.88"/>
    <n v="2314.9499999999998"/>
    <n v="62.099640000000001"/>
    <n v="2400"/>
    <n v="1.2345516666666679E-2"/>
    <x v="3"/>
    <x v="0"/>
    <x v="1"/>
  </r>
  <r>
    <d v="2023-05-01T00:00:00"/>
    <s v="INFANTAS_NORTH"/>
    <n v="456.56000000000006"/>
    <n v="2595.09"/>
    <n v="69.853680000000011"/>
    <n v="2400"/>
    <n v="1.3887033333333351E-2"/>
    <x v="3"/>
    <x v="0"/>
    <x v="1"/>
  </r>
  <r>
    <d v="2023-06-01T00:00:00"/>
    <s v="INFANTAS_NORTH"/>
    <n v="509.18"/>
    <n v="2824.5099999999998"/>
    <n v="77.904540000000011"/>
    <n v="2400"/>
    <n v="1.5487558333333351E-2"/>
    <x v="3"/>
    <x v="0"/>
    <x v="1"/>
  </r>
  <r>
    <d v="2023-07-01T00:00:00"/>
    <s v="INFANTAS_NORTH"/>
    <n v="538.78"/>
    <n v="2961.3599999999997"/>
    <n v="82.433340000000001"/>
    <n v="2400"/>
    <n v="1.6387891666666685E-2"/>
    <x v="3"/>
    <x v="0"/>
    <x v="1"/>
  </r>
  <r>
    <d v="2023-08-01T00:00:00"/>
    <s v="INFANTAS_NORTH"/>
    <n v="523.36"/>
    <n v="2954.2400000000002"/>
    <n v="80.074079999999995"/>
    <n v="2400"/>
    <n v="1.5918866666666684E-2"/>
    <x v="3"/>
    <x v="0"/>
    <x v="1"/>
  </r>
  <r>
    <d v="2023-09-01T00:00:00"/>
    <s v="INFANTAS_NORTH"/>
    <n v="508.64"/>
    <n v="2947.6099999999997"/>
    <n v="77.821919999999992"/>
    <n v="2400"/>
    <n v="1.547113333333335E-2"/>
    <x v="3"/>
    <x v="0"/>
    <x v="1"/>
  </r>
  <r>
    <d v="2023-10-01T00:00:00"/>
    <s v="INFANTAS_NORTH"/>
    <n v="494.59000000000003"/>
    <n v="2941.4300000000003"/>
    <n v="75.672269999999997"/>
    <n v="2400"/>
    <n v="1.5043779166666684E-2"/>
    <x v="3"/>
    <x v="0"/>
    <x v="1"/>
  </r>
  <r>
    <d v="2023-11-01T00:00:00"/>
    <s v="INFANTAS_NORTH"/>
    <n v="487.42"/>
    <n v="2935.67"/>
    <n v="74.575260000000014"/>
    <n v="2400"/>
    <n v="1.4825691666666684E-2"/>
    <x v="3"/>
    <x v="0"/>
    <x v="1"/>
  </r>
  <r>
    <d v="2023-12-01T00:00:00"/>
    <s v="INFANTAS_NORTH"/>
    <n v="480.84000000000003"/>
    <n v="2930.3"/>
    <n v="73.568520000000007"/>
    <n v="2400"/>
    <n v="1.4625550000000017E-2"/>
    <x v="3"/>
    <x v="0"/>
    <x v="1"/>
  </r>
  <r>
    <d v="2024-01-01T00:00:00"/>
    <s v="INFANTAS_NORTH"/>
    <n v="474.78999999999996"/>
    <n v="2925.27"/>
    <n v="72.642870000000002"/>
    <n v="2400"/>
    <n v="1.4441529166666682E-2"/>
    <x v="3"/>
    <x v="0"/>
    <x v="1"/>
  </r>
  <r>
    <d v="2024-02-01T00:00:00"/>
    <s v="INFANTAS_NORTH"/>
    <n v="469.27"/>
    <n v="2920.57"/>
    <n v="71.798310000000001"/>
    <n v="2400"/>
    <n v="1.4273629166666682E-2"/>
    <x v="3"/>
    <x v="0"/>
    <x v="1"/>
  </r>
  <r>
    <d v="2024-03-01T00:00:00"/>
    <s v="INFANTAS_NORTH"/>
    <n v="457.35"/>
    <n v="2916.16"/>
    <n v="69.974550000000008"/>
    <n v="2400"/>
    <n v="1.3911062500000017E-2"/>
    <x v="3"/>
    <x v="0"/>
    <x v="1"/>
  </r>
  <r>
    <d v="2024-04-01T00:00:00"/>
    <s v="INFANTAS_NORTH"/>
    <n v="445.90999999999997"/>
    <n v="2912.0299999999997"/>
    <n v="68.224229999999991"/>
    <n v="2400"/>
    <n v="1.3563095833333347E-2"/>
    <x v="3"/>
    <x v="0"/>
    <x v="1"/>
  </r>
  <r>
    <d v="2024-05-01T00:00:00"/>
    <s v="INFANTAS_NORTH"/>
    <n v="434.9"/>
    <n v="2908.15"/>
    <n v="66.539699999999996"/>
    <n v="2400"/>
    <n v="1.3228208333333347E-2"/>
    <x v="3"/>
    <x v="0"/>
    <x v="1"/>
  </r>
  <r>
    <d v="2024-06-01T00:00:00"/>
    <s v="INFANTAS_NORTH"/>
    <n v="424.32"/>
    <n v="2904.51"/>
    <n v="64.920959999999994"/>
    <n v="2400"/>
    <n v="1.2906400000000014E-2"/>
    <x v="3"/>
    <x v="0"/>
    <x v="1"/>
  </r>
  <r>
    <d v="2024-07-01T00:00:00"/>
    <s v="INFANTAS_NORTH"/>
    <n v="414.13"/>
    <n v="2901.08"/>
    <n v="63.361890000000002"/>
    <n v="2400"/>
    <n v="1.259645416666668E-2"/>
    <x v="3"/>
    <x v="0"/>
    <x v="1"/>
  </r>
  <r>
    <d v="2024-08-01T00:00:00"/>
    <s v="INFANTAS_NORTH"/>
    <n v="404.32"/>
    <n v="2897.86"/>
    <n v="61.860959999999999"/>
    <n v="2700"/>
    <n v="1.229806666666668E-2"/>
    <x v="3"/>
    <x v="0"/>
    <x v="1"/>
  </r>
  <r>
    <d v="2024-09-01T00:00:00"/>
    <s v="INFANTAS_NORTH"/>
    <n v="394.87"/>
    <n v="2894.83"/>
    <n v="60.415109999999999"/>
    <n v="2700"/>
    <n v="1.2010629166666681E-2"/>
    <x v="3"/>
    <x v="0"/>
    <x v="1"/>
  </r>
  <r>
    <d v="2024-10-01T00:00:00"/>
    <s v="INFANTAS_NORTH"/>
    <n v="390.74"/>
    <n v="2956.9700000000003"/>
    <n v="59.78322"/>
    <n v="2700"/>
    <n v="1.1885008333333346E-2"/>
    <x v="3"/>
    <x v="0"/>
    <x v="1"/>
  </r>
  <r>
    <d v="2024-11-01T00:00:00"/>
    <s v="INFANTAS_NORTH"/>
    <n v="393.19"/>
    <n v="3019.27"/>
    <n v="60.158070000000002"/>
    <n v="2700"/>
    <n v="1.195952916666668E-2"/>
    <x v="3"/>
    <x v="0"/>
    <x v="1"/>
  </r>
  <r>
    <d v="2024-12-01T00:00:00"/>
    <s v="INFANTAS_NORTH"/>
    <n v="395.92999999999995"/>
    <n v="3081.72"/>
    <n v="60.577289999999991"/>
    <n v="2700"/>
    <n v="1.2042870833333346E-2"/>
    <x v="3"/>
    <x v="0"/>
    <x v="1"/>
  </r>
  <r>
    <d v="2025-01-01T00:00:00"/>
    <s v="INFANTAS_NORTH"/>
    <n v="408.97"/>
    <n v="3144.3100000000004"/>
    <n v="62.572410000000005"/>
    <n v="2700"/>
    <n v="1.2439504166666681E-2"/>
    <x v="3"/>
    <x v="0"/>
    <x v="1"/>
  </r>
  <r>
    <d v="2025-02-01T00:00:00"/>
    <s v="INFANTAS_NORTH"/>
    <n v="406.65000000000003"/>
    <n v="3142.04"/>
    <n v="62.217450000000007"/>
    <n v="2700"/>
    <n v="1.2368937500000015E-2"/>
    <x v="3"/>
    <x v="0"/>
    <x v="1"/>
  </r>
  <r>
    <d v="2025-03-01T00:00:00"/>
    <s v="INFANTAS_NORTH"/>
    <n v="397.74"/>
    <n v="3139.88"/>
    <n v="60.854219999999998"/>
    <n v="2700"/>
    <n v="1.2097925000000015E-2"/>
    <x v="3"/>
    <x v="0"/>
    <x v="1"/>
  </r>
  <r>
    <d v="2025-04-01T00:00:00"/>
    <s v="INFANTAS_NORTH"/>
    <n v="389.11"/>
    <n v="3137.84"/>
    <n v="59.533830000000002"/>
    <n v="2700"/>
    <n v="1.183542916666668E-2"/>
    <x v="3"/>
    <x v="0"/>
    <x v="1"/>
  </r>
  <r>
    <d v="2025-05-01T00:00:00"/>
    <s v="INFANTAS_NORTH"/>
    <n v="380.76"/>
    <n v="3135.91"/>
    <n v="58.256279999999997"/>
    <n v="2700"/>
    <n v="1.1581450000000012E-2"/>
    <x v="3"/>
    <x v="0"/>
    <x v="1"/>
  </r>
  <r>
    <d v="2025-06-01T00:00:00"/>
    <s v="INFANTAS_NORTH"/>
    <n v="372.66999999999996"/>
    <n v="3134.08"/>
    <n v="57.018509999999992"/>
    <n v="2700"/>
    <n v="1.1335379166666678E-2"/>
    <x v="3"/>
    <x v="0"/>
    <x v="1"/>
  </r>
  <r>
    <d v="2025-07-01T00:00:00"/>
    <s v="INFANTAS_NORTH"/>
    <n v="364.83000000000004"/>
    <n v="3132.34"/>
    <n v="55.818990000000007"/>
    <n v="2700"/>
    <n v="1.1096912500000012E-2"/>
    <x v="3"/>
    <x v="0"/>
    <x v="1"/>
  </r>
  <r>
    <d v="2025-08-01T00:00:00"/>
    <s v="INFANTAS_NORTH"/>
    <n v="357.21999999999997"/>
    <n v="3130.6899999999996"/>
    <n v="54.654659999999993"/>
    <n v="2700"/>
    <n v="1.0865441666666678E-2"/>
    <x v="3"/>
    <x v="0"/>
    <x v="1"/>
  </r>
  <r>
    <d v="2025-09-01T00:00:00"/>
    <s v="INFANTAS_NORTH"/>
    <n v="349.85"/>
    <n v="3129.13"/>
    <n v="53.527050000000003"/>
    <n v="2700"/>
    <n v="1.0641270833333345E-2"/>
    <x v="3"/>
    <x v="0"/>
    <x v="1"/>
  </r>
  <r>
    <d v="2025-10-01T00:00:00"/>
    <s v="INFANTAS_NORTH"/>
    <n v="342.69"/>
    <n v="3127.64"/>
    <n v="52.431570000000001"/>
    <n v="2700"/>
    <n v="1.0423487500000012E-2"/>
    <x v="3"/>
    <x v="0"/>
    <x v="1"/>
  </r>
  <r>
    <d v="2025-11-01T00:00:00"/>
    <s v="INFANTAS_NORTH"/>
    <n v="335.74"/>
    <n v="3126.2200000000003"/>
    <n v="51.368220000000001"/>
    <n v="2700"/>
    <n v="1.0212091666666678E-2"/>
    <x v="3"/>
    <x v="0"/>
    <x v="1"/>
  </r>
  <r>
    <d v="2025-12-01T00:00:00"/>
    <s v="INFANTAS_NORTH"/>
    <n v="328.98"/>
    <n v="3124.87"/>
    <n v="50.333940000000005"/>
    <n v="2700"/>
    <n v="1.0006475000000011E-2"/>
    <x v="3"/>
    <x v="0"/>
    <x v="1"/>
  </r>
  <r>
    <d v="2026-01-01T00:00:00"/>
    <s v="INFANTAS_NORTH"/>
    <n v="322.42999999999995"/>
    <n v="3123.5899999999997"/>
    <n v="49.331789999999991"/>
    <n v="2700"/>
    <n v="9.8072458333333442E-3"/>
    <x v="3"/>
    <x v="0"/>
    <x v="1"/>
  </r>
  <r>
    <d v="2026-02-01T00:00:00"/>
    <s v="INFANTAS_NORTH"/>
    <n v="316.06"/>
    <n v="3122.37"/>
    <n v="48.35718"/>
    <n v="2700"/>
    <n v="9.6134916666666785E-3"/>
    <x v="3"/>
    <x v="0"/>
    <x v="1"/>
  </r>
  <r>
    <d v="2026-03-01T00:00:00"/>
    <s v="INFANTAS_NORTH"/>
    <n v="309.86"/>
    <n v="3121.2000000000003"/>
    <n v="47.408580000000001"/>
    <n v="2700"/>
    <n v="9.4249083333333445E-3"/>
    <x v="3"/>
    <x v="0"/>
    <x v="1"/>
  </r>
  <r>
    <d v="2026-04-01T00:00:00"/>
    <s v="INFANTAS_NORTH"/>
    <n v="303.83999999999997"/>
    <n v="3120.09"/>
    <n v="46.487519999999996"/>
    <n v="2700"/>
    <n v="9.2418000000000101E-3"/>
    <x v="3"/>
    <x v="0"/>
    <x v="1"/>
  </r>
  <r>
    <d v="2026-05-01T00:00:00"/>
    <s v="INFANTAS_NORTH"/>
    <n v="297.99"/>
    <n v="3119.0299999999997"/>
    <n v="45.592469999999999"/>
    <n v="2700"/>
    <n v="9.0638625000000108E-3"/>
    <x v="3"/>
    <x v="0"/>
    <x v="1"/>
  </r>
  <r>
    <d v="2026-06-01T00:00:00"/>
    <s v="INFANTAS_NORTH"/>
    <n v="292.28999999999996"/>
    <n v="3118.02"/>
    <n v="44.720369999999996"/>
    <n v="2700"/>
    <n v="8.8904875000000091E-3"/>
    <x v="3"/>
    <x v="0"/>
    <x v="1"/>
  </r>
  <r>
    <d v="2026-07-01T00:00:00"/>
    <s v="INFANTAS_NORTH"/>
    <n v="286.74"/>
    <n v="3117.05"/>
    <n v="43.871220000000001"/>
    <n v="2700"/>
    <n v="8.7216750000000103E-3"/>
    <x v="3"/>
    <x v="0"/>
    <x v="1"/>
  </r>
  <r>
    <d v="2026-08-01T00:00:00"/>
    <s v="INFANTAS_NORTH"/>
    <n v="281.35000000000002"/>
    <n v="3116.13"/>
    <n v="43.046550000000003"/>
    <n v="2700"/>
    <n v="8.557729166666677E-3"/>
    <x v="3"/>
    <x v="0"/>
    <x v="1"/>
  </r>
  <r>
    <d v="2026-09-01T00:00:00"/>
    <s v="INFANTAS_NORTH"/>
    <n v="276.08999999999997"/>
    <n v="3115.2400000000002"/>
    <n v="42.241769999999995"/>
    <n v="2700"/>
    <n v="8.397737500000009E-3"/>
    <x v="3"/>
    <x v="0"/>
    <x v="1"/>
  </r>
  <r>
    <d v="2026-10-01T00:00:00"/>
    <s v="INFANTAS_NORTH"/>
    <n v="270.96999999999997"/>
    <n v="3114.3999999999996"/>
    <n v="41.458409999999994"/>
    <n v="2700"/>
    <n v="8.2420041666666742E-3"/>
    <x v="3"/>
    <x v="0"/>
    <x v="1"/>
  </r>
  <r>
    <d v="2026-11-01T00:00:00"/>
    <s v="INFANTAS_NORTH"/>
    <n v="265.97999999999996"/>
    <n v="3113.59"/>
    <n v="40.694939999999995"/>
    <n v="2700"/>
    <n v="8.0902250000000082E-3"/>
    <x v="3"/>
    <x v="0"/>
    <x v="1"/>
  </r>
  <r>
    <d v="2026-12-01T00:00:00"/>
    <s v="INFANTAS_NORTH"/>
    <n v="261.13"/>
    <n v="3112.82"/>
    <n v="39.952889999999996"/>
    <n v="2700"/>
    <n v="7.9427041666666753E-3"/>
    <x v="3"/>
    <x v="0"/>
    <x v="1"/>
  </r>
  <r>
    <d v="2027-01-01T00:00:00"/>
    <s v="INFANTAS_NORTH"/>
    <n v="256.39999999999998"/>
    <n v="3112.08"/>
    <n v="39.229199999999999"/>
    <n v="2700"/>
    <n v="7.7988333333333416E-3"/>
    <x v="3"/>
    <x v="0"/>
    <x v="1"/>
  </r>
  <r>
    <d v="2027-02-01T00:00:00"/>
    <s v="INFANTAS_NORTH"/>
    <n v="251.78"/>
    <n v="3111.3700000000003"/>
    <n v="38.522340000000007"/>
    <n v="2700"/>
    <n v="7.6583083333333418E-3"/>
    <x v="3"/>
    <x v="0"/>
    <x v="1"/>
  </r>
  <r>
    <d v="2027-03-01T00:00:00"/>
    <s v="INFANTAS_NORTH"/>
    <n v="247.27"/>
    <n v="3110.68"/>
    <n v="37.832310000000007"/>
    <n v="2700"/>
    <n v="7.5211291666666749E-3"/>
    <x v="3"/>
    <x v="0"/>
    <x v="1"/>
  </r>
  <r>
    <d v="2027-04-01T00:00:00"/>
    <s v="INFANTAS_NORTH"/>
    <n v="242.88"/>
    <n v="3110.03"/>
    <n v="37.160640000000001"/>
    <n v="2700"/>
    <n v="7.387600000000008E-3"/>
    <x v="3"/>
    <x v="0"/>
    <x v="1"/>
  </r>
  <r>
    <d v="2027-05-01T00:00:00"/>
    <s v="INFANTAS_NORTH"/>
    <n v="238.60999999999999"/>
    <n v="3109.4100000000003"/>
    <n v="36.507329999999996"/>
    <n v="2700"/>
    <n v="7.2577208333333412E-3"/>
    <x v="3"/>
    <x v="0"/>
    <x v="1"/>
  </r>
  <r>
    <d v="2027-06-01T00:00:00"/>
    <s v="INFANTAS_NORTH"/>
    <n v="234.42000000000002"/>
    <n v="3108.8"/>
    <n v="35.866260000000004"/>
    <n v="2700"/>
    <n v="7.130275000000008E-3"/>
    <x v="3"/>
    <x v="0"/>
    <x v="1"/>
  </r>
  <r>
    <d v="2027-07-01T00:00:00"/>
    <s v="INFANTAS_NORTH"/>
    <n v="230.35"/>
    <n v="3108.23"/>
    <n v="35.243549999999999"/>
    <n v="2700"/>
    <n v="7.0064791666666739E-3"/>
    <x v="3"/>
    <x v="0"/>
    <x v="1"/>
  </r>
  <r>
    <d v="2027-08-01T00:00:00"/>
    <s v="INFANTAS_NORTH"/>
    <n v="226.36"/>
    <n v="3107.67"/>
    <n v="34.63308"/>
    <n v="2700"/>
    <n v="6.8851166666666751E-3"/>
    <x v="3"/>
    <x v="0"/>
    <x v="1"/>
  </r>
  <r>
    <d v="2027-09-01T00:00:00"/>
    <s v="INFANTAS_NORTH"/>
    <n v="222.48000000000002"/>
    <n v="3107.14"/>
    <n v="34.039439999999999"/>
    <n v="2700"/>
    <n v="6.7671000000000077E-3"/>
    <x v="3"/>
    <x v="0"/>
    <x v="1"/>
  </r>
  <r>
    <d v="2027-10-01T00:00:00"/>
    <s v="INFANTAS_NORTH"/>
    <n v="218.69"/>
    <n v="3106.63"/>
    <n v="33.459569999999999"/>
    <n v="2700"/>
    <n v="6.6518208333333408E-3"/>
    <x v="3"/>
    <x v="0"/>
    <x v="1"/>
  </r>
  <r>
    <d v="2027-11-01T00:00:00"/>
    <s v="INFANTAS_NORTH"/>
    <n v="214.98000000000002"/>
    <n v="3106.14"/>
    <n v="32.891940000000005"/>
    <n v="2700"/>
    <n v="6.5389750000000076E-3"/>
    <x v="3"/>
    <x v="0"/>
    <x v="1"/>
  </r>
  <r>
    <d v="2027-12-01T00:00:00"/>
    <s v="INFANTAS_NORTH"/>
    <n v="211.35999999999999"/>
    <n v="3105.6600000000003"/>
    <n v="32.338079999999998"/>
    <n v="2700"/>
    <n v="6.4288666666666733E-3"/>
    <x v="3"/>
    <x v="0"/>
    <x v="1"/>
  </r>
  <r>
    <d v="2028-01-01T00:00:00"/>
    <s v="INFANTAS_NORTH"/>
    <n v="207.83"/>
    <n v="3105.21"/>
    <n v="31.797990000000002"/>
    <n v="2700"/>
    <n v="6.3214958333333406E-3"/>
    <x v="3"/>
    <x v="0"/>
    <x v="1"/>
  </r>
  <r>
    <d v="2028-02-01T00:00:00"/>
    <s v="INFANTAS_NORTH"/>
    <n v="204.37"/>
    <n v="3104.77"/>
    <n v="31.268609999999999"/>
    <n v="2700"/>
    <n v="6.2162541666666736E-3"/>
    <x v="3"/>
    <x v="0"/>
    <x v="1"/>
  </r>
  <r>
    <d v="2028-03-01T00:00:00"/>
    <s v="INFANTAS_NORTH"/>
    <n v="201"/>
    <n v="3104.35"/>
    <n v="30.753"/>
    <n v="2700"/>
    <n v="6.1137500000000063E-3"/>
    <x v="3"/>
    <x v="0"/>
    <x v="1"/>
  </r>
  <r>
    <d v="2028-04-01T00:00:00"/>
    <s v="INFANTAS_NORTH"/>
    <n v="197.69"/>
    <n v="3103.94"/>
    <n v="30.246569999999998"/>
    <n v="2700"/>
    <n v="6.0130708333333395E-3"/>
    <x v="3"/>
    <x v="0"/>
    <x v="1"/>
  </r>
  <r>
    <d v="2028-05-01T00:00:00"/>
    <s v="INFANTAS_NORTH"/>
    <n v="194.47"/>
    <n v="3103.5499999999997"/>
    <n v="29.753910000000001"/>
    <n v="2700"/>
    <n v="5.9151291666666734E-3"/>
    <x v="3"/>
    <x v="0"/>
    <x v="1"/>
  </r>
  <r>
    <d v="2028-06-01T00:00:00"/>
    <s v="INFANTAS_NORTH"/>
    <n v="191.30999999999997"/>
    <n v="3103.17"/>
    <n v="29.270429999999998"/>
    <n v="2700"/>
    <n v="5.8190125000000051E-3"/>
    <x v="3"/>
    <x v="0"/>
    <x v="1"/>
  </r>
  <r>
    <d v="2028-07-01T00:00:00"/>
    <s v="INFANTAS_NORTH"/>
    <n v="188.23"/>
    <n v="3102.81"/>
    <n v="28.799189999999999"/>
    <n v="2700"/>
    <n v="5.725329166666673E-3"/>
    <x v="3"/>
    <x v="0"/>
    <x v="1"/>
  </r>
  <r>
    <d v="2028-08-01T00:00:00"/>
    <s v="INFANTAS_NORTH"/>
    <n v="185.21"/>
    <n v="3102.46"/>
    <n v="28.337130000000002"/>
    <n v="2700"/>
    <n v="5.6334708333333405E-3"/>
    <x v="3"/>
    <x v="0"/>
    <x v="1"/>
  </r>
  <r>
    <d v="2028-09-01T00:00:00"/>
    <s v="INFANTAS_NORTH"/>
    <n v="182.26"/>
    <n v="3102.13"/>
    <n v="27.88578"/>
    <n v="2700"/>
    <n v="5.543741666666672E-3"/>
    <x v="3"/>
    <x v="0"/>
    <x v="1"/>
  </r>
  <r>
    <d v="2028-10-01T00:00:00"/>
    <s v="INFANTAS_NORTH"/>
    <n v="179.35999999999999"/>
    <n v="3101.79"/>
    <n v="27.442079999999997"/>
    <n v="2700"/>
    <n v="5.4555333333333395E-3"/>
    <x v="3"/>
    <x v="0"/>
    <x v="1"/>
  </r>
  <r>
    <d v="2028-11-01T00:00:00"/>
    <s v="INFANTAS_NORTH"/>
    <n v="176.54"/>
    <n v="3101.48"/>
    <n v="27.010619999999999"/>
    <n v="2700"/>
    <n v="5.3697583333333389E-3"/>
    <x v="3"/>
    <x v="0"/>
    <x v="1"/>
  </r>
  <r>
    <d v="2028-12-01T00:00:00"/>
    <s v="INFANTAS_NORTH"/>
    <n v="173.76999999999998"/>
    <n v="3101.17"/>
    <n v="26.586809999999996"/>
    <n v="2700"/>
    <n v="5.2855041666666717E-3"/>
    <x v="3"/>
    <x v="0"/>
    <x v="1"/>
  </r>
  <r>
    <d v="2029-01-01T00:00:00"/>
    <s v="INFANTAS_NORTH"/>
    <n v="171.07"/>
    <n v="3100.88"/>
    <n v="26.17371"/>
    <n v="2700"/>
    <n v="5.2033791666666719E-3"/>
    <x v="3"/>
    <x v="0"/>
    <x v="1"/>
  </r>
  <r>
    <d v="2029-02-01T00:00:00"/>
    <s v="INFANTAS_NORTH"/>
    <n v="168.41"/>
    <n v="3100.5899999999997"/>
    <n v="25.766729999999999"/>
    <n v="2700"/>
    <n v="5.1224708333333395E-3"/>
    <x v="3"/>
    <x v="0"/>
    <x v="1"/>
  </r>
  <r>
    <d v="2029-03-01T00:00:00"/>
    <s v="INFANTAS_NORTH"/>
    <n v="165.82"/>
    <n v="3100.32"/>
    <n v="25.370459999999998"/>
    <n v="2700"/>
    <n v="5.0436916666666718E-3"/>
    <x v="3"/>
    <x v="0"/>
    <x v="1"/>
  </r>
  <r>
    <d v="2029-04-01T00:00:00"/>
    <s v="INFANTAS_NORTH"/>
    <n v="163.27000000000001"/>
    <n v="3100.05"/>
    <n v="24.980310000000003"/>
    <n v="2700"/>
    <n v="4.9661291666666723E-3"/>
    <x v="3"/>
    <x v="0"/>
    <x v="1"/>
  </r>
  <r>
    <d v="2029-05-01T00:00:00"/>
    <s v="INFANTAS_NORTH"/>
    <n v="160.79000000000002"/>
    <n v="3099.8"/>
    <n v="24.600870000000004"/>
    <n v="2700"/>
    <n v="4.8906958333333394E-3"/>
    <x v="3"/>
    <x v="0"/>
    <x v="1"/>
  </r>
  <r>
    <d v="2029-06-01T00:00:00"/>
    <s v="INFANTAS_NORTH"/>
    <n v="158.35000000000002"/>
    <n v="3099.5499999999997"/>
    <n v="24.227550000000004"/>
    <n v="2700"/>
    <n v="4.816479166666672E-3"/>
    <x v="3"/>
    <x v="0"/>
    <x v="1"/>
  </r>
  <r>
    <d v="2029-07-01T00:00:00"/>
    <s v="INFANTAS_NORTH"/>
    <n v="155.96"/>
    <n v="3099.31"/>
    <n v="23.861879999999999"/>
    <n v="2700"/>
    <n v="4.743783333333338E-3"/>
    <x v="3"/>
    <x v="0"/>
    <x v="1"/>
  </r>
  <r>
    <d v="2029-08-01T00:00:00"/>
    <s v="INFANTAS_NORTH"/>
    <n v="153.63000000000002"/>
    <n v="3099.08"/>
    <n v="23.505390000000002"/>
    <n v="2700"/>
    <n v="4.6729125000000062E-3"/>
    <x v="3"/>
    <x v="0"/>
    <x v="1"/>
  </r>
  <r>
    <d v="2029-09-01T00:00:00"/>
    <s v="INFANTAS_NORTH"/>
    <n v="151.32999999999998"/>
    <n v="3098.85"/>
    <n v="23.153489999999998"/>
    <n v="2700"/>
    <n v="4.6029541666666712E-3"/>
    <x v="3"/>
    <x v="0"/>
    <x v="1"/>
  </r>
  <r>
    <d v="2029-10-01T00:00:00"/>
    <s v="INFANTAS_NORTH"/>
    <n v="149.07999999999998"/>
    <n v="3098.63"/>
    <n v="22.809239999999999"/>
    <n v="2700"/>
    <n v="4.5345166666666712E-3"/>
    <x v="3"/>
    <x v="0"/>
    <x v="1"/>
  </r>
  <r>
    <d v="2029-11-01T00:00:00"/>
    <s v="INFANTAS_NORTH"/>
    <n v="146.88"/>
    <n v="3098.42"/>
    <n v="22.472639999999998"/>
    <n v="2700"/>
    <n v="4.4676000000000047E-3"/>
    <x v="3"/>
    <x v="0"/>
    <x v="1"/>
  </r>
  <r>
    <d v="2029-12-01T00:00:00"/>
    <s v="INFANTAS_NORTH"/>
    <n v="144.72"/>
    <n v="3098.22"/>
    <n v="22.142160000000001"/>
    <n v="2700"/>
    <n v="4.4019000000000055E-3"/>
    <x v="3"/>
    <x v="0"/>
    <x v="1"/>
  </r>
  <r>
    <d v="2030-01-01T00:00:00"/>
    <s v="INFANTAS_NORTH"/>
    <n v="142.61000000000001"/>
    <n v="3098.02"/>
    <n v="21.819330000000001"/>
    <n v="2700"/>
    <n v="4.3377208333333387E-3"/>
    <x v="3"/>
    <x v="0"/>
    <x v="1"/>
  </r>
  <r>
    <d v="2030-02-01T00:00:00"/>
    <s v="INFANTAS_NORTH"/>
    <n v="140.53"/>
    <n v="3097.8300000000004"/>
    <n v="21.501090000000001"/>
    <n v="2700"/>
    <n v="4.2744541666666714E-3"/>
    <x v="3"/>
    <x v="0"/>
    <x v="1"/>
  </r>
  <r>
    <d v="2030-03-01T00:00:00"/>
    <s v="INFANTAS_NORTH"/>
    <n v="138.51000000000002"/>
    <n v="3097.65"/>
    <n v="21.192030000000003"/>
    <n v="2700"/>
    <n v="4.2130125000000053E-3"/>
    <x v="3"/>
    <x v="0"/>
    <x v="1"/>
  </r>
  <r>
    <d v="2030-04-01T00:00:00"/>
    <s v="INFANTAS_NORTH"/>
    <n v="136.51"/>
    <n v="3097.4700000000003"/>
    <n v="20.886029999999998"/>
    <n v="2700"/>
    <n v="4.1521791666666715E-3"/>
    <x v="3"/>
    <x v="0"/>
    <x v="1"/>
  </r>
  <r>
    <d v="2030-05-01T00:00:00"/>
    <s v="INFANTAS_NORTH"/>
    <n v="134.55000000000001"/>
    <n v="3097.29"/>
    <n v="20.58615"/>
    <n v="2700"/>
    <n v="4.0925625000000051E-3"/>
    <x v="3"/>
    <x v="0"/>
    <x v="1"/>
  </r>
  <r>
    <d v="2030-06-01T00:00:00"/>
    <s v="INFANTAS_NORTH"/>
    <n v="132.63"/>
    <n v="3097.12"/>
    <n v="20.292390000000001"/>
    <n v="2700"/>
    <n v="4.0341625000000041E-3"/>
    <x v="3"/>
    <x v="0"/>
    <x v="1"/>
  </r>
  <r>
    <d v="2030-07-01T00:00:00"/>
    <s v="INFANTAS_NORTH"/>
    <n v="130.75"/>
    <n v="3096.96"/>
    <n v="20.004750000000001"/>
    <n v="2700"/>
    <n v="3.9769791666666712E-3"/>
    <x v="3"/>
    <x v="0"/>
    <x v="1"/>
  </r>
  <r>
    <d v="2030-08-01T00:00:00"/>
    <s v="INFANTAS_NORTH"/>
    <n v="128.91"/>
    <n v="3096.7999999999997"/>
    <n v="19.723230000000001"/>
    <n v="2700"/>
    <n v="3.9210125000000047E-3"/>
    <x v="3"/>
    <x v="0"/>
    <x v="1"/>
  </r>
  <r>
    <d v="2030-09-01T00:00:00"/>
    <s v="INFANTAS_NORTH"/>
    <n v="127.09"/>
    <n v="3096.6400000000003"/>
    <n v="19.444770000000002"/>
    <n v="2700"/>
    <n v="3.865654166666671E-3"/>
    <x v="3"/>
    <x v="0"/>
    <x v="1"/>
  </r>
  <r>
    <d v="2030-10-01T00:00:00"/>
    <s v="INFANTAS_NORTH"/>
    <n v="125.30999999999999"/>
    <n v="3096.49"/>
    <n v="19.172429999999995"/>
    <n v="2700"/>
    <n v="3.811512500000004E-3"/>
    <x v="3"/>
    <x v="0"/>
    <x v="1"/>
  </r>
  <r>
    <d v="2030-11-01T00:00:00"/>
    <s v="INFANTAS_NORTH"/>
    <n v="123.58"/>
    <n v="3096.35"/>
    <n v="18.907739999999997"/>
    <n v="2700"/>
    <n v="3.7588916666666705E-3"/>
    <x v="3"/>
    <x v="0"/>
    <x v="1"/>
  </r>
  <r>
    <d v="2030-12-01T00:00:00"/>
    <s v="INFANTAS_NORTH"/>
    <n v="121.86999999999999"/>
    <n v="3096.21"/>
    <n v="18.646109999999997"/>
    <n v="2700"/>
    <n v="3.7068791666666702E-3"/>
    <x v="3"/>
    <x v="0"/>
    <x v="1"/>
  </r>
  <r>
    <d v="2031-01-01T00:00:00"/>
    <s v="INFANTAS_NORTH"/>
    <n v="120.18"/>
    <n v="3096.0699999999997"/>
    <n v="18.387540000000001"/>
    <n v="2700"/>
    <n v="3.6554750000000039E-3"/>
    <x v="3"/>
    <x v="0"/>
    <x v="1"/>
  </r>
  <r>
    <d v="2031-02-01T00:00:00"/>
    <s v="INFANTAS_NORTH"/>
    <n v="118.53999999999999"/>
    <n v="3095.94"/>
    <n v="18.136620000000001"/>
    <n v="2700"/>
    <n v="3.6055916666666702E-3"/>
    <x v="3"/>
    <x v="0"/>
    <x v="1"/>
  </r>
  <r>
    <d v="2031-03-01T00:00:00"/>
    <s v="INFANTAS_NORTH"/>
    <n v="116.92"/>
    <n v="3095.81"/>
    <n v="17.888760000000001"/>
    <n v="2700"/>
    <n v="3.5563166666666706E-3"/>
    <x v="3"/>
    <x v="0"/>
    <x v="1"/>
  </r>
  <r>
    <d v="2031-04-01T00:00:00"/>
    <s v="INFANTAS_NORTH"/>
    <n v="115.32"/>
    <n v="3095.6800000000003"/>
    <n v="17.64396"/>
    <n v="2700"/>
    <n v="3.5076500000000036E-3"/>
    <x v="3"/>
    <x v="0"/>
    <x v="1"/>
  </r>
  <r>
    <d v="2031-05-01T00:00:00"/>
    <s v="INFANTAS_NORTH"/>
    <n v="113.77"/>
    <n v="3095.56"/>
    <n v="17.406809999999997"/>
    <n v="2700"/>
    <n v="3.4605041666666701E-3"/>
    <x v="3"/>
    <x v="0"/>
    <x v="1"/>
  </r>
  <r>
    <d v="2031-06-01T00:00:00"/>
    <s v="INFANTAS_NORTH"/>
    <n v="112.23"/>
    <n v="3095.44"/>
    <n v="17.171190000000003"/>
    <n v="2700"/>
    <n v="3.4136625000000041E-3"/>
    <x v="3"/>
    <x v="0"/>
    <x v="1"/>
  </r>
  <r>
    <d v="2031-07-01T00:00:00"/>
    <s v="INFANTAS_NORTH"/>
    <n v="110.72"/>
    <n v="3095.3199999999997"/>
    <n v="16.940159999999999"/>
    <n v="2700"/>
    <n v="3.3677333333333366E-3"/>
    <x v="3"/>
    <x v="0"/>
    <x v="1"/>
  </r>
  <r>
    <d v="2031-08-01T00:00:00"/>
    <s v="INFANTAS_NORTH"/>
    <n v="109.25"/>
    <n v="3095.21"/>
    <n v="16.715250000000001"/>
    <n v="2700"/>
    <n v="3.3230208333333371E-3"/>
    <x v="3"/>
    <x v="0"/>
    <x v="1"/>
  </r>
  <r>
    <d v="2031-09-01T00:00:00"/>
    <s v="INFANTAS_NORTH"/>
    <n v="107.8"/>
    <n v="3095.1000000000004"/>
    <n v="16.493399999999998"/>
    <n v="2700"/>
    <n v="3.27891666666667E-3"/>
    <x v="3"/>
    <x v="0"/>
    <x v="1"/>
  </r>
  <r>
    <d v="2031-10-01T00:00:00"/>
    <s v="INFANTAS_NORTH"/>
    <n v="106.38"/>
    <n v="3095"/>
    <n v="16.276139999999998"/>
    <n v="2700"/>
    <n v="3.2357250000000035E-3"/>
    <x v="3"/>
    <x v="0"/>
    <x v="1"/>
  </r>
  <r>
    <d v="2031-11-01T00:00:00"/>
    <s v="INFANTAS_NORTH"/>
    <n v="104.97"/>
    <n v="3094.89"/>
    <n v="16.060410000000001"/>
    <n v="2700"/>
    <n v="3.1928375000000032E-3"/>
    <x v="3"/>
    <x v="0"/>
    <x v="1"/>
  </r>
  <r>
    <d v="2031-12-01T00:00:00"/>
    <s v="INFANTAS_NORTH"/>
    <n v="103.59"/>
    <n v="3094.79"/>
    <n v="15.849270000000001"/>
    <n v="2700"/>
    <n v="3.1508625000000036E-3"/>
    <x v="3"/>
    <x v="0"/>
    <x v="1"/>
  </r>
  <r>
    <d v="2032-01-01T00:00:00"/>
    <s v="INFANTAS_NORTH"/>
    <n v="102.24"/>
    <n v="3094.6899999999996"/>
    <n v="15.642719999999999"/>
    <n v="2700"/>
    <n v="3.1098000000000033E-3"/>
    <x v="3"/>
    <x v="0"/>
    <x v="1"/>
  </r>
  <r>
    <d v="2032-02-01T00:00:00"/>
    <s v="INFANTAS_NORTH"/>
    <n v="100.91"/>
    <n v="3094.6"/>
    <n v="15.43923"/>
    <n v="2700"/>
    <n v="3.0693458333333366E-3"/>
    <x v="3"/>
    <x v="0"/>
    <x v="1"/>
  </r>
  <r>
    <d v="2032-03-01T00:00:00"/>
    <s v="INFANTAS_NORTH"/>
    <n v="99.6"/>
    <n v="3094.5"/>
    <n v="15.238799999999999"/>
    <n v="2700"/>
    <n v="3.0295000000000031E-3"/>
    <x v="3"/>
    <x v="0"/>
    <x v="1"/>
  </r>
  <r>
    <d v="2032-04-01T00:00:00"/>
    <s v="INFANTAS_NORTH"/>
    <n v="98.32"/>
    <n v="3094.4100000000003"/>
    <n v="15.042959999999999"/>
    <n v="2700"/>
    <n v="2.9905666666666698E-3"/>
    <x v="3"/>
    <x v="0"/>
    <x v="1"/>
  </r>
  <r>
    <d v="2032-05-01T00:00:00"/>
    <s v="INFANTAS_NORTH"/>
    <n v="97.050000000000011"/>
    <n v="3094.32"/>
    <n v="14.848650000000001"/>
    <n v="2700"/>
    <n v="2.9519375000000036E-3"/>
    <x v="3"/>
    <x v="0"/>
    <x v="1"/>
  </r>
  <r>
    <d v="2032-06-01T00:00:00"/>
    <s v="INFANTAS_NORTH"/>
    <n v="95.82"/>
    <n v="3094.2400000000002"/>
    <n v="14.660459999999999"/>
    <n v="2700"/>
    <n v="2.9145250000000029E-3"/>
    <x v="3"/>
    <x v="0"/>
    <x v="1"/>
  </r>
  <r>
    <d v="2032-07-01T00:00:00"/>
    <s v="INFANTAS_NORTH"/>
    <n v="94.6"/>
    <n v="3094.16"/>
    <n v="14.473799999999999"/>
    <n v="2700"/>
    <n v="2.8774166666666696E-3"/>
    <x v="3"/>
    <x v="0"/>
    <x v="1"/>
  </r>
  <r>
    <d v="2032-08-01T00:00:00"/>
    <s v="INFANTAS_NORTH"/>
    <n v="93.4"/>
    <n v="3094.07"/>
    <n v="14.2902"/>
    <n v="2700"/>
    <n v="2.84091666666667E-3"/>
    <x v="3"/>
    <x v="0"/>
    <x v="1"/>
  </r>
  <r>
    <d v="2032-09-01T00:00:00"/>
    <s v="INFANTAS_NORTH"/>
    <n v="92.22"/>
    <n v="3093.99"/>
    <n v="14.10966"/>
    <n v="2700"/>
    <n v="2.8050250000000027E-3"/>
    <x v="3"/>
    <x v="0"/>
    <x v="1"/>
  </r>
  <r>
    <d v="2032-10-01T00:00:00"/>
    <s v="INFANTAS_NORTH"/>
    <n v="91.070000000000007"/>
    <n v="3093.92"/>
    <n v="13.933710000000001"/>
    <n v="2700"/>
    <n v="2.7700458333333369E-3"/>
    <x v="3"/>
    <x v="0"/>
    <x v="1"/>
  </r>
  <r>
    <d v="2032-11-01T00:00:00"/>
    <s v="INFANTAS_NORTH"/>
    <n v="89.92"/>
    <n v="3093.84"/>
    <n v="13.757760000000001"/>
    <n v="2700"/>
    <n v="2.7350666666666698E-3"/>
    <x v="3"/>
    <x v="0"/>
    <x v="1"/>
  </r>
  <r>
    <d v="2032-12-01T00:00:00"/>
    <s v="INFANTAS_NORTH"/>
    <n v="88.81"/>
    <n v="3093.77"/>
    <n v="13.58793"/>
    <n v="2700"/>
    <n v="2.7013041666666695E-3"/>
    <x v="3"/>
    <x v="0"/>
    <x v="1"/>
  </r>
  <r>
    <d v="2033-01-01T00:00:00"/>
    <s v="INFANTAS_NORTH"/>
    <n v="87.710000000000008"/>
    <n v="3093.7"/>
    <n v="13.419630000000002"/>
    <n v="2700"/>
    <n v="2.6678458333333366E-3"/>
    <x v="3"/>
    <x v="0"/>
    <x v="1"/>
  </r>
  <r>
    <d v="2033-02-01T00:00:00"/>
    <s v="INFANTAS_NORTH"/>
    <n v="86.61999999999999"/>
    <n v="3093.63"/>
    <n v="13.252859999999998"/>
    <n v="2700"/>
    <n v="2.6346916666666691E-3"/>
    <x v="3"/>
    <x v="0"/>
    <x v="1"/>
  </r>
  <r>
    <d v="2033-03-01T00:00:00"/>
    <s v="INFANTAS_NORTH"/>
    <n v="85.55"/>
    <n v="3093.5600000000004"/>
    <n v="13.08915"/>
    <n v="2700"/>
    <n v="2.6021458333333361E-3"/>
    <x v="3"/>
    <x v="0"/>
    <x v="1"/>
  </r>
  <r>
    <d v="2033-04-01T00:00:00"/>
    <s v="INFANTAS_NORTH"/>
    <n v="84.5"/>
    <n v="3093.49"/>
    <n v="12.9285"/>
    <n v="2700"/>
    <n v="2.5702083333333362E-3"/>
    <x v="3"/>
    <x v="0"/>
    <x v="1"/>
  </r>
  <r>
    <d v="2033-05-01T00:00:00"/>
    <s v="INFANTAS_NORTH"/>
    <n v="83.460000000000008"/>
    <n v="3093.42"/>
    <n v="12.769380000000002"/>
    <n v="2700"/>
    <n v="2.538575000000003E-3"/>
    <x v="3"/>
    <x v="0"/>
    <x v="1"/>
  </r>
  <r>
    <d v="2033-06-01T00:00:00"/>
    <s v="INFANTAS_NORTH"/>
    <n v="82.45"/>
    <n v="3093.3599999999997"/>
    <n v="12.614850000000001"/>
    <n v="2700"/>
    <n v="2.5078541666666695E-3"/>
    <x v="3"/>
    <x v="0"/>
    <x v="1"/>
  </r>
  <r>
    <d v="2033-07-01T00:00:00"/>
    <s v="INFANTAS_NORTH"/>
    <n v="81.459999999999994"/>
    <n v="3093.3"/>
    <n v="12.463379999999999"/>
    <n v="2700"/>
    <n v="2.4777416666666692E-3"/>
    <x v="3"/>
    <x v="0"/>
    <x v="1"/>
  </r>
  <r>
    <d v="2033-08-01T00:00:00"/>
    <s v="INFANTAS_NORTH"/>
    <n v="80.47"/>
    <n v="3093.24"/>
    <n v="12.311909999999999"/>
    <n v="2700"/>
    <n v="2.4476291666666694E-3"/>
    <x v="3"/>
    <x v="0"/>
    <x v="1"/>
  </r>
  <r>
    <d v="2033-09-01T00:00:00"/>
    <s v="INFANTAS_NORTH"/>
    <n v="79.5"/>
    <n v="3093.18"/>
    <n v="12.163500000000001"/>
    <n v="2700"/>
    <n v="2.4181250000000027E-3"/>
    <x v="3"/>
    <x v="0"/>
    <x v="1"/>
  </r>
  <r>
    <d v="2033-10-01T00:00:00"/>
    <s v="INFANTAS_NORTH"/>
    <n v="78.550000000000011"/>
    <n v="3093.1200000000003"/>
    <n v="12.018150000000002"/>
    <n v="2700"/>
    <n v="2.3892291666666697E-3"/>
    <x v="3"/>
    <x v="0"/>
    <x v="1"/>
  </r>
  <r>
    <d v="2033-11-01T00:00:00"/>
    <s v="INFANTAS_NORTH"/>
    <n v="77.61999999999999"/>
    <n v="3093.0699999999997"/>
    <n v="11.875859999999999"/>
    <n v="2700"/>
    <n v="2.360941666666669E-3"/>
    <x v="3"/>
    <x v="0"/>
    <x v="1"/>
  </r>
  <r>
    <d v="2033-12-01T00:00:00"/>
    <s v="INFANTAS_NORTH"/>
    <n v="76.690000000000012"/>
    <n v="3093.01"/>
    <n v="11.733570000000002"/>
    <n v="2700"/>
    <n v="2.3326541666666696E-3"/>
    <x v="3"/>
    <x v="0"/>
    <x v="1"/>
  </r>
  <r>
    <d v="2034-01-01T00:00:00"/>
    <s v="INFANTAS_NORTH"/>
    <n v="75.789999999999992"/>
    <n v="3092.96"/>
    <n v="11.59587"/>
    <n v="2700"/>
    <n v="2.3052791666666691E-3"/>
    <x v="3"/>
    <x v="0"/>
    <x v="1"/>
  </r>
  <r>
    <d v="2034-02-01T00:00:00"/>
    <s v="INFANTAS_NORTH"/>
    <n v="74.89"/>
    <n v="3092.9"/>
    <n v="11.458170000000001"/>
    <n v="2700"/>
    <n v="2.277904166666669E-3"/>
    <x v="3"/>
    <x v="0"/>
    <x v="1"/>
  </r>
  <r>
    <d v="2034-03-01T00:00:00"/>
    <s v="INFANTAS_NORTH"/>
    <n v="74.009999999999991"/>
    <n v="3092.8500000000004"/>
    <n v="11.323529999999998"/>
    <n v="2700"/>
    <n v="2.2511375000000022E-3"/>
    <x v="3"/>
    <x v="0"/>
    <x v="1"/>
  </r>
  <r>
    <d v="2034-04-01T00:00:00"/>
    <s v="INFANTAS_NORTH"/>
    <n v="73.14"/>
    <n v="3092.7999999999997"/>
    <n v="11.19042"/>
    <n v="2700"/>
    <n v="2.2246750000000023E-3"/>
    <x v="3"/>
    <x v="0"/>
    <x v="1"/>
  </r>
  <r>
    <d v="2034-05-01T00:00:00"/>
    <s v="INFANTAS_NORTH"/>
    <n v="72.290000000000006"/>
    <n v="3092.75"/>
    <n v="11.060370000000001"/>
    <n v="2700"/>
    <n v="2.1988208333333361E-3"/>
    <x v="3"/>
    <x v="0"/>
    <x v="1"/>
  </r>
  <r>
    <d v="2034-06-01T00:00:00"/>
    <s v="INFANTAS_NORTH"/>
    <n v="71.459999999999994"/>
    <n v="3092.71"/>
    <n v="10.93338"/>
    <n v="2700"/>
    <n v="2.1735750000000022E-3"/>
    <x v="3"/>
    <x v="0"/>
    <x v="1"/>
  </r>
  <r>
    <d v="2034-07-01T00:00:00"/>
    <s v="INFANTAS_NORTH"/>
    <n v="70.63"/>
    <n v="3092.6600000000003"/>
    <n v="10.806389999999999"/>
    <n v="2700"/>
    <n v="2.1483291666666688E-3"/>
    <x v="3"/>
    <x v="0"/>
    <x v="1"/>
  </r>
  <r>
    <d v="2034-08-01T00:00:00"/>
    <s v="INFANTAS_NORTH"/>
    <n v="69.81"/>
    <n v="3092.61"/>
    <n v="10.68093"/>
    <n v="2700"/>
    <n v="2.1233875000000024E-3"/>
    <x v="3"/>
    <x v="0"/>
    <x v="1"/>
  </r>
  <r>
    <d v="2034-09-01T00:00:00"/>
    <s v="INFANTAS_NORTH"/>
    <n v="69.009999999999991"/>
    <n v="3092.5699999999997"/>
    <n v="10.558529999999999"/>
    <n v="2700"/>
    <n v="2.0990541666666687E-3"/>
    <x v="3"/>
    <x v="0"/>
    <x v="1"/>
  </r>
  <r>
    <d v="2034-10-01T00:00:00"/>
    <s v="INFANTAS_NORTH"/>
    <n v="68.22"/>
    <n v="3092.52"/>
    <n v="10.437659999999999"/>
    <n v="2700"/>
    <n v="2.0750250000000025E-3"/>
    <x v="3"/>
    <x v="0"/>
    <x v="1"/>
  </r>
  <r>
    <d v="2034-11-01T00:00:00"/>
    <s v="INFANTAS_NORTH"/>
    <n v="67.44"/>
    <n v="3092.48"/>
    <n v="10.31832"/>
    <n v="2700"/>
    <n v="2.051300000000002E-3"/>
    <x v="3"/>
    <x v="0"/>
    <x v="1"/>
  </r>
  <r>
    <d v="2034-12-01T00:00:00"/>
    <s v="INFANTAS_NORTH"/>
    <n v="66.679999999999993"/>
    <n v="3092.44"/>
    <n v="10.202039999999998"/>
    <n v="2700"/>
    <n v="2.0281833333333351E-3"/>
    <x v="3"/>
    <x v="0"/>
    <x v="1"/>
  </r>
  <r>
    <d v="2035-01-01T00:00:00"/>
    <s v="INFANTAS_NORTH"/>
    <n v="65.92"/>
    <n v="3092.4"/>
    <n v="10.085760000000001"/>
    <n v="2700"/>
    <n v="2.0050666666666687E-3"/>
    <x v="3"/>
    <x v="0"/>
    <x v="1"/>
  </r>
  <r>
    <d v="2035-02-01T00:00:00"/>
    <s v="INFANTAS_NORTH"/>
    <n v="65.180000000000007"/>
    <n v="3092.3599999999997"/>
    <n v="9.9725400000000004"/>
    <n v="2700"/>
    <n v="1.9825583333333355E-3"/>
    <x v="3"/>
    <x v="0"/>
    <x v="1"/>
  </r>
  <r>
    <d v="2035-03-01T00:00:00"/>
    <s v="INFANTAS_NORTH"/>
    <n v="64.45"/>
    <n v="3092.3199999999997"/>
    <n v="9.860850000000001"/>
    <n v="2700"/>
    <n v="1.9603541666666688E-3"/>
    <x v="3"/>
    <x v="0"/>
    <x v="1"/>
  </r>
  <r>
    <d v="2035-04-01T00:00:00"/>
    <s v="INFANTAS_NORTH"/>
    <n v="63.72"/>
    <n v="3092.2799999999997"/>
    <n v="9.7491599999999998"/>
    <n v="2700"/>
    <n v="1.9381500000000022E-3"/>
    <x v="3"/>
    <x v="0"/>
    <x v="1"/>
  </r>
  <r>
    <d v="2035-05-01T00:00:00"/>
    <s v="INFANTAS_NORTH"/>
    <n v="63.010000000000005"/>
    <n v="3092.2400000000002"/>
    <n v="9.64053"/>
    <n v="2700"/>
    <n v="1.9165541666666687E-3"/>
    <x v="3"/>
    <x v="0"/>
    <x v="1"/>
  </r>
  <r>
    <d v="2035-06-01T00:00:00"/>
    <s v="INFANTAS_NORTH"/>
    <n v="62.32"/>
    <n v="3092.21"/>
    <n v="9.5349600000000017"/>
    <n v="2700"/>
    <n v="1.8955666666666687E-3"/>
    <x v="3"/>
    <x v="0"/>
    <x v="1"/>
  </r>
  <r>
    <d v="2035-07-01T00:00:00"/>
    <s v="INFANTAS_NORTH"/>
    <n v="61.620000000000005"/>
    <n v="3092.17"/>
    <n v="9.4278600000000008"/>
    <n v="2700"/>
    <n v="1.8742750000000021E-3"/>
    <x v="3"/>
    <x v="0"/>
    <x v="1"/>
  </r>
  <r>
    <d v="2035-08-01T00:00:00"/>
    <s v="INFANTAS_NORTH"/>
    <n v="60.95"/>
    <n v="3092.14"/>
    <n v="9.3253500000000003"/>
    <n v="2700"/>
    <n v="1.8538958333333354E-3"/>
    <x v="3"/>
    <x v="0"/>
    <x v="1"/>
  </r>
  <r>
    <d v="2035-09-01T00:00:00"/>
    <s v="INFANTAS_NORTH"/>
    <n v="60.27"/>
    <n v="3092.1"/>
    <n v="9.2213100000000008"/>
    <n v="2700"/>
    <n v="1.8332125000000022E-3"/>
    <x v="3"/>
    <x v="0"/>
    <x v="1"/>
  </r>
  <r>
    <d v="2035-10-01T00:00:00"/>
    <s v="INFANTAS_NORTH"/>
    <n v="59.62"/>
    <n v="3092.0699999999997"/>
    <n v="9.1218599999999981"/>
    <n v="2700"/>
    <n v="1.8134416666666688E-3"/>
    <x v="3"/>
    <x v="0"/>
    <x v="1"/>
  </r>
  <r>
    <d v="2035-11-01T00:00:00"/>
    <s v="INFANTAS_NORTH"/>
    <n v="58.97"/>
    <n v="3092.04"/>
    <n v="9.0224100000000007"/>
    <n v="2700"/>
    <n v="1.7936708333333351E-3"/>
    <x v="3"/>
    <x v="0"/>
    <x v="1"/>
  </r>
  <r>
    <d v="2035-12-01T00:00:00"/>
    <s v="INFANTAS_NORTH"/>
    <n v="58.32"/>
    <n v="3092"/>
    <n v="8.9229600000000016"/>
    <n v="2700"/>
    <n v="1.7739000000000019E-3"/>
    <x v="3"/>
    <x v="0"/>
    <x v="1"/>
  </r>
  <r>
    <d v="2036-01-01T00:00:00"/>
    <s v="INFANTAS_NORTH"/>
    <n v="57.69"/>
    <n v="3091.9700000000003"/>
    <n v="8.8265700000000002"/>
    <n v="2700"/>
    <n v="1.7547375000000018E-3"/>
    <x v="3"/>
    <x v="0"/>
    <x v="1"/>
  </r>
  <r>
    <d v="2036-02-01T00:00:00"/>
    <s v="INFANTAS_NORTH"/>
    <n v="57.07"/>
    <n v="3091.94"/>
    <n v="8.7317100000000014"/>
    <n v="2700"/>
    <n v="1.7358791666666686E-3"/>
    <x v="3"/>
    <x v="0"/>
    <x v="1"/>
  </r>
  <r>
    <d v="2036-03-01T00:00:00"/>
    <s v="INFANTAS_NORTH"/>
    <n v="56.449999999999996"/>
    <n v="3091.91"/>
    <n v="8.636849999999999"/>
    <n v="2700"/>
    <n v="1.7170208333333352E-3"/>
    <x v="3"/>
    <x v="0"/>
    <x v="1"/>
  </r>
  <r>
    <d v="2036-04-01T00:00:00"/>
    <s v="INFANTAS_NORTH"/>
    <n v="55.85"/>
    <n v="3091.88"/>
    <n v="8.5450500000000016"/>
    <n v="2700"/>
    <n v="1.6987708333333353E-3"/>
    <x v="3"/>
    <x v="0"/>
    <x v="1"/>
  </r>
  <r>
    <d v="2036-05-01T00:00:00"/>
    <s v="INFANTAS_NORTH"/>
    <n v="55.25"/>
    <n v="3091.85"/>
    <n v="8.4532500000000006"/>
    <n v="2700"/>
    <n v="1.6805208333333351E-3"/>
    <x v="3"/>
    <x v="0"/>
    <x v="1"/>
  </r>
  <r>
    <d v="2036-06-01T00:00:00"/>
    <s v="INFANTAS_NORTH"/>
    <n v="54.660000000000004"/>
    <n v="3091.8199999999997"/>
    <n v="8.3629800000000021"/>
    <n v="2700"/>
    <n v="1.6625750000000019E-3"/>
    <x v="3"/>
    <x v="0"/>
    <x v="1"/>
  </r>
  <r>
    <d v="2036-07-01T00:00:00"/>
    <s v="INFANTAS_NORTH"/>
    <n v="54.08"/>
    <n v="3091.79"/>
    <n v="8.2742399999999989"/>
    <n v="2700"/>
    <n v="1.644933333333335E-3"/>
    <x v="3"/>
    <x v="0"/>
    <x v="1"/>
  </r>
  <r>
    <d v="2036-08-01T00:00:00"/>
    <s v="INFANTAS_NORTH"/>
    <n v="53.510000000000005"/>
    <n v="3091.7700000000004"/>
    <n v="8.18703"/>
    <n v="2700"/>
    <n v="1.6275958333333354E-3"/>
    <x v="3"/>
    <x v="0"/>
    <x v="1"/>
  </r>
  <r>
    <d v="2036-09-01T00:00:00"/>
    <s v="INFANTAS_NORTH"/>
    <n v="52.940000000000005"/>
    <n v="3091.7400000000002"/>
    <n v="8.0998200000000011"/>
    <n v="2700"/>
    <n v="1.6102583333333352E-3"/>
    <x v="3"/>
    <x v="0"/>
    <x v="1"/>
  </r>
  <r>
    <d v="2036-10-01T00:00:00"/>
    <s v="INFANTAS_NORTH"/>
    <n v="52.38"/>
    <n v="3091.71"/>
    <n v="8.0141400000000012"/>
    <n v="2700"/>
    <n v="1.5932250000000017E-3"/>
    <x v="3"/>
    <x v="0"/>
    <x v="1"/>
  </r>
  <r>
    <d v="2036-11-01T00:00:00"/>
    <s v="INFANTAS_NORTH"/>
    <n v="51.839999999999996"/>
    <n v="3091.69"/>
    <n v="7.9315199999999999"/>
    <n v="2700"/>
    <n v="1.5768000000000015E-3"/>
    <x v="3"/>
    <x v="0"/>
    <x v="1"/>
  </r>
  <r>
    <d v="2036-12-01T00:00:00"/>
    <s v="INFANTAS_NORTH"/>
    <n v="51.29"/>
    <n v="3091.66"/>
    <n v="7.8473699999999997"/>
    <n v="2700"/>
    <n v="1.5600708333333351E-3"/>
    <x v="3"/>
    <x v="0"/>
    <x v="1"/>
  </r>
  <r>
    <d v="2037-01-01T00:00:00"/>
    <s v="INFANTAS_NORTH"/>
    <n v="50.76"/>
    <n v="3091.6400000000003"/>
    <n v="7.7662800000000001"/>
    <n v="2700"/>
    <n v="1.5439500000000016E-3"/>
    <x v="3"/>
    <x v="0"/>
    <x v="1"/>
  </r>
  <r>
    <d v="2037-02-01T00:00:00"/>
    <s v="INFANTAS_NORTH"/>
    <n v="50.23"/>
    <n v="3091.61"/>
    <n v="7.6851899999999995"/>
    <n v="2700"/>
    <n v="1.5278291666666682E-3"/>
    <x v="3"/>
    <x v="0"/>
    <x v="1"/>
  </r>
  <r>
    <d v="2037-03-01T00:00:00"/>
    <s v="INFANTAS_NORTH"/>
    <n v="49.720000000000006"/>
    <n v="3091.5899999999997"/>
    <n v="7.6071600000000004"/>
    <n v="2700"/>
    <n v="1.5123166666666684E-3"/>
    <x v="3"/>
    <x v="0"/>
    <x v="1"/>
  </r>
  <r>
    <d v="2037-04-01T00:00:00"/>
    <s v="INFANTAS_NORTH"/>
    <n v="49.21"/>
    <n v="3091.57"/>
    <n v="7.5291300000000003"/>
    <n v="2700"/>
    <n v="1.4968041666666683E-3"/>
    <x v="3"/>
    <x v="0"/>
    <x v="1"/>
  </r>
  <r>
    <d v="2037-05-01T00:00:00"/>
    <s v="INFANTAS_NORTH"/>
    <n v="48.699999999999996"/>
    <n v="3091.54"/>
    <n v="7.4510999999999994"/>
    <n v="2700"/>
    <n v="1.4812916666666681E-3"/>
    <x v="3"/>
    <x v="0"/>
    <x v="1"/>
  </r>
  <r>
    <d v="2037-06-01T00:00:00"/>
    <s v="INFANTAS_NORTH"/>
    <n v="48.2"/>
    <n v="3091.52"/>
    <n v="7.3746"/>
    <n v="2700"/>
    <n v="1.4660833333333351E-3"/>
    <x v="3"/>
    <x v="0"/>
    <x v="1"/>
  </r>
  <r>
    <d v="2037-07-01T00:00:00"/>
    <s v="INFANTAS_NORTH"/>
    <n v="47.71"/>
    <n v="3091.5"/>
    <n v="7.2996300000000005"/>
    <n v="2700"/>
    <n v="1.4511791666666685E-3"/>
    <x v="3"/>
    <x v="0"/>
    <x v="1"/>
  </r>
  <r>
    <d v="2037-08-01T00:00:00"/>
    <s v="INFANTAS_NORTH"/>
    <n v="47.23"/>
    <n v="3091.48"/>
    <n v="7.2261899999999999"/>
    <n v="2700"/>
    <n v="1.4365791666666682E-3"/>
    <x v="3"/>
    <x v="0"/>
    <x v="1"/>
  </r>
  <r>
    <d v="2037-09-01T00:00:00"/>
    <s v="INFANTAS_NORTH"/>
    <n v="46.74"/>
    <n v="3091.45"/>
    <n v="7.1512200000000004"/>
    <n v="2700"/>
    <n v="1.4216750000000016E-3"/>
    <x v="3"/>
    <x v="0"/>
    <x v="1"/>
  </r>
  <r>
    <d v="2037-10-01T00:00:00"/>
    <s v="INFANTAS_NORTH"/>
    <n v="46.27"/>
    <n v="3091.43"/>
    <n v="7.0793100000000004"/>
    <n v="2700"/>
    <n v="1.4073791666666681E-3"/>
    <x v="3"/>
    <x v="0"/>
    <x v="1"/>
  </r>
  <r>
    <d v="2037-11-01T00:00:00"/>
    <s v="INFANTAS_NORTH"/>
    <n v="45.8"/>
    <n v="3091.4100000000003"/>
    <n v="7.0073999999999996"/>
    <n v="2700"/>
    <n v="1.3930833333333349E-3"/>
    <x v="3"/>
    <x v="0"/>
    <x v="1"/>
  </r>
  <r>
    <d v="2037-12-01T00:00:00"/>
    <s v="INFANTAS_NORTH"/>
    <n v="45.34"/>
    <n v="3091.3900000000003"/>
    <n v="6.9370200000000004"/>
    <n v="2700"/>
    <n v="1.3790916666666683E-3"/>
    <x v="3"/>
    <x v="0"/>
    <x v="1"/>
  </r>
  <r>
    <d v="2038-01-01T00:00:00"/>
    <s v="INFANTAS_NORTH"/>
    <n v="44.89"/>
    <n v="3091.37"/>
    <n v="6.8681700000000001"/>
    <n v="2700"/>
    <n v="1.3654041666666681E-3"/>
    <x v="3"/>
    <x v="0"/>
    <x v="1"/>
  </r>
  <r>
    <d v="2038-02-01T00:00:00"/>
    <s v="INFANTAS_NORTH"/>
    <n v="44.440000000000005"/>
    <n v="3091.35"/>
    <n v="6.7993200000000007"/>
    <n v="2700"/>
    <n v="1.3517166666666683E-3"/>
    <x v="3"/>
    <x v="0"/>
    <x v="1"/>
  </r>
  <r>
    <d v="2038-03-01T00:00:00"/>
    <s v="INFANTAS_NORTH"/>
    <n v="43.989999999999995"/>
    <n v="3091.33"/>
    <n v="6.7304699999999995"/>
    <n v="2700"/>
    <n v="1.338029166666668E-3"/>
    <x v="3"/>
    <x v="0"/>
    <x v="1"/>
  </r>
  <r>
    <d v="2038-04-01T00:00:00"/>
    <s v="INFANTAS_NORTH"/>
    <n v="43.57"/>
    <n v="3091.32"/>
    <n v="6.6662100000000004"/>
    <n v="2700"/>
    <n v="1.3252541666666682E-3"/>
    <x v="3"/>
    <x v="0"/>
    <x v="1"/>
  </r>
  <r>
    <d v="2038-05-01T00:00:00"/>
    <s v="INFANTAS_NORTH"/>
    <n v="43.129999999999995"/>
    <n v="3091.3"/>
    <n v="6.598889999999999"/>
    <n v="2700"/>
    <n v="1.3118708333333345E-3"/>
    <x v="3"/>
    <x v="0"/>
    <x v="1"/>
  </r>
  <r>
    <d v="2038-06-01T00:00:00"/>
    <s v="INFANTAS_NORTH"/>
    <n v="42.71"/>
    <n v="3091.28"/>
    <n v="6.5346299999999999"/>
    <n v="2700"/>
    <n v="1.2990958333333347E-3"/>
    <x v="3"/>
    <x v="0"/>
    <x v="1"/>
  </r>
  <r>
    <d v="2038-07-01T00:00:00"/>
    <s v="INFANTAS_NORTH"/>
    <n v="42.28"/>
    <n v="3091.26"/>
    <n v="6.4688400000000001"/>
    <n v="2700"/>
    <n v="1.2860166666666681E-3"/>
    <x v="3"/>
    <x v="0"/>
    <x v="1"/>
  </r>
  <r>
    <d v="2038-08-01T00:00:00"/>
    <s v="INFANTAS_NORTH"/>
    <n v="41.870000000000005"/>
    <n v="3091.24"/>
    <n v="6.4061100000000009"/>
    <n v="2700"/>
    <n v="1.2735458333333349E-3"/>
    <x v="3"/>
    <x v="0"/>
    <x v="1"/>
  </r>
  <r>
    <d v="2038-09-01T00:00:00"/>
    <s v="INFANTAS_NORTH"/>
    <n v="41.47"/>
    <n v="3091.23"/>
    <n v="6.3449099999999996"/>
    <n v="2700"/>
    <n v="1.2613791666666681E-3"/>
    <x v="3"/>
    <x v="0"/>
    <x v="1"/>
  </r>
  <r>
    <d v="2038-10-01T00:00:00"/>
    <s v="INFANTAS_NORTH"/>
    <n v="41.06"/>
    <n v="3091.21"/>
    <n v="6.2821800000000003"/>
    <n v="2700"/>
    <n v="1.2489083333333346E-3"/>
    <x v="3"/>
    <x v="0"/>
    <x v="1"/>
  </r>
  <r>
    <d v="2038-11-01T00:00:00"/>
    <s v="INFANTAS_NORTH"/>
    <n v="40.659999999999997"/>
    <n v="3091.19"/>
    <n v="6.22098"/>
    <n v="2700"/>
    <n v="1.236741666666668E-3"/>
    <x v="3"/>
    <x v="0"/>
    <x v="1"/>
  </r>
  <r>
    <d v="2038-12-01T00:00:00"/>
    <s v="INFANTAS_NORTH"/>
    <n v="40.270000000000003"/>
    <n v="3091.18"/>
    <n v="6.1613100000000003"/>
    <n v="2700"/>
    <n v="1.2248791666666682E-3"/>
    <x v="3"/>
    <x v="0"/>
    <x v="1"/>
  </r>
  <r>
    <d v="2039-01-01T00:00:00"/>
    <s v="INFANTAS_NORTH"/>
    <n v="39.879999999999995"/>
    <n v="3091.1600000000003"/>
    <n v="6.1016399999999997"/>
    <n v="2700"/>
    <n v="1.2130166666666678E-3"/>
    <x v="3"/>
    <x v="0"/>
    <x v="1"/>
  </r>
  <r>
    <d v="2039-02-01T00:00:00"/>
    <s v="INFANTAS_NORTH"/>
    <n v="39.5"/>
    <n v="3091.15"/>
    <n v="6.0434999999999999"/>
    <n v="2700"/>
    <n v="1.2014583333333345E-3"/>
    <x v="3"/>
    <x v="0"/>
    <x v="1"/>
  </r>
  <r>
    <d v="2039-03-01T00:00:00"/>
    <s v="INFANTAS_NORTH"/>
    <n v="39.120000000000005"/>
    <n v="3091.13"/>
    <n v="5.9853600000000009"/>
    <n v="2700"/>
    <n v="1.1899000000000015E-3"/>
    <x v="3"/>
    <x v="0"/>
    <x v="1"/>
  </r>
  <r>
    <d v="2039-04-01T00:00:00"/>
    <s v="INFANTAS_NORTH"/>
    <n v="38.75"/>
    <n v="3091.12"/>
    <n v="5.92875"/>
    <n v="2700"/>
    <n v="1.1786458333333347E-3"/>
    <x v="3"/>
    <x v="0"/>
    <x v="1"/>
  </r>
  <r>
    <d v="2039-05-01T00:00:00"/>
    <s v="INFANTAS_NORTH"/>
    <n v="38.370000000000005"/>
    <n v="3091.1"/>
    <n v="5.870610000000001"/>
    <n v="2700"/>
    <n v="1.1670875000000015E-3"/>
    <x v="3"/>
    <x v="0"/>
    <x v="1"/>
  </r>
  <r>
    <d v="2039-06-01T00:00:00"/>
    <s v="INFANTAS_NORTH"/>
    <n v="38.010000000000005"/>
    <n v="3091.09"/>
    <n v="5.8155300000000008"/>
    <n v="2700"/>
    <n v="1.1561375000000015E-3"/>
    <x v="3"/>
    <x v="0"/>
    <x v="1"/>
  </r>
  <r>
    <d v="2039-07-01T00:00:00"/>
    <s v="INFANTAS_NORTH"/>
    <n v="37.65"/>
    <n v="3091.07"/>
    <n v="5.7604499999999996"/>
    <n v="2700"/>
    <n v="1.1451875000000012E-3"/>
    <x v="3"/>
    <x v="0"/>
    <x v="1"/>
  </r>
  <r>
    <d v="2039-08-01T00:00:00"/>
    <s v="INFANTAS_NORTH"/>
    <n v="37.29"/>
    <n v="3091.06"/>
    <n v="5.7053700000000003"/>
    <n v="2700"/>
    <n v="1.1342375000000012E-3"/>
    <x v="3"/>
    <x v="0"/>
    <x v="1"/>
  </r>
  <r>
    <d v="2039-09-01T00:00:00"/>
    <s v="INFANTAS_NORTH"/>
    <n v="36.94"/>
    <n v="3091.04"/>
    <n v="5.6518199999999998"/>
    <n v="2700"/>
    <n v="1.1235916666666678E-3"/>
    <x v="3"/>
    <x v="0"/>
    <x v="1"/>
  </r>
  <r>
    <d v="2039-10-01T00:00:00"/>
    <s v="INFANTAS_NORTH"/>
    <n v="36.590000000000003"/>
    <n v="3091.03"/>
    <n v="5.5982700000000003"/>
    <n v="2700"/>
    <n v="1.1129458333333346E-3"/>
    <x v="3"/>
    <x v="0"/>
    <x v="1"/>
  </r>
  <r>
    <d v="2039-11-01T00:00:00"/>
    <s v="INFANTAS_NORTH"/>
    <n v="36.25"/>
    <n v="3091.02"/>
    <n v="5.5462499999999997"/>
    <n v="2700"/>
    <n v="1.102604166666668E-3"/>
    <x v="3"/>
    <x v="0"/>
    <x v="1"/>
  </r>
  <r>
    <d v="2039-12-01T00:00:00"/>
    <s v="INFANTAS_NORTH"/>
    <n v="35.909999999999997"/>
    <n v="3091"/>
    <n v="5.4942299999999999"/>
    <n v="2700"/>
    <n v="1.0922625000000011E-3"/>
    <x v="3"/>
    <x v="0"/>
    <x v="1"/>
  </r>
  <r>
    <d v="2040-01-01T00:00:00"/>
    <s v="INFANTAS_NORTH"/>
    <n v="35.580000000000005"/>
    <n v="3090.99"/>
    <n v="5.4437400000000009"/>
    <n v="2700"/>
    <n v="1.0822250000000013E-3"/>
    <x v="3"/>
    <x v="0"/>
    <x v="1"/>
  </r>
  <r>
    <d v="2040-02-01T00:00:00"/>
    <s v="INFANTAS_NORTH"/>
    <n v="35.25"/>
    <n v="3090.98"/>
    <n v="5.3932500000000001"/>
    <n v="2700"/>
    <n v="1.0721875000000011E-3"/>
    <x v="3"/>
    <x v="0"/>
    <x v="1"/>
  </r>
  <r>
    <d v="2040-03-01T00:00:00"/>
    <s v="INFANTAS_NORTH"/>
    <n v="34.93"/>
    <n v="3090.97"/>
    <n v="5.34429"/>
    <n v="2700"/>
    <n v="1.0624541666666679E-3"/>
    <x v="3"/>
    <x v="0"/>
    <x v="1"/>
  </r>
  <r>
    <d v="2040-04-01T00:00:00"/>
    <s v="INFANTAS_NORTH"/>
    <n v="34.6"/>
    <n v="3090.95"/>
    <n v="5.2938000000000001"/>
    <n v="2700"/>
    <n v="1.0524166666666679E-3"/>
    <x v="3"/>
    <x v="0"/>
    <x v="1"/>
  </r>
  <r>
    <d v="2040-05-01T00:00:00"/>
    <s v="INFANTAS_NORTH"/>
    <n v="34.28"/>
    <n v="3090.94"/>
    <n v="5.2448399999999999"/>
    <n v="2700"/>
    <n v="1.0426833333333344E-3"/>
    <x v="3"/>
    <x v="0"/>
    <x v="1"/>
  </r>
  <r>
    <d v="2040-06-01T00:00:00"/>
    <s v="INFANTAS_NORTH"/>
    <n v="33.97"/>
    <n v="3090.93"/>
    <n v="5.1974099999999996"/>
    <n v="2700"/>
    <n v="1.0332541666666678E-3"/>
    <x v="3"/>
    <x v="0"/>
    <x v="1"/>
  </r>
  <r>
    <d v="2040-07-01T00:00:00"/>
    <s v="INFANTAS_NORTH"/>
    <n v="33.660000000000004"/>
    <n v="3090.92"/>
    <n v="5.1499800000000002"/>
    <n v="2700"/>
    <n v="1.0238250000000012E-3"/>
    <x v="3"/>
    <x v="0"/>
    <x v="1"/>
  </r>
  <r>
    <d v="2040-08-01T00:00:00"/>
    <s v="INFANTAS_NORTH"/>
    <n v="33.349999999999994"/>
    <n v="3090.91"/>
    <n v="5.102549999999999"/>
    <n v="2700"/>
    <n v="1.0143958333333344E-3"/>
    <x v="3"/>
    <x v="0"/>
    <x v="1"/>
  </r>
  <r>
    <d v="2040-09-01T00:00:00"/>
    <s v="INFANTAS_NORTH"/>
    <n v="33.049999999999997"/>
    <n v="3090.9"/>
    <n v="5.0566499999999994"/>
    <n v="2700"/>
    <n v="1.0052708333333344E-3"/>
    <x v="3"/>
    <x v="0"/>
    <x v="1"/>
  </r>
  <r>
    <d v="2040-10-01T00:00:00"/>
    <s v="INFANTAS_NORTH"/>
    <n v="32.74"/>
    <n v="3090.8799999999997"/>
    <n v="5.00922"/>
    <n v="2700"/>
    <n v="9.9584166666666775E-4"/>
    <x v="3"/>
    <x v="0"/>
    <x v="1"/>
  </r>
  <r>
    <d v="2040-11-01T00:00:00"/>
    <s v="INFANTAS_NORTH"/>
    <n v="32.449999999999996"/>
    <n v="3090.87"/>
    <n v="4.9648499999999993"/>
    <n v="2700"/>
    <n v="9.8702083333333432E-4"/>
    <x v="3"/>
    <x v="0"/>
    <x v="1"/>
  </r>
  <r>
    <d v="2040-12-01T00:00:00"/>
    <s v="INFANTAS_NORTH"/>
    <n v="32.160000000000004"/>
    <n v="3090.8599999999997"/>
    <n v="4.9204800000000004"/>
    <n v="2700"/>
    <n v="9.7820000000000112E-4"/>
    <x v="3"/>
    <x v="0"/>
    <x v="1"/>
  </r>
  <r>
    <d v="2041-01-01T00:00:00"/>
    <s v="INFANTAS_NORTH"/>
    <n v="31.87"/>
    <n v="3090.85"/>
    <n v="4.8761100000000006"/>
    <n v="2700"/>
    <n v="9.6937916666666769E-4"/>
    <x v="3"/>
    <x v="0"/>
    <x v="1"/>
  </r>
  <r>
    <d v="2041-02-01T00:00:00"/>
    <s v="INFANTAS_NORTH"/>
    <n v="31.58"/>
    <n v="3090.84"/>
    <n v="4.8317399999999999"/>
    <n v="2700"/>
    <n v="9.6055833333333427E-4"/>
    <x v="3"/>
    <x v="0"/>
    <x v="1"/>
  </r>
  <r>
    <d v="2041-03-01T00:00:00"/>
    <s v="INFANTAS_NORTH"/>
    <n v="31.299999999999997"/>
    <n v="3090.8300000000004"/>
    <n v="4.7888999999999999"/>
    <n v="2700"/>
    <n v="9.5204166666666766E-4"/>
    <x v="3"/>
    <x v="0"/>
    <x v="1"/>
  </r>
  <r>
    <d v="2041-04-01T00:00:00"/>
    <s v="INFANTAS_NORTH"/>
    <n v="31.02"/>
    <n v="3090.82"/>
    <n v="4.7460599999999991"/>
    <n v="2700"/>
    <n v="9.4352500000000105E-4"/>
    <x v="3"/>
    <x v="0"/>
    <x v="1"/>
  </r>
  <r>
    <d v="2041-05-01T00:00:00"/>
    <s v="INFANTAS_NORTH"/>
    <n v="30.74"/>
    <n v="3090.81"/>
    <n v="4.7032199999999991"/>
    <n v="2700"/>
    <n v="9.3500833333333433E-4"/>
    <x v="3"/>
    <x v="0"/>
    <x v="1"/>
  </r>
  <r>
    <d v="2041-06-01T00:00:00"/>
    <s v="INFANTAS_NORTH"/>
    <n v="30.470000000000002"/>
    <n v="3090.7999999999997"/>
    <n v="4.6619100000000007"/>
    <n v="2700"/>
    <n v="9.2679583333333442E-4"/>
    <x v="3"/>
    <x v="0"/>
    <x v="1"/>
  </r>
  <r>
    <d v="2041-07-01T00:00:00"/>
    <s v="INFANTAS_NORTH"/>
    <n v="30.2"/>
    <n v="3090.79"/>
    <n v="4.6205999999999996"/>
    <n v="2700"/>
    <n v="9.1858333333333429E-4"/>
    <x v="3"/>
    <x v="0"/>
    <x v="1"/>
  </r>
  <r>
    <d v="2041-08-01T00:00:00"/>
    <s v="INFANTAS_NORTH"/>
    <n v="29.93"/>
    <n v="3090.7799999999997"/>
    <n v="4.5792900000000003"/>
    <n v="2700"/>
    <n v="9.1037083333333428E-4"/>
    <x v="3"/>
    <x v="0"/>
    <x v="1"/>
  </r>
  <r>
    <d v="2041-09-01T00:00:00"/>
    <s v="INFANTAS_NORTH"/>
    <n v="29.669999999999998"/>
    <n v="3090.77"/>
    <n v="4.539509999999999"/>
    <n v="2700"/>
    <n v="9.0246250000000086E-4"/>
    <x v="3"/>
    <x v="0"/>
    <x v="1"/>
  </r>
  <r>
    <d v="2041-10-01T00:00:00"/>
    <s v="INFANTAS_NORTH"/>
    <n v="29.41"/>
    <n v="3090.7599999999998"/>
    <n v="4.4997300000000005"/>
    <n v="2700"/>
    <n v="8.9455416666666765E-4"/>
    <x v="3"/>
    <x v="0"/>
    <x v="1"/>
  </r>
  <r>
    <d v="2041-11-01T00:00:00"/>
    <s v="INFANTAS_NORTH"/>
    <n v="29.15"/>
    <n v="3090.75"/>
    <n v="4.4599500000000001"/>
    <n v="2700"/>
    <n v="8.8664583333333423E-4"/>
    <x v="3"/>
    <x v="0"/>
    <x v="1"/>
  </r>
  <r>
    <d v="2041-12-01T00:00:00"/>
    <s v="INFANTAS_NORTH"/>
    <n v="28.91"/>
    <n v="3090.7599999999998"/>
    <n v="4.4232300000000002"/>
    <n v="2700"/>
    <n v="8.7934583333333432E-4"/>
    <x v="3"/>
    <x v="0"/>
    <x v="1"/>
  </r>
  <r>
    <d v="2042-01-01T00:00:00"/>
    <s v="INFANTAS_NORTH"/>
    <n v="28.65"/>
    <n v="3090.7400000000002"/>
    <n v="4.3834499999999998"/>
    <n v="2700"/>
    <n v="8.714375000000009E-4"/>
    <x v="3"/>
    <x v="0"/>
    <x v="1"/>
  </r>
  <r>
    <d v="2042-02-01T00:00:00"/>
    <s v="INFANTAS_NORTH"/>
    <n v="28.400000000000002"/>
    <n v="3090.73"/>
    <n v="4.3452000000000011"/>
    <n v="2700"/>
    <n v="8.638333333333344E-4"/>
    <x v="3"/>
    <x v="0"/>
    <x v="1"/>
  </r>
  <r>
    <d v="2042-03-01T00:00:00"/>
    <s v="INFANTAS_NORTH"/>
    <n v="28.16"/>
    <n v="3090.72"/>
    <n v="4.3084800000000003"/>
    <n v="2700"/>
    <n v="8.5653333333333428E-4"/>
    <x v="3"/>
    <x v="0"/>
    <x v="1"/>
  </r>
  <r>
    <d v="2042-04-01T00:00:00"/>
    <s v="INFANTAS_NORTH"/>
    <n v="27.91"/>
    <n v="3090.71"/>
    <n v="4.2702300000000006"/>
    <n v="2700"/>
    <n v="8.4892916666666756E-4"/>
    <x v="3"/>
    <x v="0"/>
    <x v="1"/>
  </r>
  <r>
    <d v="2042-05-01T00:00:00"/>
    <s v="INFANTAS_NORTH"/>
    <n v="27.669999999999998"/>
    <n v="3090.7000000000003"/>
    <n v="4.233509999999999"/>
    <n v="2700"/>
    <n v="8.4162916666666754E-4"/>
    <x v="3"/>
    <x v="0"/>
    <x v="1"/>
  </r>
  <r>
    <d v="2042-06-01T00:00:00"/>
    <s v="INFANTAS_NORTH"/>
    <n v="27.43"/>
    <n v="3090.69"/>
    <n v="4.19679"/>
    <n v="2700"/>
    <n v="8.3432916666666753E-4"/>
    <x v="3"/>
    <x v="0"/>
    <x v="1"/>
  </r>
  <r>
    <d v="2042-07-01T00:00:00"/>
    <s v="INFANTAS_NORTH"/>
    <n v="27.200000000000003"/>
    <n v="3090.6899999999996"/>
    <n v="4.1616"/>
    <n v="2700"/>
    <n v="8.2733333333333433E-4"/>
    <x v="3"/>
    <x v="0"/>
    <x v="1"/>
  </r>
  <r>
    <d v="2042-08-01T00:00:00"/>
    <s v="INFANTAS_NORTH"/>
    <n v="26.97"/>
    <n v="3090.68"/>
    <n v="4.1264099999999999"/>
    <n v="2700"/>
    <n v="8.2033750000000091E-4"/>
    <x v="3"/>
    <x v="0"/>
    <x v="1"/>
  </r>
  <r>
    <d v="2042-09-01T00:00:00"/>
    <s v="INFANTAS_NORTH"/>
    <n v="26.740000000000002"/>
    <n v="3090.6699999999996"/>
    <n v="4.0912199999999999"/>
    <n v="2700"/>
    <n v="8.1334166666666759E-4"/>
    <x v="3"/>
    <x v="0"/>
    <x v="1"/>
  </r>
  <r>
    <d v="2042-10-01T00:00:00"/>
    <s v="INFANTAS_NORTH"/>
    <n v="26.51"/>
    <n v="3090.6600000000003"/>
    <n v="4.0560299999999998"/>
    <n v="2700"/>
    <n v="8.0634583333333417E-4"/>
    <x v="3"/>
    <x v="0"/>
    <x v="1"/>
  </r>
  <r>
    <d v="2042-11-01T00:00:00"/>
    <s v="INFANTAS_NORTH"/>
    <n v="26.29"/>
    <n v="3090.66"/>
    <n v="4.0223699999999996"/>
    <n v="2700"/>
    <n v="7.9965416666666746E-4"/>
    <x v="3"/>
    <x v="0"/>
    <x v="1"/>
  </r>
  <r>
    <d v="2042-12-01T00:00:00"/>
    <s v="INFANTAS_NORTH"/>
    <n v="26.06"/>
    <n v="3090.65"/>
    <n v="3.9871799999999999"/>
    <n v="2700"/>
    <n v="7.9265833333333425E-4"/>
    <x v="3"/>
    <x v="0"/>
    <x v="1"/>
  </r>
  <r>
    <d v="2043-01-01T00:00:00"/>
    <s v="INFANTAS_NORTH"/>
    <n v="25.84"/>
    <n v="3090.6400000000003"/>
    <n v="3.9535200000000001"/>
    <n v="2700"/>
    <n v="7.8596666666666754E-4"/>
    <x v="3"/>
    <x v="0"/>
    <x v="1"/>
  </r>
  <r>
    <d v="2043-02-01T00:00:00"/>
    <s v="INFANTAS_NORTH"/>
    <n v="25.619999999999997"/>
    <n v="3090.63"/>
    <n v="3.9198599999999995"/>
    <n v="2700"/>
    <n v="7.7927500000000082E-4"/>
    <x v="3"/>
    <x v="0"/>
    <x v="1"/>
  </r>
  <r>
    <d v="2043-03-01T00:00:00"/>
    <s v="INFANTAS_NORTH"/>
    <n v="25.41"/>
    <n v="3090.6299999999997"/>
    <n v="3.8877299999999999"/>
    <n v="2700"/>
    <n v="7.7288750000000081E-4"/>
    <x v="3"/>
    <x v="0"/>
    <x v="1"/>
  </r>
  <r>
    <d v="2043-04-01T00:00:00"/>
    <s v="INFANTAS_NORTH"/>
    <n v="25.2"/>
    <n v="3090.62"/>
    <n v="3.8555999999999999"/>
    <n v="2700"/>
    <n v="7.665000000000008E-4"/>
    <x v="3"/>
    <x v="0"/>
    <x v="1"/>
  </r>
  <r>
    <d v="2043-05-01T00:00:00"/>
    <s v="INFANTAS_NORTH"/>
    <n v="24.99"/>
    <n v="3090.6099999999997"/>
    <n v="3.8234699999999999"/>
    <n v="2700"/>
    <n v="7.6011250000000078E-4"/>
    <x v="3"/>
    <x v="0"/>
    <x v="1"/>
  </r>
  <r>
    <d v="2043-06-01T00:00:00"/>
    <s v="INFANTAS_NORTH"/>
    <n v="24.78"/>
    <n v="3090.61"/>
    <n v="3.7913399999999999"/>
    <n v="2700"/>
    <n v="7.5372500000000077E-4"/>
    <x v="3"/>
    <x v="0"/>
    <x v="1"/>
  </r>
  <r>
    <d v="2043-07-01T00:00:00"/>
    <s v="INFANTAS_NORTH"/>
    <n v="24.580000000000002"/>
    <n v="3090.6"/>
    <n v="3.7607400000000002"/>
    <n v="2700"/>
    <n v="7.4764166666666757E-4"/>
    <x v="3"/>
    <x v="0"/>
    <x v="1"/>
  </r>
  <r>
    <d v="2043-08-01T00:00:00"/>
    <s v="INFANTAS_NORTH"/>
    <n v="24.37"/>
    <n v="3090.5899999999997"/>
    <n v="3.7286100000000002"/>
    <n v="2700"/>
    <n v="7.4125416666666756E-4"/>
    <x v="3"/>
    <x v="0"/>
    <x v="1"/>
  </r>
  <r>
    <d v="2043-09-01T00:00:00"/>
    <s v="INFANTAS_NORTH"/>
    <n v="24.169999999999998"/>
    <n v="3090.59"/>
    <n v="3.6980099999999996"/>
    <n v="2700"/>
    <n v="7.3517083333333403E-4"/>
    <x v="3"/>
    <x v="0"/>
    <x v="1"/>
  </r>
  <r>
    <d v="2043-10-01T00:00:00"/>
    <s v="INFANTAS_NORTH"/>
    <n v="23.97"/>
    <n v="3090.58"/>
    <n v="3.6674099999999998"/>
    <n v="2700"/>
    <n v="7.2908750000000072E-4"/>
    <x v="3"/>
    <x v="0"/>
    <x v="1"/>
  </r>
  <r>
    <d v="2043-11-01T00:00:00"/>
    <s v="INFANTAS_NORTH"/>
    <n v="23.77"/>
    <n v="3090.57"/>
    <n v="3.6368100000000001"/>
    <n v="2700"/>
    <n v="7.2300416666666741E-4"/>
    <x v="3"/>
    <x v="0"/>
    <x v="1"/>
  </r>
  <r>
    <d v="2043-12-01T00:00:00"/>
    <s v="INFANTAS_NORTH"/>
    <n v="23.580000000000002"/>
    <n v="3090.5699999999997"/>
    <n v="3.6077400000000002"/>
    <n v="2700"/>
    <n v="7.172250000000008E-4"/>
    <x v="3"/>
    <x v="0"/>
    <x v="1"/>
  </r>
  <r>
    <d v="2044-01-01T00:00:00"/>
    <s v="INFANTAS_NORTH"/>
    <n v="23.389999999999997"/>
    <n v="3090.56"/>
    <n v="3.5786699999999998"/>
    <n v="2700"/>
    <n v="7.1144583333333398E-4"/>
    <x v="3"/>
    <x v="0"/>
    <x v="1"/>
  </r>
  <r>
    <d v="2044-02-01T00:00:00"/>
    <s v="INFANTAS_NORTH"/>
    <n v="23.19"/>
    <n v="3090.55"/>
    <n v="3.5480700000000001"/>
    <n v="2700"/>
    <n v="7.0536250000000089E-4"/>
    <x v="3"/>
    <x v="0"/>
    <x v="1"/>
  </r>
  <r>
    <d v="2044-03-01T00:00:00"/>
    <s v="INFANTAS_NORTH"/>
    <n v="23.01"/>
    <n v="3090.55"/>
    <n v="3.5205300000000004"/>
    <n v="2700"/>
    <n v="6.9988750000000088E-4"/>
    <x v="3"/>
    <x v="0"/>
    <x v="1"/>
  </r>
  <r>
    <d v="2044-04-01T00:00:00"/>
    <s v="INFANTAS_NORTH"/>
    <n v="22.82"/>
    <n v="3090.54"/>
    <n v="3.49146"/>
    <n v="2700"/>
    <n v="6.9410833333333416E-4"/>
    <x v="3"/>
    <x v="0"/>
    <x v="1"/>
  </r>
  <r>
    <d v="2044-05-01T00:00:00"/>
    <s v="INFANTAS_NORTH"/>
    <n v="22.64"/>
    <n v="3090.54"/>
    <n v="3.4639199999999999"/>
    <n v="2700"/>
    <n v="6.8863333333333415E-4"/>
    <x v="3"/>
    <x v="0"/>
    <x v="1"/>
  </r>
  <r>
    <d v="2044-06-01T00:00:00"/>
    <s v="INFANTAS_NORTH"/>
    <n v="22.450000000000003"/>
    <n v="3090.5299999999997"/>
    <n v="3.4348500000000004"/>
    <n v="2700"/>
    <n v="6.8285416666666755E-4"/>
    <x v="3"/>
    <x v="0"/>
    <x v="1"/>
  </r>
  <r>
    <d v="2044-07-01T00:00:00"/>
    <s v="INFANTAS_NORTH"/>
    <n v="22.28"/>
    <n v="3090.53"/>
    <n v="3.4088400000000001"/>
    <n v="2700"/>
    <n v="6.7768333333333413E-4"/>
    <x v="3"/>
    <x v="0"/>
    <x v="1"/>
  </r>
  <r>
    <d v="2044-08-01T00:00:00"/>
    <s v="INFANTAS_NORTH"/>
    <n v="22.09"/>
    <n v="3090.52"/>
    <n v="3.3797700000000002"/>
    <n v="2700"/>
    <n v="6.7190416666666742E-4"/>
    <x v="3"/>
    <x v="0"/>
    <x v="1"/>
  </r>
  <r>
    <d v="2044-09-01T00:00:00"/>
    <s v="INFANTAS_NORTH"/>
    <n v="21.91"/>
    <n v="3090.5099999999998"/>
    <n v="3.35223"/>
    <n v="2700"/>
    <n v="6.664291666666674E-4"/>
    <x v="3"/>
    <x v="0"/>
    <x v="1"/>
  </r>
  <r>
    <d v="2044-10-01T00:00:00"/>
    <s v="INFANTAS_NORTH"/>
    <n v="21.740000000000002"/>
    <n v="3090.5099999999998"/>
    <n v="3.3262200000000002"/>
    <n v="2700"/>
    <n v="6.612583333333341E-4"/>
    <x v="3"/>
    <x v="0"/>
    <x v="1"/>
  </r>
  <r>
    <d v="2044-11-01T00:00:00"/>
    <s v="INFANTAS_NORTH"/>
    <n v="21.57"/>
    <n v="3090.5"/>
    <n v="3.3002099999999999"/>
    <n v="2700"/>
    <n v="6.5608750000000079E-4"/>
    <x v="3"/>
    <x v="0"/>
    <x v="1"/>
  </r>
  <r>
    <d v="2044-12-01T00:00:00"/>
    <s v="INFANTAS_NORTH"/>
    <n v="21.4"/>
    <n v="3090.5"/>
    <n v="3.2742"/>
    <n v="2700"/>
    <n v="6.5091666666666726E-4"/>
    <x v="3"/>
    <x v="0"/>
    <x v="1"/>
  </r>
  <r>
    <d v="2045-01-01T00:00:00"/>
    <s v="INFANTAS_NORTH"/>
    <n v="21.22"/>
    <n v="3090.49"/>
    <n v="3.2466599999999999"/>
    <n v="2700"/>
    <n v="6.4544166666666725E-4"/>
    <x v="3"/>
    <x v="0"/>
    <x v="1"/>
  </r>
  <r>
    <d v="2045-02-01T00:00:00"/>
    <s v="INFANTAS_NORTH"/>
    <n v="21.06"/>
    <n v="3090.49"/>
    <n v="3.2221799999999998"/>
    <n v="2700"/>
    <n v="6.4057500000000065E-4"/>
    <x v="3"/>
    <x v="0"/>
    <x v="1"/>
  </r>
  <r>
    <d v="2045-03-01T00:00:00"/>
    <s v="INFANTAS_NORTH"/>
    <n v="20.89"/>
    <n v="3090.48"/>
    <n v="3.19617"/>
    <n v="2700"/>
    <n v="6.3540416666666734E-4"/>
    <x v="3"/>
    <x v="0"/>
    <x v="1"/>
  </r>
  <r>
    <d v="2045-04-01T00:00:00"/>
    <s v="INFANTAS_NORTH"/>
    <n v="20.73"/>
    <n v="3090.48"/>
    <n v="3.1716899999999999"/>
    <n v="2700"/>
    <n v="6.3053750000000074E-4"/>
    <x v="3"/>
    <x v="0"/>
    <x v="1"/>
  </r>
  <r>
    <d v="2045-05-01T00:00:00"/>
    <s v="INFANTAS_NORTH"/>
    <n v="20.56"/>
    <n v="3090.47"/>
    <n v="3.14568"/>
    <n v="2700"/>
    <n v="6.2536666666666732E-4"/>
    <x v="3"/>
    <x v="0"/>
    <x v="1"/>
  </r>
  <r>
    <d v="2045-06-01T00:00:00"/>
    <s v="INFANTAS_NORTH"/>
    <n v="20.41"/>
    <n v="3090.47"/>
    <n v="3.1227300000000002"/>
    <n v="2700"/>
    <n v="6.2080416666666731E-4"/>
    <x v="3"/>
    <x v="0"/>
    <x v="1"/>
  </r>
  <r>
    <d v="2045-07-01T00:00:00"/>
    <s v="INFANTAS_NORTH"/>
    <n v="20.240000000000002"/>
    <n v="3090.4599999999996"/>
    <n v="3.0967200000000004"/>
    <n v="2700"/>
    <n v="6.1563333333333411E-4"/>
    <x v="3"/>
    <x v="0"/>
    <x v="1"/>
  </r>
  <r>
    <d v="2045-08-01T00:00:00"/>
    <s v="INFANTAS_NORTH"/>
    <n v="20.09"/>
    <n v="3090.46"/>
    <n v="3.0737700000000001"/>
    <n v="2700"/>
    <n v="6.1107083333333399E-4"/>
    <x v="3"/>
    <x v="0"/>
    <x v="1"/>
  </r>
  <r>
    <d v="2045-09-01T00:00:00"/>
    <s v="INFANTAS_NORTH"/>
    <n v="19.93"/>
    <n v="3090.45"/>
    <n v="3.0492900000000001"/>
    <n v="2700"/>
    <n v="6.0620416666666728E-4"/>
    <x v="3"/>
    <x v="0"/>
    <x v="1"/>
  </r>
  <r>
    <d v="2045-10-01T00:00:00"/>
    <s v="INFANTAS_NORTH"/>
    <n v="19.779999999999998"/>
    <n v="3090.4500000000003"/>
    <n v="3.0263399999999998"/>
    <n v="2700"/>
    <n v="6.0164166666666727E-4"/>
    <x v="3"/>
    <x v="0"/>
    <x v="1"/>
  </r>
  <r>
    <d v="2045-11-01T00:00:00"/>
    <s v="INFANTAS_NORTH"/>
    <n v="19.62"/>
    <n v="3090.44"/>
    <n v="3.0018600000000002"/>
    <n v="2700"/>
    <n v="5.9677500000000067E-4"/>
    <x v="3"/>
    <x v="0"/>
    <x v="1"/>
  </r>
  <r>
    <d v="2045-12-01T00:00:00"/>
    <s v="INFANTAS_NORTH"/>
    <n v="19.470000000000002"/>
    <n v="3090.4399999999996"/>
    <n v="2.9789100000000004"/>
    <n v="2700"/>
    <n v="5.9221250000000077E-4"/>
    <x v="3"/>
    <x v="0"/>
    <x v="1"/>
  </r>
  <r>
    <d v="2046-01-01T00:00:00"/>
    <s v="INFANTAS_NORTH"/>
    <n v="19.330000000000002"/>
    <n v="3090.44"/>
    <n v="2.9574900000000004"/>
    <n v="2700"/>
    <n v="5.8795416666666735E-4"/>
    <x v="3"/>
    <x v="0"/>
    <x v="1"/>
  </r>
  <r>
    <d v="2046-02-01T00:00:00"/>
    <s v="INFANTAS_NORTH"/>
    <n v="19.169999999999998"/>
    <n v="3090.4300000000003"/>
    <n v="2.9330099999999999"/>
    <n v="2700"/>
    <n v="5.8308750000000053E-4"/>
    <x v="3"/>
    <x v="0"/>
    <x v="1"/>
  </r>
  <r>
    <d v="2046-03-01T00:00:00"/>
    <s v="INFANTAS_NORTH"/>
    <n v="19.03"/>
    <n v="3090.4300000000003"/>
    <n v="2.9115900000000003"/>
    <n v="2700"/>
    <n v="5.7882916666666734E-4"/>
    <x v="3"/>
    <x v="0"/>
    <x v="1"/>
  </r>
  <r>
    <d v="2046-04-01T00:00:00"/>
    <s v="INFANTAS_NORTH"/>
    <n v="18.880000000000003"/>
    <n v="3090.42"/>
    <n v="2.8886400000000005"/>
    <n v="2700"/>
    <n v="5.7426666666666733E-4"/>
    <x v="3"/>
    <x v="0"/>
    <x v="1"/>
  </r>
  <r>
    <d v="2046-05-01T00:00:00"/>
    <s v="INFANTAS_NORTH"/>
    <n v="18.740000000000002"/>
    <n v="3090.4199999999996"/>
    <n v="2.8672200000000001"/>
    <n v="2700"/>
    <n v="5.7000833333333402E-4"/>
    <x v="3"/>
    <x v="0"/>
    <x v="1"/>
  </r>
  <r>
    <d v="2046-06-01T00:00:00"/>
    <s v="INFANTAS_NORTH"/>
    <n v="18.59"/>
    <n v="3090.4100000000003"/>
    <n v="2.8442699999999999"/>
    <n v="2700"/>
    <n v="5.654458333333339E-4"/>
    <x v="3"/>
    <x v="0"/>
    <x v="1"/>
  </r>
  <r>
    <d v="2046-07-01T00:00:00"/>
    <s v="INFANTAS_NORTH"/>
    <n v="18.45"/>
    <n v="3090.41"/>
    <n v="2.8228499999999999"/>
    <n v="2700"/>
    <n v="5.611875000000006E-4"/>
    <x v="3"/>
    <x v="0"/>
    <x v="1"/>
  </r>
  <r>
    <d v="2046-08-01T00:00:00"/>
    <s v="INFANTAS_NORTH"/>
    <n v="18.32"/>
    <n v="3090.4100000000003"/>
    <n v="2.8029600000000001"/>
    <n v="2700"/>
    <n v="5.5723333333333389E-4"/>
    <x v="3"/>
    <x v="0"/>
    <x v="1"/>
  </r>
  <r>
    <d v="2046-09-01T00:00:00"/>
    <s v="INFANTAS_NORTH"/>
    <n v="18.169999999999998"/>
    <n v="3090.4"/>
    <n v="2.7800099999999999"/>
    <n v="2700"/>
    <n v="5.5267083333333388E-4"/>
    <x v="3"/>
    <x v="0"/>
    <x v="1"/>
  </r>
  <r>
    <d v="2046-10-01T00:00:00"/>
    <s v="INFANTAS_NORTH"/>
    <n v="18.04"/>
    <n v="3090.4"/>
    <n v="2.7601199999999997"/>
    <n v="2700"/>
    <n v="5.4871666666666727E-4"/>
    <x v="3"/>
    <x v="0"/>
    <x v="1"/>
  </r>
  <r>
    <d v="2046-11-01T00:00:00"/>
    <s v="INFANTAS_NORTH"/>
    <n v="17.900000000000002"/>
    <n v="3090.39"/>
    <n v="2.7387000000000001"/>
    <n v="2700"/>
    <n v="5.4445833333333397E-4"/>
    <x v="3"/>
    <x v="0"/>
    <x v="1"/>
  </r>
  <r>
    <d v="2046-12-01T00:00:00"/>
    <s v="INFANTAS_NORTH"/>
    <n v="17.77"/>
    <n v="3090.39"/>
    <n v="2.7188099999999999"/>
    <n v="2700"/>
    <n v="5.4050416666666726E-4"/>
    <x v="3"/>
    <x v="0"/>
    <x v="1"/>
  </r>
  <r>
    <d v="2047-01-01T00:00:00"/>
    <s v="INFANTAS_NORTH"/>
    <n v="17.64"/>
    <n v="3090.39"/>
    <n v="2.6989200000000002"/>
    <n v="2700"/>
    <n v="5.3655000000000065E-4"/>
    <x v="3"/>
    <x v="0"/>
    <x v="1"/>
  </r>
  <r>
    <d v="2047-02-01T00:00:00"/>
    <s v="INFANTAS_NORTH"/>
    <n v="17.5"/>
    <n v="3090.38"/>
    <n v="2.6775000000000002"/>
    <n v="2700"/>
    <n v="5.3229166666666724E-4"/>
    <x v="3"/>
    <x v="0"/>
    <x v="1"/>
  </r>
  <r>
    <d v="2047-03-01T00:00:00"/>
    <s v="INFANTAS_NORTH"/>
    <n v="17.369999999999997"/>
    <n v="3090.38"/>
    <n v="2.6576099999999996"/>
    <n v="2700"/>
    <n v="5.2833750000000053E-4"/>
    <x v="3"/>
    <x v="0"/>
    <x v="1"/>
  </r>
  <r>
    <d v="2047-04-01T00:00:00"/>
    <s v="INFANTAS_NORTH"/>
    <n v="17.25"/>
    <n v="3090.38"/>
    <n v="2.6392500000000001"/>
    <n v="2700"/>
    <n v="5.2468750000000052E-4"/>
    <x v="3"/>
    <x v="0"/>
    <x v="1"/>
  </r>
  <r>
    <d v="2047-05-01T00:00:00"/>
    <s v="INFANTAS_NORTH"/>
    <n v="17.11"/>
    <n v="3090.3700000000003"/>
    <n v="2.6178300000000001"/>
    <n v="2700"/>
    <n v="5.2042916666666722E-4"/>
    <x v="3"/>
    <x v="0"/>
    <x v="1"/>
  </r>
  <r>
    <d v="2047-06-01T00:00:00"/>
    <s v="INFANTAS_NORTH"/>
    <n v="16.990000000000002"/>
    <n v="3090.37"/>
    <n v="2.5994700000000002"/>
    <n v="2700"/>
    <n v="5.1677916666666732E-4"/>
    <x v="3"/>
    <x v="0"/>
    <x v="1"/>
  </r>
  <r>
    <d v="2047-07-01T00:00:00"/>
    <s v="INFANTAS_NORTH"/>
    <n v="16.87"/>
    <n v="3090.37"/>
    <n v="2.5811100000000002"/>
    <n v="2700"/>
    <n v="5.1312916666666731E-4"/>
    <x v="3"/>
    <x v="0"/>
    <x v="1"/>
  </r>
  <r>
    <d v="2047-08-01T00:00:00"/>
    <s v="INFANTAS_NORTH"/>
    <n v="16.739999999999998"/>
    <n v="3090.3599999999997"/>
    <n v="2.5612199999999996"/>
    <n v="2700"/>
    <n v="5.0917500000000049E-4"/>
    <x v="3"/>
    <x v="0"/>
    <x v="1"/>
  </r>
  <r>
    <d v="2047-09-01T00:00:00"/>
    <s v="INFANTAS_NORTH"/>
    <n v="16.62"/>
    <n v="3090.3599999999997"/>
    <n v="2.5428600000000001"/>
    <n v="2700"/>
    <n v="5.0552500000000059E-4"/>
    <x v="3"/>
    <x v="0"/>
    <x v="1"/>
  </r>
  <r>
    <d v="2047-10-01T00:00:00"/>
    <s v="INFANTAS_NORTH"/>
    <n v="16.490000000000002"/>
    <n v="3090.35"/>
    <n v="2.5229700000000004"/>
    <n v="2700"/>
    <n v="5.0157083333333399E-4"/>
    <x v="3"/>
    <x v="0"/>
    <x v="1"/>
  </r>
  <r>
    <d v="2047-11-01T00:00:00"/>
    <s v="INFANTAS_NORTH"/>
    <n v="16.37"/>
    <n v="3090.35"/>
    <n v="2.50461"/>
    <n v="2700"/>
    <n v="4.9792083333333387E-4"/>
    <x v="3"/>
    <x v="0"/>
    <x v="1"/>
  </r>
  <r>
    <d v="2047-12-01T00:00:00"/>
    <s v="INFANTAS_NORTH"/>
    <n v="16.25"/>
    <n v="3090.35"/>
    <n v="2.4862500000000001"/>
    <n v="2700"/>
    <n v="4.9427083333333387E-4"/>
    <x v="3"/>
    <x v="0"/>
    <x v="1"/>
  </r>
  <r>
    <d v="2048-01-01T00:00:00"/>
    <s v="INFANTAS_NORTH"/>
    <n v="16.13"/>
    <n v="3090.34"/>
    <n v="2.4678899999999997"/>
    <n v="2700"/>
    <n v="4.9062083333333386E-4"/>
    <x v="3"/>
    <x v="0"/>
    <x v="1"/>
  </r>
  <r>
    <d v="2048-02-01T00:00:00"/>
    <s v="INFANTAS_NORTH"/>
    <n v="16.02"/>
    <n v="3090.34"/>
    <n v="2.45106"/>
    <n v="2700"/>
    <n v="4.8727500000000055E-4"/>
    <x v="3"/>
    <x v="0"/>
    <x v="1"/>
  </r>
  <r>
    <d v="2048-03-01T00:00:00"/>
    <s v="INFANTAS_NORTH"/>
    <n v="15.9"/>
    <n v="3090.34"/>
    <n v="2.4327000000000001"/>
    <n v="2700"/>
    <n v="4.8362500000000049E-4"/>
    <x v="3"/>
    <x v="0"/>
    <x v="1"/>
  </r>
  <r>
    <d v="2048-04-01T00:00:00"/>
    <s v="INFANTAS_NORTH"/>
    <n v="15.79"/>
    <n v="3090.34"/>
    <n v="2.41587"/>
    <n v="2700"/>
    <n v="4.8027916666666714E-4"/>
    <x v="3"/>
    <x v="0"/>
    <x v="1"/>
  </r>
  <r>
    <d v="2048-05-01T00:00:00"/>
    <s v="INFANTAS_NORTH"/>
    <n v="15.67"/>
    <n v="3090.33"/>
    <n v="2.3975099999999996"/>
    <n v="2700"/>
    <n v="4.7662916666666718E-4"/>
    <x v="3"/>
    <x v="0"/>
    <x v="1"/>
  </r>
  <r>
    <d v="2048-06-01T00:00:00"/>
    <s v="INFANTAS_NORTH"/>
    <n v="15.56"/>
    <n v="3090.33"/>
    <n v="2.3806800000000004"/>
    <n v="2700"/>
    <n v="4.7328333333333388E-4"/>
    <x v="3"/>
    <x v="0"/>
    <x v="1"/>
  </r>
  <r>
    <d v="2048-07-01T00:00:00"/>
    <s v="INFANTAS_NORTH"/>
    <n v="15.45"/>
    <n v="3090.33"/>
    <n v="2.3638499999999998"/>
    <n v="2700"/>
    <n v="4.6993750000000052E-4"/>
    <x v="3"/>
    <x v="0"/>
    <x v="1"/>
  </r>
  <r>
    <d v="2048-08-01T00:00:00"/>
    <s v="INFANTAS_NORTH"/>
    <n v="15.33"/>
    <n v="3090.3199999999997"/>
    <n v="2.3454900000000003"/>
    <n v="2700"/>
    <n v="4.6628750000000051E-4"/>
    <x v="3"/>
    <x v="0"/>
    <x v="1"/>
  </r>
  <r>
    <d v="2048-09-01T00:00:00"/>
    <s v="INFANTAS_NORTH"/>
    <n v="15.23"/>
    <n v="3090.32"/>
    <n v="2.33019"/>
    <n v="2700"/>
    <n v="4.6324583333333386E-4"/>
    <x v="3"/>
    <x v="0"/>
    <x v="1"/>
  </r>
  <r>
    <d v="2048-10-01T00:00:00"/>
    <s v="INFANTAS_NORTH"/>
    <n v="15.120000000000001"/>
    <n v="3090.3199999999997"/>
    <n v="2.3133600000000003"/>
    <n v="2700"/>
    <n v="4.5990000000000055E-4"/>
    <x v="3"/>
    <x v="0"/>
    <x v="1"/>
  </r>
  <r>
    <d v="2048-11-01T00:00:00"/>
    <s v="INFANTAS_NORTH"/>
    <n v="15.01"/>
    <n v="3090.3100000000004"/>
    <n v="2.2965299999999997"/>
    <n v="2700"/>
    <n v="4.565541666666672E-4"/>
    <x v="3"/>
    <x v="0"/>
    <x v="1"/>
  </r>
  <r>
    <d v="2048-12-01T00:00:00"/>
    <s v="INFANTAS_NORTH"/>
    <n v="14.9"/>
    <n v="3090.31"/>
    <n v="2.2797000000000001"/>
    <n v="2700"/>
    <n v="4.5320833333333384E-4"/>
    <x v="3"/>
    <x v="0"/>
    <x v="1"/>
  </r>
  <r>
    <d v="2049-01-01T00:00:00"/>
    <s v="INFANTAS_NORTH"/>
    <n v="14.8"/>
    <n v="3090.3100000000004"/>
    <n v="2.2644000000000002"/>
    <n v="2700"/>
    <n v="4.5016666666666718E-4"/>
    <x v="3"/>
    <x v="0"/>
    <x v="1"/>
  </r>
  <r>
    <d v="2049-02-01T00:00:00"/>
    <s v="INFANTAS_NORTH"/>
    <n v="14.700000000000001"/>
    <n v="3090.31"/>
    <n v="2.2491000000000003"/>
    <n v="2700"/>
    <n v="4.4712500000000053E-4"/>
    <x v="3"/>
    <x v="0"/>
    <x v="1"/>
  </r>
  <r>
    <d v="2049-03-01T00:00:00"/>
    <s v="INFANTAS_NORTH"/>
    <n v="14.59"/>
    <n v="3090.3"/>
    <n v="2.2322700000000002"/>
    <n v="2700"/>
    <n v="4.4377916666666717E-4"/>
    <x v="3"/>
    <x v="0"/>
    <x v="1"/>
  </r>
  <r>
    <d v="2049-04-01T00:00:00"/>
    <s v="INFANTAS_NORTH"/>
    <n v="14.48"/>
    <n v="3090.3"/>
    <n v="2.2154400000000001"/>
    <n v="2700"/>
    <n v="4.4043333333333387E-4"/>
    <x v="3"/>
    <x v="0"/>
    <x v="1"/>
  </r>
  <r>
    <d v="2049-05-01T00:00:00"/>
    <s v="INFANTAS_NORTH"/>
    <n v="14.39"/>
    <n v="3090.2999999999997"/>
    <n v="2.20167"/>
    <n v="2700"/>
    <n v="4.3769583333333386E-4"/>
    <x v="3"/>
    <x v="0"/>
    <x v="1"/>
  </r>
  <r>
    <d v="2049-06-01T00:00:00"/>
    <s v="INFANTAS_NORTH"/>
    <n v="14.28"/>
    <n v="3090.2900000000004"/>
    <n v="2.1848399999999999"/>
    <n v="2700"/>
    <n v="4.343500000000005E-4"/>
    <x v="3"/>
    <x v="0"/>
    <x v="1"/>
  </r>
  <r>
    <d v="2049-07-01T00:00:00"/>
    <s v="INFANTAS_NORTH"/>
    <n v="14.18"/>
    <n v="3090.29"/>
    <n v="2.16954"/>
    <n v="2700"/>
    <n v="4.3130833333333379E-4"/>
    <x v="3"/>
    <x v="0"/>
    <x v="1"/>
  </r>
  <r>
    <d v="2049-08-01T00:00:00"/>
    <s v="INFANTAS_NORTH"/>
    <n v="14.079999999999998"/>
    <n v="3090.29"/>
    <n v="2.1542399999999997"/>
    <n v="2700"/>
    <n v="4.2826666666666708E-4"/>
    <x v="3"/>
    <x v="0"/>
    <x v="1"/>
  </r>
  <r>
    <d v="2049-09-01T00:00:00"/>
    <s v="INFANTAS_NORTH"/>
    <n v="13.989999999999998"/>
    <n v="3090.29"/>
    <n v="2.1404699999999997"/>
    <n v="2700"/>
    <n v="4.2552916666666708E-4"/>
    <x v="3"/>
    <x v="0"/>
    <x v="1"/>
  </r>
  <r>
    <d v="2049-10-01T00:00:00"/>
    <s v="INFANTAS_NORTH"/>
    <n v="13.879999999999999"/>
    <n v="3090.28"/>
    <n v="2.12364"/>
    <n v="2700"/>
    <n v="4.2218333333333372E-4"/>
    <x v="3"/>
    <x v="0"/>
    <x v="1"/>
  </r>
  <r>
    <d v="2049-11-01T00:00:00"/>
    <s v="INFANTAS_NORTH"/>
    <n v="13.79"/>
    <n v="3090.2799999999997"/>
    <n v="2.1098699999999999"/>
    <n v="2700"/>
    <n v="4.1944583333333377E-4"/>
    <x v="3"/>
    <x v="0"/>
    <x v="1"/>
  </r>
  <r>
    <d v="2049-12-01T00:00:00"/>
    <s v="INFANTAS_NORTH"/>
    <n v="13.7"/>
    <n v="3090.2799999999997"/>
    <n v="2.0960999999999999"/>
    <n v="2700"/>
    <n v="4.1670833333333376E-4"/>
    <x v="3"/>
    <x v="0"/>
    <x v="1"/>
  </r>
  <r>
    <d v="2050-01-01T00:00:00"/>
    <s v="INFANTAS_NORTH"/>
    <n v="13.6"/>
    <n v="3090.2799999999997"/>
    <n v="2.0807999999999995"/>
    <n v="2700"/>
    <n v="4.1366666666666711E-4"/>
    <x v="3"/>
    <x v="0"/>
    <x v="1"/>
  </r>
  <r>
    <d v="2050-02-01T00:00:00"/>
    <s v="INFANTAS_NORTH"/>
    <n v="13.5"/>
    <n v="3090.27"/>
    <n v="2.0655000000000001"/>
    <n v="2700"/>
    <n v="4.1062500000000045E-4"/>
    <x v="3"/>
    <x v="0"/>
    <x v="1"/>
  </r>
  <r>
    <d v="2050-03-01T00:00:00"/>
    <s v="INFANTAS_NORTH"/>
    <n v="13.41"/>
    <n v="3090.27"/>
    <n v="2.0517300000000001"/>
    <n v="2700"/>
    <n v="4.0788750000000045E-4"/>
    <x v="3"/>
    <x v="0"/>
    <x v="1"/>
  </r>
  <r>
    <d v="2050-04-01T00:00:00"/>
    <s v="INFANTAS_NORTH"/>
    <n v="13.32"/>
    <n v="3090.27"/>
    <n v="2.03796"/>
    <n v="2700"/>
    <n v="4.0515000000000044E-4"/>
    <x v="3"/>
    <x v="0"/>
    <x v="1"/>
  </r>
  <r>
    <d v="2050-05-01T00:00:00"/>
    <s v="INFANTAS_NORTH"/>
    <n v="13.23"/>
    <n v="3090.27"/>
    <n v="2.0241899999999999"/>
    <n v="2700"/>
    <n v="4.0241250000000049E-4"/>
    <x v="3"/>
    <x v="0"/>
    <x v="1"/>
  </r>
  <r>
    <d v="2050-06-01T00:00:00"/>
    <s v="INFANTAS_NORTH"/>
    <n v="13.139999999999999"/>
    <n v="3090.27"/>
    <n v="2.0104199999999999"/>
    <n v="2700"/>
    <n v="3.9967500000000043E-4"/>
    <x v="3"/>
    <x v="0"/>
    <x v="1"/>
  </r>
  <r>
    <d v="2050-07-01T00:00:00"/>
    <s v="INFANTAS_NORTH"/>
    <n v="13.049999999999999"/>
    <n v="3090.26"/>
    <n v="1.9966499999999998"/>
    <n v="2700"/>
    <n v="3.9693750000000037E-4"/>
    <x v="3"/>
    <x v="0"/>
    <x v="1"/>
  </r>
  <r>
    <d v="2050-08-01T00:00:00"/>
    <s v="INFANTAS_NORTH"/>
    <n v="12.959999999999999"/>
    <n v="3090.26"/>
    <n v="1.98288"/>
    <n v="2700"/>
    <n v="3.9420000000000037E-4"/>
    <x v="3"/>
    <x v="0"/>
    <x v="1"/>
  </r>
  <r>
    <d v="2050-09-01T00:00:00"/>
    <s v="INFANTAS_NORTH"/>
    <n v="12.87"/>
    <n v="3090.2599999999998"/>
    <n v="1.9691099999999999"/>
    <n v="2700"/>
    <n v="3.9146250000000036E-4"/>
    <x v="3"/>
    <x v="0"/>
    <x v="1"/>
  </r>
  <r>
    <d v="2050-10-01T00:00:00"/>
    <s v="INFANTAS_NORTH"/>
    <n v="12.79"/>
    <n v="3090.2599999999998"/>
    <n v="1.9568699999999999"/>
    <n v="2700"/>
    <n v="3.8902916666666706E-4"/>
    <x v="3"/>
    <x v="0"/>
    <x v="1"/>
  </r>
  <r>
    <d v="2050-11-01T00:00:00"/>
    <s v="INFANTAS_NORTH"/>
    <n v="12.69"/>
    <n v="3090.25"/>
    <n v="1.94157"/>
    <n v="2700"/>
    <n v="3.859875000000004E-4"/>
    <x v="3"/>
    <x v="0"/>
    <x v="1"/>
  </r>
  <r>
    <d v="2050-12-01T00:00:00"/>
    <s v="INFANTAS_NORTH"/>
    <n v="12.61"/>
    <n v="3090.25"/>
    <n v="1.92933"/>
    <n v="2700"/>
    <n v="3.8355416666666705E-4"/>
    <x v="3"/>
    <x v="0"/>
    <x v="1"/>
  </r>
  <r>
    <d v="2051-01-01T00:00:00"/>
    <s v="INFANTAS_NORTH"/>
    <n v="12.53"/>
    <n v="3090.25"/>
    <n v="1.91709"/>
    <n v="2700"/>
    <n v="3.8112083333333375E-4"/>
    <x v="3"/>
    <x v="0"/>
    <x v="1"/>
  </r>
  <r>
    <d v="2051-02-01T00:00:00"/>
    <s v="INFANTAS_NORTH"/>
    <n v="12.45"/>
    <n v="3090.25"/>
    <n v="1.9048499999999999"/>
    <n v="2700"/>
    <n v="3.7868750000000039E-4"/>
    <x v="3"/>
    <x v="0"/>
    <x v="1"/>
  </r>
  <r>
    <d v="2051-03-01T00:00:00"/>
    <s v="INFANTAS_NORTH"/>
    <n v="12.36"/>
    <n v="3090.25"/>
    <n v="1.8910799999999999"/>
    <n v="2700"/>
    <n v="3.7595000000000038E-4"/>
    <x v="3"/>
    <x v="0"/>
    <x v="1"/>
  </r>
  <r>
    <d v="2051-04-01T00:00:00"/>
    <s v="INFANTAS_NORTH"/>
    <n v="12.27"/>
    <n v="3090.24"/>
    <n v="1.87731"/>
    <n v="2700"/>
    <n v="3.7321250000000038E-4"/>
    <x v="3"/>
    <x v="0"/>
    <x v="1"/>
  </r>
  <r>
    <d v="2051-05-01T00:00:00"/>
    <s v="INFANTAS_NORTH"/>
    <n v="12.19"/>
    <n v="3090.2400000000002"/>
    <n v="1.86507"/>
    <n v="2700"/>
    <n v="3.7077916666666702E-4"/>
    <x v="3"/>
    <x v="0"/>
    <x v="1"/>
  </r>
  <r>
    <d v="2051-06-01T00:00:00"/>
    <s v="INFANTAS_NORTH"/>
    <n v="12.11"/>
    <n v="3090.2400000000002"/>
    <n v="1.85283"/>
    <n v="2700"/>
    <n v="3.6834583333333372E-4"/>
    <x v="3"/>
    <x v="0"/>
    <x v="1"/>
  </r>
  <r>
    <d v="2051-07-01T00:00:00"/>
    <s v="INFANTAS_NORTH"/>
    <n v="12.040000000000001"/>
    <n v="3090.24"/>
    <n v="1.8421200000000002"/>
    <n v="2700"/>
    <n v="3.6621666666666712E-4"/>
    <x v="3"/>
    <x v="0"/>
    <x v="1"/>
  </r>
  <r>
    <d v="2051-08-01T00:00:00"/>
    <s v="INFANTAS_NORTH"/>
    <n v="11.96"/>
    <n v="3090.2400000000002"/>
    <n v="1.8298800000000002"/>
    <n v="2700"/>
    <n v="3.6378333333333376E-4"/>
    <x v="3"/>
    <x v="0"/>
    <x v="1"/>
  </r>
  <r>
    <d v="2051-09-01T00:00:00"/>
    <s v="INFANTAS_NORTH"/>
    <n v="11.870000000000001"/>
    <n v="3090.23"/>
    <n v="1.8161100000000001"/>
    <n v="2700"/>
    <n v="3.6104583333333376E-4"/>
    <x v="3"/>
    <x v="0"/>
    <x v="1"/>
  </r>
  <r>
    <d v="2051-10-01T00:00:00"/>
    <s v="INFANTAS_NORTH"/>
    <n v="11.790000000000001"/>
    <n v="3090.23"/>
    <n v="1.8038700000000001"/>
    <n v="2700"/>
    <n v="3.586125000000004E-4"/>
    <x v="3"/>
    <x v="0"/>
    <x v="1"/>
  </r>
  <r>
    <d v="2051-11-01T00:00:00"/>
    <s v="INFANTAS_NORTH"/>
    <n v="11.72"/>
    <n v="3090.23"/>
    <n v="1.7931600000000001"/>
    <n v="2700"/>
    <n v="3.5648333333333375E-4"/>
    <x v="3"/>
    <x v="0"/>
    <x v="1"/>
  </r>
  <r>
    <d v="2051-12-01T00:00:00"/>
    <s v="INFANTAS_NORTH"/>
    <n v="11.64"/>
    <n v="3090.23"/>
    <n v="1.7809200000000001"/>
    <n v="2700"/>
    <n v="3.5405000000000039E-4"/>
    <x v="3"/>
    <x v="0"/>
    <x v="1"/>
  </r>
  <r>
    <d v="2021-01-01T00:00:00"/>
    <s v="INFANTAS_NORTH"/>
    <n v="187.92000000000002"/>
    <n v="1503"/>
    <n v="28.751760000000001"/>
    <n v="2800"/>
    <n v="5.7159000000000073E-3"/>
    <x v="3"/>
    <x v="0"/>
    <x v="0"/>
  </r>
  <r>
    <d v="2021-02-01T00:00:00"/>
    <s v="INFANTAS_NORTH"/>
    <n v="199.38"/>
    <n v="1595"/>
    <n v="30.505140000000001"/>
    <n v="3000"/>
    <n v="6.0644750000000067E-3"/>
    <x v="3"/>
    <x v="0"/>
    <x v="0"/>
  </r>
  <r>
    <d v="2021-03-01T00:00:00"/>
    <s v="INFANTAS_NORTH"/>
    <n v="210.93"/>
    <n v="1686"/>
    <n v="32.272289999999998"/>
    <n v="3300"/>
    <n v="6.4157875000000076E-3"/>
    <x v="3"/>
    <x v="0"/>
    <x v="0"/>
  </r>
  <r>
    <d v="2021-04-01T00:00:00"/>
    <s v="INFANTAS_NORTH"/>
    <n v="230.14"/>
    <n v="1806"/>
    <n v="35.211419999999997"/>
    <n v="3500"/>
    <n v="7.0000916666666732E-3"/>
    <x v="3"/>
    <x v="0"/>
    <x v="0"/>
  </r>
  <r>
    <d v="2021-05-01T00:00:00"/>
    <s v="INFANTAS_NORTH"/>
    <n v="259.19"/>
    <n v="1327.51"/>
    <n v="39.65607"/>
    <n v="3500"/>
    <n v="7.8836958333333429E-3"/>
    <x v="3"/>
    <x v="0"/>
    <x v="0"/>
  </r>
  <r>
    <d v="2021-06-01T00:00:00"/>
    <s v="INFANTAS_NORTH"/>
    <n v="315.02000000000004"/>
    <n v="975"/>
    <n v="48.198060000000005"/>
    <n v="3500"/>
    <n v="9.581858333333344E-3"/>
    <x v="3"/>
    <x v="0"/>
    <x v="0"/>
  </r>
  <r>
    <d v="2021-07-01T00:00:00"/>
    <s v="INFANTAS_NORTH"/>
    <n v="368.71000000000004"/>
    <n v="1212"/>
    <n v="56.412630000000007"/>
    <n v="3700"/>
    <n v="1.1214929166666679E-2"/>
    <x v="3"/>
    <x v="0"/>
    <x v="0"/>
  </r>
  <r>
    <d v="2021-08-01T00:00:00"/>
    <s v="INFANTAS_NORTH"/>
    <n v="419.58"/>
    <n v="203.00000000000028"/>
    <n v="64.195740000000001"/>
    <n v="4100"/>
    <n v="1.2762225000000012E-2"/>
    <x v="3"/>
    <x v="0"/>
    <x v="0"/>
  </r>
  <r>
    <d v="2021-09-01T00:00:00"/>
    <s v="INFANTAS_NORTH"/>
    <n v="485.15999999999997"/>
    <n v="492.99999999999989"/>
    <n v="74.229479999999995"/>
    <n v="4400"/>
    <n v="1.4756950000000015E-2"/>
    <x v="3"/>
    <x v="0"/>
    <x v="0"/>
  </r>
  <r>
    <d v="2021-10-01T00:00:00"/>
    <s v="INFANTAS_NORTH"/>
    <n v="549.86"/>
    <n v="809.00000000000011"/>
    <n v="84.128579999999999"/>
    <n v="4400"/>
    <n v="1.6724908333333351E-2"/>
    <x v="3"/>
    <x v="0"/>
    <x v="0"/>
  </r>
  <r>
    <d v="2021-11-01T00:00:00"/>
    <s v="INFANTAS_NORTH"/>
    <n v="606.19000000000005"/>
    <n v="1122.5"/>
    <n v="92.747070000000008"/>
    <n v="4400"/>
    <n v="1.8438279166666689E-2"/>
    <x v="3"/>
    <x v="0"/>
    <x v="0"/>
  </r>
  <r>
    <d v="2021-12-01T00:00:00"/>
    <s v="INFANTAS_NORTH"/>
    <n v="658.59"/>
    <n v="1436.0100000000002"/>
    <n v="100.76427000000001"/>
    <n v="4400"/>
    <n v="2.0032112500000022E-2"/>
    <x v="3"/>
    <x v="0"/>
    <x v="0"/>
  </r>
  <r>
    <d v="2022-01-01T00:00:00"/>
    <s v="INFANTAS_NORTH"/>
    <n v="682.21"/>
    <n v="1572"/>
    <n v="104.37813"/>
    <n v="4700"/>
    <n v="2.0750554166666692E-2"/>
    <x v="3"/>
    <x v="0"/>
    <x v="0"/>
  </r>
  <r>
    <d v="2022-02-01T00:00:00"/>
    <s v="INFANTAS_NORTH"/>
    <n v="687.26"/>
    <n v="1647"/>
    <n v="105.15078"/>
    <n v="4900"/>
    <n v="2.0904158333333353E-2"/>
    <x v="3"/>
    <x v="0"/>
    <x v="0"/>
  </r>
  <r>
    <d v="2022-03-01T00:00:00"/>
    <s v="INFANTAS_NORTH"/>
    <n v="685.93999999999994"/>
    <n v="1722.5"/>
    <n v="104.94882"/>
    <n v="4900"/>
    <n v="2.0864008333333354E-2"/>
    <x v="3"/>
    <x v="0"/>
    <x v="0"/>
  </r>
  <r>
    <d v="2022-04-01T00:00:00"/>
    <s v="INFANTAS_NORTH"/>
    <n v="692.99999999999989"/>
    <n v="1243.9999999999995"/>
    <n v="106.02899999999998"/>
    <n v="5100"/>
    <n v="2.1078750000000018E-2"/>
    <x v="3"/>
    <x v="0"/>
    <x v="0"/>
  </r>
  <r>
    <d v="2022-05-01T00:00:00"/>
    <s v="INFANTAS_NORTH"/>
    <n v="700.69"/>
    <n v="1386.0000000000002"/>
    <n v="107.20557000000001"/>
    <n v="5400"/>
    <n v="2.1312654166666691E-2"/>
    <x v="3"/>
    <x v="0"/>
    <x v="0"/>
  </r>
  <r>
    <d v="2022-06-01T00:00:00"/>
    <s v="INFANTAS_NORTH"/>
    <n v="718.78"/>
    <n v="1002.0000000000005"/>
    <n v="109.97333999999999"/>
    <n v="5400"/>
    <n v="2.1862891666666689E-2"/>
    <x v="3"/>
    <x v="0"/>
    <x v="0"/>
  </r>
  <r>
    <d v="2022-07-01T00:00:00"/>
    <s v="INFANTAS_NORTH"/>
    <n v="741.13"/>
    <n v="1268.5"/>
    <n v="113.39288999999999"/>
    <n v="5600"/>
    <n v="2.2542704166666691E-2"/>
    <x v="3"/>
    <x v="0"/>
    <x v="0"/>
  </r>
  <r>
    <d v="2022-08-01T00:00:00"/>
    <s v="INFANTAS_NORTH"/>
    <n v="756.71999999999991"/>
    <n v="1491"/>
    <n v="115.77815999999999"/>
    <n v="5600"/>
    <n v="2.3016900000000024E-2"/>
    <x v="3"/>
    <x v="0"/>
    <x v="0"/>
  </r>
  <r>
    <d v="2022-09-01T00:00:00"/>
    <s v="INFANTAS_NORTH"/>
    <n v="770.19999999999993"/>
    <n v="1676.9999999999995"/>
    <n v="117.84059999999999"/>
    <n v="5600"/>
    <n v="2.342691666666669E-2"/>
    <x v="3"/>
    <x v="0"/>
    <x v="0"/>
  </r>
  <r>
    <d v="2022-10-01T00:00:00"/>
    <s v="INFANTAS_NORTH"/>
    <n v="775.94"/>
    <n v="1818.0000000000002"/>
    <n v="118.71882000000001"/>
    <n v="5600"/>
    <n v="2.3601508333333361E-2"/>
    <x v="3"/>
    <x v="0"/>
    <x v="0"/>
  </r>
  <r>
    <d v="2022-11-01T00:00:00"/>
    <s v="INFANTAS_NORTH"/>
    <n v="768.20999999999992"/>
    <n v="1264"/>
    <n v="117.53612999999999"/>
    <n v="5600"/>
    <n v="2.3366387500000023E-2"/>
    <x v="3"/>
    <x v="0"/>
    <x v="0"/>
  </r>
  <r>
    <d v="2022-12-01T00:00:00"/>
    <s v="INFANTAS_NORTH"/>
    <n v="765.93000000000006"/>
    <n v="759"/>
    <n v="117.18729"/>
    <n v="5700"/>
    <n v="2.3297037500000027E-2"/>
    <x v="3"/>
    <x v="0"/>
    <x v="0"/>
  </r>
  <r>
    <d v="2023-01-01T00:00:00"/>
    <s v="INFANTAS_NORTH"/>
    <n v="763.94"/>
    <n v="889.00000000000023"/>
    <n v="116.88282000000001"/>
    <n v="6000"/>
    <n v="2.323650833333336E-2"/>
    <x v="3"/>
    <x v="0"/>
    <x v="0"/>
  </r>
  <r>
    <d v="2023-02-01T00:00:00"/>
    <s v="INFANTAS_NORTH"/>
    <n v="765.35"/>
    <n v="1049.5"/>
    <n v="117.09855"/>
    <n v="6000"/>
    <n v="2.3279395833333359E-2"/>
    <x v="3"/>
    <x v="0"/>
    <x v="0"/>
  </r>
  <r>
    <d v="2023-03-01T00:00:00"/>
    <s v="INFANTAS_NORTH"/>
    <n v="775.68000000000006"/>
    <n v="1255.5"/>
    <n v="118.67904000000001"/>
    <n v="6000"/>
    <n v="2.3593600000000027E-2"/>
    <x v="3"/>
    <x v="0"/>
    <x v="0"/>
  </r>
  <r>
    <d v="2023-04-01T00:00:00"/>
    <s v="INFANTAS_NORTH"/>
    <n v="777.38999999999987"/>
    <n v="781.99999999999977"/>
    <n v="118.94066999999998"/>
    <n v="6000"/>
    <n v="2.364561250000002E-2"/>
    <x v="3"/>
    <x v="0"/>
    <x v="0"/>
  </r>
  <r>
    <d v="2023-05-01T00:00:00"/>
    <s v="INFANTAS_NORTH"/>
    <n v="779.71"/>
    <n v="878"/>
    <n v="119.29563"/>
    <n v="6200"/>
    <n v="2.3716179166666695E-2"/>
    <x v="3"/>
    <x v="0"/>
    <x v="0"/>
  </r>
  <r>
    <d v="2023-06-01T00:00:00"/>
    <s v="INFANTAS_NORTH"/>
    <n v="787.62"/>
    <n v="972.99999999999989"/>
    <n v="120.50586"/>
    <n v="6200"/>
    <n v="2.3956775000000027E-2"/>
    <x v="3"/>
    <x v="0"/>
    <x v="0"/>
  </r>
  <r>
    <d v="2023-07-01T00:00:00"/>
    <s v="INFANTAS_NORTH"/>
    <n v="795.34999999999991"/>
    <n v="1067.9999999999995"/>
    <n v="121.68854999999999"/>
    <n v="6200"/>
    <n v="2.4191895833333359E-2"/>
    <x v="3"/>
    <x v="0"/>
    <x v="0"/>
  </r>
  <r>
    <d v="2023-08-01T00:00:00"/>
    <s v="INFANTAS_NORTH"/>
    <n v="803.50000000000011"/>
    <n v="1164.0000000000005"/>
    <n v="122.93550000000002"/>
    <n v="6200"/>
    <n v="2.4439791666666696E-2"/>
    <x v="3"/>
    <x v="0"/>
    <x v="0"/>
  </r>
  <r>
    <d v="2023-09-01T00:00:00"/>
    <s v="INFANTAS_NORTH"/>
    <n v="806.31"/>
    <n v="1210"/>
    <n v="123.36542999999999"/>
    <n v="6200"/>
    <n v="2.4525262500000027E-2"/>
    <x v="3"/>
    <x v="0"/>
    <x v="0"/>
  </r>
  <r>
    <d v="2023-10-01T00:00:00"/>
    <s v="INFANTAS_NORTH"/>
    <n v="809.55000000000007"/>
    <n v="1255"/>
    <n v="123.86115000000001"/>
    <n v="6200"/>
    <n v="2.4623812500000029E-2"/>
    <x v="3"/>
    <x v="0"/>
    <x v="0"/>
  </r>
  <r>
    <d v="2023-11-01T00:00:00"/>
    <s v="INFANTAS_NORTH"/>
    <n v="799.94"/>
    <n v="1254.9999999999998"/>
    <n v="122.39082000000001"/>
    <n v="6200"/>
    <n v="2.4331508333333359E-2"/>
    <x v="3"/>
    <x v="0"/>
    <x v="0"/>
  </r>
  <r>
    <d v="2023-12-01T00:00:00"/>
    <s v="INFANTAS_NORTH"/>
    <n v="785.55"/>
    <n v="1254.9999999999998"/>
    <n v="120.18915"/>
    <n v="6200"/>
    <n v="2.3893812500000024E-2"/>
    <x v="3"/>
    <x v="0"/>
    <x v="0"/>
  </r>
  <r>
    <d v="2024-01-01T00:00:00"/>
    <s v="INFANTAS_NORTH"/>
    <n v="770.17000000000007"/>
    <n v="1255"/>
    <n v="117.83601000000002"/>
    <n v="6200"/>
    <n v="2.3426004166666695E-2"/>
    <x v="3"/>
    <x v="0"/>
    <x v="0"/>
  </r>
  <r>
    <d v="2024-02-01T00:00:00"/>
    <s v="INFANTAS_NORTH"/>
    <n v="762.86"/>
    <n v="1255.0000000000005"/>
    <n v="116.71758"/>
    <n v="6200"/>
    <n v="2.3203658333333359E-2"/>
    <x v="3"/>
    <x v="0"/>
    <x v="0"/>
  </r>
  <r>
    <d v="2024-03-01T00:00:00"/>
    <s v="INFANTAS_NORTH"/>
    <n v="754.53000000000009"/>
    <n v="1255.0000000000005"/>
    <n v="115.44309000000001"/>
    <n v="6200"/>
    <n v="2.2950287500000027E-2"/>
    <x v="3"/>
    <x v="0"/>
    <x v="0"/>
  </r>
  <r>
    <d v="2024-04-01T00:00:00"/>
    <s v="INFANTAS_NORTH"/>
    <n v="745.26"/>
    <n v="1255"/>
    <n v="114.02477999999999"/>
    <n v="6200"/>
    <n v="2.2668325000000027E-2"/>
    <x v="3"/>
    <x v="0"/>
    <x v="0"/>
  </r>
  <r>
    <d v="2024-05-01T00:00:00"/>
    <s v="INFANTAS_NORTH"/>
    <n v="735.61"/>
    <n v="1255.0000000000005"/>
    <n v="112.54833000000001"/>
    <n v="6200"/>
    <n v="2.2374804166666689E-2"/>
    <x v="3"/>
    <x v="0"/>
    <x v="0"/>
  </r>
  <r>
    <d v="2024-06-01T00:00:00"/>
    <s v="INFANTAS_NORTH"/>
    <n v="725.64"/>
    <n v="1255"/>
    <n v="111.02292"/>
    <n v="6200"/>
    <n v="2.2071550000000023E-2"/>
    <x v="3"/>
    <x v="0"/>
    <x v="0"/>
  </r>
  <r>
    <d v="2024-07-01T00:00:00"/>
    <s v="INFANTAS_NORTH"/>
    <n v="716.84"/>
    <n v="1255"/>
    <n v="109.67652000000001"/>
    <n v="6200"/>
    <n v="2.1803883333333357E-2"/>
    <x v="3"/>
    <x v="0"/>
    <x v="0"/>
  </r>
  <r>
    <d v="2024-08-01T00:00:00"/>
    <s v="INFANTAS_NORTH"/>
    <n v="698.71"/>
    <n v="1255.0000000000002"/>
    <n v="106.90263"/>
    <n v="6200"/>
    <n v="2.1252429166666691E-2"/>
    <x v="3"/>
    <x v="0"/>
    <x v="0"/>
  </r>
  <r>
    <d v="2024-09-01T00:00:00"/>
    <s v="INFANTAS_NORTH"/>
    <n v="681.55"/>
    <n v="1255.0000000000002"/>
    <n v="104.27714999999999"/>
    <n v="6200"/>
    <n v="2.0730479166666687E-2"/>
    <x v="3"/>
    <x v="0"/>
    <x v="0"/>
  </r>
  <r>
    <d v="2024-10-01T00:00:00"/>
    <s v="INFANTAS_NORTH"/>
    <n v="665.25"/>
    <n v="1255"/>
    <n v="101.78325"/>
    <n v="6200"/>
    <n v="2.0234687500000022E-2"/>
    <x v="3"/>
    <x v="0"/>
    <x v="0"/>
  </r>
  <r>
    <d v="2024-11-01T00:00:00"/>
    <s v="INFANTAS_NORTH"/>
    <n v="649.75"/>
    <n v="1255.0000000000002"/>
    <n v="99.411749999999998"/>
    <n v="6200"/>
    <n v="1.9763229166666691E-2"/>
    <x v="3"/>
    <x v="0"/>
    <x v="0"/>
  </r>
  <r>
    <d v="2024-12-01T00:00:00"/>
    <s v="INFANTAS_NORTH"/>
    <n v="634.06999999999994"/>
    <n v="1254.9999999999995"/>
    <n v="97.012709999999998"/>
    <n v="6200"/>
    <n v="1.9286295833333352E-2"/>
    <x v="3"/>
    <x v="0"/>
    <x v="0"/>
  </r>
  <r>
    <d v="2025-01-01T00:00:00"/>
    <s v="INFANTAS_NORTH"/>
    <n v="619.05999999999995"/>
    <n v="1255"/>
    <n v="94.716179999999994"/>
    <n v="6200"/>
    <n v="1.8829741666666688E-2"/>
    <x v="3"/>
    <x v="0"/>
    <x v="0"/>
  </r>
  <r>
    <d v="2025-02-01T00:00:00"/>
    <s v="INFANTAS_NORTH"/>
    <n v="604.71999999999991"/>
    <n v="1255"/>
    <n v="92.522159999999985"/>
    <n v="6200"/>
    <n v="1.8393566666666684E-2"/>
    <x v="3"/>
    <x v="0"/>
    <x v="0"/>
  </r>
  <r>
    <d v="2025-03-01T00:00:00"/>
    <s v="INFANTAS_NORTH"/>
    <n v="590.95999999999992"/>
    <n v="1254.9999999999995"/>
    <n v="90.416879999999992"/>
    <n v="6200"/>
    <n v="1.7975033333333352E-2"/>
    <x v="3"/>
    <x v="0"/>
    <x v="0"/>
  </r>
  <r>
    <d v="2025-04-01T00:00:00"/>
    <s v="INFANTAS_NORTH"/>
    <n v="577.77"/>
    <n v="1255"/>
    <n v="88.398809999999997"/>
    <n v="6200"/>
    <n v="1.7573837500000019E-2"/>
    <x v="3"/>
    <x v="0"/>
    <x v="0"/>
  </r>
  <r>
    <d v="2025-05-01T00:00:00"/>
    <s v="INFANTAS_NORTH"/>
    <n v="565.08999999999992"/>
    <n v="1254.9999999999998"/>
    <n v="86.458769999999987"/>
    <n v="6200"/>
    <n v="1.7188154166666681E-2"/>
    <x v="3"/>
    <x v="0"/>
    <x v="0"/>
  </r>
  <r>
    <d v="2025-06-01T00:00:00"/>
    <s v="INFANTAS_NORTH"/>
    <n v="552.88"/>
    <n v="1255"/>
    <n v="84.590639999999993"/>
    <n v="6200"/>
    <n v="1.6816766666666684E-2"/>
    <x v="3"/>
    <x v="0"/>
    <x v="0"/>
  </r>
  <r>
    <d v="2025-07-01T00:00:00"/>
    <s v="INFANTAS_NORTH"/>
    <n v="541.13"/>
    <n v="1254.9999999999995"/>
    <n v="82.79289"/>
    <n v="6200"/>
    <n v="1.6459370833333351E-2"/>
    <x v="3"/>
    <x v="0"/>
    <x v="0"/>
  </r>
  <r>
    <d v="2025-08-01T00:00:00"/>
    <s v="INFANTAS_NORTH"/>
    <n v="529.81999999999994"/>
    <n v="1255.0000000000002"/>
    <n v="81.062459999999987"/>
    <n v="6200"/>
    <n v="1.6115358333333347E-2"/>
    <x v="3"/>
    <x v="0"/>
    <x v="0"/>
  </r>
  <r>
    <d v="2025-09-01T00:00:00"/>
    <s v="INFANTAS_NORTH"/>
    <n v="518.88"/>
    <n v="1255"/>
    <n v="79.388639999999995"/>
    <n v="6200"/>
    <n v="1.5782600000000018E-2"/>
    <x v="3"/>
    <x v="0"/>
    <x v="0"/>
  </r>
  <r>
    <d v="2025-10-01T00:00:00"/>
    <s v="INFANTAS_NORTH"/>
    <n v="508.34"/>
    <n v="1255.0000000000002"/>
    <n v="77.776019999999988"/>
    <n v="6200"/>
    <n v="1.546200833333335E-2"/>
    <x v="3"/>
    <x v="0"/>
    <x v="0"/>
  </r>
  <r>
    <d v="2025-11-01T00:00:00"/>
    <s v="INFANTAS_NORTH"/>
    <n v="498.17"/>
    <n v="1254.9999999999995"/>
    <n v="76.220010000000016"/>
    <n v="6200"/>
    <n v="1.515267083333335E-2"/>
    <x v="3"/>
    <x v="0"/>
    <x v="0"/>
  </r>
  <r>
    <d v="2025-12-01T00:00:00"/>
    <s v="INFANTAS_NORTH"/>
    <n v="488.3"/>
    <n v="1255"/>
    <n v="74.709900000000005"/>
    <n v="6200"/>
    <n v="1.4852458333333349E-2"/>
    <x v="3"/>
    <x v="0"/>
    <x v="0"/>
  </r>
  <r>
    <d v="2026-01-01T00:00:00"/>
    <s v="INFANTAS_NORTH"/>
    <n v="478.77"/>
    <n v="1255"/>
    <n v="73.251809999999992"/>
    <n v="6200"/>
    <n v="1.4562587500000015E-2"/>
    <x v="3"/>
    <x v="0"/>
    <x v="0"/>
  </r>
  <r>
    <d v="2026-02-01T00:00:00"/>
    <s v="INFANTAS_NORTH"/>
    <n v="468.13999999999993"/>
    <n v="1254.9999999999995"/>
    <n v="71.625419999999977"/>
    <n v="6200"/>
    <n v="1.4239258333333346E-2"/>
    <x v="3"/>
    <x v="0"/>
    <x v="0"/>
  </r>
  <r>
    <d v="2026-03-01T00:00:00"/>
    <s v="INFANTAS_NORTH"/>
    <n v="456.57"/>
    <n v="1254.9999999999998"/>
    <n v="69.855209999999985"/>
    <n v="6200"/>
    <n v="1.3887337500000015E-2"/>
    <x v="3"/>
    <x v="0"/>
    <x v="0"/>
  </r>
  <r>
    <d v="2026-04-01T00:00:00"/>
    <s v="INFANTAS_NORTH"/>
    <n v="445.54999999999995"/>
    <n v="1255"/>
    <n v="68.169149999999988"/>
    <n v="6200"/>
    <n v="1.3552145833333347E-2"/>
    <x v="3"/>
    <x v="0"/>
    <x v="0"/>
  </r>
  <r>
    <d v="2026-05-01T00:00:00"/>
    <s v="INFANTAS_NORTH"/>
    <n v="435.07000000000005"/>
    <n v="1255"/>
    <n v="66.56571000000001"/>
    <n v="6200"/>
    <n v="1.3233379166666682E-2"/>
    <x v="3"/>
    <x v="0"/>
    <x v="0"/>
  </r>
  <r>
    <d v="2026-06-01T00:00:00"/>
    <s v="INFANTAS_NORTH"/>
    <n v="425.06"/>
    <n v="1255.0000000000002"/>
    <n v="65.034180000000006"/>
    <n v="6200"/>
    <n v="1.2928908333333348E-2"/>
    <x v="3"/>
    <x v="0"/>
    <x v="0"/>
  </r>
  <r>
    <d v="2026-07-01T00:00:00"/>
    <s v="INFANTAS_NORTH"/>
    <n v="415.49"/>
    <n v="1255.0000000000002"/>
    <n v="63.569969999999998"/>
    <n v="6200"/>
    <n v="1.2637820833333348E-2"/>
    <x v="3"/>
    <x v="0"/>
    <x v="0"/>
  </r>
  <r>
    <d v="2026-08-01T00:00:00"/>
    <s v="INFANTAS_NORTH"/>
    <n v="406.32"/>
    <n v="1255.0000000000002"/>
    <n v="62.166959999999996"/>
    <n v="6200"/>
    <n v="1.2358900000000013E-2"/>
    <x v="3"/>
    <x v="0"/>
    <x v="0"/>
  </r>
  <r>
    <d v="2026-09-01T00:00:00"/>
    <s v="INFANTAS_NORTH"/>
    <n v="397.53999999999996"/>
    <n v="1254.9999999999995"/>
    <n v="60.823619999999998"/>
    <n v="6200"/>
    <n v="1.2091841666666677E-2"/>
    <x v="3"/>
    <x v="0"/>
    <x v="0"/>
  </r>
  <r>
    <d v="2026-10-01T00:00:00"/>
    <s v="INFANTAS_NORTH"/>
    <n v="389.11"/>
    <n v="1255"/>
    <n v="59.533830000000002"/>
    <n v="6200"/>
    <n v="1.183542916666668E-2"/>
    <x v="3"/>
    <x v="0"/>
    <x v="0"/>
  </r>
  <r>
    <d v="2026-11-01T00:00:00"/>
    <s v="INFANTAS_NORTH"/>
    <n v="378.21000000000004"/>
    <n v="1255.0000000000002"/>
    <n v="57.866130000000005"/>
    <n v="6200"/>
    <n v="1.1503887500000013E-2"/>
    <x v="3"/>
    <x v="0"/>
    <x v="0"/>
  </r>
  <r>
    <d v="2026-12-01T00:00:00"/>
    <s v="INFANTAS_NORTH"/>
    <n v="367.92999999999995"/>
    <n v="1255"/>
    <n v="56.293289999999992"/>
    <n v="6200"/>
    <n v="1.1191204166666677E-2"/>
    <x v="3"/>
    <x v="0"/>
    <x v="0"/>
  </r>
  <r>
    <d v="2027-01-01T00:00:00"/>
    <s v="INFANTAS_NORTH"/>
    <n v="358.22"/>
    <n v="1255"/>
    <n v="54.807660000000006"/>
    <n v="6200"/>
    <n v="1.0895858333333347E-2"/>
    <x v="3"/>
    <x v="0"/>
    <x v="0"/>
  </r>
  <r>
    <d v="2027-02-01T00:00:00"/>
    <s v="INFANTAS_NORTH"/>
    <n v="349.03000000000003"/>
    <n v="1255.0000000000002"/>
    <n v="53.401590000000006"/>
    <n v="6200"/>
    <n v="1.0616329166666679E-2"/>
    <x v="3"/>
    <x v="0"/>
    <x v="0"/>
  </r>
  <r>
    <d v="2027-03-01T00:00:00"/>
    <s v="INFANTAS_NORTH"/>
    <n v="340.28"/>
    <n v="1255.0000000000002"/>
    <n v="52.062839999999994"/>
    <n v="6200"/>
    <n v="1.0350183333333344E-2"/>
    <x v="3"/>
    <x v="0"/>
    <x v="0"/>
  </r>
  <r>
    <d v="2027-04-01T00:00:00"/>
    <s v="INFANTAS_NORTH"/>
    <n v="331.99"/>
    <n v="1255.0099999999995"/>
    <n v="50.794470000000004"/>
    <n v="6200"/>
    <n v="1.0098029166666678E-2"/>
    <x v="3"/>
    <x v="0"/>
    <x v="0"/>
  </r>
  <r>
    <d v="2027-05-01T00:00:00"/>
    <s v="INFANTAS_NORTH"/>
    <n v="324.08"/>
    <n v="1255.0000000000002"/>
    <n v="49.584240000000001"/>
    <n v="6200"/>
    <n v="9.8574333333333441E-3"/>
    <x v="3"/>
    <x v="0"/>
    <x v="0"/>
  </r>
  <r>
    <d v="2027-06-01T00:00:00"/>
    <s v="INFANTAS_NORTH"/>
    <n v="316.53000000000003"/>
    <n v="1254.9999999999995"/>
    <n v="48.429090000000002"/>
    <n v="6200"/>
    <n v="9.6277875000000106E-3"/>
    <x v="3"/>
    <x v="0"/>
    <x v="0"/>
  </r>
  <r>
    <d v="2027-07-01T00:00:00"/>
    <s v="INFANTAS_NORTH"/>
    <n v="309.33"/>
    <n v="1254.9999999999998"/>
    <n v="47.327489999999997"/>
    <n v="6200"/>
    <n v="9.4087875000000102E-3"/>
    <x v="3"/>
    <x v="0"/>
    <x v="0"/>
  </r>
  <r>
    <d v="2027-08-01T00:00:00"/>
    <s v="INFANTAS_NORTH"/>
    <n v="302.44000000000005"/>
    <n v="1255.0000000000005"/>
    <n v="46.273320000000005"/>
    <n v="6200"/>
    <n v="9.1992166666666781E-3"/>
    <x v="3"/>
    <x v="0"/>
    <x v="0"/>
  </r>
  <r>
    <d v="2027-09-01T00:00:00"/>
    <s v="INFANTAS_NORTH"/>
    <n v="295.83000000000004"/>
    <n v="1254.9999999999995"/>
    <n v="45.261990000000004"/>
    <n v="6200"/>
    <n v="8.9981625000000107E-3"/>
    <x v="3"/>
    <x v="0"/>
    <x v="0"/>
  </r>
  <r>
    <d v="2027-10-01T00:00:00"/>
    <s v="INFANTAS_NORTH"/>
    <n v="289.49"/>
    <n v="1255.0000000000002"/>
    <n v="44.291969999999999"/>
    <n v="6200"/>
    <n v="8.8053208333333417E-3"/>
    <x v="3"/>
    <x v="0"/>
    <x v="0"/>
  </r>
  <r>
    <d v="2027-11-01T00:00:00"/>
    <s v="INFANTAS_NORTH"/>
    <n v="283.39999999999998"/>
    <n v="1255"/>
    <n v="43.360199999999999"/>
    <n v="6200"/>
    <n v="8.6200833333333407E-3"/>
    <x v="3"/>
    <x v="0"/>
    <x v="0"/>
  </r>
  <r>
    <d v="2027-12-01T00:00:00"/>
    <s v="INFANTAS_NORTH"/>
    <n v="277.54000000000002"/>
    <n v="1255"/>
    <n v="42.463620000000006"/>
    <n v="6200"/>
    <n v="8.441841666666677E-3"/>
    <x v="3"/>
    <x v="0"/>
    <x v="0"/>
  </r>
  <r>
    <d v="2028-01-01T00:00:00"/>
    <s v="INFANTAS_NORTH"/>
    <n v="271.89"/>
    <n v="1255"/>
    <n v="41.599170000000001"/>
    <n v="6200"/>
    <n v="8.2699875000000079E-3"/>
    <x v="3"/>
    <x v="0"/>
    <x v="0"/>
  </r>
  <r>
    <d v="2028-02-01T00:00:00"/>
    <s v="INFANTAS_NORTH"/>
    <n v="266.45"/>
    <n v="1255"/>
    <n v="40.766849999999998"/>
    <n v="6200"/>
    <n v="8.104520833333342E-3"/>
    <x v="3"/>
    <x v="0"/>
    <x v="0"/>
  </r>
  <r>
    <d v="2028-03-01T00:00:00"/>
    <s v="INFANTAS_NORTH"/>
    <n v="261.2"/>
    <n v="1255"/>
    <n v="39.9636"/>
    <n v="6200"/>
    <n v="7.9448333333333419E-3"/>
    <x v="3"/>
    <x v="0"/>
    <x v="0"/>
  </r>
  <r>
    <d v="2028-04-01T00:00:00"/>
    <s v="INFANTAS_NORTH"/>
    <n v="256.15999999999997"/>
    <n v="1255.0099999999998"/>
    <n v="39.192479999999996"/>
    <n v="6200"/>
    <n v="7.7915333333333408E-3"/>
    <x v="3"/>
    <x v="0"/>
    <x v="0"/>
  </r>
  <r>
    <d v="2028-05-01T00:00:00"/>
    <s v="INFANTAS_NORTH"/>
    <n v="251.26"/>
    <n v="1254.9999999999998"/>
    <n v="38.442779999999999"/>
    <n v="6200"/>
    <n v="7.6424916666666754E-3"/>
    <x v="3"/>
    <x v="0"/>
    <x v="0"/>
  </r>
  <r>
    <d v="2028-06-01T00:00:00"/>
    <s v="INFANTAS_NORTH"/>
    <n v="246.53"/>
    <n v="1254.9999999999998"/>
    <n v="37.719090000000001"/>
    <n v="6200"/>
    <n v="7.4986208333333417E-3"/>
    <x v="3"/>
    <x v="0"/>
    <x v="0"/>
  </r>
  <r>
    <d v="2028-07-01T00:00:00"/>
    <s v="INFANTAS_NORTH"/>
    <n v="241.95"/>
    <n v="1254.9999999999998"/>
    <n v="37.018349999999998"/>
    <n v="6200"/>
    <n v="7.3593125000000073E-3"/>
    <x v="3"/>
    <x v="0"/>
    <x v="0"/>
  </r>
  <r>
    <d v="2028-08-01T00:00:00"/>
    <s v="INFANTAS_NORTH"/>
    <n v="237.50000000000003"/>
    <n v="1255"/>
    <n v="36.337500000000006"/>
    <n v="6200"/>
    <n v="7.2239583333333418E-3"/>
    <x v="3"/>
    <x v="0"/>
    <x v="0"/>
  </r>
  <r>
    <d v="2028-09-01T00:00:00"/>
    <s v="INFANTAS_NORTH"/>
    <n v="233.21"/>
    <n v="1255.0000000000002"/>
    <n v="35.681130000000003"/>
    <n v="6200"/>
    <n v="7.0934708333333409E-3"/>
    <x v="3"/>
    <x v="0"/>
    <x v="0"/>
  </r>
  <r>
    <d v="2028-10-01T00:00:00"/>
    <s v="INFANTAS_NORTH"/>
    <n v="229.03999999999996"/>
    <n v="1255"/>
    <n v="35.043119999999995"/>
    <n v="6200"/>
    <n v="6.96663333333334E-3"/>
    <x v="3"/>
    <x v="0"/>
    <x v="0"/>
  </r>
  <r>
    <d v="2028-11-01T00:00:00"/>
    <s v="INFANTAS_NORTH"/>
    <n v="225"/>
    <n v="1255.0000000000005"/>
    <n v="34.424999999999997"/>
    <n v="6200"/>
    <n v="6.8437500000000069E-3"/>
    <x v="3"/>
    <x v="0"/>
    <x v="0"/>
  </r>
  <r>
    <d v="2028-12-01T00:00:00"/>
    <s v="INFANTAS_NORTH"/>
    <n v="221.07"/>
    <n v="1255.0100000000002"/>
    <n v="33.823709999999998"/>
    <n v="6200"/>
    <n v="6.7242125000000069E-3"/>
    <x v="3"/>
    <x v="0"/>
    <x v="0"/>
  </r>
  <r>
    <d v="2029-01-01T00:00:00"/>
    <s v="INFANTAS_NORTH"/>
    <n v="217.24"/>
    <n v="1254.9999999999998"/>
    <n v="33.237720000000003"/>
    <n v="6200"/>
    <n v="6.6077166666666746E-3"/>
    <x v="3"/>
    <x v="0"/>
    <x v="0"/>
  </r>
  <r>
    <d v="2029-02-01T00:00:00"/>
    <s v="INFANTAS_NORTH"/>
    <n v="213.54"/>
    <n v="1255"/>
    <n v="32.671619999999997"/>
    <n v="6200"/>
    <n v="6.4951750000000067E-3"/>
    <x v="3"/>
    <x v="0"/>
    <x v="0"/>
  </r>
  <r>
    <d v="2029-03-01T00:00:00"/>
    <s v="INFANTAS_NORTH"/>
    <n v="209.93"/>
    <n v="1255"/>
    <n v="32.119289999999999"/>
    <n v="6200"/>
    <n v="6.3853708333333403E-3"/>
    <x v="3"/>
    <x v="0"/>
    <x v="0"/>
  </r>
  <r>
    <d v="2029-04-01T00:00:00"/>
    <s v="INFANTAS_NORTH"/>
    <n v="206.42000000000002"/>
    <n v="1255.0000000000002"/>
    <n v="31.582260000000002"/>
    <n v="6200"/>
    <n v="6.2786083333333407E-3"/>
    <x v="3"/>
    <x v="0"/>
    <x v="0"/>
  </r>
  <r>
    <d v="2029-05-01T00:00:00"/>
    <s v="INFANTAS_NORTH"/>
    <n v="203"/>
    <n v="1255"/>
    <n v="31.059000000000001"/>
    <n v="6200"/>
    <n v="6.1745833333333401E-3"/>
    <x v="3"/>
    <x v="0"/>
    <x v="0"/>
  </r>
  <r>
    <d v="2029-06-01T00:00:00"/>
    <s v="INFANTAS_NORTH"/>
    <n v="199.67999999999998"/>
    <n v="1255.0000000000002"/>
    <n v="30.551039999999997"/>
    <n v="6200"/>
    <n v="6.0736000000000063E-3"/>
    <x v="3"/>
    <x v="0"/>
    <x v="0"/>
  </r>
  <r>
    <d v="2029-07-01T00:00:00"/>
    <s v="INFANTAS_NORTH"/>
    <n v="196.42999999999998"/>
    <n v="1255.0000000000002"/>
    <n v="30.053789999999996"/>
    <n v="6200"/>
    <n v="5.974745833333339E-3"/>
    <x v="3"/>
    <x v="0"/>
    <x v="0"/>
  </r>
  <r>
    <d v="2029-08-01T00:00:00"/>
    <s v="INFANTAS_NORTH"/>
    <n v="193.26000000000002"/>
    <n v="1254.9999999999998"/>
    <n v="29.568780000000004"/>
    <n v="6200"/>
    <n v="5.8783250000000072E-3"/>
    <x v="3"/>
    <x v="0"/>
    <x v="0"/>
  </r>
  <r>
    <d v="2029-09-01T00:00:00"/>
    <s v="INFANTAS_NORTH"/>
    <n v="190.18"/>
    <n v="1255"/>
    <n v="29.097540000000002"/>
    <n v="6200"/>
    <n v="5.7846416666666725E-3"/>
    <x v="3"/>
    <x v="0"/>
    <x v="0"/>
  </r>
  <r>
    <d v="2029-10-01T00:00:00"/>
    <s v="INFANTAS_NORTH"/>
    <n v="187.18"/>
    <n v="1255.0000000000005"/>
    <n v="28.638540000000003"/>
    <n v="6200"/>
    <n v="5.6933916666666732E-3"/>
    <x v="3"/>
    <x v="0"/>
    <x v="0"/>
  </r>
  <r>
    <d v="2029-11-01T00:00:00"/>
    <s v="INFANTAS_NORTH"/>
    <n v="184.25"/>
    <n v="1254.9999999999995"/>
    <n v="28.190249999999999"/>
    <n v="6200"/>
    <n v="5.6042708333333396E-3"/>
    <x v="3"/>
    <x v="0"/>
    <x v="0"/>
  </r>
  <r>
    <d v="2029-12-01T00:00:00"/>
    <s v="INFANTAS_NORTH"/>
    <n v="181.37999999999997"/>
    <n v="1255.0000000000002"/>
    <n v="27.751139999999996"/>
    <n v="6200"/>
    <n v="5.5169750000000047E-3"/>
    <x v="3"/>
    <x v="0"/>
    <x v="0"/>
  </r>
  <r>
    <d v="2030-01-01T00:00:00"/>
    <s v="INFANTAS_NORTH"/>
    <n v="178.58999999999997"/>
    <n v="1254.9999999999998"/>
    <n v="27.324269999999999"/>
    <n v="6200"/>
    <n v="5.4321125000000043E-3"/>
    <x v="3"/>
    <x v="0"/>
    <x v="0"/>
  </r>
  <r>
    <d v="2030-02-01T00:00:00"/>
    <s v="INFANTAS_NORTH"/>
    <n v="175.85999999999999"/>
    <n v="1254.9999999999998"/>
    <n v="26.906579999999998"/>
    <n v="6200"/>
    <n v="5.3490750000000052E-3"/>
    <x v="3"/>
    <x v="0"/>
    <x v="0"/>
  </r>
  <r>
    <d v="2030-03-01T00:00:00"/>
    <s v="INFANTAS_NORTH"/>
    <n v="173.18"/>
    <n v="1254.9999999999998"/>
    <n v="26.49654"/>
    <n v="6200"/>
    <n v="5.2675583333333387E-3"/>
    <x v="3"/>
    <x v="0"/>
    <x v="0"/>
  </r>
  <r>
    <d v="2030-04-01T00:00:00"/>
    <s v="INFANTAS_NORTH"/>
    <n v="170.57999999999998"/>
    <n v="1254.9999999999995"/>
    <n v="26.098739999999999"/>
    <n v="6200"/>
    <n v="5.1884750000000049E-3"/>
    <x v="3"/>
    <x v="0"/>
    <x v="0"/>
  </r>
  <r>
    <d v="2030-05-01T00:00:00"/>
    <s v="INFANTAS_NORTH"/>
    <n v="168.04000000000002"/>
    <n v="1254.9999999999998"/>
    <n v="25.710120000000003"/>
    <n v="6200"/>
    <n v="5.1112166666666724E-3"/>
    <x v="3"/>
    <x v="0"/>
    <x v="0"/>
  </r>
  <r>
    <d v="2030-06-01T00:00:00"/>
    <s v="INFANTAS_NORTH"/>
    <n v="165.52999999999997"/>
    <n v="1255.0000000000002"/>
    <n v="25.326089999999997"/>
    <n v="6200"/>
    <n v="5.0348708333333375E-3"/>
    <x v="3"/>
    <x v="0"/>
    <x v="0"/>
  </r>
  <r>
    <d v="2030-07-01T00:00:00"/>
    <s v="INFANTAS_NORTH"/>
    <n v="163.10000000000002"/>
    <n v="1255"/>
    <n v="24.954300000000003"/>
    <n v="6200"/>
    <n v="4.9609583333333398E-3"/>
    <x v="3"/>
    <x v="0"/>
    <x v="0"/>
  </r>
  <r>
    <d v="2030-08-01T00:00:00"/>
    <s v="INFANTAS_NORTH"/>
    <n v="160.71"/>
    <n v="1255.0000000000002"/>
    <n v="24.588630000000002"/>
    <n v="6200"/>
    <n v="4.8882625000000049E-3"/>
    <x v="3"/>
    <x v="0"/>
    <x v="0"/>
  </r>
  <r>
    <d v="2030-09-01T00:00:00"/>
    <s v="INFANTAS_NORTH"/>
    <n v="158.39000000000001"/>
    <n v="1255.0000000000002"/>
    <n v="24.233670000000004"/>
    <n v="6200"/>
    <n v="4.8176958333333384E-3"/>
    <x v="3"/>
    <x v="0"/>
    <x v="0"/>
  </r>
  <r>
    <d v="2030-10-01T00:00:00"/>
    <s v="INFANTAS_NORTH"/>
    <n v="156.10000000000002"/>
    <n v="1255"/>
    <n v="23.883300000000002"/>
    <n v="6200"/>
    <n v="4.7480416666666721E-3"/>
    <x v="3"/>
    <x v="0"/>
    <x v="0"/>
  </r>
  <r>
    <d v="2030-11-01T00:00:00"/>
    <s v="INFANTAS_NORTH"/>
    <n v="153.85999999999999"/>
    <n v="1254.9999999999998"/>
    <n v="23.540579999999999"/>
    <n v="6200"/>
    <n v="4.6799083333333383E-3"/>
    <x v="3"/>
    <x v="0"/>
    <x v="0"/>
  </r>
  <r>
    <d v="2030-12-01T00:00:00"/>
    <s v="INFANTAS_NORTH"/>
    <n v="151.68"/>
    <n v="1255"/>
    <n v="23.207039999999999"/>
    <n v="6200"/>
    <n v="4.613600000000005E-3"/>
    <x v="3"/>
    <x v="0"/>
    <x v="0"/>
  </r>
  <r>
    <d v="2031-01-01T00:00:00"/>
    <s v="INFANTAS_NORTH"/>
    <n v="149.54000000000002"/>
    <n v="1254.9999999999998"/>
    <n v="22.879620000000003"/>
    <n v="6200"/>
    <n v="4.5485083333333389E-3"/>
    <x v="3"/>
    <x v="0"/>
    <x v="0"/>
  </r>
  <r>
    <d v="2031-02-01T00:00:00"/>
    <s v="INFANTAS_NORTH"/>
    <n v="147.44"/>
    <n v="1255.0000000000005"/>
    <n v="22.558319999999998"/>
    <n v="6200"/>
    <n v="4.4846333333333375E-3"/>
    <x v="3"/>
    <x v="0"/>
    <x v="0"/>
  </r>
  <r>
    <d v="2031-03-01T00:00:00"/>
    <s v="INFANTAS_NORTH"/>
    <n v="145.36999999999998"/>
    <n v="1254.9999999999998"/>
    <n v="22.241609999999998"/>
    <n v="6200"/>
    <n v="4.4216708333333372E-3"/>
    <x v="3"/>
    <x v="0"/>
    <x v="0"/>
  </r>
  <r>
    <d v="2031-04-01T00:00:00"/>
    <s v="INFANTAS_NORTH"/>
    <n v="143.35"/>
    <n v="1254.9999999999998"/>
    <n v="21.932549999999999"/>
    <n v="6200"/>
    <n v="4.3602291666666711E-3"/>
    <x v="3"/>
    <x v="0"/>
    <x v="0"/>
  </r>
  <r>
    <d v="2031-05-01T00:00:00"/>
    <s v="INFANTAS_NORTH"/>
    <n v="141.38999999999999"/>
    <n v="1255"/>
    <n v="21.632669999999997"/>
    <n v="6200"/>
    <n v="4.3006125000000037E-3"/>
    <x v="3"/>
    <x v="0"/>
    <x v="0"/>
  </r>
  <r>
    <d v="2031-06-01T00:00:00"/>
    <s v="INFANTAS_NORTH"/>
    <n v="139.44"/>
    <n v="1255.0000000000002"/>
    <n v="21.334319999999998"/>
    <n v="6200"/>
    <n v="4.2413000000000051E-3"/>
    <x v="3"/>
    <x v="0"/>
    <x v="0"/>
  </r>
  <r>
    <d v="2031-07-01T00:00:00"/>
    <s v="INFANTAS_NORTH"/>
    <n v="137.55000000000001"/>
    <n v="1254.9999999999998"/>
    <n v="21.045150000000003"/>
    <n v="6200"/>
    <n v="4.1838125000000044E-3"/>
    <x v="3"/>
    <x v="0"/>
    <x v="0"/>
  </r>
  <r>
    <d v="2031-08-01T00:00:00"/>
    <s v="INFANTAS_NORTH"/>
    <n v="135.68"/>
    <n v="1255.0000000000002"/>
    <n v="20.759040000000002"/>
    <n v="6200"/>
    <n v="4.1269333333333377E-3"/>
    <x v="3"/>
    <x v="0"/>
    <x v="0"/>
  </r>
  <r>
    <d v="2031-09-01T00:00:00"/>
    <s v="INFANTAS_NORTH"/>
    <n v="133.86000000000001"/>
    <n v="1254.9999999999995"/>
    <n v="20.480580000000003"/>
    <n v="6200"/>
    <n v="4.0715750000000052E-3"/>
    <x v="3"/>
    <x v="0"/>
    <x v="0"/>
  </r>
  <r>
    <d v="2031-10-01T00:00:00"/>
    <s v="INFANTAS_NORTH"/>
    <n v="132.07"/>
    <n v="1255.0000000000002"/>
    <n v="20.206709999999998"/>
    <n v="6200"/>
    <n v="4.0171291666666704E-3"/>
    <x v="3"/>
    <x v="0"/>
    <x v="0"/>
  </r>
  <r>
    <d v="2031-11-01T00:00:00"/>
    <s v="INFANTAS_NORTH"/>
    <n v="130.31"/>
    <n v="1255.0000000000002"/>
    <n v="19.937429999999999"/>
    <n v="6200"/>
    <n v="3.9635958333333375E-3"/>
    <x v="3"/>
    <x v="0"/>
    <x v="0"/>
  </r>
  <r>
    <d v="2031-12-01T00:00:00"/>
    <s v="INFANTAS_NORTH"/>
    <n v="128.59"/>
    <n v="1255"/>
    <n v="19.67427"/>
    <n v="6200"/>
    <n v="3.9112791666666711E-3"/>
    <x v="3"/>
    <x v="0"/>
    <x v="0"/>
  </r>
  <r>
    <d v="2032-01-01T00:00:00"/>
    <s v="INFANTAS_NORTH"/>
    <n v="126.91"/>
    <n v="1255"/>
    <n v="19.41723"/>
    <n v="6200"/>
    <n v="3.860179166666671E-3"/>
    <x v="3"/>
    <x v="0"/>
    <x v="0"/>
  </r>
  <r>
    <d v="2032-02-01T00:00:00"/>
    <s v="INFANTAS_NORTH"/>
    <n v="125.24000000000001"/>
    <n v="1254.9999999999998"/>
    <n v="19.161720000000003"/>
    <n v="6200"/>
    <n v="3.8093833333333379E-3"/>
    <x v="3"/>
    <x v="0"/>
    <x v="0"/>
  </r>
  <r>
    <d v="2032-03-01T00:00:00"/>
    <s v="INFANTAS_NORTH"/>
    <n v="123.60000000000001"/>
    <n v="1254.9999999999995"/>
    <n v="18.910800000000002"/>
    <n v="6200"/>
    <n v="3.7595000000000046E-3"/>
    <x v="3"/>
    <x v="0"/>
    <x v="0"/>
  </r>
  <r>
    <d v="2032-04-01T00:00:00"/>
    <s v="INFANTAS_NORTH"/>
    <n v="122.01"/>
    <n v="1254.9999999999998"/>
    <n v="18.667530000000003"/>
    <n v="6200"/>
    <n v="3.7111375000000043E-3"/>
    <x v="3"/>
    <x v="0"/>
    <x v="0"/>
  </r>
  <r>
    <d v="2032-05-01T00:00:00"/>
    <s v="INFANTAS_NORTH"/>
    <n v="120.43"/>
    <n v="1255.0000000000002"/>
    <n v="18.425789999999999"/>
    <n v="6200"/>
    <n v="3.663079166666671E-3"/>
    <x v="3"/>
    <x v="0"/>
    <x v="0"/>
  </r>
  <r>
    <d v="2032-06-01T00:00:00"/>
    <s v="INFANTAS_NORTH"/>
    <n v="118.88999999999999"/>
    <n v="1255"/>
    <n v="18.190169999999998"/>
    <n v="6200"/>
    <n v="3.6162375000000032E-3"/>
    <x v="3"/>
    <x v="0"/>
    <x v="0"/>
  </r>
  <r>
    <d v="2032-07-01T00:00:00"/>
    <s v="INFANTAS_NORTH"/>
    <n v="117.36999999999999"/>
    <n v="1254.9999999999998"/>
    <n v="17.957609999999995"/>
    <n v="6200"/>
    <n v="3.5700041666666704E-3"/>
    <x v="3"/>
    <x v="0"/>
    <x v="0"/>
  </r>
  <r>
    <d v="2032-08-01T00:00:00"/>
    <s v="INFANTAS_NORTH"/>
    <n v="115.88999999999999"/>
    <n v="1255"/>
    <n v="17.731169999999999"/>
    <n v="6200"/>
    <n v="3.5249875000000035E-3"/>
    <x v="3"/>
    <x v="0"/>
    <x v="0"/>
  </r>
  <r>
    <d v="2032-09-01T00:00:00"/>
    <s v="INFANTAS_NORTH"/>
    <n v="114.42"/>
    <n v="1254.9999999999998"/>
    <n v="17.506260000000001"/>
    <n v="6200"/>
    <n v="3.4802750000000036E-3"/>
    <x v="3"/>
    <x v="0"/>
    <x v="0"/>
  </r>
  <r>
    <d v="2032-10-01T00:00:00"/>
    <s v="INFANTAS_NORTH"/>
    <n v="112.98"/>
    <n v="1255.0000000000002"/>
    <n v="17.285940000000004"/>
    <n v="6200"/>
    <n v="3.4364750000000039E-3"/>
    <x v="3"/>
    <x v="0"/>
    <x v="0"/>
  </r>
  <r>
    <d v="2032-11-01T00:00:00"/>
    <s v="INFANTAS_NORTH"/>
    <n v="111.58000000000001"/>
    <n v="1254.9999999999995"/>
    <n v="17.071740000000002"/>
    <n v="6200"/>
    <n v="3.3938916666666711E-3"/>
    <x v="3"/>
    <x v="0"/>
    <x v="0"/>
  </r>
  <r>
    <d v="2032-12-01T00:00:00"/>
    <s v="INFANTAS_NORTH"/>
    <n v="110.19"/>
    <n v="1255.0000000000005"/>
    <n v="16.859069999999999"/>
    <n v="6200"/>
    <n v="3.3516125000000035E-3"/>
    <x v="3"/>
    <x v="0"/>
    <x v="0"/>
  </r>
  <r>
    <d v="2033-01-01T00:00:00"/>
    <s v="INFANTAS_NORTH"/>
    <n v="108.83"/>
    <n v="1254.9999999999998"/>
    <n v="16.650989999999997"/>
    <n v="6200"/>
    <n v="3.3102458333333371E-3"/>
    <x v="3"/>
    <x v="0"/>
    <x v="0"/>
  </r>
  <r>
    <d v="2033-02-01T00:00:00"/>
    <s v="INFANTAS_NORTH"/>
    <n v="107.47999999999999"/>
    <n v="1255.0000000000002"/>
    <n v="16.44444"/>
    <n v="6200"/>
    <n v="3.2691833333333368E-3"/>
    <x v="3"/>
    <x v="0"/>
    <x v="0"/>
  </r>
  <r>
    <d v="2033-03-01T00:00:00"/>
    <s v="INFANTAS_NORTH"/>
    <n v="104.67999999999999"/>
    <n v="1072.9999999999998"/>
    <n v="16.01604"/>
    <n v="6000"/>
    <n v="3.1840166666666702E-3"/>
    <x v="3"/>
    <x v="0"/>
    <x v="0"/>
  </r>
  <r>
    <d v="2033-04-01T00:00:00"/>
    <s v="INFANTAS_NORTH"/>
    <n v="101.19"/>
    <n v="800.00000000000023"/>
    <n v="15.48207"/>
    <n v="5700"/>
    <n v="3.0778625000000034E-3"/>
    <x v="3"/>
    <x v="0"/>
    <x v="0"/>
  </r>
  <r>
    <d v="2033-05-01T00:00:00"/>
    <s v="INFANTAS_NORTH"/>
    <n v="99.96"/>
    <n v="799.99999999999977"/>
    <n v="15.29388"/>
    <n v="5700"/>
    <n v="3.0404500000000031E-3"/>
    <x v="3"/>
    <x v="0"/>
    <x v="0"/>
  </r>
  <r>
    <d v="2033-06-01T00:00:00"/>
    <s v="INFANTAS_NORTH"/>
    <n v="98.759999999999991"/>
    <n v="800.00000000000023"/>
    <n v="15.110279999999999"/>
    <n v="5700"/>
    <n v="3.0039500000000031E-3"/>
    <x v="3"/>
    <x v="0"/>
    <x v="0"/>
  </r>
  <r>
    <d v="2033-07-01T00:00:00"/>
    <s v="INFANTAS_NORTH"/>
    <n v="96.830000000000013"/>
    <n v="709.00000000000011"/>
    <n v="14.814990000000002"/>
    <n v="5600"/>
    <n v="2.9452458333333372E-3"/>
    <x v="3"/>
    <x v="0"/>
    <x v="0"/>
  </r>
  <r>
    <d v="2033-08-01T00:00:00"/>
    <s v="INFANTAS_NORTH"/>
    <n v="94.93"/>
    <n v="618.00000000000045"/>
    <n v="14.524290000000001"/>
    <n v="5500"/>
    <n v="2.8874541666666699E-3"/>
    <x v="3"/>
    <x v="0"/>
    <x v="0"/>
  </r>
  <r>
    <d v="2033-09-01T00:00:00"/>
    <s v="INFANTAS_NORTH"/>
    <n v="93.8"/>
    <n v="618.00000000000045"/>
    <n v="14.3514"/>
    <n v="5500"/>
    <n v="2.8530833333333364E-3"/>
    <x v="3"/>
    <x v="0"/>
    <x v="0"/>
  </r>
  <r>
    <d v="2033-10-01T00:00:00"/>
    <s v="INFANTAS_NORTH"/>
    <n v="92.67"/>
    <n v="617.99999999999966"/>
    <n v="14.178510000000001"/>
    <n v="5500"/>
    <n v="2.8187125000000033E-3"/>
    <x v="3"/>
    <x v="0"/>
    <x v="0"/>
  </r>
  <r>
    <d v="2033-11-01T00:00:00"/>
    <s v="INFANTAS_NORTH"/>
    <n v="91.58"/>
    <n v="617.99999999999989"/>
    <n v="14.01174"/>
    <n v="5500"/>
    <n v="2.7855583333333362E-3"/>
    <x v="3"/>
    <x v="0"/>
    <x v="0"/>
  </r>
  <r>
    <d v="2033-12-01T00:00:00"/>
    <s v="INFANTAS_NORTH"/>
    <n v="90.49"/>
    <n v="617.99999999999977"/>
    <n v="13.84497"/>
    <n v="5500"/>
    <n v="2.7524041666666696E-3"/>
    <x v="3"/>
    <x v="0"/>
    <x v="0"/>
  </r>
  <r>
    <d v="2034-01-01T00:00:00"/>
    <s v="INFANTAS_NORTH"/>
    <n v="89.44"/>
    <n v="618"/>
    <n v="13.68432"/>
    <n v="5500"/>
    <n v="2.7204666666666693E-3"/>
    <x v="3"/>
    <x v="0"/>
    <x v="0"/>
  </r>
  <r>
    <d v="2034-02-01T00:00:00"/>
    <s v="INFANTAS_NORTH"/>
    <n v="88.38"/>
    <n v="618.00000000000011"/>
    <n v="13.52214"/>
    <n v="5500"/>
    <n v="2.6882250000000029E-3"/>
    <x v="3"/>
    <x v="0"/>
    <x v="0"/>
  </r>
  <r>
    <d v="2034-03-01T00:00:00"/>
    <s v="INFANTAS_NORTH"/>
    <n v="86.63000000000001"/>
    <n v="526.99999999999966"/>
    <n v="13.254390000000001"/>
    <n v="5400"/>
    <n v="2.6349958333333366E-3"/>
    <x v="3"/>
    <x v="0"/>
    <x v="0"/>
  </r>
  <r>
    <d v="2034-04-01T00:00:00"/>
    <s v="INFANTAS_NORTH"/>
    <n v="85.62"/>
    <n v="527.00999999999988"/>
    <n v="13.099860000000001"/>
    <n v="5400"/>
    <n v="2.6042750000000027E-3"/>
    <x v="3"/>
    <x v="0"/>
    <x v="0"/>
  </r>
  <r>
    <d v="2034-05-01T00:00:00"/>
    <s v="INFANTAS_NORTH"/>
    <n v="84.63000000000001"/>
    <n v="527.00000000000011"/>
    <n v="12.948390000000002"/>
    <n v="5400"/>
    <n v="2.5741625000000033E-3"/>
    <x v="3"/>
    <x v="0"/>
    <x v="0"/>
  </r>
  <r>
    <d v="2034-06-01T00:00:00"/>
    <s v="INFANTAS_NORTH"/>
    <n v="83.65"/>
    <n v="526.99999999999989"/>
    <n v="12.798450000000001"/>
    <n v="5400"/>
    <n v="2.5443541666666696E-3"/>
    <x v="3"/>
    <x v="0"/>
    <x v="0"/>
  </r>
  <r>
    <d v="2034-07-01T00:00:00"/>
    <s v="INFANTAS_NORTH"/>
    <n v="82.699999999999989"/>
    <n v="526.99999999999977"/>
    <n v="12.653099999999998"/>
    <n v="5400"/>
    <n v="2.5154583333333357E-3"/>
    <x v="3"/>
    <x v="0"/>
    <x v="0"/>
  </r>
  <r>
    <d v="2034-08-01T00:00:00"/>
    <s v="INFANTAS_NORTH"/>
    <n v="81.760000000000005"/>
    <n v="527"/>
    <n v="12.50928"/>
    <n v="5400"/>
    <n v="2.4868666666666697E-3"/>
    <x v="3"/>
    <x v="0"/>
    <x v="0"/>
  </r>
  <r>
    <d v="2034-09-01T00:00:00"/>
    <s v="INFANTAS_NORTH"/>
    <n v="80.09"/>
    <n v="436.00000000000011"/>
    <n v="12.253770000000001"/>
    <n v="5300"/>
    <n v="2.4360708333333357E-3"/>
    <x v="3"/>
    <x v="0"/>
    <x v="0"/>
  </r>
  <r>
    <d v="2034-10-01T00:00:00"/>
    <s v="INFANTAS_NORTH"/>
    <n v="79.19"/>
    <n v="435.99999999999994"/>
    <n v="12.116070000000001"/>
    <n v="5300"/>
    <n v="2.4086958333333361E-3"/>
    <x v="3"/>
    <x v="0"/>
    <x v="0"/>
  </r>
  <r>
    <d v="2034-11-01T00:00:00"/>
    <s v="INFANTAS_NORTH"/>
    <n v="78.3"/>
    <n v="435.99999999999983"/>
    <n v="11.979899999999999"/>
    <n v="5300"/>
    <n v="2.3816250000000027E-3"/>
    <x v="3"/>
    <x v="0"/>
    <x v="0"/>
  </r>
  <r>
    <d v="2034-12-01T00:00:00"/>
    <s v="INFANTAS_NORTH"/>
    <n v="77.419999999999987"/>
    <n v="435.99999999999989"/>
    <n v="11.845259999999998"/>
    <n v="5300"/>
    <n v="2.3548583333333354E-3"/>
    <x v="3"/>
    <x v="0"/>
    <x v="0"/>
  </r>
  <r>
    <d v="2035-01-01T00:00:00"/>
    <s v="INFANTAS_NORTH"/>
    <n v="75.819999999999993"/>
    <n v="345.00000000000028"/>
    <n v="11.60046"/>
    <n v="5200"/>
    <n v="2.3061916666666689E-3"/>
    <x v="3"/>
    <x v="0"/>
    <x v="0"/>
  </r>
  <r>
    <d v="2035-02-01T00:00:00"/>
    <s v="INFANTAS_NORTH"/>
    <n v="74.97"/>
    <n v="344.99999999999977"/>
    <n v="11.470409999999999"/>
    <n v="5200"/>
    <n v="2.2803375000000022E-3"/>
    <x v="3"/>
    <x v="0"/>
    <x v="0"/>
  </r>
  <r>
    <d v="2035-03-01T00:00:00"/>
    <s v="INFANTAS_NORTH"/>
    <n v="74.14"/>
    <n v="345.00000000000011"/>
    <n v="11.34342"/>
    <n v="5200"/>
    <n v="2.2550916666666688E-3"/>
    <x v="3"/>
    <x v="0"/>
    <x v="0"/>
  </r>
  <r>
    <d v="2035-04-01T00:00:00"/>
    <s v="INFANTAS_NORTH"/>
    <n v="73.33"/>
    <n v="345.00000000000028"/>
    <n v="11.21949"/>
    <n v="5200"/>
    <n v="2.230454166666669E-3"/>
    <x v="3"/>
    <x v="0"/>
    <x v="0"/>
  </r>
  <r>
    <d v="2035-05-01T00:00:00"/>
    <s v="INFANTAS_NORTH"/>
    <n v="71.78"/>
    <n v="253.99999999999957"/>
    <n v="10.982340000000001"/>
    <n v="5100"/>
    <n v="2.1833083333333359E-3"/>
    <x v="3"/>
    <x v="0"/>
    <x v="0"/>
  </r>
  <r>
    <d v="2035-06-01T00:00:00"/>
    <s v="INFANTAS_NORTH"/>
    <n v="71"/>
    <n v="254.00000000000023"/>
    <n v="10.863"/>
    <n v="5100"/>
    <n v="2.1595833333333358E-3"/>
    <x v="3"/>
    <x v="0"/>
    <x v="0"/>
  </r>
  <r>
    <d v="2035-07-01T00:00:00"/>
    <s v="INFANTAS_NORTH"/>
    <n v="70.22"/>
    <n v="253.99999999999974"/>
    <n v="10.74366"/>
    <n v="5100"/>
    <n v="2.1358583333333358E-3"/>
    <x v="3"/>
    <x v="0"/>
    <x v="0"/>
  </r>
  <r>
    <d v="2035-08-01T00:00:00"/>
    <s v="INFANTAS_NORTH"/>
    <n v="69.47"/>
    <n v="253.99999999999974"/>
    <n v="10.628909999999999"/>
    <n v="5100"/>
    <n v="2.1130458333333355E-3"/>
    <x v="3"/>
    <x v="0"/>
    <x v="0"/>
  </r>
  <r>
    <d v="2035-09-01T00:00:00"/>
    <s v="INFANTAS_NORTH"/>
    <n v="68.72"/>
    <n v="253.99999999999974"/>
    <n v="10.51416"/>
    <n v="5100"/>
    <n v="2.0902333333333353E-3"/>
    <x v="3"/>
    <x v="0"/>
    <x v="0"/>
  </r>
  <r>
    <d v="2035-10-01T00:00:00"/>
    <s v="INFANTAS_NORTH"/>
    <n v="67.97"/>
    <n v="253.99999999999997"/>
    <n v="10.39941"/>
    <n v="5100"/>
    <n v="2.0674208333333354E-3"/>
    <x v="3"/>
    <x v="0"/>
    <x v="0"/>
  </r>
  <r>
    <d v="2035-11-01T00:00:00"/>
    <s v="INFANTAS_NORTH"/>
    <n v="67.25"/>
    <n v="253.99999999999977"/>
    <n v="10.289249999999999"/>
    <n v="5100"/>
    <n v="2.0455208333333354E-3"/>
    <x v="3"/>
    <x v="0"/>
    <x v="0"/>
  </r>
  <r>
    <d v="2035-12-01T00:00:00"/>
    <s v="INFANTAS_NORTH"/>
    <n v="65.8"/>
    <n v="163.00999999999982"/>
    <n v="10.067399999999999"/>
    <n v="5000"/>
    <n v="2.0014166666666687E-3"/>
    <x v="3"/>
    <x v="0"/>
    <x v="0"/>
  </r>
  <r>
    <d v="2036-01-01T00:00:00"/>
    <s v="INFANTAS_NORTH"/>
    <n v="64.36"/>
    <n v="71.999999999999645"/>
    <n v="9.8470800000000001"/>
    <n v="4900"/>
    <n v="1.957616666666669E-3"/>
    <x v="3"/>
    <x v="0"/>
    <x v="0"/>
  </r>
  <r>
    <d v="2036-02-01T00:00:00"/>
    <s v="INFANTAS_NORTH"/>
    <n v="63.68"/>
    <n v="71.999999999999943"/>
    <n v="9.7430399999999988"/>
    <n v="4900"/>
    <n v="1.9369333333333354E-3"/>
    <x v="3"/>
    <x v="0"/>
    <x v="0"/>
  </r>
  <r>
    <d v="2036-03-01T00:00:00"/>
    <s v="INFANTAS_NORTH"/>
    <n v="63"/>
    <n v="71.999999999999773"/>
    <n v="9.6389999999999993"/>
    <n v="4900"/>
    <n v="1.9162500000000022E-3"/>
    <x v="3"/>
    <x v="0"/>
    <x v="0"/>
  </r>
  <r>
    <d v="2036-04-01T00:00:00"/>
    <s v="INFANTAS_NORTH"/>
    <n v="62.34"/>
    <n v="72.00000000000054"/>
    <n v="9.5380200000000013"/>
    <n v="4900"/>
    <n v="1.8961750000000023E-3"/>
    <x v="3"/>
    <x v="0"/>
    <x v="0"/>
  </r>
  <r>
    <d v="2036-05-01T00:00:00"/>
    <s v="INFANTAS_NORTH"/>
    <n v="61.68"/>
    <n v="71.999999999999943"/>
    <n v="9.4370399999999997"/>
    <n v="4900"/>
    <n v="1.8761000000000019E-3"/>
    <x v="3"/>
    <x v="0"/>
    <x v="0"/>
  </r>
  <r>
    <d v="2036-06-01T00:00:00"/>
    <s v="INFANTAS_NORTH"/>
    <n v="61.03"/>
    <n v="72.000000000000256"/>
    <n v="9.3375900000000005"/>
    <n v="4900"/>
    <n v="1.8563291666666686E-3"/>
    <x v="3"/>
    <x v="0"/>
    <x v="0"/>
  </r>
  <r>
    <d v="2036-07-01T00:00:00"/>
    <s v="INFANTAS_NORTH"/>
    <n v="60.410000000000004"/>
    <n v="71.999999999999915"/>
    <n v="9.2427300000000017"/>
    <n v="4900"/>
    <n v="1.8374708333333354E-3"/>
    <x v="3"/>
    <x v="0"/>
    <x v="0"/>
  </r>
  <r>
    <d v="2036-08-01T00:00:00"/>
    <s v="INFANTAS_NORTH"/>
    <n v="59.78"/>
    <n v="72.000000000000028"/>
    <n v="9.1463400000000004"/>
    <n v="4900"/>
    <n v="1.8183083333333354E-3"/>
    <x v="3"/>
    <x v="0"/>
    <x v="0"/>
  </r>
  <r>
    <d v="2036-09-01T00:00:00"/>
    <s v="INFANTAS_NORTH"/>
    <n v="59.16"/>
    <n v="71.999999999999687"/>
    <n v="9.0514799999999997"/>
    <n v="4900"/>
    <n v="1.7994500000000019E-3"/>
    <x v="3"/>
    <x v="0"/>
    <x v="0"/>
  </r>
  <r>
    <d v="2036-10-01T00:00:00"/>
    <s v="INFANTAS_NORTH"/>
    <n v="58.55"/>
    <n v="72.000000000000043"/>
    <n v="8.9581499999999998"/>
    <n v="4900"/>
    <n v="1.7808958333333351E-3"/>
    <x v="3"/>
    <x v="0"/>
    <x v="0"/>
  </r>
  <r>
    <d v="2036-11-01T00:00:00"/>
    <s v="INFANTAS_NORTH"/>
    <n v="57.95"/>
    <n v="72.000000000000412"/>
    <n v="8.8663500000000006"/>
    <n v="4900"/>
    <n v="1.7626458333333352E-3"/>
    <x v="3"/>
    <x v="0"/>
    <x v="0"/>
  </r>
  <r>
    <d v="2036-12-01T00:00:00"/>
    <s v="INFANTAS_NORTH"/>
    <n v="57.36"/>
    <n v="71.999999999999645"/>
    <n v="8.7760800000000003"/>
    <n v="4900"/>
    <n v="1.7447000000000018E-3"/>
    <x v="3"/>
    <x v="0"/>
    <x v="0"/>
  </r>
  <r>
    <d v="2037-01-01T00:00:00"/>
    <s v="INFANTAS_NORTH"/>
    <n v="56.779999999999994"/>
    <n v="71.999999999999574"/>
    <n v="8.687339999999999"/>
    <n v="4900"/>
    <n v="1.727058333333335E-3"/>
    <x v="3"/>
    <x v="0"/>
    <x v="0"/>
  </r>
  <r>
    <d v="2037-02-01T00:00:00"/>
    <s v="INFANTAS_NORTH"/>
    <n v="51.989999999999995"/>
    <n v="-478.00000000000023"/>
    <n v="7.9544699999999997"/>
    <n v="4050"/>
    <n v="1.5813625000000015E-3"/>
    <x v="3"/>
    <x v="0"/>
    <x v="0"/>
  </r>
  <r>
    <d v="2037-03-01T00:00:00"/>
    <s v="INFANTAS_NORTH"/>
    <n v="47.239999999999995"/>
    <n v="-1027.9999999999998"/>
    <n v="7.2277199999999997"/>
    <n v="3200"/>
    <n v="1.4368833333333348E-3"/>
    <x v="3"/>
    <x v="0"/>
    <x v="0"/>
  </r>
  <r>
    <d v="2037-04-01T00:00:00"/>
    <s v="INFANTAS_NORTH"/>
    <n v="46.76"/>
    <n v="-1027.9999999999998"/>
    <n v="7.15428"/>
    <n v="3200"/>
    <n v="1.422283333333335E-3"/>
    <x v="3"/>
    <x v="0"/>
    <x v="0"/>
  </r>
  <r>
    <d v="2037-05-01T00:00:00"/>
    <s v="INFANTAS_NORTH"/>
    <n v="46.28"/>
    <n v="-1027.9999999999998"/>
    <n v="7.0808400000000002"/>
    <n v="3200"/>
    <n v="1.407683333333335E-3"/>
    <x v="3"/>
    <x v="0"/>
    <x v="0"/>
  </r>
  <r>
    <d v="2037-06-01T00:00:00"/>
    <s v="INFANTAS_NORTH"/>
    <n v="45.79"/>
    <n v="-1027.9999999999995"/>
    <n v="7.0058699999999998"/>
    <n v="3200"/>
    <n v="1.3927791666666681E-3"/>
    <x v="3"/>
    <x v="0"/>
    <x v="0"/>
  </r>
  <r>
    <d v="2037-07-01T00:00:00"/>
    <s v="INFANTAS_NORTH"/>
    <n v="45.320000000000007"/>
    <n v="-1027.9999999999998"/>
    <n v="6.9339600000000008"/>
    <n v="3200"/>
    <n v="1.3784833333333351E-3"/>
    <x v="3"/>
    <x v="0"/>
    <x v="0"/>
  </r>
  <r>
    <d v="2037-08-01T00:00:00"/>
    <s v="INFANTAS_NORTH"/>
    <n v="44.86"/>
    <n v="-1028.0000000000002"/>
    <n v="6.8635799999999998"/>
    <n v="3200"/>
    <n v="1.3644916666666681E-3"/>
    <x v="3"/>
    <x v="0"/>
    <x v="0"/>
  </r>
  <r>
    <d v="2037-09-01T00:00:00"/>
    <s v="INFANTAS_NORTH"/>
    <n v="44.4"/>
    <n v="-1027.9999999999995"/>
    <n v="6.7931999999999997"/>
    <n v="3200"/>
    <n v="1.3505000000000014E-3"/>
    <x v="3"/>
    <x v="0"/>
    <x v="0"/>
  </r>
  <r>
    <d v="2037-10-01T00:00:00"/>
    <s v="INFANTAS_NORTH"/>
    <n v="43.95"/>
    <n v="-1028.0000000000002"/>
    <n v="6.7243500000000003"/>
    <n v="3200"/>
    <n v="1.3368125000000016E-3"/>
    <x v="3"/>
    <x v="0"/>
    <x v="0"/>
  </r>
  <r>
    <d v="2037-11-01T00:00:00"/>
    <s v="INFANTAS_NORTH"/>
    <n v="43.51"/>
    <n v="-1027.9999999999998"/>
    <n v="6.6570299999999998"/>
    <n v="3200"/>
    <n v="1.3234291666666682E-3"/>
    <x v="3"/>
    <x v="0"/>
    <x v="0"/>
  </r>
  <r>
    <d v="2037-12-01T00:00:00"/>
    <s v="INFANTAS_NORTH"/>
    <n v="43.07"/>
    <n v="-1027.9999999999998"/>
    <n v="6.5897100000000002"/>
    <n v="3200"/>
    <n v="1.3100458333333348E-3"/>
    <x v="3"/>
    <x v="0"/>
    <x v="0"/>
  </r>
  <r>
    <d v="2038-01-01T00:00:00"/>
    <s v="INFANTAS_NORTH"/>
    <n v="42.64"/>
    <n v="-1027.9999999999998"/>
    <n v="6.5239200000000004"/>
    <n v="3200"/>
    <n v="1.2969666666666681E-3"/>
    <x v="3"/>
    <x v="0"/>
    <x v="0"/>
  </r>
  <r>
    <d v="2038-02-01T00:00:00"/>
    <s v="INFANTAS_NORTH"/>
    <n v="42.21"/>
    <n v="-1028.0000000000005"/>
    <n v="6.4581299999999997"/>
    <n v="3200"/>
    <n v="1.2838875000000013E-3"/>
    <x v="3"/>
    <x v="0"/>
    <x v="0"/>
  </r>
  <r>
    <d v="2038-03-01T00:00:00"/>
    <s v="INFANTAS_NORTH"/>
    <n v="41.79"/>
    <n v="-1028"/>
    <n v="6.3938699999999997"/>
    <n v="3200"/>
    <n v="1.2711125000000013E-3"/>
    <x v="3"/>
    <x v="0"/>
    <x v="0"/>
  </r>
  <r>
    <d v="2038-04-01T00:00:00"/>
    <s v="INFANTAS_NORTH"/>
    <n v="41.37"/>
    <n v="-1028.0000000000005"/>
    <n v="6.3296099999999997"/>
    <n v="3200"/>
    <n v="1.2583375000000013E-3"/>
    <x v="3"/>
    <x v="0"/>
    <x v="0"/>
  </r>
  <r>
    <d v="2038-05-01T00:00:00"/>
    <s v="INFANTAS_NORTH"/>
    <n v="40.97"/>
    <n v="-1027.9999999999998"/>
    <n v="6.2684100000000003"/>
    <n v="3200"/>
    <n v="1.2461708333333346E-3"/>
    <x v="3"/>
    <x v="0"/>
    <x v="0"/>
  </r>
  <r>
    <d v="2038-06-01T00:00:00"/>
    <s v="INFANTAS_NORTH"/>
    <n v="40.56"/>
    <n v="-1028"/>
    <n v="6.2056800000000001"/>
    <n v="3200"/>
    <n v="1.2337000000000014E-3"/>
    <x v="3"/>
    <x v="0"/>
    <x v="0"/>
  </r>
  <r>
    <d v="2038-07-01T00:00:00"/>
    <s v="INFANTAS_NORTH"/>
    <n v="40.160000000000004"/>
    <n v="-1027.9999999999998"/>
    <n v="6.1444800000000006"/>
    <n v="3200"/>
    <n v="1.2215333333333346E-3"/>
    <x v="3"/>
    <x v="0"/>
    <x v="0"/>
  </r>
  <r>
    <d v="2038-08-01T00:00:00"/>
    <s v="INFANTAS_NORTH"/>
    <n v="39.770000000000003"/>
    <n v="-1027.9999999999995"/>
    <n v="6.0848100000000001"/>
    <n v="3200"/>
    <n v="1.2096708333333348E-3"/>
    <x v="3"/>
    <x v="0"/>
    <x v="0"/>
  </r>
  <r>
    <d v="2038-09-01T00:00:00"/>
    <s v="INFANTAS_NORTH"/>
    <n v="39.379999999999995"/>
    <n v="-1028"/>
    <n v="6.0251399999999995"/>
    <n v="3200"/>
    <n v="1.1978083333333345E-3"/>
    <x v="3"/>
    <x v="0"/>
    <x v="0"/>
  </r>
  <r>
    <d v="2038-10-01T00:00:00"/>
    <s v="INFANTAS_NORTH"/>
    <n v="38.99"/>
    <n v="-1027.9999999999998"/>
    <n v="5.9654699999999998"/>
    <n v="3200"/>
    <n v="1.1859458333333345E-3"/>
    <x v="3"/>
    <x v="0"/>
    <x v="0"/>
  </r>
  <r>
    <d v="2038-11-01T00:00:00"/>
    <s v="INFANTAS_NORTH"/>
    <n v="38.61"/>
    <n v="-1027.9900000000005"/>
    <n v="5.90733"/>
    <n v="3200"/>
    <n v="1.1743875000000011E-3"/>
    <x v="3"/>
    <x v="0"/>
    <x v="0"/>
  </r>
  <r>
    <d v="2038-12-01T00:00:00"/>
    <s v="INFANTAS_NORTH"/>
    <n v="38.24"/>
    <n v="-1028.0000000000002"/>
    <n v="5.8507199999999999"/>
    <n v="3200"/>
    <n v="1.1631333333333347E-3"/>
    <x v="3"/>
    <x v="0"/>
    <x v="0"/>
  </r>
  <r>
    <d v="2039-01-01T00:00:00"/>
    <s v="INFANTAS_NORTH"/>
    <n v="37.869999999999997"/>
    <n v="-1028"/>
    <n v="5.7941099999999999"/>
    <n v="3200"/>
    <n v="1.1518791666666678E-3"/>
    <x v="3"/>
    <x v="0"/>
    <x v="0"/>
  </r>
  <r>
    <d v="2039-02-01T00:00:00"/>
    <s v="INFANTAS_NORTH"/>
    <n v="37.5"/>
    <n v="-1028"/>
    <n v="5.7374999999999998"/>
    <n v="3200"/>
    <n v="1.1406250000000012E-3"/>
    <x v="3"/>
    <x v="0"/>
    <x v="0"/>
  </r>
  <r>
    <d v="2039-03-01T00:00:00"/>
    <s v="INFANTAS_NORTH"/>
    <n v="37.14"/>
    <n v="-1027.9999999999998"/>
    <n v="5.6824200000000005"/>
    <n v="3200"/>
    <n v="1.1296750000000014E-3"/>
    <x v="3"/>
    <x v="0"/>
    <x v="0"/>
  </r>
  <r>
    <d v="2039-04-01T00:00:00"/>
    <s v="INFANTAS_NORTH"/>
    <n v="36.799999999999997"/>
    <n v="-1027.99"/>
    <n v="5.6303999999999998"/>
    <n v="3200"/>
    <n v="1.1193333333333344E-3"/>
    <x v="3"/>
    <x v="0"/>
    <x v="0"/>
  </r>
  <r>
    <d v="2039-05-01T00:00:00"/>
    <s v="INFANTAS_NORTH"/>
    <n v="36.43"/>
    <n v="-1028.0000000000002"/>
    <n v="5.5737899999999998"/>
    <n v="3200"/>
    <n v="1.1080791666666678E-3"/>
    <x v="3"/>
    <x v="0"/>
    <x v="0"/>
  </r>
  <r>
    <d v="2039-06-01T00:00:00"/>
    <s v="INFANTAS_NORTH"/>
    <n v="36.090000000000003"/>
    <n v="-1027.9999999999998"/>
    <n v="5.5217700000000001"/>
    <n v="3200"/>
    <n v="1.0977375000000014E-3"/>
    <x v="3"/>
    <x v="0"/>
    <x v="0"/>
  </r>
  <r>
    <d v="2039-07-01T00:00:00"/>
    <s v="INFANTAS_NORTH"/>
    <n v="35.75"/>
    <n v="-1027.9999999999995"/>
    <n v="5.4697500000000003"/>
    <n v="3200"/>
    <n v="1.0873958333333345E-3"/>
    <x v="3"/>
    <x v="0"/>
    <x v="0"/>
  </r>
  <r>
    <d v="2039-08-01T00:00:00"/>
    <s v="INFANTAS_NORTH"/>
    <n v="35.409999999999997"/>
    <n v="-1027.9999999999998"/>
    <n v="5.4177299999999997"/>
    <n v="3200"/>
    <n v="1.0770541666666677E-3"/>
    <x v="3"/>
    <x v="0"/>
    <x v="0"/>
  </r>
  <r>
    <d v="2039-09-01T00:00:00"/>
    <s v="INFANTAS_NORTH"/>
    <n v="35.07"/>
    <n v="-1028.0000000000002"/>
    <n v="5.36571"/>
    <n v="3200"/>
    <n v="1.0667125000000013E-3"/>
    <x v="3"/>
    <x v="0"/>
    <x v="0"/>
  </r>
  <r>
    <d v="2039-10-01T00:00:00"/>
    <s v="INFANTAS_NORTH"/>
    <n v="34.74"/>
    <n v="-1028.0000000000002"/>
    <n v="5.3152200000000001"/>
    <n v="3200"/>
    <n v="1.0566750000000013E-3"/>
    <x v="3"/>
    <x v="0"/>
    <x v="0"/>
  </r>
  <r>
    <d v="2039-11-01T00:00:00"/>
    <s v="INFANTAS_NORTH"/>
    <n v="34.410000000000004"/>
    <n v="-1028.0000000000002"/>
    <n v="5.2647300000000001"/>
    <n v="3200"/>
    <n v="1.0466375000000013E-3"/>
    <x v="3"/>
    <x v="0"/>
    <x v="0"/>
  </r>
  <r>
    <d v="2039-12-01T00:00:00"/>
    <s v="INFANTAS_NORTH"/>
    <n v="34.089999999999996"/>
    <n v="-1027.9999999999998"/>
    <n v="5.2157699999999991"/>
    <n v="3200"/>
    <n v="1.0369041666666676E-3"/>
    <x v="3"/>
    <x v="0"/>
    <x v="0"/>
  </r>
  <r>
    <d v="2040-01-01T00:00:00"/>
    <s v="INFANTAS_NORTH"/>
    <n v="33.79"/>
    <n v="-1028"/>
    <n v="5.1698699999999995"/>
    <n v="3200"/>
    <n v="1.0277791666666678E-3"/>
    <x v="3"/>
    <x v="0"/>
    <x v="0"/>
  </r>
  <r>
    <d v="2040-02-01T00:00:00"/>
    <s v="INFANTAS_NORTH"/>
    <n v="33.47"/>
    <n v="-1027.9999999999998"/>
    <n v="5.1209100000000003"/>
    <n v="3200"/>
    <n v="1.0180458333333344E-3"/>
    <x v="3"/>
    <x v="0"/>
    <x v="0"/>
  </r>
  <r>
    <d v="2040-03-01T00:00:00"/>
    <s v="INFANTAS_NORTH"/>
    <n v="33.160000000000004"/>
    <n v="-1027.9999999999998"/>
    <n v="5.0734800000000009"/>
    <n v="3200"/>
    <n v="1.008616666666668E-3"/>
    <x v="3"/>
    <x v="0"/>
    <x v="0"/>
  </r>
  <r>
    <d v="2040-04-01T00:00:00"/>
    <s v="INFANTAS_NORTH"/>
    <n v="32.85"/>
    <n v="-1028"/>
    <n v="5.0260500000000006"/>
    <n v="3200"/>
    <n v="9.9918750000000116E-4"/>
    <x v="3"/>
    <x v="0"/>
    <x v="0"/>
  </r>
  <r>
    <d v="2040-05-01T00:00:00"/>
    <s v="INFANTAS_NORTH"/>
    <n v="32.56"/>
    <n v="-1028"/>
    <n v="4.9816799999999999"/>
    <n v="3200"/>
    <n v="9.9036666666666774E-4"/>
    <x v="3"/>
    <x v="0"/>
    <x v="0"/>
  </r>
  <r>
    <d v="2040-06-01T00:00:00"/>
    <s v="INFANTAS_NORTH"/>
    <n v="32.25"/>
    <n v="-1028"/>
    <n v="4.9342499999999996"/>
    <n v="3200"/>
    <n v="9.8093750000000112E-4"/>
    <x v="3"/>
    <x v="0"/>
    <x v="0"/>
  </r>
  <r>
    <d v="2040-07-01T00:00:00"/>
    <s v="INFANTAS_NORTH"/>
    <n v="31.950000000000003"/>
    <n v="-1027.9999999999998"/>
    <n v="4.88835"/>
    <n v="3200"/>
    <n v="9.718125000000011E-4"/>
    <x v="3"/>
    <x v="0"/>
    <x v="0"/>
  </r>
  <r>
    <d v="2040-08-01T00:00:00"/>
    <s v="INFANTAS_NORTH"/>
    <n v="31.66"/>
    <n v="-1027.9999999999998"/>
    <n v="4.8439800000000002"/>
    <n v="3200"/>
    <n v="9.6299166666666768E-4"/>
    <x v="3"/>
    <x v="0"/>
    <x v="0"/>
  </r>
  <r>
    <d v="2040-09-01T00:00:00"/>
    <s v="INFANTAS_NORTH"/>
    <n v="31.379999999999995"/>
    <n v="-1028"/>
    <n v="4.8011399999999993"/>
    <n v="3200"/>
    <n v="9.5447500000000096E-4"/>
    <x v="3"/>
    <x v="0"/>
    <x v="0"/>
  </r>
  <r>
    <d v="2040-10-01T00:00:00"/>
    <s v="INFANTAS_NORTH"/>
    <n v="31.09"/>
    <n v="-1028.0000000000002"/>
    <n v="4.7567699999999995"/>
    <n v="3200"/>
    <n v="9.4565416666666775E-4"/>
    <x v="3"/>
    <x v="0"/>
    <x v="0"/>
  </r>
  <r>
    <d v="2040-11-01T00:00:00"/>
    <s v="INFANTAS_NORTH"/>
    <n v="30.810000000000002"/>
    <n v="-1028"/>
    <n v="4.7139300000000004"/>
    <n v="3200"/>
    <n v="9.3713750000000103E-4"/>
    <x v="3"/>
    <x v="0"/>
    <x v="0"/>
  </r>
  <r>
    <d v="2040-12-01T00:00:00"/>
    <s v="INFANTAS_NORTH"/>
    <n v="30.53"/>
    <n v="-1028.0000000000002"/>
    <n v="4.6710900000000004"/>
    <n v="3200"/>
    <n v="9.2862083333333442E-4"/>
    <x v="3"/>
    <x v="0"/>
    <x v="0"/>
  </r>
  <r>
    <d v="2041-01-01T00:00:00"/>
    <s v="INFANTAS_NORTH"/>
    <n v="30.259999999999998"/>
    <n v="-1027.9999999999998"/>
    <n v="4.6297799999999993"/>
    <n v="3200"/>
    <n v="9.204083333333343E-4"/>
    <x v="3"/>
    <x v="0"/>
    <x v="0"/>
  </r>
  <r>
    <d v="2041-02-01T00:00:00"/>
    <s v="INFANTAS_NORTH"/>
    <n v="29.98"/>
    <n v="-1028"/>
    <n v="4.5869400000000002"/>
    <n v="3200"/>
    <n v="9.1189166666666769E-4"/>
    <x v="3"/>
    <x v="0"/>
    <x v="0"/>
  </r>
  <r>
    <d v="2041-03-01T00:00:00"/>
    <s v="INFANTAS_NORTH"/>
    <n v="29.72"/>
    <n v="-1027.9999999999998"/>
    <n v="4.5471599999999999"/>
    <n v="3200"/>
    <n v="9.0398333333333426E-4"/>
    <x v="3"/>
    <x v="0"/>
    <x v="0"/>
  </r>
  <r>
    <d v="2041-04-01T00:00:00"/>
    <s v="INFANTAS_NORTH"/>
    <n v="29.46"/>
    <n v="-1028"/>
    <n v="4.5073800000000004"/>
    <n v="3200"/>
    <n v="8.9607500000000095E-4"/>
    <x v="3"/>
    <x v="0"/>
    <x v="0"/>
  </r>
  <r>
    <d v="2041-05-01T00:00:00"/>
    <s v="INFANTAS_NORTH"/>
    <n v="29.19"/>
    <n v="-1028"/>
    <n v="4.4660700000000002"/>
    <n v="3200"/>
    <n v="8.8786250000000093E-4"/>
    <x v="3"/>
    <x v="0"/>
    <x v="0"/>
  </r>
  <r>
    <d v="2041-06-01T00:00:00"/>
    <s v="INFANTAS_NORTH"/>
    <n v="28.929999999999996"/>
    <n v="-1028.0000000000002"/>
    <n v="4.4262899999999989"/>
    <n v="3200"/>
    <n v="8.7995416666666751E-4"/>
    <x v="3"/>
    <x v="0"/>
    <x v="0"/>
  </r>
  <r>
    <d v="2041-07-01T00:00:00"/>
    <s v="INFANTAS_NORTH"/>
    <n v="28.680000000000003"/>
    <n v="-1027.9999999999998"/>
    <n v="4.3880400000000011"/>
    <n v="3200"/>
    <n v="8.7235000000000101E-4"/>
    <x v="3"/>
    <x v="0"/>
    <x v="0"/>
  </r>
  <r>
    <d v="2041-08-01T00:00:00"/>
    <s v="INFANTAS_NORTH"/>
    <n v="28.42"/>
    <n v="-1028"/>
    <n v="4.3482599999999998"/>
    <n v="3200"/>
    <n v="8.6444166666666759E-4"/>
    <x v="3"/>
    <x v="0"/>
    <x v="0"/>
  </r>
  <r>
    <d v="2041-09-01T00:00:00"/>
    <s v="INFANTAS_NORTH"/>
    <n v="28.18"/>
    <n v="-1028.0000000000002"/>
    <n v="4.3115399999999999"/>
    <n v="3200"/>
    <n v="8.5714166666666757E-4"/>
    <x v="3"/>
    <x v="0"/>
    <x v="0"/>
  </r>
  <r>
    <d v="2041-10-01T00:00:00"/>
    <s v="INFANTAS_NORTH"/>
    <n v="26.589999999999996"/>
    <n v="-1210.0000000000002"/>
    <n v="4.0682699999999992"/>
    <n v="3000"/>
    <n v="8.0877916666666737E-4"/>
    <x v="3"/>
    <x v="0"/>
    <x v="0"/>
  </r>
  <r>
    <d v="2041-11-01T00:00:00"/>
    <s v="INFANTAS_NORTH"/>
    <n v="25.029999999999998"/>
    <n v="-1391.9999999999998"/>
    <n v="3.8295899999999996"/>
    <n v="2800"/>
    <n v="7.6132916666666749E-4"/>
    <x v="3"/>
    <x v="0"/>
    <x v="0"/>
  </r>
  <r>
    <d v="2041-12-01T00:00:00"/>
    <s v="INFANTAS_NORTH"/>
    <n v="24.799999999999997"/>
    <n v="-1391.9999999999998"/>
    <n v="3.7943999999999996"/>
    <n v="2800"/>
    <n v="7.5433333333333407E-4"/>
    <x v="3"/>
    <x v="0"/>
    <x v="0"/>
  </r>
  <r>
    <d v="2042-01-01T00:00:00"/>
    <s v="INFANTAS_NORTH"/>
    <n v="24.58"/>
    <n v="-1392.0000000000005"/>
    <n v="3.7607399999999997"/>
    <n v="2800"/>
    <n v="7.4764166666666746E-4"/>
    <x v="3"/>
    <x v="0"/>
    <x v="0"/>
  </r>
  <r>
    <d v="2042-02-01T00:00:00"/>
    <s v="INFANTAS_NORTH"/>
    <n v="23.04"/>
    <n v="-1574.0000000000005"/>
    <n v="3.5251199999999998"/>
    <n v="2600"/>
    <n v="7.0080000000000077E-4"/>
    <x v="3"/>
    <x v="0"/>
    <x v="0"/>
  </r>
  <r>
    <d v="2042-03-01T00:00:00"/>
    <s v="INFANTAS_NORTH"/>
    <n v="21.5"/>
    <n v="-1756"/>
    <n v="3.2894999999999999"/>
    <n v="2400"/>
    <n v="6.5395833333333408E-4"/>
    <x v="3"/>
    <x v="0"/>
    <x v="0"/>
  </r>
  <r>
    <d v="2042-04-01T00:00:00"/>
    <s v="INFANTAS_NORTH"/>
    <n v="19.98"/>
    <n v="-1938.0000000000002"/>
    <n v="3.05694"/>
    <n v="2200"/>
    <n v="6.0772500000000069E-4"/>
    <x v="3"/>
    <x v="0"/>
    <x v="0"/>
  </r>
  <r>
    <d v="2042-05-01T00:00:00"/>
    <s v="INFANTAS_NORTH"/>
    <n v="19.8"/>
    <n v="-1938.0000000000002"/>
    <n v="3.0293999999999999"/>
    <n v="2200"/>
    <n v="6.0225000000000068E-4"/>
    <x v="3"/>
    <x v="0"/>
    <x v="0"/>
  </r>
  <r>
    <d v="2042-06-01T00:00:00"/>
    <s v="INFANTAS_NORTH"/>
    <n v="19.63"/>
    <n v="-1937.9999999999998"/>
    <n v="3.00339"/>
    <n v="2200"/>
    <n v="5.9707916666666737E-4"/>
    <x v="3"/>
    <x v="0"/>
    <x v="0"/>
  </r>
  <r>
    <d v="2042-07-01T00:00:00"/>
    <s v="INFANTAS_NORTH"/>
    <n v="18.12"/>
    <n v="-2120.0000000000005"/>
    <n v="2.7723599999999999"/>
    <n v="2000"/>
    <n v="5.5115000000000068E-4"/>
    <x v="3"/>
    <x v="0"/>
    <x v="0"/>
  </r>
  <r>
    <d v="2042-08-01T00:00:00"/>
    <s v="INFANTAS_NORTH"/>
    <n v="15.29"/>
    <n v="-2484"/>
    <n v="2.3393699999999997"/>
    <n v="1600"/>
    <n v="4.6507083333333386E-4"/>
    <x v="3"/>
    <x v="0"/>
    <x v="0"/>
  </r>
  <r>
    <d v="2042-09-01T00:00:00"/>
    <s v="INFANTAS_NORTH"/>
    <n v="13.82"/>
    <n v="-2666"/>
    <n v="2.1144600000000002"/>
    <n v="1400"/>
    <n v="4.2035833333333382E-4"/>
    <x v="3"/>
    <x v="0"/>
    <x v="0"/>
  </r>
  <r>
    <d v="2042-10-01T00:00:00"/>
    <s v="INFANTAS_NORTH"/>
    <n v="13.7"/>
    <n v="-2666"/>
    <n v="2.0960999999999999"/>
    <n v="1400"/>
    <n v="4.1670833333333376E-4"/>
    <x v="3"/>
    <x v="0"/>
    <x v="0"/>
  </r>
  <r>
    <d v="2042-11-01T00:00:00"/>
    <s v="INFANTAS_NORTH"/>
    <n v="13.59"/>
    <n v="-2666"/>
    <n v="2.0792700000000002"/>
    <n v="1400"/>
    <n v="4.1336250000000046E-4"/>
    <x v="3"/>
    <x v="0"/>
    <x v="0"/>
  </r>
  <r>
    <d v="2042-12-01T00:00:00"/>
    <s v="INFANTAS_NORTH"/>
    <n v="13.46"/>
    <n v="-2666"/>
    <n v="2.05938"/>
    <n v="1400"/>
    <n v="4.094083333333338E-4"/>
    <x v="3"/>
    <x v="0"/>
    <x v="0"/>
  </r>
  <r>
    <d v="2043-01-01T00:00:00"/>
    <s v="INFANTAS_NORTH"/>
    <n v="12.010000000000002"/>
    <n v="-2848"/>
    <n v="1.8375300000000001"/>
    <n v="1200"/>
    <n v="3.6530416666666712E-4"/>
    <x v="3"/>
    <x v="0"/>
    <x v="0"/>
  </r>
  <r>
    <d v="2043-02-01T00:00:00"/>
    <s v="INFANTAS_NORTH"/>
    <n v="10.559999999999999"/>
    <n v="-3030.0000000000005"/>
    <n v="1.6156799999999998"/>
    <n v="1000"/>
    <n v="3.2120000000000033E-4"/>
    <x v="3"/>
    <x v="0"/>
    <x v="0"/>
  </r>
  <r>
    <d v="2043-03-01T00:00:00"/>
    <s v="INFANTAS_NORTH"/>
    <n v="10.47"/>
    <n v="-3030.0000000000005"/>
    <n v="1.6019100000000002"/>
    <n v="1000"/>
    <n v="3.1846250000000038E-4"/>
    <x v="3"/>
    <x v="0"/>
    <x v="0"/>
  </r>
  <r>
    <d v="2043-04-01T00:00:00"/>
    <s v="INFANTAS_NORTH"/>
    <n v="9.0500000000000007"/>
    <n v="-3212"/>
    <n v="1.3846500000000002"/>
    <n v="800"/>
    <n v="2.7527083333333364E-4"/>
    <x v="3"/>
    <x v="0"/>
    <x v="0"/>
  </r>
  <r>
    <d v="2043-05-01T00:00:00"/>
    <s v="INFANTAS_NORTH"/>
    <n v="7.629999999999999"/>
    <n v="-3394"/>
    <n v="1.1673899999999999"/>
    <n v="600"/>
    <n v="2.3207916666666688E-4"/>
    <x v="3"/>
    <x v="0"/>
    <x v="0"/>
  </r>
  <r>
    <d v="2043-06-01T00:00:00"/>
    <s v="INFANTAS_NORTH"/>
    <n v="7.55"/>
    <n v="-3394"/>
    <n v="1.1551499999999999"/>
    <n v="600"/>
    <n v="2.2964583333333357E-4"/>
    <x v="3"/>
    <x v="0"/>
    <x v="0"/>
  </r>
  <r>
    <d v="2043-07-01T00:00:00"/>
    <s v="INFANTAS_NORTH"/>
    <n v="6.15"/>
    <n v="-3576"/>
    <n v="0.94095000000000006"/>
    <n v="400"/>
    <n v="1.8706250000000022E-4"/>
    <x v="3"/>
    <x v="0"/>
    <x v="0"/>
  </r>
  <r>
    <d v="2043-08-01T00:00:00"/>
    <s v="INFANTAS_NORTH"/>
    <n v="6.1"/>
    <n v="-3576"/>
    <n v="0.93329999999999991"/>
    <n v="400"/>
    <n v="1.8554166666666686E-4"/>
    <x v="3"/>
    <x v="0"/>
    <x v="0"/>
  </r>
  <r>
    <d v="2043-09-01T00:00:00"/>
    <s v="INFANTAS_NORTH"/>
    <n v="6.0500000000000007"/>
    <n v="-3576"/>
    <n v="0.92565000000000008"/>
    <n v="400"/>
    <n v="1.8402083333333354E-4"/>
    <x v="3"/>
    <x v="0"/>
    <x v="0"/>
  </r>
  <r>
    <d v="2043-10-01T00:00:00"/>
    <s v="INFANTAS_NORTH"/>
    <n v="5.99"/>
    <n v="-3576.0000000000005"/>
    <n v="0.91647000000000001"/>
    <n v="400"/>
    <n v="1.8219583333333353E-4"/>
    <x v="3"/>
    <x v="0"/>
    <x v="0"/>
  </r>
  <r>
    <d v="2043-11-01T00:00:00"/>
    <s v="INFANTAS_NORTH"/>
    <n v="5.9399999999999995"/>
    <n v="-3576"/>
    <n v="0.90881999999999996"/>
    <n v="400"/>
    <n v="1.8067500000000018E-4"/>
    <x v="3"/>
    <x v="0"/>
    <x v="0"/>
  </r>
  <r>
    <d v="2043-12-01T00:00:00"/>
    <s v="INFANTAS_NORTH"/>
    <n v="5.8900000000000006"/>
    <n v="-3576.0000000000005"/>
    <n v="0.90117000000000003"/>
    <n v="400"/>
    <n v="1.7915416666666688E-4"/>
    <x v="3"/>
    <x v="0"/>
    <x v="0"/>
  </r>
  <r>
    <d v="2044-01-01T00:00:00"/>
    <s v="INFANTAS_NORTH"/>
    <n v="4.5"/>
    <n v="-3758"/>
    <n v="0.6885"/>
    <n v="200"/>
    <n v="1.3687500000000014E-4"/>
    <x v="3"/>
    <x v="0"/>
    <x v="0"/>
  </r>
  <r>
    <d v="2044-02-01T00:00:00"/>
    <s v="INFANTAS_NORTH"/>
    <n v="4.46"/>
    <n v="-3758"/>
    <n v="0.68237999999999999"/>
    <n v="200"/>
    <n v="1.3565833333333346E-4"/>
    <x v="3"/>
    <x v="0"/>
    <x v="0"/>
  </r>
  <r>
    <d v="2044-03-01T00:00:00"/>
    <s v="INFANTAS_NORTH"/>
    <n v="4.42"/>
    <n v="-3758"/>
    <n v="0.67625999999999997"/>
    <n v="200"/>
    <n v="1.3444166666666681E-4"/>
    <x v="3"/>
    <x v="0"/>
    <x v="0"/>
  </r>
  <r>
    <d v="2044-04-01T00:00:00"/>
    <s v="INFANTAS_NORTH"/>
    <n v="4.38"/>
    <n v="-3758"/>
    <n v="0.67013999999999996"/>
    <n v="200"/>
    <n v="1.3322500000000013E-4"/>
    <x v="3"/>
    <x v="0"/>
    <x v="0"/>
  </r>
  <r>
    <d v="2044-05-01T00:00:00"/>
    <s v="INFANTAS_NORTH"/>
    <n v="3"/>
    <n v="-3940"/>
    <n v="0.45900000000000002"/>
    <n v="0"/>
    <n v="9.1250000000000104E-5"/>
    <x v="3"/>
    <x v="0"/>
    <x v="0"/>
  </r>
  <r>
    <d v="2044-06-01T00:00:00"/>
    <s v="INFANTAS_NORTH"/>
    <n v="2.9699999999999998"/>
    <n v="-3940.0000000000005"/>
    <n v="0.45440999999999998"/>
    <n v="0"/>
    <n v="9.0337500000000088E-5"/>
    <x v="3"/>
    <x v="0"/>
    <x v="0"/>
  </r>
  <r>
    <d v="2044-07-01T00:00:00"/>
    <s v="INFANTAS_NORTH"/>
    <n v="2.94"/>
    <n v="-3939.9999999999995"/>
    <n v="0.44982"/>
    <n v="0"/>
    <n v="8.94250000000001E-5"/>
    <x v="3"/>
    <x v="0"/>
    <x v="0"/>
  </r>
  <r>
    <d v="2044-08-01T00:00:00"/>
    <s v="INFANTAS_NORTH"/>
    <n v="2.91"/>
    <n v="-3940"/>
    <n v="0.44523000000000001"/>
    <n v="0"/>
    <n v="8.8512500000000098E-5"/>
    <x v="3"/>
    <x v="0"/>
    <x v="0"/>
  </r>
  <r>
    <d v="2044-09-01T00:00:00"/>
    <s v="INFANTAS_NORTH"/>
    <n v="2.88"/>
    <n v="-3939.9999999999995"/>
    <n v="0.44063999999999998"/>
    <n v="0"/>
    <n v="8.7600000000000096E-5"/>
    <x v="3"/>
    <x v="0"/>
    <x v="0"/>
  </r>
  <r>
    <d v="2044-10-01T00:00:00"/>
    <s v="INFANTAS_NORTH"/>
    <n v="2.85"/>
    <n v="-3940"/>
    <n v="0.43604999999999999"/>
    <n v="0"/>
    <n v="8.6687500000000095E-5"/>
    <x v="3"/>
    <x v="0"/>
    <x v="0"/>
  </r>
  <r>
    <d v="2044-11-01T00:00:00"/>
    <s v="INFANTAS_NORTH"/>
    <n v="2.83"/>
    <n v="-3940"/>
    <n v="0.43298999999999999"/>
    <n v="0"/>
    <n v="8.6079166666666769E-5"/>
    <x v="3"/>
    <x v="0"/>
    <x v="0"/>
  </r>
  <r>
    <d v="2044-12-01T00:00:00"/>
    <s v="INFANTAS_NORTH"/>
    <n v="2.8"/>
    <n v="-3940"/>
    <n v="0.4284"/>
    <n v="0"/>
    <n v="8.5166666666666754E-5"/>
    <x v="3"/>
    <x v="0"/>
    <x v="0"/>
  </r>
  <r>
    <d v="2045-01-01T00:00:00"/>
    <s v="INFANTAS_NORTH"/>
    <n v="2.78"/>
    <n v="-3940"/>
    <n v="0.42534"/>
    <n v="0"/>
    <n v="8.4558333333333428E-5"/>
    <x v="3"/>
    <x v="0"/>
    <x v="0"/>
  </r>
  <r>
    <d v="2045-02-01T00:00:00"/>
    <s v="INFANTAS_NORTH"/>
    <n v="2.75"/>
    <n v="-3940"/>
    <n v="0.42075000000000001"/>
    <n v="0"/>
    <n v="8.3645833333333426E-5"/>
    <x v="3"/>
    <x v="0"/>
    <x v="0"/>
  </r>
  <r>
    <d v="2045-03-01T00:00:00"/>
    <s v="INFANTAS_NORTH"/>
    <n v="2.73"/>
    <n v="-3940"/>
    <n v="0.41769000000000001"/>
    <n v="0"/>
    <n v="8.3037500000000087E-5"/>
    <x v="3"/>
    <x v="0"/>
    <x v="0"/>
  </r>
  <r>
    <d v="2045-04-01T00:00:00"/>
    <s v="INFANTAS_NORTH"/>
    <n v="2.7"/>
    <n v="-3940"/>
    <n v="0.41310000000000002"/>
    <n v="0"/>
    <n v="8.2125000000000099E-5"/>
    <x v="3"/>
    <x v="0"/>
    <x v="0"/>
  </r>
  <r>
    <d v="2045-05-01T00:00:00"/>
    <s v="INFANTAS_NORTH"/>
    <n v="2.4500000000000002"/>
    <n v="-3970"/>
    <n v="0.37485000000000002"/>
    <n v="0"/>
    <n v="7.4520833333333408E-5"/>
    <x v="3"/>
    <x v="0"/>
    <x v="0"/>
  </r>
  <r>
    <d v="2045-06-01T00:00:00"/>
    <s v="INFANTAS_NORTH"/>
    <n v="2.44"/>
    <n v="-3970"/>
    <n v="0.37331999999999999"/>
    <n v="0"/>
    <n v="7.4216666666666745E-5"/>
    <x v="3"/>
    <x v="0"/>
    <x v="0"/>
  </r>
  <r>
    <d v="2045-07-01T00:00:00"/>
    <s v="INFANTAS_NORTH"/>
    <n v="2.41"/>
    <n v="-3970.0000000000005"/>
    <n v="0.36873"/>
    <n v="0"/>
    <n v="7.3304166666666743E-5"/>
    <x v="3"/>
    <x v="0"/>
    <x v="0"/>
  </r>
  <r>
    <d v="2045-08-01T00:00:00"/>
    <s v="INFANTAS_NORTH"/>
    <n v="2.38"/>
    <n v="-3970"/>
    <n v="0.36413999999999996"/>
    <n v="0"/>
    <n v="7.2391666666666741E-5"/>
    <x v="3"/>
    <x v="0"/>
    <x v="0"/>
  </r>
  <r>
    <d v="2045-09-01T00:00:00"/>
    <s v="INFANTAS_NORTH"/>
    <n v="2.37"/>
    <n v="-3970"/>
    <n v="0.36260999999999999"/>
    <n v="0"/>
    <n v="7.2087500000000078E-5"/>
    <x v="3"/>
    <x v="0"/>
    <x v="0"/>
  </r>
  <r>
    <d v="2045-10-01T00:00:00"/>
    <s v="INFANTAS_NORTH"/>
    <n v="2.34"/>
    <n v="-3970"/>
    <n v="0.35802"/>
    <n v="0"/>
    <n v="7.1175000000000063E-5"/>
    <x v="3"/>
    <x v="0"/>
    <x v="0"/>
  </r>
  <r>
    <d v="2045-11-01T00:00:00"/>
    <s v="INFANTAS_NORTH"/>
    <n v="2.33"/>
    <n v="-3970"/>
    <n v="0.35649000000000003"/>
    <n v="0"/>
    <n v="7.0870833333333414E-5"/>
    <x v="3"/>
    <x v="0"/>
    <x v="0"/>
  </r>
  <r>
    <d v="2045-12-01T00:00:00"/>
    <s v="INFANTAS_NORTH"/>
    <n v="2.2999999999999998"/>
    <n v="-3969.9999999999995"/>
    <n v="0.35189999999999999"/>
    <n v="0"/>
    <n v="6.9958333333333398E-5"/>
    <x v="3"/>
    <x v="0"/>
    <x v="0"/>
  </r>
  <r>
    <d v="2046-01-01T00:00:00"/>
    <s v="INFANTAS_NORTH"/>
    <n v="2.2599999999999998"/>
    <n v="-3970"/>
    <n v="0.34577999999999998"/>
    <n v="0"/>
    <n v="6.8741666666666734E-5"/>
    <x v="3"/>
    <x v="0"/>
    <x v="0"/>
  </r>
  <r>
    <d v="2046-02-01T00:00:00"/>
    <s v="INFANTAS_NORTH"/>
    <n v="2.17"/>
    <n v="-3970"/>
    <n v="0.33200999999999997"/>
    <n v="0"/>
    <n v="6.6004166666666728E-5"/>
    <x v="3"/>
    <x v="0"/>
    <x v="0"/>
  </r>
  <r>
    <d v="2046-03-01T00:00:00"/>
    <s v="INFANTAS_NORTH"/>
    <n v="2.13"/>
    <n v="-3969.9999999999995"/>
    <n v="0.32589000000000001"/>
    <n v="0"/>
    <n v="6.4787500000000064E-5"/>
    <x v="3"/>
    <x v="0"/>
    <x v="0"/>
  </r>
  <r>
    <d v="2046-04-01T00:00:00"/>
    <s v="INFANTAS_NORTH"/>
    <n v="2.08"/>
    <n v="-3970"/>
    <n v="0.31824000000000002"/>
    <n v="0"/>
    <n v="6.3266666666666736E-5"/>
    <x v="3"/>
    <x v="0"/>
    <x v="0"/>
  </r>
  <r>
    <d v="2046-05-01T00:00:00"/>
    <s v="INFANTAS_NORTH"/>
    <n v="1.8099999999999998"/>
    <n v="-4000"/>
    <n v="0.27692999999999995"/>
    <n v="0"/>
    <n v="5.5054166666666726E-5"/>
    <x v="3"/>
    <x v="0"/>
    <x v="0"/>
  </r>
  <r>
    <d v="2046-06-01T00:00:00"/>
    <s v="INFANTAS_NORTH"/>
    <n v="1.76"/>
    <n v="-4000"/>
    <n v="0.26928000000000002"/>
    <n v="0"/>
    <n v="5.3533333333333392E-5"/>
    <x v="3"/>
    <x v="0"/>
    <x v="0"/>
  </r>
  <r>
    <d v="2046-07-01T00:00:00"/>
    <s v="INFANTAS_NORTH"/>
    <n v="1.75"/>
    <n v="-4000"/>
    <n v="0.26774999999999999"/>
    <n v="0"/>
    <n v="5.3229166666666729E-5"/>
    <x v="3"/>
    <x v="0"/>
    <x v="0"/>
  </r>
  <r>
    <d v="2046-08-01T00:00:00"/>
    <s v="INFANTAS_NORTH"/>
    <n v="1.73"/>
    <n v="-4000"/>
    <n v="0.26468999999999998"/>
    <n v="0"/>
    <n v="5.2620833333333384E-5"/>
    <x v="3"/>
    <x v="0"/>
    <x v="0"/>
  </r>
  <r>
    <d v="2046-09-01T00:00:00"/>
    <s v="INFANTAS_NORTH"/>
    <n v="1.72"/>
    <n v="-4000.0000000000005"/>
    <n v="0.26315999999999995"/>
    <n v="0"/>
    <n v="5.2316666666666721E-5"/>
    <x v="3"/>
    <x v="0"/>
    <x v="0"/>
  </r>
  <r>
    <d v="2046-10-01T00:00:00"/>
    <s v="INFANTAS_NORTH"/>
    <n v="1.71"/>
    <n v="-4000"/>
    <n v="0.26162999999999997"/>
    <n v="0"/>
    <n v="5.2012500000000051E-5"/>
    <x v="3"/>
    <x v="0"/>
    <x v="0"/>
  </r>
  <r>
    <d v="2046-11-01T00:00:00"/>
    <s v="INFANTAS_NORTH"/>
    <n v="1.6800000000000002"/>
    <n v="-4000"/>
    <n v="0.25704000000000005"/>
    <n v="0"/>
    <n v="5.1100000000000056E-5"/>
    <x v="3"/>
    <x v="0"/>
    <x v="0"/>
  </r>
  <r>
    <d v="2046-12-01T00:00:00"/>
    <s v="INFANTAS_NORTH"/>
    <n v="1.67"/>
    <n v="-4000"/>
    <n v="0.25551000000000001"/>
    <n v="0"/>
    <n v="5.0795833333333387E-5"/>
    <x v="3"/>
    <x v="0"/>
    <x v="0"/>
  </r>
  <r>
    <d v="2047-01-01T00:00:00"/>
    <s v="INFANTAS_NORTH"/>
    <n v="1.6600000000000001"/>
    <n v="-4000"/>
    <n v="0.25398000000000004"/>
    <n v="0"/>
    <n v="5.0491666666666724E-5"/>
    <x v="3"/>
    <x v="0"/>
    <x v="0"/>
  </r>
  <r>
    <d v="2047-02-01T00:00:00"/>
    <s v="INFANTAS_NORTH"/>
    <n v="1.6400000000000001"/>
    <n v="-4000"/>
    <n v="0.25092000000000003"/>
    <n v="0"/>
    <n v="4.9883333333333392E-5"/>
    <x v="3"/>
    <x v="0"/>
    <x v="0"/>
  </r>
  <r>
    <d v="2047-03-01T00:00:00"/>
    <s v="INFANTAS_NORTH"/>
    <n v="1.63"/>
    <n v="-3999.9999999999995"/>
    <n v="0.24938999999999997"/>
    <n v="0"/>
    <n v="4.9579166666666715E-5"/>
    <x v="3"/>
    <x v="0"/>
    <x v="0"/>
  </r>
  <r>
    <d v="2047-04-01T00:00:00"/>
    <s v="INFANTAS_NORTH"/>
    <n v="1.62"/>
    <n v="-4000"/>
    <n v="0.24786000000000002"/>
    <n v="0"/>
    <n v="4.9275000000000053E-5"/>
    <x v="3"/>
    <x v="0"/>
    <x v="0"/>
  </r>
  <r>
    <d v="2047-05-01T00:00:00"/>
    <s v="INFANTAS_NORTH"/>
    <n v="1.6"/>
    <n v="-4000"/>
    <n v="0.24480000000000002"/>
    <n v="0"/>
    <n v="4.866666666666672E-5"/>
    <x v="3"/>
    <x v="0"/>
    <x v="0"/>
  </r>
  <r>
    <d v="2047-06-01T00:00:00"/>
    <s v="INFANTAS_NORTH"/>
    <n v="1.58"/>
    <n v="-4000"/>
    <n v="0.24174000000000001"/>
    <n v="0"/>
    <n v="4.8058333333333388E-5"/>
    <x v="3"/>
    <x v="0"/>
    <x v="0"/>
  </r>
  <r>
    <d v="2047-07-01T00:00:00"/>
    <s v="INFANTAS_NORTH"/>
    <n v="1.5699999999999998"/>
    <n v="-4000"/>
    <n v="0.24020999999999998"/>
    <n v="0"/>
    <n v="4.7754166666666712E-5"/>
    <x v="3"/>
    <x v="0"/>
    <x v="0"/>
  </r>
  <r>
    <d v="2047-08-01T00:00:00"/>
    <s v="INFANTAS_NORTH"/>
    <n v="1.56"/>
    <n v="-4000"/>
    <n v="0.23868"/>
    <n v="0"/>
    <n v="4.7450000000000056E-5"/>
    <x v="3"/>
    <x v="0"/>
    <x v="0"/>
  </r>
  <r>
    <d v="2047-09-01T00:00:00"/>
    <s v="INFANTAS_NORTH"/>
    <n v="1.5499999999999998"/>
    <n v="-4000"/>
    <n v="0.23714999999999997"/>
    <n v="0"/>
    <n v="4.7145833333333379E-5"/>
    <x v="3"/>
    <x v="0"/>
    <x v="0"/>
  </r>
  <r>
    <d v="2047-10-01T00:00:00"/>
    <s v="INFANTAS_NORTH"/>
    <n v="1.5299999999999998"/>
    <n v="-4000"/>
    <n v="0.23408999999999996"/>
    <n v="0"/>
    <n v="4.6537500000000047E-5"/>
    <x v="3"/>
    <x v="0"/>
    <x v="0"/>
  </r>
  <r>
    <d v="2047-11-01T00:00:00"/>
    <s v="INFANTAS_NORTH"/>
    <n v="1.52"/>
    <n v="-4000"/>
    <n v="0.23255999999999999"/>
    <n v="0"/>
    <n v="4.6233333333333384E-5"/>
    <x v="3"/>
    <x v="0"/>
    <x v="0"/>
  </r>
  <r>
    <d v="2047-12-01T00:00:00"/>
    <s v="INFANTAS_NORTH"/>
    <n v="1.5"/>
    <n v="-4000"/>
    <n v="0.22950000000000001"/>
    <n v="0"/>
    <n v="4.5625000000000052E-5"/>
    <x v="3"/>
    <x v="0"/>
    <x v="0"/>
  </r>
  <r>
    <d v="2048-01-01T00:00:00"/>
    <s v="INFANTAS_NORTH"/>
    <n v="1.4900000000000002"/>
    <n v="-4000"/>
    <n v="0.22797000000000003"/>
    <n v="0"/>
    <n v="4.5320833333333389E-5"/>
    <x v="3"/>
    <x v="0"/>
    <x v="0"/>
  </r>
  <r>
    <d v="2048-02-01T00:00:00"/>
    <s v="INFANTAS_NORTH"/>
    <n v="1.4500000000000002"/>
    <n v="-4000.0000000000005"/>
    <n v="0.22185000000000002"/>
    <n v="0"/>
    <n v="4.4104166666666725E-5"/>
    <x v="3"/>
    <x v="0"/>
    <x v="0"/>
  </r>
  <r>
    <d v="2048-03-01T00:00:00"/>
    <s v="INFANTAS_NORTH"/>
    <n v="1.4100000000000001"/>
    <n v="-4000"/>
    <n v="0.21573000000000001"/>
    <n v="0"/>
    <n v="4.2887500000000053E-5"/>
    <x v="3"/>
    <x v="0"/>
    <x v="0"/>
  </r>
  <r>
    <d v="2048-04-01T00:00:00"/>
    <s v="INFANTAS_NORTH"/>
    <n v="1.3900000000000001"/>
    <n v="-4000"/>
    <n v="0.21267000000000003"/>
    <n v="0"/>
    <n v="4.2279166666666721E-5"/>
    <x v="3"/>
    <x v="0"/>
    <x v="0"/>
  </r>
  <r>
    <d v="2048-05-01T00:00:00"/>
    <s v="INFANTAS_NORTH"/>
    <n v="1.3800000000000001"/>
    <n v="-4000"/>
    <n v="0.21114000000000002"/>
    <n v="0"/>
    <n v="4.1975000000000051E-5"/>
    <x v="3"/>
    <x v="0"/>
    <x v="0"/>
  </r>
  <r>
    <d v="2048-06-01T00:00:00"/>
    <s v="INFANTAS_NORTH"/>
    <n v="1.37"/>
    <n v="-4000"/>
    <n v="0.20961000000000002"/>
    <n v="0"/>
    <n v="4.1670833333333382E-5"/>
    <x v="3"/>
    <x v="0"/>
    <x v="0"/>
  </r>
  <r>
    <d v="2048-07-01T00:00:00"/>
    <s v="INFANTAS_NORTH"/>
    <n v="1.36"/>
    <n v="-4000"/>
    <n v="0.20808000000000001"/>
    <n v="0"/>
    <n v="4.1366666666666719E-5"/>
    <x v="3"/>
    <x v="0"/>
    <x v="0"/>
  </r>
  <r>
    <d v="2048-08-01T00:00:00"/>
    <s v="INFANTAS_NORTH"/>
    <n v="1.35"/>
    <n v="-4000"/>
    <n v="0.20655000000000001"/>
    <n v="0"/>
    <n v="4.1062500000000049E-5"/>
    <x v="3"/>
    <x v="0"/>
    <x v="0"/>
  </r>
  <r>
    <d v="2048-09-01T00:00:00"/>
    <s v="INFANTAS_NORTH"/>
    <n v="1.34"/>
    <n v="-4000"/>
    <n v="0.20502000000000001"/>
    <n v="0"/>
    <n v="4.075833333333338E-5"/>
    <x v="3"/>
    <x v="0"/>
    <x v="0"/>
  </r>
  <r>
    <d v="2048-10-01T00:00:00"/>
    <s v="INFANTAS_NORTH"/>
    <n v="1.33"/>
    <n v="-4000"/>
    <n v="0.20349"/>
    <n v="0"/>
    <n v="4.0454166666666717E-5"/>
    <x v="3"/>
    <x v="0"/>
    <x v="0"/>
  </r>
  <r>
    <d v="2048-11-01T00:00:00"/>
    <s v="INFANTAS_NORTH"/>
    <n v="1.26"/>
    <n v="-4000"/>
    <n v="0.19278000000000001"/>
    <n v="0"/>
    <n v="3.8325000000000044E-5"/>
    <x v="3"/>
    <x v="0"/>
    <x v="0"/>
  </r>
  <r>
    <d v="2048-12-01T00:00:00"/>
    <s v="INFANTAS_NORTH"/>
    <n v="1.25"/>
    <n v="-4000"/>
    <n v="0.19125"/>
    <n v="0"/>
    <n v="3.8020833333333374E-5"/>
    <x v="3"/>
    <x v="0"/>
    <x v="0"/>
  </r>
  <r>
    <d v="2049-01-01T00:00:00"/>
    <s v="INFANTAS_NORTH"/>
    <n v="1.24"/>
    <n v="-4000"/>
    <n v="0.18972"/>
    <n v="0"/>
    <n v="3.7716666666666705E-5"/>
    <x v="3"/>
    <x v="0"/>
    <x v="0"/>
  </r>
  <r>
    <d v="2049-02-01T00:00:00"/>
    <s v="INFANTAS_NORTH"/>
    <n v="1.23"/>
    <n v="-4000"/>
    <n v="0.18819"/>
    <n v="0"/>
    <n v="3.7412500000000035E-5"/>
    <x v="3"/>
    <x v="0"/>
    <x v="0"/>
  </r>
  <r>
    <d v="2049-03-01T00:00:00"/>
    <s v="INFANTAS_NORTH"/>
    <n v="1.22"/>
    <n v="-4000"/>
    <n v="0.18665999999999999"/>
    <n v="0"/>
    <n v="3.7108333333333372E-5"/>
    <x v="3"/>
    <x v="0"/>
    <x v="0"/>
  </r>
  <r>
    <d v="2049-04-01T00:00:00"/>
    <s v="INFANTAS_NORTH"/>
    <n v="1.21"/>
    <n v="-4000"/>
    <n v="0.18512999999999999"/>
    <n v="0"/>
    <n v="3.6804166666666703E-5"/>
    <x v="3"/>
    <x v="0"/>
    <x v="0"/>
  </r>
  <r>
    <d v="2049-05-01T00:00:00"/>
    <s v="INFANTAS_NORTH"/>
    <n v="1.2"/>
    <n v="-4000"/>
    <n v="0.18359999999999999"/>
    <n v="0"/>
    <n v="3.6500000000000033E-5"/>
    <x v="3"/>
    <x v="0"/>
    <x v="0"/>
  </r>
  <r>
    <d v="2049-06-01T00:00:00"/>
    <s v="INFANTAS_NORTH"/>
    <n v="1.19"/>
    <n v="-4000"/>
    <n v="0.18206999999999998"/>
    <n v="0"/>
    <n v="3.6195833333333371E-5"/>
    <x v="3"/>
    <x v="0"/>
    <x v="0"/>
  </r>
  <r>
    <d v="2049-07-01T00:00:00"/>
    <s v="INFANTAS_NORTH"/>
    <n v="1.18"/>
    <n v="-4000"/>
    <n v="0.18053999999999998"/>
    <n v="0"/>
    <n v="3.5891666666666701E-5"/>
    <x v="3"/>
    <x v="0"/>
    <x v="0"/>
  </r>
  <r>
    <d v="2049-08-01T00:00:00"/>
    <s v="INFANTAS_NORTH"/>
    <n v="1.17"/>
    <n v="-4000"/>
    <n v="0.17901"/>
    <n v="0"/>
    <n v="3.5587500000000032E-5"/>
    <x v="3"/>
    <x v="0"/>
    <x v="0"/>
  </r>
  <r>
    <d v="2049-09-01T00:00:00"/>
    <s v="INFANTAS_NORTH"/>
    <n v="1.1599999999999999"/>
    <n v="-4000"/>
    <n v="0.17748"/>
    <n v="0"/>
    <n v="3.5283333333333369E-5"/>
    <x v="3"/>
    <x v="0"/>
    <x v="0"/>
  </r>
  <r>
    <d v="2049-10-01T00:00:00"/>
    <s v="INFANTAS_NORTH"/>
    <n v="1.1499999999999999"/>
    <n v="-4000"/>
    <n v="0.17595"/>
    <n v="0"/>
    <n v="3.4979166666666699E-5"/>
    <x v="3"/>
    <x v="0"/>
    <x v="0"/>
  </r>
  <r>
    <d v="2049-11-01T00:00:00"/>
    <s v="INFANTAS_NORTH"/>
    <n v="1.1399999999999999"/>
    <n v="-4000"/>
    <n v="0.17441999999999999"/>
    <n v="0"/>
    <n v="3.467500000000003E-5"/>
    <x v="3"/>
    <x v="0"/>
    <x v="0"/>
  </r>
  <r>
    <d v="2049-12-01T00:00:00"/>
    <s v="INFANTAS_NORTH"/>
    <n v="1.1299999999999999"/>
    <n v="-4000"/>
    <n v="0.17288999999999999"/>
    <n v="0"/>
    <n v="3.4370833333333367E-5"/>
    <x v="3"/>
    <x v="0"/>
    <x v="0"/>
  </r>
  <r>
    <d v="2050-01-01T00:00:00"/>
    <s v="INFANTAS_NORTH"/>
    <n v="1.1299999999999999"/>
    <n v="-4000"/>
    <n v="0.17288999999999999"/>
    <n v="0"/>
    <n v="3.4370833333333367E-5"/>
    <x v="3"/>
    <x v="0"/>
    <x v="0"/>
  </r>
  <r>
    <d v="2050-02-01T00:00:00"/>
    <s v="INFANTAS_NORTH"/>
    <n v="1.1200000000000001"/>
    <n v="-4000"/>
    <n v="0.17136000000000001"/>
    <n v="0"/>
    <n v="3.4066666666666704E-5"/>
    <x v="3"/>
    <x v="0"/>
    <x v="0"/>
  </r>
  <r>
    <d v="2050-03-01T00:00:00"/>
    <s v="INFANTAS_NORTH"/>
    <n v="1.1100000000000001"/>
    <n v="-4000"/>
    <n v="0.16983000000000001"/>
    <n v="0"/>
    <n v="3.3762500000000041E-5"/>
    <x v="3"/>
    <x v="0"/>
    <x v="0"/>
  </r>
  <r>
    <d v="2050-04-01T00:00:00"/>
    <s v="INFANTAS_NORTH"/>
    <n v="1.1000000000000001"/>
    <n v="-4000"/>
    <n v="0.16830000000000001"/>
    <n v="0"/>
    <n v="3.3458333333333372E-5"/>
    <x v="3"/>
    <x v="0"/>
    <x v="0"/>
  </r>
  <r>
    <d v="2050-05-01T00:00:00"/>
    <s v="INFANTAS_NORTH"/>
    <n v="1.0900000000000001"/>
    <n v="-4000"/>
    <n v="0.16677"/>
    <n v="0"/>
    <n v="3.3154166666666702E-5"/>
    <x v="3"/>
    <x v="0"/>
    <x v="0"/>
  </r>
  <r>
    <d v="2050-06-01T00:00:00"/>
    <s v="INFANTAS_NORTH"/>
    <n v="1.08"/>
    <n v="-4000"/>
    <n v="0.16524"/>
    <n v="0"/>
    <n v="3.285000000000004E-5"/>
    <x v="3"/>
    <x v="0"/>
    <x v="0"/>
  </r>
  <r>
    <d v="2050-07-01T00:00:00"/>
    <s v="INFANTAS_NORTH"/>
    <n v="1.07"/>
    <n v="-4000"/>
    <n v="0.16370999999999999"/>
    <n v="0"/>
    <n v="3.254583333333337E-5"/>
    <x v="3"/>
    <x v="0"/>
    <x v="0"/>
  </r>
  <r>
    <d v="2050-08-01T00:00:00"/>
    <s v="INFANTAS_NORTH"/>
    <n v="1.06"/>
    <n v="-4000"/>
    <n v="0.16218000000000002"/>
    <n v="0"/>
    <n v="3.22416666666667E-5"/>
    <x v="3"/>
    <x v="0"/>
    <x v="0"/>
  </r>
  <r>
    <d v="2050-09-01T00:00:00"/>
    <s v="INFANTAS_NORTH"/>
    <n v="1.06"/>
    <n v="-4000"/>
    <n v="0.16218000000000002"/>
    <n v="0"/>
    <n v="3.22416666666667E-5"/>
    <x v="3"/>
    <x v="0"/>
    <x v="0"/>
  </r>
  <r>
    <d v="2050-10-01T00:00:00"/>
    <s v="INFANTAS_NORTH"/>
    <n v="1.05"/>
    <n v="-4000"/>
    <n v="0.16065000000000002"/>
    <n v="0"/>
    <n v="3.1937500000000038E-5"/>
    <x v="3"/>
    <x v="0"/>
    <x v="0"/>
  </r>
  <r>
    <d v="2050-11-01T00:00:00"/>
    <s v="INFANTAS_NORTH"/>
    <n v="1.04"/>
    <n v="-4000"/>
    <n v="0.15912000000000001"/>
    <n v="0"/>
    <n v="3.1633333333333368E-5"/>
    <x v="3"/>
    <x v="0"/>
    <x v="0"/>
  </r>
  <r>
    <d v="2050-12-01T00:00:00"/>
    <s v="INFANTAS_NORTH"/>
    <n v="1.03"/>
    <n v="-4000"/>
    <n v="0.15759000000000001"/>
    <n v="0"/>
    <n v="3.1329166666666699E-5"/>
    <x v="3"/>
    <x v="0"/>
    <x v="0"/>
  </r>
  <r>
    <d v="2051-01-01T00:00:00"/>
    <s v="INFANTAS_NORTH"/>
    <n v="1.02"/>
    <n v="-4000"/>
    <n v="0.15606"/>
    <n v="0"/>
    <n v="3.1025000000000036E-5"/>
    <x v="3"/>
    <x v="0"/>
    <x v="0"/>
  </r>
  <r>
    <d v="2051-02-01T00:00:00"/>
    <s v="INFANTAS_NORTH"/>
    <n v="1.02"/>
    <n v="-4000"/>
    <n v="0.15606"/>
    <n v="0"/>
    <n v="3.1025000000000036E-5"/>
    <x v="3"/>
    <x v="0"/>
    <x v="0"/>
  </r>
  <r>
    <d v="2051-03-01T00:00:00"/>
    <s v="INFANTAS_NORTH"/>
    <n v="1.01"/>
    <n v="-4000"/>
    <n v="0.15453"/>
    <n v="0"/>
    <n v="3.0720833333333366E-5"/>
    <x v="3"/>
    <x v="0"/>
    <x v="0"/>
  </r>
  <r>
    <d v="2051-04-01T00:00:00"/>
    <s v="INFANTAS_NORTH"/>
    <n v="1"/>
    <n v="-4000"/>
    <n v="0.153"/>
    <n v="0"/>
    <n v="3.04166666666667E-5"/>
    <x v="3"/>
    <x v="0"/>
    <x v="0"/>
  </r>
  <r>
    <d v="2051-05-01T00:00:00"/>
    <s v="INFANTAS_NORTH"/>
    <n v="0.99"/>
    <n v="-4000"/>
    <n v="0.15146999999999999"/>
    <n v="0"/>
    <n v="3.0112500000000034E-5"/>
    <x v="3"/>
    <x v="0"/>
    <x v="0"/>
  </r>
  <r>
    <d v="2051-06-01T00:00:00"/>
    <s v="INFANTAS_NORTH"/>
    <n v="0.99"/>
    <n v="-4000"/>
    <n v="0.15146999999999999"/>
    <n v="0"/>
    <n v="3.0112500000000034E-5"/>
    <x v="3"/>
    <x v="0"/>
    <x v="0"/>
  </r>
  <r>
    <d v="2051-07-01T00:00:00"/>
    <s v="INFANTAS_NORTH"/>
    <n v="0.98"/>
    <n v="-4000"/>
    <n v="0.14993999999999999"/>
    <n v="0"/>
    <n v="2.9808333333333364E-5"/>
    <x v="3"/>
    <x v="0"/>
    <x v="0"/>
  </r>
  <r>
    <d v="2051-08-01T00:00:00"/>
    <s v="INFANTAS_NORTH"/>
    <n v="0.97"/>
    <n v="-4000"/>
    <n v="0.14840999999999999"/>
    <n v="0"/>
    <n v="2.9504166666666698E-5"/>
    <x v="3"/>
    <x v="0"/>
    <x v="0"/>
  </r>
  <r>
    <d v="2051-09-01T00:00:00"/>
    <s v="INFANTAS_NORTH"/>
    <n v="0.96"/>
    <n v="-4000"/>
    <n v="0.14687999999999998"/>
    <n v="0"/>
    <n v="2.9200000000000032E-5"/>
    <x v="3"/>
    <x v="0"/>
    <x v="0"/>
  </r>
  <r>
    <d v="2051-10-01T00:00:00"/>
    <s v="INFANTAS_NORTH"/>
    <n v="0.96"/>
    <n v="-4000"/>
    <n v="0.14687999999999998"/>
    <n v="0"/>
    <n v="2.9200000000000032E-5"/>
    <x v="3"/>
    <x v="0"/>
    <x v="0"/>
  </r>
  <r>
    <d v="2051-11-01T00:00:00"/>
    <s v="INFANTAS_NORTH"/>
    <n v="0.95"/>
    <n v="-4000"/>
    <n v="0.14535000000000001"/>
    <n v="0"/>
    <n v="2.8895833333333363E-5"/>
    <x v="3"/>
    <x v="0"/>
    <x v="0"/>
  </r>
  <r>
    <d v="2051-12-01T00:00:00"/>
    <s v="INFANTAS_NORTH"/>
    <n v="0.94"/>
    <n v="-4000"/>
    <n v="0.14382"/>
    <n v="0"/>
    <n v="2.8591666666666696E-5"/>
    <x v="3"/>
    <x v="0"/>
    <x v="0"/>
  </r>
  <r>
    <d v="2021-01-01T00:00:00"/>
    <s v="INFANTAS_SOUTH"/>
    <n v="63.01"/>
    <n v="450"/>
    <n v="9.6405299999999983"/>
    <n v="0"/>
    <n v="1.9165541666666685E-3"/>
    <x v="3"/>
    <x v="0"/>
    <x v="1"/>
  </r>
  <r>
    <d v="2021-02-01T00:00:00"/>
    <s v="INFANTAS_SOUTH"/>
    <n v="68.540000000000006"/>
    <n v="450"/>
    <n v="10.48662"/>
    <n v="0"/>
    <n v="2.0847583333333361E-3"/>
    <x v="3"/>
    <x v="0"/>
    <x v="1"/>
  </r>
  <r>
    <d v="2021-03-01T00:00:00"/>
    <s v="INFANTAS_SOUTH"/>
    <n v="74.709999999999994"/>
    <n v="525"/>
    <n v="11.430629999999999"/>
    <n v="0"/>
    <n v="2.272429166666669E-3"/>
    <x v="3"/>
    <x v="0"/>
    <x v="1"/>
  </r>
  <r>
    <d v="2021-04-01T00:00:00"/>
    <s v="INFANTAS_SOUTH"/>
    <n v="87.17"/>
    <n v="600"/>
    <n v="13.337009999999999"/>
    <n v="0"/>
    <n v="2.6514208333333362E-3"/>
    <x v="3"/>
    <x v="0"/>
    <x v="1"/>
  </r>
  <r>
    <d v="2021-05-01T00:00:00"/>
    <s v="INFANTAS_SOUTH"/>
    <n v="106.91"/>
    <n v="750"/>
    <n v="16.357230000000001"/>
    <n v="0"/>
    <n v="3.251845833333337E-3"/>
    <x v="3"/>
    <x v="0"/>
    <x v="1"/>
  </r>
  <r>
    <d v="2021-06-01T00:00:00"/>
    <s v="INFANTAS_SOUTH"/>
    <n v="126.7"/>
    <n v="900"/>
    <n v="19.385100000000001"/>
    <n v="0"/>
    <n v="3.8537916666666712E-3"/>
    <x v="3"/>
    <x v="0"/>
    <x v="1"/>
  </r>
  <r>
    <d v="2021-07-01T00:00:00"/>
    <s v="INFANTAS_SOUTH"/>
    <n v="146.02000000000001"/>
    <n v="1050"/>
    <n v="22.341060000000002"/>
    <n v="0"/>
    <n v="4.4414416666666724E-3"/>
    <x v="3"/>
    <x v="0"/>
    <x v="1"/>
  </r>
  <r>
    <d v="2021-08-01T00:00:00"/>
    <s v="INFANTAS_SOUTH"/>
    <n v="166.03"/>
    <n v="1275"/>
    <n v="25.40259"/>
    <n v="0"/>
    <n v="5.0500791666666716E-3"/>
    <x v="3"/>
    <x v="0"/>
    <x v="1"/>
  </r>
  <r>
    <d v="2021-09-01T00:00:00"/>
    <s v="INFANTAS_SOUTH"/>
    <n v="170.6"/>
    <n v="1350"/>
    <n v="26.101800000000001"/>
    <n v="0"/>
    <n v="5.1890833333333381E-3"/>
    <x v="3"/>
    <x v="0"/>
    <x v="1"/>
  </r>
  <r>
    <d v="2021-10-01T00:00:00"/>
    <s v="INFANTAS_SOUTH"/>
    <n v="167.5"/>
    <n v="1350"/>
    <n v="25.627500000000001"/>
    <n v="0"/>
    <n v="5.0947916666666728E-3"/>
    <x v="3"/>
    <x v="0"/>
    <x v="1"/>
  </r>
  <r>
    <d v="2021-11-01T00:00:00"/>
    <s v="INFANTAS_SOUTH"/>
    <n v="171.97"/>
    <n v="1425"/>
    <n v="26.311409999999999"/>
    <n v="0"/>
    <n v="5.2307541666666724E-3"/>
    <x v="3"/>
    <x v="0"/>
    <x v="1"/>
  </r>
  <r>
    <d v="2021-12-01T00:00:00"/>
    <s v="INFANTAS_SOUTH"/>
    <n v="176.52"/>
    <n v="1500"/>
    <n v="27.007560000000002"/>
    <n v="0"/>
    <n v="5.3691500000000057E-3"/>
    <x v="3"/>
    <x v="0"/>
    <x v="1"/>
  </r>
  <r>
    <d v="2022-01-01T00:00:00"/>
    <s v="INFANTAS_SOUTH"/>
    <n v="180.89"/>
    <n v="1575"/>
    <n v="27.676169999999999"/>
    <n v="0"/>
    <n v="5.5020708333333385E-3"/>
    <x v="3"/>
    <x v="0"/>
    <x v="1"/>
  </r>
  <r>
    <d v="2022-02-01T00:00:00"/>
    <s v="INFANTAS_SOUTH"/>
    <n v="191.59"/>
    <n v="1650"/>
    <n v="29.313269999999999"/>
    <n v="0"/>
    <n v="5.8275291666666732E-3"/>
    <x v="3"/>
    <x v="0"/>
    <x v="1"/>
  </r>
  <r>
    <d v="2022-03-01T00:00:00"/>
    <s v="INFANTAS_SOUTH"/>
    <n v="200.86"/>
    <n v="1650"/>
    <n v="30.731580000000001"/>
    <n v="0"/>
    <n v="6.109491666666674E-3"/>
    <x v="3"/>
    <x v="0"/>
    <x v="1"/>
  </r>
  <r>
    <d v="2022-04-01T00:00:00"/>
    <s v="INFANTAS_SOUTH"/>
    <n v="216.45"/>
    <n v="1650"/>
    <n v="33.116849999999999"/>
    <n v="0"/>
    <n v="6.5836875000000071E-3"/>
    <x v="3"/>
    <x v="0"/>
    <x v="1"/>
  </r>
  <r>
    <d v="2022-05-01T00:00:00"/>
    <s v="INFANTAS_SOUTH"/>
    <n v="232.12"/>
    <n v="1650"/>
    <n v="35.514360000000003"/>
    <n v="0"/>
    <n v="7.0603166666666746E-3"/>
    <x v="3"/>
    <x v="0"/>
    <x v="1"/>
  </r>
  <r>
    <d v="2022-06-01T00:00:00"/>
    <s v="INFANTAS_SOUTH"/>
    <n v="248.49"/>
    <n v="1725"/>
    <n v="38.018970000000003"/>
    <n v="0"/>
    <n v="7.5582375000000082E-3"/>
    <x v="3"/>
    <x v="0"/>
    <x v="1"/>
  </r>
  <r>
    <d v="2022-07-01T00:00:00"/>
    <s v="INFANTAS_SOUTH"/>
    <n v="258.08999999999997"/>
    <n v="1800"/>
    <n v="39.487769999999998"/>
    <n v="0"/>
    <n v="7.8502375000000079E-3"/>
    <x v="3"/>
    <x v="0"/>
    <x v="1"/>
  </r>
  <r>
    <d v="2022-08-01T00:00:00"/>
    <s v="INFANTAS_SOUTH"/>
    <n v="253.18"/>
    <n v="1800"/>
    <n v="38.736539999999998"/>
    <n v="0"/>
    <n v="7.7008916666666755E-3"/>
    <x v="3"/>
    <x v="0"/>
    <x v="1"/>
  </r>
  <r>
    <d v="2022-09-01T00:00:00"/>
    <s v="INFANTAS_SOUTH"/>
    <n v="255.89"/>
    <n v="1875"/>
    <n v="39.15117"/>
    <n v="0"/>
    <n v="7.7833208333333414E-3"/>
    <x v="3"/>
    <x v="0"/>
    <x v="1"/>
  </r>
  <r>
    <d v="2022-10-01T00:00:00"/>
    <s v="INFANTAS_SOUTH"/>
    <n v="264.98"/>
    <n v="1950"/>
    <n v="40.541940000000004"/>
    <n v="0"/>
    <n v="8.0598083333333417E-3"/>
    <x v="3"/>
    <x v="0"/>
    <x v="1"/>
  </r>
  <r>
    <d v="2022-11-01T00:00:00"/>
    <s v="INFANTAS_SOUTH"/>
    <n v="266.44"/>
    <n v="1950"/>
    <n v="40.765320000000003"/>
    <n v="0"/>
    <n v="8.1042166666666759E-3"/>
    <x v="3"/>
    <x v="0"/>
    <x v="1"/>
  </r>
  <r>
    <d v="2022-12-01T00:00:00"/>
    <s v="INFANTAS_SOUTH"/>
    <n v="268.01"/>
    <n v="1950"/>
    <n v="41.00553"/>
    <n v="0"/>
    <n v="8.1519708333333413E-3"/>
    <x v="3"/>
    <x v="0"/>
    <x v="1"/>
  </r>
  <r>
    <d v="2023-01-01T00:00:00"/>
    <s v="INFANTAS_SOUTH"/>
    <n v="277.20999999999998"/>
    <n v="2025"/>
    <n v="42.413129999999995"/>
    <n v="0"/>
    <n v="8.4318041666666763E-3"/>
    <x v="3"/>
    <x v="0"/>
    <x v="1"/>
  </r>
  <r>
    <d v="2023-02-01T00:00:00"/>
    <s v="INFANTAS_SOUTH"/>
    <n v="279.64999999999998"/>
    <n v="2100"/>
    <n v="42.786449999999995"/>
    <n v="0"/>
    <n v="8.5060208333333411E-3"/>
    <x v="3"/>
    <x v="0"/>
    <x v="1"/>
  </r>
  <r>
    <d v="2023-03-01T00:00:00"/>
    <s v="INFANTAS_SOUTH"/>
    <n v="274.47000000000003"/>
    <n v="2100"/>
    <n v="41.993910000000007"/>
    <n v="0"/>
    <n v="8.3484625000000111E-3"/>
    <x v="3"/>
    <x v="0"/>
    <x v="1"/>
  </r>
  <r>
    <d v="2023-04-01T00:00:00"/>
    <s v="INFANTAS_SOUTH"/>
    <n v="276.92"/>
    <n v="2175"/>
    <n v="42.368760000000002"/>
    <n v="0"/>
    <n v="8.422983333333342E-3"/>
    <x v="3"/>
    <x v="0"/>
    <x v="1"/>
  </r>
  <r>
    <d v="2023-05-01T00:00:00"/>
    <s v="INFANTAS_SOUTH"/>
    <n v="279.49"/>
    <n v="2250"/>
    <n v="42.761969999999998"/>
    <n v="0"/>
    <n v="8.5011541666666756E-3"/>
    <x v="3"/>
    <x v="0"/>
    <x v="1"/>
  </r>
  <r>
    <d v="2023-06-01T00:00:00"/>
    <s v="INFANTAS_SOUTH"/>
    <n v="289.44"/>
    <n v="2400"/>
    <n v="44.284320000000001"/>
    <n v="0"/>
    <n v="8.8038000000000109E-3"/>
    <x v="3"/>
    <x v="0"/>
    <x v="1"/>
  </r>
  <r>
    <d v="2023-07-01T00:00:00"/>
    <s v="INFANTAS_SOUTH"/>
    <n v="313.26"/>
    <n v="2625"/>
    <n v="47.928779999999996"/>
    <n v="0"/>
    <n v="9.5283250000000094E-3"/>
    <x v="3"/>
    <x v="0"/>
    <x v="1"/>
  </r>
  <r>
    <d v="2023-08-01T00:00:00"/>
    <s v="INFANTAS_SOUTH"/>
    <n v="329.21"/>
    <n v="2775"/>
    <n v="50.369129999999998"/>
    <n v="0"/>
    <n v="1.0013470833333343E-2"/>
    <x v="3"/>
    <x v="0"/>
    <x v="1"/>
  </r>
  <r>
    <d v="2023-09-01T00:00:00"/>
    <s v="INFANTAS_SOUTH"/>
    <n v="343.79"/>
    <n v="2850"/>
    <n v="52.599870000000003"/>
    <n v="0"/>
    <n v="1.0456945833333346E-2"/>
    <x v="3"/>
    <x v="0"/>
    <x v="1"/>
  </r>
  <r>
    <d v="2023-10-01T00:00:00"/>
    <s v="INFANTAS_SOUTH"/>
    <n v="350.74"/>
    <n v="2850"/>
    <n v="53.663220000000003"/>
    <n v="0"/>
    <n v="1.0668341666666678E-2"/>
    <x v="3"/>
    <x v="0"/>
    <x v="1"/>
  </r>
  <r>
    <d v="2023-11-01T00:00:00"/>
    <s v="INFANTAS_SOUTH"/>
    <n v="358.46"/>
    <n v="2925"/>
    <n v="54.844379999999994"/>
    <n v="0"/>
    <n v="1.0903158333333343E-2"/>
    <x v="3"/>
    <x v="0"/>
    <x v="1"/>
  </r>
  <r>
    <d v="2023-12-01T00:00:00"/>
    <s v="INFANTAS_SOUTH"/>
    <n v="366.32"/>
    <n v="3000"/>
    <n v="56.046959999999999"/>
    <n v="0"/>
    <n v="1.1142233333333345E-2"/>
    <x v="3"/>
    <x v="0"/>
    <x v="1"/>
  </r>
  <r>
    <d v="2024-01-01T00:00:00"/>
    <s v="INFANTAS_SOUTH"/>
    <n v="359.71"/>
    <n v="3000"/>
    <n v="55.035629999999998"/>
    <n v="0"/>
    <n v="1.0941179166666678E-2"/>
    <x v="3"/>
    <x v="0"/>
    <x v="1"/>
  </r>
  <r>
    <d v="2024-02-01T00:00:00"/>
    <s v="INFANTAS_SOUTH"/>
    <n v="360.77"/>
    <n v="3075"/>
    <n v="55.197809999999997"/>
    <n v="0"/>
    <n v="1.0973420833333344E-2"/>
    <x v="3"/>
    <x v="0"/>
    <x v="1"/>
  </r>
  <r>
    <d v="2024-03-01T00:00:00"/>
    <s v="INFANTAS_SOUTH"/>
    <n v="361.97"/>
    <n v="3150"/>
    <n v="55.381410000000002"/>
    <n v="0"/>
    <n v="1.1009920833333346E-2"/>
    <x v="3"/>
    <x v="0"/>
    <x v="1"/>
  </r>
  <r>
    <d v="2024-04-01T00:00:00"/>
    <s v="INFANTAS_SOUTH"/>
    <n v="363.08"/>
    <n v="3225"/>
    <n v="55.55124"/>
    <n v="0"/>
    <n v="1.1043683333333346E-2"/>
    <x v="3"/>
    <x v="0"/>
    <x v="1"/>
  </r>
  <r>
    <d v="2024-05-01T00:00:00"/>
    <s v="INFANTAS_SOUTH"/>
    <n v="370.6"/>
    <n v="3300"/>
    <n v="56.701800000000006"/>
    <n v="0"/>
    <n v="1.1272416666666679E-2"/>
    <x v="3"/>
    <x v="0"/>
    <x v="1"/>
  </r>
  <r>
    <d v="2024-06-01T00:00:00"/>
    <s v="INFANTAS_SOUTH"/>
    <n v="370.51"/>
    <n v="3300"/>
    <n v="56.688029999999998"/>
    <n v="0"/>
    <n v="1.126967916666668E-2"/>
    <x v="3"/>
    <x v="0"/>
    <x v="1"/>
  </r>
  <r>
    <d v="2024-07-01T00:00:00"/>
    <s v="INFANTAS_SOUTH"/>
    <n v="370.57"/>
    <n v="3300"/>
    <n v="56.697209999999998"/>
    <n v="0"/>
    <n v="1.1271504166666679E-2"/>
    <x v="3"/>
    <x v="0"/>
    <x v="1"/>
  </r>
  <r>
    <d v="2024-08-01T00:00:00"/>
    <s v="INFANTAS_SOUTH"/>
    <n v="370.77"/>
    <n v="3300"/>
    <n v="56.727809999999998"/>
    <n v="0"/>
    <n v="1.1277587500000012E-2"/>
    <x v="3"/>
    <x v="0"/>
    <x v="1"/>
  </r>
  <r>
    <d v="2024-09-01T00:00:00"/>
    <s v="INFANTAS_SOUTH"/>
    <n v="364.25"/>
    <n v="3300"/>
    <n v="55.730249999999998"/>
    <n v="0"/>
    <n v="1.1079270833333345E-2"/>
    <x v="3"/>
    <x v="0"/>
    <x v="1"/>
  </r>
  <r>
    <d v="2024-10-01T00:00:00"/>
    <s v="INFANTAS_SOUTH"/>
    <n v="365.39"/>
    <n v="3375"/>
    <n v="55.904669999999996"/>
    <n v="0"/>
    <n v="1.1113945833333343E-2"/>
    <x v="3"/>
    <x v="0"/>
    <x v="1"/>
  </r>
  <r>
    <d v="2024-11-01T00:00:00"/>
    <s v="INFANTAS_SOUTH"/>
    <n v="374.17"/>
    <n v="3525"/>
    <n v="57.248010000000001"/>
    <n v="0"/>
    <n v="1.1381004166666681E-2"/>
    <x v="3"/>
    <x v="0"/>
    <x v="1"/>
  </r>
  <r>
    <d v="2024-12-01T00:00:00"/>
    <s v="INFANTAS_SOUTH"/>
    <n v="389.1"/>
    <n v="3675"/>
    <n v="59.532300000000006"/>
    <n v="0"/>
    <n v="1.1835125000000012E-2"/>
    <x v="3"/>
    <x v="0"/>
    <x v="1"/>
  </r>
  <r>
    <d v="2025-01-01T00:00:00"/>
    <s v="INFANTAS_SOUTH"/>
    <n v="410.18"/>
    <n v="3825"/>
    <n v="62.757539999999999"/>
    <n v="0"/>
    <n v="1.2476308333333347E-2"/>
    <x v="3"/>
    <x v="0"/>
    <x v="1"/>
  </r>
  <r>
    <d v="2025-02-01T00:00:00"/>
    <s v="INFANTAS_SOUTH"/>
    <n v="423.66"/>
    <n v="3900"/>
    <n v="64.819980000000001"/>
    <n v="0"/>
    <n v="1.2886325000000014E-2"/>
    <x v="3"/>
    <x v="0"/>
    <x v="1"/>
  </r>
  <r>
    <d v="2025-03-01T00:00:00"/>
    <s v="INFANTAS_SOUTH"/>
    <n v="429.54"/>
    <n v="3900"/>
    <n v="65.719620000000006"/>
    <n v="0"/>
    <n v="1.3065175000000016E-2"/>
    <x v="3"/>
    <x v="0"/>
    <x v="1"/>
  </r>
  <r>
    <d v="2025-04-01T00:00:00"/>
    <s v="INFANTAS_SOUTH"/>
    <n v="428.71"/>
    <n v="3900"/>
    <n v="65.592629999999986"/>
    <n v="0"/>
    <n v="1.3039929166666679E-2"/>
    <x v="3"/>
    <x v="0"/>
    <x v="1"/>
  </r>
  <r>
    <d v="2025-05-01T00:00:00"/>
    <s v="INFANTAS_SOUTH"/>
    <n v="421.17"/>
    <n v="3900"/>
    <n v="64.439009999999996"/>
    <n v="0"/>
    <n v="1.2810587500000014E-2"/>
    <x v="3"/>
    <x v="0"/>
    <x v="1"/>
  </r>
  <r>
    <d v="2025-06-01T00:00:00"/>
    <s v="INFANTAS_SOUTH"/>
    <n v="413.82"/>
    <n v="3900"/>
    <n v="63.314459999999997"/>
    <n v="0"/>
    <n v="1.2587025000000014E-2"/>
    <x v="3"/>
    <x v="0"/>
    <x v="1"/>
  </r>
  <r>
    <d v="2025-07-01T00:00:00"/>
    <s v="INFANTAS_SOUTH"/>
    <n v="406.64"/>
    <n v="3900"/>
    <n v="62.215919999999997"/>
    <n v="0"/>
    <n v="1.2368633333333346E-2"/>
    <x v="3"/>
    <x v="0"/>
    <x v="1"/>
  </r>
  <r>
    <d v="2025-08-01T00:00:00"/>
    <s v="INFANTAS_SOUTH"/>
    <n v="399.62"/>
    <n v="3900"/>
    <n v="61.141860000000001"/>
    <n v="0"/>
    <n v="1.2155108333333347E-2"/>
    <x v="3"/>
    <x v="0"/>
    <x v="1"/>
  </r>
  <r>
    <d v="2025-09-01T00:00:00"/>
    <s v="INFANTAS_SOUTH"/>
    <n v="392.77"/>
    <n v="3900"/>
    <n v="60.093809999999998"/>
    <n v="0"/>
    <n v="1.1946754166666679E-2"/>
    <x v="3"/>
    <x v="0"/>
    <x v="1"/>
  </r>
  <r>
    <d v="2025-10-01T00:00:00"/>
    <s v="INFANTAS_SOUTH"/>
    <n v="386.08"/>
    <n v="3900"/>
    <n v="59.070239999999998"/>
    <n v="0"/>
    <n v="1.1743266666666679E-2"/>
    <x v="3"/>
    <x v="0"/>
    <x v="1"/>
  </r>
  <r>
    <d v="2025-11-01T00:00:00"/>
    <s v="INFANTAS_SOUTH"/>
    <n v="379.55"/>
    <n v="3900"/>
    <n v="58.071150000000003"/>
    <n v="0"/>
    <n v="1.1544645833333346E-2"/>
    <x v="3"/>
    <x v="0"/>
    <x v="1"/>
  </r>
  <r>
    <d v="2025-12-01T00:00:00"/>
    <s v="INFANTAS_SOUTH"/>
    <n v="373.16"/>
    <n v="3900"/>
    <n v="57.093480000000007"/>
    <n v="0"/>
    <n v="1.1350283333333346E-2"/>
    <x v="3"/>
    <x v="0"/>
    <x v="1"/>
  </r>
  <r>
    <d v="2026-01-01T00:00:00"/>
    <s v="INFANTAS_SOUTH"/>
    <n v="366.92"/>
    <n v="3900"/>
    <n v="56.138760000000005"/>
    <n v="0"/>
    <n v="1.1160483333333346E-2"/>
    <x v="3"/>
    <x v="0"/>
    <x v="1"/>
  </r>
  <r>
    <d v="2026-02-01T00:00:00"/>
    <s v="INFANTAS_SOUTH"/>
    <n v="360.82"/>
    <n v="3900"/>
    <n v="55.205460000000002"/>
    <n v="0"/>
    <n v="1.0974941666666679E-2"/>
    <x v="3"/>
    <x v="0"/>
    <x v="1"/>
  </r>
  <r>
    <d v="2026-03-01T00:00:00"/>
    <s v="INFANTAS_SOUTH"/>
    <n v="354.85"/>
    <n v="3900"/>
    <n v="54.292050000000003"/>
    <n v="0"/>
    <n v="1.0793354166666679E-2"/>
    <x v="3"/>
    <x v="0"/>
    <x v="1"/>
  </r>
  <r>
    <d v="2026-04-01T00:00:00"/>
    <s v="INFANTAS_SOUTH"/>
    <n v="349.02"/>
    <n v="3900"/>
    <n v="53.400059999999996"/>
    <n v="0"/>
    <n v="1.061602500000001E-2"/>
    <x v="3"/>
    <x v="0"/>
    <x v="1"/>
  </r>
  <r>
    <d v="2026-05-01T00:00:00"/>
    <s v="INFANTAS_SOUTH"/>
    <n v="343.32"/>
    <n v="3900"/>
    <n v="52.52796"/>
    <n v="0"/>
    <n v="1.044265000000001E-2"/>
    <x v="3"/>
    <x v="0"/>
    <x v="1"/>
  </r>
  <r>
    <d v="2026-06-01T00:00:00"/>
    <s v="INFANTAS_SOUTH"/>
    <n v="337.74"/>
    <n v="3900"/>
    <n v="51.674219999999998"/>
    <n v="0"/>
    <n v="1.0272925000000013E-2"/>
    <x v="3"/>
    <x v="0"/>
    <x v="1"/>
  </r>
  <r>
    <d v="2026-07-01T00:00:00"/>
    <s v="INFANTAS_SOUTH"/>
    <n v="332.28"/>
    <n v="3900"/>
    <n v="50.838839999999998"/>
    <n v="0"/>
    <n v="1.0106850000000009E-2"/>
    <x v="3"/>
    <x v="0"/>
    <x v="1"/>
  </r>
  <r>
    <d v="2026-08-01T00:00:00"/>
    <s v="INFANTAS_SOUTH"/>
    <n v="326.95"/>
    <n v="3900"/>
    <n v="50.023350000000001"/>
    <n v="0"/>
    <n v="9.9447291666666764E-3"/>
    <x v="3"/>
    <x v="0"/>
    <x v="1"/>
  </r>
  <r>
    <d v="2026-09-01T00:00:00"/>
    <s v="INFANTAS_SOUTH"/>
    <n v="321.72000000000003"/>
    <n v="3900"/>
    <n v="49.22316"/>
    <n v="0"/>
    <n v="9.785650000000012E-3"/>
    <x v="3"/>
    <x v="0"/>
    <x v="1"/>
  </r>
  <r>
    <d v="2026-10-01T00:00:00"/>
    <s v="INFANTAS_SOUTH"/>
    <n v="316.61"/>
    <n v="3900"/>
    <n v="48.441330000000001"/>
    <n v="0"/>
    <n v="9.6302208333333434E-3"/>
    <x v="3"/>
    <x v="0"/>
    <x v="1"/>
  </r>
  <r>
    <d v="2026-11-01T00:00:00"/>
    <s v="INFANTAS_SOUTH"/>
    <n v="311.61"/>
    <n v="3900"/>
    <n v="47.67633"/>
    <n v="0"/>
    <n v="9.4781375000000112E-3"/>
    <x v="3"/>
    <x v="0"/>
    <x v="1"/>
  </r>
  <r>
    <d v="2026-12-01T00:00:00"/>
    <s v="INFANTAS_SOUTH"/>
    <n v="306.72000000000003"/>
    <n v="3900"/>
    <n v="46.928160000000005"/>
    <n v="0"/>
    <n v="9.3294000000000103E-3"/>
    <x v="3"/>
    <x v="0"/>
    <x v="1"/>
  </r>
  <r>
    <d v="2027-01-01T00:00:00"/>
    <s v="INFANTAS_SOUTH"/>
    <n v="301.93"/>
    <n v="3900"/>
    <n v="46.19529"/>
    <n v="0"/>
    <n v="9.1837041666666779E-3"/>
    <x v="3"/>
    <x v="0"/>
    <x v="1"/>
  </r>
  <r>
    <d v="2027-02-01T00:00:00"/>
    <s v="INFANTAS_SOUTH"/>
    <n v="297.24"/>
    <n v="3900"/>
    <n v="45.477719999999998"/>
    <n v="0"/>
    <n v="9.0410500000000105E-3"/>
    <x v="3"/>
    <x v="0"/>
    <x v="1"/>
  </r>
  <r>
    <d v="2027-03-01T00:00:00"/>
    <s v="INFANTAS_SOUTH"/>
    <n v="292.64"/>
    <n v="3900"/>
    <n v="44.773919999999997"/>
    <n v="0"/>
    <n v="8.9011333333333421E-3"/>
    <x v="3"/>
    <x v="0"/>
    <x v="1"/>
  </r>
  <r>
    <d v="2027-04-01T00:00:00"/>
    <s v="INFANTAS_SOUTH"/>
    <n v="288.14999999999998"/>
    <n v="3900"/>
    <n v="44.086949999999995"/>
    <n v="0"/>
    <n v="8.7645625000000085E-3"/>
    <x v="3"/>
    <x v="0"/>
    <x v="1"/>
  </r>
  <r>
    <d v="2027-05-01T00:00:00"/>
    <s v="INFANTAS_SOUTH"/>
    <n v="283.74"/>
    <n v="3900"/>
    <n v="43.412219999999998"/>
    <n v="0"/>
    <n v="8.630425000000011E-3"/>
    <x v="3"/>
    <x v="0"/>
    <x v="1"/>
  </r>
  <r>
    <d v="2027-06-01T00:00:00"/>
    <s v="INFANTAS_SOUTH"/>
    <n v="279.42"/>
    <n v="3900"/>
    <n v="42.751260000000002"/>
    <n v="0"/>
    <n v="8.4990250000000107E-3"/>
    <x v="3"/>
    <x v="0"/>
    <x v="1"/>
  </r>
  <r>
    <d v="2027-07-01T00:00:00"/>
    <s v="INFANTAS_SOUTH"/>
    <n v="275.2"/>
    <n v="3900"/>
    <n v="42.105599999999995"/>
    <n v="0"/>
    <n v="8.3706666666666756E-3"/>
    <x v="3"/>
    <x v="0"/>
    <x v="1"/>
  </r>
  <r>
    <d v="2027-08-01T00:00:00"/>
    <s v="INFANTAS_SOUTH"/>
    <n v="271.06"/>
    <n v="3900"/>
    <n v="41.472180000000002"/>
    <n v="0"/>
    <n v="8.2447416666666766E-3"/>
    <x v="3"/>
    <x v="0"/>
    <x v="1"/>
  </r>
  <r>
    <d v="2027-09-01T00:00:00"/>
    <s v="INFANTAS_SOUTH"/>
    <n v="267"/>
    <n v="3900"/>
    <n v="40.850999999999999"/>
    <n v="0"/>
    <n v="8.1212500000000087E-3"/>
    <x v="3"/>
    <x v="0"/>
    <x v="1"/>
  </r>
  <r>
    <d v="2027-10-01T00:00:00"/>
    <s v="INFANTAS_SOUTH"/>
    <n v="263.02"/>
    <n v="3900"/>
    <n v="40.242059999999995"/>
    <n v="0"/>
    <n v="8.0001916666666752E-3"/>
    <x v="3"/>
    <x v="0"/>
    <x v="1"/>
  </r>
  <r>
    <d v="2027-11-01T00:00:00"/>
    <s v="INFANTAS_SOUTH"/>
    <n v="259.12"/>
    <n v="3900"/>
    <n v="39.645360000000004"/>
    <n v="0"/>
    <n v="7.8815666666666763E-3"/>
    <x v="3"/>
    <x v="0"/>
    <x v="1"/>
  </r>
  <r>
    <d v="2027-12-01T00:00:00"/>
    <s v="INFANTAS_SOUTH"/>
    <n v="255.3"/>
    <n v="3900"/>
    <n v="39.060900000000004"/>
    <n v="0"/>
    <n v="7.7653750000000092E-3"/>
    <x v="3"/>
    <x v="0"/>
    <x v="1"/>
  </r>
  <r>
    <d v="2028-01-01T00:00:00"/>
    <s v="INFANTAS_SOUTH"/>
    <n v="251.56"/>
    <n v="3900"/>
    <n v="38.488680000000002"/>
    <n v="0"/>
    <n v="7.651616666666675E-3"/>
    <x v="3"/>
    <x v="0"/>
    <x v="1"/>
  </r>
  <r>
    <d v="2028-02-01T00:00:00"/>
    <s v="INFANTAS_SOUTH"/>
    <n v="247.89"/>
    <n v="3900"/>
    <n v="37.927169999999997"/>
    <n v="0"/>
    <n v="7.5399875000000073E-3"/>
    <x v="3"/>
    <x v="0"/>
    <x v="1"/>
  </r>
  <r>
    <d v="2028-03-01T00:00:00"/>
    <s v="INFANTAS_SOUTH"/>
    <n v="244.29"/>
    <n v="3900"/>
    <n v="37.376369999999994"/>
    <n v="0"/>
    <n v="7.4304875000000071E-3"/>
    <x v="3"/>
    <x v="0"/>
    <x v="1"/>
  </r>
  <r>
    <d v="2028-04-01T00:00:00"/>
    <s v="INFANTAS_SOUTH"/>
    <n v="240.76"/>
    <n v="3900"/>
    <n v="36.836280000000002"/>
    <n v="0"/>
    <n v="7.3231166666666743E-3"/>
    <x v="3"/>
    <x v="0"/>
    <x v="1"/>
  </r>
  <r>
    <d v="2028-05-01T00:00:00"/>
    <s v="INFANTAS_SOUTH"/>
    <n v="237.29"/>
    <n v="3900"/>
    <n v="36.305369999999996"/>
    <n v="0"/>
    <n v="7.2175708333333411E-3"/>
    <x v="3"/>
    <x v="0"/>
    <x v="1"/>
  </r>
  <r>
    <d v="2028-06-01T00:00:00"/>
    <s v="INFANTAS_SOUTH"/>
    <n v="233.9"/>
    <n v="3900"/>
    <n v="35.786700000000003"/>
    <n v="0"/>
    <n v="7.1144583333333416E-3"/>
    <x v="3"/>
    <x v="0"/>
    <x v="1"/>
  </r>
  <r>
    <d v="2028-07-01T00:00:00"/>
    <s v="INFANTAS_SOUTH"/>
    <n v="230.57"/>
    <n v="3900"/>
    <n v="35.277209999999997"/>
    <n v="0"/>
    <n v="7.0131708333333407E-3"/>
    <x v="3"/>
    <x v="0"/>
    <x v="1"/>
  </r>
  <r>
    <d v="2028-08-01T00:00:00"/>
    <s v="INFANTAS_SOUTH"/>
    <n v="227.3"/>
    <n v="3900"/>
    <n v="34.776900000000005"/>
    <n v="0"/>
    <n v="6.9137083333333411E-3"/>
    <x v="3"/>
    <x v="0"/>
    <x v="1"/>
  </r>
  <r>
    <d v="2028-09-01T00:00:00"/>
    <s v="INFANTAS_SOUTH"/>
    <n v="224.09"/>
    <n v="3900"/>
    <n v="34.285770000000007"/>
    <n v="0"/>
    <n v="6.8160708333333403E-3"/>
    <x v="3"/>
    <x v="0"/>
    <x v="1"/>
  </r>
  <r>
    <d v="2028-10-01T00:00:00"/>
    <s v="INFANTAS_SOUTH"/>
    <n v="220.95"/>
    <n v="3900"/>
    <n v="33.805349999999997"/>
    <n v="0"/>
    <n v="6.7205625000000069E-3"/>
    <x v="3"/>
    <x v="0"/>
    <x v="1"/>
  </r>
  <r>
    <d v="2028-11-01T00:00:00"/>
    <s v="INFANTAS_SOUTH"/>
    <n v="217.86"/>
    <n v="3900"/>
    <n v="33.33258"/>
    <n v="0"/>
    <n v="6.6265750000000078E-3"/>
    <x v="3"/>
    <x v="0"/>
    <x v="1"/>
  </r>
  <r>
    <d v="2028-12-01T00:00:00"/>
    <s v="INFANTAS_SOUTH"/>
    <n v="214.83"/>
    <n v="3900"/>
    <n v="32.868990000000004"/>
    <n v="0"/>
    <n v="6.5344125000000074E-3"/>
    <x v="3"/>
    <x v="0"/>
    <x v="1"/>
  </r>
  <r>
    <d v="2029-01-01T00:00:00"/>
    <s v="INFANTAS_SOUTH"/>
    <n v="211.86"/>
    <n v="3900"/>
    <n v="32.414580000000001"/>
    <n v="0"/>
    <n v="6.4440750000000074E-3"/>
    <x v="3"/>
    <x v="0"/>
    <x v="1"/>
  </r>
  <r>
    <d v="2029-02-01T00:00:00"/>
    <s v="INFANTAS_SOUTH"/>
    <n v="208.94"/>
    <n v="3900"/>
    <n v="31.96782"/>
    <n v="0"/>
    <n v="6.3552583333333409E-3"/>
    <x v="3"/>
    <x v="0"/>
    <x v="1"/>
  </r>
  <r>
    <d v="2029-03-01T00:00:00"/>
    <s v="INFANTAS_SOUTH"/>
    <n v="206.08"/>
    <n v="3900.0099999999998"/>
    <n v="31.530240000000003"/>
    <n v="0"/>
    <n v="6.2682666666666739E-3"/>
    <x v="3"/>
    <x v="0"/>
    <x v="1"/>
  </r>
  <r>
    <d v="2029-04-01T00:00:00"/>
    <s v="INFANTAS_SOUTH"/>
    <n v="203.26"/>
    <n v="3900"/>
    <n v="31.098779999999998"/>
    <n v="0"/>
    <n v="6.1824916666666733E-3"/>
    <x v="3"/>
    <x v="0"/>
    <x v="1"/>
  </r>
  <r>
    <d v="2029-05-01T00:00:00"/>
    <s v="INFANTAS_SOUTH"/>
    <n v="200.5"/>
    <n v="3900"/>
    <n v="30.676500000000001"/>
    <n v="0"/>
    <n v="6.0985416666666731E-3"/>
    <x v="3"/>
    <x v="0"/>
    <x v="1"/>
  </r>
  <r>
    <d v="2029-06-01T00:00:00"/>
    <s v="INFANTAS_SOUTH"/>
    <n v="197.79"/>
    <n v="3900"/>
    <n v="30.261869999999998"/>
    <n v="0"/>
    <n v="6.0161125000000064E-3"/>
    <x v="3"/>
    <x v="0"/>
    <x v="1"/>
  </r>
  <r>
    <d v="2029-07-01T00:00:00"/>
    <s v="INFANTAS_SOUTH"/>
    <n v="195.13"/>
    <n v="3900"/>
    <n v="29.854890000000001"/>
    <n v="0"/>
    <n v="5.935204166666673E-3"/>
    <x v="3"/>
    <x v="0"/>
    <x v="1"/>
  </r>
  <r>
    <d v="2029-08-01T00:00:00"/>
    <s v="INFANTAS_SOUTH"/>
    <n v="192.51"/>
    <n v="3900"/>
    <n v="29.454029999999999"/>
    <n v="0"/>
    <n v="5.855512500000006E-3"/>
    <x v="3"/>
    <x v="0"/>
    <x v="1"/>
  </r>
  <r>
    <d v="2029-09-01T00:00:00"/>
    <s v="INFANTAS_SOUTH"/>
    <n v="189.94"/>
    <n v="3900"/>
    <n v="29.06082"/>
    <n v="0"/>
    <n v="5.7773416666666725E-3"/>
    <x v="3"/>
    <x v="0"/>
    <x v="1"/>
  </r>
  <r>
    <d v="2029-10-01T00:00:00"/>
    <s v="INFANTAS_SOUTH"/>
    <n v="187.42"/>
    <n v="3900"/>
    <n v="28.675259999999998"/>
    <n v="0"/>
    <n v="5.7006916666666723E-3"/>
    <x v="3"/>
    <x v="0"/>
    <x v="1"/>
  </r>
  <r>
    <d v="2029-11-01T00:00:00"/>
    <s v="INFANTAS_SOUTH"/>
    <n v="184.94"/>
    <n v="3900"/>
    <n v="28.295819999999999"/>
    <n v="0"/>
    <n v="5.6252583333333394E-3"/>
    <x v="3"/>
    <x v="0"/>
    <x v="1"/>
  </r>
  <r>
    <d v="2029-12-01T00:00:00"/>
    <s v="INFANTAS_SOUTH"/>
    <n v="182.51"/>
    <n v="3900"/>
    <n v="27.924029999999998"/>
    <n v="0"/>
    <n v="5.551345833333339E-3"/>
    <x v="3"/>
    <x v="0"/>
    <x v="1"/>
  </r>
  <r>
    <d v="2030-01-01T00:00:00"/>
    <s v="INFANTAS_SOUTH"/>
    <n v="180.11"/>
    <n v="3900"/>
    <n v="27.556830000000001"/>
    <n v="0"/>
    <n v="5.4783458333333397E-3"/>
    <x v="3"/>
    <x v="0"/>
    <x v="1"/>
  </r>
  <r>
    <d v="2030-02-01T00:00:00"/>
    <s v="INFANTAS_SOUTH"/>
    <n v="177.76"/>
    <n v="3900"/>
    <n v="27.197279999999999"/>
    <n v="0"/>
    <n v="5.4068666666666721E-3"/>
    <x v="3"/>
    <x v="0"/>
    <x v="1"/>
  </r>
  <r>
    <d v="2030-03-01T00:00:00"/>
    <s v="INFANTAS_SOUTH"/>
    <n v="175.45"/>
    <n v="3900"/>
    <n v="26.84385"/>
    <n v="0"/>
    <n v="5.3366041666666727E-3"/>
    <x v="3"/>
    <x v="0"/>
    <x v="1"/>
  </r>
  <r>
    <d v="2030-04-01T00:00:00"/>
    <s v="INFANTAS_SOUTH"/>
    <n v="173.18"/>
    <n v="3900"/>
    <n v="26.49654"/>
    <n v="0"/>
    <n v="5.2675583333333387E-3"/>
    <x v="3"/>
    <x v="0"/>
    <x v="1"/>
  </r>
  <r>
    <d v="2030-05-01T00:00:00"/>
    <s v="INFANTAS_SOUTH"/>
    <n v="170.95"/>
    <n v="3900"/>
    <n v="26.155349999999999"/>
    <n v="0"/>
    <n v="5.1997291666666728E-3"/>
    <x v="3"/>
    <x v="0"/>
    <x v="1"/>
  </r>
  <r>
    <d v="2030-06-01T00:00:00"/>
    <s v="INFANTAS_SOUTH"/>
    <n v="168.76"/>
    <n v="3900"/>
    <n v="25.82028"/>
    <n v="0"/>
    <n v="5.1331166666666725E-3"/>
    <x v="3"/>
    <x v="0"/>
    <x v="1"/>
  </r>
  <r>
    <d v="2030-07-01T00:00:00"/>
    <s v="INFANTAS_SOUTH"/>
    <n v="166.6"/>
    <n v="3900"/>
    <n v="25.489799999999999"/>
    <n v="0"/>
    <n v="5.0674166666666723E-3"/>
    <x v="3"/>
    <x v="0"/>
    <x v="1"/>
  </r>
  <r>
    <d v="2030-08-01T00:00:00"/>
    <s v="INFANTAS_SOUTH"/>
    <n v="164.48"/>
    <n v="3900"/>
    <n v="25.16544"/>
    <n v="0"/>
    <n v="5.0029333333333386E-3"/>
    <x v="3"/>
    <x v="0"/>
    <x v="1"/>
  </r>
  <r>
    <d v="2030-09-01T00:00:00"/>
    <s v="INFANTAS_SOUTH"/>
    <n v="162.4"/>
    <n v="3900"/>
    <n v="24.847200000000001"/>
    <n v="0"/>
    <n v="4.9396666666666721E-3"/>
    <x v="3"/>
    <x v="0"/>
    <x v="1"/>
  </r>
  <r>
    <d v="2030-10-01T00:00:00"/>
    <s v="INFANTAS_SOUTH"/>
    <n v="160.35"/>
    <n v="3900"/>
    <n v="24.533549999999998"/>
    <n v="0"/>
    <n v="4.8773125000000058E-3"/>
    <x v="3"/>
    <x v="0"/>
    <x v="1"/>
  </r>
  <r>
    <d v="2030-11-01T00:00:00"/>
    <s v="INFANTAS_SOUTH"/>
    <n v="158.34"/>
    <n v="3900"/>
    <n v="24.226020000000002"/>
    <n v="0"/>
    <n v="4.8161750000000059E-3"/>
    <x v="3"/>
    <x v="0"/>
    <x v="1"/>
  </r>
  <r>
    <d v="2030-12-01T00:00:00"/>
    <s v="INFANTAS_SOUTH"/>
    <n v="156.36000000000001"/>
    <n v="3900"/>
    <n v="23.923080000000002"/>
    <n v="0"/>
    <n v="4.7559500000000053E-3"/>
    <x v="3"/>
    <x v="0"/>
    <x v="1"/>
  </r>
  <r>
    <d v="2031-01-01T00:00:00"/>
    <s v="INFANTAS_SOUTH"/>
    <n v="154.41"/>
    <n v="3900"/>
    <n v="23.62473"/>
    <n v="0"/>
    <n v="4.696637500000005E-3"/>
    <x v="3"/>
    <x v="0"/>
    <x v="1"/>
  </r>
  <r>
    <d v="2031-02-01T00:00:00"/>
    <s v="INFANTAS_SOUTH"/>
    <n v="152.49"/>
    <n v="3900"/>
    <n v="23.330970000000001"/>
    <n v="0"/>
    <n v="4.6382375000000057E-3"/>
    <x v="3"/>
    <x v="0"/>
    <x v="1"/>
  </r>
  <r>
    <d v="2031-03-01T00:00:00"/>
    <s v="INFANTAS_SOUTH"/>
    <n v="150.61000000000001"/>
    <n v="3900"/>
    <n v="23.043330000000001"/>
    <n v="0"/>
    <n v="4.581054166666672E-3"/>
    <x v="3"/>
    <x v="0"/>
    <x v="1"/>
  </r>
  <r>
    <d v="2031-04-01T00:00:00"/>
    <s v="INFANTAS_SOUTH"/>
    <n v="148.76"/>
    <n v="3900"/>
    <n v="22.760279999999998"/>
    <n v="0"/>
    <n v="4.5247833333333385E-3"/>
    <x v="3"/>
    <x v="0"/>
    <x v="1"/>
  </r>
  <r>
    <d v="2031-05-01T00:00:00"/>
    <s v="INFANTAS_SOUTH"/>
    <n v="146.93"/>
    <n v="3900"/>
    <n v="22.48029"/>
    <n v="0"/>
    <n v="4.469120833333339E-3"/>
    <x v="3"/>
    <x v="0"/>
    <x v="1"/>
  </r>
  <r>
    <d v="2031-06-01T00:00:00"/>
    <s v="INFANTAS_SOUTH"/>
    <n v="145.13999999999999"/>
    <n v="3900"/>
    <n v="22.206419999999998"/>
    <n v="0"/>
    <n v="4.4146750000000051E-3"/>
    <x v="3"/>
    <x v="0"/>
    <x v="1"/>
  </r>
  <r>
    <d v="2031-07-01T00:00:00"/>
    <s v="INFANTAS_SOUTH"/>
    <n v="143.37"/>
    <n v="3900"/>
    <n v="21.93561"/>
    <n v="0"/>
    <n v="4.3608375000000052E-3"/>
    <x v="3"/>
    <x v="0"/>
    <x v="1"/>
  </r>
  <r>
    <d v="2031-08-01T00:00:00"/>
    <s v="INFANTAS_SOUTH"/>
    <n v="141.63999999999999"/>
    <n v="3900"/>
    <n v="21.670919999999999"/>
    <n v="0"/>
    <n v="4.3082166666666708E-3"/>
    <x v="3"/>
    <x v="0"/>
    <x v="1"/>
  </r>
  <r>
    <d v="2031-09-01T00:00:00"/>
    <s v="INFANTAS_SOUTH"/>
    <n v="139.93"/>
    <n v="3900"/>
    <n v="21.409290000000002"/>
    <n v="0"/>
    <n v="4.2562041666666722E-3"/>
    <x v="3"/>
    <x v="0"/>
    <x v="1"/>
  </r>
  <r>
    <d v="2031-10-01T00:00:00"/>
    <s v="INFANTAS_SOUTH"/>
    <n v="138.25"/>
    <n v="3900"/>
    <n v="21.152249999999999"/>
    <n v="0"/>
    <n v="4.2051041666666712E-3"/>
    <x v="3"/>
    <x v="0"/>
    <x v="1"/>
  </r>
  <r>
    <d v="2031-11-01T00:00:00"/>
    <s v="INFANTAS_SOUTH"/>
    <n v="136.59"/>
    <n v="3900"/>
    <n v="20.89827"/>
    <n v="0"/>
    <n v="4.1546125000000043E-3"/>
    <x v="3"/>
    <x v="0"/>
    <x v="1"/>
  </r>
  <r>
    <d v="2031-12-01T00:00:00"/>
    <s v="INFANTAS_SOUTH"/>
    <n v="134.96"/>
    <n v="3900"/>
    <n v="20.648880000000002"/>
    <n v="0"/>
    <n v="4.1050333333333385E-3"/>
    <x v="3"/>
    <x v="0"/>
    <x v="1"/>
  </r>
  <r>
    <d v="2032-01-01T00:00:00"/>
    <s v="INFANTAS_SOUTH"/>
    <n v="133.36000000000001"/>
    <n v="3900"/>
    <n v="20.40408"/>
    <n v="0"/>
    <n v="4.0563666666666711E-3"/>
    <x v="3"/>
    <x v="0"/>
    <x v="1"/>
  </r>
  <r>
    <d v="2032-02-01T00:00:00"/>
    <s v="INFANTAS_SOUTH"/>
    <n v="131.78"/>
    <n v="3900"/>
    <n v="20.16234"/>
    <n v="0"/>
    <n v="4.0083083333333379E-3"/>
    <x v="3"/>
    <x v="0"/>
    <x v="1"/>
  </r>
  <r>
    <d v="2032-03-01T00:00:00"/>
    <s v="INFANTAS_SOUTH"/>
    <n v="130.22999999999999"/>
    <n v="3900"/>
    <n v="19.925189999999997"/>
    <n v="0"/>
    <n v="3.9611625000000039E-3"/>
    <x v="3"/>
    <x v="0"/>
    <x v="1"/>
  </r>
  <r>
    <d v="2032-04-01T00:00:00"/>
    <s v="INFANTAS_SOUTH"/>
    <n v="128.69999999999999"/>
    <n v="3900"/>
    <n v="19.691099999999999"/>
    <n v="0"/>
    <n v="3.914625000000004E-3"/>
    <x v="3"/>
    <x v="0"/>
    <x v="1"/>
  </r>
  <r>
    <d v="2032-05-01T00:00:00"/>
    <s v="INFANTAS_SOUTH"/>
    <n v="127.2"/>
    <n v="3900"/>
    <n v="19.461600000000001"/>
    <n v="0"/>
    <n v="3.8690000000000039E-3"/>
    <x v="3"/>
    <x v="0"/>
    <x v="1"/>
  </r>
  <r>
    <d v="2032-06-01T00:00:00"/>
    <s v="INFANTAS_SOUTH"/>
    <n v="125.72"/>
    <n v="3900"/>
    <n v="19.23516"/>
    <n v="0"/>
    <n v="3.8239833333333375E-3"/>
    <x v="3"/>
    <x v="0"/>
    <x v="1"/>
  </r>
  <r>
    <d v="2032-07-01T00:00:00"/>
    <s v="INFANTAS_SOUTH"/>
    <n v="124.26"/>
    <n v="3900"/>
    <n v="19.011780000000002"/>
    <n v="0"/>
    <n v="3.7795750000000042E-3"/>
    <x v="3"/>
    <x v="0"/>
    <x v="1"/>
  </r>
  <r>
    <d v="2032-08-01T00:00:00"/>
    <s v="INFANTAS_SOUTH"/>
    <n v="122.82"/>
    <n v="3900"/>
    <n v="18.791460000000001"/>
    <n v="0"/>
    <n v="3.7357750000000037E-3"/>
    <x v="3"/>
    <x v="0"/>
    <x v="1"/>
  </r>
  <r>
    <d v="2032-09-01T00:00:00"/>
    <s v="INFANTAS_SOUTH"/>
    <n v="121.41"/>
    <n v="3900"/>
    <n v="18.57573"/>
    <n v="0"/>
    <n v="3.6928875000000038E-3"/>
    <x v="3"/>
    <x v="0"/>
    <x v="1"/>
  </r>
  <r>
    <d v="2032-10-01T00:00:00"/>
    <s v="INFANTAS_SOUTH"/>
    <n v="120.01"/>
    <n v="3900"/>
    <n v="18.361530000000002"/>
    <n v="0"/>
    <n v="3.650304166666671E-3"/>
    <x v="3"/>
    <x v="0"/>
    <x v="1"/>
  </r>
  <r>
    <d v="2032-11-01T00:00:00"/>
    <s v="INFANTAS_SOUTH"/>
    <n v="118.64"/>
    <n v="3900"/>
    <n v="18.15192"/>
    <n v="0"/>
    <n v="3.6086333333333375E-3"/>
    <x v="3"/>
    <x v="0"/>
    <x v="1"/>
  </r>
  <r>
    <d v="2032-12-01T00:00:00"/>
    <s v="INFANTAS_SOUTH"/>
    <n v="117.29"/>
    <n v="3900"/>
    <n v="17.945370000000004"/>
    <n v="0"/>
    <n v="3.5675708333333372E-3"/>
    <x v="3"/>
    <x v="0"/>
    <x v="1"/>
  </r>
  <r>
    <d v="2033-01-01T00:00:00"/>
    <s v="INFANTAS_SOUTH"/>
    <n v="115.96"/>
    <n v="3900"/>
    <n v="17.741879999999998"/>
    <n v="0"/>
    <n v="3.5271166666666705E-3"/>
    <x v="3"/>
    <x v="0"/>
    <x v="1"/>
  </r>
  <r>
    <d v="2033-02-01T00:00:00"/>
    <s v="INFANTAS_SOUTH"/>
    <n v="114.65"/>
    <n v="3900"/>
    <n v="17.541450000000001"/>
    <n v="0"/>
    <n v="3.487270833333337E-3"/>
    <x v="3"/>
    <x v="0"/>
    <x v="1"/>
  </r>
  <r>
    <d v="2033-03-01T00:00:00"/>
    <s v="INFANTAS_SOUTH"/>
    <n v="113.36"/>
    <n v="3900"/>
    <n v="17.344079999999998"/>
    <n v="0"/>
    <n v="3.4480333333333371E-3"/>
    <x v="3"/>
    <x v="0"/>
    <x v="1"/>
  </r>
  <r>
    <d v="2033-04-01T00:00:00"/>
    <s v="INFANTAS_SOUTH"/>
    <n v="112.08"/>
    <n v="3900"/>
    <n v="17.148239999999998"/>
    <n v="0"/>
    <n v="3.4091000000000034E-3"/>
    <x v="3"/>
    <x v="0"/>
    <x v="1"/>
  </r>
  <r>
    <d v="2033-05-01T00:00:00"/>
    <s v="INFANTAS_SOUTH"/>
    <n v="110.83"/>
    <n v="3900"/>
    <n v="16.956989999999998"/>
    <n v="0"/>
    <n v="3.3710791666666704E-3"/>
    <x v="3"/>
    <x v="0"/>
    <x v="1"/>
  </r>
  <r>
    <d v="2033-06-01T00:00:00"/>
    <s v="INFANTAS_SOUTH"/>
    <n v="109.59"/>
    <n v="3900"/>
    <n v="16.76727"/>
    <n v="0"/>
    <n v="3.3333625000000039E-3"/>
    <x v="3"/>
    <x v="0"/>
    <x v="1"/>
  </r>
  <r>
    <d v="2033-07-01T00:00:00"/>
    <s v="INFANTAS_SOUTH"/>
    <n v="108.38"/>
    <n v="3900"/>
    <n v="16.582139999999999"/>
    <n v="0"/>
    <n v="3.2965583333333364E-3"/>
    <x v="3"/>
    <x v="0"/>
    <x v="1"/>
  </r>
  <r>
    <d v="2033-08-01T00:00:00"/>
    <s v="INFANTAS_SOUTH"/>
    <n v="107.18"/>
    <n v="3900"/>
    <n v="16.398540000000001"/>
    <n v="0"/>
    <n v="3.2600583333333372E-3"/>
    <x v="3"/>
    <x v="0"/>
    <x v="1"/>
  </r>
  <r>
    <d v="2033-09-01T00:00:00"/>
    <s v="INFANTAS_SOUTH"/>
    <n v="106"/>
    <n v="3900"/>
    <n v="16.218"/>
    <n v="0"/>
    <n v="3.2241666666666703E-3"/>
    <x v="3"/>
    <x v="0"/>
    <x v="1"/>
  </r>
  <r>
    <d v="2033-10-01T00:00:00"/>
    <s v="INFANTAS_SOUTH"/>
    <n v="104.83"/>
    <n v="3900"/>
    <n v="16.038989999999998"/>
    <n v="0"/>
    <n v="3.18857916666667E-3"/>
    <x v="3"/>
    <x v="0"/>
    <x v="1"/>
  </r>
  <r>
    <d v="2033-11-01T00:00:00"/>
    <s v="INFANTAS_SOUTH"/>
    <n v="103.68"/>
    <n v="3900"/>
    <n v="15.863040000000002"/>
    <n v="0"/>
    <n v="3.1536000000000034E-3"/>
    <x v="3"/>
    <x v="0"/>
    <x v="1"/>
  </r>
  <r>
    <d v="2033-12-01T00:00:00"/>
    <s v="INFANTAS_SOUTH"/>
    <n v="102.55"/>
    <n v="3900"/>
    <n v="15.690149999999999"/>
    <n v="0"/>
    <n v="3.1192291666666703E-3"/>
    <x v="3"/>
    <x v="0"/>
    <x v="1"/>
  </r>
  <r>
    <d v="2034-01-01T00:00:00"/>
    <s v="INFANTAS_SOUTH"/>
    <n v="101.44"/>
    <n v="3900"/>
    <n v="15.52032"/>
    <n v="0"/>
    <n v="3.08546666666667E-3"/>
    <x v="3"/>
    <x v="0"/>
    <x v="1"/>
  </r>
  <r>
    <d v="2034-02-01T00:00:00"/>
    <s v="INFANTAS_SOUTH"/>
    <n v="100.34"/>
    <n v="3900"/>
    <n v="15.35202"/>
    <n v="0"/>
    <n v="3.0520083333333368E-3"/>
    <x v="3"/>
    <x v="0"/>
    <x v="1"/>
  </r>
  <r>
    <d v="2034-03-01T00:00:00"/>
    <s v="INFANTAS_SOUTH"/>
    <n v="99.26"/>
    <n v="3900"/>
    <n v="15.186780000000001"/>
    <n v="0"/>
    <n v="3.0191583333333371E-3"/>
    <x v="3"/>
    <x v="0"/>
    <x v="1"/>
  </r>
  <r>
    <d v="2034-04-01T00:00:00"/>
    <s v="INFANTAS_SOUTH"/>
    <n v="98.19"/>
    <n v="3900"/>
    <n v="15.023070000000001"/>
    <n v="0"/>
    <n v="2.9866125000000032E-3"/>
    <x v="3"/>
    <x v="0"/>
    <x v="1"/>
  </r>
  <r>
    <d v="2034-05-01T00:00:00"/>
    <s v="INFANTAS_SOUTH"/>
    <n v="97.14"/>
    <n v="3900"/>
    <n v="14.86242"/>
    <n v="0"/>
    <n v="2.9546750000000034E-3"/>
    <x v="3"/>
    <x v="0"/>
    <x v="1"/>
  </r>
  <r>
    <d v="2034-06-01T00:00:00"/>
    <s v="INFANTAS_SOUTH"/>
    <n v="96.1"/>
    <n v="3900"/>
    <n v="14.703299999999999"/>
    <n v="0"/>
    <n v="2.9230416666666697E-3"/>
    <x v="3"/>
    <x v="0"/>
    <x v="1"/>
  </r>
  <r>
    <d v="2034-07-01T00:00:00"/>
    <s v="INFANTAS_SOUTH"/>
    <n v="95.08"/>
    <n v="3900"/>
    <n v="14.54724"/>
    <n v="0"/>
    <n v="2.8920166666666696E-3"/>
    <x v="3"/>
    <x v="0"/>
    <x v="1"/>
  </r>
  <r>
    <d v="2034-08-01T00:00:00"/>
    <s v="INFANTAS_SOUTH"/>
    <n v="94.07"/>
    <n v="3900"/>
    <n v="14.392709999999999"/>
    <n v="0"/>
    <n v="2.8612958333333362E-3"/>
    <x v="3"/>
    <x v="0"/>
    <x v="1"/>
  </r>
  <r>
    <d v="2034-09-01T00:00:00"/>
    <s v="INFANTAS_SOUTH"/>
    <n v="93.07"/>
    <n v="3900"/>
    <n v="14.239709999999999"/>
    <n v="0"/>
    <n v="2.8308791666666693E-3"/>
    <x v="3"/>
    <x v="0"/>
    <x v="1"/>
  </r>
  <r>
    <d v="2034-10-01T00:00:00"/>
    <s v="INFANTAS_SOUTH"/>
    <n v="92.09"/>
    <n v="3900"/>
    <n v="14.08977"/>
    <n v="0"/>
    <n v="2.8010708333333365E-3"/>
    <x v="3"/>
    <x v="0"/>
    <x v="1"/>
  </r>
  <r>
    <d v="2034-11-01T00:00:00"/>
    <s v="INFANTAS_SOUTH"/>
    <n v="91.12"/>
    <n v="3900"/>
    <n v="13.941360000000001"/>
    <n v="0"/>
    <n v="2.7715666666666698E-3"/>
    <x v="3"/>
    <x v="0"/>
    <x v="1"/>
  </r>
  <r>
    <d v="2034-12-01T00:00:00"/>
    <s v="INFANTAS_SOUTH"/>
    <n v="90.17"/>
    <n v="3900"/>
    <n v="13.796010000000001"/>
    <n v="0"/>
    <n v="2.7426708333333364E-3"/>
    <x v="3"/>
    <x v="0"/>
    <x v="1"/>
  </r>
  <r>
    <d v="2035-01-01T00:00:00"/>
    <s v="INFANTAS_SOUTH"/>
    <n v="89.23"/>
    <n v="3900"/>
    <n v="13.652190000000001"/>
    <n v="0"/>
    <n v="2.7140791666666695E-3"/>
    <x v="3"/>
    <x v="0"/>
    <x v="1"/>
  </r>
  <r>
    <d v="2035-02-01T00:00:00"/>
    <s v="INFANTAS_SOUTH"/>
    <n v="88.3"/>
    <n v="3900"/>
    <n v="13.5099"/>
    <n v="0"/>
    <n v="2.6857916666666697E-3"/>
    <x v="3"/>
    <x v="0"/>
    <x v="1"/>
  </r>
  <r>
    <d v="2035-03-01T00:00:00"/>
    <s v="INFANTAS_SOUTH"/>
    <n v="87.39"/>
    <n v="3900"/>
    <n v="13.37067"/>
    <n v="0"/>
    <n v="2.658112500000003E-3"/>
    <x v="3"/>
    <x v="0"/>
    <x v="1"/>
  </r>
  <r>
    <d v="2035-04-01T00:00:00"/>
    <s v="INFANTAS_SOUTH"/>
    <n v="86.48"/>
    <n v="3900"/>
    <n v="13.231440000000001"/>
    <n v="0"/>
    <n v="2.6304333333333359E-3"/>
    <x v="3"/>
    <x v="0"/>
    <x v="1"/>
  </r>
  <r>
    <d v="2035-05-01T00:00:00"/>
    <s v="INFANTAS_SOUTH"/>
    <n v="85.59"/>
    <n v="3900"/>
    <n v="13.095270000000001"/>
    <n v="0"/>
    <n v="2.6033625000000029E-3"/>
    <x v="3"/>
    <x v="0"/>
    <x v="1"/>
  </r>
  <r>
    <d v="2035-06-01T00:00:00"/>
    <s v="INFANTAS_SOUTH"/>
    <n v="84.71"/>
    <n v="3900"/>
    <n v="12.960629999999998"/>
    <n v="0"/>
    <n v="2.576595833333336E-3"/>
    <x v="3"/>
    <x v="0"/>
    <x v="1"/>
  </r>
  <r>
    <d v="2035-07-01T00:00:00"/>
    <s v="INFANTAS_SOUTH"/>
    <n v="83.85"/>
    <n v="3900"/>
    <n v="12.829049999999999"/>
    <n v="0"/>
    <n v="2.5504375000000028E-3"/>
    <x v="3"/>
    <x v="0"/>
    <x v="1"/>
  </r>
  <r>
    <d v="2035-08-01T00:00:00"/>
    <s v="INFANTAS_SOUTH"/>
    <n v="82.99"/>
    <n v="3900"/>
    <n v="12.697469999999999"/>
    <n v="0"/>
    <n v="2.5242791666666695E-3"/>
    <x v="3"/>
    <x v="0"/>
    <x v="1"/>
  </r>
  <r>
    <d v="2035-09-01T00:00:00"/>
    <s v="INFANTAS_SOUTH"/>
    <n v="82.15"/>
    <n v="3900"/>
    <n v="12.568950000000001"/>
    <n v="0"/>
    <n v="2.4987291666666695E-3"/>
    <x v="3"/>
    <x v="0"/>
    <x v="1"/>
  </r>
  <r>
    <d v="2035-10-01T00:00:00"/>
    <s v="INFANTAS_SOUTH"/>
    <n v="81.319999999999993"/>
    <n v="3900"/>
    <n v="12.44196"/>
    <n v="0"/>
    <n v="2.473483333333336E-3"/>
    <x v="3"/>
    <x v="0"/>
    <x v="1"/>
  </r>
  <r>
    <d v="2035-11-01T00:00:00"/>
    <s v="INFANTAS_SOUTH"/>
    <n v="80.5"/>
    <n v="3900"/>
    <n v="12.3165"/>
    <n v="0"/>
    <n v="2.4485416666666692E-3"/>
    <x v="3"/>
    <x v="0"/>
    <x v="1"/>
  </r>
  <r>
    <d v="2035-12-01T00:00:00"/>
    <s v="INFANTAS_SOUTH"/>
    <n v="79.69"/>
    <n v="3900"/>
    <n v="12.19257"/>
    <n v="0"/>
    <n v="2.4239041666666693E-3"/>
    <x v="3"/>
    <x v="0"/>
    <x v="1"/>
  </r>
  <r>
    <d v="2036-01-01T00:00:00"/>
    <s v="INFANTAS_SOUTH"/>
    <n v="78.89"/>
    <n v="3900"/>
    <n v="12.070170000000001"/>
    <n v="0"/>
    <n v="2.3995708333333361E-3"/>
    <x v="3"/>
    <x v="0"/>
    <x v="1"/>
  </r>
  <r>
    <d v="2036-02-01T00:00:00"/>
    <s v="INFANTAS_SOUTH"/>
    <n v="78.099999999999994"/>
    <n v="3900"/>
    <n v="11.949299999999999"/>
    <n v="0"/>
    <n v="2.375541666666669E-3"/>
    <x v="3"/>
    <x v="0"/>
    <x v="1"/>
  </r>
  <r>
    <d v="2036-03-01T00:00:00"/>
    <s v="INFANTAS_SOUTH"/>
    <n v="77.319999999999993"/>
    <n v="3900"/>
    <n v="11.82996"/>
    <n v="0"/>
    <n v="2.351816666666669E-3"/>
    <x v="3"/>
    <x v="0"/>
    <x v="1"/>
  </r>
  <r>
    <d v="2036-04-01T00:00:00"/>
    <s v="INFANTAS_SOUTH"/>
    <n v="76.55"/>
    <n v="3900"/>
    <n v="11.712149999999999"/>
    <n v="0"/>
    <n v="2.328395833333336E-3"/>
    <x v="3"/>
    <x v="0"/>
    <x v="1"/>
  </r>
  <r>
    <d v="2036-05-01T00:00:00"/>
    <s v="INFANTAS_SOUTH"/>
    <n v="75.790000000000006"/>
    <n v="3900"/>
    <n v="11.595870000000001"/>
    <n v="0"/>
    <n v="2.3052791666666695E-3"/>
    <x v="3"/>
    <x v="0"/>
    <x v="1"/>
  </r>
  <r>
    <d v="2036-06-01T00:00:00"/>
    <s v="INFANTAS_SOUTH"/>
    <n v="75.040000000000006"/>
    <n v="3900"/>
    <n v="11.481120000000001"/>
    <n v="0"/>
    <n v="2.2824666666666693E-3"/>
    <x v="3"/>
    <x v="0"/>
    <x v="1"/>
  </r>
  <r>
    <d v="2036-07-01T00:00:00"/>
    <s v="INFANTAS_SOUTH"/>
    <n v="74.31"/>
    <n v="3900"/>
    <n v="11.369429999999999"/>
    <n v="0"/>
    <n v="2.2602625000000026E-3"/>
    <x v="3"/>
    <x v="0"/>
    <x v="1"/>
  </r>
  <r>
    <d v="2036-08-01T00:00:00"/>
    <s v="INFANTAS_SOUTH"/>
    <n v="73.58"/>
    <n v="3900"/>
    <n v="11.25774"/>
    <n v="0"/>
    <n v="2.2380583333333356E-3"/>
    <x v="3"/>
    <x v="0"/>
    <x v="1"/>
  </r>
  <r>
    <d v="2036-09-01T00:00:00"/>
    <s v="INFANTAS_SOUTH"/>
    <n v="72.86"/>
    <n v="3900"/>
    <n v="11.14758"/>
    <n v="0"/>
    <n v="2.2161583333333355E-3"/>
    <x v="3"/>
    <x v="0"/>
    <x v="1"/>
  </r>
  <r>
    <d v="2036-10-01T00:00:00"/>
    <s v="INFANTAS_SOUTH"/>
    <n v="72.150000000000006"/>
    <n v="3900"/>
    <n v="11.038950000000002"/>
    <n v="0"/>
    <n v="2.1945625000000029E-3"/>
    <x v="3"/>
    <x v="0"/>
    <x v="1"/>
  </r>
  <r>
    <d v="2036-11-01T00:00:00"/>
    <s v="INFANTAS_SOUTH"/>
    <n v="71.44"/>
    <n v="3900"/>
    <n v="10.93032"/>
    <n v="0"/>
    <n v="2.1729666666666691E-3"/>
    <x v="3"/>
    <x v="0"/>
    <x v="1"/>
  </r>
  <r>
    <d v="2036-12-01T00:00:00"/>
    <s v="INFANTAS_SOUTH"/>
    <n v="70.75"/>
    <n v="3900"/>
    <n v="10.82475"/>
    <n v="0"/>
    <n v="2.1519791666666688E-3"/>
    <x v="3"/>
    <x v="0"/>
    <x v="1"/>
  </r>
  <r>
    <d v="2037-01-01T00:00:00"/>
    <s v="INFANTAS_SOUTH"/>
    <n v="70.069999999999993"/>
    <n v="3900"/>
    <n v="10.720709999999999"/>
    <n v="0"/>
    <n v="2.1312958333333356E-3"/>
    <x v="3"/>
    <x v="0"/>
    <x v="1"/>
  </r>
  <r>
    <d v="2037-02-01T00:00:00"/>
    <s v="INFANTAS_SOUTH"/>
    <n v="69.39"/>
    <n v="3900"/>
    <n v="10.616670000000001"/>
    <n v="0"/>
    <n v="2.1106125000000023E-3"/>
    <x v="3"/>
    <x v="0"/>
    <x v="1"/>
  </r>
  <r>
    <d v="2037-03-01T00:00:00"/>
    <s v="INFANTAS_SOUTH"/>
    <n v="68.73"/>
    <n v="3900"/>
    <n v="10.515690000000001"/>
    <n v="0"/>
    <n v="2.0905375000000023E-3"/>
    <x v="3"/>
    <x v="0"/>
    <x v="1"/>
  </r>
  <r>
    <d v="2037-04-01T00:00:00"/>
    <s v="INFANTAS_SOUTH"/>
    <n v="68.069999999999993"/>
    <n v="3900"/>
    <n v="10.414709999999999"/>
    <n v="0"/>
    <n v="2.0704625000000018E-3"/>
    <x v="3"/>
    <x v="0"/>
    <x v="1"/>
  </r>
  <r>
    <d v="2037-05-01T00:00:00"/>
    <s v="INFANTAS_SOUTH"/>
    <n v="67.42"/>
    <n v="3900"/>
    <n v="10.31526"/>
    <n v="0"/>
    <n v="2.0506916666666688E-3"/>
    <x v="3"/>
    <x v="0"/>
    <x v="1"/>
  </r>
  <r>
    <d v="2037-06-01T00:00:00"/>
    <s v="INFANTAS_SOUTH"/>
    <n v="66.78"/>
    <n v="3900"/>
    <n v="10.21734"/>
    <n v="0"/>
    <n v="2.0312250000000024E-3"/>
    <x v="3"/>
    <x v="0"/>
    <x v="1"/>
  </r>
  <r>
    <d v="2037-07-01T00:00:00"/>
    <s v="INFANTAS_SOUTH"/>
    <n v="66.14"/>
    <n v="3900"/>
    <n v="10.11942"/>
    <n v="0"/>
    <n v="2.0117583333333355E-3"/>
    <x v="3"/>
    <x v="0"/>
    <x v="1"/>
  </r>
  <r>
    <d v="2037-08-01T00:00:00"/>
    <s v="INFANTAS_SOUTH"/>
    <n v="65.52"/>
    <n v="3900"/>
    <n v="10.024559999999999"/>
    <n v="0"/>
    <n v="1.9929000000000023E-3"/>
    <x v="3"/>
    <x v="0"/>
    <x v="1"/>
  </r>
  <r>
    <d v="2037-09-01T00:00:00"/>
    <s v="INFANTAS_SOUTH"/>
    <n v="64.900000000000006"/>
    <n v="3900"/>
    <n v="9.9297000000000004"/>
    <n v="0"/>
    <n v="1.9740416666666691E-3"/>
    <x v="3"/>
    <x v="0"/>
    <x v="1"/>
  </r>
  <r>
    <d v="2037-10-01T00:00:00"/>
    <s v="INFANTAS_SOUTH"/>
    <n v="64.290000000000006"/>
    <n v="3900"/>
    <n v="9.8363700000000005"/>
    <n v="0"/>
    <n v="1.955487500000002E-3"/>
    <x v="3"/>
    <x v="0"/>
    <x v="1"/>
  </r>
  <r>
    <d v="2037-11-01T00:00:00"/>
    <s v="INFANTAS_SOUTH"/>
    <n v="63.69"/>
    <n v="3900"/>
    <n v="9.7445699999999995"/>
    <n v="0"/>
    <n v="1.937237500000002E-3"/>
    <x v="3"/>
    <x v="0"/>
    <x v="1"/>
  </r>
  <r>
    <d v="2037-12-01T00:00:00"/>
    <s v="INFANTAS_SOUTH"/>
    <n v="63.09"/>
    <n v="3900"/>
    <n v="9.6527700000000003"/>
    <n v="0"/>
    <n v="1.9189875000000022E-3"/>
    <x v="3"/>
    <x v="0"/>
    <x v="1"/>
  </r>
  <r>
    <d v="2038-01-01T00:00:00"/>
    <s v="INFANTAS_SOUTH"/>
    <n v="62.5"/>
    <n v="3900"/>
    <n v="9.5625"/>
    <n v="0"/>
    <n v="1.9010416666666687E-3"/>
    <x v="3"/>
    <x v="0"/>
    <x v="1"/>
  </r>
  <r>
    <d v="2038-02-01T00:00:00"/>
    <s v="INFANTAS_SOUTH"/>
    <n v="61.92"/>
    <n v="3900"/>
    <n v="9.4737600000000004"/>
    <n v="0"/>
    <n v="1.8834000000000021E-3"/>
    <x v="3"/>
    <x v="0"/>
    <x v="1"/>
  </r>
  <r>
    <d v="2038-03-01T00:00:00"/>
    <s v="INFANTAS_SOUTH"/>
    <n v="61.35"/>
    <n v="3900"/>
    <n v="9.3865500000000015"/>
    <n v="0"/>
    <n v="1.8660625000000021E-3"/>
    <x v="3"/>
    <x v="0"/>
    <x v="1"/>
  </r>
  <r>
    <d v="2038-04-01T00:00:00"/>
    <s v="INFANTAS_SOUTH"/>
    <n v="60.78"/>
    <n v="3900"/>
    <n v="9.2993400000000008"/>
    <n v="0"/>
    <n v="1.848725000000002E-3"/>
    <x v="3"/>
    <x v="0"/>
    <x v="1"/>
  </r>
  <r>
    <d v="2038-05-01T00:00:00"/>
    <s v="INFANTAS_SOUTH"/>
    <n v="60.22"/>
    <n v="3900"/>
    <n v="9.2136599999999991"/>
    <n v="0"/>
    <n v="1.8316916666666686E-3"/>
    <x v="3"/>
    <x v="0"/>
    <x v="1"/>
  </r>
  <r>
    <d v="2038-06-01T00:00:00"/>
    <s v="INFANTAS_SOUTH"/>
    <n v="59.67"/>
    <n v="3900"/>
    <n v="9.1295099999999998"/>
    <n v="0"/>
    <n v="1.8149625000000022E-3"/>
    <x v="3"/>
    <x v="0"/>
    <x v="1"/>
  </r>
  <r>
    <d v="2038-07-01T00:00:00"/>
    <s v="INFANTAS_SOUTH"/>
    <n v="59.12"/>
    <n v="3900"/>
    <n v="9.0453599999999987"/>
    <n v="0"/>
    <n v="1.7982333333333351E-3"/>
    <x v="3"/>
    <x v="0"/>
    <x v="1"/>
  </r>
  <r>
    <d v="2038-08-01T00:00:00"/>
    <s v="INFANTAS_SOUTH"/>
    <n v="58.58"/>
    <n v="3900"/>
    <n v="8.9627400000000002"/>
    <n v="0"/>
    <n v="1.7818083333333353E-3"/>
    <x v="3"/>
    <x v="0"/>
    <x v="1"/>
  </r>
  <r>
    <d v="2038-09-01T00:00:00"/>
    <s v="INFANTAS_SOUTH"/>
    <n v="58.05"/>
    <n v="3900"/>
    <n v="8.8816500000000005"/>
    <n v="0"/>
    <n v="1.7656875000000018E-3"/>
    <x v="3"/>
    <x v="0"/>
    <x v="1"/>
  </r>
  <r>
    <d v="2038-10-01T00:00:00"/>
    <s v="INFANTAS_SOUTH"/>
    <n v="57.52"/>
    <n v="3900"/>
    <n v="8.8005600000000008"/>
    <n v="0"/>
    <n v="1.7495666666666686E-3"/>
    <x v="3"/>
    <x v="0"/>
    <x v="1"/>
  </r>
  <r>
    <d v="2038-11-01T00:00:00"/>
    <s v="INFANTAS_SOUTH"/>
    <n v="57"/>
    <n v="3900"/>
    <n v="8.7210000000000001"/>
    <n v="0"/>
    <n v="1.7337500000000018E-3"/>
    <x v="3"/>
    <x v="0"/>
    <x v="1"/>
  </r>
  <r>
    <d v="2038-12-01T00:00:00"/>
    <s v="INFANTAS_SOUTH"/>
    <n v="56.48"/>
    <n v="3900"/>
    <n v="8.6414399999999993"/>
    <n v="0"/>
    <n v="1.7179333333333352E-3"/>
    <x v="3"/>
    <x v="0"/>
    <x v="1"/>
  </r>
  <r>
    <d v="2039-01-01T00:00:00"/>
    <s v="INFANTAS_SOUTH"/>
    <n v="55.98"/>
    <n v="3900"/>
    <n v="8.5649399999999982"/>
    <n v="0"/>
    <n v="1.7027250000000017E-3"/>
    <x v="3"/>
    <x v="0"/>
    <x v="1"/>
  </r>
  <r>
    <d v="2039-02-01T00:00:00"/>
    <s v="INFANTAS_SOUTH"/>
    <n v="55.47"/>
    <n v="3900"/>
    <n v="8.48691"/>
    <n v="0"/>
    <n v="1.6872125000000019E-3"/>
    <x v="3"/>
    <x v="0"/>
    <x v="1"/>
  </r>
  <r>
    <d v="2039-03-01T00:00:00"/>
    <s v="INFANTAS_SOUTH"/>
    <n v="54.98"/>
    <n v="3900"/>
    <n v="8.4119399999999995"/>
    <n v="0"/>
    <n v="1.6723083333333351E-3"/>
    <x v="3"/>
    <x v="0"/>
    <x v="1"/>
  </r>
  <r>
    <d v="2039-04-01T00:00:00"/>
    <s v="INFANTAS_SOUTH"/>
    <n v="54.49"/>
    <n v="3900"/>
    <n v="8.3369700000000009"/>
    <n v="0"/>
    <n v="1.6574041666666684E-3"/>
    <x v="3"/>
    <x v="0"/>
    <x v="1"/>
  </r>
  <r>
    <d v="2039-05-01T00:00:00"/>
    <s v="INFANTAS_SOUTH"/>
    <n v="54"/>
    <n v="3900"/>
    <n v="8.2620000000000005"/>
    <n v="0"/>
    <n v="1.6425000000000018E-3"/>
    <x v="3"/>
    <x v="0"/>
    <x v="1"/>
  </r>
  <r>
    <d v="2039-06-01T00:00:00"/>
    <s v="INFANTAS_SOUTH"/>
    <n v="53.52"/>
    <n v="3900"/>
    <n v="8.1885600000000007"/>
    <n v="0"/>
    <n v="1.627900000000002E-3"/>
    <x v="3"/>
    <x v="0"/>
    <x v="1"/>
  </r>
  <r>
    <d v="2039-07-01T00:00:00"/>
    <s v="INFANTAS_SOUTH"/>
    <n v="53.05"/>
    <n v="3900"/>
    <n v="8.1166499999999999"/>
    <n v="0"/>
    <n v="1.6136041666666684E-3"/>
    <x v="3"/>
    <x v="0"/>
    <x v="1"/>
  </r>
  <r>
    <d v="2039-08-01T00:00:00"/>
    <s v="INFANTAS_SOUTH"/>
    <n v="52.58"/>
    <n v="3900"/>
    <n v="8.0447399999999991"/>
    <n v="0"/>
    <n v="1.5993083333333349E-3"/>
    <x v="3"/>
    <x v="0"/>
    <x v="1"/>
  </r>
  <r>
    <d v="2039-09-01T00:00:00"/>
    <s v="INFANTAS_SOUTH"/>
    <n v="52.12"/>
    <n v="3900"/>
    <n v="7.9743599999999999"/>
    <n v="0"/>
    <n v="1.5853166666666685E-3"/>
    <x v="3"/>
    <x v="0"/>
    <x v="1"/>
  </r>
  <r>
    <d v="2039-10-01T00:00:00"/>
    <s v="INFANTAS_SOUTH"/>
    <n v="51.66"/>
    <n v="3900"/>
    <n v="7.9039799999999998"/>
    <n v="0"/>
    <n v="1.5713250000000017E-3"/>
    <x v="3"/>
    <x v="0"/>
    <x v="1"/>
  </r>
  <r>
    <d v="2039-11-01T00:00:00"/>
    <s v="INFANTAS_SOUTH"/>
    <n v="51.21"/>
    <n v="3900"/>
    <n v="7.8351300000000004"/>
    <n v="0"/>
    <n v="1.5576375000000016E-3"/>
    <x v="3"/>
    <x v="0"/>
    <x v="1"/>
  </r>
  <r>
    <d v="2039-12-01T00:00:00"/>
    <s v="INFANTAS_SOUTH"/>
    <n v="50.76"/>
    <n v="3900"/>
    <n v="7.7662800000000001"/>
    <n v="0"/>
    <n v="1.5439500000000016E-3"/>
    <x v="3"/>
    <x v="0"/>
    <x v="1"/>
  </r>
  <r>
    <d v="2040-01-01T00:00:00"/>
    <s v="INFANTAS_SOUTH"/>
    <n v="50.32"/>
    <n v="3900"/>
    <n v="7.6989600000000005"/>
    <n v="0"/>
    <n v="1.5305666666666684E-3"/>
    <x v="3"/>
    <x v="0"/>
    <x v="1"/>
  </r>
  <r>
    <d v="2040-02-01T00:00:00"/>
    <s v="INFANTAS_SOUTH"/>
    <n v="49.88"/>
    <n v="3900"/>
    <n v="7.63164"/>
    <n v="0"/>
    <n v="1.517183333333335E-3"/>
    <x v="3"/>
    <x v="0"/>
    <x v="1"/>
  </r>
  <r>
    <d v="2040-03-01T00:00:00"/>
    <s v="INFANTAS_SOUTH"/>
    <n v="49.45"/>
    <n v="3900"/>
    <n v="7.5658500000000002"/>
    <n v="0"/>
    <n v="1.5041041666666683E-3"/>
    <x v="3"/>
    <x v="0"/>
    <x v="1"/>
  </r>
  <r>
    <d v="2040-04-01T00:00:00"/>
    <s v="INFANTAS_SOUTH"/>
    <n v="49.02"/>
    <n v="3900"/>
    <n v="7.5000600000000004"/>
    <n v="0"/>
    <n v="1.4910250000000017E-3"/>
    <x v="3"/>
    <x v="0"/>
    <x v="1"/>
  </r>
  <r>
    <d v="2040-05-01T00:00:00"/>
    <s v="INFANTAS_SOUTH"/>
    <n v="48.6"/>
    <n v="3900"/>
    <n v="7.4358000000000004"/>
    <n v="0"/>
    <n v="1.4782500000000017E-3"/>
    <x v="3"/>
    <x v="0"/>
    <x v="1"/>
  </r>
  <r>
    <d v="2040-06-01T00:00:00"/>
    <s v="INFANTAS_SOUTH"/>
    <n v="48.18"/>
    <n v="3900"/>
    <n v="7.3715399999999995"/>
    <n v="0"/>
    <n v="1.4654750000000015E-3"/>
    <x v="3"/>
    <x v="0"/>
    <x v="1"/>
  </r>
  <r>
    <d v="2040-07-01T00:00:00"/>
    <s v="INFANTAS_SOUTH"/>
    <n v="47.77"/>
    <n v="3900"/>
    <n v="7.3088100000000003"/>
    <n v="0"/>
    <n v="1.4530041666666685E-3"/>
    <x v="3"/>
    <x v="0"/>
    <x v="1"/>
  </r>
  <r>
    <d v="2040-08-01T00:00:00"/>
    <s v="INFANTAS_SOUTH"/>
    <n v="47.36"/>
    <n v="3900"/>
    <n v="7.2460800000000001"/>
    <n v="0"/>
    <n v="1.4405333333333348E-3"/>
    <x v="3"/>
    <x v="0"/>
    <x v="1"/>
  </r>
  <r>
    <d v="2040-09-01T00:00:00"/>
    <s v="INFANTAS_SOUTH"/>
    <n v="46.96"/>
    <n v="3900"/>
    <n v="7.1848799999999997"/>
    <n v="0"/>
    <n v="1.4283666666666682E-3"/>
    <x v="3"/>
    <x v="0"/>
    <x v="1"/>
  </r>
  <r>
    <d v="2040-10-01T00:00:00"/>
    <s v="INFANTAS_SOUTH"/>
    <n v="46.56"/>
    <n v="3900"/>
    <n v="7.1236800000000002"/>
    <n v="0"/>
    <n v="1.4162000000000016E-3"/>
    <x v="3"/>
    <x v="0"/>
    <x v="1"/>
  </r>
  <r>
    <d v="2040-11-01T00:00:00"/>
    <s v="INFANTAS_SOUTH"/>
    <n v="46.16"/>
    <n v="3900"/>
    <n v="7.0624799999999999"/>
    <n v="0"/>
    <n v="1.4040333333333347E-3"/>
    <x v="3"/>
    <x v="0"/>
    <x v="1"/>
  </r>
  <r>
    <d v="2040-12-01T00:00:00"/>
    <s v="INFANTAS_SOUTH"/>
    <n v="45.77"/>
    <n v="3900"/>
    <n v="7.0028100000000002"/>
    <n v="0"/>
    <n v="1.3921708333333349E-3"/>
    <x v="3"/>
    <x v="0"/>
    <x v="1"/>
  </r>
  <r>
    <d v="2041-01-01T00:00:00"/>
    <s v="INFANTAS_SOUTH"/>
    <n v="45.39"/>
    <n v="3900"/>
    <n v="6.9446700000000003"/>
    <n v="0"/>
    <n v="1.3806125000000015E-3"/>
    <x v="3"/>
    <x v="0"/>
    <x v="1"/>
  </r>
  <r>
    <d v="2041-02-01T00:00:00"/>
    <s v="INFANTAS_SOUTH"/>
    <n v="45"/>
    <n v="3900"/>
    <n v="6.8849999999999998"/>
    <n v="0"/>
    <n v="1.3687500000000017E-3"/>
    <x v="3"/>
    <x v="0"/>
    <x v="1"/>
  </r>
  <r>
    <d v="2041-03-01T00:00:00"/>
    <s v="INFANTAS_SOUTH"/>
    <n v="44.63"/>
    <n v="3900"/>
    <n v="6.8283900000000006"/>
    <n v="0"/>
    <n v="1.3574958333333351E-3"/>
    <x v="3"/>
    <x v="0"/>
    <x v="1"/>
  </r>
  <r>
    <d v="2041-04-01T00:00:00"/>
    <s v="INFANTAS_SOUTH"/>
    <n v="44.25"/>
    <n v="3900"/>
    <n v="6.7702499999999999"/>
    <n v="0"/>
    <n v="1.3459375000000014E-3"/>
    <x v="3"/>
    <x v="0"/>
    <x v="1"/>
  </r>
  <r>
    <d v="2041-05-01T00:00:00"/>
    <s v="INFANTAS_SOUTH"/>
    <n v="43.88"/>
    <n v="3900"/>
    <n v="6.7136400000000007"/>
    <n v="0"/>
    <n v="1.3346833333333348E-3"/>
    <x v="3"/>
    <x v="0"/>
    <x v="1"/>
  </r>
  <r>
    <d v="2041-06-01T00:00:00"/>
    <s v="INFANTAS_SOUTH"/>
    <n v="43.52"/>
    <n v="3900"/>
    <n v="6.6585600000000005"/>
    <n v="0"/>
    <n v="1.323733333333335E-3"/>
    <x v="3"/>
    <x v="0"/>
    <x v="1"/>
  </r>
  <r>
    <d v="2041-07-01T00:00:00"/>
    <s v="INFANTAS_SOUTH"/>
    <n v="43.16"/>
    <n v="3900"/>
    <n v="6.6034799999999994"/>
    <n v="0"/>
    <n v="1.3127833333333348E-3"/>
    <x v="3"/>
    <x v="0"/>
    <x v="1"/>
  </r>
  <r>
    <d v="2041-08-01T00:00:00"/>
    <s v="INFANTAS_SOUTH"/>
    <n v="42.8"/>
    <n v="3900"/>
    <n v="6.5484"/>
    <n v="0"/>
    <n v="1.3018333333333345E-3"/>
    <x v="3"/>
    <x v="0"/>
    <x v="1"/>
  </r>
  <r>
    <d v="2041-09-01T00:00:00"/>
    <s v="INFANTAS_SOUTH"/>
    <n v="42.45"/>
    <n v="3900"/>
    <n v="6.4948500000000005"/>
    <n v="0"/>
    <n v="1.2911875000000015E-3"/>
    <x v="3"/>
    <x v="0"/>
    <x v="1"/>
  </r>
  <r>
    <d v="2041-10-01T00:00:00"/>
    <s v="INFANTAS_SOUTH"/>
    <n v="42.1"/>
    <n v="3900"/>
    <n v="6.4413"/>
    <n v="0"/>
    <n v="1.2805416666666681E-3"/>
    <x v="3"/>
    <x v="0"/>
    <x v="1"/>
  </r>
  <r>
    <d v="2041-11-01T00:00:00"/>
    <s v="INFANTAS_SOUTH"/>
    <n v="41.75"/>
    <n v="3900"/>
    <n v="6.3877499999999996"/>
    <n v="0"/>
    <n v="1.2698958333333347E-3"/>
    <x v="3"/>
    <x v="0"/>
    <x v="1"/>
  </r>
  <r>
    <d v="2041-12-01T00:00:00"/>
    <s v="INFANTAS_SOUTH"/>
    <n v="41.41"/>
    <n v="3900"/>
    <n v="6.3357299999999999"/>
    <n v="0"/>
    <n v="1.2595541666666678E-3"/>
    <x v="3"/>
    <x v="0"/>
    <x v="1"/>
  </r>
  <r>
    <d v="2042-01-01T00:00:00"/>
    <s v="INFANTAS_SOUTH"/>
    <n v="41.07"/>
    <n v="3900"/>
    <n v="6.2837100000000001"/>
    <n v="0"/>
    <n v="1.2492125000000015E-3"/>
    <x v="3"/>
    <x v="0"/>
    <x v="1"/>
  </r>
  <r>
    <d v="2042-02-01T00:00:00"/>
    <s v="INFANTAS_SOUTH"/>
    <n v="40.729999999999997"/>
    <n v="3900"/>
    <n v="6.2316899999999995"/>
    <n v="0"/>
    <n v="1.2388708333333346E-3"/>
    <x v="3"/>
    <x v="0"/>
    <x v="1"/>
  </r>
  <r>
    <d v="2042-03-01T00:00:00"/>
    <s v="INFANTAS_SOUTH"/>
    <n v="40.4"/>
    <n v="3900"/>
    <n v="6.1811999999999996"/>
    <n v="0"/>
    <n v="1.2288333333333346E-3"/>
    <x v="3"/>
    <x v="0"/>
    <x v="1"/>
  </r>
  <r>
    <d v="2042-04-01T00:00:00"/>
    <s v="INFANTAS_SOUTH"/>
    <n v="40.07"/>
    <n v="3900"/>
    <n v="6.1307099999999997"/>
    <n v="0"/>
    <n v="1.2187958333333348E-3"/>
    <x v="3"/>
    <x v="0"/>
    <x v="1"/>
  </r>
  <r>
    <d v="2042-05-01T00:00:00"/>
    <s v="INFANTAS_SOUTH"/>
    <n v="39.75"/>
    <n v="3900"/>
    <n v="6.0817500000000004"/>
    <n v="0"/>
    <n v="1.2090625000000014E-3"/>
    <x v="3"/>
    <x v="0"/>
    <x v="1"/>
  </r>
  <r>
    <d v="2042-06-01T00:00:00"/>
    <s v="INFANTAS_SOUTH"/>
    <n v="39.43"/>
    <n v="3900"/>
    <n v="6.0327900000000003"/>
    <n v="0"/>
    <n v="1.1993291666666679E-3"/>
    <x v="3"/>
    <x v="0"/>
    <x v="1"/>
  </r>
  <r>
    <d v="2042-07-01T00:00:00"/>
    <s v="INFANTAS_SOUTH"/>
    <n v="39.11"/>
    <n v="3900"/>
    <n v="5.9838300000000002"/>
    <n v="0"/>
    <n v="1.1895958333333347E-3"/>
    <x v="3"/>
    <x v="0"/>
    <x v="1"/>
  </r>
  <r>
    <d v="2042-08-01T00:00:00"/>
    <s v="INFANTAS_SOUTH"/>
    <n v="38.799999999999997"/>
    <n v="3900"/>
    <n v="5.9363999999999999"/>
    <n v="0"/>
    <n v="1.1801666666666679E-3"/>
    <x v="3"/>
    <x v="0"/>
    <x v="1"/>
  </r>
  <r>
    <d v="2042-09-01T00:00:00"/>
    <s v="INFANTAS_SOUTH"/>
    <n v="38.49"/>
    <n v="3900"/>
    <n v="5.8889700000000005"/>
    <n v="0"/>
    <n v="1.1707375000000013E-3"/>
    <x v="3"/>
    <x v="0"/>
    <x v="1"/>
  </r>
  <r>
    <d v="2042-10-01T00:00:00"/>
    <s v="INFANTAS_SOUTH"/>
    <n v="38.18"/>
    <n v="3900"/>
    <n v="5.8415400000000002"/>
    <n v="0"/>
    <n v="1.1613083333333345E-3"/>
    <x v="3"/>
    <x v="0"/>
    <x v="1"/>
  </r>
  <r>
    <d v="2042-11-01T00:00:00"/>
    <s v="INFANTAS_SOUTH"/>
    <n v="37.869999999999997"/>
    <n v="3900"/>
    <n v="5.7941099999999999"/>
    <n v="0"/>
    <n v="1.1518791666666678E-3"/>
    <x v="3"/>
    <x v="0"/>
    <x v="1"/>
  </r>
  <r>
    <d v="2042-12-01T00:00:00"/>
    <s v="INFANTAS_SOUTH"/>
    <n v="37.57"/>
    <n v="3900"/>
    <n v="5.7482100000000003"/>
    <n v="0"/>
    <n v="1.142754166666668E-3"/>
    <x v="3"/>
    <x v="0"/>
    <x v="1"/>
  </r>
  <r>
    <d v="2043-01-01T00:00:00"/>
    <s v="INFANTAS_SOUTH"/>
    <n v="37.28"/>
    <n v="3900"/>
    <n v="5.7038400000000005"/>
    <n v="0"/>
    <n v="1.1339333333333346E-3"/>
    <x v="3"/>
    <x v="0"/>
    <x v="1"/>
  </r>
  <r>
    <d v="2043-02-01T00:00:00"/>
    <s v="INFANTAS_SOUTH"/>
    <n v="36.979999999999997"/>
    <n v="3900"/>
    <n v="5.65794"/>
    <n v="0"/>
    <n v="1.1248083333333346E-3"/>
    <x v="3"/>
    <x v="0"/>
    <x v="1"/>
  </r>
  <r>
    <d v="2043-03-01T00:00:00"/>
    <s v="INFANTAS_SOUTH"/>
    <n v="36.69"/>
    <n v="3900"/>
    <n v="5.6135699999999993"/>
    <n v="0"/>
    <n v="1.1159875000000012E-3"/>
    <x v="3"/>
    <x v="0"/>
    <x v="1"/>
  </r>
  <r>
    <d v="2043-04-01T00:00:00"/>
    <s v="INFANTAS_SOUTH"/>
    <n v="36.4"/>
    <n v="3900"/>
    <n v="5.5691999999999995"/>
    <n v="0"/>
    <n v="1.107166666666668E-3"/>
    <x v="3"/>
    <x v="0"/>
    <x v="1"/>
  </r>
  <r>
    <d v="2043-05-01T00:00:00"/>
    <s v="INFANTAS_SOUTH"/>
    <n v="36.11"/>
    <n v="3900"/>
    <n v="5.5248299999999997"/>
    <n v="0"/>
    <n v="1.0983458333333343E-3"/>
    <x v="3"/>
    <x v="0"/>
    <x v="1"/>
  </r>
  <r>
    <d v="2043-06-01T00:00:00"/>
    <s v="INFANTAS_SOUTH"/>
    <n v="35.83"/>
    <n v="3900"/>
    <n v="5.4819899999999997"/>
    <n v="0"/>
    <n v="1.0898291666666677E-3"/>
    <x v="3"/>
    <x v="0"/>
    <x v="1"/>
  </r>
  <r>
    <d v="2043-07-01T00:00:00"/>
    <s v="INFANTAS_SOUTH"/>
    <n v="35.549999999999997"/>
    <n v="3900"/>
    <n v="5.4391499999999997"/>
    <n v="0"/>
    <n v="1.0813125000000011E-3"/>
    <x v="3"/>
    <x v="0"/>
    <x v="1"/>
  </r>
  <r>
    <d v="2043-08-01T00:00:00"/>
    <s v="INFANTAS_SOUTH"/>
    <n v="35.270000000000003"/>
    <n v="3900"/>
    <n v="5.3963100000000006"/>
    <n v="0"/>
    <n v="1.0727958333333345E-3"/>
    <x v="3"/>
    <x v="0"/>
    <x v="1"/>
  </r>
  <r>
    <d v="2043-09-01T00:00:00"/>
    <s v="INFANTAS_SOUTH"/>
    <n v="35"/>
    <n v="3900"/>
    <n v="5.3550000000000004"/>
    <n v="0"/>
    <n v="1.0645833333333345E-3"/>
    <x v="3"/>
    <x v="0"/>
    <x v="1"/>
  </r>
  <r>
    <d v="2043-10-01T00:00:00"/>
    <s v="INFANTAS_SOUTH"/>
    <n v="34.729999999999997"/>
    <n v="3900"/>
    <n v="5.3136899999999994"/>
    <n v="0"/>
    <n v="1.0563708333333342E-3"/>
    <x v="3"/>
    <x v="0"/>
    <x v="1"/>
  </r>
  <r>
    <d v="2043-11-01T00:00:00"/>
    <s v="INFANTAS_SOUTH"/>
    <n v="34.46"/>
    <n v="3900"/>
    <n v="5.2723800000000001"/>
    <n v="0"/>
    <n v="1.0481583333333344E-3"/>
    <x v="3"/>
    <x v="0"/>
    <x v="1"/>
  </r>
  <r>
    <d v="2043-12-01T00:00:00"/>
    <s v="INFANTAS_SOUTH"/>
    <n v="34.19"/>
    <n v="3900"/>
    <n v="5.2310699999999999"/>
    <n v="0"/>
    <n v="1.0399458333333344E-3"/>
    <x v="3"/>
    <x v="0"/>
    <x v="1"/>
  </r>
  <r>
    <d v="2044-01-01T00:00:00"/>
    <s v="INFANTAS_SOUTH"/>
    <n v="33.93"/>
    <n v="3900"/>
    <n v="5.1912900000000004"/>
    <n v="0"/>
    <n v="1.032037500000001E-3"/>
    <x v="3"/>
    <x v="0"/>
    <x v="1"/>
  </r>
  <r>
    <d v="2044-02-01T00:00:00"/>
    <s v="INFANTAS_SOUTH"/>
    <n v="33.67"/>
    <n v="3900"/>
    <n v="5.15151"/>
    <n v="0"/>
    <n v="1.0241291666666678E-3"/>
    <x v="3"/>
    <x v="0"/>
    <x v="1"/>
  </r>
  <r>
    <d v="2044-03-01T00:00:00"/>
    <s v="INFANTAS_SOUTH"/>
    <n v="33.409999999999997"/>
    <n v="3900"/>
    <n v="5.1117299999999997"/>
    <n v="0"/>
    <n v="1.0162208333333344E-3"/>
    <x v="3"/>
    <x v="0"/>
    <x v="1"/>
  </r>
  <r>
    <d v="2044-04-01T00:00:00"/>
    <s v="INFANTAS_SOUTH"/>
    <n v="33.15"/>
    <n v="3900"/>
    <n v="5.0719500000000002"/>
    <n v="0"/>
    <n v="1.008312500000001E-3"/>
    <x v="3"/>
    <x v="0"/>
    <x v="1"/>
  </r>
  <r>
    <d v="2044-05-01T00:00:00"/>
    <s v="INFANTAS_SOUTH"/>
    <n v="32.9"/>
    <n v="3900"/>
    <n v="5.0336999999999996"/>
    <n v="0"/>
    <n v="1.0007083333333344E-3"/>
    <x v="3"/>
    <x v="0"/>
    <x v="1"/>
  </r>
  <r>
    <d v="2044-06-01T00:00:00"/>
    <s v="INFANTAS_SOUTH"/>
    <n v="32.65"/>
    <n v="3900"/>
    <n v="4.9954499999999999"/>
    <n v="0"/>
    <n v="9.9310416666666774E-4"/>
    <x v="3"/>
    <x v="0"/>
    <x v="1"/>
  </r>
  <r>
    <d v="2044-07-01T00:00:00"/>
    <s v="INFANTAS_SOUTH"/>
    <n v="32.4"/>
    <n v="3900"/>
    <n v="4.9571999999999994"/>
    <n v="0"/>
    <n v="9.8550000000000092E-4"/>
    <x v="3"/>
    <x v="0"/>
    <x v="1"/>
  </r>
  <r>
    <d v="2044-08-01T00:00:00"/>
    <s v="INFANTAS_SOUTH"/>
    <n v="32.159999999999997"/>
    <n v="3900"/>
    <n v="4.9204799999999995"/>
    <n v="0"/>
    <n v="9.782000000000009E-4"/>
    <x v="3"/>
    <x v="0"/>
    <x v="1"/>
  </r>
  <r>
    <d v="2044-09-01T00:00:00"/>
    <s v="INFANTAS_SOUTH"/>
    <n v="31.91"/>
    <n v="3900"/>
    <n v="4.8822300000000007"/>
    <n v="0"/>
    <n v="9.705958333333344E-4"/>
    <x v="3"/>
    <x v="0"/>
    <x v="1"/>
  </r>
  <r>
    <d v="2044-10-01T00:00:00"/>
    <s v="INFANTAS_SOUTH"/>
    <n v="31.67"/>
    <n v="3900"/>
    <n v="4.84551"/>
    <n v="0"/>
    <n v="9.6329583333333449E-4"/>
    <x v="3"/>
    <x v="0"/>
    <x v="1"/>
  </r>
  <r>
    <d v="2044-11-01T00:00:00"/>
    <s v="INFANTAS_SOUTH"/>
    <n v="31.43"/>
    <n v="3900"/>
    <n v="4.8087900000000001"/>
    <n v="0"/>
    <n v="9.5599583333333437E-4"/>
    <x v="3"/>
    <x v="0"/>
    <x v="1"/>
  </r>
  <r>
    <d v="2044-12-01T00:00:00"/>
    <s v="INFANTAS_SOUTH"/>
    <n v="31.2"/>
    <n v="3900"/>
    <n v="4.7735999999999992"/>
    <n v="0"/>
    <n v="9.4900000000000106E-4"/>
    <x v="3"/>
    <x v="0"/>
    <x v="1"/>
  </r>
  <r>
    <d v="2045-01-01T00:00:00"/>
    <s v="INFANTAS_SOUTH"/>
    <n v="30.96"/>
    <n v="3900"/>
    <n v="4.7368800000000002"/>
    <n v="0"/>
    <n v="9.4170000000000104E-4"/>
    <x v="3"/>
    <x v="0"/>
    <x v="1"/>
  </r>
  <r>
    <d v="2045-02-01T00:00:00"/>
    <s v="INFANTAS_SOUTH"/>
    <n v="30.73"/>
    <n v="3900"/>
    <n v="4.7016900000000001"/>
    <n v="0"/>
    <n v="9.3470416666666762E-4"/>
    <x v="3"/>
    <x v="0"/>
    <x v="1"/>
  </r>
  <r>
    <d v="2045-03-01T00:00:00"/>
    <s v="INFANTAS_SOUTH"/>
    <n v="30.5"/>
    <n v="3900"/>
    <n v="4.6665000000000001"/>
    <n v="0"/>
    <n v="9.2770833333333442E-4"/>
    <x v="3"/>
    <x v="0"/>
    <x v="1"/>
  </r>
  <r>
    <d v="2045-04-01T00:00:00"/>
    <s v="INFANTAS_SOUTH"/>
    <n v="30.28"/>
    <n v="3900"/>
    <n v="4.6328399999999998"/>
    <n v="0"/>
    <n v="9.210166666666677E-4"/>
    <x v="3"/>
    <x v="0"/>
    <x v="1"/>
  </r>
  <r>
    <d v="2045-05-01T00:00:00"/>
    <s v="INFANTAS_SOUTH"/>
    <n v="30.05"/>
    <n v="3900"/>
    <n v="4.5976500000000007"/>
    <n v="0"/>
    <n v="9.1402083333333439E-4"/>
    <x v="3"/>
    <x v="0"/>
    <x v="1"/>
  </r>
  <r>
    <d v="2045-06-01T00:00:00"/>
    <s v="INFANTAS_SOUTH"/>
    <n v="29.83"/>
    <n v="3900"/>
    <n v="4.5639899999999995"/>
    <n v="0"/>
    <n v="9.0732916666666757E-4"/>
    <x v="3"/>
    <x v="0"/>
    <x v="1"/>
  </r>
  <r>
    <d v="2045-07-01T00:00:00"/>
    <s v="INFANTAS_SOUTH"/>
    <n v="29.61"/>
    <n v="3900"/>
    <n v="4.5303300000000002"/>
    <n v="0"/>
    <n v="9.0063750000000096E-4"/>
    <x v="3"/>
    <x v="0"/>
    <x v="1"/>
  </r>
  <r>
    <d v="2045-08-01T00:00:00"/>
    <s v="INFANTAS_SOUTH"/>
    <n v="29.39"/>
    <n v="3900"/>
    <n v="4.4966699999999999"/>
    <n v="0"/>
    <n v="8.9394583333333435E-4"/>
    <x v="3"/>
    <x v="0"/>
    <x v="1"/>
  </r>
  <r>
    <d v="2045-09-01T00:00:00"/>
    <s v="INFANTAS_SOUTH"/>
    <n v="29.17"/>
    <n v="3900"/>
    <n v="4.4630100000000006"/>
    <n v="0"/>
    <n v="8.8725416666666764E-4"/>
    <x v="3"/>
    <x v="0"/>
    <x v="1"/>
  </r>
  <r>
    <d v="2045-10-01T00:00:00"/>
    <s v="INFANTAS_SOUTH"/>
    <n v="28.96"/>
    <n v="3900"/>
    <n v="4.4308800000000002"/>
    <n v="0"/>
    <n v="8.8086666666666773E-4"/>
    <x v="3"/>
    <x v="0"/>
    <x v="1"/>
  </r>
  <r>
    <d v="2045-11-01T00:00:00"/>
    <s v="INFANTAS_SOUTH"/>
    <n v="28.75"/>
    <n v="3900"/>
    <n v="4.3987499999999997"/>
    <n v="0"/>
    <n v="8.7447916666666761E-4"/>
    <x v="3"/>
    <x v="0"/>
    <x v="1"/>
  </r>
  <r>
    <d v="2045-12-01T00:00:00"/>
    <s v="INFANTAS_SOUTH"/>
    <n v="28.54"/>
    <n v="3900"/>
    <n v="4.3666200000000002"/>
    <n v="0"/>
    <n v="8.680916666666676E-4"/>
    <x v="3"/>
    <x v="0"/>
    <x v="1"/>
  </r>
  <r>
    <d v="2046-01-01T00:00:00"/>
    <s v="INFANTAS_SOUTH"/>
    <n v="28.33"/>
    <n v="3900"/>
    <n v="4.3344899999999997"/>
    <n v="0"/>
    <n v="8.6170416666666758E-4"/>
    <x v="3"/>
    <x v="0"/>
    <x v="1"/>
  </r>
  <r>
    <d v="2046-02-01T00:00:00"/>
    <s v="INFANTAS_SOUTH"/>
    <n v="28.12"/>
    <n v="3900"/>
    <n v="4.3023600000000002"/>
    <n v="0"/>
    <n v="8.5531666666666768E-4"/>
    <x v="3"/>
    <x v="0"/>
    <x v="1"/>
  </r>
  <r>
    <d v="2046-03-01T00:00:00"/>
    <s v="INFANTAS_SOUTH"/>
    <n v="27.92"/>
    <n v="3900"/>
    <n v="4.2717600000000004"/>
    <n v="0"/>
    <n v="8.4923333333333426E-4"/>
    <x v="3"/>
    <x v="0"/>
    <x v="1"/>
  </r>
  <r>
    <d v="2046-04-01T00:00:00"/>
    <s v="INFANTAS_SOUTH"/>
    <n v="27.72"/>
    <n v="3900"/>
    <n v="4.2411599999999998"/>
    <n v="0"/>
    <n v="8.4315000000000084E-4"/>
    <x v="3"/>
    <x v="0"/>
    <x v="1"/>
  </r>
  <r>
    <d v="2046-05-01T00:00:00"/>
    <s v="INFANTAS_SOUTH"/>
    <n v="27.52"/>
    <n v="3900"/>
    <n v="4.2105599999999992"/>
    <n v="0"/>
    <n v="8.3706666666666753E-4"/>
    <x v="3"/>
    <x v="0"/>
    <x v="1"/>
  </r>
  <r>
    <d v="2046-06-01T00:00:00"/>
    <s v="INFANTAS_SOUTH"/>
    <n v="27.32"/>
    <n v="3900"/>
    <n v="4.1799600000000003"/>
    <n v="0"/>
    <n v="8.3098333333333422E-4"/>
    <x v="3"/>
    <x v="0"/>
    <x v="1"/>
  </r>
  <r>
    <d v="2046-07-01T00:00:00"/>
    <s v="INFANTAS_SOUTH"/>
    <n v="27.12"/>
    <n v="3900"/>
    <n v="4.1493600000000006"/>
    <n v="0"/>
    <n v="8.2490000000000091E-4"/>
    <x v="3"/>
    <x v="0"/>
    <x v="1"/>
  </r>
  <r>
    <d v="2046-08-01T00:00:00"/>
    <s v="INFANTAS_SOUTH"/>
    <n v="26.93"/>
    <n v="3900"/>
    <n v="4.1202899999999998"/>
    <n v="0"/>
    <n v="8.191208333333342E-4"/>
    <x v="3"/>
    <x v="0"/>
    <x v="1"/>
  </r>
  <r>
    <d v="2046-09-01T00:00:00"/>
    <s v="INFANTAS_SOUTH"/>
    <n v="26.74"/>
    <n v="3900"/>
    <n v="4.0912199999999999"/>
    <n v="0"/>
    <n v="8.1334166666666749E-4"/>
    <x v="3"/>
    <x v="0"/>
    <x v="1"/>
  </r>
  <r>
    <d v="2046-10-01T00:00:00"/>
    <s v="INFANTAS_SOUTH"/>
    <n v="26.54"/>
    <n v="3900"/>
    <n v="4.0606200000000001"/>
    <n v="0"/>
    <n v="8.0725833333333428E-4"/>
    <x v="3"/>
    <x v="0"/>
    <x v="1"/>
  </r>
  <r>
    <d v="2046-11-01T00:00:00"/>
    <s v="INFANTAS_SOUTH"/>
    <n v="26.35"/>
    <n v="3900"/>
    <n v="4.0315500000000002"/>
    <n v="0"/>
    <n v="8.0147916666666757E-4"/>
    <x v="3"/>
    <x v="0"/>
    <x v="1"/>
  </r>
  <r>
    <d v="2046-12-01T00:00:00"/>
    <s v="INFANTAS_SOUTH"/>
    <n v="26.17"/>
    <n v="3900"/>
    <n v="4.0040100000000001"/>
    <n v="0"/>
    <n v="7.9600416666666767E-4"/>
    <x v="3"/>
    <x v="0"/>
    <x v="1"/>
  </r>
  <r>
    <d v="2047-01-01T00:00:00"/>
    <s v="INFANTAS_SOUTH"/>
    <n v="25.98"/>
    <n v="3900"/>
    <n v="3.9749400000000001"/>
    <n v="0"/>
    <n v="7.9022500000000084E-4"/>
    <x v="3"/>
    <x v="0"/>
    <x v="1"/>
  </r>
  <r>
    <d v="2047-02-01T00:00:00"/>
    <s v="INFANTAS_SOUTH"/>
    <n v="25.8"/>
    <n v="3900"/>
    <n v="3.9474"/>
    <n v="0"/>
    <n v="7.8475000000000094E-4"/>
    <x v="3"/>
    <x v="0"/>
    <x v="1"/>
  </r>
  <r>
    <d v="2047-03-01T00:00:00"/>
    <s v="INFANTAS_SOUTH"/>
    <n v="25.62"/>
    <n v="3900"/>
    <n v="3.9198600000000003"/>
    <n v="0"/>
    <n v="7.7927500000000093E-4"/>
    <x v="3"/>
    <x v="0"/>
    <x v="1"/>
  </r>
  <r>
    <d v="2047-04-01T00:00:00"/>
    <s v="INFANTAS_SOUTH"/>
    <n v="25.43"/>
    <n v="3900"/>
    <n v="3.89079"/>
    <n v="0"/>
    <n v="7.7349583333333422E-4"/>
    <x v="3"/>
    <x v="0"/>
    <x v="1"/>
  </r>
  <r>
    <d v="2047-05-01T00:00:00"/>
    <s v="INFANTAS_SOUTH"/>
    <n v="25.26"/>
    <n v="3900"/>
    <n v="3.8647800000000001"/>
    <n v="0"/>
    <n v="7.683250000000008E-4"/>
    <x v="3"/>
    <x v="0"/>
    <x v="1"/>
  </r>
  <r>
    <d v="2047-06-01T00:00:00"/>
    <s v="INFANTAS_SOUTH"/>
    <n v="25.08"/>
    <n v="3900"/>
    <n v="3.83724"/>
    <n v="0"/>
    <n v="7.6285000000000079E-4"/>
    <x v="3"/>
    <x v="0"/>
    <x v="1"/>
  </r>
  <r>
    <d v="2047-07-01T00:00:00"/>
    <s v="INFANTAS_SOUTH"/>
    <n v="24.9"/>
    <n v="3900"/>
    <n v="3.8096999999999999"/>
    <n v="0"/>
    <n v="7.5737500000000078E-4"/>
    <x v="3"/>
    <x v="0"/>
    <x v="1"/>
  </r>
  <r>
    <d v="2047-08-01T00:00:00"/>
    <s v="INFANTAS_SOUTH"/>
    <n v="24.73"/>
    <n v="3900"/>
    <n v="3.78369"/>
    <n v="0"/>
    <n v="7.5220416666666747E-4"/>
    <x v="3"/>
    <x v="0"/>
    <x v="1"/>
  </r>
  <r>
    <d v="2047-09-01T00:00:00"/>
    <s v="INFANTAS_SOUTH"/>
    <n v="24.56"/>
    <n v="3900"/>
    <n v="3.7576799999999997"/>
    <n v="0"/>
    <n v="7.4703333333333405E-4"/>
    <x v="3"/>
    <x v="0"/>
    <x v="1"/>
  </r>
  <r>
    <d v="2047-10-01T00:00:00"/>
    <s v="INFANTAS_SOUTH"/>
    <n v="24.38"/>
    <n v="3900"/>
    <n v="3.73014"/>
    <n v="0"/>
    <n v="7.4155833333333404E-4"/>
    <x v="3"/>
    <x v="0"/>
    <x v="1"/>
  </r>
  <r>
    <d v="2047-11-01T00:00:00"/>
    <s v="INFANTAS_SOUTH"/>
    <n v="24.22"/>
    <n v="3900"/>
    <n v="3.70566"/>
    <n v="0"/>
    <n v="7.3669166666666744E-4"/>
    <x v="3"/>
    <x v="0"/>
    <x v="1"/>
  </r>
  <r>
    <d v="2047-12-01T00:00:00"/>
    <s v="INFANTAS_SOUTH"/>
    <n v="24.05"/>
    <n v="3900"/>
    <n v="3.6796500000000001"/>
    <n v="0"/>
    <n v="7.3152083333333413E-4"/>
    <x v="3"/>
    <x v="0"/>
    <x v="1"/>
  </r>
  <r>
    <d v="2048-01-01T00:00:00"/>
    <s v="INFANTAS_SOUTH"/>
    <n v="23.88"/>
    <n v="3900"/>
    <n v="3.6536399999999998"/>
    <n v="0"/>
    <n v="7.2635000000000071E-4"/>
    <x v="3"/>
    <x v="0"/>
    <x v="1"/>
  </r>
  <r>
    <d v="2048-02-01T00:00:00"/>
    <s v="INFANTAS_SOUTH"/>
    <n v="23.72"/>
    <n v="3900"/>
    <n v="3.6291599999999997"/>
    <n v="0"/>
    <n v="7.21483333333334E-4"/>
    <x v="3"/>
    <x v="0"/>
    <x v="1"/>
  </r>
  <r>
    <d v="2048-03-01T00:00:00"/>
    <s v="INFANTAS_SOUTH"/>
    <n v="23.55"/>
    <n v="3900"/>
    <n v="3.6031500000000003"/>
    <n v="0"/>
    <n v="7.163125000000008E-4"/>
    <x v="3"/>
    <x v="0"/>
    <x v="1"/>
  </r>
  <r>
    <d v="2048-04-01T00:00:00"/>
    <s v="INFANTAS_SOUTH"/>
    <n v="23.39"/>
    <n v="3900"/>
    <n v="3.5786700000000002"/>
    <n v="0"/>
    <n v="7.1144583333333409E-4"/>
    <x v="3"/>
    <x v="0"/>
    <x v="1"/>
  </r>
  <r>
    <d v="2048-05-01T00:00:00"/>
    <s v="INFANTAS_SOUTH"/>
    <n v="23.23"/>
    <n v="3900"/>
    <n v="3.5541900000000002"/>
    <n v="0"/>
    <n v="7.0657916666666749E-4"/>
    <x v="3"/>
    <x v="0"/>
    <x v="1"/>
  </r>
  <r>
    <d v="2048-06-01T00:00:00"/>
    <s v="INFANTAS_SOUTH"/>
    <n v="23.07"/>
    <n v="3900"/>
    <n v="3.5297100000000001"/>
    <n v="0"/>
    <n v="7.0171250000000077E-4"/>
    <x v="3"/>
    <x v="0"/>
    <x v="1"/>
  </r>
  <r>
    <d v="2048-07-01T00:00:00"/>
    <s v="INFANTAS_SOUTH"/>
    <n v="22.91"/>
    <n v="3900"/>
    <n v="3.5052300000000001"/>
    <n v="0"/>
    <n v="6.9684583333333406E-4"/>
    <x v="3"/>
    <x v="0"/>
    <x v="1"/>
  </r>
  <r>
    <d v="2048-08-01T00:00:00"/>
    <s v="INFANTAS_SOUTH"/>
    <n v="22.76"/>
    <n v="3900"/>
    <n v="3.4822800000000003"/>
    <n v="0"/>
    <n v="6.9228333333333405E-4"/>
    <x v="3"/>
    <x v="0"/>
    <x v="1"/>
  </r>
  <r>
    <d v="2048-09-01T00:00:00"/>
    <s v="INFANTAS_SOUTH"/>
    <n v="22.6"/>
    <n v="3900"/>
    <n v="3.4578000000000002"/>
    <n v="0"/>
    <n v="6.8741666666666745E-4"/>
    <x v="3"/>
    <x v="0"/>
    <x v="1"/>
  </r>
  <r>
    <d v="2048-10-01T00:00:00"/>
    <s v="INFANTAS_SOUTH"/>
    <n v="22.45"/>
    <n v="3900"/>
    <n v="3.43485"/>
    <n v="0"/>
    <n v="6.8285416666666744E-4"/>
    <x v="3"/>
    <x v="0"/>
    <x v="1"/>
  </r>
  <r>
    <d v="2048-11-01T00:00:00"/>
    <s v="INFANTAS_SOUTH"/>
    <n v="22.3"/>
    <n v="3900"/>
    <n v="3.4119000000000002"/>
    <n v="0"/>
    <n v="6.7829166666666743E-4"/>
    <x v="3"/>
    <x v="0"/>
    <x v="1"/>
  </r>
  <r>
    <d v="2048-12-01T00:00:00"/>
    <s v="INFANTAS_SOUTH"/>
    <n v="22.15"/>
    <n v="3900"/>
    <n v="3.3889499999999999"/>
    <n v="0"/>
    <n v="6.7372916666666731E-4"/>
    <x v="3"/>
    <x v="0"/>
    <x v="1"/>
  </r>
  <r>
    <d v="2049-01-01T00:00:00"/>
    <s v="INFANTAS_SOUTH"/>
    <n v="22"/>
    <n v="3900"/>
    <n v="3.3660000000000001"/>
    <n v="0"/>
    <n v="6.6916666666666741E-4"/>
    <x v="3"/>
    <x v="0"/>
    <x v="1"/>
  </r>
  <r>
    <d v="2049-02-01T00:00:00"/>
    <s v="INFANTAS_SOUTH"/>
    <n v="21.85"/>
    <n v="3900"/>
    <n v="3.3430500000000003"/>
    <n v="0"/>
    <n v="6.646041666666674E-4"/>
    <x v="3"/>
    <x v="0"/>
    <x v="1"/>
  </r>
  <r>
    <d v="2049-03-01T00:00:00"/>
    <s v="INFANTAS_SOUTH"/>
    <n v="21.7"/>
    <n v="3900"/>
    <n v="3.3201000000000001"/>
    <n v="0"/>
    <n v="6.6004166666666728E-4"/>
    <x v="3"/>
    <x v="0"/>
    <x v="1"/>
  </r>
  <r>
    <d v="2049-04-01T00:00:00"/>
    <s v="INFANTAS_SOUTH"/>
    <n v="21.56"/>
    <n v="3900"/>
    <n v="3.2986800000000001"/>
    <n v="0"/>
    <n v="6.5578333333333398E-4"/>
    <x v="3"/>
    <x v="0"/>
    <x v="1"/>
  </r>
  <r>
    <d v="2049-05-01T00:00:00"/>
    <s v="INFANTAS_SOUTH"/>
    <n v="21.41"/>
    <n v="3900"/>
    <n v="3.2757299999999998"/>
    <n v="0"/>
    <n v="6.5122083333333408E-4"/>
    <x v="3"/>
    <x v="0"/>
    <x v="1"/>
  </r>
  <r>
    <d v="2049-06-01T00:00:00"/>
    <s v="INFANTAS_SOUTH"/>
    <n v="21.27"/>
    <n v="3900"/>
    <n v="3.2543099999999998"/>
    <n v="0"/>
    <n v="6.4696250000000066E-4"/>
    <x v="3"/>
    <x v="0"/>
    <x v="1"/>
  </r>
  <r>
    <d v="2049-07-01T00:00:00"/>
    <s v="INFANTAS_SOUTH"/>
    <n v="21.13"/>
    <n v="3900"/>
    <n v="3.2328899999999998"/>
    <n v="0"/>
    <n v="6.4270416666666736E-4"/>
    <x v="3"/>
    <x v="0"/>
    <x v="1"/>
  </r>
  <r>
    <d v="2049-08-01T00:00:00"/>
    <s v="INFANTAS_SOUTH"/>
    <n v="20.99"/>
    <n v="3900"/>
    <n v="3.2114699999999998"/>
    <n v="0"/>
    <n v="6.3844583333333405E-4"/>
    <x v="3"/>
    <x v="0"/>
    <x v="1"/>
  </r>
  <r>
    <d v="2049-09-01T00:00:00"/>
    <s v="INFANTAS_SOUTH"/>
    <n v="20.85"/>
    <n v="3900"/>
    <n v="3.1900500000000003"/>
    <n v="0"/>
    <n v="6.3418750000000064E-4"/>
    <x v="3"/>
    <x v="0"/>
    <x v="1"/>
  </r>
  <r>
    <d v="2049-10-01T00:00:00"/>
    <s v="INFANTAS_SOUTH"/>
    <n v="20.71"/>
    <n v="3900"/>
    <n v="3.1686300000000003"/>
    <n v="0"/>
    <n v="6.2992916666666733E-4"/>
    <x v="3"/>
    <x v="0"/>
    <x v="1"/>
  </r>
  <r>
    <d v="2049-11-01T00:00:00"/>
    <s v="INFANTAS_SOUTH"/>
    <n v="20.57"/>
    <n v="3900"/>
    <n v="3.1472099999999998"/>
    <n v="0"/>
    <n v="6.2567083333333402E-4"/>
    <x v="3"/>
    <x v="0"/>
    <x v="1"/>
  </r>
  <r>
    <d v="2049-12-01T00:00:00"/>
    <s v="INFANTAS_SOUTH"/>
    <n v="20.440000000000001"/>
    <n v="3900"/>
    <n v="3.1273200000000001"/>
    <n v="0"/>
    <n v="6.2171666666666742E-4"/>
    <x v="3"/>
    <x v="0"/>
    <x v="1"/>
  </r>
  <r>
    <d v="2050-01-01T00:00:00"/>
    <s v="INFANTAS_SOUTH"/>
    <n v="20.3"/>
    <n v="3900"/>
    <n v="3.1059000000000001"/>
    <n v="0"/>
    <n v="6.1745833333333401E-4"/>
    <x v="3"/>
    <x v="0"/>
    <x v="1"/>
  </r>
  <r>
    <d v="2050-02-01T00:00:00"/>
    <s v="INFANTAS_SOUTH"/>
    <n v="20.170000000000002"/>
    <n v="3900"/>
    <n v="3.0860100000000004"/>
    <n v="0"/>
    <n v="6.1350416666666741E-4"/>
    <x v="3"/>
    <x v="0"/>
    <x v="1"/>
  </r>
  <r>
    <d v="2050-03-01T00:00:00"/>
    <s v="INFANTAS_SOUTH"/>
    <n v="20.04"/>
    <n v="3900"/>
    <n v="3.0661199999999997"/>
    <n v="0"/>
    <n v="6.0955000000000059E-4"/>
    <x v="3"/>
    <x v="0"/>
    <x v="1"/>
  </r>
  <r>
    <d v="2050-04-01T00:00:00"/>
    <s v="INFANTAS_SOUTH"/>
    <n v="19.91"/>
    <n v="3900"/>
    <n v="3.04623"/>
    <n v="0"/>
    <n v="6.0559583333333398E-4"/>
    <x v="3"/>
    <x v="0"/>
    <x v="1"/>
  </r>
  <r>
    <d v="2050-05-01T00:00:00"/>
    <s v="INFANTAS_SOUTH"/>
    <n v="19.78"/>
    <n v="3900"/>
    <n v="3.0263400000000003"/>
    <n v="0"/>
    <n v="6.0164166666666738E-4"/>
    <x v="3"/>
    <x v="0"/>
    <x v="1"/>
  </r>
  <r>
    <d v="2050-06-01T00:00:00"/>
    <s v="INFANTAS_SOUTH"/>
    <n v="19.649999999999999"/>
    <n v="3900"/>
    <n v="3.0064499999999996"/>
    <n v="0"/>
    <n v="5.9768750000000056E-4"/>
    <x v="3"/>
    <x v="0"/>
    <x v="1"/>
  </r>
  <r>
    <d v="2050-07-01T00:00:00"/>
    <s v="INFANTAS_SOUTH"/>
    <n v="19.52"/>
    <n v="3900"/>
    <n v="2.9865599999999999"/>
    <n v="0"/>
    <n v="5.9373333333333396E-4"/>
    <x v="3"/>
    <x v="0"/>
    <x v="1"/>
  </r>
  <r>
    <d v="2050-08-01T00:00:00"/>
    <s v="INFANTAS_SOUTH"/>
    <n v="19.39"/>
    <n v="3900"/>
    <n v="2.9666700000000001"/>
    <n v="0"/>
    <n v="5.8977916666666736E-4"/>
    <x v="3"/>
    <x v="0"/>
    <x v="1"/>
  </r>
  <r>
    <d v="2050-09-01T00:00:00"/>
    <s v="INFANTAS_SOUTH"/>
    <n v="19.27"/>
    <n v="3900"/>
    <n v="2.9483099999999998"/>
    <n v="0"/>
    <n v="5.8612916666666724E-4"/>
    <x v="3"/>
    <x v="0"/>
    <x v="1"/>
  </r>
  <r>
    <d v="2050-10-01T00:00:00"/>
    <s v="INFANTAS_SOUTH"/>
    <n v="19.14"/>
    <n v="3900"/>
    <n v="2.92842"/>
    <n v="0"/>
    <n v="5.8217500000000064E-4"/>
    <x v="3"/>
    <x v="0"/>
    <x v="1"/>
  </r>
  <r>
    <d v="2050-11-01T00:00:00"/>
    <s v="INFANTAS_SOUTH"/>
    <n v="19.02"/>
    <n v="3900"/>
    <n v="2.9100600000000001"/>
    <n v="0"/>
    <n v="5.7852500000000063E-4"/>
    <x v="3"/>
    <x v="0"/>
    <x v="1"/>
  </r>
  <r>
    <d v="2050-12-01T00:00:00"/>
    <s v="INFANTAS_SOUTH"/>
    <n v="18.899999999999999"/>
    <n v="3900"/>
    <n v="2.8916999999999997"/>
    <n v="0"/>
    <n v="5.7487500000000052E-4"/>
    <x v="3"/>
    <x v="0"/>
    <x v="1"/>
  </r>
  <r>
    <d v="2051-01-01T00:00:00"/>
    <s v="INFANTAS_SOUTH"/>
    <n v="18.78"/>
    <n v="3900"/>
    <n v="2.8733400000000002"/>
    <n v="0"/>
    <n v="5.7122500000000073E-4"/>
    <x v="3"/>
    <x v="0"/>
    <x v="1"/>
  </r>
  <r>
    <d v="2051-02-01T00:00:00"/>
    <s v="INFANTAS_SOUTH"/>
    <n v="18.66"/>
    <n v="3900"/>
    <n v="2.8549799999999999"/>
    <n v="0"/>
    <n v="5.6757500000000061E-4"/>
    <x v="3"/>
    <x v="0"/>
    <x v="1"/>
  </r>
  <r>
    <d v="2051-03-01T00:00:00"/>
    <s v="INFANTAS_SOUTH"/>
    <n v="18.54"/>
    <n v="3900"/>
    <n v="2.8366199999999999"/>
    <n v="0"/>
    <n v="5.639250000000006E-4"/>
    <x v="3"/>
    <x v="0"/>
    <x v="1"/>
  </r>
  <r>
    <d v="2051-04-01T00:00:00"/>
    <s v="INFANTAS_SOUTH"/>
    <n v="18.420000000000002"/>
    <n v="3900"/>
    <n v="2.8182600000000004"/>
    <n v="0"/>
    <n v="5.602750000000007E-4"/>
    <x v="3"/>
    <x v="0"/>
    <x v="1"/>
  </r>
  <r>
    <d v="2051-05-01T00:00:00"/>
    <s v="INFANTAS_SOUTH"/>
    <n v="18.3"/>
    <n v="3900"/>
    <n v="2.7999000000000001"/>
    <n v="0"/>
    <n v="5.566250000000007E-4"/>
    <x v="3"/>
    <x v="0"/>
    <x v="1"/>
  </r>
  <r>
    <d v="2051-06-01T00:00:00"/>
    <s v="INFANTAS_SOUTH"/>
    <n v="18.18"/>
    <n v="3900"/>
    <n v="2.7815400000000001"/>
    <n v="0"/>
    <n v="5.5297500000000058E-4"/>
    <x v="3"/>
    <x v="0"/>
    <x v="1"/>
  </r>
  <r>
    <d v="2051-07-01T00:00:00"/>
    <s v="INFANTAS_SOUTH"/>
    <n v="18.07"/>
    <n v="3900"/>
    <n v="2.76471"/>
    <n v="0"/>
    <n v="5.4962916666666728E-4"/>
    <x v="3"/>
    <x v="0"/>
    <x v="1"/>
  </r>
  <r>
    <d v="2051-08-01T00:00:00"/>
    <s v="INFANTAS_SOUTH"/>
    <n v="17.95"/>
    <n v="3900"/>
    <n v="2.7463500000000001"/>
    <n v="0"/>
    <n v="5.4597916666666716E-4"/>
    <x v="3"/>
    <x v="0"/>
    <x v="1"/>
  </r>
  <r>
    <d v="2051-09-01T00:00:00"/>
    <s v="INFANTAS_SOUTH"/>
    <n v="17.84"/>
    <n v="3900"/>
    <n v="2.7295199999999999"/>
    <n v="0"/>
    <n v="5.4263333333333386E-4"/>
    <x v="3"/>
    <x v="0"/>
    <x v="1"/>
  </r>
  <r>
    <d v="2051-10-01T00:00:00"/>
    <s v="INFANTAS_SOUTH"/>
    <n v="17.73"/>
    <n v="3900"/>
    <n v="2.7126900000000003"/>
    <n v="0"/>
    <n v="5.3928750000000055E-4"/>
    <x v="3"/>
    <x v="0"/>
    <x v="1"/>
  </r>
  <r>
    <d v="2051-11-01T00:00:00"/>
    <s v="INFANTAS_SOUTH"/>
    <n v="17.62"/>
    <n v="3900"/>
    <n v="2.6958600000000001"/>
    <n v="0"/>
    <n v="5.3594166666666725E-4"/>
    <x v="3"/>
    <x v="0"/>
    <x v="1"/>
  </r>
  <r>
    <d v="2051-12-01T00:00:00"/>
    <s v="INFANTAS_SOUTH"/>
    <n v="17.510000000000002"/>
    <n v="3900"/>
    <n v="2.67903"/>
    <n v="0"/>
    <n v="5.3259583333333394E-4"/>
    <x v="3"/>
    <x v="0"/>
    <x v="1"/>
  </r>
  <r>
    <d v="2021-01-01T00:00:00"/>
    <s v="INFANTAS_SOUTH"/>
    <n v="194.30999999999997"/>
    <n v="262.51999999999987"/>
    <n v="29.729429999999997"/>
    <n v="2370"/>
    <n v="5.9102625000000053E-3"/>
    <x v="3"/>
    <x v="0"/>
    <x v="0"/>
  </r>
  <r>
    <d v="2021-02-01T00:00:00"/>
    <s v="INFANTAS_SOUTH"/>
    <n v="206.71000000000004"/>
    <n v="410.66000000000008"/>
    <n v="31.626630000000006"/>
    <n v="2370"/>
    <n v="6.287429166666675E-3"/>
    <x v="3"/>
    <x v="0"/>
    <x v="0"/>
  </r>
  <r>
    <d v="2021-03-01T00:00:00"/>
    <s v="INFANTAS_SOUTH"/>
    <n v="224.43"/>
    <n v="558.81999999999994"/>
    <n v="34.337789999999998"/>
    <n v="2370"/>
    <n v="6.826412500000008E-3"/>
    <x v="3"/>
    <x v="0"/>
    <x v="0"/>
  </r>
  <r>
    <d v="2021-04-01T00:00:00"/>
    <s v="INFANTAS_SOUTH"/>
    <n v="233.45"/>
    <n v="632.8900000000001"/>
    <n v="35.717849999999999"/>
    <n v="2370"/>
    <n v="7.10077083333334E-3"/>
    <x v="3"/>
    <x v="0"/>
    <x v="0"/>
  </r>
  <r>
    <d v="2021-05-01T00:00:00"/>
    <s v="INFANTAS_SOUTH"/>
    <n v="233.73"/>
    <n v="632.89"/>
    <n v="35.760689999999997"/>
    <n v="2370"/>
    <n v="7.1092875000000073E-3"/>
    <x v="3"/>
    <x v="0"/>
    <x v="0"/>
  </r>
  <r>
    <d v="2021-06-01T00:00:00"/>
    <s v="INFANTAS_SOUTH"/>
    <n v="234.18"/>
    <n v="632.8900000000001"/>
    <n v="35.829540000000001"/>
    <n v="2370"/>
    <n v="7.1229750000000079E-3"/>
    <x v="3"/>
    <x v="0"/>
    <x v="0"/>
  </r>
  <r>
    <d v="2021-07-01T00:00:00"/>
    <s v="INFANTAS_SOUTH"/>
    <n v="234.76999999999998"/>
    <n v="632.89"/>
    <n v="35.919809999999998"/>
    <n v="2370"/>
    <n v="7.140920833333341E-3"/>
    <x v="3"/>
    <x v="0"/>
    <x v="0"/>
  </r>
  <r>
    <d v="2021-08-01T00:00:00"/>
    <s v="INFANTAS_SOUTH"/>
    <n v="243.51"/>
    <n v="662.89"/>
    <n v="37.25703"/>
    <n v="2370"/>
    <n v="7.4067625000000083E-3"/>
    <x v="3"/>
    <x v="0"/>
    <x v="0"/>
  </r>
  <r>
    <d v="2021-09-01T00:00:00"/>
    <s v="INFANTAS_SOUTH"/>
    <n v="239.01999999999998"/>
    <n v="62.889999999999873"/>
    <n v="36.570059999999998"/>
    <n v="2370"/>
    <n v="7.2701916666666738E-3"/>
    <x v="3"/>
    <x v="0"/>
    <x v="0"/>
  </r>
  <r>
    <d v="2021-10-01T00:00:00"/>
    <s v="INFANTAS_SOUTH"/>
    <n v="239.68"/>
    <n v="-487.11000000000007"/>
    <n v="36.671039999999998"/>
    <n v="2650"/>
    <n v="7.2902666666666742E-3"/>
    <x v="3"/>
    <x v="0"/>
    <x v="0"/>
  </r>
  <r>
    <d v="2021-11-01T00:00:00"/>
    <s v="INFANTAS_SOUTH"/>
    <n v="245.45999999999998"/>
    <n v="-387.10999999999996"/>
    <n v="37.55538"/>
    <n v="2650"/>
    <n v="7.4660750000000069E-3"/>
    <x v="3"/>
    <x v="0"/>
    <x v="0"/>
  </r>
  <r>
    <d v="2021-12-01T00:00:00"/>
    <s v="INFANTAS_SOUTH"/>
    <n v="256.55"/>
    <n v="-287.10999999999984"/>
    <n v="39.25215"/>
    <n v="3310"/>
    <n v="7.8033958333333419E-3"/>
    <x v="3"/>
    <x v="0"/>
    <x v="0"/>
  </r>
  <r>
    <d v="2022-01-01T00:00:00"/>
    <s v="INFANTAS_SOUTH"/>
    <n v="270.27"/>
    <n v="-157.11000000000001"/>
    <n v="41.351309999999998"/>
    <n v="3310"/>
    <n v="8.2207125000000082E-3"/>
    <x v="3"/>
    <x v="0"/>
    <x v="0"/>
  </r>
  <r>
    <d v="2022-02-01T00:00:00"/>
    <s v="INFANTAS_SOUTH"/>
    <n v="297.14000000000004"/>
    <n v="-2.5399999999999068"/>
    <n v="45.462420000000009"/>
    <n v="3310"/>
    <n v="9.0380083333333437E-3"/>
    <x v="3"/>
    <x v="0"/>
    <x v="0"/>
  </r>
  <r>
    <d v="2022-03-01T00:00:00"/>
    <s v="INFANTAS_SOUTH"/>
    <n v="329.76"/>
    <n v="102.03000000000009"/>
    <n v="50.453279999999999"/>
    <n v="3590"/>
    <n v="1.003020000000001E-2"/>
    <x v="3"/>
    <x v="0"/>
    <x v="0"/>
  </r>
  <r>
    <d v="2022-04-01T00:00:00"/>
    <s v="INFANTAS_SOUTH"/>
    <n v="385.5"/>
    <n v="324.2600000000001"/>
    <n v="58.981499999999997"/>
    <n v="3590"/>
    <n v="1.1725625000000012E-2"/>
    <x v="3"/>
    <x v="0"/>
    <x v="0"/>
  </r>
  <r>
    <d v="2022-05-01T00:00:00"/>
    <s v="INFANTAS_SOUTH"/>
    <n v="442.87"/>
    <n v="-127.59000000000037"/>
    <n v="67.759110000000007"/>
    <n v="3590"/>
    <n v="1.3470629166666682E-2"/>
    <x v="3"/>
    <x v="0"/>
    <x v="0"/>
  </r>
  <r>
    <d v="2022-06-01T00:00:00"/>
    <s v="INFANTAS_SOUTH"/>
    <n v="510.59000000000003"/>
    <n v="70.549999999999955"/>
    <n v="78.120270000000005"/>
    <n v="3590"/>
    <n v="1.5530445833333351E-2"/>
    <x v="3"/>
    <x v="0"/>
    <x v="0"/>
  </r>
  <r>
    <d v="2022-07-01T00:00:00"/>
    <s v="INFANTAS_SOUTH"/>
    <n v="574.3599999999999"/>
    <n v="194.62999999999977"/>
    <n v="87.877079999999992"/>
    <n v="3590"/>
    <n v="1.7470116666666684E-2"/>
    <x v="3"/>
    <x v="0"/>
    <x v="0"/>
  </r>
  <r>
    <d v="2022-08-01T00:00:00"/>
    <s v="INFANTAS_SOUTH"/>
    <n v="627.98"/>
    <n v="318.70000000000005"/>
    <n v="96.080939999999998"/>
    <n v="3690"/>
    <n v="1.9101058333333355E-2"/>
    <x v="3"/>
    <x v="0"/>
    <x v="0"/>
  </r>
  <r>
    <d v="2022-09-01T00:00:00"/>
    <s v="INFANTAS_SOUTH"/>
    <n v="674.44"/>
    <n v="-127.22000000000003"/>
    <n v="103.18932000000001"/>
    <n v="3690"/>
    <n v="2.0514216666666689E-2"/>
    <x v="3"/>
    <x v="0"/>
    <x v="0"/>
  </r>
  <r>
    <d v="2022-10-01T00:00:00"/>
    <s v="INFANTAS_SOUTH"/>
    <n v="700.7"/>
    <n v="-46.7199999999998"/>
    <n v="107.20710000000001"/>
    <n v="3690"/>
    <n v="2.1312958333333357E-2"/>
    <x v="3"/>
    <x v="0"/>
    <x v="0"/>
  </r>
  <r>
    <d v="2022-11-01T00:00:00"/>
    <s v="INFANTAS_SOUTH"/>
    <n v="717.84"/>
    <n v="33.779999999999973"/>
    <n v="109.82952"/>
    <n v="3690"/>
    <n v="2.1834300000000025E-2"/>
    <x v="3"/>
    <x v="0"/>
    <x v="0"/>
  </r>
  <r>
    <d v="2022-12-01T00:00:00"/>
    <s v="INFANTAS_SOUTH"/>
    <n v="719.68999999999994"/>
    <n v="83.779999999999745"/>
    <n v="110.11256999999999"/>
    <n v="3690"/>
    <n v="2.1890570833333355E-2"/>
    <x v="3"/>
    <x v="0"/>
    <x v="0"/>
  </r>
  <r>
    <d v="2023-01-01T00:00:00"/>
    <s v="INFANTAS_SOUTH"/>
    <n v="715.68"/>
    <n v="133.77999999999986"/>
    <n v="109.49903999999999"/>
    <n v="3690"/>
    <n v="2.1768600000000023E-2"/>
    <x v="3"/>
    <x v="0"/>
    <x v="0"/>
  </r>
  <r>
    <d v="2023-02-01T00:00:00"/>
    <s v="INFANTAS_SOUTH"/>
    <n v="705.2299999999999"/>
    <n v="133.78000000000009"/>
    <n v="107.90018999999998"/>
    <n v="3690"/>
    <n v="2.1450745833333354E-2"/>
    <x v="3"/>
    <x v="0"/>
    <x v="0"/>
  </r>
  <r>
    <d v="2023-03-01T00:00:00"/>
    <s v="INFANTAS_SOUTH"/>
    <n v="694.16"/>
    <n v="133.77000000000021"/>
    <n v="106.20648"/>
    <n v="3690"/>
    <n v="2.1114033333333355E-2"/>
    <x v="3"/>
    <x v="0"/>
    <x v="0"/>
  </r>
  <r>
    <d v="2023-04-01T00:00:00"/>
    <s v="INFANTAS_SOUTH"/>
    <n v="682.48"/>
    <n v="133.77999999999997"/>
    <n v="104.41944000000001"/>
    <n v="3690"/>
    <n v="2.0758766666666689E-2"/>
    <x v="3"/>
    <x v="0"/>
    <x v="0"/>
  </r>
  <r>
    <d v="2023-05-01T00:00:00"/>
    <s v="INFANTAS_SOUTH"/>
    <n v="670.62000000000012"/>
    <n v="133.77999999999986"/>
    <n v="102.60486000000002"/>
    <n v="3690"/>
    <n v="2.0398025000000028E-2"/>
    <x v="3"/>
    <x v="0"/>
    <x v="0"/>
  </r>
  <r>
    <d v="2023-06-01T00:00:00"/>
    <s v="INFANTAS_SOUTH"/>
    <n v="664.21"/>
    <n v="133.77000000000021"/>
    <n v="101.62413000000001"/>
    <n v="3690"/>
    <n v="2.0203054166666689E-2"/>
    <x v="3"/>
    <x v="0"/>
    <x v="0"/>
  </r>
  <r>
    <d v="2023-07-01T00:00:00"/>
    <s v="INFANTAS_SOUTH"/>
    <n v="663.26"/>
    <n v="133.78000000000031"/>
    <n v="101.47878"/>
    <n v="3690"/>
    <n v="2.0174158333333355E-2"/>
    <x v="3"/>
    <x v="0"/>
    <x v="0"/>
  </r>
  <r>
    <d v="2023-08-01T00:00:00"/>
    <s v="INFANTAS_SOUTH"/>
    <n v="667.74"/>
    <n v="133.7800000000002"/>
    <n v="102.16422"/>
    <n v="3690"/>
    <n v="2.0310425000000021E-2"/>
    <x v="3"/>
    <x v="0"/>
    <x v="0"/>
  </r>
  <r>
    <d v="2023-09-01T00:00:00"/>
    <s v="INFANTAS_SOUTH"/>
    <n v="672.5100000000001"/>
    <n v="133.7800000000002"/>
    <n v="102.89403000000001"/>
    <n v="3690"/>
    <n v="2.0455512500000026E-2"/>
    <x v="3"/>
    <x v="0"/>
    <x v="0"/>
  </r>
  <r>
    <d v="2023-10-01T00:00:00"/>
    <s v="INFANTAS_SOUTH"/>
    <n v="677.51"/>
    <n v="133.7800000000002"/>
    <n v="103.65903"/>
    <n v="3690"/>
    <n v="2.0607595833333353E-2"/>
    <x v="3"/>
    <x v="0"/>
    <x v="0"/>
  </r>
  <r>
    <d v="2023-11-01T00:00:00"/>
    <s v="INFANTAS_SOUTH"/>
    <n v="693.1"/>
    <n v="133.77999999999997"/>
    <n v="106.04430000000001"/>
    <n v="3690"/>
    <n v="2.108179166666669E-2"/>
    <x v="3"/>
    <x v="0"/>
    <x v="0"/>
  </r>
  <r>
    <d v="2023-12-01T00:00:00"/>
    <s v="INFANTAS_SOUTH"/>
    <n v="702.37"/>
    <n v="133.77999999999986"/>
    <n v="107.46261"/>
    <n v="3690"/>
    <n v="2.136375416666669E-2"/>
    <x v="3"/>
    <x v="0"/>
    <x v="0"/>
  </r>
  <r>
    <d v="2024-01-01T00:00:00"/>
    <s v="INFANTAS_SOUTH"/>
    <n v="706.87"/>
    <n v="133.77999999999986"/>
    <n v="108.15111"/>
    <n v="3690"/>
    <n v="2.1500629166666691E-2"/>
    <x v="3"/>
    <x v="0"/>
    <x v="0"/>
  </r>
  <r>
    <d v="2024-02-01T00:00:00"/>
    <s v="INFANTAS_SOUTH"/>
    <n v="706.56999999999994"/>
    <n v="133.77999999999986"/>
    <n v="108.10520999999999"/>
    <n v="3690"/>
    <n v="2.1491504166666689E-2"/>
    <x v="3"/>
    <x v="0"/>
    <x v="0"/>
  </r>
  <r>
    <d v="2024-03-01T00:00:00"/>
    <s v="INFANTAS_SOUTH"/>
    <n v="716.93"/>
    <n v="133.78000000000009"/>
    <n v="109.69028999999999"/>
    <n v="3690"/>
    <n v="2.1806620833333356E-2"/>
    <x v="3"/>
    <x v="0"/>
    <x v="0"/>
  </r>
  <r>
    <d v="2024-04-01T00:00:00"/>
    <s v="INFANTAS_SOUTH"/>
    <n v="727.15000000000009"/>
    <n v="133.77999999999997"/>
    <n v="111.25395000000002"/>
    <n v="3690"/>
    <n v="2.2117479166666693E-2"/>
    <x v="3"/>
    <x v="0"/>
    <x v="0"/>
  </r>
  <r>
    <d v="2024-05-01T00:00:00"/>
    <s v="INFANTAS_SOUTH"/>
    <n v="726.89"/>
    <n v="133.7800000000002"/>
    <n v="111.21417"/>
    <n v="3690"/>
    <n v="2.2109570833333356E-2"/>
    <x v="3"/>
    <x v="0"/>
    <x v="0"/>
  </r>
  <r>
    <d v="2024-06-01T00:00:00"/>
    <s v="INFANTAS_SOUTH"/>
    <n v="726.46999999999991"/>
    <n v="133.77999999999975"/>
    <n v="111.14990999999999"/>
    <n v="3690"/>
    <n v="2.2096795833333356E-2"/>
    <x v="3"/>
    <x v="0"/>
    <x v="0"/>
  </r>
  <r>
    <d v="2024-07-01T00:00:00"/>
    <s v="INFANTAS_SOUTH"/>
    <n v="726.35"/>
    <n v="133.78000000000009"/>
    <n v="111.13155"/>
    <n v="3690"/>
    <n v="2.2093145833333359E-2"/>
    <x v="3"/>
    <x v="0"/>
    <x v="0"/>
  </r>
  <r>
    <d v="2024-08-01T00:00:00"/>
    <s v="INFANTAS_SOUTH"/>
    <n v="726.51"/>
    <n v="133.76999999999975"/>
    <n v="111.15603"/>
    <n v="3690"/>
    <n v="2.2098012500000024E-2"/>
    <x v="3"/>
    <x v="0"/>
    <x v="0"/>
  </r>
  <r>
    <d v="2024-09-01T00:00:00"/>
    <s v="INFANTAS_SOUTH"/>
    <n v="714.29"/>
    <n v="133.78000000000031"/>
    <n v="109.28636999999999"/>
    <n v="3690"/>
    <n v="2.1726320833333358E-2"/>
    <x v="3"/>
    <x v="0"/>
    <x v="0"/>
  </r>
  <r>
    <d v="2024-10-01T00:00:00"/>
    <s v="INFANTAS_SOUTH"/>
    <n v="702.49999999999989"/>
    <n v="133.77999999999997"/>
    <n v="107.48249999999999"/>
    <n v="3690"/>
    <n v="2.1367708333333353E-2"/>
    <x v="3"/>
    <x v="0"/>
    <x v="0"/>
  </r>
  <r>
    <d v="2024-11-01T00:00:00"/>
    <s v="INFANTAS_SOUTH"/>
    <n v="688.31000000000006"/>
    <n v="133.77000000000021"/>
    <n v="105.31143"/>
    <n v="3690"/>
    <n v="2.0936095833333359E-2"/>
    <x v="3"/>
    <x v="0"/>
    <x v="0"/>
  </r>
  <r>
    <d v="2024-12-01T00:00:00"/>
    <s v="INFANTAS_SOUTH"/>
    <n v="672.03000000000009"/>
    <n v="133.7800000000002"/>
    <n v="102.82059000000001"/>
    <n v="3690"/>
    <n v="2.0440912500000023E-2"/>
    <x v="3"/>
    <x v="0"/>
    <x v="0"/>
  </r>
  <r>
    <d v="2025-01-01T00:00:00"/>
    <s v="INFANTAS_SOUTH"/>
    <n v="652.96999999999991"/>
    <n v="133.7700000000001"/>
    <n v="99.904409999999984"/>
    <n v="3690"/>
    <n v="1.9861170833333351E-2"/>
    <x v="3"/>
    <x v="0"/>
    <x v="0"/>
  </r>
  <r>
    <d v="2025-02-01T00:00:00"/>
    <s v="INFANTAS_SOUTH"/>
    <n v="632.30999999999983"/>
    <n v="133.76999999999987"/>
    <n v="96.743429999999975"/>
    <n v="3690"/>
    <n v="1.9232762500000014E-2"/>
    <x v="3"/>
    <x v="0"/>
    <x v="0"/>
  </r>
  <r>
    <d v="2025-03-01T00:00:00"/>
    <s v="INFANTAS_SOUTH"/>
    <n v="610.26"/>
    <n v="133.77999999999975"/>
    <n v="93.369780000000006"/>
    <n v="3690"/>
    <n v="1.8562075000000018E-2"/>
    <x v="3"/>
    <x v="0"/>
    <x v="0"/>
  </r>
  <r>
    <d v="2025-04-01T00:00:00"/>
    <s v="INFANTAS_SOUTH"/>
    <n v="588.35"/>
    <n v="133.77000000000032"/>
    <n v="90.01755"/>
    <n v="3690"/>
    <n v="1.7895645833333355E-2"/>
    <x v="3"/>
    <x v="0"/>
    <x v="0"/>
  </r>
  <r>
    <d v="2025-05-01T00:00:00"/>
    <s v="INFANTAS_SOUTH"/>
    <n v="568.02"/>
    <n v="133.77999999999975"/>
    <n v="86.907060000000001"/>
    <n v="3690"/>
    <n v="1.7277275000000019E-2"/>
    <x v="3"/>
    <x v="0"/>
    <x v="0"/>
  </r>
  <r>
    <d v="2025-06-01T00:00:00"/>
    <s v="INFANTAS_SOUTH"/>
    <n v="549.07999999999993"/>
    <n v="133.77999999999997"/>
    <n v="84.009239999999991"/>
    <n v="3690"/>
    <n v="1.6701183333333348E-2"/>
    <x v="3"/>
    <x v="0"/>
    <x v="0"/>
  </r>
  <r>
    <d v="2025-07-01T00:00:00"/>
    <s v="INFANTAS_SOUTH"/>
    <n v="531.41"/>
    <n v="133.78000000000009"/>
    <n v="81.305729999999997"/>
    <n v="3690"/>
    <n v="1.616372083333335E-2"/>
    <x v="3"/>
    <x v="0"/>
    <x v="0"/>
  </r>
  <r>
    <d v="2025-08-01T00:00:00"/>
    <s v="INFANTAS_SOUTH"/>
    <n v="514.87"/>
    <n v="133.77999999999986"/>
    <n v="78.775109999999998"/>
    <n v="3690"/>
    <n v="1.5660629166666683E-2"/>
    <x v="3"/>
    <x v="0"/>
    <x v="0"/>
  </r>
  <r>
    <d v="2025-09-01T00:00:00"/>
    <s v="INFANTAS_SOUTH"/>
    <n v="499.35"/>
    <n v="133.78000000000009"/>
    <n v="76.40055000000001"/>
    <n v="3690"/>
    <n v="1.5188562500000016E-2"/>
    <x v="3"/>
    <x v="0"/>
    <x v="0"/>
  </r>
  <r>
    <d v="2025-10-01T00:00:00"/>
    <s v="INFANTAS_SOUTH"/>
    <n v="484.77"/>
    <n v="133.7800000000002"/>
    <n v="74.169809999999998"/>
    <n v="3690"/>
    <n v="1.4745087500000016E-2"/>
    <x v="3"/>
    <x v="0"/>
    <x v="0"/>
  </r>
  <r>
    <d v="2025-11-01T00:00:00"/>
    <s v="INFANTAS_SOUTH"/>
    <n v="471.05"/>
    <n v="133.78000000000014"/>
    <n v="72.070650000000015"/>
    <n v="3690"/>
    <n v="1.4327770833333349E-2"/>
    <x v="3"/>
    <x v="0"/>
    <x v="0"/>
  </r>
  <r>
    <d v="2025-12-01T00:00:00"/>
    <s v="INFANTAS_SOUTH"/>
    <n v="458.09"/>
    <n v="133.78000000000014"/>
    <n v="70.087769999999992"/>
    <n v="3690"/>
    <n v="1.3933570833333348E-2"/>
    <x v="3"/>
    <x v="0"/>
    <x v="0"/>
  </r>
  <r>
    <d v="2026-01-01T00:00:00"/>
    <s v="INFANTAS_SOUTH"/>
    <n v="445.84000000000003"/>
    <n v="133.77999999999997"/>
    <n v="68.213520000000003"/>
    <n v="3690"/>
    <n v="1.3560966666666681E-2"/>
    <x v="3"/>
    <x v="0"/>
    <x v="0"/>
  </r>
  <r>
    <d v="2026-02-01T00:00:00"/>
    <s v="INFANTAS_SOUTH"/>
    <n v="434.23999999999995"/>
    <n v="133.7799999999998"/>
    <n v="66.438719999999989"/>
    <n v="3690"/>
    <n v="1.3208133333333346E-2"/>
    <x v="3"/>
    <x v="0"/>
    <x v="0"/>
  </r>
  <r>
    <d v="2026-03-01T00:00:00"/>
    <s v="INFANTAS_SOUTH"/>
    <n v="421.83"/>
    <n v="133.77000000000015"/>
    <n v="64.539990000000003"/>
    <n v="3690"/>
    <n v="1.2830662500000013E-2"/>
    <x v="3"/>
    <x v="0"/>
    <x v="0"/>
  </r>
  <r>
    <d v="2026-04-01T00:00:00"/>
    <s v="INFANTAS_SOUTH"/>
    <n v="408.75"/>
    <n v="133.7800000000002"/>
    <n v="62.53875"/>
    <n v="3690"/>
    <n v="1.2432812500000013E-2"/>
    <x v="3"/>
    <x v="0"/>
    <x v="0"/>
  </r>
  <r>
    <d v="2026-05-01T00:00:00"/>
    <s v="INFANTAS_SOUTH"/>
    <n v="395.07"/>
    <n v="133.77000000000004"/>
    <n v="60.445709999999998"/>
    <n v="3690"/>
    <n v="1.2016712500000012E-2"/>
    <x v="3"/>
    <x v="0"/>
    <x v="0"/>
  </r>
  <r>
    <d v="2026-06-01T00:00:00"/>
    <s v="INFANTAS_SOUTH"/>
    <n v="382.28"/>
    <n v="133.77999999999997"/>
    <n v="58.488839999999996"/>
    <n v="3690"/>
    <n v="1.1627683333333345E-2"/>
    <x v="3"/>
    <x v="0"/>
    <x v="0"/>
  </r>
  <r>
    <d v="2026-07-01T00:00:00"/>
    <s v="INFANTAS_SOUTH"/>
    <n v="370.3"/>
    <n v="133.78000000000014"/>
    <n v="56.655900000000003"/>
    <n v="3690"/>
    <n v="1.1263291666666678E-2"/>
    <x v="3"/>
    <x v="0"/>
    <x v="0"/>
  </r>
  <r>
    <d v="2026-08-01T00:00:00"/>
    <s v="INFANTAS_SOUTH"/>
    <n v="356.25000000000006"/>
    <n v="133.78000000000037"/>
    <n v="54.506250000000009"/>
    <n v="3690"/>
    <n v="1.0835937500000012E-2"/>
    <x v="3"/>
    <x v="0"/>
    <x v="0"/>
  </r>
  <r>
    <d v="2026-09-01T00:00:00"/>
    <s v="INFANTAS_SOUTH"/>
    <n v="343.18"/>
    <n v="133.77999999999992"/>
    <n v="52.506540000000001"/>
    <n v="3690"/>
    <n v="1.0438391666666678E-2"/>
    <x v="3"/>
    <x v="0"/>
    <x v="0"/>
  </r>
  <r>
    <d v="2026-10-01T00:00:00"/>
    <s v="INFANTAS_SOUTH"/>
    <n v="331"/>
    <n v="133.7800000000002"/>
    <n v="50.643000000000001"/>
    <n v="3690"/>
    <n v="1.0067916666666676E-2"/>
    <x v="3"/>
    <x v="0"/>
    <x v="0"/>
  </r>
  <r>
    <d v="2026-11-01T00:00:00"/>
    <s v="INFANTAS_SOUTH"/>
    <n v="319.60999999999996"/>
    <n v="133.77000000000015"/>
    <n v="48.900329999999997"/>
    <n v="3690"/>
    <n v="9.7214708333333427E-3"/>
    <x v="3"/>
    <x v="0"/>
    <x v="0"/>
  </r>
  <r>
    <d v="2026-12-01T00:00:00"/>
    <s v="INFANTAS_SOUTH"/>
    <n v="306.17999999999995"/>
    <n v="133.77999999999997"/>
    <n v="46.845539999999993"/>
    <n v="3690"/>
    <n v="9.3129750000000098E-3"/>
    <x v="3"/>
    <x v="0"/>
    <x v="0"/>
  </r>
  <r>
    <d v="2027-01-01T00:00:00"/>
    <s v="INFANTAS_SOUTH"/>
    <n v="293.7"/>
    <n v="133.78000000000014"/>
    <n v="44.936099999999996"/>
    <n v="3690"/>
    <n v="8.933375000000009E-3"/>
    <x v="3"/>
    <x v="0"/>
    <x v="0"/>
  </r>
  <r>
    <d v="2027-02-01T00:00:00"/>
    <s v="INFANTAS_SOUTH"/>
    <n v="282.11999999999995"/>
    <n v="133.76999999999981"/>
    <n v="43.164359999999995"/>
    <n v="3690"/>
    <n v="8.5811500000000061E-3"/>
    <x v="3"/>
    <x v="0"/>
    <x v="0"/>
  </r>
  <r>
    <d v="2027-03-01T00:00:00"/>
    <s v="INFANTAS_SOUTH"/>
    <n v="271.34000000000003"/>
    <n v="133.77999999999997"/>
    <n v="41.515020000000007"/>
    <n v="3690"/>
    <n v="8.2532583333333447E-3"/>
    <x v="3"/>
    <x v="0"/>
    <x v="0"/>
  </r>
  <r>
    <d v="2027-04-01T00:00:00"/>
    <s v="INFANTAS_SOUTH"/>
    <n v="261.27"/>
    <n v="133.78000000000009"/>
    <n v="39.974309999999996"/>
    <n v="3690"/>
    <n v="7.9469625000000085E-3"/>
    <x v="3"/>
    <x v="0"/>
    <x v="0"/>
  </r>
  <r>
    <d v="2027-05-01T00:00:00"/>
    <s v="INFANTAS_SOUTH"/>
    <n v="251.85999999999999"/>
    <n v="133.78000000000029"/>
    <n v="38.534579999999991"/>
    <n v="3690"/>
    <n v="7.6607416666666745E-3"/>
    <x v="3"/>
    <x v="0"/>
    <x v="0"/>
  </r>
  <r>
    <d v="2027-06-01T00:00:00"/>
    <s v="INFANTAS_SOUTH"/>
    <n v="243.03"/>
    <n v="133.78000000000011"/>
    <n v="37.183590000000002"/>
    <n v="3690"/>
    <n v="7.3921625000000074E-3"/>
    <x v="3"/>
    <x v="0"/>
    <x v="0"/>
  </r>
  <r>
    <d v="2027-07-01T00:00:00"/>
    <s v="INFANTAS_SOUTH"/>
    <n v="234.76000000000002"/>
    <n v="133.77999999999989"/>
    <n v="35.918280000000003"/>
    <n v="3690"/>
    <n v="7.1406166666666748E-3"/>
    <x v="3"/>
    <x v="0"/>
    <x v="0"/>
  </r>
  <r>
    <d v="2027-08-01T00:00:00"/>
    <s v="INFANTAS_SOUTH"/>
    <n v="226.98999999999998"/>
    <n v="133.77999999999994"/>
    <n v="34.729469999999992"/>
    <n v="3690"/>
    <n v="6.9042791666666737E-3"/>
    <x v="3"/>
    <x v="0"/>
    <x v="0"/>
  </r>
  <r>
    <d v="2027-09-01T00:00:00"/>
    <s v="INFANTAS_SOUTH"/>
    <n v="219.67"/>
    <n v="133.78"/>
    <n v="33.609509999999993"/>
    <n v="3690"/>
    <n v="6.6816291666666741E-3"/>
    <x v="3"/>
    <x v="0"/>
    <x v="0"/>
  </r>
  <r>
    <d v="2027-10-01T00:00:00"/>
    <s v="INFANTAS_SOUTH"/>
    <n v="212.77"/>
    <n v="133.78000000000023"/>
    <n v="32.553809999999999"/>
    <n v="3690"/>
    <n v="6.4717541666666741E-3"/>
    <x v="3"/>
    <x v="0"/>
    <x v="0"/>
  </r>
  <r>
    <d v="2027-11-01T00:00:00"/>
    <s v="INFANTAS_SOUTH"/>
    <n v="206.26000000000002"/>
    <n v="133.77999999999977"/>
    <n v="31.557780000000001"/>
    <n v="3690"/>
    <n v="6.2737416666666743E-3"/>
    <x v="3"/>
    <x v="0"/>
    <x v="0"/>
  </r>
  <r>
    <d v="2027-12-01T00:00:00"/>
    <s v="INFANTAS_SOUTH"/>
    <n v="200.09"/>
    <n v="133.77999999999994"/>
    <n v="30.613769999999999"/>
    <n v="3690"/>
    <n v="6.0860708333333405E-3"/>
    <x v="3"/>
    <x v="0"/>
    <x v="0"/>
  </r>
  <r>
    <d v="2028-01-01T00:00:00"/>
    <s v="INFANTAS_SOUTH"/>
    <n v="194.26"/>
    <n v="133.77999999999975"/>
    <n v="29.721779999999999"/>
    <n v="3690"/>
    <n v="5.9087416666666727E-3"/>
    <x v="3"/>
    <x v="0"/>
    <x v="0"/>
  </r>
  <r>
    <d v="2028-02-01T00:00:00"/>
    <s v="INFANTAS_SOUTH"/>
    <n v="188.74"/>
    <n v="133.77999999999986"/>
    <n v="28.877220000000001"/>
    <n v="3690"/>
    <n v="5.7408416666666733E-3"/>
    <x v="3"/>
    <x v="0"/>
    <x v="0"/>
  </r>
  <r>
    <d v="2028-03-01T00:00:00"/>
    <s v="INFANTAS_SOUTH"/>
    <n v="183.48000000000002"/>
    <n v="133.78000000000009"/>
    <n v="28.072440000000004"/>
    <n v="3690"/>
    <n v="5.580850000000007E-3"/>
    <x v="3"/>
    <x v="0"/>
    <x v="0"/>
  </r>
  <r>
    <d v="2028-04-01T00:00:00"/>
    <s v="INFANTAS_SOUTH"/>
    <n v="178.48999999999998"/>
    <n v="133.76999999999973"/>
    <n v="27.308969999999999"/>
    <n v="3690"/>
    <n v="5.4290708333333383E-3"/>
    <x v="3"/>
    <x v="0"/>
    <x v="0"/>
  </r>
  <r>
    <d v="2028-05-01T00:00:00"/>
    <s v="INFANTAS_SOUTH"/>
    <n v="173.75000000000003"/>
    <n v="133.77999999999989"/>
    <n v="26.583750000000002"/>
    <n v="3690"/>
    <n v="5.2848958333333402E-3"/>
    <x v="3"/>
    <x v="0"/>
    <x v="0"/>
  </r>
  <r>
    <d v="2028-06-01T00:00:00"/>
    <s v="INFANTAS_SOUTH"/>
    <n v="169.20999999999998"/>
    <n v="133.78000000000014"/>
    <n v="25.889129999999998"/>
    <n v="3690"/>
    <n v="5.1468041666666714E-3"/>
    <x v="3"/>
    <x v="0"/>
    <x v="0"/>
  </r>
  <r>
    <d v="2028-07-01T00:00:00"/>
    <s v="INFANTAS_SOUTH"/>
    <n v="164.89999999999998"/>
    <n v="133.77999999999975"/>
    <n v="25.229699999999998"/>
    <n v="3690"/>
    <n v="5.0157083333333382E-3"/>
    <x v="3"/>
    <x v="0"/>
    <x v="0"/>
  </r>
  <r>
    <d v="2028-08-01T00:00:00"/>
    <s v="INFANTAS_SOUTH"/>
    <n v="160.77000000000001"/>
    <n v="133.78000000000023"/>
    <n v="24.597810000000003"/>
    <n v="3690"/>
    <n v="4.8900875000000062E-3"/>
    <x v="3"/>
    <x v="0"/>
    <x v="0"/>
  </r>
  <r>
    <d v="2028-09-01T00:00:00"/>
    <s v="INFANTAS_SOUTH"/>
    <n v="156.83000000000001"/>
    <n v="133.77999999999994"/>
    <n v="23.994990000000001"/>
    <n v="3690"/>
    <n v="4.7702458333333392E-3"/>
    <x v="3"/>
    <x v="0"/>
    <x v="0"/>
  </r>
  <r>
    <d v="2028-10-01T00:00:00"/>
    <s v="INFANTAS_SOUTH"/>
    <n v="153.06000000000003"/>
    <n v="133.78000000000006"/>
    <n v="23.418180000000003"/>
    <n v="3690"/>
    <n v="4.6555750000000064E-3"/>
    <x v="3"/>
    <x v="0"/>
    <x v="0"/>
  </r>
  <r>
    <d v="2028-11-01T00:00:00"/>
    <s v="INFANTAS_SOUTH"/>
    <n v="149.45000000000002"/>
    <n v="133.78000000000006"/>
    <n v="22.865850000000002"/>
    <n v="3690"/>
    <n v="4.5457708333333383E-3"/>
    <x v="3"/>
    <x v="0"/>
    <x v="0"/>
  </r>
  <r>
    <d v="2028-12-01T00:00:00"/>
    <s v="INFANTAS_SOUTH"/>
    <n v="146"/>
    <n v="133.77999999999975"/>
    <n v="22.338000000000001"/>
    <n v="3690"/>
    <n v="4.4408333333333383E-3"/>
    <x v="3"/>
    <x v="0"/>
    <x v="0"/>
  </r>
  <r>
    <d v="2029-01-01T00:00:00"/>
    <s v="INFANTAS_SOUTH"/>
    <n v="142.68"/>
    <n v="133.78000000000003"/>
    <n v="21.83004"/>
    <n v="3690"/>
    <n v="4.3398500000000053E-3"/>
    <x v="3"/>
    <x v="0"/>
    <x v="0"/>
  </r>
  <r>
    <d v="2029-02-01T00:00:00"/>
    <s v="INFANTAS_SOUTH"/>
    <n v="139.49"/>
    <n v="133.77999999999997"/>
    <n v="21.34197"/>
    <n v="3690"/>
    <n v="4.2428208333333385E-3"/>
    <x v="3"/>
    <x v="0"/>
    <x v="0"/>
  </r>
  <r>
    <d v="2029-03-01T00:00:00"/>
    <s v="INFANTAS_SOUTH"/>
    <n v="136.43"/>
    <n v="133.7799999999998"/>
    <n v="20.87379"/>
    <n v="3690"/>
    <n v="4.1497458333333379E-3"/>
    <x v="3"/>
    <x v="0"/>
    <x v="0"/>
  </r>
  <r>
    <d v="2029-04-01T00:00:00"/>
    <s v="INFANTAS_SOUTH"/>
    <n v="133.47999999999999"/>
    <n v="133.78000000000017"/>
    <n v="20.422439999999998"/>
    <n v="3690"/>
    <n v="4.0600166666666711E-3"/>
    <x v="3"/>
    <x v="0"/>
    <x v="0"/>
  </r>
  <r>
    <d v="2029-05-01T00:00:00"/>
    <s v="INFANTAS_SOUTH"/>
    <n v="130.63999999999999"/>
    <n v="133.77999999999975"/>
    <n v="19.987919999999999"/>
    <n v="3690"/>
    <n v="3.9736333333333373E-3"/>
    <x v="3"/>
    <x v="0"/>
    <x v="0"/>
  </r>
  <r>
    <d v="2029-06-01T00:00:00"/>
    <s v="INFANTAS_SOUTH"/>
    <n v="127.91"/>
    <n v="133.77999999999966"/>
    <n v="19.570229999999999"/>
    <n v="3690"/>
    <n v="3.8905958333333374E-3"/>
    <x v="3"/>
    <x v="0"/>
    <x v="0"/>
  </r>
  <r>
    <d v="2029-07-01T00:00:00"/>
    <s v="INFANTAS_SOUTH"/>
    <n v="125.28"/>
    <n v="133.77999999999989"/>
    <n v="19.167840000000002"/>
    <n v="3690"/>
    <n v="3.8106000000000038E-3"/>
    <x v="3"/>
    <x v="0"/>
    <x v="0"/>
  </r>
  <r>
    <d v="2029-08-01T00:00:00"/>
    <s v="INFANTAS_SOUTH"/>
    <n v="122.74"/>
    <n v="133.76999999999998"/>
    <n v="18.779219999999999"/>
    <n v="3690"/>
    <n v="3.7333416666666709E-3"/>
    <x v="3"/>
    <x v="0"/>
    <x v="0"/>
  </r>
  <r>
    <d v="2029-09-01T00:00:00"/>
    <s v="INFANTAS_SOUTH"/>
    <n v="120.3"/>
    <n v="133.77999999999969"/>
    <n v="18.405899999999999"/>
    <n v="3690"/>
    <n v="3.659125000000004E-3"/>
    <x v="3"/>
    <x v="0"/>
    <x v="0"/>
  </r>
  <r>
    <d v="2029-10-01T00:00:00"/>
    <s v="INFANTAS_SOUTH"/>
    <n v="117.92999999999999"/>
    <n v="133.78000000000014"/>
    <n v="18.043289999999999"/>
    <n v="3690"/>
    <n v="3.5870375000000036E-3"/>
    <x v="3"/>
    <x v="0"/>
    <x v="0"/>
  </r>
  <r>
    <d v="2029-11-01T00:00:00"/>
    <s v="INFANTAS_SOUTH"/>
    <n v="115.64000000000001"/>
    <n v="133.77999999999977"/>
    <n v="17.692920000000001"/>
    <n v="3690"/>
    <n v="3.5173833333333377E-3"/>
    <x v="3"/>
    <x v="0"/>
    <x v="0"/>
  </r>
  <r>
    <d v="2029-12-01T00:00:00"/>
    <s v="INFANTAS_SOUTH"/>
    <n v="113.42"/>
    <n v="133.76999999999992"/>
    <n v="17.353260000000002"/>
    <n v="3690"/>
    <n v="3.4498583333333372E-3"/>
    <x v="3"/>
    <x v="0"/>
    <x v="0"/>
  </r>
  <r>
    <d v="2030-01-01T00:00:00"/>
    <s v="INFANTAS_SOUTH"/>
    <n v="111.31"/>
    <n v="133.7799999999998"/>
    <n v="17.030429999999999"/>
    <n v="3690"/>
    <n v="3.3856791666666704E-3"/>
    <x v="3"/>
    <x v="0"/>
    <x v="0"/>
  </r>
  <r>
    <d v="2030-02-01T00:00:00"/>
    <s v="INFANTAS_SOUTH"/>
    <n v="109.22"/>
    <n v="133.78000000000006"/>
    <n v="16.710660000000001"/>
    <n v="3690"/>
    <n v="3.3221083333333369E-3"/>
    <x v="3"/>
    <x v="0"/>
    <x v="0"/>
  </r>
  <r>
    <d v="2030-03-01T00:00:00"/>
    <s v="INFANTAS_SOUTH"/>
    <n v="107.22999999999999"/>
    <n v="133.78000000000017"/>
    <n v="16.406189999999999"/>
    <n v="3690"/>
    <n v="3.2615791666666702E-3"/>
    <x v="3"/>
    <x v="0"/>
    <x v="0"/>
  </r>
  <r>
    <d v="2030-04-01T00:00:00"/>
    <s v="INFANTAS_SOUTH"/>
    <n v="105.28999999999999"/>
    <n v="133.77999999999989"/>
    <n v="16.109369999999998"/>
    <n v="3690"/>
    <n v="3.2025708333333364E-3"/>
    <x v="3"/>
    <x v="0"/>
    <x v="0"/>
  </r>
  <r>
    <d v="2030-05-01T00:00:00"/>
    <s v="INFANTAS_SOUTH"/>
    <n v="103.4"/>
    <n v="133.78000000000034"/>
    <n v="15.820200000000002"/>
    <n v="3690"/>
    <n v="3.145083333333337E-3"/>
    <x v="3"/>
    <x v="0"/>
    <x v="0"/>
  </r>
  <r>
    <d v="2030-06-01T00:00:00"/>
    <s v="INFANTAS_SOUTH"/>
    <n v="101.57"/>
    <n v="133.76999999999981"/>
    <n v="15.540209999999998"/>
    <n v="3690"/>
    <n v="3.0894208333333362E-3"/>
    <x v="3"/>
    <x v="0"/>
    <x v="0"/>
  </r>
  <r>
    <d v="2030-07-01T00:00:00"/>
    <s v="INFANTAS_SOUTH"/>
    <n v="99.789999999999992"/>
    <n v="133.77999999999966"/>
    <n v="15.267869999999998"/>
    <n v="3690"/>
    <n v="3.0352791666666697E-3"/>
    <x v="3"/>
    <x v="0"/>
    <x v="0"/>
  </r>
  <r>
    <d v="2030-08-01T00:00:00"/>
    <s v="INFANTAS_SOUTH"/>
    <n v="98.059999999999988"/>
    <n v="133.77000000000004"/>
    <n v="15.003179999999999"/>
    <n v="3690"/>
    <n v="2.9826583333333362E-3"/>
    <x v="3"/>
    <x v="0"/>
    <x v="0"/>
  </r>
  <r>
    <d v="2030-09-01T00:00:00"/>
    <s v="INFANTAS_SOUTH"/>
    <n v="96.4"/>
    <n v="133.78"/>
    <n v="14.7492"/>
    <n v="3690"/>
    <n v="2.9321666666666702E-3"/>
    <x v="3"/>
    <x v="0"/>
    <x v="0"/>
  </r>
  <r>
    <d v="2030-10-01T00:00:00"/>
    <s v="INFANTAS_SOUTH"/>
    <n v="94.78"/>
    <n v="133.78"/>
    <n v="14.501340000000001"/>
    <n v="3690"/>
    <n v="2.8828916666666701E-3"/>
    <x v="3"/>
    <x v="0"/>
    <x v="0"/>
  </r>
  <r>
    <d v="2030-11-01T00:00:00"/>
    <s v="INFANTAS_SOUTH"/>
    <n v="93.18"/>
    <n v="133.77000000000015"/>
    <n v="14.256540000000001"/>
    <n v="3690"/>
    <n v="2.8342250000000031E-3"/>
    <x v="3"/>
    <x v="0"/>
    <x v="0"/>
  </r>
  <r>
    <d v="2030-12-01T00:00:00"/>
    <s v="INFANTAS_SOUTH"/>
    <n v="91.65"/>
    <n v="133.78"/>
    <n v="14.022450000000001"/>
    <n v="3690"/>
    <n v="2.7876875000000033E-3"/>
    <x v="3"/>
    <x v="0"/>
    <x v="0"/>
  </r>
  <r>
    <d v="2031-01-01T00:00:00"/>
    <s v="INFANTAS_SOUTH"/>
    <n v="90.14"/>
    <n v="133.76999999999987"/>
    <n v="13.79142"/>
    <n v="3690"/>
    <n v="2.7417583333333366E-3"/>
    <x v="3"/>
    <x v="0"/>
    <x v="0"/>
  </r>
  <r>
    <d v="2031-02-01T00:00:00"/>
    <s v="INFANTAS_SOUTH"/>
    <n v="88.7"/>
    <n v="133.78000000000014"/>
    <n v="13.571099999999999"/>
    <n v="3690"/>
    <n v="2.6979583333333361E-3"/>
    <x v="3"/>
    <x v="0"/>
    <x v="0"/>
  </r>
  <r>
    <d v="2031-03-01T00:00:00"/>
    <s v="INFANTAS_SOUTH"/>
    <n v="87.28"/>
    <n v="133.7699999999999"/>
    <n v="13.35384"/>
    <n v="3690"/>
    <n v="2.6547666666666696E-3"/>
    <x v="3"/>
    <x v="0"/>
    <x v="0"/>
  </r>
  <r>
    <d v="2031-04-01T00:00:00"/>
    <s v="INFANTAS_SOUTH"/>
    <n v="85.899999999999991"/>
    <n v="133.77999999999963"/>
    <n v="13.1427"/>
    <n v="3690"/>
    <n v="2.6127916666666691E-3"/>
    <x v="3"/>
    <x v="0"/>
    <x v="0"/>
  </r>
  <r>
    <d v="2031-05-01T00:00:00"/>
    <s v="INFANTAS_SOUTH"/>
    <n v="84.549999999999983"/>
    <n v="133.7699999999999"/>
    <n v="12.936149999999998"/>
    <n v="3690"/>
    <n v="2.5717291666666688E-3"/>
    <x v="3"/>
    <x v="0"/>
    <x v="0"/>
  </r>
  <r>
    <d v="2031-06-01T00:00:00"/>
    <s v="INFANTAS_SOUTH"/>
    <n v="83.24"/>
    <n v="133.77999999999986"/>
    <n v="12.735719999999999"/>
    <n v="3690"/>
    <n v="2.5318833333333362E-3"/>
    <x v="3"/>
    <x v="0"/>
    <x v="0"/>
  </r>
  <r>
    <d v="2031-07-01T00:00:00"/>
    <s v="INFANTAS_SOUTH"/>
    <n v="81.96"/>
    <n v="133.78000000000014"/>
    <n v="12.539879999999998"/>
    <n v="3690"/>
    <n v="2.4929500000000025E-3"/>
    <x v="3"/>
    <x v="0"/>
    <x v="0"/>
  </r>
  <r>
    <d v="2031-08-01T00:00:00"/>
    <s v="INFANTAS_SOUTH"/>
    <n v="80.699999999999989"/>
    <n v="133.77000000000004"/>
    <n v="12.347099999999999"/>
    <n v="3690"/>
    <n v="2.4546250000000024E-3"/>
    <x v="3"/>
    <x v="0"/>
    <x v="0"/>
  </r>
  <r>
    <d v="2031-09-01T00:00:00"/>
    <s v="INFANTAS_SOUTH"/>
    <n v="79.489999999999995"/>
    <n v="133.78000000000031"/>
    <n v="12.16197"/>
    <n v="3690"/>
    <n v="2.4178208333333361E-3"/>
    <x v="3"/>
    <x v="0"/>
    <x v="0"/>
  </r>
  <r>
    <d v="2031-10-01T00:00:00"/>
    <s v="INFANTAS_SOUTH"/>
    <n v="78.3"/>
    <n v="133.78000000000003"/>
    <n v="11.979899999999999"/>
    <n v="3690"/>
    <n v="2.3816250000000027E-3"/>
    <x v="3"/>
    <x v="0"/>
    <x v="0"/>
  </r>
  <r>
    <d v="2031-11-01T00:00:00"/>
    <s v="INFANTAS_SOUTH"/>
    <n v="77.150000000000006"/>
    <n v="133.77999999999966"/>
    <n v="11.80395"/>
    <n v="3690"/>
    <n v="2.346645833333336E-3"/>
    <x v="3"/>
    <x v="0"/>
    <x v="0"/>
  </r>
  <r>
    <d v="2031-12-01T00:00:00"/>
    <s v="INFANTAS_SOUTH"/>
    <n v="76.02000000000001"/>
    <n v="133.78000000000011"/>
    <n v="11.631060000000002"/>
    <n v="3690"/>
    <n v="2.312275000000003E-3"/>
    <x v="3"/>
    <x v="0"/>
    <x v="0"/>
  </r>
  <r>
    <d v="2032-01-01T00:00:00"/>
    <s v="INFANTAS_SOUTH"/>
    <n v="74.89"/>
    <n v="133.78000000000031"/>
    <n v="11.458170000000001"/>
    <n v="3690"/>
    <n v="2.277904166666669E-3"/>
    <x v="3"/>
    <x v="0"/>
    <x v="0"/>
  </r>
  <r>
    <d v="2032-02-01T00:00:00"/>
    <s v="INFANTAS_SOUTH"/>
    <n v="73.819999999999993"/>
    <n v="133.76999999999958"/>
    <n v="11.294459999999999"/>
    <n v="3690"/>
    <n v="2.2453583333333356E-3"/>
    <x v="3"/>
    <x v="0"/>
    <x v="0"/>
  </r>
  <r>
    <d v="2032-03-01T00:00:00"/>
    <s v="INFANTAS_SOUTH"/>
    <n v="72.760000000000005"/>
    <n v="133.78000000000009"/>
    <n v="11.132280000000002"/>
    <n v="3690"/>
    <n v="2.2131166666666691E-3"/>
    <x v="3"/>
    <x v="0"/>
    <x v="0"/>
  </r>
  <r>
    <d v="2032-04-01T00:00:00"/>
    <s v="INFANTAS_SOUTH"/>
    <n v="71.72"/>
    <n v="133.77000000000029"/>
    <n v="10.97316"/>
    <n v="3690"/>
    <n v="2.1814833333333359E-3"/>
    <x v="3"/>
    <x v="0"/>
    <x v="0"/>
  </r>
  <r>
    <d v="2032-05-01T00:00:00"/>
    <s v="INFANTAS_SOUTH"/>
    <n v="70.709999999999994"/>
    <n v="133.76999999999992"/>
    <n v="10.818629999999999"/>
    <n v="3690"/>
    <n v="2.150762500000002E-3"/>
    <x v="3"/>
    <x v="0"/>
    <x v="0"/>
  </r>
  <r>
    <d v="2032-06-01T00:00:00"/>
    <s v="INFANTAS_SOUTH"/>
    <n v="69.72"/>
    <n v="133.78000000000006"/>
    <n v="10.667159999999999"/>
    <n v="3690"/>
    <n v="2.1206500000000026E-3"/>
    <x v="3"/>
    <x v="0"/>
    <x v="0"/>
  </r>
  <r>
    <d v="2032-07-01T00:00:00"/>
    <s v="INFANTAS_SOUTH"/>
    <n v="68.759999999999991"/>
    <n v="133.78000000000009"/>
    <n v="10.52028"/>
    <n v="3690"/>
    <n v="2.0914500000000021E-3"/>
    <x v="3"/>
    <x v="0"/>
    <x v="0"/>
  </r>
  <r>
    <d v="2032-08-01T00:00:00"/>
    <s v="INFANTAS_SOUTH"/>
    <n v="67.81"/>
    <n v="133.7799999999998"/>
    <n v="10.374930000000001"/>
    <n v="3690"/>
    <n v="2.062554166666669E-3"/>
    <x v="3"/>
    <x v="0"/>
    <x v="0"/>
  </r>
  <r>
    <d v="2032-09-01T00:00:00"/>
    <s v="INFANTAS_SOUTH"/>
    <n v="66.89"/>
    <n v="133.77999999999986"/>
    <n v="10.234170000000001"/>
    <n v="3690"/>
    <n v="2.0345708333333354E-3"/>
    <x v="3"/>
    <x v="0"/>
    <x v="0"/>
  </r>
  <r>
    <d v="2032-10-01T00:00:00"/>
    <s v="INFANTAS_SOUTH"/>
    <n v="65.97"/>
    <n v="133.7799999999996"/>
    <n v="10.09341"/>
    <n v="3690"/>
    <n v="2.0065875000000021E-3"/>
    <x v="3"/>
    <x v="0"/>
    <x v="0"/>
  </r>
  <r>
    <d v="2032-11-01T00:00:00"/>
    <s v="INFANTAS_SOUTH"/>
    <n v="65.100000000000009"/>
    <n v="133.7800000000002"/>
    <n v="9.9603000000000019"/>
    <n v="3690"/>
    <n v="1.9801250000000027E-3"/>
    <x v="3"/>
    <x v="0"/>
    <x v="0"/>
  </r>
  <r>
    <d v="2032-12-01T00:00:00"/>
    <s v="INFANTAS_SOUTH"/>
    <n v="64.210000000000008"/>
    <n v="133.77000000000018"/>
    <n v="9.8241300000000003"/>
    <n v="3690"/>
    <n v="1.953054166666669E-3"/>
    <x v="3"/>
    <x v="0"/>
    <x v="0"/>
  </r>
  <r>
    <d v="2033-01-01T00:00:00"/>
    <s v="INFANTAS_SOUTH"/>
    <n v="63.38"/>
    <n v="133.78000000000009"/>
    <n v="9.697140000000001"/>
    <n v="3690"/>
    <n v="1.9278083333333354E-3"/>
    <x v="3"/>
    <x v="0"/>
    <x v="0"/>
  </r>
  <r>
    <d v="2033-02-01T00:00:00"/>
    <s v="INFANTAS_SOUTH"/>
    <n v="62.52"/>
    <n v="133.77000000000012"/>
    <n v="9.5655600000000014"/>
    <n v="3690"/>
    <n v="1.9016500000000021E-3"/>
    <x v="3"/>
    <x v="0"/>
    <x v="0"/>
  </r>
  <r>
    <d v="2033-03-01T00:00:00"/>
    <s v="INFANTAS_SOUTH"/>
    <n v="60.24"/>
    <n v="-48.220000000000148"/>
    <n v="9.2167200000000005"/>
    <n v="3490"/>
    <n v="1.832300000000002E-3"/>
    <x v="3"/>
    <x v="0"/>
    <x v="0"/>
  </r>
  <r>
    <d v="2033-04-01T00:00:00"/>
    <s v="INFANTAS_SOUTH"/>
    <n v="59.44"/>
    <n v="-48.229999999999848"/>
    <n v="9.0943199999999997"/>
    <n v="3490"/>
    <n v="1.8079666666666685E-3"/>
    <x v="3"/>
    <x v="0"/>
    <x v="0"/>
  </r>
  <r>
    <d v="2033-05-01T00:00:00"/>
    <s v="INFANTAS_SOUTH"/>
    <n v="58.669999999999995"/>
    <n v="-48.229999999999869"/>
    <n v="8.9765099999999975"/>
    <n v="3490"/>
    <n v="1.7845458333333351E-3"/>
    <x v="3"/>
    <x v="0"/>
    <x v="0"/>
  </r>
  <r>
    <d v="2033-06-01T00:00:00"/>
    <s v="INFANTAS_SOUTH"/>
    <n v="57.919999999999995"/>
    <n v="-48.219999999999764"/>
    <n v="8.8617599999999985"/>
    <n v="3490"/>
    <n v="1.7617333333333352E-3"/>
    <x v="3"/>
    <x v="0"/>
    <x v="0"/>
  </r>
  <r>
    <d v="2033-07-01T00:00:00"/>
    <s v="INFANTAS_SOUTH"/>
    <n v="55.72"/>
    <n v="-230.22000000000017"/>
    <n v="8.5251599999999996"/>
    <n v="3290"/>
    <n v="1.6948166666666685E-3"/>
    <x v="3"/>
    <x v="0"/>
    <x v="0"/>
  </r>
  <r>
    <d v="2033-08-01T00:00:00"/>
    <s v="INFANTAS_SOUTH"/>
    <n v="55.01"/>
    <n v="-230.22000000000003"/>
    <n v="8.4165299999999981"/>
    <n v="3290"/>
    <n v="1.6732208333333351E-3"/>
    <x v="3"/>
    <x v="0"/>
    <x v="0"/>
  </r>
  <r>
    <d v="2033-09-01T00:00:00"/>
    <s v="INFANTAS_SOUTH"/>
    <n v="54.31"/>
    <n v="-230.21999999999974"/>
    <n v="8.3094300000000008"/>
    <n v="3290"/>
    <n v="1.6519291666666686E-3"/>
    <x v="3"/>
    <x v="0"/>
    <x v="0"/>
  </r>
  <r>
    <d v="2033-10-01T00:00:00"/>
    <s v="INFANTAS_SOUTH"/>
    <n v="53.620000000000005"/>
    <n v="-230.22000000000025"/>
    <n v="8.2038600000000006"/>
    <n v="3290"/>
    <n v="1.6309416666666686E-3"/>
    <x v="3"/>
    <x v="0"/>
    <x v="0"/>
  </r>
  <r>
    <d v="2033-11-01T00:00:00"/>
    <s v="INFANTAS_SOUTH"/>
    <n v="52.949999999999996"/>
    <n v="-230.21999999999997"/>
    <n v="8.1013500000000001"/>
    <n v="3290"/>
    <n v="1.6105625000000015E-3"/>
    <x v="3"/>
    <x v="0"/>
    <x v="0"/>
  </r>
  <r>
    <d v="2033-12-01T00:00:00"/>
    <s v="INFANTAS_SOUTH"/>
    <n v="52.3"/>
    <n v="-230.20999999999998"/>
    <n v="8.0018999999999991"/>
    <n v="3290"/>
    <n v="1.5907916666666683E-3"/>
    <x v="3"/>
    <x v="0"/>
    <x v="0"/>
  </r>
  <r>
    <d v="2034-01-01T00:00:00"/>
    <s v="INFANTAS_SOUTH"/>
    <n v="51.650000000000006"/>
    <n v="-230.22999999999988"/>
    <n v="7.9024500000000009"/>
    <n v="3290"/>
    <n v="1.5710208333333353E-3"/>
    <x v="3"/>
    <x v="0"/>
    <x v="0"/>
  </r>
  <r>
    <d v="2034-02-01T00:00:00"/>
    <s v="INFANTAS_SOUTH"/>
    <n v="51.02000000000001"/>
    <n v="-230.22000000000011"/>
    <n v="7.8060600000000013"/>
    <n v="3290"/>
    <n v="1.5518583333333355E-3"/>
    <x v="3"/>
    <x v="0"/>
    <x v="0"/>
  </r>
  <r>
    <d v="2034-03-01T00:00:00"/>
    <s v="INFANTAS_SOUTH"/>
    <n v="50.4"/>
    <n v="-230.22000000000023"/>
    <n v="7.7111999999999998"/>
    <n v="3290"/>
    <n v="1.5330000000000016E-3"/>
    <x v="3"/>
    <x v="0"/>
    <x v="0"/>
  </r>
  <r>
    <d v="2034-04-01T00:00:00"/>
    <s v="INFANTAS_SOUTH"/>
    <n v="49.779999999999994"/>
    <n v="-230.21999999999977"/>
    <n v="7.6163399999999992"/>
    <n v="3290"/>
    <n v="1.5141416666666681E-3"/>
    <x v="3"/>
    <x v="0"/>
    <x v="0"/>
  </r>
  <r>
    <d v="2034-05-01T00:00:00"/>
    <s v="INFANTAS_SOUTH"/>
    <n v="49.19"/>
    <n v="-230.22000000000008"/>
    <n v="7.5260699999999998"/>
    <n v="3290"/>
    <n v="1.4961958333333347E-3"/>
    <x v="3"/>
    <x v="0"/>
    <x v="0"/>
  </r>
  <r>
    <d v="2034-06-01T00:00:00"/>
    <s v="INFANTAS_SOUTH"/>
    <n v="48.6"/>
    <n v="-230.23000000000016"/>
    <n v="7.4358000000000004"/>
    <n v="3290"/>
    <n v="1.4782500000000017E-3"/>
    <x v="3"/>
    <x v="0"/>
    <x v="0"/>
  </r>
  <r>
    <d v="2034-07-01T00:00:00"/>
    <s v="INFANTAS_SOUTH"/>
    <n v="48.019999999999996"/>
    <n v="-230.21999999999991"/>
    <n v="7.3470599999999999"/>
    <n v="3290"/>
    <n v="1.4606083333333346E-3"/>
    <x v="3"/>
    <x v="0"/>
    <x v="0"/>
  </r>
  <r>
    <d v="2034-08-01T00:00:00"/>
    <s v="INFANTAS_SOUTH"/>
    <n v="47.45"/>
    <n v="-230.2200000000002"/>
    <n v="7.2598500000000001"/>
    <n v="3290"/>
    <n v="1.443270833333335E-3"/>
    <x v="3"/>
    <x v="0"/>
    <x v="0"/>
  </r>
  <r>
    <d v="2034-09-01T00:00:00"/>
    <s v="INFANTAS_SOUTH"/>
    <n v="46.889999999999993"/>
    <n v="-230.21999999999991"/>
    <n v="7.1741699999999993"/>
    <n v="3290"/>
    <n v="1.4262375000000014E-3"/>
    <x v="3"/>
    <x v="0"/>
    <x v="0"/>
  </r>
  <r>
    <d v="2034-10-01T00:00:00"/>
    <s v="INFANTAS_SOUTH"/>
    <n v="46.35"/>
    <n v="-230.22999999999993"/>
    <n v="7.0915499999999998"/>
    <n v="3290"/>
    <n v="1.4098125000000016E-3"/>
    <x v="3"/>
    <x v="0"/>
    <x v="0"/>
  </r>
  <r>
    <d v="2034-11-01T00:00:00"/>
    <s v="INFANTAS_SOUTH"/>
    <n v="45.8"/>
    <n v="-230.21999999999997"/>
    <n v="7.0073999999999996"/>
    <n v="3290"/>
    <n v="1.3930833333333349E-3"/>
    <x v="3"/>
    <x v="0"/>
    <x v="0"/>
  </r>
  <r>
    <d v="2034-12-01T00:00:00"/>
    <s v="INFANTAS_SOUTH"/>
    <n v="44.53"/>
    <n v="-321.22999999999968"/>
    <n v="6.8130899999999999"/>
    <n v="3190"/>
    <n v="1.3544541666666683E-3"/>
    <x v="3"/>
    <x v="0"/>
    <x v="0"/>
  </r>
  <r>
    <d v="2035-01-01T00:00:00"/>
    <s v="INFANTAS_SOUTH"/>
    <n v="44.03"/>
    <n v="-321.22000000000014"/>
    <n v="6.7365900000000005"/>
    <n v="3190"/>
    <n v="1.3392458333333348E-3"/>
    <x v="3"/>
    <x v="0"/>
    <x v="0"/>
  </r>
  <r>
    <d v="2035-02-01T00:00:00"/>
    <s v="INFANTAS_SOUTH"/>
    <n v="43.519999999999996"/>
    <n v="-321.2199999999998"/>
    <n v="6.6585599999999996"/>
    <n v="3190"/>
    <n v="1.3237333333333348E-3"/>
    <x v="3"/>
    <x v="0"/>
    <x v="0"/>
  </r>
  <r>
    <d v="2035-03-01T00:00:00"/>
    <s v="INFANTAS_SOUTH"/>
    <n v="43.03"/>
    <n v="-321.22000000000025"/>
    <n v="6.5835900000000001"/>
    <n v="3190"/>
    <n v="1.3088291666666679E-3"/>
    <x v="3"/>
    <x v="0"/>
    <x v="0"/>
  </r>
  <r>
    <d v="2035-04-01T00:00:00"/>
    <s v="INFANTAS_SOUTH"/>
    <n v="42.54"/>
    <n v="-321.21999999999997"/>
    <n v="6.5086199999999996"/>
    <n v="3190"/>
    <n v="1.2939250000000013E-3"/>
    <x v="3"/>
    <x v="0"/>
    <x v="0"/>
  </r>
  <r>
    <d v="2035-05-01T00:00:00"/>
    <s v="INFANTAS_SOUTH"/>
    <n v="42.06"/>
    <n v="-321.21999999999986"/>
    <n v="6.4351799999999999"/>
    <n v="3190"/>
    <n v="1.2793250000000015E-3"/>
    <x v="3"/>
    <x v="0"/>
    <x v="0"/>
  </r>
  <r>
    <d v="2035-06-01T00:00:00"/>
    <s v="INFANTAS_SOUTH"/>
    <n v="41.580000000000005"/>
    <n v="-321.22000000000008"/>
    <n v="6.3617400000000011"/>
    <n v="3190"/>
    <n v="1.2647250000000015E-3"/>
    <x v="3"/>
    <x v="0"/>
    <x v="0"/>
  </r>
  <r>
    <d v="2035-07-01T00:00:00"/>
    <s v="INFANTAS_SOUTH"/>
    <n v="41.120000000000005"/>
    <n v="-321.22000000000014"/>
    <n v="6.291360000000001"/>
    <n v="3190"/>
    <n v="1.2507333333333349E-3"/>
    <x v="3"/>
    <x v="0"/>
    <x v="0"/>
  </r>
  <r>
    <d v="2035-08-01T00:00:00"/>
    <s v="INFANTAS_SOUTH"/>
    <n v="39.92"/>
    <n v="-412.21999999999986"/>
    <n v="6.1077599999999999"/>
    <n v="3090"/>
    <n v="1.2142333333333348E-3"/>
    <x v="3"/>
    <x v="0"/>
    <x v="0"/>
  </r>
  <r>
    <d v="2035-09-01T00:00:00"/>
    <s v="INFANTAS_SOUTH"/>
    <n v="39.49"/>
    <n v="-412.22000000000025"/>
    <n v="6.0419700000000001"/>
    <n v="3090"/>
    <n v="1.2011541666666682E-3"/>
    <x v="3"/>
    <x v="0"/>
    <x v="0"/>
  </r>
  <r>
    <d v="2035-10-01T00:00:00"/>
    <s v="INFANTAS_SOUTH"/>
    <n v="39.06"/>
    <n v="-412.21999999999986"/>
    <n v="5.9761800000000003"/>
    <n v="3090"/>
    <n v="1.1880750000000013E-3"/>
    <x v="3"/>
    <x v="0"/>
    <x v="0"/>
  </r>
  <r>
    <d v="2035-11-01T00:00:00"/>
    <s v="INFANTAS_SOUTH"/>
    <n v="38.620000000000005"/>
    <n v="-412.23"/>
    <n v="5.9088600000000007"/>
    <n v="3090"/>
    <n v="1.1746916666666681E-3"/>
    <x v="3"/>
    <x v="0"/>
    <x v="0"/>
  </r>
  <r>
    <d v="2035-12-01T00:00:00"/>
    <s v="INFANTAS_SOUTH"/>
    <n v="38.200000000000003"/>
    <n v="-412.21999999999974"/>
    <n v="5.8446000000000007"/>
    <n v="3090"/>
    <n v="1.1619166666666681E-3"/>
    <x v="3"/>
    <x v="0"/>
    <x v="0"/>
  </r>
  <r>
    <d v="2036-01-01T00:00:00"/>
    <s v="INFANTAS_SOUTH"/>
    <n v="37.79"/>
    <n v="-412.21999999999997"/>
    <n v="5.7818699999999996"/>
    <n v="3090"/>
    <n v="1.1494458333333347E-3"/>
    <x v="3"/>
    <x v="0"/>
    <x v="0"/>
  </r>
  <r>
    <d v="2036-02-01T00:00:00"/>
    <s v="INFANTAS_SOUTH"/>
    <n v="37.379999999999995"/>
    <n v="-412.2299999999999"/>
    <n v="5.7191399999999994"/>
    <n v="3090"/>
    <n v="1.136975000000001E-3"/>
    <x v="3"/>
    <x v="0"/>
    <x v="0"/>
  </r>
  <r>
    <d v="2036-03-01T00:00:00"/>
    <s v="INFANTAS_SOUTH"/>
    <n v="36.979999999999997"/>
    <n v="-412.22"/>
    <n v="5.65794"/>
    <n v="3090"/>
    <n v="1.1248083333333346E-3"/>
    <x v="3"/>
    <x v="0"/>
    <x v="0"/>
  </r>
  <r>
    <d v="2036-04-01T00:00:00"/>
    <s v="INFANTAS_SOUTH"/>
    <n v="36.590000000000003"/>
    <n v="-412.2199999999998"/>
    <n v="5.5982700000000003"/>
    <n v="3090"/>
    <n v="1.1129458333333346E-3"/>
    <x v="3"/>
    <x v="0"/>
    <x v="0"/>
  </r>
  <r>
    <d v="2036-05-01T00:00:00"/>
    <s v="INFANTAS_SOUTH"/>
    <n v="36.200000000000003"/>
    <n v="-412.21999999999997"/>
    <n v="5.5386000000000006"/>
    <n v="3090"/>
    <n v="1.1010833333333346E-3"/>
    <x v="3"/>
    <x v="0"/>
    <x v="0"/>
  </r>
  <r>
    <d v="2036-06-01T00:00:00"/>
    <s v="INFANTAS_SOUTH"/>
    <n v="35.819999999999993"/>
    <n v="-412.21999999999986"/>
    <n v="5.480459999999999"/>
    <n v="3090"/>
    <n v="1.0895250000000009E-3"/>
    <x v="3"/>
    <x v="0"/>
    <x v="0"/>
  </r>
  <r>
    <d v="2036-07-01T00:00:00"/>
    <s v="INFANTAS_SOUTH"/>
    <n v="35.44"/>
    <n v="-412.22000000000008"/>
    <n v="5.42232"/>
    <n v="3090"/>
    <n v="1.0779666666666679E-3"/>
    <x v="3"/>
    <x v="0"/>
    <x v="0"/>
  </r>
  <r>
    <d v="2036-08-01T00:00:00"/>
    <s v="INFANTAS_SOUTH"/>
    <n v="35.06"/>
    <n v="-412.21999999999997"/>
    <n v="5.3641800000000002"/>
    <n v="3090"/>
    <n v="1.0664083333333347E-3"/>
    <x v="3"/>
    <x v="0"/>
    <x v="0"/>
  </r>
  <r>
    <d v="2036-09-01T00:00:00"/>
    <s v="INFANTAS_SOUTH"/>
    <n v="34.699999999999996"/>
    <n v="-412.22999999999985"/>
    <n v="5.309099999999999"/>
    <n v="3090"/>
    <n v="1.0554583333333345E-3"/>
    <x v="3"/>
    <x v="0"/>
    <x v="0"/>
  </r>
  <r>
    <d v="2036-10-01T00:00:00"/>
    <s v="INFANTAS_SOUTH"/>
    <n v="34.33"/>
    <n v="-412.2300000000003"/>
    <n v="5.2524899999999999"/>
    <n v="3090"/>
    <n v="1.0442041666666678E-3"/>
    <x v="3"/>
    <x v="0"/>
    <x v="0"/>
  </r>
  <r>
    <d v="2036-11-01T00:00:00"/>
    <s v="INFANTAS_SOUTH"/>
    <n v="33.989999999999995"/>
    <n v="-412.21999999999991"/>
    <n v="5.2004699999999993"/>
    <n v="3090"/>
    <n v="1.0338625000000008E-3"/>
    <x v="3"/>
    <x v="0"/>
    <x v="0"/>
  </r>
  <r>
    <d v="2036-12-01T00:00:00"/>
    <s v="INFANTAS_SOUTH"/>
    <n v="33.64"/>
    <n v="-412.2199999999998"/>
    <n v="5.1469199999999997"/>
    <n v="3090"/>
    <n v="1.0232166666666678E-3"/>
    <x v="3"/>
    <x v="0"/>
    <x v="0"/>
  </r>
  <r>
    <d v="2037-01-01T00:00:00"/>
    <s v="INFANTAS_SOUTH"/>
    <n v="33.299999999999997"/>
    <n v="-412.21999999999986"/>
    <n v="5.0949"/>
    <n v="3090"/>
    <n v="1.012875000000001E-3"/>
    <x v="3"/>
    <x v="0"/>
    <x v="0"/>
  </r>
  <r>
    <d v="2037-02-01T00:00:00"/>
    <s v="INFANTAS_SOUTH"/>
    <n v="32.950000000000003"/>
    <n v="-412.22000000000008"/>
    <n v="5.0413500000000004"/>
    <n v="3090"/>
    <n v="1.002229166666668E-3"/>
    <x v="3"/>
    <x v="0"/>
    <x v="0"/>
  </r>
  <r>
    <d v="2037-03-01T00:00:00"/>
    <s v="INFANTAS_SOUTH"/>
    <n v="32.61"/>
    <n v="-412.22000000000014"/>
    <n v="4.9893299999999998"/>
    <n v="3090"/>
    <n v="9.9188750000000114E-4"/>
    <x v="3"/>
    <x v="0"/>
    <x v="0"/>
  </r>
  <r>
    <d v="2037-04-01T00:00:00"/>
    <s v="INFANTAS_SOUTH"/>
    <n v="28.07"/>
    <n v="-962.22000000000014"/>
    <n v="4.2947100000000002"/>
    <n v="2240"/>
    <n v="8.5379583333333427E-4"/>
    <x v="3"/>
    <x v="0"/>
    <x v="0"/>
  </r>
  <r>
    <d v="2037-05-01T00:00:00"/>
    <s v="INFANTAS_SOUTH"/>
    <n v="27.78"/>
    <n v="-962.2199999999998"/>
    <n v="4.2503400000000005"/>
    <n v="2240"/>
    <n v="8.4497500000000096E-4"/>
    <x v="3"/>
    <x v="0"/>
    <x v="0"/>
  </r>
  <r>
    <d v="2037-06-01T00:00:00"/>
    <s v="INFANTAS_SOUTH"/>
    <n v="27.500000000000004"/>
    <n v="-962.22000000000025"/>
    <n v="4.2075000000000014"/>
    <n v="2240"/>
    <n v="8.3645833333333434E-4"/>
    <x v="3"/>
    <x v="0"/>
    <x v="0"/>
  </r>
  <r>
    <d v="2037-07-01T00:00:00"/>
    <s v="INFANTAS_SOUTH"/>
    <n v="27.22"/>
    <n v="-962.22"/>
    <n v="4.1646599999999996"/>
    <n v="2240"/>
    <n v="8.2794166666666752E-4"/>
    <x v="3"/>
    <x v="0"/>
    <x v="0"/>
  </r>
  <r>
    <d v="2037-08-01T00:00:00"/>
    <s v="INFANTAS_SOUTH"/>
    <n v="26.93"/>
    <n v="-962.22000000000014"/>
    <n v="4.1202899999999998"/>
    <n v="2240"/>
    <n v="8.191208333333342E-4"/>
    <x v="3"/>
    <x v="0"/>
    <x v="0"/>
  </r>
  <r>
    <d v="2037-09-01T00:00:00"/>
    <s v="INFANTAS_SOUTH"/>
    <n v="26.66"/>
    <n v="-962.22000000000014"/>
    <n v="4.0789799999999996"/>
    <n v="2240"/>
    <n v="8.1090833333333418E-4"/>
    <x v="3"/>
    <x v="0"/>
    <x v="0"/>
  </r>
  <r>
    <d v="2037-10-01T00:00:00"/>
    <s v="INFANTAS_SOUTH"/>
    <n v="26.4"/>
    <n v="-962.22000000000014"/>
    <n v="4.0392000000000001"/>
    <n v="2240"/>
    <n v="8.0300000000000076E-4"/>
    <x v="3"/>
    <x v="0"/>
    <x v="0"/>
  </r>
  <r>
    <d v="2037-11-01T00:00:00"/>
    <s v="INFANTAS_SOUTH"/>
    <n v="26.130000000000003"/>
    <n v="-962.21999999999991"/>
    <n v="3.9978900000000004"/>
    <n v="2240"/>
    <n v="7.9478750000000096E-4"/>
    <x v="3"/>
    <x v="0"/>
    <x v="0"/>
  </r>
  <r>
    <d v="2037-12-01T00:00:00"/>
    <s v="INFANTAS_SOUTH"/>
    <n v="25.86"/>
    <n v="-962.21999999999991"/>
    <n v="3.9565799999999998"/>
    <n v="2240"/>
    <n v="7.8657500000000084E-4"/>
    <x v="3"/>
    <x v="0"/>
    <x v="0"/>
  </r>
  <r>
    <d v="2038-01-01T00:00:00"/>
    <s v="INFANTAS_SOUTH"/>
    <n v="25.6"/>
    <n v="-962.21999999999991"/>
    <n v="3.9168000000000003"/>
    <n v="2240"/>
    <n v="7.7866666666666752E-4"/>
    <x v="3"/>
    <x v="0"/>
    <x v="0"/>
  </r>
  <r>
    <d v="2038-02-01T00:00:00"/>
    <s v="INFANTAS_SOUTH"/>
    <n v="25.36"/>
    <n v="-962.22000000000014"/>
    <n v="3.88008"/>
    <n v="2240"/>
    <n v="7.7136666666666751E-4"/>
    <x v="3"/>
    <x v="0"/>
    <x v="0"/>
  </r>
  <r>
    <d v="2038-03-01T00:00:00"/>
    <s v="INFANTAS_SOUTH"/>
    <n v="25.09"/>
    <n v="-962.2299999999999"/>
    <n v="3.8387699999999998"/>
    <n v="2240"/>
    <n v="7.6315416666666749E-4"/>
    <x v="3"/>
    <x v="0"/>
    <x v="0"/>
  </r>
  <r>
    <d v="2038-04-01T00:00:00"/>
    <s v="INFANTAS_SOUTH"/>
    <n v="24.85"/>
    <n v="-962.2299999999999"/>
    <n v="3.8020500000000004"/>
    <n v="2240"/>
    <n v="7.5585416666666759E-4"/>
    <x v="3"/>
    <x v="0"/>
    <x v="0"/>
  </r>
  <r>
    <d v="2038-05-01T00:00:00"/>
    <s v="INFANTAS_SOUTH"/>
    <n v="24.610000000000003"/>
    <n v="-962.22000000000014"/>
    <n v="3.7653300000000005"/>
    <n v="2240"/>
    <n v="7.4855416666666757E-4"/>
    <x v="3"/>
    <x v="0"/>
    <x v="0"/>
  </r>
  <r>
    <d v="2038-06-01T00:00:00"/>
    <s v="INFANTAS_SOUTH"/>
    <n v="24.36"/>
    <n v="-962.22000000000037"/>
    <n v="3.7270799999999999"/>
    <n v="2240"/>
    <n v="7.4095000000000085E-4"/>
    <x v="3"/>
    <x v="0"/>
    <x v="0"/>
  </r>
  <r>
    <d v="2038-07-01T00:00:00"/>
    <s v="INFANTAS_SOUTH"/>
    <n v="24.12"/>
    <n v="-962.23000000000013"/>
    <n v="3.6903600000000001"/>
    <n v="2240"/>
    <n v="7.3365000000000084E-4"/>
    <x v="3"/>
    <x v="0"/>
    <x v="0"/>
  </r>
  <r>
    <d v="2038-08-01T00:00:00"/>
    <s v="INFANTAS_SOUTH"/>
    <n v="23.89"/>
    <n v="-962.21999999999969"/>
    <n v="3.65517"/>
    <n v="2240"/>
    <n v="7.2665416666666753E-4"/>
    <x v="3"/>
    <x v="0"/>
    <x v="0"/>
  </r>
  <r>
    <d v="2038-09-01T00:00:00"/>
    <s v="INFANTAS_SOUTH"/>
    <n v="23.659999999999997"/>
    <n v="-962.22000000000014"/>
    <n v="3.6199799999999995"/>
    <n v="2240"/>
    <n v="7.19658333333334E-4"/>
    <x v="3"/>
    <x v="0"/>
    <x v="0"/>
  </r>
  <r>
    <d v="2038-10-01T00:00:00"/>
    <s v="INFANTAS_SOUTH"/>
    <n v="23.43"/>
    <n v="-962.21999999999991"/>
    <n v="3.5847899999999999"/>
    <n v="2240"/>
    <n v="7.126625000000008E-4"/>
    <x v="3"/>
    <x v="0"/>
    <x v="0"/>
  </r>
  <r>
    <d v="2038-11-01T00:00:00"/>
    <s v="INFANTAS_SOUTH"/>
    <n v="23.209999999999997"/>
    <n v="-962.22"/>
    <n v="3.5511299999999997"/>
    <n v="2240"/>
    <n v="7.0597083333333397E-4"/>
    <x v="3"/>
    <x v="0"/>
    <x v="0"/>
  </r>
  <r>
    <d v="2038-12-01T00:00:00"/>
    <s v="INFANTAS_SOUTH"/>
    <n v="22.979999999999997"/>
    <n v="-962.22"/>
    <n v="3.5159399999999996"/>
    <n v="2240"/>
    <n v="6.9897500000000066E-4"/>
    <x v="3"/>
    <x v="0"/>
    <x v="0"/>
  </r>
  <r>
    <d v="2039-01-01T00:00:00"/>
    <s v="INFANTAS_SOUTH"/>
    <n v="22.77"/>
    <n v="-962.22"/>
    <n v="3.4838100000000001"/>
    <n v="2240"/>
    <n v="6.9258750000000075E-4"/>
    <x v="3"/>
    <x v="0"/>
    <x v="0"/>
  </r>
  <r>
    <d v="2039-02-01T00:00:00"/>
    <s v="INFANTAS_SOUTH"/>
    <n v="22.54"/>
    <n v="-962.23"/>
    <n v="3.44862"/>
    <n v="2240"/>
    <n v="6.8559166666666733E-4"/>
    <x v="3"/>
    <x v="0"/>
    <x v="0"/>
  </r>
  <r>
    <d v="2039-03-01T00:00:00"/>
    <s v="INFANTAS_SOUTH"/>
    <n v="22.33"/>
    <n v="-962.21999999999969"/>
    <n v="3.4164899999999996"/>
    <n v="2240"/>
    <n v="6.7920416666666732E-4"/>
    <x v="3"/>
    <x v="0"/>
    <x v="0"/>
  </r>
  <r>
    <d v="2039-04-01T00:00:00"/>
    <s v="INFANTAS_SOUTH"/>
    <n v="22.13"/>
    <n v="-962.21999999999991"/>
    <n v="3.3858899999999998"/>
    <n v="2240"/>
    <n v="6.7312083333333412E-4"/>
    <x v="3"/>
    <x v="0"/>
    <x v="0"/>
  </r>
  <r>
    <d v="2039-05-01T00:00:00"/>
    <s v="INFANTAS_SOUTH"/>
    <n v="21.91"/>
    <n v="-962.22000000000014"/>
    <n v="3.35223"/>
    <n v="2240"/>
    <n v="6.664291666666674E-4"/>
    <x v="3"/>
    <x v="0"/>
    <x v="0"/>
  </r>
  <r>
    <d v="2039-06-01T00:00:00"/>
    <s v="INFANTAS_SOUTH"/>
    <n v="21.7"/>
    <n v="-962.23"/>
    <n v="3.3201000000000001"/>
    <n v="2240"/>
    <n v="6.6004166666666728E-4"/>
    <x v="3"/>
    <x v="0"/>
    <x v="0"/>
  </r>
  <r>
    <d v="2039-07-01T00:00:00"/>
    <s v="INFANTAS_SOUTH"/>
    <n v="21.51"/>
    <n v="-962.2199999999998"/>
    <n v="3.2910300000000001"/>
    <n v="2240"/>
    <n v="6.5426250000000068E-4"/>
    <x v="3"/>
    <x v="0"/>
    <x v="0"/>
  </r>
  <r>
    <d v="2039-08-01T00:00:00"/>
    <s v="INFANTAS_SOUTH"/>
    <n v="21.299999999999997"/>
    <n v="-962.23"/>
    <n v="3.2588999999999997"/>
    <n v="2240"/>
    <n v="6.4787500000000056E-4"/>
    <x v="3"/>
    <x v="0"/>
    <x v="0"/>
  </r>
  <r>
    <d v="2039-09-01T00:00:00"/>
    <s v="INFANTAS_SOUTH"/>
    <n v="21.1"/>
    <n v="-962.21999999999991"/>
    <n v="3.2283000000000004"/>
    <n v="2240"/>
    <n v="6.4179166666666746E-4"/>
    <x v="3"/>
    <x v="0"/>
    <x v="0"/>
  </r>
  <r>
    <d v="2039-10-01T00:00:00"/>
    <s v="INFANTAS_SOUTH"/>
    <n v="20.919999999999998"/>
    <n v="-962.21999999999991"/>
    <n v="3.2007599999999998"/>
    <n v="2240"/>
    <n v="6.3631666666666723E-4"/>
    <x v="3"/>
    <x v="0"/>
    <x v="0"/>
  </r>
  <r>
    <d v="2039-11-01T00:00:00"/>
    <s v="INFANTAS_SOUTH"/>
    <n v="20.720000000000002"/>
    <n v="-962.22000000000025"/>
    <n v="3.1701600000000001"/>
    <n v="2240"/>
    <n v="6.3023333333333414E-4"/>
    <x v="3"/>
    <x v="0"/>
    <x v="0"/>
  </r>
  <r>
    <d v="2039-12-01T00:00:00"/>
    <s v="INFANTAS_SOUTH"/>
    <n v="20.53"/>
    <n v="-962.22000000000025"/>
    <n v="3.1410900000000002"/>
    <n v="2240"/>
    <n v="6.2445416666666732E-4"/>
    <x v="3"/>
    <x v="0"/>
    <x v="0"/>
  </r>
  <r>
    <d v="2040-01-01T00:00:00"/>
    <s v="INFANTAS_SOUTH"/>
    <n v="20.34"/>
    <n v="-962.22000000000014"/>
    <n v="3.1120199999999998"/>
    <n v="2240"/>
    <n v="6.186750000000006E-4"/>
    <x v="3"/>
    <x v="0"/>
    <x v="0"/>
  </r>
  <r>
    <d v="2040-02-01T00:00:00"/>
    <s v="INFANTAS_SOUTH"/>
    <n v="20.16"/>
    <n v="-962.21999999999991"/>
    <n v="3.0844800000000001"/>
    <n v="2240"/>
    <n v="6.132000000000007E-4"/>
    <x v="3"/>
    <x v="0"/>
    <x v="0"/>
  </r>
  <r>
    <d v="2040-03-01T00:00:00"/>
    <s v="INFANTAS_SOUTH"/>
    <n v="19.98"/>
    <n v="-962.22"/>
    <n v="3.05694"/>
    <n v="2240"/>
    <n v="6.0772500000000069E-4"/>
    <x v="3"/>
    <x v="0"/>
    <x v="0"/>
  </r>
  <r>
    <d v="2040-04-01T00:00:00"/>
    <s v="INFANTAS_SOUTH"/>
    <n v="19.79"/>
    <n v="-962.2199999999998"/>
    <n v="3.0278700000000001"/>
    <n v="2240"/>
    <n v="6.0194583333333398E-4"/>
    <x v="3"/>
    <x v="0"/>
    <x v="0"/>
  </r>
  <r>
    <d v="2040-05-01T00:00:00"/>
    <s v="INFANTAS_SOUTH"/>
    <n v="17.899999999999999"/>
    <n v="-1184.4499999999998"/>
    <n v="2.7386999999999997"/>
    <n v="1960"/>
    <n v="5.4445833333333397E-4"/>
    <x v="3"/>
    <x v="0"/>
    <x v="0"/>
  </r>
  <r>
    <d v="2040-06-01T00:00:00"/>
    <s v="INFANTAS_SOUTH"/>
    <n v="16.03"/>
    <n v="-1406.6699999999998"/>
    <n v="2.4525900000000003"/>
    <n v="1680"/>
    <n v="4.875791666666672E-4"/>
    <x v="3"/>
    <x v="0"/>
    <x v="0"/>
  </r>
  <r>
    <d v="2040-07-01T00:00:00"/>
    <s v="INFANTAS_SOUTH"/>
    <n v="15.87"/>
    <n v="-1406.6700000000003"/>
    <n v="2.4281099999999998"/>
    <n v="1680"/>
    <n v="4.8271250000000049E-4"/>
    <x v="3"/>
    <x v="0"/>
    <x v="0"/>
  </r>
  <r>
    <d v="2040-08-01T00:00:00"/>
    <s v="INFANTAS_SOUTH"/>
    <n v="15.73"/>
    <n v="-1406.6700000000003"/>
    <n v="2.4066900000000002"/>
    <n v="1680"/>
    <n v="4.7845416666666724E-4"/>
    <x v="3"/>
    <x v="0"/>
    <x v="0"/>
  </r>
  <r>
    <d v="2040-09-01T00:00:00"/>
    <s v="INFANTAS_SOUTH"/>
    <n v="13.879999999999999"/>
    <n v="-1628.8899999999999"/>
    <n v="2.12364"/>
    <n v="1400"/>
    <n v="4.2218333333333372E-4"/>
    <x v="3"/>
    <x v="0"/>
    <x v="0"/>
  </r>
  <r>
    <d v="2040-10-01T00:00:00"/>
    <s v="INFANTAS_SOUTH"/>
    <n v="12.04"/>
    <n v="-1851.1100000000001"/>
    <n v="1.84212"/>
    <n v="1120"/>
    <n v="3.6621666666666701E-4"/>
    <x v="3"/>
    <x v="0"/>
    <x v="0"/>
  </r>
  <r>
    <d v="2040-11-01T00:00:00"/>
    <s v="INFANTAS_SOUTH"/>
    <n v="11.93"/>
    <n v="-1851.1100000000001"/>
    <n v="1.8252899999999999"/>
    <n v="1120"/>
    <n v="3.6287083333333371E-4"/>
    <x v="3"/>
    <x v="0"/>
    <x v="0"/>
  </r>
  <r>
    <d v="2040-12-01T00:00:00"/>
    <s v="INFANTAS_SOUTH"/>
    <n v="11.81"/>
    <n v="-1851.1099999999997"/>
    <n v="1.8069300000000001"/>
    <n v="1120"/>
    <n v="3.5922083333333375E-4"/>
    <x v="3"/>
    <x v="0"/>
    <x v="0"/>
  </r>
  <r>
    <d v="2041-01-01T00:00:00"/>
    <s v="INFANTAS_SOUTH"/>
    <n v="11.700000000000001"/>
    <n v="-1851.11"/>
    <n v="1.7901000000000002"/>
    <n v="1120"/>
    <n v="3.558750000000004E-4"/>
    <x v="3"/>
    <x v="0"/>
    <x v="0"/>
  </r>
  <r>
    <d v="2041-02-01T00:00:00"/>
    <s v="INFANTAS_SOUTH"/>
    <n v="11.59"/>
    <n v="-1851.1100000000001"/>
    <n v="1.7732699999999999"/>
    <n v="1120"/>
    <n v="3.5252916666666704E-4"/>
    <x v="3"/>
    <x v="0"/>
    <x v="0"/>
  </r>
  <r>
    <d v="2041-03-01T00:00:00"/>
    <s v="INFANTAS_SOUTH"/>
    <n v="11.48"/>
    <n v="-1851.1100000000001"/>
    <n v="1.75644"/>
    <n v="1120"/>
    <n v="3.4918333333333373E-4"/>
    <x v="3"/>
    <x v="0"/>
    <x v="0"/>
  </r>
  <r>
    <d v="2041-04-01T00:00:00"/>
    <s v="INFANTAS_SOUTH"/>
    <n v="11.37"/>
    <n v="-1851.1100000000001"/>
    <n v="1.7396099999999999"/>
    <n v="1120"/>
    <n v="3.4583750000000038E-4"/>
    <x v="3"/>
    <x v="0"/>
    <x v="0"/>
  </r>
  <r>
    <d v="2041-05-01T00:00:00"/>
    <s v="INFANTAS_SOUTH"/>
    <n v="11.27"/>
    <n v="-1851.12"/>
    <n v="1.72431"/>
    <n v="1120"/>
    <n v="3.4279583333333367E-4"/>
    <x v="3"/>
    <x v="0"/>
    <x v="0"/>
  </r>
  <r>
    <d v="2041-06-01T00:00:00"/>
    <s v="INFANTAS_SOUTH"/>
    <n v="11.18"/>
    <n v="-1851.11"/>
    <n v="1.7105399999999999"/>
    <n v="1120"/>
    <n v="3.4005833333333366E-4"/>
    <x v="3"/>
    <x v="0"/>
    <x v="0"/>
  </r>
  <r>
    <d v="2041-07-01T00:00:00"/>
    <s v="INFANTAS_SOUTH"/>
    <n v="11.069999999999999"/>
    <n v="-1851.11"/>
    <n v="1.6937099999999998"/>
    <n v="1120"/>
    <n v="3.367125000000003E-4"/>
    <x v="3"/>
    <x v="0"/>
    <x v="0"/>
  </r>
  <r>
    <d v="2041-08-01T00:00:00"/>
    <s v="INFANTAS_SOUTH"/>
    <n v="10.97"/>
    <n v="-1851.11"/>
    <n v="1.6784100000000002"/>
    <n v="1120"/>
    <n v="3.336708333333337E-4"/>
    <x v="3"/>
    <x v="0"/>
    <x v="0"/>
  </r>
  <r>
    <d v="2041-09-01T00:00:00"/>
    <s v="INFANTAS_SOUTH"/>
    <n v="10.870000000000001"/>
    <n v="-1851.1100000000001"/>
    <n v="1.6631100000000001"/>
    <n v="1120"/>
    <n v="3.3062916666666705E-4"/>
    <x v="3"/>
    <x v="0"/>
    <x v="0"/>
  </r>
  <r>
    <d v="2041-10-01T00:00:00"/>
    <s v="INFANTAS_SOUTH"/>
    <n v="9.0599999999999987"/>
    <n v="-2073.33"/>
    <n v="1.3861799999999997"/>
    <n v="840"/>
    <n v="2.7557500000000029E-4"/>
    <x v="3"/>
    <x v="0"/>
    <x v="0"/>
  </r>
  <r>
    <d v="2041-11-01T00:00:00"/>
    <s v="INFANTAS_SOUTH"/>
    <n v="8.9699999999999989"/>
    <n v="-2073.3300000000004"/>
    <n v="1.3724099999999999"/>
    <n v="840"/>
    <n v="2.7283750000000028E-4"/>
    <x v="3"/>
    <x v="0"/>
    <x v="0"/>
  </r>
  <r>
    <d v="2041-12-01T00:00:00"/>
    <s v="INFANTAS_SOUTH"/>
    <n v="5.47"/>
    <n v="-2517.7800000000002"/>
    <n v="0.83690999999999993"/>
    <n v="280"/>
    <n v="1.6637916666666682E-4"/>
    <x v="3"/>
    <x v="0"/>
    <x v="0"/>
  </r>
  <r>
    <d v="2042-01-01T00:00:00"/>
    <s v="INFANTAS_SOUTH"/>
    <n v="5.41"/>
    <n v="-2517.7799999999997"/>
    <n v="0.82772999999999997"/>
    <n v="280"/>
    <n v="1.6455416666666685E-4"/>
    <x v="3"/>
    <x v="0"/>
    <x v="0"/>
  </r>
  <r>
    <d v="2042-02-01T00:00:00"/>
    <s v="INFANTAS_SOUTH"/>
    <n v="5.3599999999999994"/>
    <n v="-2517.7699999999995"/>
    <n v="0.82007999999999992"/>
    <n v="280"/>
    <n v="1.6303333333333349E-4"/>
    <x v="3"/>
    <x v="0"/>
    <x v="0"/>
  </r>
  <r>
    <d v="2042-03-01T00:00:00"/>
    <s v="INFANTAS_SOUTH"/>
    <n v="3.59"/>
    <n v="-2739.9999999999995"/>
    <n v="0.54927000000000004"/>
    <n v="0"/>
    <n v="1.0919583333333345E-4"/>
    <x v="3"/>
    <x v="0"/>
    <x v="0"/>
  </r>
  <r>
    <d v="2042-04-01T00:00:00"/>
    <s v="INFANTAS_SOUTH"/>
    <n v="3.55"/>
    <n v="-2740"/>
    <n v="0.54315000000000002"/>
    <n v="0"/>
    <n v="1.0797916666666679E-4"/>
    <x v="3"/>
    <x v="0"/>
    <x v="0"/>
  </r>
  <r>
    <d v="2042-05-01T00:00:00"/>
    <s v="INFANTAS_SOUTH"/>
    <n v="3.51"/>
    <n v="-2740"/>
    <n v="0.53703000000000001"/>
    <n v="0"/>
    <n v="1.0676250000000012E-4"/>
    <x v="3"/>
    <x v="0"/>
    <x v="0"/>
  </r>
  <r>
    <d v="2042-06-01T00:00:00"/>
    <s v="INFANTAS_SOUTH"/>
    <n v="3.4699999999999998"/>
    <n v="-2740.0000000000005"/>
    <n v="0.53090999999999999"/>
    <n v="0"/>
    <n v="1.0554583333333343E-4"/>
    <x v="3"/>
    <x v="0"/>
    <x v="0"/>
  </r>
  <r>
    <d v="2042-07-01T00:00:00"/>
    <s v="INFANTAS_SOUTH"/>
    <n v="3.44"/>
    <n v="-2740"/>
    <n v="0.5263199999999999"/>
    <n v="0"/>
    <n v="1.0463333333333344E-4"/>
    <x v="3"/>
    <x v="0"/>
    <x v="0"/>
  </r>
  <r>
    <d v="2042-08-01T00:00:00"/>
    <s v="INFANTAS_SOUTH"/>
    <n v="3.4000000000000004"/>
    <n v="-2740"/>
    <n v="0.5202"/>
    <n v="0"/>
    <n v="1.0341666666666679E-4"/>
    <x v="3"/>
    <x v="0"/>
    <x v="0"/>
  </r>
  <r>
    <d v="2042-09-01T00:00:00"/>
    <s v="INFANTAS_SOUTH"/>
    <n v="3.3600000000000003"/>
    <n v="-2740"/>
    <n v="0.51408000000000009"/>
    <n v="0"/>
    <n v="1.0220000000000011E-4"/>
    <x v="3"/>
    <x v="0"/>
    <x v="0"/>
  </r>
  <r>
    <d v="2042-10-01T00:00:00"/>
    <s v="INFANTAS_SOUTH"/>
    <n v="3.33"/>
    <n v="-2740"/>
    <n v="0.50949"/>
    <n v="0"/>
    <n v="1.0128750000000011E-4"/>
    <x v="3"/>
    <x v="0"/>
    <x v="0"/>
  </r>
  <r>
    <d v="2042-11-01T00:00:00"/>
    <s v="INFANTAS_SOUTH"/>
    <n v="3.29"/>
    <n v="-2740"/>
    <n v="0.50336999999999998"/>
    <n v="0"/>
    <n v="1.0007083333333345E-4"/>
    <x v="3"/>
    <x v="0"/>
    <x v="0"/>
  </r>
  <r>
    <d v="2042-12-01T00:00:00"/>
    <s v="INFANTAS_SOUTH"/>
    <n v="3.26"/>
    <n v="-2739.9999999999995"/>
    <n v="0.49877999999999995"/>
    <n v="0"/>
    <n v="9.9158333333333431E-5"/>
    <x v="3"/>
    <x v="0"/>
    <x v="0"/>
  </r>
  <r>
    <d v="2043-01-01T00:00:00"/>
    <s v="INFANTAS_SOUTH"/>
    <n v="3.2199999999999998"/>
    <n v="-2740"/>
    <n v="0.49265999999999999"/>
    <n v="0"/>
    <n v="9.7941666666666766E-5"/>
    <x v="3"/>
    <x v="0"/>
    <x v="0"/>
  </r>
  <r>
    <d v="2043-02-01T00:00:00"/>
    <s v="INFANTAS_SOUTH"/>
    <n v="3.19"/>
    <n v="-2740"/>
    <n v="0.48807"/>
    <n v="0"/>
    <n v="9.7029166666666764E-5"/>
    <x v="3"/>
    <x v="0"/>
    <x v="0"/>
  </r>
  <r>
    <d v="2043-03-01T00:00:00"/>
    <s v="INFANTAS_SOUTH"/>
    <n v="3.15"/>
    <n v="-2740"/>
    <n v="0.48194999999999999"/>
    <n v="0"/>
    <n v="9.58125000000001E-5"/>
    <x v="3"/>
    <x v="0"/>
    <x v="0"/>
  </r>
  <r>
    <d v="2043-04-01T00:00:00"/>
    <s v="INFANTAS_SOUTH"/>
    <n v="3.12"/>
    <n v="-2740"/>
    <n v="0.47736000000000001"/>
    <n v="0"/>
    <n v="9.4900000000000111E-5"/>
    <x v="3"/>
    <x v="0"/>
    <x v="0"/>
  </r>
  <r>
    <d v="2043-05-01T00:00:00"/>
    <s v="INFANTAS_SOUTH"/>
    <n v="3.08"/>
    <n v="-2740"/>
    <n v="0.47123999999999999"/>
    <n v="0"/>
    <n v="9.3683333333333433E-5"/>
    <x v="3"/>
    <x v="0"/>
    <x v="0"/>
  </r>
  <r>
    <d v="2043-06-01T00:00:00"/>
    <s v="INFANTAS_SOUTH"/>
    <n v="3.06"/>
    <n v="-2740"/>
    <n v="0.46817999999999999"/>
    <n v="0"/>
    <n v="9.3075000000000108E-5"/>
    <x v="3"/>
    <x v="0"/>
    <x v="0"/>
  </r>
  <r>
    <d v="2043-07-01T00:00:00"/>
    <s v="INFANTAS_SOUTH"/>
    <n v="3.0300000000000002"/>
    <n v="-2740"/>
    <n v="0.46359000000000006"/>
    <n v="0"/>
    <n v="9.2162500000000106E-5"/>
    <x v="3"/>
    <x v="0"/>
    <x v="0"/>
  </r>
  <r>
    <d v="2043-08-01T00:00:00"/>
    <s v="INFANTAS_SOUTH"/>
    <n v="2.99"/>
    <n v="-2740.0000000000005"/>
    <n v="0.45747000000000004"/>
    <n v="0"/>
    <n v="9.0945833333333441E-5"/>
    <x v="3"/>
    <x v="0"/>
    <x v="0"/>
  </r>
  <r>
    <d v="2043-09-01T00:00:00"/>
    <s v="INFANTAS_SOUTH"/>
    <n v="2.96"/>
    <n v="-2740"/>
    <n v="0.45288"/>
    <n v="0"/>
    <n v="9.0033333333333426E-5"/>
    <x v="3"/>
    <x v="0"/>
    <x v="0"/>
  </r>
  <r>
    <d v="2043-10-01T00:00:00"/>
    <s v="INFANTAS_SOUTH"/>
    <n v="2.94"/>
    <n v="-2740"/>
    <n v="0.44982"/>
    <n v="0"/>
    <n v="8.94250000000001E-5"/>
    <x v="3"/>
    <x v="0"/>
    <x v="0"/>
  </r>
  <r>
    <d v="2043-11-01T00:00:00"/>
    <s v="INFANTAS_SOUTH"/>
    <n v="2.9"/>
    <n v="-2740"/>
    <n v="0.44369999999999998"/>
    <n v="0"/>
    <n v="8.8208333333333422E-5"/>
    <x v="3"/>
    <x v="0"/>
    <x v="0"/>
  </r>
  <r>
    <d v="2043-12-01T00:00:00"/>
    <s v="INFANTAS_SOUTH"/>
    <n v="2.87"/>
    <n v="-2740"/>
    <n v="0.43911"/>
    <n v="0"/>
    <n v="8.7295833333333434E-5"/>
    <x v="3"/>
    <x v="0"/>
    <x v="0"/>
  </r>
  <r>
    <d v="2044-01-01T00:00:00"/>
    <s v="INFANTAS_SOUTH"/>
    <n v="2.8499999999999996"/>
    <n v="-2740"/>
    <n v="0.43604999999999994"/>
    <n v="0"/>
    <n v="8.6687500000000081E-5"/>
    <x v="3"/>
    <x v="0"/>
    <x v="0"/>
  </r>
  <r>
    <d v="2044-02-01T00:00:00"/>
    <s v="INFANTAS_SOUTH"/>
    <n v="2.81"/>
    <n v="-2740"/>
    <n v="0.42993000000000003"/>
    <n v="0"/>
    <n v="8.547083333333343E-5"/>
    <x v="3"/>
    <x v="0"/>
    <x v="0"/>
  </r>
  <r>
    <d v="2044-03-01T00:00:00"/>
    <s v="INFANTAS_SOUTH"/>
    <n v="2.79"/>
    <n v="-2740"/>
    <n v="0.42687000000000003"/>
    <n v="0"/>
    <n v="8.4862500000000091E-5"/>
    <x v="3"/>
    <x v="0"/>
    <x v="0"/>
  </r>
  <r>
    <d v="2044-04-01T00:00:00"/>
    <s v="INFANTAS_SOUTH"/>
    <n v="2.76"/>
    <n v="-2740"/>
    <n v="0.42227999999999999"/>
    <n v="0"/>
    <n v="8.3950000000000089E-5"/>
    <x v="3"/>
    <x v="0"/>
    <x v="0"/>
  </r>
  <r>
    <d v="2044-05-01T00:00:00"/>
    <s v="INFANTAS_SOUTH"/>
    <n v="2.74"/>
    <n v="-2740"/>
    <n v="0.41922000000000004"/>
    <n v="0"/>
    <n v="8.3341666666666763E-5"/>
    <x v="3"/>
    <x v="0"/>
    <x v="0"/>
  </r>
  <r>
    <d v="2044-06-01T00:00:00"/>
    <s v="INFANTAS_SOUTH"/>
    <n v="2.7"/>
    <n v="-2740"/>
    <n v="0.41310000000000002"/>
    <n v="0"/>
    <n v="8.2125000000000099E-5"/>
    <x v="3"/>
    <x v="0"/>
    <x v="0"/>
  </r>
  <r>
    <d v="2044-07-01T00:00:00"/>
    <s v="INFANTAS_SOUTH"/>
    <n v="2.6799999999999997"/>
    <n v="-2740.0000000000005"/>
    <n v="0.41003999999999996"/>
    <n v="0"/>
    <n v="8.1516666666666746E-5"/>
    <x v="3"/>
    <x v="0"/>
    <x v="0"/>
  </r>
  <r>
    <d v="2044-08-01T00:00:00"/>
    <s v="INFANTAS_SOUTH"/>
    <n v="2.6500000000000004"/>
    <n v="-2740"/>
    <n v="0.40545000000000003"/>
    <n v="0"/>
    <n v="8.0604166666666771E-5"/>
    <x v="3"/>
    <x v="0"/>
    <x v="0"/>
  </r>
  <r>
    <d v="2044-09-01T00:00:00"/>
    <s v="INFANTAS_SOUTH"/>
    <n v="2.63"/>
    <n v="-2740"/>
    <n v="0.40238999999999997"/>
    <n v="0"/>
    <n v="7.9995833333333419E-5"/>
    <x v="3"/>
    <x v="0"/>
    <x v="0"/>
  </r>
  <r>
    <d v="2044-10-01T00:00:00"/>
    <s v="INFANTAS_SOUTH"/>
    <n v="2.6"/>
    <n v="-2740"/>
    <n v="0.39779999999999999"/>
    <n v="0"/>
    <n v="7.9083333333333431E-5"/>
    <x v="3"/>
    <x v="0"/>
    <x v="0"/>
  </r>
  <r>
    <d v="2044-11-01T00:00:00"/>
    <s v="INFANTAS_SOUTH"/>
    <n v="2.5700000000000003"/>
    <n v="-2740"/>
    <n v="0.39321000000000006"/>
    <n v="0"/>
    <n v="7.8170833333333429E-5"/>
    <x v="3"/>
    <x v="0"/>
    <x v="0"/>
  </r>
  <r>
    <d v="2044-12-01T00:00:00"/>
    <s v="INFANTAS_SOUTH"/>
    <n v="2.54"/>
    <n v="-2740"/>
    <n v="0.38862000000000002"/>
    <n v="0"/>
    <n v="7.7258333333333427E-5"/>
    <x v="3"/>
    <x v="0"/>
    <x v="0"/>
  </r>
  <r>
    <d v="2045-01-01T00:00:00"/>
    <s v="INFANTAS_SOUTH"/>
    <n v="2.52"/>
    <n v="-2740"/>
    <n v="0.38556000000000001"/>
    <n v="0"/>
    <n v="7.6650000000000088E-5"/>
    <x v="3"/>
    <x v="0"/>
    <x v="0"/>
  </r>
  <r>
    <d v="2045-02-01T00:00:00"/>
    <s v="INFANTAS_SOUTH"/>
    <n v="2.5"/>
    <n v="-2740"/>
    <n v="0.38250000000000001"/>
    <n v="0"/>
    <n v="7.6041666666666749E-5"/>
    <x v="3"/>
    <x v="0"/>
    <x v="0"/>
  </r>
  <r>
    <d v="2045-03-01T00:00:00"/>
    <s v="INFANTAS_SOUTH"/>
    <n v="2.4699999999999998"/>
    <n v="-2740.0000000000005"/>
    <n v="0.37790999999999997"/>
    <n v="0"/>
    <n v="7.5129166666666733E-5"/>
    <x v="3"/>
    <x v="0"/>
    <x v="0"/>
  </r>
  <r>
    <d v="2045-04-01T00:00:00"/>
    <s v="INFANTAS_SOUTH"/>
    <n v="2.23"/>
    <n v="-2770"/>
    <n v="0.34118999999999999"/>
    <n v="0"/>
    <n v="6.7829166666666732E-5"/>
    <x v="3"/>
    <x v="0"/>
    <x v="0"/>
  </r>
  <r>
    <d v="2045-05-01T00:00:00"/>
    <s v="INFANTAS_SOUTH"/>
    <n v="2.21"/>
    <n v="-2770"/>
    <n v="0.33812999999999999"/>
    <n v="0"/>
    <n v="6.7220833333333406E-5"/>
    <x v="3"/>
    <x v="0"/>
    <x v="0"/>
  </r>
  <r>
    <d v="2045-06-01T00:00:00"/>
    <s v="INFANTAS_SOUTH"/>
    <n v="2.19"/>
    <n v="-2770"/>
    <n v="0.33506999999999998"/>
    <n v="0"/>
    <n v="6.6612500000000067E-5"/>
    <x v="3"/>
    <x v="0"/>
    <x v="0"/>
  </r>
  <r>
    <d v="2045-07-01T00:00:00"/>
    <s v="INFANTAS_SOUTH"/>
    <n v="2.17"/>
    <n v="-2770"/>
    <n v="0.33200999999999997"/>
    <n v="0"/>
    <n v="6.6004166666666728E-5"/>
    <x v="3"/>
    <x v="0"/>
    <x v="0"/>
  </r>
  <r>
    <d v="2045-08-01T00:00:00"/>
    <s v="INFANTAS_SOUTH"/>
    <n v="2.15"/>
    <n v="-2769.9999999999995"/>
    <n v="0.32894999999999996"/>
    <n v="0"/>
    <n v="6.5395833333333403E-5"/>
    <x v="3"/>
    <x v="0"/>
    <x v="0"/>
  </r>
  <r>
    <d v="2045-09-01T00:00:00"/>
    <s v="INFANTAS_SOUTH"/>
    <n v="2.13"/>
    <n v="-2770"/>
    <n v="0.32589000000000001"/>
    <n v="0"/>
    <n v="6.4787500000000064E-5"/>
    <x v="3"/>
    <x v="0"/>
    <x v="0"/>
  </r>
  <r>
    <d v="2045-10-01T00:00:00"/>
    <s v="INFANTAS_SOUTH"/>
    <n v="2.11"/>
    <n v="-2769.9999999999995"/>
    <n v="0.32283000000000001"/>
    <n v="0"/>
    <n v="6.4179166666666725E-5"/>
    <x v="3"/>
    <x v="0"/>
    <x v="0"/>
  </r>
  <r>
    <d v="2045-11-01T00:00:00"/>
    <s v="INFANTAS_SOUTH"/>
    <n v="2.09"/>
    <n v="-2770"/>
    <n v="0.31977"/>
    <n v="0"/>
    <n v="6.3570833333333399E-5"/>
    <x v="3"/>
    <x v="0"/>
    <x v="0"/>
  </r>
  <r>
    <d v="2045-12-01T00:00:00"/>
    <s v="INFANTAS_SOUTH"/>
    <n v="2.04"/>
    <n v="-2770"/>
    <n v="0.31212000000000001"/>
    <n v="0"/>
    <n v="6.2050000000000072E-5"/>
    <x v="3"/>
    <x v="0"/>
    <x v="0"/>
  </r>
  <r>
    <d v="2046-01-01T00:00:00"/>
    <s v="INFANTAS_SOUTH"/>
    <n v="2.02"/>
    <n v="-2770"/>
    <n v="0.30906"/>
    <n v="0"/>
    <n v="6.1441666666666733E-5"/>
    <x v="3"/>
    <x v="0"/>
    <x v="0"/>
  </r>
  <r>
    <d v="2046-02-01T00:00:00"/>
    <s v="INFANTAS_SOUTH"/>
    <n v="2"/>
    <n v="-2770"/>
    <n v="0.30599999999999999"/>
    <n v="0"/>
    <n v="6.08333333333334E-5"/>
    <x v="3"/>
    <x v="0"/>
    <x v="0"/>
  </r>
  <r>
    <d v="2046-03-01T00:00:00"/>
    <s v="INFANTAS_SOUTH"/>
    <n v="1.98"/>
    <n v="-2770"/>
    <n v="0.30293999999999999"/>
    <n v="0"/>
    <n v="6.0225000000000068E-5"/>
    <x v="3"/>
    <x v="0"/>
    <x v="0"/>
  </r>
  <r>
    <d v="2046-04-01T00:00:00"/>
    <s v="INFANTAS_SOUTH"/>
    <n v="1.96"/>
    <n v="-2770"/>
    <n v="0.29987999999999998"/>
    <n v="0"/>
    <n v="5.9616666666666729E-5"/>
    <x v="3"/>
    <x v="0"/>
    <x v="0"/>
  </r>
  <r>
    <d v="2046-05-01T00:00:00"/>
    <s v="INFANTAS_SOUTH"/>
    <n v="1.94"/>
    <n v="-2770"/>
    <n v="0.29681999999999997"/>
    <n v="0"/>
    <n v="5.9008333333333397E-5"/>
    <x v="3"/>
    <x v="0"/>
    <x v="0"/>
  </r>
  <r>
    <d v="2046-06-01T00:00:00"/>
    <s v="INFANTAS_SOUTH"/>
    <n v="1.92"/>
    <n v="-2770"/>
    <n v="0.29375999999999997"/>
    <n v="0"/>
    <n v="5.8400000000000064E-5"/>
    <x v="3"/>
    <x v="0"/>
    <x v="0"/>
  </r>
  <r>
    <d v="2046-07-01T00:00:00"/>
    <s v="INFANTAS_SOUTH"/>
    <n v="1.6800000000000002"/>
    <n v="-2800.0000000000005"/>
    <n v="0.25704000000000005"/>
    <n v="0"/>
    <n v="5.1100000000000056E-5"/>
    <x v="3"/>
    <x v="0"/>
    <x v="0"/>
  </r>
  <r>
    <d v="2046-08-01T00:00:00"/>
    <s v="INFANTAS_SOUTH"/>
    <n v="1.67"/>
    <n v="-2800"/>
    <n v="0.25551000000000001"/>
    <n v="0"/>
    <n v="5.0795833333333387E-5"/>
    <x v="3"/>
    <x v="0"/>
    <x v="0"/>
  </r>
  <r>
    <d v="2046-09-01T00:00:00"/>
    <s v="INFANTAS_SOUTH"/>
    <n v="1.62"/>
    <n v="-2800.0000000000005"/>
    <n v="0.24786000000000002"/>
    <n v="0"/>
    <n v="4.9275000000000053E-5"/>
    <x v="3"/>
    <x v="0"/>
    <x v="0"/>
  </r>
  <r>
    <d v="2046-10-01T00:00:00"/>
    <s v="INFANTAS_SOUTH"/>
    <n v="1.6"/>
    <n v="-2800"/>
    <n v="0.24480000000000002"/>
    <n v="0"/>
    <n v="4.866666666666672E-5"/>
    <x v="3"/>
    <x v="0"/>
    <x v="0"/>
  </r>
  <r>
    <d v="2046-11-01T00:00:00"/>
    <s v="INFANTAS_SOUTH"/>
    <n v="1.53"/>
    <n v="-2800"/>
    <n v="0.23408999999999999"/>
    <n v="0"/>
    <n v="4.6537500000000054E-5"/>
    <x v="3"/>
    <x v="0"/>
    <x v="0"/>
  </r>
  <r>
    <d v="2046-12-01T00:00:00"/>
    <s v="INFANTAS_SOUTH"/>
    <n v="1.47"/>
    <n v="-2800.0000000000005"/>
    <n v="0.22491"/>
    <n v="0"/>
    <n v="4.471250000000005E-5"/>
    <x v="3"/>
    <x v="0"/>
    <x v="0"/>
  </r>
  <r>
    <d v="2047-01-01T00:00:00"/>
    <s v="INFANTAS_SOUTH"/>
    <n v="1.3900000000000001"/>
    <n v="-2800"/>
    <n v="0.21267000000000003"/>
    <n v="0"/>
    <n v="4.2279166666666721E-5"/>
    <x v="3"/>
    <x v="0"/>
    <x v="0"/>
  </r>
  <r>
    <d v="2047-02-01T00:00:00"/>
    <s v="INFANTAS_SOUTH"/>
    <n v="1.32"/>
    <n v="-2799.9999999999995"/>
    <n v="0.20196"/>
    <n v="0"/>
    <n v="4.0150000000000048E-5"/>
    <x v="3"/>
    <x v="0"/>
    <x v="0"/>
  </r>
  <r>
    <d v="2047-03-01T00:00:00"/>
    <s v="INFANTAS_SOUTH"/>
    <n v="1.25"/>
    <n v="-2800"/>
    <n v="0.19125"/>
    <n v="0"/>
    <n v="3.8020833333333374E-5"/>
    <x v="3"/>
    <x v="0"/>
    <x v="0"/>
  </r>
  <r>
    <d v="2047-04-01T00:00:00"/>
    <s v="INFANTAS_SOUTH"/>
    <n v="1.21"/>
    <n v="-2799.9999999999995"/>
    <n v="0.18512999999999999"/>
    <n v="0"/>
    <n v="3.6804166666666703E-5"/>
    <x v="3"/>
    <x v="0"/>
    <x v="0"/>
  </r>
  <r>
    <d v="2047-05-01T00:00:00"/>
    <s v="INFANTAS_SOUTH"/>
    <n v="1.2"/>
    <n v="-2800"/>
    <n v="0.18359999999999999"/>
    <n v="0"/>
    <n v="3.6500000000000033E-5"/>
    <x v="3"/>
    <x v="0"/>
    <x v="0"/>
  </r>
  <r>
    <d v="2047-06-01T00:00:00"/>
    <s v="INFANTAS_SOUTH"/>
    <n v="1.19"/>
    <n v="-2800"/>
    <n v="0.18206999999999998"/>
    <n v="0"/>
    <n v="3.6195833333333371E-5"/>
    <x v="3"/>
    <x v="0"/>
    <x v="0"/>
  </r>
  <r>
    <d v="2047-07-01T00:00:00"/>
    <s v="INFANTAS_SOUTH"/>
    <n v="1.18"/>
    <n v="-2800"/>
    <n v="0.18053999999999998"/>
    <n v="0"/>
    <n v="3.5891666666666701E-5"/>
    <x v="3"/>
    <x v="0"/>
    <x v="0"/>
  </r>
  <r>
    <d v="2047-08-01T00:00:00"/>
    <s v="INFANTAS_SOUTH"/>
    <n v="1.17"/>
    <n v="-2800"/>
    <n v="0.17901"/>
    <n v="0"/>
    <n v="3.5587500000000032E-5"/>
    <x v="3"/>
    <x v="0"/>
    <x v="0"/>
  </r>
  <r>
    <d v="2047-09-01T00:00:00"/>
    <s v="INFANTAS_SOUTH"/>
    <n v="1.1600000000000001"/>
    <n v="-2800"/>
    <n v="0.17748000000000003"/>
    <n v="0"/>
    <n v="3.5283333333333376E-5"/>
    <x v="3"/>
    <x v="0"/>
    <x v="0"/>
  </r>
  <r>
    <d v="2047-10-01T00:00:00"/>
    <s v="INFANTAS_SOUTH"/>
    <n v="1.1400000000000001"/>
    <n v="-2800"/>
    <n v="0.17442000000000002"/>
    <n v="0"/>
    <n v="3.4675000000000036E-5"/>
    <x v="3"/>
    <x v="0"/>
    <x v="0"/>
  </r>
  <r>
    <d v="2047-11-01T00:00:00"/>
    <s v="INFANTAS_SOUTH"/>
    <n v="1.1400000000000001"/>
    <n v="-2800"/>
    <n v="0.17442000000000002"/>
    <n v="0"/>
    <n v="3.4675000000000036E-5"/>
    <x v="3"/>
    <x v="0"/>
    <x v="0"/>
  </r>
  <r>
    <d v="2047-12-01T00:00:00"/>
    <s v="INFANTAS_SOUTH"/>
    <n v="1.1300000000000001"/>
    <n v="-2799.9999999999995"/>
    <n v="0.17289000000000002"/>
    <n v="0"/>
    <n v="3.4370833333333374E-5"/>
    <x v="3"/>
    <x v="0"/>
    <x v="0"/>
  </r>
  <r>
    <d v="2048-01-01T00:00:00"/>
    <s v="INFANTAS_SOUTH"/>
    <n v="1.1200000000000001"/>
    <n v="-2800"/>
    <n v="0.17136000000000001"/>
    <n v="0"/>
    <n v="3.4066666666666704E-5"/>
    <x v="3"/>
    <x v="0"/>
    <x v="0"/>
  </r>
  <r>
    <d v="2048-02-01T00:00:00"/>
    <s v="INFANTAS_SOUTH"/>
    <n v="1.1000000000000001"/>
    <n v="-2800"/>
    <n v="0.16830000000000001"/>
    <n v="0"/>
    <n v="3.3458333333333372E-5"/>
    <x v="3"/>
    <x v="0"/>
    <x v="0"/>
  </r>
  <r>
    <d v="2048-03-01T00:00:00"/>
    <s v="INFANTAS_SOUTH"/>
    <n v="1.07"/>
    <n v="-2799.9999999999995"/>
    <n v="0.16370999999999999"/>
    <n v="0"/>
    <n v="3.254583333333337E-5"/>
    <x v="3"/>
    <x v="0"/>
    <x v="0"/>
  </r>
  <r>
    <d v="2048-04-01T00:00:00"/>
    <s v="INFANTAS_SOUTH"/>
    <n v="1.03"/>
    <n v="-2800"/>
    <n v="0.15759000000000001"/>
    <n v="0"/>
    <n v="3.1329166666666699E-5"/>
    <x v="3"/>
    <x v="0"/>
    <x v="0"/>
  </r>
  <r>
    <d v="2048-05-01T00:00:00"/>
    <s v="INFANTAS_SOUTH"/>
    <n v="0.99"/>
    <n v="-2800"/>
    <n v="0.15146999999999999"/>
    <n v="0"/>
    <n v="3.0112500000000034E-5"/>
    <x v="3"/>
    <x v="0"/>
    <x v="0"/>
  </r>
  <r>
    <d v="2048-06-01T00:00:00"/>
    <s v="INFANTAS_SOUTH"/>
    <n v="0.99"/>
    <n v="-2800"/>
    <n v="0.15146999999999999"/>
    <n v="0"/>
    <n v="3.0112500000000034E-5"/>
    <x v="3"/>
    <x v="0"/>
    <x v="0"/>
  </r>
  <r>
    <d v="2048-07-01T00:00:00"/>
    <s v="INFANTAS_SOUTH"/>
    <n v="0.98"/>
    <n v="-2800"/>
    <n v="0.14993999999999999"/>
    <n v="0"/>
    <n v="2.9808333333333364E-5"/>
    <x v="3"/>
    <x v="0"/>
    <x v="0"/>
  </r>
  <r>
    <d v="2048-08-01T00:00:00"/>
    <s v="INFANTAS_SOUTH"/>
    <n v="0.90999999999999992"/>
    <n v="-2800"/>
    <n v="0.13922999999999999"/>
    <n v="0"/>
    <n v="2.7679166666666695E-5"/>
    <x v="3"/>
    <x v="0"/>
    <x v="0"/>
  </r>
  <r>
    <d v="2048-09-01T00:00:00"/>
    <s v="INFANTAS_SOUTH"/>
    <n v="0.89999999999999991"/>
    <n v="-2800"/>
    <n v="0.13769999999999999"/>
    <n v="0"/>
    <n v="2.7375000000000028E-5"/>
    <x v="3"/>
    <x v="0"/>
    <x v="0"/>
  </r>
  <r>
    <d v="2048-10-01T00:00:00"/>
    <s v="INFANTAS_SOUTH"/>
    <n v="0.89999999999999991"/>
    <n v="-2800"/>
    <n v="0.13769999999999999"/>
    <n v="0"/>
    <n v="2.7375000000000028E-5"/>
    <x v="3"/>
    <x v="0"/>
    <x v="0"/>
  </r>
  <r>
    <d v="2048-11-01T00:00:00"/>
    <s v="INFANTAS_SOUTH"/>
    <n v="0.8899999999999999"/>
    <n v="-2800"/>
    <n v="0.13616999999999999"/>
    <n v="0"/>
    <n v="2.7070833333333362E-5"/>
    <x v="3"/>
    <x v="0"/>
    <x v="0"/>
  </r>
  <r>
    <d v="2048-12-01T00:00:00"/>
    <s v="INFANTAS_SOUTH"/>
    <n v="0.82"/>
    <n v="-2800"/>
    <n v="0.12545999999999999"/>
    <n v="0"/>
    <n v="2.4941666666666692E-5"/>
    <x v="3"/>
    <x v="0"/>
    <x v="0"/>
  </r>
  <r>
    <d v="2049-01-01T00:00:00"/>
    <s v="INFANTAS_SOUTH"/>
    <n v="0.82"/>
    <n v="-2800"/>
    <n v="0.12545999999999999"/>
    <n v="0"/>
    <n v="2.4941666666666692E-5"/>
    <x v="3"/>
    <x v="0"/>
    <x v="0"/>
  </r>
  <r>
    <d v="2049-02-01T00:00:00"/>
    <s v="INFANTAS_SOUTH"/>
    <n v="0.81"/>
    <n v="-2800"/>
    <n v="0.12393000000000001"/>
    <n v="0"/>
    <n v="2.4637500000000026E-5"/>
    <x v="3"/>
    <x v="0"/>
    <x v="0"/>
  </r>
  <r>
    <d v="2049-03-01T00:00:00"/>
    <s v="INFANTAS_SOUTH"/>
    <n v="0.8"/>
    <n v="-2800"/>
    <n v="0.12240000000000001"/>
    <n v="0"/>
    <n v="2.433333333333336E-5"/>
    <x v="3"/>
    <x v="0"/>
    <x v="0"/>
  </r>
  <r>
    <d v="2049-04-01T00:00:00"/>
    <s v="INFANTAS_SOUTH"/>
    <n v="0.8"/>
    <n v="-2800"/>
    <n v="0.12240000000000001"/>
    <n v="0"/>
    <n v="2.433333333333336E-5"/>
    <x v="3"/>
    <x v="0"/>
    <x v="0"/>
  </r>
  <r>
    <d v="2049-05-01T00:00:00"/>
    <s v="INFANTAS_SOUTH"/>
    <n v="0.79"/>
    <n v="-2800"/>
    <n v="0.12087000000000001"/>
    <n v="0"/>
    <n v="2.4029166666666694E-5"/>
    <x v="3"/>
    <x v="0"/>
    <x v="0"/>
  </r>
  <r>
    <d v="2049-06-01T00:00:00"/>
    <s v="INFANTAS_SOUTH"/>
    <n v="0.79"/>
    <n v="-2800"/>
    <n v="0.12087000000000001"/>
    <n v="0"/>
    <n v="2.4029166666666694E-5"/>
    <x v="3"/>
    <x v="0"/>
    <x v="0"/>
  </r>
  <r>
    <d v="2049-07-01T00:00:00"/>
    <s v="INFANTAS_SOUTH"/>
    <n v="0.78"/>
    <n v="-2800"/>
    <n v="0.11934"/>
    <n v="0"/>
    <n v="2.3725000000000028E-5"/>
    <x v="3"/>
    <x v="0"/>
    <x v="0"/>
  </r>
  <r>
    <d v="2049-08-01T00:00:00"/>
    <s v="INFANTAS_SOUTH"/>
    <n v="0.77"/>
    <n v="-2800"/>
    <n v="0.11781"/>
    <n v="0"/>
    <n v="2.3420833333333358E-5"/>
    <x v="3"/>
    <x v="0"/>
    <x v="0"/>
  </r>
  <r>
    <d v="2049-09-01T00:00:00"/>
    <s v="INFANTAS_SOUTH"/>
    <n v="0.77"/>
    <n v="-2800"/>
    <n v="0.11781"/>
    <n v="0"/>
    <n v="2.3420833333333358E-5"/>
    <x v="3"/>
    <x v="0"/>
    <x v="0"/>
  </r>
  <r>
    <d v="2049-10-01T00:00:00"/>
    <s v="INFANTAS_SOUTH"/>
    <n v="0.76"/>
    <n v="-2800"/>
    <n v="0.11627999999999999"/>
    <n v="0"/>
    <n v="2.3116666666666692E-5"/>
    <x v="3"/>
    <x v="0"/>
    <x v="0"/>
  </r>
  <r>
    <d v="2049-11-01T00:00:00"/>
    <s v="INFANTAS_SOUTH"/>
    <n v="0.76"/>
    <n v="-2800"/>
    <n v="0.11627999999999999"/>
    <n v="0"/>
    <n v="2.3116666666666692E-5"/>
    <x v="3"/>
    <x v="0"/>
    <x v="0"/>
  </r>
  <r>
    <d v="2049-12-01T00:00:00"/>
    <s v="INFANTAS_SOUTH"/>
    <n v="0.75"/>
    <n v="-2800"/>
    <n v="0.11475"/>
    <n v="0"/>
    <n v="2.2812500000000026E-5"/>
    <x v="3"/>
    <x v="0"/>
    <x v="0"/>
  </r>
  <r>
    <d v="2050-01-01T00:00:00"/>
    <s v="INFANTAS_SOUTH"/>
    <n v="0.74"/>
    <n v="-2800"/>
    <n v="0.11322"/>
    <n v="0"/>
    <n v="2.2508333333333356E-5"/>
    <x v="3"/>
    <x v="0"/>
    <x v="0"/>
  </r>
  <r>
    <d v="2050-02-01T00:00:00"/>
    <s v="INFANTAS_SOUTH"/>
    <n v="0.74"/>
    <n v="-2800"/>
    <n v="0.11322"/>
    <n v="0"/>
    <n v="2.2508333333333356E-5"/>
    <x v="3"/>
    <x v="0"/>
    <x v="0"/>
  </r>
  <r>
    <d v="2050-03-01T00:00:00"/>
    <s v="INFANTAS_SOUTH"/>
    <n v="0.73"/>
    <n v="-2800"/>
    <n v="0.11169"/>
    <n v="0"/>
    <n v="2.220416666666669E-5"/>
    <x v="3"/>
    <x v="0"/>
    <x v="0"/>
  </r>
  <r>
    <d v="2050-04-01T00:00:00"/>
    <s v="INFANTAS_SOUTH"/>
    <n v="0.73"/>
    <n v="-2800"/>
    <n v="0.11169"/>
    <n v="0"/>
    <n v="2.220416666666669E-5"/>
    <x v="3"/>
    <x v="0"/>
    <x v="0"/>
  </r>
  <r>
    <d v="2050-05-01T00:00:00"/>
    <s v="INFANTAS_SOUTH"/>
    <n v="0.72"/>
    <n v="-2800"/>
    <n v="0.11015999999999999"/>
    <n v="0"/>
    <n v="2.1900000000000024E-5"/>
    <x v="3"/>
    <x v="0"/>
    <x v="0"/>
  </r>
  <r>
    <d v="2050-06-01T00:00:00"/>
    <s v="INFANTAS_SOUTH"/>
    <n v="0.72"/>
    <n v="-2800"/>
    <n v="0.11015999999999999"/>
    <n v="0"/>
    <n v="2.1900000000000024E-5"/>
    <x v="3"/>
    <x v="0"/>
    <x v="0"/>
  </r>
  <r>
    <d v="2050-07-01T00:00:00"/>
    <s v="INFANTAS_SOUTH"/>
    <n v="0.71"/>
    <n v="-2800"/>
    <n v="0.10862999999999999"/>
    <n v="0"/>
    <n v="2.1595833333333358E-5"/>
    <x v="3"/>
    <x v="0"/>
    <x v="0"/>
  </r>
  <r>
    <d v="2050-08-01T00:00:00"/>
    <s v="INFANTAS_SOUTH"/>
    <n v="0.7"/>
    <n v="-2800"/>
    <n v="0.1071"/>
    <n v="0"/>
    <n v="2.1291666666666688E-5"/>
    <x v="3"/>
    <x v="0"/>
    <x v="0"/>
  </r>
  <r>
    <d v="2050-09-01T00:00:00"/>
    <s v="INFANTAS_SOUTH"/>
    <n v="0.7"/>
    <n v="-2800"/>
    <n v="0.1071"/>
    <n v="0"/>
    <n v="2.1291666666666688E-5"/>
    <x v="3"/>
    <x v="0"/>
    <x v="0"/>
  </r>
  <r>
    <d v="2050-10-01T00:00:00"/>
    <s v="INFANTAS_SOUTH"/>
    <n v="0.69"/>
    <n v="-2800"/>
    <n v="0.10557"/>
    <n v="0"/>
    <n v="2.0987500000000022E-5"/>
    <x v="3"/>
    <x v="0"/>
    <x v="0"/>
  </r>
  <r>
    <d v="2050-11-01T00:00:00"/>
    <s v="INFANTAS_SOUTH"/>
    <n v="0.69"/>
    <n v="-2800"/>
    <n v="0.10557"/>
    <n v="0"/>
    <n v="2.0987500000000022E-5"/>
    <x v="3"/>
    <x v="0"/>
    <x v="0"/>
  </r>
  <r>
    <d v="2050-12-01T00:00:00"/>
    <s v="INFANTAS_SOUTH"/>
    <n v="0.68"/>
    <n v="-2800"/>
    <n v="0.10404000000000001"/>
    <n v="0"/>
    <n v="2.0683333333333359E-5"/>
    <x v="3"/>
    <x v="0"/>
    <x v="0"/>
  </r>
  <r>
    <d v="2051-01-01T00:00:00"/>
    <s v="INFANTAS_SOUTH"/>
    <n v="0.68"/>
    <n v="-2800"/>
    <n v="0.10404000000000001"/>
    <n v="0"/>
    <n v="2.0683333333333359E-5"/>
    <x v="3"/>
    <x v="0"/>
    <x v="0"/>
  </r>
  <r>
    <d v="2051-02-01T00:00:00"/>
    <s v="INFANTAS_SOUTH"/>
    <n v="0.67"/>
    <n v="-2800"/>
    <n v="0.10251"/>
    <n v="0"/>
    <n v="2.037916666666669E-5"/>
    <x v="3"/>
    <x v="0"/>
    <x v="0"/>
  </r>
  <r>
    <d v="2051-03-01T00:00:00"/>
    <s v="INFANTAS_SOUTH"/>
    <n v="0.67"/>
    <n v="-2800"/>
    <n v="0.10251"/>
    <n v="0"/>
    <n v="2.037916666666669E-5"/>
    <x v="3"/>
    <x v="0"/>
    <x v="0"/>
  </r>
  <r>
    <d v="2051-04-01T00:00:00"/>
    <s v="INFANTAS_SOUTH"/>
    <n v="0.66"/>
    <n v="-2800"/>
    <n v="0.10098"/>
    <n v="0"/>
    <n v="2.0075000000000024E-5"/>
    <x v="3"/>
    <x v="0"/>
    <x v="0"/>
  </r>
  <r>
    <d v="2051-05-01T00:00:00"/>
    <s v="INFANTAS_SOUTH"/>
    <n v="0.66"/>
    <n v="-2800"/>
    <n v="0.10098"/>
    <n v="0"/>
    <n v="2.0075000000000024E-5"/>
    <x v="3"/>
    <x v="0"/>
    <x v="0"/>
  </r>
  <r>
    <d v="2051-06-01T00:00:00"/>
    <s v="INFANTAS_SOUTH"/>
    <n v="0.65"/>
    <n v="-2800"/>
    <n v="9.9449999999999997E-2"/>
    <n v="0"/>
    <n v="1.9770833333333358E-5"/>
    <x v="3"/>
    <x v="0"/>
    <x v="0"/>
  </r>
  <r>
    <d v="2051-07-01T00:00:00"/>
    <s v="INFANTAS_SOUTH"/>
    <n v="0.65"/>
    <n v="-2800"/>
    <n v="9.9449999999999997E-2"/>
    <n v="0"/>
    <n v="1.9770833333333358E-5"/>
    <x v="3"/>
    <x v="0"/>
    <x v="0"/>
  </r>
  <r>
    <d v="2051-08-01T00:00:00"/>
    <s v="INFANTAS_SOUTH"/>
    <n v="0.64"/>
    <n v="-2800"/>
    <n v="9.7920000000000007E-2"/>
    <n v="0"/>
    <n v="1.9466666666666691E-5"/>
    <x v="3"/>
    <x v="0"/>
    <x v="0"/>
  </r>
  <r>
    <d v="2051-09-01T00:00:00"/>
    <s v="INFANTAS_SOUTH"/>
    <n v="0.64"/>
    <n v="-2800"/>
    <n v="9.7920000000000007E-2"/>
    <n v="0"/>
    <n v="1.9466666666666691E-5"/>
    <x v="3"/>
    <x v="0"/>
    <x v="0"/>
  </r>
  <r>
    <d v="2051-10-01T00:00:00"/>
    <s v="INFANTAS_SOUTH"/>
    <n v="0.63"/>
    <n v="-2800"/>
    <n v="9.6390000000000003E-2"/>
    <n v="0"/>
    <n v="1.9162500000000022E-5"/>
    <x v="3"/>
    <x v="0"/>
    <x v="0"/>
  </r>
  <r>
    <d v="2051-11-01T00:00:00"/>
    <s v="INFANTAS_SOUTH"/>
    <n v="0.63"/>
    <n v="-2800"/>
    <n v="9.6390000000000003E-2"/>
    <n v="0"/>
    <n v="1.9162500000000022E-5"/>
    <x v="3"/>
    <x v="0"/>
    <x v="0"/>
  </r>
  <r>
    <d v="2051-12-01T00:00:00"/>
    <s v="INFANTAS_SOUTH"/>
    <n v="0.62"/>
    <n v="-2800"/>
    <n v="9.486E-2"/>
    <n v="0"/>
    <n v="1.8858333333333352E-5"/>
    <x v="3"/>
    <x v="0"/>
    <x v="0"/>
  </r>
  <r>
    <d v="2021-01-01T00:00:00"/>
    <s v="CIRA_EAST"/>
    <n v="0"/>
    <n v="0"/>
    <n v="0"/>
    <n v="0"/>
    <n v="0"/>
    <x v="2"/>
    <x v="0"/>
    <x v="0"/>
  </r>
  <r>
    <d v="2021-02-01T00:00:00"/>
    <s v="CIRA_EAST"/>
    <n v="0"/>
    <n v="0"/>
    <n v="0"/>
    <n v="0"/>
    <n v="0"/>
    <x v="2"/>
    <x v="0"/>
    <x v="0"/>
  </r>
  <r>
    <d v="2021-03-01T00:00:00"/>
    <s v="CIRA_EAST"/>
    <n v="0"/>
    <n v="0"/>
    <n v="0"/>
    <n v="0"/>
    <n v="0"/>
    <x v="2"/>
    <x v="0"/>
    <x v="0"/>
  </r>
  <r>
    <d v="2021-04-01T00:00:00"/>
    <s v="CIRA_EAST"/>
    <n v="0"/>
    <n v="0"/>
    <n v="0"/>
    <n v="0"/>
    <n v="0"/>
    <x v="2"/>
    <x v="0"/>
    <x v="0"/>
  </r>
  <r>
    <d v="2021-05-01T00:00:00"/>
    <s v="CIRA_EAST"/>
    <n v="0"/>
    <n v="0"/>
    <n v="0"/>
    <n v="0"/>
    <n v="0"/>
    <x v="2"/>
    <x v="0"/>
    <x v="0"/>
  </r>
  <r>
    <d v="2021-06-01T00:00:00"/>
    <s v="CIRA_EAST"/>
    <n v="0"/>
    <n v="0"/>
    <n v="0"/>
    <n v="0"/>
    <n v="0"/>
    <x v="2"/>
    <x v="0"/>
    <x v="0"/>
  </r>
  <r>
    <d v="2021-07-01T00:00:00"/>
    <s v="CIRA_EAST"/>
    <n v="160"/>
    <n v="550"/>
    <n v="21.795199999999998"/>
    <n v="0"/>
    <n v="4.8666666666666719E-3"/>
    <x v="2"/>
    <x v="0"/>
    <x v="0"/>
  </r>
  <r>
    <d v="2021-08-01T00:00:00"/>
    <s v="CIRA_EAST"/>
    <n v="167"/>
    <n v="597"/>
    <n v="22.748739999999998"/>
    <n v="0"/>
    <n v="5.0795833333333387E-3"/>
    <x v="2"/>
    <x v="0"/>
    <x v="0"/>
  </r>
  <r>
    <d v="2021-09-01T00:00:00"/>
    <s v="CIRA_EAST"/>
    <n v="168"/>
    <n v="661.69"/>
    <n v="22.88496"/>
    <n v="0"/>
    <n v="5.1100000000000052E-3"/>
    <x v="2"/>
    <x v="0"/>
    <x v="0"/>
  </r>
  <r>
    <d v="2021-10-01T00:00:00"/>
    <s v="CIRA_EAST"/>
    <n v="180"/>
    <n v="722.71"/>
    <n v="24.519599999999997"/>
    <n v="0"/>
    <n v="5.4750000000000068E-3"/>
    <x v="2"/>
    <x v="0"/>
    <x v="0"/>
  </r>
  <r>
    <d v="2021-11-01T00:00:00"/>
    <s v="CIRA_EAST"/>
    <n v="174"/>
    <n v="782.33999999999992"/>
    <n v="23.702280000000002"/>
    <n v="0"/>
    <n v="5.2925000000000055E-3"/>
    <x v="2"/>
    <x v="0"/>
    <x v="0"/>
  </r>
  <r>
    <d v="2021-12-01T00:00:00"/>
    <s v="CIRA_EAST"/>
    <n v="169"/>
    <n v="812.75"/>
    <n v="23.021180000000001"/>
    <n v="0"/>
    <n v="5.1404166666666725E-3"/>
    <x v="2"/>
    <x v="0"/>
    <x v="0"/>
  </r>
  <r>
    <d v="2022-01-01T00:00:00"/>
    <s v="CIRA_EAST"/>
    <n v="165"/>
    <n v="843.93000000000006"/>
    <n v="22.476300000000002"/>
    <n v="0"/>
    <n v="5.0187500000000058E-3"/>
    <x v="2"/>
    <x v="0"/>
    <x v="0"/>
  </r>
  <r>
    <d v="2022-02-01T00:00:00"/>
    <s v="CIRA_EAST"/>
    <n v="160"/>
    <n v="873.89"/>
    <n v="21.795200000000001"/>
    <n v="0"/>
    <n v="4.8666666666666719E-3"/>
    <x v="2"/>
    <x v="0"/>
    <x v="0"/>
  </r>
  <r>
    <d v="2022-03-01T00:00:00"/>
    <s v="CIRA_EAST"/>
    <n v="155"/>
    <n v="903.64"/>
    <n v="21.114100000000001"/>
    <n v="0"/>
    <n v="4.7145833333333389E-3"/>
    <x v="2"/>
    <x v="0"/>
    <x v="0"/>
  </r>
  <r>
    <d v="2022-04-01T00:00:00"/>
    <s v="CIRA_EAST"/>
    <n v="152"/>
    <n v="935.20999999999992"/>
    <n v="20.705440000000003"/>
    <n v="0"/>
    <n v="4.6233333333333387E-3"/>
    <x v="2"/>
    <x v="0"/>
    <x v="0"/>
  </r>
  <r>
    <d v="2022-05-01T00:00:00"/>
    <s v="CIRA_EAST"/>
    <n v="147"/>
    <n v="964.6"/>
    <n v="20.024339999999999"/>
    <n v="0"/>
    <n v="4.4712500000000047E-3"/>
    <x v="2"/>
    <x v="0"/>
    <x v="0"/>
  </r>
  <r>
    <d v="2022-06-01T00:00:00"/>
    <s v="CIRA_EAST"/>
    <n v="214"/>
    <n v="1295.81"/>
    <n v="29.15108"/>
    <n v="0"/>
    <n v="6.5091666666666735E-3"/>
    <x v="2"/>
    <x v="0"/>
    <x v="0"/>
  </r>
  <r>
    <d v="2022-07-01T00:00:00"/>
    <s v="CIRA_EAST"/>
    <n v="219"/>
    <n v="1374.8600000000001"/>
    <n v="29.832180000000001"/>
    <n v="0"/>
    <n v="6.6612500000000074E-3"/>
    <x v="2"/>
    <x v="0"/>
    <x v="0"/>
  </r>
  <r>
    <d v="2022-08-01T00:00:00"/>
    <s v="CIRA_EAST"/>
    <n v="226"/>
    <n v="1455.76"/>
    <n v="30.785719999999998"/>
    <n v="0"/>
    <n v="6.8741666666666743E-3"/>
    <x v="2"/>
    <x v="0"/>
    <x v="0"/>
  </r>
  <r>
    <d v="2022-09-01T00:00:00"/>
    <s v="CIRA_EAST"/>
    <n v="216.68"/>
    <n v="1535.5"/>
    <n v="29.516149599999999"/>
    <n v="0"/>
    <n v="6.5906833333333409E-3"/>
    <x v="2"/>
    <x v="0"/>
    <x v="0"/>
  </r>
  <r>
    <d v="2022-10-01T00:00:00"/>
    <s v="CIRA_EAST"/>
    <n v="212"/>
    <n v="1596.1100000000001"/>
    <n v="28.878639999999997"/>
    <n v="0"/>
    <n v="6.4483333333333406E-3"/>
    <x v="2"/>
    <x v="0"/>
    <x v="0"/>
  </r>
  <r>
    <d v="2022-11-01T00:00:00"/>
    <s v="CIRA_EAST"/>
    <n v="207.36"/>
    <n v="1656.58"/>
    <n v="28.246579199999999"/>
    <n v="0"/>
    <n v="6.3072000000000067E-3"/>
    <x v="2"/>
    <x v="0"/>
    <x v="0"/>
  </r>
  <r>
    <d v="2022-12-01T00:00:00"/>
    <s v="CIRA_EAST"/>
    <n v="201.76"/>
    <n v="1715.93"/>
    <n v="27.4837472"/>
    <n v="0"/>
    <n v="6.1368666666666728E-3"/>
    <x v="2"/>
    <x v="0"/>
    <x v="0"/>
  </r>
  <r>
    <d v="2023-01-01T00:00:00"/>
    <s v="CIRA_EAST"/>
    <n v="197.20999999999998"/>
    <n v="1776.15"/>
    <n v="26.863946200000001"/>
    <n v="0"/>
    <n v="5.9984708333333395E-3"/>
    <x v="2"/>
    <x v="0"/>
    <x v="0"/>
  </r>
  <r>
    <d v="2023-02-01T00:00:00"/>
    <s v="CIRA_EAST"/>
    <n v="193.69"/>
    <n v="1837.26"/>
    <n v="26.384451800000001"/>
    <n v="0"/>
    <n v="5.8914041666666729E-3"/>
    <x v="2"/>
    <x v="0"/>
    <x v="0"/>
  </r>
  <r>
    <d v="2023-03-01T00:00:00"/>
    <s v="CIRA_EAST"/>
    <n v="188.20999999999998"/>
    <n v="1896.26"/>
    <n v="25.637966200000001"/>
    <n v="0"/>
    <n v="5.7247208333333389E-3"/>
    <x v="2"/>
    <x v="0"/>
    <x v="0"/>
  </r>
  <r>
    <d v="2023-04-01T00:00:00"/>
    <s v="CIRA_EAST"/>
    <n v="183.76999999999998"/>
    <n v="1946.16"/>
    <n v="25.033149399999999"/>
    <n v="0"/>
    <n v="5.5896708333333387E-3"/>
    <x v="2"/>
    <x v="0"/>
    <x v="0"/>
  </r>
  <r>
    <d v="2023-05-01T00:00:00"/>
    <s v="CIRA_EAST"/>
    <n v="180.36"/>
    <n v="1946.9500000000003"/>
    <n v="24.5686392"/>
    <n v="0"/>
    <n v="5.4859500000000059E-3"/>
    <x v="2"/>
    <x v="0"/>
    <x v="0"/>
  </r>
  <r>
    <d v="2023-06-01T00:00:00"/>
    <s v="CIRA_EAST"/>
    <n v="245.99"/>
    <n v="2246.65"/>
    <n v="33.508757799999998"/>
    <n v="0"/>
    <n v="7.4821958333333412E-3"/>
    <x v="2"/>
    <x v="0"/>
    <x v="0"/>
  </r>
  <r>
    <d v="2023-07-01T00:00:00"/>
    <s v="CIRA_EAST"/>
    <n v="252.65"/>
    <n v="2297.2600000000002"/>
    <n v="34.415982999999997"/>
    <n v="0"/>
    <n v="7.6847708333333421E-3"/>
    <x v="2"/>
    <x v="0"/>
    <x v="0"/>
  </r>
  <r>
    <d v="2023-08-01T00:00:00"/>
    <s v="CIRA_EAST"/>
    <n v="371.35"/>
    <n v="3447.7799999999997"/>
    <n v="50.58529699999999"/>
    <n v="0"/>
    <n v="1.1295229166666679E-2"/>
    <x v="2"/>
    <x v="0"/>
    <x v="0"/>
  </r>
  <r>
    <d v="2023-09-01T00:00:00"/>
    <s v="CIRA_EAST"/>
    <n v="426.75"/>
    <n v="3847.2200000000003"/>
    <n v="58.131885000000004"/>
    <n v="0"/>
    <n v="1.2980312500000014E-2"/>
    <x v="2"/>
    <x v="0"/>
    <x v="0"/>
  </r>
  <r>
    <d v="2023-10-01T00:00:00"/>
    <s v="CIRA_EAST"/>
    <n v="436.02"/>
    <n v="3947.58"/>
    <n v="59.39464439999999"/>
    <n v="0"/>
    <n v="1.3262275000000014E-2"/>
    <x v="2"/>
    <x v="0"/>
    <x v="0"/>
  </r>
  <r>
    <d v="2023-11-01T00:00:00"/>
    <s v="CIRA_EAST"/>
    <n v="670.05"/>
    <n v="4947.8599999999997"/>
    <n v="91.274210999999994"/>
    <n v="0"/>
    <n v="2.0380687500000022E-2"/>
    <x v="2"/>
    <x v="0"/>
    <x v="0"/>
  </r>
  <r>
    <d v="2023-12-01T00:00:00"/>
    <s v="CIRA_EAST"/>
    <n v="741.1099999999999"/>
    <n v="5378.07"/>
    <n v="100.9540042"/>
    <n v="0"/>
    <n v="2.2542095833333355E-2"/>
    <x v="2"/>
    <x v="0"/>
    <x v="0"/>
  </r>
  <r>
    <d v="2024-01-01T00:00:00"/>
    <s v="CIRA_EAST"/>
    <n v="717.4"/>
    <n v="5508.1999999999989"/>
    <n v="97.724228000000011"/>
    <n v="0"/>
    <n v="2.182091666666669E-2"/>
    <x v="2"/>
    <x v="0"/>
    <x v="0"/>
  </r>
  <r>
    <d v="2024-02-01T00:00:00"/>
    <s v="CIRA_EAST"/>
    <n v="701.87"/>
    <n v="5638.28"/>
    <n v="95.608731399999996"/>
    <n v="0"/>
    <n v="2.1348545833333354E-2"/>
    <x v="2"/>
    <x v="0"/>
    <x v="0"/>
  </r>
  <r>
    <d v="2024-03-01T00:00:00"/>
    <s v="CIRA_EAST"/>
    <n v="686.76"/>
    <n v="5768.2800000000007"/>
    <n v="93.550447199999979"/>
    <n v="0"/>
    <n v="2.0888950000000024E-2"/>
    <x v="2"/>
    <x v="0"/>
    <x v="0"/>
  </r>
  <r>
    <d v="2024-04-01T00:00:00"/>
    <s v="CIRA_EAST"/>
    <n v="772.02"/>
    <n v="6498.23"/>
    <n v="105.16456440000002"/>
    <n v="0"/>
    <n v="2.3482275000000025E-2"/>
    <x v="2"/>
    <x v="0"/>
    <x v="0"/>
  </r>
  <r>
    <d v="2024-05-01T00:00:00"/>
    <s v="CIRA_EAST"/>
    <n v="756.06000000000017"/>
    <n v="6578.1200000000008"/>
    <n v="102.99049320000002"/>
    <n v="0"/>
    <n v="2.299682500000003E-2"/>
    <x v="2"/>
    <x v="0"/>
    <x v="0"/>
  </r>
  <r>
    <d v="2024-06-01T00:00:00"/>
    <s v="CIRA_EAST"/>
    <n v="740.46999999999991"/>
    <n v="6657.9499999999989"/>
    <n v="100.86682339999999"/>
    <n v="0"/>
    <n v="2.2522629166666686E-2"/>
    <x v="2"/>
    <x v="0"/>
    <x v="0"/>
  </r>
  <r>
    <d v="2024-07-01T00:00:00"/>
    <s v="CIRA_EAST"/>
    <n v="725.26"/>
    <n v="6687.72"/>
    <n v="98.794917200000015"/>
    <n v="0"/>
    <n v="2.2059991666666692E-2"/>
    <x v="2"/>
    <x v="0"/>
    <x v="0"/>
  </r>
  <r>
    <d v="2024-08-01T00:00:00"/>
    <s v="CIRA_EAST"/>
    <n v="711.44000000000017"/>
    <n v="6718.44"/>
    <n v="96.912356799999984"/>
    <n v="0"/>
    <n v="2.1639633333333359E-2"/>
    <x v="2"/>
    <x v="0"/>
    <x v="0"/>
  </r>
  <r>
    <d v="2024-09-01T00:00:00"/>
    <s v="CIRA_EAST"/>
    <n v="696.96000000000015"/>
    <n v="6748.0999999999995"/>
    <n v="94.939891200000005"/>
    <n v="0"/>
    <n v="2.1199200000000026E-2"/>
    <x v="2"/>
    <x v="0"/>
    <x v="0"/>
  </r>
  <r>
    <d v="2024-10-01T00:00:00"/>
    <s v="CIRA_EAST"/>
    <n v="683.81"/>
    <n v="6778.7199999999993"/>
    <n v="93.148598200000023"/>
    <n v="0"/>
    <n v="2.0799220833333354E-2"/>
    <x v="2"/>
    <x v="0"/>
    <x v="0"/>
  </r>
  <r>
    <d v="2024-11-01T00:00:00"/>
    <s v="CIRA_EAST"/>
    <n v="670.00999999999988"/>
    <n v="6808.2900000000018"/>
    <n v="91.268762200000012"/>
    <n v="0"/>
    <n v="2.037947083333335E-2"/>
    <x v="2"/>
    <x v="0"/>
    <x v="0"/>
  </r>
  <r>
    <d v="2024-12-01T00:00:00"/>
    <s v="CIRA_EAST"/>
    <n v="656.5200000000001"/>
    <n v="6837.82"/>
    <n v="89.431154399999997"/>
    <n v="0"/>
    <n v="1.9969150000000022E-2"/>
    <x v="2"/>
    <x v="0"/>
    <x v="0"/>
  </r>
  <r>
    <d v="2025-01-01T00:00:00"/>
    <s v="CIRA_EAST"/>
    <n v="645.3599999999999"/>
    <n v="6869.3099999999995"/>
    <n v="87.910939200000001"/>
    <n v="0"/>
    <n v="1.9629700000000017E-2"/>
    <x v="2"/>
    <x v="0"/>
    <x v="0"/>
  </r>
  <r>
    <d v="2025-02-01T00:00:00"/>
    <s v="CIRA_EAST"/>
    <n v="632.43000000000006"/>
    <n v="6898.75"/>
    <n v="86.149614599999992"/>
    <n v="0"/>
    <n v="1.9236412500000025E-2"/>
    <x v="2"/>
    <x v="0"/>
    <x v="0"/>
  </r>
  <r>
    <d v="2025-03-01T00:00:00"/>
    <s v="CIRA_EAST"/>
    <n v="619.82000000000016"/>
    <n v="6928.15"/>
    <n v="84.431880400000011"/>
    <n v="0"/>
    <n v="1.8852858333333358E-2"/>
    <x v="2"/>
    <x v="0"/>
    <x v="0"/>
  </r>
  <r>
    <d v="2025-04-01T00:00:00"/>
    <s v="CIRA_EAST"/>
    <n v="609.52"/>
    <n v="6959.52"/>
    <n v="83.028814399999987"/>
    <n v="0"/>
    <n v="1.8539566666666688E-2"/>
    <x v="2"/>
    <x v="0"/>
    <x v="0"/>
  </r>
  <r>
    <d v="2025-05-01T00:00:00"/>
    <s v="CIRA_EAST"/>
    <n v="597.41999999999996"/>
    <n v="6988.85"/>
    <n v="81.380552399999999"/>
    <n v="0"/>
    <n v="1.8171525000000018E-2"/>
    <x v="2"/>
    <x v="0"/>
    <x v="0"/>
  </r>
  <r>
    <d v="2025-06-01T00:00:00"/>
    <s v="CIRA_EAST"/>
    <n v="585.65"/>
    <n v="7018.1399999999994"/>
    <n v="79.777243000000013"/>
    <n v="0"/>
    <n v="1.781352083333335E-2"/>
    <x v="2"/>
    <x v="0"/>
    <x v="0"/>
  </r>
  <r>
    <d v="2025-07-01T00:00:00"/>
    <s v="CIRA_EAST"/>
    <n v="576.09000000000015"/>
    <n v="7049.4"/>
    <n v="78.4749798"/>
    <n v="0"/>
    <n v="1.7522737500000024E-2"/>
    <x v="2"/>
    <x v="0"/>
    <x v="0"/>
  </r>
  <r>
    <d v="2025-08-01T00:00:00"/>
    <s v="CIRA_EAST"/>
    <n v="564.7700000000001"/>
    <n v="7048.61"/>
    <n v="76.93296939999999"/>
    <n v="0"/>
    <n v="1.7178420833333357E-2"/>
    <x v="2"/>
    <x v="0"/>
    <x v="0"/>
  </r>
  <r>
    <d v="2025-09-01T00:00:00"/>
    <s v="CIRA_EAST"/>
    <n v="554.69000000000005"/>
    <n v="7048.8000000000011"/>
    <n v="75.559871799999996"/>
    <n v="0"/>
    <n v="1.6871820833333353E-2"/>
    <x v="2"/>
    <x v="0"/>
    <x v="0"/>
  </r>
  <r>
    <d v="2025-10-01T00:00:00"/>
    <s v="CIRA_EAST"/>
    <n v="544.83000000000004"/>
    <n v="7048.9599999999991"/>
    <n v="74.216742600000003"/>
    <n v="0"/>
    <n v="1.6571912500000022E-2"/>
    <x v="2"/>
    <x v="0"/>
    <x v="0"/>
  </r>
  <r>
    <d v="2025-11-01T00:00:00"/>
    <s v="CIRA_EAST"/>
    <n v="535.17999999999995"/>
    <n v="7049.079999999999"/>
    <n v="72.902219599999995"/>
    <n v="0"/>
    <n v="1.6278391666666683E-2"/>
    <x v="2"/>
    <x v="0"/>
    <x v="0"/>
  </r>
  <r>
    <d v="2025-12-01T00:00:00"/>
    <s v="CIRA_EAST"/>
    <n v="525.77"/>
    <n v="7049.1900000000005"/>
    <n v="71.620389399999993"/>
    <n v="0"/>
    <n v="1.599217083333335E-2"/>
    <x v="2"/>
    <x v="0"/>
    <x v="0"/>
  </r>
  <r>
    <d v="2026-01-01T00:00:00"/>
    <s v="CIRA_EAST"/>
    <n v="516.54"/>
    <n v="7049.26"/>
    <n v="70.363078799999997"/>
    <n v="0"/>
    <n v="1.5711425000000015E-2"/>
    <x v="2"/>
    <x v="0"/>
    <x v="0"/>
  </r>
  <r>
    <d v="2026-02-01T00:00:00"/>
    <s v="CIRA_EAST"/>
    <n v="506.51"/>
    <n v="7048.2999999999993"/>
    <n v="68.996792199999987"/>
    <n v="0"/>
    <n v="1.5406345833333349E-2"/>
    <x v="2"/>
    <x v="0"/>
    <x v="0"/>
  </r>
  <r>
    <d v="2026-03-01T00:00:00"/>
    <s v="CIRA_EAST"/>
    <n v="498.7000000000001"/>
    <n v="7049.3200000000006"/>
    <n v="67.932913999999997"/>
    <n v="0"/>
    <n v="1.5168791666666686E-2"/>
    <x v="2"/>
    <x v="0"/>
    <x v="0"/>
  </r>
  <r>
    <d v="2026-04-01T00:00:00"/>
    <s v="CIRA_EAST"/>
    <n v="489.05000000000007"/>
    <n v="7048.31"/>
    <n v="66.618391000000003"/>
    <n v="0"/>
    <n v="1.4875270833333351E-2"/>
    <x v="2"/>
    <x v="0"/>
    <x v="0"/>
  </r>
  <r>
    <d v="2026-05-01T00:00:00"/>
    <s v="CIRA_EAST"/>
    <n v="481.52999999999992"/>
    <n v="7049.2699999999995"/>
    <n v="65.594016599999989"/>
    <n v="0"/>
    <n v="1.4646537500000013E-2"/>
    <x v="2"/>
    <x v="0"/>
    <x v="0"/>
  </r>
  <r>
    <d v="2026-06-01T00:00:00"/>
    <s v="CIRA_EAST"/>
    <n v="473.26"/>
    <n v="7049.2100000000009"/>
    <n v="64.46747719999999"/>
    <n v="0"/>
    <n v="1.4394991666666681E-2"/>
    <x v="2"/>
    <x v="0"/>
    <x v="0"/>
  </r>
  <r>
    <d v="2026-07-01T00:00:00"/>
    <s v="CIRA_EAST"/>
    <n v="465.15999999999991"/>
    <n v="7049.1200000000008"/>
    <n v="63.364095199999994"/>
    <n v="0"/>
    <n v="1.4148616666666679E-2"/>
    <x v="2"/>
    <x v="0"/>
    <x v="0"/>
  </r>
  <r>
    <d v="2026-08-01T00:00:00"/>
    <s v="CIRA_EAST"/>
    <n v="457.19999999999993"/>
    <n v="7049.0199999999995"/>
    <n v="62.279783999999999"/>
    <n v="0"/>
    <n v="1.3906500000000013E-2"/>
    <x v="2"/>
    <x v="0"/>
    <x v="0"/>
  </r>
  <r>
    <d v="2026-09-01T00:00:00"/>
    <s v="CIRA_EAST"/>
    <n v="450.39999999999992"/>
    <n v="7049.9"/>
    <n v="61.353487999999992"/>
    <n v="0"/>
    <n v="1.3699666666666679E-2"/>
    <x v="2"/>
    <x v="0"/>
    <x v="0"/>
  </r>
  <r>
    <d v="2026-10-01T00:00:00"/>
    <s v="CIRA_EAST"/>
    <n v="441.76"/>
    <n v="7048.75"/>
    <n v="60.176547200000009"/>
    <n v="0"/>
    <n v="1.3436866666666681E-2"/>
    <x v="2"/>
    <x v="0"/>
    <x v="0"/>
  </r>
  <r>
    <d v="2026-11-01T00:00:00"/>
    <s v="CIRA_EAST"/>
    <n v="435.27"/>
    <n v="7049.58"/>
    <n v="59.292479400000005"/>
    <n v="0"/>
    <n v="1.3239462500000014E-2"/>
    <x v="2"/>
    <x v="0"/>
    <x v="0"/>
  </r>
  <r>
    <d v="2026-12-01T00:00:00"/>
    <s v="CIRA_EAST"/>
    <n v="426.90999999999997"/>
    <n v="7048.3899999999994"/>
    <n v="58.153680200000004"/>
    <n v="0"/>
    <n v="1.298517916666668E-2"/>
    <x v="2"/>
    <x v="0"/>
    <x v="0"/>
  </r>
  <r>
    <d v="2027-01-01T00:00:00"/>
    <s v="CIRA_EAST"/>
    <n v="420.70999999999992"/>
    <n v="7049.1900000000005"/>
    <n v="57.309116200000005"/>
    <n v="0"/>
    <n v="1.2796595833333346E-2"/>
    <x v="2"/>
    <x v="0"/>
    <x v="0"/>
  </r>
  <r>
    <d v="2027-02-01T00:00:00"/>
    <s v="CIRA_EAST"/>
    <n v="414.67"/>
    <n v="7049.9600000000009"/>
    <n v="56.4863474"/>
    <n v="0"/>
    <n v="1.2612879166666681E-2"/>
    <x v="2"/>
    <x v="0"/>
    <x v="0"/>
  </r>
  <r>
    <d v="2027-03-01T00:00:00"/>
    <s v="CIRA_EAST"/>
    <n v="407.70000000000005"/>
    <n v="7049.7200000000021"/>
    <n v="55.53689399999999"/>
    <n v="0"/>
    <n v="1.2400875000000014E-2"/>
    <x v="2"/>
    <x v="0"/>
    <x v="0"/>
  </r>
  <r>
    <d v="2027-04-01T00:00:00"/>
    <s v="CIRA_EAST"/>
    <n v="400.91999999999996"/>
    <n v="7049.4600000000009"/>
    <n v="54.613322399999994"/>
    <n v="0"/>
    <n v="1.2194650000000012E-2"/>
    <x v="2"/>
    <x v="0"/>
    <x v="0"/>
  </r>
  <r>
    <d v="2027-05-01T00:00:00"/>
    <s v="CIRA_EAST"/>
    <n v="394.23999999999995"/>
    <n v="7049.18"/>
    <n v="53.703372799999997"/>
    <n v="0"/>
    <n v="1.1991466666666678E-2"/>
    <x v="2"/>
    <x v="0"/>
    <x v="0"/>
  </r>
  <r>
    <d v="2027-06-01T00:00:00"/>
    <s v="CIRA_EAST"/>
    <n v="388.67000000000007"/>
    <n v="7049.89"/>
    <n v="52.944627399999995"/>
    <n v="0"/>
    <n v="1.1822045833333348E-2"/>
    <x v="2"/>
    <x v="0"/>
    <x v="0"/>
  </r>
  <r>
    <d v="2027-07-01T00:00:00"/>
    <s v="CIRA_EAST"/>
    <n v="381.2600000000001"/>
    <n v="7048.58"/>
    <n v="51.935237199999989"/>
    <n v="0"/>
    <n v="1.159665833333335E-2"/>
    <x v="2"/>
    <x v="0"/>
    <x v="0"/>
  </r>
  <r>
    <d v="2027-08-01T00:00:00"/>
    <s v="CIRA_EAST"/>
    <n v="375.94000000000005"/>
    <n v="7049.2500000000018"/>
    <n v="51.210546799999989"/>
    <n v="0"/>
    <n v="1.143484166666668E-2"/>
    <x v="2"/>
    <x v="0"/>
    <x v="0"/>
  </r>
  <r>
    <d v="2027-09-01T00:00:00"/>
    <s v="CIRA_EAST"/>
    <n v="370.73000000000008"/>
    <n v="7049.91"/>
    <n v="50.500840599999997"/>
    <n v="0"/>
    <n v="1.1276370833333348E-2"/>
    <x v="2"/>
    <x v="0"/>
    <x v="0"/>
  </r>
  <r>
    <d v="2027-10-01T00:00:00"/>
    <s v="CIRA_EAST"/>
    <n v="364.62000000000006"/>
    <n v="7049.5499999999984"/>
    <n v="49.668536400000001"/>
    <n v="0"/>
    <n v="1.1090525000000014E-2"/>
    <x v="2"/>
    <x v="0"/>
    <x v="0"/>
  </r>
  <r>
    <d v="2027-11-01T00:00:00"/>
    <s v="CIRA_EAST"/>
    <n v="358.63"/>
    <n v="7049.1799999999994"/>
    <n v="48.852578599999987"/>
    <n v="0"/>
    <n v="1.0908329166666678E-2"/>
    <x v="2"/>
    <x v="0"/>
    <x v="0"/>
  </r>
  <r>
    <d v="2027-12-01T00:00:00"/>
    <s v="CIRA_EAST"/>
    <n v="353.76999999999992"/>
    <n v="7049.7999999999984"/>
    <n v="48.190549399999995"/>
    <n v="0"/>
    <n v="1.0760504166666676E-2"/>
    <x v="2"/>
    <x v="0"/>
    <x v="0"/>
  </r>
  <r>
    <d v="2028-01-01T00:00:00"/>
    <s v="CIRA_EAST"/>
    <n v="347.99000000000007"/>
    <n v="7049.3899999999994"/>
    <n v="47.403197800000008"/>
    <n v="0"/>
    <n v="1.0584695833333348E-2"/>
    <x v="2"/>
    <x v="0"/>
    <x v="0"/>
  </r>
  <r>
    <d v="2028-02-01T00:00:00"/>
    <s v="CIRA_EAST"/>
    <n v="343.28999999999991"/>
    <n v="7049.9900000000007"/>
    <n v="46.762963799999994"/>
    <n v="0"/>
    <n v="1.0441737500000008E-2"/>
    <x v="2"/>
    <x v="0"/>
    <x v="0"/>
  </r>
  <r>
    <d v="2028-03-01T00:00:00"/>
    <s v="CIRA_EAST"/>
    <n v="337.72"/>
    <n v="7049.5599999999995"/>
    <n v="46.004218399999999"/>
    <n v="0"/>
    <n v="1.0272316666666679E-2"/>
    <x v="2"/>
    <x v="0"/>
    <x v="0"/>
  </r>
  <r>
    <d v="2028-04-01T00:00:00"/>
    <s v="CIRA_EAST"/>
    <n v="332.22000000000008"/>
    <n v="7049.12"/>
    <n v="45.255008400000001"/>
    <n v="0"/>
    <n v="1.0105025000000014E-2"/>
    <x v="2"/>
    <x v="0"/>
    <x v="0"/>
  </r>
  <r>
    <d v="2028-05-01T00:00:00"/>
    <s v="CIRA_EAST"/>
    <n v="327.81"/>
    <n v="7049.68"/>
    <n v="44.6542782"/>
    <n v="0"/>
    <n v="9.9708875000000113E-3"/>
    <x v="2"/>
    <x v="0"/>
    <x v="0"/>
  </r>
  <r>
    <d v="2028-06-01T00:00:00"/>
    <s v="CIRA_EAST"/>
    <n v="323.51"/>
    <n v="7050.2200000000012"/>
    <n v="44.0685322"/>
    <n v="0"/>
    <n v="9.8400958333333434E-3"/>
    <x v="2"/>
    <x v="0"/>
    <x v="0"/>
  </r>
  <r>
    <d v="2028-07-01T00:00:00"/>
    <s v="CIRA_EAST"/>
    <n v="318.24999999999994"/>
    <n v="7049.75"/>
    <n v="43.352014999999994"/>
    <n v="0"/>
    <n v="9.6801041666666754E-3"/>
    <x v="2"/>
    <x v="0"/>
    <x v="0"/>
  </r>
  <r>
    <d v="2028-08-01T00:00:00"/>
    <s v="CIRA_EAST"/>
    <n v="313.13999999999993"/>
    <n v="7049.2900000000018"/>
    <n v="42.655930800000007"/>
    <n v="0"/>
    <n v="9.5246750000000085E-3"/>
    <x v="2"/>
    <x v="0"/>
    <x v="0"/>
  </r>
  <r>
    <d v="2028-09-01T00:00:00"/>
    <s v="CIRA_EAST"/>
    <n v="309.04999999999995"/>
    <n v="7049.7699999999986"/>
    <n v="42.098791000000006"/>
    <n v="0"/>
    <n v="9.4002708333333438E-3"/>
    <x v="2"/>
    <x v="0"/>
    <x v="0"/>
  </r>
  <r>
    <d v="2028-10-01T00:00:00"/>
    <s v="CIRA_EAST"/>
    <n v="304.07000000000005"/>
    <n v="7049.2699999999995"/>
    <n v="41.420415399999996"/>
    <n v="0"/>
    <n v="9.2487958333333439E-3"/>
    <x v="2"/>
    <x v="0"/>
    <x v="0"/>
  </r>
  <r>
    <d v="2028-11-01T00:00:00"/>
    <s v="CIRA_EAST"/>
    <n v="300.14"/>
    <n v="7049.7600000000011"/>
    <n v="40.885070799999994"/>
    <n v="0"/>
    <n v="9.129258333333343E-3"/>
    <x v="2"/>
    <x v="0"/>
    <x v="0"/>
  </r>
  <r>
    <d v="2028-12-01T00:00:00"/>
    <s v="CIRA_EAST"/>
    <n v="296.35000000000002"/>
    <n v="7050.2300000000005"/>
    <n v="40.368796999999994"/>
    <n v="0"/>
    <n v="9.0139791666666771E-3"/>
    <x v="2"/>
    <x v="0"/>
    <x v="0"/>
  </r>
  <r>
    <d v="2029-01-01T00:00:00"/>
    <s v="CIRA_EAST"/>
    <n v="291.55"/>
    <n v="7049.7"/>
    <n v="39.714941000000003"/>
    <n v="0"/>
    <n v="8.8679791666666768E-3"/>
    <x v="2"/>
    <x v="0"/>
    <x v="0"/>
  </r>
  <r>
    <d v="2029-02-01T00:00:00"/>
    <s v="CIRA_EAST"/>
    <n v="286.88999999999993"/>
    <n v="7049.1600000000008"/>
    <n v="39.0801558"/>
    <n v="0"/>
    <n v="8.7262375000000062E-3"/>
    <x v="2"/>
    <x v="0"/>
    <x v="0"/>
  </r>
  <r>
    <d v="2029-03-01T00:00:00"/>
    <s v="CIRA_EAST"/>
    <n v="283.27000000000004"/>
    <n v="7049.6100000000006"/>
    <n v="38.587039399999995"/>
    <n v="0"/>
    <n v="8.6161291666666771E-3"/>
    <x v="2"/>
    <x v="0"/>
    <x v="0"/>
  </r>
  <r>
    <d v="2029-04-01T00:00:00"/>
    <s v="CIRA_EAST"/>
    <n v="279.71000000000004"/>
    <n v="7050.04"/>
    <n v="38.102096199999991"/>
    <n v="0"/>
    <n v="8.5078458333333433E-3"/>
    <x v="2"/>
    <x v="0"/>
    <x v="0"/>
  </r>
  <r>
    <d v="2029-05-01T00:00:00"/>
    <s v="CIRA_EAST"/>
    <n v="275.26"/>
    <n v="7049.4699999999993"/>
    <n v="37.495917200000001"/>
    <n v="0"/>
    <n v="8.372491666666676E-3"/>
    <x v="2"/>
    <x v="0"/>
    <x v="0"/>
  </r>
  <r>
    <d v="2029-06-01T00:00:00"/>
    <s v="CIRA_EAST"/>
    <n v="271.85000000000002"/>
    <n v="7049.9000000000005"/>
    <n v="37.031407000000002"/>
    <n v="0"/>
    <n v="8.2687708333333432E-3"/>
    <x v="2"/>
    <x v="0"/>
    <x v="0"/>
  </r>
  <r>
    <d v="2029-07-01T00:00:00"/>
    <s v="CIRA_EAST"/>
    <n v="268.52"/>
    <n v="7050.3099999999995"/>
    <n v="36.577794400000002"/>
    <n v="0"/>
    <n v="8.1674833333333415E-3"/>
    <x v="2"/>
    <x v="0"/>
    <x v="0"/>
  </r>
  <r>
    <d v="2029-08-01T00:00:00"/>
    <s v="CIRA_EAST"/>
    <n v="265.22000000000003"/>
    <n v="7050.71"/>
    <n v="36.128268400000003"/>
    <n v="0"/>
    <n v="8.0671083333333435E-3"/>
    <x v="2"/>
    <x v="0"/>
    <x v="0"/>
  </r>
  <r>
    <d v="2029-09-01T00:00:00"/>
    <s v="CIRA_EAST"/>
    <n v="259.99"/>
    <n v="7049.1100000000006"/>
    <n v="35.415837799999998"/>
    <n v="0"/>
    <n v="7.9080291666666757E-3"/>
    <x v="2"/>
    <x v="0"/>
    <x v="0"/>
  </r>
  <r>
    <d v="2029-10-01T00:00:00"/>
    <s v="CIRA_EAST"/>
    <n v="256.80999999999995"/>
    <n v="7049.5"/>
    <n v="34.982658199999996"/>
    <n v="0"/>
    <n v="7.8113041666666733E-3"/>
    <x v="2"/>
    <x v="0"/>
    <x v="0"/>
  </r>
  <r>
    <d v="2029-11-01T00:00:00"/>
    <s v="CIRA_EAST"/>
    <n v="253.73000000000002"/>
    <n v="7049.880000000001"/>
    <n v="34.563100599999999"/>
    <n v="0"/>
    <n v="7.7176208333333421E-3"/>
    <x v="2"/>
    <x v="0"/>
    <x v="0"/>
  </r>
  <r>
    <d v="2029-12-01T00:00:00"/>
    <s v="CIRA_EAST"/>
    <n v="250.64999999999998"/>
    <n v="7050.2599999999984"/>
    <n v="34.143543000000001"/>
    <n v="0"/>
    <n v="7.6239375000000074E-3"/>
    <x v="2"/>
    <x v="0"/>
    <x v="0"/>
  </r>
  <r>
    <d v="2030-01-01T00:00:00"/>
    <s v="CIRA_EAST"/>
    <n v="246.67999999999998"/>
    <n v="7049.6200000000008"/>
    <n v="33.602749599999996"/>
    <n v="0"/>
    <n v="7.503183333333341E-3"/>
    <x v="2"/>
    <x v="0"/>
    <x v="0"/>
  </r>
  <r>
    <d v="2030-02-01T00:00:00"/>
    <s v="CIRA_EAST"/>
    <n v="243.72000000000003"/>
    <n v="7050"/>
    <n v="33.199538399999994"/>
    <n v="0"/>
    <n v="7.413150000000009E-3"/>
    <x v="2"/>
    <x v="0"/>
    <x v="0"/>
  </r>
  <r>
    <d v="2030-03-01T00:00:00"/>
    <s v="CIRA_EAST"/>
    <n v="240.84000000000003"/>
    <n v="7050.3300000000008"/>
    <n v="32.8072248"/>
    <n v="0"/>
    <n v="7.3255500000000097E-3"/>
    <x v="2"/>
    <x v="0"/>
    <x v="0"/>
  </r>
  <r>
    <d v="2030-04-01T00:00:00"/>
    <s v="CIRA_EAST"/>
    <n v="236.98999999999995"/>
    <n v="7049.6900000000014"/>
    <n v="32.282777799999998"/>
    <n v="0"/>
    <n v="7.2084458333333398E-3"/>
    <x v="2"/>
    <x v="0"/>
    <x v="0"/>
  </r>
  <r>
    <d v="2030-05-01T00:00:00"/>
    <s v="CIRA_EAST"/>
    <n v="233.24"/>
    <n v="7049.0399999999991"/>
    <n v="31.771952800000001"/>
    <n v="0"/>
    <n v="7.0943833333333411E-3"/>
    <x v="2"/>
    <x v="0"/>
    <x v="0"/>
  </r>
  <r>
    <d v="2030-06-01T00:00:00"/>
    <s v="CIRA_EAST"/>
    <n v="230.47999999999996"/>
    <n v="7049.3600000000006"/>
    <n v="31.395985599999999"/>
    <n v="0"/>
    <n v="7.01043333333334E-3"/>
    <x v="2"/>
    <x v="0"/>
    <x v="0"/>
  </r>
  <r>
    <d v="2030-07-01T00:00:00"/>
    <s v="CIRA_EAST"/>
    <n v="227.78"/>
    <n v="7049.69"/>
    <n v="31.028191600000003"/>
    <n v="0"/>
    <n v="6.9283083333333403E-3"/>
    <x v="2"/>
    <x v="0"/>
    <x v="0"/>
  </r>
  <r>
    <d v="2030-08-01T00:00:00"/>
    <s v="CIRA_EAST"/>
    <n v="225.15"/>
    <n v="7050.0099999999993"/>
    <n v="30.66993299999999"/>
    <n v="0"/>
    <n v="6.8483125000000072E-3"/>
    <x v="2"/>
    <x v="0"/>
    <x v="0"/>
  </r>
  <r>
    <d v="2030-09-01T00:00:00"/>
    <s v="CIRA_EAST"/>
    <n v="222.57"/>
    <n v="7050.3499999999995"/>
    <n v="30.3184854"/>
    <n v="0"/>
    <n v="6.7698375000000066E-3"/>
    <x v="2"/>
    <x v="0"/>
    <x v="0"/>
  </r>
  <r>
    <d v="2030-10-01T00:00:00"/>
    <s v="CIRA_EAST"/>
    <n v="218.99"/>
    <n v="7049.6299999999992"/>
    <n v="29.830817800000002"/>
    <n v="0"/>
    <n v="6.6609458333333404E-3"/>
    <x v="2"/>
    <x v="0"/>
    <x v="0"/>
  </r>
  <r>
    <d v="2030-11-01T00:00:00"/>
    <s v="CIRA_EAST"/>
    <n v="216.49999999999994"/>
    <n v="7049.9400000000005"/>
    <n v="29.491629999999997"/>
    <n v="0"/>
    <n v="6.5852083333333387E-3"/>
    <x v="2"/>
    <x v="0"/>
    <x v="0"/>
  </r>
  <r>
    <d v="2030-12-01T00:00:00"/>
    <s v="CIRA_EAST"/>
    <n v="214.03999999999996"/>
    <n v="7050.2499999999991"/>
    <n v="29.1565288"/>
    <n v="0"/>
    <n v="6.5103833333333399E-3"/>
    <x v="2"/>
    <x v="0"/>
    <x v="0"/>
  </r>
  <r>
    <d v="2031-01-01T00:00:00"/>
    <s v="CIRA_EAST"/>
    <n v="211.60999999999999"/>
    <n v="7050.53"/>
    <n v="28.825514200000008"/>
    <n v="0"/>
    <n v="6.4364708333333404E-3"/>
    <x v="2"/>
    <x v="0"/>
    <x v="0"/>
  </r>
  <r>
    <d v="2031-02-01T00:00:00"/>
    <s v="CIRA_EAST"/>
    <n v="208.23000000000002"/>
    <n v="7049.82"/>
    <n v="28.365090600000006"/>
    <n v="0"/>
    <n v="6.3336625000000079E-3"/>
    <x v="2"/>
    <x v="0"/>
    <x v="0"/>
  </r>
  <r>
    <d v="2031-03-01T00:00:00"/>
    <s v="CIRA_EAST"/>
    <n v="204.92000000000002"/>
    <n v="7049.1099999999988"/>
    <n v="27.914202400000001"/>
    <n v="0"/>
    <n v="6.2329833333333411E-3"/>
    <x v="2"/>
    <x v="0"/>
    <x v="0"/>
  </r>
  <r>
    <d v="2031-04-01T00:00:00"/>
    <s v="CIRA_EAST"/>
    <n v="202.6"/>
    <n v="7049.4000000000015"/>
    <n v="27.598171999999995"/>
    <n v="0"/>
    <n v="6.1624166666666737E-3"/>
    <x v="2"/>
    <x v="0"/>
    <x v="0"/>
  </r>
  <r>
    <d v="2031-05-01T00:00:00"/>
    <s v="CIRA_EAST"/>
    <n v="200.34999999999997"/>
    <n v="7049.66"/>
    <n v="27.291677"/>
    <n v="0"/>
    <n v="6.093979166666672E-3"/>
    <x v="2"/>
    <x v="0"/>
    <x v="0"/>
  </r>
  <r>
    <d v="2031-06-01T00:00:00"/>
    <s v="CIRA_EAST"/>
    <n v="198.11999999999995"/>
    <n v="7049.93"/>
    <n v="26.9879064"/>
    <n v="0"/>
    <n v="6.0261500000000053E-3"/>
    <x v="2"/>
    <x v="0"/>
    <x v="0"/>
  </r>
  <r>
    <d v="2031-07-01T00:00:00"/>
    <s v="CIRA_EAST"/>
    <n v="195.93"/>
    <n v="7050.2200000000012"/>
    <n v="26.689584600000003"/>
    <n v="0"/>
    <n v="5.9595375000000067E-3"/>
    <x v="2"/>
    <x v="0"/>
    <x v="0"/>
  </r>
  <r>
    <d v="2031-08-01T00:00:00"/>
    <s v="CIRA_EAST"/>
    <n v="192.76999999999995"/>
    <n v="7049.45"/>
    <n v="26.259129399999999"/>
    <n v="0"/>
    <n v="5.8634208333333384E-3"/>
    <x v="2"/>
    <x v="0"/>
    <x v="0"/>
  </r>
  <r>
    <d v="2031-09-01T00:00:00"/>
    <s v="CIRA_EAST"/>
    <n v="190.66"/>
    <n v="7049.7000000000007"/>
    <n v="25.971705200000002"/>
    <n v="0"/>
    <n v="5.7992416666666734E-3"/>
    <x v="2"/>
    <x v="0"/>
    <x v="0"/>
  </r>
  <r>
    <d v="2031-10-01T00:00:00"/>
    <s v="CIRA_EAST"/>
    <n v="188.58999999999997"/>
    <n v="7049.9600000000009"/>
    <n v="25.689729800000002"/>
    <n v="0"/>
    <n v="5.736279166666673E-3"/>
    <x v="2"/>
    <x v="0"/>
    <x v="0"/>
  </r>
  <r>
    <d v="2031-11-01T00:00:00"/>
    <s v="CIRA_EAST"/>
    <n v="186.54999999999998"/>
    <n v="7050.2199999999984"/>
    <n v="25.411840999999999"/>
    <n v="0"/>
    <n v="5.674229166666672E-3"/>
    <x v="2"/>
    <x v="0"/>
    <x v="0"/>
  </r>
  <r>
    <d v="2031-12-01T00:00:00"/>
    <s v="CIRA_EAST"/>
    <n v="184.5"/>
    <n v="7050.4400000000005"/>
    <n v="25.132589999999997"/>
    <n v="0"/>
    <n v="5.6118750000000066E-3"/>
    <x v="2"/>
    <x v="0"/>
    <x v="0"/>
  </r>
  <r>
    <d v="2032-01-01T00:00:00"/>
    <s v="CIRA_EAST"/>
    <n v="182.53"/>
    <n v="7050.6799999999994"/>
    <n v="24.864236599999998"/>
    <n v="0"/>
    <n v="5.5519541666666731E-3"/>
    <x v="2"/>
    <x v="0"/>
    <x v="0"/>
  </r>
  <r>
    <d v="2032-02-01T00:00:00"/>
    <s v="CIRA_EAST"/>
    <n v="178.60000000000002"/>
    <n v="7048.92"/>
    <n v="24.328892000000003"/>
    <n v="0"/>
    <n v="5.4324166666666731E-3"/>
    <x v="2"/>
    <x v="0"/>
    <x v="0"/>
  </r>
  <r>
    <d v="2032-03-01T00:00:00"/>
    <s v="CIRA_EAST"/>
    <n v="176.65999999999997"/>
    <n v="7049.1399999999994"/>
    <n v="24.064625200000002"/>
    <n v="0"/>
    <n v="5.373408333333338E-3"/>
    <x v="2"/>
    <x v="0"/>
    <x v="0"/>
  </r>
  <r>
    <d v="2032-04-01T00:00:00"/>
    <s v="CIRA_EAST"/>
    <n v="174.78000000000003"/>
    <n v="7049.3699999999981"/>
    <n v="23.808531600000002"/>
    <n v="0"/>
    <n v="5.3162250000000069E-3"/>
    <x v="2"/>
    <x v="0"/>
    <x v="0"/>
  </r>
  <r>
    <d v="2032-05-01T00:00:00"/>
    <s v="CIRA_EAST"/>
    <n v="172.95000000000002"/>
    <n v="7049.59"/>
    <n v="23.559248999999998"/>
    <n v="0"/>
    <n v="5.2605625000000066E-3"/>
    <x v="2"/>
    <x v="0"/>
    <x v="0"/>
  </r>
  <r>
    <d v="2032-06-01T00:00:00"/>
    <s v="CIRA_EAST"/>
    <n v="171.11"/>
    <n v="7049.8099999999986"/>
    <n v="23.308604199999998"/>
    <n v="0"/>
    <n v="5.2045958333333392E-3"/>
    <x v="2"/>
    <x v="0"/>
    <x v="0"/>
  </r>
  <r>
    <d v="2032-07-01T00:00:00"/>
    <s v="CIRA_EAST"/>
    <n v="169.29"/>
    <n v="7050.02"/>
    <n v="23.060683799999993"/>
    <n v="0"/>
    <n v="5.1492375000000059E-3"/>
    <x v="2"/>
    <x v="0"/>
    <x v="0"/>
  </r>
  <r>
    <d v="2032-08-01T00:00:00"/>
    <s v="CIRA_EAST"/>
    <n v="167.53999999999996"/>
    <n v="7050.2400000000007"/>
    <n v="22.822298800000002"/>
    <n v="0"/>
    <n v="5.0960083333333375E-3"/>
    <x v="2"/>
    <x v="0"/>
    <x v="0"/>
  </r>
  <r>
    <d v="2032-09-01T00:00:00"/>
    <s v="CIRA_EAST"/>
    <n v="164.77"/>
    <n v="7049.4400000000014"/>
    <n v="22.444969399999998"/>
    <n v="0"/>
    <n v="5.011754166666672E-3"/>
    <x v="2"/>
    <x v="0"/>
    <x v="0"/>
  </r>
  <r>
    <d v="2032-10-01T00:00:00"/>
    <s v="CIRA_EAST"/>
    <n v="163.07"/>
    <n v="7049.6499999999987"/>
    <n v="22.213395399999996"/>
    <n v="0"/>
    <n v="4.9600458333333378E-3"/>
    <x v="2"/>
    <x v="0"/>
    <x v="0"/>
  </r>
  <r>
    <d v="2032-11-01T00:00:00"/>
    <s v="CIRA_EAST"/>
    <n v="161.38000000000002"/>
    <n v="7049.85"/>
    <n v="21.983183599999997"/>
    <n v="0"/>
    <n v="4.9086416666666724E-3"/>
    <x v="2"/>
    <x v="0"/>
    <x v="0"/>
  </r>
  <r>
    <d v="2032-12-01T00:00:00"/>
    <s v="CIRA_EAST"/>
    <n v="157.72000000000003"/>
    <n v="7048.05"/>
    <n v="21.484618399999995"/>
    <n v="0"/>
    <n v="4.7973166666666726E-3"/>
    <x v="2"/>
    <x v="0"/>
    <x v="0"/>
  </r>
  <r>
    <d v="2033-01-01T00:00:00"/>
    <s v="CIRA_EAST"/>
    <n v="156.08000000000001"/>
    <n v="7048.24"/>
    <n v="21.261217600000002"/>
    <n v="0"/>
    <n v="4.7474333333333389E-3"/>
    <x v="2"/>
    <x v="0"/>
    <x v="0"/>
  </r>
  <r>
    <d v="2033-02-01T00:00:00"/>
    <s v="CIRA_EAST"/>
    <n v="150.47000000000003"/>
    <n v="7049.6699999999992"/>
    <n v="20.497023399999996"/>
    <n v="0"/>
    <n v="4.5767958333333388E-3"/>
    <x v="2"/>
    <x v="0"/>
    <x v="0"/>
  </r>
  <r>
    <d v="2033-03-01T00:00:00"/>
    <s v="CIRA_EAST"/>
    <n v="148.88000000000002"/>
    <n v="7049.7800000000007"/>
    <n v="20.280433599999999"/>
    <n v="0"/>
    <n v="4.5284333333333385E-3"/>
    <x v="2"/>
    <x v="0"/>
    <x v="0"/>
  </r>
  <r>
    <d v="2033-04-01T00:00:00"/>
    <s v="CIRA_EAST"/>
    <n v="147.33999999999997"/>
    <n v="7049.9"/>
    <n v="20.0706548"/>
    <n v="0"/>
    <n v="4.4815916666666707E-3"/>
    <x v="2"/>
    <x v="0"/>
    <x v="0"/>
  </r>
  <r>
    <d v="2033-05-01T00:00:00"/>
    <s v="CIRA_EAST"/>
    <n v="145.78999999999996"/>
    <n v="7050.0000000000009"/>
    <n v="19.859513799999998"/>
    <n v="0"/>
    <n v="4.4344458333333368E-3"/>
    <x v="2"/>
    <x v="0"/>
    <x v="0"/>
  </r>
  <r>
    <d v="2033-06-01T00:00:00"/>
    <s v="CIRA_EAST"/>
    <n v="144.26999999999998"/>
    <n v="7050.1"/>
    <n v="19.652459399999998"/>
    <n v="0"/>
    <n v="4.3882125000000039E-3"/>
    <x v="2"/>
    <x v="0"/>
    <x v="0"/>
  </r>
  <r>
    <d v="2033-07-01T00:00:00"/>
    <s v="CIRA_EAST"/>
    <n v="142.78"/>
    <n v="7050.22"/>
    <n v="19.449491599999998"/>
    <n v="0"/>
    <n v="4.3428916666666722E-3"/>
    <x v="2"/>
    <x v="0"/>
    <x v="0"/>
  </r>
  <r>
    <d v="2033-08-01T00:00:00"/>
    <s v="CIRA_EAST"/>
    <n v="141.30000000000001"/>
    <n v="7050.3100000000013"/>
    <n v="19.247886000000001"/>
    <n v="0"/>
    <n v="4.2978750000000057E-3"/>
    <x v="2"/>
    <x v="0"/>
    <x v="0"/>
  </r>
  <r>
    <d v="2033-09-01T00:00:00"/>
    <s v="CIRA_EAST"/>
    <n v="138.83000000000001"/>
    <n v="7049.4100000000008"/>
    <n v="18.911422600000005"/>
    <n v="0"/>
    <n v="4.2227458333333381E-3"/>
    <x v="2"/>
    <x v="0"/>
    <x v="0"/>
  </r>
  <r>
    <d v="2033-10-01T00:00:00"/>
    <s v="CIRA_EAST"/>
    <n v="137.38999999999999"/>
    <n v="7049.5100000000011"/>
    <n v="18.715265799999997"/>
    <n v="0"/>
    <n v="4.178945833333338E-3"/>
    <x v="2"/>
    <x v="0"/>
    <x v="0"/>
  </r>
  <r>
    <d v="2033-11-01T00:00:00"/>
    <s v="CIRA_EAST"/>
    <n v="136.03"/>
    <n v="7049.63"/>
    <n v="18.5300066"/>
    <n v="0"/>
    <n v="4.1375791666666707E-3"/>
    <x v="2"/>
    <x v="0"/>
    <x v="0"/>
  </r>
  <r>
    <d v="2033-12-01T00:00:00"/>
    <s v="CIRA_EAST"/>
    <n v="134.61999999999998"/>
    <n v="7049.6999999999989"/>
    <n v="18.3379364"/>
    <n v="0"/>
    <n v="4.0946916666666699E-3"/>
    <x v="2"/>
    <x v="0"/>
    <x v="0"/>
  </r>
  <r>
    <d v="2034-01-01T00:00:00"/>
    <s v="CIRA_EAST"/>
    <n v="133.26999999999998"/>
    <n v="7049.8100000000013"/>
    <n v="18.154039400000002"/>
    <n v="0"/>
    <n v="4.0536291666666705E-3"/>
    <x v="2"/>
    <x v="0"/>
    <x v="0"/>
  </r>
  <r>
    <d v="2034-02-01T00:00:00"/>
    <s v="CIRA_EAST"/>
    <n v="131.92999999999998"/>
    <n v="7049.8900000000012"/>
    <n v="17.971504599999999"/>
    <n v="0"/>
    <n v="4.0128708333333372E-3"/>
    <x v="2"/>
    <x v="0"/>
    <x v="0"/>
  </r>
  <r>
    <d v="2034-03-01T00:00:00"/>
    <s v="CIRA_EAST"/>
    <n v="130.59"/>
    <n v="7049.9899999999989"/>
    <n v="17.788969799999993"/>
    <n v="0"/>
    <n v="3.9721125000000039E-3"/>
    <x v="2"/>
    <x v="0"/>
    <x v="0"/>
  </r>
  <r>
    <d v="2034-04-01T00:00:00"/>
    <s v="CIRA_EAST"/>
    <n v="129.29000000000002"/>
    <n v="7050.0800000000017"/>
    <n v="17.611883800000001"/>
    <n v="0"/>
    <n v="3.9325708333333379E-3"/>
    <x v="2"/>
    <x v="0"/>
    <x v="0"/>
  </r>
  <r>
    <d v="2034-05-01T00:00:00"/>
    <s v="CIRA_EAST"/>
    <n v="128.01"/>
    <n v="7050.1600000000008"/>
    <n v="17.437522199999997"/>
    <n v="0"/>
    <n v="3.8936375000000038E-3"/>
    <x v="2"/>
    <x v="0"/>
    <x v="0"/>
  </r>
  <r>
    <d v="2034-06-01T00:00:00"/>
    <s v="CIRA_EAST"/>
    <n v="126.72000000000003"/>
    <n v="7050.26"/>
    <n v="17.2617984"/>
    <n v="0"/>
    <n v="3.8544000000000052E-3"/>
    <x v="2"/>
    <x v="0"/>
    <x v="0"/>
  </r>
  <r>
    <d v="2034-07-01T00:00:00"/>
    <s v="CIRA_EAST"/>
    <n v="125.45999999999998"/>
    <n v="7050.35"/>
    <n v="17.090161200000001"/>
    <n v="0"/>
    <n v="3.8160750000000034E-3"/>
    <x v="2"/>
    <x v="0"/>
    <x v="0"/>
  </r>
  <r>
    <d v="2034-08-01T00:00:00"/>
    <s v="CIRA_EAST"/>
    <n v="124.22"/>
    <n v="7050.43"/>
    <n v="16.921248399999996"/>
    <n v="0"/>
    <n v="3.7783583333333374E-3"/>
    <x v="2"/>
    <x v="0"/>
    <x v="0"/>
  </r>
  <r>
    <d v="2034-09-01T00:00:00"/>
    <s v="CIRA_EAST"/>
    <n v="123.02999999999999"/>
    <n v="7050.5099999999993"/>
    <n v="16.759146599999998"/>
    <n v="0"/>
    <n v="3.7421625000000035E-3"/>
    <x v="2"/>
    <x v="0"/>
    <x v="0"/>
  </r>
  <r>
    <d v="2034-10-01T00:00:00"/>
    <s v="CIRA_EAST"/>
    <n v="121.82000000000002"/>
    <n v="7050.6099999999988"/>
    <n v="16.594320399999997"/>
    <n v="0"/>
    <n v="3.7053583333333381E-3"/>
    <x v="2"/>
    <x v="0"/>
    <x v="0"/>
  </r>
  <r>
    <d v="2034-11-01T00:00:00"/>
    <s v="CIRA_EAST"/>
    <n v="120.60999999999999"/>
    <n v="7050.6900000000005"/>
    <n v="16.429494199999997"/>
    <n v="0"/>
    <n v="3.6685541666666706E-3"/>
    <x v="2"/>
    <x v="0"/>
    <x v="0"/>
  </r>
  <r>
    <d v="2034-12-01T00:00:00"/>
    <s v="CIRA_EAST"/>
    <n v="118.44999999999999"/>
    <n v="7049.7699999999995"/>
    <n v="16.135259000000005"/>
    <n v="0"/>
    <n v="3.60285416666667E-3"/>
    <x v="2"/>
    <x v="0"/>
    <x v="0"/>
  </r>
  <r>
    <d v="2035-01-01T00:00:00"/>
    <s v="CIRA_EAST"/>
    <n v="117.33000000000001"/>
    <n v="7049.8600000000006"/>
    <n v="15.9826926"/>
    <n v="0"/>
    <n v="3.5687875000000044E-3"/>
    <x v="2"/>
    <x v="0"/>
    <x v="0"/>
  </r>
  <r>
    <d v="2035-02-01T00:00:00"/>
    <s v="CIRA_EAST"/>
    <n v="116.19000000000001"/>
    <n v="7049.9299999999985"/>
    <n v="15.827401799999997"/>
    <n v="0"/>
    <n v="3.5341125000000044E-3"/>
    <x v="2"/>
    <x v="0"/>
    <x v="0"/>
  </r>
  <r>
    <d v="2035-03-01T00:00:00"/>
    <s v="CIRA_EAST"/>
    <n v="115.05999999999999"/>
    <n v="7050.0199999999995"/>
    <n v="15.673473200000002"/>
    <n v="0"/>
    <n v="3.49974166666667E-3"/>
    <x v="2"/>
    <x v="0"/>
    <x v="0"/>
  </r>
  <r>
    <d v="2035-04-01T00:00:00"/>
    <s v="CIRA_EAST"/>
    <n v="105.15"/>
    <n v="6750.0899999999992"/>
    <n v="14.323532999999998"/>
    <n v="0"/>
    <n v="3.1983125000000037E-3"/>
    <x v="2"/>
    <x v="0"/>
    <x v="0"/>
  </r>
  <r>
    <d v="2035-05-01T00:00:00"/>
    <s v="CIRA_EAST"/>
    <n v="104.17"/>
    <n v="6750.16"/>
    <n v="14.190037399999998"/>
    <n v="0"/>
    <n v="3.1685041666666704E-3"/>
    <x v="2"/>
    <x v="0"/>
    <x v="0"/>
  </r>
  <r>
    <d v="2035-06-01T00:00:00"/>
    <s v="CIRA_EAST"/>
    <n v="84.279999999999987"/>
    <n v="5250.2400000000007"/>
    <n v="11.480621599999999"/>
    <n v="0"/>
    <n v="2.563516666666669E-3"/>
    <x v="2"/>
    <x v="0"/>
    <x v="0"/>
  </r>
  <r>
    <d v="2035-07-01T00:00:00"/>
    <s v="CIRA_EAST"/>
    <n v="74.760000000000005"/>
    <n v="4950.3200000000015"/>
    <n v="10.1838072"/>
    <n v="0"/>
    <n v="2.2739500000000024E-3"/>
    <x v="2"/>
    <x v="0"/>
    <x v="0"/>
  </r>
  <r>
    <d v="2035-08-01T00:00:00"/>
    <s v="CIRA_EAST"/>
    <n v="74.12"/>
    <n v="4950.3899999999994"/>
    <n v="10.0966264"/>
    <n v="0"/>
    <n v="2.254483333333336E-3"/>
    <x v="2"/>
    <x v="0"/>
    <x v="0"/>
  </r>
  <r>
    <d v="2035-09-01T00:00:00"/>
    <s v="CIRA_EAST"/>
    <n v="73.5"/>
    <n v="4950.4699999999993"/>
    <n v="10.012170000000001"/>
    <n v="0"/>
    <n v="2.2356250000000024E-3"/>
    <x v="2"/>
    <x v="0"/>
    <x v="0"/>
  </r>
  <r>
    <d v="2035-10-01T00:00:00"/>
    <s v="CIRA_EAST"/>
    <n v="72.89"/>
    <n v="4950.53"/>
    <n v="9.9290757999999979"/>
    <n v="0"/>
    <n v="2.2170708333333357E-3"/>
    <x v="2"/>
    <x v="0"/>
    <x v="0"/>
  </r>
  <r>
    <d v="2035-11-01T00:00:00"/>
    <s v="CIRA_EAST"/>
    <n v="54.67"/>
    <n v="4350.6000000000004"/>
    <n v="7.4471474000000004"/>
    <n v="0"/>
    <n v="1.6628791666666685E-3"/>
    <x v="2"/>
    <x v="0"/>
    <x v="0"/>
  </r>
  <r>
    <d v="2035-12-01T00:00:00"/>
    <s v="CIRA_EAST"/>
    <n v="52.24"/>
    <n v="3900.2"/>
    <n v="7.1161327999999999"/>
    <n v="0"/>
    <n v="1.5889666666666685E-3"/>
    <x v="2"/>
    <x v="0"/>
    <x v="0"/>
  </r>
  <r>
    <d v="2036-01-01T00:00:00"/>
    <s v="CIRA_EAST"/>
    <n v="51.81"/>
    <n v="3900.2500000000005"/>
    <n v="7.0575582000000008"/>
    <n v="0"/>
    <n v="1.5758875000000019E-3"/>
    <x v="2"/>
    <x v="0"/>
    <x v="0"/>
  </r>
  <r>
    <d v="2036-02-01T00:00:00"/>
    <s v="CIRA_EAST"/>
    <n v="51.39"/>
    <n v="3900.3"/>
    <n v="7.0003458000000007"/>
    <n v="0"/>
    <n v="1.5631125000000019E-3"/>
    <x v="2"/>
    <x v="0"/>
    <x v="0"/>
  </r>
  <r>
    <d v="2036-03-01T00:00:00"/>
    <s v="CIRA_EAST"/>
    <n v="50.97"/>
    <n v="3900.35"/>
    <n v="6.9431334000000007"/>
    <n v="0"/>
    <n v="1.5503375000000016E-3"/>
    <x v="2"/>
    <x v="0"/>
    <x v="0"/>
  </r>
  <r>
    <d v="2036-04-01T00:00:00"/>
    <s v="CIRA_EAST"/>
    <n v="50.569999999999993"/>
    <n v="3900.4"/>
    <n v="6.8886453999999997"/>
    <n v="0"/>
    <n v="1.5381708333333348E-3"/>
    <x v="2"/>
    <x v="0"/>
    <x v="0"/>
  </r>
  <r>
    <d v="2036-05-01T00:00:00"/>
    <s v="CIRA_EAST"/>
    <n v="50.16"/>
    <n v="3900.4500000000003"/>
    <n v="6.8327951999999996"/>
    <n v="0"/>
    <n v="1.5257000000000016E-3"/>
    <x v="2"/>
    <x v="0"/>
    <x v="0"/>
  </r>
  <r>
    <d v="2036-06-01T00:00:00"/>
    <s v="CIRA_EAST"/>
    <n v="49.76"/>
    <n v="3900.5"/>
    <n v="6.7783072000000004"/>
    <n v="0"/>
    <n v="1.513533333333335E-3"/>
    <x v="2"/>
    <x v="0"/>
    <x v="0"/>
  </r>
  <r>
    <d v="2036-07-01T00:00:00"/>
    <s v="CIRA_EAST"/>
    <n v="48.36"/>
    <n v="3899.55"/>
    <n v="6.5875991999999997"/>
    <n v="0"/>
    <n v="1.4709500000000017E-3"/>
    <x v="2"/>
    <x v="0"/>
    <x v="0"/>
  </r>
  <r>
    <d v="2036-08-01T00:00:00"/>
    <s v="CIRA_EAST"/>
    <n v="47.98"/>
    <n v="3899.6"/>
    <n v="6.5358356000000004"/>
    <n v="0"/>
    <n v="1.4593916666666683E-3"/>
    <x v="2"/>
    <x v="0"/>
    <x v="0"/>
  </r>
  <r>
    <d v="2036-09-01T00:00:00"/>
    <s v="CIRA_EAST"/>
    <n v="47.59"/>
    <n v="3899.65"/>
    <n v="6.4827097999999994"/>
    <n v="0"/>
    <n v="1.4475291666666682E-3"/>
    <x v="2"/>
    <x v="0"/>
    <x v="0"/>
  </r>
  <r>
    <d v="2036-10-01T00:00:00"/>
    <s v="CIRA_EAST"/>
    <n v="47.21"/>
    <n v="3899.6900000000005"/>
    <n v="6.4309461999999993"/>
    <n v="0"/>
    <n v="1.4359708333333348E-3"/>
    <x v="2"/>
    <x v="0"/>
    <x v="0"/>
  </r>
  <r>
    <d v="2036-11-01T00:00:00"/>
    <s v="CIRA_EAST"/>
    <n v="46.83"/>
    <n v="3899.7599999999998"/>
    <n v="6.3791826"/>
    <n v="0"/>
    <n v="1.4244125000000016E-3"/>
    <x v="2"/>
    <x v="0"/>
    <x v="0"/>
  </r>
  <r>
    <d v="2036-12-01T00:00:00"/>
    <s v="CIRA_EAST"/>
    <n v="46.46"/>
    <n v="3899.79"/>
    <n v="6.3287811999999999"/>
    <n v="0"/>
    <n v="1.413158333333335E-3"/>
    <x v="2"/>
    <x v="0"/>
    <x v="0"/>
  </r>
  <r>
    <d v="2037-01-01T00:00:00"/>
    <s v="CIRA_EAST"/>
    <n v="46.089999999999996"/>
    <n v="3899.83"/>
    <n v="6.2783797999999997"/>
    <n v="0"/>
    <n v="1.4019041666666681E-3"/>
    <x v="2"/>
    <x v="0"/>
    <x v="0"/>
  </r>
  <r>
    <d v="2037-02-01T00:00:00"/>
    <s v="CIRA_EAST"/>
    <n v="45.72"/>
    <n v="3899.88"/>
    <n v="6.2279784000000005"/>
    <n v="0"/>
    <n v="1.3906500000000015E-3"/>
    <x v="2"/>
    <x v="0"/>
    <x v="0"/>
  </r>
  <r>
    <d v="2037-03-01T00:00:00"/>
    <s v="CIRA_EAST"/>
    <n v="45.36"/>
    <n v="3899.9200000000005"/>
    <n v="6.1789392000000003"/>
    <n v="0"/>
    <n v="1.3797000000000015E-3"/>
    <x v="2"/>
    <x v="0"/>
    <x v="0"/>
  </r>
  <r>
    <d v="2037-04-01T00:00:00"/>
    <s v="CIRA_EAST"/>
    <n v="45.010000000000005"/>
    <n v="3899.9700000000003"/>
    <n v="6.1312622000000001"/>
    <n v="0"/>
    <n v="1.3690541666666683E-3"/>
    <x v="2"/>
    <x v="0"/>
    <x v="0"/>
  </r>
  <r>
    <d v="2037-05-01T00:00:00"/>
    <s v="CIRA_EAST"/>
    <n v="44.65"/>
    <n v="3900.01"/>
    <n v="6.0822230000000008"/>
    <n v="0"/>
    <n v="1.358104166666668E-3"/>
    <x v="2"/>
    <x v="0"/>
    <x v="0"/>
  </r>
  <r>
    <d v="2037-06-01T00:00:00"/>
    <s v="CIRA_EAST"/>
    <n v="44.31"/>
    <n v="3900.0499999999997"/>
    <n v="6.0359081999999997"/>
    <n v="0"/>
    <n v="1.3477625000000017E-3"/>
    <x v="2"/>
    <x v="0"/>
    <x v="0"/>
  </r>
  <r>
    <d v="2037-07-01T00:00:00"/>
    <s v="CIRA_EAST"/>
    <n v="43.96"/>
    <n v="3900.1"/>
    <n v="5.9882312000000004"/>
    <n v="0"/>
    <n v="1.3371166666666682E-3"/>
    <x v="2"/>
    <x v="0"/>
    <x v="0"/>
  </r>
  <r>
    <d v="2037-08-01T00:00:00"/>
    <s v="CIRA_EAST"/>
    <n v="43.63"/>
    <n v="3900.1400000000003"/>
    <n v="5.9432785999999993"/>
    <n v="0"/>
    <n v="1.3270791666666682E-3"/>
    <x v="2"/>
    <x v="0"/>
    <x v="0"/>
  </r>
  <r>
    <d v="2037-09-01T00:00:00"/>
    <s v="CIRA_EAST"/>
    <n v="43.290000000000006"/>
    <n v="3900.1800000000003"/>
    <n v="5.8969638"/>
    <n v="0"/>
    <n v="1.3167375000000016E-3"/>
    <x v="2"/>
    <x v="0"/>
    <x v="0"/>
  </r>
  <r>
    <d v="2037-10-01T00:00:00"/>
    <s v="CIRA_EAST"/>
    <n v="42.97"/>
    <n v="3900.22"/>
    <n v="5.8533734000000006"/>
    <n v="0"/>
    <n v="1.3070041666666679E-3"/>
    <x v="2"/>
    <x v="0"/>
    <x v="0"/>
  </r>
  <r>
    <d v="2037-11-01T00:00:00"/>
    <s v="CIRA_EAST"/>
    <n v="42.64"/>
    <n v="3900.27"/>
    <n v="5.8084207999999995"/>
    <n v="0"/>
    <n v="1.2969666666666681E-3"/>
    <x v="2"/>
    <x v="0"/>
    <x v="0"/>
  </r>
  <r>
    <d v="2037-12-01T00:00:00"/>
    <s v="CIRA_EAST"/>
    <n v="42.32"/>
    <n v="3900.2999999999997"/>
    <n v="5.7648304000000001"/>
    <n v="0"/>
    <n v="1.2872333333333347E-3"/>
    <x v="2"/>
    <x v="0"/>
    <x v="0"/>
  </r>
  <r>
    <d v="2038-01-01T00:00:00"/>
    <s v="CIRA_EAST"/>
    <n v="41.99"/>
    <n v="3900.3500000000004"/>
    <n v="5.7198777999999999"/>
    <n v="0"/>
    <n v="1.2771958333333347E-3"/>
    <x v="2"/>
    <x v="0"/>
    <x v="0"/>
  </r>
  <r>
    <d v="2038-02-01T00:00:00"/>
    <s v="CIRA_EAST"/>
    <n v="41.669999999999995"/>
    <n v="3900.3799999999997"/>
    <n v="5.6762873999999996"/>
    <n v="0"/>
    <n v="1.2674625000000013E-3"/>
    <x v="2"/>
    <x v="0"/>
    <x v="0"/>
  </r>
  <r>
    <d v="2038-03-01T00:00:00"/>
    <s v="CIRA_EAST"/>
    <n v="41.36"/>
    <n v="3900.4200000000005"/>
    <n v="5.6340592000000003"/>
    <n v="0"/>
    <n v="1.2580333333333347E-3"/>
    <x v="2"/>
    <x v="0"/>
    <x v="0"/>
  </r>
  <r>
    <d v="2038-04-01T00:00:00"/>
    <s v="CIRA_EAST"/>
    <n v="41.05"/>
    <n v="3900.46"/>
    <n v="5.591831"/>
    <n v="0"/>
    <n v="1.2486041666666678E-3"/>
    <x v="2"/>
    <x v="0"/>
    <x v="0"/>
  </r>
  <r>
    <d v="2038-05-01T00:00:00"/>
    <s v="CIRA_EAST"/>
    <n v="40.74"/>
    <n v="3900.4999999999995"/>
    <n v="5.5496028000000006"/>
    <n v="0"/>
    <n v="1.2391750000000012E-3"/>
    <x v="2"/>
    <x v="0"/>
    <x v="0"/>
  </r>
  <r>
    <d v="2038-06-01T00:00:00"/>
    <s v="CIRA_EAST"/>
    <n v="39.450000000000003"/>
    <n v="3899.5299999999997"/>
    <n v="5.3738790000000005"/>
    <n v="0"/>
    <n v="1.1999375000000014E-3"/>
    <x v="2"/>
    <x v="0"/>
    <x v="0"/>
  </r>
  <r>
    <d v="2038-07-01T00:00:00"/>
    <s v="CIRA_EAST"/>
    <n v="39.14"/>
    <n v="3899.57"/>
    <n v="5.3316508000000002"/>
    <n v="0"/>
    <n v="1.1905083333333345E-3"/>
    <x v="2"/>
    <x v="0"/>
    <x v="0"/>
  </r>
  <r>
    <d v="2038-08-01T00:00:00"/>
    <s v="CIRA_EAST"/>
    <n v="38.85"/>
    <n v="3899.6099999999997"/>
    <n v="5.2921469999999999"/>
    <n v="0"/>
    <n v="1.1816875000000013E-3"/>
    <x v="2"/>
    <x v="0"/>
    <x v="0"/>
  </r>
  <r>
    <d v="2038-09-01T00:00:00"/>
    <s v="CIRA_EAST"/>
    <n v="32.050000000000004"/>
    <n v="3099.6400000000003"/>
    <n v="4.3658510000000001"/>
    <n v="0"/>
    <n v="9.7485416666666792E-4"/>
    <x v="2"/>
    <x v="0"/>
    <x v="0"/>
  </r>
  <r>
    <d v="2038-10-01T00:00:00"/>
    <s v="CIRA_EAST"/>
    <n v="31.830000000000002"/>
    <n v="3099.68"/>
    <n v="4.3358825999999997"/>
    <n v="0"/>
    <n v="9.6816250000000121E-4"/>
    <x v="2"/>
    <x v="0"/>
    <x v="0"/>
  </r>
  <r>
    <d v="2038-11-01T00:00:00"/>
    <s v="CIRA_EAST"/>
    <n v="31.6"/>
    <n v="3099.7200000000003"/>
    <n v="4.3045519999999993"/>
    <n v="0"/>
    <n v="9.6116666666666779E-4"/>
    <x v="2"/>
    <x v="0"/>
    <x v="0"/>
  </r>
  <r>
    <d v="2038-12-01T00:00:00"/>
    <s v="CIRA_EAST"/>
    <n v="31.37"/>
    <n v="3099.75"/>
    <n v="4.2732213999999997"/>
    <n v="0"/>
    <n v="9.5417083333333437E-4"/>
    <x v="2"/>
    <x v="0"/>
    <x v="0"/>
  </r>
  <r>
    <d v="2039-01-01T00:00:00"/>
    <s v="CIRA_EAST"/>
    <n v="31.15"/>
    <n v="3099.7900000000004"/>
    <n v="4.2432529999999993"/>
    <n v="0"/>
    <n v="9.4747916666666765E-4"/>
    <x v="2"/>
    <x v="0"/>
    <x v="0"/>
  </r>
  <r>
    <d v="2039-02-01T00:00:00"/>
    <s v="CIRA_EAST"/>
    <n v="30.93"/>
    <n v="3099.8199999999997"/>
    <n v="4.2132845999999997"/>
    <n v="0"/>
    <n v="9.4078750000000104E-4"/>
    <x v="2"/>
    <x v="0"/>
    <x v="0"/>
  </r>
  <r>
    <d v="2039-03-01T00:00:00"/>
    <s v="CIRA_EAST"/>
    <n v="30.71"/>
    <n v="3099.8500000000004"/>
    <n v="4.1833162000000002"/>
    <n v="0"/>
    <n v="9.3409583333333432E-4"/>
    <x v="2"/>
    <x v="0"/>
    <x v="0"/>
  </r>
  <r>
    <d v="2039-04-01T00:00:00"/>
    <s v="CIRA_EAST"/>
    <n v="30.490000000000002"/>
    <n v="3099.8899999999994"/>
    <n v="4.1533478000000006"/>
    <n v="0"/>
    <n v="9.2740416666666772E-4"/>
    <x v="2"/>
    <x v="0"/>
    <x v="0"/>
  </r>
  <r>
    <d v="2039-05-01T00:00:00"/>
    <s v="CIRA_EAST"/>
    <n v="30.29"/>
    <n v="3099.92"/>
    <n v="4.1261037999999992"/>
    <n v="0"/>
    <n v="9.213208333333343E-4"/>
    <x v="2"/>
    <x v="0"/>
    <x v="0"/>
  </r>
  <r>
    <d v="2039-06-01T00:00:00"/>
    <s v="CIRA_EAST"/>
    <n v="30.08"/>
    <n v="3099.96"/>
    <n v="4.0974975999999996"/>
    <n v="0"/>
    <n v="9.1493333333333429E-4"/>
    <x v="2"/>
    <x v="0"/>
    <x v="0"/>
  </r>
  <r>
    <d v="2039-07-01T00:00:00"/>
    <s v="CIRA_EAST"/>
    <n v="29.87"/>
    <n v="3099.9900000000002"/>
    <n v="4.0688914"/>
    <n v="0"/>
    <n v="9.0854583333333438E-4"/>
    <x v="2"/>
    <x v="0"/>
    <x v="0"/>
  </r>
  <r>
    <d v="2039-08-01T00:00:00"/>
    <s v="CIRA_EAST"/>
    <n v="29.67"/>
    <n v="3100.02"/>
    <n v="4.0416474000000004"/>
    <n v="0"/>
    <n v="9.0246250000000096E-4"/>
    <x v="2"/>
    <x v="0"/>
    <x v="0"/>
  </r>
  <r>
    <d v="2039-09-01T00:00:00"/>
    <s v="CIRA_EAST"/>
    <n v="22.95"/>
    <n v="2300.0499999999997"/>
    <n v="3.1262489999999996"/>
    <n v="0"/>
    <n v="6.9806250000000077E-4"/>
    <x v="2"/>
    <x v="0"/>
    <x v="0"/>
  </r>
  <r>
    <d v="2039-10-01T00:00:00"/>
    <s v="CIRA_EAST"/>
    <n v="22.810000000000002"/>
    <n v="2300.08"/>
    <n v="3.1071781999999999"/>
    <n v="0"/>
    <n v="6.9380416666666746E-4"/>
    <x v="2"/>
    <x v="0"/>
    <x v="0"/>
  </r>
  <r>
    <d v="2039-11-01T00:00:00"/>
    <s v="CIRA_EAST"/>
    <n v="16.16"/>
    <n v="1500.1200000000001"/>
    <n v="2.2013151999999998"/>
    <n v="0"/>
    <n v="4.9153333333333386E-4"/>
    <x v="2"/>
    <x v="0"/>
    <x v="0"/>
  </r>
  <r>
    <d v="2039-12-01T00:00:00"/>
    <s v="CIRA_EAST"/>
    <n v="16.079999999999998"/>
    <n v="1500.1499999999999"/>
    <n v="2.1904176"/>
    <n v="0"/>
    <n v="4.8910000000000045E-4"/>
    <x v="2"/>
    <x v="0"/>
    <x v="0"/>
  </r>
  <r>
    <d v="2040-01-01T00:00:00"/>
    <s v="CIRA_EAST"/>
    <n v="16.009999999999998"/>
    <n v="1500.18"/>
    <n v="2.1808822000000001"/>
    <n v="0"/>
    <n v="4.869708333333338E-4"/>
    <x v="2"/>
    <x v="0"/>
    <x v="0"/>
  </r>
  <r>
    <d v="2040-02-01T00:00:00"/>
    <s v="CIRA_EAST"/>
    <n v="15.93"/>
    <n v="1500.2100000000003"/>
    <n v="2.1699845999999998"/>
    <n v="0"/>
    <n v="4.8453750000000055E-4"/>
    <x v="2"/>
    <x v="0"/>
    <x v="0"/>
  </r>
  <r>
    <d v="2040-03-01T00:00:00"/>
    <s v="CIRA_EAST"/>
    <n v="15.86"/>
    <n v="1500.24"/>
    <n v="2.1604492"/>
    <n v="0"/>
    <n v="4.8240833333333379E-4"/>
    <x v="2"/>
    <x v="0"/>
    <x v="0"/>
  </r>
  <r>
    <d v="2040-04-01T00:00:00"/>
    <s v="CIRA_EAST"/>
    <n v="15.78"/>
    <n v="1500.27"/>
    <n v="2.1495515999999997"/>
    <n v="0"/>
    <n v="4.7997500000000049E-4"/>
    <x v="2"/>
    <x v="0"/>
    <x v="0"/>
  </r>
  <r>
    <d v="2040-05-01T00:00:00"/>
    <s v="CIRA_EAST"/>
    <n v="15.71"/>
    <n v="1500.3"/>
    <n v="2.1400161999999998"/>
    <n v="0"/>
    <n v="4.7784583333333389E-4"/>
    <x v="2"/>
    <x v="0"/>
    <x v="0"/>
  </r>
  <r>
    <d v="2040-06-01T00:00:00"/>
    <s v="CIRA_EAST"/>
    <n v="15.63"/>
    <n v="1500.3300000000002"/>
    <n v="2.1291186"/>
    <n v="0"/>
    <n v="4.7541250000000053E-4"/>
    <x v="2"/>
    <x v="0"/>
    <x v="0"/>
  </r>
  <r>
    <d v="2040-07-01T00:00:00"/>
    <s v="CIRA_EAST"/>
    <n v="15.56"/>
    <n v="1500.3600000000001"/>
    <n v="2.1195832000000001"/>
    <n v="0"/>
    <n v="4.7328333333333388E-4"/>
    <x v="2"/>
    <x v="0"/>
    <x v="0"/>
  </r>
  <r>
    <d v="2040-08-01T00:00:00"/>
    <s v="CIRA_EAST"/>
    <n v="15.49"/>
    <n v="1500.3799999999999"/>
    <n v="2.1100478000000003"/>
    <n v="0"/>
    <n v="4.7115416666666723E-4"/>
    <x v="2"/>
    <x v="0"/>
    <x v="0"/>
  </r>
  <r>
    <d v="2040-09-01T00:00:00"/>
    <s v="CIRA_EAST"/>
    <n v="15.42"/>
    <n v="1500.41"/>
    <n v="2.1005123999999999"/>
    <n v="0"/>
    <n v="4.6902500000000046E-4"/>
    <x v="2"/>
    <x v="0"/>
    <x v="0"/>
  </r>
  <r>
    <d v="2040-10-01T00:00:00"/>
    <s v="CIRA_EAST"/>
    <n v="15.35"/>
    <n v="1500.44"/>
    <n v="2.0909769999999996"/>
    <n v="0"/>
    <n v="4.6689583333333381E-4"/>
    <x v="2"/>
    <x v="0"/>
    <x v="0"/>
  </r>
  <r>
    <d v="2040-11-01T00:00:00"/>
    <s v="CIRA_EAST"/>
    <n v="15.28"/>
    <n v="1500.47"/>
    <n v="2.0814415999999998"/>
    <n v="0"/>
    <n v="4.6476666666666716E-4"/>
    <x v="2"/>
    <x v="0"/>
    <x v="0"/>
  </r>
  <r>
    <d v="2040-12-01T00:00:00"/>
    <s v="CIRA_EAST"/>
    <n v="15.21"/>
    <n v="1500.5"/>
    <n v="2.0719061999999999"/>
    <n v="0"/>
    <n v="4.6263750000000056E-4"/>
    <x v="2"/>
    <x v="0"/>
    <x v="0"/>
  </r>
  <r>
    <d v="2041-01-01T00:00:00"/>
    <s v="CIRA_EAST"/>
    <n v="14.14"/>
    <n v="1499.5200000000002"/>
    <n v="1.9261508000000001"/>
    <n v="0"/>
    <n v="4.3009166666666714E-4"/>
    <x v="2"/>
    <x v="0"/>
    <x v="0"/>
  </r>
  <r>
    <d v="2041-02-01T00:00:00"/>
    <s v="CIRA_EAST"/>
    <n v="14.07"/>
    <n v="1499.55"/>
    <n v="1.9166154"/>
    <n v="0"/>
    <n v="4.2796250000000049E-4"/>
    <x v="2"/>
    <x v="0"/>
    <x v="0"/>
  </r>
  <r>
    <d v="2041-03-01T00:00:00"/>
    <s v="CIRA_EAST"/>
    <n v="14"/>
    <n v="1499.58"/>
    <n v="1.9070800000000001"/>
    <n v="0"/>
    <n v="4.2583333333333384E-4"/>
    <x v="2"/>
    <x v="0"/>
    <x v="0"/>
  </r>
  <r>
    <d v="2041-04-01T00:00:00"/>
    <s v="CIRA_EAST"/>
    <n v="13.93"/>
    <n v="1499.6000000000001"/>
    <n v="1.8975445999999998"/>
    <n v="0"/>
    <n v="4.2370416666666713E-4"/>
    <x v="2"/>
    <x v="0"/>
    <x v="0"/>
  </r>
  <r>
    <d v="2041-05-01T00:00:00"/>
    <s v="CIRA_EAST"/>
    <n v="13.86"/>
    <n v="1499.6299999999999"/>
    <n v="1.8880091999999999"/>
    <n v="0"/>
    <n v="4.2157500000000042E-4"/>
    <x v="2"/>
    <x v="0"/>
    <x v="0"/>
  </r>
  <r>
    <d v="2041-06-01T00:00:00"/>
    <s v="CIRA_EAST"/>
    <n v="13.8"/>
    <n v="1499.6499999999999"/>
    <n v="1.8798360000000001"/>
    <n v="0"/>
    <n v="4.1975000000000047E-4"/>
    <x v="2"/>
    <x v="0"/>
    <x v="0"/>
  </r>
  <r>
    <d v="2041-07-01T00:00:00"/>
    <s v="CIRA_EAST"/>
    <n v="13.73"/>
    <n v="1499.6799999999998"/>
    <n v="1.8703006"/>
    <n v="0"/>
    <n v="4.1762083333333376E-4"/>
    <x v="2"/>
    <x v="0"/>
    <x v="0"/>
  </r>
  <r>
    <d v="2041-08-01T00:00:00"/>
    <s v="CIRA_EAST"/>
    <n v="13.67"/>
    <n v="1499.71"/>
    <n v="1.8621273999999999"/>
    <n v="0"/>
    <n v="4.1579583333333382E-4"/>
    <x v="2"/>
    <x v="0"/>
    <x v="0"/>
  </r>
  <r>
    <d v="2041-09-01T00:00:00"/>
    <s v="CIRA_EAST"/>
    <n v="13.6"/>
    <n v="1499.73"/>
    <n v="1.8525919999999998"/>
    <n v="0"/>
    <n v="4.1366666666666711E-4"/>
    <x v="2"/>
    <x v="0"/>
    <x v="0"/>
  </r>
  <r>
    <d v="2041-10-01T00:00:00"/>
    <s v="CIRA_EAST"/>
    <n v="10.54"/>
    <n v="800"/>
    <n v="1.4357587999999999"/>
    <n v="0"/>
    <n v="3.2059166666666697E-4"/>
    <x v="2"/>
    <x v="0"/>
    <x v="0"/>
  </r>
  <r>
    <d v="2041-11-01T00:00:00"/>
    <s v="CIRA_EAST"/>
    <n v="10.47"/>
    <n v="800"/>
    <n v="1.4262234"/>
    <n v="0"/>
    <n v="3.1846250000000038E-4"/>
    <x v="2"/>
    <x v="0"/>
    <x v="0"/>
  </r>
  <r>
    <d v="2041-12-01T00:00:00"/>
    <s v="CIRA_EAST"/>
    <n v="10.41"/>
    <n v="800"/>
    <n v="1.4180501999999999"/>
    <n v="0"/>
    <n v="3.1663750000000032E-4"/>
    <x v="2"/>
    <x v="0"/>
    <x v="0"/>
  </r>
  <r>
    <d v="2042-01-01T00:00:00"/>
    <s v="CIRA_EAST"/>
    <n v="10.35"/>
    <n v="800"/>
    <n v="1.409877"/>
    <n v="0"/>
    <n v="3.1481250000000037E-4"/>
    <x v="2"/>
    <x v="0"/>
    <x v="0"/>
  </r>
  <r>
    <d v="2042-02-01T00:00:00"/>
    <s v="CIRA_EAST"/>
    <n v="10.28"/>
    <n v="800"/>
    <n v="1.4003415999999997"/>
    <n v="0"/>
    <n v="3.1268333333333366E-4"/>
    <x v="2"/>
    <x v="0"/>
    <x v="0"/>
  </r>
  <r>
    <d v="2042-03-01T00:00:00"/>
    <s v="CIRA_EAST"/>
    <n v="10.220000000000001"/>
    <n v="800"/>
    <n v="1.3921684000000001"/>
    <n v="0"/>
    <n v="3.1085833333333371E-4"/>
    <x v="2"/>
    <x v="0"/>
    <x v="0"/>
  </r>
  <r>
    <d v="2042-04-01T00:00:00"/>
    <s v="CIRA_EAST"/>
    <n v="10.16"/>
    <n v="800"/>
    <n v="1.3839952"/>
    <n v="0"/>
    <n v="3.0903333333333371E-4"/>
    <x v="2"/>
    <x v="0"/>
    <x v="0"/>
  </r>
  <r>
    <d v="2042-05-01T00:00:00"/>
    <s v="CIRA_EAST"/>
    <n v="10.1"/>
    <n v="800"/>
    <n v="1.3758219999999999"/>
    <n v="0"/>
    <n v="3.0720833333333365E-4"/>
    <x v="2"/>
    <x v="0"/>
    <x v="0"/>
  </r>
  <r>
    <d v="2042-06-01T00:00:00"/>
    <s v="CIRA_EAST"/>
    <n v="10.039999999999999"/>
    <n v="800"/>
    <n v="1.3676488"/>
    <n v="0"/>
    <n v="3.0538333333333365E-4"/>
    <x v="2"/>
    <x v="0"/>
    <x v="0"/>
  </r>
  <r>
    <d v="2042-07-01T00:00:00"/>
    <s v="CIRA_EAST"/>
    <n v="0"/>
    <n v="0"/>
    <n v="0"/>
    <n v="0"/>
    <n v="0"/>
    <x v="2"/>
    <x v="0"/>
    <x v="0"/>
  </r>
  <r>
    <d v="2042-08-01T00:00:00"/>
    <s v="CIRA_EAST"/>
    <n v="0"/>
    <n v="0"/>
    <n v="0"/>
    <n v="0"/>
    <n v="0"/>
    <x v="2"/>
    <x v="0"/>
    <x v="0"/>
  </r>
  <r>
    <d v="2042-09-01T00:00:00"/>
    <s v="CIRA_EAST"/>
    <n v="0"/>
    <n v="0"/>
    <n v="0"/>
    <n v="0"/>
    <n v="0"/>
    <x v="2"/>
    <x v="0"/>
    <x v="0"/>
  </r>
  <r>
    <d v="2042-10-01T00:00:00"/>
    <s v="CIRA_EAST"/>
    <n v="0"/>
    <n v="0"/>
    <n v="0"/>
    <n v="0"/>
    <n v="0"/>
    <x v="2"/>
    <x v="0"/>
    <x v="0"/>
  </r>
  <r>
    <d v="2042-11-01T00:00:00"/>
    <s v="CIRA_EAST"/>
    <n v="0"/>
    <n v="0"/>
    <n v="0"/>
    <n v="0"/>
    <n v="0"/>
    <x v="2"/>
    <x v="0"/>
    <x v="0"/>
  </r>
  <r>
    <d v="2042-12-01T00:00:00"/>
    <s v="CIRA_EAST"/>
    <n v="0"/>
    <n v="0"/>
    <n v="0"/>
    <n v="0"/>
    <n v="0"/>
    <x v="2"/>
    <x v="0"/>
    <x v="0"/>
  </r>
  <r>
    <d v="2043-01-01T00:00:00"/>
    <s v="CIRA_EAST"/>
    <n v="0"/>
    <n v="0"/>
    <n v="0"/>
    <n v="0"/>
    <n v="0"/>
    <x v="2"/>
    <x v="0"/>
    <x v="0"/>
  </r>
  <r>
    <d v="2043-02-01T00:00:00"/>
    <s v="CIRA_EAST"/>
    <n v="0"/>
    <n v="0"/>
    <n v="0"/>
    <n v="0"/>
    <n v="0"/>
    <x v="2"/>
    <x v="0"/>
    <x v="0"/>
  </r>
  <r>
    <d v="2043-03-01T00:00:00"/>
    <s v="CIRA_EAST"/>
    <n v="0"/>
    <n v="0"/>
    <n v="0"/>
    <n v="0"/>
    <n v="0"/>
    <x v="2"/>
    <x v="0"/>
    <x v="0"/>
  </r>
  <r>
    <d v="2043-04-01T00:00:00"/>
    <s v="CIRA_EAST"/>
    <n v="0"/>
    <n v="0"/>
    <n v="0"/>
    <n v="0"/>
    <n v="0"/>
    <x v="2"/>
    <x v="0"/>
    <x v="0"/>
  </r>
  <r>
    <d v="2043-05-01T00:00:00"/>
    <s v="CIRA_EAST"/>
    <n v="0"/>
    <n v="0"/>
    <n v="0"/>
    <n v="0"/>
    <n v="0"/>
    <x v="2"/>
    <x v="0"/>
    <x v="0"/>
  </r>
  <r>
    <d v="2043-06-01T00:00:00"/>
    <s v="CIRA_EAST"/>
    <n v="0"/>
    <n v="0"/>
    <n v="0"/>
    <n v="0"/>
    <n v="0"/>
    <x v="2"/>
    <x v="0"/>
    <x v="0"/>
  </r>
  <r>
    <d v="2043-07-01T00:00:00"/>
    <s v="CIRA_EAST"/>
    <n v="0"/>
    <n v="0"/>
    <n v="0"/>
    <n v="0"/>
    <n v="0"/>
    <x v="2"/>
    <x v="0"/>
    <x v="0"/>
  </r>
  <r>
    <d v="2043-08-01T00:00:00"/>
    <s v="CIRA_EAST"/>
    <n v="0"/>
    <n v="0"/>
    <n v="0"/>
    <n v="0"/>
    <n v="0"/>
    <x v="2"/>
    <x v="0"/>
    <x v="0"/>
  </r>
  <r>
    <d v="2043-09-01T00:00:00"/>
    <s v="CIRA_EAST"/>
    <n v="0"/>
    <n v="0"/>
    <n v="0"/>
    <n v="0"/>
    <n v="0"/>
    <x v="2"/>
    <x v="0"/>
    <x v="0"/>
  </r>
  <r>
    <d v="2043-10-01T00:00:00"/>
    <s v="CIRA_EAST"/>
    <n v="0"/>
    <n v="0"/>
    <n v="0"/>
    <n v="0"/>
    <n v="0"/>
    <x v="2"/>
    <x v="0"/>
    <x v="0"/>
  </r>
  <r>
    <d v="2043-11-01T00:00:00"/>
    <s v="CIRA_EAST"/>
    <n v="0"/>
    <n v="0"/>
    <n v="0"/>
    <n v="0"/>
    <n v="0"/>
    <x v="2"/>
    <x v="0"/>
    <x v="0"/>
  </r>
  <r>
    <d v="2043-12-01T00:00:00"/>
    <s v="CIRA_EAST"/>
    <n v="0"/>
    <n v="0"/>
    <n v="0"/>
    <n v="0"/>
    <n v="0"/>
    <x v="2"/>
    <x v="0"/>
    <x v="0"/>
  </r>
  <r>
    <d v="2044-01-01T00:00:00"/>
    <s v="CIRA_EAST"/>
    <n v="0"/>
    <n v="0"/>
    <n v="0"/>
    <n v="0"/>
    <n v="0"/>
    <x v="2"/>
    <x v="0"/>
    <x v="0"/>
  </r>
  <r>
    <d v="2044-02-01T00:00:00"/>
    <s v="CIRA_EAST"/>
    <n v="0"/>
    <n v="0"/>
    <n v="0"/>
    <n v="0"/>
    <n v="0"/>
    <x v="2"/>
    <x v="0"/>
    <x v="0"/>
  </r>
  <r>
    <d v="2044-03-01T00:00:00"/>
    <s v="CIRA_EAST"/>
    <n v="0"/>
    <n v="0"/>
    <n v="0"/>
    <n v="0"/>
    <n v="0"/>
    <x v="2"/>
    <x v="0"/>
    <x v="0"/>
  </r>
  <r>
    <d v="2044-04-01T00:00:00"/>
    <s v="CIRA_EAST"/>
    <n v="0"/>
    <n v="0"/>
    <n v="0"/>
    <n v="0"/>
    <n v="0"/>
    <x v="2"/>
    <x v="0"/>
    <x v="0"/>
  </r>
  <r>
    <d v="2044-05-01T00:00:00"/>
    <s v="CIRA_EAST"/>
    <n v="0"/>
    <n v="0"/>
    <n v="0"/>
    <n v="0"/>
    <n v="0"/>
    <x v="2"/>
    <x v="0"/>
    <x v="0"/>
  </r>
  <r>
    <d v="2044-06-01T00:00:00"/>
    <s v="CIRA_EAST"/>
    <n v="0"/>
    <n v="0"/>
    <n v="0"/>
    <n v="0"/>
    <n v="0"/>
    <x v="2"/>
    <x v="0"/>
    <x v="0"/>
  </r>
  <r>
    <d v="2044-07-01T00:00:00"/>
    <s v="CIRA_EAST"/>
    <n v="0"/>
    <n v="0"/>
    <n v="0"/>
    <n v="0"/>
    <n v="0"/>
    <x v="2"/>
    <x v="0"/>
    <x v="0"/>
  </r>
  <r>
    <d v="2044-08-01T00:00:00"/>
    <s v="CIRA_EAST"/>
    <n v="0"/>
    <n v="0"/>
    <n v="0"/>
    <n v="0"/>
    <n v="0"/>
    <x v="2"/>
    <x v="0"/>
    <x v="0"/>
  </r>
  <r>
    <d v="2044-09-01T00:00:00"/>
    <s v="CIRA_EAST"/>
    <n v="0"/>
    <n v="0"/>
    <n v="0"/>
    <n v="0"/>
    <n v="0"/>
    <x v="2"/>
    <x v="0"/>
    <x v="0"/>
  </r>
  <r>
    <d v="2044-10-01T00:00:00"/>
    <s v="CIRA_EAST"/>
    <n v="0"/>
    <n v="0"/>
    <n v="0"/>
    <n v="0"/>
    <n v="0"/>
    <x v="2"/>
    <x v="0"/>
    <x v="0"/>
  </r>
  <r>
    <d v="2044-11-01T00:00:00"/>
    <s v="CIRA_EAST"/>
    <n v="0"/>
    <n v="0"/>
    <n v="0"/>
    <n v="0"/>
    <n v="0"/>
    <x v="2"/>
    <x v="0"/>
    <x v="0"/>
  </r>
  <r>
    <d v="2044-12-01T00:00:00"/>
    <s v="CIRA_EAST"/>
    <n v="0"/>
    <n v="0"/>
    <n v="0"/>
    <n v="0"/>
    <n v="0"/>
    <x v="2"/>
    <x v="0"/>
    <x v="0"/>
  </r>
  <r>
    <d v="2045-01-01T00:00:00"/>
    <s v="CIRA_EAST"/>
    <n v="0"/>
    <n v="0"/>
    <n v="0"/>
    <n v="0"/>
    <n v="0"/>
    <x v="2"/>
    <x v="0"/>
    <x v="0"/>
  </r>
  <r>
    <d v="2045-02-01T00:00:00"/>
    <s v="CIRA_EAST"/>
    <n v="0"/>
    <n v="0"/>
    <n v="0"/>
    <n v="0"/>
    <n v="0"/>
    <x v="2"/>
    <x v="0"/>
    <x v="0"/>
  </r>
  <r>
    <d v="2045-03-01T00:00:00"/>
    <s v="CIRA_EAST"/>
    <n v="0"/>
    <n v="0"/>
    <n v="0"/>
    <n v="0"/>
    <n v="0"/>
    <x v="2"/>
    <x v="0"/>
    <x v="0"/>
  </r>
  <r>
    <d v="2045-04-01T00:00:00"/>
    <s v="CIRA_EAST"/>
    <n v="0"/>
    <n v="0"/>
    <n v="0"/>
    <n v="0"/>
    <n v="0"/>
    <x v="2"/>
    <x v="0"/>
    <x v="0"/>
  </r>
  <r>
    <d v="2045-05-01T00:00:00"/>
    <s v="CIRA_EAST"/>
    <n v="0"/>
    <n v="0"/>
    <n v="0"/>
    <n v="0"/>
    <n v="0"/>
    <x v="2"/>
    <x v="0"/>
    <x v="0"/>
  </r>
  <r>
    <d v="2045-06-01T00:00:00"/>
    <s v="CIRA_EAST"/>
    <n v="0"/>
    <n v="0"/>
    <n v="0"/>
    <n v="0"/>
    <n v="0"/>
    <x v="2"/>
    <x v="0"/>
    <x v="0"/>
  </r>
  <r>
    <d v="2045-07-01T00:00:00"/>
    <s v="CIRA_EAST"/>
    <n v="0"/>
    <n v="0"/>
    <n v="0"/>
    <n v="0"/>
    <n v="0"/>
    <x v="2"/>
    <x v="0"/>
    <x v="0"/>
  </r>
  <r>
    <d v="2045-08-01T00:00:00"/>
    <s v="CIRA_EAST"/>
    <n v="0"/>
    <n v="0"/>
    <n v="0"/>
    <n v="0"/>
    <n v="0"/>
    <x v="2"/>
    <x v="0"/>
    <x v="0"/>
  </r>
  <r>
    <d v="2045-09-01T00:00:00"/>
    <s v="CIRA_EAST"/>
    <n v="0"/>
    <n v="0"/>
    <n v="0"/>
    <n v="0"/>
    <n v="0"/>
    <x v="2"/>
    <x v="0"/>
    <x v="0"/>
  </r>
  <r>
    <d v="2045-10-01T00:00:00"/>
    <s v="CIRA_EAST"/>
    <n v="0"/>
    <n v="0"/>
    <n v="0"/>
    <n v="0"/>
    <n v="0"/>
    <x v="2"/>
    <x v="0"/>
    <x v="0"/>
  </r>
  <r>
    <d v="2045-11-01T00:00:00"/>
    <s v="CIRA_EAST"/>
    <n v="0"/>
    <n v="0"/>
    <n v="0"/>
    <n v="0"/>
    <n v="0"/>
    <x v="2"/>
    <x v="0"/>
    <x v="0"/>
  </r>
  <r>
    <d v="2045-12-01T00:00:00"/>
    <s v="CIRA_EAST"/>
    <n v="0"/>
    <n v="0"/>
    <n v="0"/>
    <n v="0"/>
    <n v="0"/>
    <x v="2"/>
    <x v="0"/>
    <x v="0"/>
  </r>
  <r>
    <d v="2046-01-01T00:00:00"/>
    <s v="CIRA_EAST"/>
    <n v="0"/>
    <n v="0"/>
    <n v="0"/>
    <n v="0"/>
    <n v="0"/>
    <x v="2"/>
    <x v="0"/>
    <x v="0"/>
  </r>
  <r>
    <d v="2046-02-01T00:00:00"/>
    <s v="CIRA_EAST"/>
    <n v="0"/>
    <n v="0"/>
    <n v="0"/>
    <n v="0"/>
    <n v="0"/>
    <x v="2"/>
    <x v="0"/>
    <x v="0"/>
  </r>
  <r>
    <d v="2046-03-01T00:00:00"/>
    <s v="CIRA_EAST"/>
    <n v="0"/>
    <n v="0"/>
    <n v="0"/>
    <n v="0"/>
    <n v="0"/>
    <x v="2"/>
    <x v="0"/>
    <x v="0"/>
  </r>
  <r>
    <d v="2046-04-01T00:00:00"/>
    <s v="CIRA_EAST"/>
    <n v="0"/>
    <n v="0"/>
    <n v="0"/>
    <n v="0"/>
    <n v="0"/>
    <x v="2"/>
    <x v="0"/>
    <x v="0"/>
  </r>
  <r>
    <d v="2046-05-01T00:00:00"/>
    <s v="CIRA_EAST"/>
    <n v="0"/>
    <n v="0"/>
    <n v="0"/>
    <n v="0"/>
    <n v="0"/>
    <x v="2"/>
    <x v="0"/>
    <x v="0"/>
  </r>
  <r>
    <d v="2046-06-01T00:00:00"/>
    <s v="CIRA_EAST"/>
    <n v="0"/>
    <n v="0"/>
    <n v="0"/>
    <n v="0"/>
    <n v="0"/>
    <x v="2"/>
    <x v="0"/>
    <x v="0"/>
  </r>
  <r>
    <d v="2046-07-01T00:00:00"/>
    <s v="CIRA_EAST"/>
    <n v="0"/>
    <n v="0"/>
    <n v="0"/>
    <n v="0"/>
    <n v="0"/>
    <x v="2"/>
    <x v="0"/>
    <x v="0"/>
  </r>
  <r>
    <d v="2046-08-01T00:00:00"/>
    <s v="CIRA_EAST"/>
    <n v="0"/>
    <n v="0"/>
    <n v="0"/>
    <n v="0"/>
    <n v="0"/>
    <x v="2"/>
    <x v="0"/>
    <x v="0"/>
  </r>
  <r>
    <d v="2046-09-01T00:00:00"/>
    <s v="CIRA_EAST"/>
    <n v="0"/>
    <n v="0"/>
    <n v="0"/>
    <n v="0"/>
    <n v="0"/>
    <x v="2"/>
    <x v="0"/>
    <x v="0"/>
  </r>
  <r>
    <d v="2046-10-01T00:00:00"/>
    <s v="CIRA_EAST"/>
    <n v="0"/>
    <n v="0"/>
    <n v="0"/>
    <n v="0"/>
    <n v="0"/>
    <x v="2"/>
    <x v="0"/>
    <x v="0"/>
  </r>
  <r>
    <d v="2046-11-01T00:00:00"/>
    <s v="CIRA_EAST"/>
    <n v="0"/>
    <n v="0"/>
    <n v="0"/>
    <n v="0"/>
    <n v="0"/>
    <x v="2"/>
    <x v="0"/>
    <x v="0"/>
  </r>
  <r>
    <d v="2046-12-01T00:00:00"/>
    <s v="CIRA_EAST"/>
    <n v="0"/>
    <n v="0"/>
    <n v="0"/>
    <n v="0"/>
    <n v="0"/>
    <x v="2"/>
    <x v="0"/>
    <x v="0"/>
  </r>
  <r>
    <d v="2047-01-01T00:00:00"/>
    <s v="CIRA_EAST"/>
    <n v="0"/>
    <n v="0"/>
    <n v="0"/>
    <n v="0"/>
    <n v="0"/>
    <x v="2"/>
    <x v="0"/>
    <x v="0"/>
  </r>
  <r>
    <d v="2047-02-01T00:00:00"/>
    <s v="CIRA_EAST"/>
    <n v="0"/>
    <n v="0"/>
    <n v="0"/>
    <n v="0"/>
    <n v="0"/>
    <x v="2"/>
    <x v="0"/>
    <x v="0"/>
  </r>
  <r>
    <d v="2047-03-01T00:00:00"/>
    <s v="CIRA_EAST"/>
    <n v="0"/>
    <n v="0"/>
    <n v="0"/>
    <n v="0"/>
    <n v="0"/>
    <x v="2"/>
    <x v="0"/>
    <x v="0"/>
  </r>
  <r>
    <d v="2047-04-01T00:00:00"/>
    <s v="CIRA_EAST"/>
    <n v="0"/>
    <n v="0"/>
    <n v="0"/>
    <n v="0"/>
    <n v="0"/>
    <x v="2"/>
    <x v="0"/>
    <x v="0"/>
  </r>
  <r>
    <d v="2047-05-01T00:00:00"/>
    <s v="CIRA_EAST"/>
    <n v="0"/>
    <n v="0"/>
    <n v="0"/>
    <n v="0"/>
    <n v="0"/>
    <x v="2"/>
    <x v="0"/>
    <x v="0"/>
  </r>
  <r>
    <d v="2047-06-01T00:00:00"/>
    <s v="CIRA_EAST"/>
    <n v="0"/>
    <n v="0"/>
    <n v="0"/>
    <n v="0"/>
    <n v="0"/>
    <x v="2"/>
    <x v="0"/>
    <x v="0"/>
  </r>
  <r>
    <d v="2047-07-01T00:00:00"/>
    <s v="CIRA_EAST"/>
    <n v="0"/>
    <n v="0"/>
    <n v="0"/>
    <n v="0"/>
    <n v="0"/>
    <x v="2"/>
    <x v="0"/>
    <x v="0"/>
  </r>
  <r>
    <d v="2047-08-01T00:00:00"/>
    <s v="CIRA_EAST"/>
    <n v="0"/>
    <n v="0"/>
    <n v="0"/>
    <n v="0"/>
    <n v="0"/>
    <x v="2"/>
    <x v="0"/>
    <x v="0"/>
  </r>
  <r>
    <d v="2047-09-01T00:00:00"/>
    <s v="CIRA_EAST"/>
    <n v="0"/>
    <n v="0"/>
    <n v="0"/>
    <n v="0"/>
    <n v="0"/>
    <x v="2"/>
    <x v="0"/>
    <x v="0"/>
  </r>
  <r>
    <d v="2047-10-01T00:00:00"/>
    <s v="CIRA_EAST"/>
    <n v="0"/>
    <n v="0"/>
    <n v="0"/>
    <n v="0"/>
    <n v="0"/>
    <x v="2"/>
    <x v="0"/>
    <x v="0"/>
  </r>
  <r>
    <d v="2047-11-01T00:00:00"/>
    <s v="CIRA_EAST"/>
    <n v="0"/>
    <n v="0"/>
    <n v="0"/>
    <n v="0"/>
    <n v="0"/>
    <x v="2"/>
    <x v="0"/>
    <x v="0"/>
  </r>
  <r>
    <d v="2047-12-01T00:00:00"/>
    <s v="CIRA_EAST"/>
    <n v="0"/>
    <n v="0"/>
    <n v="0"/>
    <n v="0"/>
    <n v="0"/>
    <x v="2"/>
    <x v="0"/>
    <x v="0"/>
  </r>
  <r>
    <d v="2048-01-01T00:00:00"/>
    <s v="CIRA_EAST"/>
    <n v="0"/>
    <n v="0"/>
    <n v="0"/>
    <n v="0"/>
    <n v="0"/>
    <x v="2"/>
    <x v="0"/>
    <x v="0"/>
  </r>
  <r>
    <d v="2048-02-01T00:00:00"/>
    <s v="CIRA_EAST"/>
    <n v="0"/>
    <n v="0"/>
    <n v="0"/>
    <n v="0"/>
    <n v="0"/>
    <x v="2"/>
    <x v="0"/>
    <x v="0"/>
  </r>
  <r>
    <d v="2048-03-01T00:00:00"/>
    <s v="CIRA_EAST"/>
    <n v="0"/>
    <n v="0"/>
    <n v="0"/>
    <n v="0"/>
    <n v="0"/>
    <x v="2"/>
    <x v="0"/>
    <x v="0"/>
  </r>
  <r>
    <d v="2048-04-01T00:00:00"/>
    <s v="CIRA_EAST"/>
    <n v="0"/>
    <n v="0"/>
    <n v="0"/>
    <n v="0"/>
    <n v="0"/>
    <x v="2"/>
    <x v="0"/>
    <x v="0"/>
  </r>
  <r>
    <d v="2048-05-01T00:00:00"/>
    <s v="CIRA_EAST"/>
    <n v="0"/>
    <n v="0"/>
    <n v="0"/>
    <n v="0"/>
    <n v="0"/>
    <x v="2"/>
    <x v="0"/>
    <x v="0"/>
  </r>
  <r>
    <d v="2048-06-01T00:00:00"/>
    <s v="CIRA_EAST"/>
    <n v="0"/>
    <n v="0"/>
    <n v="0"/>
    <n v="0"/>
    <n v="0"/>
    <x v="2"/>
    <x v="0"/>
    <x v="0"/>
  </r>
  <r>
    <d v="2048-07-01T00:00:00"/>
    <s v="CIRA_EAST"/>
    <n v="0"/>
    <n v="0"/>
    <n v="0"/>
    <n v="0"/>
    <n v="0"/>
    <x v="2"/>
    <x v="0"/>
    <x v="0"/>
  </r>
  <r>
    <d v="2048-08-01T00:00:00"/>
    <s v="CIRA_EAST"/>
    <n v="0"/>
    <n v="0"/>
    <n v="0"/>
    <n v="0"/>
    <n v="0"/>
    <x v="2"/>
    <x v="0"/>
    <x v="0"/>
  </r>
  <r>
    <d v="2048-09-01T00:00:00"/>
    <s v="CIRA_EAST"/>
    <n v="0"/>
    <n v="0"/>
    <n v="0"/>
    <n v="0"/>
    <n v="0"/>
    <x v="2"/>
    <x v="0"/>
    <x v="0"/>
  </r>
  <r>
    <d v="2048-10-01T00:00:00"/>
    <s v="CIRA_EAST"/>
    <n v="0"/>
    <n v="0"/>
    <n v="0"/>
    <n v="0"/>
    <n v="0"/>
    <x v="2"/>
    <x v="0"/>
    <x v="0"/>
  </r>
  <r>
    <d v="2048-11-01T00:00:00"/>
    <s v="CIRA_EAST"/>
    <n v="0"/>
    <n v="0"/>
    <n v="0"/>
    <n v="0"/>
    <n v="0"/>
    <x v="2"/>
    <x v="0"/>
    <x v="0"/>
  </r>
  <r>
    <d v="2048-12-01T00:00:00"/>
    <s v="CIRA_EAST"/>
    <n v="0"/>
    <n v="0"/>
    <n v="0"/>
    <n v="0"/>
    <n v="0"/>
    <x v="2"/>
    <x v="0"/>
    <x v="0"/>
  </r>
  <r>
    <d v="2049-01-01T00:00:00"/>
    <s v="CIRA_EAST"/>
    <n v="0"/>
    <n v="0"/>
    <n v="0"/>
    <n v="0"/>
    <n v="0"/>
    <x v="2"/>
    <x v="0"/>
    <x v="0"/>
  </r>
  <r>
    <d v="2049-02-01T00:00:00"/>
    <s v="CIRA_EAST"/>
    <n v="0"/>
    <n v="0"/>
    <n v="0"/>
    <n v="0"/>
    <n v="0"/>
    <x v="2"/>
    <x v="0"/>
    <x v="0"/>
  </r>
  <r>
    <d v="2049-03-01T00:00:00"/>
    <s v="CIRA_EAST"/>
    <n v="0"/>
    <n v="0"/>
    <n v="0"/>
    <n v="0"/>
    <n v="0"/>
    <x v="2"/>
    <x v="0"/>
    <x v="0"/>
  </r>
  <r>
    <d v="2049-04-01T00:00:00"/>
    <s v="CIRA_EAST"/>
    <n v="0"/>
    <n v="0"/>
    <n v="0"/>
    <n v="0"/>
    <n v="0"/>
    <x v="2"/>
    <x v="0"/>
    <x v="0"/>
  </r>
  <r>
    <d v="2049-05-01T00:00:00"/>
    <s v="CIRA_EAST"/>
    <n v="0"/>
    <n v="0"/>
    <n v="0"/>
    <n v="0"/>
    <n v="0"/>
    <x v="2"/>
    <x v="0"/>
    <x v="0"/>
  </r>
  <r>
    <d v="2049-06-01T00:00:00"/>
    <s v="CIRA_EAST"/>
    <n v="0"/>
    <n v="0"/>
    <n v="0"/>
    <n v="0"/>
    <n v="0"/>
    <x v="2"/>
    <x v="0"/>
    <x v="0"/>
  </r>
  <r>
    <d v="2049-07-01T00:00:00"/>
    <s v="CIRA_EAST"/>
    <n v="0"/>
    <n v="0"/>
    <n v="0"/>
    <n v="0"/>
    <n v="0"/>
    <x v="2"/>
    <x v="0"/>
    <x v="0"/>
  </r>
  <r>
    <d v="2049-08-01T00:00:00"/>
    <s v="CIRA_EAST"/>
    <n v="0"/>
    <n v="0"/>
    <n v="0"/>
    <n v="0"/>
    <n v="0"/>
    <x v="2"/>
    <x v="0"/>
    <x v="0"/>
  </r>
  <r>
    <d v="2049-09-01T00:00:00"/>
    <s v="CIRA_EAST"/>
    <n v="0"/>
    <n v="0"/>
    <n v="0"/>
    <n v="0"/>
    <n v="0"/>
    <x v="2"/>
    <x v="0"/>
    <x v="0"/>
  </r>
  <r>
    <d v="2049-10-01T00:00:00"/>
    <s v="CIRA_EAST"/>
    <n v="0"/>
    <n v="0"/>
    <n v="0"/>
    <n v="0"/>
    <n v="0"/>
    <x v="2"/>
    <x v="0"/>
    <x v="0"/>
  </r>
  <r>
    <d v="2049-11-01T00:00:00"/>
    <s v="CIRA_EAST"/>
    <n v="0"/>
    <n v="0"/>
    <n v="0"/>
    <n v="0"/>
    <n v="0"/>
    <x v="2"/>
    <x v="0"/>
    <x v="0"/>
  </r>
  <r>
    <d v="2049-12-01T00:00:00"/>
    <s v="CIRA_EAST"/>
    <n v="0"/>
    <n v="0"/>
    <n v="0"/>
    <n v="0"/>
    <n v="0"/>
    <x v="2"/>
    <x v="0"/>
    <x v="0"/>
  </r>
  <r>
    <d v="2050-01-01T00:00:00"/>
    <s v="CIRA_EAST"/>
    <n v="0"/>
    <n v="0"/>
    <n v="0"/>
    <n v="0"/>
    <n v="0"/>
    <x v="2"/>
    <x v="0"/>
    <x v="0"/>
  </r>
  <r>
    <d v="2050-02-01T00:00:00"/>
    <s v="CIRA_EAST"/>
    <n v="0"/>
    <n v="0"/>
    <n v="0"/>
    <n v="0"/>
    <n v="0"/>
    <x v="2"/>
    <x v="0"/>
    <x v="0"/>
  </r>
  <r>
    <d v="2050-03-01T00:00:00"/>
    <s v="CIRA_EAST"/>
    <n v="0"/>
    <n v="0"/>
    <n v="0"/>
    <n v="0"/>
    <n v="0"/>
    <x v="2"/>
    <x v="0"/>
    <x v="0"/>
  </r>
  <r>
    <d v="2050-04-01T00:00:00"/>
    <s v="CIRA_EAST"/>
    <n v="0"/>
    <n v="0"/>
    <n v="0"/>
    <n v="0"/>
    <n v="0"/>
    <x v="2"/>
    <x v="0"/>
    <x v="0"/>
  </r>
  <r>
    <d v="2050-05-01T00:00:00"/>
    <s v="CIRA_EAST"/>
    <n v="0"/>
    <n v="0"/>
    <n v="0"/>
    <n v="0"/>
    <n v="0"/>
    <x v="2"/>
    <x v="0"/>
    <x v="0"/>
  </r>
  <r>
    <d v="2050-06-01T00:00:00"/>
    <s v="CIRA_EAST"/>
    <n v="0"/>
    <n v="0"/>
    <n v="0"/>
    <n v="0"/>
    <n v="0"/>
    <x v="2"/>
    <x v="0"/>
    <x v="0"/>
  </r>
  <r>
    <d v="2050-07-01T00:00:00"/>
    <s v="CIRA_EAST"/>
    <n v="0"/>
    <n v="0"/>
    <n v="0"/>
    <n v="0"/>
    <n v="0"/>
    <x v="2"/>
    <x v="0"/>
    <x v="0"/>
  </r>
  <r>
    <d v="2050-08-01T00:00:00"/>
    <s v="CIRA_EAST"/>
    <n v="0"/>
    <n v="0"/>
    <n v="0"/>
    <n v="0"/>
    <n v="0"/>
    <x v="2"/>
    <x v="0"/>
    <x v="0"/>
  </r>
  <r>
    <d v="2050-09-01T00:00:00"/>
    <s v="CIRA_EAST"/>
    <n v="0"/>
    <n v="0"/>
    <n v="0"/>
    <n v="0"/>
    <n v="0"/>
    <x v="2"/>
    <x v="0"/>
    <x v="0"/>
  </r>
  <r>
    <d v="2050-10-01T00:00:00"/>
    <s v="CIRA_EAST"/>
    <n v="0"/>
    <n v="0"/>
    <n v="0"/>
    <n v="0"/>
    <n v="0"/>
    <x v="2"/>
    <x v="0"/>
    <x v="0"/>
  </r>
  <r>
    <d v="2050-11-01T00:00:00"/>
    <s v="CIRA_EAST"/>
    <n v="0"/>
    <n v="0"/>
    <n v="0"/>
    <n v="0"/>
    <n v="0"/>
    <x v="2"/>
    <x v="0"/>
    <x v="0"/>
  </r>
  <r>
    <d v="2050-12-01T00:00:00"/>
    <s v="CIRA_EAST"/>
    <n v="0"/>
    <n v="0"/>
    <n v="0"/>
    <n v="0"/>
    <n v="0"/>
    <x v="2"/>
    <x v="0"/>
    <x v="0"/>
  </r>
  <r>
    <d v="2021-01-01T00:00:00"/>
    <s v="CIRA_NORTH"/>
    <n v="0"/>
    <n v="0"/>
    <n v="0"/>
    <n v="0"/>
    <n v="0"/>
    <x v="2"/>
    <x v="0"/>
    <x v="0"/>
  </r>
  <r>
    <d v="2021-02-01T00:00:00"/>
    <s v="CIRA_NORTH"/>
    <n v="0"/>
    <n v="0"/>
    <n v="0"/>
    <n v="0"/>
    <n v="0"/>
    <x v="2"/>
    <x v="0"/>
    <x v="0"/>
  </r>
  <r>
    <d v="2021-03-01T00:00:00"/>
    <s v="CIRA_NORTH"/>
    <n v="0"/>
    <n v="0"/>
    <n v="0"/>
    <n v="0"/>
    <n v="0"/>
    <x v="2"/>
    <x v="0"/>
    <x v="0"/>
  </r>
  <r>
    <d v="2021-04-01T00:00:00"/>
    <s v="CIRA_NORTH"/>
    <n v="0"/>
    <n v="0"/>
    <n v="0"/>
    <n v="0"/>
    <n v="0"/>
    <x v="2"/>
    <x v="0"/>
    <x v="0"/>
  </r>
  <r>
    <d v="2021-05-01T00:00:00"/>
    <s v="CIRA_NORTH"/>
    <n v="0"/>
    <n v="0"/>
    <n v="0"/>
    <n v="0"/>
    <n v="0"/>
    <x v="2"/>
    <x v="0"/>
    <x v="0"/>
  </r>
  <r>
    <d v="2021-06-01T00:00:00"/>
    <s v="CIRA_NORTH"/>
    <n v="80"/>
    <n v="200"/>
    <n v="10.897600000000001"/>
    <n v="0"/>
    <n v="2.433333333333336E-3"/>
    <x v="2"/>
    <x v="0"/>
    <x v="0"/>
  </r>
  <r>
    <d v="2021-07-01T00:00:00"/>
    <s v="CIRA_NORTH"/>
    <n v="132"/>
    <n v="544.24"/>
    <n v="17.98104"/>
    <n v="600"/>
    <n v="4.0150000000000047E-3"/>
    <x v="2"/>
    <x v="0"/>
    <x v="0"/>
  </r>
  <r>
    <d v="2021-08-01T00:00:00"/>
    <s v="CIRA_NORTH"/>
    <n v="151"/>
    <n v="643.98"/>
    <n v="20.569219999999998"/>
    <n v="600"/>
    <n v="4.5929166666666714E-3"/>
    <x v="2"/>
    <x v="0"/>
    <x v="0"/>
  </r>
  <r>
    <d v="2021-09-01T00:00:00"/>
    <s v="CIRA_NORTH"/>
    <n v="156"/>
    <n v="749.19"/>
    <n v="21.250320000000002"/>
    <n v="600"/>
    <n v="4.7450000000000053E-3"/>
    <x v="2"/>
    <x v="0"/>
    <x v="0"/>
  </r>
  <r>
    <d v="2021-10-01T00:00:00"/>
    <s v="CIRA_NORTH"/>
    <n v="154"/>
    <n v="769.57"/>
    <n v="20.977879999999999"/>
    <n v="600"/>
    <n v="4.6841666666666715E-3"/>
    <x v="2"/>
    <x v="0"/>
    <x v="0"/>
  </r>
  <r>
    <d v="2021-11-01T00:00:00"/>
    <s v="CIRA_NORTH"/>
    <n v="150"/>
    <n v="788.92"/>
    <n v="20.433"/>
    <n v="600"/>
    <n v="4.5625000000000049E-3"/>
    <x v="2"/>
    <x v="0"/>
    <x v="0"/>
  </r>
  <r>
    <d v="2021-12-01T00:00:00"/>
    <s v="CIRA_NORTH"/>
    <n v="147"/>
    <n v="809.16"/>
    <n v="20.024339999999999"/>
    <n v="600"/>
    <n v="4.4712500000000047E-3"/>
    <x v="2"/>
    <x v="0"/>
    <x v="0"/>
  </r>
  <r>
    <d v="2022-01-01T00:00:00"/>
    <s v="CIRA_NORTH"/>
    <n v="144"/>
    <n v="829.32999999999993"/>
    <n v="19.615679999999998"/>
    <n v="600"/>
    <n v="4.3800000000000045E-3"/>
    <x v="2"/>
    <x v="0"/>
    <x v="0"/>
  </r>
  <r>
    <d v="2022-02-01T00:00:00"/>
    <s v="CIRA_NORTH"/>
    <n v="141"/>
    <n v="849.4"/>
    <n v="19.20702"/>
    <n v="600"/>
    <n v="4.2887500000000044E-3"/>
    <x v="2"/>
    <x v="0"/>
    <x v="0"/>
  </r>
  <r>
    <d v="2022-03-01T00:00:00"/>
    <s v="CIRA_NORTH"/>
    <n v="138"/>
    <n v="869.39"/>
    <n v="18.798360000000002"/>
    <n v="600"/>
    <n v="4.1975000000000042E-3"/>
    <x v="2"/>
    <x v="0"/>
    <x v="0"/>
  </r>
  <r>
    <d v="2022-04-01T00:00:00"/>
    <s v="CIRA_NORTH"/>
    <n v="136"/>
    <n v="890.29"/>
    <n v="18.525919999999999"/>
    <n v="600"/>
    <n v="4.1366666666666713E-3"/>
    <x v="2"/>
    <x v="0"/>
    <x v="0"/>
  </r>
  <r>
    <d v="2022-05-01T00:00:00"/>
    <s v="CIRA_NORTH"/>
    <n v="133"/>
    <n v="910.12"/>
    <n v="18.117260000000002"/>
    <n v="600"/>
    <n v="4.0454166666666711E-3"/>
    <x v="2"/>
    <x v="0"/>
    <x v="0"/>
  </r>
  <r>
    <d v="2022-06-01T00:00:00"/>
    <s v="CIRA_NORTH"/>
    <n v="280"/>
    <n v="1229.8699999999999"/>
    <n v="38.141599999999997"/>
    <n v="600"/>
    <n v="8.5166666666666759E-3"/>
    <x v="2"/>
    <x v="0"/>
    <x v="0"/>
  </r>
  <r>
    <d v="2022-07-01T00:00:00"/>
    <s v="CIRA_NORTH"/>
    <n v="305.71000000000004"/>
    <n v="1526.97"/>
    <n v="41.643816200000003"/>
    <n v="600"/>
    <n v="9.2986791666666777E-3"/>
    <x v="2"/>
    <x v="0"/>
    <x v="0"/>
  </r>
  <r>
    <d v="2022-08-01T00:00:00"/>
    <s v="CIRA_NORTH"/>
    <n v="324.5"/>
    <n v="1628.16"/>
    <n v="44.203389999999999"/>
    <n v="600"/>
    <n v="9.8702083333333454E-3"/>
    <x v="2"/>
    <x v="0"/>
    <x v="0"/>
  </r>
  <r>
    <d v="2022-09-01T00:00:00"/>
    <s v="CIRA_NORTH"/>
    <n v="310.64"/>
    <n v="1729.19"/>
    <n v="42.3153808"/>
    <n v="600"/>
    <n v="9.448633333333345E-3"/>
    <x v="2"/>
    <x v="0"/>
    <x v="0"/>
  </r>
  <r>
    <d v="2022-10-01T00:00:00"/>
    <s v="CIRA_NORTH"/>
    <n v="298.66999999999996"/>
    <n v="1932.8399999999997"/>
    <n v="40.684827399999996"/>
    <n v="600"/>
    <n v="9.0845458333333427E-3"/>
    <x v="2"/>
    <x v="0"/>
    <x v="0"/>
  </r>
  <r>
    <d v="2022-11-01T00:00:00"/>
    <s v="CIRA_NORTH"/>
    <n v="286.5"/>
    <n v="1936.95"/>
    <n v="39.027029999999996"/>
    <n v="600"/>
    <n v="8.7143750000000086E-3"/>
    <x v="2"/>
    <x v="0"/>
    <x v="0"/>
  </r>
  <r>
    <d v="2022-12-01T00:00:00"/>
    <s v="CIRA_NORTH"/>
    <n v="276.05"/>
    <n v="1943.3300000000002"/>
    <n v="37.603530999999997"/>
    <n v="600"/>
    <n v="8.3965208333333426E-3"/>
    <x v="2"/>
    <x v="0"/>
    <x v="0"/>
  </r>
  <r>
    <d v="2023-01-01T00:00:00"/>
    <s v="CIRA_NORTH"/>
    <n v="266.26"/>
    <n v="1950.87"/>
    <n v="36.269937200000001"/>
    <n v="600"/>
    <n v="8.0987416666666746E-3"/>
    <x v="2"/>
    <x v="0"/>
    <x v="0"/>
  </r>
  <r>
    <d v="2023-02-01T00:00:00"/>
    <s v="CIRA_NORTH"/>
    <n v="257.02999999999997"/>
    <n v="1959.41"/>
    <n v="35.012626600000004"/>
    <n v="600"/>
    <n v="7.817995833333341E-3"/>
    <x v="2"/>
    <x v="0"/>
    <x v="0"/>
  </r>
  <r>
    <d v="2023-03-01T00:00:00"/>
    <s v="CIRA_NORTH"/>
    <n v="247.32"/>
    <n v="1967.8700000000001"/>
    <n v="33.689930400000001"/>
    <n v="600"/>
    <n v="7.5226500000000075E-3"/>
    <x v="2"/>
    <x v="0"/>
    <x v="0"/>
  </r>
  <r>
    <d v="2023-04-01T00:00:00"/>
    <s v="CIRA_NORTH"/>
    <n v="239.09"/>
    <n v="1978.1399999999999"/>
    <n v="32.568839799999999"/>
    <n v="600"/>
    <n v="7.2723208333333412E-3"/>
    <x v="2"/>
    <x v="0"/>
    <x v="0"/>
  </r>
  <r>
    <d v="2023-05-01T00:00:00"/>
    <s v="CIRA_NORTH"/>
    <n v="274.3"/>
    <n v="2244.4"/>
    <n v="37.365146000000003"/>
    <n v="600"/>
    <n v="8.3432916666666777E-3"/>
    <x v="2"/>
    <x v="0"/>
    <x v="0"/>
  </r>
  <r>
    <d v="2023-06-01T00:00:00"/>
    <s v="CIRA_NORTH"/>
    <n v="280.89999999999998"/>
    <n v="2340.81"/>
    <n v="38.264198"/>
    <n v="600"/>
    <n v="8.5440416666666755E-3"/>
    <x v="2"/>
    <x v="0"/>
    <x v="0"/>
  </r>
  <r>
    <d v="2023-07-01T00:00:00"/>
    <s v="CIRA_NORTH"/>
    <n v="319.84000000000003"/>
    <n v="2736.8"/>
    <n v="43.568604799999996"/>
    <n v="600"/>
    <n v="9.7284666666666783E-3"/>
    <x v="2"/>
    <x v="0"/>
    <x v="0"/>
  </r>
  <r>
    <d v="2023-08-01T00:00:00"/>
    <s v="CIRA_NORTH"/>
    <n v="383.26"/>
    <n v="3199.96"/>
    <n v="52.207677199999999"/>
    <n v="600"/>
    <n v="1.1657491666666679E-2"/>
    <x v="2"/>
    <x v="0"/>
    <x v="0"/>
  </r>
  <r>
    <d v="2023-09-01T00:00:00"/>
    <s v="CIRA_NORTH"/>
    <n v="379.19"/>
    <n v="3708.41"/>
    <n v="51.653261800000003"/>
    <n v="600"/>
    <n v="1.1533695833333345E-2"/>
    <x v="2"/>
    <x v="0"/>
    <x v="0"/>
  </r>
  <r>
    <d v="2023-10-01T00:00:00"/>
    <s v="CIRA_NORTH"/>
    <n v="384.11"/>
    <n v="3922.1199999999994"/>
    <n v="52.323464200000004"/>
    <n v="600"/>
    <n v="1.1683345833333346E-2"/>
    <x v="2"/>
    <x v="0"/>
    <x v="0"/>
  </r>
  <r>
    <d v="2023-11-01T00:00:00"/>
    <s v="CIRA_NORTH"/>
    <n v="376.06"/>
    <n v="3937.23"/>
    <n v="51.226893199999999"/>
    <n v="1900"/>
    <n v="1.1438491666666679E-2"/>
    <x v="2"/>
    <x v="0"/>
    <x v="0"/>
  </r>
  <r>
    <d v="2023-12-01T00:00:00"/>
    <s v="CIRA_NORTH"/>
    <n v="527.63999999999987"/>
    <n v="5252.4400000000005"/>
    <n v="71.875120799999991"/>
    <n v="1900"/>
    <n v="1.6049050000000013E-2"/>
    <x v="2"/>
    <x v="0"/>
    <x v="0"/>
  </r>
  <r>
    <d v="2024-01-01T00:00:00"/>
    <s v="CIRA_NORTH"/>
    <n v="587.19999999999993"/>
    <n v="6255.5499999999993"/>
    <n v="79.988383999999996"/>
    <n v="1900"/>
    <n v="1.7860666666666681E-2"/>
    <x v="2"/>
    <x v="0"/>
    <x v="0"/>
  </r>
  <r>
    <d v="2024-02-01T00:00:00"/>
    <s v="CIRA_NORTH"/>
    <n v="604.08000000000004"/>
    <n v="6471.6100000000006"/>
    <n v="82.287777600000013"/>
    <n v="1900"/>
    <n v="1.8374100000000022E-2"/>
    <x v="2"/>
    <x v="0"/>
    <x v="0"/>
  </r>
  <r>
    <d v="2024-03-01T00:00:00"/>
    <s v="CIRA_NORTH"/>
    <n v="591.78"/>
    <n v="6886.96"/>
    <n v="80.6122716"/>
    <n v="1900"/>
    <n v="1.7999975000000019E-2"/>
    <x v="2"/>
    <x v="0"/>
    <x v="0"/>
  </r>
  <r>
    <d v="2024-04-01T00:00:00"/>
    <s v="CIRA_NORTH"/>
    <n v="620.81999999999994"/>
    <n v="7203.5899999999992"/>
    <n v="84.568100400000006"/>
    <n v="1900"/>
    <n v="1.8883275000000019E-2"/>
    <x v="2"/>
    <x v="0"/>
    <x v="0"/>
  </r>
  <r>
    <d v="2024-05-01T00:00:00"/>
    <s v="CIRA_NORTH"/>
    <n v="679.16000000000008"/>
    <n v="7619.3999999999978"/>
    <n v="92.515175200000016"/>
    <n v="1900"/>
    <n v="2.065778333333336E-2"/>
    <x v="2"/>
    <x v="0"/>
    <x v="0"/>
  </r>
  <r>
    <d v="2024-06-01T00:00:00"/>
    <s v="CIRA_NORTH"/>
    <n v="696.23"/>
    <n v="7845.4199999999983"/>
    <n v="94.840450599999997"/>
    <n v="1900"/>
    <n v="2.1176995833333358E-2"/>
    <x v="2"/>
    <x v="0"/>
    <x v="0"/>
  </r>
  <r>
    <d v="2024-07-01T00:00:00"/>
    <s v="CIRA_NORTH"/>
    <n v="683.0200000000001"/>
    <n v="8142.63"/>
    <n v="93.040984399999985"/>
    <n v="1900"/>
    <n v="2.0775191666666692E-2"/>
    <x v="2"/>
    <x v="0"/>
    <x v="0"/>
  </r>
  <r>
    <d v="2024-08-01T00:00:00"/>
    <s v="CIRA_NORTH"/>
    <n v="669.17"/>
    <n v="8339.0300000000007"/>
    <n v="91.154337399999989"/>
    <n v="1900"/>
    <n v="2.0353920833333355E-2"/>
    <x v="2"/>
    <x v="0"/>
    <x v="0"/>
  </r>
  <r>
    <d v="2024-09-01T00:00:00"/>
    <s v="CIRA_NORTH"/>
    <n v="657.65000000000009"/>
    <n v="8337.5400000000009"/>
    <n v="89.585083000000012"/>
    <n v="1900"/>
    <n v="2.0003520833333358E-2"/>
    <x v="2"/>
    <x v="0"/>
    <x v="0"/>
  </r>
  <r>
    <d v="2024-10-01T00:00:00"/>
    <s v="CIRA_NORTH"/>
    <n v="644.54"/>
    <n v="8334.25"/>
    <n v="87.799238800000012"/>
    <n v="1900"/>
    <n v="1.9604758333333354E-2"/>
    <x v="2"/>
    <x v="0"/>
    <x v="0"/>
  </r>
  <r>
    <d v="2024-11-01T00:00:00"/>
    <s v="CIRA_NORTH"/>
    <n v="632.70999999999992"/>
    <n v="8332.01"/>
    <n v="86.187756199999995"/>
    <n v="1900"/>
    <n v="1.9244929166666688E-2"/>
    <x v="2"/>
    <x v="0"/>
    <x v="0"/>
  </r>
  <r>
    <d v="2024-12-01T00:00:00"/>
    <s v="CIRA_NORTH"/>
    <n v="620.19999999999993"/>
    <n v="8328.9399999999987"/>
    <n v="84.483643999999998"/>
    <n v="1900"/>
    <n v="1.8864416666666686E-2"/>
    <x v="2"/>
    <x v="0"/>
    <x v="0"/>
  </r>
  <r>
    <d v="2025-01-01T00:00:00"/>
    <s v="CIRA_NORTH"/>
    <n v="608.9799999999999"/>
    <n v="8327.01"/>
    <n v="82.955255600000001"/>
    <n v="1900"/>
    <n v="1.8523141666666684E-2"/>
    <x v="2"/>
    <x v="0"/>
    <x v="0"/>
  </r>
  <r>
    <d v="2025-02-01T00:00:00"/>
    <s v="CIRA_NORTH"/>
    <n v="598.05999999999995"/>
    <n v="8325.17"/>
    <n v="81.467733199999998"/>
    <n v="1900"/>
    <n v="1.8190991666666684E-2"/>
    <x v="2"/>
    <x v="0"/>
    <x v="0"/>
  </r>
  <r>
    <d v="2025-03-01T00:00:00"/>
    <s v="CIRA_NORTH"/>
    <n v="587.41"/>
    <n v="8323.3599999999988"/>
    <n v="80.016990199999995"/>
    <n v="1900"/>
    <n v="1.7867054166666688E-2"/>
    <x v="2"/>
    <x v="0"/>
    <x v="0"/>
  </r>
  <r>
    <d v="2025-04-01T00:00:00"/>
    <s v="CIRA_NORTH"/>
    <n v="576.03"/>
    <n v="8320.7100000000009"/>
    <n v="78.466806599999998"/>
    <n v="1900"/>
    <n v="1.7520912500000017E-2"/>
    <x v="2"/>
    <x v="0"/>
    <x v="0"/>
  </r>
  <r>
    <d v="2025-05-01T00:00:00"/>
    <s v="CIRA_NORTH"/>
    <n v="566.89999999999986"/>
    <n v="8320.1"/>
    <n v="77.223117999999999"/>
    <n v="1900"/>
    <n v="1.7243208333333346E-2"/>
    <x v="2"/>
    <x v="0"/>
    <x v="0"/>
  </r>
  <r>
    <d v="2025-06-01T00:00:00"/>
    <s v="CIRA_NORTH"/>
    <n v="556.01"/>
    <n v="8317.58"/>
    <n v="75.73968219999999"/>
    <n v="1900"/>
    <n v="1.6911970833333352E-2"/>
    <x v="2"/>
    <x v="0"/>
    <x v="0"/>
  </r>
  <r>
    <d v="2025-07-01T00:00:00"/>
    <s v="CIRA_NORTH"/>
    <n v="546.34999999999991"/>
    <n v="8316.1099999999988"/>
    <n v="74.423797000000008"/>
    <n v="1900"/>
    <n v="1.6618145833333351E-2"/>
    <x v="2"/>
    <x v="0"/>
    <x v="0"/>
  </r>
  <r>
    <d v="2025-08-01T00:00:00"/>
    <s v="CIRA_NORTH"/>
    <n v="537.92000000000007"/>
    <n v="8315.7199999999993"/>
    <n v="73.275462399999995"/>
    <n v="1900"/>
    <n v="1.6361733333333354E-2"/>
    <x v="2"/>
    <x v="0"/>
    <x v="0"/>
  </r>
  <r>
    <d v="2025-09-01T00:00:00"/>
    <s v="CIRA_NORTH"/>
    <n v="527.70000000000005"/>
    <n v="8313.36"/>
    <n v="71.883293999999992"/>
    <n v="1900"/>
    <n v="1.6050875000000017E-2"/>
    <x v="2"/>
    <x v="0"/>
    <x v="0"/>
  </r>
  <r>
    <d v="2025-10-01T00:00:00"/>
    <s v="CIRA_NORTH"/>
    <n v="518.80000000000007"/>
    <n v="8312.06"/>
    <n v="70.670936000000012"/>
    <n v="1900"/>
    <n v="1.5780166666666685E-2"/>
    <x v="2"/>
    <x v="0"/>
    <x v="0"/>
  </r>
  <r>
    <d v="2025-11-01T00:00:00"/>
    <s v="CIRA_NORTH"/>
    <n v="510.3"/>
    <n v="8310.8300000000017"/>
    <n v="69.513065999999981"/>
    <n v="1900"/>
    <n v="1.5521625000000016E-2"/>
    <x v="2"/>
    <x v="0"/>
    <x v="0"/>
  </r>
  <r>
    <d v="2025-12-01T00:00:00"/>
    <s v="CIRA_NORTH"/>
    <n v="501.97"/>
    <n v="8309.6"/>
    <n v="68.378353400000009"/>
    <n v="1900"/>
    <n v="1.5268254166666684E-2"/>
    <x v="2"/>
    <x v="0"/>
    <x v="0"/>
  </r>
  <r>
    <d v="2026-01-01T00:00:00"/>
    <s v="CIRA_NORTH"/>
    <n v="494.83000000000004"/>
    <n v="8309.4499999999989"/>
    <n v="67.405742599999996"/>
    <n v="1900"/>
    <n v="1.5051079166666684E-2"/>
    <x v="2"/>
    <x v="0"/>
    <x v="0"/>
  </r>
  <r>
    <d v="2026-02-01T00:00:00"/>
    <s v="CIRA_NORTH"/>
    <n v="485.87"/>
    <n v="8307.33"/>
    <n v="66.1852114"/>
    <n v="1900"/>
    <n v="1.4778545833333351E-2"/>
    <x v="2"/>
    <x v="0"/>
    <x v="0"/>
  </r>
  <r>
    <d v="2026-03-01T00:00:00"/>
    <s v="CIRA_NORTH"/>
    <n v="479.08000000000004"/>
    <n v="8307.24"/>
    <n v="65.260277600000009"/>
    <n v="1900"/>
    <n v="1.4572016666666684E-2"/>
    <x v="2"/>
    <x v="0"/>
    <x v="0"/>
  </r>
  <r>
    <d v="2026-04-01T00:00:00"/>
    <s v="CIRA_NORTH"/>
    <n v="470.43000000000006"/>
    <n v="8305.16"/>
    <n v="64.081974599999995"/>
    <n v="1900"/>
    <n v="1.4308912500000017E-2"/>
    <x v="2"/>
    <x v="0"/>
    <x v="0"/>
  </r>
  <r>
    <d v="2026-05-01T00:00:00"/>
    <s v="CIRA_NORTH"/>
    <n v="462.95"/>
    <n v="8304.1500000000015"/>
    <n v="63.063048999999992"/>
    <n v="1900"/>
    <n v="1.4081395833333349E-2"/>
    <x v="2"/>
    <x v="0"/>
    <x v="0"/>
  </r>
  <r>
    <d v="2026-06-01T00:00:00"/>
    <s v="CIRA_NORTH"/>
    <n v="456.59"/>
    <n v="8304.119999999999"/>
    <n v="62.196689800000009"/>
    <n v="1900"/>
    <n v="1.3887945833333347E-2"/>
    <x v="2"/>
    <x v="0"/>
    <x v="0"/>
  </r>
  <r>
    <d v="2026-07-01T00:00:00"/>
    <s v="CIRA_NORTH"/>
    <n v="448.40999999999997"/>
    <n v="8302.14"/>
    <n v="61.082410199999998"/>
    <n v="1900"/>
    <n v="1.3639137500000013E-2"/>
    <x v="2"/>
    <x v="0"/>
    <x v="0"/>
  </r>
  <r>
    <d v="2026-08-01T00:00:00"/>
    <s v="CIRA_NORTH"/>
    <n v="442.37"/>
    <n v="8302.18"/>
    <n v="60.259641399999992"/>
    <n v="1900"/>
    <n v="1.3455420833333348E-2"/>
    <x v="2"/>
    <x v="0"/>
    <x v="0"/>
  </r>
  <r>
    <d v="2026-09-01T00:00:00"/>
    <s v="CIRA_NORTH"/>
    <n v="436.47"/>
    <n v="8302.24"/>
    <n v="59.455943399999988"/>
    <n v="1900"/>
    <n v="1.3275962500000016E-2"/>
    <x v="2"/>
    <x v="0"/>
    <x v="0"/>
  </r>
  <r>
    <d v="2026-10-01T00:00:00"/>
    <s v="CIRA_NORTH"/>
    <n v="428.76"/>
    <n v="8300.33"/>
    <n v="58.405687200000003"/>
    <n v="1900"/>
    <n v="1.3041450000000013E-2"/>
    <x v="2"/>
    <x v="0"/>
    <x v="0"/>
  </r>
  <r>
    <d v="2026-11-01T00:00:00"/>
    <s v="CIRA_NORTH"/>
    <n v="423.39000000000004"/>
    <n v="8300.39"/>
    <n v="57.674185799999989"/>
    <n v="1900"/>
    <n v="1.2878112500000016E-2"/>
    <x v="2"/>
    <x v="0"/>
    <x v="0"/>
  </r>
  <r>
    <d v="2026-12-01T00:00:00"/>
    <s v="CIRA_NORTH"/>
    <n v="417.15"/>
    <n v="8299.5"/>
    <n v="56.824172999999995"/>
    <n v="1900"/>
    <n v="1.2688312500000012E-2"/>
    <x v="2"/>
    <x v="0"/>
    <x v="0"/>
  </r>
  <r>
    <d v="2027-01-01T00:00:00"/>
    <s v="CIRA_NORTH"/>
    <n v="411.04"/>
    <n v="8298.66"/>
    <n v="55.991868799999992"/>
    <n v="1900"/>
    <n v="1.2502466666666682E-2"/>
    <x v="2"/>
    <x v="0"/>
    <x v="0"/>
  </r>
  <r>
    <d v="2027-02-01T00:00:00"/>
    <s v="CIRA_NORTH"/>
    <n v="405"/>
    <n v="8297.7899999999991"/>
    <n v="55.1691"/>
    <n v="1900"/>
    <n v="1.2318750000000012E-2"/>
    <x v="2"/>
    <x v="0"/>
    <x v="0"/>
  </r>
  <r>
    <d v="2027-03-01T00:00:00"/>
    <s v="CIRA_NORTH"/>
    <n v="400.25000000000006"/>
    <n v="8297.9300000000021"/>
    <n v="54.522055000000002"/>
    <n v="1900"/>
    <n v="1.2174270833333348E-2"/>
    <x v="2"/>
    <x v="0"/>
    <x v="0"/>
  </r>
  <r>
    <d v="2027-04-01T00:00:00"/>
    <s v="CIRA_NORTH"/>
    <n v="394.0100000000001"/>
    <n v="8296.08"/>
    <n v="53.672042200000007"/>
    <n v="1900"/>
    <n v="1.1984470833333349E-2"/>
    <x v="2"/>
    <x v="0"/>
    <x v="0"/>
  </r>
  <r>
    <d v="2027-05-01T00:00:00"/>
    <s v="CIRA_NORTH"/>
    <n v="389.87"/>
    <n v="8296.2800000000007"/>
    <n v="53.108091399999992"/>
    <n v="1900"/>
    <n v="1.1858545833333347E-2"/>
    <x v="2"/>
    <x v="0"/>
    <x v="0"/>
  </r>
  <r>
    <d v="2027-06-01T00:00:00"/>
    <s v="CIRA_NORTH"/>
    <n v="385.80000000000007"/>
    <n v="8296.4599999999973"/>
    <n v="52.553675999999996"/>
    <n v="1900"/>
    <n v="1.1734750000000014E-2"/>
    <x v="2"/>
    <x v="0"/>
    <x v="0"/>
  </r>
  <r>
    <d v="2027-07-01T00:00:00"/>
    <s v="CIRA_NORTH"/>
    <n v="379.85"/>
    <n v="8294.6500000000015"/>
    <n v="51.743167"/>
    <n v="1900"/>
    <n v="1.1553770833333346E-2"/>
    <x v="2"/>
    <x v="0"/>
    <x v="0"/>
  </r>
  <r>
    <d v="2027-08-01T00:00:00"/>
    <s v="CIRA_NORTH"/>
    <n v="376.31000000000006"/>
    <n v="8294.8399999999983"/>
    <n v="51.260948199999994"/>
    <n v="1900"/>
    <n v="1.1446095833333347E-2"/>
    <x v="2"/>
    <x v="0"/>
    <x v="0"/>
  </r>
  <r>
    <d v="2027-09-01T00:00:00"/>
    <s v="CIRA_NORTH"/>
    <n v="373.02000000000004"/>
    <n v="8295.0399999999991"/>
    <n v="50.812784399999998"/>
    <n v="1900"/>
    <n v="1.1346025000000015E-2"/>
    <x v="2"/>
    <x v="0"/>
    <x v="0"/>
  </r>
  <r>
    <d v="2027-10-01T00:00:00"/>
    <s v="CIRA_NORTH"/>
    <n v="368.78999999999996"/>
    <n v="8294.26"/>
    <n v="50.236573800000009"/>
    <n v="1900"/>
    <n v="1.1217362500000012E-2"/>
    <x v="2"/>
    <x v="0"/>
    <x v="0"/>
  </r>
  <r>
    <d v="2027-11-01T00:00:00"/>
    <s v="CIRA_NORTH"/>
    <n v="364.59999999999997"/>
    <n v="8293.48"/>
    <n v="49.665812000000003"/>
    <n v="1900"/>
    <n v="1.1089916666666677E-2"/>
    <x v="2"/>
    <x v="0"/>
    <x v="0"/>
  </r>
  <r>
    <d v="2027-12-01T00:00:00"/>
    <s v="CIRA_NORTH"/>
    <n v="361.41999999999996"/>
    <n v="8293.68"/>
    <n v="49.2326324"/>
    <n v="1900"/>
    <n v="1.0993191666666676E-2"/>
    <x v="2"/>
    <x v="0"/>
    <x v="0"/>
  </r>
  <r>
    <d v="2028-01-01T00:00:00"/>
    <s v="CIRA_NORTH"/>
    <n v="357.35"/>
    <n v="8292.91"/>
    <n v="48.678216999999997"/>
    <n v="1900"/>
    <n v="1.0869395833333347E-2"/>
    <x v="2"/>
    <x v="0"/>
    <x v="0"/>
  </r>
  <r>
    <d v="2028-02-01T00:00:00"/>
    <s v="CIRA_NORTH"/>
    <n v="354.29"/>
    <n v="8293.1500000000015"/>
    <n v="48.261383799999997"/>
    <n v="1900"/>
    <n v="1.0776320833333346E-2"/>
    <x v="2"/>
    <x v="0"/>
    <x v="0"/>
  </r>
  <r>
    <d v="2028-03-01T00:00:00"/>
    <s v="CIRA_NORTH"/>
    <n v="350.27"/>
    <n v="8292.3799999999992"/>
    <n v="47.7137794"/>
    <n v="1900"/>
    <n v="1.0654045833333344E-2"/>
    <x v="2"/>
    <x v="0"/>
    <x v="0"/>
  </r>
  <r>
    <d v="2028-04-01T00:00:00"/>
    <s v="CIRA_NORTH"/>
    <n v="346.29"/>
    <n v="8291.61"/>
    <n v="47.171623799999999"/>
    <n v="1900"/>
    <n v="1.0532987500000012E-2"/>
    <x v="2"/>
    <x v="0"/>
    <x v="0"/>
  </r>
  <r>
    <d v="2028-05-01T00:00:00"/>
    <s v="CIRA_NORTH"/>
    <n v="343.35"/>
    <n v="8291.840000000002"/>
    <n v="46.771137000000003"/>
    <n v="1900"/>
    <n v="1.0443562500000014E-2"/>
    <x v="2"/>
    <x v="0"/>
    <x v="0"/>
  </r>
  <r>
    <d v="2028-06-01T00:00:00"/>
    <s v="CIRA_NORTH"/>
    <n v="340.47999999999996"/>
    <n v="8292.0999999999985"/>
    <n v="46.380185599999997"/>
    <n v="1900"/>
    <n v="1.0356266666666678E-2"/>
    <x v="2"/>
    <x v="0"/>
    <x v="0"/>
  </r>
  <r>
    <d v="2028-07-01T00:00:00"/>
    <s v="CIRA_NORTH"/>
    <n v="335.63"/>
    <n v="8290.3399999999983"/>
    <n v="45.719518600000008"/>
    <n v="1900"/>
    <n v="1.0208745833333345E-2"/>
    <x v="2"/>
    <x v="0"/>
    <x v="0"/>
  </r>
  <r>
    <d v="2028-08-01T00:00:00"/>
    <s v="CIRA_NORTH"/>
    <n v="332.79"/>
    <n v="8290.5600000000013"/>
    <n v="45.332653799999996"/>
    <n v="1900"/>
    <n v="1.0122362500000011E-2"/>
    <x v="2"/>
    <x v="0"/>
    <x v="0"/>
  </r>
  <r>
    <d v="2028-09-01T00:00:00"/>
    <s v="CIRA_NORTH"/>
    <n v="330.00000000000006"/>
    <n v="8290.8100000000013"/>
    <n v="44.952599999999997"/>
    <n v="1900"/>
    <n v="1.0037500000000013E-2"/>
    <x v="2"/>
    <x v="0"/>
    <x v="0"/>
  </r>
  <r>
    <d v="2028-10-01T00:00:00"/>
    <s v="CIRA_NORTH"/>
    <n v="326.28000000000009"/>
    <n v="8290.0700000000015"/>
    <n v="44.445861600000001"/>
    <n v="1900"/>
    <n v="9.9243500000000123E-3"/>
    <x v="2"/>
    <x v="0"/>
    <x v="0"/>
  </r>
  <r>
    <d v="2028-11-01T00:00:00"/>
    <s v="CIRA_NORTH"/>
    <n v="322.60000000000002"/>
    <n v="8289.34"/>
    <n v="43.944572000000008"/>
    <n v="1900"/>
    <n v="9.8124166666666793E-3"/>
    <x v="2"/>
    <x v="0"/>
    <x v="0"/>
  </r>
  <r>
    <d v="2028-12-01T00:00:00"/>
    <s v="CIRA_NORTH"/>
    <n v="319.90999999999997"/>
    <n v="8289.58"/>
    <n v="43.578140200000007"/>
    <n v="1900"/>
    <n v="9.7305958333333432E-3"/>
    <x v="2"/>
    <x v="0"/>
    <x v="0"/>
  </r>
  <r>
    <d v="2029-01-01T00:00:00"/>
    <s v="CIRA_NORTH"/>
    <n v="317.25"/>
    <n v="8289.7999999999993"/>
    <n v="43.215795000000007"/>
    <n v="1900"/>
    <n v="9.6496875000000107E-3"/>
    <x v="2"/>
    <x v="0"/>
    <x v="0"/>
  </r>
  <r>
    <d v="2029-02-01T00:00:00"/>
    <s v="CIRA_NORTH"/>
    <n v="313.65000000000009"/>
    <n v="8289.0400000000009"/>
    <n v="42.725403"/>
    <n v="1900"/>
    <n v="9.5401875000000122E-3"/>
    <x v="2"/>
    <x v="0"/>
    <x v="0"/>
  </r>
  <r>
    <d v="2029-03-01T00:00:00"/>
    <s v="CIRA_NORTH"/>
    <n v="310.12"/>
    <n v="8288.3300000000017"/>
    <n v="42.244546400000004"/>
    <n v="1900"/>
    <n v="9.4328166666666768E-3"/>
    <x v="2"/>
    <x v="0"/>
    <x v="0"/>
  </r>
  <r>
    <d v="2029-04-01T00:00:00"/>
    <s v="CIRA_NORTH"/>
    <n v="307.57"/>
    <n v="8288.56"/>
    <n v="41.897185399999998"/>
    <n v="1900"/>
    <n v="9.3552541666666773E-3"/>
    <x v="2"/>
    <x v="0"/>
    <x v="0"/>
  </r>
  <r>
    <d v="2029-05-01T00:00:00"/>
    <s v="CIRA_NORTH"/>
    <n v="305.05999999999995"/>
    <n v="8288.82"/>
    <n v="41.555273199999995"/>
    <n v="1900"/>
    <n v="9.2789083333333425E-3"/>
    <x v="2"/>
    <x v="0"/>
    <x v="0"/>
  </r>
  <r>
    <d v="2029-06-01T00:00:00"/>
    <s v="CIRA_NORTH"/>
    <n v="301.58"/>
    <n v="8288.02"/>
    <n v="41.081227600000005"/>
    <n v="1900"/>
    <n v="9.1730583333333431E-3"/>
    <x v="2"/>
    <x v="0"/>
    <x v="0"/>
  </r>
  <r>
    <d v="2029-07-01T00:00:00"/>
    <s v="CIRA_NORTH"/>
    <n v="299.14999999999998"/>
    <n v="8288.2900000000009"/>
    <n v="40.750212999999995"/>
    <n v="1900"/>
    <n v="9.0991458333333428E-3"/>
    <x v="2"/>
    <x v="0"/>
    <x v="0"/>
  </r>
  <r>
    <d v="2029-08-01T00:00:00"/>
    <s v="CIRA_NORTH"/>
    <n v="295.76"/>
    <n v="8287.56"/>
    <n v="40.288427199999994"/>
    <n v="1900"/>
    <n v="8.9960333333333441E-3"/>
    <x v="2"/>
    <x v="0"/>
    <x v="0"/>
  </r>
  <r>
    <d v="2029-09-01T00:00:00"/>
    <s v="CIRA_NORTH"/>
    <n v="293.35999999999996"/>
    <n v="8287.7899999999991"/>
    <n v="39.961499199999999"/>
    <n v="1900"/>
    <n v="8.9230333333333422E-3"/>
    <x v="2"/>
    <x v="0"/>
    <x v="0"/>
  </r>
  <r>
    <d v="2029-10-01T00:00:00"/>
    <s v="CIRA_NORTH"/>
    <n v="290.00000000000006"/>
    <n v="8287.0199999999986"/>
    <n v="39.503799999999998"/>
    <n v="1900"/>
    <n v="8.8208333333333454E-3"/>
    <x v="2"/>
    <x v="0"/>
    <x v="0"/>
  </r>
  <r>
    <d v="2029-11-01T00:00:00"/>
    <s v="CIRA_NORTH"/>
    <n v="287.69999999999993"/>
    <n v="8287.25"/>
    <n v="39.190494000000001"/>
    <n v="1900"/>
    <n v="8.7508750000000069E-3"/>
    <x v="2"/>
    <x v="0"/>
    <x v="0"/>
  </r>
  <r>
    <d v="2029-12-01T00:00:00"/>
    <s v="CIRA_NORTH"/>
    <n v="285.41000000000003"/>
    <n v="8287.5"/>
    <n v="38.878550199999999"/>
    <n v="1900"/>
    <n v="8.6812208333333432E-3"/>
    <x v="2"/>
    <x v="0"/>
    <x v="0"/>
  </r>
  <r>
    <d v="2030-01-01T00:00:00"/>
    <s v="CIRA_NORTH"/>
    <n v="282.15000000000003"/>
    <n v="8286.7799999999988"/>
    <n v="38.434472999999997"/>
    <n v="1900"/>
    <n v="8.5820625000000116E-3"/>
    <x v="2"/>
    <x v="0"/>
    <x v="0"/>
  </r>
  <r>
    <d v="2030-02-01T00:00:00"/>
    <s v="CIRA_NORTH"/>
    <n v="279.90000000000003"/>
    <n v="8286.99"/>
    <n v="38.127977999999999"/>
    <n v="1900"/>
    <n v="8.5136250000000108E-3"/>
    <x v="2"/>
    <x v="0"/>
    <x v="0"/>
  </r>
  <r>
    <d v="2030-03-01T00:00:00"/>
    <s v="CIRA_NORTH"/>
    <n v="276.71000000000004"/>
    <n v="8286.2200000000012"/>
    <n v="37.693436200000001"/>
    <n v="1900"/>
    <n v="8.416595833333344E-3"/>
    <x v="2"/>
    <x v="0"/>
    <x v="0"/>
  </r>
  <r>
    <d v="2030-04-01T00:00:00"/>
    <s v="CIRA_NORTH"/>
    <n v="274.52000000000004"/>
    <n v="8286.44"/>
    <n v="37.395114399999997"/>
    <n v="1900"/>
    <n v="8.3499833333333436E-3"/>
    <x v="2"/>
    <x v="0"/>
    <x v="0"/>
  </r>
  <r>
    <d v="2030-05-01T00:00:00"/>
    <s v="CIRA_NORTH"/>
    <n v="272.38"/>
    <n v="8286.6999999999989"/>
    <n v="37.1036036"/>
    <n v="1900"/>
    <n v="8.2848916666666758E-3"/>
    <x v="2"/>
    <x v="0"/>
    <x v="0"/>
  </r>
  <r>
    <d v="2030-06-01T00:00:00"/>
    <s v="CIRA_NORTH"/>
    <n v="270.23999999999995"/>
    <n v="8286.9399999999987"/>
    <n v="36.812092800000002"/>
    <n v="1900"/>
    <n v="8.219800000000008E-3"/>
    <x v="2"/>
    <x v="0"/>
    <x v="0"/>
  </r>
  <r>
    <d v="2030-07-01T00:00:00"/>
    <s v="CIRA_NORTH"/>
    <n v="267.12"/>
    <n v="8286.17"/>
    <n v="36.387086400000001"/>
    <n v="1900"/>
    <n v="8.1249000000000095E-3"/>
    <x v="2"/>
    <x v="0"/>
    <x v="0"/>
  </r>
  <r>
    <d v="2030-08-01T00:00:00"/>
    <s v="CIRA_NORTH"/>
    <n v="264.06"/>
    <n v="8285.3700000000008"/>
    <n v="35.970253200000002"/>
    <n v="1900"/>
    <n v="8.0318250000000081E-3"/>
    <x v="2"/>
    <x v="0"/>
    <x v="0"/>
  </r>
  <r>
    <d v="2030-09-01T00:00:00"/>
    <s v="CIRA_NORTH"/>
    <n v="262.02000000000004"/>
    <n v="8285.6200000000008"/>
    <n v="35.692364400000002"/>
    <n v="1900"/>
    <n v="7.9697750000000088E-3"/>
    <x v="2"/>
    <x v="0"/>
    <x v="0"/>
  </r>
  <r>
    <d v="2030-10-01T00:00:00"/>
    <s v="CIRA_NORTH"/>
    <n v="259.97999999999996"/>
    <n v="8285.85"/>
    <n v="35.414475599999996"/>
    <n v="1900"/>
    <n v="7.9077250000000078E-3"/>
    <x v="2"/>
    <x v="0"/>
    <x v="0"/>
  </r>
  <r>
    <d v="2030-11-01T00:00:00"/>
    <s v="CIRA_NORTH"/>
    <n v="257.97000000000003"/>
    <n v="8286.07"/>
    <n v="35.140673399999997"/>
    <n v="1900"/>
    <n v="7.8465875000000105E-3"/>
    <x v="2"/>
    <x v="0"/>
    <x v="0"/>
  </r>
  <r>
    <d v="2030-12-01T00:00:00"/>
    <s v="CIRA_NORTH"/>
    <n v="255.96000000000004"/>
    <n v="8286.260000000002"/>
    <n v="34.866871199999999"/>
    <n v="1900"/>
    <n v="7.7854500000000097E-3"/>
    <x v="2"/>
    <x v="0"/>
    <x v="0"/>
  </r>
  <r>
    <d v="2031-01-01T00:00:00"/>
    <s v="CIRA_NORTH"/>
    <n v="253.02999999999997"/>
    <n v="8285.5299999999988"/>
    <n v="34.467746600000005"/>
    <n v="1900"/>
    <n v="7.6963291666666744E-3"/>
    <x v="2"/>
    <x v="0"/>
    <x v="0"/>
  </r>
  <r>
    <d v="2031-02-01T00:00:00"/>
    <s v="CIRA_NORTH"/>
    <n v="250.11"/>
    <n v="8284.7300000000014"/>
    <n v="34.0699842"/>
    <n v="1900"/>
    <n v="7.6075125000000087E-3"/>
    <x v="2"/>
    <x v="0"/>
    <x v="0"/>
  </r>
  <r>
    <d v="2031-03-01T00:00:00"/>
    <s v="CIRA_NORTH"/>
    <n v="248.17000000000002"/>
    <n v="8284.9500000000007"/>
    <n v="33.805717399999999"/>
    <n v="1900"/>
    <n v="7.5485041666666754E-3"/>
    <x v="2"/>
    <x v="0"/>
    <x v="0"/>
  </r>
  <r>
    <d v="2031-04-01T00:00:00"/>
    <s v="CIRA_NORTH"/>
    <n v="246.28"/>
    <n v="8285.1400000000012"/>
    <n v="33.548261600000004"/>
    <n v="1900"/>
    <n v="7.4910166666666746E-3"/>
    <x v="2"/>
    <x v="0"/>
    <x v="0"/>
  </r>
  <r>
    <d v="2031-05-01T00:00:00"/>
    <s v="CIRA_NORTH"/>
    <n v="244.41"/>
    <n v="8285.369999999999"/>
    <n v="33.293530199999999"/>
    <n v="1900"/>
    <n v="7.4341375000000079E-3"/>
    <x v="2"/>
    <x v="0"/>
    <x v="0"/>
  </r>
  <r>
    <d v="2031-06-01T00:00:00"/>
    <s v="CIRA_NORTH"/>
    <n v="242.56"/>
    <n v="8285.58"/>
    <n v="33.0415232"/>
    <n v="1900"/>
    <n v="7.3778666666666753E-3"/>
    <x v="2"/>
    <x v="0"/>
    <x v="0"/>
  </r>
  <r>
    <d v="2031-07-01T00:00:00"/>
    <s v="CIRA_NORTH"/>
    <n v="240.73"/>
    <n v="8285.7800000000007"/>
    <n v="32.792240600000007"/>
    <n v="1900"/>
    <n v="7.3222041666666749E-3"/>
    <x v="2"/>
    <x v="0"/>
    <x v="0"/>
  </r>
  <r>
    <d v="2031-08-01T00:00:00"/>
    <s v="CIRA_NORTH"/>
    <n v="236.92000000000004"/>
    <n v="8283.9800000000014"/>
    <n v="32.273242399999994"/>
    <n v="1900"/>
    <n v="7.2063166666666758E-3"/>
    <x v="2"/>
    <x v="0"/>
    <x v="0"/>
  </r>
  <r>
    <d v="2031-09-01T00:00:00"/>
    <s v="CIRA_NORTH"/>
    <n v="235.14"/>
    <n v="8284.18"/>
    <n v="32.030770799999999"/>
    <n v="1900"/>
    <n v="7.1521750000000071E-3"/>
    <x v="2"/>
    <x v="0"/>
    <x v="0"/>
  </r>
  <r>
    <d v="2031-10-01T00:00:00"/>
    <s v="CIRA_NORTH"/>
    <n v="233.37000000000003"/>
    <n v="8284.3700000000008"/>
    <n v="31.7896614"/>
    <n v="1900"/>
    <n v="7.098337500000009E-3"/>
    <x v="2"/>
    <x v="0"/>
    <x v="0"/>
  </r>
  <r>
    <d v="2031-11-01T00:00:00"/>
    <s v="CIRA_NORTH"/>
    <n v="231.60999999999999"/>
    <n v="8284.5700000000015"/>
    <n v="31.5499142"/>
    <n v="1900"/>
    <n v="7.0448041666666744E-3"/>
    <x v="2"/>
    <x v="0"/>
    <x v="0"/>
  </r>
  <r>
    <d v="2031-12-01T00:00:00"/>
    <s v="CIRA_NORTH"/>
    <n v="229.88"/>
    <n v="8284.7800000000007"/>
    <n v="31.314253599999997"/>
    <n v="1900"/>
    <n v="6.9921833333333409E-3"/>
    <x v="2"/>
    <x v="0"/>
    <x v="0"/>
  </r>
  <r>
    <d v="2032-01-01T00:00:00"/>
    <s v="CIRA_NORTH"/>
    <n v="228.18999999999997"/>
    <n v="8284.9800000000014"/>
    <n v="31.084041800000005"/>
    <n v="1900"/>
    <n v="6.9407791666666737E-3"/>
    <x v="2"/>
    <x v="0"/>
    <x v="0"/>
  </r>
  <r>
    <d v="2032-02-01T00:00:00"/>
    <s v="CIRA_NORTH"/>
    <n v="226.49999999999997"/>
    <n v="8285.16"/>
    <n v="30.853830000000002"/>
    <n v="1900"/>
    <n v="6.8893750000000066E-3"/>
    <x v="2"/>
    <x v="0"/>
    <x v="0"/>
  </r>
  <r>
    <d v="2032-03-01T00:00:00"/>
    <s v="CIRA_NORTH"/>
    <n v="222.82000000000002"/>
    <n v="8283.35"/>
    <n v="30.352540399999999"/>
    <n v="1900"/>
    <n v="6.7774416666666745E-3"/>
    <x v="2"/>
    <x v="0"/>
    <x v="0"/>
  </r>
  <r>
    <d v="2032-04-01T00:00:00"/>
    <s v="CIRA_NORTH"/>
    <n v="221.17000000000002"/>
    <n v="8283.5799999999981"/>
    <n v="30.127777399999999"/>
    <n v="1900"/>
    <n v="6.7272541666666746E-3"/>
    <x v="2"/>
    <x v="0"/>
    <x v="0"/>
  </r>
  <r>
    <d v="2032-05-01T00:00:00"/>
    <s v="CIRA_NORTH"/>
    <n v="219.52"/>
    <n v="8283.7300000000014"/>
    <n v="29.903014399999993"/>
    <n v="1900"/>
    <n v="6.6770666666666739E-3"/>
    <x v="2"/>
    <x v="0"/>
    <x v="0"/>
  </r>
  <r>
    <d v="2032-06-01T00:00:00"/>
    <s v="CIRA_NORTH"/>
    <n v="217.92999999999998"/>
    <n v="8283.9399999999987"/>
    <n v="29.686424599999995"/>
    <n v="1900"/>
    <n v="6.6287041666666727E-3"/>
    <x v="2"/>
    <x v="0"/>
    <x v="0"/>
  </r>
  <r>
    <d v="2032-07-01T00:00:00"/>
    <s v="CIRA_NORTH"/>
    <n v="216.32999999999998"/>
    <n v="8284.1"/>
    <n v="29.468472600000002"/>
    <n v="1900"/>
    <n v="6.5800375000000071E-3"/>
    <x v="2"/>
    <x v="0"/>
    <x v="0"/>
  </r>
  <r>
    <d v="2032-08-01T00:00:00"/>
    <s v="CIRA_NORTH"/>
    <n v="214.75"/>
    <n v="8284.3000000000029"/>
    <n v="29.253245000000003"/>
    <n v="1900"/>
    <n v="6.5319791666666729E-3"/>
    <x v="2"/>
    <x v="0"/>
    <x v="0"/>
  </r>
  <r>
    <d v="2032-09-01T00:00:00"/>
    <s v="CIRA_NORTH"/>
    <n v="213.19"/>
    <n v="8284.4999999999982"/>
    <n v="29.040741799999999"/>
    <n v="1900"/>
    <n v="6.4845291666666737E-3"/>
    <x v="2"/>
    <x v="0"/>
    <x v="0"/>
  </r>
  <r>
    <d v="2032-10-01T00:00:00"/>
    <s v="CIRA_NORTH"/>
    <n v="211.64000000000001"/>
    <n v="8284.66"/>
    <n v="28.829600800000001"/>
    <n v="1900"/>
    <n v="6.4373833333333406E-3"/>
    <x v="2"/>
    <x v="0"/>
    <x v="0"/>
  </r>
  <r>
    <d v="2032-11-01T00:00:00"/>
    <s v="CIRA_NORTH"/>
    <n v="209.11"/>
    <n v="8283.85"/>
    <n v="28.484964199999997"/>
    <n v="1900"/>
    <n v="6.3604291666666743E-3"/>
    <x v="2"/>
    <x v="0"/>
    <x v="0"/>
  </r>
  <r>
    <d v="2032-12-01T00:00:00"/>
    <s v="CIRA_NORTH"/>
    <n v="202.09000000000003"/>
    <n v="8277.02"/>
    <n v="27.528699800000002"/>
    <n v="1900"/>
    <n v="6.1469041666666743E-3"/>
    <x v="2"/>
    <x v="0"/>
    <x v="0"/>
  </r>
  <r>
    <d v="2033-01-01T00:00:00"/>
    <s v="CIRA_NORTH"/>
    <n v="200.65"/>
    <n v="8277.2799999999988"/>
    <n v="27.332542999999998"/>
    <n v="1900"/>
    <n v="6.1031041666666733E-3"/>
    <x v="2"/>
    <x v="0"/>
    <x v="0"/>
  </r>
  <r>
    <d v="2033-02-01T00:00:00"/>
    <s v="CIRA_NORTH"/>
    <n v="196.17999999999998"/>
    <n v="8280.9"/>
    <n v="26.723639599999998"/>
    <n v="1900"/>
    <n v="5.9671416666666728E-3"/>
    <x v="2"/>
    <x v="0"/>
    <x v="0"/>
  </r>
  <r>
    <d v="2033-03-01T00:00:00"/>
    <s v="CIRA_NORTH"/>
    <n v="194.75999999999996"/>
    <n v="8281.0499999999993"/>
    <n v="26.530207200000003"/>
    <n v="1900"/>
    <n v="5.9239500000000051E-3"/>
    <x v="2"/>
    <x v="0"/>
    <x v="0"/>
  </r>
  <r>
    <d v="2033-04-01T00:00:00"/>
    <s v="CIRA_NORTH"/>
    <n v="193.29999999999998"/>
    <n v="8281.16"/>
    <n v="26.331325999999994"/>
    <n v="1900"/>
    <n v="5.8795416666666727E-3"/>
    <x v="2"/>
    <x v="0"/>
    <x v="0"/>
  </r>
  <r>
    <d v="2033-05-01T00:00:00"/>
    <s v="CIRA_NORTH"/>
    <n v="191.91000000000003"/>
    <n v="8281.32"/>
    <n v="26.141980199999999"/>
    <n v="1900"/>
    <n v="5.8372625000000069E-3"/>
    <x v="2"/>
    <x v="0"/>
    <x v="0"/>
  </r>
  <r>
    <d v="2033-06-01T00:00:00"/>
    <s v="CIRA_NORTH"/>
    <n v="190.51"/>
    <n v="8281.42"/>
    <n v="25.951272199999998"/>
    <n v="1900"/>
    <n v="5.7946791666666731E-3"/>
    <x v="2"/>
    <x v="0"/>
    <x v="0"/>
  </r>
  <r>
    <d v="2033-07-01T00:00:00"/>
    <s v="CIRA_NORTH"/>
    <n v="189.13999999999996"/>
    <n v="8281.5699999999979"/>
    <n v="25.764650800000005"/>
    <n v="1900"/>
    <n v="5.7530083333333388E-3"/>
    <x v="2"/>
    <x v="0"/>
    <x v="0"/>
  </r>
  <r>
    <d v="2033-08-01T00:00:00"/>
    <s v="CIRA_NORTH"/>
    <n v="187.78"/>
    <n v="8281.69"/>
    <n v="25.579391600000001"/>
    <n v="1900"/>
    <n v="5.7116416666666732E-3"/>
    <x v="2"/>
    <x v="0"/>
    <x v="0"/>
  </r>
  <r>
    <d v="2033-09-01T00:00:00"/>
    <s v="CIRA_NORTH"/>
    <n v="185.42"/>
    <n v="8280.83"/>
    <n v="25.257912400000002"/>
    <n v="1900"/>
    <n v="5.6398583333333394E-3"/>
    <x v="2"/>
    <x v="0"/>
    <x v="0"/>
  </r>
  <r>
    <d v="2033-10-01T00:00:00"/>
    <s v="CIRA_NORTH"/>
    <n v="184.07"/>
    <n v="8280.94"/>
    <n v="25.0740154"/>
    <n v="1900"/>
    <n v="5.5987958333333391E-3"/>
    <x v="2"/>
    <x v="0"/>
    <x v="0"/>
  </r>
  <r>
    <d v="2033-11-01T00:00:00"/>
    <s v="CIRA_NORTH"/>
    <n v="181.76"/>
    <n v="8280.0899999999983"/>
    <n v="24.759347200000001"/>
    <n v="1900"/>
    <n v="5.5285333333333396E-3"/>
    <x v="2"/>
    <x v="0"/>
    <x v="0"/>
  </r>
  <r>
    <d v="2033-12-01T00:00:00"/>
    <s v="CIRA_NORTH"/>
    <n v="180.45"/>
    <n v="8280.18"/>
    <n v="24.580899000000002"/>
    <n v="1900"/>
    <n v="5.4886875000000057E-3"/>
    <x v="2"/>
    <x v="0"/>
    <x v="0"/>
  </r>
  <r>
    <d v="2034-01-01T00:00:00"/>
    <s v="CIRA_NORTH"/>
    <n v="164.67999999999998"/>
    <n v="7580.31"/>
    <n v="22.432709599999999"/>
    <n v="1900"/>
    <n v="5.0090166666666722E-3"/>
    <x v="2"/>
    <x v="0"/>
    <x v="0"/>
  </r>
  <r>
    <d v="2034-02-01T00:00:00"/>
    <s v="CIRA_NORTH"/>
    <n v="163.49"/>
    <n v="7580.4499999999989"/>
    <n v="22.270607800000001"/>
    <n v="1900"/>
    <n v="4.9728208333333383E-3"/>
    <x v="2"/>
    <x v="0"/>
    <x v="0"/>
  </r>
  <r>
    <d v="2034-03-01T00:00:00"/>
    <s v="CIRA_NORTH"/>
    <n v="162.32999999999998"/>
    <n v="7580.57"/>
    <n v="22.112592599999996"/>
    <n v="1900"/>
    <n v="4.9375375000000046E-3"/>
    <x v="2"/>
    <x v="0"/>
    <x v="0"/>
  </r>
  <r>
    <d v="2034-04-01T00:00:00"/>
    <s v="CIRA_NORTH"/>
    <n v="161.14999999999998"/>
    <n v="7580.6699999999992"/>
    <n v="21.951853"/>
    <n v="1900"/>
    <n v="4.9016458333333377E-3"/>
    <x v="2"/>
    <x v="0"/>
    <x v="0"/>
  </r>
  <r>
    <d v="2034-05-01T00:00:00"/>
    <s v="CIRA_NORTH"/>
    <n v="160"/>
    <n v="7580.7699999999995"/>
    <n v="21.795199999999998"/>
    <n v="1900"/>
    <n v="4.8666666666666719E-3"/>
    <x v="2"/>
    <x v="0"/>
    <x v="0"/>
  </r>
  <r>
    <d v="2034-06-01T00:00:00"/>
    <s v="CIRA_NORTH"/>
    <n v="158.88999999999999"/>
    <n v="7580.9"/>
    <n v="21.643995799999999"/>
    <n v="1900"/>
    <n v="4.8329041666666716E-3"/>
    <x v="2"/>
    <x v="0"/>
    <x v="0"/>
  </r>
  <r>
    <d v="2034-07-01T00:00:00"/>
    <s v="CIRA_NORTH"/>
    <n v="157.76000000000002"/>
    <n v="7581.01"/>
    <n v="21.490067199999999"/>
    <n v="1300"/>
    <n v="4.798533333333339E-3"/>
    <x v="2"/>
    <x v="0"/>
    <x v="0"/>
  </r>
  <r>
    <d v="2034-08-01T00:00:00"/>
    <s v="CIRA_NORTH"/>
    <n v="156.63999999999999"/>
    <n v="7581.12"/>
    <n v="21.337500800000001"/>
    <n v="1300"/>
    <n v="4.7644666666666717E-3"/>
    <x v="2"/>
    <x v="0"/>
    <x v="0"/>
  </r>
  <r>
    <d v="2034-09-01T00:00:00"/>
    <s v="CIRA_NORTH"/>
    <n v="155.53"/>
    <n v="7581.22"/>
    <n v="21.186296600000002"/>
    <n v="1300"/>
    <n v="4.7307041666666723E-3"/>
    <x v="2"/>
    <x v="0"/>
    <x v="0"/>
  </r>
  <r>
    <d v="2034-10-01T00:00:00"/>
    <s v="CIRA_NORTH"/>
    <n v="154.44"/>
    <n v="7581.33"/>
    <n v="21.037816799999998"/>
    <n v="1300"/>
    <n v="4.6975500000000043E-3"/>
    <x v="2"/>
    <x v="0"/>
    <x v="0"/>
  </r>
  <r>
    <d v="2034-11-01T00:00:00"/>
    <s v="CIRA_NORTH"/>
    <n v="153.36000000000001"/>
    <n v="7581.4399999999978"/>
    <n v="20.890699200000004"/>
    <n v="1300"/>
    <n v="4.6647000000000051E-3"/>
    <x v="2"/>
    <x v="0"/>
    <x v="0"/>
  </r>
  <r>
    <d v="2034-12-01T00:00:00"/>
    <s v="CIRA_NORTH"/>
    <n v="141.12"/>
    <n v="7157.83"/>
    <n v="19.2233664"/>
    <n v="1300"/>
    <n v="4.2924000000000052E-3"/>
    <x v="2"/>
    <x v="0"/>
    <x v="0"/>
  </r>
  <r>
    <d v="2035-01-01T00:00:00"/>
    <s v="CIRA_NORTH"/>
    <n v="125.66999999999999"/>
    <n v="6457.9100000000008"/>
    <n v="17.118767400000003"/>
    <n v="1300"/>
    <n v="3.8224625000000036E-3"/>
    <x v="2"/>
    <x v="0"/>
    <x v="0"/>
  </r>
  <r>
    <d v="2035-02-01T00:00:00"/>
    <s v="CIRA_NORTH"/>
    <n v="123.86000000000001"/>
    <n v="6457.0500000000011"/>
    <n v="16.872209199999997"/>
    <n v="1300"/>
    <n v="3.7674083333333378E-3"/>
    <x v="2"/>
    <x v="0"/>
    <x v="0"/>
  </r>
  <r>
    <d v="2035-03-01T00:00:00"/>
    <s v="CIRA_NORTH"/>
    <n v="106.09000000000002"/>
    <n v="5712.6200000000008"/>
    <n v="14.451579800000001"/>
    <n v="1300"/>
    <n v="3.226904166666671E-3"/>
    <x v="2"/>
    <x v="0"/>
    <x v="0"/>
  </r>
  <r>
    <d v="2035-04-01T00:00:00"/>
    <s v="CIRA_NORTH"/>
    <n v="105.37"/>
    <n v="5712.69"/>
    <n v="14.353501399999999"/>
    <n v="1300"/>
    <n v="3.2050041666666701E-3"/>
    <x v="2"/>
    <x v="0"/>
    <x v="0"/>
  </r>
  <r>
    <d v="2035-05-01T00:00:00"/>
    <s v="CIRA_NORTH"/>
    <n v="104.69000000000001"/>
    <n v="5712.7999999999993"/>
    <n v="14.2608718"/>
    <n v="0"/>
    <n v="3.1843208333333373E-3"/>
    <x v="2"/>
    <x v="0"/>
    <x v="0"/>
  </r>
  <r>
    <d v="2035-06-01T00:00:00"/>
    <s v="CIRA_NORTH"/>
    <n v="75.06"/>
    <n v="4312.920000000001"/>
    <n v="10.224673199999998"/>
    <n v="0"/>
    <n v="2.2830750000000025E-3"/>
    <x v="2"/>
    <x v="0"/>
    <x v="0"/>
  </r>
  <r>
    <d v="2035-07-01T00:00:00"/>
    <s v="CIRA_NORTH"/>
    <n v="39.71"/>
    <n v="2822.95"/>
    <n v="5.4092962"/>
    <n v="0"/>
    <n v="1.2078458333333348E-3"/>
    <x v="2"/>
    <x v="0"/>
    <x v="0"/>
  </r>
  <r>
    <d v="2035-08-01T00:00:00"/>
    <s v="CIRA_NORTH"/>
    <n v="39.489999999999995"/>
    <n v="2823.0499999999993"/>
    <n v="5.3793278000000004"/>
    <n v="0"/>
    <n v="1.2011541666666677E-3"/>
    <x v="2"/>
    <x v="0"/>
    <x v="0"/>
  </r>
  <r>
    <d v="2035-09-01T00:00:00"/>
    <s v="CIRA_NORTH"/>
    <n v="39.28"/>
    <n v="2823.14"/>
    <n v="5.3507216"/>
    <n v="0"/>
    <n v="1.1947666666666679E-3"/>
    <x v="2"/>
    <x v="0"/>
    <x v="0"/>
  </r>
  <r>
    <d v="2035-10-01T00:00:00"/>
    <s v="CIRA_NORTH"/>
    <n v="24.59"/>
    <n v="2123.2400000000002"/>
    <n v="3.3496497999999999"/>
    <n v="0"/>
    <n v="7.4794583333333416E-4"/>
    <x v="2"/>
    <x v="0"/>
    <x v="0"/>
  </r>
  <r>
    <d v="2035-11-01T00:00:00"/>
    <s v="CIRA_NORTH"/>
    <n v="10"/>
    <n v="1423.33"/>
    <n v="1.3622000000000001"/>
    <n v="0"/>
    <n v="3.0416666666666699E-4"/>
    <x v="2"/>
    <x v="0"/>
    <x v="0"/>
  </r>
  <r>
    <d v="2035-12-01T00:00:00"/>
    <s v="CIRA_NORTH"/>
    <n v="10"/>
    <n v="1423.42"/>
    <n v="1.3622000000000001"/>
    <n v="0"/>
    <n v="3.0416666666666699E-4"/>
    <x v="2"/>
    <x v="0"/>
    <x v="0"/>
  </r>
  <r>
    <d v="2036-01-01T00:00:00"/>
    <s v="CIRA_NORTH"/>
    <n v="10"/>
    <n v="1423.52"/>
    <n v="1.3622000000000001"/>
    <n v="0"/>
    <n v="3.0416666666666699E-4"/>
    <x v="2"/>
    <x v="0"/>
    <x v="0"/>
  </r>
  <r>
    <d v="2036-02-01T00:00:00"/>
    <s v="CIRA_NORTH"/>
    <n v="10"/>
    <n v="1423.6100000000001"/>
    <n v="1.3622000000000001"/>
    <n v="0"/>
    <n v="3.0416666666666699E-4"/>
    <x v="2"/>
    <x v="0"/>
    <x v="0"/>
  </r>
  <r>
    <d v="2036-03-01T00:00:00"/>
    <s v="CIRA_NORTH"/>
    <n v="10"/>
    <n v="1423.7"/>
    <n v="1.3622000000000001"/>
    <n v="0"/>
    <n v="3.0416666666666699E-4"/>
    <x v="2"/>
    <x v="0"/>
    <x v="0"/>
  </r>
  <r>
    <d v="2036-04-01T00:00:00"/>
    <s v="CIRA_NORTH"/>
    <n v="10"/>
    <n v="1423.78"/>
    <n v="1.3622000000000001"/>
    <n v="0"/>
    <n v="3.0416666666666699E-4"/>
    <x v="2"/>
    <x v="0"/>
    <x v="0"/>
  </r>
  <r>
    <d v="2036-05-01T00:00:00"/>
    <s v="CIRA_NORTH"/>
    <n v="10"/>
    <n v="1423.87"/>
    <n v="1.3622000000000001"/>
    <n v="0"/>
    <n v="3.0416666666666699E-4"/>
    <x v="2"/>
    <x v="0"/>
    <x v="0"/>
  </r>
  <r>
    <d v="2036-06-01T00:00:00"/>
    <s v="CIRA_NORTH"/>
    <n v="10"/>
    <n v="1423.95"/>
    <n v="1.3622000000000001"/>
    <n v="0"/>
    <n v="3.0416666666666699E-4"/>
    <x v="2"/>
    <x v="0"/>
    <x v="0"/>
  </r>
  <r>
    <d v="2036-07-01T00:00:00"/>
    <s v="CIRA_NORTH"/>
    <n v="10"/>
    <n v="1424.04"/>
    <n v="1.3622000000000001"/>
    <n v="0"/>
    <n v="3.0416666666666699E-4"/>
    <x v="2"/>
    <x v="0"/>
    <x v="0"/>
  </r>
  <r>
    <d v="2036-08-01T00:00:00"/>
    <s v="CIRA_NORTH"/>
    <n v="10"/>
    <n v="1424.13"/>
    <n v="1.3622000000000001"/>
    <n v="0"/>
    <n v="3.0416666666666699E-4"/>
    <x v="2"/>
    <x v="0"/>
    <x v="0"/>
  </r>
  <r>
    <d v="2036-09-01T00:00:00"/>
    <s v="CIRA_NORTH"/>
    <n v="10"/>
    <n v="1424.2"/>
    <n v="1.3622000000000001"/>
    <n v="0"/>
    <n v="3.0416666666666699E-4"/>
    <x v="2"/>
    <x v="0"/>
    <x v="0"/>
  </r>
  <r>
    <d v="2036-10-01T00:00:00"/>
    <s v="CIRA_NORTH"/>
    <n v="9"/>
    <n v="1423.28"/>
    <n v="1.2259800000000001"/>
    <n v="0"/>
    <n v="2.7375000000000028E-4"/>
    <x v="2"/>
    <x v="0"/>
    <x v="0"/>
  </r>
  <r>
    <d v="2036-11-01T00:00:00"/>
    <s v="CIRA_NORTH"/>
    <n v="9"/>
    <n v="1423.3700000000001"/>
    <n v="1.2259800000000001"/>
    <n v="0"/>
    <n v="2.7375000000000028E-4"/>
    <x v="2"/>
    <x v="0"/>
    <x v="0"/>
  </r>
  <r>
    <d v="2036-12-01T00:00:00"/>
    <s v="CIRA_NORTH"/>
    <n v="9"/>
    <n v="1423.45"/>
    <n v="1.2259800000000001"/>
    <n v="0"/>
    <n v="2.7375000000000028E-4"/>
    <x v="2"/>
    <x v="0"/>
    <x v="0"/>
  </r>
  <r>
    <d v="2037-01-01T00:00:00"/>
    <s v="CIRA_NORTH"/>
    <n v="9"/>
    <n v="1423.52"/>
    <n v="1.2259800000000001"/>
    <n v="0"/>
    <n v="2.7375000000000028E-4"/>
    <x v="2"/>
    <x v="0"/>
    <x v="0"/>
  </r>
  <r>
    <d v="2037-02-01T00:00:00"/>
    <s v="CIRA_NORTH"/>
    <n v="9"/>
    <n v="1423.6100000000001"/>
    <n v="1.2259800000000001"/>
    <n v="0"/>
    <n v="2.7375000000000028E-4"/>
    <x v="2"/>
    <x v="0"/>
    <x v="0"/>
  </r>
  <r>
    <d v="2037-03-01T00:00:00"/>
    <s v="CIRA_NORTH"/>
    <n v="9"/>
    <n v="1423.68"/>
    <n v="1.2259800000000001"/>
    <n v="0"/>
    <n v="2.7375000000000028E-4"/>
    <x v="2"/>
    <x v="0"/>
    <x v="0"/>
  </r>
  <r>
    <d v="2037-04-01T00:00:00"/>
    <s v="CIRA_NORTH"/>
    <n v="9"/>
    <n v="1423.76"/>
    <n v="1.2259800000000001"/>
    <n v="0"/>
    <n v="2.7375000000000028E-4"/>
    <x v="2"/>
    <x v="0"/>
    <x v="0"/>
  </r>
  <r>
    <d v="2037-05-01T00:00:00"/>
    <s v="CIRA_NORTH"/>
    <n v="9"/>
    <n v="1423.83"/>
    <n v="1.2259800000000001"/>
    <n v="0"/>
    <n v="2.7375000000000028E-4"/>
    <x v="2"/>
    <x v="0"/>
    <x v="0"/>
  </r>
  <r>
    <d v="2037-06-01T00:00:00"/>
    <s v="CIRA_NORTH"/>
    <n v="9"/>
    <n v="1423.91"/>
    <n v="1.2259800000000001"/>
    <n v="0"/>
    <n v="2.7375000000000028E-4"/>
    <x v="2"/>
    <x v="0"/>
    <x v="0"/>
  </r>
  <r>
    <d v="2037-07-01T00:00:00"/>
    <s v="CIRA_NORTH"/>
    <n v="9"/>
    <n v="1423.98"/>
    <n v="1.2259800000000001"/>
    <n v="0"/>
    <n v="2.7375000000000028E-4"/>
    <x v="2"/>
    <x v="0"/>
    <x v="0"/>
  </r>
  <r>
    <d v="2037-08-01T00:00:00"/>
    <s v="CIRA_NORTH"/>
    <n v="9"/>
    <n v="1424.06"/>
    <n v="1.2259800000000001"/>
    <n v="0"/>
    <n v="2.7375000000000028E-4"/>
    <x v="2"/>
    <x v="0"/>
    <x v="0"/>
  </r>
  <r>
    <d v="2037-09-01T00:00:00"/>
    <s v="CIRA_NORTH"/>
    <n v="9"/>
    <n v="1424.1299999999999"/>
    <n v="1.2259800000000001"/>
    <n v="0"/>
    <n v="2.7375000000000028E-4"/>
    <x v="2"/>
    <x v="0"/>
    <x v="0"/>
  </r>
  <r>
    <d v="2037-10-01T00:00:00"/>
    <s v="CIRA_NORTH"/>
    <n v="8"/>
    <n v="1423.2"/>
    <n v="1.0897600000000001"/>
    <n v="0"/>
    <n v="2.433333333333336E-4"/>
    <x v="2"/>
    <x v="0"/>
    <x v="0"/>
  </r>
  <r>
    <d v="2037-11-01T00:00:00"/>
    <s v="CIRA_NORTH"/>
    <n v="8"/>
    <n v="1423.27"/>
    <n v="1.0897600000000001"/>
    <n v="0"/>
    <n v="2.433333333333336E-4"/>
    <x v="2"/>
    <x v="0"/>
    <x v="0"/>
  </r>
  <r>
    <d v="2037-12-01T00:00:00"/>
    <s v="CIRA_NORTH"/>
    <n v="8"/>
    <n v="1423.35"/>
    <n v="1.0897600000000001"/>
    <n v="0"/>
    <n v="2.433333333333336E-4"/>
    <x v="2"/>
    <x v="0"/>
    <x v="0"/>
  </r>
  <r>
    <d v="2038-01-01T00:00:00"/>
    <s v="CIRA_NORTH"/>
    <n v="8"/>
    <n v="1423.42"/>
    <n v="1.0897600000000001"/>
    <n v="0"/>
    <n v="2.433333333333336E-4"/>
    <x v="2"/>
    <x v="0"/>
    <x v="0"/>
  </r>
  <r>
    <d v="2038-02-01T00:00:00"/>
    <s v="CIRA_NORTH"/>
    <n v="8"/>
    <n v="1423.48"/>
    <n v="1.0897600000000001"/>
    <n v="0"/>
    <n v="2.433333333333336E-4"/>
    <x v="2"/>
    <x v="0"/>
    <x v="0"/>
  </r>
  <r>
    <d v="2038-03-01T00:00:00"/>
    <s v="CIRA_NORTH"/>
    <n v="8"/>
    <n v="1423.55"/>
    <n v="1.0897600000000001"/>
    <n v="0"/>
    <n v="2.433333333333336E-4"/>
    <x v="2"/>
    <x v="0"/>
    <x v="0"/>
  </r>
  <r>
    <d v="2038-04-01T00:00:00"/>
    <s v="CIRA_NORTH"/>
    <n v="8"/>
    <n v="1423.62"/>
    <n v="1.0897600000000001"/>
    <n v="0"/>
    <n v="2.433333333333336E-4"/>
    <x v="2"/>
    <x v="0"/>
    <x v="0"/>
  </r>
  <r>
    <d v="2038-05-01T00:00:00"/>
    <s v="CIRA_NORTH"/>
    <n v="8"/>
    <n v="1423.6799999999998"/>
    <n v="1.0897600000000001"/>
    <n v="0"/>
    <n v="2.433333333333336E-4"/>
    <x v="2"/>
    <x v="0"/>
    <x v="0"/>
  </r>
  <r>
    <d v="2038-06-01T00:00:00"/>
    <s v="CIRA_NORTH"/>
    <n v="8"/>
    <n v="1423.75"/>
    <n v="1.0897600000000001"/>
    <n v="0"/>
    <n v="2.433333333333336E-4"/>
    <x v="2"/>
    <x v="0"/>
    <x v="0"/>
  </r>
  <r>
    <d v="2038-07-01T00:00:00"/>
    <s v="CIRA_NORTH"/>
    <n v="8"/>
    <n v="1423.81"/>
    <n v="1.0897600000000001"/>
    <n v="0"/>
    <n v="2.433333333333336E-4"/>
    <x v="2"/>
    <x v="0"/>
    <x v="0"/>
  </r>
  <r>
    <d v="2038-08-01T00:00:00"/>
    <s v="CIRA_NORTH"/>
    <n v="8"/>
    <n v="1423.88"/>
    <n v="1.0897600000000001"/>
    <n v="0"/>
    <n v="2.433333333333336E-4"/>
    <x v="2"/>
    <x v="0"/>
    <x v="0"/>
  </r>
  <r>
    <d v="2038-09-01T00:00:00"/>
    <s v="CIRA_NORTH"/>
    <n v="8"/>
    <n v="1423.9499999999998"/>
    <n v="1.0897600000000001"/>
    <n v="0"/>
    <n v="2.433333333333336E-4"/>
    <x v="2"/>
    <x v="0"/>
    <x v="0"/>
  </r>
  <r>
    <d v="2038-10-01T00:00:00"/>
    <s v="CIRA_NORTH"/>
    <n v="8"/>
    <n v="1424.01"/>
    <n v="1.0897600000000001"/>
    <n v="0"/>
    <n v="2.433333333333336E-4"/>
    <x v="2"/>
    <x v="0"/>
    <x v="0"/>
  </r>
  <r>
    <d v="2038-11-01T00:00:00"/>
    <s v="CIRA_NORTH"/>
    <n v="8"/>
    <n v="1424.06"/>
    <n v="1.0897600000000001"/>
    <n v="0"/>
    <n v="2.433333333333336E-4"/>
    <x v="2"/>
    <x v="0"/>
    <x v="0"/>
  </r>
  <r>
    <d v="2038-12-01T00:00:00"/>
    <s v="CIRA_NORTH"/>
    <n v="7"/>
    <n v="1423.13"/>
    <n v="0.95354000000000005"/>
    <n v="0"/>
    <n v="2.1291666666666692E-4"/>
    <x v="2"/>
    <x v="0"/>
    <x v="0"/>
  </r>
  <r>
    <d v="2039-01-01T00:00:00"/>
    <s v="CIRA_NORTH"/>
    <n v="7"/>
    <n v="1423.19"/>
    <n v="0.95354000000000005"/>
    <n v="0"/>
    <n v="2.1291666666666692E-4"/>
    <x v="2"/>
    <x v="0"/>
    <x v="0"/>
  </r>
  <r>
    <d v="2039-02-01T00:00:00"/>
    <s v="CIRA_NORTH"/>
    <n v="7"/>
    <n v="1423.25"/>
    <n v="0.95354000000000005"/>
    <n v="0"/>
    <n v="2.1291666666666692E-4"/>
    <x v="2"/>
    <x v="0"/>
    <x v="0"/>
  </r>
  <r>
    <d v="2039-03-01T00:00:00"/>
    <s v="CIRA_NORTH"/>
    <n v="7"/>
    <n v="1423.31"/>
    <n v="0.95354000000000005"/>
    <n v="0"/>
    <n v="2.1291666666666692E-4"/>
    <x v="2"/>
    <x v="0"/>
    <x v="0"/>
  </r>
  <r>
    <d v="2039-04-01T00:00:00"/>
    <s v="CIRA_NORTH"/>
    <n v="7"/>
    <n v="1423.37"/>
    <n v="0.95354000000000005"/>
    <n v="0"/>
    <n v="2.1291666666666692E-4"/>
    <x v="2"/>
    <x v="0"/>
    <x v="0"/>
  </r>
  <r>
    <d v="2039-05-01T00:00:00"/>
    <s v="CIRA_NORTH"/>
    <n v="7"/>
    <n v="1423.42"/>
    <n v="0.95354000000000005"/>
    <n v="0"/>
    <n v="2.1291666666666692E-4"/>
    <x v="2"/>
    <x v="0"/>
    <x v="0"/>
  </r>
  <r>
    <d v="2039-06-01T00:00:00"/>
    <s v="CIRA_NORTH"/>
    <n v="7"/>
    <n v="1423.48"/>
    <n v="0.95354000000000005"/>
    <n v="0"/>
    <n v="2.1291666666666692E-4"/>
    <x v="2"/>
    <x v="0"/>
    <x v="0"/>
  </r>
  <r>
    <d v="2039-07-01T00:00:00"/>
    <s v="CIRA_NORTH"/>
    <n v="7"/>
    <n v="1423.5500000000002"/>
    <n v="0.95354000000000005"/>
    <n v="0"/>
    <n v="2.1291666666666692E-4"/>
    <x v="2"/>
    <x v="0"/>
    <x v="0"/>
  </r>
  <r>
    <d v="2039-08-01T00:00:00"/>
    <s v="CIRA_NORTH"/>
    <n v="7"/>
    <n v="1423.6"/>
    <n v="0.95354000000000005"/>
    <n v="0"/>
    <n v="2.1291666666666692E-4"/>
    <x v="2"/>
    <x v="0"/>
    <x v="0"/>
  </r>
  <r>
    <d v="2039-09-01T00:00:00"/>
    <s v="CIRA_NORTH"/>
    <n v="7"/>
    <n v="1423.66"/>
    <n v="0.95354000000000005"/>
    <n v="0"/>
    <n v="2.1291666666666692E-4"/>
    <x v="2"/>
    <x v="0"/>
    <x v="0"/>
  </r>
  <r>
    <d v="2039-10-01T00:00:00"/>
    <s v="CIRA_NORTH"/>
    <n v="7"/>
    <n v="1423.71"/>
    <n v="0.95354000000000005"/>
    <n v="0"/>
    <n v="2.1291666666666692E-4"/>
    <x v="2"/>
    <x v="0"/>
    <x v="0"/>
  </r>
  <r>
    <d v="2039-11-01T00:00:00"/>
    <s v="CIRA_NORTH"/>
    <n v="7"/>
    <n v="1423.77"/>
    <n v="0.95354000000000005"/>
    <n v="0"/>
    <n v="2.1291666666666692E-4"/>
    <x v="2"/>
    <x v="0"/>
    <x v="0"/>
  </r>
  <r>
    <d v="2039-12-01T00:00:00"/>
    <s v="CIRA_NORTH"/>
    <n v="7"/>
    <n v="1423.8200000000002"/>
    <n v="0.95354000000000005"/>
    <n v="0"/>
    <n v="2.1291666666666692E-4"/>
    <x v="2"/>
    <x v="0"/>
    <x v="0"/>
  </r>
  <r>
    <d v="2040-01-01T00:00:00"/>
    <s v="CIRA_NORTH"/>
    <n v="7"/>
    <n v="1423.8700000000001"/>
    <n v="0.95354000000000005"/>
    <n v="0"/>
    <n v="2.1291666666666692E-4"/>
    <x v="2"/>
    <x v="0"/>
    <x v="0"/>
  </r>
  <r>
    <d v="2040-02-01T00:00:00"/>
    <s v="CIRA_NORTH"/>
    <n v="7"/>
    <n v="1423.93"/>
    <n v="0.95354000000000005"/>
    <n v="0"/>
    <n v="2.1291666666666692E-4"/>
    <x v="2"/>
    <x v="0"/>
    <x v="0"/>
  </r>
  <r>
    <d v="2040-03-01T00:00:00"/>
    <s v="CIRA_NORTH"/>
    <n v="7"/>
    <n v="1423.98"/>
    <n v="0.95354000000000005"/>
    <n v="0"/>
    <n v="2.1291666666666692E-4"/>
    <x v="2"/>
    <x v="0"/>
    <x v="0"/>
  </r>
  <r>
    <d v="2040-04-01T00:00:00"/>
    <s v="CIRA_NORTH"/>
    <n v="7"/>
    <n v="1424.03"/>
    <n v="0.95354000000000005"/>
    <n v="0"/>
    <n v="2.1291666666666692E-4"/>
    <x v="2"/>
    <x v="0"/>
    <x v="0"/>
  </r>
  <r>
    <d v="2040-05-01T00:00:00"/>
    <s v="CIRA_NORTH"/>
    <n v="7"/>
    <n v="1424.09"/>
    <n v="0.95354000000000005"/>
    <n v="0"/>
    <n v="2.1291666666666692E-4"/>
    <x v="2"/>
    <x v="0"/>
    <x v="0"/>
  </r>
  <r>
    <d v="2040-06-01T00:00:00"/>
    <s v="CIRA_NORTH"/>
    <n v="7"/>
    <n v="1424.14"/>
    <n v="0.95354000000000005"/>
    <n v="0"/>
    <n v="2.1291666666666692E-4"/>
    <x v="2"/>
    <x v="0"/>
    <x v="0"/>
  </r>
  <r>
    <d v="2040-07-01T00:00:00"/>
    <s v="CIRA_NORTH"/>
    <n v="7"/>
    <n v="1424.18"/>
    <n v="0.95354000000000005"/>
    <n v="0"/>
    <n v="2.1291666666666692E-4"/>
    <x v="2"/>
    <x v="0"/>
    <x v="0"/>
  </r>
  <r>
    <d v="2040-08-01T00:00:00"/>
    <s v="CIRA_NORTH"/>
    <n v="7"/>
    <n v="1424.23"/>
    <n v="0.95354000000000005"/>
    <n v="0"/>
    <n v="2.1291666666666692E-4"/>
    <x v="2"/>
    <x v="0"/>
    <x v="0"/>
  </r>
  <r>
    <d v="2040-09-01T00:00:00"/>
    <s v="CIRA_NORTH"/>
    <n v="7"/>
    <n v="1424.29"/>
    <n v="0.95354000000000005"/>
    <n v="0"/>
    <n v="2.1291666666666692E-4"/>
    <x v="2"/>
    <x v="0"/>
    <x v="0"/>
  </r>
  <r>
    <d v="2040-10-01T00:00:00"/>
    <s v="CIRA_NORTH"/>
    <n v="7"/>
    <n v="1424.34"/>
    <n v="0.95354000000000005"/>
    <n v="0"/>
    <n v="2.1291666666666692E-4"/>
    <x v="2"/>
    <x v="0"/>
    <x v="0"/>
  </r>
  <r>
    <d v="2040-11-01T00:00:00"/>
    <s v="CIRA_NORTH"/>
    <n v="7"/>
    <n v="1424.39"/>
    <n v="0.95354000000000005"/>
    <n v="0"/>
    <n v="2.1291666666666692E-4"/>
    <x v="2"/>
    <x v="0"/>
    <x v="0"/>
  </r>
  <r>
    <d v="2040-12-01T00:00:00"/>
    <s v="CIRA_NORTH"/>
    <n v="4"/>
    <n v="423.97"/>
    <n v="0.54488000000000003"/>
    <n v="0"/>
    <n v="1.216666666666668E-4"/>
    <x v="2"/>
    <x v="0"/>
    <x v="0"/>
  </r>
  <r>
    <d v="2041-01-01T00:00:00"/>
    <s v="CIRA_NORTH"/>
    <n v="4"/>
    <n v="424"/>
    <n v="0.54488000000000003"/>
    <n v="0"/>
    <n v="1.216666666666668E-4"/>
    <x v="2"/>
    <x v="0"/>
    <x v="0"/>
  </r>
  <r>
    <d v="2041-02-01T00:00:00"/>
    <s v="CIRA_NORTH"/>
    <n v="4"/>
    <n v="424.03"/>
    <n v="0.54488000000000003"/>
    <n v="0"/>
    <n v="1.216666666666668E-4"/>
    <x v="2"/>
    <x v="0"/>
    <x v="0"/>
  </r>
  <r>
    <d v="2041-03-01T00:00:00"/>
    <s v="CIRA_NORTH"/>
    <n v="4"/>
    <n v="424.05"/>
    <n v="0.54488000000000003"/>
    <n v="0"/>
    <n v="1.216666666666668E-4"/>
    <x v="2"/>
    <x v="0"/>
    <x v="0"/>
  </r>
  <r>
    <d v="2041-04-01T00:00:00"/>
    <s v="CIRA_NORTH"/>
    <n v="4"/>
    <n v="424.08"/>
    <n v="0.54488000000000003"/>
    <n v="0"/>
    <n v="1.216666666666668E-4"/>
    <x v="2"/>
    <x v="0"/>
    <x v="0"/>
  </r>
  <r>
    <d v="2041-05-01T00:00:00"/>
    <s v="CIRA_NORTH"/>
    <n v="4"/>
    <n v="424.1"/>
    <n v="0.54488000000000003"/>
    <n v="0"/>
    <n v="1.216666666666668E-4"/>
    <x v="2"/>
    <x v="0"/>
    <x v="0"/>
  </r>
  <r>
    <d v="2041-06-01T00:00:00"/>
    <s v="CIRA_NORTH"/>
    <n v="4"/>
    <n v="424.13"/>
    <n v="0.54488000000000003"/>
    <n v="0"/>
    <n v="1.216666666666668E-4"/>
    <x v="2"/>
    <x v="0"/>
    <x v="0"/>
  </r>
  <r>
    <d v="2041-07-01T00:00:00"/>
    <s v="CIRA_NORTH"/>
    <n v="4"/>
    <n v="424.15"/>
    <n v="0.54488000000000003"/>
    <n v="0"/>
    <n v="1.216666666666668E-4"/>
    <x v="2"/>
    <x v="0"/>
    <x v="0"/>
  </r>
  <r>
    <d v="2041-08-01T00:00:00"/>
    <s v="CIRA_NORTH"/>
    <n v="4"/>
    <n v="424.18"/>
    <n v="0.54488000000000003"/>
    <n v="0"/>
    <n v="1.216666666666668E-4"/>
    <x v="2"/>
    <x v="0"/>
    <x v="0"/>
  </r>
  <r>
    <d v="2041-09-01T00:00:00"/>
    <s v="CIRA_NORTH"/>
    <n v="4"/>
    <n v="424.2"/>
    <n v="0.54488000000000003"/>
    <n v="0"/>
    <n v="1.216666666666668E-4"/>
    <x v="2"/>
    <x v="0"/>
    <x v="0"/>
  </r>
  <r>
    <d v="2041-10-01T00:00:00"/>
    <s v="CIRA_NORTH"/>
    <n v="4"/>
    <n v="424.23"/>
    <n v="0.54488000000000003"/>
    <n v="0"/>
    <n v="1.216666666666668E-4"/>
    <x v="2"/>
    <x v="0"/>
    <x v="0"/>
  </r>
  <r>
    <d v="2041-11-01T00:00:00"/>
    <s v="CIRA_NORTH"/>
    <n v="3"/>
    <n v="423.25"/>
    <n v="0.40865999999999997"/>
    <n v="0"/>
    <n v="9.1250000000000104E-5"/>
    <x v="2"/>
    <x v="0"/>
    <x v="0"/>
  </r>
  <r>
    <d v="2041-12-01T00:00:00"/>
    <s v="CIRA_NORTH"/>
    <n v="3"/>
    <n v="423.28"/>
    <n v="0.40865999999999997"/>
    <n v="0"/>
    <n v="9.1250000000000104E-5"/>
    <x v="2"/>
    <x v="0"/>
    <x v="0"/>
  </r>
  <r>
    <d v="2042-01-01T00:00:00"/>
    <s v="CIRA_NORTH"/>
    <n v="3"/>
    <n v="423.3"/>
    <n v="0.40865999999999997"/>
    <n v="0"/>
    <n v="9.1250000000000104E-5"/>
    <x v="2"/>
    <x v="0"/>
    <x v="0"/>
  </r>
  <r>
    <d v="2042-02-01T00:00:00"/>
    <s v="CIRA_NORTH"/>
    <n v="3"/>
    <n v="423.33"/>
    <n v="0.40865999999999997"/>
    <n v="0"/>
    <n v="9.1250000000000104E-5"/>
    <x v="2"/>
    <x v="0"/>
    <x v="0"/>
  </r>
  <r>
    <d v="2042-03-01T00:00:00"/>
    <s v="CIRA_NORTH"/>
    <n v="3"/>
    <n v="423.35"/>
    <n v="0.40865999999999997"/>
    <n v="0"/>
    <n v="9.1250000000000104E-5"/>
    <x v="2"/>
    <x v="0"/>
    <x v="0"/>
  </r>
  <r>
    <d v="2042-04-01T00:00:00"/>
    <s v="CIRA_NORTH"/>
    <n v="3"/>
    <n v="423.37"/>
    <n v="0.40865999999999997"/>
    <n v="0"/>
    <n v="9.1250000000000104E-5"/>
    <x v="2"/>
    <x v="0"/>
    <x v="0"/>
  </r>
  <r>
    <d v="2042-05-01T00:00:00"/>
    <s v="CIRA_NORTH"/>
    <n v="3"/>
    <n v="423.39"/>
    <n v="0.40865999999999997"/>
    <n v="0"/>
    <n v="9.1250000000000104E-5"/>
    <x v="2"/>
    <x v="0"/>
    <x v="0"/>
  </r>
  <r>
    <d v="2042-06-01T00:00:00"/>
    <s v="CIRA_NORTH"/>
    <n v="3"/>
    <n v="423.42"/>
    <n v="0.40865999999999997"/>
    <n v="0"/>
    <n v="9.1250000000000104E-5"/>
    <x v="2"/>
    <x v="0"/>
    <x v="0"/>
  </r>
  <r>
    <d v="2042-07-01T00:00:00"/>
    <s v="CIRA_NORTH"/>
    <n v="3"/>
    <n v="423.44"/>
    <n v="0.40865999999999997"/>
    <n v="0"/>
    <n v="9.1250000000000104E-5"/>
    <x v="2"/>
    <x v="0"/>
    <x v="0"/>
  </r>
  <r>
    <d v="2042-08-01T00:00:00"/>
    <s v="CIRA_NORTH"/>
    <n v="3"/>
    <n v="423.46"/>
    <n v="0.40865999999999997"/>
    <n v="0"/>
    <n v="9.1250000000000104E-5"/>
    <x v="2"/>
    <x v="0"/>
    <x v="0"/>
  </r>
  <r>
    <d v="2042-09-01T00:00:00"/>
    <s v="CIRA_NORTH"/>
    <n v="3"/>
    <n v="423.49"/>
    <n v="0.40865999999999997"/>
    <n v="0"/>
    <n v="9.1250000000000104E-5"/>
    <x v="2"/>
    <x v="0"/>
    <x v="0"/>
  </r>
  <r>
    <d v="2042-10-01T00:00:00"/>
    <s v="CIRA_NORTH"/>
    <n v="3"/>
    <n v="423.51"/>
    <n v="0.40865999999999997"/>
    <n v="0"/>
    <n v="9.1250000000000104E-5"/>
    <x v="2"/>
    <x v="0"/>
    <x v="0"/>
  </r>
  <r>
    <d v="2042-11-01T00:00:00"/>
    <s v="CIRA_NORTH"/>
    <n v="3"/>
    <n v="423.53"/>
    <n v="0.40865999999999997"/>
    <n v="0"/>
    <n v="9.1250000000000104E-5"/>
    <x v="2"/>
    <x v="0"/>
    <x v="0"/>
  </r>
  <r>
    <d v="2042-12-01T00:00:00"/>
    <s v="CIRA_NORTH"/>
    <n v="3"/>
    <n v="423.55"/>
    <n v="0.40865999999999997"/>
    <n v="0"/>
    <n v="9.1250000000000104E-5"/>
    <x v="2"/>
    <x v="0"/>
    <x v="0"/>
  </r>
  <r>
    <d v="2043-01-01T00:00:00"/>
    <s v="CIRA_NORTH"/>
    <n v="3"/>
    <n v="423.57"/>
    <n v="0.40865999999999997"/>
    <n v="0"/>
    <n v="9.1250000000000104E-5"/>
    <x v="2"/>
    <x v="0"/>
    <x v="0"/>
  </r>
  <r>
    <d v="2043-02-01T00:00:00"/>
    <s v="CIRA_NORTH"/>
    <n v="3"/>
    <n v="423.59"/>
    <n v="0.40865999999999997"/>
    <n v="0"/>
    <n v="9.1250000000000104E-5"/>
    <x v="2"/>
    <x v="0"/>
    <x v="0"/>
  </r>
  <r>
    <d v="2043-03-01T00:00:00"/>
    <s v="CIRA_NORTH"/>
    <n v="3"/>
    <n v="423.62"/>
    <n v="0.40865999999999997"/>
    <n v="0"/>
    <n v="9.1250000000000104E-5"/>
    <x v="2"/>
    <x v="0"/>
    <x v="0"/>
  </r>
  <r>
    <d v="2043-04-01T00:00:00"/>
    <s v="CIRA_NORTH"/>
    <n v="3"/>
    <n v="423.64"/>
    <n v="0.40865999999999997"/>
    <n v="0"/>
    <n v="9.1250000000000104E-5"/>
    <x v="2"/>
    <x v="0"/>
    <x v="0"/>
  </r>
  <r>
    <d v="2043-05-01T00:00:00"/>
    <s v="CIRA_NORTH"/>
    <n v="3"/>
    <n v="423.66"/>
    <n v="0.40865999999999997"/>
    <n v="0"/>
    <n v="9.1250000000000104E-5"/>
    <x v="2"/>
    <x v="0"/>
    <x v="0"/>
  </r>
  <r>
    <d v="2043-06-01T00:00:00"/>
    <s v="CIRA_NORTH"/>
    <n v="3"/>
    <n v="423.68"/>
    <n v="0.40865999999999997"/>
    <n v="0"/>
    <n v="9.1250000000000104E-5"/>
    <x v="2"/>
    <x v="0"/>
    <x v="0"/>
  </r>
  <r>
    <d v="2043-07-01T00:00:00"/>
    <s v="CIRA_NORTH"/>
    <n v="3"/>
    <n v="423.7"/>
    <n v="0.40865999999999997"/>
    <n v="0"/>
    <n v="9.1250000000000104E-5"/>
    <x v="2"/>
    <x v="0"/>
    <x v="0"/>
  </r>
  <r>
    <d v="2043-08-01T00:00:00"/>
    <s v="CIRA_NORTH"/>
    <n v="3"/>
    <n v="423.72"/>
    <n v="0.40865999999999997"/>
    <n v="0"/>
    <n v="9.1250000000000104E-5"/>
    <x v="2"/>
    <x v="0"/>
    <x v="0"/>
  </r>
  <r>
    <d v="2043-09-01T00:00:00"/>
    <s v="CIRA_NORTH"/>
    <n v="3"/>
    <n v="423.74"/>
    <n v="0.40865999999999997"/>
    <n v="0"/>
    <n v="9.1250000000000104E-5"/>
    <x v="2"/>
    <x v="0"/>
    <x v="0"/>
  </r>
  <r>
    <d v="2043-10-01T00:00:00"/>
    <s v="CIRA_NORTH"/>
    <n v="3"/>
    <n v="423.76"/>
    <n v="0.40865999999999997"/>
    <n v="0"/>
    <n v="9.1250000000000104E-5"/>
    <x v="2"/>
    <x v="0"/>
    <x v="0"/>
  </r>
  <r>
    <d v="2043-11-01T00:00:00"/>
    <s v="CIRA_NORTH"/>
    <n v="3"/>
    <n v="423.78"/>
    <n v="0.40865999999999997"/>
    <n v="0"/>
    <n v="9.1250000000000104E-5"/>
    <x v="2"/>
    <x v="0"/>
    <x v="0"/>
  </r>
  <r>
    <d v="2043-12-01T00:00:00"/>
    <s v="CIRA_NORTH"/>
    <n v="3"/>
    <n v="423.8"/>
    <n v="0.40865999999999997"/>
    <n v="0"/>
    <n v="9.1250000000000104E-5"/>
    <x v="2"/>
    <x v="0"/>
    <x v="0"/>
  </r>
  <r>
    <d v="2044-01-01T00:00:00"/>
    <s v="CIRA_NORTH"/>
    <n v="0"/>
    <n v="0"/>
    <n v="0"/>
    <n v="0"/>
    <n v="0"/>
    <x v="2"/>
    <x v="0"/>
    <x v="0"/>
  </r>
  <r>
    <d v="2044-02-01T00:00:00"/>
    <s v="CIRA_NORTH"/>
    <n v="0"/>
    <n v="0"/>
    <n v="0"/>
    <n v="0"/>
    <n v="0"/>
    <x v="2"/>
    <x v="0"/>
    <x v="0"/>
  </r>
  <r>
    <d v="2044-03-01T00:00:00"/>
    <s v="CIRA_NORTH"/>
    <n v="0"/>
    <n v="0"/>
    <n v="0"/>
    <n v="0"/>
    <n v="0"/>
    <x v="2"/>
    <x v="0"/>
    <x v="0"/>
  </r>
  <r>
    <d v="2044-04-01T00:00:00"/>
    <s v="CIRA_NORTH"/>
    <n v="0"/>
    <n v="0"/>
    <n v="0"/>
    <n v="0"/>
    <n v="0"/>
    <x v="2"/>
    <x v="0"/>
    <x v="0"/>
  </r>
  <r>
    <d v="2044-05-01T00:00:00"/>
    <s v="CIRA_NORTH"/>
    <n v="0"/>
    <n v="0"/>
    <n v="0"/>
    <n v="0"/>
    <n v="0"/>
    <x v="2"/>
    <x v="0"/>
    <x v="0"/>
  </r>
  <r>
    <d v="2044-06-01T00:00:00"/>
    <s v="CIRA_NORTH"/>
    <n v="0"/>
    <n v="0"/>
    <n v="0"/>
    <n v="0"/>
    <n v="0"/>
    <x v="2"/>
    <x v="0"/>
    <x v="0"/>
  </r>
  <r>
    <d v="2044-07-01T00:00:00"/>
    <s v="CIRA_NORTH"/>
    <n v="0"/>
    <n v="0"/>
    <n v="0"/>
    <n v="0"/>
    <n v="0"/>
    <x v="2"/>
    <x v="0"/>
    <x v="0"/>
  </r>
  <r>
    <d v="2044-08-01T00:00:00"/>
    <s v="CIRA_NORTH"/>
    <n v="0"/>
    <n v="0"/>
    <n v="0"/>
    <n v="0"/>
    <n v="0"/>
    <x v="2"/>
    <x v="0"/>
    <x v="0"/>
  </r>
  <r>
    <d v="2044-09-01T00:00:00"/>
    <s v="CIRA_NORTH"/>
    <n v="0"/>
    <n v="0"/>
    <n v="0"/>
    <n v="0"/>
    <n v="0"/>
    <x v="2"/>
    <x v="0"/>
    <x v="0"/>
  </r>
  <r>
    <d v="2044-10-01T00:00:00"/>
    <s v="CIRA_NORTH"/>
    <n v="0"/>
    <n v="0"/>
    <n v="0"/>
    <n v="0"/>
    <n v="0"/>
    <x v="2"/>
    <x v="0"/>
    <x v="0"/>
  </r>
  <r>
    <d v="2044-11-01T00:00:00"/>
    <s v="CIRA_NORTH"/>
    <n v="0"/>
    <n v="0"/>
    <n v="0"/>
    <n v="0"/>
    <n v="0"/>
    <x v="2"/>
    <x v="0"/>
    <x v="0"/>
  </r>
  <r>
    <d v="2044-12-01T00:00:00"/>
    <s v="CIRA_NORTH"/>
    <n v="0"/>
    <n v="0"/>
    <n v="0"/>
    <n v="0"/>
    <n v="0"/>
    <x v="2"/>
    <x v="0"/>
    <x v="0"/>
  </r>
  <r>
    <d v="2045-01-01T00:00:00"/>
    <s v="CIRA_NORTH"/>
    <n v="0"/>
    <n v="0"/>
    <n v="0"/>
    <n v="0"/>
    <n v="0"/>
    <x v="2"/>
    <x v="0"/>
    <x v="0"/>
  </r>
  <r>
    <d v="2045-02-01T00:00:00"/>
    <s v="CIRA_NORTH"/>
    <n v="0"/>
    <n v="0"/>
    <n v="0"/>
    <n v="0"/>
    <n v="0"/>
    <x v="2"/>
    <x v="0"/>
    <x v="0"/>
  </r>
  <r>
    <d v="2045-03-01T00:00:00"/>
    <s v="CIRA_NORTH"/>
    <n v="0"/>
    <n v="0"/>
    <n v="0"/>
    <n v="0"/>
    <n v="0"/>
    <x v="2"/>
    <x v="0"/>
    <x v="0"/>
  </r>
  <r>
    <d v="2045-04-01T00:00:00"/>
    <s v="CIRA_NORTH"/>
    <n v="0"/>
    <n v="0"/>
    <n v="0"/>
    <n v="0"/>
    <n v="0"/>
    <x v="2"/>
    <x v="0"/>
    <x v="0"/>
  </r>
  <r>
    <d v="2045-05-01T00:00:00"/>
    <s v="CIRA_NORTH"/>
    <n v="0"/>
    <n v="0"/>
    <n v="0"/>
    <n v="0"/>
    <n v="0"/>
    <x v="2"/>
    <x v="0"/>
    <x v="0"/>
  </r>
  <r>
    <d v="2045-06-01T00:00:00"/>
    <s v="CIRA_NORTH"/>
    <n v="0"/>
    <n v="0"/>
    <n v="0"/>
    <n v="0"/>
    <n v="0"/>
    <x v="2"/>
    <x v="0"/>
    <x v="0"/>
  </r>
  <r>
    <d v="2045-07-01T00:00:00"/>
    <s v="CIRA_NORTH"/>
    <n v="0"/>
    <n v="0"/>
    <n v="0"/>
    <n v="0"/>
    <n v="0"/>
    <x v="2"/>
    <x v="0"/>
    <x v="0"/>
  </r>
  <r>
    <d v="2045-08-01T00:00:00"/>
    <s v="CIRA_NORTH"/>
    <n v="0"/>
    <n v="0"/>
    <n v="0"/>
    <n v="0"/>
    <n v="0"/>
    <x v="2"/>
    <x v="0"/>
    <x v="0"/>
  </r>
  <r>
    <d v="2045-09-01T00:00:00"/>
    <s v="CIRA_NORTH"/>
    <n v="0"/>
    <n v="0"/>
    <n v="0"/>
    <n v="0"/>
    <n v="0"/>
    <x v="2"/>
    <x v="0"/>
    <x v="0"/>
  </r>
  <r>
    <d v="2045-10-01T00:00:00"/>
    <s v="CIRA_NORTH"/>
    <n v="0"/>
    <n v="0"/>
    <n v="0"/>
    <n v="0"/>
    <n v="0"/>
    <x v="2"/>
    <x v="0"/>
    <x v="0"/>
  </r>
  <r>
    <d v="2045-11-01T00:00:00"/>
    <s v="CIRA_NORTH"/>
    <n v="0"/>
    <n v="0"/>
    <n v="0"/>
    <n v="0"/>
    <n v="0"/>
    <x v="2"/>
    <x v="0"/>
    <x v="0"/>
  </r>
  <r>
    <d v="2045-12-01T00:00:00"/>
    <s v="CIRA_NORTH"/>
    <n v="0"/>
    <n v="0"/>
    <n v="0"/>
    <n v="0"/>
    <n v="0"/>
    <x v="2"/>
    <x v="0"/>
    <x v="0"/>
  </r>
  <r>
    <d v="2046-01-01T00:00:00"/>
    <s v="CIRA_NORTH"/>
    <n v="0"/>
    <n v="0"/>
    <n v="0"/>
    <n v="0"/>
    <n v="0"/>
    <x v="2"/>
    <x v="0"/>
    <x v="0"/>
  </r>
  <r>
    <d v="2046-02-01T00:00:00"/>
    <s v="CIRA_NORTH"/>
    <n v="0"/>
    <n v="0"/>
    <n v="0"/>
    <n v="0"/>
    <n v="0"/>
    <x v="2"/>
    <x v="0"/>
    <x v="0"/>
  </r>
  <r>
    <d v="2046-03-01T00:00:00"/>
    <s v="CIRA_NORTH"/>
    <n v="0"/>
    <n v="0"/>
    <n v="0"/>
    <n v="0"/>
    <n v="0"/>
    <x v="2"/>
    <x v="0"/>
    <x v="0"/>
  </r>
  <r>
    <d v="2046-04-01T00:00:00"/>
    <s v="CIRA_NORTH"/>
    <n v="0"/>
    <n v="0"/>
    <n v="0"/>
    <n v="0"/>
    <n v="0"/>
    <x v="2"/>
    <x v="0"/>
    <x v="0"/>
  </r>
  <r>
    <d v="2046-05-01T00:00:00"/>
    <s v="CIRA_NORTH"/>
    <n v="0"/>
    <n v="0"/>
    <n v="0"/>
    <n v="0"/>
    <n v="0"/>
    <x v="2"/>
    <x v="0"/>
    <x v="0"/>
  </r>
  <r>
    <d v="2046-06-01T00:00:00"/>
    <s v="CIRA_NORTH"/>
    <n v="0"/>
    <n v="0"/>
    <n v="0"/>
    <n v="0"/>
    <n v="0"/>
    <x v="2"/>
    <x v="0"/>
    <x v="0"/>
  </r>
  <r>
    <d v="2046-07-01T00:00:00"/>
    <s v="CIRA_NORTH"/>
    <n v="0"/>
    <n v="0"/>
    <n v="0"/>
    <n v="0"/>
    <n v="0"/>
    <x v="2"/>
    <x v="0"/>
    <x v="0"/>
  </r>
  <r>
    <d v="2046-08-01T00:00:00"/>
    <s v="CIRA_NORTH"/>
    <n v="0"/>
    <n v="0"/>
    <n v="0"/>
    <n v="0"/>
    <n v="0"/>
    <x v="2"/>
    <x v="0"/>
    <x v="0"/>
  </r>
  <r>
    <d v="2046-09-01T00:00:00"/>
    <s v="CIRA_NORTH"/>
    <n v="0"/>
    <n v="0"/>
    <n v="0"/>
    <n v="0"/>
    <n v="0"/>
    <x v="2"/>
    <x v="0"/>
    <x v="0"/>
  </r>
  <r>
    <d v="2046-10-01T00:00:00"/>
    <s v="CIRA_NORTH"/>
    <n v="0"/>
    <n v="0"/>
    <n v="0"/>
    <n v="0"/>
    <n v="0"/>
    <x v="2"/>
    <x v="0"/>
    <x v="0"/>
  </r>
  <r>
    <d v="2046-11-01T00:00:00"/>
    <s v="CIRA_NORTH"/>
    <n v="0"/>
    <n v="0"/>
    <n v="0"/>
    <n v="0"/>
    <n v="0"/>
    <x v="2"/>
    <x v="0"/>
    <x v="0"/>
  </r>
  <r>
    <d v="2046-12-01T00:00:00"/>
    <s v="CIRA_NORTH"/>
    <n v="0"/>
    <n v="0"/>
    <n v="0"/>
    <n v="0"/>
    <n v="0"/>
    <x v="2"/>
    <x v="0"/>
    <x v="0"/>
  </r>
  <r>
    <d v="2047-01-01T00:00:00"/>
    <s v="CIRA_NORTH"/>
    <n v="0"/>
    <n v="0"/>
    <n v="0"/>
    <n v="0"/>
    <n v="0"/>
    <x v="2"/>
    <x v="0"/>
    <x v="0"/>
  </r>
  <r>
    <d v="2047-02-01T00:00:00"/>
    <s v="CIRA_NORTH"/>
    <n v="0"/>
    <n v="0"/>
    <n v="0"/>
    <n v="0"/>
    <n v="0"/>
    <x v="2"/>
    <x v="0"/>
    <x v="0"/>
  </r>
  <r>
    <d v="2047-03-01T00:00:00"/>
    <s v="CIRA_NORTH"/>
    <n v="0"/>
    <n v="0"/>
    <n v="0"/>
    <n v="0"/>
    <n v="0"/>
    <x v="2"/>
    <x v="0"/>
    <x v="0"/>
  </r>
  <r>
    <d v="2047-04-01T00:00:00"/>
    <s v="CIRA_NORTH"/>
    <n v="0"/>
    <n v="0"/>
    <n v="0"/>
    <n v="0"/>
    <n v="0"/>
    <x v="2"/>
    <x v="0"/>
    <x v="0"/>
  </r>
  <r>
    <d v="2047-05-01T00:00:00"/>
    <s v="CIRA_NORTH"/>
    <n v="0"/>
    <n v="0"/>
    <n v="0"/>
    <n v="0"/>
    <n v="0"/>
    <x v="2"/>
    <x v="0"/>
    <x v="0"/>
  </r>
  <r>
    <d v="2047-06-01T00:00:00"/>
    <s v="CIRA_NORTH"/>
    <n v="0"/>
    <n v="0"/>
    <n v="0"/>
    <n v="0"/>
    <n v="0"/>
    <x v="2"/>
    <x v="0"/>
    <x v="0"/>
  </r>
  <r>
    <d v="2047-07-01T00:00:00"/>
    <s v="CIRA_NORTH"/>
    <n v="0"/>
    <n v="0"/>
    <n v="0"/>
    <n v="0"/>
    <n v="0"/>
    <x v="2"/>
    <x v="0"/>
    <x v="0"/>
  </r>
  <r>
    <d v="2047-08-01T00:00:00"/>
    <s v="CIRA_NORTH"/>
    <n v="0"/>
    <n v="0"/>
    <n v="0"/>
    <n v="0"/>
    <n v="0"/>
    <x v="2"/>
    <x v="0"/>
    <x v="0"/>
  </r>
  <r>
    <d v="2047-09-01T00:00:00"/>
    <s v="CIRA_NORTH"/>
    <n v="0"/>
    <n v="0"/>
    <n v="0"/>
    <n v="0"/>
    <n v="0"/>
    <x v="2"/>
    <x v="0"/>
    <x v="0"/>
  </r>
  <r>
    <d v="2047-10-01T00:00:00"/>
    <s v="CIRA_NORTH"/>
    <n v="0"/>
    <n v="0"/>
    <n v="0"/>
    <n v="0"/>
    <n v="0"/>
    <x v="2"/>
    <x v="0"/>
    <x v="0"/>
  </r>
  <r>
    <d v="2047-11-01T00:00:00"/>
    <s v="CIRA_NORTH"/>
    <n v="0"/>
    <n v="0"/>
    <n v="0"/>
    <n v="0"/>
    <n v="0"/>
    <x v="2"/>
    <x v="0"/>
    <x v="0"/>
  </r>
  <r>
    <d v="2047-12-01T00:00:00"/>
    <s v="CIRA_NORTH"/>
    <n v="0"/>
    <n v="0"/>
    <n v="0"/>
    <n v="0"/>
    <n v="0"/>
    <x v="2"/>
    <x v="0"/>
    <x v="0"/>
  </r>
  <r>
    <d v="2048-01-01T00:00:00"/>
    <s v="CIRA_NORTH"/>
    <n v="0"/>
    <n v="0"/>
    <n v="0"/>
    <n v="0"/>
    <n v="0"/>
    <x v="2"/>
    <x v="0"/>
    <x v="0"/>
  </r>
  <r>
    <d v="2048-02-01T00:00:00"/>
    <s v="CIRA_NORTH"/>
    <n v="0"/>
    <n v="0"/>
    <n v="0"/>
    <n v="0"/>
    <n v="0"/>
    <x v="2"/>
    <x v="0"/>
    <x v="0"/>
  </r>
  <r>
    <d v="2048-03-01T00:00:00"/>
    <s v="CIRA_NORTH"/>
    <n v="0"/>
    <n v="0"/>
    <n v="0"/>
    <n v="0"/>
    <n v="0"/>
    <x v="2"/>
    <x v="0"/>
    <x v="0"/>
  </r>
  <r>
    <d v="2048-04-01T00:00:00"/>
    <s v="CIRA_NORTH"/>
    <n v="0"/>
    <n v="0"/>
    <n v="0"/>
    <n v="0"/>
    <n v="0"/>
    <x v="2"/>
    <x v="0"/>
    <x v="0"/>
  </r>
  <r>
    <d v="2048-05-01T00:00:00"/>
    <s v="CIRA_NORTH"/>
    <n v="0"/>
    <n v="0"/>
    <n v="0"/>
    <n v="0"/>
    <n v="0"/>
    <x v="2"/>
    <x v="0"/>
    <x v="0"/>
  </r>
  <r>
    <d v="2048-06-01T00:00:00"/>
    <s v="CIRA_NORTH"/>
    <n v="0"/>
    <n v="0"/>
    <n v="0"/>
    <n v="0"/>
    <n v="0"/>
    <x v="2"/>
    <x v="0"/>
    <x v="0"/>
  </r>
  <r>
    <d v="2048-07-01T00:00:00"/>
    <s v="CIRA_NORTH"/>
    <n v="0"/>
    <n v="0"/>
    <n v="0"/>
    <n v="0"/>
    <n v="0"/>
    <x v="2"/>
    <x v="0"/>
    <x v="0"/>
  </r>
  <r>
    <d v="2048-08-01T00:00:00"/>
    <s v="CIRA_NORTH"/>
    <n v="0"/>
    <n v="0"/>
    <n v="0"/>
    <n v="0"/>
    <n v="0"/>
    <x v="2"/>
    <x v="0"/>
    <x v="0"/>
  </r>
  <r>
    <d v="2048-09-01T00:00:00"/>
    <s v="CIRA_NORTH"/>
    <n v="0"/>
    <n v="0"/>
    <n v="0"/>
    <n v="0"/>
    <n v="0"/>
    <x v="2"/>
    <x v="0"/>
    <x v="0"/>
  </r>
  <r>
    <d v="2048-10-01T00:00:00"/>
    <s v="CIRA_NORTH"/>
    <n v="0"/>
    <n v="0"/>
    <n v="0"/>
    <n v="0"/>
    <n v="0"/>
    <x v="2"/>
    <x v="0"/>
    <x v="0"/>
  </r>
  <r>
    <d v="2048-11-01T00:00:00"/>
    <s v="CIRA_NORTH"/>
    <n v="0"/>
    <n v="0"/>
    <n v="0"/>
    <n v="0"/>
    <n v="0"/>
    <x v="2"/>
    <x v="0"/>
    <x v="0"/>
  </r>
  <r>
    <d v="2048-12-01T00:00:00"/>
    <s v="CIRA_NORTH"/>
    <n v="0"/>
    <n v="0"/>
    <n v="0"/>
    <n v="0"/>
    <n v="0"/>
    <x v="2"/>
    <x v="0"/>
    <x v="0"/>
  </r>
  <r>
    <d v="2049-01-01T00:00:00"/>
    <s v="CIRA_NORTH"/>
    <n v="0"/>
    <n v="0"/>
    <n v="0"/>
    <n v="0"/>
    <n v="0"/>
    <x v="2"/>
    <x v="0"/>
    <x v="0"/>
  </r>
  <r>
    <d v="2049-02-01T00:00:00"/>
    <s v="CIRA_NORTH"/>
    <n v="0"/>
    <n v="0"/>
    <n v="0"/>
    <n v="0"/>
    <n v="0"/>
    <x v="2"/>
    <x v="0"/>
    <x v="0"/>
  </r>
  <r>
    <d v="2049-03-01T00:00:00"/>
    <s v="CIRA_NORTH"/>
    <n v="0"/>
    <n v="0"/>
    <n v="0"/>
    <n v="0"/>
    <n v="0"/>
    <x v="2"/>
    <x v="0"/>
    <x v="0"/>
  </r>
  <r>
    <d v="2049-04-01T00:00:00"/>
    <s v="CIRA_NORTH"/>
    <n v="0"/>
    <n v="0"/>
    <n v="0"/>
    <n v="0"/>
    <n v="0"/>
    <x v="2"/>
    <x v="0"/>
    <x v="0"/>
  </r>
  <r>
    <d v="2049-05-01T00:00:00"/>
    <s v="CIRA_NORTH"/>
    <n v="0"/>
    <n v="0"/>
    <n v="0"/>
    <n v="0"/>
    <n v="0"/>
    <x v="2"/>
    <x v="0"/>
    <x v="0"/>
  </r>
  <r>
    <d v="2049-06-01T00:00:00"/>
    <s v="CIRA_NORTH"/>
    <n v="0"/>
    <n v="0"/>
    <n v="0"/>
    <n v="0"/>
    <n v="0"/>
    <x v="2"/>
    <x v="0"/>
    <x v="0"/>
  </r>
  <r>
    <d v="2049-07-01T00:00:00"/>
    <s v="CIRA_NORTH"/>
    <n v="0"/>
    <n v="0"/>
    <n v="0"/>
    <n v="0"/>
    <n v="0"/>
    <x v="2"/>
    <x v="0"/>
    <x v="0"/>
  </r>
  <r>
    <d v="2049-08-01T00:00:00"/>
    <s v="CIRA_NORTH"/>
    <n v="0"/>
    <n v="0"/>
    <n v="0"/>
    <n v="0"/>
    <n v="0"/>
    <x v="2"/>
    <x v="0"/>
    <x v="0"/>
  </r>
  <r>
    <d v="2049-09-01T00:00:00"/>
    <s v="CIRA_NORTH"/>
    <n v="0"/>
    <n v="0"/>
    <n v="0"/>
    <n v="0"/>
    <n v="0"/>
    <x v="2"/>
    <x v="0"/>
    <x v="0"/>
  </r>
  <r>
    <d v="2049-10-01T00:00:00"/>
    <s v="CIRA_NORTH"/>
    <n v="0"/>
    <n v="0"/>
    <n v="0"/>
    <n v="0"/>
    <n v="0"/>
    <x v="2"/>
    <x v="0"/>
    <x v="0"/>
  </r>
  <r>
    <d v="2049-11-01T00:00:00"/>
    <s v="CIRA_NORTH"/>
    <n v="0"/>
    <n v="0"/>
    <n v="0"/>
    <n v="0"/>
    <n v="0"/>
    <x v="2"/>
    <x v="0"/>
    <x v="0"/>
  </r>
  <r>
    <d v="2049-12-01T00:00:00"/>
    <s v="CIRA_NORTH"/>
    <n v="0"/>
    <n v="0"/>
    <n v="0"/>
    <n v="0"/>
    <n v="0"/>
    <x v="2"/>
    <x v="0"/>
    <x v="0"/>
  </r>
  <r>
    <d v="2050-01-01T00:00:00"/>
    <s v="CIRA_NORTH"/>
    <n v="0"/>
    <n v="0"/>
    <n v="0"/>
    <n v="0"/>
    <n v="0"/>
    <x v="2"/>
    <x v="0"/>
    <x v="0"/>
  </r>
  <r>
    <d v="2050-02-01T00:00:00"/>
    <s v="CIRA_NORTH"/>
    <n v="0"/>
    <n v="0"/>
    <n v="0"/>
    <n v="0"/>
    <n v="0"/>
    <x v="2"/>
    <x v="0"/>
    <x v="0"/>
  </r>
  <r>
    <d v="2050-03-01T00:00:00"/>
    <s v="CIRA_NORTH"/>
    <n v="0"/>
    <n v="0"/>
    <n v="0"/>
    <n v="0"/>
    <n v="0"/>
    <x v="2"/>
    <x v="0"/>
    <x v="0"/>
  </r>
  <r>
    <d v="2050-04-01T00:00:00"/>
    <s v="CIRA_NORTH"/>
    <n v="0"/>
    <n v="0"/>
    <n v="0"/>
    <n v="0"/>
    <n v="0"/>
    <x v="2"/>
    <x v="0"/>
    <x v="0"/>
  </r>
  <r>
    <d v="2050-05-01T00:00:00"/>
    <s v="CIRA_NORTH"/>
    <n v="0"/>
    <n v="0"/>
    <n v="0"/>
    <n v="0"/>
    <n v="0"/>
    <x v="2"/>
    <x v="0"/>
    <x v="0"/>
  </r>
  <r>
    <d v="2050-06-01T00:00:00"/>
    <s v="CIRA_NORTH"/>
    <n v="0"/>
    <n v="0"/>
    <n v="0"/>
    <n v="0"/>
    <n v="0"/>
    <x v="2"/>
    <x v="0"/>
    <x v="0"/>
  </r>
  <r>
    <d v="2050-07-01T00:00:00"/>
    <s v="CIRA_NORTH"/>
    <n v="0"/>
    <n v="0"/>
    <n v="0"/>
    <n v="0"/>
    <n v="0"/>
    <x v="2"/>
    <x v="0"/>
    <x v="0"/>
  </r>
  <r>
    <d v="2050-08-01T00:00:00"/>
    <s v="CIRA_NORTH"/>
    <n v="0"/>
    <n v="0"/>
    <n v="0"/>
    <n v="0"/>
    <n v="0"/>
    <x v="2"/>
    <x v="0"/>
    <x v="0"/>
  </r>
  <r>
    <d v="2050-09-01T00:00:00"/>
    <s v="CIRA_NORTH"/>
    <n v="0"/>
    <n v="0"/>
    <n v="0"/>
    <n v="0"/>
    <n v="0"/>
    <x v="2"/>
    <x v="0"/>
    <x v="0"/>
  </r>
  <r>
    <d v="2050-10-01T00:00:00"/>
    <s v="CIRA_NORTH"/>
    <n v="0"/>
    <n v="0"/>
    <n v="0"/>
    <n v="0"/>
    <n v="0"/>
    <x v="2"/>
    <x v="0"/>
    <x v="0"/>
  </r>
  <r>
    <d v="2050-11-01T00:00:00"/>
    <s v="CIRA_NORTH"/>
    <n v="0"/>
    <n v="0"/>
    <n v="0"/>
    <n v="0"/>
    <n v="0"/>
    <x v="2"/>
    <x v="0"/>
    <x v="0"/>
  </r>
  <r>
    <d v="2050-12-01T00:00:00"/>
    <s v="CIRA_NORTH"/>
    <n v="0"/>
    <n v="0"/>
    <n v="0"/>
    <n v="0"/>
    <n v="0"/>
    <x v="2"/>
    <x v="0"/>
    <x v="0"/>
  </r>
  <r>
    <d v="2021-01-01T00:00:00"/>
    <s v="CIRA_SOUTH"/>
    <n v="0"/>
    <n v="0"/>
    <n v="0"/>
    <n v="0"/>
    <n v="0"/>
    <x v="2"/>
    <x v="0"/>
    <x v="0"/>
  </r>
  <r>
    <d v="2021-02-01T00:00:00"/>
    <s v="CIRA_SOUTH"/>
    <n v="0"/>
    <n v="0"/>
    <n v="0"/>
    <n v="0"/>
    <n v="0"/>
    <x v="2"/>
    <x v="0"/>
    <x v="0"/>
  </r>
  <r>
    <d v="2021-03-01T00:00:00"/>
    <s v="CIRA_SOUTH"/>
    <n v="0"/>
    <n v="0"/>
    <n v="0"/>
    <n v="0"/>
    <n v="0"/>
    <x v="2"/>
    <x v="0"/>
    <x v="0"/>
  </r>
  <r>
    <d v="2021-04-01T00:00:00"/>
    <s v="CIRA_SOUTH"/>
    <n v="0"/>
    <n v="0"/>
    <n v="0"/>
    <n v="0"/>
    <n v="0"/>
    <x v="2"/>
    <x v="0"/>
    <x v="0"/>
  </r>
  <r>
    <d v="2021-05-01T00:00:00"/>
    <s v="CIRA_SOUTH"/>
    <n v="201"/>
    <n v="980"/>
    <n v="27.380220000000001"/>
    <n v="0"/>
    <n v="6.1137500000000063E-3"/>
    <x v="2"/>
    <x v="0"/>
    <x v="0"/>
  </r>
  <r>
    <d v="2021-06-01T00:00:00"/>
    <s v="CIRA_SOUTH"/>
    <n v="374"/>
    <n v="1748.3200000000002"/>
    <n v="50.946280000000002"/>
    <n v="0"/>
    <n v="1.1375833333333345E-2"/>
    <x v="2"/>
    <x v="0"/>
    <x v="0"/>
  </r>
  <r>
    <d v="2021-07-01T00:00:00"/>
    <s v="CIRA_SOUTH"/>
    <n v="383"/>
    <n v="1894.7600000000002"/>
    <n v="52.172259999999994"/>
    <n v="600"/>
    <n v="1.1649583333333347E-2"/>
    <x v="2"/>
    <x v="0"/>
    <x v="0"/>
  </r>
  <r>
    <d v="2021-08-01T00:00:00"/>
    <s v="CIRA_SOUTH"/>
    <n v="382"/>
    <n v="2030.8200000000002"/>
    <n v="52.03604"/>
    <n v="600"/>
    <n v="1.1619166666666679E-2"/>
    <x v="2"/>
    <x v="0"/>
    <x v="0"/>
  </r>
  <r>
    <d v="2021-09-01T00:00:00"/>
    <s v="CIRA_SOUTH"/>
    <n v="372"/>
    <n v="2177.5300000000002"/>
    <n v="50.673839999999998"/>
    <n v="600"/>
    <n v="1.1315000000000013E-2"/>
    <x v="2"/>
    <x v="0"/>
    <x v="0"/>
  </r>
  <r>
    <d v="2021-10-01T00:00:00"/>
    <s v="CIRA_SOUTH"/>
    <n v="362"/>
    <n v="2322.9"/>
    <n v="49.311639999999997"/>
    <n v="600"/>
    <n v="1.1010833333333345E-2"/>
    <x v="2"/>
    <x v="0"/>
    <x v="0"/>
  </r>
  <r>
    <d v="2021-11-01T00:00:00"/>
    <s v="CIRA_SOUTH"/>
    <n v="352"/>
    <n v="2467.94"/>
    <n v="47.949439999999996"/>
    <n v="600"/>
    <n v="1.0706666666666679E-2"/>
    <x v="2"/>
    <x v="0"/>
    <x v="0"/>
  </r>
  <r>
    <d v="2021-12-01T00:00:00"/>
    <s v="CIRA_SOUTH"/>
    <n v="342"/>
    <n v="2613.66"/>
    <n v="46.587240000000001"/>
    <n v="600"/>
    <n v="1.0402500000000011E-2"/>
    <x v="2"/>
    <x v="0"/>
    <x v="0"/>
  </r>
  <r>
    <d v="2022-01-01T00:00:00"/>
    <s v="CIRA_SOUTH"/>
    <n v="333"/>
    <n v="2701.94"/>
    <n v="45.361260000000001"/>
    <n v="600"/>
    <n v="1.0128750000000011E-2"/>
    <x v="2"/>
    <x v="0"/>
    <x v="0"/>
  </r>
  <r>
    <d v="2022-02-01T00:00:00"/>
    <s v="CIRA_SOUTH"/>
    <n v="325"/>
    <n v="2733.8"/>
    <n v="44.271500000000003"/>
    <n v="600"/>
    <n v="9.8854166666666778E-3"/>
    <x v="2"/>
    <x v="0"/>
    <x v="0"/>
  </r>
  <r>
    <d v="2022-03-01T00:00:00"/>
    <s v="CIRA_SOUTH"/>
    <n v="317"/>
    <n v="2765.38"/>
    <n v="43.181739999999998"/>
    <n v="600"/>
    <n v="9.6420833333333428E-3"/>
    <x v="2"/>
    <x v="0"/>
    <x v="0"/>
  </r>
  <r>
    <d v="2022-04-01T00:00:00"/>
    <s v="CIRA_SOUTH"/>
    <n v="308"/>
    <n v="2765.7"/>
    <n v="41.955759999999998"/>
    <n v="600"/>
    <n v="9.3683333333333431E-3"/>
    <x v="2"/>
    <x v="0"/>
    <x v="0"/>
  </r>
  <r>
    <d v="2022-05-01T00:00:00"/>
    <s v="CIRA_SOUTH"/>
    <n v="342.79"/>
    <n v="3069.69"/>
    <n v="46.694853799999997"/>
    <n v="1000"/>
    <n v="1.0426529166666677E-2"/>
    <x v="2"/>
    <x v="0"/>
    <x v="0"/>
  </r>
  <r>
    <d v="2022-06-01T00:00:00"/>
    <s v="CIRA_SOUTH"/>
    <n v="349.14"/>
    <n v="3087.23"/>
    <n v="47.5598508"/>
    <n v="1000"/>
    <n v="1.0619675000000012E-2"/>
    <x v="2"/>
    <x v="0"/>
    <x v="0"/>
  </r>
  <r>
    <d v="2022-07-01T00:00:00"/>
    <s v="CIRA_SOUTH"/>
    <n v="358.05"/>
    <n v="3146.95"/>
    <n v="48.773570999999997"/>
    <n v="1000"/>
    <n v="1.0890687500000013E-2"/>
    <x v="2"/>
    <x v="0"/>
    <x v="0"/>
  </r>
  <r>
    <d v="2022-08-01T00:00:00"/>
    <s v="CIRA_SOUTH"/>
    <n v="367.95"/>
    <n v="3206.45"/>
    <n v="50.122149"/>
    <n v="1000"/>
    <n v="1.1191812500000013E-2"/>
    <x v="2"/>
    <x v="0"/>
    <x v="0"/>
  </r>
  <r>
    <d v="2022-09-01T00:00:00"/>
    <s v="CIRA_SOUTH"/>
    <n v="378.86"/>
    <n v="3267.7500000000005"/>
    <n v="51.608309199999994"/>
    <n v="1000"/>
    <n v="1.1523658333333346E-2"/>
    <x v="2"/>
    <x v="0"/>
    <x v="0"/>
  </r>
  <r>
    <d v="2022-10-01T00:00:00"/>
    <s v="CIRA_SOUTH"/>
    <n v="374.05"/>
    <n v="3327.83"/>
    <n v="50.953091000000001"/>
    <n v="1000"/>
    <n v="1.1377354166666678E-2"/>
    <x v="2"/>
    <x v="0"/>
    <x v="0"/>
  </r>
  <r>
    <d v="2022-11-01T00:00:00"/>
    <s v="CIRA_SOUTH"/>
    <n v="369.27"/>
    <n v="3386.71"/>
    <n v="50.301959400000008"/>
    <n v="1000"/>
    <n v="1.1231962500000012E-2"/>
    <x v="2"/>
    <x v="0"/>
    <x v="0"/>
  </r>
  <r>
    <d v="2022-12-01T00:00:00"/>
    <s v="CIRA_SOUTH"/>
    <n v="365.53"/>
    <n v="3447.42"/>
    <n v="49.792496600000007"/>
    <n v="1000"/>
    <n v="1.1118204166666677E-2"/>
    <x v="2"/>
    <x v="0"/>
    <x v="0"/>
  </r>
  <r>
    <d v="2023-01-01T00:00:00"/>
    <s v="CIRA_SOUTH"/>
    <n v="361.81"/>
    <n v="3506.94"/>
    <n v="49.285758200000004"/>
    <n v="1000"/>
    <n v="1.1005054166666679E-2"/>
    <x v="2"/>
    <x v="0"/>
    <x v="0"/>
  </r>
  <r>
    <d v="2023-02-01T00:00:00"/>
    <s v="CIRA_SOUTH"/>
    <n v="358.12"/>
    <n v="3567.29"/>
    <n v="48.783106399999994"/>
    <n v="1000"/>
    <n v="1.0892816666666678E-2"/>
    <x v="2"/>
    <x v="0"/>
    <x v="0"/>
  </r>
  <r>
    <d v="2023-03-01T00:00:00"/>
    <s v="CIRA_SOUTH"/>
    <n v="355.46"/>
    <n v="3627.4700000000003"/>
    <n v="48.420761200000008"/>
    <n v="1000"/>
    <n v="1.0811908333333344E-2"/>
    <x v="2"/>
    <x v="0"/>
    <x v="0"/>
  </r>
  <r>
    <d v="2023-04-01T00:00:00"/>
    <s v="CIRA_SOUTH"/>
    <n v="352.83000000000004"/>
    <n v="3671.7999999999997"/>
    <n v="48.062502600000002"/>
    <n v="1000"/>
    <n v="1.0731912500000013E-2"/>
    <x v="2"/>
    <x v="0"/>
    <x v="0"/>
  </r>
  <r>
    <d v="2023-05-01T00:00:00"/>
    <s v="CIRA_SOUTH"/>
    <n v="349.23"/>
    <n v="3672.54"/>
    <n v="47.572110600000002"/>
    <n v="1000"/>
    <n v="1.0622412500000011E-2"/>
    <x v="2"/>
    <x v="0"/>
    <x v="0"/>
  </r>
  <r>
    <d v="2023-06-01T00:00:00"/>
    <s v="CIRA_SOUTH"/>
    <n v="367.12"/>
    <n v="3829.2099999999996"/>
    <n v="50.009086400000001"/>
    <n v="1000"/>
    <n v="1.1166566666666678E-2"/>
    <x v="2"/>
    <x v="0"/>
    <x v="0"/>
  </r>
  <r>
    <d v="2023-07-01T00:00:00"/>
    <s v="CIRA_SOUTH"/>
    <n v="378.91999999999996"/>
    <n v="3846.39"/>
    <n v="51.616482400000002"/>
    <n v="2400"/>
    <n v="1.1525483333333345E-2"/>
    <x v="2"/>
    <x v="0"/>
    <x v="0"/>
  </r>
  <r>
    <d v="2023-08-01T00:00:00"/>
    <s v="CIRA_SOUTH"/>
    <n v="433.39"/>
    <n v="4155.1100000000006"/>
    <n v="59.036385799999991"/>
    <n v="3000"/>
    <n v="1.318227916666668E-2"/>
    <x v="2"/>
    <x v="0"/>
    <x v="0"/>
  </r>
  <r>
    <d v="2023-09-01T00:00:00"/>
    <s v="CIRA_SOUTH"/>
    <n v="487.16999999999996"/>
    <n v="4485.1499999999996"/>
    <n v="66.362297399999989"/>
    <n v="3000"/>
    <n v="1.4818087500000014E-2"/>
    <x v="2"/>
    <x v="0"/>
    <x v="0"/>
  </r>
  <r>
    <d v="2023-10-01T00:00:00"/>
    <s v="CIRA_SOUTH"/>
    <n v="574.51"/>
    <n v="4910.8999999999996"/>
    <n v="78.259752199999994"/>
    <n v="3400"/>
    <n v="1.7474679166666687E-2"/>
    <x v="2"/>
    <x v="0"/>
    <x v="0"/>
  </r>
  <r>
    <d v="2023-11-01T00:00:00"/>
    <s v="CIRA_SOUTH"/>
    <n v="625.81000000000006"/>
    <n v="5191.6200000000008"/>
    <n v="85.24783819999999"/>
    <n v="3400"/>
    <n v="1.903505416666669E-2"/>
    <x v="2"/>
    <x v="0"/>
    <x v="0"/>
  </r>
  <r>
    <d v="2023-12-01T00:00:00"/>
    <s v="CIRA_SOUTH"/>
    <n v="733.98"/>
    <n v="6213.24"/>
    <n v="99.982755600000004"/>
    <n v="3400"/>
    <n v="2.2325225000000025E-2"/>
    <x v="2"/>
    <x v="0"/>
    <x v="0"/>
  </r>
  <r>
    <d v="2024-01-01T00:00:00"/>
    <s v="CIRA_SOUTH"/>
    <n v="769.43999999999994"/>
    <n v="6478.1500000000005"/>
    <n v="104.81311680000002"/>
    <n v="3800"/>
    <n v="2.3403800000000023E-2"/>
    <x v="2"/>
    <x v="0"/>
    <x v="0"/>
  </r>
  <r>
    <d v="2024-02-01T00:00:00"/>
    <s v="CIRA_SOUTH"/>
    <n v="774.59"/>
    <n v="6741.95"/>
    <n v="105.5146498"/>
    <n v="3800"/>
    <n v="2.356044583333336E-2"/>
    <x v="2"/>
    <x v="0"/>
    <x v="0"/>
  </r>
  <r>
    <d v="2024-03-01T00:00:00"/>
    <s v="CIRA_SOUTH"/>
    <n v="829.69"/>
    <n v="7306.6400000000012"/>
    <n v="113.02037180000002"/>
    <n v="5400"/>
    <n v="2.5236404166666695E-2"/>
    <x v="2"/>
    <x v="0"/>
    <x v="0"/>
  </r>
  <r>
    <d v="2024-04-01T00:00:00"/>
    <s v="CIRA_SOUTH"/>
    <n v="931.22"/>
    <n v="8536.49"/>
    <n v="126.8507884"/>
    <n v="5400"/>
    <n v="2.8324608333333366E-2"/>
    <x v="2"/>
    <x v="0"/>
    <x v="0"/>
  </r>
  <r>
    <d v="2024-05-01T00:00:00"/>
    <s v="CIRA_SOUTH"/>
    <n v="940.71000000000015"/>
    <n v="8805.7800000000007"/>
    <n v="128.14351619999997"/>
    <n v="5400"/>
    <n v="2.8613262500000038E-2"/>
    <x v="2"/>
    <x v="0"/>
    <x v="0"/>
  </r>
  <r>
    <d v="2024-06-01T00:00:00"/>
    <s v="CIRA_SOUTH"/>
    <n v="955.92999999999984"/>
    <n v="9120.32"/>
    <n v="130.21678459999998"/>
    <n v="5400"/>
    <n v="2.9076204166666692E-2"/>
    <x v="2"/>
    <x v="0"/>
    <x v="0"/>
  </r>
  <r>
    <d v="2024-07-01T00:00:00"/>
    <s v="CIRA_SOUTH"/>
    <n v="969.29"/>
    <n v="9432.77"/>
    <n v="132.03668379999999"/>
    <n v="5400"/>
    <n v="2.9482570833333364E-2"/>
    <x v="2"/>
    <x v="0"/>
    <x v="0"/>
  </r>
  <r>
    <d v="2024-08-01T00:00:00"/>
    <s v="CIRA_SOUTH"/>
    <n v="982.89000000000021"/>
    <n v="9626.9599999999991"/>
    <n v="133.88927580000001"/>
    <n v="5400"/>
    <n v="2.989623750000004E-2"/>
    <x v="2"/>
    <x v="0"/>
    <x v="0"/>
  </r>
  <r>
    <d v="2024-09-01T00:00:00"/>
    <s v="CIRA_SOUTH"/>
    <n v="990.18999999999994"/>
    <n v="9822"/>
    <n v="134.88368180000001"/>
    <n v="5400"/>
    <n v="3.0118279166666696E-2"/>
    <x v="2"/>
    <x v="0"/>
    <x v="0"/>
  </r>
  <r>
    <d v="2024-10-01T00:00:00"/>
    <s v="CIRA_SOUTH"/>
    <n v="997.89999999999986"/>
    <n v="9930.1099999999988"/>
    <n v="135.93393800000001"/>
    <n v="5400"/>
    <n v="3.0352791666666698E-2"/>
    <x v="2"/>
    <x v="0"/>
    <x v="0"/>
  </r>
  <r>
    <d v="2024-11-01T00:00:00"/>
    <s v="CIRA_SOUTH"/>
    <n v="1005.06"/>
    <n v="9992.7999999999993"/>
    <n v="136.9092732"/>
    <n v="5400"/>
    <n v="3.0570575000000034E-2"/>
    <x v="2"/>
    <x v="0"/>
    <x v="0"/>
  </r>
  <r>
    <d v="2024-12-01T00:00:00"/>
    <s v="CIRA_SOUTH"/>
    <n v="1013.5300000000001"/>
    <n v="10057.36"/>
    <n v="138.06305659999998"/>
    <n v="5400"/>
    <n v="3.0828204166666703E-2"/>
    <x v="2"/>
    <x v="0"/>
    <x v="0"/>
  </r>
  <r>
    <d v="2025-01-01T00:00:00"/>
    <s v="CIRA_SOUTH"/>
    <n v="1023.36"/>
    <n v="10122.840000000002"/>
    <n v="139.40209920000001"/>
    <n v="5400"/>
    <n v="3.1127200000000032E-2"/>
    <x v="2"/>
    <x v="0"/>
    <x v="0"/>
  </r>
  <r>
    <d v="2025-02-01T00:00:00"/>
    <s v="CIRA_SOUTH"/>
    <n v="1032.52"/>
    <n v="10186.299999999999"/>
    <n v="140.64987439999996"/>
    <n v="5400"/>
    <n v="3.1405816666666704E-2"/>
    <x v="2"/>
    <x v="0"/>
    <x v="0"/>
  </r>
  <r>
    <d v="2025-03-01T00:00:00"/>
    <s v="CIRA_SOUTH"/>
    <n v="1040.9799999999998"/>
    <n v="10229.209999999999"/>
    <n v="141.80229559999998"/>
    <n v="5400"/>
    <n v="3.1663141666666693E-2"/>
    <x v="2"/>
    <x v="0"/>
    <x v="0"/>
  </r>
  <r>
    <d v="2025-04-01T00:00:00"/>
    <s v="CIRA_SOUTH"/>
    <n v="1039.99"/>
    <n v="10229.600000000002"/>
    <n v="141.66743780000002"/>
    <n v="5400"/>
    <n v="3.1633029166666701E-2"/>
    <x v="2"/>
    <x v="0"/>
    <x v="0"/>
  </r>
  <r>
    <d v="2025-05-01T00:00:00"/>
    <s v="CIRA_SOUTH"/>
    <n v="1040.7"/>
    <n v="10228.970000000001"/>
    <n v="141.76415399999999"/>
    <n v="5400"/>
    <n v="3.1654625000000033E-2"/>
    <x v="2"/>
    <x v="0"/>
    <x v="0"/>
  </r>
  <r>
    <d v="2025-06-01T00:00:00"/>
    <s v="CIRA_SOUTH"/>
    <n v="1031.9000000000001"/>
    <n v="10230.290000000001"/>
    <n v="140.56541799999999"/>
    <n v="5400"/>
    <n v="3.1386958333333367E-2"/>
    <x v="2"/>
    <x v="0"/>
    <x v="0"/>
  </r>
  <r>
    <d v="2025-07-01T00:00:00"/>
    <s v="CIRA_SOUTH"/>
    <n v="1017.1"/>
    <n v="10230.52"/>
    <n v="138.549362"/>
    <n v="5400"/>
    <n v="3.0936791666666699E-2"/>
    <x v="2"/>
    <x v="0"/>
    <x v="0"/>
  </r>
  <r>
    <d v="2025-08-01T00:00:00"/>
    <s v="CIRA_SOUTH"/>
    <n v="1003.6400000000001"/>
    <n v="10230.67"/>
    <n v="136.7158408"/>
    <n v="5400"/>
    <n v="3.0527383333333373E-2"/>
    <x v="2"/>
    <x v="0"/>
    <x v="0"/>
  </r>
  <r>
    <d v="2025-09-01T00:00:00"/>
    <s v="CIRA_SOUTH"/>
    <n v="989.58000000000015"/>
    <n v="10230.81"/>
    <n v="134.8005876"/>
    <n v="5400"/>
    <n v="3.0099725000000039E-2"/>
    <x v="2"/>
    <x v="0"/>
    <x v="0"/>
  </r>
  <r>
    <d v="2025-10-01T00:00:00"/>
    <s v="CIRA_SOUTH"/>
    <n v="976.8599999999999"/>
    <n v="10230.880000000001"/>
    <n v="133.06786919999999"/>
    <n v="5400"/>
    <n v="2.9712825000000029E-2"/>
    <x v="2"/>
    <x v="0"/>
    <x v="0"/>
  </r>
  <r>
    <d v="2025-11-01T00:00:00"/>
    <s v="CIRA_SOUTH"/>
    <n v="965.45"/>
    <n v="10232.86"/>
    <n v="131.51359900000003"/>
    <n v="5400"/>
    <n v="2.9365770833333367E-2"/>
    <x v="2"/>
    <x v="0"/>
    <x v="0"/>
  </r>
  <r>
    <d v="2025-12-01T00:00:00"/>
    <s v="CIRA_SOUTH"/>
    <n v="947.05000000000007"/>
    <n v="10232.82"/>
    <n v="129.00715099999999"/>
    <n v="5400"/>
    <n v="2.88061041666667E-2"/>
    <x v="2"/>
    <x v="0"/>
    <x v="0"/>
  </r>
  <r>
    <d v="2026-01-01T00:00:00"/>
    <s v="CIRA_SOUTH"/>
    <n v="930.0100000000001"/>
    <n v="10232.739999999998"/>
    <n v="126.68596219999999"/>
    <n v="5400"/>
    <n v="2.8287804166666701E-2"/>
    <x v="2"/>
    <x v="0"/>
    <x v="0"/>
  </r>
  <r>
    <d v="2026-02-01T00:00:00"/>
    <s v="CIRA_SOUTH"/>
    <n v="913.32"/>
    <n v="10233.599999999999"/>
    <n v="124.41245040000001"/>
    <n v="5400"/>
    <n v="2.7780150000000031E-2"/>
    <x v="2"/>
    <x v="0"/>
    <x v="0"/>
  </r>
  <r>
    <d v="2026-03-01T00:00:00"/>
    <s v="CIRA_SOUTH"/>
    <n v="895.99000000000012"/>
    <n v="10232.399999999998"/>
    <n v="122.05175779999999"/>
    <n v="5400"/>
    <n v="2.7253029166666699E-2"/>
    <x v="2"/>
    <x v="0"/>
    <x v="0"/>
  </r>
  <r>
    <d v="2026-04-01T00:00:00"/>
    <s v="CIRA_SOUTH"/>
    <n v="880.01000000000022"/>
    <n v="10233.18"/>
    <n v="119.8749622"/>
    <n v="5400"/>
    <n v="2.6766970833333369E-2"/>
    <x v="2"/>
    <x v="0"/>
    <x v="0"/>
  </r>
  <r>
    <d v="2026-05-01T00:00:00"/>
    <s v="CIRA_SOUTH"/>
    <n v="864.33"/>
    <n v="10232.900000000001"/>
    <n v="117.73903260000002"/>
    <n v="5400"/>
    <n v="2.629003750000003E-2"/>
    <x v="2"/>
    <x v="0"/>
    <x v="0"/>
  </r>
  <r>
    <d v="2026-06-01T00:00:00"/>
    <s v="CIRA_SOUTH"/>
    <n v="850.0200000000001"/>
    <n v="10234.59"/>
    <n v="115.7897244"/>
    <n v="5400"/>
    <n v="2.5854775000000031E-2"/>
    <x v="2"/>
    <x v="0"/>
    <x v="0"/>
  </r>
  <r>
    <d v="2026-07-01T00:00:00"/>
    <s v="CIRA_SOUTH"/>
    <n v="834"/>
    <n v="10233.239999999998"/>
    <n v="113.60748"/>
    <n v="5400"/>
    <n v="2.5367500000000029E-2"/>
    <x v="2"/>
    <x v="0"/>
    <x v="0"/>
  </r>
  <r>
    <d v="2026-08-01T00:00:00"/>
    <s v="CIRA_SOUTH"/>
    <n v="819.26999999999987"/>
    <n v="10232.830000000002"/>
    <n v="111.60095939999999"/>
    <n v="5400"/>
    <n v="2.4919462500000024E-2"/>
    <x v="2"/>
    <x v="0"/>
    <x v="0"/>
  </r>
  <r>
    <d v="2026-09-01T00:00:00"/>
    <s v="CIRA_SOUTH"/>
    <n v="805.82"/>
    <n v="10234.41"/>
    <n v="109.76880039999999"/>
    <n v="5400"/>
    <n v="2.4510358333333364E-2"/>
    <x v="2"/>
    <x v="0"/>
    <x v="0"/>
  </r>
  <r>
    <d v="2026-10-01T00:00:00"/>
    <s v="CIRA_SOUTH"/>
    <n v="791.68000000000006"/>
    <n v="10233.929999999998"/>
    <n v="107.84264960000002"/>
    <n v="5400"/>
    <n v="2.4080266666666697E-2"/>
    <x v="2"/>
    <x v="0"/>
    <x v="0"/>
  </r>
  <r>
    <d v="2026-11-01T00:00:00"/>
    <s v="CIRA_SOUTH"/>
    <n v="777.8"/>
    <n v="10234.429999999998"/>
    <n v="105.95191599999998"/>
    <n v="5400"/>
    <n v="2.3658083333333357E-2"/>
    <x v="2"/>
    <x v="0"/>
    <x v="0"/>
  </r>
  <r>
    <d v="2026-12-01T00:00:00"/>
    <s v="CIRA_SOUTH"/>
    <n v="764.18000000000006"/>
    <n v="10233.869999999997"/>
    <n v="104.09659959999999"/>
    <n v="5400"/>
    <n v="2.3243808333333359E-2"/>
    <x v="2"/>
    <x v="0"/>
    <x v="0"/>
  </r>
  <r>
    <d v="2027-01-01T00:00:00"/>
    <s v="CIRA_SOUTH"/>
    <n v="751.86"/>
    <n v="10235.300000000001"/>
    <n v="102.4183692"/>
    <n v="5400"/>
    <n v="2.2869075000000027E-2"/>
    <x v="2"/>
    <x v="0"/>
    <x v="0"/>
  </r>
  <r>
    <d v="2027-02-01T00:00:00"/>
    <s v="CIRA_SOUTH"/>
    <n v="739.78"/>
    <n v="10235.69"/>
    <n v="100.7728316"/>
    <n v="5400"/>
    <n v="2.2501641666666693E-2"/>
    <x v="2"/>
    <x v="0"/>
    <x v="0"/>
  </r>
  <r>
    <d v="2027-03-01T00:00:00"/>
    <s v="CIRA_SOUTH"/>
    <n v="726.92000000000007"/>
    <n v="10235.049999999997"/>
    <n v="99.021042400000013"/>
    <n v="5400"/>
    <n v="2.2110483333333358E-2"/>
    <x v="2"/>
    <x v="0"/>
    <x v="0"/>
  </r>
  <r>
    <d v="2027-04-01T00:00:00"/>
    <s v="CIRA_SOUTH"/>
    <n v="714.31999999999994"/>
    <n v="10235.359999999999"/>
    <n v="97.304670399999992"/>
    <n v="5400"/>
    <n v="2.1727233333333356E-2"/>
    <x v="2"/>
    <x v="0"/>
    <x v="0"/>
  </r>
  <r>
    <d v="2027-05-01T00:00:00"/>
    <s v="CIRA_SOUTH"/>
    <n v="702.92000000000007"/>
    <n v="10235.619999999999"/>
    <n v="95.751762400000004"/>
    <n v="5400"/>
    <n v="2.138048333333336E-2"/>
    <x v="2"/>
    <x v="0"/>
    <x v="0"/>
  </r>
  <r>
    <d v="2027-06-01T00:00:00"/>
    <s v="CIRA_SOUTH"/>
    <n v="690.79999999999984"/>
    <n v="10234.92"/>
    <n v="94.100775999999982"/>
    <n v="5400"/>
    <n v="2.1011833333333351E-2"/>
    <x v="2"/>
    <x v="0"/>
    <x v="0"/>
  </r>
  <r>
    <d v="2027-07-01T00:00:00"/>
    <s v="CIRA_SOUTH"/>
    <n v="679.84999999999991"/>
    <n v="10236.120000000003"/>
    <n v="92.609167000000014"/>
    <n v="5400"/>
    <n v="2.0678770833333353E-2"/>
    <x v="2"/>
    <x v="0"/>
    <x v="0"/>
  </r>
  <r>
    <d v="2027-08-01T00:00:00"/>
    <s v="CIRA_SOUTH"/>
    <n v="669.17"/>
    <n v="10236.320000000002"/>
    <n v="91.154337400000003"/>
    <n v="5400"/>
    <n v="2.0353920833333355E-2"/>
    <x v="2"/>
    <x v="0"/>
    <x v="0"/>
  </r>
  <r>
    <d v="2027-09-01T00:00:00"/>
    <s v="CIRA_SOUTH"/>
    <n v="657.66000000000008"/>
    <n v="10235.519999999999"/>
    <n v="89.5864452"/>
    <n v="5400"/>
    <n v="2.0003825000000024E-2"/>
    <x v="2"/>
    <x v="0"/>
    <x v="0"/>
  </r>
  <r>
    <d v="2027-10-01T00:00:00"/>
    <s v="CIRA_SOUTH"/>
    <n v="647.36999999999989"/>
    <n v="10236.670000000002"/>
    <n v="88.184741400000007"/>
    <n v="5400"/>
    <n v="1.969083750000002E-2"/>
    <x v="2"/>
    <x v="0"/>
    <x v="0"/>
  </r>
  <r>
    <d v="2027-11-01T00:00:00"/>
    <s v="CIRA_SOUTH"/>
    <n v="637.27"/>
    <n v="10236.810000000001"/>
    <n v="86.808919400000008"/>
    <n v="5400"/>
    <n v="1.9383629166666687E-2"/>
    <x v="2"/>
    <x v="0"/>
    <x v="0"/>
  </r>
  <r>
    <d v="2027-12-01T00:00:00"/>
    <s v="CIRA_SOUTH"/>
    <n v="627.32000000000005"/>
    <n v="10236.869999999999"/>
    <n v="85.453530400000005"/>
    <n v="5400"/>
    <n v="1.9080983333333357E-2"/>
    <x v="2"/>
    <x v="0"/>
    <x v="0"/>
  </r>
  <r>
    <d v="2028-01-01T00:00:00"/>
    <s v="CIRA_SOUTH"/>
    <n v="616.63000000000011"/>
    <n v="10236.950000000001"/>
    <n v="83.997338599999992"/>
    <n v="5400"/>
    <n v="1.8755829166666693E-2"/>
    <x v="2"/>
    <x v="0"/>
    <x v="0"/>
  </r>
  <r>
    <d v="2028-02-01T00:00:00"/>
    <s v="CIRA_SOUTH"/>
    <n v="607.07999999999993"/>
    <n v="10236.999999999998"/>
    <n v="82.696437599999982"/>
    <n v="5400"/>
    <n v="1.8465350000000016E-2"/>
    <x v="2"/>
    <x v="0"/>
    <x v="0"/>
  </r>
  <r>
    <d v="2028-03-01T00:00:00"/>
    <s v="CIRA_SOUTH"/>
    <n v="597.73"/>
    <n v="10237.029999999999"/>
    <n v="81.42278060000001"/>
    <n v="5400"/>
    <n v="1.8180954166666687E-2"/>
    <x v="2"/>
    <x v="0"/>
    <x v="0"/>
  </r>
  <r>
    <d v="2028-04-01T00:00:00"/>
    <s v="CIRA_SOUTH"/>
    <n v="588.56000000000017"/>
    <n v="10237.06"/>
    <n v="80.173643200000001"/>
    <n v="5400"/>
    <n v="1.7902033333333359E-2"/>
    <x v="2"/>
    <x v="0"/>
    <x v="0"/>
  </r>
  <r>
    <d v="2028-05-01T00:00:00"/>
    <s v="CIRA_SOUTH"/>
    <n v="578.52"/>
    <n v="10237.019999999999"/>
    <n v="78.805994400000003"/>
    <n v="5400"/>
    <n v="1.7596650000000019E-2"/>
    <x v="2"/>
    <x v="0"/>
    <x v="0"/>
  </r>
  <r>
    <d v="2028-06-01T00:00:00"/>
    <s v="CIRA_SOUTH"/>
    <n v="569.66999999999996"/>
    <n v="10236.980000000001"/>
    <n v="77.600447399999993"/>
    <n v="5400"/>
    <n v="1.7327462500000015E-2"/>
    <x v="2"/>
    <x v="0"/>
    <x v="0"/>
  </r>
  <r>
    <d v="2028-07-01T00:00:00"/>
    <s v="CIRA_SOUTH"/>
    <n v="560.99000000000012"/>
    <n v="10236.939999999999"/>
    <n v="76.4180578"/>
    <n v="5400"/>
    <n v="1.7063445833333357E-2"/>
    <x v="2"/>
    <x v="0"/>
    <x v="0"/>
  </r>
  <r>
    <d v="2028-08-01T00:00:00"/>
    <s v="CIRA_SOUTH"/>
    <n v="552.45000000000005"/>
    <n v="10237.85"/>
    <n v="75.254739000000001"/>
    <n v="5400"/>
    <n v="1.6803687500000018E-2"/>
    <x v="2"/>
    <x v="0"/>
    <x v="0"/>
  </r>
  <r>
    <d v="2028-09-01T00:00:00"/>
    <s v="CIRA_SOUTH"/>
    <n v="543.04"/>
    <n v="10236.73"/>
    <n v="73.972908799999985"/>
    <n v="5400"/>
    <n v="1.6517466666666685E-2"/>
    <x v="2"/>
    <x v="0"/>
    <x v="0"/>
  </r>
  <r>
    <d v="2028-10-01T00:00:00"/>
    <s v="CIRA_SOUTH"/>
    <n v="535.79999999999995"/>
    <n v="10237.64"/>
    <n v="72.986676000000003"/>
    <n v="5400"/>
    <n v="1.6297250000000017E-2"/>
    <x v="2"/>
    <x v="0"/>
    <x v="0"/>
  </r>
  <r>
    <d v="2028-11-01T00:00:00"/>
    <s v="CIRA_SOUTH"/>
    <n v="527.69999999999993"/>
    <n v="10237.480000000001"/>
    <n v="71.883294000000006"/>
    <n v="5400"/>
    <n v="1.6050875000000013E-2"/>
    <x v="2"/>
    <x v="0"/>
    <x v="0"/>
  </r>
  <r>
    <d v="2028-12-01T00:00:00"/>
    <s v="CIRA_SOUTH"/>
    <n v="519.76"/>
    <n v="10238.320000000002"/>
    <n v="70.801707199999981"/>
    <n v="5400"/>
    <n v="1.5809366666666682E-2"/>
    <x v="2"/>
    <x v="0"/>
    <x v="0"/>
  </r>
  <r>
    <d v="2029-01-01T00:00:00"/>
    <s v="CIRA_SOUTH"/>
    <n v="510.95999999999992"/>
    <n v="10237.169999999998"/>
    <n v="69.602971199999999"/>
    <n v="5400"/>
    <n v="1.5541700000000016E-2"/>
    <x v="2"/>
    <x v="0"/>
    <x v="0"/>
  </r>
  <r>
    <d v="2029-02-01T00:00:00"/>
    <s v="CIRA_SOUTH"/>
    <n v="503.28000000000003"/>
    <n v="10236.970000000001"/>
    <n v="68.5568016"/>
    <n v="5400"/>
    <n v="1.5308100000000017E-2"/>
    <x v="2"/>
    <x v="0"/>
    <x v="0"/>
  </r>
  <r>
    <d v="2029-03-01T00:00:00"/>
    <s v="CIRA_SOUTH"/>
    <n v="496.73000000000008"/>
    <n v="10237.780000000002"/>
    <n v="67.664560599999987"/>
    <n v="5400"/>
    <n v="1.5108870833333352E-2"/>
    <x v="2"/>
    <x v="0"/>
    <x v="0"/>
  </r>
  <r>
    <d v="2029-04-01T00:00:00"/>
    <s v="CIRA_SOUTH"/>
    <n v="489.32"/>
    <n v="10237.550000000003"/>
    <n v="66.655170400000003"/>
    <n v="5400"/>
    <n v="1.488348333333335E-2"/>
    <x v="2"/>
    <x v="0"/>
    <x v="0"/>
  </r>
  <r>
    <d v="2029-05-01T00:00:00"/>
    <s v="CIRA_SOUTH"/>
    <n v="481.99"/>
    <n v="10238.31"/>
    <n v="65.656677799999997"/>
    <n v="5400"/>
    <n v="1.4660529166666684E-2"/>
    <x v="2"/>
    <x v="0"/>
    <x v="0"/>
  </r>
  <r>
    <d v="2029-06-01T00:00:00"/>
    <s v="CIRA_SOUTH"/>
    <n v="474.81999999999994"/>
    <n v="10238.030000000001"/>
    <n v="64.679980399999991"/>
    <n v="5400"/>
    <n v="1.444244166666668E-2"/>
    <x v="2"/>
    <x v="0"/>
    <x v="0"/>
  </r>
  <r>
    <d v="2029-07-01T00:00:00"/>
    <s v="CIRA_SOUTH"/>
    <n v="467.77"/>
    <n v="10237.76"/>
    <n v="63.719629399999995"/>
    <n v="5400"/>
    <n v="1.4228004166666683E-2"/>
    <x v="2"/>
    <x v="0"/>
    <x v="0"/>
  </r>
  <r>
    <d v="2029-08-01T00:00:00"/>
    <s v="CIRA_SOUTH"/>
    <n v="460.84"/>
    <n v="10237.509999999998"/>
    <n v="62.775624800000003"/>
    <n v="5400"/>
    <n v="1.4017216666666681E-2"/>
    <x v="2"/>
    <x v="0"/>
    <x v="0"/>
  </r>
  <r>
    <d v="2029-09-01T00:00:00"/>
    <s v="CIRA_SOUTH"/>
    <n v="455.01000000000005"/>
    <n v="10238.209999999999"/>
    <n v="61.981462200000003"/>
    <n v="5400"/>
    <n v="1.3839887500000017E-2"/>
    <x v="2"/>
    <x v="0"/>
    <x v="0"/>
  </r>
  <r>
    <d v="2029-10-01T00:00:00"/>
    <s v="CIRA_SOUTH"/>
    <n v="448.28000000000003"/>
    <n v="10238.870000000001"/>
    <n v="61.064701600000014"/>
    <n v="5400"/>
    <n v="1.3635183333333349E-2"/>
    <x v="2"/>
    <x v="0"/>
    <x v="0"/>
  </r>
  <r>
    <d v="2029-11-01T00:00:00"/>
    <s v="CIRA_SOUTH"/>
    <n v="441.67"/>
    <n v="10238.56"/>
    <n v="60.164287400000006"/>
    <n v="5400"/>
    <n v="1.3434129166666682E-2"/>
    <x v="2"/>
    <x v="0"/>
    <x v="0"/>
  </r>
  <r>
    <d v="2029-12-01T00:00:00"/>
    <s v="CIRA_SOUTH"/>
    <n v="435.16999999999996"/>
    <n v="10238.219999999999"/>
    <n v="59.278857400000007"/>
    <n v="5400"/>
    <n v="1.3236420833333346E-2"/>
    <x v="2"/>
    <x v="0"/>
    <x v="0"/>
  </r>
  <r>
    <d v="2030-01-01T00:00:00"/>
    <s v="CIRA_SOUTH"/>
    <n v="428.75999999999993"/>
    <n v="10237.85"/>
    <n v="58.405687200000003"/>
    <n v="5400"/>
    <n v="1.3041450000000012E-2"/>
    <x v="2"/>
    <x v="0"/>
    <x v="0"/>
  </r>
  <r>
    <d v="2030-02-01T00:00:00"/>
    <s v="CIRA_SOUTH"/>
    <n v="422.46"/>
    <n v="10237.490000000002"/>
    <n v="57.547501200000006"/>
    <n v="5400"/>
    <n v="1.2849825000000013E-2"/>
    <x v="2"/>
    <x v="0"/>
    <x v="0"/>
  </r>
  <r>
    <d v="2030-03-01T00:00:00"/>
    <s v="CIRA_SOUTH"/>
    <n v="417.23"/>
    <n v="10239.09"/>
    <n v="56.835070599999995"/>
    <n v="5400"/>
    <n v="1.2690745833333347E-2"/>
    <x v="2"/>
    <x v="0"/>
    <x v="0"/>
  </r>
  <r>
    <d v="2030-04-01T00:00:00"/>
    <s v="CIRA_SOUTH"/>
    <n v="412.13000000000005"/>
    <n v="10239.699999999999"/>
    <n v="56.140348600000003"/>
    <n v="5400"/>
    <n v="1.2535620833333349E-2"/>
    <x v="2"/>
    <x v="0"/>
    <x v="0"/>
  </r>
  <r>
    <d v="2030-05-01T00:00:00"/>
    <s v="CIRA_SOUTH"/>
    <n v="406.13000000000005"/>
    <n v="10239.33"/>
    <n v="55.323028599999994"/>
    <n v="5400"/>
    <n v="1.2353120833333349E-2"/>
    <x v="2"/>
    <x v="0"/>
    <x v="0"/>
  </r>
  <r>
    <d v="2030-06-01T00:00:00"/>
    <s v="CIRA_SOUTH"/>
    <n v="399.21999999999997"/>
    <n v="10237.91"/>
    <n v="54.381748400000006"/>
    <n v="5400"/>
    <n v="1.2142941666666678E-2"/>
    <x v="2"/>
    <x v="0"/>
    <x v="0"/>
  </r>
  <r>
    <d v="2030-07-01T00:00:00"/>
    <s v="CIRA_SOUTH"/>
    <n v="394.36000000000007"/>
    <n v="10238.470000000001"/>
    <n v="53.719719199999986"/>
    <n v="5400"/>
    <n v="1.1995116666666682E-2"/>
    <x v="2"/>
    <x v="0"/>
    <x v="0"/>
  </r>
  <r>
    <d v="2030-08-01T00:00:00"/>
    <s v="CIRA_SOUTH"/>
    <n v="389.63"/>
    <n v="10239.060000000001"/>
    <n v="53.075398599999993"/>
    <n v="5400"/>
    <n v="1.1851245833333345E-2"/>
    <x v="2"/>
    <x v="0"/>
    <x v="0"/>
  </r>
  <r>
    <d v="2030-09-01T00:00:00"/>
    <s v="CIRA_SOUTH"/>
    <n v="383.95"/>
    <n v="10239.59"/>
    <n v="52.301669000000011"/>
    <n v="5400"/>
    <n v="1.1678479166666679E-2"/>
    <x v="2"/>
    <x v="0"/>
    <x v="0"/>
  </r>
  <r>
    <d v="2030-10-01T00:00:00"/>
    <s v="CIRA_SOUTH"/>
    <n v="378.36"/>
    <n v="10239.120000000003"/>
    <n v="51.540199199999996"/>
    <n v="5400"/>
    <n v="1.1508450000000014E-2"/>
    <x v="2"/>
    <x v="0"/>
    <x v="0"/>
  </r>
  <r>
    <d v="2030-11-01T00:00:00"/>
    <s v="CIRA_SOUTH"/>
    <n v="373.88"/>
    <n v="10239.679999999998"/>
    <n v="50.929933599999998"/>
    <n v="5400"/>
    <n v="1.1372183333333345E-2"/>
    <x v="2"/>
    <x v="0"/>
    <x v="0"/>
  </r>
  <r>
    <d v="2030-12-01T00:00:00"/>
    <s v="CIRA_SOUTH"/>
    <n v="369.49000000000007"/>
    <n v="10240.209999999999"/>
    <n v="50.331927800000003"/>
    <n v="5400"/>
    <n v="1.1238654166666681E-2"/>
    <x v="2"/>
    <x v="0"/>
    <x v="0"/>
  </r>
  <r>
    <d v="2031-01-01T00:00:00"/>
    <s v="CIRA_SOUTH"/>
    <n v="363.11999999999995"/>
    <n v="10238.700000000003"/>
    <n v="49.464206399999995"/>
    <n v="5400"/>
    <n v="1.104490000000001E-2"/>
    <x v="2"/>
    <x v="0"/>
    <x v="0"/>
  </r>
  <r>
    <d v="2031-02-01T00:00:00"/>
    <s v="CIRA_SOUTH"/>
    <n v="357.86"/>
    <n v="10238.220000000001"/>
    <n v="48.747689200000003"/>
    <n v="5400"/>
    <n v="1.0884908333333346E-2"/>
    <x v="2"/>
    <x v="0"/>
    <x v="0"/>
  </r>
  <r>
    <d v="2031-03-01T00:00:00"/>
    <s v="CIRA_SOUTH"/>
    <n v="353.66999999999996"/>
    <n v="10238.710000000001"/>
    <n v="48.17692739999999"/>
    <n v="5400"/>
    <n v="1.0757462500000011E-2"/>
    <x v="2"/>
    <x v="0"/>
    <x v="0"/>
  </r>
  <r>
    <d v="2031-04-01T00:00:00"/>
    <s v="CIRA_SOUTH"/>
    <n v="349.55999999999995"/>
    <n v="10240.189999999999"/>
    <n v="47.61706319999999"/>
    <n v="5400"/>
    <n v="1.063245000000001E-2"/>
    <x v="2"/>
    <x v="0"/>
    <x v="0"/>
  </r>
  <r>
    <d v="2031-05-01T00:00:00"/>
    <s v="CIRA_SOUTH"/>
    <n v="344.53"/>
    <n v="10239.67"/>
    <n v="46.931876600000002"/>
    <n v="5400"/>
    <n v="1.0479454166666678E-2"/>
    <x v="2"/>
    <x v="0"/>
    <x v="0"/>
  </r>
  <r>
    <d v="2031-06-01T00:00:00"/>
    <s v="CIRA_SOUTH"/>
    <n v="339.54999999999995"/>
    <n v="10239.119999999999"/>
    <n v="46.253501"/>
    <n v="5400"/>
    <n v="1.0327979166666676E-2"/>
    <x v="2"/>
    <x v="0"/>
    <x v="0"/>
  </r>
  <r>
    <d v="2031-07-01T00:00:00"/>
    <s v="CIRA_SOUTH"/>
    <n v="335.63"/>
    <n v="10239.579999999998"/>
    <n v="45.719518600000008"/>
    <n v="5400"/>
    <n v="1.0208745833333345E-2"/>
    <x v="2"/>
    <x v="0"/>
    <x v="0"/>
  </r>
  <r>
    <d v="2031-08-01T00:00:00"/>
    <s v="CIRA_SOUTH"/>
    <n v="331.78"/>
    <n v="10240"/>
    <n v="45.195071599999999"/>
    <n v="5400"/>
    <n v="1.0091641666666677E-2"/>
    <x v="2"/>
    <x v="0"/>
    <x v="0"/>
  </r>
  <r>
    <d v="2031-09-01T00:00:00"/>
    <s v="CIRA_SOUTH"/>
    <n v="327.02"/>
    <n v="10239.49"/>
    <n v="44.546664400000004"/>
    <n v="5400"/>
    <n v="9.9468583333333447E-3"/>
    <x v="2"/>
    <x v="0"/>
    <x v="0"/>
  </r>
  <r>
    <d v="2031-10-01T00:00:00"/>
    <s v="CIRA_SOUTH"/>
    <n v="322.30000000000007"/>
    <n v="10238.9"/>
    <n v="43.903706"/>
    <n v="5400"/>
    <n v="9.8032916666666789E-3"/>
    <x v="2"/>
    <x v="0"/>
    <x v="0"/>
  </r>
  <r>
    <d v="2031-11-01T00:00:00"/>
    <s v="CIRA_SOUTH"/>
    <n v="317.67"/>
    <n v="10238.349999999999"/>
    <n v="43.273007400000004"/>
    <n v="5400"/>
    <n v="9.6624625000000103E-3"/>
    <x v="2"/>
    <x v="0"/>
    <x v="0"/>
  </r>
  <r>
    <d v="2031-12-01T00:00:00"/>
    <s v="CIRA_SOUTH"/>
    <n v="314.08"/>
    <n v="10239.76"/>
    <n v="42.783977600000007"/>
    <n v="5400"/>
    <n v="9.553266666666678E-3"/>
    <x v="2"/>
    <x v="0"/>
    <x v="0"/>
  </r>
  <r>
    <d v="2032-01-01T00:00:00"/>
    <s v="CIRA_SOUTH"/>
    <n v="310.56"/>
    <n v="10240.15"/>
    <n v="42.304483199999993"/>
    <n v="5400"/>
    <n v="9.4462000000000105E-3"/>
    <x v="2"/>
    <x v="0"/>
    <x v="0"/>
  </r>
  <r>
    <d v="2032-02-01T00:00:00"/>
    <s v="CIRA_SOUTH"/>
    <n v="307.07"/>
    <n v="10240.519999999997"/>
    <n v="41.829075400000001"/>
    <n v="4800"/>
    <n v="9.3400458333333432E-3"/>
    <x v="2"/>
    <x v="0"/>
    <x v="0"/>
  </r>
  <r>
    <d v="2032-03-01T00:00:00"/>
    <s v="CIRA_SOUTH"/>
    <n v="302.69"/>
    <n v="10239.949999999999"/>
    <n v="41.232431800000001"/>
    <n v="4800"/>
    <n v="9.2068208333333443E-3"/>
    <x v="2"/>
    <x v="0"/>
    <x v="0"/>
  </r>
  <r>
    <d v="2032-04-01T00:00:00"/>
    <s v="CIRA_SOUTH"/>
    <n v="298.33"/>
    <n v="10239.33"/>
    <n v="40.638512599999999"/>
    <n v="4800"/>
    <n v="9.0742041666666759E-3"/>
    <x v="2"/>
    <x v="0"/>
    <x v="0"/>
  </r>
  <r>
    <d v="2032-05-01T00:00:00"/>
    <s v="CIRA_SOUTH"/>
    <n v="295.03000000000003"/>
    <n v="10239.719999999999"/>
    <n v="40.1889866"/>
    <n v="4800"/>
    <n v="8.9738291666666779E-3"/>
    <x v="2"/>
    <x v="0"/>
    <x v="0"/>
  </r>
  <r>
    <d v="2032-06-01T00:00:00"/>
    <s v="CIRA_SOUTH"/>
    <n v="291.79999999999995"/>
    <n v="10240.1"/>
    <n v="39.748995999999991"/>
    <n v="4800"/>
    <n v="8.8755833333333412E-3"/>
    <x v="2"/>
    <x v="0"/>
    <x v="0"/>
  </r>
  <r>
    <d v="2032-07-01T00:00:00"/>
    <s v="CIRA_SOUTH"/>
    <n v="287.58999999999997"/>
    <n v="10239.450000000001"/>
    <n v="39.1755098"/>
    <n v="4800"/>
    <n v="8.7475291666666757E-3"/>
    <x v="2"/>
    <x v="0"/>
    <x v="0"/>
  </r>
  <r>
    <d v="2032-08-01T00:00:00"/>
    <s v="CIRA_SOUTH"/>
    <n v="284.45999999999998"/>
    <n v="10239.82"/>
    <n v="38.749141199999997"/>
    <n v="4800"/>
    <n v="8.6523250000000076E-3"/>
    <x v="2"/>
    <x v="0"/>
    <x v="0"/>
  </r>
  <r>
    <d v="2032-09-01T00:00:00"/>
    <s v="CIRA_SOUTH"/>
    <n v="280.37"/>
    <n v="10240.160000000002"/>
    <n v="38.192001400000002"/>
    <n v="4800"/>
    <n v="8.5279208333333429E-3"/>
    <x v="2"/>
    <x v="0"/>
    <x v="0"/>
  </r>
  <r>
    <d v="2032-10-01T00:00:00"/>
    <s v="CIRA_SOUTH"/>
    <n v="266.33"/>
    <n v="10229.520000000002"/>
    <n v="36.279472599999998"/>
    <n v="4800"/>
    <n v="8.1008708333333412E-3"/>
    <x v="2"/>
    <x v="0"/>
    <x v="0"/>
  </r>
  <r>
    <d v="2032-11-01T00:00:00"/>
    <s v="CIRA_SOUTH"/>
    <n v="263.33999999999997"/>
    <n v="10229.86"/>
    <n v="35.872174800000003"/>
    <n v="4800"/>
    <n v="8.009925000000008E-3"/>
    <x v="2"/>
    <x v="0"/>
    <x v="0"/>
  </r>
  <r>
    <d v="2032-12-01T00:00:00"/>
    <s v="CIRA_SOUTH"/>
    <n v="260.40000000000003"/>
    <n v="10230.19"/>
    <n v="35.471688000000007"/>
    <n v="4800"/>
    <n v="7.9205000000000109E-3"/>
    <x v="2"/>
    <x v="0"/>
    <x v="0"/>
  </r>
  <r>
    <d v="2033-01-01T00:00:00"/>
    <s v="CIRA_SOUTH"/>
    <n v="256.52"/>
    <n v="10229.540000000001"/>
    <n v="34.94315439999999"/>
    <n v="4800"/>
    <n v="7.8024833333333408E-3"/>
    <x v="2"/>
    <x v="0"/>
    <x v="0"/>
  </r>
  <r>
    <d v="2033-02-01T00:00:00"/>
    <s v="CIRA_SOUTH"/>
    <n v="253.65"/>
    <n v="10240.679999999998"/>
    <n v="34.552203000000006"/>
    <n v="4800"/>
    <n v="7.7151875000000085E-3"/>
    <x v="2"/>
    <x v="0"/>
    <x v="0"/>
  </r>
  <r>
    <d v="2033-03-01T00:00:00"/>
    <s v="CIRA_SOUTH"/>
    <n v="249.84999999999997"/>
    <n v="10240.86"/>
    <n v="34.034566999999996"/>
    <n v="4800"/>
    <n v="7.5996041666666746E-3"/>
    <x v="2"/>
    <x v="0"/>
    <x v="0"/>
  </r>
  <r>
    <d v="2033-04-01T00:00:00"/>
    <s v="CIRA_SOUTH"/>
    <n v="246.09999999999997"/>
    <n v="10240.039999999999"/>
    <n v="33.523741999999999"/>
    <n v="4800"/>
    <n v="7.4855416666666733E-3"/>
    <x v="2"/>
    <x v="0"/>
    <x v="0"/>
  </r>
  <r>
    <d v="2033-05-01T00:00:00"/>
    <s v="CIRA_SOUTH"/>
    <n v="243.37000000000003"/>
    <n v="10240.17"/>
    <n v="33.151861400000001"/>
    <n v="4800"/>
    <n v="7.402504166666676E-3"/>
    <x v="2"/>
    <x v="0"/>
    <x v="0"/>
  </r>
  <r>
    <d v="2033-06-01T00:00:00"/>
    <s v="CIRA_SOUTH"/>
    <n v="236.69999999999996"/>
    <n v="10236.370000000001"/>
    <n v="32.243274"/>
    <n v="4800"/>
    <n v="7.1996250000000064E-3"/>
    <x v="2"/>
    <x v="0"/>
    <x v="0"/>
  </r>
  <r>
    <d v="2033-07-01T00:00:00"/>
    <s v="CIRA_SOUTH"/>
    <n v="234.1"/>
    <n v="10236.560000000001"/>
    <n v="31.889101999999998"/>
    <n v="4800"/>
    <n v="7.1205416666666743E-3"/>
    <x v="2"/>
    <x v="0"/>
    <x v="0"/>
  </r>
  <r>
    <d v="2033-08-01T00:00:00"/>
    <s v="CIRA_SOUTH"/>
    <n v="231.48000000000002"/>
    <n v="10236.69"/>
    <n v="31.532205599999998"/>
    <n v="4800"/>
    <n v="7.0408500000000082E-3"/>
    <x v="2"/>
    <x v="0"/>
    <x v="0"/>
  </r>
  <r>
    <d v="2033-09-01T00:00:00"/>
    <s v="CIRA_SOUTH"/>
    <n v="228.97"/>
    <n v="10236.899999999998"/>
    <n v="31.190293399999998"/>
    <n v="4800"/>
    <n v="6.9645041666666742E-3"/>
    <x v="2"/>
    <x v="0"/>
    <x v="0"/>
  </r>
  <r>
    <d v="2033-10-01T00:00:00"/>
    <s v="CIRA_SOUTH"/>
    <n v="226.43999999999994"/>
    <n v="9641.0500000000011"/>
    <n v="30.845656800000008"/>
    <n v="4800"/>
    <n v="6.8875500000000053E-3"/>
    <x v="2"/>
    <x v="0"/>
    <x v="0"/>
  </r>
  <r>
    <d v="2033-11-01T00:00:00"/>
    <s v="CIRA_SOUTH"/>
    <n v="223.95999999999998"/>
    <n v="9641.18"/>
    <n v="30.507831199999998"/>
    <n v="4800"/>
    <n v="6.8121166666666733E-3"/>
    <x v="2"/>
    <x v="0"/>
    <x v="0"/>
  </r>
  <r>
    <d v="2033-12-01T00:00:00"/>
    <s v="CIRA_SOUTH"/>
    <n v="208.96"/>
    <n v="9061.369999999999"/>
    <n v="28.464531199999996"/>
    <n v="4400"/>
    <n v="6.3558666666666741E-3"/>
    <x v="2"/>
    <x v="0"/>
    <x v="0"/>
  </r>
  <r>
    <d v="2034-01-01T00:00:00"/>
    <s v="CIRA_SOUTH"/>
    <n v="195.17"/>
    <n v="8747.3799999999992"/>
    <n v="26.586057399999998"/>
    <n v="4400"/>
    <n v="5.9364208333333394E-3"/>
    <x v="2"/>
    <x v="0"/>
    <x v="0"/>
  </r>
  <r>
    <d v="2034-02-01T00:00:00"/>
    <s v="CIRA_SOUTH"/>
    <n v="193.04999999999998"/>
    <n v="8747.5199999999986"/>
    <n v="26.297270999999999"/>
    <n v="4400"/>
    <n v="5.8719375000000056E-3"/>
    <x v="2"/>
    <x v="0"/>
    <x v="0"/>
  </r>
  <r>
    <d v="2034-03-01T00:00:00"/>
    <s v="CIRA_SOUTH"/>
    <n v="190.99999999999997"/>
    <n v="8747.6799999999985"/>
    <n v="26.018020000000003"/>
    <n v="4400"/>
    <n v="5.8095833333333385E-3"/>
    <x v="2"/>
    <x v="0"/>
    <x v="0"/>
  </r>
  <r>
    <d v="2034-04-01T00:00:00"/>
    <s v="CIRA_SOUTH"/>
    <n v="187.99999999999997"/>
    <n v="8746.85"/>
    <n v="25.609360000000002"/>
    <n v="4400"/>
    <n v="5.7183333333333383E-3"/>
    <x v="2"/>
    <x v="0"/>
    <x v="0"/>
  </r>
  <r>
    <d v="2034-05-01T00:00:00"/>
    <s v="CIRA_SOUTH"/>
    <n v="184.98"/>
    <n v="8745.9699999999993"/>
    <n v="25.197975599999999"/>
    <n v="4400"/>
    <n v="5.6264750000000058E-3"/>
    <x v="2"/>
    <x v="0"/>
    <x v="0"/>
  </r>
  <r>
    <d v="2034-06-01T00:00:00"/>
    <s v="CIRA_SOUTH"/>
    <n v="183.01000000000002"/>
    <n v="8746.130000000001"/>
    <n v="24.929622199999994"/>
    <n v="4400"/>
    <n v="5.5665541666666731E-3"/>
    <x v="2"/>
    <x v="0"/>
    <x v="0"/>
  </r>
  <r>
    <d v="2034-07-01T00:00:00"/>
    <s v="CIRA_SOUTH"/>
    <n v="181.08"/>
    <n v="8746.2899999999991"/>
    <n v="24.666717600000002"/>
    <n v="4400"/>
    <n v="5.5078500000000068E-3"/>
    <x v="2"/>
    <x v="0"/>
    <x v="0"/>
  </r>
  <r>
    <d v="2034-08-01T00:00:00"/>
    <s v="CIRA_SOUTH"/>
    <n v="179.17000000000002"/>
    <n v="8746.43"/>
    <n v="24.406537400000001"/>
    <n v="4400"/>
    <n v="5.4497541666666729E-3"/>
    <x v="2"/>
    <x v="0"/>
    <x v="0"/>
  </r>
  <r>
    <d v="2034-09-01T00:00:00"/>
    <s v="CIRA_SOUTH"/>
    <n v="177.25999999999996"/>
    <n v="8746.5400000000009"/>
    <n v="24.146357200000001"/>
    <n v="4400"/>
    <n v="5.3916583333333381E-3"/>
    <x v="2"/>
    <x v="0"/>
    <x v="0"/>
  </r>
  <r>
    <d v="2034-10-01T00:00:00"/>
    <s v="CIRA_SOUTH"/>
    <n v="175.44"/>
    <n v="8746.7099999999991"/>
    <n v="23.898436799999995"/>
    <n v="4400"/>
    <n v="5.3363000000000056E-3"/>
    <x v="2"/>
    <x v="0"/>
    <x v="0"/>
  </r>
  <r>
    <d v="2034-11-01T00:00:00"/>
    <s v="CIRA_SOUTH"/>
    <n v="173.60000000000002"/>
    <n v="8746.84"/>
    <n v="23.647791999999999"/>
    <n v="4400"/>
    <n v="5.2803333333333391E-3"/>
    <x v="2"/>
    <x v="0"/>
    <x v="0"/>
  </r>
  <r>
    <d v="2034-12-01T00:00:00"/>
    <s v="CIRA_SOUTH"/>
    <n v="171.80999999999997"/>
    <n v="8746.9399999999987"/>
    <n v="23.403958199999998"/>
    <n v="4400"/>
    <n v="5.2258875000000052E-3"/>
    <x v="2"/>
    <x v="0"/>
    <x v="0"/>
  </r>
  <r>
    <d v="2035-01-01T00:00:00"/>
    <s v="CIRA_SOUTH"/>
    <n v="170.04000000000002"/>
    <n v="8747.11"/>
    <n v="23.162848799999999"/>
    <n v="4400"/>
    <n v="5.1720500000000062E-3"/>
    <x v="2"/>
    <x v="0"/>
    <x v="0"/>
  </r>
  <r>
    <d v="2035-02-01T00:00:00"/>
    <s v="CIRA_SOUTH"/>
    <n v="156.75"/>
    <n v="8433.1"/>
    <n v="21.352484999999998"/>
    <n v="3600"/>
    <n v="4.7678125000000056E-3"/>
    <x v="2"/>
    <x v="0"/>
    <x v="0"/>
  </r>
  <r>
    <d v="2035-03-01T00:00:00"/>
    <s v="CIRA_SOUTH"/>
    <n v="129.97"/>
    <n v="7273.2"/>
    <n v="17.7045134"/>
    <n v="3000"/>
    <n v="3.9532541666666716E-3"/>
    <x v="2"/>
    <x v="0"/>
    <x v="0"/>
  </r>
  <r>
    <d v="2035-04-01T00:00:00"/>
    <s v="CIRA_SOUTH"/>
    <n v="128.70999999999998"/>
    <n v="7273.35"/>
    <n v="17.5328762"/>
    <n v="2400"/>
    <n v="3.9149291666666702E-3"/>
    <x v="2"/>
    <x v="0"/>
    <x v="0"/>
  </r>
  <r>
    <d v="2035-05-01T00:00:00"/>
    <s v="CIRA_SOUTH"/>
    <n v="79.169999999999987"/>
    <n v="5485.2"/>
    <n v="10.7845374"/>
    <n v="2000"/>
    <n v="2.4080875000000025E-3"/>
    <x v="2"/>
    <x v="0"/>
    <x v="0"/>
  </r>
  <r>
    <d v="2035-06-01T00:00:00"/>
    <s v="CIRA_SOUTH"/>
    <n v="65.900000000000006"/>
    <n v="4905.32"/>
    <n v="8.9768980000000003"/>
    <n v="2000"/>
    <n v="2.004458333333336E-3"/>
    <x v="2"/>
    <x v="0"/>
    <x v="0"/>
  </r>
  <r>
    <d v="2035-07-01T00:00:00"/>
    <s v="CIRA_SOUTH"/>
    <n v="49.5"/>
    <n v="4105.4400000000005"/>
    <n v="6.7428900000000001"/>
    <n v="2000"/>
    <n v="1.5056250000000015E-3"/>
    <x v="2"/>
    <x v="0"/>
    <x v="0"/>
  </r>
  <r>
    <d v="2035-08-01T00:00:00"/>
    <s v="CIRA_SOUTH"/>
    <n v="48.11"/>
    <n v="4104.5599999999995"/>
    <n v="6.5535441999999993"/>
    <n v="1600"/>
    <n v="1.4633458333333349E-3"/>
    <x v="2"/>
    <x v="0"/>
    <x v="0"/>
  </r>
  <r>
    <d v="2035-09-01T00:00:00"/>
    <s v="CIRA_SOUTH"/>
    <n v="46.72"/>
    <n v="4103.68"/>
    <n v="6.3641984000000003"/>
    <n v="1600"/>
    <n v="1.4210666666666682E-3"/>
    <x v="2"/>
    <x v="0"/>
    <x v="0"/>
  </r>
  <r>
    <d v="2035-10-01T00:00:00"/>
    <s v="CIRA_SOUTH"/>
    <n v="46.35"/>
    <n v="4103.8"/>
    <n v="6.3137969999999992"/>
    <n v="0"/>
    <n v="1.4098125000000016E-3"/>
    <x v="2"/>
    <x v="0"/>
    <x v="0"/>
  </r>
  <r>
    <d v="2035-11-01T00:00:00"/>
    <s v="CIRA_SOUTH"/>
    <n v="17.53"/>
    <n v="2723.9100000000003"/>
    <n v="2.3879365999999997"/>
    <n v="0"/>
    <n v="5.3320416666666735E-4"/>
    <x v="2"/>
    <x v="0"/>
    <x v="0"/>
  </r>
  <r>
    <d v="2035-12-01T00:00:00"/>
    <s v="CIRA_SOUTH"/>
    <n v="17.45"/>
    <n v="2724.0299999999997"/>
    <n v="2.3770389999999999"/>
    <n v="0"/>
    <n v="5.3077083333333394E-4"/>
    <x v="2"/>
    <x v="0"/>
    <x v="0"/>
  </r>
  <r>
    <d v="2036-01-01T00:00:00"/>
    <s v="CIRA_SOUTH"/>
    <n v="17.37"/>
    <n v="2724.14"/>
    <n v="2.3661414000000001"/>
    <n v="0"/>
    <n v="5.2833750000000064E-4"/>
    <x v="2"/>
    <x v="0"/>
    <x v="0"/>
  </r>
  <r>
    <d v="2036-02-01T00:00:00"/>
    <s v="CIRA_SOUTH"/>
    <n v="17.29"/>
    <n v="2724.25"/>
    <n v="2.3552438000000002"/>
    <n v="0"/>
    <n v="5.2590416666666723E-4"/>
    <x v="2"/>
    <x v="0"/>
    <x v="0"/>
  </r>
  <r>
    <d v="2036-03-01T00:00:00"/>
    <s v="CIRA_SOUTH"/>
    <n v="17.21"/>
    <n v="2724.3500000000004"/>
    <n v="2.3443461999999999"/>
    <n v="0"/>
    <n v="5.2347083333333403E-4"/>
    <x v="2"/>
    <x v="0"/>
    <x v="0"/>
  </r>
  <r>
    <d v="2036-04-01T00:00:00"/>
    <s v="CIRA_SOUTH"/>
    <n v="17.13"/>
    <n v="2724.46"/>
    <n v="2.3334486000000001"/>
    <n v="0"/>
    <n v="5.2103750000000062E-4"/>
    <x v="2"/>
    <x v="0"/>
    <x v="0"/>
  </r>
  <r>
    <d v="2036-05-01T00:00:00"/>
    <s v="CIRA_SOUTH"/>
    <n v="17.059999999999999"/>
    <n v="2724.5699999999997"/>
    <n v="2.3239131999999998"/>
    <n v="0"/>
    <n v="5.1890833333333392E-4"/>
    <x v="2"/>
    <x v="0"/>
    <x v="0"/>
  </r>
  <r>
    <d v="2036-06-01T00:00:00"/>
    <s v="CIRA_SOUTH"/>
    <n v="16.98"/>
    <n v="2724.67"/>
    <n v="2.3130155999999999"/>
    <n v="0"/>
    <n v="5.1647500000000061E-4"/>
    <x v="2"/>
    <x v="0"/>
    <x v="0"/>
  </r>
  <r>
    <d v="2036-07-01T00:00:00"/>
    <s v="CIRA_SOUTH"/>
    <n v="16.91"/>
    <n v="2724.77"/>
    <n v="2.3034802000000001"/>
    <n v="0"/>
    <n v="5.1434583333333391E-4"/>
    <x v="2"/>
    <x v="0"/>
    <x v="0"/>
  </r>
  <r>
    <d v="2036-08-01T00:00:00"/>
    <s v="CIRA_SOUTH"/>
    <n v="16.84"/>
    <n v="2724.88"/>
    <n v="2.2939448000000002"/>
    <n v="0"/>
    <n v="5.1221666666666731E-4"/>
    <x v="2"/>
    <x v="0"/>
    <x v="0"/>
  </r>
  <r>
    <d v="2036-09-01T00:00:00"/>
    <s v="CIRA_SOUTH"/>
    <n v="16.77"/>
    <n v="2724.99"/>
    <n v="2.2844093999999999"/>
    <n v="0"/>
    <n v="5.1008750000000049E-4"/>
    <x v="2"/>
    <x v="0"/>
    <x v="0"/>
  </r>
  <r>
    <d v="2036-10-01T00:00:00"/>
    <s v="CIRA_SOUTH"/>
    <n v="16.690000000000001"/>
    <n v="2725.08"/>
    <n v="2.2735118000000001"/>
    <n v="0"/>
    <n v="5.076541666666673E-4"/>
    <x v="2"/>
    <x v="0"/>
    <x v="0"/>
  </r>
  <r>
    <d v="2036-11-01T00:00:00"/>
    <s v="CIRA_SOUTH"/>
    <n v="16.63"/>
    <n v="2725.17"/>
    <n v="2.2653385999999998"/>
    <n v="0"/>
    <n v="5.0582916666666719E-4"/>
    <x v="2"/>
    <x v="0"/>
    <x v="0"/>
  </r>
  <r>
    <d v="2036-12-01T00:00:00"/>
    <s v="CIRA_SOUTH"/>
    <n v="16.559999999999999"/>
    <n v="2725.27"/>
    <n v="2.2558031999999999"/>
    <n v="0"/>
    <n v="5.0370000000000048E-4"/>
    <x v="2"/>
    <x v="0"/>
    <x v="0"/>
  </r>
  <r>
    <d v="2037-01-01T00:00:00"/>
    <s v="CIRA_SOUTH"/>
    <n v="16.490000000000002"/>
    <n v="2725.37"/>
    <n v="2.2462678"/>
    <n v="0"/>
    <n v="5.0157083333333399E-4"/>
    <x v="2"/>
    <x v="0"/>
    <x v="0"/>
  </r>
  <r>
    <d v="2037-02-01T00:00:00"/>
    <s v="CIRA_SOUTH"/>
    <n v="16.420000000000002"/>
    <n v="2725.4700000000003"/>
    <n v="2.2367324000000002"/>
    <n v="0"/>
    <n v="4.9944166666666728E-4"/>
    <x v="2"/>
    <x v="0"/>
    <x v="0"/>
  </r>
  <r>
    <d v="2037-03-01T00:00:00"/>
    <s v="CIRA_SOUTH"/>
    <n v="16.36"/>
    <n v="2725.56"/>
    <n v="2.2285592000000003"/>
    <n v="0"/>
    <n v="4.9761666666666717E-4"/>
    <x v="2"/>
    <x v="0"/>
    <x v="0"/>
  </r>
  <r>
    <d v="2037-04-01T00:00:00"/>
    <s v="CIRA_SOUTH"/>
    <n v="15.29"/>
    <n v="2724.6499999999996"/>
    <n v="2.0828038000000002"/>
    <n v="0"/>
    <n v="4.6507083333333386E-4"/>
    <x v="2"/>
    <x v="0"/>
    <x v="0"/>
  </r>
  <r>
    <d v="2037-05-01T00:00:00"/>
    <s v="CIRA_SOUTH"/>
    <n v="14.23"/>
    <n v="2723.74"/>
    <n v="1.9384106000000001"/>
    <n v="0"/>
    <n v="4.3282916666666715E-4"/>
    <x v="2"/>
    <x v="0"/>
    <x v="0"/>
  </r>
  <r>
    <d v="2037-06-01T00:00:00"/>
    <s v="CIRA_SOUTH"/>
    <n v="14.16"/>
    <n v="2723.83"/>
    <n v="1.9288752"/>
    <n v="0"/>
    <n v="4.3070000000000049E-4"/>
    <x v="2"/>
    <x v="0"/>
    <x v="0"/>
  </r>
  <r>
    <d v="2037-07-01T00:00:00"/>
    <s v="CIRA_SOUTH"/>
    <n v="14.1"/>
    <n v="2723.92"/>
    <n v="1.9207019999999999"/>
    <n v="0"/>
    <n v="4.2887500000000044E-4"/>
    <x v="2"/>
    <x v="0"/>
    <x v="0"/>
  </r>
  <r>
    <d v="2037-08-01T00:00:00"/>
    <s v="CIRA_SOUTH"/>
    <n v="14.04"/>
    <n v="2724.01"/>
    <n v="1.9125288"/>
    <n v="0"/>
    <n v="4.2705000000000049E-4"/>
    <x v="2"/>
    <x v="0"/>
    <x v="0"/>
  </r>
  <r>
    <d v="2037-09-01T00:00:00"/>
    <s v="CIRA_SOUTH"/>
    <n v="13.98"/>
    <n v="2724.1"/>
    <n v="1.9043556000000001"/>
    <n v="0"/>
    <n v="4.2522500000000048E-4"/>
    <x v="2"/>
    <x v="0"/>
    <x v="0"/>
  </r>
  <r>
    <d v="2037-10-01T00:00:00"/>
    <s v="CIRA_SOUTH"/>
    <n v="13.92"/>
    <n v="2724.18"/>
    <n v="1.8961823999999998"/>
    <n v="0"/>
    <n v="4.2340000000000043E-4"/>
    <x v="2"/>
    <x v="0"/>
    <x v="0"/>
  </r>
  <r>
    <d v="2037-11-01T00:00:00"/>
    <s v="CIRA_SOUTH"/>
    <n v="13.86"/>
    <n v="2724.26"/>
    <n v="1.8880092000000002"/>
    <n v="0"/>
    <n v="4.2157500000000042E-4"/>
    <x v="2"/>
    <x v="0"/>
    <x v="0"/>
  </r>
  <r>
    <d v="2037-12-01T00:00:00"/>
    <s v="CIRA_SOUTH"/>
    <n v="13.8"/>
    <n v="2724.34"/>
    <n v="1.8798360000000001"/>
    <n v="0"/>
    <n v="4.1975000000000047E-4"/>
    <x v="2"/>
    <x v="0"/>
    <x v="0"/>
  </r>
  <r>
    <d v="2038-01-01T00:00:00"/>
    <s v="CIRA_SOUTH"/>
    <n v="13.74"/>
    <n v="2724.4300000000003"/>
    <n v="1.8716628000000002"/>
    <n v="0"/>
    <n v="4.1792500000000047E-4"/>
    <x v="2"/>
    <x v="0"/>
    <x v="0"/>
  </r>
  <r>
    <d v="2038-02-01T00:00:00"/>
    <s v="CIRA_SOUTH"/>
    <n v="13.690000000000001"/>
    <n v="2724.52"/>
    <n v="1.8648518000000001"/>
    <n v="0"/>
    <n v="4.1640416666666717E-4"/>
    <x v="2"/>
    <x v="0"/>
    <x v="0"/>
  </r>
  <r>
    <d v="2038-03-01T00:00:00"/>
    <s v="CIRA_SOUTH"/>
    <n v="13.629999999999999"/>
    <n v="2724.6"/>
    <n v="1.8566786"/>
    <n v="0"/>
    <n v="4.1457916666666711E-4"/>
    <x v="2"/>
    <x v="0"/>
    <x v="0"/>
  </r>
  <r>
    <d v="2038-04-01T00:00:00"/>
    <s v="CIRA_SOUTH"/>
    <n v="13.58"/>
    <n v="2724.68"/>
    <n v="1.8498676000000001"/>
    <n v="0"/>
    <n v="4.1305833333333381E-4"/>
    <x v="2"/>
    <x v="0"/>
    <x v="0"/>
  </r>
  <r>
    <d v="2038-05-01T00:00:00"/>
    <s v="CIRA_SOUTH"/>
    <n v="13.52"/>
    <n v="2724.75"/>
    <n v="1.8416944000000002"/>
    <n v="0"/>
    <n v="4.1123333333333375E-4"/>
    <x v="2"/>
    <x v="0"/>
    <x v="0"/>
  </r>
  <r>
    <d v="2038-06-01T00:00:00"/>
    <s v="CIRA_SOUTH"/>
    <n v="13.469999999999999"/>
    <n v="2724.82"/>
    <n v="1.8348834000000001"/>
    <n v="0"/>
    <n v="4.0971250000000045E-4"/>
    <x v="2"/>
    <x v="0"/>
    <x v="0"/>
  </r>
  <r>
    <d v="2038-07-01T00:00:00"/>
    <s v="CIRA_SOUTH"/>
    <n v="13.41"/>
    <n v="2724.9"/>
    <n v="1.8267102"/>
    <n v="0"/>
    <n v="4.0788750000000045E-4"/>
    <x v="2"/>
    <x v="0"/>
    <x v="0"/>
  </r>
  <r>
    <d v="2038-08-01T00:00:00"/>
    <s v="CIRA_SOUTH"/>
    <n v="13.36"/>
    <n v="2724.98"/>
    <n v="1.8198992000000001"/>
    <n v="0"/>
    <n v="4.0636666666666709E-4"/>
    <x v="2"/>
    <x v="0"/>
    <x v="0"/>
  </r>
  <r>
    <d v="2038-09-01T00:00:00"/>
    <s v="CIRA_SOUTH"/>
    <n v="13.309999999999999"/>
    <n v="2725.06"/>
    <n v="1.8130882000000001"/>
    <n v="0"/>
    <n v="4.0484583333333374E-4"/>
    <x v="2"/>
    <x v="0"/>
    <x v="0"/>
  </r>
  <r>
    <d v="2038-10-01T00:00:00"/>
    <s v="CIRA_SOUTH"/>
    <n v="13.26"/>
    <n v="2725.13"/>
    <n v="1.8062772"/>
    <n v="0"/>
    <n v="4.0332500000000044E-4"/>
    <x v="2"/>
    <x v="0"/>
    <x v="0"/>
  </r>
  <r>
    <d v="2038-11-01T00:00:00"/>
    <s v="CIRA_SOUTH"/>
    <n v="8"/>
    <n v="2200.1999999999998"/>
    <n v="1.0897600000000001"/>
    <n v="0"/>
    <n v="2.433333333333336E-4"/>
    <x v="2"/>
    <x v="0"/>
    <x v="0"/>
  </r>
  <r>
    <d v="2038-12-01T00:00:00"/>
    <s v="CIRA_SOUTH"/>
    <n v="8"/>
    <n v="2200.27"/>
    <n v="1.0897600000000001"/>
    <n v="0"/>
    <n v="2.433333333333336E-4"/>
    <x v="2"/>
    <x v="0"/>
    <x v="0"/>
  </r>
  <r>
    <d v="2039-01-01T00:00:00"/>
    <s v="CIRA_SOUTH"/>
    <n v="8"/>
    <n v="2200.34"/>
    <n v="1.0897600000000001"/>
    <n v="0"/>
    <n v="2.433333333333336E-4"/>
    <x v="2"/>
    <x v="0"/>
    <x v="0"/>
  </r>
  <r>
    <d v="2039-02-01T00:00:00"/>
    <s v="CIRA_SOUTH"/>
    <n v="8"/>
    <n v="2200.41"/>
    <n v="1.0897600000000001"/>
    <n v="0"/>
    <n v="2.433333333333336E-4"/>
    <x v="2"/>
    <x v="0"/>
    <x v="0"/>
  </r>
  <r>
    <d v="2039-03-01T00:00:00"/>
    <s v="CIRA_SOUTH"/>
    <n v="8"/>
    <n v="2200.48"/>
    <n v="1.0897600000000001"/>
    <n v="0"/>
    <n v="2.433333333333336E-4"/>
    <x v="2"/>
    <x v="0"/>
    <x v="0"/>
  </r>
  <r>
    <d v="2039-04-01T00:00:00"/>
    <s v="CIRA_SOUTH"/>
    <n v="8"/>
    <n v="2200.5500000000002"/>
    <n v="1.0897600000000001"/>
    <n v="0"/>
    <n v="2.433333333333336E-4"/>
    <x v="2"/>
    <x v="0"/>
    <x v="0"/>
  </r>
  <r>
    <d v="2039-05-01T00:00:00"/>
    <s v="CIRA_SOUTH"/>
    <n v="8"/>
    <n v="2200.62"/>
    <n v="1.0897600000000001"/>
    <n v="0"/>
    <n v="2.433333333333336E-4"/>
    <x v="2"/>
    <x v="0"/>
    <x v="0"/>
  </r>
  <r>
    <d v="2039-06-01T00:00:00"/>
    <s v="CIRA_SOUTH"/>
    <n v="8"/>
    <n v="2200.6899999999996"/>
    <n v="1.0897600000000001"/>
    <n v="0"/>
    <n v="2.433333333333336E-4"/>
    <x v="2"/>
    <x v="0"/>
    <x v="0"/>
  </r>
  <r>
    <d v="2039-07-01T00:00:00"/>
    <s v="CIRA_SOUTH"/>
    <n v="7"/>
    <n v="2199.75"/>
    <n v="0.95354000000000005"/>
    <n v="0"/>
    <n v="2.1291666666666692E-4"/>
    <x v="2"/>
    <x v="0"/>
    <x v="0"/>
  </r>
  <r>
    <d v="2039-08-01T00:00:00"/>
    <s v="CIRA_SOUTH"/>
    <n v="6"/>
    <n v="2198.8100000000004"/>
    <n v="0.81731999999999994"/>
    <n v="0"/>
    <n v="1.8250000000000021E-4"/>
    <x v="2"/>
    <x v="0"/>
    <x v="0"/>
  </r>
  <r>
    <d v="2039-09-01T00:00:00"/>
    <s v="CIRA_SOUTH"/>
    <n v="6"/>
    <n v="2198.88"/>
    <n v="0.81731999999999994"/>
    <n v="0"/>
    <n v="1.8250000000000021E-4"/>
    <x v="2"/>
    <x v="0"/>
    <x v="0"/>
  </r>
  <r>
    <d v="2039-10-01T00:00:00"/>
    <s v="CIRA_SOUTH"/>
    <n v="6"/>
    <n v="2198.9499999999998"/>
    <n v="0.81731999999999994"/>
    <n v="0"/>
    <n v="1.8250000000000021E-4"/>
    <x v="2"/>
    <x v="0"/>
    <x v="0"/>
  </r>
  <r>
    <d v="2039-11-01T00:00:00"/>
    <s v="CIRA_SOUTH"/>
    <n v="6"/>
    <n v="2199.0100000000002"/>
    <n v="0.81731999999999994"/>
    <n v="0"/>
    <n v="1.8250000000000021E-4"/>
    <x v="2"/>
    <x v="0"/>
    <x v="0"/>
  </r>
  <r>
    <d v="2039-12-01T00:00:00"/>
    <s v="CIRA_SOUTH"/>
    <n v="6"/>
    <n v="2199.0699999999997"/>
    <n v="0.81731999999999994"/>
    <n v="0"/>
    <n v="1.8250000000000021E-4"/>
    <x v="2"/>
    <x v="0"/>
    <x v="0"/>
  </r>
  <r>
    <d v="2040-01-01T00:00:00"/>
    <s v="CIRA_SOUTH"/>
    <n v="6"/>
    <n v="2199.13"/>
    <n v="0.81731999999999994"/>
    <n v="0"/>
    <n v="1.8250000000000021E-4"/>
    <x v="2"/>
    <x v="0"/>
    <x v="0"/>
  </r>
  <r>
    <d v="2040-02-01T00:00:00"/>
    <s v="CIRA_SOUTH"/>
    <n v="6"/>
    <n v="2199.1899999999996"/>
    <n v="0.81731999999999994"/>
    <n v="0"/>
    <n v="1.8250000000000021E-4"/>
    <x v="2"/>
    <x v="0"/>
    <x v="0"/>
  </r>
  <r>
    <d v="2040-03-01T00:00:00"/>
    <s v="CIRA_SOUTH"/>
    <n v="6"/>
    <n v="2199.25"/>
    <n v="0.81731999999999994"/>
    <n v="0"/>
    <n v="1.8250000000000021E-4"/>
    <x v="2"/>
    <x v="0"/>
    <x v="0"/>
  </r>
  <r>
    <d v="2040-04-01T00:00:00"/>
    <s v="CIRA_SOUTH"/>
    <n v="6"/>
    <n v="2199.3100000000004"/>
    <n v="0.81731999999999994"/>
    <n v="0"/>
    <n v="1.8250000000000021E-4"/>
    <x v="2"/>
    <x v="0"/>
    <x v="0"/>
  </r>
  <r>
    <d v="2040-05-01T00:00:00"/>
    <s v="CIRA_SOUTH"/>
    <n v="6"/>
    <n v="2199.37"/>
    <n v="0.81731999999999994"/>
    <n v="0"/>
    <n v="1.8250000000000021E-4"/>
    <x v="2"/>
    <x v="0"/>
    <x v="0"/>
  </r>
  <r>
    <d v="2040-06-01T00:00:00"/>
    <s v="CIRA_SOUTH"/>
    <n v="6"/>
    <n v="2199.4300000000003"/>
    <n v="0.81731999999999994"/>
    <n v="0"/>
    <n v="1.8250000000000021E-4"/>
    <x v="2"/>
    <x v="0"/>
    <x v="0"/>
  </r>
  <r>
    <d v="2040-07-01T00:00:00"/>
    <s v="CIRA_SOUTH"/>
    <n v="6"/>
    <n v="2199.4899999999998"/>
    <n v="0.81731999999999994"/>
    <n v="0"/>
    <n v="1.8250000000000021E-4"/>
    <x v="2"/>
    <x v="0"/>
    <x v="0"/>
  </r>
  <r>
    <d v="2040-08-01T00:00:00"/>
    <s v="CIRA_SOUTH"/>
    <n v="6"/>
    <n v="2199.5500000000002"/>
    <n v="0.81731999999999994"/>
    <n v="0"/>
    <n v="1.8250000000000021E-4"/>
    <x v="2"/>
    <x v="0"/>
    <x v="0"/>
  </r>
  <r>
    <d v="2040-09-01T00:00:00"/>
    <s v="CIRA_SOUTH"/>
    <n v="6"/>
    <n v="2199.6"/>
    <n v="0.81731999999999994"/>
    <n v="0"/>
    <n v="1.8250000000000021E-4"/>
    <x v="2"/>
    <x v="0"/>
    <x v="0"/>
  </r>
  <r>
    <d v="2040-10-01T00:00:00"/>
    <s v="CIRA_SOUTH"/>
    <n v="6"/>
    <n v="2199.6499999999996"/>
    <n v="0.81731999999999994"/>
    <n v="0"/>
    <n v="1.8250000000000021E-4"/>
    <x v="2"/>
    <x v="0"/>
    <x v="0"/>
  </r>
  <r>
    <d v="2040-11-01T00:00:00"/>
    <s v="CIRA_SOUTH"/>
    <n v="6"/>
    <n v="2199.71"/>
    <n v="0.81731999999999994"/>
    <n v="0"/>
    <n v="1.8250000000000021E-4"/>
    <x v="2"/>
    <x v="0"/>
    <x v="0"/>
  </r>
  <r>
    <d v="2040-12-01T00:00:00"/>
    <s v="CIRA_SOUTH"/>
    <n v="6"/>
    <n v="2199.77"/>
    <n v="0.81731999999999994"/>
    <n v="0"/>
    <n v="1.8250000000000021E-4"/>
    <x v="2"/>
    <x v="0"/>
    <x v="0"/>
  </r>
  <r>
    <d v="2041-01-01T00:00:00"/>
    <s v="CIRA_SOUTH"/>
    <n v="6"/>
    <n v="2199.8200000000002"/>
    <n v="0.81731999999999994"/>
    <n v="0"/>
    <n v="1.8250000000000021E-4"/>
    <x v="2"/>
    <x v="0"/>
    <x v="0"/>
  </r>
  <r>
    <d v="2041-02-01T00:00:00"/>
    <s v="CIRA_SOUTH"/>
    <n v="6"/>
    <n v="2199.87"/>
    <n v="0.81731999999999994"/>
    <n v="0"/>
    <n v="1.8250000000000021E-4"/>
    <x v="2"/>
    <x v="0"/>
    <x v="0"/>
  </r>
  <r>
    <d v="2041-03-01T00:00:00"/>
    <s v="CIRA_SOUTH"/>
    <n v="6"/>
    <n v="2199.9300000000003"/>
    <n v="0.81731999999999994"/>
    <n v="0"/>
    <n v="1.8250000000000021E-4"/>
    <x v="2"/>
    <x v="0"/>
    <x v="0"/>
  </r>
  <r>
    <d v="2041-04-01T00:00:00"/>
    <s v="CIRA_SOUTH"/>
    <n v="6"/>
    <n v="2199.98"/>
    <n v="0.81731999999999994"/>
    <n v="0"/>
    <n v="1.8250000000000021E-4"/>
    <x v="2"/>
    <x v="0"/>
    <x v="0"/>
  </r>
  <r>
    <d v="2041-05-01T00:00:00"/>
    <s v="CIRA_SOUTH"/>
    <n v="6"/>
    <n v="2200.0299999999997"/>
    <n v="0.81731999999999994"/>
    <n v="0"/>
    <n v="1.8250000000000021E-4"/>
    <x v="2"/>
    <x v="0"/>
    <x v="0"/>
  </r>
  <r>
    <d v="2041-06-01T00:00:00"/>
    <s v="CIRA_SOUTH"/>
    <n v="6"/>
    <n v="2200.08"/>
    <n v="0.81731999999999994"/>
    <n v="0"/>
    <n v="1.8250000000000021E-4"/>
    <x v="2"/>
    <x v="0"/>
    <x v="0"/>
  </r>
  <r>
    <d v="2041-07-01T00:00:00"/>
    <s v="CIRA_SOUTH"/>
    <n v="6"/>
    <n v="2200.13"/>
    <n v="0.81731999999999994"/>
    <n v="0"/>
    <n v="1.8250000000000021E-4"/>
    <x v="2"/>
    <x v="0"/>
    <x v="0"/>
  </r>
  <r>
    <d v="2041-08-01T00:00:00"/>
    <s v="CIRA_SOUTH"/>
    <n v="6"/>
    <n v="2200.1799999999998"/>
    <n v="0.81731999999999994"/>
    <n v="0"/>
    <n v="1.8250000000000021E-4"/>
    <x v="2"/>
    <x v="0"/>
    <x v="0"/>
  </r>
  <r>
    <d v="2041-09-01T00:00:00"/>
    <s v="CIRA_SOUTH"/>
    <n v="6"/>
    <n v="2200.23"/>
    <n v="0.81731999999999994"/>
    <n v="0"/>
    <n v="1.8250000000000021E-4"/>
    <x v="2"/>
    <x v="0"/>
    <x v="0"/>
  </r>
  <r>
    <d v="2041-10-01T00:00:00"/>
    <s v="CIRA_SOUTH"/>
    <n v="6"/>
    <n v="2200.2800000000002"/>
    <n v="0.81731999999999994"/>
    <n v="0"/>
    <n v="1.8250000000000021E-4"/>
    <x v="2"/>
    <x v="0"/>
    <x v="0"/>
  </r>
  <r>
    <d v="2041-11-01T00:00:00"/>
    <s v="CIRA_SOUTH"/>
    <n v="6"/>
    <n v="2200.33"/>
    <n v="0.81731999999999994"/>
    <n v="0"/>
    <n v="1.8250000000000021E-4"/>
    <x v="2"/>
    <x v="0"/>
    <x v="0"/>
  </r>
  <r>
    <d v="2041-12-01T00:00:00"/>
    <s v="CIRA_SOUTH"/>
    <n v="6"/>
    <n v="2200.38"/>
    <n v="0.81731999999999994"/>
    <n v="0"/>
    <n v="1.8250000000000021E-4"/>
    <x v="2"/>
    <x v="0"/>
    <x v="0"/>
  </r>
  <r>
    <d v="2042-01-01T00:00:00"/>
    <s v="CIRA_SOUTH"/>
    <n v="6"/>
    <n v="2200.42"/>
    <n v="0.81731999999999994"/>
    <n v="0"/>
    <n v="1.8250000000000021E-4"/>
    <x v="2"/>
    <x v="0"/>
    <x v="0"/>
  </r>
  <r>
    <d v="2042-02-01T00:00:00"/>
    <s v="CIRA_SOUTH"/>
    <n v="6"/>
    <n v="2200.4700000000003"/>
    <n v="0.81731999999999994"/>
    <n v="0"/>
    <n v="1.8250000000000021E-4"/>
    <x v="2"/>
    <x v="0"/>
    <x v="0"/>
  </r>
  <r>
    <d v="2042-03-01T00:00:00"/>
    <s v="CIRA_SOUTH"/>
    <n v="6"/>
    <n v="2200.52"/>
    <n v="0.81731999999999994"/>
    <n v="0"/>
    <n v="1.8250000000000021E-4"/>
    <x v="2"/>
    <x v="0"/>
    <x v="0"/>
  </r>
  <r>
    <d v="2042-04-01T00:00:00"/>
    <s v="CIRA_SOUTH"/>
    <n v="6"/>
    <n v="2200.56"/>
    <n v="0.81731999999999994"/>
    <n v="0"/>
    <n v="1.8250000000000021E-4"/>
    <x v="2"/>
    <x v="0"/>
    <x v="0"/>
  </r>
  <r>
    <d v="2042-05-01T00:00:00"/>
    <s v="CIRA_SOUTH"/>
    <n v="6"/>
    <n v="2200.6"/>
    <n v="0.81731999999999994"/>
    <n v="0"/>
    <n v="1.8250000000000021E-4"/>
    <x v="2"/>
    <x v="0"/>
    <x v="0"/>
  </r>
  <r>
    <d v="2042-06-01T00:00:00"/>
    <s v="CIRA_SOUTH"/>
    <n v="6"/>
    <n v="2200.6499999999996"/>
    <n v="0.81731999999999994"/>
    <n v="0"/>
    <n v="1.8250000000000021E-4"/>
    <x v="2"/>
    <x v="0"/>
    <x v="0"/>
  </r>
  <r>
    <d v="2042-07-01T00:00:00"/>
    <s v="CIRA_SOUTH"/>
    <n v="6"/>
    <n v="2200.6999999999998"/>
    <n v="0.81731999999999994"/>
    <n v="0"/>
    <n v="1.8250000000000021E-4"/>
    <x v="2"/>
    <x v="0"/>
    <x v="0"/>
  </r>
  <r>
    <d v="2042-08-01T00:00:00"/>
    <s v="CIRA_SOUTH"/>
    <n v="6"/>
    <n v="2200.7399999999998"/>
    <n v="0.81731999999999994"/>
    <n v="0"/>
    <n v="1.8250000000000021E-4"/>
    <x v="2"/>
    <x v="0"/>
    <x v="0"/>
  </r>
  <r>
    <d v="2042-09-01T00:00:00"/>
    <s v="CIRA_SOUTH"/>
    <n v="6"/>
    <n v="2200.7800000000002"/>
    <n v="0.81731999999999994"/>
    <n v="0"/>
    <n v="1.8250000000000021E-4"/>
    <x v="2"/>
    <x v="0"/>
    <x v="0"/>
  </r>
  <r>
    <d v="2042-10-01T00:00:00"/>
    <s v="CIRA_SOUTH"/>
    <n v="3"/>
    <n v="2197.8200000000002"/>
    <n v="0.40865999999999997"/>
    <n v="0"/>
    <n v="9.1250000000000104E-5"/>
    <x v="2"/>
    <x v="0"/>
    <x v="0"/>
  </r>
  <r>
    <d v="2042-11-01T00:00:00"/>
    <s v="CIRA_SOUTH"/>
    <n v="0"/>
    <n v="0"/>
    <n v="0"/>
    <n v="0"/>
    <n v="0"/>
    <x v="2"/>
    <x v="0"/>
    <x v="0"/>
  </r>
  <r>
    <d v="2042-12-01T00:00:00"/>
    <s v="CIRA_SOUTH"/>
    <n v="0"/>
    <n v="0"/>
    <n v="0"/>
    <n v="0"/>
    <n v="0"/>
    <x v="2"/>
    <x v="0"/>
    <x v="0"/>
  </r>
  <r>
    <d v="2043-01-01T00:00:00"/>
    <s v="CIRA_SOUTH"/>
    <n v="0"/>
    <n v="0"/>
    <n v="0"/>
    <n v="0"/>
    <n v="0"/>
    <x v="2"/>
    <x v="0"/>
    <x v="0"/>
  </r>
  <r>
    <d v="2043-02-01T00:00:00"/>
    <s v="CIRA_SOUTH"/>
    <n v="0"/>
    <n v="0"/>
    <n v="0"/>
    <n v="0"/>
    <n v="0"/>
    <x v="2"/>
    <x v="0"/>
    <x v="0"/>
  </r>
  <r>
    <d v="2043-03-01T00:00:00"/>
    <s v="CIRA_SOUTH"/>
    <n v="0"/>
    <n v="0"/>
    <n v="0"/>
    <n v="0"/>
    <n v="0"/>
    <x v="2"/>
    <x v="0"/>
    <x v="0"/>
  </r>
  <r>
    <d v="2043-04-01T00:00:00"/>
    <s v="CIRA_SOUTH"/>
    <n v="0"/>
    <n v="0"/>
    <n v="0"/>
    <n v="0"/>
    <n v="0"/>
    <x v="2"/>
    <x v="0"/>
    <x v="0"/>
  </r>
  <r>
    <d v="2043-05-01T00:00:00"/>
    <s v="CIRA_SOUTH"/>
    <n v="0"/>
    <n v="0"/>
    <n v="0"/>
    <n v="0"/>
    <n v="0"/>
    <x v="2"/>
    <x v="0"/>
    <x v="0"/>
  </r>
  <r>
    <d v="2043-06-01T00:00:00"/>
    <s v="CIRA_SOUTH"/>
    <n v="0"/>
    <n v="0"/>
    <n v="0"/>
    <n v="0"/>
    <n v="0"/>
    <x v="2"/>
    <x v="0"/>
    <x v="0"/>
  </r>
  <r>
    <d v="2043-07-01T00:00:00"/>
    <s v="CIRA_SOUTH"/>
    <n v="0"/>
    <n v="0"/>
    <n v="0"/>
    <n v="0"/>
    <n v="0"/>
    <x v="2"/>
    <x v="0"/>
    <x v="0"/>
  </r>
  <r>
    <d v="2043-08-01T00:00:00"/>
    <s v="CIRA_SOUTH"/>
    <n v="0"/>
    <n v="0"/>
    <n v="0"/>
    <n v="0"/>
    <n v="0"/>
    <x v="2"/>
    <x v="0"/>
    <x v="0"/>
  </r>
  <r>
    <d v="2043-09-01T00:00:00"/>
    <s v="CIRA_SOUTH"/>
    <n v="0"/>
    <n v="0"/>
    <n v="0"/>
    <n v="0"/>
    <n v="0"/>
    <x v="2"/>
    <x v="0"/>
    <x v="0"/>
  </r>
  <r>
    <d v="2043-10-01T00:00:00"/>
    <s v="CIRA_SOUTH"/>
    <n v="0"/>
    <n v="0"/>
    <n v="0"/>
    <n v="0"/>
    <n v="0"/>
    <x v="2"/>
    <x v="0"/>
    <x v="0"/>
  </r>
  <r>
    <d v="2043-11-01T00:00:00"/>
    <s v="CIRA_SOUTH"/>
    <n v="0"/>
    <n v="0"/>
    <n v="0"/>
    <n v="0"/>
    <n v="0"/>
    <x v="2"/>
    <x v="0"/>
    <x v="0"/>
  </r>
  <r>
    <d v="2043-12-01T00:00:00"/>
    <s v="CIRA_SOUTH"/>
    <n v="0"/>
    <n v="0"/>
    <n v="0"/>
    <n v="0"/>
    <n v="0"/>
    <x v="2"/>
    <x v="0"/>
    <x v="0"/>
  </r>
  <r>
    <d v="2044-01-01T00:00:00"/>
    <s v="CIRA_SOUTH"/>
    <n v="0"/>
    <n v="0"/>
    <n v="0"/>
    <n v="0"/>
    <n v="0"/>
    <x v="2"/>
    <x v="0"/>
    <x v="0"/>
  </r>
  <r>
    <d v="2044-02-01T00:00:00"/>
    <s v="CIRA_SOUTH"/>
    <n v="0"/>
    <n v="0"/>
    <n v="0"/>
    <n v="0"/>
    <n v="0"/>
    <x v="2"/>
    <x v="0"/>
    <x v="0"/>
  </r>
  <r>
    <d v="2044-03-01T00:00:00"/>
    <s v="CIRA_SOUTH"/>
    <n v="0"/>
    <n v="0"/>
    <n v="0"/>
    <n v="0"/>
    <n v="0"/>
    <x v="2"/>
    <x v="0"/>
    <x v="0"/>
  </r>
  <r>
    <d v="2044-04-01T00:00:00"/>
    <s v="CIRA_SOUTH"/>
    <n v="0"/>
    <n v="0"/>
    <n v="0"/>
    <n v="0"/>
    <n v="0"/>
    <x v="2"/>
    <x v="0"/>
    <x v="0"/>
  </r>
  <r>
    <d v="2044-05-01T00:00:00"/>
    <s v="CIRA_SOUTH"/>
    <n v="0"/>
    <n v="0"/>
    <n v="0"/>
    <n v="0"/>
    <n v="0"/>
    <x v="2"/>
    <x v="0"/>
    <x v="0"/>
  </r>
  <r>
    <d v="2044-06-01T00:00:00"/>
    <s v="CIRA_SOUTH"/>
    <n v="0"/>
    <n v="0"/>
    <n v="0"/>
    <n v="0"/>
    <n v="0"/>
    <x v="2"/>
    <x v="0"/>
    <x v="0"/>
  </r>
  <r>
    <d v="2044-07-01T00:00:00"/>
    <s v="CIRA_SOUTH"/>
    <n v="0"/>
    <n v="0"/>
    <n v="0"/>
    <n v="0"/>
    <n v="0"/>
    <x v="2"/>
    <x v="0"/>
    <x v="0"/>
  </r>
  <r>
    <d v="2044-08-01T00:00:00"/>
    <s v="CIRA_SOUTH"/>
    <n v="0"/>
    <n v="0"/>
    <n v="0"/>
    <n v="0"/>
    <n v="0"/>
    <x v="2"/>
    <x v="0"/>
    <x v="0"/>
  </r>
  <r>
    <d v="2044-09-01T00:00:00"/>
    <s v="CIRA_SOUTH"/>
    <n v="0"/>
    <n v="0"/>
    <n v="0"/>
    <n v="0"/>
    <n v="0"/>
    <x v="2"/>
    <x v="0"/>
    <x v="0"/>
  </r>
  <r>
    <d v="2044-10-01T00:00:00"/>
    <s v="CIRA_SOUTH"/>
    <n v="0"/>
    <n v="0"/>
    <n v="0"/>
    <n v="0"/>
    <n v="0"/>
    <x v="2"/>
    <x v="0"/>
    <x v="0"/>
  </r>
  <r>
    <d v="2044-11-01T00:00:00"/>
    <s v="CIRA_SOUTH"/>
    <n v="0"/>
    <n v="0"/>
    <n v="0"/>
    <n v="0"/>
    <n v="0"/>
    <x v="2"/>
    <x v="0"/>
    <x v="0"/>
  </r>
  <r>
    <d v="2044-12-01T00:00:00"/>
    <s v="CIRA_SOUTH"/>
    <n v="0"/>
    <n v="0"/>
    <n v="0"/>
    <n v="0"/>
    <n v="0"/>
    <x v="2"/>
    <x v="0"/>
    <x v="0"/>
  </r>
  <r>
    <d v="2045-01-01T00:00:00"/>
    <s v="CIRA_SOUTH"/>
    <n v="0"/>
    <n v="0"/>
    <n v="0"/>
    <n v="0"/>
    <n v="0"/>
    <x v="2"/>
    <x v="0"/>
    <x v="0"/>
  </r>
  <r>
    <d v="2045-02-01T00:00:00"/>
    <s v="CIRA_SOUTH"/>
    <n v="0"/>
    <n v="0"/>
    <n v="0"/>
    <n v="0"/>
    <n v="0"/>
    <x v="2"/>
    <x v="0"/>
    <x v="0"/>
  </r>
  <r>
    <d v="2045-03-01T00:00:00"/>
    <s v="CIRA_SOUTH"/>
    <n v="0"/>
    <n v="0"/>
    <n v="0"/>
    <n v="0"/>
    <n v="0"/>
    <x v="2"/>
    <x v="0"/>
    <x v="0"/>
  </r>
  <r>
    <d v="2045-04-01T00:00:00"/>
    <s v="CIRA_SOUTH"/>
    <n v="0"/>
    <n v="0"/>
    <n v="0"/>
    <n v="0"/>
    <n v="0"/>
    <x v="2"/>
    <x v="0"/>
    <x v="0"/>
  </r>
  <r>
    <d v="2045-05-01T00:00:00"/>
    <s v="CIRA_SOUTH"/>
    <n v="0"/>
    <n v="0"/>
    <n v="0"/>
    <n v="0"/>
    <n v="0"/>
    <x v="2"/>
    <x v="0"/>
    <x v="0"/>
  </r>
  <r>
    <d v="2045-06-01T00:00:00"/>
    <s v="CIRA_SOUTH"/>
    <n v="0"/>
    <n v="0"/>
    <n v="0"/>
    <n v="0"/>
    <n v="0"/>
    <x v="2"/>
    <x v="0"/>
    <x v="0"/>
  </r>
  <r>
    <d v="2045-07-01T00:00:00"/>
    <s v="CIRA_SOUTH"/>
    <n v="0"/>
    <n v="0"/>
    <n v="0"/>
    <n v="0"/>
    <n v="0"/>
    <x v="2"/>
    <x v="0"/>
    <x v="0"/>
  </r>
  <r>
    <d v="2045-08-01T00:00:00"/>
    <s v="CIRA_SOUTH"/>
    <n v="0"/>
    <n v="0"/>
    <n v="0"/>
    <n v="0"/>
    <n v="0"/>
    <x v="2"/>
    <x v="0"/>
    <x v="0"/>
  </r>
  <r>
    <d v="2045-09-01T00:00:00"/>
    <s v="CIRA_SOUTH"/>
    <n v="0"/>
    <n v="0"/>
    <n v="0"/>
    <n v="0"/>
    <n v="0"/>
    <x v="2"/>
    <x v="0"/>
    <x v="0"/>
  </r>
  <r>
    <d v="2045-10-01T00:00:00"/>
    <s v="CIRA_SOUTH"/>
    <n v="0"/>
    <n v="0"/>
    <n v="0"/>
    <n v="0"/>
    <n v="0"/>
    <x v="2"/>
    <x v="0"/>
    <x v="0"/>
  </r>
  <r>
    <d v="2045-11-01T00:00:00"/>
    <s v="CIRA_SOUTH"/>
    <n v="0"/>
    <n v="0"/>
    <n v="0"/>
    <n v="0"/>
    <n v="0"/>
    <x v="2"/>
    <x v="0"/>
    <x v="0"/>
  </r>
  <r>
    <d v="2045-12-01T00:00:00"/>
    <s v="CIRA_SOUTH"/>
    <n v="0"/>
    <n v="0"/>
    <n v="0"/>
    <n v="0"/>
    <n v="0"/>
    <x v="2"/>
    <x v="0"/>
    <x v="0"/>
  </r>
  <r>
    <d v="2046-01-01T00:00:00"/>
    <s v="CIRA_SOUTH"/>
    <n v="0"/>
    <n v="0"/>
    <n v="0"/>
    <n v="0"/>
    <n v="0"/>
    <x v="2"/>
    <x v="0"/>
    <x v="0"/>
  </r>
  <r>
    <d v="2046-02-01T00:00:00"/>
    <s v="CIRA_SOUTH"/>
    <n v="0"/>
    <n v="0"/>
    <n v="0"/>
    <n v="0"/>
    <n v="0"/>
    <x v="2"/>
    <x v="0"/>
    <x v="0"/>
  </r>
  <r>
    <d v="2046-03-01T00:00:00"/>
    <s v="CIRA_SOUTH"/>
    <n v="0"/>
    <n v="0"/>
    <n v="0"/>
    <n v="0"/>
    <n v="0"/>
    <x v="2"/>
    <x v="0"/>
    <x v="0"/>
  </r>
  <r>
    <d v="2046-04-01T00:00:00"/>
    <s v="CIRA_SOUTH"/>
    <n v="0"/>
    <n v="0"/>
    <n v="0"/>
    <n v="0"/>
    <n v="0"/>
    <x v="2"/>
    <x v="0"/>
    <x v="0"/>
  </r>
  <r>
    <d v="2046-05-01T00:00:00"/>
    <s v="CIRA_SOUTH"/>
    <n v="0"/>
    <n v="0"/>
    <n v="0"/>
    <n v="0"/>
    <n v="0"/>
    <x v="2"/>
    <x v="0"/>
    <x v="0"/>
  </r>
  <r>
    <d v="2046-06-01T00:00:00"/>
    <s v="CIRA_SOUTH"/>
    <n v="0"/>
    <n v="0"/>
    <n v="0"/>
    <n v="0"/>
    <n v="0"/>
    <x v="2"/>
    <x v="0"/>
    <x v="0"/>
  </r>
  <r>
    <d v="2046-07-01T00:00:00"/>
    <s v="CIRA_SOUTH"/>
    <n v="0"/>
    <n v="0"/>
    <n v="0"/>
    <n v="0"/>
    <n v="0"/>
    <x v="2"/>
    <x v="0"/>
    <x v="0"/>
  </r>
  <r>
    <d v="2046-08-01T00:00:00"/>
    <s v="CIRA_SOUTH"/>
    <n v="0"/>
    <n v="0"/>
    <n v="0"/>
    <n v="0"/>
    <n v="0"/>
    <x v="2"/>
    <x v="0"/>
    <x v="0"/>
  </r>
  <r>
    <d v="2046-09-01T00:00:00"/>
    <s v="CIRA_SOUTH"/>
    <n v="0"/>
    <n v="0"/>
    <n v="0"/>
    <n v="0"/>
    <n v="0"/>
    <x v="2"/>
    <x v="0"/>
    <x v="0"/>
  </r>
  <r>
    <d v="2046-10-01T00:00:00"/>
    <s v="CIRA_SOUTH"/>
    <n v="0"/>
    <n v="0"/>
    <n v="0"/>
    <n v="0"/>
    <n v="0"/>
    <x v="2"/>
    <x v="0"/>
    <x v="0"/>
  </r>
  <r>
    <d v="2046-11-01T00:00:00"/>
    <s v="CIRA_SOUTH"/>
    <n v="0"/>
    <n v="0"/>
    <n v="0"/>
    <n v="0"/>
    <n v="0"/>
    <x v="2"/>
    <x v="0"/>
    <x v="0"/>
  </r>
  <r>
    <d v="2046-12-01T00:00:00"/>
    <s v="CIRA_SOUTH"/>
    <n v="0"/>
    <n v="0"/>
    <n v="0"/>
    <n v="0"/>
    <n v="0"/>
    <x v="2"/>
    <x v="0"/>
    <x v="0"/>
  </r>
  <r>
    <d v="2047-01-01T00:00:00"/>
    <s v="CIRA_SOUTH"/>
    <n v="0"/>
    <n v="0"/>
    <n v="0"/>
    <n v="0"/>
    <n v="0"/>
    <x v="2"/>
    <x v="0"/>
    <x v="0"/>
  </r>
  <r>
    <d v="2047-02-01T00:00:00"/>
    <s v="CIRA_SOUTH"/>
    <n v="0"/>
    <n v="0"/>
    <n v="0"/>
    <n v="0"/>
    <n v="0"/>
    <x v="2"/>
    <x v="0"/>
    <x v="0"/>
  </r>
  <r>
    <d v="2047-03-01T00:00:00"/>
    <s v="CIRA_SOUTH"/>
    <n v="0"/>
    <n v="0"/>
    <n v="0"/>
    <n v="0"/>
    <n v="0"/>
    <x v="2"/>
    <x v="0"/>
    <x v="0"/>
  </r>
  <r>
    <d v="2047-04-01T00:00:00"/>
    <s v="CIRA_SOUTH"/>
    <n v="0"/>
    <n v="0"/>
    <n v="0"/>
    <n v="0"/>
    <n v="0"/>
    <x v="2"/>
    <x v="0"/>
    <x v="0"/>
  </r>
  <r>
    <d v="2047-05-01T00:00:00"/>
    <s v="CIRA_SOUTH"/>
    <n v="0"/>
    <n v="0"/>
    <n v="0"/>
    <n v="0"/>
    <n v="0"/>
    <x v="2"/>
    <x v="0"/>
    <x v="0"/>
  </r>
  <r>
    <d v="2047-06-01T00:00:00"/>
    <s v="CIRA_SOUTH"/>
    <n v="0"/>
    <n v="0"/>
    <n v="0"/>
    <n v="0"/>
    <n v="0"/>
    <x v="2"/>
    <x v="0"/>
    <x v="0"/>
  </r>
  <r>
    <d v="2047-07-01T00:00:00"/>
    <s v="CIRA_SOUTH"/>
    <n v="0"/>
    <n v="0"/>
    <n v="0"/>
    <n v="0"/>
    <n v="0"/>
    <x v="2"/>
    <x v="0"/>
    <x v="0"/>
  </r>
  <r>
    <d v="2047-08-01T00:00:00"/>
    <s v="CIRA_SOUTH"/>
    <n v="0"/>
    <n v="0"/>
    <n v="0"/>
    <n v="0"/>
    <n v="0"/>
    <x v="2"/>
    <x v="0"/>
    <x v="0"/>
  </r>
  <r>
    <d v="2047-09-01T00:00:00"/>
    <s v="CIRA_SOUTH"/>
    <n v="0"/>
    <n v="0"/>
    <n v="0"/>
    <n v="0"/>
    <n v="0"/>
    <x v="2"/>
    <x v="0"/>
    <x v="0"/>
  </r>
  <r>
    <d v="2047-10-01T00:00:00"/>
    <s v="CIRA_SOUTH"/>
    <n v="0"/>
    <n v="0"/>
    <n v="0"/>
    <n v="0"/>
    <n v="0"/>
    <x v="2"/>
    <x v="0"/>
    <x v="0"/>
  </r>
  <r>
    <d v="2047-11-01T00:00:00"/>
    <s v="CIRA_SOUTH"/>
    <n v="0"/>
    <n v="0"/>
    <n v="0"/>
    <n v="0"/>
    <n v="0"/>
    <x v="2"/>
    <x v="0"/>
    <x v="0"/>
  </r>
  <r>
    <d v="2047-12-01T00:00:00"/>
    <s v="CIRA_SOUTH"/>
    <n v="0"/>
    <n v="0"/>
    <n v="0"/>
    <n v="0"/>
    <n v="0"/>
    <x v="2"/>
    <x v="0"/>
    <x v="0"/>
  </r>
  <r>
    <d v="2048-01-01T00:00:00"/>
    <s v="CIRA_SOUTH"/>
    <n v="0"/>
    <n v="0"/>
    <n v="0"/>
    <n v="0"/>
    <n v="0"/>
    <x v="2"/>
    <x v="0"/>
    <x v="0"/>
  </r>
  <r>
    <d v="2048-02-01T00:00:00"/>
    <s v="CIRA_SOUTH"/>
    <n v="0"/>
    <n v="0"/>
    <n v="0"/>
    <n v="0"/>
    <n v="0"/>
    <x v="2"/>
    <x v="0"/>
    <x v="0"/>
  </r>
  <r>
    <d v="2048-03-01T00:00:00"/>
    <s v="CIRA_SOUTH"/>
    <n v="0"/>
    <n v="0"/>
    <n v="0"/>
    <n v="0"/>
    <n v="0"/>
    <x v="2"/>
    <x v="0"/>
    <x v="0"/>
  </r>
  <r>
    <d v="2048-04-01T00:00:00"/>
    <s v="CIRA_SOUTH"/>
    <n v="0"/>
    <n v="0"/>
    <n v="0"/>
    <n v="0"/>
    <n v="0"/>
    <x v="2"/>
    <x v="0"/>
    <x v="0"/>
  </r>
  <r>
    <d v="2048-05-01T00:00:00"/>
    <s v="CIRA_SOUTH"/>
    <n v="0"/>
    <n v="0"/>
    <n v="0"/>
    <n v="0"/>
    <n v="0"/>
    <x v="2"/>
    <x v="0"/>
    <x v="0"/>
  </r>
  <r>
    <d v="2048-06-01T00:00:00"/>
    <s v="CIRA_SOUTH"/>
    <n v="0"/>
    <n v="0"/>
    <n v="0"/>
    <n v="0"/>
    <n v="0"/>
    <x v="2"/>
    <x v="0"/>
    <x v="0"/>
  </r>
  <r>
    <d v="2048-07-01T00:00:00"/>
    <s v="CIRA_SOUTH"/>
    <n v="0"/>
    <n v="0"/>
    <n v="0"/>
    <n v="0"/>
    <n v="0"/>
    <x v="2"/>
    <x v="0"/>
    <x v="0"/>
  </r>
  <r>
    <d v="2048-08-01T00:00:00"/>
    <s v="CIRA_SOUTH"/>
    <n v="0"/>
    <n v="0"/>
    <n v="0"/>
    <n v="0"/>
    <n v="0"/>
    <x v="2"/>
    <x v="0"/>
    <x v="0"/>
  </r>
  <r>
    <d v="2048-09-01T00:00:00"/>
    <s v="CIRA_SOUTH"/>
    <n v="0"/>
    <n v="0"/>
    <n v="0"/>
    <n v="0"/>
    <n v="0"/>
    <x v="2"/>
    <x v="0"/>
    <x v="0"/>
  </r>
  <r>
    <d v="2048-10-01T00:00:00"/>
    <s v="CIRA_SOUTH"/>
    <n v="0"/>
    <n v="0"/>
    <n v="0"/>
    <n v="0"/>
    <n v="0"/>
    <x v="2"/>
    <x v="0"/>
    <x v="0"/>
  </r>
  <r>
    <d v="2048-11-01T00:00:00"/>
    <s v="CIRA_SOUTH"/>
    <n v="0"/>
    <n v="0"/>
    <n v="0"/>
    <n v="0"/>
    <n v="0"/>
    <x v="2"/>
    <x v="0"/>
    <x v="0"/>
  </r>
  <r>
    <d v="2048-12-01T00:00:00"/>
    <s v="CIRA_SOUTH"/>
    <n v="0"/>
    <n v="0"/>
    <n v="0"/>
    <n v="0"/>
    <n v="0"/>
    <x v="2"/>
    <x v="0"/>
    <x v="0"/>
  </r>
  <r>
    <d v="2049-01-01T00:00:00"/>
    <s v="CIRA_SOUTH"/>
    <n v="0"/>
    <n v="0"/>
    <n v="0"/>
    <n v="0"/>
    <n v="0"/>
    <x v="2"/>
    <x v="0"/>
    <x v="0"/>
  </r>
  <r>
    <d v="2049-02-01T00:00:00"/>
    <s v="CIRA_SOUTH"/>
    <n v="0"/>
    <n v="0"/>
    <n v="0"/>
    <n v="0"/>
    <n v="0"/>
    <x v="2"/>
    <x v="0"/>
    <x v="0"/>
  </r>
  <r>
    <d v="2049-03-01T00:00:00"/>
    <s v="CIRA_SOUTH"/>
    <n v="0"/>
    <n v="0"/>
    <n v="0"/>
    <n v="0"/>
    <n v="0"/>
    <x v="2"/>
    <x v="0"/>
    <x v="0"/>
  </r>
  <r>
    <d v="2049-04-01T00:00:00"/>
    <s v="CIRA_SOUTH"/>
    <n v="0"/>
    <n v="0"/>
    <n v="0"/>
    <n v="0"/>
    <n v="0"/>
    <x v="2"/>
    <x v="0"/>
    <x v="0"/>
  </r>
  <r>
    <d v="2049-05-01T00:00:00"/>
    <s v="CIRA_SOUTH"/>
    <n v="0"/>
    <n v="0"/>
    <n v="0"/>
    <n v="0"/>
    <n v="0"/>
    <x v="2"/>
    <x v="0"/>
    <x v="0"/>
  </r>
  <r>
    <d v="2049-06-01T00:00:00"/>
    <s v="CIRA_SOUTH"/>
    <n v="0"/>
    <n v="0"/>
    <n v="0"/>
    <n v="0"/>
    <n v="0"/>
    <x v="2"/>
    <x v="0"/>
    <x v="0"/>
  </r>
  <r>
    <d v="2049-07-01T00:00:00"/>
    <s v="CIRA_SOUTH"/>
    <n v="0"/>
    <n v="0"/>
    <n v="0"/>
    <n v="0"/>
    <n v="0"/>
    <x v="2"/>
    <x v="0"/>
    <x v="0"/>
  </r>
  <r>
    <d v="2049-08-01T00:00:00"/>
    <s v="CIRA_SOUTH"/>
    <n v="0"/>
    <n v="0"/>
    <n v="0"/>
    <n v="0"/>
    <n v="0"/>
    <x v="2"/>
    <x v="0"/>
    <x v="0"/>
  </r>
  <r>
    <d v="2049-09-01T00:00:00"/>
    <s v="CIRA_SOUTH"/>
    <n v="0"/>
    <n v="0"/>
    <n v="0"/>
    <n v="0"/>
    <n v="0"/>
    <x v="2"/>
    <x v="0"/>
    <x v="0"/>
  </r>
  <r>
    <d v="2049-10-01T00:00:00"/>
    <s v="CIRA_SOUTH"/>
    <n v="0"/>
    <n v="0"/>
    <n v="0"/>
    <n v="0"/>
    <n v="0"/>
    <x v="2"/>
    <x v="0"/>
    <x v="0"/>
  </r>
  <r>
    <d v="2049-11-01T00:00:00"/>
    <s v="CIRA_SOUTH"/>
    <n v="0"/>
    <n v="0"/>
    <n v="0"/>
    <n v="0"/>
    <n v="0"/>
    <x v="2"/>
    <x v="0"/>
    <x v="0"/>
  </r>
  <r>
    <d v="2049-12-01T00:00:00"/>
    <s v="CIRA_SOUTH"/>
    <n v="0"/>
    <n v="0"/>
    <n v="0"/>
    <n v="0"/>
    <n v="0"/>
    <x v="2"/>
    <x v="0"/>
    <x v="0"/>
  </r>
  <r>
    <d v="2050-01-01T00:00:00"/>
    <s v="CIRA_SOUTH"/>
    <n v="0"/>
    <n v="0"/>
    <n v="0"/>
    <n v="0"/>
    <n v="0"/>
    <x v="2"/>
    <x v="0"/>
    <x v="0"/>
  </r>
  <r>
    <d v="2050-02-01T00:00:00"/>
    <s v="CIRA_SOUTH"/>
    <n v="0"/>
    <n v="0"/>
    <n v="0"/>
    <n v="0"/>
    <n v="0"/>
    <x v="2"/>
    <x v="0"/>
    <x v="0"/>
  </r>
  <r>
    <d v="2050-03-01T00:00:00"/>
    <s v="CIRA_SOUTH"/>
    <n v="0"/>
    <n v="0"/>
    <n v="0"/>
    <n v="0"/>
    <n v="0"/>
    <x v="2"/>
    <x v="0"/>
    <x v="0"/>
  </r>
  <r>
    <d v="2050-04-01T00:00:00"/>
    <s v="CIRA_SOUTH"/>
    <n v="0"/>
    <n v="0"/>
    <n v="0"/>
    <n v="0"/>
    <n v="0"/>
    <x v="2"/>
    <x v="0"/>
    <x v="0"/>
  </r>
  <r>
    <d v="2050-05-01T00:00:00"/>
    <s v="CIRA_SOUTH"/>
    <n v="0"/>
    <n v="0"/>
    <n v="0"/>
    <n v="0"/>
    <n v="0"/>
    <x v="2"/>
    <x v="0"/>
    <x v="0"/>
  </r>
  <r>
    <d v="2050-06-01T00:00:00"/>
    <s v="CIRA_SOUTH"/>
    <n v="0"/>
    <n v="0"/>
    <n v="0"/>
    <n v="0"/>
    <n v="0"/>
    <x v="2"/>
    <x v="0"/>
    <x v="0"/>
  </r>
  <r>
    <d v="2050-07-01T00:00:00"/>
    <s v="CIRA_SOUTH"/>
    <n v="0"/>
    <n v="0"/>
    <n v="0"/>
    <n v="0"/>
    <n v="0"/>
    <x v="2"/>
    <x v="0"/>
    <x v="0"/>
  </r>
  <r>
    <d v="2050-08-01T00:00:00"/>
    <s v="CIRA_SOUTH"/>
    <n v="0"/>
    <n v="0"/>
    <n v="0"/>
    <n v="0"/>
    <n v="0"/>
    <x v="2"/>
    <x v="0"/>
    <x v="0"/>
  </r>
  <r>
    <d v="2050-09-01T00:00:00"/>
    <s v="CIRA_SOUTH"/>
    <n v="0"/>
    <n v="0"/>
    <n v="0"/>
    <n v="0"/>
    <n v="0"/>
    <x v="2"/>
    <x v="0"/>
    <x v="0"/>
  </r>
  <r>
    <d v="2050-10-01T00:00:00"/>
    <s v="CIRA_SOUTH"/>
    <n v="0"/>
    <n v="0"/>
    <n v="0"/>
    <n v="0"/>
    <n v="0"/>
    <x v="2"/>
    <x v="0"/>
    <x v="0"/>
  </r>
  <r>
    <d v="2050-11-01T00:00:00"/>
    <s v="CIRA_SOUTH"/>
    <n v="0"/>
    <n v="0"/>
    <n v="0"/>
    <n v="0"/>
    <n v="0"/>
    <x v="2"/>
    <x v="0"/>
    <x v="0"/>
  </r>
  <r>
    <d v="2050-12-01T00:00:00"/>
    <s v="CIRA_SOUTH"/>
    <n v="0"/>
    <n v="0"/>
    <n v="0"/>
    <n v="0"/>
    <n v="0"/>
    <x v="2"/>
    <x v="0"/>
    <x v="0"/>
  </r>
  <r>
    <d v="2021-01-01T00:00:00"/>
    <s v="INFANTAS_CENTRAL"/>
    <n v="0"/>
    <n v="0"/>
    <n v="0"/>
    <n v="0"/>
    <n v="0"/>
    <x v="2"/>
    <x v="0"/>
    <x v="0"/>
  </r>
  <r>
    <d v="2021-02-01T00:00:00"/>
    <s v="INFANTAS_CENTRAL"/>
    <n v="0"/>
    <n v="0"/>
    <n v="0"/>
    <n v="0"/>
    <n v="0"/>
    <x v="2"/>
    <x v="0"/>
    <x v="0"/>
  </r>
  <r>
    <d v="2021-03-01T00:00:00"/>
    <s v="INFANTAS_CENTRAL"/>
    <n v="0"/>
    <n v="0"/>
    <n v="0"/>
    <n v="0"/>
    <n v="0"/>
    <x v="2"/>
    <x v="0"/>
    <x v="0"/>
  </r>
  <r>
    <d v="2021-04-01T00:00:00"/>
    <s v="INFANTAS_CENTRAL"/>
    <n v="0"/>
    <n v="0"/>
    <n v="0"/>
    <n v="0"/>
    <n v="0"/>
    <x v="2"/>
    <x v="0"/>
    <x v="0"/>
  </r>
  <r>
    <d v="2021-05-01T00:00:00"/>
    <s v="INFANTAS_CENTRAL"/>
    <n v="45"/>
    <n v="374"/>
    <n v="6.1298999999999992"/>
    <n v="0"/>
    <n v="1.3687500000000017E-3"/>
    <x v="2"/>
    <x v="0"/>
    <x v="0"/>
  </r>
  <r>
    <d v="2021-06-01T00:00:00"/>
    <s v="INFANTAS_CENTRAL"/>
    <n v="52"/>
    <n v="486"/>
    <n v="7.0834399999999995"/>
    <n v="0"/>
    <n v="1.5816666666666683E-3"/>
    <x v="2"/>
    <x v="0"/>
    <x v="0"/>
  </r>
  <r>
    <d v="2021-07-01T00:00:00"/>
    <s v="INFANTAS_CENTRAL"/>
    <n v="58"/>
    <n v="551"/>
    <n v="7.90076"/>
    <n v="0"/>
    <n v="1.7641666666666687E-3"/>
    <x v="2"/>
    <x v="0"/>
    <x v="0"/>
  </r>
  <r>
    <d v="2021-08-01T00:00:00"/>
    <s v="INFANTAS_CENTRAL"/>
    <n v="65"/>
    <n v="598"/>
    <n v="8.8542999999999985"/>
    <n v="0"/>
    <n v="1.9770833333333355E-3"/>
    <x v="2"/>
    <x v="0"/>
    <x v="0"/>
  </r>
  <r>
    <d v="2021-09-01T00:00:00"/>
    <s v="INFANTAS_CENTRAL"/>
    <n v="71"/>
    <n v="633"/>
    <n v="9.671619999999999"/>
    <n v="0"/>
    <n v="2.1595833333333358E-3"/>
    <x v="2"/>
    <x v="0"/>
    <x v="0"/>
  </r>
  <r>
    <d v="2021-10-01T00:00:00"/>
    <s v="INFANTAS_CENTRAL"/>
    <n v="78"/>
    <n v="663"/>
    <n v="10.625159999999999"/>
    <n v="0"/>
    <n v="2.3725000000000026E-3"/>
    <x v="2"/>
    <x v="0"/>
    <x v="0"/>
  </r>
  <r>
    <d v="2021-11-01T00:00:00"/>
    <s v="INFANTAS_CENTRAL"/>
    <n v="84"/>
    <n v="687"/>
    <n v="11.44248"/>
    <n v="0"/>
    <n v="2.5550000000000026E-3"/>
    <x v="2"/>
    <x v="0"/>
    <x v="0"/>
  </r>
  <r>
    <d v="2021-12-01T00:00:00"/>
    <s v="INFANTAS_CENTRAL"/>
    <n v="82"/>
    <n v="710"/>
    <n v="11.170039999999998"/>
    <n v="0"/>
    <n v="2.4941666666666693E-3"/>
    <x v="2"/>
    <x v="0"/>
    <x v="0"/>
  </r>
  <r>
    <d v="2022-01-01T00:00:00"/>
    <s v="INFANTAS_CENTRAL"/>
    <n v="81"/>
    <n v="710"/>
    <n v="11.03382"/>
    <n v="0"/>
    <n v="2.4637500000000028E-3"/>
    <x v="2"/>
    <x v="0"/>
    <x v="0"/>
  </r>
  <r>
    <d v="2022-02-01T00:00:00"/>
    <s v="INFANTAS_CENTRAL"/>
    <n v="79"/>
    <n v="710"/>
    <n v="10.761379999999999"/>
    <n v="0"/>
    <n v="2.4029166666666691E-3"/>
    <x v="2"/>
    <x v="0"/>
    <x v="0"/>
  </r>
  <r>
    <d v="2022-03-01T00:00:00"/>
    <s v="INFANTAS_CENTRAL"/>
    <n v="78"/>
    <n v="710"/>
    <n v="10.625159999999999"/>
    <n v="0"/>
    <n v="2.3725000000000026E-3"/>
    <x v="2"/>
    <x v="0"/>
    <x v="0"/>
  </r>
  <r>
    <d v="2022-04-01T00:00:00"/>
    <s v="INFANTAS_CENTRAL"/>
    <n v="76"/>
    <n v="710"/>
    <n v="10.35272"/>
    <n v="0"/>
    <n v="2.3116666666666693E-3"/>
    <x v="2"/>
    <x v="0"/>
    <x v="0"/>
  </r>
  <r>
    <d v="2022-05-01T00:00:00"/>
    <s v="INFANTAS_CENTRAL"/>
    <n v="100"/>
    <n v="1084.26"/>
    <n v="13.622"/>
    <n v="0"/>
    <n v="3.0416666666666699E-3"/>
    <x v="2"/>
    <x v="0"/>
    <x v="0"/>
  </r>
  <r>
    <d v="2022-06-01T00:00:00"/>
    <s v="INFANTAS_CENTRAL"/>
    <n v="109"/>
    <n v="1195.76"/>
    <n v="14.84798"/>
    <n v="0"/>
    <n v="3.3154166666666701E-3"/>
    <x v="2"/>
    <x v="0"/>
    <x v="0"/>
  </r>
  <r>
    <d v="2022-07-01T00:00:00"/>
    <s v="INFANTAS_CENTRAL"/>
    <n v="137"/>
    <n v="1635.24"/>
    <n v="18.662140000000001"/>
    <n v="1200"/>
    <n v="4.1670833333333377E-3"/>
    <x v="2"/>
    <x v="0"/>
    <x v="0"/>
  </r>
  <r>
    <d v="2022-08-01T00:00:00"/>
    <s v="INFANTAS_CENTRAL"/>
    <n v="151"/>
    <n v="1793.02"/>
    <n v="20.569219999999998"/>
    <n v="1200"/>
    <n v="4.5929166666666714E-3"/>
    <x v="2"/>
    <x v="0"/>
    <x v="0"/>
  </r>
  <r>
    <d v="2022-09-01T00:00:00"/>
    <s v="INFANTAS_CENTRAL"/>
    <n v="160"/>
    <n v="1894.13"/>
    <n v="21.795200000000001"/>
    <n v="1200"/>
    <n v="4.8666666666666719E-3"/>
    <x v="2"/>
    <x v="0"/>
    <x v="0"/>
  </r>
  <r>
    <d v="2022-10-01T00:00:00"/>
    <s v="INFANTAS_CENTRAL"/>
    <n v="166"/>
    <n v="1969.74"/>
    <n v="22.612519999999996"/>
    <n v="1200"/>
    <n v="5.0491666666666723E-3"/>
    <x v="2"/>
    <x v="0"/>
    <x v="0"/>
  </r>
  <r>
    <d v="2022-11-01T00:00:00"/>
    <s v="INFANTAS_CENTRAL"/>
    <n v="172"/>
    <n v="2030.4299999999998"/>
    <n v="23.429839999999999"/>
    <n v="1200"/>
    <n v="5.2316666666666727E-3"/>
    <x v="2"/>
    <x v="0"/>
    <x v="0"/>
  </r>
  <r>
    <d v="2022-12-01T00:00:00"/>
    <s v="INFANTAS_CENTRAL"/>
    <n v="175"/>
    <n v="2081.2399999999998"/>
    <n v="23.8385"/>
    <n v="1200"/>
    <n v="5.3229166666666728E-3"/>
    <x v="2"/>
    <x v="0"/>
    <x v="0"/>
  </r>
  <r>
    <d v="2023-01-01T00:00:00"/>
    <s v="INFANTAS_CENTRAL"/>
    <n v="179"/>
    <n v="2124.9899999999998"/>
    <n v="24.383379999999999"/>
    <n v="1200"/>
    <n v="5.4445833333333395E-3"/>
    <x v="2"/>
    <x v="0"/>
    <x v="0"/>
  </r>
  <r>
    <d v="2023-02-01T00:00:00"/>
    <s v="INFANTAS_CENTRAL"/>
    <n v="181"/>
    <n v="2163.41"/>
    <n v="24.655820000000002"/>
    <n v="1200"/>
    <n v="5.5054166666666723E-3"/>
    <x v="2"/>
    <x v="0"/>
    <x v="0"/>
  </r>
  <r>
    <d v="2023-03-01T00:00:00"/>
    <s v="INFANTAS_CENTRAL"/>
    <n v="184"/>
    <n v="2197.6999999999998"/>
    <n v="25.06448"/>
    <n v="1200"/>
    <n v="5.5966666666666725E-3"/>
    <x v="2"/>
    <x v="0"/>
    <x v="0"/>
  </r>
  <r>
    <d v="2023-04-01T00:00:00"/>
    <s v="INFANTAS_CENTRAL"/>
    <n v="185"/>
    <n v="2228.63"/>
    <n v="25.200699999999998"/>
    <n v="1200"/>
    <n v="5.627083333333339E-3"/>
    <x v="2"/>
    <x v="0"/>
    <x v="0"/>
  </r>
  <r>
    <d v="2023-05-01T00:00:00"/>
    <s v="INFANTAS_CENTRAL"/>
    <n v="212"/>
    <n v="2631.1100000000006"/>
    <n v="28.878640000000001"/>
    <n v="2400"/>
    <n v="6.4483333333333406E-3"/>
    <x v="2"/>
    <x v="0"/>
    <x v="0"/>
  </r>
  <r>
    <d v="2023-06-01T00:00:00"/>
    <s v="INFANTAS_CENTRAL"/>
    <n v="249"/>
    <n v="3142.7800000000007"/>
    <n v="33.918779999999998"/>
    <n v="2400"/>
    <n v="7.5737500000000084E-3"/>
    <x v="2"/>
    <x v="0"/>
    <x v="0"/>
  </r>
  <r>
    <d v="2023-07-01T00:00:00"/>
    <s v="INFANTAS_CENTRAL"/>
    <n v="315"/>
    <n v="4082.1200000000008"/>
    <n v="42.909299999999995"/>
    <n v="2400"/>
    <n v="9.5812500000000116E-3"/>
    <x v="2"/>
    <x v="0"/>
    <x v="0"/>
  </r>
  <r>
    <d v="2023-08-01T00:00:00"/>
    <s v="INFANTAS_CENTRAL"/>
    <n v="347"/>
    <n v="4428.5400000000009"/>
    <n v="47.268339999999988"/>
    <n v="2400"/>
    <n v="1.0554583333333345E-2"/>
    <x v="2"/>
    <x v="0"/>
    <x v="0"/>
  </r>
  <r>
    <d v="2023-09-01T00:00:00"/>
    <s v="INFANTAS_CENTRAL"/>
    <n v="376.13"/>
    <n v="4992.37"/>
    <n v="51.236428599999996"/>
    <n v="2400"/>
    <n v="1.1440620833333345E-2"/>
    <x v="2"/>
    <x v="0"/>
    <x v="0"/>
  </r>
  <r>
    <d v="2023-10-01T00:00:00"/>
    <s v="INFANTAS_CENTRAL"/>
    <n v="397.27"/>
    <n v="5180.1499999999996"/>
    <n v="54.116119399999995"/>
    <n v="5400"/>
    <n v="1.2083629166666679E-2"/>
    <x v="2"/>
    <x v="0"/>
    <x v="0"/>
  </r>
  <r>
    <d v="2023-11-01T00:00:00"/>
    <s v="INFANTAS_CENTRAL"/>
    <n v="414.55"/>
    <n v="5356.06"/>
    <n v="56.470000999999996"/>
    <n v="5400"/>
    <n v="1.260922916666668E-2"/>
    <x v="2"/>
    <x v="0"/>
    <x v="0"/>
  </r>
  <r>
    <d v="2023-12-01T00:00:00"/>
    <s v="INFANTAS_CENTRAL"/>
    <n v="425.86"/>
    <n v="5530.9999999999991"/>
    <n v="58.010649199999996"/>
    <n v="5400"/>
    <n v="1.2953241666666681E-2"/>
    <x v="2"/>
    <x v="0"/>
    <x v="0"/>
  </r>
  <r>
    <d v="2024-01-01T00:00:00"/>
    <s v="INFANTAS_CENTRAL"/>
    <n v="463.19"/>
    <n v="6045.29"/>
    <n v="63.095741799999999"/>
    <n v="5400"/>
    <n v="1.4088695833333349E-2"/>
    <x v="2"/>
    <x v="0"/>
    <x v="0"/>
  </r>
  <r>
    <d v="2024-02-01T00:00:00"/>
    <s v="INFANTAS_CENTRAL"/>
    <n v="482.56"/>
    <n v="6275.6400000000012"/>
    <n v="65.734323200000006"/>
    <n v="5400"/>
    <n v="1.4677866666666683E-2"/>
    <x v="2"/>
    <x v="0"/>
    <x v="0"/>
  </r>
  <r>
    <d v="2024-03-01T00:00:00"/>
    <s v="INFANTAS_CENTRAL"/>
    <n v="536.52"/>
    <n v="7083.6200000000008"/>
    <n v="73.084754400000008"/>
    <n v="5400"/>
    <n v="1.6319150000000018E-2"/>
    <x v="2"/>
    <x v="0"/>
    <x v="0"/>
  </r>
  <r>
    <d v="2024-04-01T00:00:00"/>
    <s v="INFANTAS_CENTRAL"/>
    <n v="564.79"/>
    <n v="7449.65"/>
    <n v="76.935693799999996"/>
    <n v="5400"/>
    <n v="1.7179029166666686E-2"/>
    <x v="2"/>
    <x v="0"/>
    <x v="0"/>
  </r>
  <r>
    <d v="2024-05-01T00:00:00"/>
    <s v="INFANTAS_CENTRAL"/>
    <n v="587.13"/>
    <n v="7676.3499999999995"/>
    <n v="79.97884860000002"/>
    <n v="5400"/>
    <n v="1.7858537500000021E-2"/>
    <x v="2"/>
    <x v="0"/>
    <x v="0"/>
  </r>
  <r>
    <d v="2024-06-01T00:00:00"/>
    <s v="INFANTAS_CENTRAL"/>
    <n v="604.53"/>
    <n v="7871.7399999999989"/>
    <n v="82.349076599999989"/>
    <n v="5400"/>
    <n v="1.838778750000002E-2"/>
    <x v="2"/>
    <x v="0"/>
    <x v="0"/>
  </r>
  <r>
    <d v="2024-07-01T00:00:00"/>
    <s v="INFANTAS_CENTRAL"/>
    <n v="619.92999999999995"/>
    <n v="8022.2699999999986"/>
    <n v="84.446864599999998"/>
    <n v="5400"/>
    <n v="1.8856204166666685E-2"/>
    <x v="2"/>
    <x v="0"/>
    <x v="0"/>
  </r>
  <r>
    <d v="2024-08-01T00:00:00"/>
    <s v="INFANTAS_CENTRAL"/>
    <n v="627.93000000000006"/>
    <n v="8115.2399999999989"/>
    <n v="85.536624599999996"/>
    <n v="5400"/>
    <n v="1.9099537500000024E-2"/>
    <x v="2"/>
    <x v="0"/>
    <x v="0"/>
  </r>
  <r>
    <d v="2024-09-01T00:00:00"/>
    <s v="INFANTAS_CENTRAL"/>
    <n v="634.68000000000006"/>
    <n v="8175.9"/>
    <n v="86.456109599999976"/>
    <n v="5400"/>
    <n v="1.9304850000000023E-2"/>
    <x v="2"/>
    <x v="0"/>
    <x v="0"/>
  </r>
  <r>
    <d v="2024-10-01T00:00:00"/>
    <s v="INFANTAS_CENTRAL"/>
    <n v="636.02"/>
    <n v="8226.85"/>
    <n v="86.63864439999999"/>
    <n v="5400"/>
    <n v="1.9345608333333354E-2"/>
    <x v="2"/>
    <x v="0"/>
    <x v="0"/>
  </r>
  <r>
    <d v="2024-11-01T00:00:00"/>
    <s v="INFANTAS_CENTRAL"/>
    <n v="634.68999999999994"/>
    <n v="8272.2099999999991"/>
    <n v="86.457471799999993"/>
    <n v="5400"/>
    <n v="1.9305154166666685E-2"/>
    <x v="2"/>
    <x v="0"/>
    <x v="0"/>
  </r>
  <r>
    <d v="2024-12-01T00:00:00"/>
    <s v="INFANTAS_CENTRAL"/>
    <n v="630.83999999999992"/>
    <n v="8313.01"/>
    <n v="85.933024799999998"/>
    <n v="5400"/>
    <n v="1.9188050000000019E-2"/>
    <x v="2"/>
    <x v="0"/>
    <x v="0"/>
  </r>
  <r>
    <d v="2025-01-01T00:00:00"/>
    <s v="INFANTAS_CENTRAL"/>
    <n v="629.66999999999996"/>
    <n v="8350.1899999999987"/>
    <n v="85.773647400000002"/>
    <n v="5400"/>
    <n v="1.9152462500000019E-2"/>
    <x v="2"/>
    <x v="0"/>
    <x v="0"/>
  </r>
  <r>
    <d v="2025-02-01T00:00:00"/>
    <s v="INFANTAS_CENTRAL"/>
    <n v="626.99"/>
    <n v="8384.25"/>
    <n v="85.408577800000003"/>
    <n v="5400"/>
    <n v="1.9070945833333353E-2"/>
    <x v="2"/>
    <x v="0"/>
    <x v="0"/>
  </r>
  <r>
    <d v="2025-03-01T00:00:00"/>
    <s v="INFANTAS_CENTRAL"/>
    <n v="623.4"/>
    <n v="8405.8599999999988"/>
    <n v="84.919547999999992"/>
    <n v="5400"/>
    <n v="1.8961750000000017E-2"/>
    <x v="2"/>
    <x v="0"/>
    <x v="0"/>
  </r>
  <r>
    <d v="2025-04-01T00:00:00"/>
    <s v="INFANTAS_CENTRAL"/>
    <n v="622.49"/>
    <n v="8424.73"/>
    <n v="84.795587799999993"/>
    <n v="5400"/>
    <n v="1.8934070833333354E-2"/>
    <x v="2"/>
    <x v="0"/>
    <x v="0"/>
  </r>
  <r>
    <d v="2025-05-01T00:00:00"/>
    <s v="INFANTAS_CENTRAL"/>
    <n v="617.19000000000005"/>
    <n v="8426.67"/>
    <n v="84.073621799999998"/>
    <n v="5400"/>
    <n v="1.8772862500000022E-2"/>
    <x v="2"/>
    <x v="0"/>
    <x v="0"/>
  </r>
  <r>
    <d v="2025-06-01T00:00:00"/>
    <s v="INFANTAS_CENTRAL"/>
    <n v="611.99999999999989"/>
    <n v="8426.67"/>
    <n v="83.366640000000004"/>
    <n v="5400"/>
    <n v="1.8615000000000017E-2"/>
    <x v="2"/>
    <x v="0"/>
    <x v="0"/>
  </r>
  <r>
    <d v="2025-07-01T00:00:00"/>
    <s v="INFANTAS_CENTRAL"/>
    <n v="604.91999999999996"/>
    <n v="8426.67"/>
    <n v="82.402202399999993"/>
    <n v="5400"/>
    <n v="1.8399650000000021E-2"/>
    <x v="2"/>
    <x v="0"/>
    <x v="0"/>
  </r>
  <r>
    <d v="2025-08-01T00:00:00"/>
    <s v="INFANTAS_CENTRAL"/>
    <n v="596.94000000000005"/>
    <n v="8426.66"/>
    <n v="81.3151668"/>
    <n v="5400"/>
    <n v="1.8156925000000022E-2"/>
    <x v="2"/>
    <x v="0"/>
    <x v="0"/>
  </r>
  <r>
    <d v="2025-09-01T00:00:00"/>
    <s v="INFANTAS_CENTRAL"/>
    <n v="590.06999999999994"/>
    <n v="8426.67"/>
    <n v="80.379335399999988"/>
    <n v="5400"/>
    <n v="1.7947962500000015E-2"/>
    <x v="2"/>
    <x v="0"/>
    <x v="0"/>
  </r>
  <r>
    <d v="2025-10-01T00:00:00"/>
    <s v="INFANTAS_CENTRAL"/>
    <n v="582.3599999999999"/>
    <n v="8426.67"/>
    <n v="79.329079199999995"/>
    <n v="5400"/>
    <n v="1.7713450000000016E-2"/>
    <x v="2"/>
    <x v="0"/>
    <x v="0"/>
  </r>
  <r>
    <d v="2025-11-01T00:00:00"/>
    <s v="INFANTAS_CENTRAL"/>
    <n v="575.70999999999992"/>
    <n v="8426.68"/>
    <n v="78.423216199999999"/>
    <n v="5400"/>
    <n v="1.7511179166666682E-2"/>
    <x v="2"/>
    <x v="0"/>
    <x v="0"/>
  </r>
  <r>
    <d v="2025-12-01T00:00:00"/>
    <s v="INFANTAS_CENTRAL"/>
    <n v="568.19000000000005"/>
    <n v="8426.68"/>
    <n v="77.398841799999985"/>
    <n v="5400"/>
    <n v="1.7282445833333354E-2"/>
    <x v="2"/>
    <x v="0"/>
    <x v="0"/>
  </r>
  <r>
    <d v="2026-01-01T00:00:00"/>
    <s v="INFANTAS_CENTRAL"/>
    <n v="560.7600000000001"/>
    <n v="8426.6899999999987"/>
    <n v="76.38672720000001"/>
    <n v="5400"/>
    <n v="1.7056450000000022E-2"/>
    <x v="2"/>
    <x v="0"/>
    <x v="0"/>
  </r>
  <r>
    <d v="2026-02-01T00:00:00"/>
    <s v="INFANTAS_CENTRAL"/>
    <n v="554.42000000000007"/>
    <n v="8426.66"/>
    <n v="75.52309240000001"/>
    <n v="5400"/>
    <n v="1.6863608333333356E-2"/>
    <x v="2"/>
    <x v="0"/>
    <x v="0"/>
  </r>
  <r>
    <d v="2026-03-01T00:00:00"/>
    <s v="INFANTAS_CENTRAL"/>
    <n v="547.19000000000005"/>
    <n v="8426.67"/>
    <n v="74.538221800000002"/>
    <n v="5400"/>
    <n v="1.6643695833333354E-2"/>
    <x v="2"/>
    <x v="0"/>
    <x v="0"/>
  </r>
  <r>
    <d v="2026-04-01T00:00:00"/>
    <s v="INFANTAS_CENTRAL"/>
    <n v="541.06000000000006"/>
    <n v="8426.67"/>
    <n v="73.703193199999987"/>
    <n v="5400"/>
    <n v="1.6457241666666688E-2"/>
    <x v="2"/>
    <x v="0"/>
    <x v="0"/>
  </r>
  <r>
    <d v="2026-05-01T00:00:00"/>
    <s v="INFANTAS_CENTRAL"/>
    <n v="534.03"/>
    <n v="8426.67"/>
    <n v="72.745566599999975"/>
    <n v="5400"/>
    <n v="1.6243412500000016E-2"/>
    <x v="2"/>
    <x v="0"/>
    <x v="0"/>
  </r>
  <r>
    <d v="2026-06-01T00:00:00"/>
    <s v="INFANTAS_CENTRAL"/>
    <n v="528.08000000000004"/>
    <n v="8426.67"/>
    <n v="71.935057600000007"/>
    <n v="5400"/>
    <n v="1.6062433333333351E-2"/>
    <x v="2"/>
    <x v="0"/>
    <x v="0"/>
  </r>
  <r>
    <d v="2026-07-01T00:00:00"/>
    <s v="INFANTAS_CENTRAL"/>
    <n v="521.2399999999999"/>
    <n v="8426.6800000000021"/>
    <n v="71.003312799999989"/>
    <n v="5400"/>
    <n v="1.5854383333333347E-2"/>
    <x v="2"/>
    <x v="0"/>
    <x v="0"/>
  </r>
  <r>
    <d v="2026-08-01T00:00:00"/>
    <s v="INFANTAS_CENTRAL"/>
    <n v="515.47"/>
    <n v="8426.6699999999983"/>
    <n v="70.217323399999998"/>
    <n v="5400"/>
    <n v="1.5678879166666684E-2"/>
    <x v="2"/>
    <x v="0"/>
    <x v="0"/>
  </r>
  <r>
    <d v="2026-09-01T00:00:00"/>
    <s v="INFANTAS_CENTRAL"/>
    <n v="508.80000000000007"/>
    <n v="8426.67"/>
    <n v="69.308735999999996"/>
    <n v="5400"/>
    <n v="1.5476000000000018E-2"/>
    <x v="2"/>
    <x v="0"/>
    <x v="0"/>
  </r>
  <r>
    <d v="2026-10-01T00:00:00"/>
    <s v="INFANTAS_CENTRAL"/>
    <n v="503.21"/>
    <n v="8426.659999999998"/>
    <n v="68.547266199999996"/>
    <n v="5400"/>
    <n v="1.5305970833333349E-2"/>
    <x v="2"/>
    <x v="0"/>
    <x v="0"/>
  </r>
  <r>
    <d v="2026-11-01T00:00:00"/>
    <s v="INFANTAS_CENTRAL"/>
    <n v="497.70000000000005"/>
    <n v="8426.6700000000019"/>
    <n v="67.796694000000002"/>
    <n v="5400"/>
    <n v="1.5138375000000018E-2"/>
    <x v="2"/>
    <x v="0"/>
    <x v="0"/>
  </r>
  <r>
    <d v="2026-12-01T00:00:00"/>
    <s v="INFANTAS_CENTRAL"/>
    <n v="491.28"/>
    <n v="8426.66"/>
    <n v="66.922161599999995"/>
    <n v="5400"/>
    <n v="1.4943100000000015E-2"/>
    <x v="2"/>
    <x v="0"/>
    <x v="0"/>
  </r>
  <r>
    <d v="2027-01-01T00:00:00"/>
    <s v="INFANTAS_CENTRAL"/>
    <n v="485.94000000000005"/>
    <n v="8426.66"/>
    <n v="66.194746800000004"/>
    <n v="5400"/>
    <n v="1.4780675000000017E-2"/>
    <x v="2"/>
    <x v="0"/>
    <x v="0"/>
  </r>
  <r>
    <d v="2027-02-01T00:00:00"/>
    <s v="INFANTAS_CENTRAL"/>
    <n v="479.69"/>
    <n v="8426.67"/>
    <n v="65.3433718"/>
    <n v="5400"/>
    <n v="1.4590570833333349E-2"/>
    <x v="2"/>
    <x v="0"/>
    <x v="0"/>
  </r>
  <r>
    <d v="2027-03-01T00:00:00"/>
    <s v="INFANTAS_CENTRAL"/>
    <n v="474.51"/>
    <n v="8426.67"/>
    <n v="64.637752199999994"/>
    <n v="5400"/>
    <n v="1.4433012500000016E-2"/>
    <x v="2"/>
    <x v="0"/>
    <x v="0"/>
  </r>
  <r>
    <d v="2027-04-01T00:00:00"/>
    <s v="INFANTAS_CENTRAL"/>
    <n v="468.41999999999996"/>
    <n v="8426.6799999999985"/>
    <n v="63.808172399999997"/>
    <n v="5400"/>
    <n v="1.4247775000000015E-2"/>
    <x v="2"/>
    <x v="0"/>
    <x v="0"/>
  </r>
  <r>
    <d v="2027-05-01T00:00:00"/>
    <s v="INFANTAS_CENTRAL"/>
    <n v="463.38000000000005"/>
    <n v="8426.67"/>
    <n v="63.121623599999999"/>
    <n v="5400"/>
    <n v="1.4094475000000016E-2"/>
    <x v="2"/>
    <x v="0"/>
    <x v="0"/>
  </r>
  <r>
    <d v="2027-06-01T00:00:00"/>
    <s v="INFANTAS_CENTRAL"/>
    <n v="458.46"/>
    <n v="8426.68"/>
    <n v="62.451421199999984"/>
    <n v="5400"/>
    <n v="1.3944825000000015E-2"/>
    <x v="2"/>
    <x v="0"/>
    <x v="0"/>
  </r>
  <r>
    <d v="2027-07-01T00:00:00"/>
    <s v="INFANTAS_CENTRAL"/>
    <n v="452.56"/>
    <n v="8426.6700000000019"/>
    <n v="61.647723200000001"/>
    <n v="5400"/>
    <n v="1.3765366666666681E-2"/>
    <x v="2"/>
    <x v="0"/>
    <x v="0"/>
  </r>
  <r>
    <d v="2027-08-01T00:00:00"/>
    <s v="INFANTAS_CENTRAL"/>
    <n v="447.77000000000004"/>
    <n v="8426.67"/>
    <n v="60.995229399999992"/>
    <n v="5400"/>
    <n v="1.3619670833333351E-2"/>
    <x v="2"/>
    <x v="0"/>
    <x v="0"/>
  </r>
  <r>
    <d v="2027-09-01T00:00:00"/>
    <s v="INFANTAS_CENTRAL"/>
    <n v="442.02000000000004"/>
    <n v="8426.66"/>
    <n v="60.211964399999999"/>
    <n v="5400"/>
    <n v="1.3444775000000016E-2"/>
    <x v="2"/>
    <x v="0"/>
    <x v="0"/>
  </r>
  <r>
    <d v="2027-10-01T00:00:00"/>
    <s v="INFANTAS_CENTRAL"/>
    <n v="437.36000000000007"/>
    <n v="8426.67"/>
    <n v="59.577179200000003"/>
    <n v="5400"/>
    <n v="1.3303033333333349E-2"/>
    <x v="2"/>
    <x v="0"/>
    <x v="0"/>
  </r>
  <r>
    <d v="2027-11-01T00:00:00"/>
    <s v="INFANTAS_CENTRAL"/>
    <n v="432.76"/>
    <n v="8426.67"/>
    <n v="58.950567200000002"/>
    <n v="5400"/>
    <n v="1.3163116666666681E-2"/>
    <x v="2"/>
    <x v="0"/>
    <x v="0"/>
  </r>
  <r>
    <d v="2027-12-01T00:00:00"/>
    <s v="INFANTAS_CENTRAL"/>
    <n v="427.22999999999996"/>
    <n v="8426.66"/>
    <n v="58.197270599999996"/>
    <n v="5400"/>
    <n v="1.2994912500000013E-2"/>
    <x v="2"/>
    <x v="0"/>
    <x v="0"/>
  </r>
  <r>
    <d v="2028-01-01T00:00:00"/>
    <s v="INFANTAS_CENTRAL"/>
    <n v="422.77"/>
    <n v="8426.67"/>
    <n v="57.589729400000003"/>
    <n v="5400"/>
    <n v="1.2859254166666681E-2"/>
    <x v="2"/>
    <x v="0"/>
    <x v="0"/>
  </r>
  <r>
    <d v="2028-02-01T00:00:00"/>
    <s v="INFANTAS_CENTRAL"/>
    <n v="418.38"/>
    <n v="8426.6699999999983"/>
    <n v="56.991723599999993"/>
    <n v="5400"/>
    <n v="1.2725725000000012E-2"/>
    <x v="2"/>
    <x v="0"/>
    <x v="0"/>
  </r>
  <r>
    <d v="2028-03-01T00:00:00"/>
    <s v="INFANTAS_CENTRAL"/>
    <n v="413.03999999999996"/>
    <n v="8426.67"/>
    <n v="56.264308800000002"/>
    <n v="5400"/>
    <n v="1.2563300000000012E-2"/>
    <x v="2"/>
    <x v="0"/>
    <x v="0"/>
  </r>
  <r>
    <d v="2028-04-01T00:00:00"/>
    <s v="INFANTAS_CENTRAL"/>
    <n v="408.77000000000004"/>
    <n v="8426.6799999999985"/>
    <n v="55.682649400000003"/>
    <n v="5400"/>
    <n v="1.2433420833333347E-2"/>
    <x v="2"/>
    <x v="0"/>
    <x v="0"/>
  </r>
  <r>
    <d v="2028-05-01T00:00:00"/>
    <s v="INFANTAS_CENTRAL"/>
    <n v="404.54"/>
    <n v="8426.68"/>
    <n v="55.106438799999992"/>
    <n v="5400"/>
    <n v="1.2304758333333348E-2"/>
    <x v="2"/>
    <x v="0"/>
    <x v="0"/>
  </r>
  <r>
    <d v="2028-06-01T00:00:00"/>
    <s v="INFANTAS_CENTRAL"/>
    <n v="399.39"/>
    <n v="8426.68"/>
    <n v="54.404905799999995"/>
    <n v="5400"/>
    <n v="1.2148112500000013E-2"/>
    <x v="2"/>
    <x v="0"/>
    <x v="0"/>
  </r>
  <r>
    <d v="2028-07-01T00:00:00"/>
    <s v="INFANTAS_CENTRAL"/>
    <n v="395.29"/>
    <n v="8426.66"/>
    <n v="53.846403799999997"/>
    <n v="5400"/>
    <n v="1.202340416666668E-2"/>
    <x v="2"/>
    <x v="0"/>
    <x v="0"/>
  </r>
  <r>
    <d v="2028-08-01T00:00:00"/>
    <s v="INFANTAS_CENTRAL"/>
    <n v="391.27000000000004"/>
    <n v="8426.67"/>
    <n v="53.2987994"/>
    <n v="5400"/>
    <n v="1.190112916666668E-2"/>
    <x v="2"/>
    <x v="0"/>
    <x v="0"/>
  </r>
  <r>
    <d v="2028-09-01T00:00:00"/>
    <s v="INFANTAS_CENTRAL"/>
    <n v="386.28999999999991"/>
    <n v="8426.6699999999983"/>
    <n v="52.620423800000005"/>
    <n v="5400"/>
    <n v="1.1749654166666677E-2"/>
    <x v="2"/>
    <x v="0"/>
    <x v="0"/>
  </r>
  <r>
    <d v="2028-10-01T00:00:00"/>
    <s v="INFANTAS_CENTRAL"/>
    <n v="382.37"/>
    <n v="8426.66"/>
    <n v="52.086441399999991"/>
    <n v="5400"/>
    <n v="1.1630420833333346E-2"/>
    <x v="2"/>
    <x v="0"/>
    <x v="0"/>
  </r>
  <r>
    <d v="2028-11-01T00:00:00"/>
    <s v="INFANTAS_CENTRAL"/>
    <n v="378.48"/>
    <n v="8426.6699999999983"/>
    <n v="51.5565456"/>
    <n v="5400"/>
    <n v="1.1512100000000013E-2"/>
    <x v="2"/>
    <x v="0"/>
    <x v="0"/>
  </r>
  <r>
    <d v="2028-12-01T00:00:00"/>
    <s v="INFANTAS_CENTRAL"/>
    <n v="374.67999999999995"/>
    <n v="8426.68"/>
    <n v="51.03890959999999"/>
    <n v="5400"/>
    <n v="1.1396516666666677E-2"/>
    <x v="2"/>
    <x v="0"/>
    <x v="0"/>
  </r>
  <r>
    <d v="2029-01-01T00:00:00"/>
    <s v="INFANTAS_CENTRAL"/>
    <n v="369.89"/>
    <n v="8426.67"/>
    <n v="50.386415800000002"/>
    <n v="5400"/>
    <n v="1.1250820833333347E-2"/>
    <x v="2"/>
    <x v="0"/>
    <x v="0"/>
  </r>
  <r>
    <d v="2029-02-01T00:00:00"/>
    <s v="INFANTAS_CENTRAL"/>
    <n v="366.20000000000005"/>
    <n v="8426.67"/>
    <n v="49.883763999999992"/>
    <n v="5400"/>
    <n v="1.1138583333333346E-2"/>
    <x v="2"/>
    <x v="0"/>
    <x v="0"/>
  </r>
  <r>
    <d v="2029-03-01T00:00:00"/>
    <s v="INFANTAS_CENTRAL"/>
    <n v="362.55000000000007"/>
    <n v="8426.67"/>
    <n v="49.386561"/>
    <n v="5400"/>
    <n v="1.1027562500000015E-2"/>
    <x v="2"/>
    <x v="0"/>
    <x v="0"/>
  </r>
  <r>
    <d v="2029-04-01T00:00:00"/>
    <s v="INFANTAS_CENTRAL"/>
    <n v="357.93000000000006"/>
    <n v="8426.66"/>
    <n v="48.757224599999994"/>
    <n v="5400"/>
    <n v="1.0887037500000012E-2"/>
    <x v="2"/>
    <x v="0"/>
    <x v="0"/>
  </r>
  <r>
    <d v="2029-05-01T00:00:00"/>
    <s v="INFANTAS_CENTRAL"/>
    <n v="354.39000000000004"/>
    <n v="8426.66"/>
    <n v="48.275005800000002"/>
    <n v="5400"/>
    <n v="1.0779362500000014E-2"/>
    <x v="2"/>
    <x v="0"/>
    <x v="0"/>
  </r>
  <r>
    <d v="2029-06-01T00:00:00"/>
    <s v="INFANTAS_CENTRAL"/>
    <n v="350.88000000000005"/>
    <n v="8426.6699999999983"/>
    <n v="47.796873600000012"/>
    <n v="5400"/>
    <n v="1.0672600000000013E-2"/>
    <x v="2"/>
    <x v="0"/>
    <x v="0"/>
  </r>
  <r>
    <d v="2029-07-01T00:00:00"/>
    <s v="INFANTAS_CENTRAL"/>
    <n v="347.41"/>
    <n v="8426.66"/>
    <n v="47.324190200000004"/>
    <n v="5400"/>
    <n v="1.056705416666668E-2"/>
    <x v="2"/>
    <x v="0"/>
    <x v="0"/>
  </r>
  <r>
    <d v="2029-08-01T00:00:00"/>
    <s v="INFANTAS_CENTRAL"/>
    <n v="342.99"/>
    <n v="8426.6600000000017"/>
    <n v="46.722097800000007"/>
    <n v="5400"/>
    <n v="1.0432612500000013E-2"/>
    <x v="2"/>
    <x v="0"/>
    <x v="0"/>
  </r>
  <r>
    <d v="2029-09-01T00:00:00"/>
    <s v="INFANTAS_CENTRAL"/>
    <n v="339.62999999999994"/>
    <n v="8426.6700000000019"/>
    <n v="46.2643986"/>
    <n v="5400"/>
    <n v="1.0330412500000009E-2"/>
    <x v="2"/>
    <x v="0"/>
    <x v="0"/>
  </r>
  <r>
    <d v="2029-10-01T00:00:00"/>
    <s v="INFANTAS_CENTRAL"/>
    <n v="336.29999999999995"/>
    <n v="8426.659999999998"/>
    <n v="45.810785999999993"/>
    <n v="5400"/>
    <n v="1.0229125000000009E-2"/>
    <x v="2"/>
    <x v="0"/>
    <x v="0"/>
  </r>
  <r>
    <d v="2029-11-01T00:00:00"/>
    <s v="INFANTAS_CENTRAL"/>
    <n v="333.02000000000004"/>
    <n v="8426.66"/>
    <n v="45.3639844"/>
    <n v="5400"/>
    <n v="1.0129358333333347E-2"/>
    <x v="2"/>
    <x v="0"/>
    <x v="0"/>
  </r>
  <r>
    <d v="2029-12-01T00:00:00"/>
    <s v="INFANTAS_CENTRAL"/>
    <n v="328.79"/>
    <n v="8426.67"/>
    <n v="44.787773800000004"/>
    <n v="5400"/>
    <n v="1.0000695833333344E-2"/>
    <x v="2"/>
    <x v="0"/>
    <x v="0"/>
  </r>
  <r>
    <d v="2030-01-01T00:00:00"/>
    <s v="INFANTAS_CENTRAL"/>
    <n v="325.59000000000003"/>
    <n v="8426.66"/>
    <n v="44.351869800000003"/>
    <n v="5400"/>
    <n v="9.9033625000000125E-3"/>
    <x v="2"/>
    <x v="0"/>
    <x v="0"/>
  </r>
  <r>
    <d v="2030-02-01T00:00:00"/>
    <s v="INFANTAS_CENTRAL"/>
    <n v="322.45"/>
    <n v="8426.6600000000017"/>
    <n v="43.924138999999997"/>
    <n v="5400"/>
    <n v="9.8078541666666765E-3"/>
    <x v="2"/>
    <x v="0"/>
    <x v="0"/>
  </r>
  <r>
    <d v="2030-03-01T00:00:00"/>
    <s v="INFANTAS_CENTRAL"/>
    <n v="319.33999999999997"/>
    <n v="8426.66"/>
    <n v="43.500494799999998"/>
    <n v="5400"/>
    <n v="9.7132583333333425E-3"/>
    <x v="2"/>
    <x v="0"/>
    <x v="0"/>
  </r>
  <r>
    <d v="2030-04-01T00:00:00"/>
    <s v="INFANTAS_CENTRAL"/>
    <n v="315.28000000000003"/>
    <n v="8426.68"/>
    <n v="42.947441599999998"/>
    <n v="5400"/>
    <n v="9.589766666666678E-3"/>
    <x v="2"/>
    <x v="0"/>
    <x v="0"/>
  </r>
  <r>
    <d v="2030-05-01T00:00:00"/>
    <s v="INFANTAS_CENTRAL"/>
    <n v="312.26000000000005"/>
    <n v="8426.67"/>
    <n v="42.536057200000002"/>
    <n v="5400"/>
    <n v="9.4979083333333464E-3"/>
    <x v="2"/>
    <x v="0"/>
    <x v="0"/>
  </r>
  <r>
    <d v="2030-06-01T00:00:00"/>
    <s v="INFANTAS_CENTRAL"/>
    <n v="309.27"/>
    <n v="8426.68"/>
    <n v="42.1287594"/>
    <n v="5400"/>
    <n v="9.4069625000000098E-3"/>
    <x v="2"/>
    <x v="0"/>
    <x v="0"/>
  </r>
  <r>
    <d v="2030-07-01T00:00:00"/>
    <s v="INFANTAS_CENTRAL"/>
    <n v="306.32000000000005"/>
    <n v="8426.66"/>
    <n v="41.726910399999994"/>
    <n v="5400"/>
    <n v="9.3172333333333447E-3"/>
    <x v="2"/>
    <x v="0"/>
    <x v="0"/>
  </r>
  <r>
    <d v="2030-08-01T00:00:00"/>
    <s v="INFANTAS_CENTRAL"/>
    <n v="303.42999999999995"/>
    <n v="8426.67"/>
    <n v="41.333234600000004"/>
    <n v="5400"/>
    <n v="9.2293291666666749E-3"/>
    <x v="2"/>
    <x v="0"/>
    <x v="0"/>
  </r>
  <r>
    <d v="2030-09-01T00:00:00"/>
    <s v="INFANTAS_CENTRAL"/>
    <n v="299.53000000000003"/>
    <n v="8426.67"/>
    <n v="40.801976600000003"/>
    <n v="5400"/>
    <n v="9.1107041666666777E-3"/>
    <x v="2"/>
    <x v="0"/>
    <x v="0"/>
  </r>
  <r>
    <d v="2030-10-01T00:00:00"/>
    <s v="INFANTAS_CENTRAL"/>
    <n v="296.71000000000004"/>
    <n v="8426.66"/>
    <n v="40.417836199999996"/>
    <n v="5400"/>
    <n v="9.024929166666678E-3"/>
    <x v="2"/>
    <x v="0"/>
    <x v="0"/>
  </r>
  <r>
    <d v="2030-11-01T00:00:00"/>
    <s v="INFANTAS_CENTRAL"/>
    <n v="293.92"/>
    <n v="8426.67"/>
    <n v="40.037782399999998"/>
    <n v="5400"/>
    <n v="8.9400666666666767E-3"/>
    <x v="2"/>
    <x v="0"/>
    <x v="0"/>
  </r>
  <r>
    <d v="2030-12-01T00:00:00"/>
    <s v="INFANTAS_CENTRAL"/>
    <n v="291.15999999999997"/>
    <n v="8426.67"/>
    <n v="39.661815200000007"/>
    <n v="5400"/>
    <n v="8.8561166666666757E-3"/>
    <x v="2"/>
    <x v="0"/>
    <x v="0"/>
  </r>
  <r>
    <d v="2031-01-01T00:00:00"/>
    <s v="INFANTAS_CENTRAL"/>
    <n v="288.44000000000005"/>
    <n v="8426.67"/>
    <n v="39.291296799999998"/>
    <n v="5400"/>
    <n v="8.7733833333333445E-3"/>
    <x v="2"/>
    <x v="0"/>
    <x v="0"/>
  </r>
  <r>
    <d v="2031-02-01T00:00:00"/>
    <s v="INFANTAS_CENTRAL"/>
    <n v="284.75"/>
    <n v="8426.6699999999983"/>
    <n v="38.788645000000002"/>
    <n v="5400"/>
    <n v="8.6611458333333436E-3"/>
    <x v="2"/>
    <x v="0"/>
    <x v="0"/>
  </r>
  <r>
    <d v="2031-03-01T00:00:00"/>
    <s v="INFANTAS_CENTRAL"/>
    <n v="282.11"/>
    <n v="8426.66"/>
    <n v="38.429024200000001"/>
    <n v="5400"/>
    <n v="8.5808458333333434E-3"/>
    <x v="2"/>
    <x v="0"/>
    <x v="0"/>
  </r>
  <r>
    <d v="2031-04-01T00:00:00"/>
    <s v="INFANTAS_CENTRAL"/>
    <n v="279.49"/>
    <n v="8426.68"/>
    <n v="38.072127799999997"/>
    <n v="5400"/>
    <n v="8.5011541666666756E-3"/>
    <x v="2"/>
    <x v="0"/>
    <x v="0"/>
  </r>
  <r>
    <d v="2031-05-01T00:00:00"/>
    <s v="INFANTAS_CENTRAL"/>
    <n v="276.89999999999998"/>
    <n v="8426.68"/>
    <n v="37.719317999999994"/>
    <n v="5400"/>
    <n v="8.4223750000000097E-3"/>
    <x v="2"/>
    <x v="0"/>
    <x v="0"/>
  </r>
  <r>
    <d v="2031-06-01T00:00:00"/>
    <s v="INFANTAS_CENTRAL"/>
    <n v="274.34999999999997"/>
    <n v="8426.68"/>
    <n v="37.371956999999995"/>
    <n v="5400"/>
    <n v="8.3448125000000067E-3"/>
    <x v="2"/>
    <x v="0"/>
    <x v="0"/>
  </r>
  <r>
    <d v="2031-07-01T00:00:00"/>
    <s v="INFANTAS_CENTRAL"/>
    <n v="270.81"/>
    <n v="8426.67"/>
    <n v="36.889738199999989"/>
    <n v="5400"/>
    <n v="8.2371375000000104E-3"/>
    <x v="2"/>
    <x v="0"/>
    <x v="0"/>
  </r>
  <r>
    <d v="2031-08-01T00:00:00"/>
    <s v="INFANTAS_CENTRAL"/>
    <n v="268.33999999999997"/>
    <n v="8426.67"/>
    <n v="36.553274799999997"/>
    <n v="5400"/>
    <n v="8.1620083333333419E-3"/>
    <x v="2"/>
    <x v="0"/>
    <x v="0"/>
  </r>
  <r>
    <d v="2031-09-01T00:00:00"/>
    <s v="INFANTAS_CENTRAL"/>
    <n v="265.86"/>
    <n v="8426.66"/>
    <n v="36.215449199999995"/>
    <n v="5400"/>
    <n v="8.086575000000009E-3"/>
    <x v="2"/>
    <x v="0"/>
    <x v="0"/>
  </r>
  <r>
    <d v="2031-10-01T00:00:00"/>
    <s v="INFANTAS_CENTRAL"/>
    <n v="263.45"/>
    <n v="8426.67"/>
    <n v="35.887158999999997"/>
    <n v="5400"/>
    <n v="8.0132708333333427E-3"/>
    <x v="2"/>
    <x v="0"/>
    <x v="0"/>
  </r>
  <r>
    <d v="2031-11-01T00:00:00"/>
    <s v="INFANTAS_CENTRAL"/>
    <n v="261.04999999999995"/>
    <n v="8426.6699999999983"/>
    <n v="35.560231000000002"/>
    <n v="5400"/>
    <n v="7.9402708333333408E-3"/>
    <x v="2"/>
    <x v="0"/>
    <x v="0"/>
  </r>
  <r>
    <d v="2031-12-01T00:00:00"/>
    <s v="INFANTAS_CENTRAL"/>
    <n v="258.69999999999993"/>
    <n v="8426.68"/>
    <n v="35.240113999999998"/>
    <n v="5400"/>
    <n v="7.8687916666666732E-3"/>
    <x v="2"/>
    <x v="0"/>
    <x v="0"/>
  </r>
  <r>
    <d v="2032-01-01T00:00:00"/>
    <s v="INFANTAS_CENTRAL"/>
    <n v="255.34999999999997"/>
    <n v="8426.6600000000017"/>
    <n v="34.783777000000001"/>
    <n v="5400"/>
    <n v="7.7668958333333409E-3"/>
    <x v="2"/>
    <x v="0"/>
    <x v="0"/>
  </r>
  <r>
    <d v="2032-02-01T00:00:00"/>
    <s v="INFANTAS_CENTRAL"/>
    <n v="253.05"/>
    <n v="8426.67"/>
    <n v="34.470470999999996"/>
    <n v="5400"/>
    <n v="7.6969375000000093E-3"/>
    <x v="2"/>
    <x v="0"/>
    <x v="0"/>
  </r>
  <r>
    <d v="2032-03-01T00:00:00"/>
    <s v="INFANTAS_CENTRAL"/>
    <n v="250.78"/>
    <n v="8426.67"/>
    <n v="34.1612516"/>
    <n v="5400"/>
    <n v="7.6278916666666745E-3"/>
    <x v="2"/>
    <x v="0"/>
    <x v="0"/>
  </r>
  <r>
    <d v="2032-04-01T00:00:00"/>
    <s v="INFANTAS_CENTRAL"/>
    <n v="248.53"/>
    <n v="8426.67"/>
    <n v="33.854756599999995"/>
    <n v="5400"/>
    <n v="7.5594541666666746E-3"/>
    <x v="2"/>
    <x v="0"/>
    <x v="0"/>
  </r>
  <r>
    <d v="2032-05-01T00:00:00"/>
    <s v="INFANTAS_CENTRAL"/>
    <n v="246.29"/>
    <n v="8426.67"/>
    <n v="33.549623800000006"/>
    <n v="5400"/>
    <n v="7.4913208333333417E-3"/>
    <x v="2"/>
    <x v="0"/>
    <x v="0"/>
  </r>
  <r>
    <d v="2032-06-01T00:00:00"/>
    <s v="INFANTAS_CENTRAL"/>
    <n v="244.08999999999997"/>
    <n v="8426.66"/>
    <n v="33.249939800000007"/>
    <n v="5400"/>
    <n v="7.4244041666666743E-3"/>
    <x v="2"/>
    <x v="0"/>
    <x v="0"/>
  </r>
  <r>
    <d v="2032-07-01T00:00:00"/>
    <s v="INFANTAS_CENTRAL"/>
    <n v="241.92"/>
    <n v="8426.66"/>
    <n v="32.954342400000002"/>
    <n v="5400"/>
    <n v="7.358400000000008E-3"/>
    <x v="2"/>
    <x v="0"/>
    <x v="0"/>
  </r>
  <r>
    <d v="2032-08-01T00:00:00"/>
    <s v="INFANTAS_CENTRAL"/>
    <n v="238.79"/>
    <n v="8426.6700000000019"/>
    <n v="32.527973800000005"/>
    <n v="5400"/>
    <n v="7.2631958333333416E-3"/>
    <x v="2"/>
    <x v="0"/>
    <x v="0"/>
  </r>
  <r>
    <d v="2032-09-01T00:00:00"/>
    <s v="INFANTAS_CENTRAL"/>
    <n v="236.67999999999998"/>
    <n v="8426.67"/>
    <n v="32.240549600000001"/>
    <n v="5400"/>
    <n v="7.199016666666674E-3"/>
    <x v="2"/>
    <x v="0"/>
    <x v="0"/>
  </r>
  <r>
    <d v="2032-10-01T00:00:00"/>
    <s v="INFANTAS_CENTRAL"/>
    <n v="234.58999999999997"/>
    <n v="8426.66"/>
    <n v="31.955849799999999"/>
    <n v="5400"/>
    <n v="7.1354458333333405E-3"/>
    <x v="2"/>
    <x v="0"/>
    <x v="0"/>
  </r>
  <r>
    <d v="2032-11-01T00:00:00"/>
    <s v="INFANTAS_CENTRAL"/>
    <n v="232.53"/>
    <n v="8426.66"/>
    <n v="31.675236599999998"/>
    <n v="5400"/>
    <n v="7.0727875000000081E-3"/>
    <x v="2"/>
    <x v="0"/>
    <x v="0"/>
  </r>
  <r>
    <d v="2032-12-01T00:00:00"/>
    <s v="INFANTAS_CENTRAL"/>
    <n v="230.48000000000002"/>
    <n v="8426.67"/>
    <n v="31.395985599999999"/>
    <n v="5400"/>
    <n v="7.0104333333333418E-3"/>
    <x v="2"/>
    <x v="0"/>
    <x v="0"/>
  </r>
  <r>
    <d v="2033-01-01T00:00:00"/>
    <s v="INFANTAS_CENTRAL"/>
    <n v="228.47"/>
    <n v="8426.6600000000017"/>
    <n v="31.122183400000001"/>
    <n v="5400"/>
    <n v="6.949295833333341E-3"/>
    <x v="2"/>
    <x v="0"/>
    <x v="0"/>
  </r>
  <r>
    <d v="2033-02-01T00:00:00"/>
    <s v="INFANTAS_CENTRAL"/>
    <n v="222.47"/>
    <n v="8426.659999999998"/>
    <n v="30.304863399999999"/>
    <n v="5400"/>
    <n v="6.7667958333333406E-3"/>
    <x v="2"/>
    <x v="0"/>
    <x v="0"/>
  </r>
  <r>
    <d v="2033-03-01T00:00:00"/>
    <s v="INFANTAS_CENTRAL"/>
    <n v="220.51"/>
    <n v="8426.67"/>
    <n v="30.037872199999999"/>
    <n v="5400"/>
    <n v="6.7071791666666741E-3"/>
    <x v="2"/>
    <x v="0"/>
    <x v="0"/>
  </r>
  <r>
    <d v="2033-04-01T00:00:00"/>
    <s v="INFANTAS_CENTRAL"/>
    <n v="218.57"/>
    <n v="8426.6600000000017"/>
    <n v="29.773605400000001"/>
    <n v="5400"/>
    <n v="6.64817083333334E-3"/>
    <x v="2"/>
    <x v="0"/>
    <x v="0"/>
  </r>
  <r>
    <d v="2033-05-01T00:00:00"/>
    <s v="INFANTAS_CENTRAL"/>
    <n v="215.64000000000004"/>
    <n v="8426.66"/>
    <n v="29.374480800000001"/>
    <n v="5400"/>
    <n v="6.5590500000000081E-3"/>
    <x v="2"/>
    <x v="0"/>
    <x v="0"/>
  </r>
  <r>
    <d v="2033-06-01T00:00:00"/>
    <s v="INFANTAS_CENTRAL"/>
    <n v="213.76"/>
    <n v="8426.67"/>
    <n v="29.118387200000001"/>
    <n v="5400"/>
    <n v="6.5018666666666735E-3"/>
    <x v="2"/>
    <x v="0"/>
    <x v="0"/>
  </r>
  <r>
    <d v="2033-07-01T00:00:00"/>
    <s v="INFANTAS_CENTRAL"/>
    <n v="211.86999999999995"/>
    <n v="8426.66"/>
    <n v="28.860931399999998"/>
    <n v="5400"/>
    <n v="6.4443791666666719E-3"/>
    <x v="2"/>
    <x v="0"/>
    <x v="0"/>
  </r>
  <r>
    <d v="2033-08-01T00:00:00"/>
    <s v="INFANTAS_CENTRAL"/>
    <n v="210.02000000000004"/>
    <n v="8426.66"/>
    <n v="28.608924399999999"/>
    <n v="5400"/>
    <n v="6.3881083333333418E-3"/>
    <x v="2"/>
    <x v="0"/>
    <x v="0"/>
  </r>
  <r>
    <d v="2033-09-01T00:00:00"/>
    <s v="INFANTAS_CENTRAL"/>
    <n v="208.19000000000003"/>
    <n v="8426.6700000000019"/>
    <n v="28.359641799999999"/>
    <n v="5400"/>
    <n v="6.3324458333333415E-3"/>
    <x v="2"/>
    <x v="0"/>
    <x v="0"/>
  </r>
  <r>
    <d v="2033-10-01T00:00:00"/>
    <s v="INFANTAS_CENTRAL"/>
    <n v="206.39"/>
    <n v="8426.659999999998"/>
    <n v="28.114445799999999"/>
    <n v="5400"/>
    <n v="6.2776958333333396E-3"/>
    <x v="2"/>
    <x v="0"/>
    <x v="0"/>
  </r>
  <r>
    <d v="2033-11-01T00:00:00"/>
    <s v="INFANTAS_CENTRAL"/>
    <n v="204.60000000000002"/>
    <n v="8426.67"/>
    <n v="27.870612000000001"/>
    <n v="5400"/>
    <n v="6.2232500000000074E-3"/>
    <x v="2"/>
    <x v="0"/>
    <x v="0"/>
  </r>
  <r>
    <d v="2033-12-01T00:00:00"/>
    <s v="INFANTAS_CENTRAL"/>
    <n v="184.51999999999998"/>
    <n v="7626.67"/>
    <n v="25.135314399999999"/>
    <n v="5400"/>
    <n v="5.6124833333333389E-3"/>
    <x v="2"/>
    <x v="0"/>
    <x v="0"/>
  </r>
  <r>
    <d v="2034-01-01T00:00:00"/>
    <s v="INFANTAS_CENTRAL"/>
    <n v="182.93"/>
    <n v="7626.670000000001"/>
    <n v="24.918724600000001"/>
    <n v="5400"/>
    <n v="5.5641208333333395E-3"/>
    <x v="2"/>
    <x v="0"/>
    <x v="0"/>
  </r>
  <r>
    <d v="2034-02-01T00:00:00"/>
    <s v="INFANTAS_CENTRAL"/>
    <n v="163.04"/>
    <n v="6826.67"/>
    <n v="22.209308800000002"/>
    <n v="4200"/>
    <n v="4.9591333333333385E-3"/>
    <x v="2"/>
    <x v="0"/>
    <x v="0"/>
  </r>
  <r>
    <d v="2034-03-01T00:00:00"/>
    <s v="INFANTAS_CENTRAL"/>
    <n v="161.65"/>
    <n v="6826.66"/>
    <n v="22.019962999999997"/>
    <n v="4200"/>
    <n v="4.9168541666666727E-3"/>
    <x v="2"/>
    <x v="0"/>
    <x v="0"/>
  </r>
  <r>
    <d v="2034-04-01T00:00:00"/>
    <s v="INFANTAS_CENTRAL"/>
    <n v="160.29"/>
    <n v="6826.67"/>
    <n v="21.8347038"/>
    <n v="4200"/>
    <n v="4.8754875000000045E-3"/>
    <x v="2"/>
    <x v="0"/>
    <x v="0"/>
  </r>
  <r>
    <d v="2034-05-01T00:00:00"/>
    <s v="INFANTAS_CENTRAL"/>
    <n v="158.92000000000002"/>
    <n v="6826.66"/>
    <n v="21.648082399999996"/>
    <n v="4200"/>
    <n v="4.8338166666666718E-3"/>
    <x v="2"/>
    <x v="0"/>
    <x v="0"/>
  </r>
  <r>
    <d v="2034-06-01T00:00:00"/>
    <s v="INFANTAS_CENTRAL"/>
    <n v="156.60000000000002"/>
    <n v="6826.670000000001"/>
    <n v="21.332051999999997"/>
    <n v="4200"/>
    <n v="4.7632500000000053E-3"/>
    <x v="2"/>
    <x v="0"/>
    <x v="0"/>
  </r>
  <r>
    <d v="2034-07-01T00:00:00"/>
    <s v="INFANTAS_CENTRAL"/>
    <n v="155.26000000000002"/>
    <n v="6826.6699999999992"/>
    <n v="21.149517199999998"/>
    <n v="4200"/>
    <n v="4.7224916666666721E-3"/>
    <x v="2"/>
    <x v="0"/>
    <x v="0"/>
  </r>
  <r>
    <d v="2034-08-01T00:00:00"/>
    <s v="INFANTAS_CENTRAL"/>
    <n v="153.94999999999999"/>
    <n v="6826.67"/>
    <n v="20.971068999999996"/>
    <n v="4200"/>
    <n v="4.6826458333333381E-3"/>
    <x v="2"/>
    <x v="0"/>
    <x v="0"/>
  </r>
  <r>
    <d v="2034-09-01T00:00:00"/>
    <s v="INFANTAS_CENTRAL"/>
    <n v="152.65"/>
    <n v="6826.6699999999992"/>
    <n v="20.793982999999997"/>
    <n v="4200"/>
    <n v="4.6431041666666712E-3"/>
    <x v="2"/>
    <x v="0"/>
    <x v="0"/>
  </r>
  <r>
    <d v="2034-10-01T00:00:00"/>
    <s v="INFANTAS_CENTRAL"/>
    <n v="151.36000000000001"/>
    <n v="6826.67"/>
    <n v="20.618259199999997"/>
    <n v="4200"/>
    <n v="4.6038666666666722E-3"/>
    <x v="2"/>
    <x v="0"/>
    <x v="0"/>
  </r>
  <r>
    <d v="2034-11-01T00:00:00"/>
    <s v="INFANTAS_CENTRAL"/>
    <n v="150.09"/>
    <n v="6826.6600000000008"/>
    <n v="20.445259800000002"/>
    <n v="4200"/>
    <n v="4.5652375000000047E-3"/>
    <x v="2"/>
    <x v="0"/>
    <x v="0"/>
  </r>
  <r>
    <d v="2034-12-01T00:00:00"/>
    <s v="INFANTAS_CENTRAL"/>
    <n v="130.54999999999998"/>
    <n v="6026.67"/>
    <n v="17.783520999999997"/>
    <n v="3000"/>
    <n v="3.9708958333333367E-3"/>
    <x v="2"/>
    <x v="0"/>
    <x v="0"/>
  </r>
  <r>
    <d v="2035-01-01T00:00:00"/>
    <s v="INFANTAS_CENTRAL"/>
    <n v="111.15"/>
    <n v="5226.6599999999989"/>
    <n v="15.140853"/>
    <n v="3000"/>
    <n v="3.3808125000000036E-3"/>
    <x v="2"/>
    <x v="0"/>
    <x v="0"/>
  </r>
  <r>
    <d v="2035-02-01T00:00:00"/>
    <s v="INFANTAS_CENTRAL"/>
    <n v="73.64"/>
    <n v="3626.6699999999996"/>
    <n v="10.031240800000001"/>
    <n v="3000"/>
    <n v="2.239883333333336E-3"/>
    <x v="2"/>
    <x v="0"/>
    <x v="0"/>
  </r>
  <r>
    <d v="2035-03-01T00:00:00"/>
    <s v="INFANTAS_CENTRAL"/>
    <n v="56.959999999999994"/>
    <n v="2776.67"/>
    <n v="7.7590912000000003"/>
    <n v="3000"/>
    <n v="1.7325333333333352E-3"/>
    <x v="2"/>
    <x v="0"/>
    <x v="0"/>
  </r>
  <r>
    <d v="2035-04-01T00:00:00"/>
    <s v="INFANTAS_CENTRAL"/>
    <n v="56.52"/>
    <n v="2776.67"/>
    <n v="7.6991543999999994"/>
    <n v="3000"/>
    <n v="1.719150000000002E-3"/>
    <x v="2"/>
    <x v="0"/>
    <x v="0"/>
  </r>
  <r>
    <d v="2035-05-01T00:00:00"/>
    <s v="INFANTAS_CENTRAL"/>
    <n v="56.08"/>
    <n v="2776.67"/>
    <n v="7.6392175999999994"/>
    <n v="0"/>
    <n v="1.7057666666666685E-3"/>
    <x v="2"/>
    <x v="0"/>
    <x v="0"/>
  </r>
  <r>
    <d v="2035-06-01T00:00:00"/>
    <s v="INFANTAS_CENTRAL"/>
    <n v="55.650000000000006"/>
    <n v="2776.67"/>
    <n v="7.5806430000000002"/>
    <n v="0"/>
    <n v="1.6926875000000021E-3"/>
    <x v="2"/>
    <x v="0"/>
    <x v="0"/>
  </r>
  <r>
    <d v="2035-07-01T00:00:00"/>
    <s v="INFANTAS_CENTRAL"/>
    <n v="55.22"/>
    <n v="2776.66"/>
    <n v="7.5220684000000002"/>
    <n v="0"/>
    <n v="1.6796083333333351E-3"/>
    <x v="2"/>
    <x v="0"/>
    <x v="0"/>
  </r>
  <r>
    <d v="2035-08-01T00:00:00"/>
    <s v="INFANTAS_CENTRAL"/>
    <n v="36.5"/>
    <n v="1976.6699999999998"/>
    <n v="4.9720299999999993"/>
    <n v="0"/>
    <n v="1.1102083333333346E-3"/>
    <x v="2"/>
    <x v="0"/>
    <x v="0"/>
  </r>
  <r>
    <d v="2035-09-01T00:00:00"/>
    <s v="INFANTAS_CENTRAL"/>
    <n v="36.239999999999995"/>
    <n v="1976.6699999999998"/>
    <n v="4.9366127999999998"/>
    <n v="0"/>
    <n v="1.1023000000000012E-3"/>
    <x v="2"/>
    <x v="0"/>
    <x v="0"/>
  </r>
  <r>
    <d v="2035-10-01T00:00:00"/>
    <s v="INFANTAS_CENTRAL"/>
    <n v="16.68"/>
    <n v="1176.67"/>
    <n v="2.2721496000000001"/>
    <n v="0"/>
    <n v="5.0735000000000049E-4"/>
    <x v="2"/>
    <x v="0"/>
    <x v="0"/>
  </r>
  <r>
    <d v="2035-11-01T00:00:00"/>
    <s v="INFANTAS_CENTRAL"/>
    <n v="6"/>
    <n v="710"/>
    <n v="0.81731999999999994"/>
    <n v="0"/>
    <n v="1.8250000000000021E-4"/>
    <x v="2"/>
    <x v="0"/>
    <x v="0"/>
  </r>
  <r>
    <d v="2035-12-01T00:00:00"/>
    <s v="INFANTAS_CENTRAL"/>
    <n v="6"/>
    <n v="710"/>
    <n v="0.81731999999999994"/>
    <n v="0"/>
    <n v="1.8250000000000021E-4"/>
    <x v="2"/>
    <x v="0"/>
    <x v="0"/>
  </r>
  <r>
    <d v="2036-01-01T00:00:00"/>
    <s v="INFANTAS_CENTRAL"/>
    <n v="6"/>
    <n v="710"/>
    <n v="0.81731999999999994"/>
    <n v="0"/>
    <n v="1.8250000000000021E-4"/>
    <x v="2"/>
    <x v="0"/>
    <x v="0"/>
  </r>
  <r>
    <d v="2036-02-01T00:00:00"/>
    <s v="INFANTAS_CENTRAL"/>
    <n v="6"/>
    <n v="710"/>
    <n v="0.81731999999999994"/>
    <n v="0"/>
    <n v="1.8250000000000021E-4"/>
    <x v="2"/>
    <x v="0"/>
    <x v="0"/>
  </r>
  <r>
    <d v="2036-03-01T00:00:00"/>
    <s v="INFANTAS_CENTRAL"/>
    <n v="6"/>
    <n v="710"/>
    <n v="0.81731999999999994"/>
    <n v="0"/>
    <n v="1.8250000000000021E-4"/>
    <x v="2"/>
    <x v="0"/>
    <x v="0"/>
  </r>
  <r>
    <d v="2036-04-01T00:00:00"/>
    <s v="INFANTAS_CENTRAL"/>
    <n v="6"/>
    <n v="710"/>
    <n v="0.81731999999999994"/>
    <n v="0"/>
    <n v="1.8250000000000021E-4"/>
    <x v="2"/>
    <x v="0"/>
    <x v="0"/>
  </r>
  <r>
    <d v="2036-05-01T00:00:00"/>
    <s v="INFANTAS_CENTRAL"/>
    <n v="6"/>
    <n v="710"/>
    <n v="0.81731999999999994"/>
    <n v="0"/>
    <n v="1.8250000000000021E-4"/>
    <x v="2"/>
    <x v="0"/>
    <x v="0"/>
  </r>
  <r>
    <d v="2036-06-01T00:00:00"/>
    <s v="INFANTAS_CENTRAL"/>
    <n v="6"/>
    <n v="710"/>
    <n v="0.81731999999999994"/>
    <n v="0"/>
    <n v="1.8250000000000021E-4"/>
    <x v="2"/>
    <x v="0"/>
    <x v="0"/>
  </r>
  <r>
    <d v="2036-07-01T00:00:00"/>
    <s v="INFANTAS_CENTRAL"/>
    <n v="6"/>
    <n v="710"/>
    <n v="0.81731999999999994"/>
    <n v="0"/>
    <n v="1.8250000000000021E-4"/>
    <x v="2"/>
    <x v="0"/>
    <x v="0"/>
  </r>
  <r>
    <d v="2036-08-01T00:00:00"/>
    <s v="INFANTAS_CENTRAL"/>
    <n v="6"/>
    <n v="710"/>
    <n v="0.81731999999999994"/>
    <n v="0"/>
    <n v="1.8250000000000021E-4"/>
    <x v="2"/>
    <x v="0"/>
    <x v="0"/>
  </r>
  <r>
    <d v="2036-09-01T00:00:00"/>
    <s v="INFANTAS_CENTRAL"/>
    <n v="6"/>
    <n v="710"/>
    <n v="0.81731999999999994"/>
    <n v="0"/>
    <n v="1.8250000000000021E-4"/>
    <x v="2"/>
    <x v="0"/>
    <x v="0"/>
  </r>
  <r>
    <d v="2036-10-01T00:00:00"/>
    <s v="INFANTAS_CENTRAL"/>
    <n v="6"/>
    <n v="710"/>
    <n v="0.81731999999999994"/>
    <n v="0"/>
    <n v="1.8250000000000021E-4"/>
    <x v="2"/>
    <x v="0"/>
    <x v="0"/>
  </r>
  <r>
    <d v="2036-11-01T00:00:00"/>
    <s v="INFANTAS_CENTRAL"/>
    <n v="6"/>
    <n v="710"/>
    <n v="0.81731999999999994"/>
    <n v="0"/>
    <n v="1.8250000000000021E-4"/>
    <x v="2"/>
    <x v="0"/>
    <x v="0"/>
  </r>
  <r>
    <d v="2036-12-01T00:00:00"/>
    <s v="INFANTAS_CENTRAL"/>
    <n v="6"/>
    <n v="710"/>
    <n v="0.81731999999999994"/>
    <n v="0"/>
    <n v="1.8250000000000021E-4"/>
    <x v="2"/>
    <x v="0"/>
    <x v="0"/>
  </r>
  <r>
    <d v="2037-01-01T00:00:00"/>
    <s v="INFANTAS_CENTRAL"/>
    <n v="6"/>
    <n v="710"/>
    <n v="0.81731999999999994"/>
    <n v="0"/>
    <n v="1.8250000000000021E-4"/>
    <x v="2"/>
    <x v="0"/>
    <x v="0"/>
  </r>
  <r>
    <d v="2037-02-01T00:00:00"/>
    <s v="INFANTAS_CENTRAL"/>
    <n v="6"/>
    <n v="710"/>
    <n v="0.81731999999999994"/>
    <n v="0"/>
    <n v="1.8250000000000021E-4"/>
    <x v="2"/>
    <x v="0"/>
    <x v="0"/>
  </r>
  <r>
    <d v="2037-03-01T00:00:00"/>
    <s v="INFANTAS_CENTRAL"/>
    <n v="6"/>
    <n v="710"/>
    <n v="0.81731999999999994"/>
    <n v="0"/>
    <n v="1.8250000000000021E-4"/>
    <x v="2"/>
    <x v="0"/>
    <x v="0"/>
  </r>
  <r>
    <d v="2037-04-01T00:00:00"/>
    <s v="INFANTAS_CENTRAL"/>
    <n v="6"/>
    <n v="710"/>
    <n v="0.81731999999999994"/>
    <n v="0"/>
    <n v="1.8250000000000021E-4"/>
    <x v="2"/>
    <x v="0"/>
    <x v="0"/>
  </r>
  <r>
    <d v="2037-05-01T00:00:00"/>
    <s v="INFANTAS_CENTRAL"/>
    <n v="6"/>
    <n v="710"/>
    <n v="0.81731999999999994"/>
    <n v="0"/>
    <n v="1.8250000000000021E-4"/>
    <x v="2"/>
    <x v="0"/>
    <x v="0"/>
  </r>
  <r>
    <d v="2037-06-01T00:00:00"/>
    <s v="INFANTAS_CENTRAL"/>
    <n v="5"/>
    <n v="710"/>
    <n v="0.68110000000000004"/>
    <n v="0"/>
    <n v="1.520833333333335E-4"/>
    <x v="2"/>
    <x v="0"/>
    <x v="0"/>
  </r>
  <r>
    <d v="2037-07-01T00:00:00"/>
    <s v="INFANTAS_CENTRAL"/>
    <n v="5"/>
    <n v="710"/>
    <n v="0.68110000000000004"/>
    <n v="0"/>
    <n v="1.520833333333335E-4"/>
    <x v="2"/>
    <x v="0"/>
    <x v="0"/>
  </r>
  <r>
    <d v="2037-08-01T00:00:00"/>
    <s v="INFANTAS_CENTRAL"/>
    <n v="5"/>
    <n v="710"/>
    <n v="0.68110000000000004"/>
    <n v="0"/>
    <n v="1.520833333333335E-4"/>
    <x v="2"/>
    <x v="0"/>
    <x v="0"/>
  </r>
  <r>
    <d v="2037-09-01T00:00:00"/>
    <s v="INFANTAS_CENTRAL"/>
    <n v="5"/>
    <n v="710"/>
    <n v="0.68110000000000004"/>
    <n v="0"/>
    <n v="1.520833333333335E-4"/>
    <x v="2"/>
    <x v="0"/>
    <x v="0"/>
  </r>
  <r>
    <d v="2037-10-01T00:00:00"/>
    <s v="INFANTAS_CENTRAL"/>
    <n v="5"/>
    <n v="710"/>
    <n v="0.68110000000000004"/>
    <n v="0"/>
    <n v="1.520833333333335E-4"/>
    <x v="2"/>
    <x v="0"/>
    <x v="0"/>
  </r>
  <r>
    <d v="2037-11-01T00:00:00"/>
    <s v="INFANTAS_CENTRAL"/>
    <n v="5"/>
    <n v="710"/>
    <n v="0.68110000000000004"/>
    <n v="0"/>
    <n v="1.520833333333335E-4"/>
    <x v="2"/>
    <x v="0"/>
    <x v="0"/>
  </r>
  <r>
    <d v="2037-12-01T00:00:00"/>
    <s v="INFANTAS_CENTRAL"/>
    <n v="5"/>
    <n v="710"/>
    <n v="0.68110000000000004"/>
    <n v="0"/>
    <n v="1.520833333333335E-4"/>
    <x v="2"/>
    <x v="0"/>
    <x v="0"/>
  </r>
  <r>
    <d v="2038-01-01T00:00:00"/>
    <s v="INFANTAS_CENTRAL"/>
    <n v="5"/>
    <n v="710"/>
    <n v="0.68110000000000004"/>
    <n v="0"/>
    <n v="1.520833333333335E-4"/>
    <x v="2"/>
    <x v="0"/>
    <x v="0"/>
  </r>
  <r>
    <d v="2038-02-01T00:00:00"/>
    <s v="INFANTAS_CENTRAL"/>
    <n v="5"/>
    <n v="710"/>
    <n v="0.68110000000000004"/>
    <n v="0"/>
    <n v="1.520833333333335E-4"/>
    <x v="2"/>
    <x v="0"/>
    <x v="0"/>
  </r>
  <r>
    <d v="2038-03-01T00:00:00"/>
    <s v="INFANTAS_CENTRAL"/>
    <n v="5"/>
    <n v="710"/>
    <n v="0.68110000000000004"/>
    <n v="0"/>
    <n v="1.520833333333335E-4"/>
    <x v="2"/>
    <x v="0"/>
    <x v="0"/>
  </r>
  <r>
    <d v="2038-04-01T00:00:00"/>
    <s v="INFANTAS_CENTRAL"/>
    <n v="5"/>
    <n v="710"/>
    <n v="0.68110000000000004"/>
    <n v="0"/>
    <n v="1.520833333333335E-4"/>
    <x v="2"/>
    <x v="0"/>
    <x v="0"/>
  </r>
  <r>
    <d v="2038-05-01T00:00:00"/>
    <s v="INFANTAS_CENTRAL"/>
    <n v="5"/>
    <n v="710"/>
    <n v="0.68110000000000004"/>
    <n v="0"/>
    <n v="1.520833333333335E-4"/>
    <x v="2"/>
    <x v="0"/>
    <x v="0"/>
  </r>
  <r>
    <d v="2038-06-01T00:00:00"/>
    <s v="INFANTAS_CENTRAL"/>
    <n v="5"/>
    <n v="710"/>
    <n v="0.68110000000000004"/>
    <n v="0"/>
    <n v="1.520833333333335E-4"/>
    <x v="2"/>
    <x v="0"/>
    <x v="0"/>
  </r>
  <r>
    <d v="2038-07-01T00:00:00"/>
    <s v="INFANTAS_CENTRAL"/>
    <n v="5"/>
    <n v="710"/>
    <n v="0.68110000000000004"/>
    <n v="0"/>
    <n v="1.520833333333335E-4"/>
    <x v="2"/>
    <x v="0"/>
    <x v="0"/>
  </r>
  <r>
    <d v="2038-08-01T00:00:00"/>
    <s v="INFANTAS_CENTRAL"/>
    <n v="5"/>
    <n v="710"/>
    <n v="0.68110000000000004"/>
    <n v="0"/>
    <n v="1.520833333333335E-4"/>
    <x v="2"/>
    <x v="0"/>
    <x v="0"/>
  </r>
  <r>
    <d v="2038-09-01T00:00:00"/>
    <s v="INFANTAS_CENTRAL"/>
    <n v="5"/>
    <n v="710"/>
    <n v="0.68110000000000004"/>
    <n v="0"/>
    <n v="1.520833333333335E-4"/>
    <x v="2"/>
    <x v="0"/>
    <x v="0"/>
  </r>
  <r>
    <d v="2038-10-01T00:00:00"/>
    <s v="INFANTAS_CENTRAL"/>
    <n v="5"/>
    <n v="710"/>
    <n v="0.68110000000000004"/>
    <n v="0"/>
    <n v="1.520833333333335E-4"/>
    <x v="2"/>
    <x v="0"/>
    <x v="0"/>
  </r>
  <r>
    <d v="2038-11-01T00:00:00"/>
    <s v="INFANTAS_CENTRAL"/>
    <n v="5"/>
    <n v="710"/>
    <n v="0.68110000000000004"/>
    <n v="0"/>
    <n v="1.520833333333335E-4"/>
    <x v="2"/>
    <x v="0"/>
    <x v="0"/>
  </r>
  <r>
    <d v="2038-12-01T00:00:00"/>
    <s v="INFANTAS_CENTRAL"/>
    <n v="5"/>
    <n v="710"/>
    <n v="0.68110000000000004"/>
    <n v="0"/>
    <n v="1.520833333333335E-4"/>
    <x v="2"/>
    <x v="0"/>
    <x v="0"/>
  </r>
  <r>
    <d v="2039-01-01T00:00:00"/>
    <s v="INFANTAS_CENTRAL"/>
    <n v="5"/>
    <n v="710"/>
    <n v="0.68110000000000004"/>
    <n v="0"/>
    <n v="1.520833333333335E-4"/>
    <x v="2"/>
    <x v="0"/>
    <x v="0"/>
  </r>
  <r>
    <d v="2039-02-01T00:00:00"/>
    <s v="INFANTAS_CENTRAL"/>
    <n v="5"/>
    <n v="710"/>
    <n v="0.68110000000000004"/>
    <n v="0"/>
    <n v="1.520833333333335E-4"/>
    <x v="2"/>
    <x v="0"/>
    <x v="0"/>
  </r>
  <r>
    <d v="2039-03-01T00:00:00"/>
    <s v="INFANTAS_CENTRAL"/>
    <n v="5"/>
    <n v="710"/>
    <n v="0.68110000000000004"/>
    <n v="0"/>
    <n v="1.520833333333335E-4"/>
    <x v="2"/>
    <x v="0"/>
    <x v="0"/>
  </r>
  <r>
    <d v="2039-04-01T00:00:00"/>
    <s v="INFANTAS_CENTRAL"/>
    <n v="5"/>
    <n v="710"/>
    <n v="0.68110000000000004"/>
    <n v="0"/>
    <n v="1.520833333333335E-4"/>
    <x v="2"/>
    <x v="0"/>
    <x v="0"/>
  </r>
  <r>
    <d v="2039-05-01T00:00:00"/>
    <s v="INFANTAS_CENTRAL"/>
    <n v="5"/>
    <n v="710"/>
    <n v="0.68110000000000004"/>
    <n v="0"/>
    <n v="1.520833333333335E-4"/>
    <x v="2"/>
    <x v="0"/>
    <x v="0"/>
  </r>
  <r>
    <d v="2039-06-01T00:00:00"/>
    <s v="INFANTAS_CENTRAL"/>
    <n v="4"/>
    <n v="710"/>
    <n v="0.54488000000000003"/>
    <n v="0"/>
    <n v="1.216666666666668E-4"/>
    <x v="2"/>
    <x v="0"/>
    <x v="0"/>
  </r>
  <r>
    <d v="2039-07-01T00:00:00"/>
    <s v="INFANTAS_CENTRAL"/>
    <n v="4"/>
    <n v="710"/>
    <n v="0.54488000000000003"/>
    <n v="0"/>
    <n v="1.216666666666668E-4"/>
    <x v="2"/>
    <x v="0"/>
    <x v="0"/>
  </r>
  <r>
    <d v="2039-08-01T00:00:00"/>
    <s v="INFANTAS_CENTRAL"/>
    <n v="4"/>
    <n v="710"/>
    <n v="0.54488000000000003"/>
    <n v="0"/>
    <n v="1.216666666666668E-4"/>
    <x v="2"/>
    <x v="0"/>
    <x v="0"/>
  </r>
  <r>
    <d v="2039-09-01T00:00:00"/>
    <s v="INFANTAS_CENTRAL"/>
    <n v="4"/>
    <n v="710"/>
    <n v="0.54488000000000003"/>
    <n v="0"/>
    <n v="1.216666666666668E-4"/>
    <x v="2"/>
    <x v="0"/>
    <x v="0"/>
  </r>
  <r>
    <d v="2039-10-01T00:00:00"/>
    <s v="INFANTAS_CENTRAL"/>
    <n v="4"/>
    <n v="710"/>
    <n v="0.54488000000000003"/>
    <n v="0"/>
    <n v="1.216666666666668E-4"/>
    <x v="2"/>
    <x v="0"/>
    <x v="0"/>
  </r>
  <r>
    <d v="2039-11-01T00:00:00"/>
    <s v="INFANTAS_CENTRAL"/>
    <n v="4"/>
    <n v="710"/>
    <n v="0.54488000000000003"/>
    <n v="0"/>
    <n v="1.216666666666668E-4"/>
    <x v="2"/>
    <x v="0"/>
    <x v="0"/>
  </r>
  <r>
    <d v="2039-12-01T00:00:00"/>
    <s v="INFANTAS_CENTRAL"/>
    <n v="4"/>
    <n v="710"/>
    <n v="0.54488000000000003"/>
    <n v="0"/>
    <n v="1.216666666666668E-4"/>
    <x v="2"/>
    <x v="0"/>
    <x v="0"/>
  </r>
  <r>
    <d v="2040-01-01T00:00:00"/>
    <s v="INFANTAS_CENTRAL"/>
    <n v="4"/>
    <n v="710"/>
    <n v="0.54488000000000003"/>
    <n v="0"/>
    <n v="1.216666666666668E-4"/>
    <x v="2"/>
    <x v="0"/>
    <x v="0"/>
  </r>
  <r>
    <d v="2040-02-01T00:00:00"/>
    <s v="INFANTAS_CENTRAL"/>
    <n v="4"/>
    <n v="710"/>
    <n v="0.54488000000000003"/>
    <n v="0"/>
    <n v="1.216666666666668E-4"/>
    <x v="2"/>
    <x v="0"/>
    <x v="0"/>
  </r>
  <r>
    <d v="2040-03-01T00:00:00"/>
    <s v="INFANTAS_CENTRAL"/>
    <n v="4"/>
    <n v="710"/>
    <n v="0.54488000000000003"/>
    <n v="0"/>
    <n v="1.216666666666668E-4"/>
    <x v="2"/>
    <x v="0"/>
    <x v="0"/>
  </r>
  <r>
    <d v="2040-04-01T00:00:00"/>
    <s v="INFANTAS_CENTRAL"/>
    <n v="4"/>
    <n v="710"/>
    <n v="0.54488000000000003"/>
    <n v="0"/>
    <n v="1.216666666666668E-4"/>
    <x v="2"/>
    <x v="0"/>
    <x v="0"/>
  </r>
  <r>
    <d v="2040-05-01T00:00:00"/>
    <s v="INFANTAS_CENTRAL"/>
    <n v="4"/>
    <n v="710"/>
    <n v="0.54488000000000003"/>
    <n v="0"/>
    <n v="1.216666666666668E-4"/>
    <x v="2"/>
    <x v="0"/>
    <x v="0"/>
  </r>
  <r>
    <d v="2040-06-01T00:00:00"/>
    <s v="INFANTAS_CENTRAL"/>
    <n v="4"/>
    <n v="710"/>
    <n v="0.54488000000000003"/>
    <n v="0"/>
    <n v="1.216666666666668E-4"/>
    <x v="2"/>
    <x v="0"/>
    <x v="0"/>
  </r>
  <r>
    <d v="2040-07-01T00:00:00"/>
    <s v="INFANTAS_CENTRAL"/>
    <n v="4"/>
    <n v="710"/>
    <n v="0.54488000000000003"/>
    <n v="0"/>
    <n v="1.216666666666668E-4"/>
    <x v="2"/>
    <x v="0"/>
    <x v="0"/>
  </r>
  <r>
    <d v="2040-08-01T00:00:00"/>
    <s v="INFANTAS_CENTRAL"/>
    <n v="4"/>
    <n v="710"/>
    <n v="0.54488000000000003"/>
    <n v="0"/>
    <n v="1.216666666666668E-4"/>
    <x v="2"/>
    <x v="0"/>
    <x v="0"/>
  </r>
  <r>
    <d v="2040-09-01T00:00:00"/>
    <s v="INFANTAS_CENTRAL"/>
    <n v="0"/>
    <n v="0"/>
    <n v="0"/>
    <n v="0"/>
    <n v="0"/>
    <x v="2"/>
    <x v="0"/>
    <x v="0"/>
  </r>
  <r>
    <d v="2040-10-01T00:00:00"/>
    <s v="INFANTAS_CENTRAL"/>
    <n v="0"/>
    <n v="0"/>
    <n v="0"/>
    <n v="0"/>
    <n v="0"/>
    <x v="2"/>
    <x v="0"/>
    <x v="0"/>
  </r>
  <r>
    <d v="2040-11-01T00:00:00"/>
    <s v="INFANTAS_CENTRAL"/>
    <n v="0"/>
    <n v="0"/>
    <n v="0"/>
    <n v="0"/>
    <n v="0"/>
    <x v="2"/>
    <x v="0"/>
    <x v="0"/>
  </r>
  <r>
    <d v="2040-12-01T00:00:00"/>
    <s v="INFANTAS_CENTRAL"/>
    <n v="0"/>
    <n v="0"/>
    <n v="0"/>
    <n v="0"/>
    <n v="0"/>
    <x v="2"/>
    <x v="0"/>
    <x v="0"/>
  </r>
  <r>
    <d v="2041-01-01T00:00:00"/>
    <s v="INFANTAS_CENTRAL"/>
    <n v="0"/>
    <n v="0"/>
    <n v="0"/>
    <n v="0"/>
    <n v="0"/>
    <x v="2"/>
    <x v="0"/>
    <x v="0"/>
  </r>
  <r>
    <d v="2041-02-01T00:00:00"/>
    <s v="INFANTAS_CENTRAL"/>
    <n v="0"/>
    <n v="0"/>
    <n v="0"/>
    <n v="0"/>
    <n v="0"/>
    <x v="2"/>
    <x v="0"/>
    <x v="0"/>
  </r>
  <r>
    <d v="2041-03-01T00:00:00"/>
    <s v="INFANTAS_CENTRAL"/>
    <n v="0"/>
    <n v="0"/>
    <n v="0"/>
    <n v="0"/>
    <n v="0"/>
    <x v="2"/>
    <x v="0"/>
    <x v="0"/>
  </r>
  <r>
    <d v="2041-04-01T00:00:00"/>
    <s v="INFANTAS_CENTRAL"/>
    <n v="0"/>
    <n v="0"/>
    <n v="0"/>
    <n v="0"/>
    <n v="0"/>
    <x v="2"/>
    <x v="0"/>
    <x v="0"/>
  </r>
  <r>
    <d v="2041-05-01T00:00:00"/>
    <s v="INFANTAS_CENTRAL"/>
    <n v="0"/>
    <n v="0"/>
    <n v="0"/>
    <n v="0"/>
    <n v="0"/>
    <x v="2"/>
    <x v="0"/>
    <x v="0"/>
  </r>
  <r>
    <d v="2041-06-01T00:00:00"/>
    <s v="INFANTAS_CENTRAL"/>
    <n v="0"/>
    <n v="0"/>
    <n v="0"/>
    <n v="0"/>
    <n v="0"/>
    <x v="2"/>
    <x v="0"/>
    <x v="0"/>
  </r>
  <r>
    <d v="2041-07-01T00:00:00"/>
    <s v="INFANTAS_CENTRAL"/>
    <n v="0"/>
    <n v="0"/>
    <n v="0"/>
    <n v="0"/>
    <n v="0"/>
    <x v="2"/>
    <x v="0"/>
    <x v="0"/>
  </r>
  <r>
    <d v="2041-08-01T00:00:00"/>
    <s v="INFANTAS_CENTRAL"/>
    <n v="0"/>
    <n v="0"/>
    <n v="0"/>
    <n v="0"/>
    <n v="0"/>
    <x v="2"/>
    <x v="0"/>
    <x v="0"/>
  </r>
  <r>
    <d v="2041-09-01T00:00:00"/>
    <s v="INFANTAS_CENTRAL"/>
    <n v="0"/>
    <n v="0"/>
    <n v="0"/>
    <n v="0"/>
    <n v="0"/>
    <x v="2"/>
    <x v="0"/>
    <x v="0"/>
  </r>
  <r>
    <d v="2041-10-01T00:00:00"/>
    <s v="INFANTAS_CENTRAL"/>
    <n v="0"/>
    <n v="0"/>
    <n v="0"/>
    <n v="0"/>
    <n v="0"/>
    <x v="2"/>
    <x v="0"/>
    <x v="0"/>
  </r>
  <r>
    <d v="2041-11-01T00:00:00"/>
    <s v="INFANTAS_CENTRAL"/>
    <n v="0"/>
    <n v="0"/>
    <n v="0"/>
    <n v="0"/>
    <n v="0"/>
    <x v="2"/>
    <x v="0"/>
    <x v="0"/>
  </r>
  <r>
    <d v="2041-12-01T00:00:00"/>
    <s v="INFANTAS_CENTRAL"/>
    <n v="0"/>
    <n v="0"/>
    <n v="0"/>
    <n v="0"/>
    <n v="0"/>
    <x v="2"/>
    <x v="0"/>
    <x v="0"/>
  </r>
  <r>
    <d v="2042-01-01T00:00:00"/>
    <s v="INFANTAS_CENTRAL"/>
    <n v="0"/>
    <n v="0"/>
    <n v="0"/>
    <n v="0"/>
    <n v="0"/>
    <x v="2"/>
    <x v="0"/>
    <x v="0"/>
  </r>
  <r>
    <d v="2042-02-01T00:00:00"/>
    <s v="INFANTAS_CENTRAL"/>
    <n v="0"/>
    <n v="0"/>
    <n v="0"/>
    <n v="0"/>
    <n v="0"/>
    <x v="2"/>
    <x v="0"/>
    <x v="0"/>
  </r>
  <r>
    <d v="2042-03-01T00:00:00"/>
    <s v="INFANTAS_CENTRAL"/>
    <n v="0"/>
    <n v="0"/>
    <n v="0"/>
    <n v="0"/>
    <n v="0"/>
    <x v="2"/>
    <x v="0"/>
    <x v="0"/>
  </r>
  <r>
    <d v="2042-04-01T00:00:00"/>
    <s v="INFANTAS_CENTRAL"/>
    <n v="0"/>
    <n v="0"/>
    <n v="0"/>
    <n v="0"/>
    <n v="0"/>
    <x v="2"/>
    <x v="0"/>
    <x v="0"/>
  </r>
  <r>
    <d v="2042-05-01T00:00:00"/>
    <s v="INFANTAS_CENTRAL"/>
    <n v="0"/>
    <n v="0"/>
    <n v="0"/>
    <n v="0"/>
    <n v="0"/>
    <x v="2"/>
    <x v="0"/>
    <x v="0"/>
  </r>
  <r>
    <d v="2042-06-01T00:00:00"/>
    <s v="INFANTAS_CENTRAL"/>
    <n v="0"/>
    <n v="0"/>
    <n v="0"/>
    <n v="0"/>
    <n v="0"/>
    <x v="2"/>
    <x v="0"/>
    <x v="0"/>
  </r>
  <r>
    <d v="2042-07-01T00:00:00"/>
    <s v="INFANTAS_CENTRAL"/>
    <n v="0"/>
    <n v="0"/>
    <n v="0"/>
    <n v="0"/>
    <n v="0"/>
    <x v="2"/>
    <x v="0"/>
    <x v="0"/>
  </r>
  <r>
    <d v="2042-08-01T00:00:00"/>
    <s v="INFANTAS_CENTRAL"/>
    <n v="0"/>
    <n v="0"/>
    <n v="0"/>
    <n v="0"/>
    <n v="0"/>
    <x v="2"/>
    <x v="0"/>
    <x v="0"/>
  </r>
  <r>
    <d v="2042-09-01T00:00:00"/>
    <s v="INFANTAS_CENTRAL"/>
    <n v="0"/>
    <n v="0"/>
    <n v="0"/>
    <n v="0"/>
    <n v="0"/>
    <x v="2"/>
    <x v="0"/>
    <x v="0"/>
  </r>
  <r>
    <d v="2042-10-01T00:00:00"/>
    <s v="INFANTAS_CENTRAL"/>
    <n v="0"/>
    <n v="0"/>
    <n v="0"/>
    <n v="0"/>
    <n v="0"/>
    <x v="2"/>
    <x v="0"/>
    <x v="0"/>
  </r>
  <r>
    <d v="2042-11-01T00:00:00"/>
    <s v="INFANTAS_CENTRAL"/>
    <n v="0"/>
    <n v="0"/>
    <n v="0"/>
    <n v="0"/>
    <n v="0"/>
    <x v="2"/>
    <x v="0"/>
    <x v="0"/>
  </r>
  <r>
    <d v="2042-12-01T00:00:00"/>
    <s v="INFANTAS_CENTRAL"/>
    <n v="0"/>
    <n v="0"/>
    <n v="0"/>
    <n v="0"/>
    <n v="0"/>
    <x v="2"/>
    <x v="0"/>
    <x v="0"/>
  </r>
  <r>
    <d v="2043-01-01T00:00:00"/>
    <s v="INFANTAS_CENTRAL"/>
    <n v="0"/>
    <n v="0"/>
    <n v="0"/>
    <n v="0"/>
    <n v="0"/>
    <x v="2"/>
    <x v="0"/>
    <x v="0"/>
  </r>
  <r>
    <d v="2043-02-01T00:00:00"/>
    <s v="INFANTAS_CENTRAL"/>
    <n v="0"/>
    <n v="0"/>
    <n v="0"/>
    <n v="0"/>
    <n v="0"/>
    <x v="2"/>
    <x v="0"/>
    <x v="0"/>
  </r>
  <r>
    <d v="2043-03-01T00:00:00"/>
    <s v="INFANTAS_CENTRAL"/>
    <n v="0"/>
    <n v="0"/>
    <n v="0"/>
    <n v="0"/>
    <n v="0"/>
    <x v="2"/>
    <x v="0"/>
    <x v="0"/>
  </r>
  <r>
    <d v="2043-04-01T00:00:00"/>
    <s v="INFANTAS_CENTRAL"/>
    <n v="0"/>
    <n v="0"/>
    <n v="0"/>
    <n v="0"/>
    <n v="0"/>
    <x v="2"/>
    <x v="0"/>
    <x v="0"/>
  </r>
  <r>
    <d v="2043-05-01T00:00:00"/>
    <s v="INFANTAS_CENTRAL"/>
    <n v="0"/>
    <n v="0"/>
    <n v="0"/>
    <n v="0"/>
    <n v="0"/>
    <x v="2"/>
    <x v="0"/>
    <x v="0"/>
  </r>
  <r>
    <d v="2043-06-01T00:00:00"/>
    <s v="INFANTAS_CENTRAL"/>
    <n v="0"/>
    <n v="0"/>
    <n v="0"/>
    <n v="0"/>
    <n v="0"/>
    <x v="2"/>
    <x v="0"/>
    <x v="0"/>
  </r>
  <r>
    <d v="2043-07-01T00:00:00"/>
    <s v="INFANTAS_CENTRAL"/>
    <n v="0"/>
    <n v="0"/>
    <n v="0"/>
    <n v="0"/>
    <n v="0"/>
    <x v="2"/>
    <x v="0"/>
    <x v="0"/>
  </r>
  <r>
    <d v="2043-08-01T00:00:00"/>
    <s v="INFANTAS_CENTRAL"/>
    <n v="0"/>
    <n v="0"/>
    <n v="0"/>
    <n v="0"/>
    <n v="0"/>
    <x v="2"/>
    <x v="0"/>
    <x v="0"/>
  </r>
  <r>
    <d v="2043-09-01T00:00:00"/>
    <s v="INFANTAS_CENTRAL"/>
    <n v="0"/>
    <n v="0"/>
    <n v="0"/>
    <n v="0"/>
    <n v="0"/>
    <x v="2"/>
    <x v="0"/>
    <x v="0"/>
  </r>
  <r>
    <d v="2043-10-01T00:00:00"/>
    <s v="INFANTAS_CENTRAL"/>
    <n v="0"/>
    <n v="0"/>
    <n v="0"/>
    <n v="0"/>
    <n v="0"/>
    <x v="2"/>
    <x v="0"/>
    <x v="0"/>
  </r>
  <r>
    <d v="2043-11-01T00:00:00"/>
    <s v="INFANTAS_CENTRAL"/>
    <n v="0"/>
    <n v="0"/>
    <n v="0"/>
    <n v="0"/>
    <n v="0"/>
    <x v="2"/>
    <x v="0"/>
    <x v="0"/>
  </r>
  <r>
    <d v="2043-12-01T00:00:00"/>
    <s v="INFANTAS_CENTRAL"/>
    <n v="0"/>
    <n v="0"/>
    <n v="0"/>
    <n v="0"/>
    <n v="0"/>
    <x v="2"/>
    <x v="0"/>
    <x v="0"/>
  </r>
  <r>
    <d v="2044-01-01T00:00:00"/>
    <s v="INFANTAS_CENTRAL"/>
    <n v="0"/>
    <n v="0"/>
    <n v="0"/>
    <n v="0"/>
    <n v="0"/>
    <x v="2"/>
    <x v="0"/>
    <x v="0"/>
  </r>
  <r>
    <d v="2044-02-01T00:00:00"/>
    <s v="INFANTAS_CENTRAL"/>
    <n v="0"/>
    <n v="0"/>
    <n v="0"/>
    <n v="0"/>
    <n v="0"/>
    <x v="2"/>
    <x v="0"/>
    <x v="0"/>
  </r>
  <r>
    <d v="2044-03-01T00:00:00"/>
    <s v="INFANTAS_CENTRAL"/>
    <n v="0"/>
    <n v="0"/>
    <n v="0"/>
    <n v="0"/>
    <n v="0"/>
    <x v="2"/>
    <x v="0"/>
    <x v="0"/>
  </r>
  <r>
    <d v="2044-04-01T00:00:00"/>
    <s v="INFANTAS_CENTRAL"/>
    <n v="0"/>
    <n v="0"/>
    <n v="0"/>
    <n v="0"/>
    <n v="0"/>
    <x v="2"/>
    <x v="0"/>
    <x v="0"/>
  </r>
  <r>
    <d v="2044-05-01T00:00:00"/>
    <s v="INFANTAS_CENTRAL"/>
    <n v="0"/>
    <n v="0"/>
    <n v="0"/>
    <n v="0"/>
    <n v="0"/>
    <x v="2"/>
    <x v="0"/>
    <x v="0"/>
  </r>
  <r>
    <d v="2044-06-01T00:00:00"/>
    <s v="INFANTAS_CENTRAL"/>
    <n v="0"/>
    <n v="0"/>
    <n v="0"/>
    <n v="0"/>
    <n v="0"/>
    <x v="2"/>
    <x v="0"/>
    <x v="0"/>
  </r>
  <r>
    <d v="2044-07-01T00:00:00"/>
    <s v="INFANTAS_CENTRAL"/>
    <n v="0"/>
    <n v="0"/>
    <n v="0"/>
    <n v="0"/>
    <n v="0"/>
    <x v="2"/>
    <x v="0"/>
    <x v="0"/>
  </r>
  <r>
    <d v="2044-08-01T00:00:00"/>
    <s v="INFANTAS_CENTRAL"/>
    <n v="0"/>
    <n v="0"/>
    <n v="0"/>
    <n v="0"/>
    <n v="0"/>
    <x v="2"/>
    <x v="0"/>
    <x v="0"/>
  </r>
  <r>
    <d v="2044-09-01T00:00:00"/>
    <s v="INFANTAS_CENTRAL"/>
    <n v="0"/>
    <n v="0"/>
    <n v="0"/>
    <n v="0"/>
    <n v="0"/>
    <x v="2"/>
    <x v="0"/>
    <x v="0"/>
  </r>
  <r>
    <d v="2044-10-01T00:00:00"/>
    <s v="INFANTAS_CENTRAL"/>
    <n v="0"/>
    <n v="0"/>
    <n v="0"/>
    <n v="0"/>
    <n v="0"/>
    <x v="2"/>
    <x v="0"/>
    <x v="0"/>
  </r>
  <r>
    <d v="2044-11-01T00:00:00"/>
    <s v="INFANTAS_CENTRAL"/>
    <n v="0"/>
    <n v="0"/>
    <n v="0"/>
    <n v="0"/>
    <n v="0"/>
    <x v="2"/>
    <x v="0"/>
    <x v="0"/>
  </r>
  <r>
    <d v="2044-12-01T00:00:00"/>
    <s v="INFANTAS_CENTRAL"/>
    <n v="0"/>
    <n v="0"/>
    <n v="0"/>
    <n v="0"/>
    <n v="0"/>
    <x v="2"/>
    <x v="0"/>
    <x v="0"/>
  </r>
  <r>
    <d v="2045-01-01T00:00:00"/>
    <s v="INFANTAS_CENTRAL"/>
    <n v="0"/>
    <n v="0"/>
    <n v="0"/>
    <n v="0"/>
    <n v="0"/>
    <x v="2"/>
    <x v="0"/>
    <x v="0"/>
  </r>
  <r>
    <d v="2045-02-01T00:00:00"/>
    <s v="INFANTAS_CENTRAL"/>
    <n v="0"/>
    <n v="0"/>
    <n v="0"/>
    <n v="0"/>
    <n v="0"/>
    <x v="2"/>
    <x v="0"/>
    <x v="0"/>
  </r>
  <r>
    <d v="2045-03-01T00:00:00"/>
    <s v="INFANTAS_CENTRAL"/>
    <n v="0"/>
    <n v="0"/>
    <n v="0"/>
    <n v="0"/>
    <n v="0"/>
    <x v="2"/>
    <x v="0"/>
    <x v="0"/>
  </r>
  <r>
    <d v="2045-04-01T00:00:00"/>
    <s v="INFANTAS_CENTRAL"/>
    <n v="0"/>
    <n v="0"/>
    <n v="0"/>
    <n v="0"/>
    <n v="0"/>
    <x v="2"/>
    <x v="0"/>
    <x v="0"/>
  </r>
  <r>
    <d v="2045-05-01T00:00:00"/>
    <s v="INFANTAS_CENTRAL"/>
    <n v="0"/>
    <n v="0"/>
    <n v="0"/>
    <n v="0"/>
    <n v="0"/>
    <x v="2"/>
    <x v="0"/>
    <x v="0"/>
  </r>
  <r>
    <d v="2045-06-01T00:00:00"/>
    <s v="INFANTAS_CENTRAL"/>
    <n v="0"/>
    <n v="0"/>
    <n v="0"/>
    <n v="0"/>
    <n v="0"/>
    <x v="2"/>
    <x v="0"/>
    <x v="0"/>
  </r>
  <r>
    <d v="2045-07-01T00:00:00"/>
    <s v="INFANTAS_CENTRAL"/>
    <n v="0"/>
    <n v="0"/>
    <n v="0"/>
    <n v="0"/>
    <n v="0"/>
    <x v="2"/>
    <x v="0"/>
    <x v="0"/>
  </r>
  <r>
    <d v="2045-08-01T00:00:00"/>
    <s v="INFANTAS_CENTRAL"/>
    <n v="0"/>
    <n v="0"/>
    <n v="0"/>
    <n v="0"/>
    <n v="0"/>
    <x v="2"/>
    <x v="0"/>
    <x v="0"/>
  </r>
  <r>
    <d v="2045-09-01T00:00:00"/>
    <s v="INFANTAS_CENTRAL"/>
    <n v="0"/>
    <n v="0"/>
    <n v="0"/>
    <n v="0"/>
    <n v="0"/>
    <x v="2"/>
    <x v="0"/>
    <x v="0"/>
  </r>
  <r>
    <d v="2045-10-01T00:00:00"/>
    <s v="INFANTAS_CENTRAL"/>
    <n v="0"/>
    <n v="0"/>
    <n v="0"/>
    <n v="0"/>
    <n v="0"/>
    <x v="2"/>
    <x v="0"/>
    <x v="0"/>
  </r>
  <r>
    <d v="2045-11-01T00:00:00"/>
    <s v="INFANTAS_CENTRAL"/>
    <n v="0"/>
    <n v="0"/>
    <n v="0"/>
    <n v="0"/>
    <n v="0"/>
    <x v="2"/>
    <x v="0"/>
    <x v="0"/>
  </r>
  <r>
    <d v="2045-12-01T00:00:00"/>
    <s v="INFANTAS_CENTRAL"/>
    <n v="0"/>
    <n v="0"/>
    <n v="0"/>
    <n v="0"/>
    <n v="0"/>
    <x v="2"/>
    <x v="0"/>
    <x v="0"/>
  </r>
  <r>
    <d v="2046-01-01T00:00:00"/>
    <s v="INFANTAS_CENTRAL"/>
    <n v="0"/>
    <n v="0"/>
    <n v="0"/>
    <n v="0"/>
    <n v="0"/>
    <x v="2"/>
    <x v="0"/>
    <x v="0"/>
  </r>
  <r>
    <d v="2046-02-01T00:00:00"/>
    <s v="INFANTAS_CENTRAL"/>
    <n v="0"/>
    <n v="0"/>
    <n v="0"/>
    <n v="0"/>
    <n v="0"/>
    <x v="2"/>
    <x v="0"/>
    <x v="0"/>
  </r>
  <r>
    <d v="2046-03-01T00:00:00"/>
    <s v="INFANTAS_CENTRAL"/>
    <n v="0"/>
    <n v="0"/>
    <n v="0"/>
    <n v="0"/>
    <n v="0"/>
    <x v="2"/>
    <x v="0"/>
    <x v="0"/>
  </r>
  <r>
    <d v="2046-04-01T00:00:00"/>
    <s v="INFANTAS_CENTRAL"/>
    <n v="0"/>
    <n v="0"/>
    <n v="0"/>
    <n v="0"/>
    <n v="0"/>
    <x v="2"/>
    <x v="0"/>
    <x v="0"/>
  </r>
  <r>
    <d v="2046-05-01T00:00:00"/>
    <s v="INFANTAS_CENTRAL"/>
    <n v="0"/>
    <n v="0"/>
    <n v="0"/>
    <n v="0"/>
    <n v="0"/>
    <x v="2"/>
    <x v="0"/>
    <x v="0"/>
  </r>
  <r>
    <d v="2046-06-01T00:00:00"/>
    <s v="INFANTAS_CENTRAL"/>
    <n v="0"/>
    <n v="0"/>
    <n v="0"/>
    <n v="0"/>
    <n v="0"/>
    <x v="2"/>
    <x v="0"/>
    <x v="0"/>
  </r>
  <r>
    <d v="2046-07-01T00:00:00"/>
    <s v="INFANTAS_CENTRAL"/>
    <n v="0"/>
    <n v="0"/>
    <n v="0"/>
    <n v="0"/>
    <n v="0"/>
    <x v="2"/>
    <x v="0"/>
    <x v="0"/>
  </r>
  <r>
    <d v="2046-08-01T00:00:00"/>
    <s v="INFANTAS_CENTRAL"/>
    <n v="0"/>
    <n v="0"/>
    <n v="0"/>
    <n v="0"/>
    <n v="0"/>
    <x v="2"/>
    <x v="0"/>
    <x v="0"/>
  </r>
  <r>
    <d v="2046-09-01T00:00:00"/>
    <s v="INFANTAS_CENTRAL"/>
    <n v="0"/>
    <n v="0"/>
    <n v="0"/>
    <n v="0"/>
    <n v="0"/>
    <x v="2"/>
    <x v="0"/>
    <x v="0"/>
  </r>
  <r>
    <d v="2046-10-01T00:00:00"/>
    <s v="INFANTAS_CENTRAL"/>
    <n v="0"/>
    <n v="0"/>
    <n v="0"/>
    <n v="0"/>
    <n v="0"/>
    <x v="2"/>
    <x v="0"/>
    <x v="0"/>
  </r>
  <r>
    <d v="2046-11-01T00:00:00"/>
    <s v="INFANTAS_CENTRAL"/>
    <n v="0"/>
    <n v="0"/>
    <n v="0"/>
    <n v="0"/>
    <n v="0"/>
    <x v="2"/>
    <x v="0"/>
    <x v="0"/>
  </r>
  <r>
    <d v="2046-12-01T00:00:00"/>
    <s v="INFANTAS_CENTRAL"/>
    <n v="0"/>
    <n v="0"/>
    <n v="0"/>
    <n v="0"/>
    <n v="0"/>
    <x v="2"/>
    <x v="0"/>
    <x v="0"/>
  </r>
  <r>
    <d v="2047-01-01T00:00:00"/>
    <s v="INFANTAS_CENTRAL"/>
    <n v="0"/>
    <n v="0"/>
    <n v="0"/>
    <n v="0"/>
    <n v="0"/>
    <x v="2"/>
    <x v="0"/>
    <x v="0"/>
  </r>
  <r>
    <d v="2047-02-01T00:00:00"/>
    <s v="INFANTAS_CENTRAL"/>
    <n v="0"/>
    <n v="0"/>
    <n v="0"/>
    <n v="0"/>
    <n v="0"/>
    <x v="2"/>
    <x v="0"/>
    <x v="0"/>
  </r>
  <r>
    <d v="2047-03-01T00:00:00"/>
    <s v="INFANTAS_CENTRAL"/>
    <n v="0"/>
    <n v="0"/>
    <n v="0"/>
    <n v="0"/>
    <n v="0"/>
    <x v="2"/>
    <x v="0"/>
    <x v="0"/>
  </r>
  <r>
    <d v="2047-04-01T00:00:00"/>
    <s v="INFANTAS_CENTRAL"/>
    <n v="0"/>
    <n v="0"/>
    <n v="0"/>
    <n v="0"/>
    <n v="0"/>
    <x v="2"/>
    <x v="0"/>
    <x v="0"/>
  </r>
  <r>
    <d v="2047-05-01T00:00:00"/>
    <s v="INFANTAS_CENTRAL"/>
    <n v="0"/>
    <n v="0"/>
    <n v="0"/>
    <n v="0"/>
    <n v="0"/>
    <x v="2"/>
    <x v="0"/>
    <x v="0"/>
  </r>
  <r>
    <d v="2047-06-01T00:00:00"/>
    <s v="INFANTAS_CENTRAL"/>
    <n v="0"/>
    <n v="0"/>
    <n v="0"/>
    <n v="0"/>
    <n v="0"/>
    <x v="2"/>
    <x v="0"/>
    <x v="0"/>
  </r>
  <r>
    <d v="2047-07-01T00:00:00"/>
    <s v="INFANTAS_CENTRAL"/>
    <n v="0"/>
    <n v="0"/>
    <n v="0"/>
    <n v="0"/>
    <n v="0"/>
    <x v="2"/>
    <x v="0"/>
    <x v="0"/>
  </r>
  <r>
    <d v="2047-08-01T00:00:00"/>
    <s v="INFANTAS_CENTRAL"/>
    <n v="0"/>
    <n v="0"/>
    <n v="0"/>
    <n v="0"/>
    <n v="0"/>
    <x v="2"/>
    <x v="0"/>
    <x v="0"/>
  </r>
  <r>
    <d v="2047-09-01T00:00:00"/>
    <s v="INFANTAS_CENTRAL"/>
    <n v="0"/>
    <n v="0"/>
    <n v="0"/>
    <n v="0"/>
    <n v="0"/>
    <x v="2"/>
    <x v="0"/>
    <x v="0"/>
  </r>
  <r>
    <d v="2047-10-01T00:00:00"/>
    <s v="INFANTAS_CENTRAL"/>
    <n v="0"/>
    <n v="0"/>
    <n v="0"/>
    <n v="0"/>
    <n v="0"/>
    <x v="2"/>
    <x v="0"/>
    <x v="0"/>
  </r>
  <r>
    <d v="2047-11-01T00:00:00"/>
    <s v="INFANTAS_CENTRAL"/>
    <n v="0"/>
    <n v="0"/>
    <n v="0"/>
    <n v="0"/>
    <n v="0"/>
    <x v="2"/>
    <x v="0"/>
    <x v="0"/>
  </r>
  <r>
    <d v="2047-12-01T00:00:00"/>
    <s v="INFANTAS_CENTRAL"/>
    <n v="0"/>
    <n v="0"/>
    <n v="0"/>
    <n v="0"/>
    <n v="0"/>
    <x v="2"/>
    <x v="0"/>
    <x v="0"/>
  </r>
  <r>
    <d v="2048-01-01T00:00:00"/>
    <s v="INFANTAS_CENTRAL"/>
    <n v="0"/>
    <n v="0"/>
    <n v="0"/>
    <n v="0"/>
    <n v="0"/>
    <x v="2"/>
    <x v="0"/>
    <x v="0"/>
  </r>
  <r>
    <d v="2048-02-01T00:00:00"/>
    <s v="INFANTAS_CENTRAL"/>
    <n v="0"/>
    <n v="0"/>
    <n v="0"/>
    <n v="0"/>
    <n v="0"/>
    <x v="2"/>
    <x v="0"/>
    <x v="0"/>
  </r>
  <r>
    <d v="2048-03-01T00:00:00"/>
    <s v="INFANTAS_CENTRAL"/>
    <n v="0"/>
    <n v="0"/>
    <n v="0"/>
    <n v="0"/>
    <n v="0"/>
    <x v="2"/>
    <x v="0"/>
    <x v="0"/>
  </r>
  <r>
    <d v="2048-04-01T00:00:00"/>
    <s v="INFANTAS_CENTRAL"/>
    <n v="0"/>
    <n v="0"/>
    <n v="0"/>
    <n v="0"/>
    <n v="0"/>
    <x v="2"/>
    <x v="0"/>
    <x v="0"/>
  </r>
  <r>
    <d v="2048-05-01T00:00:00"/>
    <s v="INFANTAS_CENTRAL"/>
    <n v="0"/>
    <n v="0"/>
    <n v="0"/>
    <n v="0"/>
    <n v="0"/>
    <x v="2"/>
    <x v="0"/>
    <x v="0"/>
  </r>
  <r>
    <d v="2048-06-01T00:00:00"/>
    <s v="INFANTAS_CENTRAL"/>
    <n v="0"/>
    <n v="0"/>
    <n v="0"/>
    <n v="0"/>
    <n v="0"/>
    <x v="2"/>
    <x v="0"/>
    <x v="0"/>
  </r>
  <r>
    <d v="2048-07-01T00:00:00"/>
    <s v="INFANTAS_CENTRAL"/>
    <n v="0"/>
    <n v="0"/>
    <n v="0"/>
    <n v="0"/>
    <n v="0"/>
    <x v="2"/>
    <x v="0"/>
    <x v="0"/>
  </r>
  <r>
    <d v="2048-08-01T00:00:00"/>
    <s v="INFANTAS_CENTRAL"/>
    <n v="0"/>
    <n v="0"/>
    <n v="0"/>
    <n v="0"/>
    <n v="0"/>
    <x v="2"/>
    <x v="0"/>
    <x v="0"/>
  </r>
  <r>
    <d v="2048-09-01T00:00:00"/>
    <s v="INFANTAS_CENTRAL"/>
    <n v="0"/>
    <n v="0"/>
    <n v="0"/>
    <n v="0"/>
    <n v="0"/>
    <x v="2"/>
    <x v="0"/>
    <x v="0"/>
  </r>
  <r>
    <d v="2048-10-01T00:00:00"/>
    <s v="INFANTAS_CENTRAL"/>
    <n v="0"/>
    <n v="0"/>
    <n v="0"/>
    <n v="0"/>
    <n v="0"/>
    <x v="2"/>
    <x v="0"/>
    <x v="0"/>
  </r>
  <r>
    <d v="2048-11-01T00:00:00"/>
    <s v="INFANTAS_CENTRAL"/>
    <n v="0"/>
    <n v="0"/>
    <n v="0"/>
    <n v="0"/>
    <n v="0"/>
    <x v="2"/>
    <x v="0"/>
    <x v="0"/>
  </r>
  <r>
    <d v="2048-12-01T00:00:00"/>
    <s v="INFANTAS_CENTRAL"/>
    <n v="0"/>
    <n v="0"/>
    <n v="0"/>
    <n v="0"/>
    <n v="0"/>
    <x v="2"/>
    <x v="0"/>
    <x v="0"/>
  </r>
  <r>
    <d v="2049-01-01T00:00:00"/>
    <s v="INFANTAS_CENTRAL"/>
    <n v="0"/>
    <n v="0"/>
    <n v="0"/>
    <n v="0"/>
    <n v="0"/>
    <x v="2"/>
    <x v="0"/>
    <x v="0"/>
  </r>
  <r>
    <d v="2049-02-01T00:00:00"/>
    <s v="INFANTAS_CENTRAL"/>
    <n v="0"/>
    <n v="0"/>
    <n v="0"/>
    <n v="0"/>
    <n v="0"/>
    <x v="2"/>
    <x v="0"/>
    <x v="0"/>
  </r>
  <r>
    <d v="2049-03-01T00:00:00"/>
    <s v="INFANTAS_CENTRAL"/>
    <n v="0"/>
    <n v="0"/>
    <n v="0"/>
    <n v="0"/>
    <n v="0"/>
    <x v="2"/>
    <x v="0"/>
    <x v="0"/>
  </r>
  <r>
    <d v="2049-04-01T00:00:00"/>
    <s v="INFANTAS_CENTRAL"/>
    <n v="0"/>
    <n v="0"/>
    <n v="0"/>
    <n v="0"/>
    <n v="0"/>
    <x v="2"/>
    <x v="0"/>
    <x v="0"/>
  </r>
  <r>
    <d v="2049-05-01T00:00:00"/>
    <s v="INFANTAS_CENTRAL"/>
    <n v="0"/>
    <n v="0"/>
    <n v="0"/>
    <n v="0"/>
    <n v="0"/>
    <x v="2"/>
    <x v="0"/>
    <x v="0"/>
  </r>
  <r>
    <d v="2049-06-01T00:00:00"/>
    <s v="INFANTAS_CENTRAL"/>
    <n v="0"/>
    <n v="0"/>
    <n v="0"/>
    <n v="0"/>
    <n v="0"/>
    <x v="2"/>
    <x v="0"/>
    <x v="0"/>
  </r>
  <r>
    <d v="2049-07-01T00:00:00"/>
    <s v="INFANTAS_CENTRAL"/>
    <n v="0"/>
    <n v="0"/>
    <n v="0"/>
    <n v="0"/>
    <n v="0"/>
    <x v="2"/>
    <x v="0"/>
    <x v="0"/>
  </r>
  <r>
    <d v="2049-08-01T00:00:00"/>
    <s v="INFANTAS_CENTRAL"/>
    <n v="0"/>
    <n v="0"/>
    <n v="0"/>
    <n v="0"/>
    <n v="0"/>
    <x v="2"/>
    <x v="0"/>
    <x v="0"/>
  </r>
  <r>
    <d v="2049-09-01T00:00:00"/>
    <s v="INFANTAS_CENTRAL"/>
    <n v="0"/>
    <n v="0"/>
    <n v="0"/>
    <n v="0"/>
    <n v="0"/>
    <x v="2"/>
    <x v="0"/>
    <x v="0"/>
  </r>
  <r>
    <d v="2049-10-01T00:00:00"/>
    <s v="INFANTAS_CENTRAL"/>
    <n v="0"/>
    <n v="0"/>
    <n v="0"/>
    <n v="0"/>
    <n v="0"/>
    <x v="2"/>
    <x v="0"/>
    <x v="0"/>
  </r>
  <r>
    <d v="2049-11-01T00:00:00"/>
    <s v="INFANTAS_CENTRAL"/>
    <n v="0"/>
    <n v="0"/>
    <n v="0"/>
    <n v="0"/>
    <n v="0"/>
    <x v="2"/>
    <x v="0"/>
    <x v="0"/>
  </r>
  <r>
    <d v="2049-12-01T00:00:00"/>
    <s v="INFANTAS_CENTRAL"/>
    <n v="0"/>
    <n v="0"/>
    <n v="0"/>
    <n v="0"/>
    <n v="0"/>
    <x v="2"/>
    <x v="0"/>
    <x v="0"/>
  </r>
  <r>
    <d v="2050-01-01T00:00:00"/>
    <s v="INFANTAS_CENTRAL"/>
    <n v="0"/>
    <n v="0"/>
    <n v="0"/>
    <n v="0"/>
    <n v="0"/>
    <x v="2"/>
    <x v="0"/>
    <x v="0"/>
  </r>
  <r>
    <d v="2050-02-01T00:00:00"/>
    <s v="INFANTAS_CENTRAL"/>
    <n v="0"/>
    <n v="0"/>
    <n v="0"/>
    <n v="0"/>
    <n v="0"/>
    <x v="2"/>
    <x v="0"/>
    <x v="0"/>
  </r>
  <r>
    <d v="2050-03-01T00:00:00"/>
    <s v="INFANTAS_CENTRAL"/>
    <n v="0"/>
    <n v="0"/>
    <n v="0"/>
    <n v="0"/>
    <n v="0"/>
    <x v="2"/>
    <x v="0"/>
    <x v="0"/>
  </r>
  <r>
    <d v="2050-04-01T00:00:00"/>
    <s v="INFANTAS_CENTRAL"/>
    <n v="0"/>
    <n v="0"/>
    <n v="0"/>
    <n v="0"/>
    <n v="0"/>
    <x v="2"/>
    <x v="0"/>
    <x v="0"/>
  </r>
  <r>
    <d v="2050-05-01T00:00:00"/>
    <s v="INFANTAS_CENTRAL"/>
    <n v="0"/>
    <n v="0"/>
    <n v="0"/>
    <n v="0"/>
    <n v="0"/>
    <x v="2"/>
    <x v="0"/>
    <x v="0"/>
  </r>
  <r>
    <d v="2050-06-01T00:00:00"/>
    <s v="INFANTAS_CENTRAL"/>
    <n v="0"/>
    <n v="0"/>
    <n v="0"/>
    <n v="0"/>
    <n v="0"/>
    <x v="2"/>
    <x v="0"/>
    <x v="0"/>
  </r>
  <r>
    <d v="2050-07-01T00:00:00"/>
    <s v="INFANTAS_CENTRAL"/>
    <n v="0"/>
    <n v="0"/>
    <n v="0"/>
    <n v="0"/>
    <n v="0"/>
    <x v="2"/>
    <x v="0"/>
    <x v="0"/>
  </r>
  <r>
    <d v="2050-08-01T00:00:00"/>
    <s v="INFANTAS_CENTRAL"/>
    <n v="0"/>
    <n v="0"/>
    <n v="0"/>
    <n v="0"/>
    <n v="0"/>
    <x v="2"/>
    <x v="0"/>
    <x v="0"/>
  </r>
  <r>
    <d v="2050-09-01T00:00:00"/>
    <s v="INFANTAS_CENTRAL"/>
    <n v="0"/>
    <n v="0"/>
    <n v="0"/>
    <n v="0"/>
    <n v="0"/>
    <x v="2"/>
    <x v="0"/>
    <x v="0"/>
  </r>
  <r>
    <d v="2050-10-01T00:00:00"/>
    <s v="INFANTAS_CENTRAL"/>
    <n v="0"/>
    <n v="0"/>
    <n v="0"/>
    <n v="0"/>
    <n v="0"/>
    <x v="2"/>
    <x v="0"/>
    <x v="0"/>
  </r>
  <r>
    <d v="2050-11-01T00:00:00"/>
    <s v="INFANTAS_CENTRAL"/>
    <n v="0"/>
    <n v="0"/>
    <n v="0"/>
    <n v="0"/>
    <n v="0"/>
    <x v="2"/>
    <x v="0"/>
    <x v="0"/>
  </r>
  <r>
    <d v="2050-12-01T00:00:00"/>
    <s v="INFANTAS_CENTRAL"/>
    <n v="0"/>
    <n v="0"/>
    <n v="0"/>
    <n v="0"/>
    <n v="0"/>
    <x v="2"/>
    <x v="0"/>
    <x v="0"/>
  </r>
  <r>
    <d v="2021-01-01T00:00:00"/>
    <s v="INFANTAS_NORTH"/>
    <n v="0"/>
    <n v="0"/>
    <n v="0"/>
    <n v="0"/>
    <n v="0"/>
    <x v="2"/>
    <x v="0"/>
    <x v="0"/>
  </r>
  <r>
    <d v="2021-02-01T00:00:00"/>
    <s v="INFANTAS_NORTH"/>
    <n v="0"/>
    <n v="0"/>
    <n v="0"/>
    <n v="0"/>
    <n v="0"/>
    <x v="2"/>
    <x v="0"/>
    <x v="0"/>
  </r>
  <r>
    <d v="2021-03-01T00:00:00"/>
    <s v="INFANTAS_NORTH"/>
    <n v="0"/>
    <n v="0"/>
    <n v="0"/>
    <n v="0"/>
    <n v="0"/>
    <x v="2"/>
    <x v="0"/>
    <x v="0"/>
  </r>
  <r>
    <d v="2021-04-01T00:00:00"/>
    <s v="INFANTAS_NORTH"/>
    <n v="0"/>
    <n v="0"/>
    <n v="0"/>
    <n v="0"/>
    <n v="0"/>
    <x v="2"/>
    <x v="0"/>
    <x v="0"/>
  </r>
  <r>
    <d v="2021-05-01T00:00:00"/>
    <s v="INFANTAS_NORTH"/>
    <n v="0"/>
    <n v="0"/>
    <n v="0"/>
    <n v="0"/>
    <n v="0"/>
    <x v="2"/>
    <x v="0"/>
    <x v="0"/>
  </r>
  <r>
    <d v="2021-06-01T00:00:00"/>
    <s v="INFANTAS_NORTH"/>
    <n v="0"/>
    <n v="0"/>
    <n v="0"/>
    <n v="0"/>
    <n v="0"/>
    <x v="2"/>
    <x v="0"/>
    <x v="0"/>
  </r>
  <r>
    <d v="2021-07-01T00:00:00"/>
    <s v="INFANTAS_NORTH"/>
    <n v="0"/>
    <n v="0"/>
    <n v="0"/>
    <n v="0"/>
    <n v="0"/>
    <x v="2"/>
    <x v="0"/>
    <x v="0"/>
  </r>
  <r>
    <d v="2021-08-01T00:00:00"/>
    <s v="INFANTAS_NORTH"/>
    <n v="0"/>
    <n v="0"/>
    <n v="0"/>
    <n v="0"/>
    <n v="0"/>
    <x v="2"/>
    <x v="0"/>
    <x v="0"/>
  </r>
  <r>
    <d v="2021-09-01T00:00:00"/>
    <s v="INFANTAS_NORTH"/>
    <n v="0"/>
    <n v="0"/>
    <n v="0"/>
    <n v="0"/>
    <n v="0"/>
    <x v="2"/>
    <x v="0"/>
    <x v="0"/>
  </r>
  <r>
    <d v="2021-10-01T00:00:00"/>
    <s v="INFANTAS_NORTH"/>
    <n v="0"/>
    <n v="0"/>
    <n v="0"/>
    <n v="0"/>
    <n v="0"/>
    <x v="2"/>
    <x v="0"/>
    <x v="0"/>
  </r>
  <r>
    <d v="2021-11-01T00:00:00"/>
    <s v="INFANTAS_NORTH"/>
    <n v="0"/>
    <n v="0"/>
    <n v="0"/>
    <n v="0"/>
    <n v="0"/>
    <x v="2"/>
    <x v="0"/>
    <x v="0"/>
  </r>
  <r>
    <d v="2021-12-01T00:00:00"/>
    <s v="INFANTAS_NORTH"/>
    <n v="0"/>
    <n v="0"/>
    <n v="0"/>
    <n v="0"/>
    <n v="0"/>
    <x v="2"/>
    <x v="0"/>
    <x v="0"/>
  </r>
  <r>
    <d v="2022-01-01T00:00:00"/>
    <s v="INFANTAS_NORTH"/>
    <n v="0"/>
    <n v="0"/>
    <n v="0"/>
    <n v="0"/>
    <n v="0"/>
    <x v="2"/>
    <x v="0"/>
    <x v="0"/>
  </r>
  <r>
    <d v="2022-02-01T00:00:00"/>
    <s v="INFANTAS_NORTH"/>
    <n v="0"/>
    <n v="0"/>
    <n v="0"/>
    <n v="0"/>
    <n v="0"/>
    <x v="2"/>
    <x v="0"/>
    <x v="0"/>
  </r>
  <r>
    <d v="2022-03-01T00:00:00"/>
    <s v="INFANTAS_NORTH"/>
    <n v="0"/>
    <n v="0"/>
    <n v="0"/>
    <n v="0"/>
    <n v="0"/>
    <x v="2"/>
    <x v="0"/>
    <x v="0"/>
  </r>
  <r>
    <d v="2022-04-01T00:00:00"/>
    <s v="INFANTAS_NORTH"/>
    <n v="0"/>
    <n v="0"/>
    <n v="0"/>
    <n v="0"/>
    <n v="0"/>
    <x v="2"/>
    <x v="0"/>
    <x v="0"/>
  </r>
  <r>
    <d v="2022-05-01T00:00:00"/>
    <s v="INFANTAS_NORTH"/>
    <n v="0"/>
    <n v="0"/>
    <n v="0"/>
    <n v="0"/>
    <n v="0"/>
    <x v="2"/>
    <x v="0"/>
    <x v="0"/>
  </r>
  <r>
    <d v="2022-06-01T00:00:00"/>
    <s v="INFANTAS_NORTH"/>
    <n v="37"/>
    <n v="700"/>
    <n v="5.0401400000000001"/>
    <n v="0"/>
    <n v="1.1254166666666678E-3"/>
    <x v="2"/>
    <x v="0"/>
    <x v="0"/>
  </r>
  <r>
    <d v="2022-07-01T00:00:00"/>
    <s v="INFANTAS_NORTH"/>
    <n v="44"/>
    <n v="750"/>
    <n v="5.9936800000000003"/>
    <n v="0"/>
    <n v="1.3383333333333348E-3"/>
    <x v="2"/>
    <x v="0"/>
    <x v="0"/>
  </r>
  <r>
    <d v="2022-08-01T00:00:00"/>
    <s v="INFANTAS_NORTH"/>
    <n v="49"/>
    <n v="800"/>
    <n v="6.6747800000000002"/>
    <n v="0"/>
    <n v="1.4904166666666683E-3"/>
    <x v="2"/>
    <x v="0"/>
    <x v="0"/>
  </r>
  <r>
    <d v="2022-09-01T00:00:00"/>
    <s v="INFANTAS_NORTH"/>
    <n v="54"/>
    <n v="850"/>
    <n v="7.35588"/>
    <n v="0"/>
    <n v="1.6425000000000018E-3"/>
    <x v="2"/>
    <x v="0"/>
    <x v="0"/>
  </r>
  <r>
    <d v="2022-10-01T00:00:00"/>
    <s v="INFANTAS_NORTH"/>
    <n v="60"/>
    <n v="900"/>
    <n v="8.1731999999999996"/>
    <n v="0"/>
    <n v="1.825000000000002E-3"/>
    <x v="2"/>
    <x v="0"/>
    <x v="0"/>
  </r>
  <r>
    <d v="2022-11-01T00:00:00"/>
    <s v="INFANTAS_NORTH"/>
    <n v="59.14"/>
    <n v="1000"/>
    <n v="8.0560508000000013"/>
    <n v="0"/>
    <n v="1.7988416666666687E-3"/>
    <x v="2"/>
    <x v="0"/>
    <x v="0"/>
  </r>
  <r>
    <d v="2022-12-01T00:00:00"/>
    <s v="INFANTAS_NORTH"/>
    <n v="58.3"/>
    <n v="1000"/>
    <n v="7.9416259999999994"/>
    <n v="0"/>
    <n v="1.7732916666666685E-3"/>
    <x v="2"/>
    <x v="0"/>
    <x v="0"/>
  </r>
  <r>
    <d v="2023-01-01T00:00:00"/>
    <s v="INFANTAS_NORTH"/>
    <n v="57.48"/>
    <n v="1000.01"/>
    <n v="7.8299255999999993"/>
    <n v="0"/>
    <n v="1.7483500000000018E-3"/>
    <x v="2"/>
    <x v="0"/>
    <x v="0"/>
  </r>
  <r>
    <d v="2023-02-01T00:00:00"/>
    <s v="INFANTAS_NORTH"/>
    <n v="56.66"/>
    <n v="1000"/>
    <n v="7.7182252"/>
    <n v="0"/>
    <n v="1.7234083333333352E-3"/>
    <x v="2"/>
    <x v="0"/>
    <x v="0"/>
  </r>
  <r>
    <d v="2023-03-01T00:00:00"/>
    <s v="INFANTAS_NORTH"/>
    <n v="55.87"/>
    <n v="1000"/>
    <n v="7.6106113999999989"/>
    <n v="0"/>
    <n v="1.6993791666666685E-3"/>
    <x v="2"/>
    <x v="0"/>
    <x v="0"/>
  </r>
  <r>
    <d v="2023-04-01T00:00:00"/>
    <s v="INFANTAS_NORTH"/>
    <n v="55.09"/>
    <n v="1000"/>
    <n v="7.5043598000000005"/>
    <n v="0"/>
    <n v="1.6756541666666685E-3"/>
    <x v="2"/>
    <x v="0"/>
    <x v="0"/>
  </r>
  <r>
    <d v="2023-05-01T00:00:00"/>
    <s v="INFANTAS_NORTH"/>
    <n v="91.32"/>
    <n v="1699.9999999999998"/>
    <n v="12.439610399999999"/>
    <n v="0"/>
    <n v="2.777650000000003E-3"/>
    <x v="2"/>
    <x v="0"/>
    <x v="0"/>
  </r>
  <r>
    <d v="2023-06-01T00:00:00"/>
    <s v="INFANTAS_NORTH"/>
    <n v="97.57"/>
    <n v="1749.9999999999998"/>
    <n v="13.2909854"/>
    <n v="0"/>
    <n v="2.9677541666666696E-3"/>
    <x v="2"/>
    <x v="0"/>
    <x v="0"/>
  </r>
  <r>
    <d v="2023-07-01T00:00:00"/>
    <s v="INFANTAS_NORTH"/>
    <n v="101.83"/>
    <n v="1800"/>
    <n v="13.871282600000001"/>
    <n v="0"/>
    <n v="3.0973291666666703E-3"/>
    <x v="2"/>
    <x v="0"/>
    <x v="0"/>
  </r>
  <r>
    <d v="2023-08-01T00:00:00"/>
    <s v="INFANTAS_NORTH"/>
    <n v="106.1"/>
    <n v="1850"/>
    <n v="14.452942"/>
    <n v="0"/>
    <n v="3.2272083333333367E-3"/>
    <x v="2"/>
    <x v="0"/>
    <x v="0"/>
  </r>
  <r>
    <d v="2023-09-01T00:00:00"/>
    <s v="INFANTAS_NORTH"/>
    <n v="111.38"/>
    <n v="1900"/>
    <n v="15.1721836"/>
    <n v="900"/>
    <n v="3.387808333333337E-3"/>
    <x v="2"/>
    <x v="0"/>
    <x v="0"/>
  </r>
  <r>
    <d v="2023-10-01T00:00:00"/>
    <s v="INFANTAS_NORTH"/>
    <n v="109.82"/>
    <n v="2000"/>
    <n v="14.9596804"/>
    <n v="1900"/>
    <n v="3.3403583333333369E-3"/>
    <x v="2"/>
    <x v="0"/>
    <x v="0"/>
  </r>
  <r>
    <d v="2023-11-01T00:00:00"/>
    <s v="INFANTAS_NORTH"/>
    <n v="108.91"/>
    <n v="2100"/>
    <n v="14.835720200000001"/>
    <n v="1900"/>
    <n v="3.3126791666666698E-3"/>
    <x v="2"/>
    <x v="0"/>
    <x v="0"/>
  </r>
  <r>
    <d v="2023-12-01T00:00:00"/>
    <s v="INFANTAS_NORTH"/>
    <n v="125.94"/>
    <n v="2145.5099999999998"/>
    <n v="17.1555468"/>
    <n v="1900"/>
    <n v="3.8306750000000043E-3"/>
    <x v="2"/>
    <x v="0"/>
    <x v="0"/>
  </r>
  <r>
    <d v="2024-01-01T00:00:00"/>
    <s v="INFANTAS_NORTH"/>
    <n v="128.38"/>
    <n v="2211.7000000000003"/>
    <n v="17.487923599999998"/>
    <n v="1900"/>
    <n v="3.9048916666666708E-3"/>
    <x v="2"/>
    <x v="0"/>
    <x v="0"/>
  </r>
  <r>
    <d v="2024-02-01T00:00:00"/>
    <s v="INFANTAS_NORTH"/>
    <n v="139.69999999999999"/>
    <n v="2308.02"/>
    <n v="19.029933999999997"/>
    <n v="1900"/>
    <n v="4.2492083333333375E-3"/>
    <x v="2"/>
    <x v="0"/>
    <x v="0"/>
  </r>
  <r>
    <d v="2024-03-01T00:00:00"/>
    <s v="INFANTAS_NORTH"/>
    <n v="151.05000000000001"/>
    <n v="2448.1800000000003"/>
    <n v="20.576031"/>
    <n v="1900"/>
    <n v="4.5944375000000056E-3"/>
    <x v="2"/>
    <x v="0"/>
    <x v="0"/>
  </r>
  <r>
    <d v="2024-04-01T00:00:00"/>
    <s v="INFANTAS_NORTH"/>
    <n v="162.41"/>
    <n v="2720.0099999999998"/>
    <n v="22.123490199999999"/>
    <n v="1900"/>
    <n v="4.9399708333333382E-3"/>
    <x v="2"/>
    <x v="0"/>
    <x v="0"/>
  </r>
  <r>
    <d v="2024-05-01T00:00:00"/>
    <s v="INFANTAS_NORTH"/>
    <n v="173.8"/>
    <n v="2720.01"/>
    <n v="23.675035999999999"/>
    <n v="1900"/>
    <n v="5.2864166666666728E-3"/>
    <x v="2"/>
    <x v="0"/>
    <x v="0"/>
  </r>
  <r>
    <d v="2024-06-01T00:00:00"/>
    <s v="INFANTAS_NORTH"/>
    <n v="171.57999999999998"/>
    <n v="2720.01"/>
    <n v="23.372627599999998"/>
    <n v="1900"/>
    <n v="5.2188916666666722E-3"/>
    <x v="2"/>
    <x v="0"/>
    <x v="0"/>
  </r>
  <r>
    <d v="2024-07-01T00:00:00"/>
    <s v="INFANTAS_NORTH"/>
    <n v="169.38"/>
    <n v="2720"/>
    <n v="23.072943600000002"/>
    <n v="1900"/>
    <n v="5.1519750000000057E-3"/>
    <x v="2"/>
    <x v="0"/>
    <x v="0"/>
  </r>
  <r>
    <d v="2024-08-01T00:00:00"/>
    <s v="INFANTAS_NORTH"/>
    <n v="167.23000000000002"/>
    <n v="2720"/>
    <n v="22.780070600000002"/>
    <n v="1900"/>
    <n v="5.0865791666666726E-3"/>
    <x v="2"/>
    <x v="0"/>
    <x v="0"/>
  </r>
  <r>
    <d v="2024-09-01T00:00:00"/>
    <s v="INFANTAS_NORTH"/>
    <n v="165.12"/>
    <n v="2720.01"/>
    <n v="22.492646399999998"/>
    <n v="1900"/>
    <n v="5.0224000000000059E-3"/>
    <x v="2"/>
    <x v="0"/>
    <x v="0"/>
  </r>
  <r>
    <d v="2024-10-01T00:00:00"/>
    <s v="INFANTAS_NORTH"/>
    <n v="163.04000000000002"/>
    <n v="2720"/>
    <n v="22.209308800000002"/>
    <n v="1900"/>
    <n v="4.9591333333333393E-3"/>
    <x v="2"/>
    <x v="0"/>
    <x v="0"/>
  </r>
  <r>
    <d v="2024-11-01T00:00:00"/>
    <s v="INFANTAS_NORTH"/>
    <n v="161.01"/>
    <n v="2720"/>
    <n v="21.932782200000002"/>
    <n v="1900"/>
    <n v="4.8973875000000054E-3"/>
    <x v="2"/>
    <x v="0"/>
    <x v="0"/>
  </r>
  <r>
    <d v="2024-12-01T00:00:00"/>
    <s v="INFANTAS_NORTH"/>
    <n v="159"/>
    <n v="2720.01"/>
    <n v="21.65898"/>
    <n v="1900"/>
    <n v="4.8362500000000055E-3"/>
    <x v="2"/>
    <x v="0"/>
    <x v="0"/>
  </r>
  <r>
    <d v="2025-01-01T00:00:00"/>
    <s v="INFANTAS_NORTH"/>
    <n v="157.02999999999997"/>
    <n v="2720"/>
    <n v="21.390626599999997"/>
    <n v="1900"/>
    <n v="4.7763291666666711E-3"/>
    <x v="2"/>
    <x v="0"/>
    <x v="0"/>
  </r>
  <r>
    <d v="2025-02-01T00:00:00"/>
    <s v="INFANTAS_NORTH"/>
    <n v="155.09"/>
    <n v="2720"/>
    <n v="21.126359799999996"/>
    <n v="1900"/>
    <n v="4.7173208333333386E-3"/>
    <x v="2"/>
    <x v="0"/>
    <x v="0"/>
  </r>
  <r>
    <d v="2025-03-01T00:00:00"/>
    <s v="INFANTAS_NORTH"/>
    <n v="153.19"/>
    <n v="2720"/>
    <n v="20.867541799999998"/>
    <n v="1900"/>
    <n v="4.6595291666666717E-3"/>
    <x v="2"/>
    <x v="0"/>
    <x v="0"/>
  </r>
  <r>
    <d v="2025-04-01T00:00:00"/>
    <s v="INFANTAS_NORTH"/>
    <n v="151.31"/>
    <n v="2720.0099999999998"/>
    <n v="20.611448200000002"/>
    <n v="1900"/>
    <n v="4.602345833333338E-3"/>
    <x v="2"/>
    <x v="0"/>
    <x v="0"/>
  </r>
  <r>
    <d v="2025-05-01T00:00:00"/>
    <s v="INFANTAS_NORTH"/>
    <n v="149.47"/>
    <n v="2719.9999999999995"/>
    <n v="20.360803399999998"/>
    <n v="1900"/>
    <n v="4.5463791666666715E-3"/>
    <x v="2"/>
    <x v="0"/>
    <x v="0"/>
  </r>
  <r>
    <d v="2025-06-01T00:00:00"/>
    <s v="INFANTAS_NORTH"/>
    <n v="147.65"/>
    <n v="2720"/>
    <n v="20.112883"/>
    <n v="1900"/>
    <n v="4.4910208333333382E-3"/>
    <x v="2"/>
    <x v="0"/>
    <x v="0"/>
  </r>
  <r>
    <d v="2025-07-01T00:00:00"/>
    <s v="INFANTAS_NORTH"/>
    <n v="145.86000000000001"/>
    <n v="2720"/>
    <n v="19.869049199999999"/>
    <n v="1900"/>
    <n v="4.4365750000000051E-3"/>
    <x v="2"/>
    <x v="0"/>
    <x v="0"/>
  </r>
  <r>
    <d v="2025-08-01T00:00:00"/>
    <s v="INFANTAS_NORTH"/>
    <n v="144.10999999999999"/>
    <n v="2720.01"/>
    <n v="19.630664199999998"/>
    <n v="1900"/>
    <n v="4.3833458333333375E-3"/>
    <x v="2"/>
    <x v="0"/>
    <x v="0"/>
  </r>
  <r>
    <d v="2025-09-01T00:00:00"/>
    <s v="INFANTAS_NORTH"/>
    <n v="142.38"/>
    <n v="2720.01"/>
    <n v="19.395003599999999"/>
    <n v="1900"/>
    <n v="4.3307250000000049E-3"/>
    <x v="2"/>
    <x v="0"/>
    <x v="0"/>
  </r>
  <r>
    <d v="2025-10-01T00:00:00"/>
    <s v="INFANTAS_NORTH"/>
    <n v="140.66999999999999"/>
    <n v="2720"/>
    <n v="19.162067400000002"/>
    <n v="1900"/>
    <n v="4.2787125000000046E-3"/>
    <x v="2"/>
    <x v="0"/>
    <x v="0"/>
  </r>
  <r>
    <d v="2025-11-01T00:00:00"/>
    <s v="INFANTAS_NORTH"/>
    <n v="139"/>
    <n v="2720"/>
    <n v="18.934579999999997"/>
    <n v="1900"/>
    <n v="4.2279166666666715E-3"/>
    <x v="2"/>
    <x v="0"/>
    <x v="0"/>
  </r>
  <r>
    <d v="2025-12-01T00:00:00"/>
    <s v="INFANTAS_NORTH"/>
    <n v="137.35"/>
    <n v="2719.9999999999995"/>
    <n v="18.709817000000001"/>
    <n v="1900"/>
    <n v="4.1777291666666707E-3"/>
    <x v="2"/>
    <x v="0"/>
    <x v="0"/>
  </r>
  <r>
    <d v="2026-01-01T00:00:00"/>
    <s v="INFANTAS_NORTH"/>
    <n v="135.74"/>
    <n v="2720.01"/>
    <n v="18.490502799999998"/>
    <n v="1900"/>
    <n v="4.1287583333333381E-3"/>
    <x v="2"/>
    <x v="0"/>
    <x v="0"/>
  </r>
  <r>
    <d v="2026-02-01T00:00:00"/>
    <s v="INFANTAS_NORTH"/>
    <n v="134.13999999999999"/>
    <n v="2719.9999999999995"/>
    <n v="18.272550800000001"/>
    <n v="1900"/>
    <n v="4.0800916666666708E-3"/>
    <x v="2"/>
    <x v="0"/>
    <x v="0"/>
  </r>
  <r>
    <d v="2026-03-01T00:00:00"/>
    <s v="INFANTAS_NORTH"/>
    <n v="132.57"/>
    <n v="2720.01"/>
    <n v="18.058685400000002"/>
    <n v="1900"/>
    <n v="4.0323375000000045E-3"/>
    <x v="2"/>
    <x v="0"/>
    <x v="0"/>
  </r>
  <r>
    <d v="2026-04-01T00:00:00"/>
    <s v="INFANTAS_NORTH"/>
    <n v="131.03"/>
    <n v="2720.01"/>
    <n v="17.848906599999999"/>
    <n v="1900"/>
    <n v="3.9854958333333376E-3"/>
    <x v="2"/>
    <x v="0"/>
    <x v="0"/>
  </r>
  <r>
    <d v="2026-05-01T00:00:00"/>
    <s v="INFANTAS_NORTH"/>
    <n v="129.5"/>
    <n v="2720"/>
    <n v="17.64049"/>
    <n v="1900"/>
    <n v="3.9389583333333377E-3"/>
    <x v="2"/>
    <x v="0"/>
    <x v="0"/>
  </r>
  <r>
    <d v="2026-06-01T00:00:00"/>
    <s v="INFANTAS_NORTH"/>
    <n v="128"/>
    <n v="2720"/>
    <n v="17.436160000000001"/>
    <n v="1900"/>
    <n v="3.8933333333333376E-3"/>
    <x v="2"/>
    <x v="0"/>
    <x v="0"/>
  </r>
  <r>
    <d v="2026-07-01T00:00:00"/>
    <s v="INFANTAS_NORTH"/>
    <n v="126.53999999999999"/>
    <n v="2720.0099999999998"/>
    <n v="17.237278799999999"/>
    <n v="1900"/>
    <n v="3.8489250000000039E-3"/>
    <x v="2"/>
    <x v="0"/>
    <x v="0"/>
  </r>
  <r>
    <d v="2026-08-01T00:00:00"/>
    <s v="INFANTAS_NORTH"/>
    <n v="125.07999999999998"/>
    <n v="2720"/>
    <n v="17.038397600000003"/>
    <n v="1900"/>
    <n v="3.8045166666666706E-3"/>
    <x v="2"/>
    <x v="0"/>
    <x v="0"/>
  </r>
  <r>
    <d v="2026-09-01T00:00:00"/>
    <s v="INFANTAS_NORTH"/>
    <n v="123.65"/>
    <n v="2720.0099999999998"/>
    <n v="16.843603000000002"/>
    <n v="1900"/>
    <n v="3.7610208333333376E-3"/>
    <x v="2"/>
    <x v="0"/>
    <x v="0"/>
  </r>
  <r>
    <d v="2026-10-01T00:00:00"/>
    <s v="INFANTAS_NORTH"/>
    <n v="122.24"/>
    <n v="2720.0099999999998"/>
    <n v="16.651532799999998"/>
    <n v="1900"/>
    <n v="3.7181333333333373E-3"/>
    <x v="2"/>
    <x v="0"/>
    <x v="0"/>
  </r>
  <r>
    <d v="2026-11-01T00:00:00"/>
    <s v="INFANTAS_NORTH"/>
    <n v="120.85999999999999"/>
    <n v="2720.01"/>
    <n v="16.463549199999999"/>
    <n v="1900"/>
    <n v="3.6761583333333367E-3"/>
    <x v="2"/>
    <x v="0"/>
    <x v="0"/>
  </r>
  <r>
    <d v="2026-12-01T00:00:00"/>
    <s v="INFANTAS_NORTH"/>
    <n v="119.49"/>
    <n v="2720.0099999999998"/>
    <n v="16.276927799999999"/>
    <n v="1900"/>
    <n v="3.6344875000000037E-3"/>
    <x v="2"/>
    <x v="0"/>
    <x v="0"/>
  </r>
  <r>
    <d v="2027-01-01T00:00:00"/>
    <s v="INFANTAS_NORTH"/>
    <n v="118.13999999999999"/>
    <n v="2720.0099999999998"/>
    <n v="16.093030800000001"/>
    <n v="1900"/>
    <n v="3.5934250000000034E-3"/>
    <x v="2"/>
    <x v="0"/>
    <x v="0"/>
  </r>
  <r>
    <d v="2027-02-01T00:00:00"/>
    <s v="INFANTAS_NORTH"/>
    <n v="116.82"/>
    <n v="2720.01"/>
    <n v="15.913220399999998"/>
    <n v="1900"/>
    <n v="3.5532750000000037E-3"/>
    <x v="2"/>
    <x v="0"/>
    <x v="0"/>
  </r>
  <r>
    <d v="2027-03-01T00:00:00"/>
    <s v="INFANTAS_NORTH"/>
    <n v="115.51999999999998"/>
    <n v="2720"/>
    <n v="15.736134399999997"/>
    <n v="1900"/>
    <n v="3.5137333333333368E-3"/>
    <x v="2"/>
    <x v="0"/>
    <x v="0"/>
  </r>
  <r>
    <d v="2027-04-01T00:00:00"/>
    <s v="INFANTAS_NORTH"/>
    <n v="114.22999999999999"/>
    <n v="2720"/>
    <n v="15.560410600000001"/>
    <n v="1900"/>
    <n v="3.474495833333337E-3"/>
    <x v="2"/>
    <x v="0"/>
    <x v="0"/>
  </r>
  <r>
    <d v="2027-05-01T00:00:00"/>
    <s v="INFANTAS_NORTH"/>
    <n v="112.96000000000001"/>
    <n v="2720"/>
    <n v="15.387411199999999"/>
    <n v="1900"/>
    <n v="3.4358666666666707E-3"/>
    <x v="2"/>
    <x v="0"/>
    <x v="0"/>
  </r>
  <r>
    <d v="2027-06-01T00:00:00"/>
    <s v="INFANTAS_NORTH"/>
    <n v="111.72"/>
    <n v="2720.0099999999998"/>
    <n v="15.2184984"/>
    <n v="1900"/>
    <n v="3.3981500000000039E-3"/>
    <x v="2"/>
    <x v="0"/>
    <x v="0"/>
  </r>
  <r>
    <d v="2027-07-01T00:00:00"/>
    <s v="INFANTAS_NORTH"/>
    <n v="110.48"/>
    <n v="2720"/>
    <n v="15.0495856"/>
    <n v="1900"/>
    <n v="3.360433333333337E-3"/>
    <x v="2"/>
    <x v="0"/>
    <x v="0"/>
  </r>
  <r>
    <d v="2027-08-01T00:00:00"/>
    <s v="INFANTAS_NORTH"/>
    <n v="109.28"/>
    <n v="2720.01"/>
    <n v="14.886121599999999"/>
    <n v="1900"/>
    <n v="3.3239333333333369E-3"/>
    <x v="2"/>
    <x v="0"/>
    <x v="0"/>
  </r>
  <r>
    <d v="2027-09-01T00:00:00"/>
    <s v="INFANTAS_NORTH"/>
    <n v="108.08"/>
    <n v="2720"/>
    <n v="14.722657600000002"/>
    <n v="1900"/>
    <n v="3.2874333333333368E-3"/>
    <x v="2"/>
    <x v="0"/>
    <x v="0"/>
  </r>
  <r>
    <d v="2027-10-01T00:00:00"/>
    <s v="INFANTAS_NORTH"/>
    <n v="106.91999999999999"/>
    <n v="2720.01"/>
    <n v="14.5646424"/>
    <n v="1900"/>
    <n v="3.2521500000000031E-3"/>
    <x v="2"/>
    <x v="0"/>
    <x v="0"/>
  </r>
  <r>
    <d v="2027-11-01T00:00:00"/>
    <s v="INFANTAS_NORTH"/>
    <n v="105.74000000000001"/>
    <n v="2720"/>
    <n v="14.403902799999999"/>
    <n v="1900"/>
    <n v="3.2162583333333371E-3"/>
    <x v="2"/>
    <x v="0"/>
    <x v="0"/>
  </r>
  <r>
    <d v="2027-12-01T00:00:00"/>
    <s v="INFANTAS_NORTH"/>
    <n v="104.6"/>
    <n v="2720"/>
    <n v="14.248612000000001"/>
    <n v="1900"/>
    <n v="3.1815833333333366E-3"/>
    <x v="2"/>
    <x v="0"/>
    <x v="0"/>
  </r>
  <r>
    <d v="2028-01-01T00:00:00"/>
    <s v="INFANTAS_NORTH"/>
    <n v="103.47999999999999"/>
    <n v="2720.0099999999998"/>
    <n v="14.0960456"/>
    <n v="1900"/>
    <n v="3.1475166666666697E-3"/>
    <x v="2"/>
    <x v="0"/>
    <x v="0"/>
  </r>
  <r>
    <d v="2028-02-01T00:00:00"/>
    <s v="INFANTAS_NORTH"/>
    <n v="102.36999999999999"/>
    <n v="2720"/>
    <n v="13.944841399999998"/>
    <n v="1900"/>
    <n v="3.1137541666666699E-3"/>
    <x v="2"/>
    <x v="0"/>
    <x v="0"/>
  </r>
  <r>
    <d v="2028-03-01T00:00:00"/>
    <s v="INFANTAS_NORTH"/>
    <n v="101.28"/>
    <n v="2720.01"/>
    <n v="13.796361600000001"/>
    <n v="1900"/>
    <n v="3.0806000000000036E-3"/>
    <x v="2"/>
    <x v="0"/>
    <x v="0"/>
  </r>
  <r>
    <d v="2028-04-01T00:00:00"/>
    <s v="INFANTAS_NORTH"/>
    <n v="100.2"/>
    <n v="2720.0099999999998"/>
    <n v="13.649243999999999"/>
    <n v="1900"/>
    <n v="3.0477500000000031E-3"/>
    <x v="2"/>
    <x v="0"/>
    <x v="0"/>
  </r>
  <r>
    <d v="2028-05-01T00:00:00"/>
    <s v="INFANTAS_NORTH"/>
    <n v="99.14"/>
    <n v="2720.0099999999998"/>
    <n v="13.5048508"/>
    <n v="1900"/>
    <n v="3.0155083333333367E-3"/>
    <x v="2"/>
    <x v="0"/>
    <x v="0"/>
  </r>
  <r>
    <d v="2028-06-01T00:00:00"/>
    <s v="INFANTAS_NORTH"/>
    <n v="98.09"/>
    <n v="2720.0200000000004"/>
    <n v="13.361819799999999"/>
    <n v="1900"/>
    <n v="2.9835708333333369E-3"/>
    <x v="2"/>
    <x v="0"/>
    <x v="0"/>
  </r>
  <r>
    <d v="2028-07-01T00:00:00"/>
    <s v="INFANTAS_NORTH"/>
    <n v="97.05"/>
    <n v="2720.01"/>
    <n v="13.220151"/>
    <n v="1900"/>
    <n v="2.9519375000000032E-3"/>
    <x v="2"/>
    <x v="0"/>
    <x v="0"/>
  </r>
  <r>
    <d v="2028-08-01T00:00:00"/>
    <s v="INFANTAS_NORTH"/>
    <n v="96.039999999999992"/>
    <n v="2720"/>
    <n v="13.082568799999999"/>
    <n v="1900"/>
    <n v="2.9212166666666693E-3"/>
    <x v="2"/>
    <x v="0"/>
    <x v="0"/>
  </r>
  <r>
    <d v="2028-09-01T00:00:00"/>
    <s v="INFANTAS_NORTH"/>
    <n v="95.03"/>
    <n v="2720.0000000000005"/>
    <n v="12.9449866"/>
    <n v="1900"/>
    <n v="2.8904958333333367E-3"/>
    <x v="2"/>
    <x v="0"/>
    <x v="0"/>
  </r>
  <r>
    <d v="2028-10-01T00:00:00"/>
    <s v="INFANTAS_NORTH"/>
    <n v="94.039999999999992"/>
    <n v="2720.01"/>
    <n v="12.810128799999999"/>
    <n v="1900"/>
    <n v="2.8603833333333364E-3"/>
    <x v="2"/>
    <x v="0"/>
    <x v="0"/>
  </r>
  <r>
    <d v="2028-11-01T00:00:00"/>
    <s v="INFANTAS_NORTH"/>
    <n v="93.07"/>
    <n v="2720.01"/>
    <n v="12.677995399999999"/>
    <n v="1900"/>
    <n v="2.8308791666666693E-3"/>
    <x v="2"/>
    <x v="0"/>
    <x v="0"/>
  </r>
  <r>
    <d v="2028-12-01T00:00:00"/>
    <s v="INFANTAS_NORTH"/>
    <n v="92.1"/>
    <n v="2720.0099999999998"/>
    <n v="12.545862"/>
    <n v="1900"/>
    <n v="2.8013750000000026E-3"/>
    <x v="2"/>
    <x v="0"/>
    <x v="0"/>
  </r>
  <r>
    <d v="2029-01-01T00:00:00"/>
    <s v="INFANTAS_NORTH"/>
    <n v="91.15"/>
    <n v="2720"/>
    <n v="12.416453000000001"/>
    <n v="1900"/>
    <n v="2.7724791666666696E-3"/>
    <x v="2"/>
    <x v="0"/>
    <x v="0"/>
  </r>
  <r>
    <d v="2029-02-01T00:00:00"/>
    <s v="INFANTAS_NORTH"/>
    <n v="90.22"/>
    <n v="2720.0099999999998"/>
    <n v="12.289768400000002"/>
    <n v="1900"/>
    <n v="2.7441916666666698E-3"/>
    <x v="2"/>
    <x v="0"/>
    <x v="0"/>
  </r>
  <r>
    <d v="2029-03-01T00:00:00"/>
    <s v="INFANTAS_NORTH"/>
    <n v="89.300000000000011"/>
    <n v="2720.01"/>
    <n v="12.164446000000002"/>
    <n v="1900"/>
    <n v="2.7162083333333365E-3"/>
    <x v="2"/>
    <x v="0"/>
    <x v="0"/>
  </r>
  <r>
    <d v="2029-04-01T00:00:00"/>
    <s v="INFANTAS_NORTH"/>
    <n v="88.38"/>
    <n v="2720"/>
    <n v="12.0391236"/>
    <n v="1900"/>
    <n v="2.6882250000000029E-3"/>
    <x v="2"/>
    <x v="0"/>
    <x v="0"/>
  </r>
  <r>
    <d v="2029-05-01T00:00:00"/>
    <s v="INFANTAS_NORTH"/>
    <n v="87.47999999999999"/>
    <n v="2720.02"/>
    <n v="11.9165256"/>
    <n v="1900"/>
    <n v="2.6608500000000028E-3"/>
    <x v="2"/>
    <x v="0"/>
    <x v="0"/>
  </r>
  <r>
    <d v="2029-06-01T00:00:00"/>
    <s v="INFANTAS_NORTH"/>
    <n v="86.59"/>
    <n v="2720.01"/>
    <n v="11.795289799999999"/>
    <n v="1900"/>
    <n v="2.6337791666666693E-3"/>
    <x v="2"/>
    <x v="0"/>
    <x v="0"/>
  </r>
  <r>
    <d v="2029-07-01T00:00:00"/>
    <s v="INFANTAS_NORTH"/>
    <n v="85.72"/>
    <n v="2719.9999999999995"/>
    <n v="11.6767784"/>
    <n v="1900"/>
    <n v="2.6073166666666695E-3"/>
    <x v="2"/>
    <x v="0"/>
    <x v="0"/>
  </r>
  <r>
    <d v="2029-08-01T00:00:00"/>
    <s v="INFANTAS_NORTH"/>
    <n v="84.85"/>
    <n v="2720.0099999999998"/>
    <n v="11.558267000000001"/>
    <n v="1900"/>
    <n v="2.5808541666666692E-3"/>
    <x v="2"/>
    <x v="0"/>
    <x v="0"/>
  </r>
  <r>
    <d v="2029-09-01T00:00:00"/>
    <s v="INFANTAS_NORTH"/>
    <n v="84"/>
    <n v="2720.0099999999998"/>
    <n v="11.44248"/>
    <n v="1900"/>
    <n v="2.5550000000000026E-3"/>
    <x v="2"/>
    <x v="0"/>
    <x v="0"/>
  </r>
  <r>
    <d v="2029-10-01T00:00:00"/>
    <s v="INFANTAS_NORTH"/>
    <n v="83.17"/>
    <n v="2720.01"/>
    <n v="11.329417400000001"/>
    <n v="1900"/>
    <n v="2.5297541666666691E-3"/>
    <x v="2"/>
    <x v="0"/>
    <x v="0"/>
  </r>
  <r>
    <d v="2029-11-01T00:00:00"/>
    <s v="INFANTAS_NORTH"/>
    <n v="82.34"/>
    <n v="2720.01"/>
    <n v="11.2163548"/>
    <n v="1900"/>
    <n v="2.5045083333333361E-3"/>
    <x v="2"/>
    <x v="0"/>
    <x v="0"/>
  </r>
  <r>
    <d v="2029-12-01T00:00:00"/>
    <s v="INFANTAS_NORTH"/>
    <n v="81.52"/>
    <n v="2720.01"/>
    <n v="11.104654400000001"/>
    <n v="1900"/>
    <n v="2.4795666666666692E-3"/>
    <x v="2"/>
    <x v="0"/>
    <x v="0"/>
  </r>
  <r>
    <d v="2030-01-01T00:00:00"/>
    <s v="INFANTAS_NORTH"/>
    <n v="80.710000000000008"/>
    <n v="2720"/>
    <n v="10.9943162"/>
    <n v="1900"/>
    <n v="2.4549291666666694E-3"/>
    <x v="2"/>
    <x v="0"/>
    <x v="0"/>
  </r>
  <r>
    <d v="2030-02-01T00:00:00"/>
    <s v="INFANTAS_NORTH"/>
    <n v="79.92"/>
    <n v="2720.01"/>
    <n v="10.886702400000001"/>
    <n v="1900"/>
    <n v="2.4309000000000028E-3"/>
    <x v="2"/>
    <x v="0"/>
    <x v="0"/>
  </r>
  <r>
    <d v="2030-03-01T00:00:00"/>
    <s v="INFANTAS_NORTH"/>
    <n v="79.13"/>
    <n v="2720.01"/>
    <n v="10.7790886"/>
    <n v="1900"/>
    <n v="2.4068708333333357E-3"/>
    <x v="2"/>
    <x v="0"/>
    <x v="0"/>
  </r>
  <r>
    <d v="2030-04-01T00:00:00"/>
    <s v="INFANTAS_NORTH"/>
    <n v="78.34"/>
    <n v="2720"/>
    <n v="10.671474799999999"/>
    <n v="1900"/>
    <n v="2.3828416666666695E-3"/>
    <x v="2"/>
    <x v="0"/>
    <x v="0"/>
  </r>
  <r>
    <d v="2030-05-01T00:00:00"/>
    <s v="INFANTAS_NORTH"/>
    <n v="77.58"/>
    <n v="2720"/>
    <n v="10.567947599999998"/>
    <n v="1900"/>
    <n v="2.3597250000000026E-3"/>
    <x v="2"/>
    <x v="0"/>
    <x v="0"/>
  </r>
  <r>
    <d v="2030-06-01T00:00:00"/>
    <s v="INFANTAS_NORTH"/>
    <n v="76.83"/>
    <n v="2720.0099999999998"/>
    <n v="10.465782599999999"/>
    <n v="1900"/>
    <n v="2.3369125000000028E-3"/>
    <x v="2"/>
    <x v="0"/>
    <x v="0"/>
  </r>
  <r>
    <d v="2030-07-01T00:00:00"/>
    <s v="INFANTAS_NORTH"/>
    <n v="76.080000000000013"/>
    <n v="2720.0099999999998"/>
    <n v="10.363617600000001"/>
    <n v="1900"/>
    <n v="2.314100000000003E-3"/>
    <x v="2"/>
    <x v="0"/>
    <x v="0"/>
  </r>
  <r>
    <d v="2030-08-01T00:00:00"/>
    <s v="INFANTAS_NORTH"/>
    <n v="75.34"/>
    <n v="2720.01"/>
    <n v="10.262814799999999"/>
    <n v="1900"/>
    <n v="2.2915916666666693E-3"/>
    <x v="2"/>
    <x v="0"/>
    <x v="0"/>
  </r>
  <r>
    <d v="2030-09-01T00:00:00"/>
    <s v="INFANTAS_NORTH"/>
    <n v="74.62"/>
    <n v="2720"/>
    <n v="10.164736399999999"/>
    <n v="1900"/>
    <n v="2.2696916666666692E-3"/>
    <x v="2"/>
    <x v="0"/>
    <x v="0"/>
  </r>
  <r>
    <d v="2030-10-01T00:00:00"/>
    <s v="INFANTAS_NORTH"/>
    <n v="73.91"/>
    <n v="2720.02"/>
    <n v="10.068020199999999"/>
    <n v="1900"/>
    <n v="2.2480958333333354E-3"/>
    <x v="2"/>
    <x v="0"/>
    <x v="0"/>
  </r>
  <r>
    <d v="2030-11-01T00:00:00"/>
    <s v="INFANTAS_NORTH"/>
    <n v="73.19"/>
    <n v="2720"/>
    <n v="9.9699418000000009"/>
    <n v="1900"/>
    <n v="2.2261958333333353E-3"/>
    <x v="2"/>
    <x v="0"/>
    <x v="0"/>
  </r>
  <r>
    <d v="2030-12-01T00:00:00"/>
    <s v="INFANTAS_NORTH"/>
    <n v="72.5"/>
    <n v="2720.0099999999998"/>
    <n v="9.8759499999999996"/>
    <n v="1900"/>
    <n v="2.2052083333333359E-3"/>
    <x v="2"/>
    <x v="0"/>
    <x v="0"/>
  </r>
  <r>
    <d v="2031-01-01T00:00:00"/>
    <s v="INFANTAS_NORTH"/>
    <n v="71.81"/>
    <n v="2720.0099999999998"/>
    <n v="9.7819582000000018"/>
    <n v="1900"/>
    <n v="2.1842208333333357E-3"/>
    <x v="2"/>
    <x v="0"/>
    <x v="0"/>
  </r>
  <r>
    <d v="2031-02-01T00:00:00"/>
    <s v="INFANTAS_NORTH"/>
    <n v="71.12"/>
    <n v="2720"/>
    <n v="9.6879664000000005"/>
    <n v="1900"/>
    <n v="2.1632333333333358E-3"/>
    <x v="2"/>
    <x v="0"/>
    <x v="0"/>
  </r>
  <r>
    <d v="2031-03-01T00:00:00"/>
    <s v="INFANTAS_NORTH"/>
    <n v="70.45"/>
    <n v="2720.0099999999998"/>
    <n v="9.596699000000001"/>
    <n v="1900"/>
    <n v="2.1428541666666692E-3"/>
    <x v="2"/>
    <x v="0"/>
    <x v="0"/>
  </r>
  <r>
    <d v="2031-04-01T00:00:00"/>
    <s v="INFANTAS_NORTH"/>
    <n v="69.789999999999992"/>
    <n v="2720.01"/>
    <n v="9.5067938000000005"/>
    <n v="1900"/>
    <n v="2.1227791666666683E-3"/>
    <x v="2"/>
    <x v="0"/>
    <x v="0"/>
  </r>
  <r>
    <d v="2031-05-01T00:00:00"/>
    <s v="INFANTAS_NORTH"/>
    <n v="69.12"/>
    <n v="2720"/>
    <n v="9.4155263999999992"/>
    <n v="1900"/>
    <n v="2.1024000000000025E-3"/>
    <x v="2"/>
    <x v="0"/>
    <x v="0"/>
  </r>
  <r>
    <d v="2031-06-01T00:00:00"/>
    <s v="INFANTAS_NORTH"/>
    <n v="68.48"/>
    <n v="2720.01"/>
    <n v="9.3283455999999987"/>
    <n v="1900"/>
    <n v="2.0829333333333357E-3"/>
    <x v="2"/>
    <x v="0"/>
    <x v="0"/>
  </r>
  <r>
    <d v="2031-07-01T00:00:00"/>
    <s v="INFANTAS_NORTH"/>
    <n v="67.83"/>
    <n v="2720.0099999999998"/>
    <n v="9.2398026000000009"/>
    <n v="1900"/>
    <n v="2.0631625000000022E-3"/>
    <x v="2"/>
    <x v="0"/>
    <x v="0"/>
  </r>
  <r>
    <d v="2031-08-01T00:00:00"/>
    <s v="INFANTAS_NORTH"/>
    <n v="67.210000000000008"/>
    <n v="2720"/>
    <n v="9.1553462000000003"/>
    <n v="1900"/>
    <n v="2.044304166666669E-3"/>
    <x v="2"/>
    <x v="0"/>
    <x v="0"/>
  </r>
  <r>
    <d v="2031-09-01T00:00:00"/>
    <s v="INFANTAS_NORTH"/>
    <n v="66.59"/>
    <n v="2720.02"/>
    <n v="9.0708897999999998"/>
    <n v="1900"/>
    <n v="2.0254458333333358E-3"/>
    <x v="2"/>
    <x v="0"/>
    <x v="0"/>
  </r>
  <r>
    <d v="2031-10-01T00:00:00"/>
    <s v="INFANTAS_NORTH"/>
    <n v="65.960000000000008"/>
    <n v="2720"/>
    <n v="8.9850712000000001"/>
    <n v="1900"/>
    <n v="2.006283333333336E-3"/>
    <x v="2"/>
    <x v="0"/>
    <x v="0"/>
  </r>
  <r>
    <d v="2031-11-01T00:00:00"/>
    <s v="INFANTAS_NORTH"/>
    <n v="65.36"/>
    <n v="2720"/>
    <n v="8.9033392000000013"/>
    <n v="1900"/>
    <n v="1.9880333333333355E-3"/>
    <x v="2"/>
    <x v="0"/>
    <x v="0"/>
  </r>
  <r>
    <d v="2031-12-01T00:00:00"/>
    <s v="INFANTAS_NORTH"/>
    <n v="64.760000000000005"/>
    <n v="2720.01"/>
    <n v="8.821607199999999"/>
    <n v="1900"/>
    <n v="1.9697833333333355E-3"/>
    <x v="2"/>
    <x v="0"/>
    <x v="0"/>
  </r>
  <r>
    <d v="2032-01-01T00:00:00"/>
    <s v="INFANTAS_NORTH"/>
    <n v="64.16"/>
    <n v="2720"/>
    <n v="8.7398752000000002"/>
    <n v="1900"/>
    <n v="1.9515333333333354E-3"/>
    <x v="2"/>
    <x v="0"/>
    <x v="0"/>
  </r>
  <r>
    <d v="2032-02-01T00:00:00"/>
    <s v="INFANTAS_NORTH"/>
    <n v="63.58"/>
    <n v="2720.0099999999998"/>
    <n v="8.6608675999999996"/>
    <n v="1900"/>
    <n v="1.9338916666666688E-3"/>
    <x v="2"/>
    <x v="0"/>
    <x v="0"/>
  </r>
  <r>
    <d v="2032-03-01T00:00:00"/>
    <s v="INFANTAS_NORTH"/>
    <n v="63"/>
    <n v="2720.01"/>
    <n v="8.5818600000000007"/>
    <n v="1900"/>
    <n v="1.9162500000000022E-3"/>
    <x v="2"/>
    <x v="0"/>
    <x v="0"/>
  </r>
  <r>
    <d v="2032-04-01T00:00:00"/>
    <s v="INFANTAS_NORTH"/>
    <n v="62.42"/>
    <n v="2720.01"/>
    <n v="8.5028523999999983"/>
    <n v="1900"/>
    <n v="1.8986083333333353E-3"/>
    <x v="2"/>
    <x v="0"/>
    <x v="0"/>
  </r>
  <r>
    <d v="2032-05-01T00:00:00"/>
    <s v="INFANTAS_NORTH"/>
    <n v="61.86"/>
    <n v="2720.01"/>
    <n v="8.4265691999999994"/>
    <n v="1900"/>
    <n v="1.8815750000000021E-3"/>
    <x v="2"/>
    <x v="0"/>
    <x v="0"/>
  </r>
  <r>
    <d v="2032-06-01T00:00:00"/>
    <s v="INFANTAS_NORTH"/>
    <n v="61.290000000000006"/>
    <n v="2720.0099999999998"/>
    <n v="8.3489237999999997"/>
    <n v="1900"/>
    <n v="1.8642375000000023E-3"/>
    <x v="2"/>
    <x v="0"/>
    <x v="0"/>
  </r>
  <r>
    <d v="2032-07-01T00:00:00"/>
    <s v="INFANTAS_NORTH"/>
    <n v="60.75"/>
    <n v="2720.01"/>
    <n v="8.2753650000000007"/>
    <n v="1900"/>
    <n v="1.847812500000002E-3"/>
    <x v="2"/>
    <x v="0"/>
    <x v="0"/>
  </r>
  <r>
    <d v="2032-08-01T00:00:00"/>
    <s v="INFANTAS_NORTH"/>
    <n v="60.199999999999996"/>
    <n v="2720.0099999999998"/>
    <n v="8.200444000000001"/>
    <n v="1900"/>
    <n v="1.8310833333333354E-3"/>
    <x v="2"/>
    <x v="0"/>
    <x v="0"/>
  </r>
  <r>
    <d v="2032-09-01T00:00:00"/>
    <s v="INFANTAS_NORTH"/>
    <n v="59.660000000000004"/>
    <n v="2720.0099999999998"/>
    <n v="8.1268852000000003"/>
    <n v="1900"/>
    <n v="1.8146583333333354E-3"/>
    <x v="2"/>
    <x v="0"/>
    <x v="0"/>
  </r>
  <r>
    <d v="2032-10-01T00:00:00"/>
    <s v="INFANTAS_NORTH"/>
    <n v="59.120000000000005"/>
    <n v="2720"/>
    <n v="8.0533264000000013"/>
    <n v="1900"/>
    <n v="1.7982333333333353E-3"/>
    <x v="2"/>
    <x v="0"/>
    <x v="0"/>
  </r>
  <r>
    <d v="2032-11-01T00:00:00"/>
    <s v="INFANTAS_NORTH"/>
    <n v="58.6"/>
    <n v="2720.0099999999998"/>
    <n v="7.9824919999999988"/>
    <n v="1900"/>
    <n v="1.7824166666666685E-3"/>
    <x v="2"/>
    <x v="0"/>
    <x v="0"/>
  </r>
  <r>
    <d v="2032-12-01T00:00:00"/>
    <s v="INFANTAS_NORTH"/>
    <n v="58.069999999999993"/>
    <n v="2720.0000000000005"/>
    <n v="7.910295399999999"/>
    <n v="1900"/>
    <n v="1.766295833333335E-3"/>
    <x v="2"/>
    <x v="0"/>
    <x v="0"/>
  </r>
  <r>
    <d v="2033-01-01T00:00:00"/>
    <s v="INFANTAS_NORTH"/>
    <n v="57.57"/>
    <n v="2720.01"/>
    <n v="7.8421854"/>
    <n v="1900"/>
    <n v="1.7510875000000018E-3"/>
    <x v="2"/>
    <x v="0"/>
    <x v="0"/>
  </r>
  <r>
    <d v="2033-02-01T00:00:00"/>
    <s v="INFANTAS_NORTH"/>
    <n v="57.06"/>
    <n v="2720.0099999999998"/>
    <n v="7.7727132000000001"/>
    <n v="1900"/>
    <n v="1.7355750000000018E-3"/>
    <x v="2"/>
    <x v="0"/>
    <x v="0"/>
  </r>
  <r>
    <d v="2033-03-01T00:00:00"/>
    <s v="INFANTAS_NORTH"/>
    <n v="56.55"/>
    <n v="2720.01"/>
    <n v="7.7032410000000002"/>
    <n v="1900"/>
    <n v="1.7200625000000018E-3"/>
    <x v="2"/>
    <x v="0"/>
    <x v="0"/>
  </r>
  <r>
    <d v="2033-04-01T00:00:00"/>
    <s v="INFANTAS_NORTH"/>
    <n v="56.06"/>
    <n v="2720.0099999999998"/>
    <n v="7.6364931999999985"/>
    <n v="1900"/>
    <n v="1.7051583333333353E-3"/>
    <x v="2"/>
    <x v="0"/>
    <x v="0"/>
  </r>
  <r>
    <d v="2033-05-01T00:00:00"/>
    <s v="INFANTAS_NORTH"/>
    <n v="55.57"/>
    <n v="2720.01"/>
    <n v="7.5697454000000004"/>
    <n v="1900"/>
    <n v="1.6902541666666685E-3"/>
    <x v="2"/>
    <x v="0"/>
    <x v="0"/>
  </r>
  <r>
    <d v="2033-06-01T00:00:00"/>
    <s v="INFANTAS_NORTH"/>
    <n v="55.09"/>
    <n v="2720.0200000000004"/>
    <n v="7.5043597999999996"/>
    <n v="1900"/>
    <n v="1.6756541666666685E-3"/>
    <x v="2"/>
    <x v="0"/>
    <x v="0"/>
  </r>
  <r>
    <d v="2033-07-01T00:00:00"/>
    <s v="INFANTAS_NORTH"/>
    <n v="54.61"/>
    <n v="2720.01"/>
    <n v="7.4389742000000005"/>
    <n v="1900"/>
    <n v="1.6610541666666684E-3"/>
    <x v="2"/>
    <x v="0"/>
    <x v="0"/>
  </r>
  <r>
    <d v="2033-08-01T00:00:00"/>
    <s v="INFANTAS_NORTH"/>
    <n v="54.129999999999995"/>
    <n v="2720.01"/>
    <n v="7.3735885999999997"/>
    <n v="1900"/>
    <n v="1.6464541666666682E-3"/>
    <x v="2"/>
    <x v="0"/>
    <x v="0"/>
  </r>
  <r>
    <d v="2033-09-01T00:00:00"/>
    <s v="INFANTAS_NORTH"/>
    <n v="53.660000000000004"/>
    <n v="2720.0099999999998"/>
    <n v="7.3095652000000007"/>
    <n v="1900"/>
    <n v="1.6321583333333352E-3"/>
    <x v="2"/>
    <x v="0"/>
    <x v="0"/>
  </r>
  <r>
    <d v="2033-10-01T00:00:00"/>
    <s v="INFANTAS_NORTH"/>
    <n v="53.2"/>
    <n v="2720.0099999999998"/>
    <n v="7.2469040000000007"/>
    <n v="1900"/>
    <n v="1.6181666666666686E-3"/>
    <x v="2"/>
    <x v="0"/>
    <x v="0"/>
  </r>
  <r>
    <d v="2033-11-01T00:00:00"/>
    <s v="INFANTAS_NORTH"/>
    <n v="52.730000000000004"/>
    <n v="2720"/>
    <n v="7.1828805999999998"/>
    <n v="1900"/>
    <n v="1.6038708333333351E-3"/>
    <x v="2"/>
    <x v="0"/>
    <x v="0"/>
  </r>
  <r>
    <d v="2033-12-01T00:00:00"/>
    <s v="INFANTAS_NORTH"/>
    <n v="39.230000000000004"/>
    <n v="1720.01"/>
    <n v="5.3439106000000001"/>
    <n v="1900"/>
    <n v="1.1932458333333347E-3"/>
    <x v="2"/>
    <x v="0"/>
    <x v="0"/>
  </r>
  <r>
    <d v="2034-01-01T00:00:00"/>
    <s v="INFANTAS_NORTH"/>
    <n v="38.89"/>
    <n v="1720.0000000000002"/>
    <n v="5.2975957999999999"/>
    <n v="1900"/>
    <n v="1.1829041666666681E-3"/>
    <x v="2"/>
    <x v="0"/>
    <x v="0"/>
  </r>
  <r>
    <d v="2034-02-01T00:00:00"/>
    <s v="INFANTAS_NORTH"/>
    <n v="38.57"/>
    <n v="1720.01"/>
    <n v="5.2540054000000005"/>
    <n v="1900"/>
    <n v="1.1731708333333347E-3"/>
    <x v="2"/>
    <x v="0"/>
    <x v="0"/>
  </r>
  <r>
    <d v="2034-03-01T00:00:00"/>
    <s v="INFANTAS_NORTH"/>
    <n v="38.25"/>
    <n v="1720"/>
    <n v="5.2104149999999994"/>
    <n v="1900"/>
    <n v="1.1634375000000013E-3"/>
    <x v="2"/>
    <x v="0"/>
    <x v="0"/>
  </r>
  <r>
    <d v="2034-04-01T00:00:00"/>
    <s v="INFANTAS_NORTH"/>
    <n v="37.93"/>
    <n v="1720"/>
    <n v="5.1668246"/>
    <n v="1900"/>
    <n v="1.1537041666666681E-3"/>
    <x v="2"/>
    <x v="0"/>
    <x v="0"/>
  </r>
  <r>
    <d v="2034-05-01T00:00:00"/>
    <s v="INFANTAS_NORTH"/>
    <n v="37.619999999999997"/>
    <n v="1720.01"/>
    <n v="5.1245963999999997"/>
    <n v="1900"/>
    <n v="1.1442750000000012E-3"/>
    <x v="2"/>
    <x v="0"/>
    <x v="0"/>
  </r>
  <r>
    <d v="2034-06-01T00:00:00"/>
    <s v="INFANTAS_NORTH"/>
    <n v="37.299999999999997"/>
    <n v="1720"/>
    <n v="5.0810060000000004"/>
    <n v="1900"/>
    <n v="1.1345416666666678E-3"/>
    <x v="2"/>
    <x v="0"/>
    <x v="0"/>
  </r>
  <r>
    <d v="2034-07-01T00:00:00"/>
    <s v="INFANTAS_NORTH"/>
    <n v="36.99"/>
    <n v="1720"/>
    <n v="5.0387778000000001"/>
    <n v="1900"/>
    <n v="1.1251125000000014E-3"/>
    <x v="2"/>
    <x v="0"/>
    <x v="0"/>
  </r>
  <r>
    <d v="2034-08-01T00:00:00"/>
    <s v="INFANTAS_NORTH"/>
    <n v="36.700000000000003"/>
    <n v="1720.01"/>
    <n v="4.9992739999999998"/>
    <n v="1900"/>
    <n v="1.1162916666666678E-3"/>
    <x v="2"/>
    <x v="0"/>
    <x v="0"/>
  </r>
  <r>
    <d v="2034-09-01T00:00:00"/>
    <s v="INFANTAS_NORTH"/>
    <n v="36.39"/>
    <n v="1720.0000000000002"/>
    <n v="4.9570457999999995"/>
    <n v="1900"/>
    <n v="1.1068625000000014E-3"/>
    <x v="2"/>
    <x v="0"/>
    <x v="0"/>
  </r>
  <r>
    <d v="2034-10-01T00:00:00"/>
    <s v="INFANTAS_NORTH"/>
    <n v="36.090000000000003"/>
    <n v="1720.01"/>
    <n v="4.9161798000000001"/>
    <n v="1900"/>
    <n v="1.0977375000000014E-3"/>
    <x v="2"/>
    <x v="0"/>
    <x v="0"/>
  </r>
  <r>
    <d v="2034-11-01T00:00:00"/>
    <s v="INFANTAS_NORTH"/>
    <n v="22.73"/>
    <n v="720"/>
    <n v="3.0962806"/>
    <n v="1900"/>
    <n v="6.9137083333333405E-4"/>
    <x v="2"/>
    <x v="0"/>
    <x v="0"/>
  </r>
  <r>
    <d v="2034-12-01T00:00:00"/>
    <s v="INFANTAS_NORTH"/>
    <n v="22.56"/>
    <n v="720.01"/>
    <n v="3.0731231999999995"/>
    <n v="1900"/>
    <n v="6.8620000000000074E-4"/>
    <x v="2"/>
    <x v="0"/>
    <x v="0"/>
  </r>
  <r>
    <d v="2035-01-01T00:00:00"/>
    <s v="INFANTAS_NORTH"/>
    <n v="22.39"/>
    <n v="720"/>
    <n v="3.0499657999999998"/>
    <n v="1900"/>
    <n v="6.8102916666666733E-4"/>
    <x v="2"/>
    <x v="0"/>
    <x v="0"/>
  </r>
  <r>
    <d v="2035-02-01T00:00:00"/>
    <s v="INFANTAS_NORTH"/>
    <n v="22.22"/>
    <n v="720"/>
    <n v="3.0268083999999997"/>
    <n v="1900"/>
    <n v="6.7585833333333402E-4"/>
    <x v="2"/>
    <x v="0"/>
    <x v="0"/>
  </r>
  <r>
    <d v="2035-03-01T00:00:00"/>
    <s v="INFANTAS_NORTH"/>
    <n v="22.05"/>
    <n v="720"/>
    <n v="3.0036510000000005"/>
    <n v="1900"/>
    <n v="6.7068750000000082E-4"/>
    <x v="2"/>
    <x v="0"/>
    <x v="0"/>
  </r>
  <r>
    <d v="2035-04-01T00:00:00"/>
    <s v="INFANTAS_NORTH"/>
    <n v="21.89"/>
    <n v="720.01"/>
    <n v="2.9818557999999999"/>
    <n v="900"/>
    <n v="6.6582083333333411E-4"/>
    <x v="2"/>
    <x v="0"/>
    <x v="0"/>
  </r>
  <r>
    <d v="2035-05-01T00:00:00"/>
    <s v="INFANTAS_NORTH"/>
    <n v="21.72"/>
    <n v="720"/>
    <n v="2.9586983999999998"/>
    <n v="900"/>
    <n v="6.6065000000000069E-4"/>
    <x v="2"/>
    <x v="0"/>
    <x v="0"/>
  </r>
  <r>
    <d v="2035-06-01T00:00:00"/>
    <s v="INFANTAS_NORTH"/>
    <n v="21.56"/>
    <n v="720"/>
    <n v="2.9369031999999997"/>
    <n v="900"/>
    <n v="6.5578333333333398E-4"/>
    <x v="2"/>
    <x v="0"/>
    <x v="0"/>
  </r>
  <r>
    <d v="2035-07-01T00:00:00"/>
    <s v="INFANTAS_NORTH"/>
    <n v="21.4"/>
    <n v="720"/>
    <n v="2.9151079999999996"/>
    <n v="900"/>
    <n v="6.5091666666666726E-4"/>
    <x v="2"/>
    <x v="0"/>
    <x v="0"/>
  </r>
  <r>
    <d v="2035-08-01T00:00:00"/>
    <s v="INFANTAS_NORTH"/>
    <n v="21.24"/>
    <n v="720"/>
    <n v="2.8933127999999999"/>
    <n v="900"/>
    <n v="6.4605000000000066E-4"/>
    <x v="2"/>
    <x v="0"/>
    <x v="0"/>
  </r>
  <r>
    <d v="2035-09-01T00:00:00"/>
    <s v="INFANTAS_NORTH"/>
    <n v="21.08"/>
    <n v="720"/>
    <n v="2.8715175999999998"/>
    <n v="900"/>
    <n v="6.4118333333333395E-4"/>
    <x v="2"/>
    <x v="0"/>
    <x v="0"/>
  </r>
  <r>
    <d v="2035-10-01T00:00:00"/>
    <s v="INFANTAS_NORTH"/>
    <n v="20.93"/>
    <n v="720.01"/>
    <n v="2.8510846000000001"/>
    <n v="900"/>
    <n v="6.3662083333333394E-4"/>
    <x v="2"/>
    <x v="0"/>
    <x v="0"/>
  </r>
  <r>
    <d v="2035-11-01T00:00:00"/>
    <s v="INFANTAS_NORTH"/>
    <n v="20.78"/>
    <n v="720.01"/>
    <n v="2.8306515999999999"/>
    <n v="900"/>
    <n v="6.3205833333333404E-4"/>
    <x v="2"/>
    <x v="0"/>
    <x v="0"/>
  </r>
  <r>
    <d v="2035-12-01T00:00:00"/>
    <s v="INFANTAS_NORTH"/>
    <n v="20.62"/>
    <n v="720.01"/>
    <n v="2.8088564000000003"/>
    <n v="900"/>
    <n v="6.2719166666666743E-4"/>
    <x v="2"/>
    <x v="0"/>
    <x v="0"/>
  </r>
  <r>
    <d v="2036-01-01T00:00:00"/>
    <s v="INFANTAS_NORTH"/>
    <n v="20.47"/>
    <n v="720"/>
    <n v="2.7884233999999997"/>
    <n v="900"/>
    <n v="6.2262916666666732E-4"/>
    <x v="2"/>
    <x v="0"/>
    <x v="0"/>
  </r>
  <r>
    <d v="2036-02-01T00:00:00"/>
    <s v="INFANTAS_NORTH"/>
    <n v="20.32"/>
    <n v="720"/>
    <n v="2.7679904"/>
    <n v="900"/>
    <n v="6.1806666666666741E-4"/>
    <x v="2"/>
    <x v="0"/>
    <x v="0"/>
  </r>
  <r>
    <d v="2036-03-01T00:00:00"/>
    <s v="INFANTAS_NORTH"/>
    <n v="20.170000000000002"/>
    <n v="720.01"/>
    <n v="2.7475574000000003"/>
    <n v="900"/>
    <n v="6.1350416666666741E-4"/>
    <x v="2"/>
    <x v="0"/>
    <x v="0"/>
  </r>
  <r>
    <d v="2036-04-01T00:00:00"/>
    <s v="INFANTAS_NORTH"/>
    <n v="20.02"/>
    <n v="720"/>
    <n v="2.7271243999999997"/>
    <n v="900"/>
    <n v="6.0894166666666729E-4"/>
    <x v="2"/>
    <x v="0"/>
    <x v="0"/>
  </r>
  <r>
    <d v="2036-05-01T00:00:00"/>
    <s v="INFANTAS_NORTH"/>
    <n v="19.88"/>
    <n v="720.01"/>
    <n v="2.7080535999999999"/>
    <n v="900"/>
    <n v="6.0468333333333398E-4"/>
    <x v="2"/>
    <x v="0"/>
    <x v="0"/>
  </r>
  <r>
    <d v="2036-06-01T00:00:00"/>
    <s v="INFANTAS_NORTH"/>
    <n v="19.739999999999998"/>
    <n v="720.01"/>
    <n v="2.6889827999999998"/>
    <n v="900"/>
    <n v="6.0042500000000068E-4"/>
    <x v="2"/>
    <x v="0"/>
    <x v="0"/>
  </r>
  <r>
    <d v="2036-07-01T00:00:00"/>
    <s v="INFANTAS_NORTH"/>
    <n v="19.59"/>
    <n v="720"/>
    <n v="2.6685497999999996"/>
    <n v="900"/>
    <n v="5.9586250000000067E-4"/>
    <x v="2"/>
    <x v="0"/>
    <x v="0"/>
  </r>
  <r>
    <d v="2036-08-01T00:00:00"/>
    <s v="INFANTAS_NORTH"/>
    <n v="19.45"/>
    <n v="720.01"/>
    <n v="2.6494789999999999"/>
    <n v="900"/>
    <n v="5.9160416666666736E-4"/>
    <x v="2"/>
    <x v="0"/>
    <x v="0"/>
  </r>
  <r>
    <d v="2036-09-01T00:00:00"/>
    <s v="INFANTAS_NORTH"/>
    <n v="19.309999999999999"/>
    <n v="720"/>
    <n v="2.6304081999999998"/>
    <n v="900"/>
    <n v="5.8734583333333395E-4"/>
    <x v="2"/>
    <x v="0"/>
    <x v="0"/>
  </r>
  <r>
    <d v="2036-10-01T00:00:00"/>
    <s v="INFANTAS_NORTH"/>
    <n v="19.18"/>
    <n v="720.01"/>
    <n v="2.6126996"/>
    <n v="900"/>
    <n v="5.8339166666666734E-4"/>
    <x v="2"/>
    <x v="0"/>
    <x v="0"/>
  </r>
  <r>
    <d v="2036-11-01T00:00:00"/>
    <s v="INFANTAS_NORTH"/>
    <n v="19.03"/>
    <n v="720"/>
    <n v="2.5922665999999999"/>
    <n v="900"/>
    <n v="5.7882916666666734E-4"/>
    <x v="2"/>
    <x v="0"/>
    <x v="0"/>
  </r>
  <r>
    <d v="2036-12-01T00:00:00"/>
    <s v="INFANTAS_NORTH"/>
    <n v="18.899999999999999"/>
    <n v="720.01"/>
    <n v="2.5745580000000001"/>
    <n v="900"/>
    <n v="5.7487500000000052E-4"/>
    <x v="2"/>
    <x v="0"/>
    <x v="0"/>
  </r>
  <r>
    <d v="2037-01-01T00:00:00"/>
    <s v="INFANTAS_NORTH"/>
    <n v="18.77"/>
    <n v="720.01"/>
    <n v="2.5568493999999995"/>
    <n v="900"/>
    <n v="5.7092083333333391E-4"/>
    <x v="2"/>
    <x v="0"/>
    <x v="0"/>
  </r>
  <r>
    <d v="2037-02-01T00:00:00"/>
    <s v="INFANTAS_NORTH"/>
    <n v="18.63"/>
    <n v="720"/>
    <n v="2.5377785999999998"/>
    <n v="900"/>
    <n v="5.6666250000000061E-4"/>
    <x v="2"/>
    <x v="0"/>
    <x v="0"/>
  </r>
  <r>
    <d v="2037-03-01T00:00:00"/>
    <s v="INFANTAS_NORTH"/>
    <n v="18.5"/>
    <n v="720.01"/>
    <n v="2.52007"/>
    <n v="900"/>
    <n v="5.627083333333339E-4"/>
    <x v="2"/>
    <x v="0"/>
    <x v="0"/>
  </r>
  <r>
    <d v="2037-04-01T00:00:00"/>
    <s v="INFANTAS_NORTH"/>
    <n v="18.37"/>
    <n v="720.01"/>
    <n v="2.5023614000000003"/>
    <n v="900"/>
    <n v="5.5875416666666729E-4"/>
    <x v="2"/>
    <x v="0"/>
    <x v="0"/>
  </r>
  <r>
    <d v="2037-05-01T00:00:00"/>
    <s v="INFANTAS_NORTH"/>
    <n v="18.239999999999998"/>
    <n v="720"/>
    <n v="2.4846527999999997"/>
    <n v="900"/>
    <n v="5.5480000000000048E-4"/>
    <x v="2"/>
    <x v="0"/>
    <x v="0"/>
  </r>
  <r>
    <d v="2037-06-01T00:00:00"/>
    <s v="INFANTAS_NORTH"/>
    <n v="18.11"/>
    <n v="720"/>
    <n v="2.4669441999999999"/>
    <n v="900"/>
    <n v="5.5084583333333387E-4"/>
    <x v="2"/>
    <x v="0"/>
    <x v="0"/>
  </r>
  <r>
    <d v="2037-07-01T00:00:00"/>
    <s v="INFANTAS_NORTH"/>
    <n v="17.989999999999998"/>
    <n v="720.01"/>
    <n v="2.4505977999999997"/>
    <n v="900"/>
    <n v="5.4719583333333387E-4"/>
    <x v="2"/>
    <x v="0"/>
    <x v="0"/>
  </r>
  <r>
    <d v="2037-08-01T00:00:00"/>
    <s v="INFANTAS_NORTH"/>
    <n v="17.850000000000001"/>
    <n v="720"/>
    <n v="2.431527"/>
    <n v="900"/>
    <n v="5.4293750000000067E-4"/>
    <x v="2"/>
    <x v="0"/>
    <x v="0"/>
  </r>
  <r>
    <d v="2037-09-01T00:00:00"/>
    <s v="INFANTAS_NORTH"/>
    <n v="17.73"/>
    <n v="720"/>
    <n v="2.4151806000000002"/>
    <n v="900"/>
    <n v="5.3928750000000055E-4"/>
    <x v="2"/>
    <x v="0"/>
    <x v="0"/>
  </r>
  <r>
    <d v="2037-10-01T00:00:00"/>
    <s v="INFANTAS_NORTH"/>
    <n v="17.61"/>
    <n v="720"/>
    <n v="2.3988341999999996"/>
    <n v="900"/>
    <n v="5.3563750000000065E-4"/>
    <x v="2"/>
    <x v="0"/>
    <x v="0"/>
  </r>
  <r>
    <d v="2037-11-01T00:00:00"/>
    <s v="INFANTAS_NORTH"/>
    <n v="17.48"/>
    <n v="720"/>
    <n v="2.3811256000000003"/>
    <n v="900"/>
    <n v="5.3168333333333394E-4"/>
    <x v="2"/>
    <x v="0"/>
    <x v="0"/>
  </r>
  <r>
    <d v="2037-12-01T00:00:00"/>
    <s v="INFANTAS_NORTH"/>
    <n v="17.36"/>
    <n v="720"/>
    <n v="2.3647792000000001"/>
    <n v="900"/>
    <n v="5.2803333333333383E-4"/>
    <x v="2"/>
    <x v="0"/>
    <x v="0"/>
  </r>
  <r>
    <d v="2038-01-01T00:00:00"/>
    <s v="INFANTAS_NORTH"/>
    <n v="17.239999999999998"/>
    <n v="720"/>
    <n v="2.3484327999999994"/>
    <n v="900"/>
    <n v="5.2438333333333393E-4"/>
    <x v="2"/>
    <x v="0"/>
    <x v="0"/>
  </r>
  <r>
    <d v="2038-02-01T00:00:00"/>
    <s v="INFANTAS_NORTH"/>
    <n v="17.12"/>
    <n v="720"/>
    <n v="2.3320864000000001"/>
    <n v="900"/>
    <n v="5.2073333333333392E-4"/>
    <x v="2"/>
    <x v="0"/>
    <x v="0"/>
  </r>
  <r>
    <d v="2038-03-01T00:00:00"/>
    <s v="INFANTAS_NORTH"/>
    <n v="17.010000000000002"/>
    <n v="720.01"/>
    <n v="2.3171022000000003"/>
    <n v="900"/>
    <n v="5.1738750000000062E-4"/>
    <x v="2"/>
    <x v="0"/>
    <x v="0"/>
  </r>
  <r>
    <d v="2038-04-01T00:00:00"/>
    <s v="INFANTAS_NORTH"/>
    <n v="16.89"/>
    <n v="720"/>
    <n v="2.3007558000000001"/>
    <n v="900"/>
    <n v="5.137375000000005E-4"/>
    <x v="2"/>
    <x v="0"/>
    <x v="0"/>
  </r>
  <r>
    <d v="2038-05-01T00:00:00"/>
    <s v="INFANTAS_NORTH"/>
    <n v="16.77"/>
    <n v="720"/>
    <n v="2.2844093999999995"/>
    <n v="900"/>
    <n v="5.1008750000000049E-4"/>
    <x v="2"/>
    <x v="0"/>
    <x v="0"/>
  </r>
  <r>
    <d v="2038-06-01T00:00:00"/>
    <s v="INFANTAS_NORTH"/>
    <n v="16.66"/>
    <n v="720"/>
    <n v="2.2694252000000001"/>
    <n v="900"/>
    <n v="5.0674166666666719E-4"/>
    <x v="2"/>
    <x v="0"/>
    <x v="0"/>
  </r>
  <r>
    <d v="2038-07-01T00:00:00"/>
    <s v="INFANTAS_NORTH"/>
    <n v="16.54"/>
    <n v="720"/>
    <n v="2.2530787999999999"/>
    <n v="900"/>
    <n v="5.0309166666666718E-4"/>
    <x v="2"/>
    <x v="0"/>
    <x v="0"/>
  </r>
  <r>
    <d v="2038-08-01T00:00:00"/>
    <s v="INFANTAS_NORTH"/>
    <n v="16.440000000000001"/>
    <n v="720.0100000000001"/>
    <n v="2.2394568000000006"/>
    <n v="900"/>
    <n v="5.0005000000000058E-4"/>
    <x v="2"/>
    <x v="0"/>
    <x v="0"/>
  </r>
  <r>
    <d v="2038-09-01T00:00:00"/>
    <s v="INFANTAS_NORTH"/>
    <n v="16.32"/>
    <n v="720.0100000000001"/>
    <n v="2.2231103999999999"/>
    <n v="900"/>
    <n v="4.9640000000000057E-4"/>
    <x v="2"/>
    <x v="0"/>
    <x v="0"/>
  </r>
  <r>
    <d v="2038-10-01T00:00:00"/>
    <s v="INFANTAS_NORTH"/>
    <n v="16.21"/>
    <n v="720.01"/>
    <n v="2.2081262000000001"/>
    <n v="900"/>
    <n v="4.9305416666666727E-4"/>
    <x v="2"/>
    <x v="0"/>
    <x v="0"/>
  </r>
  <r>
    <d v="2038-11-01T00:00:00"/>
    <s v="INFANTAS_NORTH"/>
    <n v="16.100000000000001"/>
    <n v="720"/>
    <n v="2.1931419999999999"/>
    <n v="900"/>
    <n v="4.8970833333333386E-4"/>
    <x v="2"/>
    <x v="0"/>
    <x v="0"/>
  </r>
  <r>
    <d v="2038-12-01T00:00:00"/>
    <s v="INFANTAS_NORTH"/>
    <n v="15.99"/>
    <n v="720"/>
    <n v="2.1781578000000001"/>
    <n v="900"/>
    <n v="4.863625000000005E-4"/>
    <x v="2"/>
    <x v="0"/>
    <x v="0"/>
  </r>
  <r>
    <d v="2039-01-01T00:00:00"/>
    <s v="INFANTAS_NORTH"/>
    <n v="15.89"/>
    <n v="720.01"/>
    <n v="2.1645357999999999"/>
    <n v="900"/>
    <n v="4.833208333333339E-4"/>
    <x v="2"/>
    <x v="0"/>
    <x v="0"/>
  </r>
  <r>
    <d v="2039-02-01T00:00:00"/>
    <s v="INFANTAS_NORTH"/>
    <n v="15.78"/>
    <n v="720.01"/>
    <n v="2.1495516000000001"/>
    <n v="900"/>
    <n v="4.7997500000000049E-4"/>
    <x v="2"/>
    <x v="0"/>
    <x v="0"/>
  </r>
  <r>
    <d v="2039-03-01T00:00:00"/>
    <s v="INFANTAS_NORTH"/>
    <n v="15.67"/>
    <n v="720"/>
    <n v="2.1345673999999999"/>
    <n v="900"/>
    <n v="4.7662916666666718E-4"/>
    <x v="2"/>
    <x v="0"/>
    <x v="0"/>
  </r>
  <r>
    <d v="2039-04-01T00:00:00"/>
    <s v="INFANTAS_NORTH"/>
    <n v="15.57"/>
    <n v="720.0100000000001"/>
    <n v="2.1209454000000001"/>
    <n v="900"/>
    <n v="4.7358750000000053E-4"/>
    <x v="2"/>
    <x v="0"/>
    <x v="0"/>
  </r>
  <r>
    <d v="2039-05-01T00:00:00"/>
    <s v="INFANTAS_NORTH"/>
    <n v="15.46"/>
    <n v="720"/>
    <n v="2.1059612000000003"/>
    <n v="900"/>
    <n v="4.7024166666666717E-4"/>
    <x v="2"/>
    <x v="0"/>
    <x v="0"/>
  </r>
  <r>
    <d v="2039-06-01T00:00:00"/>
    <s v="INFANTAS_NORTH"/>
    <n v="15.36"/>
    <n v="720.01"/>
    <n v="2.0923392000000001"/>
    <n v="900"/>
    <n v="4.6720000000000051E-4"/>
    <x v="2"/>
    <x v="0"/>
    <x v="0"/>
  </r>
  <r>
    <d v="2039-07-01T00:00:00"/>
    <s v="INFANTAS_NORTH"/>
    <n v="15.26"/>
    <n v="720.01"/>
    <n v="2.0787172000000003"/>
    <n v="900"/>
    <n v="4.6415833333333381E-4"/>
    <x v="2"/>
    <x v="0"/>
    <x v="0"/>
  </r>
  <r>
    <d v="2039-08-01T00:00:00"/>
    <s v="INFANTAS_NORTH"/>
    <n v="15.16"/>
    <n v="720.01"/>
    <n v="2.0650952"/>
    <n v="900"/>
    <n v="4.611166666666672E-4"/>
    <x v="2"/>
    <x v="0"/>
    <x v="0"/>
  </r>
  <r>
    <d v="2039-09-01T00:00:00"/>
    <s v="INFANTAS_NORTH"/>
    <n v="15.05"/>
    <n v="720"/>
    <n v="2.0501110000000002"/>
    <n v="900"/>
    <n v="4.5777083333333385E-4"/>
    <x v="2"/>
    <x v="0"/>
    <x v="0"/>
  </r>
  <r>
    <d v="2039-10-01T00:00:00"/>
    <s v="INFANTAS_NORTH"/>
    <n v="14.96"/>
    <n v="720.01"/>
    <n v="2.0378512"/>
    <n v="900"/>
    <n v="4.550333333333339E-4"/>
    <x v="2"/>
    <x v="0"/>
    <x v="0"/>
  </r>
  <r>
    <d v="2039-11-01T00:00:00"/>
    <s v="INFANTAS_NORTH"/>
    <n v="14.86"/>
    <n v="720.01"/>
    <n v="2.0242292000000002"/>
    <n v="900"/>
    <n v="4.5199166666666713E-4"/>
    <x v="2"/>
    <x v="0"/>
    <x v="0"/>
  </r>
  <r>
    <d v="2039-12-01T00:00:00"/>
    <s v="INFANTAS_NORTH"/>
    <n v="14.76"/>
    <n v="720.01"/>
    <n v="2.0106071999999999"/>
    <n v="900"/>
    <n v="4.4895000000000048E-4"/>
    <x v="2"/>
    <x v="0"/>
    <x v="0"/>
  </r>
  <r>
    <d v="2040-01-01T00:00:00"/>
    <s v="INFANTAS_NORTH"/>
    <n v="14.66"/>
    <n v="720"/>
    <n v="1.9969852000000001"/>
    <n v="900"/>
    <n v="4.4590833333333382E-4"/>
    <x v="2"/>
    <x v="0"/>
    <x v="0"/>
  </r>
  <r>
    <d v="2040-02-01T00:00:00"/>
    <s v="INFANTAS_NORTH"/>
    <n v="14.57"/>
    <n v="720.0100000000001"/>
    <n v="1.9847254000000001"/>
    <n v="900"/>
    <n v="4.4317083333333382E-4"/>
    <x v="2"/>
    <x v="0"/>
    <x v="0"/>
  </r>
  <r>
    <d v="2040-03-01T00:00:00"/>
    <s v="INFANTAS_NORTH"/>
    <n v="14.47"/>
    <n v="720.01"/>
    <n v="1.9711034000000003"/>
    <n v="900"/>
    <n v="4.4012916666666716E-4"/>
    <x v="2"/>
    <x v="0"/>
    <x v="0"/>
  </r>
  <r>
    <d v="2040-04-01T00:00:00"/>
    <s v="INFANTAS_NORTH"/>
    <n v="14.37"/>
    <n v="720"/>
    <n v="1.9574813999999998"/>
    <n v="900"/>
    <n v="4.3708750000000045E-4"/>
    <x v="2"/>
    <x v="0"/>
    <x v="0"/>
  </r>
  <r>
    <d v="2040-05-01T00:00:00"/>
    <s v="INFANTAS_NORTH"/>
    <n v="14.28"/>
    <n v="720"/>
    <n v="1.9452215999999998"/>
    <n v="900"/>
    <n v="4.343500000000005E-4"/>
    <x v="2"/>
    <x v="0"/>
    <x v="0"/>
  </r>
  <r>
    <d v="2040-06-01T00:00:00"/>
    <s v="INFANTAS_NORTH"/>
    <n v="14.19"/>
    <n v="720"/>
    <n v="1.9329617999999997"/>
    <n v="900"/>
    <n v="4.3161250000000044E-4"/>
    <x v="2"/>
    <x v="0"/>
    <x v="0"/>
  </r>
  <r>
    <d v="2040-07-01T00:00:00"/>
    <s v="INFANTAS_NORTH"/>
    <n v="14.1"/>
    <n v="720.01"/>
    <n v="1.9207019999999997"/>
    <n v="900"/>
    <n v="4.2887500000000044E-4"/>
    <x v="2"/>
    <x v="0"/>
    <x v="0"/>
  </r>
  <r>
    <d v="2040-08-01T00:00:00"/>
    <s v="INFANTAS_NORTH"/>
    <n v="14.01"/>
    <n v="720.01"/>
    <n v="1.9084421999999996"/>
    <n v="900"/>
    <n v="4.2613750000000043E-4"/>
    <x v="2"/>
    <x v="0"/>
    <x v="0"/>
  </r>
  <r>
    <d v="2040-09-01T00:00:00"/>
    <s v="INFANTAS_NORTH"/>
    <n v="13.91"/>
    <n v="720"/>
    <n v="1.8948201999999998"/>
    <n v="900"/>
    <n v="4.2309583333333383E-4"/>
    <x v="2"/>
    <x v="0"/>
    <x v="0"/>
  </r>
  <r>
    <d v="2040-10-01T00:00:00"/>
    <s v="INFANTAS_NORTH"/>
    <n v="13.83"/>
    <n v="720.01"/>
    <n v="1.8839226"/>
    <n v="900"/>
    <n v="4.2066250000000047E-4"/>
    <x v="2"/>
    <x v="0"/>
    <x v="0"/>
  </r>
  <r>
    <d v="2040-11-01T00:00:00"/>
    <s v="INFANTAS_NORTH"/>
    <n v="13.74"/>
    <n v="720.01"/>
    <n v="1.8716628"/>
    <n v="900"/>
    <n v="4.1792500000000047E-4"/>
    <x v="2"/>
    <x v="0"/>
    <x v="0"/>
  </r>
  <r>
    <d v="2040-12-01T00:00:00"/>
    <s v="INFANTAS_NORTH"/>
    <n v="13.65"/>
    <n v="720.01"/>
    <n v="1.8594029999999999"/>
    <n v="900"/>
    <n v="4.1518750000000046E-4"/>
    <x v="2"/>
    <x v="0"/>
    <x v="0"/>
  </r>
  <r>
    <d v="2041-01-01T00:00:00"/>
    <s v="INFANTAS_NORTH"/>
    <n v="13.56"/>
    <n v="720"/>
    <n v="1.8471432000000001"/>
    <n v="900"/>
    <n v="4.1245000000000046E-4"/>
    <x v="2"/>
    <x v="0"/>
    <x v="0"/>
  </r>
  <r>
    <d v="2041-02-01T00:00:00"/>
    <s v="INFANTAS_NORTH"/>
    <n v="13.48"/>
    <n v="720.01"/>
    <n v="1.8362456"/>
    <n v="900"/>
    <n v="4.100166666666671E-4"/>
    <x v="2"/>
    <x v="0"/>
    <x v="0"/>
  </r>
  <r>
    <d v="2041-03-01T00:00:00"/>
    <s v="INFANTAS_NORTH"/>
    <n v="13.39"/>
    <n v="720.01"/>
    <n v="1.8239858"/>
    <n v="900"/>
    <n v="4.0727916666666715E-4"/>
    <x v="2"/>
    <x v="0"/>
    <x v="0"/>
  </r>
  <r>
    <d v="2041-04-01T00:00:00"/>
    <s v="INFANTAS_NORTH"/>
    <n v="13.31"/>
    <n v="720.01"/>
    <n v="1.8130882000000001"/>
    <n v="900"/>
    <n v="4.0484583333333379E-4"/>
    <x v="2"/>
    <x v="0"/>
    <x v="0"/>
  </r>
  <r>
    <d v="2041-05-01T00:00:00"/>
    <s v="INFANTAS_NORTH"/>
    <n v="13.22"/>
    <n v="720.01"/>
    <n v="1.8008284000000001"/>
    <n v="900"/>
    <n v="4.0210833333333379E-4"/>
    <x v="2"/>
    <x v="0"/>
    <x v="0"/>
  </r>
  <r>
    <d v="2041-06-01T00:00:00"/>
    <s v="INFANTAS_NORTH"/>
    <n v="13.14"/>
    <n v="720.01"/>
    <n v="1.7899308"/>
    <n v="900"/>
    <n v="3.9967500000000049E-4"/>
    <x v="2"/>
    <x v="0"/>
    <x v="0"/>
  </r>
  <r>
    <d v="2041-07-01T00:00:00"/>
    <s v="INFANTAS_NORTH"/>
    <n v="13.05"/>
    <n v="720"/>
    <n v="1.777671"/>
    <n v="900"/>
    <n v="3.9693750000000048E-4"/>
    <x v="2"/>
    <x v="0"/>
    <x v="0"/>
  </r>
  <r>
    <d v="2041-08-01T00:00:00"/>
    <s v="INFANTAS_NORTH"/>
    <n v="12.97"/>
    <n v="720"/>
    <n v="1.7667733999999999"/>
    <n v="900"/>
    <n v="3.9450416666666712E-4"/>
    <x v="2"/>
    <x v="0"/>
    <x v="0"/>
  </r>
  <r>
    <d v="2041-09-01T00:00:00"/>
    <s v="INFANTAS_NORTH"/>
    <n v="12.89"/>
    <n v="720"/>
    <n v="1.7558758000000001"/>
    <n v="900"/>
    <n v="3.9207083333333377E-4"/>
    <x v="2"/>
    <x v="0"/>
    <x v="0"/>
  </r>
  <r>
    <d v="2041-10-01T00:00:00"/>
    <s v="INFANTAS_NORTH"/>
    <n v="12.8"/>
    <n v="720"/>
    <n v="1.7436160000000001"/>
    <n v="900"/>
    <n v="3.8933333333333376E-4"/>
    <x v="2"/>
    <x v="0"/>
    <x v="0"/>
  </r>
  <r>
    <d v="2041-11-01T00:00:00"/>
    <s v="INFANTAS_NORTH"/>
    <n v="12.73"/>
    <n v="720"/>
    <n v="1.7340806"/>
    <n v="900"/>
    <n v="3.8720416666666711E-4"/>
    <x v="2"/>
    <x v="0"/>
    <x v="0"/>
  </r>
  <r>
    <d v="2041-12-01T00:00:00"/>
    <s v="INFANTAS_NORTH"/>
    <n v="12.65"/>
    <n v="720"/>
    <n v="1.7231829999999999"/>
    <n v="900"/>
    <n v="3.8477083333333375E-4"/>
    <x v="2"/>
    <x v="0"/>
    <x v="0"/>
  </r>
  <r>
    <d v="2042-01-01T00:00:00"/>
    <s v="INFANTAS_NORTH"/>
    <n v="12.57"/>
    <n v="720"/>
    <n v="1.7122854000000001"/>
    <n v="900"/>
    <n v="3.8233750000000045E-4"/>
    <x v="2"/>
    <x v="0"/>
    <x v="0"/>
  </r>
  <r>
    <d v="2042-02-01T00:00:00"/>
    <s v="INFANTAS_NORTH"/>
    <n v="12.49"/>
    <n v="720"/>
    <n v="1.7013878000000002"/>
    <n v="900"/>
    <n v="3.7990416666666709E-4"/>
    <x v="2"/>
    <x v="0"/>
    <x v="0"/>
  </r>
  <r>
    <d v="2042-03-01T00:00:00"/>
    <s v="INFANTAS_NORTH"/>
    <n v="12.41"/>
    <n v="720"/>
    <n v="1.6904901999999999"/>
    <n v="900"/>
    <n v="3.7747083333333374E-4"/>
    <x v="2"/>
    <x v="0"/>
    <x v="0"/>
  </r>
  <r>
    <d v="2042-04-01T00:00:00"/>
    <s v="INFANTAS_NORTH"/>
    <n v="12.34"/>
    <n v="720"/>
    <n v="1.6809548000000001"/>
    <n v="900"/>
    <n v="3.7534166666666708E-4"/>
    <x v="2"/>
    <x v="0"/>
    <x v="0"/>
  </r>
  <r>
    <d v="2042-05-01T00:00:00"/>
    <s v="INFANTAS_NORTH"/>
    <n v="12.26"/>
    <n v="720"/>
    <n v="1.6700571999999998"/>
    <n v="900"/>
    <n v="3.7290833333333378E-4"/>
    <x v="2"/>
    <x v="0"/>
    <x v="0"/>
  </r>
  <r>
    <d v="2042-06-01T00:00:00"/>
    <s v="INFANTAS_NORTH"/>
    <n v="12.18"/>
    <n v="720"/>
    <n v="1.6591596"/>
    <n v="900"/>
    <n v="3.7047500000000043E-4"/>
    <x v="2"/>
    <x v="0"/>
    <x v="0"/>
  </r>
  <r>
    <d v="2042-07-01T00:00:00"/>
    <s v="INFANTAS_NORTH"/>
    <n v="12.11"/>
    <n v="720"/>
    <n v="1.6496241999999999"/>
    <n v="900"/>
    <n v="3.6834583333333372E-4"/>
    <x v="2"/>
    <x v="0"/>
    <x v="0"/>
  </r>
  <r>
    <d v="2042-08-01T00:00:00"/>
    <s v="INFANTAS_NORTH"/>
    <n v="12.03"/>
    <n v="720"/>
    <n v="1.6387265999999998"/>
    <n v="900"/>
    <n v="3.6591250000000036E-4"/>
    <x v="2"/>
    <x v="0"/>
    <x v="0"/>
  </r>
  <r>
    <d v="2042-09-01T00:00:00"/>
    <s v="INFANTAS_NORTH"/>
    <n v="11.96"/>
    <n v="720"/>
    <n v="1.6291912"/>
    <n v="900"/>
    <n v="3.6378333333333376E-4"/>
    <x v="2"/>
    <x v="0"/>
    <x v="0"/>
  </r>
  <r>
    <d v="2042-10-01T00:00:00"/>
    <s v="INFANTAS_NORTH"/>
    <n v="11.89"/>
    <n v="720"/>
    <n v="1.6196558000000001"/>
    <n v="900"/>
    <n v="3.6165416666666711E-4"/>
    <x v="2"/>
    <x v="0"/>
    <x v="0"/>
  </r>
  <r>
    <d v="2042-11-01T00:00:00"/>
    <s v="INFANTAS_NORTH"/>
    <n v="11.81"/>
    <n v="720"/>
    <n v="1.6087582000000002"/>
    <n v="900"/>
    <n v="3.5922083333333375E-4"/>
    <x v="2"/>
    <x v="0"/>
    <x v="0"/>
  </r>
  <r>
    <d v="2042-12-01T00:00:00"/>
    <s v="INFANTAS_NORTH"/>
    <n v="11.74"/>
    <n v="720"/>
    <n v="1.5992227999999999"/>
    <n v="900"/>
    <n v="3.5709166666666705E-4"/>
    <x v="2"/>
    <x v="0"/>
    <x v="0"/>
  </r>
  <r>
    <d v="2043-01-01T00:00:00"/>
    <s v="INFANTAS_NORTH"/>
    <n v="11.67"/>
    <n v="720"/>
    <n v="1.5896873999999999"/>
    <n v="900"/>
    <n v="3.5496250000000039E-4"/>
    <x v="2"/>
    <x v="0"/>
    <x v="0"/>
  </r>
  <r>
    <d v="2043-02-01T00:00:00"/>
    <s v="INFANTAS_NORTH"/>
    <n v="11.6"/>
    <n v="720"/>
    <n v="1.5801519999999998"/>
    <n v="900"/>
    <n v="3.5283333333333369E-4"/>
    <x v="2"/>
    <x v="0"/>
    <x v="0"/>
  </r>
  <r>
    <d v="2043-03-01T00:00:00"/>
    <s v="INFANTAS_NORTH"/>
    <n v="11.53"/>
    <n v="720"/>
    <n v="1.5706165999999999"/>
    <n v="900"/>
    <n v="3.5070416666666703E-4"/>
    <x v="2"/>
    <x v="0"/>
    <x v="0"/>
  </r>
  <r>
    <d v="2043-04-01T00:00:00"/>
    <s v="INFANTAS_NORTH"/>
    <n v="11.46"/>
    <n v="720"/>
    <n v="1.5610812000000001"/>
    <n v="900"/>
    <n v="3.4857500000000038E-4"/>
    <x v="2"/>
    <x v="0"/>
    <x v="0"/>
  </r>
  <r>
    <d v="2043-05-01T00:00:00"/>
    <s v="INFANTAS_NORTH"/>
    <n v="11.39"/>
    <n v="720"/>
    <n v="1.5515458000000002"/>
    <n v="900"/>
    <n v="3.4644583333333373E-4"/>
    <x v="2"/>
    <x v="0"/>
    <x v="0"/>
  </r>
  <r>
    <d v="2043-06-01T00:00:00"/>
    <s v="INFANTAS_NORTH"/>
    <n v="11.32"/>
    <n v="720"/>
    <n v="1.5420103999999999"/>
    <n v="900"/>
    <n v="3.4431666666666708E-4"/>
    <x v="2"/>
    <x v="0"/>
    <x v="0"/>
  </r>
  <r>
    <d v="2043-07-01T00:00:00"/>
    <s v="INFANTAS_NORTH"/>
    <n v="11.25"/>
    <n v="720"/>
    <n v="1.5324749999999998"/>
    <n v="900"/>
    <n v="3.4218750000000042E-4"/>
    <x v="2"/>
    <x v="0"/>
    <x v="0"/>
  </r>
  <r>
    <d v="2043-08-01T00:00:00"/>
    <s v="INFANTAS_NORTH"/>
    <n v="11.18"/>
    <n v="720"/>
    <n v="1.5229395999999999"/>
    <n v="900"/>
    <n v="3.4005833333333366E-4"/>
    <x v="2"/>
    <x v="0"/>
    <x v="0"/>
  </r>
  <r>
    <d v="2043-09-01T00:00:00"/>
    <s v="INFANTAS_NORTH"/>
    <n v="11.12"/>
    <n v="720"/>
    <n v="1.5147663999999998"/>
    <n v="900"/>
    <n v="3.3823333333333371E-4"/>
    <x v="2"/>
    <x v="0"/>
    <x v="0"/>
  </r>
  <r>
    <d v="2043-10-01T00:00:00"/>
    <s v="INFANTAS_NORTH"/>
    <n v="11.05"/>
    <n v="720"/>
    <n v="1.505231"/>
    <n v="900"/>
    <n v="3.3610416666666701E-4"/>
    <x v="2"/>
    <x v="0"/>
    <x v="0"/>
  </r>
  <r>
    <d v="2043-11-01T00:00:00"/>
    <s v="INFANTAS_NORTH"/>
    <n v="10.98"/>
    <n v="720"/>
    <n v="1.4956955999999999"/>
    <n v="900"/>
    <n v="3.3397500000000035E-4"/>
    <x v="2"/>
    <x v="0"/>
    <x v="0"/>
  </r>
  <r>
    <d v="2043-12-01T00:00:00"/>
    <s v="INFANTAS_NORTH"/>
    <n v="10.92"/>
    <n v="720"/>
    <n v="1.4875223999999998"/>
    <n v="900"/>
    <n v="3.3215000000000035E-4"/>
    <x v="2"/>
    <x v="0"/>
    <x v="0"/>
  </r>
  <r>
    <d v="2044-01-01T00:00:00"/>
    <s v="INFANTAS_NORTH"/>
    <n v="10.86"/>
    <n v="720"/>
    <n v="1.4793491999999999"/>
    <n v="900"/>
    <n v="3.3032500000000034E-4"/>
    <x v="2"/>
    <x v="0"/>
    <x v="0"/>
  </r>
  <r>
    <d v="2044-02-01T00:00:00"/>
    <s v="INFANTAS_NORTH"/>
    <n v="10.79"/>
    <n v="720"/>
    <n v="1.4698137999999998"/>
    <n v="900"/>
    <n v="3.2819583333333369E-4"/>
    <x v="2"/>
    <x v="0"/>
    <x v="0"/>
  </r>
  <r>
    <d v="2044-03-01T00:00:00"/>
    <s v="INFANTAS_NORTH"/>
    <n v="10.73"/>
    <n v="720"/>
    <n v="1.4616406"/>
    <n v="900"/>
    <n v="3.2637083333333369E-4"/>
    <x v="2"/>
    <x v="0"/>
    <x v="0"/>
  </r>
  <r>
    <d v="2044-04-01T00:00:00"/>
    <s v="INFANTAS_NORTH"/>
    <n v="10.66"/>
    <n v="720"/>
    <n v="1.4521051999999999"/>
    <n v="900"/>
    <n v="3.2424166666666704E-4"/>
    <x v="2"/>
    <x v="0"/>
    <x v="0"/>
  </r>
  <r>
    <d v="2044-05-01T00:00:00"/>
    <s v="INFANTAS_NORTH"/>
    <n v="10.6"/>
    <n v="720"/>
    <n v="1.4439319999999998"/>
    <n v="900"/>
    <n v="3.2241666666666703E-4"/>
    <x v="2"/>
    <x v="0"/>
    <x v="0"/>
  </r>
  <r>
    <d v="2044-06-01T00:00:00"/>
    <s v="INFANTAS_NORTH"/>
    <n v="10.54"/>
    <n v="720"/>
    <n v="1.4357587999999999"/>
    <n v="900"/>
    <n v="3.2059166666666697E-4"/>
    <x v="2"/>
    <x v="0"/>
    <x v="0"/>
  </r>
  <r>
    <d v="2044-07-01T00:00:00"/>
    <s v="INFANTAS_NORTH"/>
    <n v="10.47"/>
    <n v="720"/>
    <n v="1.4262234"/>
    <n v="900"/>
    <n v="3.1846250000000038E-4"/>
    <x v="2"/>
    <x v="0"/>
    <x v="0"/>
  </r>
  <r>
    <d v="2044-08-01T00:00:00"/>
    <s v="INFANTAS_NORTH"/>
    <n v="10.41"/>
    <n v="720"/>
    <n v="1.4180501999999999"/>
    <n v="900"/>
    <n v="3.1663750000000032E-4"/>
    <x v="2"/>
    <x v="0"/>
    <x v="0"/>
  </r>
  <r>
    <d v="2044-09-01T00:00:00"/>
    <s v="INFANTAS_NORTH"/>
    <n v="10.35"/>
    <n v="720"/>
    <n v="1.409877"/>
    <n v="900"/>
    <n v="3.1481250000000037E-4"/>
    <x v="2"/>
    <x v="0"/>
    <x v="0"/>
  </r>
  <r>
    <d v="2044-10-01T00:00:00"/>
    <s v="INFANTAS_NORTH"/>
    <n v="10.29"/>
    <n v="720"/>
    <n v="1.4017037999999999"/>
    <n v="900"/>
    <n v="3.1298750000000031E-4"/>
    <x v="2"/>
    <x v="0"/>
    <x v="0"/>
  </r>
  <r>
    <d v="2044-11-01T00:00:00"/>
    <s v="INFANTAS_NORTH"/>
    <n v="10.23"/>
    <n v="720"/>
    <n v="1.3935306000000001"/>
    <n v="900"/>
    <n v="3.1116250000000036E-4"/>
    <x v="2"/>
    <x v="0"/>
    <x v="0"/>
  </r>
  <r>
    <d v="2044-12-01T00:00:00"/>
    <s v="INFANTAS_NORTH"/>
    <n v="10.17"/>
    <n v="720"/>
    <n v="1.3853574"/>
    <n v="900"/>
    <n v="3.093375000000003E-4"/>
    <x v="2"/>
    <x v="0"/>
    <x v="0"/>
  </r>
  <r>
    <d v="2045-01-01T00:00:00"/>
    <s v="INFANTAS_NORTH"/>
    <n v="10.11"/>
    <n v="720"/>
    <n v="1.3771841999999999"/>
    <n v="900"/>
    <n v="3.0751250000000035E-4"/>
    <x v="2"/>
    <x v="0"/>
    <x v="0"/>
  </r>
  <r>
    <d v="2045-02-01T00:00:00"/>
    <s v="INFANTAS_NORTH"/>
    <n v="10.050000000000001"/>
    <n v="720"/>
    <n v="1.369011"/>
    <n v="900"/>
    <n v="3.0568750000000035E-4"/>
    <x v="2"/>
    <x v="0"/>
    <x v="0"/>
  </r>
  <r>
    <d v="2045-03-01T00:00:00"/>
    <s v="INFANTAS_NORTH"/>
    <n v="10"/>
    <n v="720"/>
    <n v="1.3622000000000001"/>
    <n v="900"/>
    <n v="3.0416666666666699E-4"/>
    <x v="2"/>
    <x v="0"/>
    <x v="0"/>
  </r>
  <r>
    <d v="2045-04-01T00:00:00"/>
    <s v="INFANTAS_NORTH"/>
    <n v="9.94"/>
    <n v="720"/>
    <n v="1.3540268"/>
    <n v="900"/>
    <n v="3.0234166666666699E-4"/>
    <x v="2"/>
    <x v="0"/>
    <x v="0"/>
  </r>
  <r>
    <d v="2045-05-01T00:00:00"/>
    <s v="INFANTAS_NORTH"/>
    <n v="9.8800000000000008"/>
    <n v="720"/>
    <n v="1.3458536000000001"/>
    <n v="900"/>
    <n v="3.0051666666666699E-4"/>
    <x v="2"/>
    <x v="0"/>
    <x v="0"/>
  </r>
  <r>
    <d v="2045-06-01T00:00:00"/>
    <s v="INFANTAS_NORTH"/>
    <n v="9.83"/>
    <n v="720"/>
    <n v="1.3390426"/>
    <n v="900"/>
    <n v="2.9899583333333369E-4"/>
    <x v="2"/>
    <x v="0"/>
    <x v="0"/>
  </r>
  <r>
    <d v="2045-07-01T00:00:00"/>
    <s v="INFANTAS_NORTH"/>
    <n v="9.77"/>
    <n v="720"/>
    <n v="1.3308694000000001"/>
    <n v="900"/>
    <n v="2.9717083333333363E-4"/>
    <x v="2"/>
    <x v="0"/>
    <x v="0"/>
  </r>
  <r>
    <d v="2045-08-01T00:00:00"/>
    <s v="INFANTAS_NORTH"/>
    <n v="9.7100000000000009"/>
    <n v="720"/>
    <n v="1.3226962"/>
    <n v="900"/>
    <n v="2.9534583333333368E-4"/>
    <x v="2"/>
    <x v="0"/>
    <x v="0"/>
  </r>
  <r>
    <d v="2045-09-01T00:00:00"/>
    <s v="INFANTAS_NORTH"/>
    <n v="9.65"/>
    <n v="720"/>
    <n v="1.3145230000000001"/>
    <n v="900"/>
    <n v="2.9352083333333368E-4"/>
    <x v="2"/>
    <x v="0"/>
    <x v="0"/>
  </r>
  <r>
    <d v="2045-10-01T00:00:00"/>
    <s v="INFANTAS_NORTH"/>
    <n v="9.6"/>
    <n v="720"/>
    <n v="1.3077119999999998"/>
    <n v="900"/>
    <n v="2.9200000000000027E-4"/>
    <x v="2"/>
    <x v="0"/>
    <x v="0"/>
  </r>
  <r>
    <d v="2045-11-01T00:00:00"/>
    <s v="INFANTAS_NORTH"/>
    <n v="9.5500000000000007"/>
    <n v="720"/>
    <n v="1.3009010000000001"/>
    <n v="900"/>
    <n v="2.9047916666666702E-4"/>
    <x v="2"/>
    <x v="0"/>
    <x v="0"/>
  </r>
  <r>
    <d v="2045-12-01T00:00:00"/>
    <s v="INFANTAS_NORTH"/>
    <n v="9.49"/>
    <n v="720"/>
    <n v="1.2927278000000002"/>
    <n v="900"/>
    <n v="2.8865416666666696E-4"/>
    <x v="2"/>
    <x v="0"/>
    <x v="0"/>
  </r>
  <r>
    <d v="2046-01-01T00:00:00"/>
    <s v="INFANTAS_NORTH"/>
    <n v="9.44"/>
    <n v="720"/>
    <n v="1.2859167999999996"/>
    <n v="900"/>
    <n v="2.8713333333333361E-4"/>
    <x v="2"/>
    <x v="0"/>
    <x v="0"/>
  </r>
  <r>
    <d v="2046-02-01T00:00:00"/>
    <s v="INFANTAS_NORTH"/>
    <n v="9.3800000000000008"/>
    <n v="720"/>
    <n v="1.2777436000000002"/>
    <n v="900"/>
    <n v="2.8530833333333366E-4"/>
    <x v="2"/>
    <x v="0"/>
    <x v="0"/>
  </r>
  <r>
    <d v="2046-03-01T00:00:00"/>
    <s v="INFANTAS_NORTH"/>
    <n v="9.33"/>
    <n v="720"/>
    <n v="1.2709326000000001"/>
    <n v="900"/>
    <n v="2.837875000000003E-4"/>
    <x v="2"/>
    <x v="0"/>
    <x v="0"/>
  </r>
  <r>
    <d v="2046-04-01T00:00:00"/>
    <s v="INFANTAS_NORTH"/>
    <n v="9.2799999999999994"/>
    <n v="720"/>
    <n v="1.2641215999999997"/>
    <n v="900"/>
    <n v="2.8226666666666695E-4"/>
    <x v="2"/>
    <x v="0"/>
    <x v="0"/>
  </r>
  <r>
    <d v="2046-05-01T00:00:00"/>
    <s v="INFANTAS_NORTH"/>
    <n v="9.23"/>
    <n v="720"/>
    <n v="1.2573106000000001"/>
    <n v="900"/>
    <n v="2.807458333333337E-4"/>
    <x v="2"/>
    <x v="0"/>
    <x v="0"/>
  </r>
  <r>
    <d v="2046-06-01T00:00:00"/>
    <s v="INFANTAS_NORTH"/>
    <n v="9.17"/>
    <n v="720"/>
    <n v="1.2491374"/>
    <n v="900"/>
    <n v="2.7892083333333365E-4"/>
    <x v="2"/>
    <x v="0"/>
    <x v="0"/>
  </r>
  <r>
    <d v="2046-07-01T00:00:00"/>
    <s v="INFANTAS_NORTH"/>
    <n v="9.1199999999999992"/>
    <n v="720"/>
    <n v="1.2423263999999998"/>
    <n v="900"/>
    <n v="2.7740000000000024E-4"/>
    <x v="2"/>
    <x v="0"/>
    <x v="0"/>
  </r>
  <r>
    <d v="2046-08-01T00:00:00"/>
    <s v="INFANTAS_NORTH"/>
    <n v="9.07"/>
    <n v="720"/>
    <n v="1.2355153999999999"/>
    <n v="900"/>
    <n v="2.7587916666666699E-4"/>
    <x v="2"/>
    <x v="0"/>
    <x v="0"/>
  </r>
  <r>
    <d v="2046-09-01T00:00:00"/>
    <s v="INFANTAS_NORTH"/>
    <n v="9.02"/>
    <n v="720"/>
    <n v="1.2287043999999998"/>
    <n v="900"/>
    <n v="2.7435833333333364E-4"/>
    <x v="2"/>
    <x v="0"/>
    <x v="0"/>
  </r>
  <r>
    <d v="2046-10-01T00:00:00"/>
    <s v="INFANTAS_NORTH"/>
    <n v="8.9700000000000006"/>
    <n v="720"/>
    <n v="1.2218934000000001"/>
    <n v="900"/>
    <n v="2.7283750000000034E-4"/>
    <x v="2"/>
    <x v="0"/>
    <x v="0"/>
  </r>
  <r>
    <d v="2046-11-01T00:00:00"/>
    <s v="INFANTAS_NORTH"/>
    <n v="8.92"/>
    <n v="720"/>
    <n v="1.2150823999999998"/>
    <n v="900"/>
    <n v="2.7131666666666693E-4"/>
    <x v="2"/>
    <x v="0"/>
    <x v="0"/>
  </r>
  <r>
    <d v="2046-12-01T00:00:00"/>
    <s v="INFANTAS_NORTH"/>
    <n v="8.8699999999999992"/>
    <n v="720"/>
    <n v="1.2082713999999999"/>
    <n v="900"/>
    <n v="2.6979583333333357E-4"/>
    <x v="2"/>
    <x v="0"/>
    <x v="0"/>
  </r>
  <r>
    <d v="2047-01-01T00:00:00"/>
    <s v="INFANTAS_NORTH"/>
    <n v="8.82"/>
    <n v="720"/>
    <n v="1.2014604"/>
    <n v="900"/>
    <n v="2.6827500000000033E-4"/>
    <x v="2"/>
    <x v="0"/>
    <x v="0"/>
  </r>
  <r>
    <d v="2047-02-01T00:00:00"/>
    <s v="INFANTAS_NORTH"/>
    <n v="8.77"/>
    <n v="720"/>
    <n v="1.1946494000000001"/>
    <n v="900"/>
    <n v="2.6675416666666697E-4"/>
    <x v="2"/>
    <x v="0"/>
    <x v="0"/>
  </r>
  <r>
    <d v="2047-03-01T00:00:00"/>
    <s v="INFANTAS_NORTH"/>
    <n v="8.7200000000000006"/>
    <n v="720"/>
    <n v="1.1878384000000002"/>
    <n v="900"/>
    <n v="2.6523333333333362E-4"/>
    <x v="2"/>
    <x v="0"/>
    <x v="0"/>
  </r>
  <r>
    <d v="2047-04-01T00:00:00"/>
    <s v="INFANTAS_NORTH"/>
    <n v="8.67"/>
    <n v="720"/>
    <n v="1.1810273999999998"/>
    <n v="900"/>
    <n v="2.6371250000000026E-4"/>
    <x v="2"/>
    <x v="0"/>
    <x v="0"/>
  </r>
  <r>
    <d v="2047-05-01T00:00:00"/>
    <s v="INFANTAS_NORTH"/>
    <n v="8.6300000000000008"/>
    <n v="720"/>
    <n v="1.1755786000000001"/>
    <n v="900"/>
    <n v="2.6249583333333361E-4"/>
    <x v="2"/>
    <x v="0"/>
    <x v="0"/>
  </r>
  <r>
    <d v="2047-06-01T00:00:00"/>
    <s v="INFANTAS_NORTH"/>
    <n v="8.58"/>
    <n v="720"/>
    <n v="1.1687676000000002"/>
    <n v="900"/>
    <n v="2.6097500000000031E-4"/>
    <x v="2"/>
    <x v="0"/>
    <x v="0"/>
  </r>
  <r>
    <d v="2047-07-01T00:00:00"/>
    <s v="INFANTAS_NORTH"/>
    <n v="8.5299999999999994"/>
    <n v="720"/>
    <n v="1.1619565999999997"/>
    <n v="900"/>
    <n v="2.5945416666666696E-4"/>
    <x v="2"/>
    <x v="0"/>
    <x v="0"/>
  </r>
  <r>
    <d v="2047-08-01T00:00:00"/>
    <s v="INFANTAS_NORTH"/>
    <n v="8.48"/>
    <n v="720"/>
    <n v="1.1551456"/>
    <n v="900"/>
    <n v="2.579333333333336E-4"/>
    <x v="2"/>
    <x v="0"/>
    <x v="0"/>
  </r>
  <r>
    <d v="2047-09-01T00:00:00"/>
    <s v="INFANTAS_NORTH"/>
    <n v="8.43"/>
    <n v="720"/>
    <n v="1.1483345999999999"/>
    <n v="900"/>
    <n v="2.5641250000000025E-4"/>
    <x v="2"/>
    <x v="0"/>
    <x v="0"/>
  </r>
  <r>
    <d v="2047-10-01T00:00:00"/>
    <s v="INFANTAS_NORTH"/>
    <n v="8.39"/>
    <n v="720"/>
    <n v="1.1428858"/>
    <n v="900"/>
    <n v="2.5519583333333365E-4"/>
    <x v="2"/>
    <x v="0"/>
    <x v="0"/>
  </r>
  <r>
    <d v="2047-11-01T00:00:00"/>
    <s v="INFANTAS_NORTH"/>
    <n v="8.35"/>
    <n v="720"/>
    <n v="1.1374369999999998"/>
    <n v="900"/>
    <n v="2.5397916666666695E-4"/>
    <x v="2"/>
    <x v="0"/>
    <x v="0"/>
  </r>
  <r>
    <d v="2047-12-01T00:00:00"/>
    <s v="INFANTAS_NORTH"/>
    <n v="8.3000000000000007"/>
    <n v="720"/>
    <n v="1.1306259999999999"/>
    <n v="900"/>
    <n v="2.5245833333333365E-4"/>
    <x v="2"/>
    <x v="0"/>
    <x v="0"/>
  </r>
  <r>
    <d v="2048-01-01T00:00:00"/>
    <s v="INFANTAS_NORTH"/>
    <n v="8.25"/>
    <n v="720"/>
    <n v="1.123815"/>
    <n v="900"/>
    <n v="2.5093750000000029E-4"/>
    <x v="2"/>
    <x v="0"/>
    <x v="0"/>
  </r>
  <r>
    <d v="2048-02-01T00:00:00"/>
    <s v="INFANTAS_NORTH"/>
    <n v="8.2100000000000009"/>
    <n v="720"/>
    <n v="1.1183661999999999"/>
    <n v="900"/>
    <n v="2.4972083333333364E-4"/>
    <x v="2"/>
    <x v="0"/>
    <x v="0"/>
  </r>
  <r>
    <d v="2048-03-01T00:00:00"/>
    <s v="INFANTAS_NORTH"/>
    <n v="8.17"/>
    <n v="720"/>
    <n v="1.1129173999999997"/>
    <n v="900"/>
    <n v="2.4850416666666694E-4"/>
    <x v="2"/>
    <x v="0"/>
    <x v="0"/>
  </r>
  <r>
    <d v="2048-04-01T00:00:00"/>
    <s v="INFANTAS_NORTH"/>
    <n v="8.1199999999999992"/>
    <n v="720"/>
    <n v="1.1061063999999998"/>
    <n v="900"/>
    <n v="2.4698333333333358E-4"/>
    <x v="2"/>
    <x v="0"/>
    <x v="0"/>
  </r>
  <r>
    <d v="2048-05-01T00:00:00"/>
    <s v="INFANTAS_NORTH"/>
    <n v="8.08"/>
    <n v="720"/>
    <n v="1.1006575999999999"/>
    <n v="900"/>
    <n v="2.4576666666666693E-4"/>
    <x v="2"/>
    <x v="0"/>
    <x v="0"/>
  </r>
  <r>
    <d v="2048-06-01T00:00:00"/>
    <s v="INFANTAS_NORTH"/>
    <n v="8.0299999999999994"/>
    <n v="720"/>
    <n v="1.0938465999999998"/>
    <n v="900"/>
    <n v="2.4424583333333358E-4"/>
    <x v="2"/>
    <x v="0"/>
    <x v="0"/>
  </r>
  <r>
    <d v="2048-07-01T00:00:00"/>
    <s v="INFANTAS_NORTH"/>
    <n v="7.99"/>
    <n v="720"/>
    <n v="1.0883978000000001"/>
    <n v="900"/>
    <n v="2.4302916666666692E-4"/>
    <x v="2"/>
    <x v="0"/>
    <x v="0"/>
  </r>
  <r>
    <d v="2048-08-01T00:00:00"/>
    <s v="INFANTAS_NORTH"/>
    <n v="7.95"/>
    <n v="720"/>
    <n v="1.0829489999999999"/>
    <n v="900"/>
    <n v="2.4181250000000025E-4"/>
    <x v="2"/>
    <x v="0"/>
    <x v="0"/>
  </r>
  <r>
    <d v="2048-09-01T00:00:00"/>
    <s v="INFANTAS_NORTH"/>
    <n v="7.9"/>
    <n v="720"/>
    <n v="1.076138"/>
    <n v="900"/>
    <n v="2.4029166666666695E-4"/>
    <x v="2"/>
    <x v="0"/>
    <x v="0"/>
  </r>
  <r>
    <d v="2048-10-01T00:00:00"/>
    <s v="INFANTAS_NORTH"/>
    <n v="7.86"/>
    <n v="720"/>
    <n v="1.0706892000000001"/>
    <n v="900"/>
    <n v="2.3907500000000027E-4"/>
    <x v="2"/>
    <x v="0"/>
    <x v="0"/>
  </r>
  <r>
    <d v="2048-11-01T00:00:00"/>
    <s v="INFANTAS_NORTH"/>
    <n v="7.82"/>
    <n v="720"/>
    <n v="1.0652404"/>
    <n v="900"/>
    <n v="2.3785833333333362E-4"/>
    <x v="2"/>
    <x v="0"/>
    <x v="0"/>
  </r>
  <r>
    <d v="2048-12-01T00:00:00"/>
    <s v="INFANTAS_NORTH"/>
    <n v="7.77"/>
    <n v="720"/>
    <n v="1.0584294000000001"/>
    <n v="900"/>
    <n v="2.3633750000000024E-4"/>
    <x v="2"/>
    <x v="0"/>
    <x v="0"/>
  </r>
  <r>
    <d v="2049-01-01T00:00:00"/>
    <s v="INFANTAS_NORTH"/>
    <n v="7.74"/>
    <n v="720"/>
    <n v="1.0543428000000001"/>
    <n v="900"/>
    <n v="2.3542500000000026E-4"/>
    <x v="2"/>
    <x v="0"/>
    <x v="0"/>
  </r>
  <r>
    <d v="2049-02-01T00:00:00"/>
    <s v="INFANTAS_NORTH"/>
    <n v="7.69"/>
    <n v="720"/>
    <n v="1.0475318"/>
    <n v="900"/>
    <n v="2.3390416666666693E-4"/>
    <x v="2"/>
    <x v="0"/>
    <x v="0"/>
  </r>
  <r>
    <d v="2049-03-01T00:00:00"/>
    <s v="INFANTAS_NORTH"/>
    <n v="7.65"/>
    <n v="720"/>
    <n v="1.0420830000000001"/>
    <n v="900"/>
    <n v="2.3268750000000026E-4"/>
    <x v="2"/>
    <x v="0"/>
    <x v="0"/>
  </r>
  <r>
    <d v="2049-04-01T00:00:00"/>
    <s v="INFANTAS_NORTH"/>
    <n v="7.61"/>
    <n v="720"/>
    <n v="1.0366342"/>
    <n v="900"/>
    <n v="2.3147083333333358E-4"/>
    <x v="2"/>
    <x v="0"/>
    <x v="0"/>
  </r>
  <r>
    <d v="2049-05-01T00:00:00"/>
    <s v="INFANTAS_NORTH"/>
    <n v="7.57"/>
    <n v="720"/>
    <n v="1.0311854"/>
    <n v="900"/>
    <n v="2.3025416666666693E-4"/>
    <x v="2"/>
    <x v="0"/>
    <x v="0"/>
  </r>
  <r>
    <d v="2049-06-01T00:00:00"/>
    <s v="INFANTAS_NORTH"/>
    <n v="7.53"/>
    <n v="720"/>
    <n v="1.0257365999999999"/>
    <n v="900"/>
    <n v="2.2903750000000025E-4"/>
    <x v="2"/>
    <x v="0"/>
    <x v="0"/>
  </r>
  <r>
    <d v="2049-07-01T00:00:00"/>
    <s v="INFANTAS_NORTH"/>
    <n v="7.49"/>
    <n v="720"/>
    <n v="1.0202878"/>
    <n v="900"/>
    <n v="2.2782083333333357E-4"/>
    <x v="2"/>
    <x v="0"/>
    <x v="0"/>
  </r>
  <r>
    <d v="2049-08-01T00:00:00"/>
    <s v="INFANTAS_NORTH"/>
    <n v="7.45"/>
    <n v="720"/>
    <n v="1.014839"/>
    <n v="900"/>
    <n v="2.2660416666666692E-4"/>
    <x v="2"/>
    <x v="0"/>
    <x v="0"/>
  </r>
  <r>
    <d v="2049-09-01T00:00:00"/>
    <s v="INFANTAS_NORTH"/>
    <n v="7.41"/>
    <n v="720"/>
    <n v="1.0093901999999999"/>
    <n v="900"/>
    <n v="2.2538750000000024E-4"/>
    <x v="2"/>
    <x v="0"/>
    <x v="0"/>
  </r>
  <r>
    <d v="2049-10-01T00:00:00"/>
    <s v="INFANTAS_NORTH"/>
    <n v="7.38"/>
    <n v="720"/>
    <n v="1.0053036"/>
    <n v="900"/>
    <n v="2.2447500000000024E-4"/>
    <x v="2"/>
    <x v="0"/>
    <x v="0"/>
  </r>
  <r>
    <d v="2049-11-01T00:00:00"/>
    <s v="INFANTAS_NORTH"/>
    <n v="7.33"/>
    <n v="720"/>
    <n v="0.99849260000000006"/>
    <n v="900"/>
    <n v="2.2295416666666691E-4"/>
    <x v="2"/>
    <x v="0"/>
    <x v="0"/>
  </r>
  <r>
    <d v="2049-12-01T00:00:00"/>
    <s v="INFANTAS_NORTH"/>
    <n v="7.29"/>
    <n v="720"/>
    <n v="0.99304380000000003"/>
    <n v="900"/>
    <n v="2.2173750000000023E-4"/>
    <x v="2"/>
    <x v="0"/>
    <x v="0"/>
  </r>
  <r>
    <d v="2050-01-01T00:00:00"/>
    <s v="INFANTAS_NORTH"/>
    <n v="7.26"/>
    <n v="720"/>
    <n v="0.98895719999999998"/>
    <n v="900"/>
    <n v="2.2082500000000023E-4"/>
    <x v="2"/>
    <x v="0"/>
    <x v="0"/>
  </r>
  <r>
    <d v="2050-02-01T00:00:00"/>
    <s v="INFANTAS_NORTH"/>
    <n v="7.22"/>
    <n v="720"/>
    <n v="0.98350839999999995"/>
    <n v="900"/>
    <n v="2.1960833333333358E-4"/>
    <x v="2"/>
    <x v="0"/>
    <x v="0"/>
  </r>
  <r>
    <d v="2050-03-01T00:00:00"/>
    <s v="INFANTAS_NORTH"/>
    <n v="7.18"/>
    <n v="720"/>
    <n v="0.97805959999999992"/>
    <n v="900"/>
    <n v="2.183916666666669E-4"/>
    <x v="2"/>
    <x v="0"/>
    <x v="0"/>
  </r>
  <r>
    <d v="2050-04-01T00:00:00"/>
    <s v="INFANTAS_NORTH"/>
    <n v="7.15"/>
    <n v="720"/>
    <n v="0.97397299999999998"/>
    <n v="900"/>
    <n v="2.174791666666669E-4"/>
    <x v="2"/>
    <x v="0"/>
    <x v="0"/>
  </r>
  <r>
    <d v="2050-05-01T00:00:00"/>
    <s v="INFANTAS_NORTH"/>
    <n v="7.11"/>
    <n v="720"/>
    <n v="0.96852420000000006"/>
    <n v="900"/>
    <n v="2.1626250000000025E-4"/>
    <x v="2"/>
    <x v="0"/>
    <x v="0"/>
  </r>
  <r>
    <d v="2050-06-01T00:00:00"/>
    <s v="INFANTAS_NORTH"/>
    <n v="7.07"/>
    <n v="720"/>
    <n v="0.96307539999999991"/>
    <n v="900"/>
    <n v="2.1504583333333357E-4"/>
    <x v="2"/>
    <x v="0"/>
    <x v="0"/>
  </r>
  <r>
    <d v="2050-07-01T00:00:00"/>
    <s v="INFANTAS_NORTH"/>
    <n v="7.03"/>
    <n v="720"/>
    <n v="0.95762660000000011"/>
    <n v="900"/>
    <n v="2.1382916666666692E-4"/>
    <x v="2"/>
    <x v="0"/>
    <x v="0"/>
  </r>
  <r>
    <d v="2050-08-01T00:00:00"/>
    <s v="INFANTAS_NORTH"/>
    <n v="7"/>
    <n v="720"/>
    <n v="0.95353999999999994"/>
    <n v="900"/>
    <n v="2.1291666666666692E-4"/>
    <x v="2"/>
    <x v="0"/>
    <x v="0"/>
  </r>
  <r>
    <d v="2050-09-01T00:00:00"/>
    <s v="INFANTAS_NORTH"/>
    <n v="6.96"/>
    <n v="720"/>
    <n v="0.94809119999999991"/>
    <n v="900"/>
    <n v="2.1170000000000021E-4"/>
    <x v="2"/>
    <x v="0"/>
    <x v="0"/>
  </r>
  <r>
    <d v="2050-10-01T00:00:00"/>
    <s v="INFANTAS_NORTH"/>
    <n v="6.92"/>
    <n v="720"/>
    <n v="0.94264239999999999"/>
    <n v="900"/>
    <n v="2.1048333333333353E-4"/>
    <x v="2"/>
    <x v="0"/>
    <x v="0"/>
  </r>
  <r>
    <d v="2050-11-01T00:00:00"/>
    <s v="INFANTAS_NORTH"/>
    <n v="6.89"/>
    <n v="720"/>
    <n v="0.93855579999999983"/>
    <n v="900"/>
    <n v="2.0957083333333356E-4"/>
    <x v="2"/>
    <x v="0"/>
    <x v="0"/>
  </r>
  <r>
    <d v="2050-12-01T00:00:00"/>
    <s v="INFANTAS_NORTH"/>
    <n v="6.85"/>
    <n v="720"/>
    <n v="0.93310700000000002"/>
    <n v="900"/>
    <n v="2.0835416666666688E-4"/>
    <x v="2"/>
    <x v="0"/>
    <x v="0"/>
  </r>
  <r>
    <d v="2021-01-01T00:00:00"/>
    <s v="INFANTAS_SOUTH"/>
    <n v="0"/>
    <n v="0"/>
    <n v="0"/>
    <n v="0"/>
    <n v="0"/>
    <x v="2"/>
    <x v="0"/>
    <x v="0"/>
  </r>
  <r>
    <d v="2021-02-01T00:00:00"/>
    <s v="INFANTAS_SOUTH"/>
    <n v="0"/>
    <n v="0"/>
    <n v="0"/>
    <n v="0"/>
    <n v="0"/>
    <x v="2"/>
    <x v="0"/>
    <x v="0"/>
  </r>
  <r>
    <d v="2021-03-01T00:00:00"/>
    <s v="INFANTAS_SOUTH"/>
    <n v="0"/>
    <n v="0"/>
    <n v="0"/>
    <n v="0"/>
    <n v="0"/>
    <x v="2"/>
    <x v="0"/>
    <x v="0"/>
  </r>
  <r>
    <d v="2021-04-01T00:00:00"/>
    <s v="INFANTAS_SOUTH"/>
    <n v="0"/>
    <n v="0"/>
    <n v="0"/>
    <n v="0"/>
    <n v="0"/>
    <x v="2"/>
    <x v="0"/>
    <x v="0"/>
  </r>
  <r>
    <d v="2021-05-01T00:00:00"/>
    <s v="INFANTAS_SOUTH"/>
    <n v="0"/>
    <n v="0"/>
    <n v="0"/>
    <n v="0"/>
    <n v="0"/>
    <x v="2"/>
    <x v="0"/>
    <x v="0"/>
  </r>
  <r>
    <d v="2021-06-01T00:00:00"/>
    <s v="INFANTAS_SOUTH"/>
    <n v="315"/>
    <n v="900"/>
    <n v="42.909300000000002"/>
    <n v="800"/>
    <n v="9.5812500000000116E-3"/>
    <x v="2"/>
    <x v="0"/>
    <x v="0"/>
  </r>
  <r>
    <d v="2021-07-01T00:00:00"/>
    <s v="INFANTAS_SOUTH"/>
    <n v="408"/>
    <n v="1200"/>
    <n v="55.577760000000005"/>
    <n v="800"/>
    <n v="1.2410000000000013E-2"/>
    <x v="2"/>
    <x v="0"/>
    <x v="0"/>
  </r>
  <r>
    <d v="2021-08-01T00:00:00"/>
    <s v="INFANTAS_SOUTH"/>
    <n v="389"/>
    <n v="1200"/>
    <n v="52.989579999999997"/>
    <n v="800"/>
    <n v="1.1832083333333347E-2"/>
    <x v="2"/>
    <x v="0"/>
    <x v="0"/>
  </r>
  <r>
    <d v="2021-09-01T00:00:00"/>
    <s v="INFANTAS_SOUTH"/>
    <n v="372"/>
    <n v="1200"/>
    <n v="50.673839999999998"/>
    <n v="800"/>
    <n v="1.1315000000000013E-2"/>
    <x v="2"/>
    <x v="0"/>
    <x v="0"/>
  </r>
  <r>
    <d v="2021-10-01T00:00:00"/>
    <s v="INFANTAS_SOUTH"/>
    <n v="359"/>
    <n v="1200"/>
    <n v="48.902979999999999"/>
    <n v="800"/>
    <n v="1.0919583333333345E-2"/>
    <x v="2"/>
    <x v="0"/>
    <x v="0"/>
  </r>
  <r>
    <d v="2021-11-01T00:00:00"/>
    <s v="INFANTAS_SOUTH"/>
    <n v="344"/>
    <n v="1200"/>
    <n v="46.859679999999997"/>
    <n v="800"/>
    <n v="1.0463333333333345E-2"/>
    <x v="2"/>
    <x v="0"/>
    <x v="0"/>
  </r>
  <r>
    <d v="2021-12-01T00:00:00"/>
    <s v="INFANTAS_SOUTH"/>
    <n v="331"/>
    <n v="1200"/>
    <n v="45.088819999999998"/>
    <n v="800"/>
    <n v="1.0067916666666676E-2"/>
    <x v="2"/>
    <x v="0"/>
    <x v="0"/>
  </r>
  <r>
    <d v="2022-01-01T00:00:00"/>
    <s v="INFANTAS_SOUTH"/>
    <n v="316"/>
    <n v="1200"/>
    <n v="43.045519999999996"/>
    <n v="800"/>
    <n v="9.6116666666666763E-3"/>
    <x v="2"/>
    <x v="0"/>
    <x v="0"/>
  </r>
  <r>
    <d v="2022-02-01T00:00:00"/>
    <s v="INFANTAS_SOUTH"/>
    <n v="303"/>
    <n v="1200"/>
    <n v="41.274659999999997"/>
    <n v="800"/>
    <n v="9.2162500000000109E-3"/>
    <x v="2"/>
    <x v="0"/>
    <x v="0"/>
  </r>
  <r>
    <d v="2022-03-01T00:00:00"/>
    <s v="INFANTAS_SOUTH"/>
    <n v="294"/>
    <n v="1650"/>
    <n v="40.048680000000004"/>
    <n v="800"/>
    <n v="8.9425000000000095E-3"/>
    <x v="2"/>
    <x v="0"/>
    <x v="0"/>
  </r>
  <r>
    <d v="2022-04-01T00:00:00"/>
    <s v="INFANTAS_SOUTH"/>
    <n v="283"/>
    <n v="1800"/>
    <n v="38.550259999999994"/>
    <n v="800"/>
    <n v="8.6079166666666752E-3"/>
    <x v="2"/>
    <x v="0"/>
    <x v="0"/>
  </r>
  <r>
    <d v="2022-05-01T00:00:00"/>
    <s v="INFANTAS_SOUTH"/>
    <n v="309"/>
    <n v="2100"/>
    <n v="42.09198"/>
    <n v="800"/>
    <n v="9.3987500000000113E-3"/>
    <x v="2"/>
    <x v="0"/>
    <x v="0"/>
  </r>
  <r>
    <d v="2022-06-01T00:00:00"/>
    <s v="INFANTAS_SOUTH"/>
    <n v="472"/>
    <n v="3200"/>
    <n v="64.295839999999998"/>
    <n v="800"/>
    <n v="1.4356666666666682E-2"/>
    <x v="2"/>
    <x v="0"/>
    <x v="0"/>
  </r>
  <r>
    <d v="2022-07-01T00:00:00"/>
    <s v="INFANTAS_SOUTH"/>
    <n v="485.03999999999996"/>
    <n v="3200"/>
    <n v="66.072148799999994"/>
    <n v="1600"/>
    <n v="1.4753300000000016E-2"/>
    <x v="2"/>
    <x v="0"/>
    <x v="0"/>
  </r>
  <r>
    <d v="2022-08-01T00:00:00"/>
    <s v="INFANTAS_SOUTH"/>
    <n v="493.12"/>
    <n v="3200"/>
    <n v="67.172806399999985"/>
    <n v="1600"/>
    <n v="1.4999066666666684E-2"/>
    <x v="2"/>
    <x v="0"/>
    <x v="0"/>
  </r>
  <r>
    <d v="2022-09-01T00:00:00"/>
    <s v="INFANTAS_SOUTH"/>
    <n v="498.22"/>
    <n v="3200"/>
    <n v="67.867528399999998"/>
    <n v="1600"/>
    <n v="1.5154191666666685E-2"/>
    <x v="2"/>
    <x v="0"/>
    <x v="0"/>
  </r>
  <r>
    <d v="2022-10-01T00:00:00"/>
    <s v="INFANTAS_SOUTH"/>
    <n v="496.38"/>
    <n v="3200"/>
    <n v="67.616883599999994"/>
    <n v="1600"/>
    <n v="1.5098225000000017E-2"/>
    <x v="2"/>
    <x v="0"/>
    <x v="0"/>
  </r>
  <r>
    <d v="2022-11-01T00:00:00"/>
    <s v="INFANTAS_SOUTH"/>
    <n v="488.58000000000004"/>
    <n v="3200"/>
    <n v="66.554367600000006"/>
    <n v="1600"/>
    <n v="1.4860975000000018E-2"/>
    <x v="2"/>
    <x v="0"/>
    <x v="0"/>
  </r>
  <r>
    <d v="2022-12-01T00:00:00"/>
    <s v="INFANTAS_SOUTH"/>
    <n v="480.79999999999995"/>
    <n v="3200"/>
    <n v="65.494575999999995"/>
    <n v="1600"/>
    <n v="1.4624333333333349E-2"/>
    <x v="2"/>
    <x v="0"/>
    <x v="0"/>
  </r>
  <r>
    <d v="2023-01-01T00:00:00"/>
    <s v="INFANTAS_SOUTH"/>
    <n v="473.05999999999995"/>
    <n v="3200.0000000000005"/>
    <n v="64.440233199999994"/>
    <n v="1600"/>
    <n v="1.4388908333333348E-2"/>
    <x v="2"/>
    <x v="0"/>
    <x v="0"/>
  </r>
  <r>
    <d v="2023-02-01T00:00:00"/>
    <s v="INFANTAS_SOUTH"/>
    <n v="465.36"/>
    <n v="3350.0000000000005"/>
    <n v="63.391339200000004"/>
    <n v="1600"/>
    <n v="1.4154700000000015E-2"/>
    <x v="2"/>
    <x v="0"/>
    <x v="0"/>
  </r>
  <r>
    <d v="2023-03-01T00:00:00"/>
    <s v="INFANTAS_SOUTH"/>
    <n v="457.70000000000005"/>
    <n v="3500"/>
    <n v="62.347893999999997"/>
    <n v="1600"/>
    <n v="1.392170833333335E-2"/>
    <x v="2"/>
    <x v="0"/>
    <x v="0"/>
  </r>
  <r>
    <d v="2023-04-01T00:00:00"/>
    <s v="INFANTAS_SOUTH"/>
    <n v="450.05999999999995"/>
    <n v="3500.0000000000005"/>
    <n v="61.307173199999994"/>
    <n v="1600"/>
    <n v="1.3689325000000013E-2"/>
    <x v="2"/>
    <x v="0"/>
    <x v="0"/>
  </r>
  <r>
    <d v="2023-05-01T00:00:00"/>
    <s v="INFANTAS_SOUTH"/>
    <n v="504.46000000000004"/>
    <n v="3900"/>
    <n v="68.717541199999999"/>
    <n v="1600"/>
    <n v="1.5343991666666685E-2"/>
    <x v="2"/>
    <x v="0"/>
    <x v="0"/>
  </r>
  <r>
    <d v="2023-06-01T00:00:00"/>
    <s v="INFANTAS_SOUTH"/>
    <n v="557.9"/>
    <n v="4300"/>
    <n v="75.997137999999978"/>
    <n v="3200"/>
    <n v="1.696945833333335E-2"/>
    <x v="2"/>
    <x v="0"/>
    <x v="0"/>
  </r>
  <r>
    <d v="2023-07-01T00:00:00"/>
    <s v="INFANTAS_SOUTH"/>
    <n v="551.42000000000007"/>
    <n v="4300"/>
    <n v="75.114432399999998"/>
    <n v="3200"/>
    <n v="1.6772358333333355E-2"/>
    <x v="2"/>
    <x v="0"/>
    <x v="0"/>
  </r>
  <r>
    <d v="2023-08-01T00:00:00"/>
    <s v="INFANTAS_SOUTH"/>
    <n v="544.01"/>
    <n v="4300"/>
    <n v="74.1050422"/>
    <n v="3200"/>
    <n v="1.6546970833333351E-2"/>
    <x v="2"/>
    <x v="0"/>
    <x v="0"/>
  </r>
  <r>
    <d v="2023-09-01T00:00:00"/>
    <s v="INFANTAS_SOUTH"/>
    <n v="535.6400000000001"/>
    <n v="4300"/>
    <n v="72.964880800000003"/>
    <n v="3200"/>
    <n v="1.6292383333333355E-2"/>
    <x v="2"/>
    <x v="0"/>
    <x v="0"/>
  </r>
  <r>
    <d v="2023-10-01T00:00:00"/>
    <s v="INFANTAS_SOUTH"/>
    <n v="526.38"/>
    <n v="4300"/>
    <n v="71.703483599999998"/>
    <n v="3200"/>
    <n v="1.6010725000000017E-2"/>
    <x v="2"/>
    <x v="0"/>
    <x v="0"/>
  </r>
  <r>
    <d v="2023-11-01T00:00:00"/>
    <s v="INFANTAS_SOUTH"/>
    <n v="579.15"/>
    <n v="4700"/>
    <n v="78.891812999999985"/>
    <n v="3200"/>
    <n v="1.7615812500000019E-2"/>
    <x v="2"/>
    <x v="0"/>
    <x v="0"/>
  </r>
  <r>
    <d v="2023-12-01T00:00:00"/>
    <s v="INFANTAS_SOUTH"/>
    <n v="569.03"/>
    <n v="4700"/>
    <n v="77.513266600000009"/>
    <n v="3200"/>
    <n v="1.7307995833333353E-2"/>
    <x v="2"/>
    <x v="0"/>
    <x v="0"/>
  </r>
  <r>
    <d v="2024-01-01T00:00:00"/>
    <s v="INFANTAS_SOUTH"/>
    <n v="562.97"/>
    <n v="4700.0000000000009"/>
    <n v="76.687773399999998"/>
    <n v="3200"/>
    <n v="1.7123670833333351E-2"/>
    <x v="2"/>
    <x v="0"/>
    <x v="0"/>
  </r>
  <r>
    <d v="2024-02-01T00:00:00"/>
    <s v="INFANTAS_SOUTH"/>
    <n v="555"/>
    <n v="4700"/>
    <n v="75.602100000000007"/>
    <n v="3200"/>
    <n v="1.6881250000000018E-2"/>
    <x v="2"/>
    <x v="0"/>
    <x v="0"/>
  </r>
  <r>
    <d v="2024-03-01T00:00:00"/>
    <s v="INFANTAS_SOUTH"/>
    <n v="545.11"/>
    <n v="4700"/>
    <n v="74.254884199999992"/>
    <n v="3200"/>
    <n v="1.6580429166666688E-2"/>
    <x v="2"/>
    <x v="0"/>
    <x v="0"/>
  </r>
  <r>
    <d v="2024-04-01T00:00:00"/>
    <s v="INFANTAS_SOUTH"/>
    <n v="535.29"/>
    <n v="4700.0000000000009"/>
    <n v="72.917203799999996"/>
    <n v="3200"/>
    <n v="1.6281737500000018E-2"/>
    <x v="2"/>
    <x v="0"/>
    <x v="0"/>
  </r>
  <r>
    <d v="2024-05-01T00:00:00"/>
    <s v="INFANTAS_SOUTH"/>
    <n v="529.53"/>
    <n v="4700"/>
    <n v="72.132576599999993"/>
    <n v="3200"/>
    <n v="1.6106537500000018E-2"/>
    <x v="2"/>
    <x v="0"/>
    <x v="0"/>
  </r>
  <r>
    <d v="2024-06-01T00:00:00"/>
    <s v="INFANTAS_SOUTH"/>
    <n v="521.86"/>
    <n v="4699.9999999999991"/>
    <n v="71.087769199999997"/>
    <n v="3200"/>
    <n v="1.5873241666666683E-2"/>
    <x v="2"/>
    <x v="0"/>
    <x v="0"/>
  </r>
  <r>
    <d v="2024-07-01T00:00:00"/>
    <s v="INFANTAS_SOUTH"/>
    <n v="512.25"/>
    <n v="4700.0000000000009"/>
    <n v="69.778694999999999"/>
    <n v="3200"/>
    <n v="1.5580937500000017E-2"/>
    <x v="2"/>
    <x v="0"/>
    <x v="0"/>
  </r>
  <r>
    <d v="2024-08-01T00:00:00"/>
    <s v="INFANTAS_SOUTH"/>
    <n v="505.72"/>
    <n v="4700.0000000000009"/>
    <n v="68.889178400000006"/>
    <n v="3200"/>
    <n v="1.5382316666666684E-2"/>
    <x v="2"/>
    <x v="0"/>
    <x v="0"/>
  </r>
  <r>
    <d v="2024-09-01T00:00:00"/>
    <s v="INFANTAS_SOUTH"/>
    <n v="498.25000000000006"/>
    <n v="4700"/>
    <n v="67.871614999999991"/>
    <n v="3200"/>
    <n v="1.5155104166666685E-2"/>
    <x v="2"/>
    <x v="0"/>
    <x v="0"/>
  </r>
  <r>
    <d v="2024-10-01T00:00:00"/>
    <s v="INFANTAS_SOUTH"/>
    <n v="489.85000000000008"/>
    <n v="4700"/>
    <n v="66.727366999999987"/>
    <n v="3200"/>
    <n v="1.4899604166666686E-2"/>
    <x v="2"/>
    <x v="0"/>
    <x v="0"/>
  </r>
  <r>
    <d v="2024-11-01T00:00:00"/>
    <s v="INFANTAS_SOUTH"/>
    <n v="483.51"/>
    <n v="4700"/>
    <n v="65.863732200000001"/>
    <n v="3200"/>
    <n v="1.4706762500000015E-2"/>
    <x v="2"/>
    <x v="0"/>
    <x v="0"/>
  </r>
  <r>
    <d v="2024-12-01T00:00:00"/>
    <s v="INFANTAS_SOUTH"/>
    <n v="476.24000000000012"/>
    <n v="4699.9999999999991"/>
    <n v="64.873412799999997"/>
    <n v="3200"/>
    <n v="1.4485633333333353E-2"/>
    <x v="2"/>
    <x v="0"/>
    <x v="0"/>
  </r>
  <r>
    <d v="2025-01-01T00:00:00"/>
    <s v="INFANTAS_SOUTH"/>
    <n v="471.05000000000007"/>
    <n v="4700"/>
    <n v="64.166430999999989"/>
    <n v="3200"/>
    <n v="1.432777083333335E-2"/>
    <x v="2"/>
    <x v="0"/>
    <x v="0"/>
  </r>
  <r>
    <d v="2025-02-01T00:00:00"/>
    <s v="INFANTAS_SOUTH"/>
    <n v="463.89"/>
    <n v="4700"/>
    <n v="63.191095799999999"/>
    <n v="3200"/>
    <n v="1.4109987500000016E-2"/>
    <x v="2"/>
    <x v="0"/>
    <x v="0"/>
  </r>
  <r>
    <d v="2025-03-01T00:00:00"/>
    <s v="INFANTAS_SOUTH"/>
    <n v="455.8"/>
    <n v="4700"/>
    <n v="62.089075999999999"/>
    <n v="3200"/>
    <n v="1.3863916666666682E-2"/>
    <x v="2"/>
    <x v="0"/>
    <x v="0"/>
  </r>
  <r>
    <d v="2025-04-01T00:00:00"/>
    <s v="INFANTAS_SOUTH"/>
    <n v="449.75"/>
    <n v="4700"/>
    <n v="61.26494499999999"/>
    <n v="3200"/>
    <n v="1.3679895833333348E-2"/>
    <x v="2"/>
    <x v="0"/>
    <x v="0"/>
  </r>
  <r>
    <d v="2025-05-01T00:00:00"/>
    <s v="INFANTAS_SOUTH"/>
    <n v="442.78000000000003"/>
    <n v="4700"/>
    <n v="60.315491600000001"/>
    <n v="3200"/>
    <n v="1.3467891666666683E-2"/>
    <x v="2"/>
    <x v="0"/>
    <x v="0"/>
  </r>
  <r>
    <d v="2025-06-01T00:00:00"/>
    <s v="INFANTAS_SOUTH"/>
    <n v="437.85"/>
    <n v="4700.0000000000009"/>
    <n v="59.643927000000005"/>
    <n v="3200"/>
    <n v="1.3317937500000014E-2"/>
    <x v="2"/>
    <x v="0"/>
    <x v="0"/>
  </r>
  <r>
    <d v="2025-07-01T00:00:00"/>
    <s v="INFANTAS_SOUTH"/>
    <n v="430.96"/>
    <n v="4700.0000000000009"/>
    <n v="58.705371200000009"/>
    <n v="3200"/>
    <n v="1.310836666666668E-2"/>
    <x v="2"/>
    <x v="0"/>
    <x v="0"/>
  </r>
  <r>
    <d v="2025-08-01T00:00:00"/>
    <s v="INFANTAS_SOUTH"/>
    <n v="426.15000000000003"/>
    <n v="4699.9999999999991"/>
    <n v="58.050153000000002"/>
    <n v="3200"/>
    <n v="1.2962062500000015E-2"/>
    <x v="2"/>
    <x v="0"/>
    <x v="0"/>
  </r>
  <r>
    <d v="2025-09-01T00:00:00"/>
    <s v="INFANTAS_SOUTH"/>
    <n v="418.37"/>
    <n v="4700"/>
    <n v="56.990361399999998"/>
    <n v="3200"/>
    <n v="1.2725420833333348E-2"/>
    <x v="2"/>
    <x v="0"/>
    <x v="0"/>
  </r>
  <r>
    <d v="2025-10-01T00:00:00"/>
    <s v="INFANTAS_SOUTH"/>
    <n v="413.65999999999997"/>
    <n v="4700"/>
    <n v="56.348765200000003"/>
    <n v="3200"/>
    <n v="1.2582158333333345E-2"/>
    <x v="2"/>
    <x v="0"/>
    <x v="0"/>
  </r>
  <r>
    <d v="2025-11-01T00:00:00"/>
    <s v="INFANTAS_SOUTH"/>
    <n v="406.99"/>
    <n v="4699.9999999999991"/>
    <n v="55.440177800000001"/>
    <n v="3200"/>
    <n v="1.237927916666668E-2"/>
    <x v="2"/>
    <x v="0"/>
    <x v="0"/>
  </r>
  <r>
    <d v="2025-12-01T00:00:00"/>
    <s v="INFANTAS_SOUTH"/>
    <n v="402.35000000000008"/>
    <n v="4700"/>
    <n v="54.80811700000001"/>
    <n v="3200"/>
    <n v="1.2238145833333349E-2"/>
    <x v="2"/>
    <x v="0"/>
    <x v="0"/>
  </r>
  <r>
    <d v="2026-01-01T00:00:00"/>
    <s v="INFANTAS_SOUTH"/>
    <n v="395.79"/>
    <n v="4700"/>
    <n v="53.914513800000009"/>
    <n v="3200"/>
    <n v="1.2038612500000014E-2"/>
    <x v="2"/>
    <x v="0"/>
    <x v="0"/>
  </r>
  <r>
    <d v="2026-02-01T00:00:00"/>
    <s v="INFANTAS_SOUTH"/>
    <n v="391.25"/>
    <n v="4700"/>
    <n v="53.296074999999995"/>
    <n v="3200"/>
    <n v="1.1900520833333346E-2"/>
    <x v="2"/>
    <x v="0"/>
    <x v="0"/>
  </r>
  <r>
    <d v="2026-03-01T00:00:00"/>
    <s v="INFANTAS_SOUTH"/>
    <n v="384.78000000000003"/>
    <n v="4700"/>
    <n v="52.414731599999996"/>
    <n v="3200"/>
    <n v="1.1703725000000014E-2"/>
    <x v="2"/>
    <x v="0"/>
    <x v="0"/>
  </r>
  <r>
    <d v="2026-04-01T00:00:00"/>
    <s v="INFANTAS_SOUTH"/>
    <n v="380.31999999999994"/>
    <n v="4699.9999999999991"/>
    <n v="51.807190400000003"/>
    <n v="3200"/>
    <n v="1.1568066666666677E-2"/>
    <x v="2"/>
    <x v="0"/>
    <x v="0"/>
  </r>
  <r>
    <d v="2026-05-01T00:00:00"/>
    <s v="INFANTAS_SOUTH"/>
    <n v="373.93"/>
    <n v="4700"/>
    <n v="50.936744600000004"/>
    <n v="3200"/>
    <n v="1.1373704166666679E-2"/>
    <x v="2"/>
    <x v="0"/>
    <x v="0"/>
  </r>
  <r>
    <d v="2026-06-01T00:00:00"/>
    <s v="INFANTAS_SOUTH"/>
    <n v="369.57"/>
    <n v="4700"/>
    <n v="50.342825399999995"/>
    <n v="3200"/>
    <n v="1.1241087500000012E-2"/>
    <x v="2"/>
    <x v="0"/>
    <x v="0"/>
  </r>
  <r>
    <d v="2026-07-01T00:00:00"/>
    <s v="INFANTAS_SOUTH"/>
    <n v="366.25"/>
    <n v="4700"/>
    <n v="49.890574999999998"/>
    <n v="3200"/>
    <n v="1.1140104166666678E-2"/>
    <x v="2"/>
    <x v="0"/>
    <x v="0"/>
  </r>
  <r>
    <d v="2026-08-01T00:00:00"/>
    <s v="INFANTAS_SOUTH"/>
    <n v="359.98"/>
    <n v="4700"/>
    <n v="49.036475600000003"/>
    <n v="3200"/>
    <n v="1.0949391666666679E-2"/>
    <x v="2"/>
    <x v="0"/>
    <x v="0"/>
  </r>
  <r>
    <d v="2026-09-01T00:00:00"/>
    <s v="INFANTAS_SOUTH"/>
    <n v="355.74"/>
    <n v="4700"/>
    <n v="48.458902800000004"/>
    <n v="3200"/>
    <n v="1.0820425000000012E-2"/>
    <x v="2"/>
    <x v="0"/>
    <x v="0"/>
  </r>
  <r>
    <d v="2026-10-01T00:00:00"/>
    <s v="INFANTAS_SOUTH"/>
    <n v="349.54999999999995"/>
    <n v="4700.0000000000009"/>
    <n v="47.615701000000001"/>
    <n v="3200"/>
    <n v="1.0632145833333342E-2"/>
    <x v="2"/>
    <x v="0"/>
    <x v="0"/>
  </r>
  <r>
    <d v="2026-11-01T00:00:00"/>
    <s v="INFANTAS_SOUTH"/>
    <n v="346.39"/>
    <n v="4700"/>
    <n v="47.185245799999997"/>
    <n v="3200"/>
    <n v="1.0536029166666678E-2"/>
    <x v="2"/>
    <x v="0"/>
    <x v="0"/>
  </r>
  <r>
    <d v="2026-12-01T00:00:00"/>
    <s v="INFANTAS_SOUTH"/>
    <n v="343.25"/>
    <n v="4700"/>
    <n v="46.757514999999998"/>
    <n v="3200"/>
    <n v="1.0440520833333345E-2"/>
    <x v="2"/>
    <x v="0"/>
    <x v="0"/>
  </r>
  <r>
    <d v="2027-01-01T00:00:00"/>
    <s v="INFANTAS_SOUTH"/>
    <n v="337.15"/>
    <n v="4700"/>
    <n v="45.926573000000005"/>
    <n v="3200"/>
    <n v="1.0254979166666676E-2"/>
    <x v="2"/>
    <x v="0"/>
    <x v="0"/>
  </r>
  <r>
    <d v="2027-02-01T00:00:00"/>
    <s v="INFANTAS_SOUTH"/>
    <n v="333.11"/>
    <n v="4699.9999999999991"/>
    <n v="45.376244200000002"/>
    <n v="3200"/>
    <n v="1.0132095833333346E-2"/>
    <x v="2"/>
    <x v="0"/>
    <x v="0"/>
  </r>
  <r>
    <d v="2027-03-01T00:00:00"/>
    <s v="INFANTAS_SOUTH"/>
    <n v="327.10000000000002"/>
    <n v="4700"/>
    <n v="44.557561999999997"/>
    <n v="3200"/>
    <n v="9.9492916666666792E-3"/>
    <x v="2"/>
    <x v="0"/>
    <x v="0"/>
  </r>
  <r>
    <d v="2027-04-01T00:00:00"/>
    <s v="INFANTAS_SOUTH"/>
    <n v="323.10000000000002"/>
    <n v="4700"/>
    <n v="44.012682000000005"/>
    <n v="3200"/>
    <n v="9.8276250000000117E-3"/>
    <x v="2"/>
    <x v="0"/>
    <x v="0"/>
  </r>
  <r>
    <d v="2027-05-01T00:00:00"/>
    <s v="INFANTAS_SOUTH"/>
    <n v="320.14"/>
    <n v="4700"/>
    <n v="43.609470800000004"/>
    <n v="3200"/>
    <n v="9.737591666666677E-3"/>
    <x v="2"/>
    <x v="0"/>
    <x v="0"/>
  </r>
  <r>
    <d v="2027-06-01T00:00:00"/>
    <s v="INFANTAS_SOUTH"/>
    <n v="315.23000000000008"/>
    <n v="4700"/>
    <n v="42.940630599999999"/>
    <n v="3200"/>
    <n v="9.5882458333333455E-3"/>
    <x v="2"/>
    <x v="0"/>
    <x v="0"/>
  </r>
  <r>
    <d v="2027-07-01T00:00:00"/>
    <s v="INFANTAS_SOUTH"/>
    <n v="311.33999999999997"/>
    <n v="4700"/>
    <n v="42.4107348"/>
    <n v="3200"/>
    <n v="9.469925000000011E-3"/>
    <x v="2"/>
    <x v="0"/>
    <x v="0"/>
  </r>
  <r>
    <d v="2027-08-01T00:00:00"/>
    <s v="INFANTAS_SOUTH"/>
    <n v="308.5"/>
    <n v="4700"/>
    <n v="42.023870000000002"/>
    <n v="3200"/>
    <n v="9.3835416666666772E-3"/>
    <x v="2"/>
    <x v="0"/>
    <x v="0"/>
  </r>
  <r>
    <d v="2027-09-01T00:00:00"/>
    <s v="INFANTAS_SOUTH"/>
    <n v="303.65999999999997"/>
    <n v="4700"/>
    <n v="41.364565200000001"/>
    <n v="3200"/>
    <n v="9.2363250000000105E-3"/>
    <x v="2"/>
    <x v="0"/>
    <x v="0"/>
  </r>
  <r>
    <d v="2027-10-01T00:00:00"/>
    <s v="INFANTAS_SOUTH"/>
    <n v="299.88"/>
    <n v="4700"/>
    <n v="40.849653600000003"/>
    <n v="3200"/>
    <n v="9.121350000000009E-3"/>
    <x v="2"/>
    <x v="0"/>
    <x v="0"/>
  </r>
  <r>
    <d v="2027-11-01T00:00:00"/>
    <s v="INFANTAS_SOUTH"/>
    <n v="297.10999999999996"/>
    <n v="4700"/>
    <n v="40.472324200000003"/>
    <n v="3200"/>
    <n v="9.0370958333333418E-3"/>
    <x v="2"/>
    <x v="0"/>
    <x v="0"/>
  </r>
  <r>
    <d v="2027-12-01T00:00:00"/>
    <s v="INFANTAS_SOUTH"/>
    <n v="291.35000000000002"/>
    <n v="4700"/>
    <n v="39.687696999999993"/>
    <n v="3200"/>
    <n v="8.8618958333333431E-3"/>
    <x v="2"/>
    <x v="0"/>
    <x v="0"/>
  </r>
  <r>
    <d v="2028-01-01T00:00:00"/>
    <s v="INFANTAS_SOUTH"/>
    <n v="287.65999999999997"/>
    <n v="4700"/>
    <n v="39.185045199999998"/>
    <n v="3200"/>
    <n v="8.7496583333333423E-3"/>
    <x v="2"/>
    <x v="0"/>
    <x v="0"/>
  </r>
  <r>
    <d v="2028-02-01T00:00:00"/>
    <s v="INFANTAS_SOUTH"/>
    <n v="285.97000000000003"/>
    <n v="4700.0000000000009"/>
    <n v="38.954833399999998"/>
    <n v="3200"/>
    <n v="8.698254166666676E-3"/>
    <x v="2"/>
    <x v="0"/>
    <x v="0"/>
  </r>
  <r>
    <d v="2028-03-01T00:00:00"/>
    <s v="INFANTAS_SOUTH"/>
    <n v="280.30999999999995"/>
    <n v="4700"/>
    <n v="38.183828200000001"/>
    <n v="3200"/>
    <n v="8.5260958333333407E-3"/>
    <x v="2"/>
    <x v="0"/>
    <x v="0"/>
  </r>
  <r>
    <d v="2028-04-01T00:00:00"/>
    <s v="INFANTAS_SOUTH"/>
    <n v="276.69000000000005"/>
    <n v="4700"/>
    <n v="37.690711799999995"/>
    <n v="3200"/>
    <n v="8.4159875000000099E-3"/>
    <x v="2"/>
    <x v="0"/>
    <x v="0"/>
  </r>
  <r>
    <d v="2028-05-01T00:00:00"/>
    <s v="INFANTAS_SOUTH"/>
    <n v="275.08999999999997"/>
    <n v="4700"/>
    <n v="37.472759799999999"/>
    <n v="3200"/>
    <n v="8.3673208333333426E-3"/>
    <x v="2"/>
    <x v="0"/>
    <x v="0"/>
  </r>
  <r>
    <d v="2028-06-01T00:00:00"/>
    <s v="INFANTAS_SOUTH"/>
    <n v="272.5"/>
    <n v="4700"/>
    <n v="37.119950000000003"/>
    <n v="3200"/>
    <n v="8.288541666666675E-3"/>
    <x v="2"/>
    <x v="0"/>
    <x v="0"/>
  </r>
  <r>
    <d v="2028-07-01T00:00:00"/>
    <s v="INFANTAS_SOUTH"/>
    <n v="266.95999999999998"/>
    <n v="4700.0000000000009"/>
    <n v="36.365291200000001"/>
    <n v="3200"/>
    <n v="8.1200333333333423E-3"/>
    <x v="2"/>
    <x v="0"/>
    <x v="0"/>
  </r>
  <r>
    <d v="2028-08-01T00:00:00"/>
    <s v="INFANTAS_SOUTH"/>
    <n v="264.43"/>
    <n v="4700"/>
    <n v="36.020654599999993"/>
    <n v="3200"/>
    <n v="8.0430791666666751E-3"/>
    <x v="2"/>
    <x v="0"/>
    <x v="0"/>
  </r>
  <r>
    <d v="2028-09-01T00:00:00"/>
    <s v="INFANTAS_SOUTH"/>
    <n v="261.93"/>
    <n v="4700"/>
    <n v="35.6801046"/>
    <n v="3200"/>
    <n v="7.9670375000000081E-3"/>
    <x v="2"/>
    <x v="0"/>
    <x v="0"/>
  </r>
  <r>
    <d v="2028-10-01T00:00:00"/>
    <s v="INFANTAS_SOUTH"/>
    <n v="259.45"/>
    <n v="4700"/>
    <n v="35.342278999999998"/>
    <n v="3200"/>
    <n v="7.8916041666666752E-3"/>
    <x v="2"/>
    <x v="0"/>
    <x v="0"/>
  </r>
  <r>
    <d v="2028-11-01T00:00:00"/>
    <s v="INFANTAS_SOUTH"/>
    <n v="254.98"/>
    <n v="4700"/>
    <n v="34.733375599999995"/>
    <n v="3200"/>
    <n v="7.7556416666666747E-3"/>
    <x v="2"/>
    <x v="0"/>
    <x v="0"/>
  </r>
  <r>
    <d v="2028-12-01T00:00:00"/>
    <s v="INFANTAS_SOUTH"/>
    <n v="252.54999999999998"/>
    <n v="4700"/>
    <n v="34.402360999999999"/>
    <n v="3200"/>
    <n v="7.6817291666666744E-3"/>
    <x v="2"/>
    <x v="0"/>
    <x v="0"/>
  </r>
  <r>
    <d v="2029-01-01T00:00:00"/>
    <s v="INFANTAS_SOUTH"/>
    <n v="250.14"/>
    <n v="4700"/>
    <n v="34.074070800000001"/>
    <n v="3200"/>
    <n v="7.6084250000000072E-3"/>
    <x v="2"/>
    <x v="0"/>
    <x v="0"/>
  </r>
  <r>
    <d v="2029-02-01T00:00:00"/>
    <s v="INFANTAS_SOUTH"/>
    <n v="247.75"/>
    <n v="4700.0000000000009"/>
    <n v="33.748504999999994"/>
    <n v="3200"/>
    <n v="7.5357291666666749E-3"/>
    <x v="2"/>
    <x v="0"/>
    <x v="0"/>
  </r>
  <r>
    <d v="2029-03-01T00:00:00"/>
    <s v="INFANTAS_SOUTH"/>
    <n v="243.39"/>
    <n v="4700.0000000000009"/>
    <n v="33.1545858"/>
    <n v="3200"/>
    <n v="7.4031125000000074E-3"/>
    <x v="2"/>
    <x v="0"/>
    <x v="0"/>
  </r>
  <r>
    <d v="2029-04-01T00:00:00"/>
    <s v="INFANTAS_SOUTH"/>
    <n v="240.03999999999996"/>
    <n v="4699.9999999999991"/>
    <n v="32.698248799999995"/>
    <n v="3200"/>
    <n v="7.3012166666666734E-3"/>
    <x v="2"/>
    <x v="0"/>
    <x v="0"/>
  </r>
  <r>
    <d v="2029-05-01T00:00:00"/>
    <s v="INFANTAS_SOUTH"/>
    <n v="237.69000000000003"/>
    <n v="4700"/>
    <n v="32.378131799999998"/>
    <n v="3200"/>
    <n v="7.2297375000000084E-3"/>
    <x v="2"/>
    <x v="0"/>
    <x v="0"/>
  </r>
  <r>
    <d v="2029-06-01T00:00:00"/>
    <s v="INFANTAS_SOUTH"/>
    <n v="236.39"/>
    <n v="4700"/>
    <n v="32.201045799999996"/>
    <n v="3200"/>
    <n v="7.1901958333333406E-3"/>
    <x v="2"/>
    <x v="0"/>
    <x v="0"/>
  </r>
  <r>
    <d v="2029-07-01T00:00:00"/>
    <s v="INFANTAS_SOUTH"/>
    <n v="232.10999999999999"/>
    <n v="4700"/>
    <n v="31.618024200000001"/>
    <n v="3200"/>
    <n v="7.0600125000000067E-3"/>
    <x v="2"/>
    <x v="0"/>
    <x v="0"/>
  </r>
  <r>
    <d v="2029-08-01T00:00:00"/>
    <s v="INFANTAS_SOUTH"/>
    <n v="228.82999999999998"/>
    <n v="4700"/>
    <n v="31.171222600000007"/>
    <n v="3200"/>
    <n v="6.960245833333341E-3"/>
    <x v="2"/>
    <x v="0"/>
    <x v="0"/>
  </r>
  <r>
    <d v="2029-09-01T00:00:00"/>
    <s v="INFANTAS_SOUTH"/>
    <n v="226.59000000000003"/>
    <n v="4700"/>
    <n v="30.866089800000001"/>
    <n v="3200"/>
    <n v="6.8921125000000081E-3"/>
    <x v="2"/>
    <x v="0"/>
    <x v="0"/>
  </r>
  <r>
    <d v="2029-10-01T00:00:00"/>
    <s v="INFANTAS_SOUTH"/>
    <n v="225.36999999999998"/>
    <n v="4700.0000000000009"/>
    <n v="30.699901400000002"/>
    <n v="3200"/>
    <n v="6.8550041666666731E-3"/>
    <x v="2"/>
    <x v="0"/>
    <x v="0"/>
  </r>
  <r>
    <d v="2029-11-01T00:00:00"/>
    <s v="INFANTAS_SOUTH"/>
    <n v="221.14"/>
    <n v="4700.0000000000009"/>
    <n v="30.123690800000002"/>
    <n v="3200"/>
    <n v="6.7263416666666735E-3"/>
    <x v="2"/>
    <x v="0"/>
    <x v="0"/>
  </r>
  <r>
    <d v="2029-12-01T00:00:00"/>
    <s v="INFANTAS_SOUTH"/>
    <n v="217.94999999999996"/>
    <n v="4699.9999999999991"/>
    <n v="29.689149"/>
    <n v="3200"/>
    <n v="6.6293125000000067E-3"/>
    <x v="2"/>
    <x v="0"/>
    <x v="0"/>
  </r>
  <r>
    <d v="2030-01-01T00:00:00"/>
    <s v="INFANTAS_SOUTH"/>
    <n v="215.77"/>
    <n v="4700.0000000000009"/>
    <n v="29.392189399999996"/>
    <n v="3200"/>
    <n v="6.5630041666666743E-3"/>
    <x v="2"/>
    <x v="0"/>
    <x v="0"/>
  </r>
  <r>
    <d v="2030-02-01T00:00:00"/>
    <s v="INFANTAS_SOUTH"/>
    <n v="214.63"/>
    <n v="4700"/>
    <n v="29.236898599999996"/>
    <n v="3200"/>
    <n v="6.5283291666666738E-3"/>
    <x v="2"/>
    <x v="0"/>
    <x v="0"/>
  </r>
  <r>
    <d v="2030-03-01T00:00:00"/>
    <s v="INFANTAS_SOUTH"/>
    <n v="213.49"/>
    <n v="4700"/>
    <n v="29.081607799999997"/>
    <n v="3200"/>
    <n v="6.4936541666666741E-3"/>
    <x v="2"/>
    <x v="0"/>
    <x v="0"/>
  </r>
  <r>
    <d v="2030-04-01T00:00:00"/>
    <s v="INFANTAS_SOUTH"/>
    <n v="208.35"/>
    <n v="4700"/>
    <n v="28.381437000000002"/>
    <n v="3200"/>
    <n v="6.3373125000000061E-3"/>
    <x v="2"/>
    <x v="0"/>
    <x v="0"/>
  </r>
  <r>
    <d v="2030-05-01T00:00:00"/>
    <s v="INFANTAS_SOUTH"/>
    <n v="205.23"/>
    <n v="4699.9999999999991"/>
    <n v="27.956430600000001"/>
    <n v="3200"/>
    <n v="6.2424125000000068E-3"/>
    <x v="2"/>
    <x v="0"/>
    <x v="0"/>
  </r>
  <r>
    <d v="2030-06-01T00:00:00"/>
    <s v="INFANTAS_SOUTH"/>
    <n v="204.14999999999998"/>
    <n v="4700"/>
    <n v="27.809313000000003"/>
    <n v="3200"/>
    <n v="6.2095625000000067E-3"/>
    <x v="2"/>
    <x v="0"/>
    <x v="0"/>
  </r>
  <r>
    <d v="2030-07-01T00:00:00"/>
    <s v="INFANTAS_SOUTH"/>
    <n v="203.08"/>
    <n v="4699.9999999999991"/>
    <n v="27.663557600000001"/>
    <n v="3200"/>
    <n v="6.1770166666666737E-3"/>
    <x v="2"/>
    <x v="0"/>
    <x v="0"/>
  </r>
  <r>
    <d v="2030-08-01T00:00:00"/>
    <s v="INFANTAS_SOUTH"/>
    <n v="201.01000000000002"/>
    <n v="4700"/>
    <n v="27.3815822"/>
    <n v="3200"/>
    <n v="6.1140541666666742E-3"/>
    <x v="2"/>
    <x v="0"/>
    <x v="0"/>
  </r>
  <r>
    <d v="2030-09-01T00:00:00"/>
    <s v="INFANTAS_SOUTH"/>
    <n v="198.98"/>
    <n v="4699.9999999999991"/>
    <n v="27.105055600000004"/>
    <n v="3200"/>
    <n v="6.0523083333333394E-3"/>
    <x v="2"/>
    <x v="0"/>
    <x v="0"/>
  </r>
  <r>
    <d v="2030-10-01T00:00:00"/>
    <s v="INFANTAS_SOUTH"/>
    <n v="194.93"/>
    <n v="4700.0000000000009"/>
    <n v="26.553364600000002"/>
    <n v="3200"/>
    <n v="5.9291208333333394E-3"/>
    <x v="2"/>
    <x v="0"/>
    <x v="0"/>
  </r>
  <r>
    <d v="2030-11-01T00:00:00"/>
    <s v="INFANTAS_SOUTH"/>
    <n v="192.90999999999997"/>
    <n v="4700"/>
    <n v="26.278200199999997"/>
    <n v="3200"/>
    <n v="5.8676791666666724E-3"/>
    <x v="2"/>
    <x v="0"/>
    <x v="0"/>
  </r>
  <r>
    <d v="2030-12-01T00:00:00"/>
    <s v="INFANTAS_SOUTH"/>
    <n v="190.91"/>
    <n v="4700"/>
    <n v="26.005760200000001"/>
    <n v="3200"/>
    <n v="5.8068458333333395E-3"/>
    <x v="2"/>
    <x v="0"/>
    <x v="0"/>
  </r>
  <r>
    <d v="2031-01-01T00:00:00"/>
    <s v="INFANTAS_SOUTH"/>
    <n v="188.93"/>
    <n v="4700.0000000000009"/>
    <n v="25.736044599999996"/>
    <n v="3200"/>
    <n v="5.7466208333333399E-3"/>
    <x v="2"/>
    <x v="0"/>
    <x v="0"/>
  </r>
  <r>
    <d v="2031-02-01T00:00:00"/>
    <s v="INFANTAS_SOUTH"/>
    <n v="187.97"/>
    <n v="4700"/>
    <n v="25.605273399999998"/>
    <n v="3200"/>
    <n v="5.7174208333333398E-3"/>
    <x v="2"/>
    <x v="0"/>
    <x v="0"/>
  </r>
  <r>
    <d v="2031-03-01T00:00:00"/>
    <s v="INFANTAS_SOUTH"/>
    <n v="184.01999999999998"/>
    <n v="4700"/>
    <n v="25.067204400000001"/>
    <n v="3200"/>
    <n v="5.5972750000000057E-3"/>
    <x v="2"/>
    <x v="0"/>
    <x v="0"/>
  </r>
  <r>
    <d v="2031-04-01T00:00:00"/>
    <s v="INFANTAS_SOUTH"/>
    <n v="182.05999999999997"/>
    <n v="4700.0000000000009"/>
    <n v="24.800213200000002"/>
    <n v="3200"/>
    <n v="5.5376583333333384E-3"/>
    <x v="2"/>
    <x v="0"/>
    <x v="0"/>
  </r>
  <r>
    <d v="2031-05-01T00:00:00"/>
    <s v="INFANTAS_SOUTH"/>
    <n v="180.11999999999998"/>
    <n v="4700"/>
    <n v="24.5359464"/>
    <n v="3200"/>
    <n v="5.478650000000005E-3"/>
    <x v="2"/>
    <x v="0"/>
    <x v="0"/>
  </r>
  <r>
    <d v="2031-06-01T00:00:00"/>
    <s v="INFANTAS_SOUTH"/>
    <n v="178.21"/>
    <n v="4700.0000000000009"/>
    <n v="24.275766199999996"/>
    <n v="3200"/>
    <n v="5.4205541666666728E-3"/>
    <x v="2"/>
    <x v="0"/>
    <x v="0"/>
  </r>
  <r>
    <d v="2031-07-01T00:00:00"/>
    <s v="INFANTAS_SOUTH"/>
    <n v="177.31"/>
    <n v="4700.0000000000009"/>
    <n v="24.153168199999996"/>
    <n v="3200"/>
    <n v="5.3931791666666723E-3"/>
    <x v="2"/>
    <x v="0"/>
    <x v="0"/>
  </r>
  <r>
    <d v="2031-08-01T00:00:00"/>
    <s v="INFANTAS_SOUTH"/>
    <n v="176.42000000000002"/>
    <n v="4699.9999999999991"/>
    <n v="24.031932399999999"/>
    <n v="3200"/>
    <n v="5.3661083333333397E-3"/>
    <x v="2"/>
    <x v="0"/>
    <x v="0"/>
  </r>
  <r>
    <d v="2031-09-01T00:00:00"/>
    <s v="INFANTAS_SOUTH"/>
    <n v="175.53"/>
    <n v="4700"/>
    <n v="23.910696600000001"/>
    <n v="3200"/>
    <n v="5.3390375000000054E-3"/>
    <x v="2"/>
    <x v="0"/>
    <x v="0"/>
  </r>
  <r>
    <d v="2031-10-01T00:00:00"/>
    <s v="INFANTAS_SOUTH"/>
    <n v="171.66"/>
    <n v="4700"/>
    <n v="23.383525199999998"/>
    <n v="3200"/>
    <n v="5.221325000000005E-3"/>
    <x v="2"/>
    <x v="0"/>
    <x v="0"/>
  </r>
  <r>
    <d v="2031-11-01T00:00:00"/>
    <s v="INFANTAS_SOUTH"/>
    <n v="168.79000000000002"/>
    <n v="4700"/>
    <n v="22.992573799999999"/>
    <n v="3200"/>
    <n v="5.1340291666666727E-3"/>
    <x v="2"/>
    <x v="0"/>
    <x v="0"/>
  </r>
  <r>
    <d v="2031-12-01T00:00:00"/>
    <s v="INFANTAS_SOUTH"/>
    <n v="166.95000000000002"/>
    <n v="4699.9999999999991"/>
    <n v="22.741928999999999"/>
    <n v="3200"/>
    <n v="5.0780625000000062E-3"/>
    <x v="2"/>
    <x v="0"/>
    <x v="0"/>
  </r>
  <r>
    <d v="2032-01-01T00:00:00"/>
    <s v="INFANTAS_SOUTH"/>
    <n v="166.12"/>
    <n v="4700"/>
    <n v="22.628866399999996"/>
    <n v="3200"/>
    <n v="5.0528166666666723E-3"/>
    <x v="2"/>
    <x v="0"/>
    <x v="0"/>
  </r>
  <r>
    <d v="2032-02-01T00:00:00"/>
    <s v="INFANTAS_SOUTH"/>
    <n v="165.32"/>
    <n v="4700"/>
    <n v="22.519890400000001"/>
    <n v="2400"/>
    <n v="5.0284833333333386E-3"/>
    <x v="2"/>
    <x v="0"/>
    <x v="0"/>
  </r>
  <r>
    <d v="2032-03-01T00:00:00"/>
    <s v="INFANTAS_SOUTH"/>
    <n v="164.49"/>
    <n v="4700.0000000000009"/>
    <n v="22.406827799999999"/>
    <n v="2400"/>
    <n v="5.0032375000000056E-3"/>
    <x v="2"/>
    <x v="0"/>
    <x v="0"/>
  </r>
  <r>
    <d v="2032-04-01T00:00:00"/>
    <s v="INFANTAS_SOUTH"/>
    <n v="159.69"/>
    <n v="4700"/>
    <n v="21.752971799999997"/>
    <n v="2400"/>
    <n v="4.8572375000000053E-3"/>
    <x v="2"/>
    <x v="0"/>
    <x v="0"/>
  </r>
  <r>
    <d v="2032-05-01T00:00:00"/>
    <s v="INFANTAS_SOUTH"/>
    <n v="156.9"/>
    <n v="4700"/>
    <n v="21.372918000000002"/>
    <n v="2400"/>
    <n v="4.7723750000000058E-3"/>
    <x v="2"/>
    <x v="0"/>
    <x v="0"/>
  </r>
  <r>
    <d v="2032-06-01T00:00:00"/>
    <s v="INFANTAS_SOUTH"/>
    <n v="156.13"/>
    <n v="4700"/>
    <n v="21.268028599999997"/>
    <n v="2400"/>
    <n v="4.7489541666666715E-3"/>
    <x v="2"/>
    <x v="0"/>
    <x v="0"/>
  </r>
  <r>
    <d v="2032-07-01T00:00:00"/>
    <s v="INFANTAS_SOUTH"/>
    <n v="155.35999999999999"/>
    <n v="4699.9999999999991"/>
    <n v="21.1631392"/>
    <n v="2400"/>
    <n v="4.725533333333338E-3"/>
    <x v="2"/>
    <x v="0"/>
    <x v="0"/>
  </r>
  <r>
    <d v="2032-08-01T00:00:00"/>
    <s v="INFANTAS_SOUTH"/>
    <n v="154.61000000000001"/>
    <n v="4699.9999999999991"/>
    <n v="21.0609742"/>
    <n v="2400"/>
    <n v="4.7027208333333395E-3"/>
    <x v="2"/>
    <x v="0"/>
    <x v="0"/>
  </r>
  <r>
    <d v="2032-09-01T00:00:00"/>
    <s v="INFANTAS_SOUTH"/>
    <n v="153.85000000000002"/>
    <n v="4700.0000000000009"/>
    <n v="20.957446999999998"/>
    <n v="2400"/>
    <n v="4.6796041666666722E-3"/>
    <x v="2"/>
    <x v="0"/>
    <x v="0"/>
  </r>
  <r>
    <d v="2032-10-01T00:00:00"/>
    <s v="INFANTAS_SOUTH"/>
    <n v="152.10999999999999"/>
    <n v="4700"/>
    <n v="20.7204242"/>
    <n v="2400"/>
    <n v="4.6266791666666716E-3"/>
    <x v="2"/>
    <x v="0"/>
    <x v="0"/>
  </r>
  <r>
    <d v="2032-11-01T00:00:00"/>
    <s v="INFANTAS_SOUTH"/>
    <n v="150.38"/>
    <n v="4700"/>
    <n v="20.484763600000001"/>
    <n v="2400"/>
    <n v="4.5740583333333381E-3"/>
    <x v="2"/>
    <x v="0"/>
    <x v="0"/>
  </r>
  <r>
    <d v="2032-12-01T00:00:00"/>
    <s v="INFANTAS_SOUTH"/>
    <n v="146.66"/>
    <n v="4700"/>
    <n v="19.978025200000001"/>
    <n v="2400"/>
    <n v="4.4609083333333379E-3"/>
    <x v="2"/>
    <x v="0"/>
    <x v="0"/>
  </r>
  <r>
    <d v="2033-01-01T00:00:00"/>
    <s v="INFANTAS_SOUTH"/>
    <n v="144.97"/>
    <n v="4700"/>
    <n v="19.747813400000002"/>
    <n v="2400"/>
    <n v="4.4095041666666708E-3"/>
    <x v="2"/>
    <x v="0"/>
    <x v="0"/>
  </r>
  <r>
    <d v="2033-02-01T00:00:00"/>
    <s v="INFANTAS_SOUTH"/>
    <n v="132.26000000000002"/>
    <n v="4700.0000000000009"/>
    <n v="18.016457200000001"/>
    <n v="2400"/>
    <n v="4.0229083333333379E-3"/>
    <x v="2"/>
    <x v="0"/>
    <x v="0"/>
  </r>
  <r>
    <d v="2033-03-01T00:00:00"/>
    <s v="INFANTAS_SOUTH"/>
    <n v="131.57999999999998"/>
    <n v="4700"/>
    <n v="17.923827599999999"/>
    <n v="2400"/>
    <n v="4.0022250000000042E-3"/>
    <x v="2"/>
    <x v="0"/>
    <x v="0"/>
  </r>
  <r>
    <d v="2033-04-01T00:00:00"/>
    <s v="INFANTAS_SOUTH"/>
    <n v="130.89999999999998"/>
    <n v="4699.9999999999991"/>
    <n v="17.831198000000001"/>
    <n v="2400"/>
    <n v="3.9815416666666706E-3"/>
    <x v="2"/>
    <x v="0"/>
    <x v="0"/>
  </r>
  <r>
    <d v="2033-05-01T00:00:00"/>
    <s v="INFANTAS_SOUTH"/>
    <n v="129.20999999999998"/>
    <n v="4700"/>
    <n v="17.600986200000001"/>
    <n v="2400"/>
    <n v="3.9301375000000034E-3"/>
    <x v="2"/>
    <x v="0"/>
    <x v="0"/>
  </r>
  <r>
    <d v="2033-06-01T00:00:00"/>
    <s v="INFANTAS_SOUTH"/>
    <n v="127.56"/>
    <n v="4700"/>
    <n v="17.376223200000002"/>
    <n v="2400"/>
    <n v="3.8799500000000044E-3"/>
    <x v="2"/>
    <x v="0"/>
    <x v="0"/>
  </r>
  <r>
    <d v="2033-07-01T00:00:00"/>
    <s v="INFANTAS_SOUTH"/>
    <n v="123.91000000000003"/>
    <n v="4699.9999999999991"/>
    <n v="16.879020199999999"/>
    <n v="2400"/>
    <n v="3.7689291666666712E-3"/>
    <x v="2"/>
    <x v="0"/>
    <x v="0"/>
  </r>
  <r>
    <d v="2033-08-01T00:00:00"/>
    <s v="INFANTAS_SOUTH"/>
    <n v="122.25000000000001"/>
    <n v="4700"/>
    <n v="16.652894999999997"/>
    <n v="2400"/>
    <n v="3.7184375000000047E-3"/>
    <x v="2"/>
    <x v="0"/>
    <x v="0"/>
  </r>
  <r>
    <d v="2033-09-01T00:00:00"/>
    <s v="INFANTAS_SOUTH"/>
    <n v="121.62"/>
    <n v="4700"/>
    <n v="16.567076400000001"/>
    <n v="2400"/>
    <n v="3.699275000000004E-3"/>
    <x v="2"/>
    <x v="0"/>
    <x v="0"/>
  </r>
  <r>
    <d v="2033-10-01T00:00:00"/>
    <s v="INFANTAS_SOUTH"/>
    <n v="120.97999999999999"/>
    <n v="4699.9999999999991"/>
    <n v="16.479895599999999"/>
    <n v="2400"/>
    <n v="3.6798083333333372E-3"/>
    <x v="2"/>
    <x v="0"/>
    <x v="0"/>
  </r>
  <r>
    <d v="2033-11-01T00:00:00"/>
    <s v="INFANTAS_SOUTH"/>
    <n v="120.36"/>
    <n v="4699.9999999999991"/>
    <n v="16.395439199999998"/>
    <n v="2400"/>
    <n v="3.660950000000004E-3"/>
    <x v="2"/>
    <x v="0"/>
    <x v="0"/>
  </r>
  <r>
    <d v="2033-12-01T00:00:00"/>
    <s v="INFANTAS_SOUTH"/>
    <n v="95.97"/>
    <n v="3900"/>
    <n v="13.073033400000002"/>
    <n v="2400"/>
    <n v="2.9190875000000031E-3"/>
    <x v="2"/>
    <x v="0"/>
    <x v="0"/>
  </r>
  <r>
    <d v="2034-01-01T00:00:00"/>
    <s v="INFANTAS_SOUTH"/>
    <n v="94.59"/>
    <n v="3900"/>
    <n v="12.885049799999999"/>
    <n v="1600"/>
    <n v="2.8771125000000035E-3"/>
    <x v="2"/>
    <x v="0"/>
    <x v="0"/>
  </r>
  <r>
    <d v="2034-02-01T00:00:00"/>
    <s v="INFANTAS_SOUTH"/>
    <n v="94.2"/>
    <n v="3900"/>
    <n v="12.831924000000001"/>
    <n v="1600"/>
    <n v="2.8652500000000032E-3"/>
    <x v="2"/>
    <x v="0"/>
    <x v="0"/>
  </r>
  <r>
    <d v="2034-03-01T00:00:00"/>
    <s v="INFANTAS_SOUTH"/>
    <n v="93.829999999999984"/>
    <n v="3899.9999999999995"/>
    <n v="12.781522599999999"/>
    <n v="1600"/>
    <n v="2.8539958333333362E-3"/>
    <x v="2"/>
    <x v="0"/>
    <x v="0"/>
  </r>
  <r>
    <d v="2034-04-01T00:00:00"/>
    <s v="INFANTAS_SOUTH"/>
    <n v="93.449999999999989"/>
    <n v="3899.9999999999995"/>
    <n v="12.729758999999998"/>
    <n v="1600"/>
    <n v="2.8424375000000025E-3"/>
    <x v="2"/>
    <x v="0"/>
    <x v="0"/>
  </r>
  <r>
    <d v="2034-05-01T00:00:00"/>
    <s v="INFANTAS_SOUTH"/>
    <n v="93.08"/>
    <n v="3900"/>
    <n v="12.679357600000001"/>
    <n v="1600"/>
    <n v="2.8311833333333368E-3"/>
    <x v="2"/>
    <x v="0"/>
    <x v="0"/>
  </r>
  <r>
    <d v="2034-06-01T00:00:00"/>
    <s v="INFANTAS_SOUTH"/>
    <n v="92.72999999999999"/>
    <n v="3900"/>
    <n v="12.631680599999999"/>
    <n v="1600"/>
    <n v="2.8205375000000025E-3"/>
    <x v="2"/>
    <x v="0"/>
    <x v="0"/>
  </r>
  <r>
    <d v="2034-07-01T00:00:00"/>
    <s v="INFANTAS_SOUTH"/>
    <n v="91.360000000000014"/>
    <n v="3900"/>
    <n v="12.445059199999999"/>
    <n v="1600"/>
    <n v="2.7788666666666698E-3"/>
    <x v="2"/>
    <x v="0"/>
    <x v="0"/>
  </r>
  <r>
    <d v="2034-08-01T00:00:00"/>
    <s v="INFANTAS_SOUTH"/>
    <n v="90.01"/>
    <n v="3900"/>
    <n v="12.261162200000001"/>
    <n v="1600"/>
    <n v="2.73780416666667E-3"/>
    <x v="2"/>
    <x v="0"/>
    <x v="0"/>
  </r>
  <r>
    <d v="2034-09-01T00:00:00"/>
    <s v="INFANTAS_SOUTH"/>
    <n v="89.660000000000011"/>
    <n v="3899.9999999999995"/>
    <n v="12.213485199999999"/>
    <n v="1600"/>
    <n v="2.7271583333333366E-3"/>
    <x v="2"/>
    <x v="0"/>
    <x v="0"/>
  </r>
  <r>
    <d v="2034-10-01T00:00:00"/>
    <s v="INFANTAS_SOUTH"/>
    <n v="86.3"/>
    <n v="3900"/>
    <n v="11.755785999999999"/>
    <n v="1600"/>
    <n v="2.6249583333333363E-3"/>
    <x v="2"/>
    <x v="0"/>
    <x v="0"/>
  </r>
  <r>
    <d v="2034-11-01T00:00:00"/>
    <s v="INFANTAS_SOUTH"/>
    <n v="73.58"/>
    <n v="3500"/>
    <n v="10.023067599999999"/>
    <n v="1600"/>
    <n v="2.2380583333333356E-3"/>
    <x v="2"/>
    <x v="0"/>
    <x v="0"/>
  </r>
  <r>
    <d v="2034-12-01T00:00:00"/>
    <s v="INFANTAS_SOUTH"/>
    <n v="61.96"/>
    <n v="3100"/>
    <n v="8.4401911999999992"/>
    <n v="0"/>
    <n v="1.8846166666666689E-3"/>
    <x v="2"/>
    <x v="0"/>
    <x v="0"/>
  </r>
  <r>
    <d v="2035-01-01T00:00:00"/>
    <s v="INFANTAS_SOUTH"/>
    <n v="61.84"/>
    <n v="3100"/>
    <n v="8.4238447999999995"/>
    <n v="0"/>
    <n v="1.8809666666666687E-3"/>
    <x v="2"/>
    <x v="0"/>
    <x v="0"/>
  </r>
  <r>
    <d v="2035-02-01T00:00:00"/>
    <s v="INFANTAS_SOUTH"/>
    <n v="61.730000000000004"/>
    <n v="3100"/>
    <n v="8.4088605999999988"/>
    <n v="0"/>
    <n v="1.8776208333333355E-3"/>
    <x v="2"/>
    <x v="0"/>
    <x v="0"/>
  </r>
  <r>
    <d v="2035-03-01T00:00:00"/>
    <s v="INFANTAS_SOUTH"/>
    <n v="61.61"/>
    <n v="3100"/>
    <n v="8.392514199999999"/>
    <n v="0"/>
    <n v="1.8739708333333353E-3"/>
    <x v="2"/>
    <x v="0"/>
    <x v="0"/>
  </r>
  <r>
    <d v="2035-04-01T00:00:00"/>
    <s v="INFANTAS_SOUTH"/>
    <n v="60.5"/>
    <n v="3100"/>
    <n v="8.2413099999999986"/>
    <n v="0"/>
    <n v="1.8402083333333354E-3"/>
    <x v="2"/>
    <x v="0"/>
    <x v="0"/>
  </r>
  <r>
    <d v="2035-05-01T00:00:00"/>
    <s v="INFANTAS_SOUTH"/>
    <n v="48"/>
    <n v="2700"/>
    <n v="6.5385599999999995"/>
    <n v="0"/>
    <n v="1.4600000000000017E-3"/>
    <x v="2"/>
    <x v="0"/>
    <x v="0"/>
  </r>
  <r>
    <d v="2035-06-01T00:00:00"/>
    <s v="INFANTAS_SOUTH"/>
    <n v="48"/>
    <n v="2700"/>
    <n v="6.5385599999999995"/>
    <n v="0"/>
    <n v="1.4600000000000017E-3"/>
    <x v="2"/>
    <x v="0"/>
    <x v="0"/>
  </r>
  <r>
    <d v="2035-07-01T00:00:00"/>
    <s v="INFANTAS_SOUTH"/>
    <n v="48"/>
    <n v="2700"/>
    <n v="6.5385599999999995"/>
    <n v="0"/>
    <n v="1.4600000000000017E-3"/>
    <x v="2"/>
    <x v="0"/>
    <x v="0"/>
  </r>
  <r>
    <d v="2035-08-01T00:00:00"/>
    <s v="INFANTAS_SOUTH"/>
    <n v="48"/>
    <n v="2700"/>
    <n v="6.5385599999999995"/>
    <n v="0"/>
    <n v="1.4600000000000017E-3"/>
    <x v="2"/>
    <x v="0"/>
    <x v="0"/>
  </r>
  <r>
    <d v="2035-09-01T00:00:00"/>
    <s v="INFANTAS_SOUTH"/>
    <n v="48"/>
    <n v="2700"/>
    <n v="6.5385599999999995"/>
    <n v="0"/>
    <n v="1.4600000000000017E-3"/>
    <x v="2"/>
    <x v="0"/>
    <x v="0"/>
  </r>
  <r>
    <d v="2035-10-01T00:00:00"/>
    <s v="INFANTAS_SOUTH"/>
    <n v="48"/>
    <n v="2700"/>
    <n v="6.5385599999999995"/>
    <n v="0"/>
    <n v="1.4600000000000017E-3"/>
    <x v="2"/>
    <x v="0"/>
    <x v="0"/>
  </r>
  <r>
    <d v="2035-11-01T00:00:00"/>
    <s v="INFANTAS_SOUTH"/>
    <n v="48"/>
    <n v="2700"/>
    <n v="6.5385599999999995"/>
    <n v="0"/>
    <n v="1.4600000000000017E-3"/>
    <x v="2"/>
    <x v="0"/>
    <x v="0"/>
  </r>
  <r>
    <d v="2035-12-01T00:00:00"/>
    <s v="INFANTAS_SOUTH"/>
    <n v="48"/>
    <n v="2700"/>
    <n v="6.5385599999999995"/>
    <n v="0"/>
    <n v="1.4600000000000017E-3"/>
    <x v="2"/>
    <x v="0"/>
    <x v="0"/>
  </r>
  <r>
    <d v="2036-01-01T00:00:00"/>
    <s v="INFANTAS_SOUTH"/>
    <n v="47"/>
    <n v="2700"/>
    <n v="6.4023399999999997"/>
    <n v="0"/>
    <n v="1.4295833333333348E-3"/>
    <x v="2"/>
    <x v="0"/>
    <x v="0"/>
  </r>
  <r>
    <d v="2036-02-01T00:00:00"/>
    <s v="INFANTAS_SOUTH"/>
    <n v="46"/>
    <n v="2700"/>
    <n v="6.2661199999999999"/>
    <n v="0"/>
    <n v="1.3991666666666681E-3"/>
    <x v="2"/>
    <x v="0"/>
    <x v="0"/>
  </r>
  <r>
    <d v="2036-03-01T00:00:00"/>
    <s v="INFANTAS_SOUTH"/>
    <n v="46"/>
    <n v="2700"/>
    <n v="6.2661199999999999"/>
    <n v="0"/>
    <n v="1.3991666666666681E-3"/>
    <x v="2"/>
    <x v="0"/>
    <x v="0"/>
  </r>
  <r>
    <d v="2036-04-01T00:00:00"/>
    <s v="INFANTAS_SOUTH"/>
    <n v="46"/>
    <n v="2700"/>
    <n v="6.2661199999999999"/>
    <n v="0"/>
    <n v="1.3991666666666681E-3"/>
    <x v="2"/>
    <x v="0"/>
    <x v="0"/>
  </r>
  <r>
    <d v="2036-05-01T00:00:00"/>
    <s v="INFANTAS_SOUTH"/>
    <n v="43"/>
    <n v="2700"/>
    <n v="5.8574600000000006"/>
    <n v="0"/>
    <n v="1.3079166666666682E-3"/>
    <x v="2"/>
    <x v="0"/>
    <x v="0"/>
  </r>
  <r>
    <d v="2036-06-01T00:00:00"/>
    <s v="INFANTAS_SOUTH"/>
    <n v="42"/>
    <n v="2700"/>
    <n v="5.7212400000000008"/>
    <n v="0"/>
    <n v="1.2775000000000013E-3"/>
    <x v="2"/>
    <x v="0"/>
    <x v="0"/>
  </r>
  <r>
    <d v="2036-07-01T00:00:00"/>
    <s v="INFANTAS_SOUTH"/>
    <n v="42"/>
    <n v="2700"/>
    <n v="5.7212400000000008"/>
    <n v="0"/>
    <n v="1.2775000000000013E-3"/>
    <x v="2"/>
    <x v="0"/>
    <x v="0"/>
  </r>
  <r>
    <d v="2036-08-01T00:00:00"/>
    <s v="INFANTAS_SOUTH"/>
    <n v="42"/>
    <n v="2700"/>
    <n v="5.7212400000000008"/>
    <n v="0"/>
    <n v="1.2775000000000013E-3"/>
    <x v="2"/>
    <x v="0"/>
    <x v="0"/>
  </r>
  <r>
    <d v="2036-09-01T00:00:00"/>
    <s v="INFANTAS_SOUTH"/>
    <n v="42"/>
    <n v="2700"/>
    <n v="5.7212400000000008"/>
    <n v="0"/>
    <n v="1.2775000000000013E-3"/>
    <x v="2"/>
    <x v="0"/>
    <x v="0"/>
  </r>
  <r>
    <d v="2036-10-01T00:00:00"/>
    <s v="INFANTAS_SOUTH"/>
    <n v="42"/>
    <n v="2700"/>
    <n v="5.7212400000000008"/>
    <n v="0"/>
    <n v="1.2775000000000013E-3"/>
    <x v="2"/>
    <x v="0"/>
    <x v="0"/>
  </r>
  <r>
    <d v="2036-11-01T00:00:00"/>
    <s v="INFANTAS_SOUTH"/>
    <n v="42"/>
    <n v="2700"/>
    <n v="5.7212400000000008"/>
    <n v="0"/>
    <n v="1.2775000000000013E-3"/>
    <x v="2"/>
    <x v="0"/>
    <x v="0"/>
  </r>
  <r>
    <d v="2036-12-01T00:00:00"/>
    <s v="INFANTAS_SOUTH"/>
    <n v="41"/>
    <n v="2700"/>
    <n v="5.585020000000001"/>
    <n v="0"/>
    <n v="1.2470833333333346E-3"/>
    <x v="2"/>
    <x v="0"/>
    <x v="0"/>
  </r>
  <r>
    <d v="2037-01-01T00:00:00"/>
    <s v="INFANTAS_SOUTH"/>
    <n v="40"/>
    <n v="2700"/>
    <n v="5.4488000000000003"/>
    <n v="0"/>
    <n v="1.216666666666668E-3"/>
    <x v="2"/>
    <x v="0"/>
    <x v="0"/>
  </r>
  <r>
    <d v="2037-02-01T00:00:00"/>
    <s v="INFANTAS_SOUTH"/>
    <n v="40"/>
    <n v="2700"/>
    <n v="5.4488000000000003"/>
    <n v="0"/>
    <n v="1.216666666666668E-3"/>
    <x v="2"/>
    <x v="0"/>
    <x v="0"/>
  </r>
  <r>
    <d v="2037-03-01T00:00:00"/>
    <s v="INFANTAS_SOUTH"/>
    <n v="40"/>
    <n v="2700"/>
    <n v="5.4488000000000003"/>
    <n v="0"/>
    <n v="1.216666666666668E-3"/>
    <x v="2"/>
    <x v="0"/>
    <x v="0"/>
  </r>
  <r>
    <d v="2037-04-01T00:00:00"/>
    <s v="INFANTAS_SOUTH"/>
    <n v="40"/>
    <n v="2700"/>
    <n v="5.4488000000000003"/>
    <n v="0"/>
    <n v="1.216666666666668E-3"/>
    <x v="2"/>
    <x v="0"/>
    <x v="0"/>
  </r>
  <r>
    <d v="2037-05-01T00:00:00"/>
    <s v="INFANTAS_SOUTH"/>
    <n v="40"/>
    <n v="2700"/>
    <n v="5.4488000000000003"/>
    <n v="0"/>
    <n v="1.216666666666668E-3"/>
    <x v="2"/>
    <x v="0"/>
    <x v="0"/>
  </r>
  <r>
    <d v="2037-06-01T00:00:00"/>
    <s v="INFANTAS_SOUTH"/>
    <n v="40"/>
    <n v="2700"/>
    <n v="5.4488000000000003"/>
    <n v="0"/>
    <n v="1.216666666666668E-3"/>
    <x v="2"/>
    <x v="0"/>
    <x v="0"/>
  </r>
  <r>
    <d v="2037-07-01T00:00:00"/>
    <s v="INFANTAS_SOUTH"/>
    <n v="40"/>
    <n v="2700"/>
    <n v="5.4488000000000003"/>
    <n v="0"/>
    <n v="1.216666666666668E-3"/>
    <x v="2"/>
    <x v="0"/>
    <x v="0"/>
  </r>
  <r>
    <d v="2037-08-01T00:00:00"/>
    <s v="INFANTAS_SOUTH"/>
    <n v="40"/>
    <n v="2700"/>
    <n v="5.4488000000000003"/>
    <n v="0"/>
    <n v="1.216666666666668E-3"/>
    <x v="2"/>
    <x v="0"/>
    <x v="0"/>
  </r>
  <r>
    <d v="2037-09-01T00:00:00"/>
    <s v="INFANTAS_SOUTH"/>
    <n v="40"/>
    <n v="2700"/>
    <n v="5.4488000000000003"/>
    <n v="0"/>
    <n v="1.216666666666668E-3"/>
    <x v="2"/>
    <x v="0"/>
    <x v="0"/>
  </r>
  <r>
    <d v="2037-10-01T00:00:00"/>
    <s v="INFANTAS_SOUTH"/>
    <n v="40"/>
    <n v="2700"/>
    <n v="5.4488000000000003"/>
    <n v="0"/>
    <n v="1.216666666666668E-3"/>
    <x v="2"/>
    <x v="0"/>
    <x v="0"/>
  </r>
  <r>
    <d v="2037-11-01T00:00:00"/>
    <s v="INFANTAS_SOUTH"/>
    <n v="40"/>
    <n v="2700"/>
    <n v="5.4488000000000003"/>
    <n v="0"/>
    <n v="1.216666666666668E-3"/>
    <x v="2"/>
    <x v="0"/>
    <x v="0"/>
  </r>
  <r>
    <d v="2037-12-01T00:00:00"/>
    <s v="INFANTAS_SOUTH"/>
    <n v="39"/>
    <n v="2700"/>
    <n v="5.3125800000000005"/>
    <n v="0"/>
    <n v="1.1862500000000013E-3"/>
    <x v="2"/>
    <x v="0"/>
    <x v="0"/>
  </r>
  <r>
    <d v="2038-01-01T00:00:00"/>
    <s v="INFANTAS_SOUTH"/>
    <n v="38"/>
    <n v="2700"/>
    <n v="5.1763599999999999"/>
    <n v="0"/>
    <n v="1.1558333333333347E-3"/>
    <x v="2"/>
    <x v="0"/>
    <x v="0"/>
  </r>
  <r>
    <d v="2038-02-01T00:00:00"/>
    <s v="INFANTAS_SOUTH"/>
    <n v="38"/>
    <n v="2700"/>
    <n v="5.1763599999999999"/>
    <n v="0"/>
    <n v="1.1558333333333347E-3"/>
    <x v="2"/>
    <x v="0"/>
    <x v="0"/>
  </r>
  <r>
    <d v="2038-03-01T00:00:00"/>
    <s v="INFANTAS_SOUTH"/>
    <n v="38"/>
    <n v="2700"/>
    <n v="5.1763599999999999"/>
    <n v="0"/>
    <n v="1.1558333333333347E-3"/>
    <x v="2"/>
    <x v="0"/>
    <x v="0"/>
  </r>
  <r>
    <d v="2038-04-01T00:00:00"/>
    <s v="INFANTAS_SOUTH"/>
    <n v="38"/>
    <n v="2700"/>
    <n v="5.1763599999999999"/>
    <n v="0"/>
    <n v="1.1558333333333347E-3"/>
    <x v="2"/>
    <x v="0"/>
    <x v="0"/>
  </r>
  <r>
    <d v="2038-05-01T00:00:00"/>
    <s v="INFANTAS_SOUTH"/>
    <n v="23"/>
    <n v="1350"/>
    <n v="3.1330600000000004"/>
    <n v="0"/>
    <n v="6.9958333333333407E-4"/>
    <x v="2"/>
    <x v="0"/>
    <x v="0"/>
  </r>
  <r>
    <d v="2038-06-01T00:00:00"/>
    <s v="INFANTAS_SOUTH"/>
    <n v="18"/>
    <n v="900"/>
    <n v="2.4519600000000001"/>
    <n v="0"/>
    <n v="5.4750000000000057E-4"/>
    <x v="2"/>
    <x v="0"/>
    <x v="0"/>
  </r>
  <r>
    <d v="2038-07-01T00:00:00"/>
    <s v="INFANTAS_SOUTH"/>
    <n v="18"/>
    <n v="900"/>
    <n v="2.4519600000000001"/>
    <n v="0"/>
    <n v="5.4750000000000057E-4"/>
    <x v="2"/>
    <x v="0"/>
    <x v="0"/>
  </r>
  <r>
    <d v="2038-08-01T00:00:00"/>
    <s v="INFANTAS_SOUTH"/>
    <n v="18"/>
    <n v="900"/>
    <n v="2.4519600000000001"/>
    <n v="0"/>
    <n v="5.4750000000000057E-4"/>
    <x v="2"/>
    <x v="0"/>
    <x v="0"/>
  </r>
  <r>
    <d v="2038-09-01T00:00:00"/>
    <s v="INFANTAS_SOUTH"/>
    <n v="18"/>
    <n v="900"/>
    <n v="2.4519600000000001"/>
    <n v="0"/>
    <n v="5.4750000000000057E-4"/>
    <x v="2"/>
    <x v="0"/>
    <x v="0"/>
  </r>
  <r>
    <d v="2038-10-01T00:00:00"/>
    <s v="INFANTAS_SOUTH"/>
    <n v="18"/>
    <n v="900"/>
    <n v="2.4519600000000001"/>
    <n v="0"/>
    <n v="5.4750000000000057E-4"/>
    <x v="2"/>
    <x v="0"/>
    <x v="0"/>
  </r>
  <r>
    <d v="2038-11-01T00:00:00"/>
    <s v="INFANTAS_SOUTH"/>
    <n v="18"/>
    <n v="900"/>
    <n v="2.4519600000000001"/>
    <n v="0"/>
    <n v="5.4750000000000057E-4"/>
    <x v="2"/>
    <x v="0"/>
    <x v="0"/>
  </r>
  <r>
    <d v="2038-12-01T00:00:00"/>
    <s v="INFANTAS_SOUTH"/>
    <n v="18"/>
    <n v="900"/>
    <n v="2.4519600000000001"/>
    <n v="0"/>
    <n v="5.4750000000000057E-4"/>
    <x v="2"/>
    <x v="0"/>
    <x v="0"/>
  </r>
  <r>
    <d v="2039-01-01T00:00:00"/>
    <s v="INFANTAS_SOUTH"/>
    <n v="18"/>
    <n v="900"/>
    <n v="2.4519600000000001"/>
    <n v="0"/>
    <n v="5.4750000000000057E-4"/>
    <x v="2"/>
    <x v="0"/>
    <x v="0"/>
  </r>
  <r>
    <d v="2039-02-01T00:00:00"/>
    <s v="INFANTAS_SOUTH"/>
    <n v="17"/>
    <n v="900"/>
    <n v="2.3157399999999999"/>
    <n v="0"/>
    <n v="5.1708333333333391E-4"/>
    <x v="2"/>
    <x v="0"/>
    <x v="0"/>
  </r>
  <r>
    <d v="2039-03-01T00:00:00"/>
    <s v="INFANTAS_SOUTH"/>
    <n v="16"/>
    <n v="900"/>
    <n v="2.1795200000000001"/>
    <n v="0"/>
    <n v="4.866666666666672E-4"/>
    <x v="2"/>
    <x v="0"/>
    <x v="0"/>
  </r>
  <r>
    <d v="2039-04-01T00:00:00"/>
    <s v="INFANTAS_SOUTH"/>
    <n v="16"/>
    <n v="900"/>
    <n v="2.1795200000000001"/>
    <n v="0"/>
    <n v="4.866666666666672E-4"/>
    <x v="2"/>
    <x v="0"/>
    <x v="0"/>
  </r>
  <r>
    <d v="2039-05-01T00:00:00"/>
    <s v="INFANTAS_SOUTH"/>
    <n v="16"/>
    <n v="900"/>
    <n v="2.1795200000000001"/>
    <n v="0"/>
    <n v="4.866666666666672E-4"/>
    <x v="2"/>
    <x v="0"/>
    <x v="0"/>
  </r>
  <r>
    <d v="2039-06-01T00:00:00"/>
    <s v="INFANTAS_SOUTH"/>
    <n v="16"/>
    <n v="900"/>
    <n v="2.1795200000000001"/>
    <n v="0"/>
    <n v="4.866666666666672E-4"/>
    <x v="2"/>
    <x v="0"/>
    <x v="0"/>
  </r>
  <r>
    <d v="2039-07-01T00:00:00"/>
    <s v="INFANTAS_SOUTH"/>
    <n v="16"/>
    <n v="900"/>
    <n v="2.1795200000000001"/>
    <n v="0"/>
    <n v="4.866666666666672E-4"/>
    <x v="2"/>
    <x v="0"/>
    <x v="0"/>
  </r>
  <r>
    <d v="2039-08-01T00:00:00"/>
    <s v="INFANTAS_SOUTH"/>
    <n v="16"/>
    <n v="900"/>
    <n v="2.1795200000000001"/>
    <n v="0"/>
    <n v="4.866666666666672E-4"/>
    <x v="2"/>
    <x v="0"/>
    <x v="0"/>
  </r>
  <r>
    <d v="2039-09-01T00:00:00"/>
    <s v="INFANTAS_SOUTH"/>
    <n v="16"/>
    <n v="900"/>
    <n v="2.1795200000000001"/>
    <n v="0"/>
    <n v="4.866666666666672E-4"/>
    <x v="2"/>
    <x v="0"/>
    <x v="0"/>
  </r>
  <r>
    <d v="2039-10-01T00:00:00"/>
    <s v="INFANTAS_SOUTH"/>
    <n v="16"/>
    <n v="900"/>
    <n v="2.1795200000000001"/>
    <n v="0"/>
    <n v="4.866666666666672E-4"/>
    <x v="2"/>
    <x v="0"/>
    <x v="0"/>
  </r>
  <r>
    <d v="2039-11-01T00:00:00"/>
    <s v="INFANTAS_SOUTH"/>
    <n v="16"/>
    <n v="900"/>
    <n v="2.1795200000000001"/>
    <n v="0"/>
    <n v="4.866666666666672E-4"/>
    <x v="2"/>
    <x v="0"/>
    <x v="0"/>
  </r>
  <r>
    <d v="2039-12-01T00:00:00"/>
    <s v="INFANTAS_SOUTH"/>
    <n v="16"/>
    <n v="900"/>
    <n v="2.1795200000000001"/>
    <n v="0"/>
    <n v="4.866666666666672E-4"/>
    <x v="2"/>
    <x v="0"/>
    <x v="0"/>
  </r>
  <r>
    <d v="2040-01-01T00:00:00"/>
    <s v="INFANTAS_SOUTH"/>
    <n v="16"/>
    <n v="900"/>
    <n v="2.1795200000000001"/>
    <n v="0"/>
    <n v="4.866666666666672E-4"/>
    <x v="2"/>
    <x v="0"/>
    <x v="0"/>
  </r>
  <r>
    <d v="2040-02-01T00:00:00"/>
    <s v="INFANTAS_SOUTH"/>
    <n v="16"/>
    <n v="900"/>
    <n v="2.1795200000000001"/>
    <n v="0"/>
    <n v="4.866666666666672E-4"/>
    <x v="2"/>
    <x v="0"/>
    <x v="0"/>
  </r>
  <r>
    <d v="2040-03-01T00:00:00"/>
    <s v="INFANTAS_SOUTH"/>
    <n v="16"/>
    <n v="900"/>
    <n v="2.1795200000000001"/>
    <n v="0"/>
    <n v="4.866666666666672E-4"/>
    <x v="2"/>
    <x v="0"/>
    <x v="0"/>
  </r>
  <r>
    <d v="2040-04-01T00:00:00"/>
    <s v="INFANTAS_SOUTH"/>
    <n v="16"/>
    <n v="900"/>
    <n v="2.1795200000000001"/>
    <n v="0"/>
    <n v="4.866666666666672E-4"/>
    <x v="2"/>
    <x v="0"/>
    <x v="0"/>
  </r>
  <r>
    <d v="2040-05-01T00:00:00"/>
    <s v="INFANTAS_SOUTH"/>
    <n v="16"/>
    <n v="900"/>
    <n v="2.1795200000000001"/>
    <n v="0"/>
    <n v="4.866666666666672E-4"/>
    <x v="2"/>
    <x v="0"/>
    <x v="0"/>
  </r>
  <r>
    <d v="2040-06-01T00:00:00"/>
    <s v="INFANTAS_SOUTH"/>
    <n v="15"/>
    <n v="900"/>
    <n v="2.0432999999999999"/>
    <n v="0"/>
    <n v="4.5625000000000049E-4"/>
    <x v="2"/>
    <x v="0"/>
    <x v="0"/>
  </r>
  <r>
    <d v="2040-07-01T00:00:00"/>
    <s v="INFANTAS_SOUTH"/>
    <n v="14"/>
    <n v="900"/>
    <n v="1.9070799999999999"/>
    <n v="0"/>
    <n v="4.2583333333333384E-4"/>
    <x v="2"/>
    <x v="0"/>
    <x v="0"/>
  </r>
  <r>
    <d v="2040-08-01T00:00:00"/>
    <s v="INFANTAS_SOUTH"/>
    <n v="14"/>
    <n v="900"/>
    <n v="1.9070799999999999"/>
    <n v="0"/>
    <n v="4.2583333333333384E-4"/>
    <x v="2"/>
    <x v="0"/>
    <x v="0"/>
  </r>
  <r>
    <d v="2040-09-01T00:00:00"/>
    <s v="INFANTAS_SOUTH"/>
    <n v="14"/>
    <n v="900"/>
    <n v="1.9070799999999999"/>
    <n v="0"/>
    <n v="4.2583333333333384E-4"/>
    <x v="2"/>
    <x v="0"/>
    <x v="0"/>
  </r>
  <r>
    <d v="2040-10-01T00:00:00"/>
    <s v="INFANTAS_SOUTH"/>
    <n v="14"/>
    <n v="900"/>
    <n v="1.9070799999999999"/>
    <n v="0"/>
    <n v="4.2583333333333384E-4"/>
    <x v="2"/>
    <x v="0"/>
    <x v="0"/>
  </r>
  <r>
    <d v="2040-11-01T00:00:00"/>
    <s v="INFANTAS_SOUTH"/>
    <n v="14"/>
    <n v="900"/>
    <n v="1.9070799999999999"/>
    <n v="0"/>
    <n v="4.2583333333333384E-4"/>
    <x v="2"/>
    <x v="0"/>
    <x v="0"/>
  </r>
  <r>
    <d v="2040-12-01T00:00:00"/>
    <s v="INFANTAS_SOUTH"/>
    <n v="14"/>
    <n v="900"/>
    <n v="1.9070799999999999"/>
    <n v="0"/>
    <n v="4.2583333333333384E-4"/>
    <x v="2"/>
    <x v="0"/>
    <x v="0"/>
  </r>
  <r>
    <d v="2041-01-01T00:00:00"/>
    <s v="INFANTAS_SOUTH"/>
    <n v="14"/>
    <n v="900"/>
    <n v="1.9070799999999999"/>
    <n v="0"/>
    <n v="4.2583333333333384E-4"/>
    <x v="2"/>
    <x v="0"/>
    <x v="0"/>
  </r>
  <r>
    <d v="2041-02-01T00:00:00"/>
    <s v="INFANTAS_SOUTH"/>
    <n v="14"/>
    <n v="900"/>
    <n v="1.9070799999999999"/>
    <n v="0"/>
    <n v="4.2583333333333384E-4"/>
    <x v="2"/>
    <x v="0"/>
    <x v="0"/>
  </r>
  <r>
    <d v="2041-03-01T00:00:00"/>
    <s v="INFANTAS_SOUTH"/>
    <n v="14"/>
    <n v="900"/>
    <n v="1.9070799999999999"/>
    <n v="0"/>
    <n v="4.2583333333333384E-4"/>
    <x v="2"/>
    <x v="0"/>
    <x v="0"/>
  </r>
  <r>
    <d v="2041-04-01T00:00:00"/>
    <s v="INFANTAS_SOUTH"/>
    <n v="14"/>
    <n v="900"/>
    <n v="1.9070799999999999"/>
    <n v="0"/>
    <n v="4.2583333333333384E-4"/>
    <x v="2"/>
    <x v="0"/>
    <x v="0"/>
  </r>
  <r>
    <d v="2041-05-01T00:00:00"/>
    <s v="INFANTAS_SOUTH"/>
    <n v="14"/>
    <n v="900"/>
    <n v="1.9070799999999999"/>
    <n v="0"/>
    <n v="4.2583333333333384E-4"/>
    <x v="2"/>
    <x v="0"/>
    <x v="0"/>
  </r>
  <r>
    <d v="2041-06-01T00:00:00"/>
    <s v="INFANTAS_SOUTH"/>
    <n v="14"/>
    <n v="900"/>
    <n v="1.9070799999999999"/>
    <n v="0"/>
    <n v="4.2583333333333384E-4"/>
    <x v="2"/>
    <x v="0"/>
    <x v="0"/>
  </r>
  <r>
    <d v="2041-07-01T00:00:00"/>
    <s v="INFANTAS_SOUTH"/>
    <n v="14"/>
    <n v="900"/>
    <n v="1.9070799999999999"/>
    <n v="0"/>
    <n v="4.2583333333333384E-4"/>
    <x v="2"/>
    <x v="0"/>
    <x v="0"/>
  </r>
  <r>
    <d v="2041-08-01T00:00:00"/>
    <s v="INFANTAS_SOUTH"/>
    <n v="14"/>
    <n v="900"/>
    <n v="1.9070799999999999"/>
    <n v="0"/>
    <n v="4.2583333333333384E-4"/>
    <x v="2"/>
    <x v="0"/>
    <x v="0"/>
  </r>
  <r>
    <d v="2041-09-01T00:00:00"/>
    <s v="INFANTAS_SOUTH"/>
    <n v="14"/>
    <n v="900"/>
    <n v="1.9070799999999999"/>
    <n v="0"/>
    <n v="4.2583333333333384E-4"/>
    <x v="2"/>
    <x v="0"/>
    <x v="0"/>
  </r>
  <r>
    <d v="2041-10-01T00:00:00"/>
    <s v="INFANTAS_SOUTH"/>
    <n v="14"/>
    <n v="900"/>
    <n v="1.9070799999999999"/>
    <n v="0"/>
    <n v="4.2583333333333384E-4"/>
    <x v="2"/>
    <x v="0"/>
    <x v="0"/>
  </r>
  <r>
    <d v="2041-11-01T00:00:00"/>
    <s v="INFANTAS_SOUTH"/>
    <n v="14"/>
    <n v="900"/>
    <n v="1.9070799999999999"/>
    <n v="0"/>
    <n v="4.2583333333333384E-4"/>
    <x v="2"/>
    <x v="0"/>
    <x v="0"/>
  </r>
  <r>
    <d v="2041-12-01T00:00:00"/>
    <s v="INFANTAS_SOUTH"/>
    <n v="14"/>
    <n v="900"/>
    <n v="1.9070799999999999"/>
    <n v="0"/>
    <n v="4.2583333333333384E-4"/>
    <x v="2"/>
    <x v="0"/>
    <x v="0"/>
  </r>
  <r>
    <d v="2042-01-01T00:00:00"/>
    <s v="INFANTAS_SOUTH"/>
    <n v="13"/>
    <n v="900"/>
    <n v="1.7708599999999999"/>
    <n v="0"/>
    <n v="3.9541666666666707E-4"/>
    <x v="2"/>
    <x v="0"/>
    <x v="0"/>
  </r>
  <r>
    <d v="2042-02-01T00:00:00"/>
    <s v="INFANTAS_SOUTH"/>
    <n v="12"/>
    <n v="900"/>
    <n v="1.6346399999999999"/>
    <n v="0"/>
    <n v="3.6500000000000042E-4"/>
    <x v="2"/>
    <x v="0"/>
    <x v="0"/>
  </r>
  <r>
    <d v="2042-03-01T00:00:00"/>
    <s v="INFANTAS_SOUTH"/>
    <n v="12"/>
    <n v="900"/>
    <n v="1.6346399999999999"/>
    <n v="0"/>
    <n v="3.6500000000000042E-4"/>
    <x v="2"/>
    <x v="0"/>
    <x v="0"/>
  </r>
  <r>
    <d v="2042-04-01T00:00:00"/>
    <s v="INFANTAS_SOUTH"/>
    <n v="12"/>
    <n v="900"/>
    <n v="1.6346399999999999"/>
    <n v="0"/>
    <n v="3.6500000000000042E-4"/>
    <x v="2"/>
    <x v="0"/>
    <x v="0"/>
  </r>
  <r>
    <d v="2042-05-01T00:00:00"/>
    <s v="INFANTAS_SOUTH"/>
    <n v="12"/>
    <n v="900"/>
    <n v="1.6346399999999999"/>
    <n v="0"/>
    <n v="3.6500000000000042E-4"/>
    <x v="2"/>
    <x v="0"/>
    <x v="0"/>
  </r>
  <r>
    <d v="2042-06-01T00:00:00"/>
    <s v="INFANTAS_SOUTH"/>
    <n v="12"/>
    <n v="900"/>
    <n v="1.6346399999999999"/>
    <n v="0"/>
    <n v="3.6500000000000042E-4"/>
    <x v="2"/>
    <x v="0"/>
    <x v="0"/>
  </r>
  <r>
    <d v="2042-07-01T00:00:00"/>
    <s v="INFANTAS_SOUTH"/>
    <n v="12"/>
    <n v="900"/>
    <n v="1.6346399999999999"/>
    <n v="0"/>
    <n v="3.6500000000000042E-4"/>
    <x v="2"/>
    <x v="0"/>
    <x v="0"/>
  </r>
  <r>
    <d v="2042-08-01T00:00:00"/>
    <s v="INFANTAS_SOUTH"/>
    <n v="12"/>
    <n v="900"/>
    <n v="1.6346399999999999"/>
    <n v="0"/>
    <n v="3.6500000000000042E-4"/>
    <x v="2"/>
    <x v="0"/>
    <x v="0"/>
  </r>
  <r>
    <d v="2042-09-01T00:00:00"/>
    <s v="INFANTAS_SOUTH"/>
    <n v="12"/>
    <n v="900"/>
    <n v="1.6346399999999999"/>
    <n v="0"/>
    <n v="3.6500000000000042E-4"/>
    <x v="2"/>
    <x v="0"/>
    <x v="0"/>
  </r>
  <r>
    <d v="2042-10-01T00:00:00"/>
    <s v="INFANTAS_SOUTH"/>
    <n v="12"/>
    <n v="900"/>
    <n v="1.6346399999999999"/>
    <n v="0"/>
    <n v="3.6500000000000042E-4"/>
    <x v="2"/>
    <x v="0"/>
    <x v="0"/>
  </r>
  <r>
    <d v="2042-11-01T00:00:00"/>
    <s v="INFANTAS_SOUTH"/>
    <n v="12"/>
    <n v="900"/>
    <n v="1.6346399999999999"/>
    <n v="0"/>
    <n v="3.6500000000000042E-4"/>
    <x v="2"/>
    <x v="0"/>
    <x v="0"/>
  </r>
  <r>
    <d v="2042-12-01T00:00:00"/>
    <s v="INFANTAS_SOUTH"/>
    <n v="12"/>
    <n v="900"/>
    <n v="1.6346399999999999"/>
    <n v="0"/>
    <n v="3.6500000000000042E-4"/>
    <x v="2"/>
    <x v="0"/>
    <x v="0"/>
  </r>
  <r>
    <d v="2043-01-01T00:00:00"/>
    <s v="INFANTAS_SOUTH"/>
    <n v="12"/>
    <n v="900"/>
    <n v="1.6346399999999999"/>
    <n v="0"/>
    <n v="3.6500000000000042E-4"/>
    <x v="2"/>
    <x v="0"/>
    <x v="0"/>
  </r>
  <r>
    <d v="2043-02-01T00:00:00"/>
    <s v="INFANTAS_SOUTH"/>
    <n v="12"/>
    <n v="900"/>
    <n v="1.6346399999999999"/>
    <n v="0"/>
    <n v="3.6500000000000042E-4"/>
    <x v="2"/>
    <x v="0"/>
    <x v="0"/>
  </r>
  <r>
    <d v="2043-03-01T00:00:00"/>
    <s v="INFANTAS_SOUTH"/>
    <n v="12"/>
    <n v="900"/>
    <n v="1.6346399999999999"/>
    <n v="0"/>
    <n v="3.6500000000000042E-4"/>
    <x v="2"/>
    <x v="0"/>
    <x v="0"/>
  </r>
  <r>
    <d v="2043-04-01T00:00:00"/>
    <s v="INFANTAS_SOUTH"/>
    <n v="12"/>
    <n v="900"/>
    <n v="1.6346399999999999"/>
    <n v="0"/>
    <n v="3.6500000000000042E-4"/>
    <x v="2"/>
    <x v="0"/>
    <x v="0"/>
  </r>
  <r>
    <d v="2043-05-01T00:00:00"/>
    <s v="INFANTAS_SOUTH"/>
    <n v="12"/>
    <n v="900"/>
    <n v="1.6346399999999999"/>
    <n v="0"/>
    <n v="3.6500000000000042E-4"/>
    <x v="2"/>
    <x v="0"/>
    <x v="0"/>
  </r>
  <r>
    <d v="2043-06-01T00:00:00"/>
    <s v="INFANTAS_SOUTH"/>
    <n v="12"/>
    <n v="900"/>
    <n v="1.6346399999999999"/>
    <n v="0"/>
    <n v="3.6500000000000042E-4"/>
    <x v="2"/>
    <x v="0"/>
    <x v="0"/>
  </r>
  <r>
    <d v="2043-07-01T00:00:00"/>
    <s v="INFANTAS_SOUTH"/>
    <n v="12"/>
    <n v="900"/>
    <n v="1.6346399999999999"/>
    <n v="0"/>
    <n v="3.6500000000000042E-4"/>
    <x v="2"/>
    <x v="0"/>
    <x v="0"/>
  </r>
  <r>
    <d v="2043-08-01T00:00:00"/>
    <s v="INFANTAS_SOUTH"/>
    <n v="12"/>
    <n v="900"/>
    <n v="1.6346399999999999"/>
    <n v="0"/>
    <n v="3.6500000000000042E-4"/>
    <x v="2"/>
    <x v="0"/>
    <x v="0"/>
  </r>
  <r>
    <d v="2043-09-01T00:00:00"/>
    <s v="INFANTAS_SOUTH"/>
    <n v="12"/>
    <n v="900"/>
    <n v="1.6346399999999999"/>
    <n v="0"/>
    <n v="3.6500000000000042E-4"/>
    <x v="2"/>
    <x v="0"/>
    <x v="0"/>
  </r>
  <r>
    <d v="2043-10-01T00:00:00"/>
    <s v="INFANTAS_SOUTH"/>
    <n v="12"/>
    <n v="900"/>
    <n v="1.6346399999999999"/>
    <n v="0"/>
    <n v="3.6500000000000042E-4"/>
    <x v="2"/>
    <x v="0"/>
    <x v="0"/>
  </r>
  <r>
    <d v="2043-11-01T00:00:00"/>
    <s v="INFANTAS_SOUTH"/>
    <n v="12"/>
    <n v="900"/>
    <n v="1.6346399999999999"/>
    <n v="0"/>
    <n v="3.6500000000000042E-4"/>
    <x v="2"/>
    <x v="0"/>
    <x v="0"/>
  </r>
  <r>
    <d v="2043-12-01T00:00:00"/>
    <s v="INFANTAS_SOUTH"/>
    <n v="11"/>
    <n v="900"/>
    <n v="1.4984199999999999"/>
    <n v="0"/>
    <n v="3.345833333333337E-4"/>
    <x v="2"/>
    <x v="0"/>
    <x v="0"/>
  </r>
  <r>
    <d v="2044-01-01T00:00:00"/>
    <s v="INFANTAS_SOUTH"/>
    <n v="10"/>
    <n v="900"/>
    <n v="1.3622000000000001"/>
    <n v="0"/>
    <n v="3.0416666666666699E-4"/>
    <x v="2"/>
    <x v="0"/>
    <x v="0"/>
  </r>
  <r>
    <d v="2044-02-01T00:00:00"/>
    <s v="INFANTAS_SOUTH"/>
    <n v="10"/>
    <n v="900"/>
    <n v="1.3622000000000001"/>
    <n v="0"/>
    <n v="3.0416666666666699E-4"/>
    <x v="2"/>
    <x v="0"/>
    <x v="0"/>
  </r>
  <r>
    <d v="2044-03-01T00:00:00"/>
    <s v="INFANTAS_SOUTH"/>
    <n v="10"/>
    <n v="900"/>
    <n v="1.3622000000000001"/>
    <n v="0"/>
    <n v="3.0416666666666699E-4"/>
    <x v="2"/>
    <x v="0"/>
    <x v="0"/>
  </r>
  <r>
    <d v="2044-04-01T00:00:00"/>
    <s v="INFANTAS_SOUTH"/>
    <n v="10"/>
    <n v="900"/>
    <n v="1.3622000000000001"/>
    <n v="0"/>
    <n v="3.0416666666666699E-4"/>
    <x v="2"/>
    <x v="0"/>
    <x v="0"/>
  </r>
  <r>
    <d v="2044-05-01T00:00:00"/>
    <s v="INFANTAS_SOUTH"/>
    <n v="10"/>
    <n v="900"/>
    <n v="1.3622000000000001"/>
    <n v="0"/>
    <n v="3.0416666666666699E-4"/>
    <x v="2"/>
    <x v="0"/>
    <x v="0"/>
  </r>
  <r>
    <d v="2044-06-01T00:00:00"/>
    <s v="INFANTAS_SOUTH"/>
    <n v="10"/>
    <n v="900"/>
    <n v="1.3622000000000001"/>
    <n v="0"/>
    <n v="3.0416666666666699E-4"/>
    <x v="2"/>
    <x v="0"/>
    <x v="0"/>
  </r>
  <r>
    <d v="2044-07-01T00:00:00"/>
    <s v="INFANTAS_SOUTH"/>
    <n v="10"/>
    <n v="900"/>
    <n v="1.3622000000000001"/>
    <n v="0"/>
    <n v="3.0416666666666699E-4"/>
    <x v="2"/>
    <x v="0"/>
    <x v="0"/>
  </r>
  <r>
    <d v="2044-08-01T00:00:00"/>
    <s v="INFANTAS_SOUTH"/>
    <n v="10"/>
    <n v="900"/>
    <n v="1.3622000000000001"/>
    <n v="0"/>
    <n v="3.0416666666666699E-4"/>
    <x v="2"/>
    <x v="0"/>
    <x v="0"/>
  </r>
  <r>
    <d v="2044-09-01T00:00:00"/>
    <s v="INFANTAS_SOUTH"/>
    <n v="10"/>
    <n v="900"/>
    <n v="1.3622000000000001"/>
    <n v="0"/>
    <n v="3.0416666666666699E-4"/>
    <x v="2"/>
    <x v="0"/>
    <x v="0"/>
  </r>
  <r>
    <d v="2044-10-01T00:00:00"/>
    <s v="INFANTAS_SOUTH"/>
    <n v="10"/>
    <n v="900"/>
    <n v="1.3622000000000001"/>
    <n v="0"/>
    <n v="3.0416666666666699E-4"/>
    <x v="2"/>
    <x v="0"/>
    <x v="0"/>
  </r>
  <r>
    <d v="2044-11-01T00:00:00"/>
    <s v="INFANTAS_SOUTH"/>
    <n v="10"/>
    <n v="900"/>
    <n v="1.3622000000000001"/>
    <n v="0"/>
    <n v="3.0416666666666699E-4"/>
    <x v="2"/>
    <x v="0"/>
    <x v="0"/>
  </r>
  <r>
    <d v="2044-12-01T00:00:00"/>
    <s v="INFANTAS_SOUTH"/>
    <n v="10"/>
    <n v="900"/>
    <n v="1.3622000000000001"/>
    <n v="0"/>
    <n v="3.0416666666666699E-4"/>
    <x v="2"/>
    <x v="0"/>
    <x v="0"/>
  </r>
  <r>
    <d v="2045-01-01T00:00:00"/>
    <s v="INFANTAS_SOUTH"/>
    <n v="10"/>
    <n v="900"/>
    <n v="1.3622000000000001"/>
    <n v="0"/>
    <n v="3.0416666666666699E-4"/>
    <x v="2"/>
    <x v="0"/>
    <x v="0"/>
  </r>
  <r>
    <d v="2045-02-01T00:00:00"/>
    <s v="INFANTAS_SOUTH"/>
    <n v="10"/>
    <n v="900"/>
    <n v="1.3622000000000001"/>
    <n v="0"/>
    <n v="3.0416666666666699E-4"/>
    <x v="2"/>
    <x v="0"/>
    <x v="0"/>
  </r>
  <r>
    <d v="2045-03-01T00:00:00"/>
    <s v="INFANTAS_SOUTH"/>
    <n v="10"/>
    <n v="900"/>
    <n v="1.3622000000000001"/>
    <n v="0"/>
    <n v="3.0416666666666699E-4"/>
    <x v="2"/>
    <x v="0"/>
    <x v="0"/>
  </r>
  <r>
    <d v="2045-04-01T00:00:00"/>
    <s v="INFANTAS_SOUTH"/>
    <n v="10"/>
    <n v="900"/>
    <n v="1.3622000000000001"/>
    <n v="0"/>
    <n v="3.0416666666666699E-4"/>
    <x v="2"/>
    <x v="0"/>
    <x v="0"/>
  </r>
  <r>
    <d v="2045-05-01T00:00:00"/>
    <s v="INFANTAS_SOUTH"/>
    <n v="10"/>
    <n v="900"/>
    <n v="1.3622000000000001"/>
    <n v="0"/>
    <n v="3.0416666666666699E-4"/>
    <x v="2"/>
    <x v="0"/>
    <x v="0"/>
  </r>
  <r>
    <d v="2045-06-01T00:00:00"/>
    <s v="INFANTAS_SOUTH"/>
    <n v="10"/>
    <n v="900"/>
    <n v="1.3622000000000001"/>
    <n v="0"/>
    <n v="3.0416666666666699E-4"/>
    <x v="2"/>
    <x v="0"/>
    <x v="0"/>
  </r>
  <r>
    <d v="2045-07-01T00:00:00"/>
    <s v="INFANTAS_SOUTH"/>
    <n v="10"/>
    <n v="900"/>
    <n v="1.3622000000000001"/>
    <n v="0"/>
    <n v="3.0416666666666699E-4"/>
    <x v="2"/>
    <x v="0"/>
    <x v="0"/>
  </r>
  <r>
    <d v="2045-08-01T00:00:00"/>
    <s v="INFANTAS_SOUTH"/>
    <n v="10"/>
    <n v="900"/>
    <n v="1.3622000000000001"/>
    <n v="0"/>
    <n v="3.0416666666666699E-4"/>
    <x v="2"/>
    <x v="0"/>
    <x v="0"/>
  </r>
  <r>
    <d v="2045-09-01T00:00:00"/>
    <s v="INFANTAS_SOUTH"/>
    <n v="10"/>
    <n v="900"/>
    <n v="1.3622000000000001"/>
    <n v="0"/>
    <n v="3.0416666666666699E-4"/>
    <x v="2"/>
    <x v="0"/>
    <x v="0"/>
  </r>
  <r>
    <d v="2045-10-01T00:00:00"/>
    <s v="INFANTAS_SOUTH"/>
    <n v="10"/>
    <n v="900"/>
    <n v="1.3622000000000001"/>
    <n v="0"/>
    <n v="3.0416666666666699E-4"/>
    <x v="2"/>
    <x v="0"/>
    <x v="0"/>
  </r>
  <r>
    <d v="2045-11-01T00:00:00"/>
    <s v="INFANTAS_SOUTH"/>
    <n v="10"/>
    <n v="900"/>
    <n v="1.3622000000000001"/>
    <n v="0"/>
    <n v="3.0416666666666699E-4"/>
    <x v="2"/>
    <x v="0"/>
    <x v="0"/>
  </r>
  <r>
    <d v="2045-12-01T00:00:00"/>
    <s v="INFANTAS_SOUTH"/>
    <n v="10"/>
    <n v="900"/>
    <n v="1.3622000000000001"/>
    <n v="0"/>
    <n v="3.0416666666666699E-4"/>
    <x v="2"/>
    <x v="0"/>
    <x v="0"/>
  </r>
  <r>
    <d v="2046-01-01T00:00:00"/>
    <s v="INFANTAS_SOUTH"/>
    <n v="10"/>
    <n v="900"/>
    <n v="1.3622000000000001"/>
    <n v="0"/>
    <n v="3.0416666666666699E-4"/>
    <x v="2"/>
    <x v="0"/>
    <x v="0"/>
  </r>
  <r>
    <d v="2046-02-01T00:00:00"/>
    <s v="INFANTAS_SOUTH"/>
    <n v="10"/>
    <n v="900"/>
    <n v="1.3622000000000001"/>
    <n v="0"/>
    <n v="3.0416666666666699E-4"/>
    <x v="2"/>
    <x v="0"/>
    <x v="0"/>
  </r>
  <r>
    <d v="2046-03-01T00:00:00"/>
    <s v="INFANTAS_SOUTH"/>
    <n v="10"/>
    <n v="900"/>
    <n v="1.3622000000000001"/>
    <n v="0"/>
    <n v="3.0416666666666699E-4"/>
    <x v="2"/>
    <x v="0"/>
    <x v="0"/>
  </r>
  <r>
    <d v="2046-04-01T00:00:00"/>
    <s v="INFANTAS_SOUTH"/>
    <n v="10"/>
    <n v="900"/>
    <n v="1.3622000000000001"/>
    <n v="0"/>
    <n v="3.0416666666666699E-4"/>
    <x v="2"/>
    <x v="0"/>
    <x v="0"/>
  </r>
  <r>
    <d v="2046-05-01T00:00:00"/>
    <s v="INFANTAS_SOUTH"/>
    <n v="10"/>
    <n v="900"/>
    <n v="1.3622000000000001"/>
    <n v="0"/>
    <n v="3.0416666666666699E-4"/>
    <x v="2"/>
    <x v="0"/>
    <x v="0"/>
  </r>
  <r>
    <d v="2046-06-01T00:00:00"/>
    <s v="INFANTAS_SOUTH"/>
    <n v="9"/>
    <n v="900"/>
    <n v="1.2259800000000001"/>
    <n v="0"/>
    <n v="2.7375000000000028E-4"/>
    <x v="2"/>
    <x v="0"/>
    <x v="0"/>
  </r>
  <r>
    <d v="2046-07-01T00:00:00"/>
    <s v="INFANTAS_SOUTH"/>
    <n v="8"/>
    <n v="900"/>
    <n v="1.0897600000000001"/>
    <n v="0"/>
    <n v="2.433333333333336E-4"/>
    <x v="2"/>
    <x v="0"/>
    <x v="0"/>
  </r>
  <r>
    <d v="2046-08-01T00:00:00"/>
    <s v="INFANTAS_SOUTH"/>
    <n v="8"/>
    <n v="900"/>
    <n v="1.0897600000000001"/>
    <n v="0"/>
    <n v="2.433333333333336E-4"/>
    <x v="2"/>
    <x v="0"/>
    <x v="0"/>
  </r>
  <r>
    <d v="2046-09-01T00:00:00"/>
    <s v="INFANTAS_SOUTH"/>
    <n v="8"/>
    <n v="900"/>
    <n v="1.0897600000000001"/>
    <n v="0"/>
    <n v="2.433333333333336E-4"/>
    <x v="2"/>
    <x v="0"/>
    <x v="0"/>
  </r>
  <r>
    <d v="2046-10-01T00:00:00"/>
    <s v="INFANTAS_SOUTH"/>
    <n v="8"/>
    <n v="900"/>
    <n v="1.0897600000000001"/>
    <n v="0"/>
    <n v="2.433333333333336E-4"/>
    <x v="2"/>
    <x v="0"/>
    <x v="0"/>
  </r>
  <r>
    <d v="2046-11-01T00:00:00"/>
    <s v="INFANTAS_SOUTH"/>
    <n v="8"/>
    <n v="900"/>
    <n v="1.0897600000000001"/>
    <n v="0"/>
    <n v="2.433333333333336E-4"/>
    <x v="2"/>
    <x v="0"/>
    <x v="0"/>
  </r>
  <r>
    <d v="2046-12-01T00:00:00"/>
    <s v="INFANTAS_SOUTH"/>
    <n v="8"/>
    <n v="900"/>
    <n v="1.0897600000000001"/>
    <n v="0"/>
    <n v="2.433333333333336E-4"/>
    <x v="2"/>
    <x v="0"/>
    <x v="0"/>
  </r>
  <r>
    <d v="2047-01-01T00:00:00"/>
    <s v="INFANTAS_SOUTH"/>
    <n v="8"/>
    <n v="900"/>
    <n v="1.0897600000000001"/>
    <n v="0"/>
    <n v="2.433333333333336E-4"/>
    <x v="2"/>
    <x v="0"/>
    <x v="0"/>
  </r>
  <r>
    <d v="2047-02-01T00:00:00"/>
    <s v="INFANTAS_SOUTH"/>
    <n v="8"/>
    <n v="900"/>
    <n v="1.0897600000000001"/>
    <n v="0"/>
    <n v="2.433333333333336E-4"/>
    <x v="2"/>
    <x v="0"/>
    <x v="0"/>
  </r>
  <r>
    <d v="2047-03-01T00:00:00"/>
    <s v="INFANTAS_SOUTH"/>
    <n v="8"/>
    <n v="900"/>
    <n v="1.0897600000000001"/>
    <n v="0"/>
    <n v="2.433333333333336E-4"/>
    <x v="2"/>
    <x v="0"/>
    <x v="0"/>
  </r>
  <r>
    <d v="2047-04-01T00:00:00"/>
    <s v="INFANTAS_SOUTH"/>
    <n v="8"/>
    <n v="900"/>
    <n v="1.0897600000000001"/>
    <n v="0"/>
    <n v="2.433333333333336E-4"/>
    <x v="2"/>
    <x v="0"/>
    <x v="0"/>
  </r>
  <r>
    <d v="2047-05-01T00:00:00"/>
    <s v="INFANTAS_SOUTH"/>
    <n v="4"/>
    <n v="450"/>
    <n v="0.54488000000000003"/>
    <n v="0"/>
    <n v="1.216666666666668E-4"/>
    <x v="2"/>
    <x v="0"/>
    <x v="0"/>
  </r>
  <r>
    <d v="2047-06-01T00:00:00"/>
    <s v="INFANTAS_SOUTH"/>
    <n v="0"/>
    <n v="0"/>
    <n v="0"/>
    <n v="0"/>
    <n v="0"/>
    <x v="2"/>
    <x v="0"/>
    <x v="0"/>
  </r>
  <r>
    <d v="2047-07-01T00:00:00"/>
    <s v="INFANTAS_SOUTH"/>
    <n v="0"/>
    <n v="0"/>
    <n v="0"/>
    <n v="0"/>
    <n v="0"/>
    <x v="2"/>
    <x v="0"/>
    <x v="0"/>
  </r>
  <r>
    <d v="2047-08-01T00:00:00"/>
    <s v="INFANTAS_SOUTH"/>
    <n v="0"/>
    <n v="0"/>
    <n v="0"/>
    <n v="0"/>
    <n v="0"/>
    <x v="2"/>
    <x v="0"/>
    <x v="0"/>
  </r>
  <r>
    <d v="2047-09-01T00:00:00"/>
    <s v="INFANTAS_SOUTH"/>
    <n v="0"/>
    <n v="0"/>
    <n v="0"/>
    <n v="0"/>
    <n v="0"/>
    <x v="2"/>
    <x v="0"/>
    <x v="0"/>
  </r>
  <r>
    <d v="2047-10-01T00:00:00"/>
    <s v="INFANTAS_SOUTH"/>
    <n v="0"/>
    <n v="0"/>
    <n v="0"/>
    <n v="0"/>
    <n v="0"/>
    <x v="2"/>
    <x v="0"/>
    <x v="0"/>
  </r>
  <r>
    <d v="2047-11-01T00:00:00"/>
    <s v="INFANTAS_SOUTH"/>
    <n v="0"/>
    <n v="0"/>
    <n v="0"/>
    <n v="0"/>
    <n v="0"/>
    <x v="2"/>
    <x v="0"/>
    <x v="0"/>
  </r>
  <r>
    <d v="2047-12-01T00:00:00"/>
    <s v="INFANTAS_SOUTH"/>
    <n v="0"/>
    <n v="0"/>
    <n v="0"/>
    <n v="0"/>
    <n v="0"/>
    <x v="2"/>
    <x v="0"/>
    <x v="0"/>
  </r>
  <r>
    <d v="2048-01-01T00:00:00"/>
    <s v="INFANTAS_SOUTH"/>
    <n v="0"/>
    <n v="0"/>
    <n v="0"/>
    <n v="0"/>
    <n v="0"/>
    <x v="2"/>
    <x v="0"/>
    <x v="0"/>
  </r>
  <r>
    <d v="2048-02-01T00:00:00"/>
    <s v="INFANTAS_SOUTH"/>
    <n v="0"/>
    <n v="0"/>
    <n v="0"/>
    <n v="0"/>
    <n v="0"/>
    <x v="2"/>
    <x v="0"/>
    <x v="0"/>
  </r>
  <r>
    <d v="2048-03-01T00:00:00"/>
    <s v="INFANTAS_SOUTH"/>
    <n v="0"/>
    <n v="0"/>
    <n v="0"/>
    <n v="0"/>
    <n v="0"/>
    <x v="2"/>
    <x v="0"/>
    <x v="0"/>
  </r>
  <r>
    <d v="2048-04-01T00:00:00"/>
    <s v="INFANTAS_SOUTH"/>
    <n v="0"/>
    <n v="0"/>
    <n v="0"/>
    <n v="0"/>
    <n v="0"/>
    <x v="2"/>
    <x v="0"/>
    <x v="0"/>
  </r>
  <r>
    <d v="2048-05-01T00:00:00"/>
    <s v="INFANTAS_SOUTH"/>
    <n v="0"/>
    <n v="0"/>
    <n v="0"/>
    <n v="0"/>
    <n v="0"/>
    <x v="2"/>
    <x v="0"/>
    <x v="0"/>
  </r>
  <r>
    <d v="2048-06-01T00:00:00"/>
    <s v="INFANTAS_SOUTH"/>
    <n v="0"/>
    <n v="0"/>
    <n v="0"/>
    <n v="0"/>
    <n v="0"/>
    <x v="2"/>
    <x v="0"/>
    <x v="0"/>
  </r>
  <r>
    <d v="2048-07-01T00:00:00"/>
    <s v="INFANTAS_SOUTH"/>
    <n v="0"/>
    <n v="0"/>
    <n v="0"/>
    <n v="0"/>
    <n v="0"/>
    <x v="2"/>
    <x v="0"/>
    <x v="0"/>
  </r>
  <r>
    <d v="2048-08-01T00:00:00"/>
    <s v="INFANTAS_SOUTH"/>
    <n v="0"/>
    <n v="0"/>
    <n v="0"/>
    <n v="0"/>
    <n v="0"/>
    <x v="2"/>
    <x v="0"/>
    <x v="0"/>
  </r>
  <r>
    <d v="2048-09-01T00:00:00"/>
    <s v="INFANTAS_SOUTH"/>
    <n v="0"/>
    <n v="0"/>
    <n v="0"/>
    <n v="0"/>
    <n v="0"/>
    <x v="2"/>
    <x v="0"/>
    <x v="0"/>
  </r>
  <r>
    <d v="2048-10-01T00:00:00"/>
    <s v="INFANTAS_SOUTH"/>
    <n v="0"/>
    <n v="0"/>
    <n v="0"/>
    <n v="0"/>
    <n v="0"/>
    <x v="2"/>
    <x v="0"/>
    <x v="0"/>
  </r>
  <r>
    <d v="2048-11-01T00:00:00"/>
    <s v="INFANTAS_SOUTH"/>
    <n v="0"/>
    <n v="0"/>
    <n v="0"/>
    <n v="0"/>
    <n v="0"/>
    <x v="2"/>
    <x v="0"/>
    <x v="0"/>
  </r>
  <r>
    <d v="2048-12-01T00:00:00"/>
    <s v="INFANTAS_SOUTH"/>
    <n v="0"/>
    <n v="0"/>
    <n v="0"/>
    <n v="0"/>
    <n v="0"/>
    <x v="2"/>
    <x v="0"/>
    <x v="0"/>
  </r>
  <r>
    <d v="2049-01-01T00:00:00"/>
    <s v="INFANTAS_SOUTH"/>
    <n v="0"/>
    <n v="0"/>
    <n v="0"/>
    <n v="0"/>
    <n v="0"/>
    <x v="2"/>
    <x v="0"/>
    <x v="0"/>
  </r>
  <r>
    <d v="2049-02-01T00:00:00"/>
    <s v="INFANTAS_SOUTH"/>
    <n v="0"/>
    <n v="0"/>
    <n v="0"/>
    <n v="0"/>
    <n v="0"/>
    <x v="2"/>
    <x v="0"/>
    <x v="0"/>
  </r>
  <r>
    <d v="2049-03-01T00:00:00"/>
    <s v="INFANTAS_SOUTH"/>
    <n v="0"/>
    <n v="0"/>
    <n v="0"/>
    <n v="0"/>
    <n v="0"/>
    <x v="2"/>
    <x v="0"/>
    <x v="0"/>
  </r>
  <r>
    <d v="2049-04-01T00:00:00"/>
    <s v="INFANTAS_SOUTH"/>
    <n v="0"/>
    <n v="0"/>
    <n v="0"/>
    <n v="0"/>
    <n v="0"/>
    <x v="2"/>
    <x v="0"/>
    <x v="0"/>
  </r>
  <r>
    <d v="2049-05-01T00:00:00"/>
    <s v="INFANTAS_SOUTH"/>
    <n v="0"/>
    <n v="0"/>
    <n v="0"/>
    <n v="0"/>
    <n v="0"/>
    <x v="2"/>
    <x v="0"/>
    <x v="0"/>
  </r>
  <r>
    <d v="2049-06-01T00:00:00"/>
    <s v="INFANTAS_SOUTH"/>
    <n v="0"/>
    <n v="0"/>
    <n v="0"/>
    <n v="0"/>
    <n v="0"/>
    <x v="2"/>
    <x v="0"/>
    <x v="0"/>
  </r>
  <r>
    <d v="2049-07-01T00:00:00"/>
    <s v="INFANTAS_SOUTH"/>
    <n v="0"/>
    <n v="0"/>
    <n v="0"/>
    <n v="0"/>
    <n v="0"/>
    <x v="2"/>
    <x v="0"/>
    <x v="0"/>
  </r>
  <r>
    <d v="2049-08-01T00:00:00"/>
    <s v="INFANTAS_SOUTH"/>
    <n v="0"/>
    <n v="0"/>
    <n v="0"/>
    <n v="0"/>
    <n v="0"/>
    <x v="2"/>
    <x v="0"/>
    <x v="0"/>
  </r>
  <r>
    <d v="2049-09-01T00:00:00"/>
    <s v="INFANTAS_SOUTH"/>
    <n v="0"/>
    <n v="0"/>
    <n v="0"/>
    <n v="0"/>
    <n v="0"/>
    <x v="2"/>
    <x v="0"/>
    <x v="0"/>
  </r>
  <r>
    <d v="2049-10-01T00:00:00"/>
    <s v="INFANTAS_SOUTH"/>
    <n v="0"/>
    <n v="0"/>
    <n v="0"/>
    <n v="0"/>
    <n v="0"/>
    <x v="2"/>
    <x v="0"/>
    <x v="0"/>
  </r>
  <r>
    <d v="2049-11-01T00:00:00"/>
    <s v="INFANTAS_SOUTH"/>
    <n v="0"/>
    <n v="0"/>
    <n v="0"/>
    <n v="0"/>
    <n v="0"/>
    <x v="2"/>
    <x v="0"/>
    <x v="0"/>
  </r>
  <r>
    <d v="2049-12-01T00:00:00"/>
    <s v="INFANTAS_SOUTH"/>
    <n v="0"/>
    <n v="0"/>
    <n v="0"/>
    <n v="0"/>
    <n v="0"/>
    <x v="2"/>
    <x v="0"/>
    <x v="0"/>
  </r>
  <r>
    <d v="2050-01-01T00:00:00"/>
    <s v="INFANTAS_SOUTH"/>
    <n v="0"/>
    <n v="0"/>
    <n v="0"/>
    <n v="0"/>
    <n v="0"/>
    <x v="2"/>
    <x v="0"/>
    <x v="0"/>
  </r>
  <r>
    <d v="2050-02-01T00:00:00"/>
    <s v="INFANTAS_SOUTH"/>
    <n v="0"/>
    <n v="0"/>
    <n v="0"/>
    <n v="0"/>
    <n v="0"/>
    <x v="2"/>
    <x v="0"/>
    <x v="0"/>
  </r>
  <r>
    <d v="2050-03-01T00:00:00"/>
    <s v="INFANTAS_SOUTH"/>
    <n v="0"/>
    <n v="0"/>
    <n v="0"/>
    <n v="0"/>
    <n v="0"/>
    <x v="2"/>
    <x v="0"/>
    <x v="0"/>
  </r>
  <r>
    <d v="2050-04-01T00:00:00"/>
    <s v="INFANTAS_SOUTH"/>
    <n v="0"/>
    <n v="0"/>
    <n v="0"/>
    <n v="0"/>
    <n v="0"/>
    <x v="2"/>
    <x v="0"/>
    <x v="0"/>
  </r>
  <r>
    <d v="2050-05-01T00:00:00"/>
    <s v="INFANTAS_SOUTH"/>
    <n v="0"/>
    <n v="0"/>
    <n v="0"/>
    <n v="0"/>
    <n v="0"/>
    <x v="2"/>
    <x v="0"/>
    <x v="0"/>
  </r>
  <r>
    <d v="2050-06-01T00:00:00"/>
    <s v="INFANTAS_SOUTH"/>
    <n v="0"/>
    <n v="0"/>
    <n v="0"/>
    <n v="0"/>
    <n v="0"/>
    <x v="2"/>
    <x v="0"/>
    <x v="0"/>
  </r>
  <r>
    <d v="2050-07-01T00:00:00"/>
    <s v="INFANTAS_SOUTH"/>
    <n v="0"/>
    <n v="0"/>
    <n v="0"/>
    <n v="0"/>
    <n v="0"/>
    <x v="2"/>
    <x v="0"/>
    <x v="0"/>
  </r>
  <r>
    <d v="2050-08-01T00:00:00"/>
    <s v="INFANTAS_SOUTH"/>
    <n v="0"/>
    <n v="0"/>
    <n v="0"/>
    <n v="0"/>
    <n v="0"/>
    <x v="2"/>
    <x v="0"/>
    <x v="0"/>
  </r>
  <r>
    <d v="2050-09-01T00:00:00"/>
    <s v="INFANTAS_SOUTH"/>
    <n v="0"/>
    <n v="0"/>
    <n v="0"/>
    <n v="0"/>
    <n v="0"/>
    <x v="2"/>
    <x v="0"/>
    <x v="0"/>
  </r>
  <r>
    <d v="2050-10-01T00:00:00"/>
    <s v="INFANTAS_SOUTH"/>
    <n v="0"/>
    <n v="0"/>
    <n v="0"/>
    <n v="0"/>
    <n v="0"/>
    <x v="2"/>
    <x v="0"/>
    <x v="0"/>
  </r>
  <r>
    <d v="2050-11-01T00:00:00"/>
    <s v="INFANTAS_SOUTH"/>
    <n v="0"/>
    <n v="0"/>
    <n v="0"/>
    <n v="0"/>
    <n v="0"/>
    <x v="2"/>
    <x v="0"/>
    <x v="0"/>
  </r>
  <r>
    <d v="2050-12-01T00:00:00"/>
    <s v="INFANTAS_SOUTH"/>
    <n v="0"/>
    <n v="0"/>
    <n v="0"/>
    <n v="0"/>
    <n v="0"/>
    <x v="2"/>
    <x v="0"/>
    <x v="0"/>
  </r>
  <r>
    <d v="2021-01-01T00:00:00"/>
    <s v="CIRA_EAST"/>
    <n v="0"/>
    <n v="0"/>
    <n v="0"/>
    <n v="0"/>
    <n v="0"/>
    <x v="2"/>
    <x v="0"/>
    <x v="1"/>
  </r>
  <r>
    <d v="2021-02-01T00:00:00"/>
    <s v="CIRA_EAST"/>
    <n v="0"/>
    <n v="0"/>
    <n v="0"/>
    <n v="0"/>
    <n v="0"/>
    <x v="2"/>
    <x v="0"/>
    <x v="1"/>
  </r>
  <r>
    <d v="2021-03-01T00:00:00"/>
    <s v="CIRA_EAST"/>
    <n v="0"/>
    <n v="0"/>
    <n v="0"/>
    <n v="0"/>
    <n v="0"/>
    <x v="2"/>
    <x v="0"/>
    <x v="1"/>
  </r>
  <r>
    <d v="2021-04-01T00:00:00"/>
    <s v="CIRA_EAST"/>
    <n v="0"/>
    <n v="0"/>
    <n v="0"/>
    <n v="0"/>
    <n v="0"/>
    <x v="2"/>
    <x v="0"/>
    <x v="1"/>
  </r>
  <r>
    <d v="2021-05-01T00:00:00"/>
    <s v="CIRA_EAST"/>
    <n v="0"/>
    <n v="0"/>
    <n v="0"/>
    <n v="0"/>
    <n v="0"/>
    <x v="2"/>
    <x v="0"/>
    <x v="1"/>
  </r>
  <r>
    <d v="2021-06-01T00:00:00"/>
    <s v="CIRA_EAST"/>
    <n v="0"/>
    <n v="0"/>
    <n v="0"/>
    <n v="0"/>
    <n v="0"/>
    <x v="2"/>
    <x v="0"/>
    <x v="1"/>
  </r>
  <r>
    <d v="2021-07-01T00:00:00"/>
    <s v="CIRA_EAST"/>
    <n v="0"/>
    <n v="0"/>
    <n v="0"/>
    <n v="0"/>
    <n v="0"/>
    <x v="2"/>
    <x v="0"/>
    <x v="1"/>
  </r>
  <r>
    <d v="2021-08-01T00:00:00"/>
    <s v="CIRA_EAST"/>
    <n v="0"/>
    <n v="1"/>
    <n v="0.96126000000000289"/>
    <n v="0"/>
    <n v="0"/>
    <x v="2"/>
    <x v="0"/>
    <x v="1"/>
  </r>
  <r>
    <d v="2021-09-01T00:00:00"/>
    <s v="CIRA_EAST"/>
    <n v="0"/>
    <n v="0"/>
    <n v="0.98504000000000147"/>
    <n v="0"/>
    <n v="0"/>
    <x v="2"/>
    <x v="0"/>
    <x v="1"/>
  </r>
  <r>
    <d v="2021-10-01T00:00:00"/>
    <s v="CIRA_EAST"/>
    <n v="0"/>
    <n v="0"/>
    <n v="1.5404000000000018"/>
    <n v="0"/>
    <n v="0"/>
    <x v="2"/>
    <x v="0"/>
    <x v="1"/>
  </r>
  <r>
    <d v="2021-11-01T00:00:00"/>
    <s v="CIRA_EAST"/>
    <n v="0"/>
    <n v="0"/>
    <n v="1.7377199999999995"/>
    <n v="0"/>
    <n v="0"/>
    <x v="2"/>
    <x v="0"/>
    <x v="1"/>
  </r>
  <r>
    <d v="2021-12-01T00:00:00"/>
    <s v="CIRA_EAST"/>
    <n v="0"/>
    <n v="0"/>
    <n v="1.8188199999999988"/>
    <n v="0"/>
    <n v="0"/>
    <x v="2"/>
    <x v="0"/>
    <x v="1"/>
  </r>
  <r>
    <d v="2022-01-01T00:00:00"/>
    <s v="CIRA_EAST"/>
    <n v="0"/>
    <n v="0"/>
    <n v="1.7936999999999976"/>
    <n v="0"/>
    <n v="0"/>
    <x v="2"/>
    <x v="0"/>
    <x v="1"/>
  </r>
  <r>
    <d v="2022-02-01T00:00:00"/>
    <s v="CIRA_EAST"/>
    <n v="0"/>
    <n v="0"/>
    <n v="1.9147999999999996"/>
    <n v="0"/>
    <n v="0"/>
    <x v="2"/>
    <x v="0"/>
    <x v="1"/>
  </r>
  <r>
    <d v="2022-03-01T00:00:00"/>
    <s v="CIRA_EAST"/>
    <n v="0"/>
    <n v="0"/>
    <n v="2.0458999999999996"/>
    <n v="0"/>
    <n v="0"/>
    <x v="2"/>
    <x v="0"/>
    <x v="1"/>
  </r>
  <r>
    <d v="2022-04-01T00:00:00"/>
    <s v="CIRA_EAST"/>
    <n v="0"/>
    <n v="0"/>
    <n v="1.9345599999999976"/>
    <n v="0"/>
    <n v="0"/>
    <x v="2"/>
    <x v="0"/>
    <x v="1"/>
  </r>
  <r>
    <d v="2022-05-01T00:00:00"/>
    <s v="CIRA_EAST"/>
    <n v="0"/>
    <n v="0"/>
    <n v="2.1056600000000003"/>
    <n v="0"/>
    <n v="0"/>
    <x v="2"/>
    <x v="0"/>
    <x v="1"/>
  </r>
  <r>
    <d v="2022-06-01T00:00:00"/>
    <s v="CIRA_EAST"/>
    <n v="0"/>
    <n v="22.190000000000055"/>
    <n v="0"/>
    <n v="0"/>
    <n v="0"/>
    <x v="2"/>
    <x v="0"/>
    <x v="1"/>
  </r>
  <r>
    <d v="2022-07-01T00:00:00"/>
    <s v="CIRA_EAST"/>
    <n v="0"/>
    <n v="21.139999999999873"/>
    <n v="0"/>
    <n v="0"/>
    <n v="0"/>
    <x v="2"/>
    <x v="0"/>
    <x v="1"/>
  </r>
  <r>
    <d v="2022-08-01T00:00:00"/>
    <s v="CIRA_EAST"/>
    <n v="0"/>
    <n v="18.240000000000009"/>
    <n v="0"/>
    <n v="0"/>
    <n v="0"/>
    <x v="2"/>
    <x v="0"/>
    <x v="1"/>
  </r>
  <r>
    <d v="2022-09-01T00:00:00"/>
    <s v="CIRA_EAST"/>
    <n v="0"/>
    <n v="16.5"/>
    <n v="0"/>
    <n v="0"/>
    <n v="0"/>
    <x v="2"/>
    <x v="0"/>
    <x v="1"/>
  </r>
  <r>
    <d v="2022-10-01T00:00:00"/>
    <s v="CIRA_EAST"/>
    <n v="0"/>
    <n v="13.889999999999873"/>
    <n v="0"/>
    <n v="0"/>
    <n v="0"/>
    <x v="2"/>
    <x v="0"/>
    <x v="1"/>
  </r>
  <r>
    <d v="2022-11-01T00:00:00"/>
    <s v="CIRA_EAST"/>
    <n v="0"/>
    <n v="11.420000000000073"/>
    <n v="0"/>
    <n v="0"/>
    <n v="0"/>
    <x v="2"/>
    <x v="0"/>
    <x v="1"/>
  </r>
  <r>
    <d v="2022-12-01T00:00:00"/>
    <s v="CIRA_EAST"/>
    <n v="0"/>
    <n v="10.069999999999936"/>
    <n v="0"/>
    <n v="0"/>
    <n v="0"/>
    <x v="2"/>
    <x v="0"/>
    <x v="1"/>
  </r>
  <r>
    <d v="2023-01-01T00:00:00"/>
    <s v="CIRA_EAST"/>
    <n v="0"/>
    <n v="7.8499999999999091"/>
    <n v="0"/>
    <n v="0"/>
    <n v="0"/>
    <x v="2"/>
    <x v="0"/>
    <x v="1"/>
  </r>
  <r>
    <d v="2023-02-01T00:00:00"/>
    <s v="CIRA_EAST"/>
    <n v="0"/>
    <n v="4.7400000000000091"/>
    <n v="0"/>
    <n v="0"/>
    <n v="0"/>
    <x v="2"/>
    <x v="0"/>
    <x v="1"/>
  </r>
  <r>
    <d v="2023-03-01T00:00:00"/>
    <s v="CIRA_EAST"/>
    <n v="0"/>
    <n v="3.7400000000000091"/>
    <n v="0.15203379999999811"/>
    <n v="0"/>
    <n v="0"/>
    <x v="2"/>
    <x v="0"/>
    <x v="1"/>
  </r>
  <r>
    <d v="2023-04-01T00:00:00"/>
    <s v="CIRA_EAST"/>
    <n v="0"/>
    <n v="3.8399999999999181"/>
    <n v="0.2768505999999995"/>
    <n v="0"/>
    <n v="0"/>
    <x v="2"/>
    <x v="0"/>
    <x v="1"/>
  </r>
  <r>
    <d v="2023-05-01T00:00:00"/>
    <s v="CIRA_EAST"/>
    <n v="0"/>
    <n v="3.0499999999997272"/>
    <n v="0.26136079999999851"/>
    <n v="0"/>
    <n v="0"/>
    <x v="2"/>
    <x v="0"/>
    <x v="1"/>
  </r>
  <r>
    <d v="2023-06-01T00:00:00"/>
    <s v="CIRA_EAST"/>
    <n v="0"/>
    <n v="53.349999999999909"/>
    <n v="0"/>
    <n v="0"/>
    <n v="0"/>
    <x v="2"/>
    <x v="0"/>
    <x v="1"/>
  </r>
  <r>
    <d v="2023-07-01T00:00:00"/>
    <s v="CIRA_EAST"/>
    <n v="0"/>
    <n v="52.739999999999782"/>
    <n v="0"/>
    <n v="0"/>
    <n v="0"/>
    <x v="2"/>
    <x v="0"/>
    <x v="1"/>
  </r>
  <r>
    <d v="2023-08-01T00:00:00"/>
    <s v="CIRA_EAST"/>
    <n v="0"/>
    <n v="102.22000000000025"/>
    <n v="0"/>
    <n v="0"/>
    <n v="0"/>
    <x v="2"/>
    <x v="0"/>
    <x v="1"/>
  </r>
  <r>
    <d v="2023-09-01T00:00:00"/>
    <s v="CIRA_EAST"/>
    <n v="0"/>
    <n v="102.77999999999975"/>
    <n v="0"/>
    <n v="0"/>
    <n v="0"/>
    <x v="2"/>
    <x v="0"/>
    <x v="1"/>
  </r>
  <r>
    <d v="2023-10-01T00:00:00"/>
    <s v="CIRA_EAST"/>
    <n v="0"/>
    <n v="102.42000000000007"/>
    <n v="0"/>
    <n v="0"/>
    <n v="0"/>
    <x v="2"/>
    <x v="0"/>
    <x v="1"/>
  </r>
  <r>
    <d v="2023-11-01T00:00:00"/>
    <s v="CIRA_EAST"/>
    <n v="0"/>
    <n v="102.14000000000033"/>
    <n v="5.9057890000000128"/>
    <n v="0"/>
    <n v="0"/>
    <x v="2"/>
    <x v="0"/>
    <x v="1"/>
  </r>
  <r>
    <d v="2023-12-01T00:00:00"/>
    <s v="CIRA_EAST"/>
    <n v="0"/>
    <n v="101.93000000000029"/>
    <n v="8.5159957999999989"/>
    <n v="0"/>
    <n v="0"/>
    <x v="2"/>
    <x v="0"/>
    <x v="1"/>
  </r>
  <r>
    <d v="2024-01-01T00:00:00"/>
    <s v="CIRA_EAST"/>
    <n v="0"/>
    <n v="101.80000000000109"/>
    <n v="8.195771999999991"/>
    <n v="0"/>
    <n v="0"/>
    <x v="2"/>
    <x v="0"/>
    <x v="1"/>
  </r>
  <r>
    <d v="2024-02-01T00:00:00"/>
    <s v="CIRA_EAST"/>
    <n v="0"/>
    <n v="101.72000000000025"/>
    <n v="8.1412686000000036"/>
    <n v="0"/>
    <n v="0"/>
    <x v="2"/>
    <x v="0"/>
    <x v="1"/>
  </r>
  <r>
    <d v="2024-03-01T00:00:00"/>
    <s v="CIRA_EAST"/>
    <n v="21.82000000000005"/>
    <n v="701.71999999999935"/>
    <n v="24.779552800000019"/>
    <n v="0"/>
    <n v="6.6369166666666892E-4"/>
    <x v="2"/>
    <x v="0"/>
    <x v="1"/>
  </r>
  <r>
    <d v="2024-04-01T00:00:00"/>
    <s v="CIRA_EAST"/>
    <n v="0"/>
    <n v="101.77000000000044"/>
    <n v="10.845435599999988"/>
    <n v="0"/>
    <n v="0"/>
    <x v="2"/>
    <x v="0"/>
    <x v="1"/>
  </r>
  <r>
    <d v="2024-05-01T00:00:00"/>
    <s v="CIRA_EAST"/>
    <n v="0"/>
    <n v="101.8799999999992"/>
    <n v="10.759506799999983"/>
    <n v="0"/>
    <n v="0"/>
    <x v="2"/>
    <x v="0"/>
    <x v="1"/>
  </r>
  <r>
    <d v="2024-06-01T00:00:00"/>
    <s v="CIRA_EAST"/>
    <n v="0"/>
    <n v="102.05000000000109"/>
    <n v="10.68317660000001"/>
    <n v="0"/>
    <n v="0"/>
    <x v="2"/>
    <x v="0"/>
    <x v="1"/>
  </r>
  <r>
    <d v="2024-07-01T00:00:00"/>
    <s v="CIRA_EAST"/>
    <n v="0"/>
    <n v="102.27999999999975"/>
    <n v="10.615082799999982"/>
    <n v="0"/>
    <n v="0"/>
    <x v="2"/>
    <x v="0"/>
    <x v="1"/>
  </r>
  <r>
    <d v="2024-08-01T00:00:00"/>
    <s v="CIRA_EAST"/>
    <n v="0"/>
    <n v="401.5600000000004"/>
    <n v="18.777643200000014"/>
    <n v="0"/>
    <n v="0"/>
    <x v="2"/>
    <x v="0"/>
    <x v="1"/>
  </r>
  <r>
    <d v="2024-09-01T00:00:00"/>
    <s v="CIRA_EAST"/>
    <n v="0"/>
    <n v="401.90000000000055"/>
    <n v="18.590108799999996"/>
    <n v="0"/>
    <n v="0"/>
    <x v="2"/>
    <x v="0"/>
    <x v="1"/>
  </r>
  <r>
    <d v="2024-10-01T00:00:00"/>
    <s v="CIRA_EAST"/>
    <n v="0"/>
    <n v="401.28000000000065"/>
    <n v="18.271401799999978"/>
    <n v="0"/>
    <n v="0"/>
    <x v="2"/>
    <x v="0"/>
    <x v="1"/>
  </r>
  <r>
    <d v="2024-11-01T00:00:00"/>
    <s v="CIRA_EAST"/>
    <n v="112.96000000000015"/>
    <n v="881.70999999999822"/>
    <n v="39.491237799999979"/>
    <n v="900"/>
    <n v="3.4358666666666751E-3"/>
    <x v="2"/>
    <x v="0"/>
    <x v="1"/>
  </r>
  <r>
    <d v="2024-12-01T00:00:00"/>
    <s v="CIRA_EAST"/>
    <n v="130.51999999999987"/>
    <n v="898.18000000000029"/>
    <n v="42.008845600000001"/>
    <n v="1900"/>
    <n v="3.9699833333333339E-3"/>
    <x v="2"/>
    <x v="0"/>
    <x v="1"/>
  </r>
  <r>
    <d v="2025-01-01T00:00:00"/>
    <s v="CIRA_EAST"/>
    <n v="211.91000000000008"/>
    <n v="1312.6900000000005"/>
    <n v="55.249060799999995"/>
    <n v="1900"/>
    <n v="6.4455958333333426E-3"/>
    <x v="2"/>
    <x v="0"/>
    <x v="1"/>
  </r>
  <r>
    <d v="2025-02-01T00:00:00"/>
    <s v="CIRA_EAST"/>
    <n v="229.64999999999998"/>
    <n v="1429.25"/>
    <n v="57.820385400000006"/>
    <n v="1900"/>
    <n v="6.985187500000007E-3"/>
    <x v="2"/>
    <x v="0"/>
    <x v="1"/>
  </r>
  <r>
    <d v="2025-03-01T00:00:00"/>
    <s v="CIRA_EAST"/>
    <n v="247.52999999999986"/>
    <n v="1545.8500000000004"/>
    <n v="60.418119599999983"/>
    <n v="3700"/>
    <n v="7.5290375000000038E-3"/>
    <x v="2"/>
    <x v="0"/>
    <x v="1"/>
  </r>
  <r>
    <d v="2025-04-01T00:00:00"/>
    <s v="CIRA_EAST"/>
    <n v="253.5"/>
    <n v="1760.4799999999996"/>
    <n v="61.091185600000017"/>
    <n v="3700"/>
    <n v="7.7106250000000083E-3"/>
    <x v="2"/>
    <x v="0"/>
    <x v="1"/>
  </r>
  <r>
    <d v="2025-05-01T00:00:00"/>
    <s v="CIRA_EAST"/>
    <n v="317.89"/>
    <n v="2509.9899999999998"/>
    <n v="71.479447600000015"/>
    <n v="3700"/>
    <n v="9.6691541666666762E-3"/>
    <x v="2"/>
    <x v="0"/>
    <x v="1"/>
  </r>
  <r>
    <d v="2025-06-01T00:00:00"/>
    <s v="CIRA_EAST"/>
    <n v="349.13"/>
    <n v="2779.09"/>
    <n v="76.332757000000001"/>
    <n v="5500"/>
    <n v="1.0619370833333345E-2"/>
    <x v="2"/>
    <x v="0"/>
    <x v="1"/>
  </r>
  <r>
    <d v="2025-07-01T00:00:00"/>
    <s v="CIRA_EAST"/>
    <n v="444.8599999999999"/>
    <n v="3331.0200000000004"/>
    <n v="92.0250202"/>
    <n v="5500"/>
    <n v="1.3531158333333345E-2"/>
    <x v="2"/>
    <x v="0"/>
    <x v="1"/>
  </r>
  <r>
    <d v="2025-08-01T00:00:00"/>
    <s v="CIRA_EAST"/>
    <n v="517.86"/>
    <n v="3675.0100000000011"/>
    <n v="103.86703060000002"/>
    <n v="5500"/>
    <n v="1.5751575000000018E-2"/>
    <x v="2"/>
    <x v="0"/>
    <x v="1"/>
  </r>
  <r>
    <d v="2025-09-01T00:00:00"/>
    <s v="CIRA_EAST"/>
    <n v="528.38999999999987"/>
    <n v="3786.0099999999984"/>
    <n v="105.31012820000001"/>
    <n v="5500"/>
    <n v="1.6071862500000013E-2"/>
    <x v="2"/>
    <x v="0"/>
    <x v="1"/>
  </r>
  <r>
    <d v="2025-10-01T00:00:00"/>
    <s v="CIRA_EAST"/>
    <n v="638.09"/>
    <n v="5133.76"/>
    <n v="123.33325740000001"/>
    <n v="6400"/>
    <n v="1.9408570833333357E-2"/>
    <x v="2"/>
    <x v="0"/>
    <x v="1"/>
  </r>
  <r>
    <d v="2025-11-01T00:00:00"/>
    <s v="CIRA_EAST"/>
    <n v="657.15"/>
    <n v="5367.64"/>
    <n v="126.21778040000001"/>
    <n v="6400"/>
    <n v="1.9988312500000022E-2"/>
    <x v="2"/>
    <x v="0"/>
    <x v="1"/>
  </r>
  <r>
    <d v="2025-12-01T00:00:00"/>
    <s v="CIRA_EAST"/>
    <n v="873.51"/>
    <n v="7091.5299999999988"/>
    <n v="162.05961060000001"/>
    <n v="6400"/>
    <n v="2.6569262500000031E-2"/>
    <x v="2"/>
    <x v="0"/>
    <x v="1"/>
  </r>
  <r>
    <d v="2026-01-01T00:00:00"/>
    <s v="CIRA_EAST"/>
    <n v="916.23"/>
    <n v="7313.4599999999991"/>
    <n v="168.9069212"/>
    <n v="6400"/>
    <n v="2.786866250000003E-2"/>
    <x v="2"/>
    <x v="0"/>
    <x v="1"/>
  </r>
  <r>
    <d v="2026-02-01T00:00:00"/>
    <s v="CIRA_EAST"/>
    <n v="970.16000000000008"/>
    <n v="7669.26"/>
    <n v="177.60320780000001"/>
    <n v="6400"/>
    <n v="2.9509033333333368E-2"/>
    <x v="2"/>
    <x v="0"/>
    <x v="1"/>
  </r>
  <r>
    <d v="2026-03-01T00:00:00"/>
    <s v="CIRA_EAST"/>
    <n v="1061.53"/>
    <n v="8626.36"/>
    <n v="192.62708600000002"/>
    <n v="9100"/>
    <n v="3.2288204166666702E-2"/>
    <x v="2"/>
    <x v="0"/>
    <x v="1"/>
  </r>
  <r>
    <d v="2026-04-01T00:00:00"/>
    <s v="CIRA_EAST"/>
    <n v="1069.67"/>
    <n v="9003.93"/>
    <n v="193.691609"/>
    <n v="10000"/>
    <n v="3.2535795833333367E-2"/>
    <x v="2"/>
    <x v="0"/>
    <x v="1"/>
  </r>
  <r>
    <d v="2026-05-01T00:00:00"/>
    <s v="CIRA_EAST"/>
    <n v="1083.08"/>
    <n v="9529.5400000000009"/>
    <n v="195.69598340000005"/>
    <n v="10000"/>
    <n v="3.2943683333333362E-2"/>
    <x v="2"/>
    <x v="0"/>
    <x v="1"/>
  </r>
  <r>
    <d v="2026-06-01T00:00:00"/>
    <s v="CIRA_EAST"/>
    <n v="1117.21"/>
    <n v="10376.17"/>
    <n v="201.14252280000002"/>
    <n v="10900"/>
    <n v="3.3981804166666706E-2"/>
    <x v="2"/>
    <x v="0"/>
    <x v="1"/>
  </r>
  <r>
    <d v="2026-07-01T00:00:00"/>
    <s v="CIRA_EAST"/>
    <n v="1345.95"/>
    <n v="11907.76"/>
    <n v="239.09590479999997"/>
    <n v="10900"/>
    <n v="4.0939312500000047E-2"/>
    <x v="2"/>
    <x v="0"/>
    <x v="1"/>
  </r>
  <r>
    <d v="2026-08-01T00:00:00"/>
    <s v="CIRA_EAST"/>
    <n v="1400.63"/>
    <n v="12368.52"/>
    <n v="247.98021599999998"/>
    <n v="10900"/>
    <n v="4.2602495833333386E-2"/>
    <x v="2"/>
    <x v="0"/>
    <x v="1"/>
  </r>
  <r>
    <d v="2026-09-01T00:00:00"/>
    <s v="CIRA_EAST"/>
    <n v="1456.5900000000001"/>
    <n v="12888.74"/>
    <n v="257.11651200000006"/>
    <n v="11500"/>
    <n v="4.4304612500000055E-2"/>
    <x v="2"/>
    <x v="0"/>
    <x v="1"/>
  </r>
  <r>
    <d v="2026-10-01T00:00:00"/>
    <s v="CIRA_EAST"/>
    <n v="1442.56"/>
    <n v="13178.990000000002"/>
    <n v="254.50345279999999"/>
    <n v="12000"/>
    <n v="4.3877866666666709E-2"/>
    <x v="2"/>
    <x v="0"/>
    <x v="1"/>
  </r>
  <r>
    <d v="2026-11-01T00:00:00"/>
    <s v="CIRA_EAST"/>
    <n v="1477.13"/>
    <n v="13627.269999999999"/>
    <n v="260.07752060000001"/>
    <n v="12000"/>
    <n v="4.4929370833333385E-2"/>
    <x v="2"/>
    <x v="0"/>
    <x v="1"/>
  </r>
  <r>
    <d v="2026-12-01T00:00:00"/>
    <s v="CIRA_EAST"/>
    <n v="1520.6599999999999"/>
    <n v="14618.79"/>
    <n v="267.08631980000001"/>
    <n v="12700"/>
    <n v="4.6253408333333378E-2"/>
    <x v="2"/>
    <x v="0"/>
    <x v="1"/>
  </r>
  <r>
    <d v="2027-01-01T00:00:00"/>
    <s v="CIRA_EAST"/>
    <n v="1541.23"/>
    <n v="15144.51"/>
    <n v="270.33088379999998"/>
    <n v="12700"/>
    <n v="4.6879079166666719E-2"/>
    <x v="2"/>
    <x v="0"/>
    <x v="1"/>
  </r>
  <r>
    <d v="2027-02-01T00:00:00"/>
    <s v="CIRA_EAST"/>
    <n v="1551.87"/>
    <n v="15355.539999999999"/>
    <n v="271.92365260000003"/>
    <n v="12700"/>
    <n v="4.7202712500000042E-2"/>
    <x v="2"/>
    <x v="0"/>
    <x v="1"/>
  </r>
  <r>
    <d v="2027-03-01T00:00:00"/>
    <s v="CIRA_EAST"/>
    <n v="1662.41"/>
    <n v="16707.57"/>
    <n v="290.17310599999996"/>
    <n v="14200"/>
    <n v="5.0564970833333389E-2"/>
    <x v="2"/>
    <x v="0"/>
    <x v="1"/>
  </r>
  <r>
    <d v="2027-04-01T00:00:00"/>
    <s v="CIRA_EAST"/>
    <n v="1737.2399999999998"/>
    <n v="17851.809999999998"/>
    <n v="302.45667759999998"/>
    <n v="15600"/>
    <n v="5.2841050000000056E-2"/>
    <x v="2"/>
    <x v="0"/>
    <x v="1"/>
  </r>
  <r>
    <d v="2027-05-01T00:00:00"/>
    <s v="CIRA_EAST"/>
    <n v="1778.09"/>
    <n v="18280.739999999998"/>
    <n v="309.07662719999996"/>
    <n v="16100"/>
    <n v="5.4083570833333393E-2"/>
    <x v="2"/>
    <x v="0"/>
    <x v="1"/>
  </r>
  <r>
    <d v="2027-06-01T00:00:00"/>
    <s v="CIRA_EAST"/>
    <n v="1779.5499999999997"/>
    <n v="18541.310000000001"/>
    <n v="309.14537259999997"/>
    <n v="16800"/>
    <n v="5.4127979166666715E-2"/>
    <x v="2"/>
    <x v="0"/>
    <x v="1"/>
  </r>
  <r>
    <d v="2027-07-01T00:00:00"/>
    <s v="CIRA_EAST"/>
    <n v="1752.62"/>
    <n v="18803.849999999999"/>
    <n v="304.42476280000005"/>
    <n v="16800"/>
    <n v="5.3308858333333389E-2"/>
    <x v="2"/>
    <x v="0"/>
    <x v="1"/>
  </r>
  <r>
    <d v="2027-08-01T00:00:00"/>
    <s v="CIRA_EAST"/>
    <n v="1721.7599999999998"/>
    <n v="19064.46"/>
    <n v="299.10945320000002"/>
    <n v="16800"/>
    <n v="5.2370200000000047E-2"/>
    <x v="2"/>
    <x v="0"/>
    <x v="1"/>
  </r>
  <r>
    <d v="2027-09-01T00:00:00"/>
    <s v="CIRA_EAST"/>
    <n v="1692.02"/>
    <n v="19317.080000000002"/>
    <n v="293.97915940000001"/>
    <n v="16800"/>
    <n v="5.1465608333333385E-2"/>
    <x v="2"/>
    <x v="0"/>
    <x v="1"/>
  </r>
  <r>
    <d v="2027-10-01T00:00:00"/>
    <s v="CIRA_EAST"/>
    <n v="1664.1799999999998"/>
    <n v="19570.670000000002"/>
    <n v="289.14146360000001"/>
    <n v="16800"/>
    <n v="5.0618808333333383E-2"/>
    <x v="2"/>
    <x v="0"/>
    <x v="1"/>
  </r>
  <r>
    <d v="2027-11-01T00:00:00"/>
    <s v="CIRA_EAST"/>
    <n v="1636.92"/>
    <n v="19769.579999999998"/>
    <n v="284.40742139999998"/>
    <n v="16800"/>
    <n v="4.978965000000006E-2"/>
    <x v="2"/>
    <x v="0"/>
    <x v="1"/>
  </r>
  <r>
    <d v="2027-12-01T00:00:00"/>
    <s v="CIRA_EAST"/>
    <n v="1620.94"/>
    <n v="20096.34"/>
    <n v="281.58945059999996"/>
    <n v="17500"/>
    <n v="4.9303591666666723E-2"/>
    <x v="2"/>
    <x v="0"/>
    <x v="1"/>
  </r>
  <r>
    <d v="2028-01-01T00:00:00"/>
    <s v="CIRA_EAST"/>
    <n v="1600.31"/>
    <n v="20276.73"/>
    <n v="277.96680220000002"/>
    <n v="17500"/>
    <n v="4.8676095833333384E-2"/>
    <x v="2"/>
    <x v="0"/>
    <x v="1"/>
  </r>
  <r>
    <d v="2028-02-01T00:00:00"/>
    <s v="CIRA_EAST"/>
    <n v="1607.03"/>
    <n v="20775.079999999998"/>
    <n v="278.93703619999997"/>
    <n v="18200"/>
    <n v="4.8880495833333384E-2"/>
    <x v="2"/>
    <x v="0"/>
    <x v="1"/>
  </r>
  <r>
    <d v="2028-03-01T00:00:00"/>
    <s v="CIRA_EAST"/>
    <n v="1594.08"/>
    <n v="20861.830000000002"/>
    <n v="276.6057816"/>
    <n v="18200"/>
    <n v="4.8486600000000046E-2"/>
    <x v="2"/>
    <x v="0"/>
    <x v="1"/>
  </r>
  <r>
    <d v="2028-04-01T00:00:00"/>
    <s v="CIRA_EAST"/>
    <n v="1582.35"/>
    <n v="20922.07"/>
    <n v="274.47499160000001"/>
    <n v="18200"/>
    <n v="4.8129812500000049E-2"/>
    <x v="2"/>
    <x v="0"/>
    <x v="1"/>
  </r>
  <r>
    <d v="2028-05-01T00:00:00"/>
    <s v="CIRA_EAST"/>
    <n v="1555.46"/>
    <n v="20981.29"/>
    <n v="269.85572179999997"/>
    <n v="18200"/>
    <n v="4.7311908333333381E-2"/>
    <x v="2"/>
    <x v="0"/>
    <x v="1"/>
  </r>
  <r>
    <d v="2028-06-01T00:00:00"/>
    <s v="CIRA_EAST"/>
    <n v="1530.61"/>
    <n v="21032.539999999997"/>
    <n v="265.57146779999999"/>
    <n v="18200"/>
    <n v="4.6556054166666715E-2"/>
    <x v="2"/>
    <x v="0"/>
    <x v="1"/>
  </r>
  <r>
    <d v="2028-07-01T00:00:00"/>
    <s v="CIRA_EAST"/>
    <n v="1507.14"/>
    <n v="21084.81"/>
    <n v="261.48798499999998"/>
    <n v="18200"/>
    <n v="4.5842175000000054E-2"/>
    <x v="2"/>
    <x v="0"/>
    <x v="1"/>
  </r>
  <r>
    <d v="2028-08-01T00:00:00"/>
    <s v="CIRA_EAST"/>
    <n v="1484.3500000000001"/>
    <n v="21129.05"/>
    <n v="257.52406919999999"/>
    <n v="18200"/>
    <n v="4.5148979166666721E-2"/>
    <x v="2"/>
    <x v="0"/>
    <x v="1"/>
  </r>
  <r>
    <d v="2028-09-01T00:00:00"/>
    <s v="CIRA_EAST"/>
    <n v="1461.07"/>
    <n v="21172.36"/>
    <n v="253.51120900000001"/>
    <n v="18200"/>
    <n v="4.4440879166666718E-2"/>
    <x v="2"/>
    <x v="0"/>
    <x v="1"/>
  </r>
  <r>
    <d v="2028-10-01T00:00:00"/>
    <s v="CIRA_EAST"/>
    <n v="1439.1399999999999"/>
    <n v="21216.66"/>
    <n v="249.69958460000001"/>
    <n v="18200"/>
    <n v="4.3773841666666709E-2"/>
    <x v="2"/>
    <x v="0"/>
    <x v="1"/>
  </r>
  <r>
    <d v="2028-11-01T00:00:00"/>
    <s v="CIRA_EAST"/>
    <n v="1416.8899999999999"/>
    <n v="21249.42"/>
    <n v="245.85492920000002"/>
    <n v="18200"/>
    <n v="4.3097070833333376E-2"/>
    <x v="2"/>
    <x v="0"/>
    <x v="1"/>
  </r>
  <r>
    <d v="2028-12-01T00:00:00"/>
    <s v="CIRA_EAST"/>
    <n v="1394.94"/>
    <n v="21274.22"/>
    <n v="242.071203"/>
    <n v="18200"/>
    <n v="4.2429425000000048E-2"/>
    <x v="2"/>
    <x v="0"/>
    <x v="1"/>
  </r>
  <r>
    <d v="2029-01-01T00:00:00"/>
    <s v="CIRA_EAST"/>
    <n v="1374.6200000000001"/>
    <n v="21274.75"/>
    <n v="238.53505899999999"/>
    <n v="18200"/>
    <n v="4.1811358333333382E-2"/>
    <x v="2"/>
    <x v="0"/>
    <x v="1"/>
  </r>
  <r>
    <d v="2029-02-01T00:00:00"/>
    <s v="CIRA_EAST"/>
    <n v="1354.68"/>
    <n v="21275.29"/>
    <n v="235.05984419999999"/>
    <n v="18200"/>
    <n v="4.120485000000005E-2"/>
    <x v="2"/>
    <x v="0"/>
    <x v="1"/>
  </r>
  <r>
    <d v="2029-03-01T00:00:00"/>
    <s v="CIRA_EAST"/>
    <n v="1334.16"/>
    <n v="21274.84"/>
    <n v="231.52296060000003"/>
    <n v="18200"/>
    <n v="4.0580700000000046E-2"/>
    <x v="2"/>
    <x v="0"/>
    <x v="1"/>
  </r>
  <r>
    <d v="2029-04-01T00:00:00"/>
    <s v="CIRA_EAST"/>
    <n v="1314.06"/>
    <n v="21274.41"/>
    <n v="228.05790380000002"/>
    <n v="18200"/>
    <n v="3.9969325000000042E-2"/>
    <x v="2"/>
    <x v="0"/>
    <x v="1"/>
  </r>
  <r>
    <d v="2029-05-01T00:00:00"/>
    <s v="CIRA_EAST"/>
    <n v="1295.42"/>
    <n v="21274.980000000003"/>
    <n v="224.8040828"/>
    <n v="18200"/>
    <n v="3.940235833333338E-2"/>
    <x v="2"/>
    <x v="0"/>
    <x v="1"/>
  </r>
  <r>
    <d v="2029-06-01T00:00:00"/>
    <s v="CIRA_EAST"/>
    <n v="1276.1500000000001"/>
    <n v="21274.55"/>
    <n v="221.48859299999998"/>
    <n v="18200"/>
    <n v="3.8816229166666716E-2"/>
    <x v="2"/>
    <x v="0"/>
    <x v="1"/>
  </r>
  <r>
    <d v="2029-07-01T00:00:00"/>
    <s v="CIRA_EAST"/>
    <n v="1257.23"/>
    <n v="21274.14"/>
    <n v="218.2222056"/>
    <n v="18200"/>
    <n v="3.8240745833333381E-2"/>
    <x v="2"/>
    <x v="0"/>
    <x v="1"/>
  </r>
  <r>
    <d v="2029-08-01T00:00:00"/>
    <s v="CIRA_EAST"/>
    <n v="1238.82"/>
    <n v="21273.74"/>
    <n v="215.04173159999999"/>
    <n v="18200"/>
    <n v="3.7680775000000034E-2"/>
    <x v="2"/>
    <x v="0"/>
    <x v="1"/>
  </r>
  <r>
    <d v="2029-09-01T00:00:00"/>
    <s v="CIRA_EAST"/>
    <n v="1222.6500000000001"/>
    <n v="21275.34"/>
    <n v="212.1841622"/>
    <n v="18200"/>
    <n v="3.7188937500000047E-2"/>
    <x v="2"/>
    <x v="0"/>
    <x v="1"/>
  </r>
  <r>
    <d v="2029-10-01T00:00:00"/>
    <s v="CIRA_EAST"/>
    <n v="1204.8800000000001"/>
    <n v="21274.95"/>
    <n v="209.11734179999999"/>
    <n v="18200"/>
    <n v="3.6648433333333376E-2"/>
    <x v="2"/>
    <x v="0"/>
    <x v="1"/>
  </r>
  <r>
    <d v="2029-11-01T00:00:00"/>
    <s v="CIRA_EAST"/>
    <n v="1187.51"/>
    <n v="21274.57"/>
    <n v="206.12689940000001"/>
    <n v="18200"/>
    <n v="3.6120095833333372E-2"/>
    <x v="2"/>
    <x v="0"/>
    <x v="1"/>
  </r>
  <r>
    <d v="2029-12-01T00:00:00"/>
    <s v="CIRA_EAST"/>
    <n v="1170.3600000000001"/>
    <n v="21274.190000000002"/>
    <n v="203.16645700000001"/>
    <n v="18200"/>
    <n v="3.5598450000000038E-2"/>
    <x v="2"/>
    <x v="0"/>
    <x v="1"/>
  </r>
  <r>
    <d v="2030-01-01T00:00:00"/>
    <s v="CIRA_EAST"/>
    <n v="1154.71"/>
    <n v="21274.83"/>
    <n v="200.42725039999999"/>
    <n v="18200"/>
    <n v="3.5122429166666705E-2"/>
    <x v="2"/>
    <x v="0"/>
    <x v="1"/>
  </r>
  <r>
    <d v="2030-02-01T00:00:00"/>
    <s v="CIRA_EAST"/>
    <n v="1138.25"/>
    <n v="21274.45"/>
    <n v="197.5904616"/>
    <n v="18200"/>
    <n v="3.4621770833333371E-2"/>
    <x v="2"/>
    <x v="0"/>
    <x v="1"/>
  </r>
  <r>
    <d v="2030-03-01T00:00:00"/>
    <s v="CIRA_EAST"/>
    <n v="1122.1100000000001"/>
    <n v="21274.12"/>
    <n v="194.80277520000001"/>
    <n v="18200"/>
    <n v="3.4130845833333374E-2"/>
    <x v="2"/>
    <x v="0"/>
    <x v="1"/>
  </r>
  <r>
    <d v="2030-04-01T00:00:00"/>
    <s v="CIRA_EAST"/>
    <n v="1107.3599999999999"/>
    <n v="21274.76"/>
    <n v="192.2272222"/>
    <n v="18200"/>
    <n v="3.368220000000003E-2"/>
    <x v="2"/>
    <x v="0"/>
    <x v="1"/>
  </r>
  <r>
    <d v="2030-05-01T00:00:00"/>
    <s v="CIRA_EAST"/>
    <n v="1092.82"/>
    <n v="21275.410000000003"/>
    <n v="189.67804719999998"/>
    <n v="18200"/>
    <n v="3.3239941666666703E-2"/>
    <x v="2"/>
    <x v="0"/>
    <x v="1"/>
  </r>
  <r>
    <d v="2030-06-01T00:00:00"/>
    <s v="CIRA_EAST"/>
    <n v="1077.67"/>
    <n v="21275.09"/>
    <n v="187.06401440000002"/>
    <n v="18200"/>
    <n v="3.2779129166666705E-2"/>
    <x v="2"/>
    <x v="0"/>
    <x v="1"/>
  </r>
  <r>
    <d v="2030-07-01T00:00:00"/>
    <s v="CIRA_EAST"/>
    <n v="1062.74"/>
    <n v="21274.760000000002"/>
    <n v="184.4918084"/>
    <n v="18200"/>
    <n v="3.232500833333337E-2"/>
    <x v="2"/>
    <x v="0"/>
    <x v="1"/>
  </r>
  <r>
    <d v="2030-08-01T00:00:00"/>
    <s v="CIRA_EAST"/>
    <n v="1048.1299999999999"/>
    <n v="21274.440000000002"/>
    <n v="181.970067"/>
    <n v="18200"/>
    <n v="3.1880620833333366E-2"/>
    <x v="2"/>
    <x v="0"/>
    <x v="1"/>
  </r>
  <r>
    <d v="2030-09-01T00:00:00"/>
    <s v="CIRA_EAST"/>
    <n v="1033.72"/>
    <n v="21274.100000000002"/>
    <n v="179.48151460000003"/>
    <n v="18200"/>
    <n v="3.1442316666666699E-2"/>
    <x v="2"/>
    <x v="0"/>
    <x v="1"/>
  </r>
  <r>
    <d v="2030-10-01T00:00:00"/>
    <s v="CIRA_EAST"/>
    <n v="1020.6600000000001"/>
    <n v="21274.82"/>
    <n v="177.1891822"/>
    <n v="18200"/>
    <n v="3.1045075000000037E-2"/>
    <x v="2"/>
    <x v="0"/>
    <x v="1"/>
  </r>
  <r>
    <d v="2030-11-01T00:00:00"/>
    <s v="CIRA_EAST"/>
    <n v="1006.8"/>
    <n v="21274.510000000002"/>
    <n v="174.79837000000001"/>
    <n v="18200"/>
    <n v="3.0623500000000033E-2"/>
    <x v="2"/>
    <x v="0"/>
    <x v="1"/>
  </r>
  <r>
    <d v="2030-12-01T00:00:00"/>
    <s v="CIRA_EAST"/>
    <n v="993.21"/>
    <n v="21274.2"/>
    <n v="172.45347120000002"/>
    <n v="18200"/>
    <n v="3.0210137500000032E-2"/>
    <x v="2"/>
    <x v="0"/>
    <x v="1"/>
  </r>
  <r>
    <d v="2031-01-01T00:00:00"/>
    <s v="CIRA_EAST"/>
    <n v="979.89"/>
    <n v="21273.920000000002"/>
    <n v="170.15448579999997"/>
    <n v="18200"/>
    <n v="2.9804987500000032E-2"/>
    <x v="2"/>
    <x v="0"/>
    <x v="1"/>
  </r>
  <r>
    <d v="2031-02-01T00:00:00"/>
    <s v="CIRA_EAST"/>
    <n v="967.77"/>
    <n v="21274.63"/>
    <n v="168.02490939999998"/>
    <n v="18200"/>
    <n v="2.9436337500000031E-2"/>
    <x v="2"/>
    <x v="0"/>
    <x v="1"/>
  </r>
  <r>
    <d v="2031-03-01T00:00:00"/>
    <s v="CIRA_EAST"/>
    <n v="955.89999999999986"/>
    <n v="21275.340000000004"/>
    <n v="165.94579760000002"/>
    <n v="18200"/>
    <n v="2.9075291666666694E-2"/>
    <x v="2"/>
    <x v="0"/>
    <x v="1"/>
  </r>
  <r>
    <d v="2031-04-01T00:00:00"/>
    <s v="CIRA_EAST"/>
    <n v="943.25999999999988"/>
    <n v="21275.05"/>
    <n v="163.76182800000001"/>
    <n v="18200"/>
    <n v="2.8690825000000027E-2"/>
    <x v="2"/>
    <x v="0"/>
    <x v="1"/>
  </r>
  <r>
    <d v="2031-05-01T00:00:00"/>
    <s v="CIRA_EAST"/>
    <n v="930.82000000000016"/>
    <n v="21274.79"/>
    <n v="161.618323"/>
    <n v="18200"/>
    <n v="2.8312441666666702E-2"/>
    <x v="2"/>
    <x v="0"/>
    <x v="1"/>
  </r>
  <r>
    <d v="2031-06-01T00:00:00"/>
    <s v="CIRA_EAST"/>
    <n v="918.73"/>
    <n v="21274.52"/>
    <n v="159.52209360000001"/>
    <n v="18200"/>
    <n v="2.7944704166666699E-2"/>
    <x v="2"/>
    <x v="0"/>
    <x v="1"/>
  </r>
  <r>
    <d v="2031-07-01T00:00:00"/>
    <s v="CIRA_EAST"/>
    <n v="906.7"/>
    <n v="21274.23"/>
    <n v="157.4504154"/>
    <n v="18200"/>
    <n v="2.7578791666666696E-2"/>
    <x v="2"/>
    <x v="0"/>
    <x v="1"/>
  </r>
  <r>
    <d v="2031-08-01T00:00:00"/>
    <s v="CIRA_EAST"/>
    <n v="895.94"/>
    <n v="21275"/>
    <n v="155.56087059999999"/>
    <n v="18200"/>
    <n v="2.7251508333333365E-2"/>
    <x v="2"/>
    <x v="0"/>
    <x v="1"/>
  </r>
  <r>
    <d v="2031-09-01T00:00:00"/>
    <s v="CIRA_EAST"/>
    <n v="884.38"/>
    <n v="21274.75"/>
    <n v="153.5582948"/>
    <n v="18200"/>
    <n v="2.6899891666666696E-2"/>
    <x v="2"/>
    <x v="0"/>
    <x v="1"/>
  </r>
  <r>
    <d v="2031-10-01T00:00:00"/>
    <s v="CIRA_EAST"/>
    <n v="873.01"/>
    <n v="21274.489999999998"/>
    <n v="151.60027019999998"/>
    <n v="18200"/>
    <n v="2.6554054166666695E-2"/>
    <x v="2"/>
    <x v="0"/>
    <x v="1"/>
  </r>
  <r>
    <d v="2031-11-01T00:00:00"/>
    <s v="CIRA_EAST"/>
    <n v="861.85000000000014"/>
    <n v="21274.230000000003"/>
    <n v="149.668159"/>
    <n v="18200"/>
    <n v="2.62146041666667E-2"/>
    <x v="2"/>
    <x v="0"/>
    <x v="1"/>
  </r>
  <r>
    <d v="2031-12-01T00:00:00"/>
    <s v="CIRA_EAST"/>
    <n v="850.8599999999999"/>
    <n v="21274.010000000002"/>
    <n v="147.77741"/>
    <n v="18200"/>
    <n v="2.5880325000000027E-2"/>
    <x v="2"/>
    <x v="0"/>
    <x v="1"/>
  </r>
  <r>
    <d v="2032-01-01T00:00:00"/>
    <s v="CIRA_EAST"/>
    <n v="840.05000000000007"/>
    <n v="21273.77"/>
    <n v="145.90576340000001"/>
    <n v="18200"/>
    <n v="2.5551520833333365E-2"/>
    <x v="2"/>
    <x v="0"/>
    <x v="1"/>
  </r>
  <r>
    <d v="2032-02-01T00:00:00"/>
    <s v="CIRA_EAST"/>
    <n v="831.43999999999994"/>
    <n v="21275.53"/>
    <n v="144.35110800000001"/>
    <n v="18200"/>
    <n v="2.528963333333336E-2"/>
    <x v="2"/>
    <x v="0"/>
    <x v="1"/>
  </r>
  <r>
    <d v="2032-03-01T00:00:00"/>
    <s v="CIRA_EAST"/>
    <n v="821.08"/>
    <n v="21275.31"/>
    <n v="142.55537480000001"/>
    <n v="18200"/>
    <n v="2.4974516666666696E-2"/>
    <x v="2"/>
    <x v="0"/>
    <x v="1"/>
  </r>
  <r>
    <d v="2032-04-01T00:00:00"/>
    <s v="CIRA_EAST"/>
    <n v="810.78"/>
    <n v="21275.08"/>
    <n v="140.78146839999999"/>
    <n v="18200"/>
    <n v="2.4661225000000026E-2"/>
    <x v="2"/>
    <x v="0"/>
    <x v="1"/>
  </r>
  <r>
    <d v="2032-05-01T00:00:00"/>
    <s v="CIRA_EAST"/>
    <n v="800.67"/>
    <n v="21274.86"/>
    <n v="139.03075100000001"/>
    <n v="18200"/>
    <n v="2.4353712500000027E-2"/>
    <x v="2"/>
    <x v="0"/>
    <x v="1"/>
  </r>
  <r>
    <d v="2032-06-01T00:00:00"/>
    <s v="CIRA_EAST"/>
    <n v="790.76"/>
    <n v="21274.640000000003"/>
    <n v="137.3213958"/>
    <n v="18200"/>
    <n v="2.4052283333333358E-2"/>
    <x v="2"/>
    <x v="0"/>
    <x v="1"/>
  </r>
  <r>
    <d v="2032-07-01T00:00:00"/>
    <s v="CIRA_EAST"/>
    <n v="780.94"/>
    <n v="21274.43"/>
    <n v="135.62931620000001"/>
    <n v="18200"/>
    <n v="2.3753591666666692E-2"/>
    <x v="2"/>
    <x v="0"/>
    <x v="1"/>
  </r>
  <r>
    <d v="2032-08-01T00:00:00"/>
    <s v="CIRA_EAST"/>
    <n v="771.44"/>
    <n v="21274.21"/>
    <n v="133.9877012"/>
    <n v="18200"/>
    <n v="2.346463333333336E-2"/>
    <x v="2"/>
    <x v="0"/>
    <x v="1"/>
  </r>
  <r>
    <d v="2032-09-01T00:00:00"/>
    <s v="CIRA_EAST"/>
    <n v="762.98"/>
    <n v="21275.01"/>
    <n v="132.48503060000002"/>
    <n v="18200"/>
    <n v="2.320730833333336E-2"/>
    <x v="2"/>
    <x v="0"/>
    <x v="1"/>
  </r>
  <r>
    <d v="2032-10-01T00:00:00"/>
    <s v="CIRA_EAST"/>
    <n v="753.68000000000006"/>
    <n v="21274.800000000003"/>
    <n v="130.8866046"/>
    <n v="18200"/>
    <n v="2.2924433333333358E-2"/>
    <x v="2"/>
    <x v="0"/>
    <x v="1"/>
  </r>
  <r>
    <d v="2032-11-01T00:00:00"/>
    <s v="CIRA_EAST"/>
    <n v="744.53"/>
    <n v="21274.6"/>
    <n v="129.3068164"/>
    <n v="18200"/>
    <n v="2.2646120833333356E-2"/>
    <x v="2"/>
    <x v="0"/>
    <x v="1"/>
  </r>
  <r>
    <d v="2032-12-01T00:00:00"/>
    <s v="CIRA_EAST"/>
    <n v="737.52"/>
    <n v="21276.400000000001"/>
    <n v="128.01538160000001"/>
    <n v="18200"/>
    <n v="2.2432900000000023E-2"/>
    <x v="2"/>
    <x v="0"/>
    <x v="1"/>
  </r>
  <r>
    <d v="2033-01-01T00:00:00"/>
    <s v="CIRA_EAST"/>
    <n v="728.71999999999991"/>
    <n v="21276.21"/>
    <n v="126.49878239999998"/>
    <n v="18200"/>
    <n v="2.2165233333333357E-2"/>
    <x v="2"/>
    <x v="0"/>
    <x v="1"/>
  </r>
  <r>
    <d v="2033-02-01T00:00:00"/>
    <s v="CIRA_EAST"/>
    <n v="724.01"/>
    <n v="21274.780000000002"/>
    <n v="125.5429766"/>
    <n v="18200"/>
    <n v="2.2021970833333359E-2"/>
    <x v="2"/>
    <x v="0"/>
    <x v="1"/>
  </r>
  <r>
    <d v="2033-03-01T00:00:00"/>
    <s v="CIRA_EAST"/>
    <n v="715.4"/>
    <n v="21274.67"/>
    <n v="124.04956640000002"/>
    <n v="18200"/>
    <n v="2.1760083333333357E-2"/>
    <x v="2"/>
    <x v="0"/>
    <x v="1"/>
  </r>
  <r>
    <d v="2033-04-01T00:00:00"/>
    <s v="CIRA_EAST"/>
    <n v="706.93000000000006"/>
    <n v="21274.550000000003"/>
    <n v="122.5893452"/>
    <n v="18200"/>
    <n v="2.1502454166666692E-2"/>
    <x v="2"/>
    <x v="0"/>
    <x v="1"/>
  </r>
  <r>
    <d v="2033-05-01T00:00:00"/>
    <s v="CIRA_EAST"/>
    <n v="698.67000000000007"/>
    <n v="21274.45"/>
    <n v="121.16048620000001"/>
    <n v="18200"/>
    <n v="2.1251212500000026E-2"/>
    <x v="2"/>
    <x v="0"/>
    <x v="1"/>
  </r>
  <r>
    <d v="2033-06-01T00:00:00"/>
    <s v="CIRA_EAST"/>
    <n v="690.45"/>
    <n v="21274.35"/>
    <n v="119.74754060000001"/>
    <n v="18200"/>
    <n v="2.1001187500000025E-2"/>
    <x v="2"/>
    <x v="0"/>
    <x v="1"/>
  </r>
  <r>
    <d v="2033-07-01T00:00:00"/>
    <s v="CIRA_EAST"/>
    <n v="682.48"/>
    <n v="21274.23"/>
    <n v="118.37050839999999"/>
    <n v="18200"/>
    <n v="2.0758766666666689E-2"/>
    <x v="2"/>
    <x v="0"/>
    <x v="1"/>
  </r>
  <r>
    <d v="2033-08-01T00:00:00"/>
    <s v="CIRA_EAST"/>
    <n v="674.56999999999994"/>
    <n v="21274.14"/>
    <n v="117.00211400000001"/>
    <n v="18200"/>
    <n v="2.0518170833333356E-2"/>
    <x v="2"/>
    <x v="0"/>
    <x v="1"/>
  </r>
  <r>
    <d v="2033-09-01T00:00:00"/>
    <s v="CIRA_EAST"/>
    <n v="667.79"/>
    <n v="21275.040000000001"/>
    <n v="115.7985774"/>
    <n v="18200"/>
    <n v="2.0311945833333352E-2"/>
    <x v="2"/>
    <x v="0"/>
    <x v="1"/>
  </r>
  <r>
    <d v="2033-10-01T00:00:00"/>
    <s v="CIRA_EAST"/>
    <n v="660.12"/>
    <n v="21274.94"/>
    <n v="114.46473420000001"/>
    <n v="18200"/>
    <n v="2.0078650000000024E-2"/>
    <x v="2"/>
    <x v="0"/>
    <x v="1"/>
  </r>
  <r>
    <d v="2033-11-01T00:00:00"/>
    <s v="CIRA_EAST"/>
    <n v="652.45000000000005"/>
    <n v="21274.82"/>
    <n v="113.1499934"/>
    <n v="18200"/>
    <n v="1.984535416666669E-2"/>
    <x v="2"/>
    <x v="0"/>
    <x v="1"/>
  </r>
  <r>
    <d v="2033-12-01T00:00:00"/>
    <s v="CIRA_EAST"/>
    <n v="645.04999999999995"/>
    <n v="21274.75"/>
    <n v="111.86206359999998"/>
    <n v="18200"/>
    <n v="1.9620270833333352E-2"/>
    <x v="2"/>
    <x v="0"/>
    <x v="1"/>
  </r>
  <r>
    <d v="2034-01-01T00:00:00"/>
    <s v="CIRA_EAST"/>
    <n v="637.76"/>
    <n v="21274.639999999999"/>
    <n v="110.60596059999999"/>
    <n v="18200"/>
    <n v="1.9398533333333353E-2"/>
    <x v="2"/>
    <x v="0"/>
    <x v="1"/>
  </r>
  <r>
    <d v="2034-02-01T00:00:00"/>
    <s v="CIRA_EAST"/>
    <n v="630.49"/>
    <n v="21274.559999999998"/>
    <n v="109.34849539999999"/>
    <n v="18200"/>
    <n v="1.9177404166666689E-2"/>
    <x v="2"/>
    <x v="0"/>
    <x v="1"/>
  </r>
  <r>
    <d v="2034-03-01T00:00:00"/>
    <s v="CIRA_EAST"/>
    <n v="623.4"/>
    <n v="21274.460000000003"/>
    <n v="108.13103020000001"/>
    <n v="18200"/>
    <n v="1.8961750000000017E-2"/>
    <x v="2"/>
    <x v="0"/>
    <x v="1"/>
  </r>
  <r>
    <d v="2034-04-01T00:00:00"/>
    <s v="CIRA_EAST"/>
    <n v="616.41000000000008"/>
    <n v="21274.37"/>
    <n v="106.9181162"/>
    <n v="18200"/>
    <n v="1.8749137500000023E-2"/>
    <x v="2"/>
    <x v="0"/>
    <x v="1"/>
  </r>
  <r>
    <d v="2034-05-01T00:00:00"/>
    <s v="CIRA_EAST"/>
    <n v="609.5"/>
    <n v="21274.29"/>
    <n v="105.72247780000001"/>
    <n v="18200"/>
    <n v="1.8538958333333355E-2"/>
    <x v="2"/>
    <x v="0"/>
    <x v="1"/>
  </r>
  <r>
    <d v="2034-06-01T00:00:00"/>
    <s v="CIRA_EAST"/>
    <n v="602.64"/>
    <n v="21274.190000000002"/>
    <n v="104.53820159999999"/>
    <n v="18200"/>
    <n v="1.8330300000000022E-2"/>
    <x v="2"/>
    <x v="0"/>
    <x v="1"/>
  </r>
  <r>
    <d v="2034-07-01T00:00:00"/>
    <s v="CIRA_EAST"/>
    <n v="595.99"/>
    <n v="21274.1"/>
    <n v="103.38983880000001"/>
    <n v="18200"/>
    <n v="1.8128029166666684E-2"/>
    <x v="2"/>
    <x v="0"/>
    <x v="1"/>
  </r>
  <r>
    <d v="2034-08-01T00:00:00"/>
    <s v="CIRA_EAST"/>
    <n v="589.42999999999995"/>
    <n v="21274.02"/>
    <n v="102.25875160000001"/>
    <n v="18200"/>
    <n v="1.7928495833333353E-2"/>
    <x v="2"/>
    <x v="0"/>
    <x v="1"/>
  </r>
  <r>
    <d v="2034-09-01T00:00:00"/>
    <s v="CIRA_EAST"/>
    <n v="582.89"/>
    <n v="21273.940000000002"/>
    <n v="101.13085340000001"/>
    <n v="18200"/>
    <n v="1.7729570833333354E-2"/>
    <x v="2"/>
    <x v="0"/>
    <x v="1"/>
  </r>
  <r>
    <d v="2034-10-01T00:00:00"/>
    <s v="CIRA_EAST"/>
    <n v="576.56999999999994"/>
    <n v="21273.840000000004"/>
    <n v="100.03567959999999"/>
    <n v="18200"/>
    <n v="1.7537337500000017E-2"/>
    <x v="2"/>
    <x v="0"/>
    <x v="1"/>
  </r>
  <r>
    <d v="2034-11-01T00:00:00"/>
    <s v="CIRA_EAST"/>
    <n v="570.17999999999995"/>
    <n v="21273.760000000002"/>
    <n v="98.930505800000006"/>
    <n v="18200"/>
    <n v="1.7342975000000017E-2"/>
    <x v="2"/>
    <x v="0"/>
    <x v="1"/>
  </r>
  <r>
    <d v="2034-12-01T00:00:00"/>
    <s v="CIRA_EAST"/>
    <n v="564.95000000000005"/>
    <n v="21274.68"/>
    <n v="97.994740999999991"/>
    <n v="18200"/>
    <n v="1.7183895833333355E-2"/>
    <x v="2"/>
    <x v="0"/>
    <x v="1"/>
  </r>
  <r>
    <d v="2035-01-01T00:00:00"/>
    <s v="CIRA_EAST"/>
    <n v="558.81999999999994"/>
    <n v="21274.59"/>
    <n v="96.937307400000009"/>
    <n v="18200"/>
    <n v="1.6997441666666682E-2"/>
    <x v="2"/>
    <x v="0"/>
    <x v="1"/>
  </r>
  <r>
    <d v="2035-02-01T00:00:00"/>
    <s v="CIRA_EAST"/>
    <n v="552.71999999999991"/>
    <n v="21274.520000000004"/>
    <n v="95.88259819999999"/>
    <n v="18200"/>
    <n v="1.6811900000000015E-2"/>
    <x v="2"/>
    <x v="0"/>
    <x v="1"/>
  </r>
  <r>
    <d v="2035-03-01T00:00:00"/>
    <s v="CIRA_EAST"/>
    <n v="546.78000000000009"/>
    <n v="21274.43"/>
    <n v="94.856526799999997"/>
    <n v="18200"/>
    <n v="1.663122500000002E-2"/>
    <x v="2"/>
    <x v="0"/>
    <x v="1"/>
  </r>
  <r>
    <d v="2035-04-01T00:00:00"/>
    <s v="CIRA_EAST"/>
    <n v="549.75"/>
    <n v="21574.36"/>
    <n v="95.046467000000007"/>
    <n v="18200"/>
    <n v="1.6721562500000019E-2"/>
    <x v="2"/>
    <x v="0"/>
    <x v="1"/>
  </r>
  <r>
    <d v="2035-05-01T00:00:00"/>
    <s v="CIRA_EAST"/>
    <n v="543.87"/>
    <n v="21574.29"/>
    <n v="94.029962600000005"/>
    <n v="18200"/>
    <n v="1.6542712500000018E-2"/>
    <x v="2"/>
    <x v="0"/>
    <x v="1"/>
  </r>
  <r>
    <d v="2035-06-01T00:00:00"/>
    <s v="CIRA_EAST"/>
    <n v="556.95000000000005"/>
    <n v="23074.21"/>
    <n v="95.609378399999997"/>
    <n v="18200"/>
    <n v="1.694056250000002E-2"/>
    <x v="2"/>
    <x v="0"/>
    <x v="1"/>
  </r>
  <r>
    <d v="2035-07-01T00:00:00"/>
    <s v="CIRA_EAST"/>
    <n v="559.81000000000006"/>
    <n v="23374.129999999997"/>
    <n v="95.786192799999995"/>
    <n v="18200"/>
    <n v="1.7027554166666688E-2"/>
    <x v="2"/>
    <x v="0"/>
    <x v="1"/>
  </r>
  <r>
    <d v="2035-08-01T00:00:00"/>
    <s v="CIRA_EAST"/>
    <n v="553.85"/>
    <n v="23374.06"/>
    <n v="94.773373599999999"/>
    <n v="18200"/>
    <n v="1.6846270833333354E-2"/>
    <x v="2"/>
    <x v="0"/>
    <x v="1"/>
  </r>
  <r>
    <d v="2035-09-01T00:00:00"/>
    <s v="CIRA_EAST"/>
    <n v="547.91"/>
    <n v="23373.980000000003"/>
    <n v="93.767830000000004"/>
    <n v="18200"/>
    <n v="1.6665595833333352E-2"/>
    <x v="2"/>
    <x v="0"/>
    <x v="1"/>
  </r>
  <r>
    <d v="2035-10-01T00:00:00"/>
    <s v="CIRA_EAST"/>
    <n v="542.16999999999996"/>
    <n v="23373.920000000002"/>
    <n v="92.790924200000006"/>
    <n v="18200"/>
    <n v="1.6491004166666684E-2"/>
    <x v="2"/>
    <x v="0"/>
    <x v="1"/>
  </r>
  <r>
    <d v="2035-11-01T00:00:00"/>
    <s v="CIRA_EAST"/>
    <n v="554.05000000000007"/>
    <n v="23973.85"/>
    <n v="94.212852599999991"/>
    <n v="18200"/>
    <n v="1.6852354166666687E-2"/>
    <x v="2"/>
    <x v="0"/>
    <x v="1"/>
  </r>
  <r>
    <d v="2035-12-01T00:00:00"/>
    <s v="CIRA_EAST"/>
    <n v="550.23"/>
    <n v="24424.25"/>
    <n v="93.493867199999997"/>
    <n v="18200"/>
    <n v="1.6736162500000019E-2"/>
    <x v="2"/>
    <x v="0"/>
    <x v="1"/>
  </r>
  <r>
    <d v="2036-01-01T00:00:00"/>
    <s v="CIRA_EAST"/>
    <n v="544.53"/>
    <n v="24424.2"/>
    <n v="92.532441800000001"/>
    <n v="18200"/>
    <n v="1.6562787500000016E-2"/>
    <x v="2"/>
    <x v="0"/>
    <x v="1"/>
  </r>
  <r>
    <d v="2036-02-01T00:00:00"/>
    <s v="CIRA_EAST"/>
    <n v="538.88"/>
    <n v="24424.15"/>
    <n v="91.579654199999993"/>
    <n v="18200"/>
    <n v="1.6390933333333354E-2"/>
    <x v="2"/>
    <x v="0"/>
    <x v="1"/>
  </r>
  <r>
    <d v="2036-03-01T00:00:00"/>
    <s v="CIRA_EAST"/>
    <n v="533.28"/>
    <n v="24424.100000000002"/>
    <n v="90.6268666"/>
    <n v="18200"/>
    <n v="1.6220600000000016E-2"/>
    <x v="2"/>
    <x v="0"/>
    <x v="1"/>
  </r>
  <r>
    <d v="2036-04-01T00:00:00"/>
    <s v="CIRA_EAST"/>
    <n v="527.80999999999995"/>
    <n v="24424.05"/>
    <n v="89.701354600000002"/>
    <n v="18200"/>
    <n v="1.6054220833333348E-2"/>
    <x v="2"/>
    <x v="0"/>
    <x v="1"/>
  </r>
  <r>
    <d v="2036-05-01T00:00:00"/>
    <s v="CIRA_EAST"/>
    <n v="522.33000000000004"/>
    <n v="24424"/>
    <n v="88.777204799999993"/>
    <n v="18200"/>
    <n v="1.5887537500000017E-2"/>
    <x v="2"/>
    <x v="0"/>
    <x v="1"/>
  </r>
  <r>
    <d v="2036-06-01T00:00:00"/>
    <s v="CIRA_EAST"/>
    <n v="517.04999999999995"/>
    <n v="24423.95"/>
    <n v="87.881692799999996"/>
    <n v="18200"/>
    <n v="1.5726937500000017E-2"/>
    <x v="2"/>
    <x v="0"/>
    <x v="1"/>
  </r>
  <r>
    <d v="2036-07-01T00:00:00"/>
    <s v="CIRA_EAST"/>
    <n v="512.79"/>
    <n v="24424.9"/>
    <n v="87.122400799999994"/>
    <n v="18200"/>
    <n v="1.5597362500000015E-2"/>
    <x v="2"/>
    <x v="0"/>
    <x v="1"/>
  </r>
  <r>
    <d v="2036-08-01T00:00:00"/>
    <s v="CIRA_EAST"/>
    <n v="507.56999999999994"/>
    <n v="24424.850000000002"/>
    <n v="86.244164400000003"/>
    <n v="18200"/>
    <n v="1.5438587500000014E-2"/>
    <x v="2"/>
    <x v="0"/>
    <x v="1"/>
  </r>
  <r>
    <d v="2036-09-01T00:00:00"/>
    <s v="CIRA_EAST"/>
    <n v="502.40999999999997"/>
    <n v="24424.799999999999"/>
    <n v="85.367290199999999"/>
    <n v="18200"/>
    <n v="1.5281637500000016E-2"/>
    <x v="2"/>
    <x v="0"/>
    <x v="1"/>
  </r>
  <r>
    <d v="2036-10-01T00:00:00"/>
    <s v="CIRA_EAST"/>
    <n v="497.36000000000007"/>
    <n v="24424.760000000002"/>
    <n v="84.509053800000004"/>
    <n v="18200"/>
    <n v="1.5128033333333353E-2"/>
    <x v="2"/>
    <x v="0"/>
    <x v="1"/>
  </r>
  <r>
    <d v="2036-11-01T00:00:00"/>
    <s v="CIRA_EAST"/>
    <n v="492.37000000000006"/>
    <n v="24424.690000000002"/>
    <n v="83.670817400000004"/>
    <n v="18200"/>
    <n v="1.4976254166666685E-2"/>
    <x v="2"/>
    <x v="0"/>
    <x v="1"/>
  </r>
  <r>
    <d v="2036-12-01T00:00:00"/>
    <s v="CIRA_EAST"/>
    <n v="487.34999999999997"/>
    <n v="24424.66"/>
    <n v="82.821218800000011"/>
    <n v="18200"/>
    <n v="1.4823562500000014E-2"/>
    <x v="2"/>
    <x v="0"/>
    <x v="1"/>
  </r>
  <r>
    <d v="2037-01-01T00:00:00"/>
    <s v="CIRA_EAST"/>
    <n v="482.62000000000006"/>
    <n v="24424.620000000003"/>
    <n v="82.01162020000001"/>
    <n v="18200"/>
    <n v="1.4679691666666684E-2"/>
    <x v="2"/>
    <x v="0"/>
    <x v="1"/>
  </r>
  <r>
    <d v="2037-02-01T00:00:00"/>
    <s v="CIRA_EAST"/>
    <n v="477.75"/>
    <n v="24424.57"/>
    <n v="81.192021600000004"/>
    <n v="18200"/>
    <n v="1.4531562500000017E-2"/>
    <x v="2"/>
    <x v="0"/>
    <x v="1"/>
  </r>
  <r>
    <d v="2037-03-01T00:00:00"/>
    <s v="CIRA_EAST"/>
    <n v="473.04999999999995"/>
    <n v="24424.53"/>
    <n v="80.391060799999991"/>
    <n v="18200"/>
    <n v="1.4388604166666681E-2"/>
    <x v="2"/>
    <x v="0"/>
    <x v="1"/>
  </r>
  <r>
    <d v="2037-04-01T00:00:00"/>
    <s v="CIRA_EAST"/>
    <n v="468.39"/>
    <n v="24424.48"/>
    <n v="79.6087378"/>
    <n v="18200"/>
    <n v="1.4246862500000016E-2"/>
    <x v="2"/>
    <x v="0"/>
    <x v="1"/>
  </r>
  <r>
    <d v="2037-05-01T00:00:00"/>
    <s v="CIRA_EAST"/>
    <n v="463.78000000000003"/>
    <n v="24424.440000000002"/>
    <n v="78.827776999999998"/>
    <n v="18200"/>
    <n v="1.4106641666666683E-2"/>
    <x v="2"/>
    <x v="0"/>
    <x v="1"/>
  </r>
  <r>
    <d v="2037-06-01T00:00:00"/>
    <s v="CIRA_EAST"/>
    <n v="459.21"/>
    <n v="24424.400000000001"/>
    <n v="78.054091800000009"/>
    <n v="18200"/>
    <n v="1.3967637500000015E-2"/>
    <x v="2"/>
    <x v="0"/>
    <x v="1"/>
  </r>
  <r>
    <d v="2037-07-01T00:00:00"/>
    <s v="CIRA_EAST"/>
    <n v="454.72"/>
    <n v="24424.350000000002"/>
    <n v="77.2917688"/>
    <n v="18200"/>
    <n v="1.3831066666666681E-2"/>
    <x v="2"/>
    <x v="0"/>
    <x v="1"/>
  </r>
  <r>
    <d v="2037-08-01T00:00:00"/>
    <s v="CIRA_EAST"/>
    <n v="450.26"/>
    <n v="24424.31"/>
    <n v="76.536721400000005"/>
    <n v="18200"/>
    <n v="1.3695408333333348E-2"/>
    <x v="2"/>
    <x v="0"/>
    <x v="1"/>
  </r>
  <r>
    <d v="2037-09-01T00:00:00"/>
    <s v="CIRA_EAST"/>
    <n v="445.85999999999996"/>
    <n v="24424.27"/>
    <n v="75.793036200000003"/>
    <n v="18200"/>
    <n v="1.3561575000000013E-2"/>
    <x v="2"/>
    <x v="0"/>
    <x v="1"/>
  </r>
  <r>
    <d v="2037-10-01T00:00:00"/>
    <s v="CIRA_EAST"/>
    <n v="441.53999999999996"/>
    <n v="24424.23"/>
    <n v="75.056626600000001"/>
    <n v="18200"/>
    <n v="1.3430175000000015E-2"/>
    <x v="2"/>
    <x v="0"/>
    <x v="1"/>
  </r>
  <r>
    <d v="2037-11-01T00:00:00"/>
    <s v="CIRA_EAST"/>
    <n v="437.24"/>
    <n v="24424.18"/>
    <n v="74.331579200000007"/>
    <n v="18200"/>
    <n v="1.3299383333333348E-2"/>
    <x v="2"/>
    <x v="0"/>
    <x v="1"/>
  </r>
  <r>
    <d v="2037-12-01T00:00:00"/>
    <s v="CIRA_EAST"/>
    <n v="433.06"/>
    <n v="24424.15"/>
    <n v="73.625169600000007"/>
    <n v="18200"/>
    <n v="1.3172241666666681E-2"/>
    <x v="2"/>
    <x v="0"/>
    <x v="1"/>
  </r>
  <r>
    <d v="2038-01-01T00:00:00"/>
    <s v="CIRA_EAST"/>
    <n v="428.78999999999996"/>
    <n v="24424.1"/>
    <n v="72.900122199999998"/>
    <n v="18200"/>
    <n v="1.3042362500000014E-2"/>
    <x v="2"/>
    <x v="0"/>
    <x v="1"/>
  </r>
  <r>
    <d v="2038-02-01T00:00:00"/>
    <s v="CIRA_EAST"/>
    <n v="422.38"/>
    <n v="24024.07"/>
    <n v="71.823712599999993"/>
    <n v="18200"/>
    <n v="1.2847391666666682E-2"/>
    <x v="2"/>
    <x v="0"/>
    <x v="1"/>
  </r>
  <r>
    <d v="2038-03-01T00:00:00"/>
    <s v="CIRA_EAST"/>
    <n v="418.22999999999996"/>
    <n v="24024.03"/>
    <n v="71.115940800000004"/>
    <n v="18200"/>
    <n v="1.2721162500000013E-2"/>
    <x v="2"/>
    <x v="0"/>
    <x v="1"/>
  </r>
  <r>
    <d v="2038-04-01T00:00:00"/>
    <s v="CIRA_EAST"/>
    <n v="414.28"/>
    <n v="24023.99"/>
    <n v="70.448169000000007"/>
    <n v="18200"/>
    <n v="1.260101666666668E-2"/>
    <x v="2"/>
    <x v="0"/>
    <x v="1"/>
  </r>
  <r>
    <d v="2038-05-01T00:00:00"/>
    <s v="CIRA_EAST"/>
    <n v="410.39"/>
    <n v="24023.95"/>
    <n v="69.790397200000001"/>
    <n v="18200"/>
    <n v="1.2482695833333345E-2"/>
    <x v="2"/>
    <x v="0"/>
    <x v="1"/>
  </r>
  <r>
    <d v="2038-06-01T00:00:00"/>
    <s v="CIRA_EAST"/>
    <n v="407.5"/>
    <n v="24024.920000000002"/>
    <n v="69.266120999999998"/>
    <n v="18200"/>
    <n v="1.2394791666666681E-2"/>
    <x v="2"/>
    <x v="0"/>
    <x v="1"/>
  </r>
  <r>
    <d v="2038-07-01T00:00:00"/>
    <s v="CIRA_EAST"/>
    <n v="403.64"/>
    <n v="24024.880000000001"/>
    <n v="68.608349199999992"/>
    <n v="18200"/>
    <n v="1.2277383333333346E-2"/>
    <x v="2"/>
    <x v="0"/>
    <x v="1"/>
  </r>
  <r>
    <d v="2038-08-01T00:00:00"/>
    <s v="CIRA_EAST"/>
    <n v="399.89"/>
    <n v="24024.84"/>
    <n v="67.977852999999996"/>
    <n v="18200"/>
    <n v="1.2163320833333347E-2"/>
    <x v="2"/>
    <x v="0"/>
    <x v="1"/>
  </r>
  <r>
    <d v="2038-09-01T00:00:00"/>
    <s v="CIRA_EAST"/>
    <n v="402.65"/>
    <n v="24824.81"/>
    <n v="68.224148999999997"/>
    <n v="18200"/>
    <n v="1.2247270833333346E-2"/>
    <x v="2"/>
    <x v="0"/>
    <x v="1"/>
  </r>
  <r>
    <d v="2038-10-01T00:00:00"/>
    <s v="CIRA_EAST"/>
    <n v="396.43"/>
    <n v="24638.799999999999"/>
    <n v="67.184117399999991"/>
    <n v="18200"/>
    <n v="1.205807916666668E-2"/>
    <x v="2"/>
    <x v="0"/>
    <x v="1"/>
  </r>
  <r>
    <d v="2038-11-01T00:00:00"/>
    <s v="CIRA_EAST"/>
    <n v="392.65"/>
    <n v="24638.76"/>
    <n v="66.545447999999993"/>
    <n v="18200"/>
    <n v="1.1943104166666678E-2"/>
    <x v="2"/>
    <x v="0"/>
    <x v="1"/>
  </r>
  <r>
    <d v="2038-12-01T00:00:00"/>
    <s v="CIRA_EAST"/>
    <n v="389.01"/>
    <n v="24638.73"/>
    <n v="65.926778600000006"/>
    <n v="18200"/>
    <n v="1.1832387500000013E-2"/>
    <x v="2"/>
    <x v="0"/>
    <x v="1"/>
  </r>
  <r>
    <d v="2039-01-01T00:00:00"/>
    <s v="CIRA_EAST"/>
    <n v="385.45000000000005"/>
    <n v="24638.69"/>
    <n v="65.326746999999997"/>
    <n v="18200"/>
    <n v="1.1724104166666681E-2"/>
    <x v="2"/>
    <x v="0"/>
    <x v="1"/>
  </r>
  <r>
    <d v="2039-02-01T00:00:00"/>
    <s v="CIRA_EAST"/>
    <n v="381.90999999999997"/>
    <n v="24638.66"/>
    <n v="64.726715400000003"/>
    <n v="18200"/>
    <n v="1.1616429166666678E-2"/>
    <x v="2"/>
    <x v="0"/>
    <x v="1"/>
  </r>
  <r>
    <d v="2039-03-01T00:00:00"/>
    <s v="CIRA_EAST"/>
    <n v="378.45000000000005"/>
    <n v="24638.629999999997"/>
    <n v="64.146683800000005"/>
    <n v="18200"/>
    <n v="1.1511187500000014E-2"/>
    <x v="2"/>
    <x v="0"/>
    <x v="1"/>
  </r>
  <r>
    <d v="2039-04-01T00:00:00"/>
    <s v="CIRA_EAST"/>
    <n v="374.90999999999997"/>
    <n v="24638.59"/>
    <n v="63.546652200000004"/>
    <n v="18200"/>
    <n v="1.1403512500000011E-2"/>
    <x v="2"/>
    <x v="0"/>
    <x v="1"/>
  </r>
  <r>
    <d v="2039-05-01T00:00:00"/>
    <s v="CIRA_EAST"/>
    <n v="371.48999999999995"/>
    <n v="24638.559999999998"/>
    <n v="62.973896199999999"/>
    <n v="18200"/>
    <n v="1.1299487500000011E-2"/>
    <x v="2"/>
    <x v="0"/>
    <x v="1"/>
  </r>
  <r>
    <d v="2039-06-01T00:00:00"/>
    <s v="CIRA_EAST"/>
    <n v="368.11"/>
    <n v="24638.52"/>
    <n v="62.402502400000003"/>
    <n v="18200"/>
    <n v="1.119667916666668E-2"/>
    <x v="2"/>
    <x v="0"/>
    <x v="1"/>
  </r>
  <r>
    <d v="2039-07-01T00:00:00"/>
    <s v="CIRA_EAST"/>
    <n v="362.25"/>
    <n v="24452.519999999997"/>
    <n v="61.411108600000006"/>
    <n v="18200"/>
    <n v="1.1018437500000013E-2"/>
    <x v="2"/>
    <x v="0"/>
    <x v="1"/>
  </r>
  <r>
    <d v="2039-08-01T00:00:00"/>
    <s v="CIRA_EAST"/>
    <n v="356.53"/>
    <n v="24266.52"/>
    <n v="60.448352599999993"/>
    <n v="18200"/>
    <n v="1.0844454166666677E-2"/>
    <x v="2"/>
    <x v="0"/>
    <x v="1"/>
  </r>
  <r>
    <d v="2039-09-01T00:00:00"/>
    <s v="CIRA_EAST"/>
    <n v="359.77000000000004"/>
    <n v="25066.49"/>
    <n v="60.783750999999995"/>
    <n v="18200"/>
    <n v="1.094300416666668E-2"/>
    <x v="2"/>
    <x v="0"/>
    <x v="1"/>
  </r>
  <r>
    <d v="2039-10-01T00:00:00"/>
    <s v="CIRA_EAST"/>
    <n v="356.54"/>
    <n v="25066.46"/>
    <n v="60.242821800000002"/>
    <n v="18200"/>
    <n v="1.0844758333333347E-2"/>
    <x v="2"/>
    <x v="0"/>
    <x v="1"/>
  </r>
  <r>
    <d v="2039-11-01T00:00:00"/>
    <s v="CIRA_EAST"/>
    <n v="359.90999999999997"/>
    <n v="25866.420000000002"/>
    <n v="60.598684800000001"/>
    <n v="18200"/>
    <n v="1.0947262500000011E-2"/>
    <x v="2"/>
    <x v="0"/>
    <x v="1"/>
  </r>
  <r>
    <d v="2039-12-01T00:00:00"/>
    <s v="CIRA_EAST"/>
    <n v="356.65000000000003"/>
    <n v="25866.39"/>
    <n v="60.059582399999996"/>
    <n v="18200"/>
    <n v="1.0848104166666679E-2"/>
    <x v="2"/>
    <x v="0"/>
    <x v="1"/>
  </r>
  <r>
    <d v="2040-01-01T00:00:00"/>
    <s v="CIRA_EAST"/>
    <n v="351.01"/>
    <n v="25680.39"/>
    <n v="59.1091178"/>
    <n v="18200"/>
    <n v="1.0676554166666678E-2"/>
    <x v="2"/>
    <x v="0"/>
    <x v="1"/>
  </r>
  <r>
    <d v="2040-02-01T00:00:00"/>
    <s v="CIRA_EAST"/>
    <n v="347.89"/>
    <n v="25680.36"/>
    <n v="58.590015399999999"/>
    <n v="18200"/>
    <n v="1.0581654166666678E-2"/>
    <x v="2"/>
    <x v="0"/>
    <x v="1"/>
  </r>
  <r>
    <d v="2040-03-01T00:00:00"/>
    <s v="CIRA_EAST"/>
    <n v="344.8"/>
    <n v="25680.329999999998"/>
    <n v="58.069550799999995"/>
    <n v="18200"/>
    <n v="1.0487666666666678E-2"/>
    <x v="2"/>
    <x v="0"/>
    <x v="1"/>
  </r>
  <r>
    <d v="2040-04-01T00:00:00"/>
    <s v="CIRA_EAST"/>
    <n v="341.71000000000004"/>
    <n v="25680.3"/>
    <n v="57.550448400000001"/>
    <n v="18200"/>
    <n v="1.039367916666668E-2"/>
    <x v="2"/>
    <x v="0"/>
    <x v="1"/>
  </r>
  <r>
    <d v="2040-05-01T00:00:00"/>
    <s v="CIRA_EAST"/>
    <n v="338.73"/>
    <n v="25680.27"/>
    <n v="57.0499838"/>
    <n v="18200"/>
    <n v="1.0303037500000011E-2"/>
    <x v="2"/>
    <x v="0"/>
    <x v="1"/>
  </r>
  <r>
    <d v="2040-06-01T00:00:00"/>
    <s v="CIRA_EAST"/>
    <n v="335.75"/>
    <n v="25680.239999999998"/>
    <n v="56.550881400000002"/>
    <n v="18200"/>
    <n v="1.0212395833333344E-2"/>
    <x v="2"/>
    <x v="0"/>
    <x v="1"/>
  </r>
  <r>
    <d v="2040-07-01T00:00:00"/>
    <s v="CIRA_EAST"/>
    <n v="332.82"/>
    <n v="25680.21"/>
    <n v="56.060416799999999"/>
    <n v="18200"/>
    <n v="1.012327500000001E-2"/>
    <x v="2"/>
    <x v="0"/>
    <x v="1"/>
  </r>
  <r>
    <d v="2040-08-01T00:00:00"/>
    <s v="CIRA_EAST"/>
    <n v="329.87"/>
    <n v="25680.19"/>
    <n v="55.569952200000003"/>
    <n v="18200"/>
    <n v="1.0033545833333345E-2"/>
    <x v="2"/>
    <x v="0"/>
    <x v="1"/>
  </r>
  <r>
    <d v="2040-09-01T00:00:00"/>
    <s v="CIRA_EAST"/>
    <n v="327.01"/>
    <n v="25680.16"/>
    <n v="55.089487599999998"/>
    <n v="18200"/>
    <n v="9.9465541666666785E-3"/>
    <x v="2"/>
    <x v="0"/>
    <x v="1"/>
  </r>
  <r>
    <d v="2040-10-01T00:00:00"/>
    <s v="CIRA_EAST"/>
    <n v="324.14999999999998"/>
    <n v="25680.13"/>
    <n v="54.609023000000001"/>
    <n v="18200"/>
    <n v="9.8595625000000107E-3"/>
    <x v="2"/>
    <x v="0"/>
    <x v="1"/>
  </r>
  <r>
    <d v="2040-11-01T00:00:00"/>
    <s v="CIRA_EAST"/>
    <n v="321.37"/>
    <n v="25680.1"/>
    <n v="54.138558400000001"/>
    <n v="18200"/>
    <n v="9.7750041666666773E-3"/>
    <x v="2"/>
    <x v="0"/>
    <x v="1"/>
  </r>
  <r>
    <d v="2040-12-01T00:00:00"/>
    <s v="CIRA_EAST"/>
    <n v="318.53000000000003"/>
    <n v="25680.07"/>
    <n v="53.658093799999996"/>
    <n v="18200"/>
    <n v="9.6886208333333453E-3"/>
    <x v="2"/>
    <x v="0"/>
    <x v="1"/>
  </r>
  <r>
    <d v="2041-01-01T00:00:00"/>
    <s v="CIRA_EAST"/>
    <n v="316.83000000000004"/>
    <n v="25681.05"/>
    <n v="53.343849200000001"/>
    <n v="16400"/>
    <n v="9.6369125000000111E-3"/>
    <x v="2"/>
    <x v="0"/>
    <x v="1"/>
  </r>
  <r>
    <d v="2041-02-01T00:00:00"/>
    <s v="CIRA_EAST"/>
    <n v="314.08"/>
    <n v="25681.02"/>
    <n v="52.883384599999999"/>
    <n v="16400"/>
    <n v="9.553266666666678E-3"/>
    <x v="2"/>
    <x v="0"/>
    <x v="1"/>
  </r>
  <r>
    <d v="2041-03-01T00:00:00"/>
    <s v="CIRA_EAST"/>
    <n v="311.44"/>
    <n v="25680.989999999998"/>
    <n v="52.442920000000001"/>
    <n v="16400"/>
    <n v="9.4729666666666761E-3"/>
    <x v="2"/>
    <x v="0"/>
    <x v="1"/>
  </r>
  <r>
    <d v="2041-04-01T00:00:00"/>
    <s v="CIRA_EAST"/>
    <n v="308.79000000000002"/>
    <n v="25680.97"/>
    <n v="51.992455399999997"/>
    <n v="15500"/>
    <n v="9.3923625000000097E-3"/>
    <x v="2"/>
    <x v="0"/>
    <x v="1"/>
  </r>
  <r>
    <d v="2041-05-01T00:00:00"/>
    <s v="CIRA_EAST"/>
    <n v="306.13"/>
    <n v="25680.94"/>
    <n v="51.551990799999999"/>
    <n v="15500"/>
    <n v="9.3114541666666772E-3"/>
    <x v="2"/>
    <x v="0"/>
    <x v="1"/>
  </r>
  <r>
    <d v="2041-06-01T00:00:00"/>
    <s v="CIRA_EAST"/>
    <n v="298.52999999999997"/>
    <n v="24880.92"/>
    <n v="50.280163999999999"/>
    <n v="15500"/>
    <n v="9.0802875000000095E-3"/>
    <x v="2"/>
    <x v="0"/>
    <x v="1"/>
  </r>
  <r>
    <d v="2041-07-01T00:00:00"/>
    <s v="CIRA_EAST"/>
    <n v="296.08"/>
    <n v="24880.89"/>
    <n v="49.869699400000002"/>
    <n v="15500"/>
    <n v="9.0057666666666751E-3"/>
    <x v="2"/>
    <x v="0"/>
    <x v="1"/>
  </r>
  <r>
    <d v="2041-08-01T00:00:00"/>
    <s v="CIRA_EAST"/>
    <n v="293.55"/>
    <n v="24880.86"/>
    <n v="49.447872600000004"/>
    <n v="15500"/>
    <n v="8.9288125000000114E-3"/>
    <x v="2"/>
    <x v="0"/>
    <x v="1"/>
  </r>
  <r>
    <d v="2041-09-01T00:00:00"/>
    <s v="CIRA_EAST"/>
    <n v="291.10999999999996"/>
    <n v="24880.84"/>
    <n v="49.037407999999999"/>
    <n v="15500"/>
    <n v="8.8545958333333414E-3"/>
    <x v="2"/>
    <x v="0"/>
    <x v="1"/>
  </r>
  <r>
    <d v="2041-10-01T00:00:00"/>
    <s v="CIRA_EAST"/>
    <n v="291.69"/>
    <n v="25580.57"/>
    <n v="49.034241199999997"/>
    <n v="15500"/>
    <n v="8.87223750000001E-3"/>
    <x v="2"/>
    <x v="0"/>
    <x v="1"/>
  </r>
  <r>
    <d v="2041-11-01T00:00:00"/>
    <s v="CIRA_EAST"/>
    <n v="289.19"/>
    <n v="25580.57"/>
    <n v="48.613776600000001"/>
    <n v="15500"/>
    <n v="8.796195833333343E-3"/>
    <x v="2"/>
    <x v="0"/>
    <x v="1"/>
  </r>
  <r>
    <d v="2041-12-01T00:00:00"/>
    <s v="CIRA_EAST"/>
    <n v="286.83999999999997"/>
    <n v="25580.57"/>
    <n v="48.221949799999997"/>
    <n v="15500"/>
    <n v="8.7247166666666754E-3"/>
    <x v="2"/>
    <x v="0"/>
    <x v="1"/>
  </r>
  <r>
    <d v="2042-01-01T00:00:00"/>
    <s v="CIRA_EAST"/>
    <n v="284.5"/>
    <n v="25580.57"/>
    <n v="47.830123"/>
    <n v="13700"/>
    <n v="8.6535416666666774E-3"/>
    <x v="2"/>
    <x v="0"/>
    <x v="1"/>
  </r>
  <r>
    <d v="2042-02-01T00:00:00"/>
    <s v="CIRA_EAST"/>
    <n v="282.15000000000003"/>
    <n v="25580.57"/>
    <n v="47.439658400000006"/>
    <n v="13700"/>
    <n v="8.5820625000000116E-3"/>
    <x v="2"/>
    <x v="0"/>
    <x v="1"/>
  </r>
  <r>
    <d v="2042-03-01T00:00:00"/>
    <s v="CIRA_EAST"/>
    <n v="269.91999999999996"/>
    <n v="23680.57"/>
    <n v="45.387831599999998"/>
    <n v="13700"/>
    <n v="8.2100666666666752E-3"/>
    <x v="2"/>
    <x v="0"/>
    <x v="1"/>
  </r>
  <r>
    <d v="2042-04-01T00:00:00"/>
    <s v="CIRA_EAST"/>
    <n v="267.67999999999995"/>
    <n v="23680.57"/>
    <n v="45.016004799999997"/>
    <n v="13700"/>
    <n v="8.1419333333333406E-3"/>
    <x v="2"/>
    <x v="0"/>
    <x v="1"/>
  </r>
  <r>
    <d v="2042-05-01T00:00:00"/>
    <s v="CIRA_EAST"/>
    <n v="265.52999999999997"/>
    <n v="23680.57"/>
    <n v="44.654178000000002"/>
    <n v="13700"/>
    <n v="8.0765375000000084E-3"/>
    <x v="2"/>
    <x v="0"/>
    <x v="1"/>
  </r>
  <r>
    <d v="2042-06-01T00:00:00"/>
    <s v="CIRA_EAST"/>
    <n v="263.43"/>
    <n v="23680.57"/>
    <n v="44.302351200000004"/>
    <n v="13700"/>
    <n v="8.0126625000000087E-3"/>
    <x v="2"/>
    <x v="0"/>
    <x v="1"/>
  </r>
  <r>
    <d v="2042-07-01T00:00:00"/>
    <s v="CIRA_EAST"/>
    <n v="268.86"/>
    <n v="24080.57"/>
    <n v="44.9"/>
    <n v="13700"/>
    <n v="8.1778250000000084E-3"/>
    <x v="2"/>
    <x v="0"/>
    <x v="1"/>
  </r>
  <r>
    <d v="2042-08-01T00:00:00"/>
    <s v="CIRA_EAST"/>
    <n v="266.67"/>
    <n v="24080.57"/>
    <n v="44.53"/>
    <n v="13700"/>
    <n v="8.1112125000000097E-3"/>
    <x v="2"/>
    <x v="0"/>
    <x v="1"/>
  </r>
  <r>
    <d v="2042-09-01T00:00:00"/>
    <s v="CIRA_EAST"/>
    <n v="264.57"/>
    <n v="24080.57"/>
    <n v="44.18"/>
    <n v="13700"/>
    <n v="8.0473375000000083E-3"/>
    <x v="2"/>
    <x v="0"/>
    <x v="1"/>
  </r>
  <r>
    <d v="2042-10-01T00:00:00"/>
    <s v="CIRA_EAST"/>
    <n v="260.04000000000002"/>
    <n v="23680.57"/>
    <n v="43.43"/>
    <n v="13700"/>
    <n v="7.90955000000001E-3"/>
    <x v="2"/>
    <x v="0"/>
    <x v="1"/>
  </r>
  <r>
    <d v="2042-11-01T00:00:00"/>
    <s v="CIRA_EAST"/>
    <n v="257.99"/>
    <n v="23680.57"/>
    <n v="43.08"/>
    <n v="13700"/>
    <n v="7.8471958333333428E-3"/>
    <x v="2"/>
    <x v="0"/>
    <x v="1"/>
  </r>
  <r>
    <d v="2042-12-01T00:00:00"/>
    <s v="CIRA_EAST"/>
    <n v="255.94"/>
    <n v="23680.57"/>
    <n v="42.74"/>
    <n v="13700"/>
    <n v="7.7848416666666757E-3"/>
    <x v="2"/>
    <x v="0"/>
    <x v="1"/>
  </r>
  <r>
    <d v="2043-01-01T00:00:00"/>
    <s v="CIRA_EAST"/>
    <n v="254.02"/>
    <n v="23680.57"/>
    <n v="42.42"/>
    <n v="13700"/>
    <n v="7.7264416666666755E-3"/>
    <x v="2"/>
    <x v="0"/>
    <x v="1"/>
  </r>
  <r>
    <d v="2043-02-01T00:00:00"/>
    <s v="CIRA_EAST"/>
    <n v="247"/>
    <n v="22880.57"/>
    <n v="41.25"/>
    <n v="13700"/>
    <n v="7.5129166666666755E-3"/>
    <x v="2"/>
    <x v="0"/>
    <x v="1"/>
  </r>
  <r>
    <d v="2043-03-01T00:00:00"/>
    <s v="CIRA_EAST"/>
    <n v="245.16"/>
    <n v="22880.57"/>
    <n v="40.94"/>
    <n v="13700"/>
    <n v="7.4569500000000082E-3"/>
    <x v="2"/>
    <x v="0"/>
    <x v="1"/>
  </r>
  <r>
    <d v="2043-04-01T00:00:00"/>
    <s v="CIRA_EAST"/>
    <n v="240.82"/>
    <n v="22480.57"/>
    <n v="40.22"/>
    <n v="13700"/>
    <n v="7.3249416666666747E-3"/>
    <x v="2"/>
    <x v="0"/>
    <x v="1"/>
  </r>
  <r>
    <d v="2043-05-01T00:00:00"/>
    <s v="CIRA_EAST"/>
    <n v="239"/>
    <n v="22480.57"/>
    <n v="39.909999999999997"/>
    <n v="13700"/>
    <n v="7.2695833333333414E-3"/>
    <x v="2"/>
    <x v="0"/>
    <x v="1"/>
  </r>
  <r>
    <d v="2043-06-01T00:00:00"/>
    <s v="CIRA_EAST"/>
    <n v="234.66"/>
    <n v="22080.57"/>
    <n v="39.19"/>
    <n v="13700"/>
    <n v="7.137575000000008E-3"/>
    <x v="2"/>
    <x v="0"/>
    <x v="1"/>
  </r>
  <r>
    <d v="2043-07-01T00:00:00"/>
    <s v="CIRA_EAST"/>
    <n v="232.88"/>
    <n v="22080.57"/>
    <n v="38.89"/>
    <n v="13700"/>
    <n v="7.0834333333333411E-3"/>
    <x v="2"/>
    <x v="0"/>
    <x v="1"/>
  </r>
  <r>
    <d v="2043-08-01T00:00:00"/>
    <s v="CIRA_EAST"/>
    <n v="231.18"/>
    <n v="22080.57"/>
    <n v="38.61"/>
    <n v="13700"/>
    <n v="7.0317250000000078E-3"/>
    <x v="2"/>
    <x v="0"/>
    <x v="1"/>
  </r>
  <r>
    <d v="2043-09-01T00:00:00"/>
    <s v="CIRA_EAST"/>
    <n v="229.4"/>
    <n v="22080.57"/>
    <n v="38.31"/>
    <n v="13700"/>
    <n v="6.9775833333333408E-3"/>
    <x v="2"/>
    <x v="0"/>
    <x v="1"/>
  </r>
  <r>
    <d v="2043-10-01T00:00:00"/>
    <s v="CIRA_EAST"/>
    <n v="225.23"/>
    <n v="21680.57"/>
    <n v="37.61"/>
    <n v="13700"/>
    <n v="6.8507458333333408E-3"/>
    <x v="2"/>
    <x v="0"/>
    <x v="1"/>
  </r>
  <r>
    <d v="2043-11-01T00:00:00"/>
    <s v="CIRA_EAST"/>
    <n v="223.54"/>
    <n v="21680.57"/>
    <n v="37.33"/>
    <n v="13700"/>
    <n v="6.7993416666666737E-3"/>
    <x v="2"/>
    <x v="0"/>
    <x v="1"/>
  </r>
  <r>
    <d v="2043-12-01T00:00:00"/>
    <s v="CIRA_EAST"/>
    <n v="221.89"/>
    <n v="21680.57"/>
    <n v="37.06"/>
    <n v="13700"/>
    <n v="6.7491541666666738E-3"/>
    <x v="2"/>
    <x v="0"/>
    <x v="1"/>
  </r>
  <r>
    <d v="2044-01-01T00:00:00"/>
    <s v="CIRA_EAST"/>
    <n v="217.76"/>
    <n v="21345.82"/>
    <n v="36.369999999999997"/>
    <n v="13700"/>
    <n v="6.6235333333333401E-3"/>
    <x v="2"/>
    <x v="0"/>
    <x v="1"/>
  </r>
  <r>
    <d v="2044-02-01T00:00:00"/>
    <s v="CIRA_EAST"/>
    <n v="216.09"/>
    <n v="21345.82"/>
    <n v="36.090000000000003"/>
    <n v="13700"/>
    <n v="6.572737500000007E-3"/>
    <x v="2"/>
    <x v="0"/>
    <x v="1"/>
  </r>
  <r>
    <d v="2044-03-01T00:00:00"/>
    <s v="CIRA_EAST"/>
    <n v="214.55"/>
    <n v="21345.82"/>
    <n v="35.83"/>
    <n v="13700"/>
    <n v="6.525895833333341E-3"/>
    <x v="2"/>
    <x v="0"/>
    <x v="1"/>
  </r>
  <r>
    <d v="2044-04-01T00:00:00"/>
    <s v="CIRA_EAST"/>
    <n v="212.99"/>
    <n v="21345.82"/>
    <n v="35.57"/>
    <n v="13700"/>
    <n v="6.4784458333333409E-3"/>
    <x v="2"/>
    <x v="0"/>
    <x v="1"/>
  </r>
  <r>
    <d v="2044-05-01T00:00:00"/>
    <s v="CIRA_EAST"/>
    <n v="211.41"/>
    <n v="21345.82"/>
    <n v="35.31"/>
    <n v="13700"/>
    <n v="6.4303875000000068E-3"/>
    <x v="2"/>
    <x v="0"/>
    <x v="1"/>
  </r>
  <r>
    <d v="2044-06-01T00:00:00"/>
    <s v="CIRA_EAST"/>
    <n v="209.88"/>
    <n v="21345.82"/>
    <n v="35.049999999999997"/>
    <n v="13700"/>
    <n v="6.3838500000000069E-3"/>
    <x v="2"/>
    <x v="0"/>
    <x v="1"/>
  </r>
  <r>
    <d v="2044-07-01T00:00:00"/>
    <s v="CIRA_EAST"/>
    <n v="208.34"/>
    <n v="21345.82"/>
    <n v="34.79"/>
    <n v="13700"/>
    <n v="6.3370083333333408E-3"/>
    <x v="2"/>
    <x v="0"/>
    <x v="1"/>
  </r>
  <r>
    <d v="2044-08-01T00:00:00"/>
    <s v="CIRA_EAST"/>
    <n v="206.81"/>
    <n v="21345.82"/>
    <n v="34.54"/>
    <n v="13700"/>
    <n v="6.2904708333333401E-3"/>
    <x v="2"/>
    <x v="0"/>
    <x v="1"/>
  </r>
  <r>
    <d v="2044-09-01T00:00:00"/>
    <s v="CIRA_EAST"/>
    <n v="205.34"/>
    <n v="21345.82"/>
    <n v="34.29"/>
    <n v="13700"/>
    <n v="6.2457583333333407E-3"/>
    <x v="2"/>
    <x v="0"/>
    <x v="1"/>
  </r>
  <r>
    <d v="2044-10-01T00:00:00"/>
    <s v="CIRA_EAST"/>
    <n v="200.58"/>
    <n v="20645.82"/>
    <n v="33.5"/>
    <n v="13700"/>
    <n v="6.1009750000000067E-3"/>
    <x v="2"/>
    <x v="0"/>
    <x v="1"/>
  </r>
  <r>
    <d v="2044-11-01T00:00:00"/>
    <s v="CIRA_EAST"/>
    <n v="199.14"/>
    <n v="20645.82"/>
    <n v="33.26"/>
    <n v="13700"/>
    <n v="6.0571750000000067E-3"/>
    <x v="2"/>
    <x v="0"/>
    <x v="1"/>
  </r>
  <r>
    <d v="2044-12-01T00:00:00"/>
    <s v="CIRA_EAST"/>
    <n v="197.72"/>
    <n v="20645.82"/>
    <n v="33.020000000000003"/>
    <n v="13700"/>
    <n v="6.0139833333333398E-3"/>
    <x v="2"/>
    <x v="0"/>
    <x v="1"/>
  </r>
  <r>
    <d v="2045-01-01T00:00:00"/>
    <s v="CIRA_EAST"/>
    <n v="196.21"/>
    <n v="20645.82"/>
    <n v="32.770000000000003"/>
    <n v="13700"/>
    <n v="5.9680541666666731E-3"/>
    <x v="2"/>
    <x v="0"/>
    <x v="1"/>
  </r>
  <r>
    <d v="2045-02-01T00:00:00"/>
    <s v="CIRA_EAST"/>
    <n v="189.92"/>
    <n v="19976.32"/>
    <n v="31.72"/>
    <n v="13700"/>
    <n v="5.7767333333333393E-3"/>
    <x v="2"/>
    <x v="0"/>
    <x v="1"/>
  </r>
  <r>
    <d v="2045-03-01T00:00:00"/>
    <s v="CIRA_EAST"/>
    <n v="188.54"/>
    <n v="19976.32"/>
    <n v="31.49"/>
    <n v="13700"/>
    <n v="5.7347583333333396E-3"/>
    <x v="2"/>
    <x v="0"/>
    <x v="1"/>
  </r>
  <r>
    <d v="2045-04-01T00:00:00"/>
    <s v="CIRA_EAST"/>
    <n v="187.17"/>
    <n v="19976.32"/>
    <n v="31.26"/>
    <n v="13700"/>
    <n v="5.6930875000000061E-3"/>
    <x v="2"/>
    <x v="0"/>
    <x v="1"/>
  </r>
  <r>
    <d v="2045-05-01T00:00:00"/>
    <s v="CIRA_EAST"/>
    <n v="185.87"/>
    <n v="19976.32"/>
    <n v="31.04"/>
    <n v="13700"/>
    <n v="5.6535458333333401E-3"/>
    <x v="2"/>
    <x v="0"/>
    <x v="1"/>
  </r>
  <r>
    <d v="2045-06-01T00:00:00"/>
    <s v="CIRA_EAST"/>
    <n v="184.6"/>
    <n v="19976.32"/>
    <n v="30.83"/>
    <n v="13700"/>
    <n v="5.6149166666666726E-3"/>
    <x v="2"/>
    <x v="0"/>
    <x v="1"/>
  </r>
  <r>
    <d v="2045-07-01T00:00:00"/>
    <s v="CIRA_EAST"/>
    <n v="183.21"/>
    <n v="19976.32"/>
    <n v="30.6"/>
    <n v="13700"/>
    <n v="5.5726375000000059E-3"/>
    <x v="2"/>
    <x v="0"/>
    <x v="1"/>
  </r>
  <r>
    <d v="2045-08-01T00:00:00"/>
    <s v="CIRA_EAST"/>
    <n v="181.96"/>
    <n v="19976.32"/>
    <n v="30.39"/>
    <n v="13700"/>
    <n v="5.5346166666666733E-3"/>
    <x v="2"/>
    <x v="0"/>
    <x v="1"/>
  </r>
  <r>
    <d v="2045-09-01T00:00:00"/>
    <s v="CIRA_EAST"/>
    <n v="177.18"/>
    <n v="19126.32"/>
    <n v="29.59"/>
    <n v="13700"/>
    <n v="5.3892250000000062E-3"/>
    <x v="2"/>
    <x v="0"/>
    <x v="1"/>
  </r>
  <r>
    <d v="2045-10-01T00:00:00"/>
    <s v="CIRA_EAST"/>
    <n v="175.91"/>
    <n v="19126.32"/>
    <n v="29.38"/>
    <n v="13700"/>
    <n v="5.3505958333333395E-3"/>
    <x v="2"/>
    <x v="0"/>
    <x v="1"/>
  </r>
  <r>
    <d v="2045-11-01T00:00:00"/>
    <s v="CIRA_EAST"/>
    <n v="174.68"/>
    <n v="19126.32"/>
    <n v="29.17"/>
    <n v="13700"/>
    <n v="5.3131833333333401E-3"/>
    <x v="2"/>
    <x v="0"/>
    <x v="1"/>
  </r>
  <r>
    <d v="2045-12-01T00:00:00"/>
    <s v="CIRA_EAST"/>
    <n v="173.5"/>
    <n v="19126.32"/>
    <n v="28.97"/>
    <n v="13700"/>
    <n v="5.2772916666666723E-3"/>
    <x v="2"/>
    <x v="0"/>
    <x v="1"/>
  </r>
  <r>
    <d v="2046-01-01T00:00:00"/>
    <s v="CIRA_EAST"/>
    <n v="172.21"/>
    <n v="19126.32"/>
    <n v="28.76"/>
    <n v="13700"/>
    <n v="5.2380541666666725E-3"/>
    <x v="2"/>
    <x v="0"/>
    <x v="1"/>
  </r>
  <r>
    <d v="2046-02-01T00:00:00"/>
    <s v="CIRA_EAST"/>
    <n v="166.13"/>
    <n v="18600"/>
    <n v="27.74"/>
    <n v="13700"/>
    <n v="5.0531208333333385E-3"/>
    <x v="2"/>
    <x v="0"/>
    <x v="1"/>
  </r>
  <r>
    <d v="2046-03-01T00:00:00"/>
    <s v="CIRA_EAST"/>
    <n v="164.88"/>
    <n v="18600"/>
    <n v="27.54"/>
    <n v="13700"/>
    <n v="5.015100000000005E-3"/>
    <x v="2"/>
    <x v="0"/>
    <x v="1"/>
  </r>
  <r>
    <d v="2046-04-01T00:00:00"/>
    <s v="CIRA_EAST"/>
    <n v="163.81"/>
    <n v="18600"/>
    <n v="27.36"/>
    <n v="13700"/>
    <n v="4.9825541666666719E-3"/>
    <x v="2"/>
    <x v="0"/>
    <x v="1"/>
  </r>
  <r>
    <d v="2046-05-01T00:00:00"/>
    <s v="CIRA_EAST"/>
    <n v="162.63999999999999"/>
    <n v="18600"/>
    <n v="27.16"/>
    <n v="13700"/>
    <n v="4.9469666666666721E-3"/>
    <x v="2"/>
    <x v="0"/>
    <x v="1"/>
  </r>
  <r>
    <d v="2046-06-01T00:00:00"/>
    <s v="CIRA_EAST"/>
    <n v="159.01"/>
    <n v="18336.84"/>
    <n v="26.56"/>
    <n v="13700"/>
    <n v="4.8365541666666716E-3"/>
    <x v="2"/>
    <x v="0"/>
    <x v="1"/>
  </r>
  <r>
    <d v="2046-07-01T00:00:00"/>
    <s v="CIRA_EAST"/>
    <n v="157.9"/>
    <n v="18336.84"/>
    <n v="26.37"/>
    <n v="13700"/>
    <n v="4.8027916666666722E-3"/>
    <x v="2"/>
    <x v="0"/>
    <x v="1"/>
  </r>
  <r>
    <d v="2046-08-01T00:00:00"/>
    <s v="CIRA_EAST"/>
    <n v="156.86000000000001"/>
    <n v="18336.84"/>
    <n v="26.2"/>
    <n v="13700"/>
    <n v="4.7711583333333394E-3"/>
    <x v="2"/>
    <x v="0"/>
    <x v="1"/>
  </r>
  <r>
    <d v="2046-09-01T00:00:00"/>
    <s v="CIRA_EAST"/>
    <n v="152.29"/>
    <n v="17486.84"/>
    <n v="25.43"/>
    <n v="13700"/>
    <n v="4.6321541666666721E-3"/>
    <x v="2"/>
    <x v="0"/>
    <x v="1"/>
  </r>
  <r>
    <d v="2046-10-01T00:00:00"/>
    <s v="CIRA_EAST"/>
    <n v="151.26"/>
    <n v="17486.84"/>
    <n v="25.26"/>
    <n v="13700"/>
    <n v="4.6008250000000046E-3"/>
    <x v="2"/>
    <x v="0"/>
    <x v="1"/>
  </r>
  <r>
    <d v="2046-11-01T00:00:00"/>
    <s v="CIRA_EAST"/>
    <n v="146.77000000000001"/>
    <n v="16636.84"/>
    <n v="24.51"/>
    <n v="13700"/>
    <n v="4.4642541666666717E-3"/>
    <x v="2"/>
    <x v="0"/>
    <x v="1"/>
  </r>
  <r>
    <d v="2046-12-01T00:00:00"/>
    <s v="CIRA_EAST"/>
    <n v="145.75"/>
    <n v="16636.84"/>
    <n v="24.34"/>
    <n v="13700"/>
    <n v="4.4332291666666713E-3"/>
    <x v="2"/>
    <x v="0"/>
    <x v="1"/>
  </r>
  <r>
    <d v="2047-01-01T00:00:00"/>
    <s v="CIRA_EAST"/>
    <n v="142.22"/>
    <n v="16373.68"/>
    <n v="23.75"/>
    <n v="13700"/>
    <n v="4.3258583333333385E-3"/>
    <x v="2"/>
    <x v="0"/>
    <x v="1"/>
  </r>
  <r>
    <d v="2047-02-01T00:00:00"/>
    <s v="CIRA_EAST"/>
    <n v="141.29"/>
    <n v="16373.68"/>
    <n v="23.6"/>
    <n v="13700"/>
    <n v="4.2975708333333378E-3"/>
    <x v="2"/>
    <x v="0"/>
    <x v="1"/>
  </r>
  <r>
    <d v="2047-03-01T00:00:00"/>
    <s v="CIRA_EAST"/>
    <n v="137.81"/>
    <n v="16110.52"/>
    <n v="23.01"/>
    <n v="13700"/>
    <n v="4.1917208333333384E-3"/>
    <x v="2"/>
    <x v="0"/>
    <x v="1"/>
  </r>
  <r>
    <d v="2047-04-01T00:00:00"/>
    <s v="CIRA_EAST"/>
    <n v="136.94"/>
    <n v="16110.52"/>
    <n v="22.87"/>
    <n v="13700"/>
    <n v="4.1652583333333382E-3"/>
    <x v="2"/>
    <x v="0"/>
    <x v="1"/>
  </r>
  <r>
    <d v="2047-05-01T00:00:00"/>
    <s v="CIRA_EAST"/>
    <n v="136.01"/>
    <n v="16110.52"/>
    <n v="22.71"/>
    <n v="13700"/>
    <n v="4.1369708333333375E-3"/>
    <x v="2"/>
    <x v="0"/>
    <x v="1"/>
  </r>
  <r>
    <d v="2047-06-01T00:00:00"/>
    <s v="CIRA_EAST"/>
    <n v="135.02000000000001"/>
    <n v="16110.52"/>
    <n v="22.55"/>
    <n v="13700"/>
    <n v="4.1068583333333381E-3"/>
    <x v="2"/>
    <x v="0"/>
    <x v="1"/>
  </r>
  <r>
    <d v="2047-07-01T00:00:00"/>
    <s v="CIRA_EAST"/>
    <n v="134.18"/>
    <n v="16110.52"/>
    <n v="22.41"/>
    <n v="13700"/>
    <n v="4.081308333333338E-3"/>
    <x v="2"/>
    <x v="0"/>
    <x v="1"/>
  </r>
  <r>
    <d v="2047-08-01T00:00:00"/>
    <s v="CIRA_EAST"/>
    <n v="133.24"/>
    <n v="16110.52"/>
    <n v="22.25"/>
    <n v="13700"/>
    <n v="4.0527166666666711E-3"/>
    <x v="2"/>
    <x v="0"/>
    <x v="1"/>
  </r>
  <r>
    <d v="2047-09-01T00:00:00"/>
    <s v="CIRA_EAST"/>
    <n v="132.37"/>
    <n v="16110.52"/>
    <n v="22.11"/>
    <n v="13700"/>
    <n v="4.0262541666666709E-3"/>
    <x v="2"/>
    <x v="0"/>
    <x v="1"/>
  </r>
  <r>
    <d v="2047-10-01T00:00:00"/>
    <s v="CIRA_EAST"/>
    <n v="131.47"/>
    <n v="16110.52"/>
    <n v="21.96"/>
    <n v="13700"/>
    <n v="3.9988791666666712E-3"/>
    <x v="2"/>
    <x v="0"/>
    <x v="1"/>
  </r>
  <r>
    <d v="2047-11-01T00:00:00"/>
    <s v="CIRA_EAST"/>
    <n v="130.63"/>
    <n v="16110.52"/>
    <n v="21.82"/>
    <n v="13700"/>
    <n v="3.9733291666666712E-3"/>
    <x v="2"/>
    <x v="0"/>
    <x v="1"/>
  </r>
  <r>
    <d v="2047-12-01T00:00:00"/>
    <s v="CIRA_EAST"/>
    <n v="129.69999999999999"/>
    <n v="16110.52"/>
    <n v="21.66"/>
    <n v="13700"/>
    <n v="3.9450416666666705E-3"/>
    <x v="2"/>
    <x v="0"/>
    <x v="1"/>
  </r>
  <r>
    <d v="2048-01-01T00:00:00"/>
    <s v="CIRA_EAST"/>
    <n v="128.87"/>
    <n v="16110.52"/>
    <n v="21.52"/>
    <n v="13700"/>
    <n v="3.9197958333333375E-3"/>
    <x v="2"/>
    <x v="0"/>
    <x v="1"/>
  </r>
  <r>
    <d v="2048-02-01T00:00:00"/>
    <s v="CIRA_EAST"/>
    <n v="128.02000000000001"/>
    <n v="16110.52"/>
    <n v="21.38"/>
    <n v="13700"/>
    <n v="3.8939416666666712E-3"/>
    <x v="2"/>
    <x v="0"/>
    <x v="1"/>
  </r>
  <r>
    <d v="2048-03-01T00:00:00"/>
    <s v="CIRA_EAST"/>
    <n v="127.17"/>
    <n v="16110.52"/>
    <n v="21.24"/>
    <n v="13700"/>
    <n v="3.8680875000000042E-3"/>
    <x v="2"/>
    <x v="0"/>
    <x v="1"/>
  </r>
  <r>
    <d v="2048-04-01T00:00:00"/>
    <s v="CIRA_EAST"/>
    <n v="126.34"/>
    <n v="16110.52"/>
    <n v="21.1"/>
    <n v="13700"/>
    <n v="3.8428416666666707E-3"/>
    <x v="2"/>
    <x v="0"/>
    <x v="1"/>
  </r>
  <r>
    <d v="2048-05-01T00:00:00"/>
    <s v="CIRA_EAST"/>
    <n v="122.99"/>
    <n v="15810.52"/>
    <n v="20.54"/>
    <n v="13700"/>
    <n v="3.7409458333333371E-3"/>
    <x v="2"/>
    <x v="0"/>
    <x v="1"/>
  </r>
  <r>
    <d v="2048-06-01T00:00:00"/>
    <s v="CIRA_EAST"/>
    <n v="122.17"/>
    <n v="15810.52"/>
    <n v="20.399999999999999"/>
    <n v="13700"/>
    <n v="3.7160041666666707E-3"/>
    <x v="2"/>
    <x v="0"/>
    <x v="1"/>
  </r>
  <r>
    <d v="2048-07-01T00:00:00"/>
    <s v="CIRA_EAST"/>
    <n v="121.41"/>
    <n v="15810.52"/>
    <n v="20.28"/>
    <n v="13700"/>
    <n v="3.6928875000000038E-3"/>
    <x v="2"/>
    <x v="0"/>
    <x v="1"/>
  </r>
  <r>
    <d v="2048-08-01T00:00:00"/>
    <s v="CIRA_EAST"/>
    <n v="118.06"/>
    <n v="15510.52"/>
    <n v="19.72"/>
    <n v="13700"/>
    <n v="3.5909916666666706E-3"/>
    <x v="2"/>
    <x v="0"/>
    <x v="1"/>
  </r>
  <r>
    <d v="2048-09-01T00:00:00"/>
    <s v="CIRA_EAST"/>
    <n v="117.29"/>
    <n v="15510.52"/>
    <n v="19.59"/>
    <n v="13700"/>
    <n v="3.5675708333333372E-3"/>
    <x v="2"/>
    <x v="0"/>
    <x v="1"/>
  </r>
  <r>
    <d v="2048-10-01T00:00:00"/>
    <s v="CIRA_EAST"/>
    <n v="116.55"/>
    <n v="15510.52"/>
    <n v="19.46"/>
    <n v="13700"/>
    <n v="3.5450625000000035E-3"/>
    <x v="2"/>
    <x v="0"/>
    <x v="1"/>
  </r>
  <r>
    <d v="2048-11-01T00:00:00"/>
    <s v="CIRA_EAST"/>
    <n v="110.78"/>
    <n v="14910.52"/>
    <n v="18.5"/>
    <n v="13700"/>
    <n v="3.369558333333337E-3"/>
    <x v="2"/>
    <x v="0"/>
    <x v="1"/>
  </r>
  <r>
    <d v="2048-12-01T00:00:00"/>
    <s v="CIRA_EAST"/>
    <n v="110.04"/>
    <n v="14910.52"/>
    <n v="18.38"/>
    <n v="13700"/>
    <n v="3.3470500000000038E-3"/>
    <x v="2"/>
    <x v="0"/>
    <x v="1"/>
  </r>
  <r>
    <d v="2049-01-01T00:00:00"/>
    <s v="CIRA_EAST"/>
    <n v="109.31"/>
    <n v="14910.52"/>
    <n v="18.25"/>
    <n v="13700"/>
    <n v="3.3248458333333371E-3"/>
    <x v="2"/>
    <x v="0"/>
    <x v="1"/>
  </r>
  <r>
    <d v="2049-02-01T00:00:00"/>
    <s v="CIRA_EAST"/>
    <n v="108.61"/>
    <n v="14910.52"/>
    <n v="18.14"/>
    <n v="13700"/>
    <n v="3.3035541666666703E-3"/>
    <x v="2"/>
    <x v="0"/>
    <x v="1"/>
  </r>
  <r>
    <d v="2049-03-01T00:00:00"/>
    <s v="CIRA_EAST"/>
    <n v="107.92"/>
    <n v="14910.52"/>
    <n v="18.02"/>
    <n v="13700"/>
    <n v="3.2825666666666704E-3"/>
    <x v="2"/>
    <x v="0"/>
    <x v="1"/>
  </r>
  <r>
    <d v="2049-04-01T00:00:00"/>
    <s v="CIRA_EAST"/>
    <n v="104.78"/>
    <n v="14610.52"/>
    <n v="17.5"/>
    <n v="13700"/>
    <n v="3.1870583333333371E-3"/>
    <x v="2"/>
    <x v="0"/>
    <x v="1"/>
  </r>
  <r>
    <d v="2049-05-01T00:00:00"/>
    <s v="CIRA_EAST"/>
    <n v="104.04"/>
    <n v="14610.52"/>
    <n v="17.37"/>
    <n v="13700"/>
    <n v="3.1645500000000038E-3"/>
    <x v="2"/>
    <x v="0"/>
    <x v="1"/>
  </r>
  <r>
    <d v="2049-06-01T00:00:00"/>
    <s v="CIRA_EAST"/>
    <n v="103.37"/>
    <n v="14610.52"/>
    <n v="17.260000000000002"/>
    <n v="13700"/>
    <n v="3.1441708333333367E-3"/>
    <x v="2"/>
    <x v="0"/>
    <x v="1"/>
  </r>
  <r>
    <d v="2049-07-01T00:00:00"/>
    <s v="CIRA_EAST"/>
    <n v="102.69"/>
    <n v="14610.52"/>
    <n v="17.149999999999999"/>
    <n v="13700"/>
    <n v="3.1234875000000035E-3"/>
    <x v="2"/>
    <x v="0"/>
    <x v="1"/>
  </r>
  <r>
    <d v="2049-08-01T00:00:00"/>
    <s v="CIRA_EAST"/>
    <n v="102.05"/>
    <n v="14610.52"/>
    <n v="17.04"/>
    <n v="13700"/>
    <n v="3.1040208333333367E-3"/>
    <x v="2"/>
    <x v="0"/>
    <x v="1"/>
  </r>
  <r>
    <d v="2049-09-01T00:00:00"/>
    <s v="CIRA_EAST"/>
    <n v="101.39"/>
    <n v="14610.52"/>
    <n v="16.93"/>
    <n v="13700"/>
    <n v="3.0839458333333371E-3"/>
    <x v="2"/>
    <x v="0"/>
    <x v="1"/>
  </r>
  <r>
    <d v="2049-10-01T00:00:00"/>
    <s v="CIRA_EAST"/>
    <n v="100.76"/>
    <n v="14610.52"/>
    <n v="16.829999999999998"/>
    <n v="13700"/>
    <n v="3.0647833333333368E-3"/>
    <x v="2"/>
    <x v="0"/>
    <x v="1"/>
  </r>
  <r>
    <d v="2049-11-01T00:00:00"/>
    <s v="CIRA_EAST"/>
    <n v="100.14"/>
    <n v="14610.52"/>
    <n v="16.72"/>
    <n v="13700"/>
    <n v="3.0459250000000036E-3"/>
    <x v="2"/>
    <x v="0"/>
    <x v="1"/>
  </r>
  <r>
    <d v="2049-12-01T00:00:00"/>
    <s v="CIRA_EAST"/>
    <n v="99.47"/>
    <n v="14610.52"/>
    <n v="16.61"/>
    <n v="13700"/>
    <n v="3.0255458333333369E-3"/>
    <x v="2"/>
    <x v="0"/>
    <x v="1"/>
  </r>
  <r>
    <d v="2050-01-01T00:00:00"/>
    <s v="CIRA_EAST"/>
    <n v="96.35"/>
    <n v="14310.52"/>
    <n v="16.09"/>
    <n v="13700"/>
    <n v="2.9306458333333363E-3"/>
    <x v="2"/>
    <x v="0"/>
    <x v="1"/>
  </r>
  <r>
    <d v="2050-02-01T00:00:00"/>
    <s v="CIRA_EAST"/>
    <n v="95.75"/>
    <n v="14310.52"/>
    <n v="15.99"/>
    <n v="13700"/>
    <n v="2.9123958333333367E-3"/>
    <x v="2"/>
    <x v="0"/>
    <x v="1"/>
  </r>
  <r>
    <d v="2050-03-01T00:00:00"/>
    <s v="CIRA_EAST"/>
    <n v="92.59"/>
    <n v="14010.52"/>
    <n v="15.46"/>
    <n v="13700"/>
    <n v="2.8162791666666697E-3"/>
    <x v="2"/>
    <x v="0"/>
    <x v="1"/>
  </r>
  <r>
    <d v="2050-04-01T00:00:00"/>
    <s v="CIRA_EAST"/>
    <n v="89.55"/>
    <n v="13642.1"/>
    <n v="14.95"/>
    <n v="13700"/>
    <n v="2.7238125000000027E-3"/>
    <x v="2"/>
    <x v="0"/>
    <x v="1"/>
  </r>
  <r>
    <d v="2050-05-01T00:00:00"/>
    <s v="CIRA_EAST"/>
    <n v="89.02"/>
    <n v="13642.1"/>
    <n v="14.87"/>
    <n v="13700"/>
    <n v="2.7076916666666693E-3"/>
    <x v="2"/>
    <x v="0"/>
    <x v="1"/>
  </r>
  <r>
    <d v="2050-06-01T00:00:00"/>
    <s v="CIRA_EAST"/>
    <n v="86"/>
    <n v="13342.1"/>
    <n v="14.36"/>
    <n v="13700"/>
    <n v="2.6158333333333363E-3"/>
    <x v="2"/>
    <x v="0"/>
    <x v="1"/>
  </r>
  <r>
    <d v="2050-07-01T00:00:00"/>
    <s v="CIRA_EAST"/>
    <n v="85.43"/>
    <n v="13342.1"/>
    <n v="14.27"/>
    <n v="13700"/>
    <n v="2.5984958333333365E-3"/>
    <x v="2"/>
    <x v="0"/>
    <x v="1"/>
  </r>
  <r>
    <d v="2050-08-01T00:00:00"/>
    <s v="CIRA_EAST"/>
    <n v="74.94"/>
    <n v="11868.42"/>
    <n v="12.51"/>
    <n v="13700"/>
    <n v="2.2794250000000025E-3"/>
    <x v="2"/>
    <x v="0"/>
    <x v="1"/>
  </r>
  <r>
    <d v="2050-09-01T00:00:00"/>
    <s v="CIRA_EAST"/>
    <n v="74.489999999999995"/>
    <n v="11868.42"/>
    <n v="12.44"/>
    <n v="13700"/>
    <n v="2.2657375000000026E-3"/>
    <x v="2"/>
    <x v="0"/>
    <x v="1"/>
  </r>
  <r>
    <d v="2050-10-01T00:00:00"/>
    <s v="CIRA_EAST"/>
    <n v="73.989999999999995"/>
    <n v="11868.42"/>
    <n v="12.36"/>
    <n v="13700"/>
    <n v="2.250529166666669E-3"/>
    <x v="2"/>
    <x v="0"/>
    <x v="1"/>
  </r>
  <r>
    <d v="2050-11-01T00:00:00"/>
    <s v="CIRA_EAST"/>
    <n v="73.56"/>
    <n v="11868.42"/>
    <n v="12.28"/>
    <n v="13700"/>
    <n v="2.2374500000000024E-3"/>
    <x v="2"/>
    <x v="0"/>
    <x v="1"/>
  </r>
  <r>
    <d v="2050-12-01T00:00:00"/>
    <s v="CIRA_EAST"/>
    <n v="73.13"/>
    <n v="11868.42"/>
    <n v="12.21"/>
    <n v="13700"/>
    <n v="2.2243708333333358E-3"/>
    <x v="2"/>
    <x v="0"/>
    <x v="1"/>
  </r>
  <r>
    <d v="2021-01-01T00:00:00"/>
    <s v="CIRA_NORTH"/>
    <n v="0"/>
    <n v="0"/>
    <n v="0"/>
    <n v="0"/>
    <n v="0"/>
    <x v="2"/>
    <x v="0"/>
    <x v="1"/>
  </r>
  <r>
    <d v="2021-02-01T00:00:00"/>
    <s v="CIRA_NORTH"/>
    <n v="0"/>
    <n v="0"/>
    <n v="0"/>
    <n v="0"/>
    <n v="0"/>
    <x v="2"/>
    <x v="0"/>
    <x v="1"/>
  </r>
  <r>
    <d v="2021-03-01T00:00:00"/>
    <s v="CIRA_NORTH"/>
    <n v="0"/>
    <n v="0"/>
    <n v="0"/>
    <n v="0"/>
    <n v="0"/>
    <x v="2"/>
    <x v="0"/>
    <x v="1"/>
  </r>
  <r>
    <d v="2021-04-01T00:00:00"/>
    <s v="CIRA_NORTH"/>
    <n v="0"/>
    <n v="0"/>
    <n v="0"/>
    <n v="0"/>
    <n v="0"/>
    <x v="2"/>
    <x v="0"/>
    <x v="1"/>
  </r>
  <r>
    <d v="2021-05-01T00:00:00"/>
    <s v="CIRA_NORTH"/>
    <n v="0"/>
    <n v="0"/>
    <n v="0"/>
    <n v="0"/>
    <n v="0"/>
    <x v="2"/>
    <x v="0"/>
    <x v="1"/>
  </r>
  <r>
    <d v="2021-06-01T00:00:00"/>
    <s v="CIRA_NORTH"/>
    <n v="2"/>
    <n v="329.24"/>
    <n v="2.7923999999999989"/>
    <n v="600"/>
    <n v="6.08333333333334E-5"/>
    <x v="2"/>
    <x v="0"/>
    <x v="1"/>
  </r>
  <r>
    <d v="2021-07-01T00:00:00"/>
    <s v="CIRA_NORTH"/>
    <n v="0"/>
    <n v="344.74"/>
    <n v="2.2289600000000007"/>
    <n v="0"/>
    <n v="0"/>
    <x v="2"/>
    <x v="0"/>
    <x v="1"/>
  </r>
  <r>
    <d v="2021-08-01T00:00:00"/>
    <s v="CIRA_NORTH"/>
    <n v="0"/>
    <n v="329.75"/>
    <n v="0.49078000000000088"/>
    <n v="0"/>
    <n v="0"/>
    <x v="2"/>
    <x v="0"/>
    <x v="1"/>
  </r>
  <r>
    <d v="2021-09-01T00:00:00"/>
    <s v="CIRA_NORTH"/>
    <n v="0"/>
    <n v="224.53999999999996"/>
    <n v="0"/>
    <n v="0"/>
    <n v="0"/>
    <x v="2"/>
    <x v="0"/>
    <x v="1"/>
  </r>
  <r>
    <d v="2021-10-01T00:00:00"/>
    <s v="CIRA_NORTH"/>
    <n v="0"/>
    <n v="204.15999999999997"/>
    <n v="0"/>
    <n v="0"/>
    <n v="0"/>
    <x v="2"/>
    <x v="0"/>
    <x v="1"/>
  </r>
  <r>
    <d v="2021-11-01T00:00:00"/>
    <s v="CIRA_NORTH"/>
    <n v="0"/>
    <n v="184.81000000000006"/>
    <n v="0"/>
    <n v="0"/>
    <n v="0"/>
    <x v="2"/>
    <x v="0"/>
    <x v="1"/>
  </r>
  <r>
    <d v="2021-12-01T00:00:00"/>
    <s v="CIRA_NORTH"/>
    <n v="0"/>
    <n v="164.57000000000005"/>
    <n v="0.11566000000000187"/>
    <n v="0"/>
    <n v="0"/>
    <x v="2"/>
    <x v="0"/>
    <x v="1"/>
  </r>
  <r>
    <d v="2022-01-01T00:00:00"/>
    <s v="CIRA_NORTH"/>
    <n v="0"/>
    <n v="144.40000000000009"/>
    <n v="0.26432000000000144"/>
    <n v="0"/>
    <n v="0"/>
    <x v="2"/>
    <x v="0"/>
    <x v="1"/>
  </r>
  <r>
    <d v="2022-02-01T00:00:00"/>
    <s v="CIRA_NORTH"/>
    <n v="0"/>
    <n v="124.33000000000004"/>
    <n v="0.41298000000000101"/>
    <n v="0"/>
    <n v="0"/>
    <x v="2"/>
    <x v="0"/>
    <x v="1"/>
  </r>
  <r>
    <d v="2022-03-01T00:00:00"/>
    <s v="CIRA_NORTH"/>
    <n v="0"/>
    <n v="104.34000000000003"/>
    <n v="0.57163999999999859"/>
    <n v="0"/>
    <n v="0"/>
    <x v="2"/>
    <x v="0"/>
    <x v="1"/>
  </r>
  <r>
    <d v="2022-04-01T00:00:00"/>
    <s v="CIRA_NORTH"/>
    <n v="0"/>
    <n v="83.440000000000055"/>
    <n v="0.59408000000000172"/>
    <n v="0"/>
    <n v="0"/>
    <x v="2"/>
    <x v="0"/>
    <x v="1"/>
  </r>
  <r>
    <d v="2022-05-01T00:00:00"/>
    <s v="CIRA_NORTH"/>
    <n v="0"/>
    <n v="63.610000000000014"/>
    <n v="0.76273999999999731"/>
    <n v="0"/>
    <n v="0"/>
    <x v="2"/>
    <x v="0"/>
    <x v="1"/>
  </r>
  <r>
    <d v="2022-06-01T00:00:00"/>
    <s v="CIRA_NORTH"/>
    <n v="0"/>
    <n v="43.860000000000127"/>
    <n v="5.5484000000000009"/>
    <n v="0"/>
    <n v="0"/>
    <x v="2"/>
    <x v="0"/>
    <x v="1"/>
  </r>
  <r>
    <d v="2022-07-01T00:00:00"/>
    <s v="CIRA_NORTH"/>
    <n v="0"/>
    <n v="24.180000000000064"/>
    <n v="6.6061837999999966"/>
    <n v="0"/>
    <n v="0"/>
    <x v="2"/>
    <x v="0"/>
    <x v="1"/>
  </r>
  <r>
    <d v="2022-08-01T00:00:00"/>
    <s v="CIRA_NORTH"/>
    <n v="0"/>
    <n v="2.5699999999999363"/>
    <n v="7.1166100000000014"/>
    <n v="0"/>
    <n v="0"/>
    <x v="2"/>
    <x v="0"/>
    <x v="1"/>
  </r>
  <r>
    <d v="2022-09-01T00:00:00"/>
    <s v="CIRA_NORTH"/>
    <n v="0"/>
    <n v="0"/>
    <n v="6.9746191999999994"/>
    <n v="0"/>
    <n v="0"/>
    <x v="2"/>
    <x v="0"/>
    <x v="1"/>
  </r>
  <r>
    <d v="2022-10-01T00:00:00"/>
    <s v="CIRA_NORTH"/>
    <n v="0"/>
    <n v="0"/>
    <n v="6.7151726000000025"/>
    <n v="0"/>
    <n v="0"/>
    <x v="2"/>
    <x v="0"/>
    <x v="1"/>
  </r>
  <r>
    <d v="2022-11-01T00:00:00"/>
    <s v="CIRA_NORTH"/>
    <n v="0"/>
    <n v="0"/>
    <n v="6.6229700000000022"/>
    <n v="0"/>
    <n v="0"/>
    <x v="2"/>
    <x v="0"/>
    <x v="1"/>
  </r>
  <r>
    <d v="2022-12-01T00:00:00"/>
    <s v="CIRA_NORTH"/>
    <n v="0"/>
    <n v="0"/>
    <n v="6.4164690000000064"/>
    <n v="0"/>
    <n v="0"/>
    <x v="2"/>
    <x v="0"/>
    <x v="1"/>
  </r>
  <r>
    <d v="2023-01-01T00:00:00"/>
    <s v="CIRA_NORTH"/>
    <n v="0"/>
    <n v="0"/>
    <n v="6.2400627999999969"/>
    <n v="0"/>
    <n v="0"/>
    <x v="2"/>
    <x v="0"/>
    <x v="1"/>
  </r>
  <r>
    <d v="2023-02-01T00:00:00"/>
    <s v="CIRA_NORTH"/>
    <n v="0"/>
    <n v="0"/>
    <n v="6.077373399999999"/>
    <n v="0"/>
    <n v="0"/>
    <x v="2"/>
    <x v="0"/>
    <x v="1"/>
  </r>
  <r>
    <d v="2023-03-01T00:00:00"/>
    <s v="CIRA_NORTH"/>
    <n v="0"/>
    <n v="0"/>
    <n v="6.0800696000000016"/>
    <n v="0"/>
    <n v="0"/>
    <x v="2"/>
    <x v="0"/>
    <x v="1"/>
  </r>
  <r>
    <d v="2023-04-01T00:00:00"/>
    <s v="CIRA_NORTH"/>
    <n v="0"/>
    <n v="0"/>
    <n v="5.9511602000000039"/>
    <n v="0"/>
    <n v="0"/>
    <x v="2"/>
    <x v="0"/>
    <x v="1"/>
  </r>
  <r>
    <d v="2023-05-01T00:00:00"/>
    <s v="CIRA_NORTH"/>
    <n v="0"/>
    <n v="0"/>
    <n v="7.0048539999999946"/>
    <n v="0"/>
    <n v="0"/>
    <x v="2"/>
    <x v="0"/>
    <x v="1"/>
  </r>
  <r>
    <d v="2023-06-01T00:00:00"/>
    <s v="CIRA_NORTH"/>
    <n v="0"/>
    <n v="0"/>
    <n v="7.3458019999999991"/>
    <n v="0"/>
    <n v="0"/>
    <x v="2"/>
    <x v="0"/>
    <x v="1"/>
  </r>
  <r>
    <d v="2023-07-01T00:00:00"/>
    <s v="CIRA_NORTH"/>
    <n v="0"/>
    <n v="0"/>
    <n v="8.861395200000004"/>
    <n v="0"/>
    <n v="0"/>
    <x v="2"/>
    <x v="0"/>
    <x v="1"/>
  </r>
  <r>
    <d v="2023-08-01T00:00:00"/>
    <s v="CIRA_NORTH"/>
    <n v="0"/>
    <n v="0"/>
    <n v="10.952322799999997"/>
    <n v="0"/>
    <n v="0"/>
    <x v="2"/>
    <x v="0"/>
    <x v="1"/>
  </r>
  <r>
    <d v="2023-09-01T00:00:00"/>
    <s v="CIRA_NORTH"/>
    <n v="0"/>
    <n v="0"/>
    <n v="10.816738199999996"/>
    <n v="0"/>
    <n v="0"/>
    <x v="2"/>
    <x v="0"/>
    <x v="1"/>
  </r>
  <r>
    <d v="2023-10-01T00:00:00"/>
    <s v="CIRA_NORTH"/>
    <n v="0"/>
    <n v="0"/>
    <n v="11.116535799999994"/>
    <n v="0"/>
    <n v="0"/>
    <x v="2"/>
    <x v="0"/>
    <x v="1"/>
  </r>
  <r>
    <d v="2023-11-01T00:00:00"/>
    <s v="CIRA_NORTH"/>
    <n v="0"/>
    <n v="0"/>
    <n v="10.853106799999999"/>
    <n v="0"/>
    <n v="0"/>
    <x v="2"/>
    <x v="0"/>
    <x v="1"/>
  </r>
  <r>
    <d v="2023-12-01T00:00:00"/>
    <s v="CIRA_NORTH"/>
    <n v="0"/>
    <n v="0"/>
    <n v="15.674879200000007"/>
    <n v="0"/>
    <n v="0"/>
    <x v="2"/>
    <x v="0"/>
    <x v="1"/>
  </r>
  <r>
    <d v="2024-01-01T00:00:00"/>
    <s v="CIRA_NORTH"/>
    <n v="0"/>
    <n v="0"/>
    <n v="17.671616"/>
    <n v="0"/>
    <n v="0"/>
    <x v="2"/>
    <x v="0"/>
    <x v="1"/>
  </r>
  <r>
    <d v="2024-02-01T00:00:00"/>
    <s v="CIRA_NORTH"/>
    <n v="0"/>
    <n v="0"/>
    <n v="18.192222399999991"/>
    <n v="0"/>
    <n v="0"/>
    <x v="2"/>
    <x v="0"/>
    <x v="1"/>
  </r>
  <r>
    <d v="2024-03-01T00:00:00"/>
    <s v="CIRA_NORTH"/>
    <n v="38.560000000000059"/>
    <n v="0"/>
    <n v="24.657728399999996"/>
    <n v="0"/>
    <n v="1.1728666666666698E-3"/>
    <x v="2"/>
    <x v="0"/>
    <x v="1"/>
  </r>
  <r>
    <d v="2024-04-01T00:00:00"/>
    <s v="CIRA_NORTH"/>
    <n v="68.57000000000005"/>
    <n v="1.3500000000003638"/>
    <n v="30.56189959999999"/>
    <n v="0"/>
    <n v="2.0856708333333372E-3"/>
    <x v="2"/>
    <x v="0"/>
    <x v="1"/>
  </r>
  <r>
    <d v="2024-05-01T00:00:00"/>
    <s v="CIRA_NORTH"/>
    <n v="177.9799999999999"/>
    <n v="81.830000000001746"/>
    <n v="50.624824799999971"/>
    <n v="600"/>
    <n v="5.4135583333333364E-3"/>
    <x v="2"/>
    <x v="0"/>
    <x v="1"/>
  </r>
  <r>
    <d v="2024-06-01T00:00:00"/>
    <s v="CIRA_NORTH"/>
    <n v="208.17999999999995"/>
    <n v="630.27000000000226"/>
    <n v="56.199549399999995"/>
    <n v="600"/>
    <n v="6.3321416666666719E-3"/>
    <x v="2"/>
    <x v="0"/>
    <x v="1"/>
  </r>
  <r>
    <d v="2024-07-01T00:00:00"/>
    <s v="CIRA_NORTH"/>
    <n v="227.3599999999999"/>
    <n v="1009.9299999999994"/>
    <n v="58.989015600000016"/>
    <n v="600"/>
    <n v="6.9155333333333372E-3"/>
    <x v="2"/>
    <x v="0"/>
    <x v="1"/>
  </r>
  <r>
    <d v="2024-08-01T00:00:00"/>
    <s v="CIRA_NORTH"/>
    <n v="218.09000000000003"/>
    <n v="791.97999999999956"/>
    <n v="57.015662599999999"/>
    <n v="600"/>
    <n v="6.6335708333333417E-3"/>
    <x v="2"/>
    <x v="0"/>
    <x v="1"/>
  </r>
  <r>
    <d v="2024-09-01T00:00:00"/>
    <s v="CIRA_NORTH"/>
    <n v="207.69999999999993"/>
    <n v="773.79999999999927"/>
    <n v="54.924916999999979"/>
    <n v="600"/>
    <n v="6.3175416666666718E-3"/>
    <x v="2"/>
    <x v="0"/>
    <x v="1"/>
  </r>
  <r>
    <d v="2024-10-01T00:00:00"/>
    <s v="CIRA_NORTH"/>
    <n v="200.12"/>
    <n v="759.09000000000015"/>
    <n v="53.26076119999999"/>
    <n v="600"/>
    <n v="6.0869833333333399E-3"/>
    <x v="2"/>
    <x v="0"/>
    <x v="1"/>
  </r>
  <r>
    <d v="2024-11-01T00:00:00"/>
    <s v="CIRA_NORTH"/>
    <n v="192.17000000000007"/>
    <n v="744.85000000000036"/>
    <n v="51.562243800000005"/>
    <n v="1300"/>
    <n v="5.8451708333333418E-3"/>
    <x v="2"/>
    <x v="0"/>
    <x v="1"/>
  </r>
  <r>
    <d v="2024-12-01T00:00:00"/>
    <s v="CIRA_NORTH"/>
    <n v="185.90000000000009"/>
    <n v="732.78000000000065"/>
    <n v="50.136356000000006"/>
    <n v="1300"/>
    <n v="5.6544583333333421E-3"/>
    <x v="2"/>
    <x v="0"/>
    <x v="1"/>
  </r>
  <r>
    <d v="2025-01-01T00:00:00"/>
    <s v="CIRA_NORTH"/>
    <n v="203.20000000000005"/>
    <n v="887.63999999999942"/>
    <n v="52.674744399999994"/>
    <n v="1300"/>
    <n v="6.1806666666666754E-3"/>
    <x v="2"/>
    <x v="0"/>
    <x v="1"/>
  </r>
  <r>
    <d v="2025-02-01T00:00:00"/>
    <s v="CIRA_NORTH"/>
    <n v="206.74"/>
    <n v="1043.5100000000002"/>
    <n v="52.932266800000008"/>
    <n v="1300"/>
    <n v="6.2883416666666735E-3"/>
    <x v="2"/>
    <x v="0"/>
    <x v="1"/>
  </r>
  <r>
    <d v="2025-03-01T00:00:00"/>
    <s v="CIRA_NORTH"/>
    <n v="200.60000000000002"/>
    <n v="1033.4900000000016"/>
    <n v="51.583009799999999"/>
    <n v="2300"/>
    <n v="6.1015833333333399E-3"/>
    <x v="2"/>
    <x v="0"/>
    <x v="1"/>
  </r>
  <r>
    <d v="2025-04-01T00:00:00"/>
    <s v="CIRA_NORTH"/>
    <n v="195.92000000000007"/>
    <n v="1025.1999999999989"/>
    <n v="50.453193399999989"/>
    <n v="2300"/>
    <n v="5.9592333333333414E-3"/>
    <x v="2"/>
    <x v="0"/>
    <x v="1"/>
  </r>
  <r>
    <d v="2025-05-01T00:00:00"/>
    <s v="CIRA_NORTH"/>
    <n v="216.57000000000016"/>
    <n v="1185.1800000000003"/>
    <n v="53.616882000000004"/>
    <n v="2300"/>
    <n v="6.5873375000000123E-3"/>
    <x v="2"/>
    <x v="0"/>
    <x v="1"/>
  </r>
  <r>
    <d v="2025-06-01T00:00:00"/>
    <s v="CIRA_NORTH"/>
    <n v="245.61"/>
    <n v="1401.6599999999999"/>
    <n v="58.130317800000014"/>
    <n v="2900"/>
    <n v="7.4706375000000089E-3"/>
    <x v="2"/>
    <x v="0"/>
    <x v="1"/>
  </r>
  <r>
    <d v="2025-07-01T00:00:00"/>
    <s v="CIRA_NORTH"/>
    <n v="282.18000000000006"/>
    <n v="1854.7700000000004"/>
    <n v="63.936203000000006"/>
    <n v="3500"/>
    <n v="8.5829750000000118E-3"/>
    <x v="2"/>
    <x v="0"/>
    <x v="1"/>
  </r>
  <r>
    <d v="2025-08-01T00:00:00"/>
    <s v="CIRA_NORTH"/>
    <n v="285.45999999999992"/>
    <n v="1903.5700000000015"/>
    <n v="64.224537600000005"/>
    <n v="3500"/>
    <n v="8.682741666666674E-3"/>
    <x v="2"/>
    <x v="0"/>
    <x v="1"/>
  </r>
  <r>
    <d v="2025-09-01T00:00:00"/>
    <s v="CIRA_NORTH"/>
    <n v="333.82999999999993"/>
    <n v="2356.08"/>
    <n v="71.996706000000003"/>
    <n v="4100"/>
    <n v="1.0153995833333342E-2"/>
    <x v="2"/>
    <x v="0"/>
    <x v="1"/>
  </r>
  <r>
    <d v="2025-10-01T00:00:00"/>
    <s v="CIRA_NORTH"/>
    <n v="348.45999999999992"/>
    <n v="2684.0600000000013"/>
    <n v="74.159064000000001"/>
    <n v="4100"/>
    <n v="1.0598991666666675E-2"/>
    <x v="2"/>
    <x v="0"/>
    <x v="1"/>
  </r>
  <r>
    <d v="2025-11-01T00:00:00"/>
    <s v="CIRA_NORTH"/>
    <n v="342.36999999999995"/>
    <n v="2678.739999999998"/>
    <n v="72.886934000000025"/>
    <n v="4100"/>
    <n v="1.0413754166666676E-2"/>
    <x v="2"/>
    <x v="0"/>
    <x v="1"/>
  </r>
  <r>
    <d v="2025-12-01T00:00:00"/>
    <s v="CIRA_NORTH"/>
    <n v="336.55999999999995"/>
    <n v="2673.8599999999988"/>
    <n v="71.651646599999992"/>
    <n v="4100"/>
    <n v="1.0237033333333341E-2"/>
    <x v="2"/>
    <x v="0"/>
    <x v="1"/>
  </r>
  <r>
    <d v="2026-01-01T00:00:00"/>
    <s v="CIRA_NORTH"/>
    <n v="380.99"/>
    <n v="3004.6200000000008"/>
    <n v="78.854257399999995"/>
    <n v="5100"/>
    <n v="1.1588445833333346E-2"/>
    <x v="2"/>
    <x v="0"/>
    <x v="1"/>
  </r>
  <r>
    <d v="2026-02-01T00:00:00"/>
    <s v="CIRA_NORTH"/>
    <n v="395.36"/>
    <n v="3224.74"/>
    <n v="80.984788599999987"/>
    <n v="5100"/>
    <n v="1.2025533333333347E-2"/>
    <x v="2"/>
    <x v="0"/>
    <x v="1"/>
  </r>
  <r>
    <d v="2026-03-01T00:00:00"/>
    <s v="CIRA_NORTH"/>
    <n v="393.33999999999992"/>
    <n v="3343.8099999999995"/>
    <n v="80.429722399999989"/>
    <n v="5100"/>
    <n v="1.1964091666666678E-2"/>
    <x v="2"/>
    <x v="0"/>
    <x v="1"/>
  </r>
  <r>
    <d v="2026-04-01T00:00:00"/>
    <s v="CIRA_NORTH"/>
    <n v="405.78999999999996"/>
    <n v="3474.5200000000004"/>
    <n v="82.248025400000017"/>
    <n v="5100"/>
    <n v="1.234277916666668E-2"/>
    <x v="2"/>
    <x v="0"/>
    <x v="1"/>
  </r>
  <r>
    <d v="2026-05-01T00:00:00"/>
    <s v="CIRA_NORTH"/>
    <n v="401.19"/>
    <n v="3515.5499999999993"/>
    <n v="81.24695100000001"/>
    <n v="5800"/>
    <n v="1.2202862500000014E-2"/>
    <x v="2"/>
    <x v="0"/>
    <x v="1"/>
  </r>
  <r>
    <d v="2026-06-01T00:00:00"/>
    <s v="CIRA_NORTH"/>
    <n v="395.16"/>
    <n v="3555.8600000000006"/>
    <n v="80.043310200000008"/>
    <n v="5800"/>
    <n v="1.2019450000000013E-2"/>
    <x v="2"/>
    <x v="0"/>
    <x v="1"/>
  </r>
  <r>
    <d v="2026-07-01T00:00:00"/>
    <s v="CIRA_NORTH"/>
    <n v="391.94000000000005"/>
    <n v="3598.3900000000012"/>
    <n v="79.257589800000005"/>
    <n v="5800"/>
    <n v="1.1921508333333348E-2"/>
    <x v="2"/>
    <x v="0"/>
    <x v="1"/>
  </r>
  <r>
    <d v="2026-08-01T00:00:00"/>
    <s v="CIRA_NORTH"/>
    <n v="385.47"/>
    <n v="3594.67"/>
    <n v="77.990358600000008"/>
    <n v="5800"/>
    <n v="1.1724712500000014E-2"/>
    <x v="2"/>
    <x v="0"/>
    <x v="1"/>
  </r>
  <r>
    <d v="2026-09-01T00:00:00"/>
    <s v="CIRA_NORTH"/>
    <n v="379.20999999999992"/>
    <n v="3591.1399999999994"/>
    <n v="76.764056600000004"/>
    <n v="6400"/>
    <n v="1.1534304166666677E-2"/>
    <x v="2"/>
    <x v="0"/>
    <x v="1"/>
  </r>
  <r>
    <d v="2026-10-01T00:00:00"/>
    <s v="CIRA_NORTH"/>
    <n v="375.06000000000006"/>
    <n v="3589.7700000000004"/>
    <n v="75.834312800000006"/>
    <n v="6400"/>
    <n v="1.1408075000000014E-2"/>
    <x v="2"/>
    <x v="0"/>
    <x v="1"/>
  </r>
  <r>
    <d v="2026-11-01T00:00:00"/>
    <s v="CIRA_NORTH"/>
    <n v="369.08"/>
    <n v="3586.6200000000008"/>
    <n v="74.665814200000014"/>
    <n v="6400"/>
    <n v="1.1226183333333346E-2"/>
    <x v="2"/>
    <x v="0"/>
    <x v="1"/>
  </r>
  <r>
    <d v="2026-12-01T00:00:00"/>
    <s v="CIRA_NORTH"/>
    <n v="376.28"/>
    <n v="3624.59"/>
    <n v="75.675826999999998"/>
    <n v="6400"/>
    <n v="1.1445183333333345E-2"/>
    <x v="2"/>
    <x v="0"/>
    <x v="1"/>
  </r>
  <r>
    <d v="2027-01-01T00:00:00"/>
    <s v="CIRA_NORTH"/>
    <n v="399.59999999999997"/>
    <n v="3823.2800000000007"/>
    <n v="79.388131200000004"/>
    <n v="7400"/>
    <n v="1.2154500000000013E-2"/>
    <x v="2"/>
    <x v="0"/>
    <x v="1"/>
  </r>
  <r>
    <d v="2027-02-01T00:00:00"/>
    <s v="CIRA_NORTH"/>
    <n v="409.95000000000005"/>
    <n v="4012.9800000000014"/>
    <n v="80.930899999999994"/>
    <n v="7400"/>
    <n v="1.2469312500000015E-2"/>
    <x v="2"/>
    <x v="0"/>
    <x v="1"/>
  </r>
  <r>
    <d v="2027-03-01T00:00:00"/>
    <s v="CIRA_NORTH"/>
    <n v="403.86999999999995"/>
    <n v="4034.9599999999973"/>
    <n v="79.767944999999997"/>
    <n v="7400"/>
    <n v="1.2284379166666679E-2"/>
    <x v="2"/>
    <x v="0"/>
    <x v="1"/>
  </r>
  <r>
    <d v="2027-04-01T00:00:00"/>
    <s v="CIRA_NORTH"/>
    <n v="399.82999999999993"/>
    <n v="4034.4600000000009"/>
    <n v="78.897957799999986"/>
    <n v="7400"/>
    <n v="1.2161495833333345E-2"/>
    <x v="2"/>
    <x v="0"/>
    <x v="1"/>
  </r>
  <r>
    <d v="2027-05-01T00:00:00"/>
    <s v="CIRA_NORTH"/>
    <n v="393.97"/>
    <n v="4032.0299999999988"/>
    <n v="77.791908600000014"/>
    <n v="7400"/>
    <n v="1.1983254166666681E-2"/>
    <x v="2"/>
    <x v="0"/>
    <x v="1"/>
  </r>
  <r>
    <d v="2027-06-01T00:00:00"/>
    <s v="CIRA_NORTH"/>
    <n v="388.30999999999995"/>
    <n v="4029.7400000000034"/>
    <n v="76.726324000000005"/>
    <n v="7400"/>
    <n v="1.1811095833333344E-2"/>
    <x v="2"/>
    <x v="0"/>
    <x v="1"/>
  </r>
  <r>
    <d v="2027-07-01T00:00:00"/>
    <s v="CIRA_NORTH"/>
    <n v="384.94999999999993"/>
    <n v="4029.5499999999993"/>
    <n v="75.976832999999999"/>
    <n v="7400"/>
    <n v="1.1708895833333345E-2"/>
    <x v="2"/>
    <x v="0"/>
    <x v="1"/>
  </r>
  <r>
    <d v="2027-08-01T00:00:00"/>
    <s v="CIRA_NORTH"/>
    <n v="379.68999999999994"/>
    <n v="4027.4500000000025"/>
    <n v="74.989051799999999"/>
    <n v="7400"/>
    <n v="1.1548904166666677E-2"/>
    <x v="2"/>
    <x v="0"/>
    <x v="1"/>
  </r>
  <r>
    <d v="2027-09-01T00:00:00"/>
    <s v="CIRA_NORTH"/>
    <n v="374.25999999999993"/>
    <n v="4025.4400000000005"/>
    <n v="73.987215599999999"/>
    <n v="7400"/>
    <n v="1.1383741666666678E-2"/>
    <x v="2"/>
    <x v="0"/>
    <x v="1"/>
  </r>
  <r>
    <d v="2027-10-01T00:00:00"/>
    <s v="CIRA_NORTH"/>
    <n v="369.93000000000006"/>
    <n v="4024.5"/>
    <n v="73.133426200000002"/>
    <n v="7400"/>
    <n v="1.1252037500000015E-2"/>
    <x v="2"/>
    <x v="0"/>
    <x v="1"/>
  </r>
  <r>
    <d v="2027-11-01T00:00:00"/>
    <s v="CIRA_NORTH"/>
    <n v="382.54"/>
    <n v="4156.9700000000012"/>
    <n v="75.104187999999994"/>
    <n v="8100"/>
    <n v="1.1635591666666679E-2"/>
    <x v="2"/>
    <x v="0"/>
    <x v="1"/>
  </r>
  <r>
    <d v="2027-12-01T00:00:00"/>
    <s v="CIRA_NORTH"/>
    <n v="395.46000000000004"/>
    <n v="4332.9799999999996"/>
    <n v="77.167367600000006"/>
    <n v="8100"/>
    <n v="1.2028575000000014E-2"/>
    <x v="2"/>
    <x v="0"/>
    <x v="1"/>
  </r>
  <r>
    <d v="2028-01-01T00:00:00"/>
    <s v="CIRA_NORTH"/>
    <n v="410.03999999999996"/>
    <n v="4554.49"/>
    <n v="79.471783000000016"/>
    <n v="9500"/>
    <n v="1.2472050000000012E-2"/>
    <x v="2"/>
    <x v="0"/>
    <x v="1"/>
  </r>
  <r>
    <d v="2028-02-01T00:00:00"/>
    <s v="CIRA_NORTH"/>
    <n v="424.90000000000003"/>
    <n v="4819.4999999999982"/>
    <n v="81.8586162"/>
    <n v="11500"/>
    <n v="1.2924041666666683E-2"/>
    <x v="2"/>
    <x v="0"/>
    <x v="1"/>
  </r>
  <r>
    <d v="2028-03-01T00:00:00"/>
    <s v="CIRA_NORTH"/>
    <n v="423.9"/>
    <n v="4952.26"/>
    <n v="81.576220599999999"/>
    <n v="11500"/>
    <n v="1.2893625000000013E-2"/>
    <x v="2"/>
    <x v="0"/>
    <x v="1"/>
  </r>
  <r>
    <d v="2028-04-01T00:00:00"/>
    <s v="CIRA_NORTH"/>
    <n v="421.59999999999997"/>
    <n v="5040.619999999999"/>
    <n v="81.068376200000017"/>
    <n v="11500"/>
    <n v="1.2823666666666679E-2"/>
    <x v="2"/>
    <x v="0"/>
    <x v="1"/>
  </r>
  <r>
    <d v="2028-05-01T00:00:00"/>
    <s v="CIRA_NORTH"/>
    <n v="417.54999999999995"/>
    <n v="5083.5999999999985"/>
    <n v="80.298862999999983"/>
    <n v="11500"/>
    <n v="1.2700479166666679E-2"/>
    <x v="2"/>
    <x v="0"/>
    <x v="1"/>
  </r>
  <r>
    <d v="2028-06-01T00:00:00"/>
    <s v="CIRA_NORTH"/>
    <n v="412.2"/>
    <n v="5082.1700000000019"/>
    <n v="79.319814400000013"/>
    <n v="11500"/>
    <n v="1.2537750000000012E-2"/>
    <x v="2"/>
    <x v="0"/>
    <x v="1"/>
  </r>
  <r>
    <d v="2028-07-01T00:00:00"/>
    <s v="CIRA_NORTH"/>
    <n v="408.96000000000004"/>
    <n v="5082.8000000000011"/>
    <n v="78.630481399999979"/>
    <n v="11500"/>
    <n v="1.2439200000000015E-2"/>
    <x v="2"/>
    <x v="0"/>
    <x v="1"/>
  </r>
  <r>
    <d v="2028-08-01T00:00:00"/>
    <s v="CIRA_NORTH"/>
    <n v="403.84999999999997"/>
    <n v="5081.4999999999982"/>
    <n v="77.687346200000007"/>
    <n v="11500"/>
    <n v="1.2283770833333344E-2"/>
    <x v="2"/>
    <x v="0"/>
    <x v="1"/>
  </r>
  <r>
    <d v="2028-09-01T00:00:00"/>
    <s v="CIRA_NORTH"/>
    <n v="398.78999999999991"/>
    <n v="5080.2199999999993"/>
    <n v="76.75739999999999"/>
    <n v="11500"/>
    <n v="1.212986250000001E-2"/>
    <x v="2"/>
    <x v="0"/>
    <x v="1"/>
  </r>
  <r>
    <d v="2028-10-01T00:00:00"/>
    <s v="CIRA_NORTH"/>
    <n v="394.79999999999995"/>
    <n v="5079.9699999999993"/>
    <n v="75.974138400000001"/>
    <n v="11500"/>
    <n v="1.200850000000001E-2"/>
    <x v="2"/>
    <x v="0"/>
    <x v="1"/>
  </r>
  <r>
    <d v="2028-11-01T00:00:00"/>
    <s v="CIRA_NORTH"/>
    <n v="390.89"/>
    <n v="5079.75"/>
    <n v="75.205427999999998"/>
    <n v="11500"/>
    <n v="1.1889570833333345E-2"/>
    <x v="2"/>
    <x v="0"/>
    <x v="1"/>
  </r>
  <r>
    <d v="2028-12-01T00:00:00"/>
    <s v="CIRA_NORTH"/>
    <n v="386.09000000000003"/>
    <n v="5078.6000000000004"/>
    <n v="74.321859799999999"/>
    <n v="11500"/>
    <n v="1.1743570833333349E-2"/>
    <x v="2"/>
    <x v="0"/>
    <x v="1"/>
  </r>
  <r>
    <d v="2029-01-01T00:00:00"/>
    <s v="CIRA_NORTH"/>
    <n v="381.33000000000004"/>
    <n v="5077.5200000000004"/>
    <n v="73.444204999999982"/>
    <n v="11500"/>
    <n v="1.1598787500000013E-2"/>
    <x v="2"/>
    <x v="0"/>
    <x v="1"/>
  </r>
  <r>
    <d v="2029-02-01T00:00:00"/>
    <s v="CIRA_NORTH"/>
    <n v="377.69999999999993"/>
    <n v="5077.4499999999989"/>
    <n v="72.734596999999994"/>
    <n v="11500"/>
    <n v="1.1488375000000011E-2"/>
    <x v="2"/>
    <x v="0"/>
    <x v="1"/>
  </r>
  <r>
    <d v="2029-03-01T00:00:00"/>
    <s v="CIRA_NORTH"/>
    <n v="374.13"/>
    <n v="5077.3499999999985"/>
    <n v="72.025453599999992"/>
    <n v="11500"/>
    <n v="1.1379787500000012E-2"/>
    <x v="2"/>
    <x v="0"/>
    <x v="1"/>
  </r>
  <r>
    <d v="2029-04-01T00:00:00"/>
    <s v="CIRA_NORTH"/>
    <n v="369.60999999999996"/>
    <n v="5076.3500000000004"/>
    <n v="71.192814600000005"/>
    <n v="11500"/>
    <n v="1.1242304166666679E-2"/>
    <x v="2"/>
    <x v="0"/>
    <x v="1"/>
  </r>
  <r>
    <d v="2029-05-01T00:00:00"/>
    <s v="CIRA_NORTH"/>
    <n v="365.15000000000009"/>
    <n v="5075.3600000000006"/>
    <n v="70.374726800000019"/>
    <n v="11500"/>
    <n v="1.1106645833333349E-2"/>
    <x v="2"/>
    <x v="0"/>
    <x v="1"/>
  </r>
  <r>
    <d v="2029-06-01T00:00:00"/>
    <s v="CIRA_NORTH"/>
    <n v="361.76000000000005"/>
    <n v="5075.4499999999989"/>
    <n v="69.698772399999996"/>
    <n v="11500"/>
    <n v="1.1003533333333348E-2"/>
    <x v="2"/>
    <x v="0"/>
    <x v="1"/>
  </r>
  <r>
    <d v="2029-07-01T00:00:00"/>
    <s v="CIRA_NORTH"/>
    <n v="357.48"/>
    <n v="5074.5"/>
    <n v="68.909786999999994"/>
    <n v="11500"/>
    <n v="1.0873350000000013E-2"/>
    <x v="2"/>
    <x v="0"/>
    <x v="1"/>
  </r>
  <r>
    <d v="2029-08-01T00:00:00"/>
    <s v="CIRA_NORTH"/>
    <n v="354.25"/>
    <n v="5074.57"/>
    <n v="68.26157280000001"/>
    <n v="11500"/>
    <n v="1.0775104166666679E-2"/>
    <x v="2"/>
    <x v="0"/>
    <x v="1"/>
  </r>
  <r>
    <d v="2029-09-01T00:00:00"/>
    <s v="CIRA_NORTH"/>
    <n v="350.07"/>
    <n v="5073.7100000000009"/>
    <n v="67.488500799999997"/>
    <n v="11500"/>
    <n v="1.0647962500000011E-2"/>
    <x v="2"/>
    <x v="0"/>
    <x v="1"/>
  </r>
  <r>
    <d v="2029-10-01T00:00:00"/>
    <s v="CIRA_NORTH"/>
    <n v="346.94"/>
    <n v="5073.8700000000008"/>
    <n v="66.866200000000006"/>
    <n v="11500"/>
    <n v="1.0552758333333344E-2"/>
    <x v="2"/>
    <x v="0"/>
    <x v="1"/>
  </r>
  <r>
    <d v="2029-11-01T00:00:00"/>
    <s v="CIRA_NORTH"/>
    <n v="342.91000000000008"/>
    <n v="5073.0599999999995"/>
    <n v="66.119506000000001"/>
    <n v="11500"/>
    <n v="1.0430179166666682E-2"/>
    <x v="2"/>
    <x v="0"/>
    <x v="1"/>
  </r>
  <r>
    <d v="2029-12-01T00:00:00"/>
    <s v="CIRA_NORTH"/>
    <n v="338.91"/>
    <n v="5072.25"/>
    <n v="65.381449800000013"/>
    <n v="11500"/>
    <n v="1.0308512500000012E-2"/>
    <x v="2"/>
    <x v="0"/>
    <x v="1"/>
  </r>
  <r>
    <d v="2030-01-01T00:00:00"/>
    <s v="CIRA_NORTH"/>
    <n v="335.96999999999997"/>
    <n v="5072.43"/>
    <n v="64.795527000000007"/>
    <n v="11500"/>
    <n v="1.021908750000001E-2"/>
    <x v="2"/>
    <x v="0"/>
    <x v="1"/>
  </r>
  <r>
    <d v="2030-02-01T00:00:00"/>
    <s v="CIRA_NORTH"/>
    <n v="332.10999999999996"/>
    <n v="5071.7000000000007"/>
    <n v="64.082021999999995"/>
    <n v="11500"/>
    <n v="1.0101679166666676E-2"/>
    <x v="2"/>
    <x v="0"/>
    <x v="1"/>
  </r>
  <r>
    <d v="2030-03-01T00:00:00"/>
    <s v="CIRA_NORTH"/>
    <n v="329.31999999999994"/>
    <n v="5071.9699999999993"/>
    <n v="63.516563799999993"/>
    <n v="11500"/>
    <n v="1.0016816666666675E-2"/>
    <x v="2"/>
    <x v="0"/>
    <x v="1"/>
  </r>
  <r>
    <d v="2030-04-01T00:00:00"/>
    <s v="CIRA_NORTH"/>
    <n v="325.55"/>
    <n v="5071.26"/>
    <n v="62.814885599999997"/>
    <n v="11500"/>
    <n v="9.9021458333333444E-3"/>
    <x v="2"/>
    <x v="0"/>
    <x v="1"/>
  </r>
  <r>
    <d v="2030-05-01T00:00:00"/>
    <s v="CIRA_NORTH"/>
    <n v="321.85000000000002"/>
    <n v="5070.5300000000007"/>
    <n v="62.136396399999995"/>
    <n v="11500"/>
    <n v="9.7896041666666791E-3"/>
    <x v="2"/>
    <x v="0"/>
    <x v="1"/>
  </r>
  <r>
    <d v="2030-06-01T00:00:00"/>
    <s v="CIRA_NORTH"/>
    <n v="318.22000000000008"/>
    <n v="5069.840000000002"/>
    <n v="61.457907199999994"/>
    <n v="11500"/>
    <n v="9.6791916666666804E-3"/>
    <x v="2"/>
    <x v="0"/>
    <x v="1"/>
  </r>
  <r>
    <d v="2030-07-01T00:00:00"/>
    <s v="CIRA_NORTH"/>
    <n v="315.63"/>
    <n v="5070.18"/>
    <n v="60.932913599999992"/>
    <n v="11500"/>
    <n v="9.6004125000000093E-3"/>
    <x v="2"/>
    <x v="0"/>
    <x v="1"/>
  </r>
  <r>
    <d v="2030-08-01T00:00:00"/>
    <s v="CIRA_NORTH"/>
    <n v="313.08"/>
    <n v="5070.5599999999995"/>
    <n v="60.409746799999994"/>
    <n v="11500"/>
    <n v="9.5228500000000098E-3"/>
    <x v="2"/>
    <x v="0"/>
    <x v="1"/>
  </r>
  <r>
    <d v="2030-09-01T00:00:00"/>
    <s v="CIRA_NORTH"/>
    <n v="309.57"/>
    <n v="5069.91"/>
    <n v="59.767635599999991"/>
    <n v="11500"/>
    <n v="9.4160875000000102E-3"/>
    <x v="2"/>
    <x v="0"/>
    <x v="1"/>
  </r>
  <r>
    <d v="2030-10-01T00:00:00"/>
    <s v="CIRA_NORTH"/>
    <n v="306.14000000000004"/>
    <n v="5069.2799999999988"/>
    <n v="59.12552440000001"/>
    <n v="11500"/>
    <n v="9.3117583333333434E-3"/>
    <x v="2"/>
    <x v="0"/>
    <x v="1"/>
  </r>
  <r>
    <d v="2030-11-01T00:00:00"/>
    <s v="CIRA_NORTH"/>
    <n v="302.77"/>
    <n v="5068.68"/>
    <n v="58.499326600000003"/>
    <n v="11500"/>
    <n v="9.209254166666677E-3"/>
    <x v="2"/>
    <x v="0"/>
    <x v="1"/>
  </r>
  <r>
    <d v="2030-12-01T00:00:00"/>
    <s v="CIRA_NORTH"/>
    <n v="296.88"/>
    <n v="5063.1699999999983"/>
    <n v="57.453128799999995"/>
    <n v="11500"/>
    <n v="9.0301000000000096E-3"/>
    <x v="2"/>
    <x v="0"/>
    <x v="1"/>
  </r>
  <r>
    <d v="2031-01-01T00:00:00"/>
    <s v="CIRA_NORTH"/>
    <n v="294.64"/>
    <n v="5063.6600000000017"/>
    <n v="56.992253399999989"/>
    <n v="11500"/>
    <n v="8.9619666666666768E-3"/>
    <x v="2"/>
    <x v="0"/>
    <x v="1"/>
  </r>
  <r>
    <d v="2031-02-01T00:00:00"/>
    <s v="CIRA_NORTH"/>
    <n v="292.44999999999993"/>
    <n v="5064.2199999999993"/>
    <n v="56.540015799999999"/>
    <n v="11500"/>
    <n v="8.8953541666666747E-3"/>
    <x v="2"/>
    <x v="0"/>
    <x v="1"/>
  </r>
  <r>
    <d v="2031-03-01T00:00:00"/>
    <s v="CIRA_NORTH"/>
    <n v="289.28000000000003"/>
    <n v="5063.7799999999988"/>
    <n v="55.944282600000001"/>
    <n v="11500"/>
    <n v="8.7989333333333437E-3"/>
    <x v="2"/>
    <x v="0"/>
    <x v="1"/>
  </r>
  <r>
    <d v="2031-04-01T00:00:00"/>
    <s v="CIRA_NORTH"/>
    <n v="286.19000000000005"/>
    <n v="5063.3799999999992"/>
    <n v="55.371738399999998"/>
    <n v="11500"/>
    <n v="8.7049458333333437E-3"/>
    <x v="2"/>
    <x v="0"/>
    <x v="1"/>
  </r>
  <r>
    <d v="2031-05-01T00:00:00"/>
    <s v="CIRA_NORTH"/>
    <n v="283.12"/>
    <n v="5062.9400000000005"/>
    <n v="54.806469799999995"/>
    <n v="11500"/>
    <n v="8.611566666666676E-3"/>
    <x v="2"/>
    <x v="0"/>
    <x v="1"/>
  </r>
  <r>
    <d v="2031-06-01T00:00:00"/>
    <s v="CIRA_NORTH"/>
    <n v="280.06"/>
    <n v="5062.5300000000007"/>
    <n v="54.238476800000001"/>
    <n v="11500"/>
    <n v="8.5184916666666763E-3"/>
    <x v="2"/>
    <x v="0"/>
    <x v="1"/>
  </r>
  <r>
    <d v="2031-07-01T00:00:00"/>
    <s v="CIRA_NORTH"/>
    <n v="277.05999999999995"/>
    <n v="5062.1299999999992"/>
    <n v="53.677759399999992"/>
    <n v="11500"/>
    <n v="8.4272416666666735E-3"/>
    <x v="2"/>
    <x v="0"/>
    <x v="1"/>
  </r>
  <r>
    <d v="2031-08-01T00:00:00"/>
    <s v="CIRA_NORTH"/>
    <n v="276.14999999999998"/>
    <n v="5063.739999999998"/>
    <n v="53.406757600000013"/>
    <n v="11500"/>
    <n v="8.3995625000000095E-3"/>
    <x v="2"/>
    <x v="0"/>
    <x v="1"/>
  </r>
  <r>
    <d v="2031-09-01T00:00:00"/>
    <s v="CIRA_NORTH"/>
    <n v="273.2"/>
    <n v="5063.3600000000006"/>
    <n v="52.859229200000001"/>
    <n v="11500"/>
    <n v="8.3098333333333409E-3"/>
    <x v="2"/>
    <x v="0"/>
    <x v="1"/>
  </r>
  <r>
    <d v="2031-10-01T00:00:00"/>
    <s v="CIRA_NORTH"/>
    <n v="270.31999999999994"/>
    <n v="5063"/>
    <n v="52.330338600000005"/>
    <n v="11500"/>
    <n v="8.2222333333333408E-3"/>
    <x v="2"/>
    <x v="0"/>
    <x v="1"/>
  </r>
  <r>
    <d v="2031-11-01T00:00:00"/>
    <s v="CIRA_NORTH"/>
    <n v="267.52"/>
    <n v="5062.6299999999992"/>
    <n v="51.800085799999991"/>
    <n v="11500"/>
    <n v="8.1370666666666751E-3"/>
    <x v="2"/>
    <x v="0"/>
    <x v="1"/>
  </r>
  <r>
    <d v="2031-12-01T00:00:00"/>
    <s v="CIRA_NORTH"/>
    <n v="264.70999999999998"/>
    <n v="5062.25"/>
    <n v="51.285746399999994"/>
    <n v="11500"/>
    <n v="8.0515958333333415E-3"/>
    <x v="2"/>
    <x v="0"/>
    <x v="1"/>
  </r>
  <r>
    <d v="2032-01-01T00:00:00"/>
    <s v="CIRA_NORTH"/>
    <n v="261.96000000000004"/>
    <n v="5061.8899999999994"/>
    <n v="50.775958199999991"/>
    <n v="11500"/>
    <n v="7.9679500000000101E-3"/>
    <x v="2"/>
    <x v="0"/>
    <x v="1"/>
  </r>
  <r>
    <d v="2032-02-01T00:00:00"/>
    <s v="CIRA_NORTH"/>
    <n v="259.21000000000004"/>
    <n v="5061.5599999999995"/>
    <n v="50.256169999999997"/>
    <n v="11500"/>
    <n v="7.884304166666677E-3"/>
    <x v="2"/>
    <x v="0"/>
    <x v="1"/>
  </r>
  <r>
    <d v="2032-03-01T00:00:00"/>
    <s v="CIRA_NORTH"/>
    <n v="258.5"/>
    <n v="5063.2199999999993"/>
    <n v="50.0274596"/>
    <n v="11500"/>
    <n v="7.8627083333333413E-3"/>
    <x v="2"/>
    <x v="0"/>
    <x v="1"/>
  </r>
  <r>
    <d v="2032-04-01T00:00:00"/>
    <s v="CIRA_NORTH"/>
    <n v="255.83999999999997"/>
    <n v="5062.840000000002"/>
    <n v="49.532222599999997"/>
    <n v="11500"/>
    <n v="7.7818000000000071E-3"/>
    <x v="2"/>
    <x v="0"/>
    <x v="1"/>
  </r>
  <r>
    <d v="2032-05-01T00:00:00"/>
    <s v="CIRA_NORTH"/>
    <n v="253.24999999999997"/>
    <n v="5062.5499999999993"/>
    <n v="49.046985600000014"/>
    <n v="11500"/>
    <n v="7.7030208333333412E-3"/>
    <x v="2"/>
    <x v="0"/>
    <x v="1"/>
  </r>
  <r>
    <d v="2032-06-01T00:00:00"/>
    <s v="CIRA_NORTH"/>
    <n v="250.61000000000004"/>
    <n v="5062.2100000000009"/>
    <n v="48.563575400000005"/>
    <n v="11500"/>
    <n v="7.6227208333333428E-3"/>
    <x v="2"/>
    <x v="0"/>
    <x v="1"/>
  </r>
  <r>
    <d v="2032-07-01T00:00:00"/>
    <s v="CIRA_NORTH"/>
    <n v="248.07"/>
    <n v="5061.91"/>
    <n v="48.081527399999999"/>
    <n v="11500"/>
    <n v="7.5454625000000077E-3"/>
    <x v="2"/>
    <x v="0"/>
    <x v="1"/>
  </r>
  <r>
    <d v="2032-08-01T00:00:00"/>
    <s v="CIRA_NORTH"/>
    <n v="245.54000000000002"/>
    <n v="5061.5899999999965"/>
    <n v="47.616754999999998"/>
    <n v="11500"/>
    <n v="7.4685083333333423E-3"/>
    <x v="2"/>
    <x v="0"/>
    <x v="1"/>
  </r>
  <r>
    <d v="2032-09-01T00:00:00"/>
    <s v="CIRA_NORTH"/>
    <n v="243.04000000000002"/>
    <n v="5061.260000000002"/>
    <n v="47.149258199999998"/>
    <n v="11500"/>
    <n v="7.3924666666666753E-3"/>
    <x v="2"/>
    <x v="0"/>
    <x v="1"/>
  </r>
  <r>
    <d v="2032-10-01T00:00:00"/>
    <s v="CIRA_NORTH"/>
    <n v="240.56999999999996"/>
    <n v="5060.9799999999996"/>
    <n v="46.690399199999995"/>
    <n v="11500"/>
    <n v="7.3173375000000068E-3"/>
    <x v="2"/>
    <x v="0"/>
    <x v="1"/>
  </r>
  <r>
    <d v="2032-11-01T00:00:00"/>
    <s v="CIRA_NORTH"/>
    <n v="236.64999999999998"/>
    <n v="5056.7099999999991"/>
    <n v="45.955035800000005"/>
    <n v="11500"/>
    <n v="7.1981041666666738E-3"/>
    <x v="2"/>
    <x v="0"/>
    <x v="1"/>
  </r>
  <r>
    <d v="2032-12-01T00:00:00"/>
    <s v="CIRA_NORTH"/>
    <n v="239.78999999999996"/>
    <n v="5063.5399999999991"/>
    <n v="46.261300200000008"/>
    <n v="11500"/>
    <n v="7.2936125000000063E-3"/>
    <x v="2"/>
    <x v="0"/>
    <x v="1"/>
  </r>
  <r>
    <d v="2033-01-01T00:00:00"/>
    <s v="CIRA_NORTH"/>
    <n v="237.45000000000002"/>
    <n v="5063.2800000000007"/>
    <n v="45.827456999999995"/>
    <n v="11500"/>
    <n v="7.2224375000000084E-3"/>
    <x v="2"/>
    <x v="0"/>
    <x v="1"/>
  </r>
  <r>
    <d v="2033-02-01T00:00:00"/>
    <s v="CIRA_NORTH"/>
    <n v="238.15"/>
    <n v="5059.66"/>
    <n v="45.806360400000003"/>
    <n v="11500"/>
    <n v="7.2437291666666752E-3"/>
    <x v="2"/>
    <x v="0"/>
    <x v="1"/>
  </r>
  <r>
    <d v="2033-03-01T00:00:00"/>
    <s v="CIRA_NORTH"/>
    <n v="235.84000000000006"/>
    <n v="5059.51"/>
    <n v="45.37979279999999"/>
    <n v="11500"/>
    <n v="7.1734666666666766E-3"/>
    <x v="2"/>
    <x v="0"/>
    <x v="1"/>
  </r>
  <r>
    <d v="2033-04-01T00:00:00"/>
    <s v="CIRA_NORTH"/>
    <n v="233.58"/>
    <n v="5059.3999999999996"/>
    <n v="44.958674000000016"/>
    <n v="11500"/>
    <n v="7.1047250000000088E-3"/>
    <x v="2"/>
    <x v="0"/>
    <x v="1"/>
  </r>
  <r>
    <d v="2033-05-01T00:00:00"/>
    <s v="CIRA_NORTH"/>
    <n v="231.33999999999997"/>
    <n v="5059.24"/>
    <n v="44.538019800000008"/>
    <n v="11500"/>
    <n v="7.0365916666666733E-3"/>
    <x v="2"/>
    <x v="0"/>
    <x v="1"/>
  </r>
  <r>
    <d v="2033-06-01T00:00:00"/>
    <s v="CIRA_NORTH"/>
    <n v="229.13"/>
    <n v="5059.1399999999994"/>
    <n v="44.1287278"/>
    <n v="11500"/>
    <n v="6.9693708333333406E-3"/>
    <x v="2"/>
    <x v="0"/>
    <x v="1"/>
  </r>
  <r>
    <d v="2033-07-01T00:00:00"/>
    <s v="CIRA_NORTH"/>
    <n v="226.93000000000004"/>
    <n v="5058.9900000000016"/>
    <n v="43.715349199999999"/>
    <n v="11500"/>
    <n v="6.9024541666666758E-3"/>
    <x v="2"/>
    <x v="0"/>
    <x v="1"/>
  </r>
  <r>
    <d v="2033-08-01T00:00:00"/>
    <s v="CIRA_NORTH"/>
    <n v="224.78"/>
    <n v="5058.869999999999"/>
    <n v="43.320608400000005"/>
    <n v="11500"/>
    <n v="6.837058333333341E-3"/>
    <x v="2"/>
    <x v="0"/>
    <x v="1"/>
  </r>
  <r>
    <d v="2033-09-01T00:00:00"/>
    <s v="CIRA_NORTH"/>
    <n v="223.66"/>
    <n v="5059.7299999999996"/>
    <n v="43.062087599999991"/>
    <n v="11500"/>
    <n v="6.8029916666666737E-3"/>
    <x v="2"/>
    <x v="0"/>
    <x v="1"/>
  </r>
  <r>
    <d v="2033-10-01T00:00:00"/>
    <s v="CIRA_NORTH"/>
    <n v="221.53000000000003"/>
    <n v="5059.619999999999"/>
    <n v="42.665984599999994"/>
    <n v="11500"/>
    <n v="6.7382041666666746E-3"/>
    <x v="2"/>
    <x v="0"/>
    <x v="1"/>
  </r>
  <r>
    <d v="2033-11-01T00:00:00"/>
    <s v="CIRA_NORTH"/>
    <n v="220.48000000000002"/>
    <n v="5060.4700000000012"/>
    <n v="42.410652800000001"/>
    <n v="11500"/>
    <n v="6.7062666666666748E-3"/>
    <x v="2"/>
    <x v="0"/>
    <x v="1"/>
  </r>
  <r>
    <d v="2033-12-01T00:00:00"/>
    <s v="CIRA_NORTH"/>
    <n v="218.41000000000003"/>
    <n v="5060.3799999999992"/>
    <n v="42.029100999999997"/>
    <n v="11500"/>
    <n v="6.6433041666666753E-3"/>
    <x v="2"/>
    <x v="0"/>
    <x v="1"/>
  </r>
  <r>
    <d v="2034-01-01T00:00:00"/>
    <s v="CIRA_NORTH"/>
    <n v="230.85"/>
    <n v="5760.2499999999991"/>
    <n v="43.617290400000002"/>
    <n v="11500"/>
    <n v="7.0216875000000071E-3"/>
    <x v="2"/>
    <x v="0"/>
    <x v="1"/>
  </r>
  <r>
    <d v="2034-02-01T00:00:00"/>
    <s v="CIRA_NORTH"/>
    <n v="228.74"/>
    <n v="5760.1100000000006"/>
    <n v="43.229392199999999"/>
    <n v="11500"/>
    <n v="6.9575083333333412E-3"/>
    <x v="2"/>
    <x v="0"/>
    <x v="1"/>
  </r>
  <r>
    <d v="2034-03-01T00:00:00"/>
    <s v="CIRA_NORTH"/>
    <n v="226.66000000000003"/>
    <n v="5759.99"/>
    <n v="42.847407399999994"/>
    <n v="11500"/>
    <n v="6.8942416666666747E-3"/>
    <x v="2"/>
    <x v="0"/>
    <x v="1"/>
  </r>
  <r>
    <d v="2034-04-01T00:00:00"/>
    <s v="CIRA_NORTH"/>
    <n v="224.59000000000003"/>
    <n v="5759.89"/>
    <n v="42.468147000000002"/>
    <n v="11500"/>
    <n v="6.8312791666666752E-3"/>
    <x v="2"/>
    <x v="0"/>
    <x v="1"/>
  </r>
  <r>
    <d v="2034-05-01T00:00:00"/>
    <s v="CIRA_NORTH"/>
    <n v="222.56"/>
    <n v="5759.79"/>
    <n v="42.094800000000006"/>
    <n v="11500"/>
    <n v="6.7695333333333413E-3"/>
    <x v="2"/>
    <x v="0"/>
    <x v="1"/>
  </r>
  <r>
    <d v="2034-06-01T00:00:00"/>
    <s v="CIRA_NORTH"/>
    <n v="220.51"/>
    <n v="5759.66"/>
    <n v="41.7160042"/>
    <n v="11500"/>
    <n v="6.7071791666666741E-3"/>
    <x v="2"/>
    <x v="0"/>
    <x v="1"/>
  </r>
  <r>
    <d v="2034-07-01T00:00:00"/>
    <s v="CIRA_NORTH"/>
    <n v="218.53"/>
    <n v="5759.5499999999993"/>
    <n v="41.349932800000005"/>
    <n v="12100"/>
    <n v="6.6469541666666736E-3"/>
    <x v="2"/>
    <x v="0"/>
    <x v="1"/>
  </r>
  <r>
    <d v="2034-08-01T00:00:00"/>
    <s v="CIRA_NORTH"/>
    <n v="216.53000000000003"/>
    <n v="5759.44"/>
    <n v="40.982499199999999"/>
    <n v="12100"/>
    <n v="6.5861208333333416E-3"/>
    <x v="2"/>
    <x v="0"/>
    <x v="1"/>
  </r>
  <r>
    <d v="2034-09-01T00:00:00"/>
    <s v="CIRA_NORTH"/>
    <n v="214.63000000000002"/>
    <n v="5759.3399999999992"/>
    <n v="40.633703400000002"/>
    <n v="12100"/>
    <n v="6.5283291666666746E-3"/>
    <x v="2"/>
    <x v="0"/>
    <x v="1"/>
  </r>
  <r>
    <d v="2034-10-01T00:00:00"/>
    <s v="CIRA_NORTH"/>
    <n v="212.67000000000002"/>
    <n v="5759.23"/>
    <n v="40.272183200000001"/>
    <n v="12100"/>
    <n v="6.4687125000000081E-3"/>
    <x v="2"/>
    <x v="0"/>
    <x v="1"/>
  </r>
  <r>
    <d v="2034-11-01T00:00:00"/>
    <s v="CIRA_NORTH"/>
    <n v="210.77999999999997"/>
    <n v="5759.1200000000017"/>
    <n v="39.919300800000002"/>
    <n v="12100"/>
    <n v="6.4112250000000056E-3"/>
    <x v="2"/>
    <x v="0"/>
    <x v="1"/>
  </r>
  <r>
    <d v="2034-12-01T00:00:00"/>
    <s v="CIRA_NORTH"/>
    <n v="220.07999999999998"/>
    <n v="6182.73"/>
    <n v="41.096633600000004"/>
    <n v="12100"/>
    <n v="6.6941000000000066E-3"/>
    <x v="2"/>
    <x v="0"/>
    <x v="1"/>
  </r>
  <r>
    <d v="2035-01-01T00:00:00"/>
    <s v="CIRA_NORTH"/>
    <n v="232.59"/>
    <n v="6882.6499999999987"/>
    <n v="42.711232599999995"/>
    <n v="12100"/>
    <n v="7.0746125000000076E-3"/>
    <x v="2"/>
    <x v="0"/>
    <x v="1"/>
  </r>
  <r>
    <d v="2035-02-01T00:00:00"/>
    <s v="CIRA_NORTH"/>
    <n v="231.55"/>
    <n v="6883.5099999999984"/>
    <n v="42.477790800000008"/>
    <n v="12100"/>
    <n v="7.0429791666666739E-3"/>
    <x v="2"/>
    <x v="0"/>
    <x v="1"/>
  </r>
  <r>
    <d v="2035-03-01T00:00:00"/>
    <s v="CIRA_NORTH"/>
    <n v="246.45"/>
    <n v="7627.9399999999987"/>
    <n v="44.4184202"/>
    <n v="12100"/>
    <n v="7.4961875000000081E-3"/>
    <x v="2"/>
    <x v="0"/>
    <x v="1"/>
  </r>
  <r>
    <d v="2035-04-01T00:00:00"/>
    <s v="CIRA_NORTH"/>
    <n v="244.31"/>
    <n v="7627.87"/>
    <n v="44.0464986"/>
    <n v="12100"/>
    <n v="7.431095833333342E-3"/>
    <x v="2"/>
    <x v="0"/>
    <x v="1"/>
  </r>
  <r>
    <d v="2035-05-01T00:00:00"/>
    <s v="CIRA_NORTH"/>
    <n v="242.2"/>
    <n v="7627.76"/>
    <n v="43.669128200000003"/>
    <n v="13400"/>
    <n v="7.3669166666666744E-3"/>
    <x v="2"/>
    <x v="0"/>
    <x v="1"/>
  </r>
  <r>
    <d v="2035-06-01T00:00:00"/>
    <s v="CIRA_NORTH"/>
    <n v="269.08"/>
    <n v="9027.64"/>
    <n v="47.245326800000001"/>
    <n v="13400"/>
    <n v="8.184516666666676E-3"/>
    <x v="2"/>
    <x v="0"/>
    <x v="1"/>
  </r>
  <r>
    <d v="2035-07-01T00:00:00"/>
    <s v="CIRA_NORTH"/>
    <n v="301.67"/>
    <n v="10517.61"/>
    <n v="51.600703799999998"/>
    <n v="13400"/>
    <n v="9.1757958333333438E-3"/>
    <x v="2"/>
    <x v="0"/>
    <x v="1"/>
  </r>
  <r>
    <d v="2035-08-01T00:00:00"/>
    <s v="CIRA_NORTH"/>
    <n v="299.18"/>
    <n v="10517.51"/>
    <n v="51.180672200000004"/>
    <n v="13400"/>
    <n v="9.100058333333343E-3"/>
    <x v="2"/>
    <x v="0"/>
    <x v="1"/>
  </r>
  <r>
    <d v="2035-09-01T00:00:00"/>
    <s v="CIRA_NORTH"/>
    <n v="296.74"/>
    <n v="10517.42"/>
    <n v="50.769278399999997"/>
    <n v="13400"/>
    <n v="9.0258416666666764E-3"/>
    <x v="2"/>
    <x v="0"/>
    <x v="1"/>
  </r>
  <r>
    <d v="2035-10-01T00:00:00"/>
    <s v="CIRA_NORTH"/>
    <n v="308.76000000000005"/>
    <n v="11217.32"/>
    <n v="52.3203502"/>
    <n v="13400"/>
    <n v="9.3914500000000112E-3"/>
    <x v="2"/>
    <x v="0"/>
    <x v="1"/>
  </r>
  <r>
    <d v="2035-11-01T00:00:00"/>
    <s v="CIRA_NORTH"/>
    <n v="320.73"/>
    <n v="11917.23"/>
    <n v="53.867799999999995"/>
    <n v="13400"/>
    <n v="9.7555375000000118E-3"/>
    <x v="2"/>
    <x v="0"/>
    <x v="1"/>
  </r>
  <r>
    <d v="2035-12-01T00:00:00"/>
    <s v="CIRA_NORTH"/>
    <n v="318.12"/>
    <n v="11917.14"/>
    <n v="53.437799999999996"/>
    <n v="13400"/>
    <n v="9.6761500000000101E-3"/>
    <x v="2"/>
    <x v="0"/>
    <x v="1"/>
  </r>
  <r>
    <d v="2036-01-01T00:00:00"/>
    <s v="CIRA_NORTH"/>
    <n v="315.52"/>
    <n v="11917.039999999999"/>
    <n v="52.997799999999998"/>
    <n v="13400"/>
    <n v="9.5970666666666763E-3"/>
    <x v="2"/>
    <x v="0"/>
    <x v="1"/>
  </r>
  <r>
    <d v="2036-02-01T00:00:00"/>
    <s v="CIRA_NORTH"/>
    <n v="312.97000000000003"/>
    <n v="11916.949999999999"/>
    <n v="52.577799999999996"/>
    <n v="13400"/>
    <n v="9.5195041666666785E-3"/>
    <x v="2"/>
    <x v="0"/>
    <x v="1"/>
  </r>
  <r>
    <d v="2036-03-01T00:00:00"/>
    <s v="CIRA_NORTH"/>
    <n v="310.45"/>
    <n v="11916.859999999999"/>
    <n v="52.157800000000002"/>
    <n v="13400"/>
    <n v="9.4428541666666775E-3"/>
    <x v="2"/>
    <x v="0"/>
    <x v="1"/>
  </r>
  <r>
    <d v="2036-04-01T00:00:00"/>
    <s v="CIRA_NORTH"/>
    <n v="307.97000000000003"/>
    <n v="11916.779999999999"/>
    <n v="51.7378"/>
    <n v="13400"/>
    <n v="9.3674208333333446E-3"/>
    <x v="2"/>
    <x v="0"/>
    <x v="1"/>
  </r>
  <r>
    <d v="2036-05-01T00:00:00"/>
    <s v="CIRA_NORTH"/>
    <n v="305.51"/>
    <n v="11916.689999999999"/>
    <n v="51.327799999999996"/>
    <n v="13400"/>
    <n v="9.292595833333344E-3"/>
    <x v="2"/>
    <x v="0"/>
    <x v="1"/>
  </r>
  <r>
    <d v="2036-06-01T00:00:00"/>
    <s v="CIRA_NORTH"/>
    <n v="303.06"/>
    <n v="11916.609999999999"/>
    <n v="50.9178"/>
    <n v="13400"/>
    <n v="9.2180750000000096E-3"/>
    <x v="2"/>
    <x v="0"/>
    <x v="1"/>
  </r>
  <r>
    <d v="2036-07-01T00:00:00"/>
    <s v="CIRA_NORTH"/>
    <n v="300.66000000000003"/>
    <n v="11916.52"/>
    <n v="50.517800000000001"/>
    <n v="13400"/>
    <n v="9.1450750000000094E-3"/>
    <x v="2"/>
    <x v="0"/>
    <x v="1"/>
  </r>
  <r>
    <d v="2036-08-01T00:00:00"/>
    <s v="CIRA_NORTH"/>
    <n v="298.24"/>
    <n v="11916.43"/>
    <n v="50.117799999999995"/>
    <n v="13400"/>
    <n v="9.071466666666677E-3"/>
    <x v="2"/>
    <x v="0"/>
    <x v="1"/>
  </r>
  <r>
    <d v="2036-09-01T00:00:00"/>
    <s v="CIRA_NORTH"/>
    <n v="295.88"/>
    <n v="11916.359999999999"/>
    <n v="49.717799999999997"/>
    <n v="13400"/>
    <n v="8.9996833333333432E-3"/>
    <x v="2"/>
    <x v="0"/>
    <x v="1"/>
  </r>
  <r>
    <d v="2036-10-01T00:00:00"/>
    <s v="CIRA_NORTH"/>
    <n v="294.51"/>
    <n v="11917.279999999999"/>
    <n v="49.464019999999998"/>
    <n v="13400"/>
    <n v="8.9580125000000097E-3"/>
    <x v="2"/>
    <x v="0"/>
    <x v="1"/>
  </r>
  <r>
    <d v="2036-11-01T00:00:00"/>
    <s v="CIRA_NORTH"/>
    <n v="292.23"/>
    <n v="11917.189999999999"/>
    <n v="49.084020000000002"/>
    <n v="13400"/>
    <n v="8.8886625000000087E-3"/>
    <x v="2"/>
    <x v="0"/>
    <x v="1"/>
  </r>
  <r>
    <d v="2036-12-01T00:00:00"/>
    <s v="CIRA_NORTH"/>
    <n v="289.93"/>
    <n v="11917.109999999999"/>
    <n v="48.694020000000002"/>
    <n v="13400"/>
    <n v="8.8187041666666771E-3"/>
    <x v="2"/>
    <x v="0"/>
    <x v="1"/>
  </r>
  <r>
    <d v="2037-01-01T00:00:00"/>
    <s v="CIRA_NORTH"/>
    <n v="287.64"/>
    <n v="11917.039999999999"/>
    <n v="48.314019999999999"/>
    <n v="13400"/>
    <n v="8.7490500000000082E-3"/>
    <x v="2"/>
    <x v="0"/>
    <x v="1"/>
  </r>
  <r>
    <d v="2037-02-01T00:00:00"/>
    <s v="CIRA_NORTH"/>
    <n v="285.36"/>
    <n v="11916.949999999999"/>
    <n v="47.934019999999997"/>
    <n v="13400"/>
    <n v="8.6797000000000107E-3"/>
    <x v="2"/>
    <x v="0"/>
    <x v="1"/>
  </r>
  <r>
    <d v="2037-03-01T00:00:00"/>
    <s v="CIRA_NORTH"/>
    <n v="283.16000000000003"/>
    <n v="11916.88"/>
    <n v="47.564019999999999"/>
    <n v="13400"/>
    <n v="8.6127833333333442E-3"/>
    <x v="2"/>
    <x v="0"/>
    <x v="1"/>
  </r>
  <r>
    <d v="2037-04-01T00:00:00"/>
    <s v="CIRA_NORTH"/>
    <n v="280.94"/>
    <n v="11916.8"/>
    <n v="47.194020000000002"/>
    <n v="13400"/>
    <n v="8.5452583333333419E-3"/>
    <x v="2"/>
    <x v="0"/>
    <x v="1"/>
  </r>
  <r>
    <d v="2037-05-01T00:00:00"/>
    <s v="CIRA_NORTH"/>
    <n v="278.75"/>
    <n v="11916.73"/>
    <n v="46.824019999999997"/>
    <n v="13400"/>
    <n v="8.4786458333333432E-3"/>
    <x v="2"/>
    <x v="0"/>
    <x v="1"/>
  </r>
  <r>
    <d v="2037-06-01T00:00:00"/>
    <s v="CIRA_NORTH"/>
    <n v="276.60000000000002"/>
    <n v="11916.65"/>
    <n v="46.474020000000003"/>
    <n v="13400"/>
    <n v="8.4132500000000093E-3"/>
    <x v="2"/>
    <x v="0"/>
    <x v="1"/>
  </r>
  <r>
    <d v="2037-07-01T00:00:00"/>
    <s v="CIRA_NORTH"/>
    <n v="274.45999999999998"/>
    <n v="11916.58"/>
    <n v="46.114020000000004"/>
    <n v="13400"/>
    <n v="8.3481583333333415E-3"/>
    <x v="2"/>
    <x v="0"/>
    <x v="1"/>
  </r>
  <r>
    <d v="2037-08-01T00:00:00"/>
    <s v="CIRA_NORTH"/>
    <n v="272.32"/>
    <n v="11916.5"/>
    <n v="45.754019999999997"/>
    <n v="13400"/>
    <n v="8.2830666666666754E-3"/>
    <x v="2"/>
    <x v="0"/>
    <x v="1"/>
  </r>
  <r>
    <d v="2037-09-01T00:00:00"/>
    <s v="CIRA_NORTH"/>
    <n v="270.24"/>
    <n v="11916.43"/>
    <n v="45.404020000000003"/>
    <n v="13400"/>
    <n v="8.219800000000008E-3"/>
    <x v="2"/>
    <x v="0"/>
    <x v="1"/>
  </r>
  <r>
    <d v="2037-10-01T00:00:00"/>
    <s v="CIRA_NORTH"/>
    <n v="269.13"/>
    <n v="11917.359999999999"/>
    <n v="45.190240000000003"/>
    <n v="13400"/>
    <n v="8.1860375000000086E-3"/>
    <x v="2"/>
    <x v="0"/>
    <x v="1"/>
  </r>
  <r>
    <d v="2037-11-01T00:00:00"/>
    <s v="CIRA_NORTH"/>
    <n v="267.10000000000002"/>
    <n v="11917.289999999999"/>
    <n v="44.850239999999999"/>
    <n v="13400"/>
    <n v="8.1242916666666755E-3"/>
    <x v="2"/>
    <x v="0"/>
    <x v="1"/>
  </r>
  <r>
    <d v="2037-12-01T00:00:00"/>
    <s v="CIRA_NORTH"/>
    <n v="265.04000000000002"/>
    <n v="11917.21"/>
    <n v="44.510240000000003"/>
    <n v="13400"/>
    <n v="8.0616333333333422E-3"/>
    <x v="2"/>
    <x v="0"/>
    <x v="1"/>
  </r>
  <r>
    <d v="2038-01-01T00:00:00"/>
    <s v="CIRA_NORTH"/>
    <n v="263.02"/>
    <n v="11917.14"/>
    <n v="44.17024"/>
    <n v="13400"/>
    <n v="8.0001916666666752E-3"/>
    <x v="2"/>
    <x v="0"/>
    <x v="1"/>
  </r>
  <r>
    <d v="2038-02-01T00:00:00"/>
    <s v="CIRA_NORTH"/>
    <n v="261.02999999999997"/>
    <n v="11917.08"/>
    <n v="43.840240000000001"/>
    <n v="13400"/>
    <n v="7.9396625000000068E-3"/>
    <x v="2"/>
    <x v="0"/>
    <x v="1"/>
  </r>
  <r>
    <d v="2038-03-01T00:00:00"/>
    <s v="CIRA_NORTH"/>
    <n v="259.02999999999997"/>
    <n v="11917.01"/>
    <n v="43.500240000000005"/>
    <n v="13400"/>
    <n v="7.8788291666666739E-3"/>
    <x v="2"/>
    <x v="0"/>
    <x v="1"/>
  </r>
  <r>
    <d v="2038-04-01T00:00:00"/>
    <s v="CIRA_NORTH"/>
    <n v="257.08999999999997"/>
    <n v="11916.939999999999"/>
    <n v="43.180240000000005"/>
    <n v="13400"/>
    <n v="7.8198208333333415E-3"/>
    <x v="2"/>
    <x v="0"/>
    <x v="1"/>
  </r>
  <r>
    <d v="2038-05-01T00:00:00"/>
    <s v="CIRA_NORTH"/>
    <n v="255.10000000000002"/>
    <n v="11916.88"/>
    <n v="42.850239999999999"/>
    <n v="13400"/>
    <n v="7.7592916666666765E-3"/>
    <x v="2"/>
    <x v="0"/>
    <x v="1"/>
  </r>
  <r>
    <d v="2038-06-01T00:00:00"/>
    <s v="CIRA_NORTH"/>
    <n v="253.22000000000003"/>
    <n v="11916.81"/>
    <n v="42.530239999999999"/>
    <n v="13400"/>
    <n v="7.7021083333333427E-3"/>
    <x v="2"/>
    <x v="0"/>
    <x v="1"/>
  </r>
  <r>
    <d v="2038-07-01T00:00:00"/>
    <s v="CIRA_NORTH"/>
    <n v="251.29000000000002"/>
    <n v="11916.75"/>
    <n v="42.210239999999999"/>
    <n v="13400"/>
    <n v="7.6434041666666756E-3"/>
    <x v="2"/>
    <x v="0"/>
    <x v="1"/>
  </r>
  <r>
    <d v="2038-08-01T00:00:00"/>
    <s v="CIRA_NORTH"/>
    <n v="249.42000000000002"/>
    <n v="11916.68"/>
    <n v="41.900240000000004"/>
    <n v="13400"/>
    <n v="7.5865250000000089E-3"/>
    <x v="2"/>
    <x v="0"/>
    <x v="1"/>
  </r>
  <r>
    <d v="2038-09-01T00:00:00"/>
    <s v="CIRA_NORTH"/>
    <n v="247.56"/>
    <n v="11916.61"/>
    <n v="41.590240000000001"/>
    <n v="13400"/>
    <n v="7.5299500000000083E-3"/>
    <x v="2"/>
    <x v="0"/>
    <x v="1"/>
  </r>
  <r>
    <d v="2038-10-01T00:00:00"/>
    <s v="CIRA_NORTH"/>
    <n v="245.7"/>
    <n v="11916.55"/>
    <n v="41.280239999999999"/>
    <n v="13400"/>
    <n v="7.4733750000000078E-3"/>
    <x v="2"/>
    <x v="0"/>
    <x v="1"/>
  </r>
  <r>
    <d v="2038-11-01T00:00:00"/>
    <s v="CIRA_NORTH"/>
    <n v="243.86"/>
    <n v="11916.5"/>
    <n v="40.970240000000004"/>
    <n v="13400"/>
    <n v="7.4174083333333422E-3"/>
    <x v="2"/>
    <x v="0"/>
    <x v="1"/>
  </r>
  <r>
    <d v="2038-12-01T00:00:00"/>
    <s v="CIRA_NORTH"/>
    <n v="243.01"/>
    <n v="11917.43"/>
    <n v="40.796460000000003"/>
    <n v="13400"/>
    <n v="7.3915541666666742E-3"/>
    <x v="2"/>
    <x v="0"/>
    <x v="1"/>
  </r>
  <r>
    <d v="2039-01-01T00:00:00"/>
    <s v="CIRA_NORTH"/>
    <n v="241.24"/>
    <n v="11917.369999999999"/>
    <n v="40.506460000000004"/>
    <n v="13400"/>
    <n v="7.3377166666666752E-3"/>
    <x v="2"/>
    <x v="0"/>
    <x v="1"/>
  </r>
  <r>
    <d v="2039-02-01T00:00:00"/>
    <s v="CIRA_NORTH"/>
    <n v="239.45"/>
    <n v="11917.31"/>
    <n v="40.20646"/>
    <n v="13400"/>
    <n v="7.2832708333333412E-3"/>
    <x v="2"/>
    <x v="0"/>
    <x v="1"/>
  </r>
  <r>
    <d v="2039-03-01T00:00:00"/>
    <s v="CIRA_NORTH"/>
    <n v="237.73"/>
    <n v="11917.25"/>
    <n v="39.916460000000001"/>
    <n v="13400"/>
    <n v="7.2309541666666748E-3"/>
    <x v="2"/>
    <x v="0"/>
    <x v="1"/>
  </r>
  <r>
    <d v="2039-04-01T00:00:00"/>
    <s v="CIRA_NORTH"/>
    <n v="235.95"/>
    <n v="11917.189999999999"/>
    <n v="39.616460000000004"/>
    <n v="13400"/>
    <n v="7.176812500000007E-3"/>
    <x v="2"/>
    <x v="0"/>
    <x v="1"/>
  </r>
  <r>
    <d v="2039-05-01T00:00:00"/>
    <s v="CIRA_NORTH"/>
    <n v="234.2"/>
    <n v="11917.14"/>
    <n v="39.326460000000004"/>
    <n v="13400"/>
    <n v="7.1235833333333403E-3"/>
    <x v="2"/>
    <x v="0"/>
    <x v="1"/>
  </r>
  <r>
    <d v="2039-06-01T00:00:00"/>
    <s v="CIRA_NORTH"/>
    <n v="232.5"/>
    <n v="11917.08"/>
    <n v="39.046460000000003"/>
    <n v="13400"/>
    <n v="7.071875000000007E-3"/>
    <x v="2"/>
    <x v="0"/>
    <x v="1"/>
  </r>
  <r>
    <d v="2039-07-01T00:00:00"/>
    <s v="CIRA_NORTH"/>
    <n v="230.79"/>
    <n v="11917.009999999998"/>
    <n v="38.756460000000004"/>
    <n v="13400"/>
    <n v="7.0198625000000075E-3"/>
    <x v="2"/>
    <x v="0"/>
    <x v="1"/>
  </r>
  <r>
    <d v="2039-08-01T00:00:00"/>
    <s v="CIRA_NORTH"/>
    <n v="229.08"/>
    <n v="11916.96"/>
    <n v="38.476460000000003"/>
    <n v="13400"/>
    <n v="6.9678500000000081E-3"/>
    <x v="2"/>
    <x v="0"/>
    <x v="1"/>
  </r>
  <r>
    <d v="2039-09-01T00:00:00"/>
    <s v="CIRA_NORTH"/>
    <n v="227.42"/>
    <n v="11916.9"/>
    <n v="38.196460000000002"/>
    <n v="13400"/>
    <n v="6.9173583333333412E-3"/>
    <x v="2"/>
    <x v="0"/>
    <x v="1"/>
  </r>
  <r>
    <d v="2039-10-01T00:00:00"/>
    <s v="CIRA_NORTH"/>
    <n v="225.77"/>
    <n v="11916.849999999999"/>
    <n v="37.916460000000001"/>
    <n v="13400"/>
    <n v="6.8671708333333413E-3"/>
    <x v="2"/>
    <x v="0"/>
    <x v="1"/>
  </r>
  <r>
    <d v="2039-11-01T00:00:00"/>
    <s v="CIRA_NORTH"/>
    <n v="224.2"/>
    <n v="11916.789999999999"/>
    <n v="37.656460000000003"/>
    <n v="13400"/>
    <n v="6.8194166666666733E-3"/>
    <x v="2"/>
    <x v="0"/>
    <x v="1"/>
  </r>
  <r>
    <d v="2039-12-01T00:00:00"/>
    <s v="CIRA_NORTH"/>
    <n v="222.53"/>
    <n v="11916.74"/>
    <n v="37.376460000000002"/>
    <n v="13400"/>
    <n v="6.7686208333333411E-3"/>
    <x v="2"/>
    <x v="0"/>
    <x v="1"/>
  </r>
  <r>
    <d v="2040-01-01T00:00:00"/>
    <s v="CIRA_NORTH"/>
    <n v="220.92"/>
    <n v="11916.689999999999"/>
    <n v="37.106460000000006"/>
    <n v="13400"/>
    <n v="6.7196500000000067E-3"/>
    <x v="2"/>
    <x v="0"/>
    <x v="1"/>
  </r>
  <r>
    <d v="2040-02-01T00:00:00"/>
    <s v="CIRA_NORTH"/>
    <n v="219.32"/>
    <n v="11916.63"/>
    <n v="36.84646"/>
    <n v="13400"/>
    <n v="6.6709833333333411E-3"/>
    <x v="2"/>
    <x v="0"/>
    <x v="1"/>
  </r>
  <r>
    <d v="2040-03-01T00:00:00"/>
    <s v="CIRA_NORTH"/>
    <n v="217.75"/>
    <n v="11916.58"/>
    <n v="36.576460000000004"/>
    <n v="13400"/>
    <n v="6.623229166666674E-3"/>
    <x v="2"/>
    <x v="0"/>
    <x v="1"/>
  </r>
  <r>
    <d v="2040-04-01T00:00:00"/>
    <s v="CIRA_NORTH"/>
    <n v="216.19"/>
    <n v="11916.529999999999"/>
    <n v="36.316460000000006"/>
    <n v="13400"/>
    <n v="6.5757791666666739E-3"/>
    <x v="2"/>
    <x v="0"/>
    <x v="1"/>
  </r>
  <r>
    <d v="2040-05-01T00:00:00"/>
    <s v="CIRA_NORTH"/>
    <n v="214.64"/>
    <n v="11916.47"/>
    <n v="36.056460000000001"/>
    <n v="13400"/>
    <n v="6.5286333333333408E-3"/>
    <x v="2"/>
    <x v="0"/>
    <x v="1"/>
  </r>
  <r>
    <d v="2040-06-01T00:00:00"/>
    <s v="CIRA_NORTH"/>
    <n v="213.13"/>
    <n v="11916.42"/>
    <n v="35.806460000000001"/>
    <n v="13400"/>
    <n v="6.4827041666666741E-3"/>
    <x v="2"/>
    <x v="0"/>
    <x v="1"/>
  </r>
  <r>
    <d v="2040-07-01T00:00:00"/>
    <s v="CIRA_NORTH"/>
    <n v="211.6"/>
    <n v="11916.38"/>
    <n v="35.556460000000001"/>
    <n v="13400"/>
    <n v="6.4361666666666734E-3"/>
    <x v="2"/>
    <x v="0"/>
    <x v="1"/>
  </r>
  <r>
    <d v="2040-08-01T00:00:00"/>
    <s v="CIRA_NORTH"/>
    <n v="210.11"/>
    <n v="11916.33"/>
    <n v="35.306460000000001"/>
    <n v="13400"/>
    <n v="6.3908458333333407E-3"/>
    <x v="2"/>
    <x v="0"/>
    <x v="1"/>
  </r>
  <r>
    <d v="2040-09-01T00:00:00"/>
    <s v="CIRA_NORTH"/>
    <n v="208.58"/>
    <n v="11916.27"/>
    <n v="35.046460000000003"/>
    <n v="13400"/>
    <n v="6.3443083333333409E-3"/>
    <x v="2"/>
    <x v="0"/>
    <x v="1"/>
  </r>
  <r>
    <d v="2040-10-01T00:00:00"/>
    <s v="CIRA_NORTH"/>
    <n v="207.11"/>
    <n v="11916.22"/>
    <n v="34.806460000000001"/>
    <n v="13400"/>
    <n v="6.2995958333333414E-3"/>
    <x v="2"/>
    <x v="0"/>
    <x v="1"/>
  </r>
  <r>
    <d v="2040-11-01T00:00:00"/>
    <s v="CIRA_NORTH"/>
    <n v="205.64"/>
    <n v="11916.17"/>
    <n v="34.556460000000001"/>
    <n v="13400"/>
    <n v="6.2548833333333394E-3"/>
    <x v="2"/>
    <x v="0"/>
    <x v="1"/>
  </r>
  <r>
    <d v="2040-12-01T00:00:00"/>
    <s v="CIRA_NORTH"/>
    <n v="207.17"/>
    <n v="12916.59"/>
    <n v="34.725120000000004"/>
    <n v="13400"/>
    <n v="6.3014208333333401E-3"/>
    <x v="2"/>
    <x v="0"/>
    <x v="1"/>
  </r>
  <r>
    <d v="2041-01-01T00:00:00"/>
    <s v="CIRA_NORTH"/>
    <n v="205.74"/>
    <n v="12916.56"/>
    <n v="34.485120000000002"/>
    <n v="13400"/>
    <n v="6.2579250000000071E-3"/>
    <x v="2"/>
    <x v="0"/>
    <x v="1"/>
  </r>
  <r>
    <d v="2041-02-01T00:00:00"/>
    <s v="CIRA_NORTH"/>
    <n v="204.32"/>
    <n v="12916.529999999999"/>
    <n v="34.24512"/>
    <n v="13400"/>
    <n v="6.2147333333333402E-3"/>
    <x v="2"/>
    <x v="0"/>
    <x v="1"/>
  </r>
  <r>
    <d v="2041-03-01T00:00:00"/>
    <s v="CIRA_NORTH"/>
    <n v="202.89"/>
    <n v="12916.51"/>
    <n v="34.005119999999998"/>
    <n v="13400"/>
    <n v="6.1712375000000062E-3"/>
    <x v="2"/>
    <x v="0"/>
    <x v="1"/>
  </r>
  <r>
    <d v="2041-04-01T00:00:00"/>
    <s v="CIRA_NORTH"/>
    <n v="201.52"/>
    <n v="12916.48"/>
    <n v="33.775120000000001"/>
    <n v="13400"/>
    <n v="6.1295666666666736E-3"/>
    <x v="2"/>
    <x v="0"/>
    <x v="1"/>
  </r>
  <r>
    <d v="2041-05-01T00:00:00"/>
    <s v="CIRA_NORTH"/>
    <n v="200.13"/>
    <n v="12916.46"/>
    <n v="33.545120000000004"/>
    <n v="13400"/>
    <n v="6.0872875000000069E-3"/>
    <x v="2"/>
    <x v="0"/>
    <x v="1"/>
  </r>
  <r>
    <d v="2041-06-01T00:00:00"/>
    <s v="CIRA_NORTH"/>
    <n v="198.74"/>
    <n v="12916.43"/>
    <n v="33.31512"/>
    <n v="13400"/>
    <n v="6.0450083333333402E-3"/>
    <x v="2"/>
    <x v="0"/>
    <x v="1"/>
  </r>
  <r>
    <d v="2041-07-01T00:00:00"/>
    <s v="CIRA_NORTH"/>
    <n v="197.34"/>
    <n v="12916.41"/>
    <n v="33.075119999999998"/>
    <n v="13400"/>
    <n v="6.0024250000000065E-3"/>
    <x v="2"/>
    <x v="0"/>
    <x v="1"/>
  </r>
  <r>
    <d v="2041-08-01T00:00:00"/>
    <s v="CIRA_NORTH"/>
    <n v="196.01"/>
    <n v="12916.38"/>
    <n v="32.855119999999999"/>
    <n v="13400"/>
    <n v="5.9619708333333394E-3"/>
    <x v="2"/>
    <x v="0"/>
    <x v="1"/>
  </r>
  <r>
    <d v="2041-09-01T00:00:00"/>
    <s v="CIRA_NORTH"/>
    <n v="194.67"/>
    <n v="12916.359999999999"/>
    <n v="32.635120000000001"/>
    <n v="13400"/>
    <n v="5.9212125000000062E-3"/>
    <x v="2"/>
    <x v="0"/>
    <x v="1"/>
  </r>
  <r>
    <d v="2041-10-01T00:00:00"/>
    <s v="CIRA_NORTH"/>
    <n v="193.34"/>
    <n v="12916.33"/>
    <n v="32.415120000000002"/>
    <n v="13400"/>
    <n v="5.8807583333333399E-3"/>
    <x v="2"/>
    <x v="0"/>
    <x v="1"/>
  </r>
  <r>
    <d v="2041-11-01T00:00:00"/>
    <s v="CIRA_NORTH"/>
    <n v="193.01"/>
    <n v="12917.31"/>
    <n v="32.321339999999999"/>
    <n v="13400"/>
    <n v="5.8707208333333392E-3"/>
    <x v="2"/>
    <x v="0"/>
    <x v="1"/>
  </r>
  <r>
    <d v="2041-12-01T00:00:00"/>
    <s v="CIRA_NORTH"/>
    <n v="191.74"/>
    <n v="12917.279999999999"/>
    <n v="32.111340000000006"/>
    <n v="13400"/>
    <n v="5.8320916666666734E-3"/>
    <x v="2"/>
    <x v="0"/>
    <x v="1"/>
  </r>
  <r>
    <d v="2042-01-01T00:00:00"/>
    <s v="CIRA_NORTH"/>
    <n v="190.45"/>
    <n v="12917.26"/>
    <n v="31.901340000000001"/>
    <n v="13400"/>
    <n v="5.7928541666666727E-3"/>
    <x v="2"/>
    <x v="0"/>
    <x v="1"/>
  </r>
  <r>
    <d v="2042-02-01T00:00:00"/>
    <s v="CIRA_NORTH"/>
    <n v="189.13"/>
    <n v="12917.23"/>
    <n v="31.681340000000002"/>
    <n v="13400"/>
    <n v="5.7527041666666726E-3"/>
    <x v="2"/>
    <x v="0"/>
    <x v="1"/>
  </r>
  <r>
    <d v="2042-03-01T00:00:00"/>
    <s v="CIRA_NORTH"/>
    <n v="187.87"/>
    <n v="12917.21"/>
    <n v="31.471339999999998"/>
    <n v="13400"/>
    <n v="5.714379166666673E-3"/>
    <x v="2"/>
    <x v="0"/>
    <x v="1"/>
  </r>
  <r>
    <d v="2042-04-01T00:00:00"/>
    <s v="CIRA_NORTH"/>
    <n v="186.64"/>
    <n v="12917.189999999999"/>
    <n v="31.261340000000001"/>
    <n v="13400"/>
    <n v="5.6769666666666727E-3"/>
    <x v="2"/>
    <x v="0"/>
    <x v="1"/>
  </r>
  <r>
    <d v="2042-05-01T00:00:00"/>
    <s v="CIRA_NORTH"/>
    <n v="185.38"/>
    <n v="12917.17"/>
    <n v="31.05134"/>
    <n v="13400"/>
    <n v="5.638641666666673E-3"/>
    <x v="2"/>
    <x v="0"/>
    <x v="1"/>
  </r>
  <r>
    <d v="2042-06-01T00:00:00"/>
    <s v="CIRA_NORTH"/>
    <n v="184.12"/>
    <n v="12917.14"/>
    <n v="30.841339999999999"/>
    <n v="13400"/>
    <n v="5.6003166666666734E-3"/>
    <x v="2"/>
    <x v="0"/>
    <x v="1"/>
  </r>
  <r>
    <d v="2042-07-01T00:00:00"/>
    <s v="CIRA_NORTH"/>
    <n v="182.89"/>
    <n v="12917.119999999999"/>
    <n v="30.631339999999998"/>
    <n v="13400"/>
    <n v="5.5629041666666722E-3"/>
    <x v="2"/>
    <x v="0"/>
    <x v="1"/>
  </r>
  <r>
    <d v="2042-08-01T00:00:00"/>
    <s v="CIRA_NORTH"/>
    <n v="181.67"/>
    <n v="12917.1"/>
    <n v="30.431339999999999"/>
    <n v="13400"/>
    <n v="5.525795833333339E-3"/>
    <x v="2"/>
    <x v="0"/>
    <x v="1"/>
  </r>
  <r>
    <d v="2042-09-01T00:00:00"/>
    <s v="CIRA_NORTH"/>
    <n v="180.48"/>
    <n v="12917.07"/>
    <n v="30.231339999999999"/>
    <n v="13400"/>
    <n v="5.4896000000000059E-3"/>
    <x v="2"/>
    <x v="0"/>
    <x v="1"/>
  </r>
  <r>
    <d v="2042-10-01T00:00:00"/>
    <s v="CIRA_NORTH"/>
    <n v="179.26"/>
    <n v="12917.05"/>
    <n v="30.03134"/>
    <n v="13400"/>
    <n v="5.4524916666666727E-3"/>
    <x v="2"/>
    <x v="0"/>
    <x v="1"/>
  </r>
  <r>
    <d v="2042-11-01T00:00:00"/>
    <s v="CIRA_NORTH"/>
    <n v="178.07"/>
    <n v="12917.029999999999"/>
    <n v="29.831339999999997"/>
    <n v="13400"/>
    <n v="5.4162958333333388E-3"/>
    <x v="2"/>
    <x v="0"/>
    <x v="1"/>
  </r>
  <r>
    <d v="2042-12-01T00:00:00"/>
    <s v="CIRA_NORTH"/>
    <n v="176.91"/>
    <n v="12917.01"/>
    <n v="29.631339999999998"/>
    <n v="13400"/>
    <n v="5.3810125000000059E-3"/>
    <x v="2"/>
    <x v="0"/>
    <x v="1"/>
  </r>
  <r>
    <d v="2043-01-01T00:00:00"/>
    <s v="CIRA_NORTH"/>
    <n v="175.76"/>
    <n v="12916.99"/>
    <n v="29.44134"/>
    <n v="13400"/>
    <n v="5.3460333333333393E-3"/>
    <x v="2"/>
    <x v="0"/>
    <x v="1"/>
  </r>
  <r>
    <d v="2043-02-01T00:00:00"/>
    <s v="CIRA_NORTH"/>
    <n v="174.57"/>
    <n v="12916.97"/>
    <n v="29.241339999999997"/>
    <n v="13400"/>
    <n v="5.3098375000000062E-3"/>
    <x v="2"/>
    <x v="0"/>
    <x v="1"/>
  </r>
  <r>
    <d v="2043-03-01T00:00:00"/>
    <s v="CIRA_NORTH"/>
    <n v="173.4"/>
    <n v="12916.939999999999"/>
    <n v="29.05134"/>
    <n v="13400"/>
    <n v="5.2742500000000064E-3"/>
    <x v="2"/>
    <x v="0"/>
    <x v="1"/>
  </r>
  <r>
    <d v="2043-04-01T00:00:00"/>
    <s v="CIRA_NORTH"/>
    <n v="172.27"/>
    <n v="12916.92"/>
    <n v="28.861339999999998"/>
    <n v="13400"/>
    <n v="5.2398791666666729E-3"/>
    <x v="2"/>
    <x v="0"/>
    <x v="1"/>
  </r>
  <r>
    <d v="2043-05-01T00:00:00"/>
    <s v="CIRA_NORTH"/>
    <n v="171.16"/>
    <n v="12916.9"/>
    <n v="28.671339999999997"/>
    <n v="13400"/>
    <n v="5.2061166666666726E-3"/>
    <x v="2"/>
    <x v="0"/>
    <x v="1"/>
  </r>
  <r>
    <d v="2043-06-01T00:00:00"/>
    <s v="CIRA_NORTH"/>
    <n v="170.04"/>
    <n v="12916.88"/>
    <n v="28.491339999999997"/>
    <n v="13400"/>
    <n v="5.1720500000000053E-3"/>
    <x v="2"/>
    <x v="0"/>
    <x v="1"/>
  </r>
  <r>
    <d v="2043-07-01T00:00:00"/>
    <s v="CIRA_NORTH"/>
    <n v="168.94"/>
    <n v="12916.859999999999"/>
    <n v="28.30134"/>
    <n v="13400"/>
    <n v="5.1385916666666729E-3"/>
    <x v="2"/>
    <x v="0"/>
    <x v="1"/>
  </r>
  <r>
    <d v="2043-08-01T00:00:00"/>
    <s v="CIRA_NORTH"/>
    <n v="167.84"/>
    <n v="12916.84"/>
    <n v="28.12134"/>
    <n v="13400"/>
    <n v="5.1051333333333388E-3"/>
    <x v="2"/>
    <x v="0"/>
    <x v="1"/>
  </r>
  <r>
    <d v="2043-09-01T00:00:00"/>
    <s v="CIRA_NORTH"/>
    <n v="166.71"/>
    <n v="12916.82"/>
    <n v="27.931339999999999"/>
    <n v="13400"/>
    <n v="5.0707625000000062E-3"/>
    <x v="2"/>
    <x v="0"/>
    <x v="1"/>
  </r>
  <r>
    <d v="2043-10-01T00:00:00"/>
    <s v="CIRA_NORTH"/>
    <n v="165.68"/>
    <n v="12916.8"/>
    <n v="27.761340000000001"/>
    <n v="13400"/>
    <n v="5.0394333333333386E-3"/>
    <x v="2"/>
    <x v="0"/>
    <x v="1"/>
  </r>
  <r>
    <d v="2043-11-01T00:00:00"/>
    <s v="CIRA_NORTH"/>
    <n v="164.59"/>
    <n v="12916.779999999999"/>
    <n v="27.581339999999997"/>
    <n v="13400"/>
    <n v="5.0062791666666724E-3"/>
    <x v="2"/>
    <x v="0"/>
    <x v="1"/>
  </r>
  <r>
    <d v="2043-12-01T00:00:00"/>
    <s v="CIRA_NORTH"/>
    <n v="163.53"/>
    <n v="12916.76"/>
    <n v="27.401339999999998"/>
    <n v="13400"/>
    <n v="4.9740375000000055E-3"/>
    <x v="2"/>
    <x v="0"/>
    <x v="1"/>
  </r>
  <r>
    <d v="2044-01-01T00:00:00"/>
    <s v="CIRA_NORTH"/>
    <n v="165.44"/>
    <n v="13340.56"/>
    <n v="27.63"/>
    <n v="13400"/>
    <n v="5.0321333333333386E-3"/>
    <x v="2"/>
    <x v="0"/>
    <x v="1"/>
  </r>
  <r>
    <d v="2044-02-01T00:00:00"/>
    <s v="CIRA_NORTH"/>
    <n v="164.41"/>
    <n v="13340.56"/>
    <n v="27.46"/>
    <n v="13400"/>
    <n v="5.000804166666672E-3"/>
    <x v="2"/>
    <x v="0"/>
    <x v="1"/>
  </r>
  <r>
    <d v="2044-03-01T00:00:00"/>
    <s v="CIRA_NORTH"/>
    <n v="163.4"/>
    <n v="13340.56"/>
    <n v="27.29"/>
    <n v="13400"/>
    <n v="4.9700833333333385E-3"/>
    <x v="2"/>
    <x v="0"/>
    <x v="1"/>
  </r>
  <r>
    <d v="2044-04-01T00:00:00"/>
    <s v="CIRA_NORTH"/>
    <n v="162.38999999999999"/>
    <n v="13340.56"/>
    <n v="27.12"/>
    <n v="13400"/>
    <n v="4.939362500000005E-3"/>
    <x v="2"/>
    <x v="0"/>
    <x v="1"/>
  </r>
  <r>
    <d v="2044-05-01T00:00:00"/>
    <s v="CIRA_NORTH"/>
    <n v="161.33000000000001"/>
    <n v="13340.56"/>
    <n v="26.94"/>
    <n v="13400"/>
    <n v="4.907120833333339E-3"/>
    <x v="2"/>
    <x v="0"/>
    <x v="1"/>
  </r>
  <r>
    <d v="2044-06-01T00:00:00"/>
    <s v="CIRA_NORTH"/>
    <n v="160.31"/>
    <n v="13340.56"/>
    <n v="26.77"/>
    <n v="13400"/>
    <n v="4.8760958333333385E-3"/>
    <x v="2"/>
    <x v="0"/>
    <x v="1"/>
  </r>
  <r>
    <d v="2044-07-01T00:00:00"/>
    <s v="CIRA_NORTH"/>
    <n v="159.32"/>
    <n v="13340.56"/>
    <n v="26.61"/>
    <n v="13400"/>
    <n v="4.8459833333333382E-3"/>
    <x v="2"/>
    <x v="0"/>
    <x v="1"/>
  </r>
  <r>
    <d v="2044-08-01T00:00:00"/>
    <s v="CIRA_NORTH"/>
    <n v="158.33000000000001"/>
    <n v="13340.56"/>
    <n v="26.44"/>
    <n v="13400"/>
    <n v="4.8158708333333388E-3"/>
    <x v="2"/>
    <x v="0"/>
    <x v="1"/>
  </r>
  <r>
    <d v="2044-09-01T00:00:00"/>
    <s v="CIRA_NORTH"/>
    <n v="157.36000000000001"/>
    <n v="13340.56"/>
    <n v="26.28"/>
    <n v="13400"/>
    <n v="4.7863666666666726E-3"/>
    <x v="2"/>
    <x v="0"/>
    <x v="1"/>
  </r>
  <r>
    <d v="2044-10-01T00:00:00"/>
    <s v="CIRA_NORTH"/>
    <n v="156.38999999999999"/>
    <n v="13340.56"/>
    <n v="26.12"/>
    <n v="13400"/>
    <n v="4.7568625000000047E-3"/>
    <x v="2"/>
    <x v="0"/>
    <x v="1"/>
  </r>
  <r>
    <d v="2044-11-01T00:00:00"/>
    <s v="CIRA_NORTH"/>
    <n v="155.37"/>
    <n v="13340.56"/>
    <n v="25.95"/>
    <n v="13400"/>
    <n v="4.725837500000005E-3"/>
    <x v="2"/>
    <x v="0"/>
    <x v="1"/>
  </r>
  <r>
    <d v="2044-12-01T00:00:00"/>
    <s v="CIRA_NORTH"/>
    <n v="154.41999999999999"/>
    <n v="13340.56"/>
    <n v="25.79"/>
    <n v="13400"/>
    <n v="4.6969416666666711E-3"/>
    <x v="2"/>
    <x v="0"/>
    <x v="1"/>
  </r>
  <r>
    <d v="2045-01-01T00:00:00"/>
    <s v="CIRA_NORTH"/>
    <n v="153.47"/>
    <n v="13340.56"/>
    <n v="25.63"/>
    <n v="13400"/>
    <n v="4.6680458333333381E-3"/>
    <x v="2"/>
    <x v="0"/>
    <x v="1"/>
  </r>
  <r>
    <d v="2045-02-01T00:00:00"/>
    <s v="CIRA_NORTH"/>
    <n v="152.52000000000001"/>
    <n v="13340.56"/>
    <n v="25.47"/>
    <n v="13400"/>
    <n v="4.6391500000000051E-3"/>
    <x v="2"/>
    <x v="0"/>
    <x v="1"/>
  </r>
  <r>
    <d v="2045-03-01T00:00:00"/>
    <s v="CIRA_NORTH"/>
    <n v="151.57"/>
    <n v="13340.56"/>
    <n v="25.31"/>
    <n v="13400"/>
    <n v="4.6102541666666712E-3"/>
    <x v="2"/>
    <x v="0"/>
    <x v="1"/>
  </r>
  <r>
    <d v="2045-04-01T00:00:00"/>
    <s v="CIRA_NORTH"/>
    <n v="150.66"/>
    <n v="13340.56"/>
    <n v="25.16"/>
    <n v="13400"/>
    <n v="4.5825750000000054E-3"/>
    <x v="2"/>
    <x v="0"/>
    <x v="1"/>
  </r>
  <r>
    <d v="2045-05-01T00:00:00"/>
    <s v="CIRA_NORTH"/>
    <n v="149.69999999999999"/>
    <n v="13340.56"/>
    <n v="25"/>
    <n v="13400"/>
    <n v="4.5533750000000045E-3"/>
    <x v="2"/>
    <x v="0"/>
    <x v="1"/>
  </r>
  <r>
    <d v="2045-06-01T00:00:00"/>
    <s v="CIRA_NORTH"/>
    <n v="148.82"/>
    <n v="13340.56"/>
    <n v="24.85"/>
    <n v="13400"/>
    <n v="4.526608333333338E-3"/>
    <x v="2"/>
    <x v="0"/>
    <x v="1"/>
  </r>
  <r>
    <d v="2045-07-01T00:00:00"/>
    <s v="CIRA_NORTH"/>
    <n v="147.88999999999999"/>
    <n v="13340.56"/>
    <n v="24.7"/>
    <n v="13400"/>
    <n v="4.4983208333333373E-3"/>
    <x v="2"/>
    <x v="0"/>
    <x v="1"/>
  </r>
  <r>
    <d v="2045-08-01T00:00:00"/>
    <s v="CIRA_NORTH"/>
    <n v="147"/>
    <n v="13340.56"/>
    <n v="24.55"/>
    <n v="13400"/>
    <n v="4.4712500000000047E-3"/>
    <x v="2"/>
    <x v="0"/>
    <x v="1"/>
  </r>
  <r>
    <d v="2045-09-01T00:00:00"/>
    <s v="CIRA_NORTH"/>
    <n v="146.07"/>
    <n v="13340.56"/>
    <n v="24.39"/>
    <n v="13400"/>
    <n v="4.442962500000004E-3"/>
    <x v="2"/>
    <x v="0"/>
    <x v="1"/>
  </r>
  <r>
    <d v="2045-10-01T00:00:00"/>
    <s v="CIRA_NORTH"/>
    <n v="145.22"/>
    <n v="13340.56"/>
    <n v="24.25"/>
    <n v="13400"/>
    <n v="4.4171083333333378E-3"/>
    <x v="2"/>
    <x v="0"/>
    <x v="1"/>
  </r>
  <r>
    <d v="2045-11-01T00:00:00"/>
    <s v="CIRA_NORTH"/>
    <n v="144.30000000000001"/>
    <n v="13340.56"/>
    <n v="24.1"/>
    <n v="13400"/>
    <n v="4.3891250000000059E-3"/>
    <x v="2"/>
    <x v="0"/>
    <x v="1"/>
  </r>
  <r>
    <d v="2045-12-01T00:00:00"/>
    <s v="CIRA_NORTH"/>
    <n v="143.47999999999999"/>
    <n v="13340.56"/>
    <n v="23.96"/>
    <n v="13400"/>
    <n v="4.3641833333333381E-3"/>
    <x v="2"/>
    <x v="0"/>
    <x v="1"/>
  </r>
  <r>
    <d v="2046-01-01T00:00:00"/>
    <s v="CIRA_NORTH"/>
    <n v="142.57"/>
    <n v="13340.56"/>
    <n v="23.81"/>
    <n v="13400"/>
    <n v="4.3365041666666715E-3"/>
    <x v="2"/>
    <x v="0"/>
    <x v="1"/>
  </r>
  <r>
    <d v="2046-02-01T00:00:00"/>
    <s v="CIRA_NORTH"/>
    <n v="141.71"/>
    <n v="13340.56"/>
    <n v="23.67"/>
    <n v="13400"/>
    <n v="4.3103458333333382E-3"/>
    <x v="2"/>
    <x v="0"/>
    <x v="1"/>
  </r>
  <r>
    <d v="2046-03-01T00:00:00"/>
    <s v="CIRA_NORTH"/>
    <n v="140.84"/>
    <n v="13340.56"/>
    <n v="23.52"/>
    <n v="13400"/>
    <n v="4.283883333333338E-3"/>
    <x v="2"/>
    <x v="0"/>
    <x v="1"/>
  </r>
  <r>
    <d v="2046-04-01T00:00:00"/>
    <s v="CIRA_NORTH"/>
    <n v="140.04"/>
    <n v="13340.56"/>
    <n v="23.39"/>
    <n v="13400"/>
    <n v="4.2595500000000043E-3"/>
    <x v="2"/>
    <x v="0"/>
    <x v="1"/>
  </r>
  <r>
    <d v="2046-05-01T00:00:00"/>
    <s v="CIRA_NORTH"/>
    <n v="139.16999999999999"/>
    <n v="13340.56"/>
    <n v="23.24"/>
    <n v="13400"/>
    <n v="4.233087500000004E-3"/>
    <x v="2"/>
    <x v="0"/>
    <x v="1"/>
  </r>
  <r>
    <d v="2046-06-01T00:00:00"/>
    <s v="CIRA_NORTH"/>
    <n v="138.32"/>
    <n v="13340.56"/>
    <n v="23.1"/>
    <n v="13400"/>
    <n v="4.2072333333333378E-3"/>
    <x v="2"/>
    <x v="0"/>
    <x v="1"/>
  </r>
  <r>
    <d v="2046-07-01T00:00:00"/>
    <s v="CIRA_NORTH"/>
    <n v="135.58000000000001"/>
    <n v="13217.61"/>
    <n v="22.64"/>
    <n v="13400"/>
    <n v="4.1238916666666717E-3"/>
    <x v="2"/>
    <x v="0"/>
    <x v="1"/>
  </r>
  <r>
    <d v="2046-08-01T00:00:00"/>
    <s v="CIRA_NORTH"/>
    <n v="134.77000000000001"/>
    <n v="13217.61"/>
    <n v="22.51"/>
    <n v="13400"/>
    <n v="4.099254166666671E-3"/>
    <x v="2"/>
    <x v="0"/>
    <x v="1"/>
  </r>
  <r>
    <d v="2046-09-01T00:00:00"/>
    <s v="CIRA_NORTH"/>
    <n v="133.97"/>
    <n v="13217.61"/>
    <n v="22.37"/>
    <n v="13400"/>
    <n v="4.0749208333333373E-3"/>
    <x v="2"/>
    <x v="0"/>
    <x v="1"/>
  </r>
  <r>
    <d v="2046-10-01T00:00:00"/>
    <s v="CIRA_NORTH"/>
    <n v="133.16"/>
    <n v="13217.61"/>
    <n v="22.24"/>
    <n v="13400"/>
    <n v="4.0502833333333375E-3"/>
    <x v="2"/>
    <x v="0"/>
    <x v="1"/>
  </r>
  <r>
    <d v="2046-11-01T00:00:00"/>
    <s v="CIRA_NORTH"/>
    <n v="132.4"/>
    <n v="13217.61"/>
    <n v="22.11"/>
    <n v="13400"/>
    <n v="4.0271666666666711E-3"/>
    <x v="2"/>
    <x v="0"/>
    <x v="1"/>
  </r>
  <r>
    <d v="2046-12-01T00:00:00"/>
    <s v="CIRA_NORTH"/>
    <n v="128.72999999999999"/>
    <n v="12793.88"/>
    <n v="21.5"/>
    <n v="13400"/>
    <n v="3.9155375000000043E-3"/>
    <x v="2"/>
    <x v="0"/>
    <x v="1"/>
  </r>
  <r>
    <d v="2047-01-01T00:00:00"/>
    <s v="CIRA_NORTH"/>
    <n v="127.96"/>
    <n v="12793.88"/>
    <n v="21.37"/>
    <n v="13400"/>
    <n v="3.8921166666666708E-3"/>
    <x v="2"/>
    <x v="0"/>
    <x v="1"/>
  </r>
  <r>
    <d v="2047-02-01T00:00:00"/>
    <s v="CIRA_NORTH"/>
    <n v="127.2"/>
    <n v="12793.88"/>
    <n v="21.24"/>
    <n v="13400"/>
    <n v="3.8690000000000039E-3"/>
    <x v="2"/>
    <x v="0"/>
    <x v="1"/>
  </r>
  <r>
    <d v="2047-03-01T00:00:00"/>
    <s v="CIRA_NORTH"/>
    <n v="126.45"/>
    <n v="12793.88"/>
    <n v="21.12"/>
    <n v="13400"/>
    <n v="3.8461875000000041E-3"/>
    <x v="2"/>
    <x v="0"/>
    <x v="1"/>
  </r>
  <r>
    <d v="2047-04-01T00:00:00"/>
    <s v="CIRA_NORTH"/>
    <n v="125.67"/>
    <n v="12793.88"/>
    <n v="20.99"/>
    <n v="13400"/>
    <n v="3.8224625000000041E-3"/>
    <x v="2"/>
    <x v="0"/>
    <x v="1"/>
  </r>
  <r>
    <d v="2047-05-01T00:00:00"/>
    <s v="CIRA_NORTH"/>
    <n v="124.98"/>
    <n v="12793.88"/>
    <n v="20.87"/>
    <n v="13400"/>
    <n v="3.8014750000000042E-3"/>
    <x v="2"/>
    <x v="0"/>
    <x v="1"/>
  </r>
  <r>
    <d v="2047-06-01T00:00:00"/>
    <s v="CIRA_NORTH"/>
    <n v="121.76"/>
    <n v="12443.88"/>
    <n v="20.329999999999998"/>
    <n v="13400"/>
    <n v="3.7035333333333372E-3"/>
    <x v="2"/>
    <x v="0"/>
    <x v="1"/>
  </r>
  <r>
    <d v="2047-07-01T00:00:00"/>
    <s v="CIRA_NORTH"/>
    <n v="121.06"/>
    <n v="12443.88"/>
    <n v="20.22"/>
    <n v="13400"/>
    <n v="3.6822416666666708E-3"/>
    <x v="2"/>
    <x v="0"/>
    <x v="1"/>
  </r>
  <r>
    <d v="2047-08-01T00:00:00"/>
    <s v="CIRA_NORTH"/>
    <n v="117.83"/>
    <n v="12093.88"/>
    <n v="19.68"/>
    <n v="13400"/>
    <n v="3.5839958333333372E-3"/>
    <x v="2"/>
    <x v="0"/>
    <x v="1"/>
  </r>
  <r>
    <d v="2047-09-01T00:00:00"/>
    <s v="CIRA_NORTH"/>
    <n v="117.16"/>
    <n v="12093.88"/>
    <n v="19.57"/>
    <n v="13400"/>
    <n v="3.5636166666666706E-3"/>
    <x v="2"/>
    <x v="0"/>
    <x v="1"/>
  </r>
  <r>
    <d v="2047-10-01T00:00:00"/>
    <s v="CIRA_NORTH"/>
    <n v="103.08"/>
    <n v="10826.14"/>
    <n v="17.21"/>
    <n v="13400"/>
    <n v="3.1353500000000038E-3"/>
    <x v="2"/>
    <x v="0"/>
    <x v="1"/>
  </r>
  <r>
    <d v="2047-11-01T00:00:00"/>
    <s v="CIRA_NORTH"/>
    <n v="102.52"/>
    <n v="10826.14"/>
    <n v="17.12"/>
    <n v="13400"/>
    <n v="3.1183166666666697E-3"/>
    <x v="2"/>
    <x v="0"/>
    <x v="1"/>
  </r>
  <r>
    <d v="2047-12-01T00:00:00"/>
    <s v="CIRA_NORTH"/>
    <n v="101.9"/>
    <n v="10826.14"/>
    <n v="17.02"/>
    <n v="13400"/>
    <n v="3.0994583333333369E-3"/>
    <x v="2"/>
    <x v="0"/>
    <x v="1"/>
  </r>
  <r>
    <d v="2048-01-01T00:00:00"/>
    <s v="CIRA_NORTH"/>
    <n v="101.35"/>
    <n v="10826.14"/>
    <n v="16.93"/>
    <n v="12700"/>
    <n v="3.0827291666666698E-3"/>
    <x v="2"/>
    <x v="0"/>
    <x v="1"/>
  </r>
  <r>
    <d v="2048-02-01T00:00:00"/>
    <s v="CIRA_NORTH"/>
    <n v="98.3"/>
    <n v="10476.14"/>
    <n v="16.420000000000002"/>
    <n v="12700"/>
    <n v="2.9899583333333367E-3"/>
    <x v="2"/>
    <x v="0"/>
    <x v="1"/>
  </r>
  <r>
    <d v="2048-03-01T00:00:00"/>
    <s v="CIRA_NORTH"/>
    <n v="97.77"/>
    <n v="10476.14"/>
    <n v="16.329999999999998"/>
    <n v="12700"/>
    <n v="2.9738375000000032E-3"/>
    <x v="2"/>
    <x v="0"/>
    <x v="1"/>
  </r>
  <r>
    <d v="2048-04-01T00:00:00"/>
    <s v="CIRA_NORTH"/>
    <n v="97.17"/>
    <n v="10476.14"/>
    <n v="16.23"/>
    <n v="12700"/>
    <n v="2.9555875000000032E-3"/>
    <x v="2"/>
    <x v="0"/>
    <x v="1"/>
  </r>
  <r>
    <d v="2048-05-01T00:00:00"/>
    <s v="CIRA_NORTH"/>
    <n v="93.18"/>
    <n v="10142.450000000001"/>
    <n v="15.56"/>
    <n v="12700"/>
    <n v="2.8342250000000031E-3"/>
    <x v="2"/>
    <x v="0"/>
    <x v="1"/>
  </r>
  <r>
    <d v="2048-06-01T00:00:00"/>
    <s v="CIRA_NORTH"/>
    <n v="92.64"/>
    <n v="10142.450000000001"/>
    <n v="15.47"/>
    <n v="12700"/>
    <n v="2.8178000000000031E-3"/>
    <x v="2"/>
    <x v="0"/>
    <x v="1"/>
  </r>
  <r>
    <d v="2048-07-01T00:00:00"/>
    <s v="CIRA_NORTH"/>
    <n v="92.14"/>
    <n v="10142.450000000001"/>
    <n v="15.39"/>
    <n v="12700"/>
    <n v="2.8025916666666699E-3"/>
    <x v="2"/>
    <x v="0"/>
    <x v="1"/>
  </r>
  <r>
    <d v="2048-08-01T00:00:00"/>
    <s v="CIRA_NORTH"/>
    <n v="91.61"/>
    <n v="10142.450000000001"/>
    <n v="15.3"/>
    <n v="12700"/>
    <n v="2.7864708333333365E-3"/>
    <x v="2"/>
    <x v="0"/>
    <x v="1"/>
  </r>
  <r>
    <d v="2048-09-01T00:00:00"/>
    <s v="CIRA_NORTH"/>
    <n v="91.11"/>
    <n v="10142.450000000001"/>
    <n v="15.22"/>
    <n v="12700"/>
    <n v="2.7712625000000028E-3"/>
    <x v="2"/>
    <x v="0"/>
    <x v="1"/>
  </r>
  <r>
    <d v="2048-10-01T00:00:00"/>
    <s v="CIRA_NORTH"/>
    <n v="87.12"/>
    <n v="9808.76"/>
    <n v="14.55"/>
    <n v="12700"/>
    <n v="2.6499000000000028E-3"/>
    <x v="2"/>
    <x v="0"/>
    <x v="1"/>
  </r>
  <r>
    <d v="2048-11-01T00:00:00"/>
    <s v="CIRA_NORTH"/>
    <n v="83.71"/>
    <n v="9385.0300000000007"/>
    <n v="13.98"/>
    <n v="12700"/>
    <n v="2.5461791666666692E-3"/>
    <x v="2"/>
    <x v="0"/>
    <x v="1"/>
  </r>
  <r>
    <d v="2048-12-01T00:00:00"/>
    <s v="CIRA_NORTH"/>
    <n v="83.25"/>
    <n v="9385.0300000000007"/>
    <n v="13.9"/>
    <n v="12700"/>
    <n v="2.5321875000000028E-3"/>
    <x v="2"/>
    <x v="0"/>
    <x v="1"/>
  </r>
  <r>
    <d v="2049-01-01T00:00:00"/>
    <s v="CIRA_NORTH"/>
    <n v="75.81"/>
    <n v="8717.65"/>
    <n v="12.66"/>
    <n v="12700"/>
    <n v="2.3058875000000027E-3"/>
    <x v="2"/>
    <x v="0"/>
    <x v="1"/>
  </r>
  <r>
    <d v="2049-02-01T00:00:00"/>
    <s v="CIRA_NORTH"/>
    <n v="75.430000000000007"/>
    <n v="8717.65"/>
    <n v="12.6"/>
    <n v="12700"/>
    <n v="2.2943291666666691E-3"/>
    <x v="2"/>
    <x v="0"/>
    <x v="1"/>
  </r>
  <r>
    <d v="2049-03-01T00:00:00"/>
    <s v="CIRA_NORTH"/>
    <n v="75.02"/>
    <n v="8717.65"/>
    <n v="12.53"/>
    <n v="12700"/>
    <n v="2.2818583333333356E-3"/>
    <x v="2"/>
    <x v="0"/>
    <x v="1"/>
  </r>
  <r>
    <d v="2049-04-01T00:00:00"/>
    <s v="CIRA_NORTH"/>
    <n v="74.599999999999994"/>
    <n v="8717.65"/>
    <n v="12.46"/>
    <n v="12700"/>
    <n v="2.2690833333333356E-3"/>
    <x v="2"/>
    <x v="0"/>
    <x v="1"/>
  </r>
  <r>
    <d v="2049-05-01T00:00:00"/>
    <s v="CIRA_NORTH"/>
    <n v="67.73"/>
    <n v="8117.29"/>
    <n v="11.31"/>
    <n v="12700"/>
    <n v="2.0601208333333359E-3"/>
    <x v="2"/>
    <x v="0"/>
    <x v="1"/>
  </r>
  <r>
    <d v="2049-06-01T00:00:00"/>
    <s v="CIRA_NORTH"/>
    <n v="64.400000000000006"/>
    <n v="7850.62"/>
    <n v="10.75"/>
    <n v="12700"/>
    <n v="1.9588333333333354E-3"/>
    <x v="2"/>
    <x v="0"/>
    <x v="1"/>
  </r>
  <r>
    <d v="2049-07-01T00:00:00"/>
    <s v="CIRA_NORTH"/>
    <n v="61.09"/>
    <n v="7583.95"/>
    <n v="10.199999999999999"/>
    <n v="12000"/>
    <n v="1.8581541666666688E-3"/>
    <x v="2"/>
    <x v="0"/>
    <x v="1"/>
  </r>
  <r>
    <d v="2049-08-01T00:00:00"/>
    <s v="CIRA_NORTH"/>
    <n v="57.77"/>
    <n v="7317.28"/>
    <n v="9.65"/>
    <n v="12000"/>
    <n v="1.7571708333333355E-3"/>
    <x v="2"/>
    <x v="0"/>
    <x v="1"/>
  </r>
  <r>
    <d v="2049-09-01T00:00:00"/>
    <s v="CIRA_NORTH"/>
    <n v="57.45"/>
    <n v="7317.28"/>
    <n v="9.59"/>
    <n v="12000"/>
    <n v="1.747437500000002E-3"/>
    <x v="2"/>
    <x v="0"/>
    <x v="1"/>
  </r>
  <r>
    <d v="2049-10-01T00:00:00"/>
    <s v="CIRA_NORTH"/>
    <n v="50.97"/>
    <n v="6767.28"/>
    <n v="8.51"/>
    <n v="12000"/>
    <n v="1.5503375000000016E-3"/>
    <x v="2"/>
    <x v="0"/>
    <x v="1"/>
  </r>
  <r>
    <d v="2049-11-01T00:00:00"/>
    <s v="CIRA_NORTH"/>
    <n v="50.7"/>
    <n v="6767.28"/>
    <n v="8.4700000000000006"/>
    <n v="12000"/>
    <n v="1.5421250000000018E-3"/>
    <x v="2"/>
    <x v="0"/>
    <x v="1"/>
  </r>
  <r>
    <d v="2049-12-01T00:00:00"/>
    <s v="CIRA_NORTH"/>
    <n v="50.39"/>
    <n v="6767.28"/>
    <n v="8.42"/>
    <n v="12000"/>
    <n v="1.532695833333335E-3"/>
    <x v="2"/>
    <x v="0"/>
    <x v="1"/>
  </r>
  <r>
    <d v="2050-01-01T00:00:00"/>
    <s v="CIRA_NORTH"/>
    <n v="50.15"/>
    <n v="6767.28"/>
    <n v="8.3800000000000008"/>
    <n v="12000"/>
    <n v="1.5253958333333348E-3"/>
    <x v="2"/>
    <x v="0"/>
    <x v="1"/>
  </r>
  <r>
    <d v="2050-02-01T00:00:00"/>
    <s v="CIRA_NORTH"/>
    <n v="49.88"/>
    <n v="6767.28"/>
    <n v="8.33"/>
    <n v="12000"/>
    <n v="1.517183333333335E-3"/>
    <x v="2"/>
    <x v="0"/>
    <x v="1"/>
  </r>
  <r>
    <d v="2050-03-01T00:00:00"/>
    <s v="CIRA_NORTH"/>
    <n v="49.62"/>
    <n v="6767.28"/>
    <n v="8.2899999999999991"/>
    <n v="12000"/>
    <n v="1.5092750000000015E-3"/>
    <x v="2"/>
    <x v="0"/>
    <x v="1"/>
  </r>
  <r>
    <d v="2050-04-01T00:00:00"/>
    <s v="CIRA_NORTH"/>
    <n v="49.35"/>
    <n v="6767.28"/>
    <n v="8.24"/>
    <n v="12000"/>
    <n v="1.5010625000000015E-3"/>
    <x v="2"/>
    <x v="0"/>
    <x v="1"/>
  </r>
  <r>
    <d v="2050-05-01T00:00:00"/>
    <s v="CIRA_NORTH"/>
    <n v="45.61"/>
    <n v="6433.59"/>
    <n v="7.62"/>
    <n v="12000"/>
    <n v="1.3873041666666681E-3"/>
    <x v="2"/>
    <x v="0"/>
    <x v="1"/>
  </r>
  <r>
    <d v="2050-06-01T00:00:00"/>
    <s v="CIRA_NORTH"/>
    <n v="40.01"/>
    <n v="5689.06"/>
    <n v="6.68"/>
    <n v="12000"/>
    <n v="1.2169708333333346E-3"/>
    <x v="2"/>
    <x v="0"/>
    <x v="1"/>
  </r>
  <r>
    <d v="2050-07-01T00:00:00"/>
    <s v="CIRA_NORTH"/>
    <n v="39.81"/>
    <n v="5689.06"/>
    <n v="6.65"/>
    <n v="12000"/>
    <n v="1.2108875000000014E-3"/>
    <x v="2"/>
    <x v="0"/>
    <x v="1"/>
  </r>
  <r>
    <d v="2050-08-01T00:00:00"/>
    <s v="CIRA_NORTH"/>
    <n v="39.61"/>
    <n v="5689.06"/>
    <n v="6.61"/>
    <n v="12000"/>
    <n v="1.204804166666668E-3"/>
    <x v="2"/>
    <x v="0"/>
    <x v="1"/>
  </r>
  <r>
    <d v="2050-09-01T00:00:00"/>
    <s v="CIRA_NORTH"/>
    <n v="39.39"/>
    <n v="5689.06"/>
    <n v="6.58"/>
    <n v="12000"/>
    <n v="1.1981125000000013E-3"/>
    <x v="2"/>
    <x v="0"/>
    <x v="1"/>
  </r>
  <r>
    <d v="2050-10-01T00:00:00"/>
    <s v="CIRA_NORTH"/>
    <n v="28.46"/>
    <n v="4200"/>
    <n v="4.75"/>
    <n v="12000"/>
    <n v="8.6565833333333429E-4"/>
    <x v="2"/>
    <x v="0"/>
    <x v="1"/>
  </r>
  <r>
    <d v="2050-11-01T00:00:00"/>
    <s v="CIRA_NORTH"/>
    <n v="28.32"/>
    <n v="4200"/>
    <n v="4.7300000000000004"/>
    <n v="12000"/>
    <n v="8.6140000000000099E-4"/>
    <x v="2"/>
    <x v="0"/>
    <x v="1"/>
  </r>
  <r>
    <d v="2050-12-01T00:00:00"/>
    <s v="CIRA_NORTH"/>
    <n v="28.16"/>
    <n v="4200"/>
    <n v="4.7"/>
    <n v="12000"/>
    <n v="8.5653333333333428E-4"/>
    <x v="2"/>
    <x v="0"/>
    <x v="1"/>
  </r>
  <r>
    <d v="2021-01-01T00:00:00"/>
    <s v="CIRA_SOUTH"/>
    <n v="0"/>
    <n v="0"/>
    <n v="0"/>
    <n v="0"/>
    <n v="0"/>
    <x v="2"/>
    <x v="0"/>
    <x v="1"/>
  </r>
  <r>
    <d v="2021-02-01T00:00:00"/>
    <s v="CIRA_SOUTH"/>
    <n v="0"/>
    <n v="0"/>
    <n v="0"/>
    <n v="0"/>
    <n v="0"/>
    <x v="2"/>
    <x v="0"/>
    <x v="1"/>
  </r>
  <r>
    <d v="2021-03-01T00:00:00"/>
    <s v="CIRA_SOUTH"/>
    <n v="0"/>
    <n v="0"/>
    <n v="0"/>
    <n v="0"/>
    <n v="0"/>
    <x v="2"/>
    <x v="0"/>
    <x v="1"/>
  </r>
  <r>
    <d v="2021-04-01T00:00:00"/>
    <s v="CIRA_SOUTH"/>
    <n v="0"/>
    <n v="0"/>
    <n v="0"/>
    <n v="0"/>
    <n v="0"/>
    <x v="2"/>
    <x v="0"/>
    <x v="1"/>
  </r>
  <r>
    <d v="2021-05-01T00:00:00"/>
    <s v="CIRA_SOUTH"/>
    <n v="0.46999999999999886"/>
    <n v="0"/>
    <n v="6.2697799999999972"/>
    <n v="0"/>
    <n v="1.4295833333333314E-5"/>
    <x v="2"/>
    <x v="0"/>
    <x v="1"/>
  </r>
  <r>
    <d v="2021-06-01T00:00:00"/>
    <s v="CIRA_SOUTH"/>
    <n v="15.649999999999977"/>
    <n v="0"/>
    <n v="14.123719999999992"/>
    <n v="0"/>
    <n v="4.7602083333333312E-4"/>
    <x v="2"/>
    <x v="0"/>
    <x v="1"/>
  </r>
  <r>
    <d v="2021-07-01T00:00:00"/>
    <s v="CIRA_SOUTH"/>
    <n v="9.8500000000000227"/>
    <n v="0"/>
    <n v="13.437740000000005"/>
    <n v="0"/>
    <n v="2.9960416666666769E-4"/>
    <x v="2"/>
    <x v="0"/>
    <x v="1"/>
  </r>
  <r>
    <d v="2021-08-01T00:00:00"/>
    <s v="CIRA_SOUTH"/>
    <n v="14.420000000000016"/>
    <n v="0"/>
    <n v="14.163960000000003"/>
    <n v="0"/>
    <n v="4.386083333333343E-4"/>
    <x v="2"/>
    <x v="0"/>
    <x v="1"/>
  </r>
  <r>
    <d v="2021-09-01T00:00:00"/>
    <s v="CIRA_SOUTH"/>
    <n v="28.339999999999975"/>
    <n v="0"/>
    <n v="16.186160000000001"/>
    <n v="0"/>
    <n v="8.6200833333333353E-4"/>
    <x v="2"/>
    <x v="0"/>
    <x v="1"/>
  </r>
  <r>
    <d v="2021-10-01T00:00:00"/>
    <s v="CIRA_SOUTH"/>
    <n v="27.899999999999977"/>
    <n v="0"/>
    <n v="15.798360000000002"/>
    <n v="0"/>
    <n v="8.486250000000002E-4"/>
    <x v="2"/>
    <x v="0"/>
    <x v="1"/>
  </r>
  <r>
    <d v="2021-11-01T00:00:00"/>
    <s v="CIRA_SOUTH"/>
    <n v="27.819999999999993"/>
    <n v="0"/>
    <n v="15.480560000000004"/>
    <n v="0"/>
    <n v="8.4619166666666744E-4"/>
    <x v="2"/>
    <x v="0"/>
    <x v="1"/>
  </r>
  <r>
    <d v="2021-12-01T00:00:00"/>
    <s v="CIRA_SOUTH"/>
    <n v="28.079999999999984"/>
    <n v="0"/>
    <n v="15.212759999999996"/>
    <n v="0"/>
    <n v="8.5410000000000043E-4"/>
    <x v="2"/>
    <x v="0"/>
    <x v="1"/>
  </r>
  <r>
    <d v="2022-01-01T00:00:00"/>
    <s v="CIRA_SOUTH"/>
    <n v="27.670000000000016"/>
    <n v="0"/>
    <n v="14.868739999999995"/>
    <n v="0"/>
    <n v="8.4162916666666809E-4"/>
    <x v="2"/>
    <x v="0"/>
    <x v="1"/>
  </r>
  <r>
    <d v="2022-02-01T00:00:00"/>
    <s v="CIRA_SOUTH"/>
    <n v="26.569999999999993"/>
    <n v="0"/>
    <n v="14.438499999999998"/>
    <n v="0"/>
    <n v="8.0817083333333407E-4"/>
    <x v="2"/>
    <x v="0"/>
    <x v="1"/>
  </r>
  <r>
    <d v="2022-03-01T00:00:00"/>
    <s v="CIRA_SOUTH"/>
    <n v="25.769999999999982"/>
    <n v="0"/>
    <n v="14.058260000000004"/>
    <n v="0"/>
    <n v="7.8383750000000029E-4"/>
    <x v="2"/>
    <x v="0"/>
    <x v="1"/>
  </r>
  <r>
    <d v="2022-04-01T00:00:00"/>
    <s v="CIRA_SOUTH"/>
    <n v="26.269999999999982"/>
    <n v="0"/>
    <n v="13.864240000000002"/>
    <n v="0"/>
    <n v="7.9904583333333373E-4"/>
    <x v="2"/>
    <x v="0"/>
    <x v="1"/>
  </r>
  <r>
    <d v="2022-05-01T00:00:00"/>
    <s v="CIRA_SOUTH"/>
    <n v="26.039999999999964"/>
    <n v="0"/>
    <n v="14.895146200000006"/>
    <n v="0"/>
    <n v="7.9204999999999976E-4"/>
    <x v="2"/>
    <x v="0"/>
    <x v="1"/>
  </r>
  <r>
    <d v="2022-06-01T00:00:00"/>
    <s v="CIRA_SOUTH"/>
    <n v="28.639999999999986"/>
    <n v="0"/>
    <n v="15.530149200000004"/>
    <n v="0"/>
    <n v="8.7113333333333387E-4"/>
    <x v="2"/>
    <x v="0"/>
    <x v="1"/>
  </r>
  <r>
    <d v="2022-07-01T00:00:00"/>
    <s v="CIRA_SOUTH"/>
    <n v="28.930000000000007"/>
    <n v="0"/>
    <n v="15.856428999999999"/>
    <n v="0"/>
    <n v="8.7995416666666784E-4"/>
    <x v="2"/>
    <x v="0"/>
    <x v="1"/>
  </r>
  <r>
    <d v="2022-08-01T00:00:00"/>
    <s v="CIRA_SOUTH"/>
    <n v="28.480000000000018"/>
    <n v="0"/>
    <n v="16.077851000000003"/>
    <n v="0"/>
    <n v="8.6626666666666814E-4"/>
    <x v="2"/>
    <x v="0"/>
    <x v="1"/>
  </r>
  <r>
    <d v="2022-09-01T00:00:00"/>
    <s v="CIRA_SOUTH"/>
    <n v="27.240000000000009"/>
    <n v="0"/>
    <n v="16.2116908"/>
    <n v="0"/>
    <n v="8.2855000000000125E-4"/>
    <x v="2"/>
    <x v="0"/>
    <x v="1"/>
  </r>
  <r>
    <d v="2022-10-01T00:00:00"/>
    <s v="CIRA_SOUTH"/>
    <n v="27.25"/>
    <n v="0"/>
    <n v="16.066908999999995"/>
    <n v="0"/>
    <n v="8.2885416666666752E-4"/>
    <x v="2"/>
    <x v="0"/>
    <x v="1"/>
  </r>
  <r>
    <d v="2022-11-01T00:00:00"/>
    <s v="CIRA_SOUTH"/>
    <n v="27.480000000000018"/>
    <n v="0"/>
    <n v="15.958040599999997"/>
    <n v="0"/>
    <n v="8.3585000000000148E-4"/>
    <x v="2"/>
    <x v="0"/>
    <x v="1"/>
  </r>
  <r>
    <d v="2022-12-01T00:00:00"/>
    <s v="CIRA_SOUTH"/>
    <n v="26.900000000000034"/>
    <n v="0"/>
    <n v="15.747503399999999"/>
    <n v="0"/>
    <n v="8.1820833333333528E-4"/>
    <x v="2"/>
    <x v="0"/>
    <x v="1"/>
  </r>
  <r>
    <d v="2023-01-01T00:00:00"/>
    <s v="CIRA_SOUTH"/>
    <n v="26.54000000000002"/>
    <n v="0"/>
    <n v="15.564241799999991"/>
    <n v="0"/>
    <n v="8.0725833333333483E-4"/>
    <x v="2"/>
    <x v="0"/>
    <x v="1"/>
  </r>
  <r>
    <d v="2023-02-01T00:00:00"/>
    <s v="CIRA_SOUTH"/>
    <n v="26.370000000000005"/>
    <n v="0"/>
    <n v="15.4268936"/>
    <n v="0"/>
    <n v="8.0208750000000098E-4"/>
    <x v="2"/>
    <x v="0"/>
    <x v="1"/>
  </r>
  <r>
    <d v="2023-03-01T00:00:00"/>
    <s v="CIRA_SOUTH"/>
    <n v="25.379999999999995"/>
    <n v="0"/>
    <n v="15.179238799999993"/>
    <n v="0"/>
    <n v="7.719750000000007E-4"/>
    <x v="2"/>
    <x v="0"/>
    <x v="1"/>
  </r>
  <r>
    <d v="2023-04-01T00:00:00"/>
    <s v="CIRA_SOUTH"/>
    <n v="24.569999999999936"/>
    <n v="0"/>
    <n v="14.967497399999999"/>
    <n v="0"/>
    <n v="7.4733749999999881E-4"/>
    <x v="2"/>
    <x v="0"/>
    <x v="1"/>
  </r>
  <r>
    <d v="2023-05-01T00:00:00"/>
    <s v="CIRA_SOUTH"/>
    <n v="24.930000000000007"/>
    <n v="0"/>
    <n v="14.907889399999995"/>
    <n v="0"/>
    <n v="7.58287500000001E-4"/>
    <x v="2"/>
    <x v="0"/>
    <x v="1"/>
  </r>
  <r>
    <d v="2023-06-01T00:00:00"/>
    <s v="CIRA_SOUTH"/>
    <n v="25.45999999999998"/>
    <n v="0"/>
    <n v="15.550913600000001"/>
    <n v="0"/>
    <n v="7.7440833333333357E-4"/>
    <x v="2"/>
    <x v="0"/>
    <x v="1"/>
  </r>
  <r>
    <d v="2023-07-01T00:00:00"/>
    <s v="CIRA_SOUTH"/>
    <n v="24.160000000000025"/>
    <n v="0"/>
    <n v="15.6935176"/>
    <n v="0"/>
    <n v="7.348666666666683E-4"/>
    <x v="2"/>
    <x v="0"/>
    <x v="1"/>
  </r>
  <r>
    <d v="2023-08-01T00:00:00"/>
    <s v="CIRA_SOUTH"/>
    <n v="23"/>
    <n v="0"/>
    <n v="17.183614200000008"/>
    <n v="0"/>
    <n v="6.9958333333333407E-4"/>
    <x v="2"/>
    <x v="0"/>
    <x v="1"/>
  </r>
  <r>
    <d v="2023-09-01T00:00:00"/>
    <s v="CIRA_SOUTH"/>
    <n v="30.120000000000005"/>
    <n v="0"/>
    <n v="20.027702600000012"/>
    <n v="0"/>
    <n v="9.161500000000011E-4"/>
    <x v="2"/>
    <x v="0"/>
    <x v="1"/>
  </r>
  <r>
    <d v="2023-10-01T00:00:00"/>
    <s v="CIRA_SOUTH"/>
    <n v="30.220000000000027"/>
    <n v="0"/>
    <n v="22.730247800000001"/>
    <n v="0"/>
    <n v="9.1919166666666857E-4"/>
    <x v="2"/>
    <x v="0"/>
    <x v="1"/>
  </r>
  <r>
    <d v="2023-11-01T00:00:00"/>
    <s v="CIRA_SOUTH"/>
    <n v="37.639999999999986"/>
    <n v="0"/>
    <n v="25.552161800000007"/>
    <n v="0"/>
    <n v="1.1448833333333342E-3"/>
    <x v="2"/>
    <x v="0"/>
    <x v="1"/>
  </r>
  <r>
    <d v="2023-12-01T00:00:00"/>
    <s v="CIRA_SOUTH"/>
    <n v="35.220000000000027"/>
    <n v="0"/>
    <n v="28.477244400000004"/>
    <n v="0"/>
    <n v="1.071275000000002E-3"/>
    <x v="2"/>
    <x v="0"/>
    <x v="1"/>
  </r>
  <r>
    <d v="2024-01-01T00:00:00"/>
    <s v="CIRA_SOUTH"/>
    <n v="34.82000000000005"/>
    <n v="0"/>
    <n v="29.496883199999985"/>
    <n v="0"/>
    <n v="1.059108333333336E-3"/>
    <x v="2"/>
    <x v="0"/>
    <x v="1"/>
  </r>
  <r>
    <d v="2024-02-01T00:00:00"/>
    <s v="CIRA_SOUTH"/>
    <n v="84.289999999999964"/>
    <n v="248.05000000000018"/>
    <n v="37.915350200000006"/>
    <n v="2800"/>
    <n v="2.5638208333333351E-3"/>
    <x v="2"/>
    <x v="0"/>
    <x v="1"/>
  </r>
  <r>
    <d v="2024-03-01T00:00:00"/>
    <s v="CIRA_SOUTH"/>
    <n v="130.40999999999997"/>
    <n v="913.8799999999992"/>
    <n v="47.319628199999983"/>
    <n v="1600"/>
    <n v="3.9666375000000035E-3"/>
    <x v="2"/>
    <x v="0"/>
    <x v="1"/>
  </r>
  <r>
    <d v="2024-04-01T00:00:00"/>
    <s v="CIRA_SOUTH"/>
    <n v="86.12"/>
    <n v="323.22999999999956"/>
    <n v="43.049211600000007"/>
    <n v="2000"/>
    <n v="2.6194833333333363E-3"/>
    <x v="2"/>
    <x v="0"/>
    <x v="1"/>
  </r>
  <r>
    <d v="2024-05-01T00:00:00"/>
    <s v="CIRA_SOUTH"/>
    <n v="103.99999999999989"/>
    <n v="437.15999999999985"/>
    <n v="46.326483800000034"/>
    <n v="2000"/>
    <n v="3.1633333333333335E-3"/>
    <x v="2"/>
    <x v="0"/>
    <x v="1"/>
  </r>
  <r>
    <d v="2024-06-01T00:00:00"/>
    <s v="CIRA_SOUTH"/>
    <n v="179.87000000000012"/>
    <n v="906.45000000000073"/>
    <n v="59.463215400000024"/>
    <n v="2400"/>
    <n v="5.4710458333333423E-3"/>
    <x v="2"/>
    <x v="0"/>
    <x v="1"/>
  </r>
  <r>
    <d v="2024-07-01T00:00:00"/>
    <s v="CIRA_SOUTH"/>
    <n v="278.77999999999997"/>
    <n v="1441.9699999999993"/>
    <n v="76.393316200000015"/>
    <n v="3400"/>
    <n v="8.4795583333333417E-3"/>
    <x v="2"/>
    <x v="0"/>
    <x v="1"/>
  </r>
  <r>
    <d v="2024-08-01T00:00:00"/>
    <s v="CIRA_SOUTH"/>
    <n v="321.5899999999998"/>
    <n v="2143.5100000000002"/>
    <n v="83.960724199999987"/>
    <n v="3400"/>
    <n v="9.7816958333333381E-3"/>
    <x v="2"/>
    <x v="0"/>
    <x v="1"/>
  </r>
  <r>
    <d v="2024-09-01T00:00:00"/>
    <s v="CIRA_SOUTH"/>
    <n v="381.31000000000006"/>
    <n v="2458.5200000000004"/>
    <n v="94.156318199999987"/>
    <n v="4700"/>
    <n v="1.1598179166666681E-2"/>
    <x v="2"/>
    <x v="0"/>
    <x v="1"/>
  </r>
  <r>
    <d v="2024-10-01T00:00:00"/>
    <s v="CIRA_SOUTH"/>
    <n v="453.18000000000006"/>
    <n v="2975.8000000000011"/>
    <n v="106.396062"/>
    <n v="4700"/>
    <n v="1.3784225000000016E-2"/>
    <x v="2"/>
    <x v="0"/>
    <x v="1"/>
  </r>
  <r>
    <d v="2024-11-01T00:00:00"/>
    <s v="CIRA_SOUTH"/>
    <n v="481.07000000000016"/>
    <n v="3258.9000000000015"/>
    <n v="111.27072680000001"/>
    <n v="4700"/>
    <n v="1.4632545833333354E-2"/>
    <x v="2"/>
    <x v="0"/>
    <x v="1"/>
  </r>
  <r>
    <d v="2024-12-01T00:00:00"/>
    <s v="CIRA_SOUTH"/>
    <n v="515.45999999999992"/>
    <n v="3640.7699999999986"/>
    <n v="117.27694340000002"/>
    <n v="5700"/>
    <n v="1.5678575000000014E-2"/>
    <x v="2"/>
    <x v="0"/>
    <x v="1"/>
  </r>
  <r>
    <d v="2025-01-01T00:00:00"/>
    <s v="CIRA_SOUTH"/>
    <n v="529.45999999999992"/>
    <n v="3951.0399999999972"/>
    <n v="119.91790079999998"/>
    <n v="5700"/>
    <n v="1.6104408333333348E-2"/>
    <x v="2"/>
    <x v="0"/>
    <x v="1"/>
  </r>
  <r>
    <d v="2025-02-01T00:00:00"/>
    <s v="CIRA_SOUTH"/>
    <n v="545.08999999999992"/>
    <n v="4199.4700000000012"/>
    <n v="122.81012560000002"/>
    <n v="5700"/>
    <n v="1.6579820833333349E-2"/>
    <x v="2"/>
    <x v="0"/>
    <x v="1"/>
  </r>
  <r>
    <d v="2025-03-01T00:00:00"/>
    <s v="CIRA_SOUTH"/>
    <n v="591.50000000000023"/>
    <n v="5112.5800000000017"/>
    <n v="130.81770440000003"/>
    <n v="6700"/>
    <n v="1.7991458333333363E-2"/>
    <x v="2"/>
    <x v="0"/>
    <x v="1"/>
  </r>
  <r>
    <d v="2025-04-01T00:00:00"/>
    <s v="CIRA_SOUTH"/>
    <n v="600.8599999999999"/>
    <n v="5353.1999999999971"/>
    <n v="132.35256219999997"/>
    <n v="6700"/>
    <n v="1.8276158333333351E-2"/>
    <x v="2"/>
    <x v="0"/>
    <x v="1"/>
  </r>
  <r>
    <d v="2025-05-01T00:00:00"/>
    <s v="CIRA_SOUTH"/>
    <n v="598.87999999999988"/>
    <n v="5564.8899999999994"/>
    <n v="132.04584600000001"/>
    <n v="6700"/>
    <n v="1.8215933333333347E-2"/>
    <x v="2"/>
    <x v="0"/>
    <x v="1"/>
  </r>
  <r>
    <d v="2025-06-01T00:00:00"/>
    <s v="CIRA_SOUTH"/>
    <n v="602.04"/>
    <n v="5694.3099999999995"/>
    <n v="132.30458200000001"/>
    <n v="6700"/>
    <n v="1.8312050000000017E-2"/>
    <x v="2"/>
    <x v="0"/>
    <x v="1"/>
  </r>
  <r>
    <d v="2025-07-01T00:00:00"/>
    <s v="CIRA_SOUTH"/>
    <n v="612.30000000000007"/>
    <n v="5804.35"/>
    <n v="133.56063800000001"/>
    <n v="6700"/>
    <n v="1.8624125000000023E-2"/>
    <x v="2"/>
    <x v="0"/>
    <x v="1"/>
  </r>
  <r>
    <d v="2025-08-01T00:00:00"/>
    <s v="CIRA_SOUTH"/>
    <n v="623.45999999999981"/>
    <n v="5854.6"/>
    <n v="135.01415920000002"/>
    <n v="6700"/>
    <n v="1.8963575000000014E-2"/>
    <x v="2"/>
    <x v="0"/>
    <x v="1"/>
  </r>
  <r>
    <d v="2025-09-01T00:00:00"/>
    <s v="CIRA_SOUTH"/>
    <n v="637.39999999999986"/>
    <n v="5904.85"/>
    <n v="136.90941239999998"/>
    <n v="6700"/>
    <n v="1.938758333333335E-2"/>
    <x v="2"/>
    <x v="0"/>
    <x v="1"/>
  </r>
  <r>
    <d v="2025-10-01T00:00:00"/>
    <s v="CIRA_SOUTH"/>
    <n v="645.30000000000018"/>
    <n v="5934.7199999999993"/>
    <n v="137.83213079999999"/>
    <n v="6700"/>
    <n v="1.9627875000000024E-2"/>
    <x v="2"/>
    <x v="0"/>
    <x v="1"/>
  </r>
  <r>
    <d v="2025-11-01T00:00:00"/>
    <s v="CIRA_SOUTH"/>
    <n v="645.19000000000005"/>
    <n v="5932.74"/>
    <n v="137.46640099999999"/>
    <n v="6700"/>
    <n v="1.9624529166666689E-2"/>
    <x v="2"/>
    <x v="0"/>
    <x v="1"/>
  </r>
  <r>
    <d v="2025-12-01T00:00:00"/>
    <s v="CIRA_SOUTH"/>
    <n v="654.14"/>
    <n v="5932.7800000000007"/>
    <n v="138.39284899999998"/>
    <n v="6700"/>
    <n v="1.9896758333333354E-2"/>
    <x v="2"/>
    <x v="0"/>
    <x v="1"/>
  </r>
  <r>
    <d v="2026-01-01T00:00:00"/>
    <s v="CIRA_SOUTH"/>
    <n v="658.5999999999998"/>
    <n v="5932.8600000000024"/>
    <n v="138.61403780000001"/>
    <n v="6700"/>
    <n v="2.0032416666666681E-2"/>
    <x v="2"/>
    <x v="0"/>
    <x v="1"/>
  </r>
  <r>
    <d v="2026-02-01T00:00:00"/>
    <s v="CIRA_SOUTH"/>
    <n v="655.92"/>
    <n v="5932.0000000000018"/>
    <n v="137.64754959999999"/>
    <n v="6700"/>
    <n v="1.9950900000000018E-2"/>
    <x v="2"/>
    <x v="0"/>
    <x v="1"/>
  </r>
  <r>
    <d v="2026-03-01T00:00:00"/>
    <s v="CIRA_SOUTH"/>
    <n v="654.57999999999981"/>
    <n v="5933.2000000000025"/>
    <n v="136.8982422"/>
    <n v="6700"/>
    <n v="1.9910141666666679E-2"/>
    <x v="2"/>
    <x v="0"/>
    <x v="1"/>
  </r>
  <r>
    <d v="2026-04-01T00:00:00"/>
    <s v="CIRA_SOUTH"/>
    <n v="680.59999999999968"/>
    <n v="6533.0099999999984"/>
    <n v="140.74503780000001"/>
    <n v="6700"/>
    <n v="2.0701583333333346E-2"/>
    <x v="2"/>
    <x v="0"/>
    <x v="1"/>
  </r>
  <r>
    <d v="2026-05-01T00:00:00"/>
    <s v="CIRA_SOUTH"/>
    <n v="685.70999999999992"/>
    <n v="6563.23"/>
    <n v="141.12096739999998"/>
    <n v="8000"/>
    <n v="2.0857012500000018E-2"/>
    <x v="2"/>
    <x v="0"/>
    <x v="1"/>
  </r>
  <r>
    <d v="2026-06-01T00:00:00"/>
    <s v="CIRA_SOUTH"/>
    <n v="677.94999999999993"/>
    <n v="6591.48"/>
    <n v="139.3802756"/>
    <n v="8000"/>
    <n v="2.0620979166666685E-2"/>
    <x v="2"/>
    <x v="0"/>
    <x v="1"/>
  </r>
  <r>
    <d v="2026-07-01T00:00:00"/>
    <s v="CIRA_SOUTH"/>
    <n v="668.90000000000009"/>
    <n v="6622.77"/>
    <n v="137.37252000000001"/>
    <n v="8000"/>
    <n v="2.0345708333333358E-2"/>
    <x v="2"/>
    <x v="0"/>
    <x v="1"/>
  </r>
  <r>
    <d v="2026-08-01T00:00:00"/>
    <s v="CIRA_SOUTH"/>
    <n v="659.1"/>
    <n v="6653.119999999999"/>
    <n v="135.28904059999999"/>
    <n v="8000"/>
    <n v="2.004762500000002E-2"/>
    <x v="2"/>
    <x v="0"/>
    <x v="1"/>
  </r>
  <r>
    <d v="2026-09-01T00:00:00"/>
    <s v="CIRA_SOUTH"/>
    <n v="648.7399999999999"/>
    <n v="6681.48"/>
    <n v="133.14119959999999"/>
    <n v="8000"/>
    <n v="1.9732508333333353E-2"/>
    <x v="2"/>
    <x v="0"/>
    <x v="1"/>
  </r>
  <r>
    <d v="2026-10-01T00:00:00"/>
    <s v="CIRA_SOUTH"/>
    <n v="660.5"/>
    <n v="7211.9100000000017"/>
    <n v="134.66735039999998"/>
    <n v="8000"/>
    <n v="2.0090208333333352E-2"/>
    <x v="2"/>
    <x v="0"/>
    <x v="1"/>
  </r>
  <r>
    <d v="2026-11-01T00:00:00"/>
    <s v="CIRA_SOUTH"/>
    <n v="663.51"/>
    <n v="7241.35"/>
    <n v="134.74808400000001"/>
    <n v="8000"/>
    <n v="2.0181762500000023E-2"/>
    <x v="2"/>
    <x v="0"/>
    <x v="1"/>
  </r>
  <r>
    <d v="2026-12-01T00:00:00"/>
    <s v="CIRA_SOUTH"/>
    <n v="654.78"/>
    <n v="7271.850000000004"/>
    <n v="132.87340040000001"/>
    <n v="8000"/>
    <n v="1.991622500000002E-2"/>
    <x v="2"/>
    <x v="0"/>
    <x v="1"/>
  </r>
  <r>
    <d v="2027-01-01T00:00:00"/>
    <s v="CIRA_SOUTH"/>
    <n v="645.25999999999988"/>
    <n v="7300.3599999999988"/>
    <n v="130.90163079999999"/>
    <n v="8000"/>
    <n v="1.9626658333333352E-2"/>
    <x v="2"/>
    <x v="0"/>
    <x v="1"/>
  </r>
  <r>
    <d v="2027-02-01T00:00:00"/>
    <s v="CIRA_SOUTH"/>
    <n v="636.06999999999994"/>
    <n v="7329.909999999998"/>
    <n v="128.99716840000002"/>
    <n v="8000"/>
    <n v="1.9347129166666688E-2"/>
    <x v="2"/>
    <x v="0"/>
    <x v="1"/>
  </r>
  <r>
    <d v="2027-03-01T00:00:00"/>
    <s v="CIRA_SOUTH"/>
    <n v="628.22"/>
    <n v="7330.5500000000011"/>
    <n v="127.28895759999999"/>
    <n v="8000"/>
    <n v="1.9108358333333356E-2"/>
    <x v="2"/>
    <x v="0"/>
    <x v="1"/>
  </r>
  <r>
    <d v="2027-04-01T00:00:00"/>
    <s v="CIRA_SOUTH"/>
    <n v="620.60000000000014"/>
    <n v="7330.24"/>
    <n v="125.62532960000001"/>
    <n v="8000"/>
    <n v="1.8876583333333356E-2"/>
    <x v="2"/>
    <x v="0"/>
    <x v="1"/>
  </r>
  <r>
    <d v="2027-05-01T00:00:00"/>
    <s v="CIRA_SOUTH"/>
    <n v="633.1099999999999"/>
    <n v="7829.98"/>
    <n v="127.3682376"/>
    <n v="8000"/>
    <n v="1.9257095833333352E-2"/>
    <x v="2"/>
    <x v="0"/>
    <x v="1"/>
  </r>
  <r>
    <d v="2027-06-01T00:00:00"/>
    <s v="CIRA_SOUTH"/>
    <n v="637.83000000000027"/>
    <n v="7830.6799999999985"/>
    <n v="127.77922400000001"/>
    <n v="8000"/>
    <n v="1.9400662500000027E-2"/>
    <x v="2"/>
    <x v="0"/>
    <x v="1"/>
  </r>
  <r>
    <d v="2027-07-01T00:00:00"/>
    <s v="CIRA_SOUTH"/>
    <n v="629.68000000000006"/>
    <n v="7829.4799999999959"/>
    <n v="126.08083299999998"/>
    <n v="8000"/>
    <n v="1.9152766666666689E-2"/>
    <x v="2"/>
    <x v="0"/>
    <x v="1"/>
  </r>
  <r>
    <d v="2027-08-01T00:00:00"/>
    <s v="CIRA_SOUTH"/>
    <n v="621.73000000000013"/>
    <n v="7829.279999999997"/>
    <n v="124.42566260000001"/>
    <n v="8000"/>
    <n v="1.8910954166666692E-2"/>
    <x v="2"/>
    <x v="0"/>
    <x v="1"/>
  </r>
  <r>
    <d v="2027-09-01T00:00:00"/>
    <s v="CIRA_SOUTH"/>
    <n v="615.06999999999994"/>
    <n v="7830.08"/>
    <n v="122.96355480000001"/>
    <n v="8000"/>
    <n v="1.8708379166666685E-2"/>
    <x v="2"/>
    <x v="0"/>
    <x v="1"/>
  </r>
  <r>
    <d v="2027-10-01T00:00:00"/>
    <s v="CIRA_SOUTH"/>
    <n v="647.65000000000009"/>
    <n v="8543.9299999999967"/>
    <n v="128.0852586"/>
    <n v="8000"/>
    <n v="1.969935416666669E-2"/>
    <x v="2"/>
    <x v="0"/>
    <x v="1"/>
  </r>
  <r>
    <d v="2027-11-01T00:00:00"/>
    <s v="CIRA_SOUTH"/>
    <n v="696.24"/>
    <n v="9758.7899999999972"/>
    <n v="135.89108059999998"/>
    <n v="9000"/>
    <n v="2.1177300000000024E-2"/>
    <x v="2"/>
    <x v="0"/>
    <x v="1"/>
  </r>
  <r>
    <d v="2027-12-01T00:00:00"/>
    <s v="CIRA_SOUTH"/>
    <n v="694.9899999999999"/>
    <n v="9758.73"/>
    <n v="135.37646960000001"/>
    <n v="9000"/>
    <n v="2.1139279166666684E-2"/>
    <x v="2"/>
    <x v="0"/>
    <x v="1"/>
  </r>
  <r>
    <d v="2028-01-01T00:00:00"/>
    <s v="CIRA_SOUTH"/>
    <n v="682.75"/>
    <n v="9758.6499999999978"/>
    <n v="133.00266140000002"/>
    <n v="9000"/>
    <n v="2.0766979166666689E-2"/>
    <x v="2"/>
    <x v="0"/>
    <x v="1"/>
  </r>
  <r>
    <d v="2028-02-01T00:00:00"/>
    <s v="CIRA_SOUTH"/>
    <n v="670"/>
    <n v="9758.6"/>
    <n v="130.57356240000001"/>
    <n v="9000"/>
    <n v="2.0379166666666691E-2"/>
    <x v="2"/>
    <x v="0"/>
    <x v="1"/>
  </r>
  <r>
    <d v="2028-03-01T00:00:00"/>
    <s v="CIRA_SOUTH"/>
    <n v="657.54"/>
    <n v="9758.57"/>
    <n v="128.20721939999999"/>
    <n v="9000"/>
    <n v="2.0000175000000023E-2"/>
    <x v="2"/>
    <x v="0"/>
    <x v="1"/>
  </r>
  <r>
    <d v="2028-04-01T00:00:00"/>
    <s v="CIRA_SOUTH"/>
    <n v="645.37999999999988"/>
    <n v="9758.5399999999991"/>
    <n v="125.89635679999999"/>
    <n v="9000"/>
    <n v="1.9630308333333353E-2"/>
    <x v="2"/>
    <x v="0"/>
    <x v="1"/>
  </r>
  <r>
    <d v="2028-05-01T00:00:00"/>
    <s v="CIRA_SOUTH"/>
    <n v="634.63000000000011"/>
    <n v="9758.58"/>
    <n v="123.79400559999999"/>
    <n v="9000"/>
    <n v="1.9303329166666692E-2"/>
    <x v="2"/>
    <x v="0"/>
    <x v="1"/>
  </r>
  <r>
    <d v="2028-06-01T00:00:00"/>
    <s v="CIRA_SOUTH"/>
    <n v="623.13"/>
    <n v="9758.6199999999972"/>
    <n v="121.5995526"/>
    <n v="9000"/>
    <n v="1.895353750000002E-2"/>
    <x v="2"/>
    <x v="0"/>
    <x v="1"/>
  </r>
  <r>
    <d v="2028-07-01T00:00:00"/>
    <s v="CIRA_SOUTH"/>
    <n v="611.96999999999991"/>
    <n v="9758.66"/>
    <n v="119.4619422"/>
    <n v="9000"/>
    <n v="1.8614087500000015E-2"/>
    <x v="2"/>
    <x v="0"/>
    <x v="1"/>
  </r>
  <r>
    <d v="2028-08-01T00:00:00"/>
    <s v="CIRA_SOUTH"/>
    <n v="601.08999999999992"/>
    <n v="9757.7499999999982"/>
    <n v="117.38526099999999"/>
    <n v="9000"/>
    <n v="1.8283154166666687E-2"/>
    <x v="2"/>
    <x v="0"/>
    <x v="1"/>
  </r>
  <r>
    <d v="2028-09-01T00:00:00"/>
    <s v="CIRA_SOUTH"/>
    <n v="591.49"/>
    <n v="9758.869999999999"/>
    <n v="115.49709120000001"/>
    <n v="9000"/>
    <n v="1.7991154166666686E-2"/>
    <x v="2"/>
    <x v="0"/>
    <x v="1"/>
  </r>
  <r>
    <d v="2028-10-01T00:00:00"/>
    <s v="CIRA_SOUTH"/>
    <n v="580.21"/>
    <n v="9757.9599999999991"/>
    <n v="113.383324"/>
    <n v="9000"/>
    <n v="1.7648054166666687E-2"/>
    <x v="2"/>
    <x v="0"/>
    <x v="1"/>
  </r>
  <r>
    <d v="2028-11-01T00:00:00"/>
    <s v="CIRA_SOUTH"/>
    <n v="570.15"/>
    <n v="9758.1199999999972"/>
    <n v="111.456706"/>
    <n v="9000"/>
    <n v="1.7342062500000019E-2"/>
    <x v="2"/>
    <x v="0"/>
    <x v="1"/>
  </r>
  <r>
    <d v="2028-12-01T00:00:00"/>
    <s v="CIRA_SOUTH"/>
    <n v="560.41000000000008"/>
    <n v="9757.279999999997"/>
    <n v="109.5882928"/>
    <n v="9000"/>
    <n v="1.7045804166666685E-2"/>
    <x v="2"/>
    <x v="0"/>
    <x v="1"/>
  </r>
  <r>
    <d v="2029-01-01T00:00:00"/>
    <s v="CIRA_SOUTH"/>
    <n v="551.85"/>
    <n v="9758.43"/>
    <n v="107.88702880000001"/>
    <n v="9000"/>
    <n v="1.6785437500000017E-2"/>
    <x v="2"/>
    <x v="0"/>
    <x v="1"/>
  </r>
  <r>
    <d v="2029-02-01T00:00:00"/>
    <s v="CIRA_SOUTH"/>
    <n v="542.55999999999995"/>
    <n v="9758.6299999999974"/>
    <n v="106.1031984"/>
    <n v="9000"/>
    <n v="1.6502866666666682E-2"/>
    <x v="2"/>
    <x v="0"/>
    <x v="1"/>
  </r>
  <r>
    <d v="2029-03-01T00:00:00"/>
    <s v="CIRA_SOUTH"/>
    <n v="532.54999999999995"/>
    <n v="9757.8199999999961"/>
    <n v="104.2254394"/>
    <n v="9000"/>
    <n v="1.6198395833333351E-2"/>
    <x v="2"/>
    <x v="0"/>
    <x v="1"/>
  </r>
  <r>
    <d v="2029-04-01T00:00:00"/>
    <s v="CIRA_SOUTH"/>
    <n v="523.70000000000005"/>
    <n v="9758.0499999999956"/>
    <n v="102.51482959999998"/>
    <n v="9000"/>
    <n v="1.5929208333333351E-2"/>
    <x v="2"/>
    <x v="0"/>
    <x v="1"/>
  </r>
  <r>
    <d v="2029-05-01T00:00:00"/>
    <s v="CIRA_SOUTH"/>
    <n v="515.12"/>
    <n v="9757.2899999999991"/>
    <n v="100.86332220000001"/>
    <n v="9000"/>
    <n v="1.5668233333333351E-2"/>
    <x v="2"/>
    <x v="0"/>
    <x v="1"/>
  </r>
  <r>
    <d v="2029-06-01T00:00:00"/>
    <s v="CIRA_SOUTH"/>
    <n v="506.7600000000001"/>
    <n v="9757.5699999999979"/>
    <n v="99.240019599999997"/>
    <n v="9000"/>
    <n v="1.541395000000002E-2"/>
    <x v="2"/>
    <x v="0"/>
    <x v="1"/>
  </r>
  <r>
    <d v="2029-07-01T00:00:00"/>
    <s v="CIRA_SOUTH"/>
    <n v="498.61"/>
    <n v="9757.8399999999983"/>
    <n v="97.670370599999984"/>
    <n v="9000"/>
    <n v="1.5166054166666684E-2"/>
    <x v="2"/>
    <x v="0"/>
    <x v="1"/>
  </r>
  <r>
    <d v="2029-08-01T00:00:00"/>
    <s v="CIRA_SOUTH"/>
    <n v="490.64000000000004"/>
    <n v="9758.09"/>
    <n v="96.124375200000003"/>
    <n v="9000"/>
    <n v="1.4923633333333351E-2"/>
    <x v="2"/>
    <x v="0"/>
    <x v="1"/>
  </r>
  <r>
    <d v="2029-09-01T00:00:00"/>
    <s v="CIRA_SOUTH"/>
    <n v="481.90999999999991"/>
    <n v="9757.39"/>
    <n v="94.488537799999989"/>
    <n v="9000"/>
    <n v="1.4658095833333348E-2"/>
    <x v="2"/>
    <x v="0"/>
    <x v="1"/>
  </r>
  <r>
    <d v="2029-10-01T00:00:00"/>
    <s v="CIRA_SOUTH"/>
    <n v="474.27999999999992"/>
    <n v="9756.7299999999977"/>
    <n v="93.005298399999987"/>
    <n v="9000"/>
    <n v="1.4426016666666678E-2"/>
    <x v="2"/>
    <x v="0"/>
    <x v="1"/>
  </r>
  <r>
    <d v="2029-11-01T00:00:00"/>
    <s v="CIRA_SOUTH"/>
    <n v="466.93"/>
    <n v="9757.0399999999991"/>
    <n v="91.575712600000003"/>
    <n v="9000"/>
    <n v="1.4202454166666682E-2"/>
    <x v="2"/>
    <x v="0"/>
    <x v="1"/>
  </r>
  <r>
    <d v="2029-12-01T00:00:00"/>
    <s v="CIRA_SOUTH"/>
    <n v="459.75"/>
    <n v="9757.3799999999992"/>
    <n v="90.171142599999982"/>
    <n v="9000"/>
    <n v="1.3984062500000014E-2"/>
    <x v="2"/>
    <x v="0"/>
    <x v="1"/>
  </r>
  <r>
    <d v="2030-01-01T00:00:00"/>
    <s v="CIRA_SOUTH"/>
    <n v="452.7000000000001"/>
    <n v="9757.7499999999982"/>
    <n v="88.794312799999986"/>
    <n v="9000"/>
    <n v="1.3769625000000018E-2"/>
    <x v="2"/>
    <x v="0"/>
    <x v="1"/>
  </r>
  <r>
    <d v="2030-02-01T00:00:00"/>
    <s v="CIRA_SOUTH"/>
    <n v="445.86000000000007"/>
    <n v="9758.1099999999969"/>
    <n v="87.462498799999992"/>
    <n v="9000"/>
    <n v="1.3561575000000017E-2"/>
    <x v="2"/>
    <x v="0"/>
    <x v="1"/>
  </r>
  <r>
    <d v="2030-03-01T00:00:00"/>
    <s v="CIRA_SOUTH"/>
    <n v="438.16999999999996"/>
    <n v="9756.5099999999984"/>
    <n v="86.0149294"/>
    <n v="9000"/>
    <n v="1.3327670833333347E-2"/>
    <x v="2"/>
    <x v="0"/>
    <x v="1"/>
  </r>
  <r>
    <d v="2030-04-01T00:00:00"/>
    <s v="CIRA_SOUTH"/>
    <n v="430.63999999999993"/>
    <n v="9755.9"/>
    <n v="84.599651399999999"/>
    <n v="9000"/>
    <n v="1.3098633333333345E-2"/>
    <x v="2"/>
    <x v="0"/>
    <x v="1"/>
  </r>
  <r>
    <d v="2030-05-01T00:00:00"/>
    <s v="CIRA_SOUTH"/>
    <n v="424.27999999999992"/>
    <n v="9756.2699999999986"/>
    <n v="83.35697140000002"/>
    <n v="9000"/>
    <n v="1.2905183333333346E-2"/>
    <x v="2"/>
    <x v="0"/>
    <x v="1"/>
  </r>
  <r>
    <d v="2030-06-01T00:00:00"/>
    <s v="CIRA_SOUTH"/>
    <n v="419.03000000000003"/>
    <n v="9757.6899999999987"/>
    <n v="82.268251599999999"/>
    <n v="9000"/>
    <n v="1.2745495833333349E-2"/>
    <x v="2"/>
    <x v="0"/>
    <x v="1"/>
  </r>
  <r>
    <d v="2030-07-01T00:00:00"/>
    <s v="CIRA_SOUTH"/>
    <n v="411.99999999999994"/>
    <n v="9757.1299999999974"/>
    <n v="80.940280800000011"/>
    <n v="9000"/>
    <n v="1.2531666666666679E-2"/>
    <x v="2"/>
    <x v="0"/>
    <x v="1"/>
  </r>
  <r>
    <d v="2030-08-01T00:00:00"/>
    <s v="CIRA_SOUTH"/>
    <n v="405.09000000000003"/>
    <n v="9756.5399999999972"/>
    <n v="79.644601399999999"/>
    <n v="9000"/>
    <n v="1.2321487500000014E-2"/>
    <x v="2"/>
    <x v="0"/>
    <x v="1"/>
  </r>
  <r>
    <d v="2030-09-01T00:00:00"/>
    <s v="CIRA_SOUTH"/>
    <n v="399.32"/>
    <n v="9756.0099999999984"/>
    <n v="78.508330999999998"/>
    <n v="9000"/>
    <n v="1.2145983333333346E-2"/>
    <x v="2"/>
    <x v="0"/>
    <x v="1"/>
  </r>
  <r>
    <d v="2030-10-01T00:00:00"/>
    <s v="CIRA_SOUTH"/>
    <n v="393.65999999999997"/>
    <n v="9756.4799999999959"/>
    <n v="77.389800800000017"/>
    <n v="9000"/>
    <n v="1.1973825000000011E-2"/>
    <x v="2"/>
    <x v="0"/>
    <x v="1"/>
  </r>
  <r>
    <d v="2030-11-01T00:00:00"/>
    <s v="CIRA_SOUTH"/>
    <n v="387.17999999999995"/>
    <n v="9755.92"/>
    <n v="76.170066399999996"/>
    <n v="9000"/>
    <n v="1.177672500000001E-2"/>
    <x v="2"/>
    <x v="0"/>
    <x v="1"/>
  </r>
  <r>
    <d v="2030-12-01T00:00:00"/>
    <s v="CIRA_SOUTH"/>
    <n v="380.76999999999992"/>
    <n v="9755.39"/>
    <n v="74.958072200000004"/>
    <n v="9000"/>
    <n v="1.1581754166666677E-2"/>
    <x v="2"/>
    <x v="0"/>
    <x v="1"/>
  </r>
  <r>
    <d v="2031-01-01T00:00:00"/>
    <s v="CIRA_SOUTH"/>
    <n v="376.52000000000004"/>
    <n v="9756.899999999996"/>
    <n v="74.055793600000001"/>
    <n v="9000"/>
    <n v="1.1452483333333346E-2"/>
    <x v="2"/>
    <x v="0"/>
    <x v="1"/>
  </r>
  <r>
    <d v="2031-02-01T00:00:00"/>
    <s v="CIRA_SOUTH"/>
    <n v="371.41999999999996"/>
    <n v="9757.3799999999974"/>
    <n v="73.042310799999996"/>
    <n v="9000"/>
    <n v="1.1297358333333344E-2"/>
    <x v="2"/>
    <x v="0"/>
    <x v="1"/>
  </r>
  <r>
    <d v="2031-03-01T00:00:00"/>
    <s v="CIRA_SOUTH"/>
    <n v="365.42000000000007"/>
    <n v="9756.8899999999976"/>
    <n v="71.913072600000021"/>
    <n v="9000"/>
    <n v="1.1114858333333349E-2"/>
    <x v="2"/>
    <x v="0"/>
    <x v="1"/>
  </r>
  <r>
    <d v="2031-04-01T00:00:00"/>
    <s v="CIRA_SOUTH"/>
    <n v="359.58000000000004"/>
    <n v="9755.41"/>
    <n v="70.812936800000017"/>
    <n v="9000"/>
    <n v="1.0937225000000014E-2"/>
    <x v="2"/>
    <x v="0"/>
    <x v="1"/>
  </r>
  <r>
    <d v="2031-05-01T00:00:00"/>
    <s v="CIRA_SOUTH"/>
    <n v="354.75"/>
    <n v="9755.9299999999985"/>
    <n v="69.848123399999992"/>
    <n v="9000"/>
    <n v="1.0790312500000012E-2"/>
    <x v="2"/>
    <x v="0"/>
    <x v="1"/>
  </r>
  <r>
    <d v="2031-06-01T00:00:00"/>
    <s v="CIRA_SOUTH"/>
    <n v="350.08000000000004"/>
    <n v="9756.48"/>
    <n v="68.916499000000002"/>
    <n v="9000"/>
    <n v="1.0648266666666678E-2"/>
    <x v="2"/>
    <x v="0"/>
    <x v="1"/>
  </r>
  <r>
    <d v="2031-07-01T00:00:00"/>
    <s v="CIRA_SOUTH"/>
    <n v="344.58000000000004"/>
    <n v="9756.02"/>
    <n v="67.880481399999979"/>
    <n v="9000"/>
    <n v="1.0480975000000014E-2"/>
    <x v="2"/>
    <x v="0"/>
    <x v="1"/>
  </r>
  <r>
    <d v="2031-08-01T00:00:00"/>
    <s v="CIRA_SOUTH"/>
    <n v="339.11"/>
    <n v="9755.5999999999985"/>
    <n v="66.844928400000015"/>
    <n v="9000"/>
    <n v="1.0314595833333346E-2"/>
    <x v="2"/>
    <x v="0"/>
    <x v="1"/>
  </r>
  <r>
    <d v="2031-09-01T00:00:00"/>
    <s v="CIRA_SOUTH"/>
    <n v="334.80000000000007"/>
    <n v="9756.1099999999988"/>
    <n v="65.973335599999984"/>
    <n v="9000"/>
    <n v="1.0183500000000012E-2"/>
    <x v="2"/>
    <x v="0"/>
    <x v="1"/>
  </r>
  <r>
    <d v="2031-10-01T00:00:00"/>
    <s v="CIRA_SOUTH"/>
    <n v="330.59999999999991"/>
    <n v="9756.6999999999989"/>
    <n v="65.126294000000001"/>
    <n v="9000"/>
    <n v="1.0055750000000009E-2"/>
    <x v="2"/>
    <x v="0"/>
    <x v="1"/>
  </r>
  <r>
    <d v="2031-11-01T00:00:00"/>
    <s v="CIRA_SOUTH"/>
    <n v="326.36999999999995"/>
    <n v="9757.25"/>
    <n v="64.2769926"/>
    <n v="9000"/>
    <n v="9.9270875000000095E-3"/>
    <x v="2"/>
    <x v="0"/>
    <x v="1"/>
  </r>
  <r>
    <d v="2031-12-01T00:00:00"/>
    <s v="CIRA_SOUTH"/>
    <n v="321.36000000000007"/>
    <n v="9755.8399999999983"/>
    <n v="63.336022399999997"/>
    <n v="9000"/>
    <n v="9.7747000000000129E-3"/>
    <x v="2"/>
    <x v="0"/>
    <x v="1"/>
  </r>
  <r>
    <d v="2032-01-01T00:00:00"/>
    <s v="CIRA_SOUTH"/>
    <n v="316.40000000000003"/>
    <n v="9755.4499999999989"/>
    <n v="62.39551680000001"/>
    <n v="9000"/>
    <n v="9.6238333333333453E-3"/>
    <x v="2"/>
    <x v="0"/>
    <x v="1"/>
  </r>
  <r>
    <d v="2032-02-01T00:00:00"/>
    <s v="CIRA_SOUTH"/>
    <n v="311.57"/>
    <n v="9755.0800000000017"/>
    <n v="61.480924600000002"/>
    <n v="9600"/>
    <n v="9.4769208333333431E-3"/>
    <x v="2"/>
    <x v="0"/>
    <x v="1"/>
  </r>
  <r>
    <d v="2032-03-01T00:00:00"/>
    <s v="CIRA_SOUTH"/>
    <n v="307.81"/>
    <n v="9755.65"/>
    <n v="60.717568200000002"/>
    <n v="9600"/>
    <n v="9.3625541666666773E-3"/>
    <x v="2"/>
    <x v="0"/>
    <x v="1"/>
  </r>
  <r>
    <d v="2032-04-01T00:00:00"/>
    <s v="CIRA_SOUTH"/>
    <n v="304.13000000000005"/>
    <n v="9756.2699999999986"/>
    <n v="59.971487400000001"/>
    <n v="9600"/>
    <n v="9.2506208333333444E-3"/>
    <x v="2"/>
    <x v="0"/>
    <x v="1"/>
  </r>
  <r>
    <d v="2032-05-01T00:00:00"/>
    <s v="CIRA_SOUTH"/>
    <n v="299.54000000000002"/>
    <n v="9755.8799999999992"/>
    <n v="59.101013400000006"/>
    <n v="9600"/>
    <n v="9.1110083333333439E-3"/>
    <x v="2"/>
    <x v="0"/>
    <x v="1"/>
  </r>
  <r>
    <d v="2032-06-01T00:00:00"/>
    <s v="CIRA_SOUTH"/>
    <n v="294.99"/>
    <n v="9755.4999999999982"/>
    <n v="58.241004000000004"/>
    <n v="9600"/>
    <n v="8.9726125000000097E-3"/>
    <x v="2"/>
    <x v="0"/>
    <x v="1"/>
  </r>
  <r>
    <d v="2032-07-01T00:00:00"/>
    <s v="CIRA_SOUTH"/>
    <n v="291.65000000000003"/>
    <n v="9756.1499999999978"/>
    <n v="57.554490200000004"/>
    <n v="9600"/>
    <n v="8.8710208333333453E-3"/>
    <x v="2"/>
    <x v="0"/>
    <x v="1"/>
  </r>
  <r>
    <d v="2032-08-01T00:00:00"/>
    <s v="CIRA_SOUTH"/>
    <n v="287.25000000000006"/>
    <n v="9755.7799999999988"/>
    <n v="56.730858800000007"/>
    <n v="9600"/>
    <n v="8.7371875000000106E-3"/>
    <x v="2"/>
    <x v="0"/>
    <x v="1"/>
  </r>
  <r>
    <d v="2032-09-01T00:00:00"/>
    <s v="CIRA_SOUTH"/>
    <n v="283.99"/>
    <n v="9755.4399999999969"/>
    <n v="56.057998599999998"/>
    <n v="9600"/>
    <n v="8.6380291666666754E-3"/>
    <x v="2"/>
    <x v="0"/>
    <x v="1"/>
  </r>
  <r>
    <d v="2032-10-01T00:00:00"/>
    <s v="CIRA_SOUTH"/>
    <n v="290.82"/>
    <n v="9766.0799999999963"/>
    <n v="56.760527400000008"/>
    <n v="9600"/>
    <n v="8.8457750000000088E-3"/>
    <x v="2"/>
    <x v="0"/>
    <x v="1"/>
  </r>
  <r>
    <d v="2032-11-01T00:00:00"/>
    <s v="CIRA_SOUTH"/>
    <n v="286.68"/>
    <n v="9765.739999999998"/>
    <n v="55.977825199999991"/>
    <n v="9600"/>
    <n v="8.7198500000000099E-3"/>
    <x v="2"/>
    <x v="0"/>
    <x v="1"/>
  </r>
  <r>
    <d v="2032-12-01T00:00:00"/>
    <s v="CIRA_SOUTH"/>
    <n v="282.67"/>
    <n v="9765.409999999998"/>
    <n v="55.21831199999999"/>
    <n v="9600"/>
    <n v="8.5978791666666762E-3"/>
    <x v="2"/>
    <x v="0"/>
    <x v="1"/>
  </r>
  <r>
    <d v="2033-01-01T00:00:00"/>
    <s v="CIRA_SOUTH"/>
    <n v="279.64"/>
    <n v="9766.0599999999977"/>
    <n v="54.596845600000016"/>
    <n v="9600"/>
    <n v="8.5057166666666767E-3"/>
    <x v="2"/>
    <x v="0"/>
    <x v="1"/>
  </r>
  <r>
    <d v="2033-02-01T00:00:00"/>
    <s v="CIRA_SOUTH"/>
    <n v="275.77999999999997"/>
    <n v="9754.92"/>
    <n v="53.857796999999991"/>
    <n v="9600"/>
    <n v="8.3883083333333424E-3"/>
    <x v="2"/>
    <x v="0"/>
    <x v="1"/>
  </r>
  <r>
    <d v="2033-03-01T00:00:00"/>
    <s v="CIRA_SOUTH"/>
    <n v="272.93"/>
    <n v="9754.739999999998"/>
    <n v="53.265433000000002"/>
    <n v="9600"/>
    <n v="8.3016208333333442E-3"/>
    <x v="2"/>
    <x v="0"/>
    <x v="1"/>
  </r>
  <r>
    <d v="2033-04-01T00:00:00"/>
    <s v="CIRA_SOUTH"/>
    <n v="270.16000000000003"/>
    <n v="9755.56"/>
    <n v="52.696258"/>
    <n v="9600"/>
    <n v="8.2173666666666752E-3"/>
    <x v="2"/>
    <x v="0"/>
    <x v="1"/>
  </r>
  <r>
    <d v="2033-05-01T00:00:00"/>
    <s v="CIRA_SOUTH"/>
    <n v="266.46999999999991"/>
    <n v="9755.4299999999985"/>
    <n v="51.988138599999999"/>
    <n v="9600"/>
    <n v="8.1051291666666726E-3"/>
    <x v="2"/>
    <x v="0"/>
    <x v="1"/>
  </r>
  <r>
    <d v="2033-06-01T00:00:00"/>
    <s v="CIRA_SOUTH"/>
    <n v="266.82000000000005"/>
    <n v="9759.2299999999977"/>
    <n v="51.846726000000004"/>
    <n v="9600"/>
    <n v="8.1157750000000108E-3"/>
    <x v="2"/>
    <x v="0"/>
    <x v="1"/>
  </r>
  <r>
    <d v="2033-07-01T00:00:00"/>
    <s v="CIRA_SOUTH"/>
    <n v="263.24"/>
    <n v="9759.0399999999972"/>
    <n v="51.170898000000008"/>
    <n v="9600"/>
    <n v="8.0068833333333429E-3"/>
    <x v="2"/>
    <x v="0"/>
    <x v="1"/>
  </r>
  <r>
    <d v="2033-08-01T00:00:00"/>
    <s v="CIRA_SOUTH"/>
    <n v="259.75"/>
    <n v="9758.909999999998"/>
    <n v="50.507794400000009"/>
    <n v="9600"/>
    <n v="7.9007291666666757E-3"/>
    <x v="2"/>
    <x v="0"/>
    <x v="1"/>
  </r>
  <r>
    <d v="2033-09-01T00:00:00"/>
    <s v="CIRA_SOUTH"/>
    <n v="256.27"/>
    <n v="9758.7000000000007"/>
    <n v="49.849706600000005"/>
    <n v="9600"/>
    <n v="7.7948791666666746E-3"/>
    <x v="2"/>
    <x v="0"/>
    <x v="1"/>
  </r>
  <r>
    <d v="2033-10-01T00:00:00"/>
    <s v="CIRA_SOUTH"/>
    <n v="252.88000000000005"/>
    <n v="10354.549999999997"/>
    <n v="49.20434319999999"/>
    <n v="9600"/>
    <n v="7.6917666666666768E-3"/>
    <x v="2"/>
    <x v="0"/>
    <x v="1"/>
  </r>
  <r>
    <d v="2033-11-01T00:00:00"/>
    <s v="CIRA_SOUTH"/>
    <n v="249.52000000000004"/>
    <n v="10354.419999999998"/>
    <n v="48.562168799999995"/>
    <n v="9600"/>
    <n v="7.5895666666666757E-3"/>
    <x v="2"/>
    <x v="0"/>
    <x v="1"/>
  </r>
  <r>
    <d v="2033-12-01T00:00:00"/>
    <s v="CIRA_SOUTH"/>
    <n v="258.83000000000004"/>
    <n v="10934.23"/>
    <n v="49.655468800000008"/>
    <n v="10000"/>
    <n v="7.8727458333333437E-3"/>
    <x v="2"/>
    <x v="0"/>
    <x v="1"/>
  </r>
  <r>
    <d v="2034-01-01T00:00:00"/>
    <s v="CIRA_SOUTH"/>
    <n v="266.99"/>
    <n v="11248.22"/>
    <n v="50.593942600000005"/>
    <n v="10000"/>
    <n v="8.1209458333333425E-3"/>
    <x v="2"/>
    <x v="0"/>
    <x v="1"/>
  </r>
  <r>
    <d v="2034-02-01T00:00:00"/>
    <s v="CIRA_SOUTH"/>
    <n v="263.52"/>
    <n v="11248.08"/>
    <n v="49.952729000000005"/>
    <n v="10000"/>
    <n v="8.0154000000000076E-3"/>
    <x v="2"/>
    <x v="0"/>
    <x v="1"/>
  </r>
  <r>
    <d v="2034-03-01T00:00:00"/>
    <s v="CIRA_SOUTH"/>
    <n v="256.61"/>
    <n v="10532.92"/>
    <n v="48.731979999999993"/>
    <n v="10000"/>
    <n v="7.8052208333333423E-3"/>
    <x v="2"/>
    <x v="0"/>
    <x v="1"/>
  </r>
  <r>
    <d v="2034-04-01T00:00:00"/>
    <s v="CIRA_SOUTH"/>
    <n v="254.30000000000004"/>
    <n v="10533.749999999998"/>
    <n v="48.250639999999997"/>
    <n v="10000"/>
    <n v="7.7349583333333428E-3"/>
    <x v="2"/>
    <x v="0"/>
    <x v="1"/>
  </r>
  <r>
    <d v="2034-05-01T00:00:00"/>
    <s v="CIRA_SOUTH"/>
    <n v="252.06000000000003"/>
    <n v="10534.63"/>
    <n v="47.792024399999995"/>
    <n v="10000"/>
    <n v="7.666825000000009E-3"/>
    <x v="2"/>
    <x v="0"/>
    <x v="1"/>
  </r>
  <r>
    <d v="2034-06-01T00:00:00"/>
    <s v="CIRA_SOUTH"/>
    <n v="248.88999999999996"/>
    <n v="10534.469999999998"/>
    <n v="47.200377799999998"/>
    <n v="10000"/>
    <n v="7.5704041666666737E-3"/>
    <x v="2"/>
    <x v="0"/>
    <x v="1"/>
  </r>
  <r>
    <d v="2034-07-01T00:00:00"/>
    <s v="CIRA_SOUTH"/>
    <n v="245.74999999999997"/>
    <n v="10534.31"/>
    <n v="46.613282400000003"/>
    <n v="10000"/>
    <n v="7.4748958333333403E-3"/>
    <x v="2"/>
    <x v="0"/>
    <x v="1"/>
  </r>
  <r>
    <d v="2034-08-01T00:00:00"/>
    <s v="CIRA_SOUTH"/>
    <n v="242.68"/>
    <n v="10534.169999999998"/>
    <n v="46.043462599999998"/>
    <n v="10000"/>
    <n v="7.3815166666666744E-3"/>
    <x v="2"/>
    <x v="0"/>
    <x v="1"/>
  </r>
  <r>
    <d v="2034-09-01T00:00:00"/>
    <s v="CIRA_SOUTH"/>
    <n v="239.66000000000005"/>
    <n v="10534.059999999998"/>
    <n v="45.483642799999998"/>
    <n v="10000"/>
    <n v="7.2896583333333428E-3"/>
    <x v="2"/>
    <x v="0"/>
    <x v="1"/>
  </r>
  <r>
    <d v="2034-10-01T00:00:00"/>
    <s v="CIRA_SOUTH"/>
    <n v="236.64999999999998"/>
    <n v="10533.89"/>
    <n v="44.921563199999994"/>
    <n v="10000"/>
    <n v="7.1981041666666738E-3"/>
    <x v="2"/>
    <x v="0"/>
    <x v="1"/>
  </r>
  <r>
    <d v="2034-11-01T00:00:00"/>
    <s v="CIRA_SOUTH"/>
    <n v="233.77999999999997"/>
    <n v="10533.759999999998"/>
    <n v="44.382208000000006"/>
    <n v="10000"/>
    <n v="7.1108083333333407E-3"/>
    <x v="2"/>
    <x v="0"/>
    <x v="1"/>
  </r>
  <r>
    <d v="2034-12-01T00:00:00"/>
    <s v="CIRA_SOUTH"/>
    <n v="230.85000000000005"/>
    <n v="10533.66"/>
    <n v="43.836041799999997"/>
    <n v="10000"/>
    <n v="7.0216875000000088E-3"/>
    <x v="2"/>
    <x v="0"/>
    <x v="1"/>
  </r>
  <r>
    <d v="2035-01-01T00:00:00"/>
    <s v="CIRA_SOUTH"/>
    <n v="228.01"/>
    <n v="10533.489999999998"/>
    <n v="43.3071512"/>
    <n v="10000"/>
    <n v="6.9353041666666742E-3"/>
    <x v="2"/>
    <x v="0"/>
    <x v="1"/>
  </r>
  <r>
    <d v="2035-02-01T00:00:00"/>
    <s v="CIRA_SOUTH"/>
    <n v="236.76"/>
    <n v="10847.499999999998"/>
    <n v="44.367514999999997"/>
    <n v="10800"/>
    <n v="7.2014500000000077E-3"/>
    <x v="2"/>
    <x v="0"/>
    <x v="1"/>
  </r>
  <r>
    <d v="2035-03-01T00:00:00"/>
    <s v="CIRA_SOUTH"/>
    <n v="259.08000000000004"/>
    <n v="12007.399999999998"/>
    <n v="47.265486600000003"/>
    <n v="11400"/>
    <n v="7.8803500000000099E-3"/>
    <x v="2"/>
    <x v="0"/>
    <x v="1"/>
  </r>
  <r>
    <d v="2035-04-01T00:00:00"/>
    <s v="CIRA_SOUTH"/>
    <n v="255.95000000000005"/>
    <n v="12007.249999999998"/>
    <n v="46.707123799999991"/>
    <n v="12000"/>
    <n v="7.7851458333333427E-3"/>
    <x v="2"/>
    <x v="0"/>
    <x v="1"/>
  </r>
  <r>
    <d v="2035-05-01T00:00:00"/>
    <s v="CIRA_SOUTH"/>
    <n v="301.14"/>
    <n v="13795.399999999998"/>
    <n v="52.7254626"/>
    <n v="12400"/>
    <n v="9.1596750000000095E-3"/>
    <x v="2"/>
    <x v="0"/>
    <x v="1"/>
  </r>
  <r>
    <d v="2035-06-01T00:00:00"/>
    <s v="CIRA_SOUTH"/>
    <n v="310.11"/>
    <n v="14375.279999999999"/>
    <n v="53.813102000000001"/>
    <n v="12400"/>
    <n v="9.4325125000000107E-3"/>
    <x v="2"/>
    <x v="0"/>
    <x v="1"/>
  </r>
  <r>
    <d v="2035-07-01T00:00:00"/>
    <s v="CIRA_SOUTH"/>
    <n v="322.33"/>
    <n v="15175.159999999998"/>
    <n v="55.357109999999999"/>
    <n v="12400"/>
    <n v="9.8042041666666774E-3"/>
    <x v="2"/>
    <x v="0"/>
    <x v="1"/>
  </r>
  <r>
    <d v="2035-08-01T00:00:00"/>
    <s v="CIRA_SOUTH"/>
    <n v="319.57"/>
    <n v="15176.039999999999"/>
    <n v="54.846455800000001"/>
    <n v="12800"/>
    <n v="9.7202541666666763E-3"/>
    <x v="2"/>
    <x v="0"/>
    <x v="1"/>
  </r>
  <r>
    <d v="2035-09-01T00:00:00"/>
    <s v="CIRA_SOUTH"/>
    <n v="316.85000000000002"/>
    <n v="15176.919999999998"/>
    <n v="54.355801599999999"/>
    <n v="12800"/>
    <n v="9.6375208333333452E-3"/>
    <x v="2"/>
    <x v="0"/>
    <x v="1"/>
  </r>
  <r>
    <d v="2035-10-01T00:00:00"/>
    <s v="CIRA_SOUTH"/>
    <n v="313.21999999999997"/>
    <n v="15176.8"/>
    <n v="53.736202999999996"/>
    <n v="14400"/>
    <n v="9.527108333333343E-3"/>
    <x v="2"/>
    <x v="0"/>
    <x v="1"/>
  </r>
  <r>
    <d v="2035-11-01T00:00:00"/>
    <s v="CIRA_SOUTH"/>
    <n v="338.04999999999995"/>
    <n v="16556.689999999999"/>
    <n v="56.992063400000006"/>
    <n v="14400"/>
    <n v="1.0282354166666677E-2"/>
    <x v="2"/>
    <x v="0"/>
    <x v="1"/>
  </r>
  <r>
    <d v="2035-12-01T00:00:00"/>
    <s v="CIRA_SOUTH"/>
    <n v="334.2"/>
    <n v="16556.57"/>
    <n v="56.352960999999993"/>
    <n v="14400"/>
    <n v="1.0165250000000011E-2"/>
    <x v="2"/>
    <x v="0"/>
    <x v="1"/>
  </r>
  <r>
    <d v="2036-01-01T00:00:00"/>
    <s v="CIRA_SOUTH"/>
    <n v="330.42"/>
    <n v="16556.46"/>
    <n v="55.713858599999995"/>
    <n v="14400"/>
    <n v="1.0050275000000011E-2"/>
    <x v="2"/>
    <x v="0"/>
    <x v="1"/>
  </r>
  <r>
    <d v="2036-02-01T00:00:00"/>
    <s v="CIRA_SOUTH"/>
    <n v="326.7"/>
    <n v="16556.349999999999"/>
    <n v="55.094756200000006"/>
    <n v="14400"/>
    <n v="9.9371250000000102E-3"/>
    <x v="2"/>
    <x v="0"/>
    <x v="1"/>
  </r>
  <r>
    <d v="2036-03-01T00:00:00"/>
    <s v="CIRA_SOUTH"/>
    <n v="323.07"/>
    <n v="16556.25"/>
    <n v="54.485653800000001"/>
    <n v="14400"/>
    <n v="9.8267125000000097E-3"/>
    <x v="2"/>
    <x v="0"/>
    <x v="1"/>
  </r>
  <r>
    <d v="2036-04-01T00:00:00"/>
    <s v="CIRA_SOUTH"/>
    <n v="319.44"/>
    <n v="16556.14"/>
    <n v="53.876551400000004"/>
    <n v="14400"/>
    <n v="9.716300000000011E-3"/>
    <x v="2"/>
    <x v="0"/>
    <x v="1"/>
  </r>
  <r>
    <d v="2036-05-01T00:00:00"/>
    <s v="CIRA_SOUTH"/>
    <n v="315.91000000000003"/>
    <n v="16556.03"/>
    <n v="53.2860868"/>
    <n v="14400"/>
    <n v="9.6089291666666774E-3"/>
    <x v="2"/>
    <x v="0"/>
    <x v="1"/>
  </r>
  <r>
    <d v="2036-06-01T00:00:00"/>
    <s v="CIRA_SOUTH"/>
    <n v="312.39"/>
    <n v="16555.93"/>
    <n v="52.6869844"/>
    <n v="14400"/>
    <n v="9.50186250000001E-3"/>
    <x v="2"/>
    <x v="0"/>
    <x v="1"/>
  </r>
  <r>
    <d v="2036-07-01T00:00:00"/>
    <s v="CIRA_SOUTH"/>
    <n v="308.88"/>
    <n v="16555.829999999998"/>
    <n v="52.106519799999994"/>
    <n v="14400"/>
    <n v="9.3951000000000087E-3"/>
    <x v="2"/>
    <x v="0"/>
    <x v="1"/>
  </r>
  <r>
    <d v="2036-08-01T00:00:00"/>
    <s v="CIRA_SOUTH"/>
    <n v="305.47000000000003"/>
    <n v="16555.719999999998"/>
    <n v="51.5360552"/>
    <n v="14400"/>
    <n v="9.2913791666666776E-3"/>
    <x v="2"/>
    <x v="0"/>
    <x v="1"/>
  </r>
  <r>
    <d v="2036-09-01T00:00:00"/>
    <s v="CIRA_SOUTH"/>
    <n v="302.11"/>
    <n v="16555.61"/>
    <n v="50.965590599999999"/>
    <n v="14400"/>
    <n v="9.1891791666666774E-3"/>
    <x v="2"/>
    <x v="0"/>
    <x v="1"/>
  </r>
  <r>
    <d v="2036-10-01T00:00:00"/>
    <s v="CIRA_SOUTH"/>
    <n v="295.22000000000003"/>
    <n v="15840.519999999999"/>
    <n v="49.816488200000002"/>
    <n v="14400"/>
    <n v="8.9796083333333453E-3"/>
    <x v="2"/>
    <x v="0"/>
    <x v="1"/>
  </r>
  <r>
    <d v="2036-11-01T00:00:00"/>
    <s v="CIRA_SOUTH"/>
    <n v="288.45"/>
    <n v="15125.429999999998"/>
    <n v="48.684661400000003"/>
    <n v="14400"/>
    <n v="8.7736875000000089E-3"/>
    <x v="2"/>
    <x v="0"/>
    <x v="1"/>
  </r>
  <r>
    <d v="2036-12-01T00:00:00"/>
    <s v="CIRA_SOUTH"/>
    <n v="285.31"/>
    <n v="15125.329999999998"/>
    <n v="48.154196799999994"/>
    <n v="14400"/>
    <n v="8.6781791666666764E-3"/>
    <x v="2"/>
    <x v="0"/>
    <x v="1"/>
  </r>
  <r>
    <d v="2037-01-01T00:00:00"/>
    <s v="CIRA_SOUTH"/>
    <n v="282.20999999999998"/>
    <n v="15125.23"/>
    <n v="47.633732200000004"/>
    <n v="14400"/>
    <n v="8.5838875000000085E-3"/>
    <x v="2"/>
    <x v="0"/>
    <x v="1"/>
  </r>
  <r>
    <d v="2037-02-01T00:00:00"/>
    <s v="CIRA_SOUTH"/>
    <n v="279.24"/>
    <n v="15125.129999999997"/>
    <n v="47.143267600000001"/>
    <n v="14400"/>
    <n v="8.4935500000000094E-3"/>
    <x v="2"/>
    <x v="0"/>
    <x v="1"/>
  </r>
  <r>
    <d v="2037-03-01T00:00:00"/>
    <s v="CIRA_SOUTH"/>
    <n v="276.2"/>
    <n v="15125.039999999999"/>
    <n v="46.6314408"/>
    <n v="14400"/>
    <n v="8.4010833333333437E-3"/>
    <x v="2"/>
    <x v="0"/>
    <x v="1"/>
  </r>
  <r>
    <d v="2037-04-01T00:00:00"/>
    <s v="CIRA_SOUTH"/>
    <n v="274.31"/>
    <n v="15125.949999999999"/>
    <n v="46.277196199999999"/>
    <n v="14400"/>
    <n v="8.3435958333333421E-3"/>
    <x v="2"/>
    <x v="0"/>
    <x v="1"/>
  </r>
  <r>
    <d v="2037-05-01T00:00:00"/>
    <s v="CIRA_SOUTH"/>
    <n v="272.39"/>
    <n v="15126.859999999999"/>
    <n v="45.9315894"/>
    <n v="14400"/>
    <n v="8.285195833333342E-3"/>
    <x v="2"/>
    <x v="0"/>
    <x v="1"/>
  </r>
  <r>
    <d v="2037-06-01T00:00:00"/>
    <s v="CIRA_SOUTH"/>
    <n v="269.51"/>
    <n v="15126.769999999999"/>
    <n v="45.441124799999997"/>
    <n v="14400"/>
    <n v="8.1975958333333418E-3"/>
    <x v="2"/>
    <x v="0"/>
    <x v="1"/>
  </r>
  <r>
    <d v="2037-07-01T00:00:00"/>
    <s v="CIRA_SOUTH"/>
    <n v="266.67999999999995"/>
    <n v="15126.679999999998"/>
    <n v="44.969298000000002"/>
    <n v="14400"/>
    <n v="8.1115166666666742E-3"/>
    <x v="2"/>
    <x v="0"/>
    <x v="1"/>
  </r>
  <r>
    <d v="2037-08-01T00:00:00"/>
    <s v="CIRA_SOUTH"/>
    <n v="263.89999999999998"/>
    <n v="15126.589999999998"/>
    <n v="44.507471200000005"/>
    <n v="14400"/>
    <n v="8.0269583333333408E-3"/>
    <x v="2"/>
    <x v="0"/>
    <x v="1"/>
  </r>
  <r>
    <d v="2037-09-01T00:00:00"/>
    <s v="CIRA_SOUTH"/>
    <n v="261.13"/>
    <n v="15126.499999999998"/>
    <n v="44.035644399999995"/>
    <n v="14400"/>
    <n v="7.9427041666666753E-3"/>
    <x v="2"/>
    <x v="0"/>
    <x v="1"/>
  </r>
  <r>
    <d v="2037-10-01T00:00:00"/>
    <s v="CIRA_SOUTH"/>
    <n v="258.39999999999998"/>
    <n v="15126.419999999998"/>
    <n v="43.583817599999996"/>
    <n v="14400"/>
    <n v="7.8596666666666745E-3"/>
    <x v="2"/>
    <x v="0"/>
    <x v="1"/>
  </r>
  <r>
    <d v="2037-11-01T00:00:00"/>
    <s v="CIRA_SOUTH"/>
    <n v="255.76999999999998"/>
    <n v="15126.339999999998"/>
    <n v="43.141990800000002"/>
    <n v="14400"/>
    <n v="7.7796708333333405E-3"/>
    <x v="2"/>
    <x v="0"/>
    <x v="1"/>
  </r>
  <r>
    <d v="2037-12-01T00:00:00"/>
    <s v="CIRA_SOUTH"/>
    <n v="253.12"/>
    <n v="15126.259999999998"/>
    <n v="42.700164000000001"/>
    <n v="14400"/>
    <n v="7.6990666666666751E-3"/>
    <x v="2"/>
    <x v="0"/>
    <x v="1"/>
  </r>
  <r>
    <d v="2038-01-01T00:00:00"/>
    <s v="CIRA_SOUTH"/>
    <n v="250.46999999999997"/>
    <n v="15126.169999999998"/>
    <n v="42.248337199999995"/>
    <n v="14400"/>
    <n v="7.6184625000000079E-3"/>
    <x v="2"/>
    <x v="0"/>
    <x v="1"/>
  </r>
  <r>
    <d v="2038-02-01T00:00:00"/>
    <s v="CIRA_SOUTH"/>
    <n v="247.94"/>
    <n v="15126.079999999998"/>
    <n v="41.825148200000001"/>
    <n v="14400"/>
    <n v="7.5415083333333416E-3"/>
    <x v="2"/>
    <x v="0"/>
    <x v="1"/>
  </r>
  <r>
    <d v="2038-03-01T00:00:00"/>
    <s v="CIRA_SOUTH"/>
    <n v="245.39999999999998"/>
    <n v="15125.999999999998"/>
    <n v="41.403321399999996"/>
    <n v="14400"/>
    <n v="7.4642500000000073E-3"/>
    <x v="2"/>
    <x v="0"/>
    <x v="1"/>
  </r>
  <r>
    <d v="2038-04-01T00:00:00"/>
    <s v="CIRA_SOUTH"/>
    <n v="242.85"/>
    <n v="15125.919999999998"/>
    <n v="40.970132399999997"/>
    <n v="14400"/>
    <n v="7.3866875000000078E-3"/>
    <x v="2"/>
    <x v="0"/>
    <x v="1"/>
  </r>
  <r>
    <d v="2038-05-01T00:00:00"/>
    <s v="CIRA_SOUTH"/>
    <n v="240.39999999999998"/>
    <n v="15125.849999999999"/>
    <n v="40.558305599999997"/>
    <n v="14400"/>
    <n v="7.3121666666666743E-3"/>
    <x v="2"/>
    <x v="0"/>
    <x v="1"/>
  </r>
  <r>
    <d v="2038-06-01T00:00:00"/>
    <s v="CIRA_SOUTH"/>
    <n v="237.96"/>
    <n v="15125.779999999999"/>
    <n v="40.155116599999999"/>
    <n v="14400"/>
    <n v="7.2379500000000077E-3"/>
    <x v="2"/>
    <x v="0"/>
    <x v="1"/>
  </r>
  <r>
    <d v="2038-07-01T00:00:00"/>
    <s v="CIRA_SOUTH"/>
    <n v="235.52"/>
    <n v="15125.699999999999"/>
    <n v="39.743289799999999"/>
    <n v="14400"/>
    <n v="7.1637333333333421E-3"/>
    <x v="2"/>
    <x v="0"/>
    <x v="1"/>
  </r>
  <r>
    <d v="2038-08-01T00:00:00"/>
    <s v="CIRA_SOUTH"/>
    <n v="233.14999999999998"/>
    <n v="15125.619999999999"/>
    <n v="39.3501008"/>
    <n v="14400"/>
    <n v="7.0916458333333404E-3"/>
    <x v="2"/>
    <x v="0"/>
    <x v="1"/>
  </r>
  <r>
    <d v="2038-09-01T00:00:00"/>
    <s v="CIRA_SOUTH"/>
    <n v="230.82"/>
    <n v="15125.539999999999"/>
    <n v="38.9569118"/>
    <n v="14400"/>
    <n v="7.0207750000000077E-3"/>
    <x v="2"/>
    <x v="0"/>
    <x v="1"/>
  </r>
  <r>
    <d v="2038-10-01T00:00:00"/>
    <s v="CIRA_SOUTH"/>
    <n v="228.48000000000002"/>
    <n v="15125.469999999998"/>
    <n v="38.563722800000001"/>
    <n v="14400"/>
    <n v="6.9496000000000089E-3"/>
    <x v="2"/>
    <x v="0"/>
    <x v="1"/>
  </r>
  <r>
    <d v="2038-11-01T00:00:00"/>
    <s v="CIRA_SOUTH"/>
    <n v="231.37"/>
    <n v="15650.399999999998"/>
    <n v="38.880240000000001"/>
    <n v="14400"/>
    <n v="7.0375041666666744E-3"/>
    <x v="2"/>
    <x v="0"/>
    <x v="1"/>
  </r>
  <r>
    <d v="2038-12-01T00:00:00"/>
    <s v="CIRA_SOUTH"/>
    <n v="229.09"/>
    <n v="15650.329999999998"/>
    <n v="38.500240000000005"/>
    <n v="14400"/>
    <n v="6.9681541666666742E-3"/>
    <x v="2"/>
    <x v="0"/>
    <x v="1"/>
  </r>
  <r>
    <d v="2039-01-01T00:00:00"/>
    <s v="CIRA_SOUTH"/>
    <n v="226.79"/>
    <n v="15650.259999999998"/>
    <n v="38.120240000000003"/>
    <n v="14400"/>
    <n v="6.8981958333333409E-3"/>
    <x v="2"/>
    <x v="0"/>
    <x v="1"/>
  </r>
  <r>
    <d v="2039-02-01T00:00:00"/>
    <s v="CIRA_SOUTH"/>
    <n v="224.54"/>
    <n v="15650.189999999999"/>
    <n v="37.74024"/>
    <n v="14400"/>
    <n v="6.8297583333333401E-3"/>
    <x v="2"/>
    <x v="0"/>
    <x v="1"/>
  </r>
  <r>
    <d v="2039-03-01T00:00:00"/>
    <s v="CIRA_SOUTH"/>
    <n v="222.33"/>
    <n v="15650.119999999999"/>
    <n v="37.380240000000001"/>
    <n v="14400"/>
    <n v="6.7625375000000074E-3"/>
    <x v="2"/>
    <x v="0"/>
    <x v="1"/>
  </r>
  <r>
    <d v="2039-04-01T00:00:00"/>
    <s v="CIRA_SOUTH"/>
    <n v="220.09"/>
    <n v="15650.05"/>
    <n v="37.000240000000005"/>
    <n v="14400"/>
    <n v="6.6944041666666745E-3"/>
    <x v="2"/>
    <x v="0"/>
    <x v="1"/>
  </r>
  <r>
    <d v="2039-05-01T00:00:00"/>
    <s v="CIRA_SOUTH"/>
    <n v="217.94"/>
    <n v="15649.98"/>
    <n v="36.640239999999999"/>
    <n v="14400"/>
    <n v="6.6290083333333406E-3"/>
    <x v="2"/>
    <x v="0"/>
    <x v="1"/>
  </r>
  <r>
    <d v="2039-06-01T00:00:00"/>
    <s v="CIRA_SOUTH"/>
    <n v="215.83"/>
    <n v="15649.91"/>
    <n v="36.290240000000004"/>
    <n v="14400"/>
    <n v="6.5648291666666747E-3"/>
    <x v="2"/>
    <x v="0"/>
    <x v="1"/>
  </r>
  <r>
    <d v="2039-07-01T00:00:00"/>
    <s v="CIRA_SOUTH"/>
    <n v="214.68"/>
    <n v="15650.849999999999"/>
    <n v="36.066460000000006"/>
    <n v="14400"/>
    <n v="6.529850000000008E-3"/>
    <x v="2"/>
    <x v="0"/>
    <x v="1"/>
  </r>
  <r>
    <d v="2039-08-01T00:00:00"/>
    <s v="CIRA_SOUTH"/>
    <n v="213.56"/>
    <n v="15651.789999999997"/>
    <n v="35.852679999999999"/>
    <n v="14400"/>
    <n v="6.4957833333333399E-3"/>
    <x v="2"/>
    <x v="0"/>
    <x v="1"/>
  </r>
  <r>
    <d v="2039-09-01T00:00:00"/>
    <s v="CIRA_SOUTH"/>
    <n v="211.53"/>
    <n v="15651.719999999998"/>
    <n v="35.512679999999996"/>
    <n v="14400"/>
    <n v="6.4340375000000068E-3"/>
    <x v="2"/>
    <x v="0"/>
    <x v="1"/>
  </r>
  <r>
    <d v="2039-10-01T00:00:00"/>
    <s v="CIRA_SOUTH"/>
    <n v="209.45"/>
    <n v="15651.649999999998"/>
    <n v="35.162679999999995"/>
    <n v="14400"/>
    <n v="6.3707708333333403E-3"/>
    <x v="2"/>
    <x v="0"/>
    <x v="1"/>
  </r>
  <r>
    <d v="2039-11-01T00:00:00"/>
    <s v="CIRA_SOUTH"/>
    <n v="207.48"/>
    <n v="15651.589999999998"/>
    <n v="34.832679999999996"/>
    <n v="14400"/>
    <n v="6.3108500000000067E-3"/>
    <x v="2"/>
    <x v="0"/>
    <x v="1"/>
  </r>
  <r>
    <d v="2039-12-01T00:00:00"/>
    <s v="CIRA_SOUTH"/>
    <n v="205.48"/>
    <n v="15651.529999999999"/>
    <n v="34.502679999999998"/>
    <n v="14400"/>
    <n v="6.250016666666673E-3"/>
    <x v="2"/>
    <x v="0"/>
    <x v="1"/>
  </r>
  <r>
    <d v="2040-01-01T00:00:00"/>
    <s v="CIRA_SOUTH"/>
    <n v="203.52"/>
    <n v="15651.469999999998"/>
    <n v="34.17268"/>
    <n v="14400"/>
    <n v="6.1904000000000065E-3"/>
    <x v="2"/>
    <x v="0"/>
    <x v="1"/>
  </r>
  <r>
    <d v="2040-02-01T00:00:00"/>
    <s v="CIRA_SOUTH"/>
    <n v="201.55"/>
    <n v="15651.41"/>
    <n v="33.842679999999994"/>
    <n v="14400"/>
    <n v="6.130479166666673E-3"/>
    <x v="2"/>
    <x v="0"/>
    <x v="1"/>
  </r>
  <r>
    <d v="2040-03-01T00:00:00"/>
    <s v="CIRA_SOUTH"/>
    <n v="199.63"/>
    <n v="15651.349999999999"/>
    <n v="33.522680000000001"/>
    <n v="14400"/>
    <n v="6.0720791666666728E-3"/>
    <x v="2"/>
    <x v="0"/>
    <x v="1"/>
  </r>
  <r>
    <d v="2040-04-01T00:00:00"/>
    <s v="CIRA_SOUTH"/>
    <n v="197.15"/>
    <n v="15651.289999999997"/>
    <n v="33.112679999999997"/>
    <n v="14400"/>
    <n v="5.9966458333333399E-3"/>
    <x v="2"/>
    <x v="0"/>
    <x v="1"/>
  </r>
  <r>
    <d v="2040-05-01T00:00:00"/>
    <s v="CIRA_SOUTH"/>
    <n v="195.29"/>
    <n v="15651.23"/>
    <n v="32.802679999999995"/>
    <n v="14400"/>
    <n v="5.9400708333333394E-3"/>
    <x v="2"/>
    <x v="0"/>
    <x v="1"/>
  </r>
  <r>
    <d v="2040-06-01T00:00:00"/>
    <s v="CIRA_SOUTH"/>
    <n v="189.11"/>
    <n v="15126.169999999998"/>
    <n v="31.76268"/>
    <n v="14400"/>
    <n v="5.7520958333333403E-3"/>
    <x v="2"/>
    <x v="0"/>
    <x v="1"/>
  </r>
  <r>
    <d v="2040-07-01T00:00:00"/>
    <s v="CIRA_SOUTH"/>
    <n v="186.7"/>
    <n v="15126.109999999999"/>
    <n v="31.362680000000001"/>
    <n v="14400"/>
    <n v="5.6787916666666723E-3"/>
    <x v="2"/>
    <x v="0"/>
    <x v="1"/>
  </r>
  <r>
    <d v="2040-08-01T00:00:00"/>
    <s v="CIRA_SOUTH"/>
    <n v="184.89"/>
    <n v="15126.05"/>
    <n v="31.06268"/>
    <n v="14400"/>
    <n v="5.623737500000006E-3"/>
    <x v="2"/>
    <x v="0"/>
    <x v="1"/>
  </r>
  <r>
    <d v="2040-09-01T00:00:00"/>
    <s v="CIRA_SOUTH"/>
    <n v="183.12"/>
    <n v="15125.999999999998"/>
    <n v="30.76268"/>
    <n v="14400"/>
    <n v="5.5699000000000061E-3"/>
    <x v="2"/>
    <x v="0"/>
    <x v="1"/>
  </r>
  <r>
    <d v="2040-10-01T00:00:00"/>
    <s v="CIRA_SOUTH"/>
    <n v="177"/>
    <n v="14600.949999999999"/>
    <n v="29.74268"/>
    <n v="14400"/>
    <n v="5.3837500000000057E-3"/>
    <x v="2"/>
    <x v="0"/>
    <x v="1"/>
  </r>
  <r>
    <d v="2040-11-01T00:00:00"/>
    <s v="CIRA_SOUTH"/>
    <n v="170.99"/>
    <n v="14075.89"/>
    <n v="28.74268"/>
    <n v="14400"/>
    <n v="5.2009458333333392E-3"/>
    <x v="2"/>
    <x v="0"/>
    <x v="1"/>
  </r>
  <r>
    <d v="2040-12-01T00:00:00"/>
    <s v="CIRA_SOUTH"/>
    <n v="164.61"/>
    <n v="13575.83"/>
    <n v="27.67268"/>
    <n v="14400"/>
    <n v="5.0068875000000065E-3"/>
    <x v="2"/>
    <x v="0"/>
    <x v="1"/>
  </r>
  <r>
    <d v="2041-01-01T00:00:00"/>
    <s v="CIRA_SOUTH"/>
    <n v="163.02000000000001"/>
    <n v="13575.78"/>
    <n v="27.412680000000002"/>
    <n v="14400"/>
    <n v="4.9585250000000062E-3"/>
    <x v="2"/>
    <x v="0"/>
    <x v="1"/>
  </r>
  <r>
    <d v="2041-02-01T00:00:00"/>
    <s v="CIRA_SOUTH"/>
    <n v="157.15"/>
    <n v="13050.73"/>
    <n v="26.432680000000001"/>
    <n v="14400"/>
    <n v="4.7799791666666728E-3"/>
    <x v="2"/>
    <x v="0"/>
    <x v="1"/>
  </r>
  <r>
    <d v="2041-03-01T00:00:00"/>
    <s v="CIRA_SOUTH"/>
    <n v="155.6"/>
    <n v="13050.67"/>
    <n v="26.17268"/>
    <n v="14400"/>
    <n v="4.7328333333333389E-3"/>
    <x v="2"/>
    <x v="0"/>
    <x v="1"/>
  </r>
  <r>
    <d v="2041-04-01T00:00:00"/>
    <s v="CIRA_SOUTH"/>
    <n v="154.09"/>
    <n v="13050.62"/>
    <n v="25.92268"/>
    <n v="14400"/>
    <n v="4.6869041666666713E-3"/>
    <x v="2"/>
    <x v="0"/>
    <x v="1"/>
  </r>
  <r>
    <d v="2041-05-01T00:00:00"/>
    <s v="CIRA_SOUTH"/>
    <n v="152.62"/>
    <n v="13050.57"/>
    <n v="25.67268"/>
    <n v="14400"/>
    <n v="4.6421916666666719E-3"/>
    <x v="2"/>
    <x v="0"/>
    <x v="1"/>
  </r>
  <r>
    <d v="2041-06-01T00:00:00"/>
    <s v="CIRA_SOUTH"/>
    <n v="151.16"/>
    <n v="13050.52"/>
    <n v="25.432680000000001"/>
    <n v="14400"/>
    <n v="4.5977833333333386E-3"/>
    <x v="2"/>
    <x v="0"/>
    <x v="1"/>
  </r>
  <r>
    <d v="2041-07-01T00:00:00"/>
    <s v="CIRA_SOUTH"/>
    <n v="149.69"/>
    <n v="13050.470000000001"/>
    <n v="25.182680000000001"/>
    <n v="14400"/>
    <n v="4.5530708333333383E-3"/>
    <x v="2"/>
    <x v="0"/>
    <x v="1"/>
  </r>
  <r>
    <d v="2041-08-01T00:00:00"/>
    <s v="CIRA_SOUTH"/>
    <n v="148.26"/>
    <n v="13050.42"/>
    <n v="24.942680000000003"/>
    <n v="14400"/>
    <n v="4.5095750000000044E-3"/>
    <x v="2"/>
    <x v="0"/>
    <x v="1"/>
  </r>
  <r>
    <d v="2041-09-01T00:00:00"/>
    <s v="CIRA_SOUTH"/>
    <n v="146.83000000000001"/>
    <n v="13050.37"/>
    <n v="24.702680000000001"/>
    <n v="14400"/>
    <n v="4.4660791666666722E-3"/>
    <x v="2"/>
    <x v="0"/>
    <x v="1"/>
  </r>
  <r>
    <d v="2041-10-01T00:00:00"/>
    <s v="CIRA_SOUTH"/>
    <n v="145.44999999999999"/>
    <n v="13050.32"/>
    <n v="24.47268"/>
    <n v="14400"/>
    <n v="4.4241041666666717E-3"/>
    <x v="2"/>
    <x v="0"/>
    <x v="1"/>
  </r>
  <r>
    <d v="2041-11-01T00:00:00"/>
    <s v="CIRA_SOUTH"/>
    <n v="144.08000000000001"/>
    <n v="13050.27"/>
    <n v="24.24268"/>
    <n v="14400"/>
    <n v="4.382433333333339E-3"/>
    <x v="2"/>
    <x v="0"/>
    <x v="1"/>
  </r>
  <r>
    <d v="2041-12-01T00:00:00"/>
    <s v="CIRA_SOUTH"/>
    <n v="142.71"/>
    <n v="13050.220000000001"/>
    <n v="24.01268"/>
    <n v="14400"/>
    <n v="4.3407625000000056E-3"/>
    <x v="2"/>
    <x v="0"/>
    <x v="1"/>
  </r>
  <r>
    <d v="2042-01-01T00:00:00"/>
    <s v="CIRA_SOUTH"/>
    <n v="141.36000000000001"/>
    <n v="13050.18"/>
    <n v="23.792680000000001"/>
    <n v="14400"/>
    <n v="4.2997000000000053E-3"/>
    <x v="2"/>
    <x v="0"/>
    <x v="1"/>
  </r>
  <r>
    <d v="2042-02-01T00:00:00"/>
    <s v="CIRA_SOUTH"/>
    <n v="140.04"/>
    <n v="13050.130000000001"/>
    <n v="23.572680000000002"/>
    <n v="14400"/>
    <n v="4.2595500000000043E-3"/>
    <x v="2"/>
    <x v="0"/>
    <x v="1"/>
  </r>
  <r>
    <d v="2042-03-01T00:00:00"/>
    <s v="CIRA_SOUTH"/>
    <n v="138.72"/>
    <n v="13050.08"/>
    <n v="23.352680000000003"/>
    <n v="14400"/>
    <n v="4.2194000000000042E-3"/>
    <x v="2"/>
    <x v="0"/>
    <x v="1"/>
  </r>
  <r>
    <d v="2042-04-01T00:00:00"/>
    <s v="CIRA_SOUTH"/>
    <n v="137.4"/>
    <n v="13050.04"/>
    <n v="23.132680000000001"/>
    <n v="14400"/>
    <n v="4.1792500000000041E-3"/>
    <x v="2"/>
    <x v="0"/>
    <x v="1"/>
  </r>
  <r>
    <d v="2042-05-01T00:00:00"/>
    <s v="CIRA_SOUTH"/>
    <n v="136.13"/>
    <n v="13050"/>
    <n v="22.92268"/>
    <n v="14400"/>
    <n v="4.1406208333333383E-3"/>
    <x v="2"/>
    <x v="0"/>
    <x v="1"/>
  </r>
  <r>
    <d v="2042-06-01T00:00:00"/>
    <s v="CIRA_SOUTH"/>
    <n v="134.85"/>
    <n v="13049.95"/>
    <n v="22.702680000000001"/>
    <n v="14400"/>
    <n v="4.1016875000000046E-3"/>
    <x v="2"/>
    <x v="0"/>
    <x v="1"/>
  </r>
  <r>
    <d v="2042-07-01T00:00:00"/>
    <s v="CIRA_SOUTH"/>
    <n v="133.61000000000001"/>
    <n v="13049.900000000001"/>
    <n v="22.49268"/>
    <n v="14400"/>
    <n v="4.0639708333333382E-3"/>
    <x v="2"/>
    <x v="0"/>
    <x v="1"/>
  </r>
  <r>
    <d v="2042-08-01T00:00:00"/>
    <s v="CIRA_SOUTH"/>
    <n v="127.66999999999999"/>
    <n v="12549.86"/>
    <n v="21.502680000000002"/>
    <n v="14400"/>
    <n v="3.8832958333333374E-3"/>
    <x v="2"/>
    <x v="0"/>
    <x v="1"/>
  </r>
  <r>
    <d v="2042-09-01T00:00:00"/>
    <s v="CIRA_SOUTH"/>
    <n v="126.5"/>
    <n v="12549.82"/>
    <n v="21.31268"/>
    <n v="14400"/>
    <n v="3.8477083333333375E-3"/>
    <x v="2"/>
    <x v="0"/>
    <x v="1"/>
  </r>
  <r>
    <d v="2042-10-01T00:00:00"/>
    <s v="CIRA_SOUTH"/>
    <n v="128.26"/>
    <n v="12552.78"/>
    <n v="21.511340000000001"/>
    <n v="14400"/>
    <n v="3.9012416666666704E-3"/>
    <x v="2"/>
    <x v="0"/>
    <x v="1"/>
  </r>
  <r>
    <d v="2042-11-01T00:00:00"/>
    <s v="CIRA_SOUTH"/>
    <n v="130.12"/>
    <n v="14750.6"/>
    <n v="21.73"/>
    <n v="14400"/>
    <n v="3.9578166666666709E-3"/>
    <x v="2"/>
    <x v="0"/>
    <x v="1"/>
  </r>
  <r>
    <d v="2042-12-01T00:00:00"/>
    <s v="CIRA_SOUTH"/>
    <n v="128.97"/>
    <n v="14750.6"/>
    <n v="21.54"/>
    <n v="14400"/>
    <n v="3.9228375000000043E-3"/>
    <x v="2"/>
    <x v="0"/>
    <x v="1"/>
  </r>
  <r>
    <d v="2043-01-01T00:00:00"/>
    <s v="CIRA_SOUTH"/>
    <n v="127.83"/>
    <n v="14750.6"/>
    <n v="21.35"/>
    <n v="14400"/>
    <n v="3.8881625000000042E-3"/>
    <x v="2"/>
    <x v="0"/>
    <x v="1"/>
  </r>
  <r>
    <d v="2043-02-01T00:00:00"/>
    <s v="CIRA_SOUTH"/>
    <n v="122.01"/>
    <n v="14250.6"/>
    <n v="20.38"/>
    <n v="14400"/>
    <n v="3.7111375000000043E-3"/>
    <x v="2"/>
    <x v="0"/>
    <x v="1"/>
  </r>
  <r>
    <d v="2043-03-01T00:00:00"/>
    <s v="CIRA_SOUTH"/>
    <n v="120.98"/>
    <n v="14250.6"/>
    <n v="20.2"/>
    <n v="14400"/>
    <n v="3.6798083333333376E-3"/>
    <x v="2"/>
    <x v="0"/>
    <x v="1"/>
  </r>
  <r>
    <d v="2043-04-01T00:00:00"/>
    <s v="CIRA_SOUTH"/>
    <n v="119.86"/>
    <n v="14250.6"/>
    <n v="20.02"/>
    <n v="14400"/>
    <n v="3.6457416666666703E-3"/>
    <x v="2"/>
    <x v="0"/>
    <x v="1"/>
  </r>
  <r>
    <d v="2043-05-01T00:00:00"/>
    <s v="CIRA_SOUTH"/>
    <n v="118.8"/>
    <n v="14250.6"/>
    <n v="19.84"/>
    <n v="14400"/>
    <n v="3.6135000000000034E-3"/>
    <x v="2"/>
    <x v="0"/>
    <x v="1"/>
  </r>
  <r>
    <d v="2043-06-01T00:00:00"/>
    <s v="CIRA_SOUTH"/>
    <n v="117.8"/>
    <n v="14250.6"/>
    <n v="19.670000000000002"/>
    <n v="14400"/>
    <n v="3.583083333333337E-3"/>
    <x v="2"/>
    <x v="0"/>
    <x v="1"/>
  </r>
  <r>
    <d v="2043-07-01T00:00:00"/>
    <s v="CIRA_SOUTH"/>
    <n v="116.75"/>
    <n v="14250.6"/>
    <n v="19.5"/>
    <n v="14400"/>
    <n v="3.5511458333333371E-3"/>
    <x v="2"/>
    <x v="0"/>
    <x v="1"/>
  </r>
  <r>
    <d v="2043-08-01T00:00:00"/>
    <s v="CIRA_SOUTH"/>
    <n v="115.74"/>
    <n v="14250.6"/>
    <n v="19.329999999999998"/>
    <n v="14400"/>
    <n v="3.5204250000000037E-3"/>
    <x v="2"/>
    <x v="0"/>
    <x v="1"/>
  </r>
  <r>
    <d v="2043-09-01T00:00:00"/>
    <s v="CIRA_SOUTH"/>
    <n v="110"/>
    <n v="13750.6"/>
    <n v="18.37"/>
    <n v="14400"/>
    <n v="3.3458333333333369E-3"/>
    <x v="2"/>
    <x v="0"/>
    <x v="1"/>
  </r>
  <r>
    <d v="2043-10-01T00:00:00"/>
    <s v="CIRA_SOUTH"/>
    <n v="109.08"/>
    <n v="13750.6"/>
    <n v="18.22"/>
    <n v="14400"/>
    <n v="3.3178500000000037E-3"/>
    <x v="2"/>
    <x v="0"/>
    <x v="1"/>
  </r>
  <r>
    <d v="2043-11-01T00:00:00"/>
    <s v="CIRA_SOUTH"/>
    <n v="108.12"/>
    <n v="13750.6"/>
    <n v="18.059999999999999"/>
    <n v="14400"/>
    <n v="3.2886500000000036E-3"/>
    <x v="2"/>
    <x v="0"/>
    <x v="1"/>
  </r>
  <r>
    <d v="2043-12-01T00:00:00"/>
    <s v="CIRA_SOUTH"/>
    <n v="107.19"/>
    <n v="13750.6"/>
    <n v="17.899999999999999"/>
    <n v="14400"/>
    <n v="3.2603625000000034E-3"/>
    <x v="2"/>
    <x v="0"/>
    <x v="1"/>
  </r>
  <r>
    <d v="2044-01-01T00:00:00"/>
    <s v="CIRA_SOUTH"/>
    <n v="106.28"/>
    <n v="13750.6"/>
    <n v="17.75"/>
    <n v="14400"/>
    <n v="3.2326833333333371E-3"/>
    <x v="2"/>
    <x v="0"/>
    <x v="1"/>
  </r>
  <r>
    <d v="2044-02-01T00:00:00"/>
    <s v="CIRA_SOUTH"/>
    <n v="105.34"/>
    <n v="13750.6"/>
    <n v="17.59"/>
    <n v="14400"/>
    <n v="3.2040916666666703E-3"/>
    <x v="2"/>
    <x v="0"/>
    <x v="1"/>
  </r>
  <r>
    <d v="2044-03-01T00:00:00"/>
    <s v="CIRA_SOUTH"/>
    <n v="99.75"/>
    <n v="13250.6"/>
    <n v="16.66"/>
    <n v="14400"/>
    <n v="3.0340625000000033E-3"/>
    <x v="2"/>
    <x v="0"/>
    <x v="1"/>
  </r>
  <r>
    <d v="2044-04-01T00:00:00"/>
    <s v="CIRA_SOUTH"/>
    <n v="98.87"/>
    <n v="13250.6"/>
    <n v="16.510000000000002"/>
    <n v="14400"/>
    <n v="3.0072958333333369E-3"/>
    <x v="2"/>
    <x v="0"/>
    <x v="1"/>
  </r>
  <r>
    <d v="2044-05-01T00:00:00"/>
    <s v="CIRA_SOUTH"/>
    <n v="98.04"/>
    <n v="13250.6"/>
    <n v="16.37"/>
    <n v="14400"/>
    <n v="2.9820500000000034E-3"/>
    <x v="2"/>
    <x v="0"/>
    <x v="1"/>
  </r>
  <r>
    <d v="2044-06-01T00:00:00"/>
    <s v="CIRA_SOUTH"/>
    <n v="97.19"/>
    <n v="13250.6"/>
    <n v="16.23"/>
    <n v="14400"/>
    <n v="2.9561958333333364E-3"/>
    <x v="2"/>
    <x v="0"/>
    <x v="1"/>
  </r>
  <r>
    <d v="2044-07-01T00:00:00"/>
    <s v="CIRA_SOUTH"/>
    <n v="96.38"/>
    <n v="13250.6"/>
    <n v="16.100000000000001"/>
    <n v="14400"/>
    <n v="2.9315583333333365E-3"/>
    <x v="2"/>
    <x v="0"/>
    <x v="1"/>
  </r>
  <r>
    <d v="2044-08-01T00:00:00"/>
    <s v="CIRA_SOUTH"/>
    <n v="95.55"/>
    <n v="13250.6"/>
    <n v="15.96"/>
    <n v="14400"/>
    <n v="2.9063125000000031E-3"/>
    <x v="2"/>
    <x v="0"/>
    <x v="1"/>
  </r>
  <r>
    <d v="2044-09-01T00:00:00"/>
    <s v="CIRA_SOUTH"/>
    <n v="94.74"/>
    <n v="13250.6"/>
    <n v="15.82"/>
    <n v="14400"/>
    <n v="2.8816750000000028E-3"/>
    <x v="2"/>
    <x v="0"/>
    <x v="1"/>
  </r>
  <r>
    <d v="2044-10-01T00:00:00"/>
    <s v="CIRA_SOUTH"/>
    <n v="93.93"/>
    <n v="13250.6"/>
    <n v="15.69"/>
    <n v="14400"/>
    <n v="2.8570375000000034E-3"/>
    <x v="2"/>
    <x v="0"/>
    <x v="1"/>
  </r>
  <r>
    <d v="2044-11-01T00:00:00"/>
    <s v="CIRA_SOUTH"/>
    <n v="93.14"/>
    <n v="13250.6"/>
    <n v="15.55"/>
    <n v="14400"/>
    <n v="2.8330083333333363E-3"/>
    <x v="2"/>
    <x v="0"/>
    <x v="1"/>
  </r>
  <r>
    <d v="2044-12-01T00:00:00"/>
    <s v="CIRA_SOUTH"/>
    <n v="92.34"/>
    <n v="13250.6"/>
    <n v="15.42"/>
    <n v="14400"/>
    <n v="2.8086750000000035E-3"/>
    <x v="2"/>
    <x v="0"/>
    <x v="1"/>
  </r>
  <r>
    <d v="2045-01-01T00:00:00"/>
    <s v="CIRA_SOUTH"/>
    <n v="91.58"/>
    <n v="13250.6"/>
    <n v="15.29"/>
    <n v="14400"/>
    <n v="2.7855583333333362E-3"/>
    <x v="2"/>
    <x v="0"/>
    <x v="1"/>
  </r>
  <r>
    <d v="2045-02-01T00:00:00"/>
    <s v="CIRA_SOUTH"/>
    <n v="90.81"/>
    <n v="13250.6"/>
    <n v="15.17"/>
    <n v="14400"/>
    <n v="2.7621375000000028E-3"/>
    <x v="2"/>
    <x v="0"/>
    <x v="1"/>
  </r>
  <r>
    <d v="2045-03-01T00:00:00"/>
    <s v="CIRA_SOUTH"/>
    <n v="90.02"/>
    <n v="13250.6"/>
    <n v="15.03"/>
    <n v="14400"/>
    <n v="2.7381083333333361E-3"/>
    <x v="2"/>
    <x v="0"/>
    <x v="1"/>
  </r>
  <r>
    <d v="2045-04-01T00:00:00"/>
    <s v="CIRA_SOUTH"/>
    <n v="89.29"/>
    <n v="13250.6"/>
    <n v="14.91"/>
    <n v="14400"/>
    <n v="2.7159041666666699E-3"/>
    <x v="2"/>
    <x v="0"/>
    <x v="1"/>
  </r>
  <r>
    <d v="2045-05-01T00:00:00"/>
    <s v="CIRA_SOUTH"/>
    <n v="88.57"/>
    <n v="13250.6"/>
    <n v="14.79"/>
    <n v="14400"/>
    <n v="2.6940041666666695E-3"/>
    <x v="2"/>
    <x v="0"/>
    <x v="1"/>
  </r>
  <r>
    <d v="2045-06-01T00:00:00"/>
    <s v="CIRA_SOUTH"/>
    <n v="87.79"/>
    <n v="13250.6"/>
    <n v="14.66"/>
    <n v="14400"/>
    <n v="2.6702791666666698E-3"/>
    <x v="2"/>
    <x v="0"/>
    <x v="1"/>
  </r>
  <r>
    <d v="2045-07-01T00:00:00"/>
    <s v="CIRA_SOUTH"/>
    <n v="87.08"/>
    <n v="13250.6"/>
    <n v="14.54"/>
    <n v="14400"/>
    <n v="2.648683333333336E-3"/>
    <x v="2"/>
    <x v="0"/>
    <x v="1"/>
  </r>
  <r>
    <d v="2045-08-01T00:00:00"/>
    <s v="CIRA_SOUTH"/>
    <n v="86.35"/>
    <n v="13250.6"/>
    <n v="14.42"/>
    <n v="14400"/>
    <n v="2.6264791666666693E-3"/>
    <x v="2"/>
    <x v="0"/>
    <x v="1"/>
  </r>
  <r>
    <d v="2045-09-01T00:00:00"/>
    <s v="CIRA_SOUTH"/>
    <n v="85.63"/>
    <n v="13250.6"/>
    <n v="14.3"/>
    <n v="14400"/>
    <n v="2.6045791666666693E-3"/>
    <x v="2"/>
    <x v="0"/>
    <x v="1"/>
  </r>
  <r>
    <d v="2045-10-01T00:00:00"/>
    <s v="CIRA_SOUTH"/>
    <n v="84.96"/>
    <n v="13250.6"/>
    <n v="14.19"/>
    <n v="14400"/>
    <n v="2.5842000000000026E-3"/>
    <x v="2"/>
    <x v="0"/>
    <x v="1"/>
  </r>
  <r>
    <d v="2045-11-01T00:00:00"/>
    <s v="CIRA_SOUTH"/>
    <n v="84.27"/>
    <n v="13250.6"/>
    <n v="14.07"/>
    <n v="14400"/>
    <n v="2.5632125000000028E-3"/>
    <x v="2"/>
    <x v="0"/>
    <x v="1"/>
  </r>
  <r>
    <d v="2045-12-01T00:00:00"/>
    <s v="CIRA_SOUTH"/>
    <n v="83.57"/>
    <n v="13250.6"/>
    <n v="13.96"/>
    <n v="14400"/>
    <n v="2.541920833333336E-3"/>
    <x v="2"/>
    <x v="0"/>
    <x v="1"/>
  </r>
  <r>
    <d v="2046-01-01T00:00:00"/>
    <s v="CIRA_SOUTH"/>
    <n v="82.91"/>
    <n v="13250.6"/>
    <n v="13.85"/>
    <n v="13400"/>
    <n v="2.5218458333333359E-3"/>
    <x v="2"/>
    <x v="0"/>
    <x v="1"/>
  </r>
  <r>
    <d v="2046-02-01T00:00:00"/>
    <s v="CIRA_SOUTH"/>
    <n v="79.69"/>
    <n v="12150.6"/>
    <n v="13.31"/>
    <n v="13400"/>
    <n v="2.4239041666666693E-3"/>
    <x v="2"/>
    <x v="0"/>
    <x v="1"/>
  </r>
  <r>
    <d v="2046-03-01T00:00:00"/>
    <s v="CIRA_SOUTH"/>
    <n v="71.569999999999993"/>
    <n v="10250.6"/>
    <n v="11.95"/>
    <n v="13400"/>
    <n v="2.1769208333333352E-3"/>
    <x v="2"/>
    <x v="0"/>
    <x v="1"/>
  </r>
  <r>
    <d v="2046-04-01T00:00:00"/>
    <s v="CIRA_SOUTH"/>
    <n v="71.040000000000006"/>
    <n v="10250.6"/>
    <n v="11.86"/>
    <n v="12100"/>
    <n v="2.1608000000000026E-3"/>
    <x v="2"/>
    <x v="0"/>
    <x v="1"/>
  </r>
  <r>
    <d v="2046-05-01T00:00:00"/>
    <s v="CIRA_SOUTH"/>
    <n v="67.94"/>
    <n v="9850.6"/>
    <n v="11.35"/>
    <n v="12100"/>
    <n v="2.0665083333333356E-3"/>
    <x v="2"/>
    <x v="0"/>
    <x v="1"/>
  </r>
  <r>
    <d v="2046-06-01T00:00:00"/>
    <s v="CIRA_SOUTH"/>
    <n v="62.43"/>
    <n v="9050.6"/>
    <n v="10.43"/>
    <n v="12100"/>
    <n v="1.8989125000000019E-3"/>
    <x v="2"/>
    <x v="0"/>
    <x v="1"/>
  </r>
  <r>
    <d v="2046-07-01T00:00:00"/>
    <s v="CIRA_SOUTH"/>
    <n v="61.97"/>
    <n v="9050.6"/>
    <n v="10.35"/>
    <n v="12100"/>
    <n v="1.8849208333333355E-3"/>
    <x v="2"/>
    <x v="0"/>
    <x v="1"/>
  </r>
  <r>
    <d v="2046-08-01T00:00:00"/>
    <s v="CIRA_SOUTH"/>
    <n v="56.46"/>
    <n v="8250.6"/>
    <n v="9.43"/>
    <n v="12100"/>
    <n v="1.717325000000002E-3"/>
    <x v="2"/>
    <x v="0"/>
    <x v="1"/>
  </r>
  <r>
    <d v="2046-09-01T00:00:00"/>
    <s v="CIRA_SOUTH"/>
    <n v="56.01"/>
    <n v="8250.6"/>
    <n v="9.35"/>
    <n v="12100"/>
    <n v="1.7036375000000019E-3"/>
    <x v="2"/>
    <x v="0"/>
    <x v="1"/>
  </r>
  <r>
    <d v="2046-10-01T00:00:00"/>
    <s v="CIRA_SOUTH"/>
    <n v="55.58"/>
    <n v="8250.6"/>
    <n v="9.2799999999999994"/>
    <n v="12100"/>
    <n v="1.6905583333333353E-3"/>
    <x v="2"/>
    <x v="0"/>
    <x v="1"/>
  </r>
  <r>
    <d v="2046-11-01T00:00:00"/>
    <s v="CIRA_SOUTH"/>
    <n v="52.64"/>
    <n v="7850.6"/>
    <n v="8.7899999999999991"/>
    <n v="12100"/>
    <n v="1.6011333333333351E-3"/>
    <x v="2"/>
    <x v="0"/>
    <x v="1"/>
  </r>
  <r>
    <d v="2046-12-01T00:00:00"/>
    <s v="CIRA_SOUTH"/>
    <n v="52.23"/>
    <n v="7850.6"/>
    <n v="8.7200000000000006"/>
    <n v="12100"/>
    <n v="1.5886625000000017E-3"/>
    <x v="2"/>
    <x v="0"/>
    <x v="1"/>
  </r>
  <r>
    <d v="2047-01-01T00:00:00"/>
    <s v="CIRA_SOUTH"/>
    <n v="51.82"/>
    <n v="7850.6"/>
    <n v="8.65"/>
    <n v="12100"/>
    <n v="1.5761916666666685E-3"/>
    <x v="2"/>
    <x v="0"/>
    <x v="1"/>
  </r>
  <r>
    <d v="2047-02-01T00:00:00"/>
    <s v="CIRA_SOUTH"/>
    <n v="48.95"/>
    <n v="7630.7"/>
    <n v="8.17"/>
    <n v="12100"/>
    <n v="1.4888958333333351E-3"/>
    <x v="2"/>
    <x v="0"/>
    <x v="1"/>
  </r>
  <r>
    <d v="2047-03-01T00:00:00"/>
    <s v="CIRA_SOUTH"/>
    <n v="48.51"/>
    <n v="7630.7"/>
    <n v="8.1"/>
    <n v="12100"/>
    <n v="1.4755125000000017E-3"/>
    <x v="2"/>
    <x v="0"/>
    <x v="1"/>
  </r>
  <r>
    <d v="2047-04-01T00:00:00"/>
    <s v="CIRA_SOUTH"/>
    <n v="48.17"/>
    <n v="7630.7"/>
    <n v="8.0399999999999991"/>
    <n v="12100"/>
    <n v="1.4651708333333349E-3"/>
    <x v="2"/>
    <x v="0"/>
    <x v="1"/>
  </r>
  <r>
    <d v="2047-05-01T00:00:00"/>
    <s v="CIRA_SOUTH"/>
    <n v="47.8"/>
    <n v="7630.7"/>
    <n v="7.98"/>
    <n v="12100"/>
    <n v="1.453916666666668E-3"/>
    <x v="2"/>
    <x v="0"/>
    <x v="1"/>
  </r>
  <r>
    <d v="2047-06-01T00:00:00"/>
    <s v="CIRA_SOUTH"/>
    <n v="47.4"/>
    <n v="7630.7"/>
    <n v="7.92"/>
    <n v="12100"/>
    <n v="1.4417500000000016E-3"/>
    <x v="2"/>
    <x v="0"/>
    <x v="1"/>
  </r>
  <r>
    <d v="2047-07-01T00:00:00"/>
    <s v="CIRA_SOUTH"/>
    <n v="47.08"/>
    <n v="7630.7"/>
    <n v="7.86"/>
    <n v="12100"/>
    <n v="1.4320166666666682E-3"/>
    <x v="2"/>
    <x v="0"/>
    <x v="1"/>
  </r>
  <r>
    <d v="2047-08-01T00:00:00"/>
    <s v="CIRA_SOUTH"/>
    <n v="46.67"/>
    <n v="7630.7"/>
    <n v="7.79"/>
    <n v="12100"/>
    <n v="1.419545833333335E-3"/>
    <x v="2"/>
    <x v="0"/>
    <x v="1"/>
  </r>
  <r>
    <d v="2047-09-01T00:00:00"/>
    <s v="CIRA_SOUTH"/>
    <n v="46.31"/>
    <n v="7630.7"/>
    <n v="7.73"/>
    <n v="12100"/>
    <n v="1.408595833333335E-3"/>
    <x v="2"/>
    <x v="0"/>
    <x v="1"/>
  </r>
  <r>
    <d v="2047-10-01T00:00:00"/>
    <s v="CIRA_SOUTH"/>
    <n v="45.96"/>
    <n v="7630.7"/>
    <n v="7.68"/>
    <n v="12100"/>
    <n v="1.3979500000000015E-3"/>
    <x v="2"/>
    <x v="0"/>
    <x v="1"/>
  </r>
  <r>
    <d v="2047-11-01T00:00:00"/>
    <s v="CIRA_SOUTH"/>
    <n v="45.62"/>
    <n v="7630.7"/>
    <n v="7.62"/>
    <n v="12100"/>
    <n v="1.3876083333333347E-3"/>
    <x v="2"/>
    <x v="0"/>
    <x v="1"/>
  </r>
  <r>
    <d v="2047-12-01T00:00:00"/>
    <s v="CIRA_SOUTH"/>
    <n v="45.27"/>
    <n v="7630.7"/>
    <n v="7.56"/>
    <n v="10800"/>
    <n v="1.3769625000000017E-3"/>
    <x v="2"/>
    <x v="0"/>
    <x v="1"/>
  </r>
  <r>
    <d v="2048-01-01T00:00:00"/>
    <s v="CIRA_SOUTH"/>
    <n v="44.93"/>
    <n v="7630.7"/>
    <n v="7.5"/>
    <n v="10800"/>
    <n v="1.3666208333333347E-3"/>
    <x v="2"/>
    <x v="0"/>
    <x v="1"/>
  </r>
  <r>
    <d v="2048-02-01T00:00:00"/>
    <s v="CIRA_SOUTH"/>
    <n v="42.06"/>
    <n v="7050.7"/>
    <n v="7.02"/>
    <n v="10800"/>
    <n v="1.2793250000000015E-3"/>
    <x v="2"/>
    <x v="0"/>
    <x v="1"/>
  </r>
  <r>
    <d v="2048-03-01T00:00:00"/>
    <s v="CIRA_SOUTH"/>
    <n v="39.26"/>
    <n v="6650.7"/>
    <n v="6.56"/>
    <n v="10200"/>
    <n v="1.1941583333333347E-3"/>
    <x v="2"/>
    <x v="0"/>
    <x v="1"/>
  </r>
  <r>
    <d v="2048-04-01T00:00:00"/>
    <s v="CIRA_SOUTH"/>
    <n v="38.96"/>
    <n v="6650.7"/>
    <n v="6.51"/>
    <n v="10200"/>
    <n v="1.1850333333333347E-3"/>
    <x v="2"/>
    <x v="0"/>
    <x v="1"/>
  </r>
  <r>
    <d v="2048-05-01T00:00:00"/>
    <s v="CIRA_SOUTH"/>
    <n v="38.67"/>
    <n v="6650.7"/>
    <n v="6.46"/>
    <n v="10200"/>
    <n v="1.1762125000000013E-3"/>
    <x v="2"/>
    <x v="0"/>
    <x v="1"/>
  </r>
  <r>
    <d v="2048-06-01T00:00:00"/>
    <s v="CIRA_SOUTH"/>
    <n v="35.89"/>
    <n v="6336.56"/>
    <n v="5.99"/>
    <n v="10200"/>
    <n v="1.0916541666666679E-3"/>
    <x v="2"/>
    <x v="0"/>
    <x v="1"/>
  </r>
  <r>
    <d v="2048-07-01T00:00:00"/>
    <s v="CIRA_SOUTH"/>
    <n v="35.619999999999997"/>
    <n v="6336.56"/>
    <n v="5.95"/>
    <n v="10200"/>
    <n v="1.0834416666666677E-3"/>
    <x v="2"/>
    <x v="0"/>
    <x v="1"/>
  </r>
  <r>
    <d v="2048-08-01T00:00:00"/>
    <s v="CIRA_SOUTH"/>
    <n v="35.340000000000003"/>
    <n v="6336.56"/>
    <n v="5.9"/>
    <n v="10200"/>
    <n v="1.0749250000000013E-3"/>
    <x v="2"/>
    <x v="0"/>
    <x v="1"/>
  </r>
  <r>
    <d v="2048-09-01T00:00:00"/>
    <s v="CIRA_SOUTH"/>
    <n v="35.07"/>
    <n v="6336.56"/>
    <n v="5.86"/>
    <n v="9200"/>
    <n v="1.0667125000000013E-3"/>
    <x v="2"/>
    <x v="0"/>
    <x v="1"/>
  </r>
  <r>
    <d v="2048-10-01T00:00:00"/>
    <s v="CIRA_SOUTH"/>
    <n v="34.81"/>
    <n v="6336.56"/>
    <n v="5.81"/>
    <n v="9200"/>
    <n v="1.0588041666666679E-3"/>
    <x v="2"/>
    <x v="0"/>
    <x v="1"/>
  </r>
  <r>
    <d v="2048-11-01T00:00:00"/>
    <s v="CIRA_SOUTH"/>
    <n v="34.56"/>
    <n v="6336.56"/>
    <n v="5.77"/>
    <n v="9200"/>
    <n v="1.0512000000000013E-3"/>
    <x v="2"/>
    <x v="0"/>
    <x v="1"/>
  </r>
  <r>
    <d v="2048-12-01T00:00:00"/>
    <s v="CIRA_SOUTH"/>
    <n v="34.299999999999997"/>
    <n v="6336.56"/>
    <n v="5.73"/>
    <n v="9200"/>
    <n v="1.0432916666666676E-3"/>
    <x v="2"/>
    <x v="0"/>
    <x v="1"/>
  </r>
  <r>
    <d v="2049-01-01T00:00:00"/>
    <s v="CIRA_SOUTH"/>
    <n v="34.03"/>
    <n v="6336.56"/>
    <n v="5.68"/>
    <n v="8800"/>
    <n v="1.0350791666666678E-3"/>
    <x v="2"/>
    <x v="0"/>
    <x v="1"/>
  </r>
  <r>
    <d v="2049-02-01T00:00:00"/>
    <s v="CIRA_SOUTH"/>
    <n v="33.770000000000003"/>
    <n v="6336.56"/>
    <n v="5.64"/>
    <n v="8800"/>
    <n v="1.0271708333333344E-3"/>
    <x v="2"/>
    <x v="0"/>
    <x v="1"/>
  </r>
  <r>
    <d v="2049-03-01T00:00:00"/>
    <s v="CIRA_SOUTH"/>
    <n v="33.54"/>
    <n v="6336.56"/>
    <n v="5.6"/>
    <n v="8800"/>
    <n v="1.020175000000001E-3"/>
    <x v="2"/>
    <x v="0"/>
    <x v="1"/>
  </r>
  <r>
    <d v="2049-04-01T00:00:00"/>
    <s v="CIRA_SOUTH"/>
    <n v="33.28"/>
    <n v="6336.56"/>
    <n v="5.56"/>
    <n v="8800"/>
    <n v="1.0122666666666678E-3"/>
    <x v="2"/>
    <x v="0"/>
    <x v="1"/>
  </r>
  <r>
    <d v="2049-05-01T00:00:00"/>
    <s v="CIRA_SOUTH"/>
    <n v="28.03"/>
    <n v="5176.5600000000004"/>
    <n v="4.68"/>
    <n v="8800"/>
    <n v="8.5257916666666767E-4"/>
    <x v="2"/>
    <x v="0"/>
    <x v="1"/>
  </r>
  <r>
    <d v="2049-06-01T00:00:00"/>
    <s v="CIRA_SOUTH"/>
    <n v="25.33"/>
    <n v="4862.42"/>
    <n v="4.2300000000000004"/>
    <n v="8800"/>
    <n v="7.704541666666674E-4"/>
    <x v="2"/>
    <x v="0"/>
    <x v="1"/>
  </r>
  <r>
    <d v="2049-07-01T00:00:00"/>
    <s v="CIRA_SOUTH"/>
    <n v="20.12"/>
    <n v="3702.42"/>
    <n v="3.36"/>
    <n v="8800"/>
    <n v="6.11983333333334E-4"/>
    <x v="2"/>
    <x v="0"/>
    <x v="1"/>
  </r>
  <r>
    <d v="2049-08-01T00:00:00"/>
    <s v="CIRA_SOUTH"/>
    <n v="17.47"/>
    <n v="3122.42"/>
    <n v="2.92"/>
    <n v="8800"/>
    <n v="5.3137916666666713E-4"/>
    <x v="2"/>
    <x v="0"/>
    <x v="1"/>
  </r>
  <r>
    <d v="2049-09-01T00:00:00"/>
    <s v="CIRA_SOUTH"/>
    <n v="17.329999999999998"/>
    <n v="3122.42"/>
    <n v="2.89"/>
    <n v="8800"/>
    <n v="5.2712083333333382E-4"/>
    <x v="2"/>
    <x v="0"/>
    <x v="1"/>
  </r>
  <r>
    <d v="2049-10-01T00:00:00"/>
    <s v="CIRA_SOUTH"/>
    <n v="17.22"/>
    <n v="3122.42"/>
    <n v="2.88"/>
    <n v="8800"/>
    <n v="5.2377500000000052E-4"/>
    <x v="2"/>
    <x v="0"/>
    <x v="1"/>
  </r>
  <r>
    <d v="2049-11-01T00:00:00"/>
    <s v="CIRA_SOUTH"/>
    <n v="17.100000000000001"/>
    <n v="3122.42"/>
    <n v="2.86"/>
    <n v="8800"/>
    <n v="5.2012500000000062E-4"/>
    <x v="2"/>
    <x v="0"/>
    <x v="1"/>
  </r>
  <r>
    <d v="2049-12-01T00:00:00"/>
    <s v="CIRA_SOUTH"/>
    <n v="14.46"/>
    <n v="2542.42"/>
    <n v="2.41"/>
    <n v="8800"/>
    <n v="4.3982500000000051E-4"/>
    <x v="2"/>
    <x v="0"/>
    <x v="1"/>
  </r>
  <r>
    <d v="2050-01-01T00:00:00"/>
    <s v="CIRA_SOUTH"/>
    <n v="14.35"/>
    <n v="2542.42"/>
    <n v="2.4"/>
    <n v="8800"/>
    <n v="4.3647916666666715E-4"/>
    <x v="2"/>
    <x v="0"/>
    <x v="1"/>
  </r>
  <r>
    <d v="2050-02-01T00:00:00"/>
    <s v="CIRA_SOUTH"/>
    <n v="14.24"/>
    <n v="2542.42"/>
    <n v="2.38"/>
    <n v="8800"/>
    <n v="4.3313333333333385E-4"/>
    <x v="2"/>
    <x v="0"/>
    <x v="1"/>
  </r>
  <r>
    <d v="2050-03-01T00:00:00"/>
    <s v="CIRA_SOUTH"/>
    <n v="14.15"/>
    <n v="2542.42"/>
    <n v="2.36"/>
    <n v="7400"/>
    <n v="4.3039583333333385E-4"/>
    <x v="2"/>
    <x v="0"/>
    <x v="1"/>
  </r>
  <r>
    <d v="2050-04-01T00:00:00"/>
    <s v="CIRA_SOUTH"/>
    <n v="14.05"/>
    <n v="2542.42"/>
    <n v="2.35"/>
    <n v="6800"/>
    <n v="4.2735416666666714E-4"/>
    <x v="2"/>
    <x v="0"/>
    <x v="1"/>
  </r>
  <r>
    <d v="2050-05-01T00:00:00"/>
    <s v="CIRA_SOUTH"/>
    <n v="13.94"/>
    <n v="2542.42"/>
    <n v="2.33"/>
    <n v="6800"/>
    <n v="4.2400833333333378E-4"/>
    <x v="2"/>
    <x v="0"/>
    <x v="1"/>
  </r>
  <r>
    <d v="2050-06-01T00:00:00"/>
    <s v="CIRA_SOUTH"/>
    <n v="13.83"/>
    <n v="2542.42"/>
    <n v="2.31"/>
    <n v="6400"/>
    <n v="4.2066250000000047E-4"/>
    <x v="2"/>
    <x v="0"/>
    <x v="1"/>
  </r>
  <r>
    <d v="2050-07-01T00:00:00"/>
    <s v="CIRA_SOUTH"/>
    <n v="11.25"/>
    <n v="2228.2800000000002"/>
    <n v="1.88"/>
    <n v="6400"/>
    <n v="3.4218750000000042E-4"/>
    <x v="2"/>
    <x v="0"/>
    <x v="1"/>
  </r>
  <r>
    <d v="2050-08-01T00:00:00"/>
    <s v="CIRA_SOUTH"/>
    <n v="11.16"/>
    <n v="2228.2800000000002"/>
    <n v="1.86"/>
    <n v="6400"/>
    <n v="3.3945000000000036E-4"/>
    <x v="2"/>
    <x v="0"/>
    <x v="1"/>
  </r>
  <r>
    <d v="2050-09-01T00:00:00"/>
    <s v="CIRA_SOUTH"/>
    <n v="11.07"/>
    <n v="2228.2800000000002"/>
    <n v="1.85"/>
    <n v="6000"/>
    <n v="3.3671250000000036E-4"/>
    <x v="2"/>
    <x v="0"/>
    <x v="1"/>
  </r>
  <r>
    <d v="2050-10-01T00:00:00"/>
    <s v="CIRA_SOUTH"/>
    <n v="6.01"/>
    <n v="1600"/>
    <n v="1"/>
    <n v="3200"/>
    <n v="1.8280416666666688E-4"/>
    <x v="2"/>
    <x v="0"/>
    <x v="1"/>
  </r>
  <r>
    <d v="2050-11-01T00:00:00"/>
    <s v="CIRA_SOUTH"/>
    <n v="5.95"/>
    <n v="1600"/>
    <n v="0.99"/>
    <n v="2800"/>
    <n v="1.8097916666666685E-4"/>
    <x v="2"/>
    <x v="0"/>
    <x v="1"/>
  </r>
  <r>
    <d v="2050-12-01T00:00:00"/>
    <s v="CIRA_SOUTH"/>
    <n v="5.91"/>
    <n v="1600"/>
    <n v="0.99"/>
    <n v="2400"/>
    <n v="1.7976250000000017E-4"/>
    <x v="2"/>
    <x v="0"/>
    <x v="1"/>
  </r>
  <r>
    <d v="2021-01-01T00:00:00"/>
    <s v="INFANTAS_CENTRAL"/>
    <n v="0"/>
    <n v="0"/>
    <n v="0"/>
    <n v="0"/>
    <n v="0"/>
    <x v="2"/>
    <x v="0"/>
    <x v="1"/>
  </r>
  <r>
    <d v="2021-02-01T00:00:00"/>
    <s v="INFANTAS_CENTRAL"/>
    <n v="0"/>
    <n v="0"/>
    <n v="0"/>
    <n v="0"/>
    <n v="0"/>
    <x v="2"/>
    <x v="0"/>
    <x v="1"/>
  </r>
  <r>
    <d v="2021-03-01T00:00:00"/>
    <s v="INFANTAS_CENTRAL"/>
    <n v="0"/>
    <n v="0"/>
    <n v="0"/>
    <n v="0"/>
    <n v="0"/>
    <x v="2"/>
    <x v="0"/>
    <x v="1"/>
  </r>
  <r>
    <d v="2021-04-01T00:00:00"/>
    <s v="INFANTAS_CENTRAL"/>
    <n v="0"/>
    <n v="0"/>
    <n v="0"/>
    <n v="0"/>
    <n v="0"/>
    <x v="2"/>
    <x v="0"/>
    <x v="1"/>
  </r>
  <r>
    <d v="2021-05-01T00:00:00"/>
    <s v="INFANTAS_CENTRAL"/>
    <n v="0"/>
    <n v="0"/>
    <n v="0"/>
    <n v="0"/>
    <n v="0"/>
    <x v="2"/>
    <x v="0"/>
    <x v="1"/>
  </r>
  <r>
    <d v="2021-06-01T00:00:00"/>
    <s v="INFANTAS_CENTRAL"/>
    <n v="0"/>
    <n v="0"/>
    <n v="0"/>
    <n v="0"/>
    <n v="0"/>
    <x v="2"/>
    <x v="0"/>
    <x v="1"/>
  </r>
  <r>
    <d v="2021-07-01T00:00:00"/>
    <s v="INFANTAS_CENTRAL"/>
    <n v="0"/>
    <n v="0"/>
    <n v="0"/>
    <n v="0"/>
    <n v="0"/>
    <x v="2"/>
    <x v="0"/>
    <x v="1"/>
  </r>
  <r>
    <d v="2021-08-01T00:00:00"/>
    <s v="INFANTAS_CENTRAL"/>
    <n v="0"/>
    <n v="0"/>
    <n v="0"/>
    <n v="0"/>
    <n v="0"/>
    <x v="2"/>
    <x v="0"/>
    <x v="1"/>
  </r>
  <r>
    <d v="2021-09-01T00:00:00"/>
    <s v="INFANTAS_CENTRAL"/>
    <n v="0"/>
    <n v="0"/>
    <n v="0"/>
    <n v="0"/>
    <n v="0"/>
    <x v="2"/>
    <x v="0"/>
    <x v="1"/>
  </r>
  <r>
    <d v="2021-10-01T00:00:00"/>
    <s v="INFANTAS_CENTRAL"/>
    <n v="0"/>
    <n v="0"/>
    <n v="0"/>
    <n v="0"/>
    <n v="0"/>
    <x v="2"/>
    <x v="0"/>
    <x v="1"/>
  </r>
  <r>
    <d v="2021-11-01T00:00:00"/>
    <s v="INFANTAS_CENTRAL"/>
    <n v="0"/>
    <n v="0"/>
    <n v="0"/>
    <n v="0"/>
    <n v="0"/>
    <x v="2"/>
    <x v="0"/>
    <x v="1"/>
  </r>
  <r>
    <d v="2021-12-01T00:00:00"/>
    <s v="INFANTAS_CENTRAL"/>
    <n v="0"/>
    <n v="0"/>
    <n v="0"/>
    <n v="0"/>
    <n v="0"/>
    <x v="2"/>
    <x v="0"/>
    <x v="1"/>
  </r>
  <r>
    <d v="2022-01-01T00:00:00"/>
    <s v="INFANTAS_CENTRAL"/>
    <n v="0"/>
    <n v="0"/>
    <n v="0"/>
    <n v="0"/>
    <n v="0"/>
    <x v="2"/>
    <x v="0"/>
    <x v="1"/>
  </r>
  <r>
    <d v="2022-02-01T00:00:00"/>
    <s v="INFANTAS_CENTRAL"/>
    <n v="0"/>
    <n v="0"/>
    <n v="0"/>
    <n v="0"/>
    <n v="0"/>
    <x v="2"/>
    <x v="0"/>
    <x v="1"/>
  </r>
  <r>
    <d v="2022-03-01T00:00:00"/>
    <s v="INFANTAS_CENTRAL"/>
    <n v="0"/>
    <n v="17.710000000000036"/>
    <n v="0"/>
    <n v="0"/>
    <n v="0"/>
    <x v="2"/>
    <x v="0"/>
    <x v="1"/>
  </r>
  <r>
    <d v="2022-04-01T00:00:00"/>
    <s v="INFANTAS_CENTRAL"/>
    <n v="0"/>
    <n v="34.649999999999977"/>
    <n v="0"/>
    <n v="0"/>
    <n v="0"/>
    <x v="2"/>
    <x v="0"/>
    <x v="1"/>
  </r>
  <r>
    <d v="2022-05-01T00:00:00"/>
    <s v="INFANTAS_CENTRAL"/>
    <n v="0"/>
    <n v="49.990000000000009"/>
    <n v="0.90799999999999947"/>
    <n v="0"/>
    <n v="0"/>
    <x v="2"/>
    <x v="0"/>
    <x v="1"/>
  </r>
  <r>
    <d v="2022-06-01T00:00:00"/>
    <s v="INFANTAS_CENTRAL"/>
    <n v="0"/>
    <n v="63.980000000000018"/>
    <n v="1.5220200000000013"/>
    <n v="0"/>
    <n v="0"/>
    <x v="2"/>
    <x v="0"/>
    <x v="1"/>
  </r>
  <r>
    <d v="2022-07-01T00:00:00"/>
    <s v="INFANTAS_CENTRAL"/>
    <n v="0"/>
    <n v="76.8599999999999"/>
    <n v="2.8778599999999983"/>
    <n v="0"/>
    <n v="0"/>
    <x v="2"/>
    <x v="0"/>
    <x v="1"/>
  </r>
  <r>
    <d v="2022-08-01T00:00:00"/>
    <s v="INFANTAS_CENTRAL"/>
    <n v="0"/>
    <n v="88.779999999999973"/>
    <n v="3.8107800000000012"/>
    <n v="0"/>
    <n v="0"/>
    <x v="2"/>
    <x v="0"/>
    <x v="1"/>
  </r>
  <r>
    <d v="2022-09-01T00:00:00"/>
    <s v="INFANTAS_CENTRAL"/>
    <n v="0"/>
    <n v="90"/>
    <n v="4.4247999999999976"/>
    <n v="0"/>
    <n v="0"/>
    <x v="2"/>
    <x v="0"/>
    <x v="1"/>
  </r>
  <r>
    <d v="2022-10-01T00:00:00"/>
    <s v="INFANTAS_CENTRAL"/>
    <n v="0"/>
    <n v="89.999999999999773"/>
    <n v="4.9474800000000023"/>
    <n v="0"/>
    <n v="0"/>
    <x v="2"/>
    <x v="0"/>
    <x v="1"/>
  </r>
  <r>
    <d v="2022-11-01T00:00:00"/>
    <s v="INFANTAS_CENTRAL"/>
    <n v="0.12999999999999545"/>
    <n v="90"/>
    <n v="5.3201600000000013"/>
    <n v="0"/>
    <n v="3.9541666666665321E-6"/>
    <x v="2"/>
    <x v="0"/>
    <x v="1"/>
  </r>
  <r>
    <d v="2022-12-01T00:00:00"/>
    <s v="INFANTAS_CENTRAL"/>
    <n v="0.27000000000001023"/>
    <n v="90"/>
    <n v="5.4314999999999998"/>
    <n v="0"/>
    <n v="8.2125000000003199E-6"/>
    <x v="2"/>
    <x v="0"/>
    <x v="1"/>
  </r>
  <r>
    <d v="2023-01-01T00:00:00"/>
    <s v="INFANTAS_CENTRAL"/>
    <n v="0.41999999999998749"/>
    <n v="90"/>
    <n v="5.5766200000000019"/>
    <n v="0"/>
    <n v="1.2774999999999635E-5"/>
    <x v="2"/>
    <x v="0"/>
    <x v="1"/>
  </r>
  <r>
    <d v="2023-02-01T00:00:00"/>
    <s v="INFANTAS_CENTRAL"/>
    <n v="0.59000000000000341"/>
    <n v="90"/>
    <n v="5.6741799999999962"/>
    <n v="0"/>
    <n v="1.7945833333333456E-5"/>
    <x v="2"/>
    <x v="0"/>
    <x v="1"/>
  </r>
  <r>
    <d v="2023-03-01T00:00:00"/>
    <s v="INFANTAS_CENTRAL"/>
    <n v="0.77000000000001023"/>
    <n v="90"/>
    <n v="5.7955199999999998"/>
    <n v="0"/>
    <n v="2.3420833333333673E-5"/>
    <x v="2"/>
    <x v="0"/>
    <x v="1"/>
  </r>
  <r>
    <d v="2023-04-01T00:00:00"/>
    <s v="INFANTAS_CENTRAL"/>
    <n v="0.96999999999999886"/>
    <n v="90"/>
    <n v="5.8593000000000011"/>
    <n v="0"/>
    <n v="2.9504166666666664E-5"/>
    <x v="2"/>
    <x v="0"/>
    <x v="1"/>
  </r>
  <r>
    <d v="2023-05-01T00:00:00"/>
    <s v="INFANTAS_CENTRAL"/>
    <n v="1.1699999999999875"/>
    <n v="89.999999999999545"/>
    <n v="6.7213600000000007"/>
    <n v="0"/>
    <n v="3.5587499999999659E-5"/>
    <x v="2"/>
    <x v="0"/>
    <x v="1"/>
  </r>
  <r>
    <d v="2023-06-01T00:00:00"/>
    <s v="INFANTAS_CENTRAL"/>
    <n v="1.4000000000000057"/>
    <n v="89.999999999999545"/>
    <n v="7.9012200000000021"/>
    <n v="0"/>
    <n v="4.2583333333333553E-5"/>
    <x v="2"/>
    <x v="0"/>
    <x v="1"/>
  </r>
  <r>
    <d v="2023-07-01T00:00:00"/>
    <s v="INFANTAS_CENTRAL"/>
    <n v="1.6299999999999955"/>
    <n v="89.999999999999091"/>
    <n v="9.9707000000000079"/>
    <n v="0"/>
    <n v="4.957916666666658E-5"/>
    <x v="2"/>
    <x v="0"/>
    <x v="1"/>
  </r>
  <r>
    <d v="2023-08-01T00:00:00"/>
    <s v="INFANTAS_CENTRAL"/>
    <n v="1.8799999999999955"/>
    <n v="89.999999999999091"/>
    <n v="10.99166000000001"/>
    <n v="0"/>
    <n v="5.7183333333333257E-5"/>
    <x v="2"/>
    <x v="0"/>
    <x v="1"/>
  </r>
  <r>
    <d v="2023-09-01T00:00:00"/>
    <s v="INFANTAS_CENTRAL"/>
    <n v="2.1299999999999955"/>
    <n v="90"/>
    <n v="11.933571400000005"/>
    <n v="0"/>
    <n v="6.4787499999999942E-5"/>
    <x v="2"/>
    <x v="0"/>
    <x v="1"/>
  </r>
  <r>
    <d v="2023-10-01T00:00:00"/>
    <s v="INFANTAS_CENTRAL"/>
    <n v="2.4000000000000341"/>
    <n v="90"/>
    <n v="12.6238806"/>
    <n v="0"/>
    <n v="7.3000000000001124E-5"/>
    <x v="2"/>
    <x v="0"/>
    <x v="1"/>
  </r>
  <r>
    <d v="2023-11-01T00:00:00"/>
    <s v="INFANTAS_CENTRAL"/>
    <n v="2.6899999999999977"/>
    <n v="90"/>
    <n v="13.20999900000001"/>
    <n v="0"/>
    <n v="8.1820833333333355E-5"/>
    <x v="2"/>
    <x v="0"/>
    <x v="1"/>
  </r>
  <r>
    <d v="2023-12-01T00:00:00"/>
    <s v="INFANTAS_CENTRAL"/>
    <n v="2.9799999999999613"/>
    <n v="90.000000000000909"/>
    <n v="13.609350800000009"/>
    <n v="0"/>
    <n v="9.0641666666665586E-5"/>
    <x v="2"/>
    <x v="0"/>
    <x v="1"/>
  </r>
  <r>
    <d v="2024-01-01T00:00:00"/>
    <s v="INFANTAS_CENTRAL"/>
    <n v="3.2900000000000205"/>
    <n v="90"/>
    <n v="14.804258200000007"/>
    <n v="0"/>
    <n v="1.0007083333333407E-4"/>
    <x v="2"/>
    <x v="0"/>
    <x v="1"/>
  </r>
  <r>
    <d v="2024-02-01T00:00:00"/>
    <s v="INFANTAS_CENTRAL"/>
    <n v="43.180000000000007"/>
    <n v="682.57999999999902"/>
    <n v="22.065676799999991"/>
    <n v="0"/>
    <n v="1.3133916666666682E-3"/>
    <x v="2"/>
    <x v="0"/>
    <x v="1"/>
  </r>
  <r>
    <d v="2024-03-01T00:00:00"/>
    <s v="INFANTAS_CENTRAL"/>
    <n v="19.769999999999982"/>
    <n v="266.53999999999905"/>
    <n v="19.815245599999997"/>
    <n v="0"/>
    <n v="6.0133750000000014E-4"/>
    <x v="2"/>
    <x v="0"/>
    <x v="1"/>
  </r>
  <r>
    <d v="2024-04-01T00:00:00"/>
    <s v="INFANTAS_CENTRAL"/>
    <n v="12.170000000000073"/>
    <n v="193.27000000000044"/>
    <n v="19.414306199999999"/>
    <n v="1200"/>
    <n v="3.7017083333333595E-4"/>
    <x v="2"/>
    <x v="0"/>
    <x v="1"/>
  </r>
  <r>
    <d v="2024-05-01T00:00:00"/>
    <s v="INFANTAS_CENTRAL"/>
    <n v="21.529999999999973"/>
    <n v="513.28000000000065"/>
    <n v="21.671151399999985"/>
    <n v="2400"/>
    <n v="6.5487083333333322E-4"/>
    <x v="2"/>
    <x v="0"/>
    <x v="1"/>
  </r>
  <r>
    <d v="2024-06-01T00:00:00"/>
    <s v="INFANTAS_CENTRAL"/>
    <n v="26.889999999999986"/>
    <n v="526.83000000000084"/>
    <n v="23.100923400000013"/>
    <n v="2400"/>
    <n v="8.1790416666666717E-4"/>
    <x v="2"/>
    <x v="0"/>
    <x v="1"/>
  </r>
  <r>
    <d v="2024-07-01T00:00:00"/>
    <s v="INFANTAS_CENTRAL"/>
    <n v="27.5"/>
    <n v="566.44000000000051"/>
    <n v="23.673135400000007"/>
    <n v="2400"/>
    <n v="8.3645833333333424E-4"/>
    <x v="2"/>
    <x v="0"/>
    <x v="1"/>
  </r>
  <r>
    <d v="2024-08-01T00:00:00"/>
    <s v="INFANTAS_CENTRAL"/>
    <n v="44.459999999999923"/>
    <n v="979.27000000000135"/>
    <n v="26.75337540000001"/>
    <n v="4800"/>
    <n v="1.3523249999999991E-3"/>
    <x v="2"/>
    <x v="0"/>
    <x v="1"/>
  </r>
  <r>
    <d v="2024-09-01T00:00:00"/>
    <s v="INFANTAS_CENTRAL"/>
    <n v="82.269999999999982"/>
    <n v="2104.0100000000002"/>
    <n v="33.273890400000028"/>
    <n v="4800"/>
    <n v="2.5023791666666691E-3"/>
    <x v="2"/>
    <x v="0"/>
    <x v="1"/>
  </r>
  <r>
    <d v="2024-10-01T00:00:00"/>
    <s v="INFANTAS_CENTRAL"/>
    <n v="107.67000000000007"/>
    <n v="2280"/>
    <n v="37.561355600000013"/>
    <n v="4800"/>
    <n v="3.274962500000006E-3"/>
    <x v="2"/>
    <x v="0"/>
    <x v="1"/>
  </r>
  <r>
    <d v="2024-11-01T00:00:00"/>
    <s v="INFANTAS_CENTRAL"/>
    <n v="131.48000000000002"/>
    <n v="2576.8100000000013"/>
    <n v="41.49252820000001"/>
    <n v="4800"/>
    <n v="3.9991833333333383E-3"/>
    <x v="2"/>
    <x v="0"/>
    <x v="1"/>
  </r>
  <r>
    <d v="2024-12-01T00:00:00"/>
    <s v="INFANTAS_CENTRAL"/>
    <n v="158.49000000000012"/>
    <n v="2914.2800000000007"/>
    <n v="45.886975199999995"/>
    <n v="4800"/>
    <n v="4.8207375000000096E-3"/>
    <x v="2"/>
    <x v="0"/>
    <x v="1"/>
  </r>
  <r>
    <d v="2025-01-01T00:00:00"/>
    <s v="INFANTAS_CENTRAL"/>
    <n v="181.32000000000005"/>
    <n v="3132.1400000000012"/>
    <n v="49.666352599999996"/>
    <n v="4800"/>
    <n v="5.5151500000000077E-3"/>
    <x v="2"/>
    <x v="0"/>
    <x v="1"/>
  </r>
  <r>
    <d v="2025-02-01T00:00:00"/>
    <s v="INFANTAS_CENTRAL"/>
    <n v="206.75"/>
    <n v="3370.3899999999994"/>
    <n v="53.821422199999986"/>
    <n v="4800"/>
    <n v="6.2886458333333405E-3"/>
    <x v="2"/>
    <x v="0"/>
    <x v="1"/>
  </r>
  <r>
    <d v="2025-03-01T00:00:00"/>
    <s v="INFANTAS_CENTRAL"/>
    <n v="230.77999999999997"/>
    <n v="3718.8700000000008"/>
    <n v="57.730452000000014"/>
    <n v="4800"/>
    <n v="7.0195583333333396E-3"/>
    <x v="2"/>
    <x v="0"/>
    <x v="1"/>
  </r>
  <r>
    <d v="2025-04-01T00:00:00"/>
    <s v="INFANTAS_CENTRAL"/>
    <n v="267.96000000000004"/>
    <n v="4671.9400000000005"/>
    <n v="63.914412200000015"/>
    <n v="7200"/>
    <n v="8.1504500000000105E-3"/>
    <x v="2"/>
    <x v="0"/>
    <x v="1"/>
  </r>
  <r>
    <d v="2025-05-01T00:00:00"/>
    <s v="INFANTAS_CENTRAL"/>
    <n v="297.76"/>
    <n v="4860"/>
    <n v="68.726378200000013"/>
    <n v="8400"/>
    <n v="9.0568666666666752E-3"/>
    <x v="2"/>
    <x v="0"/>
    <x v="1"/>
  </r>
  <r>
    <d v="2025-06-01T00:00:00"/>
    <s v="INFANTAS_CENTRAL"/>
    <n v="321.60000000000014"/>
    <n v="5110"/>
    <n v="72.543359999999993"/>
    <n v="8400"/>
    <n v="9.7820000000000146E-3"/>
    <x v="2"/>
    <x v="0"/>
    <x v="1"/>
  </r>
  <r>
    <d v="2025-07-01T00:00:00"/>
    <s v="INFANTAS_CENTRAL"/>
    <n v="335.75"/>
    <n v="5340"/>
    <n v="74.68779760000001"/>
    <n v="9600"/>
    <n v="1.0212395833333344E-2"/>
    <x v="2"/>
    <x v="0"/>
    <x v="1"/>
  </r>
  <r>
    <d v="2025-08-01T00:00:00"/>
    <s v="INFANTAS_CENTRAL"/>
    <n v="392.5"/>
    <n v="6382.59"/>
    <n v="83.924833200000009"/>
    <n v="12000"/>
    <n v="1.1938541666666679E-2"/>
    <x v="2"/>
    <x v="0"/>
    <x v="1"/>
  </r>
  <r>
    <d v="2025-09-01T00:00:00"/>
    <s v="INFANTAS_CENTRAL"/>
    <n v="429.56000000000006"/>
    <n v="7019.1200000000008"/>
    <n v="89.900664600000013"/>
    <n v="13200"/>
    <n v="1.306578333333335E-2"/>
    <x v="2"/>
    <x v="0"/>
    <x v="1"/>
  </r>
  <r>
    <d v="2025-10-01T00:00:00"/>
    <s v="INFANTAS_CENTRAL"/>
    <n v="454.73"/>
    <n v="7362.3899999999994"/>
    <n v="93.860920800000002"/>
    <n v="13200"/>
    <n v="1.3831370833333349E-2"/>
    <x v="2"/>
    <x v="0"/>
    <x v="1"/>
  </r>
  <r>
    <d v="2025-11-01T00:00:00"/>
    <s v="INFANTAS_CENTRAL"/>
    <n v="537.31000000000006"/>
    <n v="8588.93"/>
    <n v="107.44678380000001"/>
    <n v="14400"/>
    <n v="1.6343179166666687E-2"/>
    <x v="2"/>
    <x v="0"/>
    <x v="1"/>
  </r>
  <r>
    <d v="2025-12-01T00:00:00"/>
    <s v="INFANTAS_CENTRAL"/>
    <n v="585.99"/>
    <n v="9085.9199999999983"/>
    <n v="115.35115820000001"/>
    <n v="14400"/>
    <n v="1.782386250000002E-2"/>
    <x v="2"/>
    <x v="0"/>
    <x v="1"/>
  </r>
  <r>
    <d v="2026-01-01T00:00:00"/>
    <s v="INFANTAS_CENTRAL"/>
    <n v="618.2399999999999"/>
    <n v="9454.5500000000029"/>
    <n v="120.50327279999998"/>
    <n v="14400"/>
    <n v="1.8804800000000017E-2"/>
    <x v="2"/>
    <x v="0"/>
    <x v="1"/>
  </r>
  <r>
    <d v="2026-02-01T00:00:00"/>
    <s v="INFANTAS_CENTRAL"/>
    <n v="645.15999999999985"/>
    <n v="9781.7999999999993"/>
    <n v="124.8069076"/>
    <n v="14400"/>
    <n v="1.9623616666666684E-2"/>
    <x v="2"/>
    <x v="0"/>
    <x v="1"/>
  </r>
  <r>
    <d v="2026-03-01T00:00:00"/>
    <s v="INFANTAS_CENTRAL"/>
    <n v="666.2"/>
    <n v="10059.56"/>
    <n v="128.10177819999998"/>
    <n v="14400"/>
    <n v="2.0263583333333359E-2"/>
    <x v="2"/>
    <x v="0"/>
    <x v="1"/>
  </r>
  <r>
    <d v="2026-04-01T00:00:00"/>
    <s v="INFANTAS_CENTRAL"/>
    <n v="693.84"/>
    <n v="10486.320000000002"/>
    <n v="132.5268068"/>
    <n v="14400"/>
    <n v="2.1104300000000024E-2"/>
    <x v="2"/>
    <x v="0"/>
    <x v="1"/>
  </r>
  <r>
    <d v="2026-05-01T00:00:00"/>
    <s v="INFANTAS_CENTRAL"/>
    <n v="714.57999999999993"/>
    <n v="10706.03"/>
    <n v="135.77443340000002"/>
    <n v="15150"/>
    <n v="2.1735141666666687E-2"/>
    <x v="2"/>
    <x v="0"/>
    <x v="1"/>
  </r>
  <r>
    <d v="2026-06-01T00:00:00"/>
    <s v="INFANTAS_CENTRAL"/>
    <n v="727.74999999999989"/>
    <n v="10888.480000000001"/>
    <n v="137.78494239999998"/>
    <n v="15150"/>
    <n v="2.2135729166666687E-2"/>
    <x v="2"/>
    <x v="0"/>
    <x v="1"/>
  </r>
  <r>
    <d v="2026-07-01T00:00:00"/>
    <s v="INFANTAS_CENTRAL"/>
    <n v="734.72000000000014"/>
    <n v="11011.819999999998"/>
    <n v="138.7466872"/>
    <n v="15150"/>
    <n v="2.2347733333333362E-2"/>
    <x v="2"/>
    <x v="0"/>
    <x v="1"/>
  </r>
  <r>
    <d v="2026-08-01T00:00:00"/>
    <s v="INFANTAS_CENTRAL"/>
    <n v="735.72"/>
    <n v="11092.720000000001"/>
    <n v="138.73267659999999"/>
    <n v="15150"/>
    <n v="2.2378150000000027E-2"/>
    <x v="2"/>
    <x v="0"/>
    <x v="1"/>
  </r>
  <r>
    <d v="2026-09-01T00:00:00"/>
    <s v="INFANTAS_CENTRAL"/>
    <n v="739.99999999999989"/>
    <n v="11164.460000000001"/>
    <n v="139.241264"/>
    <n v="15150"/>
    <n v="2.2508333333333352E-2"/>
    <x v="2"/>
    <x v="0"/>
    <x v="1"/>
  </r>
  <r>
    <d v="2026-10-01T00:00:00"/>
    <s v="INFANTAS_CENTRAL"/>
    <n v="740.04"/>
    <n v="11213.550000000001"/>
    <n v="139.07273380000001"/>
    <n v="15150"/>
    <n v="2.2509550000000024E-2"/>
    <x v="2"/>
    <x v="0"/>
    <x v="1"/>
  </r>
  <r>
    <d v="2026-11-01T00:00:00"/>
    <s v="INFANTAS_CENTRAL"/>
    <n v="747.8599999999999"/>
    <n v="11380.859999999997"/>
    <n v="140.21330599999999"/>
    <n v="15150"/>
    <n v="2.2747408333333354E-2"/>
    <x v="2"/>
    <x v="0"/>
    <x v="1"/>
  </r>
  <r>
    <d v="2026-12-01T00:00:00"/>
    <s v="INFANTAS_CENTRAL"/>
    <n v="751.24"/>
    <n v="11456.89"/>
    <n v="140.57783840000002"/>
    <n v="15150"/>
    <n v="2.2850216666666694E-2"/>
    <x v="2"/>
    <x v="0"/>
    <x v="1"/>
  </r>
  <r>
    <d v="2027-01-01T00:00:00"/>
    <s v="INFANTAS_CENTRAL"/>
    <n v="749.03"/>
    <n v="11491.400000000001"/>
    <n v="140.04525319999999"/>
    <n v="15150"/>
    <n v="2.2782995833333358E-2"/>
    <x v="2"/>
    <x v="0"/>
    <x v="1"/>
  </r>
  <r>
    <d v="2027-02-01T00:00:00"/>
    <s v="INFANTAS_CENTRAL"/>
    <n v="748.56999999999994"/>
    <n v="11515.76"/>
    <n v="139.7766282"/>
    <n v="15150"/>
    <n v="2.276900416666669E-2"/>
    <x v="2"/>
    <x v="0"/>
    <x v="1"/>
  </r>
  <r>
    <d v="2027-03-01T00:00:00"/>
    <s v="INFANTAS_CENTRAL"/>
    <n v="742.23"/>
    <n v="11535.890000000001"/>
    <n v="138.56224779999999"/>
    <n v="15150"/>
    <n v="2.2576162500000024E-2"/>
    <x v="2"/>
    <x v="0"/>
    <x v="1"/>
  </r>
  <r>
    <d v="2027-04-01T00:00:00"/>
    <s v="INFANTAS_CENTRAL"/>
    <n v="735.98000000000013"/>
    <n v="11553.17"/>
    <n v="137.32182760000001"/>
    <n v="15150"/>
    <n v="2.2386058333333365E-2"/>
    <x v="2"/>
    <x v="0"/>
    <x v="1"/>
  </r>
  <r>
    <d v="2027-05-01T00:00:00"/>
    <s v="INFANTAS_CENTRAL"/>
    <n v="729.83999999999992"/>
    <n v="11568.390000000001"/>
    <n v="136.14837640000002"/>
    <n v="15150"/>
    <n v="2.2199300000000022E-2"/>
    <x v="2"/>
    <x v="0"/>
    <x v="1"/>
  </r>
  <r>
    <d v="2027-06-01T00:00:00"/>
    <s v="INFANTAS_CENTRAL"/>
    <n v="737.44"/>
    <n v="11794.579999999998"/>
    <n v="137.2685788"/>
    <n v="15650"/>
    <n v="2.2430466666666694E-2"/>
    <x v="2"/>
    <x v="0"/>
    <x v="1"/>
  </r>
  <r>
    <d v="2027-07-01T00:00:00"/>
    <s v="INFANTAS_CENTRAL"/>
    <n v="747.48"/>
    <n v="12215.949999999997"/>
    <n v="138.7622768"/>
    <n v="16850"/>
    <n v="2.2735850000000023E-2"/>
    <x v="2"/>
    <x v="0"/>
    <x v="1"/>
  </r>
  <r>
    <d v="2027-08-01T00:00:00"/>
    <s v="INFANTAS_CENTRAL"/>
    <n v="757.25"/>
    <n v="12639.65"/>
    <n v="140.24477060000001"/>
    <n v="18050"/>
    <n v="2.3033020833333358E-2"/>
    <x v="2"/>
    <x v="0"/>
    <x v="1"/>
  </r>
  <r>
    <d v="2027-09-01T00:00:00"/>
    <s v="INFANTAS_CENTRAL"/>
    <n v="773.51"/>
    <n v="13101.759999999998"/>
    <n v="142.77803560000001"/>
    <n v="18050"/>
    <n v="2.3527595833333359E-2"/>
    <x v="2"/>
    <x v="0"/>
    <x v="1"/>
  </r>
  <r>
    <d v="2027-10-01T00:00:00"/>
    <s v="INFANTAS_CENTRAL"/>
    <n v="803.53"/>
    <n v="13977.35"/>
    <n v="147.65282079999997"/>
    <n v="20450"/>
    <n v="2.4440704166666691E-2"/>
    <x v="2"/>
    <x v="0"/>
    <x v="1"/>
  </r>
  <r>
    <d v="2027-11-01T00:00:00"/>
    <s v="INFANTAS_CENTRAL"/>
    <n v="821.93000000000006"/>
    <n v="14228.76"/>
    <n v="150.57943280000001"/>
    <n v="20450"/>
    <n v="2.5000370833333365E-2"/>
    <x v="2"/>
    <x v="0"/>
    <x v="1"/>
  </r>
  <r>
    <d v="2027-12-01T00:00:00"/>
    <s v="INFANTAS_CENTRAL"/>
    <n v="848.63999999999987"/>
    <n v="14600.77"/>
    <n v="154.8727294"/>
    <n v="21250"/>
    <n v="2.5812800000000025E-2"/>
    <x v="2"/>
    <x v="0"/>
    <x v="1"/>
  </r>
  <r>
    <d v="2028-01-01T00:00:00"/>
    <s v="INFANTAS_CENTRAL"/>
    <n v="869.8"/>
    <n v="14951.570000000002"/>
    <n v="158.2702706"/>
    <n v="21250"/>
    <n v="2.6456416666666694E-2"/>
    <x v="2"/>
    <x v="0"/>
    <x v="1"/>
  </r>
  <r>
    <d v="2028-02-01T00:00:00"/>
    <s v="INFANTAS_CENTRAL"/>
    <n v="889.83"/>
    <n v="15278.940000000002"/>
    <n v="161.4782764"/>
    <n v="22450"/>
    <n v="2.7065662500000032E-2"/>
    <x v="2"/>
    <x v="0"/>
    <x v="1"/>
  </r>
  <r>
    <d v="2028-03-01T00:00:00"/>
    <s v="INFANTAS_CENTRAL"/>
    <n v="909.75"/>
    <n v="15570.38"/>
    <n v="164.64569119999999"/>
    <n v="23450"/>
    <n v="2.7671562500000028E-2"/>
    <x v="2"/>
    <x v="0"/>
    <x v="1"/>
  </r>
  <r>
    <d v="2028-04-01T00:00:00"/>
    <s v="INFANTAS_CENTRAL"/>
    <n v="968.12000000000012"/>
    <n v="16879.010000000002"/>
    <n v="174.2573506"/>
    <n v="24650"/>
    <n v="2.9446983333333371E-2"/>
    <x v="2"/>
    <x v="0"/>
    <x v="1"/>
  </r>
  <r>
    <d v="2028-05-01T00:00:00"/>
    <s v="INFANTAS_CENTRAL"/>
    <n v="1010.99"/>
    <n v="17648.11"/>
    <n v="181.28356120000001"/>
    <n v="29450"/>
    <n v="3.0750945833333369E-2"/>
    <x v="2"/>
    <x v="0"/>
    <x v="1"/>
  </r>
  <r>
    <d v="2028-06-01T00:00:00"/>
    <s v="INFANTAS_CENTRAL"/>
    <n v="1040.8200000000002"/>
    <n v="17970.75"/>
    <n v="186.11509420000002"/>
    <n v="29450"/>
    <n v="3.1658275000000041E-2"/>
    <x v="2"/>
    <x v="0"/>
    <x v="1"/>
  </r>
  <r>
    <d v="2028-07-01T00:00:00"/>
    <s v="INFANTAS_CENTRAL"/>
    <n v="1074.5"/>
    <n v="18667.77"/>
    <n v="191.6035962"/>
    <n v="29450"/>
    <n v="3.2682708333333366E-2"/>
    <x v="2"/>
    <x v="0"/>
    <x v="1"/>
  </r>
  <r>
    <d v="2028-08-01T00:00:00"/>
    <s v="INFANTAS_CENTRAL"/>
    <n v="1093.97"/>
    <n v="18960.160000000003"/>
    <n v="194.74120059999998"/>
    <n v="29450"/>
    <n v="3.3274920833333374E-2"/>
    <x v="2"/>
    <x v="0"/>
    <x v="1"/>
  </r>
  <r>
    <d v="2028-09-01T00:00:00"/>
    <s v="INFANTAS_CENTRAL"/>
    <n v="1126.72"/>
    <n v="19866.38"/>
    <n v="200.04957619999999"/>
    <n v="29450"/>
    <n v="3.4271066666666704E-2"/>
    <x v="2"/>
    <x v="0"/>
    <x v="1"/>
  </r>
  <r>
    <d v="2028-10-01T00:00:00"/>
    <s v="INFANTAS_CENTRAL"/>
    <n v="1148.5700000000002"/>
    <n v="20218.830000000002"/>
    <n v="203.5835586"/>
    <n v="29450"/>
    <n v="3.4935670833333377E-2"/>
    <x v="2"/>
    <x v="0"/>
    <x v="1"/>
  </r>
  <r>
    <d v="2028-11-01T00:00:00"/>
    <s v="INFANTAS_CENTRAL"/>
    <n v="1169.56"/>
    <n v="20628.43"/>
    <n v="206.96345439999999"/>
    <n v="29450"/>
    <n v="3.5574116666666704E-2"/>
    <x v="2"/>
    <x v="0"/>
    <x v="1"/>
  </r>
  <r>
    <d v="2028-12-01T00:00:00"/>
    <s v="INFANTAS_CENTRAL"/>
    <n v="1190.71"/>
    <n v="20965.849999999999"/>
    <n v="210.38109040000003"/>
    <n v="29450"/>
    <n v="3.6217429166666704E-2"/>
    <x v="2"/>
    <x v="0"/>
    <x v="1"/>
  </r>
  <r>
    <d v="2029-01-01T00:00:00"/>
    <s v="INFANTAS_CENTRAL"/>
    <n v="1212.5100000000002"/>
    <n v="21271.53"/>
    <n v="213.87358419999998"/>
    <n v="29450"/>
    <n v="3.6880512500000046E-2"/>
    <x v="2"/>
    <x v="0"/>
    <x v="1"/>
  </r>
  <r>
    <d v="2029-02-01T00:00:00"/>
    <s v="INFANTAS_CENTRAL"/>
    <n v="1227.99"/>
    <n v="21543.360000000001"/>
    <n v="216.34623600000003"/>
    <n v="29450"/>
    <n v="3.735136250000004E-2"/>
    <x v="2"/>
    <x v="0"/>
    <x v="1"/>
  </r>
  <r>
    <d v="2029-03-01T00:00:00"/>
    <s v="INFANTAS_CENTRAL"/>
    <n v="1234.5"/>
    <n v="21782.190000000002"/>
    <n v="217.32343899999998"/>
    <n v="29450"/>
    <n v="3.7549375000000045E-2"/>
    <x v="2"/>
    <x v="0"/>
    <x v="1"/>
  </r>
  <r>
    <d v="2029-04-01T00:00:00"/>
    <s v="INFANTAS_CENTRAL"/>
    <n v="1238.99"/>
    <n v="21991.83"/>
    <n v="217.9327754"/>
    <n v="29450"/>
    <n v="3.7685945833333373E-2"/>
    <x v="2"/>
    <x v="0"/>
    <x v="1"/>
  </r>
  <r>
    <d v="2029-05-01T00:00:00"/>
    <s v="INFANTAS_CENTRAL"/>
    <n v="1240.4299999999998"/>
    <n v="22090.77"/>
    <n v="218.05499419999998"/>
    <n v="29450"/>
    <n v="3.772974583333337E-2"/>
    <x v="2"/>
    <x v="0"/>
    <x v="1"/>
  </r>
  <r>
    <d v="2029-06-01T00:00:00"/>
    <s v="INFANTAS_CENTRAL"/>
    <n v="1238.6299999999999"/>
    <n v="22171.690000000002"/>
    <n v="217.65312639999996"/>
    <n v="29450"/>
    <n v="3.767499583333337E-2"/>
    <x v="2"/>
    <x v="0"/>
    <x v="1"/>
  </r>
  <r>
    <d v="2029-07-01T00:00:00"/>
    <s v="INFANTAS_CENTRAL"/>
    <n v="1231.08"/>
    <n v="22231.7"/>
    <n v="216.28580980000001"/>
    <n v="29450"/>
    <n v="3.7445350000000044E-2"/>
    <x v="2"/>
    <x v="0"/>
    <x v="1"/>
  </r>
  <r>
    <d v="2029-08-01T00:00:00"/>
    <s v="INFANTAS_CENTRAL"/>
    <n v="1217.83"/>
    <n v="22231.699999999997"/>
    <n v="213.93790220000002"/>
    <n v="29450"/>
    <n v="3.7042329166666707E-2"/>
    <x v="2"/>
    <x v="0"/>
    <x v="1"/>
  </r>
  <r>
    <d v="2029-09-01T00:00:00"/>
    <s v="INFANTAS_CENTRAL"/>
    <n v="1203.8400000000001"/>
    <n v="22231.69"/>
    <n v="211.4956014"/>
    <n v="29450"/>
    <n v="3.6616800000000047E-2"/>
    <x v="2"/>
    <x v="0"/>
    <x v="1"/>
  </r>
  <r>
    <d v="2029-10-01T00:00:00"/>
    <s v="INFANTAS_CENTRAL"/>
    <n v="1190.07"/>
    <n v="22240.03"/>
    <n v="209.08921400000003"/>
    <n v="29450"/>
    <n v="3.6197962500000035E-2"/>
    <x v="2"/>
    <x v="0"/>
    <x v="1"/>
  </r>
  <r>
    <d v="2029-11-01T00:00:00"/>
    <s v="INFANTAS_CENTRAL"/>
    <n v="1176.52"/>
    <n v="22240.03"/>
    <n v="206.72601560000001"/>
    <n v="29450"/>
    <n v="3.5785816666666699E-2"/>
    <x v="2"/>
    <x v="0"/>
    <x v="1"/>
  </r>
  <r>
    <d v="2029-12-01T00:00:00"/>
    <s v="INFANTAS_CENTRAL"/>
    <n v="1164.1200000000001"/>
    <n v="22240.019999999997"/>
    <n v="204.5322262"/>
    <n v="29450"/>
    <n v="3.5408650000000048E-2"/>
    <x v="2"/>
    <x v="0"/>
    <x v="1"/>
  </r>
  <r>
    <d v="2030-01-01T00:00:00"/>
    <s v="INFANTAS_CENTRAL"/>
    <n v="1150.9099999999999"/>
    <n v="22240.03"/>
    <n v="202.22813020000001"/>
    <n v="29450"/>
    <n v="3.5006845833333369E-2"/>
    <x v="2"/>
    <x v="0"/>
    <x v="1"/>
  </r>
  <r>
    <d v="2030-02-01T00:00:00"/>
    <s v="INFANTAS_CENTRAL"/>
    <n v="1137.93"/>
    <n v="22240.03"/>
    <n v="199.955861"/>
    <n v="29450"/>
    <n v="3.461203750000004E-2"/>
    <x v="2"/>
    <x v="0"/>
    <x v="1"/>
  </r>
  <r>
    <d v="2030-03-01T00:00:00"/>
    <s v="INFANTAS_CENTRAL"/>
    <n v="1125.1400000000001"/>
    <n v="22240.03"/>
    <n v="197.72950520000001"/>
    <n v="29450"/>
    <n v="3.4223008333333374E-2"/>
    <x v="2"/>
    <x v="0"/>
    <x v="1"/>
  </r>
  <r>
    <d v="2030-04-01T00:00:00"/>
    <s v="INFANTAS_CENTRAL"/>
    <n v="1113.5"/>
    <n v="22240.01"/>
    <n v="195.66255840000002"/>
    <n v="29450"/>
    <n v="3.3868958333333372E-2"/>
    <x v="2"/>
    <x v="0"/>
    <x v="1"/>
  </r>
  <r>
    <d v="2030-05-01T00:00:00"/>
    <s v="INFANTAS_CENTRAL"/>
    <n v="1101.0899999999999"/>
    <n v="22240.019999999997"/>
    <n v="193.49394280000001"/>
    <n v="29450"/>
    <n v="3.3491487500000035E-2"/>
    <x v="2"/>
    <x v="0"/>
    <x v="1"/>
  </r>
  <r>
    <d v="2030-06-01T00:00:00"/>
    <s v="INFANTAS_CENTRAL"/>
    <n v="1088.75"/>
    <n v="22240.01"/>
    <n v="191.34124059999999"/>
    <n v="29450"/>
    <n v="3.3116145833333374E-2"/>
    <x v="2"/>
    <x v="0"/>
    <x v="1"/>
  </r>
  <r>
    <d v="2030-07-01T00:00:00"/>
    <s v="INFANTAS_CENTRAL"/>
    <n v="1076.6799999999998"/>
    <n v="22240.03"/>
    <n v="189.23308960000003"/>
    <n v="29450"/>
    <n v="3.27490166666667E-2"/>
    <x v="2"/>
    <x v="0"/>
    <x v="1"/>
  </r>
  <r>
    <d v="2030-08-01T00:00:00"/>
    <s v="INFANTAS_CENTRAL"/>
    <n v="1064.7600000000002"/>
    <n v="22240.019999999997"/>
    <n v="187.15676540000001"/>
    <n v="29450"/>
    <n v="3.2386450000000039E-2"/>
    <x v="2"/>
    <x v="0"/>
    <x v="1"/>
  </r>
  <r>
    <d v="2030-09-01T00:00:00"/>
    <s v="INFANTAS_CENTRAL"/>
    <n v="1054.06"/>
    <n v="22240.019999999997"/>
    <n v="185.24802340000002"/>
    <n v="29450"/>
    <n v="3.2060991666666698E-2"/>
    <x v="2"/>
    <x v="0"/>
    <x v="1"/>
  </r>
  <r>
    <d v="2030-10-01T00:00:00"/>
    <s v="INFANTAS_CENTRAL"/>
    <n v="1042.44"/>
    <n v="22240.03"/>
    <n v="183.22216379999998"/>
    <n v="29450"/>
    <n v="3.1707550000000036E-2"/>
    <x v="2"/>
    <x v="0"/>
    <x v="1"/>
  </r>
  <r>
    <d v="2030-11-01T00:00:00"/>
    <s v="INFANTAS_CENTRAL"/>
    <n v="1031.04"/>
    <n v="22240.019999999997"/>
    <n v="181.23221760000001"/>
    <n v="29450"/>
    <n v="3.1360800000000029E-2"/>
    <x v="2"/>
    <x v="0"/>
    <x v="1"/>
  </r>
  <r>
    <d v="2030-12-01T00:00:00"/>
    <s v="INFANTAS_CENTRAL"/>
    <n v="1019.7500000000001"/>
    <n v="22240.019999999997"/>
    <n v="179.25818479999998"/>
    <n v="29450"/>
    <n v="3.1017395833333371E-2"/>
    <x v="2"/>
    <x v="0"/>
    <x v="1"/>
  </r>
  <r>
    <d v="2031-01-01T00:00:00"/>
    <s v="INFANTAS_CENTRAL"/>
    <n v="1008.6599999999999"/>
    <n v="22240.019999999997"/>
    <n v="177.32870320000001"/>
    <n v="29450"/>
    <n v="3.0680075000000029E-2"/>
    <x v="2"/>
    <x v="0"/>
    <x v="1"/>
  </r>
  <r>
    <d v="2031-02-01T00:00:00"/>
    <s v="INFANTAS_CENTRAL"/>
    <n v="998.73"/>
    <n v="22240.02"/>
    <n v="175.551355"/>
    <n v="29450"/>
    <n v="3.0378037500000035E-2"/>
    <x v="2"/>
    <x v="0"/>
    <x v="1"/>
  </r>
  <r>
    <d v="2031-03-01T00:00:00"/>
    <s v="INFANTAS_CENTRAL"/>
    <n v="987.91"/>
    <n v="22240.03"/>
    <n v="173.66097580000002"/>
    <n v="29450"/>
    <n v="3.0048929166666696E-2"/>
    <x v="2"/>
    <x v="0"/>
    <x v="1"/>
  </r>
  <r>
    <d v="2031-04-01T00:00:00"/>
    <s v="INFANTAS_CENTRAL"/>
    <n v="977.26"/>
    <n v="22240.01"/>
    <n v="171.80787219999999"/>
    <n v="29450"/>
    <n v="2.9724991666666697E-2"/>
    <x v="2"/>
    <x v="0"/>
    <x v="1"/>
  </r>
  <r>
    <d v="2031-05-01T00:00:00"/>
    <s v="INFANTAS_CENTRAL"/>
    <n v="966.78000000000009"/>
    <n v="22240.01"/>
    <n v="169.97068200000001"/>
    <n v="29450"/>
    <n v="2.9406225000000036E-2"/>
    <x v="2"/>
    <x v="0"/>
    <x v="1"/>
  </r>
  <r>
    <d v="2031-06-01T00:00:00"/>
    <s v="INFANTAS_CENTRAL"/>
    <n v="956.42000000000007"/>
    <n v="22240.01"/>
    <n v="168.16804300000001"/>
    <n v="29450"/>
    <n v="2.9091108333333365E-2"/>
    <x v="2"/>
    <x v="0"/>
    <x v="1"/>
  </r>
  <r>
    <d v="2031-07-01T00:00:00"/>
    <s v="INFANTAS_CENTRAL"/>
    <n v="947.18000000000006"/>
    <n v="22240.019999999997"/>
    <n v="166.51026180000002"/>
    <n v="29450"/>
    <n v="2.8810058333333367E-2"/>
    <x v="2"/>
    <x v="0"/>
    <x v="1"/>
  </r>
  <r>
    <d v="2031-08-01T00:00:00"/>
    <s v="INFANTAS_CENTRAL"/>
    <n v="937.15000000000009"/>
    <n v="22240.019999999997"/>
    <n v="164.7667252"/>
    <n v="29450"/>
    <n v="2.8504979166666701E-2"/>
    <x v="2"/>
    <x v="0"/>
    <x v="1"/>
  </r>
  <r>
    <d v="2031-09-01T00:00:00"/>
    <s v="INFANTAS_CENTRAL"/>
    <n v="927.18999999999994"/>
    <n v="22240.03"/>
    <n v="163.02455080000001"/>
    <n v="29450"/>
    <n v="2.8202029166666698E-2"/>
    <x v="2"/>
    <x v="0"/>
    <x v="1"/>
  </r>
  <r>
    <d v="2031-10-01T00:00:00"/>
    <s v="INFANTAS_CENTRAL"/>
    <n v="917.44"/>
    <n v="22240.019999999997"/>
    <n v="161.32284100000001"/>
    <n v="29450"/>
    <n v="2.7905466666666701E-2"/>
    <x v="2"/>
    <x v="0"/>
    <x v="1"/>
  </r>
  <r>
    <d v="2031-11-01T00:00:00"/>
    <s v="INFANTAS_CENTRAL"/>
    <n v="907.71"/>
    <n v="22240.02"/>
    <n v="159.61976900000002"/>
    <n v="29450"/>
    <n v="2.760951250000003E-2"/>
    <x v="2"/>
    <x v="0"/>
    <x v="1"/>
  </r>
  <r>
    <d v="2031-12-01T00:00:00"/>
    <s v="INFANTAS_CENTRAL"/>
    <n v="898.15"/>
    <n v="22240.01"/>
    <n v="157.94988599999999"/>
    <n v="29450"/>
    <n v="2.7318729166666698E-2"/>
    <x v="2"/>
    <x v="0"/>
    <x v="1"/>
  </r>
  <r>
    <d v="2032-01-01T00:00:00"/>
    <s v="INFANTAS_CENTRAL"/>
    <n v="889.79000000000019"/>
    <n v="22240.03"/>
    <n v="156.45622300000002"/>
    <n v="29450"/>
    <n v="2.7064445833333367E-2"/>
    <x v="2"/>
    <x v="0"/>
    <x v="1"/>
  </r>
  <r>
    <d v="2032-02-01T00:00:00"/>
    <s v="INFANTAS_CENTRAL"/>
    <n v="880.48"/>
    <n v="22240.019999999997"/>
    <n v="154.82952900000001"/>
    <n v="29450"/>
    <n v="2.6781266666666696E-2"/>
    <x v="2"/>
    <x v="0"/>
    <x v="1"/>
  </r>
  <r>
    <d v="2032-03-01T00:00:00"/>
    <s v="INFANTAS_CENTRAL"/>
    <n v="871.31999999999994"/>
    <n v="22240.019999999997"/>
    <n v="153.22874839999997"/>
    <n v="29450"/>
    <n v="2.6502650000000027E-2"/>
    <x v="2"/>
    <x v="0"/>
    <x v="1"/>
  </r>
  <r>
    <d v="2032-04-01T00:00:00"/>
    <s v="INFANTAS_CENTRAL"/>
    <n v="862.26"/>
    <n v="22240.019999999997"/>
    <n v="151.6452434"/>
    <n v="29450"/>
    <n v="2.622707500000003E-2"/>
    <x v="2"/>
    <x v="0"/>
    <x v="1"/>
  </r>
  <r>
    <d v="2032-05-01T00:00:00"/>
    <s v="INFANTAS_CENTRAL"/>
    <n v="853.38000000000011"/>
    <n v="22240.019999999997"/>
    <n v="150.09037619999998"/>
    <n v="29450"/>
    <n v="2.5956975000000031E-2"/>
    <x v="2"/>
    <x v="0"/>
    <x v="1"/>
  </r>
  <r>
    <d v="2032-06-01T00:00:00"/>
    <s v="INFANTAS_CENTRAL"/>
    <n v="844.59000000000015"/>
    <n v="22240.03"/>
    <n v="148.56006020000001"/>
    <n v="29450"/>
    <n v="2.5689612500000032E-2"/>
    <x v="2"/>
    <x v="0"/>
    <x v="1"/>
  </r>
  <r>
    <d v="2032-07-01T00:00:00"/>
    <s v="INFANTAS_CENTRAL"/>
    <n v="835.91"/>
    <n v="22240.03"/>
    <n v="147.0456576"/>
    <n v="29450"/>
    <n v="2.5425595833333359E-2"/>
    <x v="2"/>
    <x v="0"/>
    <x v="1"/>
  </r>
  <r>
    <d v="2032-08-01T00:00:00"/>
    <s v="INFANTAS_CENTRAL"/>
    <n v="828.31999999999994"/>
    <n v="22240.019999999997"/>
    <n v="145.6820262"/>
    <n v="29450"/>
    <n v="2.5194733333333358E-2"/>
    <x v="2"/>
    <x v="0"/>
    <x v="1"/>
  </r>
  <r>
    <d v="2032-09-01T00:00:00"/>
    <s v="INFANTAS_CENTRAL"/>
    <n v="819.89"/>
    <n v="22240.019999999997"/>
    <n v="144.20945039999998"/>
    <n v="29450"/>
    <n v="2.4938320833333361E-2"/>
    <x v="2"/>
    <x v="0"/>
    <x v="1"/>
  </r>
  <r>
    <d v="2032-10-01T00:00:00"/>
    <s v="INFANTAS_CENTRAL"/>
    <n v="811.54000000000019"/>
    <n v="22240.03"/>
    <n v="142.74415019999998"/>
    <n v="29450"/>
    <n v="2.46843416666667E-2"/>
    <x v="2"/>
    <x v="0"/>
    <x v="1"/>
  </r>
  <r>
    <d v="2032-11-01T00:00:00"/>
    <s v="INFANTAS_CENTRAL"/>
    <n v="803.27"/>
    <n v="22240.03"/>
    <n v="141.30476339999998"/>
    <n v="29450"/>
    <n v="2.4432795833333357E-2"/>
    <x v="2"/>
    <x v="0"/>
    <x v="1"/>
  </r>
  <r>
    <d v="2032-12-01T00:00:00"/>
    <s v="INFANTAS_CENTRAL"/>
    <n v="795.12999999999988"/>
    <n v="22240.019999999997"/>
    <n v="139.88401440000001"/>
    <n v="29450"/>
    <n v="2.4185204166666689E-2"/>
    <x v="2"/>
    <x v="0"/>
    <x v="1"/>
  </r>
  <r>
    <d v="2033-01-01T00:00:00"/>
    <s v="INFANTAS_CENTRAL"/>
    <n v="787.08999999999992"/>
    <n v="22240.03"/>
    <n v="138.47781659999998"/>
    <n v="29450"/>
    <n v="2.394065416666669E-2"/>
    <x v="2"/>
    <x v="0"/>
    <x v="1"/>
  </r>
  <r>
    <d v="2033-02-01T00:00:00"/>
    <s v="INFANTAS_CENTRAL"/>
    <n v="783.15"/>
    <n v="22240.03"/>
    <n v="137.63513660000001"/>
    <n v="29450"/>
    <n v="2.3820812500000024E-2"/>
    <x v="2"/>
    <x v="0"/>
    <x v="1"/>
  </r>
  <r>
    <d v="2033-03-01T00:00:00"/>
    <s v="INFANTAS_CENTRAL"/>
    <n v="775.4"/>
    <n v="22240.019999999997"/>
    <n v="136.28212779999998"/>
    <n v="29450"/>
    <n v="2.3585083333333357E-2"/>
    <x v="2"/>
    <x v="0"/>
    <x v="1"/>
  </r>
  <r>
    <d v="2033-04-01T00:00:00"/>
    <s v="INFANTAS_CENTRAL"/>
    <n v="767.68000000000006"/>
    <n v="22240.03"/>
    <n v="134.92639459999998"/>
    <n v="29450"/>
    <n v="2.3350266666666696E-2"/>
    <x v="2"/>
    <x v="0"/>
    <x v="1"/>
  </r>
  <r>
    <d v="2033-05-01T00:00:00"/>
    <s v="INFANTAS_CENTRAL"/>
    <n v="761"/>
    <n v="22240.03"/>
    <n v="133.72551920000001"/>
    <n v="29450"/>
    <n v="2.3147083333333356E-2"/>
    <x v="2"/>
    <x v="0"/>
    <x v="1"/>
  </r>
  <r>
    <d v="2033-06-01T00:00:00"/>
    <s v="INFANTAS_CENTRAL"/>
    <n v="753.5"/>
    <n v="22240.019999999997"/>
    <n v="132.4116128"/>
    <n v="29450"/>
    <n v="2.2918958333333357E-2"/>
    <x v="2"/>
    <x v="0"/>
    <x v="1"/>
  </r>
  <r>
    <d v="2033-07-01T00:00:00"/>
    <s v="INFANTAS_CENTRAL"/>
    <n v="746.06"/>
    <n v="22240.03"/>
    <n v="131.1090686"/>
    <n v="29450"/>
    <n v="2.2692658333333355E-2"/>
    <x v="2"/>
    <x v="0"/>
    <x v="1"/>
  </r>
  <r>
    <d v="2033-08-01T00:00:00"/>
    <s v="INFANTAS_CENTRAL"/>
    <n v="738.74"/>
    <n v="22240.03"/>
    <n v="129.83107559999999"/>
    <n v="29450"/>
    <n v="2.2470008333333357E-2"/>
    <x v="2"/>
    <x v="0"/>
    <x v="1"/>
  </r>
  <r>
    <d v="2033-09-01T00:00:00"/>
    <s v="INFANTAS_CENTRAL"/>
    <n v="731.4799999999999"/>
    <n v="22240.019999999997"/>
    <n v="128.5603582"/>
    <n v="29450"/>
    <n v="2.2249183333333356E-2"/>
    <x v="2"/>
    <x v="0"/>
    <x v="1"/>
  </r>
  <r>
    <d v="2033-10-01T00:00:00"/>
    <s v="INFANTAS_CENTRAL"/>
    <n v="724.34"/>
    <n v="22240.03"/>
    <n v="127.31555420000001"/>
    <n v="29450"/>
    <n v="2.2032008333333356E-2"/>
    <x v="2"/>
    <x v="0"/>
    <x v="1"/>
  </r>
  <r>
    <d v="2033-11-01T00:00:00"/>
    <s v="INFANTAS_CENTRAL"/>
    <n v="717.29"/>
    <n v="22240.019999999997"/>
    <n v="126.08938800000001"/>
    <n v="29450"/>
    <n v="2.1817570833333359E-2"/>
    <x v="2"/>
    <x v="0"/>
    <x v="1"/>
  </r>
  <r>
    <d v="2033-12-01T00:00:00"/>
    <s v="INFANTAS_CENTRAL"/>
    <n v="728.61"/>
    <n v="23040.019999999997"/>
    <n v="127.35468560000001"/>
    <n v="29450"/>
    <n v="2.2161887500000026E-2"/>
    <x v="2"/>
    <x v="0"/>
    <x v="1"/>
  </r>
  <r>
    <d v="2034-01-01T00:00:00"/>
    <s v="INFANTAS_CENTRAL"/>
    <n v="721.6099999999999"/>
    <n v="23040.019999999997"/>
    <n v="126.1412754"/>
    <n v="29450"/>
    <n v="2.1948970833333355E-2"/>
    <x v="2"/>
    <x v="0"/>
    <x v="1"/>
  </r>
  <r>
    <d v="2034-02-01T00:00:00"/>
    <s v="INFANTAS_CENTRAL"/>
    <n v="732.92000000000007"/>
    <n v="23840.019999999997"/>
    <n v="127.42069119999999"/>
    <n v="30650"/>
    <n v="2.229298333333336E-2"/>
    <x v="2"/>
    <x v="0"/>
    <x v="1"/>
  </r>
  <r>
    <d v="2034-03-01T00:00:00"/>
    <s v="INFANTAS_CENTRAL"/>
    <n v="725.89"/>
    <n v="23840.03"/>
    <n v="126.20003700000001"/>
    <n v="30650"/>
    <n v="2.2079154166666688E-2"/>
    <x v="2"/>
    <x v="0"/>
    <x v="1"/>
  </r>
  <r>
    <d v="2034-04-01T00:00:00"/>
    <s v="INFANTAS_CENTRAL"/>
    <n v="718.97"/>
    <n v="23840.019999999997"/>
    <n v="125.0052962"/>
    <n v="30650"/>
    <n v="2.186867083333336E-2"/>
    <x v="2"/>
    <x v="0"/>
    <x v="1"/>
  </r>
  <r>
    <d v="2034-05-01T00:00:00"/>
    <s v="INFANTAS_CENTRAL"/>
    <n v="712.09999999999991"/>
    <n v="23840.03"/>
    <n v="123.81191760000002"/>
    <n v="30650"/>
    <n v="2.1659708333333354E-2"/>
    <x v="2"/>
    <x v="0"/>
    <x v="1"/>
  </r>
  <r>
    <d v="2034-06-01T00:00:00"/>
    <s v="INFANTAS_CENTRAL"/>
    <n v="706.32999999999993"/>
    <n v="23840.019999999997"/>
    <n v="122.77794800000001"/>
    <n v="30650"/>
    <n v="2.1484204166666687E-2"/>
    <x v="2"/>
    <x v="0"/>
    <x v="1"/>
  </r>
  <r>
    <d v="2034-07-01T00:00:00"/>
    <s v="INFANTAS_CENTRAL"/>
    <n v="699.6"/>
    <n v="23840.02"/>
    <n v="121.6104828"/>
    <n v="30650"/>
    <n v="2.1279500000000024E-2"/>
    <x v="2"/>
    <x v="0"/>
    <x v="1"/>
  </r>
  <r>
    <d v="2034-08-01T00:00:00"/>
    <s v="INFANTAS_CENTRAL"/>
    <n v="693.03"/>
    <n v="23840.019999999997"/>
    <n v="120.47893099999999"/>
    <n v="30650"/>
    <n v="2.107966250000002E-2"/>
    <x v="2"/>
    <x v="0"/>
    <x v="1"/>
  </r>
  <r>
    <d v="2034-09-01T00:00:00"/>
    <s v="INFANTAS_CENTRAL"/>
    <n v="686.49"/>
    <n v="23840.02"/>
    <n v="119.34601699999999"/>
    <n v="30650"/>
    <n v="2.0880737500000024E-2"/>
    <x v="2"/>
    <x v="0"/>
    <x v="1"/>
  </r>
  <r>
    <d v="2034-10-01T00:00:00"/>
    <s v="INFANTAS_CENTRAL"/>
    <n v="680.04"/>
    <n v="23840.019999999997"/>
    <n v="118.22174080000001"/>
    <n v="30650"/>
    <n v="2.068455000000002E-2"/>
    <x v="2"/>
    <x v="0"/>
    <x v="1"/>
  </r>
  <r>
    <d v="2034-11-01T00:00:00"/>
    <s v="INFANTAS_CENTRAL"/>
    <n v="673.68"/>
    <n v="23840.03"/>
    <n v="117.12474019999999"/>
    <n v="30650"/>
    <n v="2.0491100000000019E-2"/>
    <x v="2"/>
    <x v="0"/>
    <x v="1"/>
  </r>
  <r>
    <d v="2034-12-01T00:00:00"/>
    <s v="INFANTAS_CENTRAL"/>
    <n v="685.67000000000007"/>
    <n v="24640.019999999997"/>
    <n v="118.52647900000001"/>
    <n v="31850"/>
    <n v="2.0855795833333361E-2"/>
    <x v="2"/>
    <x v="0"/>
    <x v="1"/>
  </r>
  <r>
    <d v="2035-01-01T00:00:00"/>
    <s v="INFANTAS_CENTRAL"/>
    <n v="697.65"/>
    <n v="25440.03"/>
    <n v="119.929147"/>
    <n v="31850"/>
    <n v="2.1220187500000022E-2"/>
    <x v="2"/>
    <x v="0"/>
    <x v="1"/>
  </r>
  <r>
    <d v="2035-02-01T00:00:00"/>
    <s v="INFANTAS_CENTRAL"/>
    <n v="727.72"/>
    <n v="27040.02"/>
    <n v="123.79875920000001"/>
    <n v="31850"/>
    <n v="2.2134816666666692E-2"/>
    <x v="2"/>
    <x v="0"/>
    <x v="1"/>
  </r>
  <r>
    <d v="2035-03-01T00:00:00"/>
    <s v="INFANTAS_CENTRAL"/>
    <n v="737.15"/>
    <n v="27890.019999999997"/>
    <n v="124.8609088"/>
    <n v="31850"/>
    <n v="2.2421645833333358E-2"/>
    <x v="2"/>
    <x v="0"/>
    <x v="1"/>
  </r>
  <r>
    <d v="2035-04-01T00:00:00"/>
    <s v="INFANTAS_CENTRAL"/>
    <n v="730.4"/>
    <n v="27890.019999999997"/>
    <n v="123.72084559999999"/>
    <n v="31850"/>
    <n v="2.2216333333333359E-2"/>
    <x v="2"/>
    <x v="0"/>
    <x v="1"/>
  </r>
  <r>
    <d v="2035-05-01T00:00:00"/>
    <s v="INFANTAS_CENTRAL"/>
    <n v="723.77"/>
    <n v="27890.019999999997"/>
    <n v="122.59078239999999"/>
    <n v="34850"/>
    <n v="2.2014670833333354E-2"/>
    <x v="2"/>
    <x v="0"/>
    <x v="1"/>
  </r>
  <r>
    <d v="2035-06-01T00:00:00"/>
    <s v="INFANTAS_CENTRAL"/>
    <n v="717.14"/>
    <n v="27890.019999999997"/>
    <n v="121.47935700000001"/>
    <n v="34850"/>
    <n v="2.1813008333333356E-2"/>
    <x v="2"/>
    <x v="0"/>
    <x v="1"/>
  </r>
  <r>
    <d v="2035-07-01T00:00:00"/>
    <s v="INFANTAS_CENTRAL"/>
    <n v="710.64"/>
    <n v="27890.03"/>
    <n v="120.37793160000001"/>
    <n v="34850"/>
    <n v="2.1615300000000025E-2"/>
    <x v="2"/>
    <x v="0"/>
    <x v="1"/>
  </r>
  <r>
    <d v="2035-08-01T00:00:00"/>
    <s v="INFANTAS_CENTRAL"/>
    <n v="722.52"/>
    <n v="28690.02"/>
    <n v="121.78797"/>
    <n v="34850"/>
    <n v="2.1976650000000025E-2"/>
    <x v="2"/>
    <x v="0"/>
    <x v="1"/>
  </r>
  <r>
    <d v="2035-09-01T00:00:00"/>
    <s v="INFANTAS_CENTRAL"/>
    <n v="715.96"/>
    <n v="28690.02"/>
    <n v="120.6833872"/>
    <n v="34850"/>
    <n v="2.177711666666669E-2"/>
    <x v="2"/>
    <x v="0"/>
    <x v="1"/>
  </r>
  <r>
    <d v="2035-10-01T00:00:00"/>
    <s v="INFANTAS_CENTRAL"/>
    <n v="728.83"/>
    <n v="29490.019999999997"/>
    <n v="122.22785039999999"/>
    <n v="34850"/>
    <n v="2.2168579166666692E-2"/>
    <x v="2"/>
    <x v="0"/>
    <x v="1"/>
  </r>
  <r>
    <d v="2035-11-01T00:00:00"/>
    <s v="INFANTAS_CENTRAL"/>
    <n v="732.88"/>
    <n v="29956.69"/>
    <n v="122.57268000000001"/>
    <n v="34850"/>
    <n v="2.2291766666666692E-2"/>
    <x v="2"/>
    <x v="0"/>
    <x v="1"/>
  </r>
  <r>
    <d v="2035-12-01T00:00:00"/>
    <s v="INFANTAS_CENTRAL"/>
    <n v="726.34"/>
    <n v="29956.69"/>
    <n v="121.48268"/>
    <n v="34850"/>
    <n v="2.2092841666666693E-2"/>
    <x v="2"/>
    <x v="0"/>
    <x v="1"/>
  </r>
  <r>
    <d v="2036-01-01T00:00:00"/>
    <s v="INFANTAS_CENTRAL"/>
    <n v="719.85"/>
    <n v="29956.69"/>
    <n v="120.40268"/>
    <n v="34850"/>
    <n v="2.1895437500000024E-2"/>
    <x v="2"/>
    <x v="0"/>
    <x v="1"/>
  </r>
  <r>
    <d v="2036-02-01T00:00:00"/>
    <s v="INFANTAS_CENTRAL"/>
    <n v="713.47"/>
    <n v="29956.69"/>
    <n v="119.33268000000001"/>
    <n v="34850"/>
    <n v="2.1701379166666691E-2"/>
    <x v="2"/>
    <x v="0"/>
    <x v="1"/>
  </r>
  <r>
    <d v="2036-03-01T00:00:00"/>
    <s v="INFANTAS_CENTRAL"/>
    <n v="707.14"/>
    <n v="29956.69"/>
    <n v="118.27268000000001"/>
    <n v="34850"/>
    <n v="2.1508841666666688E-2"/>
    <x v="2"/>
    <x v="0"/>
    <x v="1"/>
  </r>
  <r>
    <d v="2036-04-01T00:00:00"/>
    <s v="INFANTAS_CENTRAL"/>
    <n v="700.87"/>
    <n v="29956.69"/>
    <n v="117.23268"/>
    <n v="34850"/>
    <n v="2.1318129166666692E-2"/>
    <x v="2"/>
    <x v="0"/>
    <x v="1"/>
  </r>
  <r>
    <d v="2036-05-01T00:00:00"/>
    <s v="INFANTAS_CENTRAL"/>
    <n v="694.7"/>
    <n v="29956.69"/>
    <n v="116.20268"/>
    <n v="34850"/>
    <n v="2.1130458333333359E-2"/>
    <x v="2"/>
    <x v="0"/>
    <x v="1"/>
  </r>
  <r>
    <d v="2036-06-01T00:00:00"/>
    <s v="INFANTAS_CENTRAL"/>
    <n v="688.56"/>
    <n v="29956.69"/>
    <n v="115.17268"/>
    <n v="34850"/>
    <n v="2.0943700000000023E-2"/>
    <x v="2"/>
    <x v="0"/>
    <x v="1"/>
  </r>
  <r>
    <d v="2036-07-01T00:00:00"/>
    <s v="INFANTAS_CENTRAL"/>
    <n v="682.48"/>
    <n v="29956.69"/>
    <n v="114.16268000000001"/>
    <n v="34850"/>
    <n v="2.0758766666666689E-2"/>
    <x v="2"/>
    <x v="0"/>
    <x v="1"/>
  </r>
  <r>
    <d v="2036-08-01T00:00:00"/>
    <s v="INFANTAS_CENTRAL"/>
    <n v="676.53"/>
    <n v="29956.69"/>
    <n v="113.16268000000001"/>
    <n v="34850"/>
    <n v="2.0577787500000021E-2"/>
    <x v="2"/>
    <x v="0"/>
    <x v="1"/>
  </r>
  <r>
    <d v="2036-09-01T00:00:00"/>
    <s v="INFANTAS_CENTRAL"/>
    <n v="670.63"/>
    <n v="29956.69"/>
    <n v="112.18268"/>
    <n v="34850"/>
    <n v="2.0398329166666687E-2"/>
    <x v="2"/>
    <x v="0"/>
    <x v="1"/>
  </r>
  <r>
    <d v="2036-10-01T00:00:00"/>
    <s v="INFANTAS_CENTRAL"/>
    <n v="664.79"/>
    <n v="29956.69"/>
    <n v="111.20268"/>
    <n v="34850"/>
    <n v="2.0220695833333354E-2"/>
    <x v="2"/>
    <x v="0"/>
    <x v="1"/>
  </r>
  <r>
    <d v="2036-11-01T00:00:00"/>
    <s v="INFANTAS_CENTRAL"/>
    <n v="659.04"/>
    <n v="29956.69"/>
    <n v="110.24268000000001"/>
    <n v="34850"/>
    <n v="2.004580000000002E-2"/>
    <x v="2"/>
    <x v="0"/>
    <x v="1"/>
  </r>
  <r>
    <d v="2036-12-01T00:00:00"/>
    <s v="INFANTAS_CENTRAL"/>
    <n v="653.28"/>
    <n v="29956.69"/>
    <n v="109.28268"/>
    <n v="34850"/>
    <n v="1.9870600000000019E-2"/>
    <x v="2"/>
    <x v="0"/>
    <x v="1"/>
  </r>
  <r>
    <d v="2037-01-01T00:00:00"/>
    <s v="INFANTAS_CENTRAL"/>
    <n v="647.66999999999996"/>
    <n v="29956.69"/>
    <n v="108.34268"/>
    <n v="34850"/>
    <n v="1.9699962500000019E-2"/>
    <x v="2"/>
    <x v="0"/>
    <x v="1"/>
  </r>
  <r>
    <d v="2037-02-01T00:00:00"/>
    <s v="INFANTAS_CENTRAL"/>
    <n v="642.04999999999995"/>
    <n v="29956.69"/>
    <n v="107.40268"/>
    <n v="34850"/>
    <n v="1.9529020833333355E-2"/>
    <x v="2"/>
    <x v="0"/>
    <x v="1"/>
  </r>
  <r>
    <d v="2037-03-01T00:00:00"/>
    <s v="INFANTAS_CENTRAL"/>
    <n v="636.54"/>
    <n v="29956.69"/>
    <n v="106.48268"/>
    <n v="34850"/>
    <n v="1.9361425000000022E-2"/>
    <x v="2"/>
    <x v="0"/>
    <x v="1"/>
  </r>
  <r>
    <d v="2037-04-01T00:00:00"/>
    <s v="INFANTAS_CENTRAL"/>
    <n v="631.12"/>
    <n v="29956.69"/>
    <n v="105.58268000000001"/>
    <n v="34850"/>
    <n v="1.9196566666666689E-2"/>
    <x v="2"/>
    <x v="0"/>
    <x v="1"/>
  </r>
  <r>
    <d v="2037-05-01T00:00:00"/>
    <s v="INFANTAS_CENTRAL"/>
    <n v="625.66"/>
    <n v="29956.69"/>
    <n v="104.67268"/>
    <n v="34850"/>
    <n v="1.9030491666666687E-2"/>
    <x v="2"/>
    <x v="0"/>
    <x v="1"/>
  </r>
  <r>
    <d v="2037-06-01T00:00:00"/>
    <s v="INFANTAS_CENTRAL"/>
    <n v="621.34"/>
    <n v="29956.69"/>
    <n v="103.91889999999999"/>
    <n v="34850"/>
    <n v="1.889909166666669E-2"/>
    <x v="2"/>
    <x v="0"/>
    <x v="1"/>
  </r>
  <r>
    <d v="2037-07-01T00:00:00"/>
    <s v="INFANTAS_CENTRAL"/>
    <n v="616.03"/>
    <n v="29956.69"/>
    <n v="103.02889999999999"/>
    <n v="34850"/>
    <n v="1.8737579166666685E-2"/>
    <x v="2"/>
    <x v="0"/>
    <x v="1"/>
  </r>
  <r>
    <d v="2037-08-01T00:00:00"/>
    <s v="INFANTAS_CENTRAL"/>
    <n v="610.83000000000004"/>
    <n v="29956.69"/>
    <n v="102.1589"/>
    <n v="34850"/>
    <n v="1.8579412500000021E-2"/>
    <x v="2"/>
    <x v="0"/>
    <x v="1"/>
  </r>
  <r>
    <d v="2037-09-01T00:00:00"/>
    <s v="INFANTAS_CENTRAL"/>
    <n v="605.67999999999995"/>
    <n v="29956.69"/>
    <n v="101.2989"/>
    <n v="34850"/>
    <n v="1.8422766666666684E-2"/>
    <x v="2"/>
    <x v="0"/>
    <x v="1"/>
  </r>
  <r>
    <d v="2037-10-01T00:00:00"/>
    <s v="INFANTAS_CENTRAL"/>
    <n v="600.57000000000005"/>
    <n v="29956.69"/>
    <n v="100.44889999999999"/>
    <n v="34850"/>
    <n v="1.8267337500000019E-2"/>
    <x v="2"/>
    <x v="0"/>
    <x v="1"/>
  </r>
  <r>
    <d v="2037-11-01T00:00:00"/>
    <s v="INFANTAS_CENTRAL"/>
    <n v="595.49"/>
    <n v="29956.69"/>
    <n v="99.5989"/>
    <n v="34850"/>
    <n v="1.8112820833333352E-2"/>
    <x v="2"/>
    <x v="0"/>
    <x v="1"/>
  </r>
  <r>
    <d v="2037-12-01T00:00:00"/>
    <s v="INFANTAS_CENTRAL"/>
    <n v="590.51"/>
    <n v="29956.69"/>
    <n v="98.768900000000002"/>
    <n v="34850"/>
    <n v="1.796134583333335E-2"/>
    <x v="2"/>
    <x v="0"/>
    <x v="1"/>
  </r>
  <r>
    <d v="2038-01-01T00:00:00"/>
    <s v="INFANTAS_CENTRAL"/>
    <n v="585.57000000000005"/>
    <n v="29956.69"/>
    <n v="97.948899999999995"/>
    <n v="34850"/>
    <n v="1.781108750000002E-2"/>
    <x v="2"/>
    <x v="0"/>
    <x v="1"/>
  </r>
  <r>
    <d v="2038-02-01T00:00:00"/>
    <s v="INFANTAS_CENTRAL"/>
    <n v="580.64"/>
    <n v="29956.69"/>
    <n v="97.118899999999996"/>
    <n v="34850"/>
    <n v="1.7661133333333353E-2"/>
    <x v="2"/>
    <x v="0"/>
    <x v="1"/>
  </r>
  <r>
    <d v="2038-03-01T00:00:00"/>
    <s v="INFANTAS_CENTRAL"/>
    <n v="575.83000000000004"/>
    <n v="29956.69"/>
    <n v="96.318899999999999"/>
    <n v="34850"/>
    <n v="1.751482916666669E-2"/>
    <x v="2"/>
    <x v="0"/>
    <x v="1"/>
  </r>
  <r>
    <d v="2038-04-01T00:00:00"/>
    <s v="INFANTAS_CENTRAL"/>
    <n v="571.04999999999995"/>
    <n v="29956.69"/>
    <n v="95.518900000000002"/>
    <n v="34850"/>
    <n v="1.7369437500000019E-2"/>
    <x v="2"/>
    <x v="0"/>
    <x v="1"/>
  </r>
  <r>
    <d v="2038-05-01T00:00:00"/>
    <s v="INFANTAS_CENTRAL"/>
    <n v="566.32000000000005"/>
    <n v="29956.69"/>
    <n v="94.728899999999996"/>
    <n v="34850"/>
    <n v="1.7225566666666688E-2"/>
    <x v="2"/>
    <x v="0"/>
    <x v="1"/>
  </r>
  <r>
    <d v="2038-06-01T00:00:00"/>
    <s v="INFANTAS_CENTRAL"/>
    <n v="561.61"/>
    <n v="29956.69"/>
    <n v="93.938900000000004"/>
    <n v="34850"/>
    <n v="1.7082304166666687E-2"/>
    <x v="2"/>
    <x v="0"/>
    <x v="1"/>
  </r>
  <r>
    <d v="2038-07-01T00:00:00"/>
    <s v="INFANTAS_CENTRAL"/>
    <n v="557"/>
    <n v="29956.69"/>
    <n v="93.168899999999994"/>
    <n v="34850"/>
    <n v="1.6942083333333351E-2"/>
    <x v="2"/>
    <x v="0"/>
    <x v="1"/>
  </r>
  <r>
    <d v="2038-08-01T00:00:00"/>
    <s v="INFANTAS_CENTRAL"/>
    <n v="552.46"/>
    <n v="29956.69"/>
    <n v="92.418899999999994"/>
    <n v="34850"/>
    <n v="1.6803991666666688E-2"/>
    <x v="2"/>
    <x v="0"/>
    <x v="1"/>
  </r>
  <r>
    <d v="2038-09-01T00:00:00"/>
    <s v="INFANTAS_CENTRAL"/>
    <n v="547.85"/>
    <n v="29956.69"/>
    <n v="91.648899999999998"/>
    <n v="34850"/>
    <n v="1.6663770833333355E-2"/>
    <x v="2"/>
    <x v="0"/>
    <x v="1"/>
  </r>
  <r>
    <d v="2038-10-01T00:00:00"/>
    <s v="INFANTAS_CENTRAL"/>
    <n v="543.37"/>
    <n v="29956.69"/>
    <n v="90.898899999999998"/>
    <n v="34850"/>
    <n v="1.6527504166666682E-2"/>
    <x v="2"/>
    <x v="0"/>
    <x v="1"/>
  </r>
  <r>
    <d v="2038-11-01T00:00:00"/>
    <s v="INFANTAS_CENTRAL"/>
    <n v="538.91"/>
    <n v="29956.69"/>
    <n v="90.148899999999998"/>
    <n v="34850"/>
    <n v="1.6391845833333352E-2"/>
    <x v="2"/>
    <x v="0"/>
    <x v="1"/>
  </r>
  <r>
    <d v="2038-12-01T00:00:00"/>
    <s v="INFANTAS_CENTRAL"/>
    <n v="534.49"/>
    <n v="29956.69"/>
    <n v="89.408900000000003"/>
    <n v="34850"/>
    <n v="1.6257404166666687E-2"/>
    <x v="2"/>
    <x v="0"/>
    <x v="1"/>
  </r>
  <r>
    <d v="2039-01-01T00:00:00"/>
    <s v="INFANTAS_CENTRAL"/>
    <n v="530.16999999999996"/>
    <n v="29956.69"/>
    <n v="88.688900000000004"/>
    <n v="34850"/>
    <n v="1.6126004166666683E-2"/>
    <x v="2"/>
    <x v="0"/>
    <x v="1"/>
  </r>
  <r>
    <d v="2039-02-01T00:00:00"/>
    <s v="INFANTAS_CENTRAL"/>
    <n v="525.85"/>
    <n v="29956.69"/>
    <n v="87.968900000000005"/>
    <n v="34850"/>
    <n v="1.5994604166666683E-2"/>
    <x v="2"/>
    <x v="0"/>
    <x v="1"/>
  </r>
  <r>
    <d v="2039-03-01T00:00:00"/>
    <s v="INFANTAS_CENTRAL"/>
    <n v="517.11"/>
    <n v="29756.69"/>
    <n v="86.508899999999997"/>
    <n v="34850"/>
    <n v="1.5728762500000017E-2"/>
    <x v="2"/>
    <x v="0"/>
    <x v="1"/>
  </r>
  <r>
    <d v="2039-04-01T00:00:00"/>
    <s v="INFANTAS_CENTRAL"/>
    <n v="513"/>
    <n v="29756.69"/>
    <n v="85.828900000000004"/>
    <n v="34850"/>
    <n v="1.5603750000000017E-2"/>
    <x v="2"/>
    <x v="0"/>
    <x v="1"/>
  </r>
  <r>
    <d v="2039-05-01T00:00:00"/>
    <s v="INFANTAS_CENTRAL"/>
    <n v="508.78999999999996"/>
    <n v="29756.69"/>
    <n v="85.118899999999996"/>
    <n v="34850"/>
    <n v="1.547569583333335E-2"/>
    <x v="2"/>
    <x v="0"/>
    <x v="1"/>
  </r>
  <r>
    <d v="2039-06-01T00:00:00"/>
    <s v="INFANTAS_CENTRAL"/>
    <n v="505.73"/>
    <n v="29756.69"/>
    <n v="84.575119999999998"/>
    <n v="34850"/>
    <n v="1.538262083333335E-2"/>
    <x v="2"/>
    <x v="0"/>
    <x v="1"/>
  </r>
  <r>
    <d v="2039-07-01T00:00:00"/>
    <s v="INFANTAS_CENTRAL"/>
    <n v="501.68"/>
    <n v="29756.69"/>
    <n v="83.905119999999997"/>
    <n v="34850"/>
    <n v="1.525943333333335E-2"/>
    <x v="2"/>
    <x v="0"/>
    <x v="1"/>
  </r>
  <r>
    <d v="2039-08-01T00:00:00"/>
    <s v="INFANTAS_CENTRAL"/>
    <n v="497.68"/>
    <n v="29756.69"/>
    <n v="83.235119999999995"/>
    <n v="34850"/>
    <n v="1.5137766666666682E-2"/>
    <x v="2"/>
    <x v="0"/>
    <x v="1"/>
  </r>
  <r>
    <d v="2039-09-01T00:00:00"/>
    <s v="INFANTAS_CENTRAL"/>
    <n v="489.2"/>
    <n v="29556.69"/>
    <n v="81.815119999999993"/>
    <n v="34850"/>
    <n v="1.4879833333333349E-2"/>
    <x v="2"/>
    <x v="0"/>
    <x v="1"/>
  </r>
  <r>
    <d v="2039-10-01T00:00:00"/>
    <s v="INFANTAS_CENTRAL"/>
    <n v="485.3"/>
    <n v="29556.69"/>
    <n v="81.165119999999987"/>
    <n v="34850"/>
    <n v="1.476120833333335E-2"/>
    <x v="2"/>
    <x v="0"/>
    <x v="1"/>
  </r>
  <r>
    <d v="2039-11-01T00:00:00"/>
    <s v="INFANTAS_CENTRAL"/>
    <n v="481.48"/>
    <n v="29556.69"/>
    <n v="80.535119999999992"/>
    <n v="34850"/>
    <n v="1.4645016666666682E-2"/>
    <x v="2"/>
    <x v="0"/>
    <x v="1"/>
  </r>
  <r>
    <d v="2039-12-01T00:00:00"/>
    <s v="INFANTAS_CENTRAL"/>
    <n v="477.63"/>
    <n v="29556.69"/>
    <n v="79.885120000000001"/>
    <n v="34850"/>
    <n v="1.4527912500000014E-2"/>
    <x v="2"/>
    <x v="0"/>
    <x v="1"/>
  </r>
  <r>
    <d v="2040-01-01T00:00:00"/>
    <s v="INFANTAS_CENTRAL"/>
    <n v="460.43"/>
    <n v="28956.69"/>
    <n v="77.015119999999996"/>
    <n v="34850"/>
    <n v="1.4004745833333349E-2"/>
    <x v="2"/>
    <x v="0"/>
    <x v="1"/>
  </r>
  <r>
    <d v="2040-02-01T00:00:00"/>
    <s v="INFANTAS_CENTRAL"/>
    <n v="456.81"/>
    <n v="28956.69"/>
    <n v="76.415119999999987"/>
    <n v="34850"/>
    <n v="1.3894637500000015E-2"/>
    <x v="2"/>
    <x v="0"/>
    <x v="1"/>
  </r>
  <r>
    <d v="2040-03-01T00:00:00"/>
    <s v="INFANTAS_CENTRAL"/>
    <n v="453.25"/>
    <n v="28956.69"/>
    <n v="75.815119999999993"/>
    <n v="34850"/>
    <n v="1.3786354166666683E-2"/>
    <x v="2"/>
    <x v="0"/>
    <x v="1"/>
  </r>
  <r>
    <d v="2040-04-01T00:00:00"/>
    <s v="INFANTAS_CENTRAL"/>
    <n v="449.7"/>
    <n v="28956.69"/>
    <n v="75.22511999999999"/>
    <n v="34850"/>
    <n v="1.3678375000000015E-2"/>
    <x v="2"/>
    <x v="0"/>
    <x v="1"/>
  </r>
  <r>
    <d v="2040-05-01T00:00:00"/>
    <s v="INFANTAS_CENTRAL"/>
    <n v="446.2"/>
    <n v="28956.69"/>
    <n v="74.635120000000001"/>
    <n v="34850"/>
    <n v="1.357191666666668E-2"/>
    <x v="2"/>
    <x v="0"/>
    <x v="1"/>
  </r>
  <r>
    <d v="2040-06-01T00:00:00"/>
    <s v="INFANTAS_CENTRAL"/>
    <n v="437.75"/>
    <n v="28681.69"/>
    <n v="73.22511999999999"/>
    <n v="34850"/>
    <n v="1.3314895833333349E-2"/>
    <x v="2"/>
    <x v="0"/>
    <x v="1"/>
  </r>
  <r>
    <d v="2040-07-01T00:00:00"/>
    <s v="INFANTAS_CENTRAL"/>
    <n v="434.35"/>
    <n v="28681.69"/>
    <n v="72.655119999999997"/>
    <n v="34850"/>
    <n v="1.3211479166666682E-2"/>
    <x v="2"/>
    <x v="0"/>
    <x v="1"/>
  </r>
  <r>
    <d v="2040-08-01T00:00:00"/>
    <s v="INFANTAS_CENTRAL"/>
    <n v="431"/>
    <n v="28681.69"/>
    <n v="72.105119999999999"/>
    <n v="34850"/>
    <n v="1.3109583333333348E-2"/>
    <x v="2"/>
    <x v="0"/>
    <x v="1"/>
  </r>
  <r>
    <d v="2040-09-01T00:00:00"/>
    <s v="INFANTAS_CENTRAL"/>
    <n v="431.67"/>
    <n v="29391.69"/>
    <n v="72.09"/>
    <n v="34850"/>
    <n v="1.3129962500000014E-2"/>
    <x v="2"/>
    <x v="0"/>
    <x v="1"/>
  </r>
  <r>
    <d v="2040-10-01T00:00:00"/>
    <s v="INFANTAS_CENTRAL"/>
    <n v="428.38"/>
    <n v="29391.69"/>
    <n v="71.540000000000006"/>
    <n v="34850"/>
    <n v="1.302989166666668E-2"/>
    <x v="2"/>
    <x v="0"/>
    <x v="1"/>
  </r>
  <r>
    <d v="2040-11-01T00:00:00"/>
    <s v="INFANTAS_CENTRAL"/>
    <n v="425.08"/>
    <n v="29391.69"/>
    <n v="70.989999999999995"/>
    <n v="34850"/>
    <n v="1.292951666666668E-2"/>
    <x v="2"/>
    <x v="0"/>
    <x v="1"/>
  </r>
  <r>
    <d v="2040-12-01T00:00:00"/>
    <s v="INFANTAS_CENTRAL"/>
    <n v="421.88"/>
    <n v="29391.69"/>
    <n v="70.45"/>
    <n v="34850"/>
    <n v="1.2832183333333348E-2"/>
    <x v="2"/>
    <x v="0"/>
    <x v="1"/>
  </r>
  <r>
    <d v="2041-01-01T00:00:00"/>
    <s v="INFANTAS_CENTRAL"/>
    <n v="413.73"/>
    <n v="29116.69"/>
    <n v="69.09"/>
    <n v="34850"/>
    <n v="1.2584287500000015E-2"/>
    <x v="2"/>
    <x v="0"/>
    <x v="1"/>
  </r>
  <r>
    <d v="2041-02-01T00:00:00"/>
    <s v="INFANTAS_CENTRAL"/>
    <n v="410.61"/>
    <n v="29116.69"/>
    <n v="68.569999999999993"/>
    <n v="34850"/>
    <n v="1.2489387500000013E-2"/>
    <x v="2"/>
    <x v="0"/>
    <x v="1"/>
  </r>
  <r>
    <d v="2041-03-01T00:00:00"/>
    <s v="INFANTAS_CENTRAL"/>
    <n v="407.5"/>
    <n v="29116.69"/>
    <n v="68.05"/>
    <n v="34850"/>
    <n v="1.2394791666666681E-2"/>
    <x v="2"/>
    <x v="0"/>
    <x v="1"/>
  </r>
  <r>
    <d v="2041-04-01T00:00:00"/>
    <s v="INFANTAS_CENTRAL"/>
    <n v="404.42"/>
    <n v="29116.69"/>
    <n v="67.540000000000006"/>
    <n v="33650"/>
    <n v="1.2301108333333349E-2"/>
    <x v="2"/>
    <x v="0"/>
    <x v="1"/>
  </r>
  <r>
    <d v="2041-05-01T00:00:00"/>
    <s v="INFANTAS_CENTRAL"/>
    <n v="401.46"/>
    <n v="29116.69"/>
    <n v="67.040000000000006"/>
    <n v="33650"/>
    <n v="1.2211075000000014E-2"/>
    <x v="2"/>
    <x v="0"/>
    <x v="1"/>
  </r>
  <r>
    <d v="2041-06-01T00:00:00"/>
    <s v="INFANTAS_CENTRAL"/>
    <n v="398.41"/>
    <n v="29116.69"/>
    <n v="66.53"/>
    <n v="33650"/>
    <n v="1.2118304166666682E-2"/>
    <x v="2"/>
    <x v="0"/>
    <x v="1"/>
  </r>
  <r>
    <d v="2041-07-01T00:00:00"/>
    <s v="INFANTAS_CENTRAL"/>
    <n v="395.4"/>
    <n v="29116.69"/>
    <n v="66.03"/>
    <n v="33650"/>
    <n v="1.2026750000000013E-2"/>
    <x v="2"/>
    <x v="0"/>
    <x v="1"/>
  </r>
  <r>
    <d v="2041-08-01T00:00:00"/>
    <s v="INFANTAS_CENTRAL"/>
    <n v="392.51"/>
    <n v="29116.69"/>
    <n v="65.55"/>
    <n v="33150"/>
    <n v="1.1938845833333345E-2"/>
    <x v="2"/>
    <x v="0"/>
    <x v="1"/>
  </r>
  <r>
    <d v="2041-09-01T00:00:00"/>
    <s v="INFANTAS_CENTRAL"/>
    <n v="389.54"/>
    <n v="29116.69"/>
    <n v="65.05"/>
    <n v="33150"/>
    <n v="1.1848508333333348E-2"/>
    <x v="2"/>
    <x v="0"/>
    <x v="1"/>
  </r>
  <r>
    <d v="2041-10-01T00:00:00"/>
    <s v="INFANTAS_CENTRAL"/>
    <n v="386.65"/>
    <n v="29116.69"/>
    <n v="64.569999999999993"/>
    <n v="33150"/>
    <n v="1.176060416666668E-2"/>
    <x v="2"/>
    <x v="0"/>
    <x v="1"/>
  </r>
  <r>
    <d v="2041-11-01T00:00:00"/>
    <s v="INFANTAS_CENTRAL"/>
    <n v="383.82"/>
    <n v="29116.69"/>
    <n v="64.099999999999994"/>
    <n v="33150"/>
    <n v="1.1674525000000012E-2"/>
    <x v="2"/>
    <x v="0"/>
    <x v="1"/>
  </r>
  <r>
    <d v="2041-12-01T00:00:00"/>
    <s v="INFANTAS_CENTRAL"/>
    <n v="380.95"/>
    <n v="29116.69"/>
    <n v="63.62"/>
    <n v="33150"/>
    <n v="1.1587229166666678E-2"/>
    <x v="2"/>
    <x v="0"/>
    <x v="1"/>
  </r>
  <r>
    <d v="2042-01-01T00:00:00"/>
    <s v="INFANTAS_CENTRAL"/>
    <n v="378.15"/>
    <n v="29116.69"/>
    <n v="63.15"/>
    <n v="33150"/>
    <n v="1.1502062500000012E-2"/>
    <x v="2"/>
    <x v="0"/>
    <x v="1"/>
  </r>
  <r>
    <d v="2042-02-01T00:00:00"/>
    <s v="INFANTAS_CENTRAL"/>
    <n v="375.37"/>
    <n v="29116.69"/>
    <n v="62.69"/>
    <n v="31950"/>
    <n v="1.1417504166666679E-2"/>
    <x v="2"/>
    <x v="0"/>
    <x v="1"/>
  </r>
  <r>
    <d v="2042-03-01T00:00:00"/>
    <s v="INFANTAS_CENTRAL"/>
    <n v="372.65"/>
    <n v="29116.69"/>
    <n v="62.23"/>
    <n v="31950"/>
    <n v="1.1334770833333344E-2"/>
    <x v="2"/>
    <x v="0"/>
    <x v="1"/>
  </r>
  <r>
    <d v="2042-04-01T00:00:00"/>
    <s v="INFANTAS_CENTRAL"/>
    <n v="369.93"/>
    <n v="29116.69"/>
    <n v="61.78"/>
    <n v="31950"/>
    <n v="1.1252037500000013E-2"/>
    <x v="2"/>
    <x v="0"/>
    <x v="1"/>
  </r>
  <r>
    <d v="2042-05-01T00:00:00"/>
    <s v="INFANTAS_CENTRAL"/>
    <n v="367.22"/>
    <n v="29116.69"/>
    <n v="61.33"/>
    <n v="30950"/>
    <n v="1.1169608333333346E-2"/>
    <x v="2"/>
    <x v="0"/>
    <x v="1"/>
  </r>
  <r>
    <d v="2042-06-01T00:00:00"/>
    <s v="INFANTAS_CENTRAL"/>
    <n v="364.52"/>
    <n v="29116.69"/>
    <n v="60.87"/>
    <n v="30950"/>
    <n v="1.1087483333333344E-2"/>
    <x v="2"/>
    <x v="0"/>
    <x v="1"/>
  </r>
  <r>
    <d v="2042-07-01T00:00:00"/>
    <s v="INFANTAS_CENTRAL"/>
    <n v="361.87"/>
    <n v="29116.69"/>
    <n v="60.43"/>
    <n v="30950"/>
    <n v="1.1006879166666678E-2"/>
    <x v="2"/>
    <x v="0"/>
    <x v="1"/>
  </r>
  <r>
    <d v="2042-08-01T00:00:00"/>
    <s v="INFANTAS_CENTRAL"/>
    <n v="359.27"/>
    <n v="29116.69"/>
    <n v="60"/>
    <n v="30950"/>
    <n v="1.0927795833333344E-2"/>
    <x v="2"/>
    <x v="0"/>
    <x v="1"/>
  </r>
  <r>
    <d v="2042-09-01T00:00:00"/>
    <s v="INFANTAS_CENTRAL"/>
    <n v="356.63"/>
    <n v="29116.69"/>
    <n v="59.56"/>
    <n v="30950"/>
    <n v="1.0847495833333345E-2"/>
    <x v="2"/>
    <x v="0"/>
    <x v="1"/>
  </r>
  <r>
    <d v="2042-10-01T00:00:00"/>
    <s v="INFANTAS_CENTRAL"/>
    <n v="354.05"/>
    <n v="29116.69"/>
    <n v="59.13"/>
    <n v="30950"/>
    <n v="1.0769020833333346E-2"/>
    <x v="2"/>
    <x v="0"/>
    <x v="1"/>
  </r>
  <r>
    <d v="2042-11-01T00:00:00"/>
    <s v="INFANTAS_CENTRAL"/>
    <n v="351.52"/>
    <n v="29116.69"/>
    <n v="58.7"/>
    <n v="30950"/>
    <n v="1.0692066666666679E-2"/>
    <x v="2"/>
    <x v="0"/>
    <x v="1"/>
  </r>
  <r>
    <d v="2042-12-01T00:00:00"/>
    <s v="INFANTAS_CENTRAL"/>
    <n v="349.01"/>
    <n v="29116.69"/>
    <n v="58.28"/>
    <n v="30950"/>
    <n v="1.0615720833333344E-2"/>
    <x v="2"/>
    <x v="0"/>
    <x v="1"/>
  </r>
  <r>
    <d v="2043-01-01T00:00:00"/>
    <s v="INFANTAS_CENTRAL"/>
    <n v="346.45"/>
    <n v="29116.69"/>
    <n v="57.86"/>
    <n v="29750"/>
    <n v="1.0537854166666676E-2"/>
    <x v="2"/>
    <x v="0"/>
    <x v="1"/>
  </r>
  <r>
    <d v="2043-02-01T00:00:00"/>
    <s v="INFANTAS_CENTRAL"/>
    <n v="344"/>
    <n v="29116.69"/>
    <n v="57.45"/>
    <n v="28550"/>
    <n v="1.0463333333333345E-2"/>
    <x v="2"/>
    <x v="0"/>
    <x v="1"/>
  </r>
  <r>
    <d v="2043-03-01T00:00:00"/>
    <s v="INFANTAS_CENTRAL"/>
    <n v="341.55"/>
    <n v="29116.69"/>
    <n v="57.04"/>
    <n v="28550"/>
    <n v="1.0388812500000011E-2"/>
    <x v="2"/>
    <x v="0"/>
    <x v="1"/>
  </r>
  <r>
    <d v="2043-04-01T00:00:00"/>
    <s v="INFANTAS_CENTRAL"/>
    <n v="339.15"/>
    <n v="29116.69"/>
    <n v="56.64"/>
    <n v="28550"/>
    <n v="1.0315812500000011E-2"/>
    <x v="2"/>
    <x v="0"/>
    <x v="1"/>
  </r>
  <r>
    <d v="2043-05-01T00:00:00"/>
    <s v="INFANTAS_CENTRAL"/>
    <n v="336.71"/>
    <n v="29116.69"/>
    <n v="56.23"/>
    <n v="26150"/>
    <n v="1.0241595833333344E-2"/>
    <x v="2"/>
    <x v="0"/>
    <x v="1"/>
  </r>
  <r>
    <d v="2043-06-01T00:00:00"/>
    <s v="INFANTAS_CENTRAL"/>
    <n v="334.35"/>
    <n v="29116.69"/>
    <n v="55.84"/>
    <n v="26150"/>
    <n v="1.016981250000001E-2"/>
    <x v="2"/>
    <x v="0"/>
    <x v="1"/>
  </r>
  <r>
    <d v="2043-07-01T00:00:00"/>
    <s v="INFANTAS_CENTRAL"/>
    <n v="331.92"/>
    <n v="29116.69"/>
    <n v="55.43"/>
    <n v="26150"/>
    <n v="1.0095900000000012E-2"/>
    <x v="2"/>
    <x v="0"/>
    <x v="1"/>
  </r>
  <r>
    <d v="2043-08-01T00:00:00"/>
    <s v="INFANTAS_CENTRAL"/>
    <n v="329.59"/>
    <n v="29116.69"/>
    <n v="55.04"/>
    <n v="26150"/>
    <n v="1.0025029166666677E-2"/>
    <x v="2"/>
    <x v="0"/>
    <x v="1"/>
  </r>
  <r>
    <d v="2043-09-01T00:00:00"/>
    <s v="INFANTAS_CENTRAL"/>
    <n v="327.27"/>
    <n v="29116.69"/>
    <n v="54.65"/>
    <n v="26150"/>
    <n v="9.9544625000000109E-3"/>
    <x v="2"/>
    <x v="0"/>
    <x v="1"/>
  </r>
  <r>
    <d v="2043-10-01T00:00:00"/>
    <s v="INFANTAS_CENTRAL"/>
    <n v="324.94"/>
    <n v="29116.69"/>
    <n v="54.26"/>
    <n v="26150"/>
    <n v="9.8835916666666773E-3"/>
    <x v="2"/>
    <x v="0"/>
    <x v="1"/>
  </r>
  <r>
    <d v="2043-11-01T00:00:00"/>
    <s v="INFANTAS_CENTRAL"/>
    <n v="317.72000000000003"/>
    <n v="28650.02"/>
    <n v="53.06"/>
    <n v="26150"/>
    <n v="9.6639833333333446E-3"/>
    <x v="2"/>
    <x v="0"/>
    <x v="1"/>
  </r>
  <r>
    <d v="2043-12-01T00:00:00"/>
    <s v="INFANTAS_CENTRAL"/>
    <n v="315.52999999999997"/>
    <n v="28650.02"/>
    <n v="52.69"/>
    <n v="26150"/>
    <n v="9.5973708333333442E-3"/>
    <x v="2"/>
    <x v="0"/>
    <x v="1"/>
  </r>
  <r>
    <d v="2044-01-01T00:00:00"/>
    <s v="INFANTAS_CENTRAL"/>
    <n v="313.29000000000002"/>
    <n v="28650.02"/>
    <n v="52.32"/>
    <n v="23750"/>
    <n v="9.5292375000000096E-3"/>
    <x v="2"/>
    <x v="0"/>
    <x v="1"/>
  </r>
  <r>
    <d v="2044-02-01T00:00:00"/>
    <s v="INFANTAS_CENTRAL"/>
    <n v="311.12"/>
    <n v="28650.02"/>
    <n v="51.96"/>
    <n v="22550"/>
    <n v="9.463233333333345E-3"/>
    <x v="2"/>
    <x v="0"/>
    <x v="1"/>
  </r>
  <r>
    <d v="2044-03-01T00:00:00"/>
    <s v="INFANTAS_CENTRAL"/>
    <n v="308.98"/>
    <n v="28650.02"/>
    <n v="51.6"/>
    <n v="22550"/>
    <n v="9.3981416666666772E-3"/>
    <x v="2"/>
    <x v="0"/>
    <x v="1"/>
  </r>
  <r>
    <d v="2044-04-01T00:00:00"/>
    <s v="INFANTAS_CENTRAL"/>
    <n v="306.82"/>
    <n v="28650.02"/>
    <n v="51.24"/>
    <n v="21350"/>
    <n v="9.3324416666666771E-3"/>
    <x v="2"/>
    <x v="0"/>
    <x v="1"/>
  </r>
  <r>
    <d v="2044-05-01T00:00:00"/>
    <s v="INFANTAS_CENTRAL"/>
    <n v="304.68"/>
    <n v="28650.02"/>
    <n v="50.88"/>
    <n v="18950"/>
    <n v="9.2673500000000093E-3"/>
    <x v="2"/>
    <x v="0"/>
    <x v="1"/>
  </r>
  <r>
    <d v="2044-06-01T00:00:00"/>
    <s v="INFANTAS_CENTRAL"/>
    <n v="302.57"/>
    <n v="28650.02"/>
    <n v="50.53"/>
    <n v="17750"/>
    <n v="9.2031708333333434E-3"/>
    <x v="2"/>
    <x v="0"/>
    <x v="1"/>
  </r>
  <r>
    <d v="2044-07-01T00:00:00"/>
    <s v="INFANTAS_CENTRAL"/>
    <n v="300.49"/>
    <n v="28650.02"/>
    <n v="50.18"/>
    <n v="17750"/>
    <n v="9.139904166666676E-3"/>
    <x v="2"/>
    <x v="0"/>
    <x v="1"/>
  </r>
  <r>
    <d v="2044-08-01T00:00:00"/>
    <s v="INFANTAS_CENTRAL"/>
    <n v="298.39"/>
    <n v="28650.02"/>
    <n v="49.83"/>
    <n v="16550"/>
    <n v="9.0760291666666763E-3"/>
    <x v="2"/>
    <x v="0"/>
    <x v="1"/>
  </r>
  <r>
    <d v="2044-09-01T00:00:00"/>
    <s v="INFANTAS_CENTRAL"/>
    <n v="296.37"/>
    <n v="28650.02"/>
    <n v="49.49"/>
    <n v="16550"/>
    <n v="9.0145875000000111E-3"/>
    <x v="2"/>
    <x v="0"/>
    <x v="1"/>
  </r>
  <r>
    <d v="2044-10-01T00:00:00"/>
    <s v="INFANTAS_CENTRAL"/>
    <n v="294.29000000000002"/>
    <n v="28650.02"/>
    <n v="49.15"/>
    <n v="16550"/>
    <n v="8.9513208333333438E-3"/>
    <x v="2"/>
    <x v="0"/>
    <x v="1"/>
  </r>
  <r>
    <d v="2044-11-01T00:00:00"/>
    <s v="INFANTAS_CENTRAL"/>
    <n v="292.3"/>
    <n v="28650.02"/>
    <n v="48.81"/>
    <n v="16550"/>
    <n v="8.890791666666677E-3"/>
    <x v="2"/>
    <x v="0"/>
    <x v="1"/>
  </r>
  <r>
    <d v="2044-12-01T00:00:00"/>
    <s v="INFANTAS_CENTRAL"/>
    <n v="290.3"/>
    <n v="28650.02"/>
    <n v="48.48"/>
    <n v="16550"/>
    <n v="8.8299583333333424E-3"/>
    <x v="2"/>
    <x v="0"/>
    <x v="1"/>
  </r>
  <r>
    <d v="2045-01-01T00:00:00"/>
    <s v="INFANTAS_CENTRAL"/>
    <n v="288.31"/>
    <n v="28650.02"/>
    <n v="48.15"/>
    <n v="16550"/>
    <n v="8.7694291666666757E-3"/>
    <x v="2"/>
    <x v="0"/>
    <x v="1"/>
  </r>
  <r>
    <d v="2045-02-01T00:00:00"/>
    <s v="INFANTAS_CENTRAL"/>
    <n v="286.36"/>
    <n v="28650.02"/>
    <n v="47.82"/>
    <n v="15800"/>
    <n v="8.7101166666666754E-3"/>
    <x v="2"/>
    <x v="0"/>
    <x v="1"/>
  </r>
  <r>
    <d v="2045-03-01T00:00:00"/>
    <s v="INFANTAS_CENTRAL"/>
    <n v="277.66000000000003"/>
    <n v="27800.02"/>
    <n v="46.37"/>
    <n v="15800"/>
    <n v="8.4454916666666761E-3"/>
    <x v="2"/>
    <x v="0"/>
    <x v="1"/>
  </r>
  <r>
    <d v="2045-04-01T00:00:00"/>
    <s v="INFANTAS_CENTRAL"/>
    <n v="275.74"/>
    <n v="27800.02"/>
    <n v="46.05"/>
    <n v="15800"/>
    <n v="8.387091666666676E-3"/>
    <x v="2"/>
    <x v="0"/>
    <x v="1"/>
  </r>
  <r>
    <d v="2045-05-01T00:00:00"/>
    <s v="INFANTAS_CENTRAL"/>
    <n v="268.87"/>
    <n v="27333.35"/>
    <n v="44.9"/>
    <n v="15800"/>
    <n v="8.1781291666666762E-3"/>
    <x v="2"/>
    <x v="0"/>
    <x v="1"/>
  </r>
  <r>
    <d v="2045-06-01T00:00:00"/>
    <s v="INFANTAS_CENTRAL"/>
    <n v="267.11"/>
    <n v="27333.35"/>
    <n v="44.61"/>
    <n v="15800"/>
    <n v="8.1245958333333434E-3"/>
    <x v="2"/>
    <x v="0"/>
    <x v="1"/>
  </r>
  <r>
    <d v="2045-07-01T00:00:00"/>
    <s v="INFANTAS_CENTRAL"/>
    <n v="265.24"/>
    <n v="27333.35"/>
    <n v="44.3"/>
    <n v="15800"/>
    <n v="8.0677166666666758E-3"/>
    <x v="2"/>
    <x v="0"/>
    <x v="1"/>
  </r>
  <r>
    <d v="2045-08-01T00:00:00"/>
    <s v="INFANTAS_CENTRAL"/>
    <n v="243.55"/>
    <n v="25466.67"/>
    <n v="40.67"/>
    <n v="15800"/>
    <n v="7.4079791666666756E-3"/>
    <x v="2"/>
    <x v="0"/>
    <x v="1"/>
  </r>
  <r>
    <d v="2045-09-01T00:00:00"/>
    <s v="INFANTAS_CENTRAL"/>
    <n v="241.93"/>
    <n v="25466.67"/>
    <n v="40.4"/>
    <n v="15800"/>
    <n v="7.358704166666675E-3"/>
    <x v="2"/>
    <x v="0"/>
    <x v="1"/>
  </r>
  <r>
    <d v="2045-10-01T00:00:00"/>
    <s v="INFANTAS_CENTRAL"/>
    <n v="240.29"/>
    <n v="25466.67"/>
    <n v="40.130000000000003"/>
    <n v="15800"/>
    <n v="7.3088208333333413E-3"/>
    <x v="2"/>
    <x v="0"/>
    <x v="1"/>
  </r>
  <r>
    <d v="2045-11-01T00:00:00"/>
    <s v="INFANTAS_CENTRAL"/>
    <n v="231.91"/>
    <n v="24616.67"/>
    <n v="38.729999999999997"/>
    <n v="15800"/>
    <n v="7.053929166666674E-3"/>
    <x v="2"/>
    <x v="0"/>
    <x v="1"/>
  </r>
  <r>
    <d v="2045-12-01T00:00:00"/>
    <s v="INFANTAS_CENTRAL"/>
    <n v="230.34"/>
    <n v="24616.67"/>
    <n v="38.47"/>
    <n v="15800"/>
    <n v="7.0061750000000077E-3"/>
    <x v="2"/>
    <x v="0"/>
    <x v="1"/>
  </r>
  <r>
    <d v="2046-01-01T00:00:00"/>
    <s v="INFANTAS_CENTRAL"/>
    <n v="223.89"/>
    <n v="24150"/>
    <n v="37.39"/>
    <n v="15800"/>
    <n v="6.8099875000000075E-3"/>
    <x v="2"/>
    <x v="0"/>
    <x v="1"/>
  </r>
  <r>
    <d v="2046-02-01T00:00:00"/>
    <s v="INFANTAS_CENTRAL"/>
    <n v="215.59"/>
    <n v="23300"/>
    <n v="36"/>
    <n v="15800"/>
    <n v="6.5575291666666738E-3"/>
    <x v="2"/>
    <x v="0"/>
    <x v="1"/>
  </r>
  <r>
    <d v="2046-03-01T00:00:00"/>
    <s v="INFANTAS_CENTRAL"/>
    <n v="193.83"/>
    <n v="20750"/>
    <n v="32.369999999999997"/>
    <n v="15800"/>
    <n v="5.895662500000007E-3"/>
    <x v="2"/>
    <x v="0"/>
    <x v="1"/>
  </r>
  <r>
    <d v="2046-04-01T00:00:00"/>
    <s v="INFANTAS_CENTRAL"/>
    <n v="192.51"/>
    <n v="20750"/>
    <n v="32.15"/>
    <n v="14600"/>
    <n v="5.855512500000006E-3"/>
    <x v="2"/>
    <x v="0"/>
    <x v="1"/>
  </r>
  <r>
    <d v="2046-05-01T00:00:00"/>
    <s v="INFANTAS_CENTRAL"/>
    <n v="191.23"/>
    <n v="20750"/>
    <n v="31.94"/>
    <n v="13400"/>
    <n v="5.8165791666666732E-3"/>
    <x v="2"/>
    <x v="0"/>
    <x v="1"/>
  </r>
  <r>
    <d v="2046-06-01T00:00:00"/>
    <s v="INFANTAS_CENTRAL"/>
    <n v="189.97"/>
    <n v="20750"/>
    <n v="31.72"/>
    <n v="13400"/>
    <n v="5.7782541666666727E-3"/>
    <x v="2"/>
    <x v="0"/>
    <x v="1"/>
  </r>
  <r>
    <d v="2046-07-01T00:00:00"/>
    <s v="INFANTAS_CENTRAL"/>
    <n v="188.68"/>
    <n v="20750"/>
    <n v="31.51"/>
    <n v="11000"/>
    <n v="5.7390166666666728E-3"/>
    <x v="2"/>
    <x v="0"/>
    <x v="1"/>
  </r>
  <r>
    <d v="2046-08-01T00:00:00"/>
    <s v="INFANTAS_CENTRAL"/>
    <n v="187.46"/>
    <n v="20750"/>
    <n v="31.31"/>
    <n v="11000"/>
    <n v="5.7019083333333404E-3"/>
    <x v="2"/>
    <x v="0"/>
    <x v="1"/>
  </r>
  <r>
    <d v="2046-09-01T00:00:00"/>
    <s v="INFANTAS_CENTRAL"/>
    <n v="186.23"/>
    <n v="20750"/>
    <n v="31.1"/>
    <n v="10200"/>
    <n v="5.6644958333333393E-3"/>
    <x v="2"/>
    <x v="0"/>
    <x v="1"/>
  </r>
  <r>
    <d v="2046-10-01T00:00:00"/>
    <s v="INFANTAS_CENTRAL"/>
    <n v="171.43"/>
    <n v="19050"/>
    <n v="28.63"/>
    <n v="10200"/>
    <n v="5.2143291666666728E-3"/>
    <x v="2"/>
    <x v="0"/>
    <x v="1"/>
  </r>
  <r>
    <d v="2046-11-01T00:00:00"/>
    <s v="INFANTAS_CENTRAL"/>
    <n v="170.33"/>
    <n v="19050"/>
    <n v="28.45"/>
    <n v="9000"/>
    <n v="5.1808708333333396E-3"/>
    <x v="2"/>
    <x v="0"/>
    <x v="1"/>
  </r>
  <r>
    <d v="2046-12-01T00:00:00"/>
    <s v="INFANTAS_CENTRAL"/>
    <n v="169.2"/>
    <n v="19050"/>
    <n v="28.26"/>
    <n v="9000"/>
    <n v="5.1465000000000052E-3"/>
    <x v="2"/>
    <x v="0"/>
    <x v="1"/>
  </r>
  <r>
    <d v="2047-01-01T00:00:00"/>
    <s v="INFANTAS_CENTRAL"/>
    <n v="168.1"/>
    <n v="19050"/>
    <n v="28.07"/>
    <n v="7800"/>
    <n v="5.1130416666666728E-3"/>
    <x v="2"/>
    <x v="0"/>
    <x v="1"/>
  </r>
  <r>
    <d v="2047-02-01T00:00:00"/>
    <s v="INFANTAS_CENTRAL"/>
    <n v="160.21"/>
    <n v="18200"/>
    <n v="26.76"/>
    <n v="3000"/>
    <n v="4.8730541666666726E-3"/>
    <x v="2"/>
    <x v="0"/>
    <x v="1"/>
  </r>
  <r>
    <d v="2047-03-01T00:00:00"/>
    <s v="INFANTAS_CENTRAL"/>
    <n v="152.37"/>
    <n v="17350"/>
    <n v="25.45"/>
    <n v="3000"/>
    <n v="4.6345875000000048E-3"/>
    <x v="2"/>
    <x v="0"/>
    <x v="1"/>
  </r>
  <r>
    <d v="2047-04-01T00:00:00"/>
    <s v="INFANTAS_CENTRAL"/>
    <n v="151.4"/>
    <n v="17350"/>
    <n v="25.28"/>
    <n v="3000"/>
    <n v="4.6050833333333386E-3"/>
    <x v="2"/>
    <x v="0"/>
    <x v="1"/>
  </r>
  <r>
    <d v="2047-05-01T00:00:00"/>
    <s v="INFANTAS_CENTRAL"/>
    <n v="150.4"/>
    <n v="17350"/>
    <n v="25.12"/>
    <n v="3000"/>
    <n v="4.5746666666666713E-3"/>
    <x v="2"/>
    <x v="0"/>
    <x v="1"/>
  </r>
  <r>
    <d v="2047-06-01T00:00:00"/>
    <s v="INFANTAS_CENTRAL"/>
    <n v="149.41"/>
    <n v="17350"/>
    <n v="24.95"/>
    <n v="3000"/>
    <n v="4.544554166666671E-3"/>
    <x v="2"/>
    <x v="0"/>
    <x v="1"/>
  </r>
  <r>
    <d v="2047-07-01T00:00:00"/>
    <s v="INFANTAS_CENTRAL"/>
    <n v="148.44"/>
    <n v="17350"/>
    <n v="24.79"/>
    <n v="3000"/>
    <n v="4.5150500000000048E-3"/>
    <x v="2"/>
    <x v="0"/>
    <x v="1"/>
  </r>
  <r>
    <d v="2047-08-01T00:00:00"/>
    <s v="INFANTAS_CENTRAL"/>
    <n v="147.49"/>
    <n v="17350"/>
    <n v="24.63"/>
    <n v="3000"/>
    <n v="4.4861541666666718E-3"/>
    <x v="2"/>
    <x v="0"/>
    <x v="1"/>
  </r>
  <r>
    <d v="2047-09-01T00:00:00"/>
    <s v="INFANTAS_CENTRAL"/>
    <n v="146.53"/>
    <n v="17350"/>
    <n v="24.47"/>
    <n v="3000"/>
    <n v="4.4569541666666717E-3"/>
    <x v="2"/>
    <x v="0"/>
    <x v="1"/>
  </r>
  <r>
    <d v="2047-10-01T00:00:00"/>
    <s v="INFANTAS_CENTRAL"/>
    <n v="145.6"/>
    <n v="17350"/>
    <n v="24.32"/>
    <n v="3000"/>
    <n v="4.4286666666666719E-3"/>
    <x v="2"/>
    <x v="0"/>
    <x v="1"/>
  </r>
  <r>
    <d v="2047-11-01T00:00:00"/>
    <s v="INFANTAS_CENTRAL"/>
    <n v="144.65"/>
    <n v="17350"/>
    <n v="24.16"/>
    <n v="3000"/>
    <n v="4.3997708333333389E-3"/>
    <x v="2"/>
    <x v="0"/>
    <x v="1"/>
  </r>
  <r>
    <d v="2047-12-01T00:00:00"/>
    <s v="INFANTAS_CENTRAL"/>
    <n v="143.69999999999999"/>
    <n v="17350"/>
    <n v="24"/>
    <n v="3000"/>
    <n v="4.370875000000005E-3"/>
    <x v="2"/>
    <x v="0"/>
    <x v="1"/>
  </r>
  <r>
    <d v="2048-01-01T00:00:00"/>
    <s v="INFANTAS_CENTRAL"/>
    <n v="142.77000000000001"/>
    <n v="17350"/>
    <n v="23.84"/>
    <n v="3000"/>
    <n v="4.3425875000000051E-3"/>
    <x v="2"/>
    <x v="0"/>
    <x v="1"/>
  </r>
  <r>
    <d v="2048-02-01T00:00:00"/>
    <s v="INFANTAS_CENTRAL"/>
    <n v="141.87"/>
    <n v="17350"/>
    <n v="23.69"/>
    <n v="3000"/>
    <n v="4.3152125000000055E-3"/>
    <x v="2"/>
    <x v="0"/>
    <x v="1"/>
  </r>
  <r>
    <d v="2048-03-01T00:00:00"/>
    <s v="INFANTAS_CENTRAL"/>
    <n v="140.94999999999999"/>
    <n v="17350"/>
    <n v="23.54"/>
    <n v="3000"/>
    <n v="4.287229166666671E-3"/>
    <x v="2"/>
    <x v="0"/>
    <x v="1"/>
  </r>
  <r>
    <d v="2048-04-01T00:00:00"/>
    <s v="INFANTAS_CENTRAL"/>
    <n v="135.12"/>
    <n v="16550"/>
    <n v="22.57"/>
    <n v="3000"/>
    <n v="4.109900000000004E-3"/>
    <x v="2"/>
    <x v="0"/>
    <x v="1"/>
  </r>
  <r>
    <d v="2048-05-01T00:00:00"/>
    <s v="INFANTAS_CENTRAL"/>
    <n v="134.22"/>
    <n v="16550"/>
    <n v="22.41"/>
    <n v="3000"/>
    <n v="4.0825250000000044E-3"/>
    <x v="2"/>
    <x v="0"/>
    <x v="1"/>
  </r>
  <r>
    <d v="2048-06-01T00:00:00"/>
    <s v="INFANTAS_CENTRAL"/>
    <n v="133.36000000000001"/>
    <n v="16550"/>
    <n v="22.27"/>
    <n v="3000"/>
    <n v="4.0563666666666711E-3"/>
    <x v="2"/>
    <x v="0"/>
    <x v="1"/>
  </r>
  <r>
    <d v="2048-07-01T00:00:00"/>
    <s v="INFANTAS_CENTRAL"/>
    <n v="132.52000000000001"/>
    <n v="16550"/>
    <n v="22.13"/>
    <n v="3000"/>
    <n v="4.0308166666666711E-3"/>
    <x v="2"/>
    <x v="0"/>
    <x v="1"/>
  </r>
  <r>
    <d v="2048-08-01T00:00:00"/>
    <s v="INFANTAS_CENTRAL"/>
    <n v="131.66"/>
    <n v="16550"/>
    <n v="21.99"/>
    <n v="3000"/>
    <n v="4.004658333333337E-3"/>
    <x v="2"/>
    <x v="0"/>
    <x v="1"/>
  </r>
  <r>
    <d v="2048-09-01T00:00:00"/>
    <s v="INFANTAS_CENTRAL"/>
    <n v="130.81"/>
    <n v="16550"/>
    <n v="21.85"/>
    <n v="3000"/>
    <n v="3.9788041666666708E-3"/>
    <x v="2"/>
    <x v="0"/>
    <x v="1"/>
  </r>
  <r>
    <d v="2048-10-01T00:00:00"/>
    <s v="INFANTAS_CENTRAL"/>
    <n v="130.01"/>
    <n v="16550"/>
    <n v="21.71"/>
    <n v="3000"/>
    <n v="3.9544708333333371E-3"/>
    <x v="2"/>
    <x v="0"/>
    <x v="1"/>
  </r>
  <r>
    <d v="2048-11-01T00:00:00"/>
    <s v="INFANTAS_CENTRAL"/>
    <n v="129.19"/>
    <n v="16550"/>
    <n v="21.57"/>
    <n v="3000"/>
    <n v="3.9295291666666711E-3"/>
    <x v="2"/>
    <x v="0"/>
    <x v="1"/>
  </r>
  <r>
    <d v="2048-12-01T00:00:00"/>
    <s v="INFANTAS_CENTRAL"/>
    <n v="128.37"/>
    <n v="16550"/>
    <n v="21.44"/>
    <n v="3000"/>
    <n v="3.9045875000000042E-3"/>
    <x v="2"/>
    <x v="0"/>
    <x v="1"/>
  </r>
  <r>
    <d v="2049-01-01T00:00:00"/>
    <s v="INFANTAS_CENTRAL"/>
    <n v="120.79"/>
    <n v="15700"/>
    <n v="20.170000000000002"/>
    <n v="3000"/>
    <n v="3.6740291666666706E-3"/>
    <x v="2"/>
    <x v="0"/>
    <x v="1"/>
  </r>
  <r>
    <d v="2049-02-01T00:00:00"/>
    <s v="INFANTAS_CENTRAL"/>
    <n v="108.27"/>
    <n v="14050"/>
    <n v="18.079999999999998"/>
    <n v="3000"/>
    <n v="3.2932125000000034E-3"/>
    <x v="2"/>
    <x v="0"/>
    <x v="1"/>
  </r>
  <r>
    <d v="2049-03-01T00:00:00"/>
    <s v="INFANTAS_CENTRAL"/>
    <n v="100.8"/>
    <n v="13200"/>
    <n v="16.829999999999998"/>
    <n v="3000"/>
    <n v="3.0660000000000032E-3"/>
    <x v="2"/>
    <x v="0"/>
    <x v="1"/>
  </r>
  <r>
    <d v="2049-04-01T00:00:00"/>
    <s v="INFANTAS_CENTRAL"/>
    <n v="81.63"/>
    <n v="10700"/>
    <n v="13.63"/>
    <n v="3000"/>
    <n v="2.4829125000000027E-3"/>
    <x v="2"/>
    <x v="0"/>
    <x v="1"/>
  </r>
  <r>
    <d v="2049-05-01T00:00:00"/>
    <s v="INFANTAS_CENTRAL"/>
    <n v="81.12"/>
    <n v="10700"/>
    <n v="13.55"/>
    <n v="3000"/>
    <n v="2.4674000000000028E-3"/>
    <x v="2"/>
    <x v="0"/>
    <x v="1"/>
  </r>
  <r>
    <d v="2049-06-01T00:00:00"/>
    <s v="INFANTAS_CENTRAL"/>
    <n v="80.62"/>
    <n v="10700"/>
    <n v="13.46"/>
    <n v="3000"/>
    <n v="2.4521916666666692E-3"/>
    <x v="2"/>
    <x v="0"/>
    <x v="1"/>
  </r>
  <r>
    <d v="2049-07-01T00:00:00"/>
    <s v="INFANTAS_CENTRAL"/>
    <n v="80.099999999999994"/>
    <n v="10700"/>
    <n v="13.38"/>
    <n v="3000"/>
    <n v="2.4363750000000023E-3"/>
    <x v="2"/>
    <x v="0"/>
    <x v="1"/>
  </r>
  <r>
    <d v="2049-08-01T00:00:00"/>
    <s v="INFANTAS_CENTRAL"/>
    <n v="79.58"/>
    <n v="10700"/>
    <n v="13.29"/>
    <n v="3000"/>
    <n v="2.4205583333333359E-3"/>
    <x v="2"/>
    <x v="0"/>
    <x v="1"/>
  </r>
  <r>
    <d v="2049-09-01T00:00:00"/>
    <s v="INFANTAS_CENTRAL"/>
    <n v="79.11"/>
    <n v="10700"/>
    <n v="13.21"/>
    <n v="3000"/>
    <n v="2.4062625000000025E-3"/>
    <x v="2"/>
    <x v="0"/>
    <x v="1"/>
  </r>
  <r>
    <d v="2049-10-01T00:00:00"/>
    <s v="INFANTAS_CENTRAL"/>
    <n v="65.040000000000006"/>
    <n v="9000"/>
    <n v="10.86"/>
    <n v="3000"/>
    <n v="1.9783000000000023E-3"/>
    <x v="2"/>
    <x v="0"/>
    <x v="1"/>
  </r>
  <r>
    <d v="2049-11-01T00:00:00"/>
    <s v="INFANTAS_CENTRAL"/>
    <n v="57.87"/>
    <n v="8150"/>
    <n v="9.66"/>
    <n v="3000"/>
    <n v="1.7602125000000018E-3"/>
    <x v="2"/>
    <x v="0"/>
    <x v="1"/>
  </r>
  <r>
    <d v="2049-12-01T00:00:00"/>
    <s v="INFANTAS_CENTRAL"/>
    <n v="57.51"/>
    <n v="8150"/>
    <n v="9.6"/>
    <n v="3000"/>
    <n v="1.7492625000000018E-3"/>
    <x v="2"/>
    <x v="0"/>
    <x v="1"/>
  </r>
  <r>
    <d v="2050-01-01T00:00:00"/>
    <s v="INFANTAS_CENTRAL"/>
    <n v="50.38"/>
    <n v="7300"/>
    <n v="8.41"/>
    <n v="3000"/>
    <n v="1.5323916666666684E-3"/>
    <x v="2"/>
    <x v="0"/>
    <x v="1"/>
  </r>
  <r>
    <d v="2050-02-01T00:00:00"/>
    <s v="INFANTAS_CENTRAL"/>
    <n v="45.1"/>
    <n v="6500"/>
    <n v="7.53"/>
    <n v="3000"/>
    <n v="1.3717916666666681E-3"/>
    <x v="2"/>
    <x v="0"/>
    <x v="1"/>
  </r>
  <r>
    <d v="2050-03-01T00:00:00"/>
    <s v="INFANTAS_CENTRAL"/>
    <n v="26.26"/>
    <n v="4000"/>
    <n v="4.3899999999999997"/>
    <n v="3000"/>
    <n v="7.9874166666666756E-4"/>
    <x v="2"/>
    <x v="0"/>
    <x v="1"/>
  </r>
  <r>
    <d v="2050-04-01T00:00:00"/>
    <s v="INFANTAS_CENTRAL"/>
    <n v="16.14"/>
    <n v="2400"/>
    <n v="2.7"/>
    <n v="3000"/>
    <n v="4.9092500000000056E-4"/>
    <x v="2"/>
    <x v="0"/>
    <x v="1"/>
  </r>
  <r>
    <d v="2050-05-01T00:00:00"/>
    <s v="INFANTAS_CENTRAL"/>
    <n v="16.05"/>
    <n v="2400"/>
    <n v="2.68"/>
    <n v="3000"/>
    <n v="4.8818750000000056E-4"/>
    <x v="2"/>
    <x v="0"/>
    <x v="1"/>
  </r>
  <r>
    <d v="2050-06-01T00:00:00"/>
    <s v="INFANTAS_CENTRAL"/>
    <n v="15.95"/>
    <n v="2400"/>
    <n v="2.66"/>
    <n v="3000"/>
    <n v="4.8514583333333385E-4"/>
    <x v="2"/>
    <x v="0"/>
    <x v="1"/>
  </r>
  <r>
    <d v="2050-07-01T00:00:00"/>
    <s v="INFANTAS_CENTRAL"/>
    <n v="15.86"/>
    <n v="2400"/>
    <n v="2.65"/>
    <n v="3000"/>
    <n v="4.8240833333333379E-4"/>
    <x v="2"/>
    <x v="0"/>
    <x v="1"/>
  </r>
  <r>
    <d v="2050-08-01T00:00:00"/>
    <s v="INFANTAS_CENTRAL"/>
    <n v="15.76"/>
    <n v="2400"/>
    <n v="2.63"/>
    <n v="3000"/>
    <n v="4.7936666666666719E-4"/>
    <x v="2"/>
    <x v="0"/>
    <x v="1"/>
  </r>
  <r>
    <d v="2050-09-01T00:00:00"/>
    <s v="INFANTAS_CENTRAL"/>
    <n v="15.67"/>
    <n v="2400"/>
    <n v="2.62"/>
    <n v="3000"/>
    <n v="4.7662916666666718E-4"/>
    <x v="2"/>
    <x v="0"/>
    <x v="1"/>
  </r>
  <r>
    <d v="2050-10-01T00:00:00"/>
    <s v="INFANTAS_CENTRAL"/>
    <n v="10.59"/>
    <n v="1600"/>
    <n v="1.77"/>
    <n v="3000"/>
    <n v="3.2211250000000033E-4"/>
    <x v="2"/>
    <x v="0"/>
    <x v="1"/>
  </r>
  <r>
    <d v="2050-11-01T00:00:00"/>
    <s v="INFANTAS_CENTRAL"/>
    <n v="5.55"/>
    <n v="800"/>
    <n v="0.93"/>
    <n v="0"/>
    <n v="1.6881250000000018E-4"/>
    <x v="2"/>
    <x v="0"/>
    <x v="1"/>
  </r>
  <r>
    <d v="2050-12-01T00:00:00"/>
    <s v="INFANTAS_CENTRAL"/>
    <n v="5.52"/>
    <n v="800"/>
    <n v="0.92"/>
    <n v="0"/>
    <n v="1.6790000000000018E-4"/>
    <x v="2"/>
    <x v="0"/>
    <x v="1"/>
  </r>
  <r>
    <d v="2021-01-01T00:00:00"/>
    <s v="INFANTAS_NORTH"/>
    <n v="0"/>
    <n v="0"/>
    <n v="0"/>
    <n v="0"/>
    <n v="0"/>
    <x v="2"/>
    <x v="0"/>
    <x v="1"/>
  </r>
  <r>
    <d v="2021-02-01T00:00:00"/>
    <s v="INFANTAS_NORTH"/>
    <n v="0"/>
    <n v="0"/>
    <n v="0"/>
    <n v="0"/>
    <n v="0"/>
    <x v="2"/>
    <x v="0"/>
    <x v="1"/>
  </r>
  <r>
    <d v="2021-03-01T00:00:00"/>
    <s v="INFANTAS_NORTH"/>
    <n v="0"/>
    <n v="0"/>
    <n v="0"/>
    <n v="0"/>
    <n v="0"/>
    <x v="2"/>
    <x v="0"/>
    <x v="1"/>
  </r>
  <r>
    <d v="2021-04-01T00:00:00"/>
    <s v="INFANTAS_NORTH"/>
    <n v="0"/>
    <n v="0"/>
    <n v="0"/>
    <n v="0"/>
    <n v="0"/>
    <x v="2"/>
    <x v="0"/>
    <x v="1"/>
  </r>
  <r>
    <d v="2021-05-01T00:00:00"/>
    <s v="INFANTAS_NORTH"/>
    <n v="0"/>
    <n v="0"/>
    <n v="0"/>
    <n v="0"/>
    <n v="0"/>
    <x v="2"/>
    <x v="0"/>
    <x v="1"/>
  </r>
  <r>
    <d v="2021-06-01T00:00:00"/>
    <s v="INFANTAS_NORTH"/>
    <n v="0"/>
    <n v="0"/>
    <n v="0"/>
    <n v="0"/>
    <n v="0"/>
    <x v="2"/>
    <x v="0"/>
    <x v="1"/>
  </r>
  <r>
    <d v="2021-07-01T00:00:00"/>
    <s v="INFANTAS_NORTH"/>
    <n v="0"/>
    <n v="0"/>
    <n v="0"/>
    <n v="0"/>
    <n v="0"/>
    <x v="2"/>
    <x v="0"/>
    <x v="1"/>
  </r>
  <r>
    <d v="2021-08-01T00:00:00"/>
    <s v="INFANTAS_NORTH"/>
    <n v="0"/>
    <n v="0"/>
    <n v="0"/>
    <n v="0"/>
    <n v="0"/>
    <x v="2"/>
    <x v="0"/>
    <x v="1"/>
  </r>
  <r>
    <d v="2021-09-01T00:00:00"/>
    <s v="INFANTAS_NORTH"/>
    <n v="0"/>
    <n v="0"/>
    <n v="0"/>
    <n v="0"/>
    <n v="0"/>
    <x v="2"/>
    <x v="0"/>
    <x v="1"/>
  </r>
  <r>
    <d v="2021-10-01T00:00:00"/>
    <s v="INFANTAS_NORTH"/>
    <n v="0"/>
    <n v="0"/>
    <n v="0"/>
    <n v="0"/>
    <n v="0"/>
    <x v="2"/>
    <x v="0"/>
    <x v="1"/>
  </r>
  <r>
    <d v="2021-11-01T00:00:00"/>
    <s v="INFANTAS_NORTH"/>
    <n v="0"/>
    <n v="0"/>
    <n v="0"/>
    <n v="0"/>
    <n v="0"/>
    <x v="2"/>
    <x v="0"/>
    <x v="1"/>
  </r>
  <r>
    <d v="2021-12-01T00:00:00"/>
    <s v="INFANTAS_NORTH"/>
    <n v="0"/>
    <n v="0"/>
    <n v="0"/>
    <n v="0"/>
    <n v="0"/>
    <x v="2"/>
    <x v="0"/>
    <x v="1"/>
  </r>
  <r>
    <d v="2022-01-01T00:00:00"/>
    <s v="INFANTAS_NORTH"/>
    <n v="0"/>
    <n v="0"/>
    <n v="0"/>
    <n v="0"/>
    <n v="0"/>
    <x v="2"/>
    <x v="0"/>
    <x v="1"/>
  </r>
  <r>
    <d v="2022-02-01T00:00:00"/>
    <s v="INFANTAS_NORTH"/>
    <n v="0"/>
    <n v="0"/>
    <n v="0"/>
    <n v="0"/>
    <n v="0"/>
    <x v="2"/>
    <x v="0"/>
    <x v="1"/>
  </r>
  <r>
    <d v="2022-03-01T00:00:00"/>
    <s v="INFANTAS_NORTH"/>
    <n v="0"/>
    <n v="0"/>
    <n v="0"/>
    <n v="0"/>
    <n v="0"/>
    <x v="2"/>
    <x v="0"/>
    <x v="1"/>
  </r>
  <r>
    <d v="2022-04-01T00:00:00"/>
    <s v="INFANTAS_NORTH"/>
    <n v="0"/>
    <n v="0"/>
    <n v="0"/>
    <n v="0"/>
    <n v="0"/>
    <x v="2"/>
    <x v="0"/>
    <x v="1"/>
  </r>
  <r>
    <d v="2022-05-01T00:00:00"/>
    <s v="INFANTAS_NORTH"/>
    <n v="0"/>
    <n v="0"/>
    <n v="0"/>
    <n v="0"/>
    <n v="0"/>
    <x v="2"/>
    <x v="0"/>
    <x v="1"/>
  </r>
  <r>
    <d v="2022-06-01T00:00:00"/>
    <s v="INFANTAS_NORTH"/>
    <n v="0"/>
    <n v="0"/>
    <n v="1.1398599999999997"/>
    <n v="0"/>
    <n v="0"/>
    <x v="2"/>
    <x v="0"/>
    <x v="1"/>
  </r>
  <r>
    <d v="2022-07-01T00:00:00"/>
    <s v="INFANTAS_NORTH"/>
    <n v="0"/>
    <n v="0"/>
    <n v="1.3563199999999993"/>
    <n v="0"/>
    <n v="0"/>
    <x v="2"/>
    <x v="0"/>
    <x v="1"/>
  </r>
  <r>
    <d v="2022-08-01T00:00:00"/>
    <s v="INFANTAS_NORTH"/>
    <n v="0"/>
    <n v="0"/>
    <n v="1.5052199999999996"/>
    <n v="0"/>
    <n v="0"/>
    <x v="2"/>
    <x v="0"/>
    <x v="1"/>
  </r>
  <r>
    <d v="2022-09-01T00:00:00"/>
    <s v="INFANTAS_NORTH"/>
    <n v="0"/>
    <n v="0"/>
    <n v="1.6641199999999996"/>
    <n v="0"/>
    <n v="0"/>
    <x v="2"/>
    <x v="0"/>
    <x v="1"/>
  </r>
  <r>
    <d v="2022-10-01T00:00:00"/>
    <s v="INFANTAS_NORTH"/>
    <n v="0"/>
    <n v="0"/>
    <n v="1.8468"/>
    <n v="0"/>
    <n v="0"/>
    <x v="2"/>
    <x v="0"/>
    <x v="1"/>
  </r>
  <r>
    <d v="2022-11-01T00:00:00"/>
    <s v="INFANTAS_NORTH"/>
    <n v="0"/>
    <n v="0"/>
    <n v="1.8239491999999995"/>
    <n v="0"/>
    <n v="0"/>
    <x v="2"/>
    <x v="0"/>
    <x v="1"/>
  </r>
  <r>
    <d v="2022-12-01T00:00:00"/>
    <s v="INFANTAS_NORTH"/>
    <n v="0"/>
    <n v="0"/>
    <n v="1.7983740000000008"/>
    <n v="0"/>
    <n v="0"/>
    <x v="2"/>
    <x v="0"/>
    <x v="1"/>
  </r>
  <r>
    <d v="2023-01-01T00:00:00"/>
    <s v="INFANTAS_NORTH"/>
    <n v="0"/>
    <n v="0"/>
    <n v="1.7700744000000004"/>
    <n v="0"/>
    <n v="0"/>
    <x v="2"/>
    <x v="0"/>
    <x v="1"/>
  </r>
  <r>
    <d v="2023-02-01T00:00:00"/>
    <s v="INFANTAS_NORTH"/>
    <n v="0"/>
    <n v="0"/>
    <n v="1.7417748000000008"/>
    <n v="0"/>
    <n v="0"/>
    <x v="2"/>
    <x v="0"/>
    <x v="1"/>
  </r>
  <r>
    <d v="2023-03-01T00:00:00"/>
    <s v="INFANTAS_NORTH"/>
    <n v="0"/>
    <n v="0"/>
    <n v="1.7193886000000012"/>
    <n v="0"/>
    <n v="0"/>
    <x v="2"/>
    <x v="0"/>
    <x v="1"/>
  </r>
  <r>
    <d v="2023-04-01T00:00:00"/>
    <s v="INFANTAS_NORTH"/>
    <n v="0"/>
    <n v="0"/>
    <n v="1.6956401999999988"/>
    <n v="0"/>
    <n v="0"/>
    <x v="2"/>
    <x v="0"/>
    <x v="1"/>
  </r>
  <r>
    <d v="2023-05-01T00:00:00"/>
    <s v="INFANTAS_NORTH"/>
    <n v="0"/>
    <n v="0"/>
    <n v="2.8103896000000006"/>
    <n v="0"/>
    <n v="0"/>
    <x v="2"/>
    <x v="0"/>
    <x v="1"/>
  </r>
  <r>
    <d v="2023-06-01T00:00:00"/>
    <s v="INFANTAS_NORTH"/>
    <n v="0"/>
    <n v="0"/>
    <n v="2.9990145999999989"/>
    <n v="0"/>
    <n v="0"/>
    <x v="2"/>
    <x v="0"/>
    <x v="1"/>
  </r>
  <r>
    <d v="2023-07-01T00:00:00"/>
    <s v="INFANTAS_NORTH"/>
    <n v="0"/>
    <n v="0"/>
    <n v="3.1387174000000009"/>
    <n v="0"/>
    <n v="0"/>
    <x v="2"/>
    <x v="0"/>
    <x v="1"/>
  </r>
  <r>
    <d v="2023-08-01T00:00:00"/>
    <s v="INFANTAS_NORTH"/>
    <n v="0"/>
    <n v="0"/>
    <n v="3.2670579999999987"/>
    <n v="0"/>
    <n v="0"/>
    <x v="2"/>
    <x v="0"/>
    <x v="1"/>
  </r>
  <r>
    <d v="2023-09-01T00:00:00"/>
    <s v="INFANTAS_NORTH"/>
    <n v="0"/>
    <n v="0"/>
    <n v="3.4278164000000011"/>
    <n v="0"/>
    <n v="0"/>
    <x v="2"/>
    <x v="0"/>
    <x v="1"/>
  </r>
  <r>
    <d v="2023-10-01T00:00:00"/>
    <s v="INFANTAS_NORTH"/>
    <n v="0"/>
    <n v="0"/>
    <n v="3.3803196"/>
    <n v="0"/>
    <n v="0"/>
    <x v="2"/>
    <x v="0"/>
    <x v="1"/>
  </r>
  <r>
    <d v="2023-11-01T00:00:00"/>
    <s v="INFANTAS_NORTH"/>
    <n v="0"/>
    <n v="0"/>
    <n v="3.3542798000000005"/>
    <n v="0"/>
    <n v="0"/>
    <x v="2"/>
    <x v="0"/>
    <x v="1"/>
  </r>
  <r>
    <d v="2023-12-01T00:00:00"/>
    <s v="INFANTAS_NORTH"/>
    <n v="0"/>
    <n v="0"/>
    <n v="3.8744532000000014"/>
    <n v="0"/>
    <n v="0"/>
    <x v="2"/>
    <x v="0"/>
    <x v="1"/>
  </r>
  <r>
    <d v="2024-01-01T00:00:00"/>
    <s v="INFANTAS_NORTH"/>
    <n v="0"/>
    <n v="0"/>
    <n v="3.9520764000000028"/>
    <n v="0"/>
    <n v="0"/>
    <x v="2"/>
    <x v="0"/>
    <x v="1"/>
  </r>
  <r>
    <d v="2024-02-01T00:00:00"/>
    <s v="INFANTAS_NORTH"/>
    <n v="0"/>
    <n v="0"/>
    <n v="4.3000660000000011"/>
    <n v="0"/>
    <n v="0"/>
    <x v="2"/>
    <x v="0"/>
    <x v="1"/>
  </r>
  <r>
    <d v="2024-03-01T00:00:00"/>
    <s v="INFANTAS_NORTH"/>
    <n v="0"/>
    <n v="0"/>
    <n v="4.6439689999999985"/>
    <n v="0"/>
    <n v="0"/>
    <x v="2"/>
    <x v="0"/>
    <x v="1"/>
  </r>
  <r>
    <d v="2024-04-01T00:00:00"/>
    <s v="INFANTAS_NORTH"/>
    <n v="0"/>
    <n v="0"/>
    <n v="4.9965098000000019"/>
    <n v="0"/>
    <n v="0"/>
    <x v="2"/>
    <x v="0"/>
    <x v="1"/>
  </r>
  <r>
    <d v="2024-05-01T00:00:00"/>
    <s v="INFANTAS_NORTH"/>
    <n v="10"/>
    <n v="99.989999999999782"/>
    <n v="7.0149640000000026"/>
    <n v="1000"/>
    <n v="3.0416666666666699E-4"/>
    <x v="2"/>
    <x v="0"/>
    <x v="1"/>
  </r>
  <r>
    <d v="2024-06-01T00:00:00"/>
    <s v="INFANTAS_NORTH"/>
    <n v="12.000000000000028"/>
    <n v="119.98999999999978"/>
    <n v="7.2873724000000024"/>
    <n v="1000"/>
    <n v="3.6500000000000123E-4"/>
    <x v="2"/>
    <x v="0"/>
    <x v="1"/>
  </r>
  <r>
    <d v="2024-07-01T00:00:00"/>
    <s v="INFANTAS_NORTH"/>
    <n v="24"/>
    <n v="240"/>
    <n v="9.217056399999997"/>
    <n v="1000"/>
    <n v="7.3000000000000083E-4"/>
    <x v="2"/>
    <x v="0"/>
    <x v="1"/>
  </r>
  <r>
    <d v="2024-08-01T00:00:00"/>
    <s v="INFANTAS_NORTH"/>
    <n v="52.999999999999972"/>
    <n v="1080"/>
    <n v="13.999929399999999"/>
    <n v="1000"/>
    <n v="1.6120833333333341E-3"/>
    <x v="2"/>
    <x v="0"/>
    <x v="1"/>
  </r>
  <r>
    <d v="2024-09-01T00:00:00"/>
    <s v="INFANTAS_NORTH"/>
    <n v="62"/>
    <n v="1119.9899999999998"/>
    <n v="15.437353600000002"/>
    <n v="1000"/>
    <n v="1.8858333333333353E-3"/>
    <x v="2"/>
    <x v="0"/>
    <x v="1"/>
  </r>
  <r>
    <d v="2024-10-01T00:00:00"/>
    <s v="INFANTAS_NORTH"/>
    <n v="70.999999999999972"/>
    <n v="1160"/>
    <n v="16.870691199999996"/>
    <n v="1000"/>
    <n v="2.159583333333335E-3"/>
    <x v="2"/>
    <x v="0"/>
    <x v="1"/>
  </r>
  <r>
    <d v="2024-11-01T00:00:00"/>
    <s v="INFANTAS_NORTH"/>
    <n v="117"/>
    <n v="1900"/>
    <n v="24.497217799999998"/>
    <n v="1000"/>
    <n v="3.5587500000000042E-3"/>
    <x v="2"/>
    <x v="0"/>
    <x v="1"/>
  </r>
  <r>
    <d v="2024-12-01T00:00:00"/>
    <s v="INFANTAS_NORTH"/>
    <n v="133"/>
    <n v="1989.9899999999998"/>
    <n v="27.101019999999998"/>
    <n v="1000"/>
    <n v="4.0454166666666711E-3"/>
    <x v="2"/>
    <x v="0"/>
    <x v="1"/>
  </r>
  <r>
    <d v="2025-01-01T00:00:00"/>
    <s v="INFANTAS_NORTH"/>
    <n v="149"/>
    <n v="2080"/>
    <n v="29.719373400000002"/>
    <n v="1000"/>
    <n v="4.5320833333333385E-3"/>
    <x v="2"/>
    <x v="0"/>
    <x v="1"/>
  </r>
  <r>
    <d v="2025-02-01T00:00:00"/>
    <s v="INFANTAS_NORTH"/>
    <n v="159.30999999999997"/>
    <n v="2170"/>
    <n v="31.373640200000004"/>
    <n v="1000"/>
    <n v="4.8456791666666712E-3"/>
    <x v="2"/>
    <x v="0"/>
    <x v="1"/>
  </r>
  <r>
    <d v="2025-03-01T00:00:00"/>
    <s v="INFANTAS_NORTH"/>
    <n v="171.63"/>
    <n v="2260"/>
    <n v="33.372458200000004"/>
    <n v="1000"/>
    <n v="5.2204125000000056E-3"/>
    <x v="2"/>
    <x v="0"/>
    <x v="1"/>
  </r>
  <r>
    <d v="2025-04-01T00:00:00"/>
    <s v="INFANTAS_NORTH"/>
    <n v="210.76"/>
    <n v="3099.9900000000002"/>
    <n v="39.848551799999996"/>
    <n v="2000"/>
    <n v="6.4106166666666733E-3"/>
    <x v="2"/>
    <x v="0"/>
    <x v="1"/>
  </r>
  <r>
    <d v="2025-05-01T00:00:00"/>
    <s v="INFANTAS_NORTH"/>
    <n v="218.92999999999998"/>
    <n v="3190.0000000000005"/>
    <n v="41.159196600000001"/>
    <n v="2000"/>
    <n v="6.65912083333334E-3"/>
    <x v="2"/>
    <x v="0"/>
    <x v="1"/>
  </r>
  <r>
    <d v="2025-06-01T00:00:00"/>
    <s v="INFANTAS_NORTH"/>
    <n v="221.79"/>
    <n v="3280"/>
    <n v="41.587117000000006"/>
    <n v="2000"/>
    <n v="6.7461125000000078E-3"/>
    <x v="2"/>
    <x v="0"/>
    <x v="1"/>
  </r>
  <r>
    <d v="2025-07-01T00:00:00"/>
    <s v="INFANTAS_NORTH"/>
    <n v="261.69"/>
    <n v="4070"/>
    <n v="48.190950800000003"/>
    <n v="2000"/>
    <n v="7.9597375000000081E-3"/>
    <x v="2"/>
    <x v="0"/>
    <x v="1"/>
  </r>
  <r>
    <d v="2025-08-01T00:00:00"/>
    <s v="INFANTAS_NORTH"/>
    <n v="272.63"/>
    <n v="4209.99"/>
    <n v="49.959335800000005"/>
    <n v="2000"/>
    <n v="8.292495833333342E-3"/>
    <x v="2"/>
    <x v="0"/>
    <x v="1"/>
  </r>
  <r>
    <d v="2025-09-01T00:00:00"/>
    <s v="INFANTAS_NORTH"/>
    <n v="274.73"/>
    <n v="4399.99"/>
    <n v="50.264996400000001"/>
    <n v="2000"/>
    <n v="8.3563708333333434E-3"/>
    <x v="2"/>
    <x v="0"/>
    <x v="1"/>
  </r>
  <r>
    <d v="2025-10-01T00:00:00"/>
    <s v="INFANTAS_NORTH"/>
    <n v="276.89"/>
    <n v="4490"/>
    <n v="50.567932600000006"/>
    <n v="2000"/>
    <n v="8.4220708333333418E-3"/>
    <x v="2"/>
    <x v="0"/>
    <x v="1"/>
  </r>
  <r>
    <d v="2025-11-01T00:00:00"/>
    <s v="INFANTAS_NORTH"/>
    <n v="280.10000000000002"/>
    <n v="4580"/>
    <n v="51.055419999999998"/>
    <n v="2000"/>
    <n v="8.5197083333333427E-3"/>
    <x v="2"/>
    <x v="0"/>
    <x v="1"/>
  </r>
  <r>
    <d v="2025-12-01T00:00:00"/>
    <s v="INFANTAS_NORTH"/>
    <n v="276.49"/>
    <n v="4740"/>
    <n v="50.400182999999998"/>
    <n v="2000"/>
    <n v="8.4099041666666763E-3"/>
    <x v="2"/>
    <x v="0"/>
    <x v="1"/>
  </r>
  <r>
    <d v="2026-01-01T00:00:00"/>
    <s v="INFANTAS_NORTH"/>
    <n v="272.95"/>
    <n v="4809.99"/>
    <n v="49.759497199999998"/>
    <n v="2000"/>
    <n v="8.3022291666666748E-3"/>
    <x v="2"/>
    <x v="0"/>
    <x v="1"/>
  </r>
  <r>
    <d v="2026-02-01T00:00:00"/>
    <s v="INFANTAS_NORTH"/>
    <n v="269.47000000000003"/>
    <n v="4900"/>
    <n v="49.127449200000001"/>
    <n v="2000"/>
    <n v="8.1963791666666772E-3"/>
    <x v="2"/>
    <x v="0"/>
    <x v="1"/>
  </r>
  <r>
    <d v="2026-03-01T00:00:00"/>
    <s v="INFANTAS_NORTH"/>
    <n v="266.04000000000002"/>
    <n v="4949.99"/>
    <n v="48.511314599999992"/>
    <n v="2000"/>
    <n v="8.0920500000000086E-3"/>
    <x v="2"/>
    <x v="0"/>
    <x v="1"/>
  </r>
  <r>
    <d v="2026-04-01T00:00:00"/>
    <s v="INFANTAS_NORTH"/>
    <n v="272.67999999999995"/>
    <n v="5099.99"/>
    <n v="49.571093400000002"/>
    <n v="2000"/>
    <n v="8.2940166666666745E-3"/>
    <x v="2"/>
    <x v="0"/>
    <x v="1"/>
  </r>
  <r>
    <d v="2026-05-01T00:00:00"/>
    <s v="INFANTAS_NORTH"/>
    <n v="281.37"/>
    <n v="5220"/>
    <n v="50.979510000000005"/>
    <n v="2000"/>
    <n v="8.5583375000000093E-3"/>
    <x v="2"/>
    <x v="0"/>
    <x v="1"/>
  </r>
  <r>
    <d v="2026-06-01T00:00:00"/>
    <s v="INFANTAS_NORTH"/>
    <n v="282.11"/>
    <n v="5260"/>
    <n v="51.053839999999994"/>
    <n v="3000"/>
    <n v="8.5808458333333434E-3"/>
    <x v="2"/>
    <x v="0"/>
    <x v="1"/>
  </r>
  <r>
    <d v="2026-07-01T00:00:00"/>
    <s v="INFANTAS_NORTH"/>
    <n v="282.90999999999997"/>
    <n v="5299.99"/>
    <n v="51.142721199999997"/>
    <n v="3000"/>
    <n v="8.6051791666666762E-3"/>
    <x v="2"/>
    <x v="0"/>
    <x v="1"/>
  </r>
  <r>
    <d v="2026-08-01T00:00:00"/>
    <s v="INFANTAS_NORTH"/>
    <n v="283.76"/>
    <n v="5340"/>
    <n v="51.241602399999998"/>
    <n v="3000"/>
    <n v="8.6310333333333416E-3"/>
    <x v="2"/>
    <x v="0"/>
    <x v="1"/>
  </r>
  <r>
    <d v="2026-09-01T00:00:00"/>
    <s v="INFANTAS_NORTH"/>
    <n v="284.65999999999997"/>
    <n v="5379.99"/>
    <n v="51.346396999999996"/>
    <n v="3000"/>
    <n v="8.6584083333333412E-3"/>
    <x v="2"/>
    <x v="0"/>
    <x v="1"/>
  </r>
  <r>
    <d v="2026-10-01T00:00:00"/>
    <s v="INFANTAS_NORTH"/>
    <n v="285.61"/>
    <n v="5419.99"/>
    <n v="51.458467200000001"/>
    <n v="3000"/>
    <n v="8.6873041666666751E-3"/>
    <x v="2"/>
    <x v="0"/>
    <x v="1"/>
  </r>
  <r>
    <d v="2026-11-01T00:00:00"/>
    <s v="INFANTAS_NORTH"/>
    <n v="286.61"/>
    <n v="5459.99"/>
    <n v="51.586450799999994"/>
    <n v="3000"/>
    <n v="8.7177208333333433E-3"/>
    <x v="2"/>
    <x v="0"/>
    <x v="1"/>
  </r>
  <r>
    <d v="2026-12-01T00:00:00"/>
    <s v="INFANTAS_NORTH"/>
    <n v="289.67"/>
    <n v="5499.99"/>
    <n v="52.053072200000003"/>
    <n v="3000"/>
    <n v="8.810795833333343E-3"/>
    <x v="2"/>
    <x v="0"/>
    <x v="1"/>
  </r>
  <r>
    <d v="2027-01-01T00:00:00"/>
    <s v="INFANTAS_NORTH"/>
    <n v="294.77000000000004"/>
    <n v="5539.99"/>
    <n v="52.866969199999993"/>
    <n v="3000"/>
    <n v="8.9659208333333438E-3"/>
    <x v="2"/>
    <x v="0"/>
    <x v="1"/>
  </r>
  <r>
    <d v="2027-02-01T00:00:00"/>
    <s v="INFANTAS_NORTH"/>
    <n v="298.92"/>
    <n v="5579.99"/>
    <n v="53.516779600000007"/>
    <n v="3000"/>
    <n v="9.0921500000000106E-3"/>
    <x v="2"/>
    <x v="0"/>
    <x v="1"/>
  </r>
  <r>
    <d v="2027-03-01T00:00:00"/>
    <s v="INFANTAS_NORTH"/>
    <n v="298.77000000000004"/>
    <n v="5620"/>
    <n v="53.4538656"/>
    <n v="3000"/>
    <n v="9.0875875000000113E-3"/>
    <x v="2"/>
    <x v="0"/>
    <x v="1"/>
  </r>
  <r>
    <d v="2027-04-01T00:00:00"/>
    <s v="INFANTAS_NORTH"/>
    <n v="295.34000000000003"/>
    <n v="5660"/>
    <n v="52.839589400000008"/>
    <n v="3000"/>
    <n v="8.9832583333333445E-3"/>
    <x v="2"/>
    <x v="0"/>
    <x v="1"/>
  </r>
  <r>
    <d v="2027-05-01T00:00:00"/>
    <s v="INFANTAS_NORTH"/>
    <n v="291.97000000000003"/>
    <n v="5700"/>
    <n v="52.232588800000002"/>
    <n v="3000"/>
    <n v="8.8807541666666764E-3"/>
    <x v="2"/>
    <x v="0"/>
    <x v="1"/>
  </r>
  <r>
    <d v="2027-06-01T00:00:00"/>
    <s v="INFANTAS_NORTH"/>
    <n v="288.64"/>
    <n v="5739.99"/>
    <n v="51.641501599999998"/>
    <n v="3000"/>
    <n v="8.7794666666666764E-3"/>
    <x v="2"/>
    <x v="0"/>
    <x v="1"/>
  </r>
  <r>
    <d v="2027-07-01T00:00:00"/>
    <s v="INFANTAS_NORTH"/>
    <n v="285.35999999999996"/>
    <n v="5780"/>
    <n v="51.060414399999999"/>
    <n v="3000"/>
    <n v="8.6797000000000072E-3"/>
    <x v="2"/>
    <x v="0"/>
    <x v="1"/>
  </r>
  <r>
    <d v="2027-08-01T00:00:00"/>
    <s v="INFANTAS_NORTH"/>
    <n v="282.13"/>
    <n v="5819.99"/>
    <n v="50.473878400000004"/>
    <n v="3000"/>
    <n v="8.5814541666666758E-3"/>
    <x v="2"/>
    <x v="0"/>
    <x v="1"/>
  </r>
  <r>
    <d v="2027-09-01T00:00:00"/>
    <s v="INFANTAS_NORTH"/>
    <n v="278.95"/>
    <n v="5860"/>
    <n v="49.90734239999999"/>
    <n v="3000"/>
    <n v="8.4847291666666751E-3"/>
    <x v="2"/>
    <x v="0"/>
    <x v="1"/>
  </r>
  <r>
    <d v="2027-10-01T00:00:00"/>
    <s v="INFANTAS_NORTH"/>
    <n v="275.82000000000005"/>
    <n v="5899.99"/>
    <n v="49.355357600000005"/>
    <n v="3000"/>
    <n v="8.3895250000000105E-3"/>
    <x v="2"/>
    <x v="0"/>
    <x v="1"/>
  </r>
  <r>
    <d v="2027-11-01T00:00:00"/>
    <s v="INFANTAS_NORTH"/>
    <n v="272.74"/>
    <n v="5960"/>
    <n v="48.806097200000004"/>
    <n v="3000"/>
    <n v="8.2958416666666767E-3"/>
    <x v="2"/>
    <x v="0"/>
    <x v="1"/>
  </r>
  <r>
    <d v="2027-12-01T00:00:00"/>
    <s v="INFANTAS_NORTH"/>
    <n v="269.70000000000005"/>
    <n v="6050"/>
    <n v="48.261387999999997"/>
    <n v="3000"/>
    <n v="8.203375000000011E-3"/>
    <x v="2"/>
    <x v="0"/>
    <x v="1"/>
  </r>
  <r>
    <d v="2028-01-01T00:00:00"/>
    <s v="INFANTAS_NORTH"/>
    <n v="266.71000000000004"/>
    <n v="6149.99"/>
    <n v="47.723954399999997"/>
    <n v="3000"/>
    <n v="8.1124291666666761E-3"/>
    <x v="2"/>
    <x v="0"/>
    <x v="1"/>
  </r>
  <r>
    <d v="2028-02-01T00:00:00"/>
    <s v="INFANTAS_NORTH"/>
    <n v="263.76"/>
    <n v="6200"/>
    <n v="47.195158599999999"/>
    <n v="3000"/>
    <n v="8.0227000000000093E-3"/>
    <x v="2"/>
    <x v="0"/>
    <x v="1"/>
  </r>
  <r>
    <d v="2028-03-01T00:00:00"/>
    <s v="INFANTAS_NORTH"/>
    <n v="260.86"/>
    <n v="6199.99"/>
    <n v="46.683638399999992"/>
    <n v="3000"/>
    <n v="7.9344916666666751E-3"/>
    <x v="2"/>
    <x v="0"/>
    <x v="1"/>
  </r>
  <r>
    <d v="2028-04-01T00:00:00"/>
    <s v="INFANTAS_NORTH"/>
    <n v="258"/>
    <n v="6199.99"/>
    <n v="46.170755999999997"/>
    <n v="3000"/>
    <n v="7.847500000000009E-3"/>
    <x v="2"/>
    <x v="0"/>
    <x v="1"/>
  </r>
  <r>
    <d v="2028-05-01T00:00:00"/>
    <s v="INFANTAS_NORTH"/>
    <n v="255.17000000000002"/>
    <n v="6199.99"/>
    <n v="45.665149200000002"/>
    <n v="3000"/>
    <n v="7.7614208333333431E-3"/>
    <x v="2"/>
    <x v="0"/>
    <x v="1"/>
  </r>
  <r>
    <d v="2028-06-01T00:00:00"/>
    <s v="INFANTAS_NORTH"/>
    <n v="252.4"/>
    <n v="6199.98"/>
    <n v="45.168180200000002"/>
    <n v="3000"/>
    <n v="7.677166666666675E-3"/>
    <x v="2"/>
    <x v="0"/>
    <x v="1"/>
  </r>
  <r>
    <d v="2028-07-01T00:00:00"/>
    <s v="INFANTAS_NORTH"/>
    <n v="249.64999999999998"/>
    <n v="6199.99"/>
    <n v="44.679848999999997"/>
    <n v="3000"/>
    <n v="7.593520833333341E-3"/>
    <x v="2"/>
    <x v="0"/>
    <x v="1"/>
  </r>
  <r>
    <d v="2028-08-01T00:00:00"/>
    <s v="INFANTAS_NORTH"/>
    <n v="246.95000000000002"/>
    <n v="6200"/>
    <n v="44.197431200000004"/>
    <n v="3000"/>
    <n v="7.5113958333333421E-3"/>
    <x v="2"/>
    <x v="0"/>
    <x v="1"/>
  </r>
  <r>
    <d v="2028-09-01T00:00:00"/>
    <s v="INFANTAS_NORTH"/>
    <n v="244.29"/>
    <n v="6200"/>
    <n v="43.725013400000002"/>
    <n v="3000"/>
    <n v="7.4304875000000071E-3"/>
    <x v="2"/>
    <x v="0"/>
    <x v="1"/>
  </r>
  <r>
    <d v="2028-10-01T00:00:00"/>
    <s v="INFANTAS_NORTH"/>
    <n v="241.67"/>
    <n v="6199.99"/>
    <n v="43.249871200000001"/>
    <n v="3000"/>
    <n v="7.3507958333333409E-3"/>
    <x v="2"/>
    <x v="0"/>
    <x v="1"/>
  </r>
  <r>
    <d v="2028-11-01T00:00:00"/>
    <s v="INFANTAS_NORTH"/>
    <n v="239.07999999999998"/>
    <n v="6199.99"/>
    <n v="42.792004599999999"/>
    <n v="3000"/>
    <n v="7.2720166666666733E-3"/>
    <x v="2"/>
    <x v="0"/>
    <x v="1"/>
  </r>
  <r>
    <d v="2028-12-01T00:00:00"/>
    <s v="INFANTAS_NORTH"/>
    <n v="236.54"/>
    <n v="6199.99"/>
    <n v="42.334138000000003"/>
    <n v="3000"/>
    <n v="7.1947583333333408E-3"/>
    <x v="2"/>
    <x v="0"/>
    <x v="1"/>
  </r>
  <r>
    <d v="2029-01-01T00:00:00"/>
    <s v="INFANTAS_NORTH"/>
    <n v="234.02"/>
    <n v="6200"/>
    <n v="41.883546999999993"/>
    <n v="3000"/>
    <n v="7.1181083333333416E-3"/>
    <x v="2"/>
    <x v="0"/>
    <x v="1"/>
  </r>
  <r>
    <d v="2029-02-01T00:00:00"/>
    <s v="INFANTAS_NORTH"/>
    <n v="231.54"/>
    <n v="6199.99"/>
    <n v="41.440231599999997"/>
    <n v="3000"/>
    <n v="7.0426750000000078E-3"/>
    <x v="2"/>
    <x v="0"/>
    <x v="1"/>
  </r>
  <r>
    <d v="2029-03-01T00:00:00"/>
    <s v="INFANTAS_NORTH"/>
    <n v="229.09999999999997"/>
    <n v="6199.99"/>
    <n v="41.005554000000004"/>
    <n v="3000"/>
    <n v="6.9684583333333404E-3"/>
    <x v="2"/>
    <x v="0"/>
    <x v="1"/>
  </r>
  <r>
    <d v="2029-04-01T00:00:00"/>
    <s v="INFANTAS_NORTH"/>
    <n v="226.69"/>
    <n v="6200"/>
    <n v="40.580876399999994"/>
    <n v="3000"/>
    <n v="6.8951541666666741E-3"/>
    <x v="2"/>
    <x v="0"/>
    <x v="1"/>
  </r>
  <r>
    <d v="2029-05-01T00:00:00"/>
    <s v="INFANTAS_NORTH"/>
    <n v="224.31000000000003"/>
    <n v="6199.98"/>
    <n v="40.1534744"/>
    <n v="3000"/>
    <n v="6.822762500000008E-3"/>
    <x v="2"/>
    <x v="0"/>
    <x v="1"/>
  </r>
  <r>
    <d v="2029-06-01T00:00:00"/>
    <s v="INFANTAS_NORTH"/>
    <n v="221.96"/>
    <n v="6199.99"/>
    <n v="39.734710200000002"/>
    <n v="3000"/>
    <n v="6.7512833333333412E-3"/>
    <x v="2"/>
    <x v="0"/>
    <x v="1"/>
  </r>
  <r>
    <d v="2029-07-01T00:00:00"/>
    <s v="INFANTAS_NORTH"/>
    <n v="219.66"/>
    <n v="6200"/>
    <n v="39.323221599999997"/>
    <n v="3000"/>
    <n v="6.681325000000007E-3"/>
    <x v="2"/>
    <x v="0"/>
    <x v="1"/>
  </r>
  <r>
    <d v="2029-08-01T00:00:00"/>
    <s v="INFANTAS_NORTH"/>
    <n v="217.38000000000002"/>
    <n v="6199.99"/>
    <n v="38.911732999999998"/>
    <n v="3000"/>
    <n v="6.6119750000000078E-3"/>
    <x v="2"/>
    <x v="0"/>
    <x v="1"/>
  </r>
  <r>
    <d v="2029-09-01T00:00:00"/>
    <s v="INFANTAS_NORTH"/>
    <n v="215.14999999999998"/>
    <n v="6199.99"/>
    <n v="38.517520000000005"/>
    <n v="3000"/>
    <n v="6.5441458333333393E-3"/>
    <x v="2"/>
    <x v="0"/>
    <x v="1"/>
  </r>
  <r>
    <d v="2029-10-01T00:00:00"/>
    <s v="INFANTAS_NORTH"/>
    <n v="212.90999999999997"/>
    <n v="6199.99"/>
    <n v="38.110582600000001"/>
    <n v="3000"/>
    <n v="6.4760125000000064E-3"/>
    <x v="2"/>
    <x v="0"/>
    <x v="1"/>
  </r>
  <r>
    <d v="2029-11-01T00:00:00"/>
    <s v="INFANTAS_NORTH"/>
    <n v="210.73"/>
    <n v="6199.99"/>
    <n v="37.7236452"/>
    <n v="3000"/>
    <n v="6.409704166666674E-3"/>
    <x v="2"/>
    <x v="0"/>
    <x v="1"/>
  </r>
  <r>
    <d v="2029-12-01T00:00:00"/>
    <s v="INFANTAS_NORTH"/>
    <n v="208.56"/>
    <n v="6199.99"/>
    <n v="37.335345599999997"/>
    <n v="3000"/>
    <n v="6.3437000000000068E-3"/>
    <x v="2"/>
    <x v="0"/>
    <x v="1"/>
  </r>
  <r>
    <d v="2030-01-01T00:00:00"/>
    <s v="INFANTAS_NORTH"/>
    <n v="206.45000000000002"/>
    <n v="6200"/>
    <n v="36.965683800000001"/>
    <n v="3000"/>
    <n v="6.2795208333333401E-3"/>
    <x v="2"/>
    <x v="0"/>
    <x v="1"/>
  </r>
  <r>
    <d v="2030-02-01T00:00:00"/>
    <s v="INFANTAS_NORTH"/>
    <n v="204.35999999999996"/>
    <n v="6199.99"/>
    <n v="36.583297599999995"/>
    <n v="3000"/>
    <n v="6.2159500000000057E-3"/>
    <x v="2"/>
    <x v="0"/>
    <x v="1"/>
  </r>
  <r>
    <d v="2030-03-01T00:00:00"/>
    <s v="INFANTAS_NORTH"/>
    <n v="202.29000000000002"/>
    <n v="6199.99"/>
    <n v="36.220911399999999"/>
    <n v="3000"/>
    <n v="6.1529875000000071E-3"/>
    <x v="2"/>
    <x v="0"/>
    <x v="1"/>
  </r>
  <r>
    <d v="2030-04-01T00:00:00"/>
    <s v="INFANTAS_NORTH"/>
    <n v="200.23999999999998"/>
    <n v="6200"/>
    <n v="35.848525200000005"/>
    <n v="3000"/>
    <n v="6.0906333333333399E-3"/>
    <x v="2"/>
    <x v="0"/>
    <x v="1"/>
  </r>
  <r>
    <d v="2030-05-01T00:00:00"/>
    <s v="INFANTAS_NORTH"/>
    <n v="198.22000000000003"/>
    <n v="6200"/>
    <n v="35.492052400000006"/>
    <n v="3000"/>
    <n v="6.0291916666666738E-3"/>
    <x v="2"/>
    <x v="0"/>
    <x v="1"/>
  </r>
  <r>
    <d v="2030-06-01T00:00:00"/>
    <s v="INFANTAS_NORTH"/>
    <n v="196.23000000000002"/>
    <n v="6199.99"/>
    <n v="35.134217400000004"/>
    <n v="3000"/>
    <n v="5.9686625000000071E-3"/>
    <x v="2"/>
    <x v="0"/>
    <x v="1"/>
  </r>
  <r>
    <d v="2030-07-01T00:00:00"/>
    <s v="INFANTAS_NORTH"/>
    <n v="194.28"/>
    <n v="6199.99"/>
    <n v="34.786382399999994"/>
    <n v="3000"/>
    <n v="5.9093500000000068E-3"/>
    <x v="2"/>
    <x v="0"/>
    <x v="1"/>
  </r>
  <r>
    <d v="2030-08-01T00:00:00"/>
    <s v="INFANTAS_NORTH"/>
    <n v="192.33"/>
    <n v="6199.99"/>
    <n v="34.437185200000002"/>
    <n v="3000"/>
    <n v="5.8500375000000064E-3"/>
    <x v="2"/>
    <x v="0"/>
    <x v="1"/>
  </r>
  <r>
    <d v="2030-09-01T00:00:00"/>
    <s v="INFANTAS_NORTH"/>
    <n v="190.43"/>
    <n v="6200"/>
    <n v="34.095263599999996"/>
    <n v="3000"/>
    <n v="5.7922458333333395E-3"/>
    <x v="2"/>
    <x v="0"/>
    <x v="1"/>
  </r>
  <r>
    <d v="2030-10-01T00:00:00"/>
    <s v="INFANTAS_NORTH"/>
    <n v="188.54999999999998"/>
    <n v="6199.98"/>
    <n v="33.761979799999999"/>
    <n v="3000"/>
    <n v="5.7350625000000058E-3"/>
    <x v="2"/>
    <x v="0"/>
    <x v="1"/>
  </r>
  <r>
    <d v="2030-11-01T00:00:00"/>
    <s v="INFANTAS_NORTH"/>
    <n v="186.7"/>
    <n v="6200"/>
    <n v="33.430058199999998"/>
    <n v="3000"/>
    <n v="5.6787916666666723E-3"/>
    <x v="2"/>
    <x v="0"/>
    <x v="1"/>
  </r>
  <r>
    <d v="2030-12-01T00:00:00"/>
    <s v="INFANTAS_NORTH"/>
    <n v="184.85000000000002"/>
    <n v="6199.99"/>
    <n v="33.104050000000001"/>
    <n v="3000"/>
    <n v="5.6225208333333405E-3"/>
    <x v="2"/>
    <x v="0"/>
    <x v="1"/>
  </r>
  <r>
    <d v="2031-01-01T00:00:00"/>
    <s v="INFANTAS_NORTH"/>
    <n v="183.03"/>
    <n v="6199.99"/>
    <n v="32.778041799999997"/>
    <n v="3000"/>
    <n v="5.5671625000000054E-3"/>
    <x v="2"/>
    <x v="0"/>
    <x v="1"/>
  </r>
  <r>
    <d v="2031-02-01T00:00:00"/>
    <s v="INFANTAS_NORTH"/>
    <n v="181.23"/>
    <n v="6200"/>
    <n v="32.4520336"/>
    <n v="3000"/>
    <n v="5.5124125000000062E-3"/>
    <x v="2"/>
    <x v="0"/>
    <x v="1"/>
  </r>
  <r>
    <d v="2031-03-01T00:00:00"/>
    <s v="INFANTAS_NORTH"/>
    <n v="179.49"/>
    <n v="6199.99"/>
    <n v="32.143301000000001"/>
    <n v="3000"/>
    <n v="5.4594875000000065E-3"/>
    <x v="2"/>
    <x v="0"/>
    <x v="1"/>
  </r>
  <r>
    <d v="2031-04-01T00:00:00"/>
    <s v="INFANTAS_NORTH"/>
    <n v="177.74"/>
    <n v="6199.99"/>
    <n v="31.833206200000003"/>
    <n v="3000"/>
    <n v="5.4062583333333398E-3"/>
    <x v="2"/>
    <x v="0"/>
    <x v="1"/>
  </r>
  <r>
    <d v="2031-05-01T00:00:00"/>
    <s v="INFANTAS_NORTH"/>
    <n v="176.01"/>
    <n v="6200"/>
    <n v="31.5244736"/>
    <n v="3000"/>
    <n v="5.3536375000000054E-3"/>
    <x v="2"/>
    <x v="0"/>
    <x v="1"/>
  </r>
  <r>
    <d v="2031-06-01T00:00:00"/>
    <s v="INFANTAS_NORTH"/>
    <n v="174.32999999999998"/>
    <n v="6199.99"/>
    <n v="31.221654399999998"/>
    <n v="3000"/>
    <n v="5.3025375000000053E-3"/>
    <x v="2"/>
    <x v="0"/>
    <x v="1"/>
  </r>
  <r>
    <d v="2031-07-01T00:00:00"/>
    <s v="INFANTAS_NORTH"/>
    <n v="172.64"/>
    <n v="6199.99"/>
    <n v="30.920197399999996"/>
    <n v="3000"/>
    <n v="5.2511333333333391E-3"/>
    <x v="2"/>
    <x v="0"/>
    <x v="1"/>
  </r>
  <r>
    <d v="2031-08-01T00:00:00"/>
    <s v="INFANTAS_NORTH"/>
    <n v="170.98999999999998"/>
    <n v="6200"/>
    <n v="30.624653800000001"/>
    <n v="3000"/>
    <n v="5.2009458333333383E-3"/>
    <x v="2"/>
    <x v="0"/>
    <x v="1"/>
  </r>
  <r>
    <d v="2031-09-01T00:00:00"/>
    <s v="INFANTAS_NORTH"/>
    <n v="169.35"/>
    <n v="6199.98"/>
    <n v="30.329110199999999"/>
    <n v="3000"/>
    <n v="5.1510625000000055E-3"/>
    <x v="2"/>
    <x v="0"/>
    <x v="1"/>
  </r>
  <r>
    <d v="2031-10-01T00:00:00"/>
    <s v="INFANTAS_NORTH"/>
    <n v="167.73"/>
    <n v="6200"/>
    <n v="30.044928800000001"/>
    <n v="3000"/>
    <n v="5.1017875000000049E-3"/>
    <x v="2"/>
    <x v="0"/>
    <x v="1"/>
  </r>
  <r>
    <d v="2031-11-01T00:00:00"/>
    <s v="INFANTAS_NORTH"/>
    <n v="166.14"/>
    <n v="6200"/>
    <n v="29.756660799999995"/>
    <n v="3000"/>
    <n v="5.0534250000000046E-3"/>
    <x v="2"/>
    <x v="0"/>
    <x v="1"/>
  </r>
  <r>
    <d v="2031-12-01T00:00:00"/>
    <s v="INFANTAS_NORTH"/>
    <n v="164.57999999999998"/>
    <n v="6199.99"/>
    <n v="29.478392799999998"/>
    <n v="3000"/>
    <n v="5.0059750000000045E-3"/>
    <x v="2"/>
    <x v="0"/>
    <x v="1"/>
  </r>
  <r>
    <d v="2032-01-01T00:00:00"/>
    <s v="INFANTAS_NORTH"/>
    <n v="163.02000000000001"/>
    <n v="6200"/>
    <n v="29.200124799999998"/>
    <n v="3000"/>
    <n v="4.9585250000000062E-3"/>
    <x v="2"/>
    <x v="0"/>
    <x v="1"/>
  </r>
  <r>
    <d v="2032-02-01T00:00:00"/>
    <s v="INFANTAS_NORTH"/>
    <n v="161.49"/>
    <n v="6199.99"/>
    <n v="28.929132400000004"/>
    <n v="3000"/>
    <n v="4.9119875000000054E-3"/>
    <x v="2"/>
    <x v="0"/>
    <x v="1"/>
  </r>
  <r>
    <d v="2032-03-01T00:00:00"/>
    <s v="INFANTAS_NORTH"/>
    <n v="159.97999999999999"/>
    <n v="6199.99"/>
    <n v="28.658140000000003"/>
    <n v="3000"/>
    <n v="4.8660583333333379E-3"/>
    <x v="2"/>
    <x v="0"/>
    <x v="1"/>
  </r>
  <r>
    <d v="2032-04-01T00:00:00"/>
    <s v="INFANTAS_NORTH"/>
    <n v="158.46999999999997"/>
    <n v="6199.99"/>
    <n v="28.387147600000002"/>
    <n v="3000"/>
    <n v="4.8201291666666712E-3"/>
    <x v="2"/>
    <x v="0"/>
    <x v="1"/>
  </r>
  <r>
    <d v="2032-05-01T00:00:00"/>
    <s v="INFANTAS_NORTH"/>
    <n v="157.01"/>
    <n v="6199.99"/>
    <n v="28.123430799999998"/>
    <n v="3000"/>
    <n v="4.7757208333333379E-3"/>
    <x v="2"/>
    <x v="0"/>
    <x v="1"/>
  </r>
  <r>
    <d v="2032-06-01T00:00:00"/>
    <s v="INFANTAS_NORTH"/>
    <n v="155.52999999999997"/>
    <n v="6199.99"/>
    <n v="27.861076199999999"/>
    <n v="3000"/>
    <n v="4.7307041666666706E-3"/>
    <x v="2"/>
    <x v="0"/>
    <x v="1"/>
  </r>
  <r>
    <d v="2032-07-01T00:00:00"/>
    <s v="INFANTAS_NORTH"/>
    <n v="154.09"/>
    <n v="6199.99"/>
    <n v="27.604635000000002"/>
    <n v="3000"/>
    <n v="4.6869041666666713E-3"/>
    <x v="2"/>
    <x v="0"/>
    <x v="1"/>
  </r>
  <r>
    <d v="2032-08-01T00:00:00"/>
    <s v="INFANTAS_NORTH"/>
    <n v="152.67000000000002"/>
    <n v="6199.99"/>
    <n v="27.349555999999996"/>
    <n v="3000"/>
    <n v="4.6437125000000053E-3"/>
    <x v="2"/>
    <x v="0"/>
    <x v="1"/>
  </r>
  <r>
    <d v="2032-09-01T00:00:00"/>
    <s v="INFANTAS_NORTH"/>
    <n v="151.26"/>
    <n v="6199.99"/>
    <n v="27.093114799999999"/>
    <n v="3000"/>
    <n v="4.6008250000000046E-3"/>
    <x v="2"/>
    <x v="0"/>
    <x v="1"/>
  </r>
  <r>
    <d v="2032-10-01T00:00:00"/>
    <s v="INFANTAS_NORTH"/>
    <n v="149.87"/>
    <n v="6200"/>
    <n v="26.846673599999995"/>
    <n v="3000"/>
    <n v="4.5585458333333379E-3"/>
    <x v="2"/>
    <x v="0"/>
    <x v="1"/>
  </r>
  <r>
    <d v="2032-11-01T00:00:00"/>
    <s v="INFANTAS_NORTH"/>
    <n v="148.49"/>
    <n v="6199.99"/>
    <n v="26.597507999999998"/>
    <n v="3000"/>
    <n v="4.5165708333333391E-3"/>
    <x v="2"/>
    <x v="0"/>
    <x v="1"/>
  </r>
  <r>
    <d v="2032-12-01T00:00:00"/>
    <s v="INFANTAS_NORTH"/>
    <n v="147.15"/>
    <n v="6200"/>
    <n v="26.359704600000004"/>
    <n v="3000"/>
    <n v="4.4758125000000058E-3"/>
    <x v="2"/>
    <x v="0"/>
    <x v="1"/>
  </r>
  <r>
    <d v="2033-01-01T00:00:00"/>
    <s v="INFANTAS_NORTH"/>
    <n v="145.78"/>
    <n v="6199.99"/>
    <n v="26.117814600000003"/>
    <n v="3000"/>
    <n v="4.4341416666666715E-3"/>
    <x v="2"/>
    <x v="0"/>
    <x v="1"/>
  </r>
  <r>
    <d v="2033-02-01T00:00:00"/>
    <s v="INFANTAS_NORTH"/>
    <n v="144.46"/>
    <n v="6199.99"/>
    <n v="25.8772868"/>
    <n v="3000"/>
    <n v="4.3939916666666714E-3"/>
    <x v="2"/>
    <x v="0"/>
    <x v="1"/>
  </r>
  <r>
    <d v="2033-03-01T00:00:00"/>
    <s v="INFANTAS_NORTH"/>
    <n v="143.18"/>
    <n v="6199.99"/>
    <n v="25.646759000000003"/>
    <n v="3000"/>
    <n v="4.3550583333333377E-3"/>
    <x v="2"/>
    <x v="0"/>
    <x v="1"/>
  </r>
  <r>
    <d v="2033-04-01T00:00:00"/>
    <s v="INFANTAS_NORTH"/>
    <n v="141.87"/>
    <n v="6199.99"/>
    <n v="25.4135068"/>
    <n v="3000"/>
    <n v="4.3152125000000055E-3"/>
    <x v="2"/>
    <x v="0"/>
    <x v="1"/>
  </r>
  <r>
    <d v="2033-05-01T00:00:00"/>
    <s v="INFANTAS_NORTH"/>
    <n v="140.61000000000001"/>
    <n v="6199.99"/>
    <n v="25.190254599999996"/>
    <n v="3000"/>
    <n v="4.276887500000005E-3"/>
    <x v="2"/>
    <x v="0"/>
    <x v="1"/>
  </r>
  <r>
    <d v="2033-06-01T00:00:00"/>
    <s v="INFANTAS_NORTH"/>
    <n v="139.32999999999998"/>
    <n v="6199.98"/>
    <n v="24.965640199999999"/>
    <n v="3000"/>
    <n v="4.2379541666666713E-3"/>
    <x v="2"/>
    <x v="0"/>
    <x v="1"/>
  </r>
  <r>
    <d v="2033-07-01T00:00:00"/>
    <s v="INFANTAS_NORTH"/>
    <n v="138.08999999999997"/>
    <n v="6199.99"/>
    <n v="24.741025799999999"/>
    <n v="3000"/>
    <n v="4.200237500000004E-3"/>
    <x v="2"/>
    <x v="0"/>
    <x v="1"/>
  </r>
  <r>
    <d v="2033-08-01T00:00:00"/>
    <s v="INFANTAS_NORTH"/>
    <n v="136.87"/>
    <n v="6199.99"/>
    <n v="24.526411400000001"/>
    <n v="3000"/>
    <n v="4.1631291666666716E-3"/>
    <x v="2"/>
    <x v="0"/>
    <x v="1"/>
  </r>
  <r>
    <d v="2033-09-01T00:00:00"/>
    <s v="INFANTAS_NORTH"/>
    <n v="135.64000000000001"/>
    <n v="6199.99"/>
    <n v="24.300434799999998"/>
    <n v="3000"/>
    <n v="4.1257166666666713E-3"/>
    <x v="2"/>
    <x v="0"/>
    <x v="1"/>
  </r>
  <r>
    <d v="2033-10-01T00:00:00"/>
    <s v="INFANTAS_NORTH"/>
    <n v="134.44"/>
    <n v="6199.99"/>
    <n v="24.093095999999999"/>
    <n v="3000"/>
    <n v="4.0892166666666712E-3"/>
    <x v="2"/>
    <x v="0"/>
    <x v="1"/>
  </r>
  <r>
    <d v="2033-11-01T00:00:00"/>
    <s v="INFANTAS_NORTH"/>
    <n v="133.26"/>
    <n v="6200"/>
    <n v="23.877119399999998"/>
    <n v="3000"/>
    <n v="4.0533250000000043E-3"/>
    <x v="2"/>
    <x v="0"/>
    <x v="1"/>
  </r>
  <r>
    <d v="2033-12-01T00:00:00"/>
    <s v="INFANTAS_NORTH"/>
    <n v="145.13"/>
    <n v="7199.99"/>
    <n v="25.446089399999998"/>
    <n v="3000"/>
    <n v="4.414370833333338E-3"/>
    <x v="2"/>
    <x v="0"/>
    <x v="1"/>
  </r>
  <r>
    <d v="2034-01-01T00:00:00"/>
    <s v="INFANTAS_NORTH"/>
    <n v="143.88"/>
    <n v="7200"/>
    <n v="25.2224042"/>
    <n v="3000"/>
    <n v="4.3763500000000045E-3"/>
    <x v="2"/>
    <x v="0"/>
    <x v="1"/>
  </r>
  <r>
    <d v="2034-02-01T00:00:00"/>
    <s v="INFANTAS_NORTH"/>
    <n v="142.6"/>
    <n v="7199.99"/>
    <n v="24.9959946"/>
    <n v="3000"/>
    <n v="4.3374166666666717E-3"/>
    <x v="2"/>
    <x v="0"/>
    <x v="1"/>
  </r>
  <r>
    <d v="2034-03-01T00:00:00"/>
    <s v="INFANTAS_NORTH"/>
    <n v="141.35"/>
    <n v="7200"/>
    <n v="24.779584999999997"/>
    <n v="3000"/>
    <n v="4.2993958333333374E-3"/>
    <x v="2"/>
    <x v="0"/>
    <x v="1"/>
  </r>
  <r>
    <d v="2034-04-01T00:00:00"/>
    <s v="INFANTAS_NORTH"/>
    <n v="140.10999999999999"/>
    <n v="7200"/>
    <n v="24.563175399999999"/>
    <n v="3000"/>
    <n v="4.26167916666667E-3"/>
    <x v="2"/>
    <x v="0"/>
    <x v="1"/>
  </r>
  <r>
    <d v="2034-05-01T00:00:00"/>
    <s v="INFANTAS_NORTH"/>
    <n v="138.9"/>
    <n v="7199.99"/>
    <n v="24.355403600000002"/>
    <n v="3000"/>
    <n v="4.2248750000000047E-3"/>
    <x v="2"/>
    <x v="0"/>
    <x v="1"/>
  </r>
  <r>
    <d v="2034-06-01T00:00:00"/>
    <s v="INFANTAS_NORTH"/>
    <n v="137.68"/>
    <n v="7200"/>
    <n v="24.138993999999997"/>
    <n v="3000"/>
    <n v="4.1877666666666723E-3"/>
    <x v="2"/>
    <x v="0"/>
    <x v="1"/>
  </r>
  <r>
    <d v="2034-07-01T00:00:00"/>
    <s v="INFANTAS_NORTH"/>
    <n v="136.47999999999999"/>
    <n v="7200"/>
    <n v="23.931222200000001"/>
    <n v="3000"/>
    <n v="4.1512666666666713E-3"/>
    <x v="2"/>
    <x v="0"/>
    <x v="1"/>
  </r>
  <r>
    <d v="2034-08-01T00:00:00"/>
    <s v="INFANTAS_NORTH"/>
    <n v="135.29000000000002"/>
    <n v="7199.99"/>
    <n v="23.720725999999999"/>
    <n v="3000"/>
    <n v="4.1150708333333383E-3"/>
    <x v="2"/>
    <x v="0"/>
    <x v="1"/>
  </r>
  <r>
    <d v="2034-09-01T00:00:00"/>
    <s v="INFANTAS_NORTH"/>
    <n v="134.14999999999998"/>
    <n v="7200"/>
    <n v="23.522954200000001"/>
    <n v="3000"/>
    <n v="4.0803958333333369E-3"/>
    <x v="2"/>
    <x v="0"/>
    <x v="1"/>
  </r>
  <r>
    <d v="2034-10-01T00:00:00"/>
    <s v="INFANTAS_NORTH"/>
    <n v="132.97999999999999"/>
    <n v="7199.99"/>
    <n v="23.313820200000002"/>
    <n v="3000"/>
    <n v="4.0448083333333371E-3"/>
    <x v="2"/>
    <x v="0"/>
    <x v="1"/>
  </r>
  <r>
    <d v="2034-11-01T00:00:00"/>
    <s v="INFANTAS_NORTH"/>
    <n v="144.89000000000001"/>
    <n v="8200"/>
    <n v="24.893719399999998"/>
    <n v="3000"/>
    <n v="4.4070708333333389E-3"/>
    <x v="2"/>
    <x v="0"/>
    <x v="1"/>
  </r>
  <r>
    <d v="2034-12-01T00:00:00"/>
    <s v="INFANTAS_NORTH"/>
    <n v="143.66"/>
    <n v="8199.99"/>
    <n v="24.6868768"/>
    <n v="3000"/>
    <n v="4.3696583333333386E-3"/>
    <x v="2"/>
    <x v="0"/>
    <x v="1"/>
  </r>
  <r>
    <d v="2035-01-01T00:00:00"/>
    <s v="INFANTAS_NORTH"/>
    <n v="142.44999999999999"/>
    <n v="8200"/>
    <n v="24.480034200000002"/>
    <n v="3000"/>
    <n v="4.3328541666666706E-3"/>
    <x v="2"/>
    <x v="0"/>
    <x v="1"/>
  </r>
  <r>
    <d v="2035-02-01T00:00:00"/>
    <s v="INFANTAS_NORTH"/>
    <n v="141.21"/>
    <n v="8200"/>
    <n v="24.263191599999999"/>
    <n v="3000"/>
    <n v="4.295137500000005E-3"/>
    <x v="2"/>
    <x v="0"/>
    <x v="1"/>
  </r>
  <r>
    <d v="2035-03-01T00:00:00"/>
    <s v="INFANTAS_NORTH"/>
    <n v="140"/>
    <n v="8200"/>
    <n v="24.056348999999997"/>
    <n v="3000"/>
    <n v="4.2583333333333379E-3"/>
    <x v="2"/>
    <x v="0"/>
    <x v="1"/>
  </r>
  <r>
    <d v="2035-04-01T00:00:00"/>
    <s v="INFANTAS_NORTH"/>
    <n v="138.82"/>
    <n v="8199.99"/>
    <n v="23.858144199999998"/>
    <n v="4000"/>
    <n v="4.222441666666671E-3"/>
    <x v="2"/>
    <x v="0"/>
    <x v="1"/>
  </r>
  <r>
    <d v="2035-05-01T00:00:00"/>
    <s v="INFANTAS_NORTH"/>
    <n v="137.63"/>
    <n v="8200"/>
    <n v="23.6513016"/>
    <n v="4000"/>
    <n v="4.186245833333338E-3"/>
    <x v="2"/>
    <x v="0"/>
    <x v="1"/>
  </r>
  <r>
    <d v="2035-06-01T00:00:00"/>
    <s v="INFANTAS_NORTH"/>
    <n v="136.47"/>
    <n v="8200"/>
    <n v="23.453096800000001"/>
    <n v="4000"/>
    <n v="4.1509625000000043E-3"/>
    <x v="2"/>
    <x v="0"/>
    <x v="1"/>
  </r>
  <r>
    <d v="2035-07-01T00:00:00"/>
    <s v="INFANTAS_NORTH"/>
    <n v="135.31"/>
    <n v="8200"/>
    <n v="23.254892000000002"/>
    <n v="4000"/>
    <n v="4.1156791666666715E-3"/>
    <x v="2"/>
    <x v="0"/>
    <x v="1"/>
  </r>
  <r>
    <d v="2035-08-01T00:00:00"/>
    <s v="INFANTAS_NORTH"/>
    <n v="134.19"/>
    <n v="8200"/>
    <n v="23.066687200000001"/>
    <n v="4000"/>
    <n v="4.0816125000000042E-3"/>
    <x v="2"/>
    <x v="0"/>
    <x v="1"/>
  </r>
  <r>
    <d v="2035-09-01T00:00:00"/>
    <s v="INFANTAS_NORTH"/>
    <n v="133.06"/>
    <n v="8200"/>
    <n v="22.868482399999998"/>
    <n v="4000"/>
    <n v="4.0472416666666716E-3"/>
    <x v="2"/>
    <x v="0"/>
    <x v="1"/>
  </r>
  <r>
    <d v="2035-10-01T00:00:00"/>
    <s v="INFANTAS_NORTH"/>
    <n v="131.94"/>
    <n v="8199.99"/>
    <n v="22.678915400000001"/>
    <n v="4000"/>
    <n v="4.0131750000000042E-3"/>
    <x v="2"/>
    <x v="0"/>
    <x v="1"/>
  </r>
  <r>
    <d v="2035-11-01T00:00:00"/>
    <s v="INFANTAS_NORTH"/>
    <n v="130.84"/>
    <n v="8199.99"/>
    <n v="22.489348400000001"/>
    <n v="4000"/>
    <n v="3.979716666666671E-3"/>
    <x v="2"/>
    <x v="0"/>
    <x v="1"/>
  </r>
  <r>
    <d v="2035-12-01T00:00:00"/>
    <s v="INFANTAS_NORTH"/>
    <n v="129.76"/>
    <n v="8199.99"/>
    <n v="22.3011436"/>
    <n v="4000"/>
    <n v="3.9468666666666709E-3"/>
    <x v="2"/>
    <x v="0"/>
    <x v="1"/>
  </r>
  <r>
    <d v="2036-01-01T00:00:00"/>
    <s v="INFANTAS_NORTH"/>
    <n v="128.66"/>
    <n v="8200"/>
    <n v="22.111576599999999"/>
    <n v="4000"/>
    <n v="3.9134083333333377E-3"/>
    <x v="2"/>
    <x v="0"/>
    <x v="1"/>
  </r>
  <r>
    <d v="2036-02-01T00:00:00"/>
    <s v="INFANTAS_NORTH"/>
    <n v="127.62"/>
    <n v="8200"/>
    <n v="21.942009600000002"/>
    <n v="4000"/>
    <n v="3.881775000000004E-3"/>
    <x v="2"/>
    <x v="0"/>
    <x v="1"/>
  </r>
  <r>
    <d v="2036-03-01T00:00:00"/>
    <s v="INFANTAS_NORTH"/>
    <n v="126.55"/>
    <n v="8199.99"/>
    <n v="21.752442599999998"/>
    <n v="4000"/>
    <n v="3.8492291666666705E-3"/>
    <x v="2"/>
    <x v="0"/>
    <x v="1"/>
  </r>
  <r>
    <d v="2036-04-01T00:00:00"/>
    <s v="INFANTAS_NORTH"/>
    <n v="125.51"/>
    <n v="8200"/>
    <n v="21.5728756"/>
    <n v="4000"/>
    <n v="3.8175958333333377E-3"/>
    <x v="2"/>
    <x v="0"/>
    <x v="1"/>
  </r>
  <r>
    <d v="2036-05-01T00:00:00"/>
    <s v="INFANTAS_NORTH"/>
    <n v="124.48000000000002"/>
    <n v="8199.99"/>
    <n v="21.4019464"/>
    <n v="4000"/>
    <n v="3.7862666666666715E-3"/>
    <x v="2"/>
    <x v="0"/>
    <x v="1"/>
  </r>
  <r>
    <d v="2036-06-01T00:00:00"/>
    <s v="INFANTAS_NORTH"/>
    <n v="123.46"/>
    <n v="8199.99"/>
    <n v="21.221017199999999"/>
    <n v="4000"/>
    <n v="3.7552416666666705E-3"/>
    <x v="2"/>
    <x v="0"/>
    <x v="1"/>
  </r>
  <r>
    <d v="2036-07-01T00:00:00"/>
    <s v="INFANTAS_NORTH"/>
    <n v="122.46000000000001"/>
    <n v="8200"/>
    <n v="21.051450199999998"/>
    <n v="4000"/>
    <n v="3.7248250000000045E-3"/>
    <x v="2"/>
    <x v="0"/>
    <x v="1"/>
  </r>
  <r>
    <d v="2036-08-01T00:00:00"/>
    <s v="INFANTAS_NORTH"/>
    <n v="121.45"/>
    <n v="8199.99"/>
    <n v="20.880521000000002"/>
    <n v="4000"/>
    <n v="3.6941041666666706E-3"/>
    <x v="2"/>
    <x v="0"/>
    <x v="1"/>
  </r>
  <r>
    <d v="2036-09-01T00:00:00"/>
    <s v="INFANTAS_NORTH"/>
    <n v="120.44999999999999"/>
    <n v="8200"/>
    <n v="20.709591799999998"/>
    <n v="4000"/>
    <n v="3.6636875000000037E-3"/>
    <x v="2"/>
    <x v="0"/>
    <x v="1"/>
  </r>
  <r>
    <d v="2036-10-01T00:00:00"/>
    <s v="INFANTAS_NORTH"/>
    <n v="119.48999999999998"/>
    <n v="8199.99"/>
    <n v="20.547300400000001"/>
    <n v="4000"/>
    <n v="3.6344875000000033E-3"/>
    <x v="2"/>
    <x v="0"/>
    <x v="1"/>
  </r>
  <r>
    <d v="2036-11-01T00:00:00"/>
    <s v="INFANTAS_NORTH"/>
    <n v="118.53"/>
    <n v="8200"/>
    <n v="20.3777334"/>
    <n v="4000"/>
    <n v="3.6052875000000041E-3"/>
    <x v="2"/>
    <x v="0"/>
    <x v="1"/>
  </r>
  <r>
    <d v="2036-12-01T00:00:00"/>
    <s v="INFANTAS_NORTH"/>
    <n v="117.56"/>
    <n v="8199.99"/>
    <n v="20.215441999999999"/>
    <n v="4000"/>
    <n v="3.5757833333333374E-3"/>
    <x v="2"/>
    <x v="0"/>
    <x v="1"/>
  </r>
  <r>
    <d v="2037-01-01T00:00:00"/>
    <s v="INFANTAS_NORTH"/>
    <n v="116.60000000000001"/>
    <n v="8199.99"/>
    <n v="20.053150599999999"/>
    <n v="4000"/>
    <n v="3.5465833333333378E-3"/>
    <x v="2"/>
    <x v="0"/>
    <x v="1"/>
  </r>
  <r>
    <d v="2037-02-01T00:00:00"/>
    <s v="INFANTAS_NORTH"/>
    <n v="115.68"/>
    <n v="8200"/>
    <n v="19.8922214"/>
    <n v="4000"/>
    <n v="3.5186000000000041E-3"/>
    <x v="2"/>
    <x v="0"/>
    <x v="1"/>
  </r>
  <r>
    <d v="2037-03-01T00:00:00"/>
    <s v="INFANTAS_NORTH"/>
    <n v="114.75"/>
    <n v="8199.99"/>
    <n v="19.72993"/>
    <n v="4000"/>
    <n v="3.4903125000000038E-3"/>
    <x v="2"/>
    <x v="0"/>
    <x v="1"/>
  </r>
  <r>
    <d v="2037-04-01T00:00:00"/>
    <s v="INFANTAS_NORTH"/>
    <n v="113.82999999999998"/>
    <n v="8199.99"/>
    <n v="19.577638599999997"/>
    <n v="4000"/>
    <n v="3.4623291666666701E-3"/>
    <x v="2"/>
    <x v="0"/>
    <x v="1"/>
  </r>
  <r>
    <d v="2037-05-01T00:00:00"/>
    <s v="INFANTAS_NORTH"/>
    <n v="112.91000000000001"/>
    <n v="8200"/>
    <n v="19.415347199999999"/>
    <n v="4000"/>
    <n v="3.4343458333333373E-3"/>
    <x v="2"/>
    <x v="0"/>
    <x v="1"/>
  </r>
  <r>
    <d v="2037-06-01T00:00:00"/>
    <s v="INFANTAS_NORTH"/>
    <n v="112.02999999999999"/>
    <n v="8200"/>
    <n v="19.2630558"/>
    <n v="4000"/>
    <n v="3.40757916666667E-3"/>
    <x v="2"/>
    <x v="0"/>
    <x v="1"/>
  </r>
  <r>
    <d v="2037-07-01T00:00:00"/>
    <s v="INFANTAS_NORTH"/>
    <n v="111.12000000000002"/>
    <n v="8199.99"/>
    <n v="19.109402199999998"/>
    <n v="4000"/>
    <n v="3.3799000000000043E-3"/>
    <x v="2"/>
    <x v="0"/>
    <x v="1"/>
  </r>
  <r>
    <d v="2037-08-01T00:00:00"/>
    <s v="INFANTAS_NORTH"/>
    <n v="110.25"/>
    <n v="8200"/>
    <n v="18.958473000000001"/>
    <n v="4000"/>
    <n v="3.3534375000000036E-3"/>
    <x v="2"/>
    <x v="0"/>
    <x v="1"/>
  </r>
  <r>
    <d v="2037-09-01T00:00:00"/>
    <s v="INFANTAS_NORTH"/>
    <n v="109.38"/>
    <n v="8200"/>
    <n v="18.814819400000001"/>
    <n v="4000"/>
    <n v="3.3269750000000037E-3"/>
    <x v="2"/>
    <x v="0"/>
    <x v="1"/>
  </r>
  <r>
    <d v="2037-10-01T00:00:00"/>
    <s v="INFANTAS_NORTH"/>
    <n v="108.53"/>
    <n v="8200"/>
    <n v="18.671165800000001"/>
    <n v="4000"/>
    <n v="3.3011208333333371E-3"/>
    <x v="2"/>
    <x v="0"/>
    <x v="1"/>
  </r>
  <r>
    <d v="2037-11-01T00:00:00"/>
    <s v="INFANTAS_NORTH"/>
    <n v="107.67999999999999"/>
    <n v="8200"/>
    <n v="18.518874399999998"/>
    <n v="4000"/>
    <n v="3.27526666666667E-3"/>
    <x v="2"/>
    <x v="0"/>
    <x v="1"/>
  </r>
  <r>
    <d v="2037-12-01T00:00:00"/>
    <s v="INFANTAS_NORTH"/>
    <n v="106.82000000000001"/>
    <n v="8200"/>
    <n v="18.375220799999997"/>
    <n v="4000"/>
    <n v="3.2491083333333372E-3"/>
    <x v="2"/>
    <x v="0"/>
    <x v="1"/>
  </r>
  <r>
    <d v="2038-01-01T00:00:00"/>
    <s v="INFANTAS_NORTH"/>
    <n v="106"/>
    <n v="8200"/>
    <n v="18.231567200000001"/>
    <n v="4000"/>
    <n v="3.2241666666666703E-3"/>
    <x v="2"/>
    <x v="0"/>
    <x v="1"/>
  </r>
  <r>
    <d v="2038-02-01T00:00:00"/>
    <s v="INFANTAS_NORTH"/>
    <n v="105.16"/>
    <n v="8200"/>
    <n v="18.0879136"/>
    <n v="4000"/>
    <n v="3.1986166666666698E-3"/>
    <x v="2"/>
    <x v="0"/>
    <x v="1"/>
  </r>
  <r>
    <d v="2038-03-01T00:00:00"/>
    <s v="INFANTAS_NORTH"/>
    <n v="104.36"/>
    <n v="8199.99"/>
    <n v="17.952897799999999"/>
    <n v="4000"/>
    <n v="3.174283333333337E-3"/>
    <x v="2"/>
    <x v="0"/>
    <x v="1"/>
  </r>
  <r>
    <d v="2038-04-01T00:00:00"/>
    <s v="INFANTAS_NORTH"/>
    <n v="103.54"/>
    <n v="8200"/>
    <n v="17.809244199999998"/>
    <n v="4000"/>
    <n v="3.1493416666666702E-3"/>
    <x v="2"/>
    <x v="0"/>
    <x v="1"/>
  </r>
  <r>
    <d v="2038-05-01T00:00:00"/>
    <s v="INFANTAS_NORTH"/>
    <n v="102.74000000000001"/>
    <n v="8200"/>
    <n v="17.6755906"/>
    <n v="4000"/>
    <n v="3.1250083333333369E-3"/>
    <x v="2"/>
    <x v="0"/>
    <x v="1"/>
  </r>
  <r>
    <d v="2038-06-01T00:00:00"/>
    <s v="INFANTAS_NORTH"/>
    <n v="101.96000000000001"/>
    <n v="8200"/>
    <n v="17.540574799999998"/>
    <n v="4000"/>
    <n v="3.1012833333333369E-3"/>
    <x v="2"/>
    <x v="0"/>
    <x v="1"/>
  </r>
  <r>
    <d v="2038-07-01T00:00:00"/>
    <s v="INFANTAS_NORTH"/>
    <n v="101.16999999999999"/>
    <n v="8200"/>
    <n v="17.406921199999999"/>
    <n v="4000"/>
    <n v="3.0772541666666698E-3"/>
    <x v="2"/>
    <x v="0"/>
    <x v="1"/>
  </r>
  <r>
    <d v="2038-08-01T00:00:00"/>
    <s v="INFANTAS_NORTH"/>
    <n v="100.39"/>
    <n v="8199.99"/>
    <n v="17.270543200000002"/>
    <n v="4000"/>
    <n v="3.0535291666666698E-3"/>
    <x v="2"/>
    <x v="0"/>
    <x v="1"/>
  </r>
  <r>
    <d v="2038-09-01T00:00:00"/>
    <s v="INFANTAS_NORTH"/>
    <n v="99.639999999999986"/>
    <n v="8199.99"/>
    <n v="17.1368896"/>
    <n v="4000"/>
    <n v="3.0307166666666695E-3"/>
    <x v="2"/>
    <x v="0"/>
    <x v="1"/>
  </r>
  <r>
    <d v="2038-10-01T00:00:00"/>
    <s v="INFANTAS_NORTH"/>
    <n v="98.859999999999985"/>
    <n v="8199.99"/>
    <n v="17.0118738"/>
    <n v="4000"/>
    <n v="3.0069916666666694E-3"/>
    <x v="2"/>
    <x v="0"/>
    <x v="1"/>
  </r>
  <r>
    <d v="2038-11-01T00:00:00"/>
    <s v="INFANTAS_NORTH"/>
    <n v="98.109999999999985"/>
    <n v="8200"/>
    <n v="16.876857999999999"/>
    <n v="4000"/>
    <n v="2.9841791666666696E-3"/>
    <x v="2"/>
    <x v="0"/>
    <x v="1"/>
  </r>
  <r>
    <d v="2038-12-01T00:00:00"/>
    <s v="INFANTAS_NORTH"/>
    <n v="97.37"/>
    <n v="8200"/>
    <n v="16.751842199999999"/>
    <n v="4000"/>
    <n v="2.9616708333333368E-3"/>
    <x v="2"/>
    <x v="0"/>
    <x v="1"/>
  </r>
  <r>
    <d v="2039-01-01T00:00:00"/>
    <s v="INFANTAS_NORTH"/>
    <n v="96.62"/>
    <n v="8199.99"/>
    <n v="16.6254642"/>
    <n v="4000"/>
    <n v="2.9388583333333365E-3"/>
    <x v="2"/>
    <x v="0"/>
    <x v="1"/>
  </r>
  <r>
    <d v="2039-02-01T00:00:00"/>
    <s v="INFANTAS_NORTH"/>
    <n v="95.9"/>
    <n v="8199.99"/>
    <n v="16.5004484"/>
    <n v="4000"/>
    <n v="2.9169583333333365E-3"/>
    <x v="2"/>
    <x v="0"/>
    <x v="1"/>
  </r>
  <r>
    <d v="2039-03-01T00:00:00"/>
    <s v="INFANTAS_NORTH"/>
    <n v="95.17"/>
    <n v="8200"/>
    <n v="16.375432600000003"/>
    <n v="4000"/>
    <n v="2.8947541666666699E-3"/>
    <x v="2"/>
    <x v="0"/>
    <x v="1"/>
  </r>
  <r>
    <d v="2039-04-01T00:00:00"/>
    <s v="INFANTAS_NORTH"/>
    <n v="94.449999999999989"/>
    <n v="8199.99"/>
    <n v="16.249054600000001"/>
    <n v="4000"/>
    <n v="2.8728541666666694E-3"/>
    <x v="2"/>
    <x v="0"/>
    <x v="1"/>
  </r>
  <r>
    <d v="2039-05-01T00:00:00"/>
    <s v="INFANTAS_NORTH"/>
    <n v="93.72999999999999"/>
    <n v="8200"/>
    <n v="16.124038800000001"/>
    <n v="4000"/>
    <n v="2.8509541666666698E-3"/>
    <x v="2"/>
    <x v="0"/>
    <x v="1"/>
  </r>
  <r>
    <d v="2039-06-01T00:00:00"/>
    <s v="INFANTAS_NORTH"/>
    <n v="93.04"/>
    <n v="8199.99"/>
    <n v="16.0076608"/>
    <n v="4000"/>
    <n v="2.82996666666667E-3"/>
    <x v="2"/>
    <x v="0"/>
    <x v="1"/>
  </r>
  <r>
    <d v="2039-07-01T00:00:00"/>
    <s v="INFANTAS_NORTH"/>
    <n v="92.33"/>
    <n v="8199.99"/>
    <n v="15.891282799999999"/>
    <n v="4000"/>
    <n v="2.8083708333333361E-3"/>
    <x v="2"/>
    <x v="0"/>
    <x v="1"/>
  </r>
  <r>
    <d v="2039-08-01T00:00:00"/>
    <s v="INFANTAS_NORTH"/>
    <n v="91.65"/>
    <n v="8199.99"/>
    <n v="15.7749048"/>
    <n v="4000"/>
    <n v="2.7876875000000033E-3"/>
    <x v="2"/>
    <x v="0"/>
    <x v="1"/>
  </r>
  <r>
    <d v="2039-09-01T00:00:00"/>
    <s v="INFANTAS_NORTH"/>
    <n v="90.960000000000008"/>
    <n v="8200"/>
    <n v="15.649888999999998"/>
    <n v="4000"/>
    <n v="2.7667000000000034E-3"/>
    <x v="2"/>
    <x v="0"/>
    <x v="1"/>
  </r>
  <r>
    <d v="2039-10-01T00:00:00"/>
    <s v="INFANTAS_NORTH"/>
    <n v="90.28"/>
    <n v="8199.99"/>
    <n v="15.5321488"/>
    <n v="4000"/>
    <n v="2.7460166666666698E-3"/>
    <x v="2"/>
    <x v="0"/>
    <x v="1"/>
  </r>
  <r>
    <d v="2039-11-01T00:00:00"/>
    <s v="INFANTAS_NORTH"/>
    <n v="89.62"/>
    <n v="8199.99"/>
    <n v="15.425770799999999"/>
    <n v="4000"/>
    <n v="2.7259416666666697E-3"/>
    <x v="2"/>
    <x v="0"/>
    <x v="1"/>
  </r>
  <r>
    <d v="2039-12-01T00:00:00"/>
    <s v="INFANTAS_NORTH"/>
    <n v="88.96"/>
    <n v="8199.99"/>
    <n v="15.309392800000001"/>
    <n v="4000"/>
    <n v="2.7058666666666697E-3"/>
    <x v="2"/>
    <x v="0"/>
    <x v="1"/>
  </r>
  <r>
    <d v="2040-01-01T00:00:00"/>
    <s v="INFANTAS_NORTH"/>
    <n v="88.31"/>
    <n v="8200"/>
    <n v="15.203014799999998"/>
    <n v="4000"/>
    <n v="2.6860958333333367E-3"/>
    <x v="2"/>
    <x v="0"/>
    <x v="1"/>
  </r>
  <r>
    <d v="2040-02-01T00:00:00"/>
    <s v="INFANTAS_NORTH"/>
    <n v="87.65"/>
    <n v="8199.99"/>
    <n v="15.0852746"/>
    <n v="4000"/>
    <n v="2.6660208333333362E-3"/>
    <x v="2"/>
    <x v="0"/>
    <x v="1"/>
  </r>
  <r>
    <d v="2040-03-01T00:00:00"/>
    <s v="INFANTAS_NORTH"/>
    <n v="87"/>
    <n v="8199.99"/>
    <n v="14.968896600000001"/>
    <n v="4000"/>
    <n v="2.6462500000000028E-3"/>
    <x v="2"/>
    <x v="0"/>
    <x v="1"/>
  </r>
  <r>
    <d v="2040-04-01T00:00:00"/>
    <s v="INFANTAS_NORTH"/>
    <n v="86.38"/>
    <n v="8200"/>
    <n v="14.872518599999999"/>
    <n v="4000"/>
    <n v="2.6273916666666695E-3"/>
    <x v="2"/>
    <x v="0"/>
    <x v="1"/>
  </r>
  <r>
    <d v="2040-05-01T00:00:00"/>
    <s v="INFANTAS_NORTH"/>
    <n v="85.73"/>
    <n v="8200"/>
    <n v="14.754778399999999"/>
    <n v="4000"/>
    <n v="2.6076208333333361E-3"/>
    <x v="2"/>
    <x v="0"/>
    <x v="1"/>
  </r>
  <r>
    <d v="2040-06-01T00:00:00"/>
    <s v="INFANTAS_NORTH"/>
    <n v="85.12"/>
    <n v="8200"/>
    <n v="14.647038199999999"/>
    <n v="4000"/>
    <n v="2.5890666666666699E-3"/>
    <x v="2"/>
    <x v="0"/>
    <x v="1"/>
  </r>
  <r>
    <d v="2040-07-01T00:00:00"/>
    <s v="INFANTAS_NORTH"/>
    <n v="84.5"/>
    <n v="8199.99"/>
    <n v="14.549297999999999"/>
    <n v="4000"/>
    <n v="2.5702083333333362E-3"/>
    <x v="2"/>
    <x v="0"/>
    <x v="1"/>
  </r>
  <r>
    <d v="2040-08-01T00:00:00"/>
    <s v="INFANTAS_NORTH"/>
    <n v="83.88"/>
    <n v="8199.99"/>
    <n v="14.441557800000002"/>
    <n v="4000"/>
    <n v="2.5513500000000026E-3"/>
    <x v="2"/>
    <x v="0"/>
    <x v="1"/>
  </r>
  <r>
    <d v="2040-09-01T00:00:00"/>
    <s v="INFANTAS_NORTH"/>
    <n v="83.28"/>
    <n v="8200"/>
    <n v="14.335179800000001"/>
    <n v="4000"/>
    <n v="2.5331000000000025E-3"/>
    <x v="2"/>
    <x v="0"/>
    <x v="1"/>
  </r>
  <r>
    <d v="2040-10-01T00:00:00"/>
    <s v="INFANTAS_NORTH"/>
    <n v="82.66"/>
    <n v="8199.99"/>
    <n v="14.226077399999999"/>
    <n v="4000"/>
    <n v="2.5142416666666693E-3"/>
    <x v="2"/>
    <x v="0"/>
    <x v="1"/>
  </r>
  <r>
    <d v="2040-11-01T00:00:00"/>
    <s v="INFANTAS_NORTH"/>
    <n v="82.08"/>
    <n v="8199.99"/>
    <n v="14.128337200000001"/>
    <n v="4000"/>
    <n v="2.4966000000000025E-3"/>
    <x v="2"/>
    <x v="0"/>
    <x v="1"/>
  </r>
  <r>
    <d v="2040-12-01T00:00:00"/>
    <s v="INFANTAS_NORTH"/>
    <n v="81.5"/>
    <n v="8199.99"/>
    <n v="14.030597"/>
    <n v="4000"/>
    <n v="2.478958333333336E-3"/>
    <x v="2"/>
    <x v="0"/>
    <x v="1"/>
  </r>
  <r>
    <d v="2041-01-01T00:00:00"/>
    <s v="INFANTAS_NORTH"/>
    <n v="80.92"/>
    <n v="8200"/>
    <n v="13.9328568"/>
    <n v="4000"/>
    <n v="2.4613166666666692E-3"/>
    <x v="2"/>
    <x v="0"/>
    <x v="1"/>
  </r>
  <r>
    <d v="2041-02-01T00:00:00"/>
    <s v="INFANTAS_NORTH"/>
    <n v="80.33"/>
    <n v="8199.99"/>
    <n v="13.8337544"/>
    <n v="4000"/>
    <n v="2.4433708333333362E-3"/>
    <x v="2"/>
    <x v="0"/>
    <x v="1"/>
  </r>
  <r>
    <d v="2041-03-01T00:00:00"/>
    <s v="INFANTAS_NORTH"/>
    <n v="79.75"/>
    <n v="8199.99"/>
    <n v="13.726014200000002"/>
    <n v="4000"/>
    <n v="2.4257291666666693E-3"/>
    <x v="2"/>
    <x v="0"/>
    <x v="1"/>
  </r>
  <r>
    <d v="2041-04-01T00:00:00"/>
    <s v="INFANTAS_NORTH"/>
    <n v="79.179999999999993"/>
    <n v="8199.99"/>
    <n v="13.626911799999998"/>
    <n v="4000"/>
    <n v="2.4083916666666691E-3"/>
    <x v="2"/>
    <x v="0"/>
    <x v="1"/>
  </r>
  <r>
    <d v="2041-05-01T00:00:00"/>
    <s v="INFANTAS_NORTH"/>
    <n v="78.61"/>
    <n v="8199.99"/>
    <n v="13.5291716"/>
    <n v="4000"/>
    <n v="2.3910541666666693E-3"/>
    <x v="2"/>
    <x v="0"/>
    <x v="1"/>
  </r>
  <r>
    <d v="2041-06-01T00:00:00"/>
    <s v="INFANTAS_NORTH"/>
    <n v="78.069999999999993"/>
    <n v="8199.99"/>
    <n v="13.4400692"/>
    <n v="4000"/>
    <n v="2.3746291666666688E-3"/>
    <x v="2"/>
    <x v="0"/>
    <x v="1"/>
  </r>
  <r>
    <d v="2041-07-01T00:00:00"/>
    <s v="INFANTAS_NORTH"/>
    <n v="77.52"/>
    <n v="8200"/>
    <n v="13.352329000000001"/>
    <n v="4000"/>
    <n v="2.3579000000000022E-3"/>
    <x v="2"/>
    <x v="0"/>
    <x v="1"/>
  </r>
  <r>
    <d v="2041-08-01T00:00:00"/>
    <s v="INFANTAS_NORTH"/>
    <n v="76.95"/>
    <n v="8200"/>
    <n v="13.2532266"/>
    <n v="4000"/>
    <n v="2.3405625000000028E-3"/>
    <x v="2"/>
    <x v="0"/>
    <x v="1"/>
  </r>
  <r>
    <d v="2041-09-01T00:00:00"/>
    <s v="INFANTAS_NORTH"/>
    <n v="76.42"/>
    <n v="8200"/>
    <n v="13.1541242"/>
    <n v="4000"/>
    <n v="2.3244416666666694E-3"/>
    <x v="2"/>
    <x v="0"/>
    <x v="1"/>
  </r>
  <r>
    <d v="2041-10-01T00:00:00"/>
    <s v="INFANTAS_NORTH"/>
    <n v="75.89"/>
    <n v="8200"/>
    <n v="13.066384000000001"/>
    <n v="4000"/>
    <n v="2.3083208333333359E-3"/>
    <x v="2"/>
    <x v="0"/>
    <x v="1"/>
  </r>
  <r>
    <d v="2041-11-01T00:00:00"/>
    <s v="INFANTAS_NORTH"/>
    <n v="75.349999999999994"/>
    <n v="8200"/>
    <n v="12.9759194"/>
    <n v="4000"/>
    <n v="2.2918958333333359E-3"/>
    <x v="2"/>
    <x v="0"/>
    <x v="1"/>
  </r>
  <r>
    <d v="2041-12-01T00:00:00"/>
    <s v="INFANTAS_NORTH"/>
    <n v="74.809999999999988"/>
    <n v="8200"/>
    <n v="12.886816999999999"/>
    <n v="4000"/>
    <n v="2.2754708333333354E-3"/>
    <x v="2"/>
    <x v="0"/>
    <x v="1"/>
  </r>
  <r>
    <d v="2042-01-01T00:00:00"/>
    <s v="INFANTAS_NORTH"/>
    <n v="74.28"/>
    <n v="8200"/>
    <n v="12.787714599999999"/>
    <n v="4000"/>
    <n v="2.2593500000000028E-3"/>
    <x v="2"/>
    <x v="0"/>
    <x v="1"/>
  </r>
  <r>
    <d v="2042-02-01T00:00:00"/>
    <s v="INFANTAS_NORTH"/>
    <n v="73.78"/>
    <n v="8200"/>
    <n v="12.708612199999999"/>
    <n v="4000"/>
    <n v="2.2441416666666692E-3"/>
    <x v="2"/>
    <x v="0"/>
    <x v="1"/>
  </r>
  <r>
    <d v="2042-03-01T00:00:00"/>
    <s v="INFANTAS_NORTH"/>
    <n v="73.27000000000001"/>
    <n v="8200"/>
    <n v="12.619509800000001"/>
    <n v="4000"/>
    <n v="2.2286291666666694E-3"/>
    <x v="2"/>
    <x v="0"/>
    <x v="1"/>
  </r>
  <r>
    <d v="2042-04-01T00:00:00"/>
    <s v="INFANTAS_NORTH"/>
    <n v="72.72999999999999"/>
    <n v="8200"/>
    <n v="12.529045200000001"/>
    <n v="4000"/>
    <n v="2.2122041666666689E-3"/>
    <x v="2"/>
    <x v="0"/>
    <x v="1"/>
  </r>
  <r>
    <d v="2042-05-01T00:00:00"/>
    <s v="INFANTAS_NORTH"/>
    <n v="72.259999999999991"/>
    <n v="8200"/>
    <n v="12.449942799999999"/>
    <n v="4000"/>
    <n v="2.1979083333333355E-3"/>
    <x v="2"/>
    <x v="0"/>
    <x v="1"/>
  </r>
  <r>
    <d v="2042-06-01T00:00:00"/>
    <s v="INFANTAS_NORTH"/>
    <n v="71.75"/>
    <n v="8200"/>
    <n v="12.360840399999999"/>
    <n v="4000"/>
    <n v="2.1823958333333357E-3"/>
    <x v="2"/>
    <x v="0"/>
    <x v="1"/>
  </r>
  <r>
    <d v="2042-07-01T00:00:00"/>
    <s v="INFANTAS_NORTH"/>
    <n v="71.27"/>
    <n v="8200"/>
    <n v="12.2703758"/>
    <n v="4000"/>
    <n v="2.1677958333333352E-3"/>
    <x v="2"/>
    <x v="0"/>
    <x v="1"/>
  </r>
  <r>
    <d v="2042-08-01T00:00:00"/>
    <s v="INFANTAS_NORTH"/>
    <n v="70.760000000000005"/>
    <n v="8200"/>
    <n v="12.1912734"/>
    <n v="4000"/>
    <n v="2.1522833333333358E-3"/>
    <x v="2"/>
    <x v="0"/>
    <x v="1"/>
  </r>
  <r>
    <d v="2042-09-01T00:00:00"/>
    <s v="INFANTAS_NORTH"/>
    <n v="70.28"/>
    <n v="8200"/>
    <n v="12.100808800000001"/>
    <n v="4000"/>
    <n v="2.1376833333333358E-3"/>
    <x v="2"/>
    <x v="0"/>
    <x v="1"/>
  </r>
  <r>
    <d v="2042-10-01T00:00:00"/>
    <s v="INFANTAS_NORTH"/>
    <n v="69.8"/>
    <n v="8200"/>
    <n v="12.0203442"/>
    <n v="4000"/>
    <n v="2.1230833333333358E-3"/>
    <x v="2"/>
    <x v="0"/>
    <x v="1"/>
  </r>
  <r>
    <d v="2042-11-01T00:00:00"/>
    <s v="INFANTAS_NORTH"/>
    <n v="69.33"/>
    <n v="8200"/>
    <n v="11.9412418"/>
    <n v="4000"/>
    <n v="2.1087875000000023E-3"/>
    <x v="2"/>
    <x v="0"/>
    <x v="1"/>
  </r>
  <r>
    <d v="2042-12-01T00:00:00"/>
    <s v="INFANTAS_NORTH"/>
    <n v="68.850000000000009"/>
    <n v="8200"/>
    <n v="11.860777200000001"/>
    <n v="4000"/>
    <n v="2.0941875000000027E-3"/>
    <x v="2"/>
    <x v="0"/>
    <x v="1"/>
  </r>
  <r>
    <d v="2043-01-01T00:00:00"/>
    <s v="INFANTAS_NORTH"/>
    <n v="68.38"/>
    <n v="8200"/>
    <n v="11.780312599999998"/>
    <n v="4000"/>
    <n v="2.0798916666666689E-3"/>
    <x v="2"/>
    <x v="0"/>
    <x v="1"/>
  </r>
  <r>
    <d v="2043-02-01T00:00:00"/>
    <s v="INFANTAS_NORTH"/>
    <n v="67.930000000000007"/>
    <n v="8200"/>
    <n v="11.699847999999999"/>
    <n v="4000"/>
    <n v="2.0662041666666691E-3"/>
    <x v="2"/>
    <x v="0"/>
    <x v="1"/>
  </r>
  <r>
    <d v="2043-03-01T00:00:00"/>
    <s v="INFANTAS_NORTH"/>
    <n v="67.45"/>
    <n v="8200"/>
    <n v="11.6193834"/>
    <n v="4000"/>
    <n v="2.0516041666666686E-3"/>
    <x v="2"/>
    <x v="0"/>
    <x v="1"/>
  </r>
  <r>
    <d v="2043-04-01T00:00:00"/>
    <s v="INFANTAS_NORTH"/>
    <n v="67"/>
    <n v="8200"/>
    <n v="11.538918799999999"/>
    <n v="4000"/>
    <n v="2.0379166666666688E-3"/>
    <x v="2"/>
    <x v="0"/>
    <x v="1"/>
  </r>
  <r>
    <d v="2043-05-01T00:00:00"/>
    <s v="INFANTAS_NORTH"/>
    <n v="66.55"/>
    <n v="8200"/>
    <n v="11.4684542"/>
    <n v="4000"/>
    <n v="2.024229166666669E-3"/>
    <x v="2"/>
    <x v="0"/>
    <x v="1"/>
  </r>
  <r>
    <d v="2043-06-01T00:00:00"/>
    <s v="INFANTAS_NORTH"/>
    <n v="66.09"/>
    <n v="8200"/>
    <n v="11.387989599999999"/>
    <n v="4000"/>
    <n v="2.0102375000000021E-3"/>
    <x v="2"/>
    <x v="0"/>
    <x v="1"/>
  </r>
  <r>
    <d v="2043-07-01T00:00:00"/>
    <s v="INFANTAS_NORTH"/>
    <n v="65.64"/>
    <n v="8200"/>
    <n v="11.307525"/>
    <n v="4000"/>
    <n v="1.9965500000000023E-3"/>
    <x v="2"/>
    <x v="0"/>
    <x v="1"/>
  </r>
  <r>
    <d v="2043-08-01T00:00:00"/>
    <s v="INFANTAS_NORTH"/>
    <n v="65.22"/>
    <n v="8200"/>
    <n v="11.237060400000001"/>
    <n v="4000"/>
    <n v="1.9837750000000023E-3"/>
    <x v="2"/>
    <x v="0"/>
    <x v="1"/>
  </r>
  <r>
    <d v="2043-09-01T00:00:00"/>
    <s v="INFANTAS_NORTH"/>
    <n v="64.78"/>
    <n v="8200"/>
    <n v="11.155233600000001"/>
    <n v="4000"/>
    <n v="1.9703916666666691E-3"/>
    <x v="2"/>
    <x v="0"/>
    <x v="1"/>
  </r>
  <r>
    <d v="2043-10-01T00:00:00"/>
    <s v="INFANTAS_NORTH"/>
    <n v="64.34"/>
    <n v="8200"/>
    <n v="11.084769"/>
    <n v="4000"/>
    <n v="1.9570083333333354E-3"/>
    <x v="2"/>
    <x v="0"/>
    <x v="1"/>
  </r>
  <r>
    <d v="2043-11-01T00:00:00"/>
    <s v="INFANTAS_NORTH"/>
    <n v="63.899999999999991"/>
    <n v="8200"/>
    <n v="11.0143044"/>
    <n v="4000"/>
    <n v="1.9436250000000018E-3"/>
    <x v="2"/>
    <x v="0"/>
    <x v="1"/>
  </r>
  <r>
    <d v="2043-12-01T00:00:00"/>
    <s v="INFANTAS_NORTH"/>
    <n v="63.480000000000004"/>
    <n v="8200"/>
    <n v="10.9324776"/>
    <n v="4000"/>
    <n v="1.9308500000000022E-3"/>
    <x v="2"/>
    <x v="0"/>
    <x v="1"/>
  </r>
  <r>
    <d v="2044-01-01T00:00:00"/>
    <s v="INFANTAS_NORTH"/>
    <n v="63.06"/>
    <n v="8200"/>
    <n v="10.8606508"/>
    <n v="4000"/>
    <n v="1.9180750000000022E-3"/>
    <x v="2"/>
    <x v="0"/>
    <x v="1"/>
  </r>
  <r>
    <d v="2044-02-01T00:00:00"/>
    <s v="INFANTAS_NORTH"/>
    <n v="62.640000000000008"/>
    <n v="8200"/>
    <n v="10.790186200000001"/>
    <n v="4000"/>
    <n v="1.9053000000000021E-3"/>
    <x v="2"/>
    <x v="0"/>
    <x v="1"/>
  </r>
  <r>
    <d v="2044-03-01T00:00:00"/>
    <s v="INFANTAS_NORTH"/>
    <n v="62.209999999999994"/>
    <n v="8200"/>
    <n v="10.718359400000001"/>
    <n v="4000"/>
    <n v="1.8922208333333351E-3"/>
    <x v="2"/>
    <x v="0"/>
    <x v="1"/>
  </r>
  <r>
    <d v="2044-04-01T00:00:00"/>
    <s v="INFANTAS_NORTH"/>
    <n v="61.83"/>
    <n v="8200"/>
    <n v="10.657894799999999"/>
    <n v="4000"/>
    <n v="1.8806625000000019E-3"/>
    <x v="2"/>
    <x v="0"/>
    <x v="1"/>
  </r>
  <r>
    <d v="2044-05-01T00:00:00"/>
    <s v="INFANTAS_NORTH"/>
    <n v="61.410000000000004"/>
    <n v="8200"/>
    <n v="10.586067999999999"/>
    <n v="4000"/>
    <n v="1.8678875000000021E-3"/>
    <x v="2"/>
    <x v="0"/>
    <x v="1"/>
  </r>
  <r>
    <d v="2044-06-01T00:00:00"/>
    <s v="INFANTAS_NORTH"/>
    <n v="61.000000000000007"/>
    <n v="8200"/>
    <n v="10.514241199999999"/>
    <n v="4000"/>
    <n v="1.8554166666666691E-3"/>
    <x v="2"/>
    <x v="0"/>
    <x v="1"/>
  </r>
  <r>
    <d v="2044-07-01T00:00:00"/>
    <s v="INFANTAS_NORTH"/>
    <n v="60.61"/>
    <n v="8200"/>
    <n v="10.4437766"/>
    <n v="4000"/>
    <n v="1.8435541666666686E-3"/>
    <x v="2"/>
    <x v="0"/>
    <x v="1"/>
  </r>
  <r>
    <d v="2044-08-01T00:00:00"/>
    <s v="INFANTAS_NORTH"/>
    <n v="60.210000000000008"/>
    <n v="8200"/>
    <n v="10.371949799999999"/>
    <n v="3000"/>
    <n v="1.8313875000000024E-3"/>
    <x v="2"/>
    <x v="0"/>
    <x v="1"/>
  </r>
  <r>
    <d v="2044-09-01T00:00:00"/>
    <s v="INFANTAS_NORTH"/>
    <n v="59.82"/>
    <n v="8200"/>
    <n v="10.310123000000001"/>
    <n v="3000"/>
    <n v="1.819525000000002E-3"/>
    <x v="2"/>
    <x v="0"/>
    <x v="1"/>
  </r>
  <r>
    <d v="2044-10-01T00:00:00"/>
    <s v="INFANTAS_NORTH"/>
    <n v="59.419999999999995"/>
    <n v="8200"/>
    <n v="10.238296200000001"/>
    <n v="3000"/>
    <n v="1.8073583333333351E-3"/>
    <x v="2"/>
    <x v="0"/>
    <x v="1"/>
  </r>
  <r>
    <d v="2044-11-01T00:00:00"/>
    <s v="INFANTAS_NORTH"/>
    <n v="59.06"/>
    <n v="8200"/>
    <n v="10.1764694"/>
    <n v="3000"/>
    <n v="1.7964083333333353E-3"/>
    <x v="2"/>
    <x v="0"/>
    <x v="1"/>
  </r>
  <r>
    <d v="2044-12-01T00:00:00"/>
    <s v="INFANTAS_NORTH"/>
    <n v="58.649999999999991"/>
    <n v="8200"/>
    <n v="10.1046426"/>
    <n v="3000"/>
    <n v="1.7839375000000017E-3"/>
    <x v="2"/>
    <x v="0"/>
    <x v="1"/>
  </r>
  <r>
    <d v="2045-01-01T00:00:00"/>
    <s v="INFANTAS_NORTH"/>
    <n v="58.290000000000006"/>
    <n v="8200"/>
    <n v="10.0428158"/>
    <n v="3000"/>
    <n v="1.7729875000000023E-3"/>
    <x v="2"/>
    <x v="0"/>
    <x v="1"/>
  </r>
  <r>
    <d v="2045-02-01T00:00:00"/>
    <s v="INFANTAS_NORTH"/>
    <n v="57.900000000000006"/>
    <n v="8200"/>
    <n v="9.9809889999999992"/>
    <n v="3000"/>
    <n v="1.7611250000000021E-3"/>
    <x v="2"/>
    <x v="0"/>
    <x v="1"/>
  </r>
  <r>
    <d v="2045-03-01T00:00:00"/>
    <s v="INFANTAS_NORTH"/>
    <n v="57.540000000000006"/>
    <n v="8200"/>
    <n v="9.9177999999999997"/>
    <n v="3000"/>
    <n v="1.750175000000002E-3"/>
    <x v="2"/>
    <x v="0"/>
    <x v="1"/>
  </r>
  <r>
    <d v="2045-04-01T00:00:00"/>
    <s v="INFANTAS_NORTH"/>
    <n v="57.16"/>
    <n v="8200"/>
    <n v="9.8559732000000011"/>
    <n v="3000"/>
    <n v="1.7386166666666684E-3"/>
    <x v="2"/>
    <x v="0"/>
    <x v="1"/>
  </r>
  <r>
    <d v="2045-05-01T00:00:00"/>
    <s v="INFANTAS_NORTH"/>
    <n v="56.800000000000004"/>
    <n v="8200"/>
    <n v="9.7941464000000007"/>
    <n v="3000"/>
    <n v="1.7276666666666688E-3"/>
    <x v="2"/>
    <x v="0"/>
    <x v="1"/>
  </r>
  <r>
    <d v="2045-06-01T00:00:00"/>
    <s v="INFANTAS_NORTH"/>
    <n v="56.44"/>
    <n v="8200"/>
    <n v="9.7309574000000012"/>
    <n v="3000"/>
    <n v="1.7167166666666686E-3"/>
    <x v="2"/>
    <x v="0"/>
    <x v="1"/>
  </r>
  <r>
    <d v="2045-07-01T00:00:00"/>
    <s v="INFANTAS_NORTH"/>
    <n v="56.08"/>
    <n v="8200"/>
    <n v="9.669130599999999"/>
    <n v="3000"/>
    <n v="1.7057666666666685E-3"/>
    <x v="2"/>
    <x v="0"/>
    <x v="1"/>
  </r>
  <r>
    <d v="2045-08-01T00:00:00"/>
    <s v="INFANTAS_NORTH"/>
    <n v="55.720000000000006"/>
    <n v="8200"/>
    <n v="9.6073038000000004"/>
    <n v="3000"/>
    <n v="1.6948166666666687E-3"/>
    <x v="2"/>
    <x v="0"/>
    <x v="1"/>
  </r>
  <r>
    <d v="2045-09-01T00:00:00"/>
    <s v="INFANTAS_NORTH"/>
    <n v="55.35"/>
    <n v="8200"/>
    <n v="9.545477"/>
    <n v="3000"/>
    <n v="1.6835625000000019E-3"/>
    <x v="2"/>
    <x v="0"/>
    <x v="1"/>
  </r>
  <r>
    <d v="2045-10-01T00:00:00"/>
    <s v="INFANTAS_NORTH"/>
    <n v="54.999999999999993"/>
    <n v="8200"/>
    <n v="9.4822879999999987"/>
    <n v="3000"/>
    <n v="1.6729166666666683E-3"/>
    <x v="2"/>
    <x v="0"/>
    <x v="1"/>
  </r>
  <r>
    <d v="2045-11-01T00:00:00"/>
    <s v="INFANTAS_NORTH"/>
    <n v="54.650000000000006"/>
    <n v="8200"/>
    <n v="9.419099000000001"/>
    <n v="3000"/>
    <n v="1.6622708333333353E-3"/>
    <x v="2"/>
    <x v="0"/>
    <x v="1"/>
  </r>
  <r>
    <d v="2045-12-01T00:00:00"/>
    <s v="INFANTAS_NORTH"/>
    <n v="54.29"/>
    <n v="8200"/>
    <n v="9.3572722000000006"/>
    <n v="3000"/>
    <n v="1.651320833333335E-3"/>
    <x v="2"/>
    <x v="0"/>
    <x v="1"/>
  </r>
  <r>
    <d v="2046-01-01T00:00:00"/>
    <s v="INFANTAS_NORTH"/>
    <n v="53.96"/>
    <n v="8200"/>
    <n v="9.3040832000000009"/>
    <n v="3000"/>
    <n v="1.6412833333333352E-3"/>
    <x v="2"/>
    <x v="0"/>
    <x v="1"/>
  </r>
  <r>
    <d v="2046-02-01T00:00:00"/>
    <s v="INFANTAS_NORTH"/>
    <n v="53.629999999999995"/>
    <n v="8200"/>
    <n v="9.2422563999999987"/>
    <n v="2000"/>
    <n v="1.631245833333335E-3"/>
    <x v="2"/>
    <x v="0"/>
    <x v="1"/>
  </r>
  <r>
    <d v="2046-03-01T00:00:00"/>
    <s v="INFANTAS_NORTH"/>
    <n v="53.29"/>
    <n v="8200"/>
    <n v="9.1890674000000008"/>
    <n v="2000"/>
    <n v="1.6209041666666686E-3"/>
    <x v="2"/>
    <x v="0"/>
    <x v="1"/>
  </r>
  <r>
    <d v="2046-04-01T00:00:00"/>
    <s v="INFANTAS_NORTH"/>
    <n v="52.94"/>
    <n v="8200"/>
    <n v="9.1258784000000013"/>
    <n v="2000"/>
    <n v="1.6102583333333349E-3"/>
    <x v="2"/>
    <x v="0"/>
    <x v="1"/>
  </r>
  <r>
    <d v="2046-05-01T00:00:00"/>
    <s v="INFANTAS_NORTH"/>
    <n v="52.599999999999994"/>
    <n v="8200"/>
    <n v="9.0626894"/>
    <n v="2000"/>
    <n v="1.5999166666666683E-3"/>
    <x v="2"/>
    <x v="0"/>
    <x v="1"/>
  </r>
  <r>
    <d v="2046-06-01T00:00:00"/>
    <s v="INFANTAS_NORTH"/>
    <n v="52.29"/>
    <n v="8200"/>
    <n v="9.0108625999999994"/>
    <n v="2000"/>
    <n v="1.5904875000000017E-3"/>
    <x v="2"/>
    <x v="0"/>
    <x v="1"/>
  </r>
  <r>
    <d v="2046-07-01T00:00:00"/>
    <s v="INFANTAS_NORTH"/>
    <n v="51.95"/>
    <n v="8200"/>
    <n v="8.9576735999999997"/>
    <n v="2000"/>
    <n v="1.5801458333333351E-3"/>
    <x v="2"/>
    <x v="0"/>
    <x v="1"/>
  </r>
  <r>
    <d v="2046-08-01T00:00:00"/>
    <s v="INFANTAS_NORTH"/>
    <n v="51.62"/>
    <n v="8200"/>
    <n v="8.9044846"/>
    <n v="2000"/>
    <n v="1.5701083333333349E-3"/>
    <x v="2"/>
    <x v="0"/>
    <x v="1"/>
  </r>
  <r>
    <d v="2046-09-01T00:00:00"/>
    <s v="INFANTAS_NORTH"/>
    <n v="51.31"/>
    <n v="8200"/>
    <n v="8.8512956000000003"/>
    <n v="2000"/>
    <n v="1.5606791666666685E-3"/>
    <x v="2"/>
    <x v="0"/>
    <x v="1"/>
  </r>
  <r>
    <d v="2046-10-01T00:00:00"/>
    <s v="INFANTAS_NORTH"/>
    <n v="50.99"/>
    <n v="8200"/>
    <n v="8.788106599999999"/>
    <n v="2000"/>
    <n v="1.550945833333335E-3"/>
    <x v="2"/>
    <x v="0"/>
    <x v="1"/>
  </r>
  <r>
    <d v="2046-11-01T00:00:00"/>
    <s v="INFANTAS_NORTH"/>
    <n v="50.67"/>
    <n v="8200"/>
    <n v="8.7349175999999993"/>
    <n v="2000"/>
    <n v="1.5412125000000016E-3"/>
    <x v="2"/>
    <x v="0"/>
    <x v="1"/>
  </r>
  <r>
    <d v="2046-12-01T00:00:00"/>
    <s v="INFANTAS_NORTH"/>
    <n v="50.36"/>
    <n v="8200"/>
    <n v="8.6817286000000014"/>
    <n v="2000"/>
    <n v="1.531783333333335E-3"/>
    <x v="2"/>
    <x v="0"/>
    <x v="1"/>
  </r>
  <r>
    <d v="2047-01-01T00:00:00"/>
    <s v="INFANTAS_NORTH"/>
    <n v="50.06"/>
    <n v="8200"/>
    <n v="8.6285395999999999"/>
    <n v="2000"/>
    <n v="1.5226583333333352E-3"/>
    <x v="2"/>
    <x v="0"/>
    <x v="1"/>
  </r>
  <r>
    <d v="2047-02-01T00:00:00"/>
    <s v="INFANTAS_NORTH"/>
    <n v="49.739999999999995"/>
    <n v="8200"/>
    <n v="8.5753506000000002"/>
    <n v="2000"/>
    <n v="1.5129250000000016E-3"/>
    <x v="2"/>
    <x v="0"/>
    <x v="1"/>
  </r>
  <r>
    <d v="2047-03-01T00:00:00"/>
    <s v="INFANTAS_NORTH"/>
    <n v="49.43"/>
    <n v="8200"/>
    <n v="8.5221616000000004"/>
    <n v="2000"/>
    <n v="1.5034958333333349E-3"/>
    <x v="2"/>
    <x v="0"/>
    <x v="1"/>
  </r>
  <r>
    <d v="2047-04-01T00:00:00"/>
    <s v="INFANTAS_NORTH"/>
    <n v="49.11"/>
    <n v="8200"/>
    <n v="8.4689726000000007"/>
    <n v="1000"/>
    <n v="1.4937625000000017E-3"/>
    <x v="2"/>
    <x v="0"/>
    <x v="1"/>
  </r>
  <r>
    <d v="2047-05-01T00:00:00"/>
    <s v="INFANTAS_NORTH"/>
    <n v="48.839999999999996"/>
    <n v="8200"/>
    <n v="8.4244213999999999"/>
    <n v="1000"/>
    <n v="1.4855500000000015E-3"/>
    <x v="2"/>
    <x v="0"/>
    <x v="1"/>
  </r>
  <r>
    <d v="2047-06-01T00:00:00"/>
    <s v="INFANTAS_NORTH"/>
    <n v="48.53"/>
    <n v="8200"/>
    <n v="8.3712323999999985"/>
    <n v="1000"/>
    <n v="1.4761208333333349E-3"/>
    <x v="2"/>
    <x v="0"/>
    <x v="1"/>
  </r>
  <r>
    <d v="2047-07-01T00:00:00"/>
    <s v="INFANTAS_NORTH"/>
    <n v="48.24"/>
    <n v="8200"/>
    <n v="8.3180434000000005"/>
    <n v="1000"/>
    <n v="1.4673000000000017E-3"/>
    <x v="2"/>
    <x v="0"/>
    <x v="1"/>
  </r>
  <r>
    <d v="2047-08-01T00:00:00"/>
    <s v="INFANTAS_NORTH"/>
    <n v="47.94"/>
    <n v="8200"/>
    <n v="8.2648544000000008"/>
    <n v="1000"/>
    <n v="1.4581750000000014E-3"/>
    <x v="2"/>
    <x v="0"/>
    <x v="1"/>
  </r>
  <r>
    <d v="2047-09-01T00:00:00"/>
    <s v="INFANTAS_NORTH"/>
    <n v="47.64"/>
    <n v="8200"/>
    <n v="8.2116653999999993"/>
    <n v="1000"/>
    <n v="1.4490500000000016E-3"/>
    <x v="2"/>
    <x v="0"/>
    <x v="1"/>
  </r>
  <r>
    <d v="2047-10-01T00:00:00"/>
    <s v="INFANTAS_NORTH"/>
    <n v="47.37"/>
    <n v="8200"/>
    <n v="8.1671142000000003"/>
    <n v="1000"/>
    <n v="1.4408375000000014E-3"/>
    <x v="2"/>
    <x v="0"/>
    <x v="1"/>
  </r>
  <r>
    <d v="2047-11-01T00:00:00"/>
    <s v="INFANTAS_NORTH"/>
    <n v="47.059999999999995"/>
    <n v="8200"/>
    <n v="8.1125629999999997"/>
    <n v="1000"/>
    <n v="1.4314083333333346E-3"/>
    <x v="2"/>
    <x v="0"/>
    <x v="1"/>
  </r>
  <r>
    <d v="2047-12-01T00:00:00"/>
    <s v="INFANTAS_NORTH"/>
    <n v="46.8"/>
    <n v="8200"/>
    <n v="8.0693739999999998"/>
    <n v="1000"/>
    <n v="1.4235000000000014E-3"/>
    <x v="2"/>
    <x v="0"/>
    <x v="1"/>
  </r>
  <r>
    <d v="2048-01-01T00:00:00"/>
    <s v="INFANTAS_NORTH"/>
    <n v="46.52"/>
    <n v="8200"/>
    <n v="8.0261849999999999"/>
    <n v="1000"/>
    <n v="1.414983333333335E-3"/>
    <x v="2"/>
    <x v="0"/>
    <x v="1"/>
  </r>
  <r>
    <d v="2048-02-01T00:00:00"/>
    <s v="INFANTAS_NORTH"/>
    <n v="46.23"/>
    <n v="8200"/>
    <n v="7.9716338000000002"/>
    <n v="1000"/>
    <n v="1.4061625000000016E-3"/>
    <x v="2"/>
    <x v="0"/>
    <x v="1"/>
  </r>
  <r>
    <d v="2048-03-01T00:00:00"/>
    <s v="INFANTAS_NORTH"/>
    <n v="45.94"/>
    <n v="8200"/>
    <n v="7.9270825999999994"/>
    <n v="1000"/>
    <n v="1.3973416666666681E-3"/>
    <x v="2"/>
    <x v="0"/>
    <x v="1"/>
  </r>
  <r>
    <d v="2048-04-01T00:00:00"/>
    <s v="INFANTAS_NORTH"/>
    <n v="45.68"/>
    <n v="8200"/>
    <n v="7.8738936000000006"/>
    <n v="1000"/>
    <n v="1.3894333333333347E-3"/>
    <x v="2"/>
    <x v="0"/>
    <x v="1"/>
  </r>
  <r>
    <d v="2048-05-01T00:00:00"/>
    <s v="INFANTAS_NORTH"/>
    <n v="45.39"/>
    <n v="8200"/>
    <n v="7.8293423999999998"/>
    <n v="1000"/>
    <n v="1.3806125000000015E-3"/>
    <x v="2"/>
    <x v="0"/>
    <x v="1"/>
  </r>
  <r>
    <d v="2048-06-01T00:00:00"/>
    <s v="INFANTAS_NORTH"/>
    <n v="45.12"/>
    <n v="8200"/>
    <n v="7.7861534000000008"/>
    <n v="1000"/>
    <n v="1.3724000000000015E-3"/>
    <x v="2"/>
    <x v="0"/>
    <x v="1"/>
  </r>
  <r>
    <d v="2048-07-01T00:00:00"/>
    <s v="INFANTAS_NORTH"/>
    <n v="44.86"/>
    <n v="8200"/>
    <n v="7.7416022"/>
    <n v="1000"/>
    <n v="1.3644916666666681E-3"/>
    <x v="2"/>
    <x v="0"/>
    <x v="1"/>
  </r>
  <r>
    <d v="2048-08-01T00:00:00"/>
    <s v="INFANTAS_NORTH"/>
    <n v="44.58"/>
    <n v="8200"/>
    <n v="7.6870509999999994"/>
    <n v="1000"/>
    <n v="1.3559750000000014E-3"/>
    <x v="2"/>
    <x v="0"/>
    <x v="1"/>
  </r>
  <r>
    <d v="2048-09-01T00:00:00"/>
    <s v="INFANTAS_NORTH"/>
    <n v="44.33"/>
    <n v="8200"/>
    <n v="7.6438620000000004"/>
    <n v="1000"/>
    <n v="1.3483708333333348E-3"/>
    <x v="2"/>
    <x v="0"/>
    <x v="1"/>
  </r>
  <r>
    <d v="2048-10-01T00:00:00"/>
    <s v="INFANTAS_NORTH"/>
    <n v="44.05"/>
    <n v="8200"/>
    <n v="7.5993107999999996"/>
    <n v="1000"/>
    <n v="1.339854166666668E-3"/>
    <x v="2"/>
    <x v="0"/>
    <x v="1"/>
  </r>
  <r>
    <d v="2048-11-01T00:00:00"/>
    <s v="INFANTAS_NORTH"/>
    <n v="43.8"/>
    <n v="8200"/>
    <n v="7.5547595999999988"/>
    <n v="1000"/>
    <n v="1.3322500000000014E-3"/>
    <x v="2"/>
    <x v="0"/>
    <x v="1"/>
  </r>
  <r>
    <d v="2048-12-01T00:00:00"/>
    <s v="INFANTAS_NORTH"/>
    <n v="43.53"/>
    <n v="8200"/>
    <n v="7.5115706000000007"/>
    <n v="1000"/>
    <n v="1.3240375000000016E-3"/>
    <x v="2"/>
    <x v="0"/>
    <x v="1"/>
  </r>
  <r>
    <d v="2049-01-01T00:00:00"/>
    <s v="INFANTAS_NORTH"/>
    <n v="43.269999999999996"/>
    <n v="8200"/>
    <n v="7.465657199999999"/>
    <n v="1000"/>
    <n v="1.316129166666668E-3"/>
    <x v="2"/>
    <x v="0"/>
    <x v="1"/>
  </r>
  <r>
    <d v="2049-02-01T00:00:00"/>
    <s v="INFANTAS_NORTH"/>
    <n v="43.010000000000005"/>
    <n v="8200"/>
    <n v="7.4224682000000008"/>
    <n v="1000"/>
    <n v="1.308220833333335E-3"/>
    <x v="2"/>
    <x v="0"/>
    <x v="1"/>
  </r>
  <r>
    <d v="2049-03-01T00:00:00"/>
    <s v="INFANTAS_NORTH"/>
    <n v="42.76"/>
    <n v="8200"/>
    <n v="7.3779170000000001"/>
    <n v="1000"/>
    <n v="1.3006166666666679E-3"/>
    <x v="2"/>
    <x v="0"/>
    <x v="1"/>
  </r>
  <r>
    <d v="2049-04-01T00:00:00"/>
    <s v="INFANTAS_NORTH"/>
    <n v="39.03"/>
    <n v="7400"/>
    <n v="6.7533658000000001"/>
    <n v="0"/>
    <n v="1.1871625000000013E-3"/>
    <x v="2"/>
    <x v="0"/>
    <x v="1"/>
  </r>
  <r>
    <d v="2049-05-01T00:00:00"/>
    <s v="INFANTAS_NORTH"/>
    <n v="38.799999999999997"/>
    <n v="7400"/>
    <n v="6.7088146000000002"/>
    <n v="0"/>
    <n v="1.1801666666666679E-3"/>
    <x v="2"/>
    <x v="0"/>
    <x v="1"/>
  </r>
  <r>
    <d v="2049-06-01T00:00:00"/>
    <s v="INFANTAS_NORTH"/>
    <n v="38.56"/>
    <n v="7400"/>
    <n v="6.6742634000000001"/>
    <n v="0"/>
    <n v="1.1728666666666679E-3"/>
    <x v="2"/>
    <x v="0"/>
    <x v="1"/>
  </r>
  <r>
    <d v="2049-07-01T00:00:00"/>
    <s v="INFANTAS_NORTH"/>
    <n v="38.35"/>
    <n v="7400"/>
    <n v="6.6397122"/>
    <n v="0"/>
    <n v="1.1664791666666679E-3"/>
    <x v="2"/>
    <x v="0"/>
    <x v="1"/>
  </r>
  <r>
    <d v="2049-08-01T00:00:00"/>
    <s v="INFANTAS_NORTH"/>
    <n v="38.119999999999997"/>
    <n v="7400"/>
    <n v="6.5951610000000001"/>
    <n v="0"/>
    <n v="1.1594833333333345E-3"/>
    <x v="2"/>
    <x v="0"/>
    <x v="1"/>
  </r>
  <r>
    <d v="2049-09-01T00:00:00"/>
    <s v="INFANTAS_NORTH"/>
    <n v="37.900000000000006"/>
    <n v="7400"/>
    <n v="6.5606097999999999"/>
    <n v="0"/>
    <n v="1.1527916666666681E-3"/>
    <x v="2"/>
    <x v="0"/>
    <x v="1"/>
  </r>
  <r>
    <d v="2049-10-01T00:00:00"/>
    <s v="INFANTAS_NORTH"/>
    <n v="37.699999999999996"/>
    <n v="7400"/>
    <n v="6.5246963999999998"/>
    <n v="0"/>
    <n v="1.1467083333333344E-3"/>
    <x v="2"/>
    <x v="0"/>
    <x v="1"/>
  </r>
  <r>
    <d v="2049-11-01T00:00:00"/>
    <s v="INFANTAS_NORTH"/>
    <n v="37.46"/>
    <n v="7400"/>
    <n v="6.4815073999999999"/>
    <n v="0"/>
    <n v="1.1394083333333346E-3"/>
    <x v="2"/>
    <x v="0"/>
    <x v="1"/>
  </r>
  <r>
    <d v="2049-12-01T00:00:00"/>
    <s v="INFANTAS_NORTH"/>
    <n v="37.25"/>
    <n v="7400"/>
    <n v="6.4469562000000007"/>
    <n v="0"/>
    <n v="1.1330208333333346E-3"/>
    <x v="2"/>
    <x v="0"/>
    <x v="1"/>
  </r>
  <r>
    <d v="2050-01-01T00:00:00"/>
    <s v="INFANTAS_NORTH"/>
    <n v="37.050000000000004"/>
    <n v="7400"/>
    <n v="6.4110428000000006"/>
    <n v="0"/>
    <n v="1.1269375000000014E-3"/>
    <x v="2"/>
    <x v="0"/>
    <x v="1"/>
  </r>
  <r>
    <d v="2050-02-01T00:00:00"/>
    <s v="INFANTAS_NORTH"/>
    <n v="36.83"/>
    <n v="7400"/>
    <n v="6.3764916000000005"/>
    <n v="0"/>
    <n v="1.1202458333333346E-3"/>
    <x v="2"/>
    <x v="0"/>
    <x v="1"/>
  </r>
  <r>
    <d v="2050-03-01T00:00:00"/>
    <s v="INFANTAS_NORTH"/>
    <n v="36.630000000000003"/>
    <n v="7400"/>
    <n v="6.3419404000000004"/>
    <n v="0"/>
    <n v="1.1141625000000012E-3"/>
    <x v="2"/>
    <x v="0"/>
    <x v="1"/>
  </r>
  <r>
    <d v="2050-04-01T00:00:00"/>
    <s v="INFANTAS_NORTH"/>
    <n v="36.410000000000004"/>
    <n v="7400"/>
    <n v="6.2960269999999996"/>
    <n v="0"/>
    <n v="1.1074708333333346E-3"/>
    <x v="2"/>
    <x v="0"/>
    <x v="1"/>
  </r>
  <r>
    <d v="2050-05-01T00:00:00"/>
    <s v="INFANTAS_NORTH"/>
    <n v="36.200000000000003"/>
    <n v="7400"/>
    <n v="6.2614758000000004"/>
    <n v="0"/>
    <n v="1.1010833333333346E-3"/>
    <x v="2"/>
    <x v="0"/>
    <x v="1"/>
  </r>
  <r>
    <d v="2050-06-01T00:00:00"/>
    <s v="INFANTAS_NORTH"/>
    <n v="35.99"/>
    <n v="7400"/>
    <n v="6.2269246000000003"/>
    <n v="0"/>
    <n v="1.0946958333333345E-3"/>
    <x v="2"/>
    <x v="0"/>
    <x v="1"/>
  </r>
  <r>
    <d v="2050-07-01T00:00:00"/>
    <s v="INFANTAS_NORTH"/>
    <n v="35.78"/>
    <n v="7400"/>
    <n v="6.1923734000000001"/>
    <n v="0"/>
    <n v="1.0883083333333345E-3"/>
    <x v="2"/>
    <x v="0"/>
    <x v="1"/>
  </r>
  <r>
    <d v="2050-08-01T00:00:00"/>
    <s v="INFANTAS_NORTH"/>
    <n v="35.6"/>
    <n v="7400"/>
    <n v="6.15646"/>
    <n v="0"/>
    <n v="1.0828333333333345E-3"/>
    <x v="2"/>
    <x v="0"/>
    <x v="1"/>
  </r>
  <r>
    <d v="2050-09-01T00:00:00"/>
    <s v="INFANTAS_NORTH"/>
    <n v="35.380000000000003"/>
    <n v="7400"/>
    <n v="6.1219087999999999"/>
    <n v="0"/>
    <n v="1.0761416666666679E-3"/>
    <x v="2"/>
    <x v="0"/>
    <x v="1"/>
  </r>
  <r>
    <d v="2050-10-01T00:00:00"/>
    <s v="INFANTAS_NORTH"/>
    <n v="35.19"/>
    <n v="7400"/>
    <n v="6.0873576000000007"/>
    <n v="0"/>
    <n v="1.0703625000000011E-3"/>
    <x v="2"/>
    <x v="0"/>
    <x v="1"/>
  </r>
  <r>
    <d v="2050-11-01T00:00:00"/>
    <s v="INFANTAS_NORTH"/>
    <n v="34.979999999999997"/>
    <n v="7400"/>
    <n v="6.0514442000000006"/>
    <n v="0"/>
    <n v="1.0639750000000011E-3"/>
    <x v="2"/>
    <x v="0"/>
    <x v="1"/>
  </r>
  <r>
    <d v="2050-12-01T00:00:00"/>
    <s v="INFANTAS_NORTH"/>
    <n v="34.79"/>
    <n v="7400"/>
    <n v="6.0168930000000005"/>
    <n v="0"/>
    <n v="1.0581958333333343E-3"/>
    <x v="2"/>
    <x v="0"/>
    <x v="1"/>
  </r>
  <r>
    <d v="2021-01-01T00:00:00"/>
    <s v="INFANTAS_SOUTH"/>
    <n v="0"/>
    <n v="0"/>
    <n v="0"/>
    <n v="0"/>
    <n v="0"/>
    <x v="2"/>
    <x v="0"/>
    <x v="1"/>
  </r>
  <r>
    <d v="2021-02-01T00:00:00"/>
    <s v="INFANTAS_SOUTH"/>
    <n v="0"/>
    <n v="0"/>
    <n v="0"/>
    <n v="0"/>
    <n v="0"/>
    <x v="2"/>
    <x v="0"/>
    <x v="1"/>
  </r>
  <r>
    <d v="2021-03-01T00:00:00"/>
    <s v="INFANTAS_SOUTH"/>
    <n v="0"/>
    <n v="0"/>
    <n v="0"/>
    <n v="0"/>
    <n v="0"/>
    <x v="2"/>
    <x v="0"/>
    <x v="1"/>
  </r>
  <r>
    <d v="2021-04-01T00:00:00"/>
    <s v="INFANTAS_SOUTH"/>
    <n v="0"/>
    <n v="0"/>
    <n v="0"/>
    <n v="0"/>
    <n v="0"/>
    <x v="2"/>
    <x v="0"/>
    <x v="1"/>
  </r>
  <r>
    <d v="2021-05-01T00:00:00"/>
    <s v="INFANTAS_SOUTH"/>
    <n v="186"/>
    <n v="1200"/>
    <n v="31.06"/>
    <n v="0"/>
    <n v="5.6575000000000063E-3"/>
    <x v="2"/>
    <x v="0"/>
    <x v="1"/>
  </r>
  <r>
    <d v="2021-06-01T00:00:00"/>
    <s v="INFANTAS_SOUTH"/>
    <n v="0"/>
    <n v="700"/>
    <n v="0"/>
    <n v="0"/>
    <n v="0"/>
    <x v="2"/>
    <x v="0"/>
    <x v="1"/>
  </r>
  <r>
    <d v="2021-07-01T00:00:00"/>
    <s v="INFANTAS_SOUTH"/>
    <n v="0"/>
    <n v="400"/>
    <n v="0"/>
    <n v="0"/>
    <n v="0"/>
    <x v="2"/>
    <x v="0"/>
    <x v="1"/>
  </r>
  <r>
    <d v="2021-08-01T00:00:00"/>
    <s v="INFANTAS_SOUTH"/>
    <n v="0"/>
    <n v="400"/>
    <n v="0"/>
    <n v="0"/>
    <n v="0"/>
    <x v="2"/>
    <x v="0"/>
    <x v="1"/>
  </r>
  <r>
    <d v="2021-09-01T00:00:00"/>
    <s v="INFANTAS_SOUTH"/>
    <n v="0"/>
    <n v="400"/>
    <n v="0"/>
    <n v="0"/>
    <n v="0"/>
    <x v="2"/>
    <x v="0"/>
    <x v="1"/>
  </r>
  <r>
    <d v="2021-10-01T00:00:00"/>
    <s v="INFANTAS_SOUTH"/>
    <n v="0"/>
    <n v="400"/>
    <n v="0"/>
    <n v="0"/>
    <n v="0"/>
    <x v="2"/>
    <x v="0"/>
    <x v="1"/>
  </r>
  <r>
    <d v="2021-11-01T00:00:00"/>
    <s v="INFANTAS_SOUTH"/>
    <n v="0"/>
    <n v="400"/>
    <n v="0"/>
    <n v="0"/>
    <n v="0"/>
    <x v="2"/>
    <x v="0"/>
    <x v="1"/>
  </r>
  <r>
    <d v="2021-12-01T00:00:00"/>
    <s v="INFANTAS_SOUTH"/>
    <n v="0"/>
    <n v="400"/>
    <n v="0"/>
    <n v="0"/>
    <n v="0"/>
    <x v="2"/>
    <x v="0"/>
    <x v="1"/>
  </r>
  <r>
    <d v="2022-01-01T00:00:00"/>
    <s v="INFANTAS_SOUTH"/>
    <n v="0"/>
    <n v="400"/>
    <n v="0"/>
    <n v="0"/>
    <n v="0"/>
    <x v="2"/>
    <x v="0"/>
    <x v="1"/>
  </r>
  <r>
    <d v="2022-02-01T00:00:00"/>
    <s v="INFANTAS_SOUTH"/>
    <n v="0"/>
    <n v="400"/>
    <n v="0"/>
    <n v="0"/>
    <n v="0"/>
    <x v="2"/>
    <x v="0"/>
    <x v="1"/>
  </r>
  <r>
    <d v="2022-03-01T00:00:00"/>
    <s v="INFANTAS_SOUTH"/>
    <n v="0"/>
    <n v="0"/>
    <n v="0"/>
    <n v="0"/>
    <n v="0"/>
    <x v="2"/>
    <x v="0"/>
    <x v="1"/>
  </r>
  <r>
    <d v="2022-04-01T00:00:00"/>
    <s v="INFANTAS_SOUTH"/>
    <n v="0"/>
    <n v="0"/>
    <n v="0"/>
    <n v="0"/>
    <n v="0"/>
    <x v="2"/>
    <x v="0"/>
    <x v="1"/>
  </r>
  <r>
    <d v="2022-05-01T00:00:00"/>
    <s v="INFANTAS_SOUTH"/>
    <n v="0"/>
    <n v="0"/>
    <n v="0"/>
    <n v="0"/>
    <n v="0"/>
    <x v="2"/>
    <x v="0"/>
    <x v="1"/>
  </r>
  <r>
    <d v="2022-06-01T00:00:00"/>
    <s v="INFANTAS_SOUTH"/>
    <n v="0"/>
    <n v="0"/>
    <n v="4.8441600000000022"/>
    <n v="0"/>
    <n v="0"/>
    <x v="2"/>
    <x v="0"/>
    <x v="1"/>
  </r>
  <r>
    <d v="2022-07-01T00:00:00"/>
    <s v="INFANTAS_SOUTH"/>
    <n v="0"/>
    <n v="0"/>
    <n v="5.5678512000000069"/>
    <n v="0"/>
    <n v="0"/>
    <x v="2"/>
    <x v="0"/>
    <x v="1"/>
  </r>
  <r>
    <d v="2022-08-01T00:00:00"/>
    <s v="INFANTAS_SOUTH"/>
    <n v="0"/>
    <n v="0"/>
    <n v="6.3071936000000193"/>
    <n v="0"/>
    <n v="0"/>
    <x v="2"/>
    <x v="0"/>
    <x v="1"/>
  </r>
  <r>
    <d v="2022-09-01T00:00:00"/>
    <s v="INFANTAS_SOUTH"/>
    <n v="0"/>
    <n v="0"/>
    <n v="6.6124716000000063"/>
    <n v="0"/>
    <n v="0"/>
    <x v="2"/>
    <x v="0"/>
    <x v="1"/>
  </r>
  <r>
    <d v="2022-10-01T00:00:00"/>
    <s v="INFANTAS_SOUTH"/>
    <n v="0"/>
    <n v="0"/>
    <n v="7.0331164000000115"/>
    <n v="0"/>
    <n v="0"/>
    <x v="2"/>
    <x v="0"/>
    <x v="1"/>
  </r>
  <r>
    <d v="2022-11-01T00:00:00"/>
    <s v="INFANTAS_SOUTH"/>
    <n v="0"/>
    <n v="0"/>
    <n v="6.9256323999999978"/>
    <n v="0"/>
    <n v="0"/>
    <x v="2"/>
    <x v="0"/>
    <x v="1"/>
  </r>
  <r>
    <d v="2022-12-01T00:00:00"/>
    <s v="INFANTAS_SOUTH"/>
    <n v="0"/>
    <n v="0"/>
    <n v="6.6454240000000055"/>
    <n v="0"/>
    <n v="0"/>
    <x v="2"/>
    <x v="0"/>
    <x v="1"/>
  </r>
  <r>
    <d v="2023-01-01T00:00:00"/>
    <s v="INFANTAS_SOUTH"/>
    <n v="0"/>
    <n v="0"/>
    <n v="7.1997668000000061"/>
    <n v="0"/>
    <n v="0"/>
    <x v="2"/>
    <x v="0"/>
    <x v="1"/>
  </r>
  <r>
    <d v="2023-02-01T00:00:00"/>
    <s v="INFANTAS_SOUTH"/>
    <n v="0"/>
    <n v="0"/>
    <n v="7.0786607999999944"/>
    <n v="0"/>
    <n v="0"/>
    <x v="2"/>
    <x v="0"/>
    <x v="1"/>
  </r>
  <r>
    <d v="2023-03-01T00:00:00"/>
    <s v="INFANTAS_SOUTH"/>
    <n v="0"/>
    <n v="0"/>
    <n v="6.792106000000004"/>
    <n v="0"/>
    <n v="0"/>
    <x v="2"/>
    <x v="0"/>
    <x v="1"/>
  </r>
  <r>
    <d v="2023-04-01T00:00:00"/>
    <s v="INFANTAS_SOUTH"/>
    <n v="0"/>
    <n v="0"/>
    <n v="6.9928268000000031"/>
    <n v="0"/>
    <n v="0"/>
    <x v="2"/>
    <x v="0"/>
    <x v="1"/>
  </r>
  <r>
    <d v="2023-05-01T00:00:00"/>
    <s v="INFANTAS_SOUTH"/>
    <n v="0"/>
    <n v="0"/>
    <n v="8.7724587999999954"/>
    <n v="0"/>
    <n v="0"/>
    <x v="2"/>
    <x v="0"/>
    <x v="1"/>
  </r>
  <r>
    <d v="2023-06-01T00:00:00"/>
    <s v="INFANTAS_SOUTH"/>
    <n v="0"/>
    <n v="0"/>
    <n v="10.342862000000025"/>
    <n v="0"/>
    <n v="0"/>
    <x v="2"/>
    <x v="0"/>
    <x v="1"/>
  </r>
  <r>
    <d v="2023-07-01T00:00:00"/>
    <s v="INFANTAS_SOUTH"/>
    <n v="0"/>
    <n v="0"/>
    <n v="10.385567600000002"/>
    <n v="0"/>
    <n v="0"/>
    <x v="2"/>
    <x v="0"/>
    <x v="1"/>
  </r>
  <r>
    <d v="2023-08-01T00:00:00"/>
    <s v="INFANTAS_SOUTH"/>
    <n v="0"/>
    <n v="0"/>
    <n v="10.064957800000002"/>
    <n v="0"/>
    <n v="0"/>
    <x v="2"/>
    <x v="0"/>
    <x v="1"/>
  </r>
  <r>
    <d v="2023-09-01T00:00:00"/>
    <s v="INFANTAS_SOUTH"/>
    <n v="0"/>
    <n v="0"/>
    <n v="10.205119199999999"/>
    <n v="0"/>
    <n v="0"/>
    <x v="2"/>
    <x v="0"/>
    <x v="1"/>
  </r>
  <r>
    <d v="2023-10-01T00:00:00"/>
    <s v="INFANTAS_SOUTH"/>
    <n v="0"/>
    <n v="0"/>
    <n v="9.9565163999999982"/>
    <n v="0"/>
    <n v="0"/>
    <x v="2"/>
    <x v="0"/>
    <x v="1"/>
  </r>
  <r>
    <d v="2023-11-01T00:00:00"/>
    <s v="INFANTAS_SOUTH"/>
    <n v="0"/>
    <n v="0"/>
    <n v="12.288187000000022"/>
    <n v="0"/>
    <n v="0"/>
    <x v="2"/>
    <x v="0"/>
    <x v="1"/>
  </r>
  <r>
    <d v="2023-12-01T00:00:00"/>
    <s v="INFANTAS_SOUTH"/>
    <n v="0"/>
    <n v="0"/>
    <n v="12.166733399999998"/>
    <n v="0"/>
    <n v="0"/>
    <x v="2"/>
    <x v="0"/>
    <x v="1"/>
  </r>
  <r>
    <d v="2024-01-01T00:00:00"/>
    <s v="INFANTAS_SOUTH"/>
    <n v="0"/>
    <n v="0"/>
    <n v="11.992226600000009"/>
    <n v="0"/>
    <n v="0"/>
    <x v="2"/>
    <x v="0"/>
    <x v="1"/>
  </r>
  <r>
    <d v="2024-02-01T00:00:00"/>
    <s v="INFANTAS_SOUTH"/>
    <n v="1"/>
    <n v="40"/>
    <n v="17.247899999999987"/>
    <n v="800"/>
    <n v="3.04166666666667E-5"/>
    <x v="2"/>
    <x v="0"/>
    <x v="1"/>
  </r>
  <r>
    <d v="2024-03-01T00:00:00"/>
    <s v="INFANTAS_SOUTH"/>
    <n v="3.8899999999999864"/>
    <n v="40"/>
    <n v="17.425115800000015"/>
    <n v="800"/>
    <n v="1.1832083333333304E-4"/>
    <x v="2"/>
    <x v="0"/>
    <x v="1"/>
  </r>
  <r>
    <d v="2024-04-01T00:00:00"/>
    <s v="INFANTAS_SOUTH"/>
    <n v="9.7100000000000364"/>
    <n v="39.999999999999091"/>
    <n v="18.1027962"/>
    <n v="800"/>
    <n v="2.9534583333333476E-4"/>
    <x v="2"/>
    <x v="0"/>
    <x v="1"/>
  </r>
  <r>
    <d v="2024-05-01T00:00:00"/>
    <s v="INFANTAS_SOUTH"/>
    <n v="12.470000000000027"/>
    <n v="40"/>
    <n v="18.377423400000012"/>
    <n v="800"/>
    <n v="3.7929583333333461E-4"/>
    <x v="2"/>
    <x v="0"/>
    <x v="1"/>
  </r>
  <r>
    <d v="2024-06-01T00:00:00"/>
    <s v="INFANTAS_SOUTH"/>
    <n v="19.139999999999986"/>
    <n v="40.000000000000909"/>
    <n v="19.262230799999998"/>
    <n v="800"/>
    <n v="5.8217500000000021E-4"/>
    <x v="2"/>
    <x v="0"/>
    <x v="1"/>
  </r>
  <r>
    <d v="2024-07-01T00:00:00"/>
    <s v="INFANTAS_SOUTH"/>
    <n v="19.039999999999964"/>
    <n v="39.999999999999091"/>
    <n v="18.951305000000005"/>
    <n v="800"/>
    <n v="5.7913333333333285E-4"/>
    <x v="2"/>
    <x v="0"/>
    <x v="1"/>
  </r>
  <r>
    <d v="2024-08-01T00:00:00"/>
    <s v="INFANTAS_SOUTH"/>
    <n v="18.870000000000005"/>
    <n v="39.999999999999091"/>
    <n v="18.720821599999994"/>
    <n v="800"/>
    <n v="5.7396250000000073E-4"/>
    <x v="2"/>
    <x v="0"/>
    <x v="1"/>
  </r>
  <r>
    <d v="2024-09-01T00:00:00"/>
    <s v="INFANTAS_SOUTH"/>
    <n v="19.64999999999992"/>
    <n v="40"/>
    <n v="18.618385000000004"/>
    <n v="800"/>
    <n v="5.9768749999999818E-4"/>
    <x v="2"/>
    <x v="0"/>
    <x v="1"/>
  </r>
  <r>
    <d v="2024-10-01T00:00:00"/>
    <s v="INFANTAS_SOUTH"/>
    <n v="147.37999999999994"/>
    <n v="920"/>
    <n v="39.692633000000015"/>
    <n v="1600"/>
    <n v="4.4828083333333362E-3"/>
    <x v="2"/>
    <x v="0"/>
    <x v="1"/>
  </r>
  <r>
    <d v="2024-11-01T00:00:00"/>
    <s v="INFANTAS_SOUTH"/>
    <n v="153.06000000000006"/>
    <n v="1000"/>
    <n v="40.446267800000001"/>
    <n v="2400"/>
    <n v="4.6555750000000073E-3"/>
    <x v="2"/>
    <x v="0"/>
    <x v="1"/>
  </r>
  <r>
    <d v="2024-12-01T00:00:00"/>
    <s v="INFANTAS_SOUTH"/>
    <n v="160.67999999999984"/>
    <n v="1000.0000000000009"/>
    <n v="41.496587200000008"/>
    <n v="2400"/>
    <n v="4.8873500000000004E-3"/>
    <x v="2"/>
    <x v="0"/>
    <x v="1"/>
  </r>
  <r>
    <d v="2025-01-01T00:00:00"/>
    <s v="INFANTAS_SOUTH"/>
    <n v="166.2399999999999"/>
    <n v="1000"/>
    <n v="42.263569000000018"/>
    <n v="2400"/>
    <n v="5.0564666666666688E-3"/>
    <x v="2"/>
    <x v="0"/>
    <x v="1"/>
  </r>
  <r>
    <d v="2025-02-01T00:00:00"/>
    <s v="INFANTAS_SOUTH"/>
    <n v="173.76999999999998"/>
    <n v="1000"/>
    <n v="43.298904199999996"/>
    <n v="2400"/>
    <n v="5.2855041666666717E-3"/>
    <x v="2"/>
    <x v="0"/>
    <x v="1"/>
  </r>
  <r>
    <d v="2025-03-01T00:00:00"/>
    <s v="INFANTAS_SOUTH"/>
    <n v="171.82999999999998"/>
    <n v="1000"/>
    <n v="42.720924000000004"/>
    <n v="2400"/>
    <n v="5.2264958333333392E-3"/>
    <x v="2"/>
    <x v="0"/>
    <x v="1"/>
  </r>
  <r>
    <d v="2025-04-01T00:00:00"/>
    <s v="INFANTAS_SOUTH"/>
    <n v="166.88"/>
    <n v="1000"/>
    <n v="41.715055000000014"/>
    <n v="2400"/>
    <n v="5.0759333333333387E-3"/>
    <x v="2"/>
    <x v="0"/>
    <x v="1"/>
  </r>
  <r>
    <d v="2025-05-01T00:00:00"/>
    <s v="INFANTAS_SOUTH"/>
    <n v="197.87999999999994"/>
    <n v="1200"/>
    <n v="46.674508399999993"/>
    <n v="3400"/>
    <n v="6.0188500000000053E-3"/>
    <x v="2"/>
    <x v="0"/>
    <x v="1"/>
  </r>
  <r>
    <d v="2025-06-01T00:00:00"/>
    <s v="INFANTAS_SOUTH"/>
    <n v="218.89"/>
    <n v="1199.9999999999991"/>
    <n v="50.036073000000002"/>
    <n v="3400"/>
    <n v="6.6579041666666736E-3"/>
    <x v="2"/>
    <x v="0"/>
    <x v="1"/>
  </r>
  <r>
    <d v="2025-07-01T00:00:00"/>
    <s v="INFANTAS_SOUTH"/>
    <n v="217.89000000000004"/>
    <n v="1359.9999999999991"/>
    <n v="49.65462879999999"/>
    <n v="3400"/>
    <n v="6.627487500000008E-3"/>
    <x v="2"/>
    <x v="0"/>
    <x v="1"/>
  </r>
  <r>
    <d v="2025-08-01T00:00:00"/>
    <s v="INFANTAS_SOUTH"/>
    <n v="212.84999999999997"/>
    <n v="1360.0000000000009"/>
    <n v="48.659846999999992"/>
    <n v="3400"/>
    <n v="6.474187500000006E-3"/>
    <x v="2"/>
    <x v="0"/>
    <x v="1"/>
  </r>
  <r>
    <d v="2025-09-01T00:00:00"/>
    <s v="INFANTAS_SOUTH"/>
    <n v="209.82000000000005"/>
    <n v="1360"/>
    <n v="47.919638599999999"/>
    <n v="3400"/>
    <n v="6.382025000000009E-3"/>
    <x v="2"/>
    <x v="0"/>
    <x v="1"/>
  </r>
  <r>
    <d v="2025-10-01T00:00:00"/>
    <s v="INFANTAS_SOUTH"/>
    <n v="237.73000000000002"/>
    <n v="1392.2600000000002"/>
    <n v="52.431234799999999"/>
    <n v="3400"/>
    <n v="7.2309541666666756E-3"/>
    <x v="2"/>
    <x v="0"/>
    <x v="1"/>
  </r>
  <r>
    <d v="2025-11-01T00:00:00"/>
    <s v="INFANTAS_SOUTH"/>
    <n v="236.40999999999997"/>
    <n v="1392.0000000000009"/>
    <n v="52.009822200000002"/>
    <n v="3400"/>
    <n v="7.1908041666666729E-3"/>
    <x v="2"/>
    <x v="0"/>
    <x v="1"/>
  </r>
  <r>
    <d v="2025-12-01T00:00:00"/>
    <s v="INFANTAS_SOUTH"/>
    <n v="231.09999999999997"/>
    <n v="1391.75"/>
    <n v="50.981882999999996"/>
    <n v="3400"/>
    <n v="7.0292916666666733E-3"/>
    <x v="2"/>
    <x v="0"/>
    <x v="1"/>
  </r>
  <r>
    <d v="2026-01-01T00:00:00"/>
    <s v="INFANTAS_SOUTH"/>
    <n v="228.74999999999994"/>
    <n v="1391.5"/>
    <n v="50.385486199999988"/>
    <n v="3400"/>
    <n v="6.9578125000000057E-3"/>
    <x v="2"/>
    <x v="0"/>
    <x v="1"/>
  </r>
  <r>
    <d v="2026-02-01T00:00:00"/>
    <s v="INFANTAS_SOUTH"/>
    <n v="256.39"/>
    <n v="1423.5100000000002"/>
    <n v="54.863925000000002"/>
    <n v="3400"/>
    <n v="7.7985291666666746E-3"/>
    <x v="2"/>
    <x v="0"/>
    <x v="1"/>
  </r>
  <r>
    <d v="2026-03-01T00:00:00"/>
    <s v="INFANTAS_SOUTH"/>
    <n v="251.75999999999993"/>
    <n v="1423.0100000000002"/>
    <n v="53.885268400000001"/>
    <n v="3400"/>
    <n v="7.657700000000006E-3"/>
    <x v="2"/>
    <x v="0"/>
    <x v="1"/>
  </r>
  <r>
    <d v="2026-04-01T00:00:00"/>
    <s v="INFANTAS_SOUTH"/>
    <n v="248.18000000000006"/>
    <n v="1422.5100000000011"/>
    <n v="53.152809599999991"/>
    <n v="3400"/>
    <n v="7.5488083333333433E-3"/>
    <x v="2"/>
    <x v="0"/>
    <x v="1"/>
  </r>
  <r>
    <d v="2026-05-01T00:00:00"/>
    <s v="INFANTAS_SOUTH"/>
    <n v="246.54000000000002"/>
    <n v="1422.0200000000004"/>
    <n v="52.6832554"/>
    <n v="4100"/>
    <n v="7.4989250000000087E-3"/>
    <x v="2"/>
    <x v="0"/>
    <x v="1"/>
  </r>
  <r>
    <d v="2026-06-01T00:00:00"/>
    <s v="INFANTAS_SOUTH"/>
    <n v="301.89000000000004"/>
    <n v="1486.0500000000002"/>
    <n v="61.7871746"/>
    <n v="4100"/>
    <n v="9.1824875000000115E-3"/>
    <x v="2"/>
    <x v="0"/>
    <x v="1"/>
  </r>
  <r>
    <d v="2026-07-01T00:00:00"/>
    <s v="INFANTAS_SOUTH"/>
    <n v="298.77"/>
    <n v="1485.0500000000002"/>
    <n v="61.169425000000004"/>
    <n v="4100"/>
    <n v="9.0875875000000095E-3"/>
    <x v="2"/>
    <x v="0"/>
    <x v="1"/>
  </r>
  <r>
    <d v="2026-08-01T00:00:00"/>
    <s v="INFANTAS_SOUTH"/>
    <n v="398.34000000000003"/>
    <n v="2024"/>
    <n v="77.603524399999998"/>
    <n v="4800"/>
    <n v="1.2116175000000014E-2"/>
    <x v="2"/>
    <x v="0"/>
    <x v="1"/>
  </r>
  <r>
    <d v="2026-09-01T00:00:00"/>
    <s v="INFANTAS_SOUTH"/>
    <n v="470.23"/>
    <n v="2310.91"/>
    <n v="89.481097199999994"/>
    <n v="5800"/>
    <n v="1.4302829166666683E-2"/>
    <x v="2"/>
    <x v="0"/>
    <x v="1"/>
  </r>
  <r>
    <d v="2026-10-01T00:00:00"/>
    <s v="INFANTAS_SOUTH"/>
    <n v="521.2700000000001"/>
    <n v="2627.8399999999992"/>
    <n v="97.814299000000005"/>
    <n v="8100"/>
    <n v="1.5855295833333352E-2"/>
    <x v="2"/>
    <x v="0"/>
    <x v="1"/>
  </r>
  <r>
    <d v="2026-11-01T00:00:00"/>
    <s v="INFANTAS_SOUTH"/>
    <n v="644.93000000000006"/>
    <n v="2997.6099999999997"/>
    <n v="118.36475420000002"/>
    <n v="8900"/>
    <n v="1.9616620833333355E-2"/>
    <x v="2"/>
    <x v="0"/>
    <x v="1"/>
  </r>
  <r>
    <d v="2026-12-01T00:00:00"/>
    <s v="INFANTAS_SOUTH"/>
    <n v="667.79"/>
    <n v="3181.7799999999997"/>
    <n v="122.08248500000001"/>
    <n v="8900"/>
    <n v="2.0311945833333352E-2"/>
    <x v="2"/>
    <x v="0"/>
    <x v="1"/>
  </r>
  <r>
    <d v="2027-01-01T00:00:00"/>
    <s v="INFANTAS_SOUTH"/>
    <n v="683.05000000000007"/>
    <n v="3171.5299999999997"/>
    <n v="124.443427"/>
    <n v="8900"/>
    <n v="2.0776104166666691E-2"/>
    <x v="2"/>
    <x v="0"/>
    <x v="1"/>
  </r>
  <r>
    <d v="2027-02-01T00:00:00"/>
    <s v="INFANTAS_SOUTH"/>
    <n v="697.57"/>
    <n v="3325.5800000000008"/>
    <n v="126.7437558"/>
    <n v="9700"/>
    <n v="2.1217754166666693E-2"/>
    <x v="2"/>
    <x v="0"/>
    <x v="1"/>
  </r>
  <r>
    <d v="2027-03-01T00:00:00"/>
    <s v="INFANTAS_SOUTH"/>
    <n v="694.4"/>
    <n v="3328.6499999999996"/>
    <n v="126.03243800000001"/>
    <n v="9700"/>
    <n v="2.1121333333333353E-2"/>
    <x v="2"/>
    <x v="0"/>
    <x v="1"/>
  </r>
  <r>
    <d v="2027-04-01T00:00:00"/>
    <s v="INFANTAS_SOUTH"/>
    <n v="680.54"/>
    <n v="3336.71"/>
    <n v="123.597318"/>
    <n v="9700"/>
    <n v="2.0699758333333353E-2"/>
    <x v="2"/>
    <x v="0"/>
    <x v="1"/>
  </r>
  <r>
    <d v="2027-05-01T00:00:00"/>
    <s v="INFANTAS_SOUTH"/>
    <n v="731.99000000000012"/>
    <n v="3509.33"/>
    <n v="132.10052920000001"/>
    <n v="9700"/>
    <n v="2.2264695833333362E-2"/>
    <x v="2"/>
    <x v="0"/>
    <x v="1"/>
  </r>
  <r>
    <d v="2027-06-01T00:00:00"/>
    <s v="INFANTAS_SOUTH"/>
    <n v="774.56"/>
    <n v="3793.5699999999997"/>
    <n v="139.04936940000002"/>
    <n v="10400"/>
    <n v="2.3559533333333358E-2"/>
    <x v="2"/>
    <x v="0"/>
    <x v="1"/>
  </r>
  <r>
    <d v="2027-07-01T00:00:00"/>
    <s v="INFANTAS_SOUTH"/>
    <n v="818.57000000000016"/>
    <n v="4085"/>
    <n v="146.2792652"/>
    <n v="10400"/>
    <n v="2.4898170833333365E-2"/>
    <x v="2"/>
    <x v="0"/>
    <x v="1"/>
  </r>
  <r>
    <d v="2027-08-01T00:00:00"/>
    <s v="INFANTAS_SOUTH"/>
    <n v="860.83999999999992"/>
    <n v="4218.5499999999993"/>
    <n v="153.25612999999998"/>
    <n v="11800"/>
    <n v="2.6183883333333359E-2"/>
    <x v="2"/>
    <x v="0"/>
    <x v="1"/>
  </r>
  <r>
    <d v="2027-09-01T00:00:00"/>
    <s v="INFANTAS_SOUTH"/>
    <n v="921.7700000000001"/>
    <n v="4436.18"/>
    <n v="163.28543480000002"/>
    <n v="11800"/>
    <n v="2.8037170833333368E-2"/>
    <x v="2"/>
    <x v="0"/>
    <x v="1"/>
  </r>
  <r>
    <d v="2027-10-01T00:00:00"/>
    <s v="INFANTAS_SOUTH"/>
    <n v="938.4899999999999"/>
    <n v="4607.8099999999995"/>
    <n v="165.96034639999999"/>
    <n v="11800"/>
    <n v="2.8545737500000029E-2"/>
    <x v="2"/>
    <x v="0"/>
    <x v="1"/>
  </r>
  <r>
    <d v="2027-11-01T00:00:00"/>
    <s v="INFANTAS_SOUTH"/>
    <n v="938.24"/>
    <n v="4768.4500000000007"/>
    <n v="165.82767580000001"/>
    <n v="11800"/>
    <n v="2.8538133333333365E-2"/>
    <x v="2"/>
    <x v="0"/>
    <x v="1"/>
  </r>
  <r>
    <d v="2027-12-01T00:00:00"/>
    <s v="INFANTAS_SOUTH"/>
    <n v="943.39"/>
    <n v="4891.33"/>
    <n v="166.512303"/>
    <n v="11800"/>
    <n v="2.8694779166666698E-2"/>
    <x v="2"/>
    <x v="0"/>
    <x v="1"/>
  </r>
  <r>
    <d v="2028-01-01T00:00:00"/>
    <s v="INFANTAS_SOUTH"/>
    <n v="942.16"/>
    <n v="4976.6100000000006"/>
    <n v="166.1949548"/>
    <n v="11800"/>
    <n v="2.8657366666666698E-2"/>
    <x v="2"/>
    <x v="0"/>
    <x v="1"/>
  </r>
  <r>
    <d v="2028-02-01T00:00:00"/>
    <s v="INFANTAS_SOUTH"/>
    <n v="959.55"/>
    <n v="5093.53"/>
    <n v="169.04516660000002"/>
    <n v="11800"/>
    <n v="2.918631250000003E-2"/>
    <x v="2"/>
    <x v="0"/>
    <x v="1"/>
  </r>
  <r>
    <d v="2028-03-01T00:00:00"/>
    <s v="INFANTAS_SOUTH"/>
    <n v="1006.6000000000001"/>
    <n v="5236.4799999999996"/>
    <n v="176.7261718"/>
    <n v="12500"/>
    <n v="3.0617416666666706E-2"/>
    <x v="2"/>
    <x v="0"/>
    <x v="1"/>
  </r>
  <r>
    <d v="2028-04-01T00:00:00"/>
    <s v="INFANTAS_SOUTH"/>
    <n v="993.06"/>
    <n v="5314.4"/>
    <n v="174.35928820000001"/>
    <n v="12500"/>
    <n v="3.020557500000003E-2"/>
    <x v="2"/>
    <x v="0"/>
    <x v="1"/>
  </r>
  <r>
    <d v="2028-05-01T00:00:00"/>
    <s v="INFANTAS_SOUTH"/>
    <n v="978.88000000000011"/>
    <n v="5392.34"/>
    <n v="171.93724019999999"/>
    <n v="12500"/>
    <n v="2.9774266666666702E-2"/>
    <x v="2"/>
    <x v="0"/>
    <x v="1"/>
  </r>
  <r>
    <d v="2028-06-01T00:00:00"/>
    <s v="INFANTAS_SOUTH"/>
    <n v="1056.73"/>
    <n v="5642.2999999999993"/>
    <n v="184.86005"/>
    <n v="12500"/>
    <n v="3.2142204166666702E-2"/>
    <x v="2"/>
    <x v="0"/>
    <x v="1"/>
  </r>
  <r>
    <d v="2028-07-01T00:00:00"/>
    <s v="INFANTAS_SOUTH"/>
    <n v="1127.81"/>
    <n v="5970.28"/>
    <n v="196.56470880000001"/>
    <n v="12500"/>
    <n v="3.4304220833333371E-2"/>
    <x v="2"/>
    <x v="0"/>
    <x v="1"/>
  </r>
  <r>
    <d v="2028-08-01T00:00:00"/>
    <s v="INFANTAS_SOUTH"/>
    <n v="1230.1799999999998"/>
    <n v="6448.7999999999993"/>
    <n v="213.57934539999999"/>
    <n v="12500"/>
    <n v="3.7417975000000034E-2"/>
    <x v="2"/>
    <x v="0"/>
    <x v="1"/>
  </r>
  <r>
    <d v="2028-09-01T00:00:00"/>
    <s v="INFANTAS_SOUTH"/>
    <n v="1287.6699999999998"/>
    <n v="6783.02"/>
    <n v="223.09989539999998"/>
    <n v="12500"/>
    <n v="3.9166629166666703E-2"/>
    <x v="2"/>
    <x v="0"/>
    <x v="1"/>
  </r>
  <r>
    <d v="2028-10-01T00:00:00"/>
    <s v="INFANTAS_SOUTH"/>
    <n v="1290.26"/>
    <n v="6957.0499999999993"/>
    <n v="223.45772100000002"/>
    <n v="12500"/>
    <n v="3.9245408333333377E-2"/>
    <x v="2"/>
    <x v="0"/>
    <x v="1"/>
  </r>
  <r>
    <d v="2028-11-01T00:00:00"/>
    <s v="INFANTAS_SOUTH"/>
    <n v="1283.17"/>
    <n v="7070.08"/>
    <n v="222.13662440000002"/>
    <n v="12500"/>
    <n v="3.9029754166666708E-2"/>
    <x v="2"/>
    <x v="0"/>
    <x v="1"/>
  </r>
  <r>
    <d v="2028-12-01T00:00:00"/>
    <s v="INFANTAS_SOUTH"/>
    <n v="1260.79"/>
    <n v="7179.1399999999994"/>
    <n v="218.32763899999998"/>
    <n v="12500"/>
    <n v="3.8349029166666708E-2"/>
    <x v="2"/>
    <x v="0"/>
    <x v="1"/>
  </r>
  <r>
    <d v="2029-01-01T00:00:00"/>
    <s v="INFANTAS_SOUTH"/>
    <n v="1244.81"/>
    <n v="7303.2000000000007"/>
    <n v="215.58592920000001"/>
    <n v="12500"/>
    <n v="3.7862970833333377E-2"/>
    <x v="2"/>
    <x v="0"/>
    <x v="1"/>
  </r>
  <r>
    <d v="2029-02-01T00:00:00"/>
    <s v="INFANTAS_SOUTH"/>
    <n v="1230.1600000000001"/>
    <n v="7436.2999999999984"/>
    <n v="213.06149500000001"/>
    <n v="12500"/>
    <n v="3.7417366666666715E-2"/>
    <x v="2"/>
    <x v="0"/>
    <x v="1"/>
  </r>
  <r>
    <d v="2029-03-01T00:00:00"/>
    <s v="INFANTAS_SOUTH"/>
    <n v="1219.46"/>
    <n v="7569.3799999999983"/>
    <n v="211.1454142"/>
    <n v="12500"/>
    <n v="3.7091908333333375E-2"/>
    <x v="2"/>
    <x v="0"/>
    <x v="1"/>
  </r>
  <r>
    <d v="2029-04-01T00:00:00"/>
    <s v="INFANTAS_SOUTH"/>
    <n v="1212.08"/>
    <n v="7710.5100000000011"/>
    <n v="209.80175120000001"/>
    <n v="12500"/>
    <n v="3.6867433333333373E-2"/>
    <x v="2"/>
    <x v="0"/>
    <x v="1"/>
  </r>
  <r>
    <d v="2029-05-01T00:00:00"/>
    <s v="INFANTAS_SOUTH"/>
    <n v="1199.79"/>
    <n v="7829.6399999999994"/>
    <n v="207.6818682"/>
    <n v="12500"/>
    <n v="3.6493612500000036E-2"/>
    <x v="2"/>
    <x v="0"/>
    <x v="1"/>
  </r>
  <r>
    <d v="2029-06-01T00:00:00"/>
    <s v="INFANTAS_SOUTH"/>
    <n v="1187.6999999999998"/>
    <n v="7948.7999999999993"/>
    <n v="205.61895419999999"/>
    <n v="12500"/>
    <n v="3.6125875000000036E-2"/>
    <x v="2"/>
    <x v="0"/>
    <x v="1"/>
  </r>
  <r>
    <d v="2029-07-01T00:00:00"/>
    <s v="INFANTAS_SOUTH"/>
    <n v="1178.8000000000002"/>
    <n v="8005.9599999999991"/>
    <n v="204.0019758"/>
    <n v="12500"/>
    <n v="3.5855166666666709E-2"/>
    <x v="2"/>
    <x v="0"/>
    <x v="1"/>
  </r>
  <r>
    <d v="2029-08-01T00:00:00"/>
    <s v="INFANTAS_SOUTH"/>
    <n v="1161.67"/>
    <n v="8028.1200000000008"/>
    <n v="201.03877740000001"/>
    <n v="12500"/>
    <n v="3.5334129166666707E-2"/>
    <x v="2"/>
    <x v="0"/>
    <x v="1"/>
  </r>
  <r>
    <d v="2029-09-01T00:00:00"/>
    <s v="INFANTAS_SOUTH"/>
    <n v="1142.1100000000001"/>
    <n v="8030.2900000000009"/>
    <n v="197.7039102"/>
    <n v="12500"/>
    <n v="3.4739179166666703E-2"/>
    <x v="2"/>
    <x v="0"/>
    <x v="1"/>
  </r>
  <r>
    <d v="2029-10-01T00:00:00"/>
    <s v="INFANTAS_SOUTH"/>
    <n v="1128.3600000000001"/>
    <n v="8016.4899999999989"/>
    <n v="195.37009860000001"/>
    <n v="12500"/>
    <n v="3.4320950000000038E-2"/>
    <x v="2"/>
    <x v="0"/>
    <x v="1"/>
  </r>
  <r>
    <d v="2029-11-01T00:00:00"/>
    <s v="INFANTAS_SOUTH"/>
    <n v="1115.94"/>
    <n v="8002.7299999999987"/>
    <n v="193.1663092"/>
    <n v="12500"/>
    <n v="3.3943175000000041E-2"/>
    <x v="2"/>
    <x v="0"/>
    <x v="1"/>
  </r>
  <r>
    <d v="2029-12-01T00:00:00"/>
    <s v="INFANTAS_SOUTH"/>
    <n v="1108.71"/>
    <n v="7986.9500000000016"/>
    <n v="191.86085100000003"/>
    <n v="12500"/>
    <n v="3.3723262500000038E-2"/>
    <x v="2"/>
    <x v="0"/>
    <x v="1"/>
  </r>
  <r>
    <d v="2030-01-01T00:00:00"/>
    <s v="INFANTAS_SOUTH"/>
    <n v="1100.43"/>
    <n v="7969.2"/>
    <n v="190.4178106"/>
    <n v="12500"/>
    <n v="3.3471412500000033E-2"/>
    <x v="2"/>
    <x v="0"/>
    <x v="1"/>
  </r>
  <r>
    <d v="2030-02-01T00:00:00"/>
    <s v="INFANTAS_SOUTH"/>
    <n v="1090.3499999999999"/>
    <n v="7951.4599999999991"/>
    <n v="188.69310140000002"/>
    <n v="12500"/>
    <n v="3.3164812500000036E-2"/>
    <x v="2"/>
    <x v="0"/>
    <x v="1"/>
  </r>
  <r>
    <d v="2030-03-01T00:00:00"/>
    <s v="INFANTAS_SOUTH"/>
    <n v="1084.57"/>
    <n v="7957.75"/>
    <n v="187.6983922"/>
    <n v="12500"/>
    <n v="3.2989004166666704E-2"/>
    <x v="2"/>
    <x v="0"/>
    <x v="1"/>
  </r>
  <r>
    <d v="2030-04-01T00:00:00"/>
    <s v="INFANTAS_SOUTH"/>
    <n v="1077.6100000000001"/>
    <n v="7962.02"/>
    <n v="186.37856299999999"/>
    <n v="12500"/>
    <n v="3.2777304166666708E-2"/>
    <x v="2"/>
    <x v="0"/>
    <x v="1"/>
  </r>
  <r>
    <d v="2030-05-01T00:00:00"/>
    <s v="INFANTAS_SOUTH"/>
    <n v="1064.0899999999999"/>
    <n v="7970.3300000000008"/>
    <n v="184.02356939999999"/>
    <n v="12500"/>
    <n v="3.2366070833333364E-2"/>
    <x v="2"/>
    <x v="0"/>
    <x v="1"/>
  </r>
  <r>
    <d v="2030-06-01T00:00:00"/>
    <s v="INFANTAS_SOUTH"/>
    <n v="1049.3699999999999"/>
    <n v="7974.6299999999992"/>
    <n v="181.530687"/>
    <n v="12500"/>
    <n v="3.1918337500000032E-2"/>
    <x v="2"/>
    <x v="0"/>
    <x v="1"/>
  </r>
  <r>
    <d v="2030-07-01T00:00:00"/>
    <s v="INFANTAS_SOUTH"/>
    <n v="1033.03"/>
    <n v="7972.9500000000016"/>
    <n v="178.76644240000002"/>
    <n v="12500"/>
    <n v="3.1421329166666699E-2"/>
    <x v="2"/>
    <x v="0"/>
    <x v="1"/>
  </r>
  <r>
    <d v="2030-08-01T00:00:00"/>
    <s v="INFANTAS_SOUTH"/>
    <n v="1018.5999999999999"/>
    <n v="7971.2900000000009"/>
    <n v="176.28841779999999"/>
    <n v="12500"/>
    <n v="3.0982416666666696E-2"/>
    <x v="2"/>
    <x v="0"/>
    <x v="1"/>
  </r>
  <r>
    <d v="2030-09-01T00:00:00"/>
    <s v="INFANTAS_SOUTH"/>
    <n v="1009.1099999999999"/>
    <n v="7969.64"/>
    <n v="174.64494439999999"/>
    <n v="12500"/>
    <n v="3.069376250000003E-2"/>
    <x v="2"/>
    <x v="0"/>
    <x v="1"/>
  </r>
  <r>
    <d v="2030-10-01T00:00:00"/>
    <s v="INFANTAS_SOUTH"/>
    <n v="1005.06"/>
    <n v="7968.0199999999995"/>
    <n v="173.8466354"/>
    <n v="12500"/>
    <n v="3.0570575000000034E-2"/>
    <x v="2"/>
    <x v="0"/>
    <x v="1"/>
  </r>
  <r>
    <d v="2030-11-01T00:00:00"/>
    <s v="INFANTAS_SOUTH"/>
    <n v="996.99000000000012"/>
    <n v="7966.3700000000008"/>
    <n v="172.43179980000002"/>
    <n v="12500"/>
    <n v="3.0325112500000036E-2"/>
    <x v="2"/>
    <x v="0"/>
    <x v="1"/>
  </r>
  <r>
    <d v="2030-12-01T00:00:00"/>
    <s v="INFANTAS_SOUTH"/>
    <n v="988.91"/>
    <n v="7964.7900000000009"/>
    <n v="171.0242398"/>
    <n v="12500"/>
    <n v="3.0079345833333365E-2"/>
    <x v="2"/>
    <x v="0"/>
    <x v="1"/>
  </r>
  <r>
    <d v="2031-01-01T00:00:00"/>
    <s v="INFANTAS_SOUTH"/>
    <n v="980.07999999999993"/>
    <n v="7963.19"/>
    <n v="169.48395540000001"/>
    <n v="12500"/>
    <n v="2.9810766666666697E-2"/>
    <x v="2"/>
    <x v="0"/>
    <x v="1"/>
  </r>
  <r>
    <d v="2031-02-01T00:00:00"/>
    <s v="INFANTAS_SOUTH"/>
    <n v="972.04"/>
    <n v="7961.6100000000006"/>
    <n v="168.11472660000001"/>
    <n v="12500"/>
    <n v="2.9566216666666697E-2"/>
    <x v="2"/>
    <x v="0"/>
    <x v="1"/>
  </r>
  <r>
    <d v="2031-03-01T00:00:00"/>
    <s v="INFANTAS_SOUTH"/>
    <n v="967.47"/>
    <n v="7960.02"/>
    <n v="167.2327956"/>
    <n v="12500"/>
    <n v="2.9427212500000036E-2"/>
    <x v="2"/>
    <x v="0"/>
    <x v="1"/>
  </r>
  <r>
    <d v="2031-04-01T00:00:00"/>
    <s v="INFANTAS_SOUTH"/>
    <n v="954.79"/>
    <n v="7958.4899999999989"/>
    <n v="165.04978679999999"/>
    <n v="12500"/>
    <n v="2.9041529166666698E-2"/>
    <x v="2"/>
    <x v="0"/>
    <x v="1"/>
  </r>
  <r>
    <d v="2031-05-01T00:00:00"/>
    <s v="INFANTAS_SOUTH"/>
    <n v="942.14"/>
    <n v="7956.93"/>
    <n v="162.88405359999999"/>
    <n v="12500"/>
    <n v="2.8656758333333365E-2"/>
    <x v="2"/>
    <x v="0"/>
    <x v="1"/>
  </r>
  <r>
    <d v="2031-06-01T00:00:00"/>
    <s v="INFANTAS_SOUTH"/>
    <n v="925.83999999999992"/>
    <n v="7955.3999999999987"/>
    <n v="160.1042338"/>
    <n v="12500"/>
    <n v="2.8160966666666697E-2"/>
    <x v="2"/>
    <x v="0"/>
    <x v="1"/>
  </r>
  <r>
    <d v="2031-07-01T00:00:00"/>
    <s v="INFANTAS_SOUTH"/>
    <n v="912.15000000000009"/>
    <n v="7953.8499999999995"/>
    <n v="157.78683180000002"/>
    <n v="12500"/>
    <n v="2.7744562500000031E-2"/>
    <x v="2"/>
    <x v="0"/>
    <x v="1"/>
  </r>
  <r>
    <d v="2031-08-01T00:00:00"/>
    <s v="INFANTAS_SOUTH"/>
    <n v="907.96"/>
    <n v="7952.3600000000015"/>
    <n v="157.05806760000002"/>
    <n v="12500"/>
    <n v="2.7617116666666698E-2"/>
    <x v="2"/>
    <x v="0"/>
    <x v="1"/>
  </r>
  <r>
    <d v="2031-09-01T00:00:00"/>
    <s v="INFANTAS_SOUTH"/>
    <n v="902.53"/>
    <n v="7950.85"/>
    <n v="156.1293034"/>
    <n v="12500"/>
    <n v="2.7451954166666695E-2"/>
    <x v="2"/>
    <x v="0"/>
    <x v="1"/>
  </r>
  <r>
    <d v="2031-10-01T00:00:00"/>
    <s v="INFANTAS_SOUTH"/>
    <n v="901.6"/>
    <n v="7949.3700000000008"/>
    <n v="155.84647479999998"/>
    <n v="12500"/>
    <n v="2.7423666666666697E-2"/>
    <x v="2"/>
    <x v="0"/>
    <x v="1"/>
  </r>
  <r>
    <d v="2031-11-01T00:00:00"/>
    <s v="INFANTAS_SOUTH"/>
    <n v="897.16000000000008"/>
    <n v="7947.9"/>
    <n v="155.01742619999999"/>
    <n v="12500"/>
    <n v="2.7288616666666699E-2"/>
    <x v="2"/>
    <x v="0"/>
    <x v="1"/>
  </r>
  <r>
    <d v="2031-12-01T00:00:00"/>
    <s v="INFANTAS_SOUTH"/>
    <n v="888.3599999999999"/>
    <n v="7946.4300000000012"/>
    <n v="153.49807100000001"/>
    <n v="12500"/>
    <n v="2.7020950000000026E-2"/>
    <x v="2"/>
    <x v="0"/>
    <x v="1"/>
  </r>
  <r>
    <d v="2032-01-01T00:00:00"/>
    <s v="INFANTAS_SOUTH"/>
    <n v="880.2600000000001"/>
    <n v="7944.99"/>
    <n v="152.12113360000001"/>
    <n v="12500"/>
    <n v="2.6774575000000033E-2"/>
    <x v="2"/>
    <x v="0"/>
    <x v="1"/>
  </r>
  <r>
    <d v="2032-02-01T00:00:00"/>
    <s v="INFANTAS_SOUTH"/>
    <n v="865.62000000000012"/>
    <n v="7943.5400000000009"/>
    <n v="149.65010959999998"/>
    <n v="13300"/>
    <n v="2.632927500000003E-2"/>
    <x v="2"/>
    <x v="0"/>
    <x v="1"/>
  </r>
  <r>
    <d v="2032-03-01T00:00:00"/>
    <s v="INFANTAS_SOUTH"/>
    <n v="854.56"/>
    <n v="7942.11"/>
    <n v="147.7731722"/>
    <n v="13300"/>
    <n v="2.5992866666666694E-2"/>
    <x v="2"/>
    <x v="0"/>
    <x v="1"/>
  </r>
  <r>
    <d v="2032-04-01T00:00:00"/>
    <s v="INFANTAS_SOUTH"/>
    <n v="844.67000000000007"/>
    <n v="7940.7000000000007"/>
    <n v="145.97702820000001"/>
    <n v="13300"/>
    <n v="2.5692045833333364E-2"/>
    <x v="2"/>
    <x v="0"/>
    <x v="1"/>
  </r>
  <r>
    <d v="2032-05-01T00:00:00"/>
    <s v="INFANTAS_SOUTH"/>
    <n v="837.22"/>
    <n v="7939.2800000000007"/>
    <n v="144.64708200000001"/>
    <n v="13300"/>
    <n v="2.5465441666666696E-2"/>
    <x v="2"/>
    <x v="0"/>
    <x v="1"/>
  </r>
  <r>
    <d v="2032-06-01T00:00:00"/>
    <s v="INFANTAS_SOUTH"/>
    <n v="830.26"/>
    <n v="7937.8700000000008"/>
    <n v="143.46197139999998"/>
    <n v="13300"/>
    <n v="2.5253741666666694E-2"/>
    <x v="2"/>
    <x v="0"/>
    <x v="1"/>
  </r>
  <r>
    <d v="2032-07-01T00:00:00"/>
    <s v="INFANTAS_SOUTH"/>
    <n v="822.01"/>
    <n v="7936.5100000000011"/>
    <n v="142.05686080000001"/>
    <n v="13300"/>
    <n v="2.5002804166666694E-2"/>
    <x v="2"/>
    <x v="0"/>
    <x v="1"/>
  </r>
  <r>
    <d v="2032-08-01T00:00:00"/>
    <s v="INFANTAS_SOUTH"/>
    <n v="818.15"/>
    <n v="7935.14"/>
    <n v="141.38902579999998"/>
    <n v="13300"/>
    <n v="2.4885395833333362E-2"/>
    <x v="2"/>
    <x v="0"/>
    <x v="1"/>
  </r>
  <r>
    <d v="2032-09-01T00:00:00"/>
    <s v="INFANTAS_SOUTH"/>
    <n v="814.66"/>
    <n v="7933.78"/>
    <n v="140.78255300000001"/>
    <n v="13300"/>
    <n v="2.4779241666666695E-2"/>
    <x v="2"/>
    <x v="0"/>
    <x v="1"/>
  </r>
  <r>
    <d v="2032-10-01T00:00:00"/>
    <s v="INFANTAS_SOUTH"/>
    <n v="810.43999999999994"/>
    <n v="7932.41"/>
    <n v="140.0295758"/>
    <n v="13300"/>
    <n v="2.4650883333333356E-2"/>
    <x v="2"/>
    <x v="0"/>
    <x v="1"/>
  </r>
  <r>
    <d v="2032-11-01T00:00:00"/>
    <s v="INFANTAS_SOUTH"/>
    <n v="801.05"/>
    <n v="7931.08"/>
    <n v="138.40523639999998"/>
    <n v="13300"/>
    <n v="2.4365270833333359E-2"/>
    <x v="2"/>
    <x v="0"/>
    <x v="1"/>
  </r>
  <r>
    <d v="2032-12-01T00:00:00"/>
    <s v="INFANTAS_SOUTH"/>
    <n v="798.63"/>
    <n v="7929.75"/>
    <n v="137.88197480000002"/>
    <n v="13300"/>
    <n v="2.4291662500000026E-2"/>
    <x v="2"/>
    <x v="0"/>
    <x v="1"/>
  </r>
  <r>
    <d v="2033-01-01T00:00:00"/>
    <s v="INFANTAS_SOUTH"/>
    <n v="789.32999999999993"/>
    <n v="7928.43"/>
    <n v="136.28218659999999"/>
    <n v="13300"/>
    <n v="2.4008787500000024E-2"/>
    <x v="2"/>
    <x v="0"/>
    <x v="1"/>
  </r>
  <r>
    <d v="2033-02-01T00:00:00"/>
    <s v="INFANTAS_SOUTH"/>
    <n v="792.14"/>
    <n v="7927.11"/>
    <n v="136.35354280000001"/>
    <n v="13300"/>
    <n v="2.4094258333333361E-2"/>
    <x v="2"/>
    <x v="0"/>
    <x v="1"/>
  </r>
  <r>
    <d v="2033-03-01T00:00:00"/>
    <s v="INFANTAS_SOUTH"/>
    <n v="778"/>
    <n v="7925.82"/>
    <n v="133.9761724"/>
    <n v="13300"/>
    <n v="2.3664166666666694E-2"/>
    <x v="2"/>
    <x v="0"/>
    <x v="1"/>
  </r>
  <r>
    <d v="2033-04-01T00:00:00"/>
    <s v="INFANTAS_SOUTH"/>
    <n v="767.71"/>
    <n v="7924.5300000000016"/>
    <n v="132.23880199999999"/>
    <n v="13300"/>
    <n v="2.3351179166666694E-2"/>
    <x v="2"/>
    <x v="0"/>
    <x v="1"/>
  </r>
  <r>
    <d v="2033-05-01T00:00:00"/>
    <s v="INFANTAS_SOUTH"/>
    <n v="762.72"/>
    <n v="7923.26"/>
    <n v="131.34901379999999"/>
    <n v="13300"/>
    <n v="2.3199400000000026E-2"/>
    <x v="2"/>
    <x v="0"/>
    <x v="1"/>
  </r>
  <r>
    <d v="2033-06-01T00:00:00"/>
    <s v="INFANTAS_SOUTH"/>
    <n v="758.66000000000008"/>
    <n v="7921.99"/>
    <n v="130.6237768"/>
    <n v="13300"/>
    <n v="2.3075908333333364E-2"/>
    <x v="2"/>
    <x v="0"/>
    <x v="1"/>
  </r>
  <r>
    <d v="2033-07-01T00:00:00"/>
    <s v="INFANTAS_SOUTH"/>
    <n v="756.54"/>
    <n v="7920.7500000000009"/>
    <n v="130.16097980000001"/>
    <n v="13300"/>
    <n v="2.3011425000000026E-2"/>
    <x v="2"/>
    <x v="0"/>
    <x v="1"/>
  </r>
  <r>
    <d v="2033-08-01T00:00:00"/>
    <s v="INFANTAS_SOUTH"/>
    <n v="751.81"/>
    <n v="7919.4699999999993"/>
    <n v="129.317105"/>
    <n v="13300"/>
    <n v="2.2867554166666689E-2"/>
    <x v="2"/>
    <x v="0"/>
    <x v="1"/>
  </r>
  <r>
    <d v="2033-09-01T00:00:00"/>
    <s v="INFANTAS_SOUTH"/>
    <n v="746.7"/>
    <n v="7918.24"/>
    <n v="128.4429236"/>
    <n v="13300"/>
    <n v="2.2712125000000024E-2"/>
    <x v="2"/>
    <x v="0"/>
    <x v="1"/>
  </r>
  <r>
    <d v="2033-10-01T00:00:00"/>
    <s v="INFANTAS_SOUTH"/>
    <n v="742.09"/>
    <n v="7917.0000000000009"/>
    <n v="127.6501044"/>
    <n v="13300"/>
    <n v="2.2571904166666691E-2"/>
    <x v="2"/>
    <x v="0"/>
    <x v="1"/>
  </r>
  <r>
    <d v="2033-11-01T00:00:00"/>
    <s v="INFANTAS_SOUTH"/>
    <n v="737.18"/>
    <n v="7915.81"/>
    <n v="126.81456080000001"/>
    <n v="13300"/>
    <n v="2.2422558333333356E-2"/>
    <x v="2"/>
    <x v="0"/>
    <x v="1"/>
  </r>
  <r>
    <d v="2033-12-01T00:00:00"/>
    <s v="INFANTAS_SOUTH"/>
    <n v="754.37"/>
    <n v="8714.58"/>
    <n v="128.93696659999998"/>
    <n v="13300"/>
    <n v="2.2945420833333358E-2"/>
    <x v="2"/>
    <x v="0"/>
    <x v="1"/>
  </r>
  <r>
    <d v="2034-01-01T00:00:00"/>
    <s v="INFANTAS_SOUTH"/>
    <n v="745.29"/>
    <n v="8713.3799999999992"/>
    <n v="127.37495019999999"/>
    <n v="14100"/>
    <n v="2.2669237500000026E-2"/>
    <x v="2"/>
    <x v="0"/>
    <x v="1"/>
  </r>
  <r>
    <d v="2034-02-01T00:00:00"/>
    <s v="INFANTAS_SOUTH"/>
    <n v="737.41"/>
    <n v="8712.2000000000007"/>
    <n v="126.04807599999999"/>
    <n v="14100"/>
    <n v="2.2429554166666692E-2"/>
    <x v="2"/>
    <x v="0"/>
    <x v="1"/>
  </r>
  <r>
    <d v="2034-03-01T00:00:00"/>
    <s v="INFANTAS_SOUTH"/>
    <n v="727.6400000000001"/>
    <n v="8711"/>
    <n v="124.4084774"/>
    <n v="14100"/>
    <n v="2.2132383333333359E-2"/>
    <x v="2"/>
    <x v="0"/>
    <x v="1"/>
  </r>
  <r>
    <d v="2034-04-01T00:00:00"/>
    <s v="INFANTAS_SOUTH"/>
    <n v="719.56"/>
    <n v="8709.85"/>
    <n v="123.04024100000001"/>
    <n v="14100"/>
    <n v="2.1886616666666692E-2"/>
    <x v="2"/>
    <x v="0"/>
    <x v="1"/>
  </r>
  <r>
    <d v="2034-05-01T00:00:00"/>
    <s v="INFANTAS_SOUTH"/>
    <n v="710.82999999999993"/>
    <n v="8708.68"/>
    <n v="121.5706424"/>
    <n v="14100"/>
    <n v="2.1621079166666689E-2"/>
    <x v="2"/>
    <x v="0"/>
    <x v="1"/>
  </r>
  <r>
    <d v="2034-06-01T00:00:00"/>
    <s v="INFANTAS_SOUTH"/>
    <n v="707.18"/>
    <n v="8707.52"/>
    <n v="120.94831940000002"/>
    <n v="14100"/>
    <n v="2.1510058333333356E-2"/>
    <x v="2"/>
    <x v="0"/>
    <x v="1"/>
  </r>
  <r>
    <d v="2034-07-01T00:00:00"/>
    <s v="INFANTAS_SOUTH"/>
    <n v="701.58"/>
    <n v="8706.3700000000008"/>
    <n v="119.97494079999998"/>
    <n v="14100"/>
    <n v="2.1339725000000025E-2"/>
    <x v="2"/>
    <x v="0"/>
    <x v="1"/>
  </r>
  <r>
    <d v="2034-08-01T00:00:00"/>
    <s v="INFANTAS_SOUTH"/>
    <n v="694.64"/>
    <n v="8705.24"/>
    <n v="118.77883779999999"/>
    <n v="14100"/>
    <n v="2.1128633333333358E-2"/>
    <x v="2"/>
    <x v="0"/>
    <x v="1"/>
  </r>
  <r>
    <d v="2034-09-01T00:00:00"/>
    <s v="INFANTAS_SOUTH"/>
    <n v="689.12"/>
    <n v="8704.11"/>
    <n v="117.84651480000001"/>
    <n v="14100"/>
    <n v="2.0960733333333356E-2"/>
    <x v="2"/>
    <x v="0"/>
    <x v="1"/>
  </r>
  <r>
    <d v="2034-10-01T00:00:00"/>
    <s v="INFANTAS_SOUTH"/>
    <n v="689.55000000000007"/>
    <n v="8703.01"/>
    <n v="117.81421399999999"/>
    <n v="14100"/>
    <n v="2.0973812500000025E-2"/>
    <x v="2"/>
    <x v="0"/>
    <x v="1"/>
  </r>
  <r>
    <d v="2034-11-01T00:00:00"/>
    <s v="INFANTAS_SOUTH"/>
    <n v="697.43999999999994"/>
    <n v="9101.8799999999992"/>
    <n v="118.73693239999999"/>
    <n v="14100"/>
    <n v="2.1213800000000022E-2"/>
    <x v="2"/>
    <x v="0"/>
    <x v="1"/>
  </r>
  <r>
    <d v="2034-12-01T00:00:00"/>
    <s v="INFANTAS_SOUTH"/>
    <n v="705.16"/>
    <n v="9500.7999999999993"/>
    <n v="119.66980880000001"/>
    <n v="15700"/>
    <n v="2.1448616666666691E-2"/>
    <x v="2"/>
    <x v="0"/>
    <x v="1"/>
  </r>
  <r>
    <d v="2035-01-01T00:00:00"/>
    <s v="INFANTAS_SOUTH"/>
    <n v="701.55"/>
    <n v="9499.68"/>
    <n v="119.0661552"/>
    <n v="15700"/>
    <n v="2.1338812500000023E-2"/>
    <x v="2"/>
    <x v="0"/>
    <x v="1"/>
  </r>
  <r>
    <d v="2035-02-01T00:00:00"/>
    <s v="INFANTAS_SOUTH"/>
    <n v="691.8"/>
    <n v="9498.61"/>
    <n v="117.43113940000001"/>
    <n v="15700"/>
    <n v="2.1042250000000023E-2"/>
    <x v="2"/>
    <x v="0"/>
    <x v="1"/>
  </r>
  <r>
    <d v="2035-03-01T00:00:00"/>
    <s v="INFANTAS_SOUTH"/>
    <n v="684.85"/>
    <n v="9497.5499999999993"/>
    <n v="116.2674858"/>
    <n v="15700"/>
    <n v="2.083085416666669E-2"/>
    <x v="2"/>
    <x v="0"/>
    <x v="1"/>
  </r>
  <r>
    <d v="2035-04-01T00:00:00"/>
    <s v="INFANTAS_SOUTH"/>
    <n v="678.6"/>
    <n v="9496.48"/>
    <n v="115.18869000000001"/>
    <n v="15700"/>
    <n v="2.064075000000002E-2"/>
    <x v="2"/>
    <x v="0"/>
    <x v="1"/>
  </r>
  <r>
    <d v="2035-05-01T00:00:00"/>
    <s v="INFANTAS_SOUTH"/>
    <n v="682.26"/>
    <n v="9895.43"/>
    <n v="115.41144"/>
    <n v="15700"/>
    <n v="2.0752075000000023E-2"/>
    <x v="2"/>
    <x v="0"/>
    <x v="1"/>
  </r>
  <r>
    <d v="2035-06-01T00:00:00"/>
    <s v="INFANTAS_SOUTH"/>
    <n v="677.75"/>
    <n v="9894.3700000000008"/>
    <n v="114.66144"/>
    <n v="15700"/>
    <n v="2.0614895833333358E-2"/>
    <x v="2"/>
    <x v="0"/>
    <x v="1"/>
  </r>
  <r>
    <d v="2035-07-01T00:00:00"/>
    <s v="INFANTAS_SOUTH"/>
    <n v="665.01"/>
    <n v="9893.33"/>
    <n v="112.53143999999999"/>
    <n v="15700"/>
    <n v="2.0227387500000023E-2"/>
    <x v="2"/>
    <x v="0"/>
    <x v="1"/>
  </r>
  <r>
    <d v="2035-08-01T00:00:00"/>
    <s v="INFANTAS_SOUTH"/>
    <n v="657.62"/>
    <n v="9892.2800000000007"/>
    <n v="111.30144"/>
    <n v="15700"/>
    <n v="2.0002608333333356E-2"/>
    <x v="2"/>
    <x v="0"/>
    <x v="1"/>
  </r>
  <r>
    <d v="2035-09-01T00:00:00"/>
    <s v="INFANTAS_SOUTH"/>
    <n v="653.80999999999995"/>
    <n v="9891.2800000000007"/>
    <n v="110.66144"/>
    <n v="15700"/>
    <n v="1.9886720833333354E-2"/>
    <x v="2"/>
    <x v="0"/>
    <x v="1"/>
  </r>
  <r>
    <d v="2035-10-01T00:00:00"/>
    <s v="INFANTAS_SOUTH"/>
    <n v="650.36"/>
    <n v="9890.26"/>
    <n v="110.09143999999999"/>
    <n v="15700"/>
    <n v="1.9781783333333355E-2"/>
    <x v="2"/>
    <x v="0"/>
    <x v="1"/>
  </r>
  <r>
    <d v="2035-11-01T00:00:00"/>
    <s v="INFANTAS_SOUTH"/>
    <n v="648.16999999999996"/>
    <n v="9889.26"/>
    <n v="109.72144"/>
    <n v="15700"/>
    <n v="1.9715170833333351E-2"/>
    <x v="2"/>
    <x v="0"/>
    <x v="1"/>
  </r>
  <r>
    <d v="2035-12-01T00:00:00"/>
    <s v="INFANTAS_SOUTH"/>
    <n v="644.73"/>
    <n v="9888.23"/>
    <n v="109.15143999999999"/>
    <n v="15700"/>
    <n v="1.9610537500000021E-2"/>
    <x v="2"/>
    <x v="0"/>
    <x v="1"/>
  </r>
  <r>
    <d v="2036-01-01T00:00:00"/>
    <s v="INFANTAS_SOUTH"/>
    <n v="641.28"/>
    <n v="9887.25"/>
    <n v="108.53766"/>
    <n v="15700"/>
    <n v="1.9505600000000019E-2"/>
    <x v="2"/>
    <x v="0"/>
    <x v="1"/>
  </r>
  <r>
    <d v="2036-02-01T00:00:00"/>
    <s v="INFANTAS_SOUTH"/>
    <n v="637.89"/>
    <n v="9886.2900000000009"/>
    <n v="107.94387999999999"/>
    <n v="15700"/>
    <n v="1.940248750000002E-2"/>
    <x v="2"/>
    <x v="0"/>
    <x v="1"/>
  </r>
  <r>
    <d v="2036-03-01T00:00:00"/>
    <s v="INFANTAS_SOUTH"/>
    <n v="635.54"/>
    <n v="9885.31"/>
    <n v="107.55387999999999"/>
    <n v="15700"/>
    <n v="1.9331008333333354E-2"/>
    <x v="2"/>
    <x v="0"/>
    <x v="1"/>
  </r>
  <r>
    <d v="2036-04-01T00:00:00"/>
    <s v="INFANTAS_SOUTH"/>
    <n v="626.16"/>
    <n v="9884.32"/>
    <n v="105.98388"/>
    <n v="15700"/>
    <n v="1.904570000000002E-2"/>
    <x v="2"/>
    <x v="0"/>
    <x v="1"/>
  </r>
  <r>
    <d v="2036-05-01T00:00:00"/>
    <s v="INFANTAS_SOUTH"/>
    <n v="622.85"/>
    <n v="9883.34"/>
    <n v="105.34254"/>
    <n v="15700"/>
    <n v="1.8945020833333354E-2"/>
    <x v="2"/>
    <x v="0"/>
    <x v="1"/>
  </r>
  <r>
    <d v="2036-06-01T00:00:00"/>
    <s v="INFANTAS_SOUTH"/>
    <n v="617.66999999999996"/>
    <n v="9882.41"/>
    <n v="104.43876"/>
    <n v="15700"/>
    <n v="1.8787462500000018E-2"/>
    <x v="2"/>
    <x v="0"/>
    <x v="1"/>
  </r>
  <r>
    <d v="2036-07-01T00:00:00"/>
    <s v="INFANTAS_SOUTH"/>
    <n v="610.30999999999995"/>
    <n v="9881.4599999999991"/>
    <n v="103.21876"/>
    <n v="15700"/>
    <n v="1.8563595833333352E-2"/>
    <x v="2"/>
    <x v="0"/>
    <x v="1"/>
  </r>
  <r>
    <d v="2036-08-01T00:00:00"/>
    <s v="INFANTAS_SOUTH"/>
    <n v="603.27"/>
    <n v="9880.5300000000007"/>
    <n v="102.03876000000001"/>
    <n v="15700"/>
    <n v="1.8349462500000021E-2"/>
    <x v="2"/>
    <x v="0"/>
    <x v="1"/>
  </r>
  <r>
    <d v="2036-09-01T00:00:00"/>
    <s v="INFANTAS_SOUTH"/>
    <n v="598.13"/>
    <n v="9879.58"/>
    <n v="101.17876000000001"/>
    <n v="15700"/>
    <n v="1.8193120833333354E-2"/>
    <x v="2"/>
    <x v="0"/>
    <x v="1"/>
  </r>
  <r>
    <d v="2036-10-01T00:00:00"/>
    <s v="INFANTAS_SOUTH"/>
    <n v="588.79"/>
    <n v="9878.66"/>
    <n v="99.618760000000009"/>
    <n v="15700"/>
    <n v="1.7909029166666684E-2"/>
    <x v="2"/>
    <x v="0"/>
    <x v="1"/>
  </r>
  <r>
    <d v="2036-11-01T00:00:00"/>
    <s v="INFANTAS_SOUTH"/>
    <n v="584.67999999999995"/>
    <n v="9877.74"/>
    <n v="98.938760000000002"/>
    <n v="15700"/>
    <n v="1.7784016666666683E-2"/>
    <x v="2"/>
    <x v="0"/>
    <x v="1"/>
  </r>
  <r>
    <d v="2036-12-01T00:00:00"/>
    <s v="INFANTAS_SOUTH"/>
    <n v="582.78"/>
    <n v="9876.85"/>
    <n v="98.584980000000002"/>
    <n v="15700"/>
    <n v="1.7726225000000016E-2"/>
    <x v="2"/>
    <x v="0"/>
    <x v="1"/>
  </r>
  <r>
    <d v="2037-01-01T00:00:00"/>
    <s v="INFANTAS_SOUTH"/>
    <n v="577.36"/>
    <n v="9875.94"/>
    <n v="97.651199999999989"/>
    <n v="15700"/>
    <n v="1.7561366666666686E-2"/>
    <x v="2"/>
    <x v="0"/>
    <x v="1"/>
  </r>
  <r>
    <d v="2037-02-01T00:00:00"/>
    <s v="INFANTAS_SOUTH"/>
    <n v="575.38"/>
    <n v="9875.0400000000009"/>
    <n v="97.32119999999999"/>
    <n v="15700"/>
    <n v="1.7501141666666685E-2"/>
    <x v="2"/>
    <x v="0"/>
    <x v="1"/>
  </r>
  <r>
    <d v="2037-03-01T00:00:00"/>
    <s v="INFANTAS_SOUTH"/>
    <n v="573.21"/>
    <n v="9874.14"/>
    <n v="96.961199999999991"/>
    <n v="15700"/>
    <n v="1.743513750000002E-2"/>
    <x v="2"/>
    <x v="0"/>
    <x v="1"/>
  </r>
  <r>
    <d v="2037-04-01T00:00:00"/>
    <s v="INFANTAS_SOUTH"/>
    <n v="571.54999999999995"/>
    <n v="9873.26"/>
    <n v="96.68119999999999"/>
    <n v="15700"/>
    <n v="1.7384645833333351E-2"/>
    <x v="2"/>
    <x v="0"/>
    <x v="1"/>
  </r>
  <r>
    <d v="2037-05-01T00:00:00"/>
    <s v="INFANTAS_SOUTH"/>
    <n v="568.38"/>
    <n v="9872.4"/>
    <n v="96.151199999999989"/>
    <n v="15700"/>
    <n v="1.7288225000000022E-2"/>
    <x v="2"/>
    <x v="0"/>
    <x v="1"/>
  </r>
  <r>
    <d v="2037-06-01T00:00:00"/>
    <s v="INFANTAS_SOUTH"/>
    <n v="566.34"/>
    <n v="9871.52"/>
    <n v="95.811199999999999"/>
    <n v="15700"/>
    <n v="1.7226175000000021E-2"/>
    <x v="2"/>
    <x v="0"/>
    <x v="1"/>
  </r>
  <r>
    <d v="2037-07-01T00:00:00"/>
    <s v="INFANTAS_SOUTH"/>
    <n v="557.61"/>
    <n v="9870.66"/>
    <n v="94.351199999999992"/>
    <n v="15700"/>
    <n v="1.6960637500000018E-2"/>
    <x v="2"/>
    <x v="0"/>
    <x v="1"/>
  </r>
  <r>
    <d v="2037-08-01T00:00:00"/>
    <s v="INFANTAS_SOUTH"/>
    <n v="550.49"/>
    <n v="9869.81"/>
    <n v="93.161199999999994"/>
    <n v="15700"/>
    <n v="1.6744070833333353E-2"/>
    <x v="2"/>
    <x v="0"/>
    <x v="1"/>
  </r>
  <r>
    <d v="2037-09-01T00:00:00"/>
    <s v="INFANTAS_SOUTH"/>
    <n v="544.66"/>
    <n v="9868.9599999999991"/>
    <n v="92.191199999999995"/>
    <n v="15700"/>
    <n v="1.6566741666666683E-2"/>
    <x v="2"/>
    <x v="0"/>
    <x v="1"/>
  </r>
  <r>
    <d v="2037-10-01T00:00:00"/>
    <s v="INFANTAS_SOUTH"/>
    <n v="537.86"/>
    <n v="9868.1200000000008"/>
    <n v="91.051199999999994"/>
    <n v="15700"/>
    <n v="1.635990833333335E-2"/>
    <x v="2"/>
    <x v="0"/>
    <x v="1"/>
  </r>
  <r>
    <d v="2037-11-01T00:00:00"/>
    <s v="INFANTAS_SOUTH"/>
    <n v="534.07000000000005"/>
    <n v="9867.2900000000009"/>
    <n v="90.421199999999999"/>
    <n v="15700"/>
    <n v="1.6244629166666687E-2"/>
    <x v="2"/>
    <x v="0"/>
    <x v="1"/>
  </r>
  <r>
    <d v="2037-12-01T00:00:00"/>
    <s v="INFANTAS_SOUTH"/>
    <n v="531.29999999999995"/>
    <n v="9866.4500000000007"/>
    <n v="89.927419999999998"/>
    <n v="15700"/>
    <n v="1.6160375000000015E-2"/>
    <x v="2"/>
    <x v="0"/>
    <x v="1"/>
  </r>
  <r>
    <d v="2038-01-01T00:00:00"/>
    <s v="INFANTAS_SOUTH"/>
    <n v="526.62"/>
    <n v="9865.61"/>
    <n v="89.113640000000004"/>
    <n v="15700"/>
    <n v="1.6018025000000019E-2"/>
    <x v="2"/>
    <x v="0"/>
    <x v="1"/>
  </r>
  <r>
    <d v="2038-02-01T00:00:00"/>
    <s v="INFANTAS_SOUTH"/>
    <n v="522.62"/>
    <n v="9864.83"/>
    <n v="88.443640000000002"/>
    <n v="15700"/>
    <n v="1.589635833333335E-2"/>
    <x v="2"/>
    <x v="0"/>
    <x v="1"/>
  </r>
  <r>
    <d v="2038-03-01T00:00:00"/>
    <s v="INFANTAS_SOUTH"/>
    <n v="514"/>
    <n v="9864.0300000000007"/>
    <n v="87.003640000000004"/>
    <n v="15700"/>
    <n v="1.5634166666666685E-2"/>
    <x v="2"/>
    <x v="0"/>
    <x v="1"/>
  </r>
  <r>
    <d v="2038-04-01T00:00:00"/>
    <s v="INFANTAS_SOUTH"/>
    <n v="509.14"/>
    <n v="9863.2199999999993"/>
    <n v="86.193640000000002"/>
    <n v="15700"/>
    <n v="1.5486341666666684E-2"/>
    <x v="2"/>
    <x v="0"/>
    <x v="1"/>
  </r>
  <r>
    <d v="2038-05-01T00:00:00"/>
    <s v="INFANTAS_SOUTH"/>
    <n v="522.51"/>
    <n v="11212.4"/>
    <n v="87.966939999999994"/>
    <n v="15700"/>
    <n v="1.5893012500000019E-2"/>
    <x v="2"/>
    <x v="0"/>
    <x v="1"/>
  </r>
  <r>
    <d v="2038-06-01T00:00:00"/>
    <s v="INFANTAS_SOUTH"/>
    <n v="525.79"/>
    <n v="11661.64"/>
    <n v="88.358040000000003"/>
    <n v="15700"/>
    <n v="1.5992779166666683E-2"/>
    <x v="2"/>
    <x v="0"/>
    <x v="1"/>
  </r>
  <r>
    <d v="2038-07-01T00:00:00"/>
    <s v="INFANTAS_SOUTH"/>
    <n v="523.87"/>
    <n v="11660.87"/>
    <n v="88.038039999999995"/>
    <n v="15700"/>
    <n v="1.5934379166666682E-2"/>
    <x v="2"/>
    <x v="0"/>
    <x v="1"/>
  </r>
  <r>
    <d v="2038-08-01T00:00:00"/>
    <s v="INFANTAS_SOUTH"/>
    <n v="522.64"/>
    <n v="11660.06"/>
    <n v="87.838040000000007"/>
    <n v="15700"/>
    <n v="1.5896966666666682E-2"/>
    <x v="2"/>
    <x v="0"/>
    <x v="1"/>
  </r>
  <r>
    <d v="2038-09-01T00:00:00"/>
    <s v="INFANTAS_SOUTH"/>
    <n v="520.86"/>
    <n v="11659.29"/>
    <n v="87.538039999999995"/>
    <n v="15700"/>
    <n v="1.5842825000000019E-2"/>
    <x v="2"/>
    <x v="0"/>
    <x v="1"/>
  </r>
  <r>
    <d v="2038-10-01T00:00:00"/>
    <s v="INFANTAS_SOUTH"/>
    <n v="518.39"/>
    <n v="11658.52"/>
    <n v="87.128039999999999"/>
    <n v="15700"/>
    <n v="1.5767695833333348E-2"/>
    <x v="2"/>
    <x v="0"/>
    <x v="1"/>
  </r>
  <r>
    <d v="2038-11-01T00:00:00"/>
    <s v="INFANTAS_SOUTH"/>
    <n v="514.48"/>
    <n v="11657.79"/>
    <n v="86.468040000000002"/>
    <n v="15700"/>
    <n v="1.5648766666666685E-2"/>
    <x v="2"/>
    <x v="0"/>
    <x v="1"/>
  </r>
  <r>
    <d v="2038-12-01T00:00:00"/>
    <s v="INFANTAS_SOUTH"/>
    <n v="506.20000000000005"/>
    <n v="11657.02"/>
    <n v="85.088040000000007"/>
    <n v="15700"/>
    <n v="1.5396916666666684E-2"/>
    <x v="2"/>
    <x v="0"/>
    <x v="1"/>
  </r>
  <r>
    <d v="2039-01-01T00:00:00"/>
    <s v="INFANTAS_SOUTH"/>
    <n v="499.45000000000005"/>
    <n v="11656.29"/>
    <n v="83.958039999999997"/>
    <n v="15700"/>
    <n v="1.5191604166666685E-2"/>
    <x v="2"/>
    <x v="0"/>
    <x v="1"/>
  </r>
  <r>
    <d v="2039-02-01T00:00:00"/>
    <s v="INFANTAS_SOUTH"/>
    <n v="494.02"/>
    <n v="11655.52"/>
    <n v="83.024259999999998"/>
    <n v="15700"/>
    <n v="1.5026441666666682E-2"/>
    <x v="2"/>
    <x v="0"/>
    <x v="1"/>
  </r>
  <r>
    <d v="2039-03-01T00:00:00"/>
    <s v="INFANTAS_SOUTH"/>
    <n v="490.37"/>
    <n v="11654.8"/>
    <n v="82.380480000000006"/>
    <n v="15700"/>
    <n v="1.4915420833333351E-2"/>
    <x v="2"/>
    <x v="0"/>
    <x v="1"/>
  </r>
  <r>
    <d v="2039-04-01T00:00:00"/>
    <s v="INFANTAS_SOUTH"/>
    <n v="484.01"/>
    <n v="11654.08"/>
    <n v="81.320480000000003"/>
    <n v="15700"/>
    <n v="1.4721970833333349E-2"/>
    <x v="2"/>
    <x v="0"/>
    <x v="1"/>
  </r>
  <r>
    <d v="2039-05-01T00:00:00"/>
    <s v="INFANTAS_SOUTH"/>
    <n v="482.47"/>
    <n v="11653.37"/>
    <n v="81.060479999999998"/>
    <n v="15700"/>
    <n v="1.4675129166666684E-2"/>
    <x v="2"/>
    <x v="0"/>
    <x v="1"/>
  </r>
  <r>
    <d v="2039-06-01T00:00:00"/>
    <s v="INFANTAS_SOUTH"/>
    <n v="480.76"/>
    <n v="11652.64"/>
    <n v="80.780479999999997"/>
    <n v="15700"/>
    <n v="1.4623116666666684E-2"/>
    <x v="2"/>
    <x v="0"/>
    <x v="1"/>
  </r>
  <r>
    <d v="2039-07-01T00:00:00"/>
    <s v="INFANTAS_SOUTH"/>
    <n v="477.55"/>
    <n v="11651.91"/>
    <n v="80.240480000000005"/>
    <n v="15700"/>
    <n v="1.4525479166666683E-2"/>
    <x v="2"/>
    <x v="0"/>
    <x v="1"/>
  </r>
  <r>
    <d v="2039-08-01T00:00:00"/>
    <s v="INFANTAS_SOUTH"/>
    <n v="474.23"/>
    <n v="11651.19"/>
    <n v="79.690480000000008"/>
    <n v="15700"/>
    <n v="1.4424495833333349E-2"/>
    <x v="2"/>
    <x v="0"/>
    <x v="1"/>
  </r>
  <r>
    <d v="2039-09-01T00:00:00"/>
    <s v="INFANTAS_SOUTH"/>
    <n v="468.65"/>
    <n v="11650.52"/>
    <n v="78.760480000000001"/>
    <n v="15700"/>
    <n v="1.4254770833333348E-2"/>
    <x v="2"/>
    <x v="0"/>
    <x v="1"/>
  </r>
  <r>
    <d v="2039-10-01T00:00:00"/>
    <s v="INFANTAS_SOUTH"/>
    <n v="465.24"/>
    <n v="11649.82"/>
    <n v="78.190480000000008"/>
    <n v="15700"/>
    <n v="1.4151050000000016E-2"/>
    <x v="2"/>
    <x v="0"/>
    <x v="1"/>
  </r>
  <r>
    <d v="2039-11-01T00:00:00"/>
    <s v="INFANTAS_SOUTH"/>
    <n v="463.97"/>
    <n v="11649.13"/>
    <n v="77.970480000000009"/>
    <n v="15700"/>
    <n v="1.4112420833333351E-2"/>
    <x v="2"/>
    <x v="0"/>
    <x v="1"/>
  </r>
  <r>
    <d v="2039-12-01T00:00:00"/>
    <s v="INFANTAS_SOUTH"/>
    <n v="459.3"/>
    <n v="11648.44"/>
    <n v="77.200479999999999"/>
    <n v="15700"/>
    <n v="1.3970375000000016E-2"/>
    <x v="2"/>
    <x v="0"/>
    <x v="1"/>
  </r>
  <r>
    <d v="2040-01-01T00:00:00"/>
    <s v="INFANTAS_SOUTH"/>
    <n v="457.14"/>
    <n v="11647.76"/>
    <n v="76.830480000000009"/>
    <n v="15700"/>
    <n v="1.3904675000000016E-2"/>
    <x v="2"/>
    <x v="0"/>
    <x v="1"/>
  </r>
  <r>
    <d v="2040-02-01T00:00:00"/>
    <s v="INFANTAS_SOUTH"/>
    <n v="455.54"/>
    <n v="11647.11"/>
    <n v="76.570480000000003"/>
    <n v="15700"/>
    <n v="1.385600833333335E-2"/>
    <x v="2"/>
    <x v="0"/>
    <x v="1"/>
  </r>
  <r>
    <d v="2040-03-01T00:00:00"/>
    <s v="INFANTAS_SOUTH"/>
    <n v="452.31"/>
    <n v="11646.43"/>
    <n v="76.030479999999997"/>
    <n v="15700"/>
    <n v="1.3757762500000015E-2"/>
    <x v="2"/>
    <x v="0"/>
    <x v="1"/>
  </r>
  <r>
    <d v="2040-04-01T00:00:00"/>
    <s v="INFANTAS_SOUTH"/>
    <n v="450.15"/>
    <n v="11645.78"/>
    <n v="75.670479999999998"/>
    <n v="15700"/>
    <n v="1.3692062500000015E-2"/>
    <x v="2"/>
    <x v="0"/>
    <x v="1"/>
  </r>
  <r>
    <d v="2040-05-01T00:00:00"/>
    <s v="INFANTAS_SOUTH"/>
    <n v="448.54"/>
    <n v="11645.08"/>
    <n v="75.400480000000002"/>
    <n v="15700"/>
    <n v="1.3643091666666681E-2"/>
    <x v="2"/>
    <x v="0"/>
    <x v="1"/>
  </r>
  <r>
    <d v="2040-06-01T00:00:00"/>
    <s v="INFANTAS_SOUTH"/>
    <n v="441.51"/>
    <n v="11644.45"/>
    <n v="74.196699999999993"/>
    <n v="15700"/>
    <n v="1.3429262500000013E-2"/>
    <x v="2"/>
    <x v="0"/>
    <x v="1"/>
  </r>
  <r>
    <d v="2040-07-01T00:00:00"/>
    <s v="INFANTAS_SOUTH"/>
    <n v="435.97"/>
    <n v="11643.79"/>
    <n v="73.232920000000007"/>
    <n v="15700"/>
    <n v="1.3260754166666682E-2"/>
    <x v="2"/>
    <x v="0"/>
    <x v="1"/>
  </r>
  <r>
    <d v="2040-08-01T00:00:00"/>
    <s v="INFANTAS_SOUTH"/>
    <n v="429.76"/>
    <n v="11643.17"/>
    <n v="72.202920000000006"/>
    <n v="15700"/>
    <n v="1.3071866666666682E-2"/>
    <x v="2"/>
    <x v="0"/>
    <x v="1"/>
  </r>
  <r>
    <d v="2040-09-01T00:00:00"/>
    <s v="INFANTAS_SOUTH"/>
    <n v="424.65"/>
    <n v="11642.52"/>
    <n v="71.342920000000007"/>
    <n v="15700"/>
    <n v="1.2916437500000013E-2"/>
    <x v="2"/>
    <x v="0"/>
    <x v="1"/>
  </r>
  <r>
    <d v="2040-10-01T00:00:00"/>
    <s v="INFANTAS_SOUTH"/>
    <n v="423.17"/>
    <n v="11641.9"/>
    <n v="71.102920000000012"/>
    <n v="15700"/>
    <n v="1.2871420833333348E-2"/>
    <x v="2"/>
    <x v="0"/>
    <x v="1"/>
  </r>
  <r>
    <d v="2040-11-01T00:00:00"/>
    <s v="INFANTAS_SOUTH"/>
    <n v="419.67"/>
    <n v="11537.39"/>
    <n v="70.512920000000008"/>
    <n v="15700"/>
    <n v="1.2764962500000015E-2"/>
    <x v="2"/>
    <x v="0"/>
    <x v="1"/>
  </r>
  <r>
    <d v="2040-12-01T00:00:00"/>
    <s v="INFANTAS_SOUTH"/>
    <n v="418.34"/>
    <n v="11536.79"/>
    <n v="70.292920000000009"/>
    <n v="15700"/>
    <n v="1.2724508333333346E-2"/>
    <x v="2"/>
    <x v="0"/>
    <x v="1"/>
  </r>
  <r>
    <d v="2041-01-01T00:00:00"/>
    <s v="INFANTAS_SOUTH"/>
    <n v="415.28"/>
    <n v="11536.16"/>
    <n v="69.782920000000004"/>
    <n v="15700"/>
    <n v="1.2631433333333346E-2"/>
    <x v="2"/>
    <x v="0"/>
    <x v="1"/>
  </r>
  <r>
    <d v="2041-02-01T00:00:00"/>
    <s v="INFANTAS_SOUTH"/>
    <n v="414.02"/>
    <n v="11535.56"/>
    <n v="69.572920000000011"/>
    <n v="15700"/>
    <n v="1.2593108333333346E-2"/>
    <x v="2"/>
    <x v="0"/>
    <x v="1"/>
  </r>
  <r>
    <d v="2041-03-01T00:00:00"/>
    <s v="INFANTAS_SOUTH"/>
    <n v="410.76"/>
    <n v="11534.93"/>
    <n v="69.022920000000013"/>
    <n v="15700"/>
    <n v="1.2493950000000014E-2"/>
    <x v="2"/>
    <x v="0"/>
    <x v="1"/>
  </r>
  <r>
    <d v="2041-04-01T00:00:00"/>
    <s v="INFANTAS_SOUTH"/>
    <n v="407.69"/>
    <n v="11534.33"/>
    <n v="68.512920000000008"/>
    <n v="15700"/>
    <n v="1.2400570833333346E-2"/>
    <x v="2"/>
    <x v="0"/>
    <x v="1"/>
  </r>
  <r>
    <d v="2041-05-01T00:00:00"/>
    <s v="INFANTAS_SOUTH"/>
    <n v="404.62"/>
    <n v="11533.72"/>
    <n v="68.002920000000003"/>
    <n v="15700"/>
    <n v="1.2307191666666681E-2"/>
    <x v="2"/>
    <x v="0"/>
    <x v="1"/>
  </r>
  <r>
    <d v="2041-06-01T00:00:00"/>
    <s v="INFANTAS_SOUTH"/>
    <n v="399.37"/>
    <n v="11533.13"/>
    <n v="67.122920000000008"/>
    <n v="15700"/>
    <n v="1.214750416666668E-2"/>
    <x v="2"/>
    <x v="0"/>
    <x v="1"/>
  </r>
  <r>
    <d v="2041-07-01T00:00:00"/>
    <s v="INFANTAS_SOUTH"/>
    <n v="397.34"/>
    <n v="11532.56"/>
    <n v="66.782920000000004"/>
    <n v="15700"/>
    <n v="1.2085758333333346E-2"/>
    <x v="2"/>
    <x v="0"/>
    <x v="1"/>
  </r>
  <r>
    <d v="2041-08-01T00:00:00"/>
    <s v="INFANTAS_SOUTH"/>
    <n v="395.2"/>
    <n v="11531.98"/>
    <n v="66.43292000000001"/>
    <n v="15700"/>
    <n v="1.2020666666666679E-2"/>
    <x v="2"/>
    <x v="0"/>
    <x v="1"/>
  </r>
  <r>
    <d v="2041-09-01T00:00:00"/>
    <s v="INFANTAS_SOUTH"/>
    <n v="393.29"/>
    <n v="11531.41"/>
    <n v="66.112920000000003"/>
    <n v="15700"/>
    <n v="1.1962570833333347E-2"/>
    <x v="2"/>
    <x v="0"/>
    <x v="1"/>
  </r>
  <r>
    <d v="2041-10-01T00:00:00"/>
    <s v="INFANTAS_SOUTH"/>
    <n v="389.44"/>
    <n v="11426.96"/>
    <n v="65.462920000000011"/>
    <n v="15700"/>
    <n v="1.1845466666666679E-2"/>
    <x v="2"/>
    <x v="0"/>
    <x v="1"/>
  </r>
  <r>
    <d v="2041-11-01T00:00:00"/>
    <s v="INFANTAS_SOUTH"/>
    <n v="388.66"/>
    <n v="11426.39"/>
    <n v="65.332920000000001"/>
    <n v="15700"/>
    <n v="1.182174166666668E-2"/>
    <x v="2"/>
    <x v="0"/>
    <x v="1"/>
  </r>
  <r>
    <d v="2041-12-01T00:00:00"/>
    <s v="INFANTAS_SOUTH"/>
    <n v="386.53"/>
    <n v="11425.81"/>
    <n v="64.982920000000007"/>
    <n v="15700"/>
    <n v="1.1756954166666679E-2"/>
    <x v="2"/>
    <x v="0"/>
    <x v="1"/>
  </r>
  <r>
    <d v="2042-01-01T00:00:00"/>
    <s v="INFANTAS_SOUTH"/>
    <n v="384.43"/>
    <n v="11425.25"/>
    <n v="64.599140000000006"/>
    <n v="15700"/>
    <n v="1.1693079166666679E-2"/>
    <x v="2"/>
    <x v="0"/>
    <x v="1"/>
  </r>
  <r>
    <d v="2042-02-01T00:00:00"/>
    <s v="INFANTAS_SOUTH"/>
    <n v="383.62"/>
    <n v="11424.68"/>
    <n v="64.435359999999989"/>
    <n v="15700"/>
    <n v="1.166844166666668E-2"/>
    <x v="2"/>
    <x v="0"/>
    <x v="1"/>
  </r>
  <r>
    <d v="2042-03-01T00:00:00"/>
    <s v="INFANTAS_SOUTH"/>
    <n v="370.91"/>
    <n v="11320.24"/>
    <n v="62.315360000000005"/>
    <n v="15700"/>
    <n v="1.1281845833333345E-2"/>
    <x v="2"/>
    <x v="0"/>
    <x v="1"/>
  </r>
  <r>
    <d v="2042-04-01T00:00:00"/>
    <s v="INFANTAS_SOUTH"/>
    <n v="364.93"/>
    <n v="11319.71"/>
    <n v="61.315360000000005"/>
    <n v="15700"/>
    <n v="1.1099954166666679E-2"/>
    <x v="2"/>
    <x v="0"/>
    <x v="1"/>
  </r>
  <r>
    <d v="2042-05-01T00:00:00"/>
    <s v="INFANTAS_SOUTH"/>
    <n v="359.86"/>
    <n v="11319.17"/>
    <n v="60.465360000000004"/>
    <n v="15700"/>
    <n v="1.094574166666668E-2"/>
    <x v="2"/>
    <x v="0"/>
    <x v="1"/>
  </r>
  <r>
    <d v="2042-06-01T00:00:00"/>
    <s v="INFANTAS_SOUTH"/>
    <n v="356.19"/>
    <n v="11318.65"/>
    <n v="59.855360000000005"/>
    <n v="15700"/>
    <n v="1.0834112500000012E-2"/>
    <x v="2"/>
    <x v="0"/>
    <x v="1"/>
  </r>
  <r>
    <d v="2042-07-01T00:00:00"/>
    <s v="INFANTAS_SOUTH"/>
    <n v="355.11"/>
    <n v="11318.11"/>
    <n v="59.675360000000005"/>
    <n v="15700"/>
    <n v="1.0801262500000011E-2"/>
    <x v="2"/>
    <x v="0"/>
    <x v="1"/>
  </r>
  <r>
    <d v="2042-08-01T00:00:00"/>
    <s v="INFANTAS_SOUTH"/>
    <n v="353.17"/>
    <n v="11317.57"/>
    <n v="59.345359999999999"/>
    <n v="15700"/>
    <n v="1.0742254166666678E-2"/>
    <x v="2"/>
    <x v="0"/>
    <x v="1"/>
  </r>
  <r>
    <d v="2042-09-01T00:00:00"/>
    <s v="INFANTAS_SOUTH"/>
    <n v="352.4"/>
    <n v="11317.05"/>
    <n v="59.215360000000004"/>
    <n v="15700"/>
    <n v="1.0718833333333344E-2"/>
    <x v="2"/>
    <x v="0"/>
    <x v="1"/>
  </r>
  <r>
    <d v="2042-10-01T00:00:00"/>
    <s v="INFANTAS_SOUTH"/>
    <n v="351.36"/>
    <n v="11316.53"/>
    <n v="59.045360000000002"/>
    <n v="15700"/>
    <n v="1.0687200000000011E-2"/>
    <x v="2"/>
    <x v="0"/>
    <x v="1"/>
  </r>
  <r>
    <d v="2042-11-01T00:00:00"/>
    <s v="INFANTAS_SOUTH"/>
    <n v="344.5"/>
    <n v="11108.26"/>
    <n v="57.905360000000002"/>
    <n v="15700"/>
    <n v="1.0478541666666679E-2"/>
    <x v="2"/>
    <x v="0"/>
    <x v="1"/>
  </r>
  <r>
    <d v="2042-12-01T00:00:00"/>
    <s v="INFANTAS_SOUTH"/>
    <n v="343.45"/>
    <n v="11107.74"/>
    <n v="57.725360000000002"/>
    <n v="15700"/>
    <n v="1.0446604166666677E-2"/>
    <x v="2"/>
    <x v="0"/>
    <x v="1"/>
  </r>
  <r>
    <d v="2043-01-01T00:00:00"/>
    <s v="INFANTAS_SOUTH"/>
    <n v="342.69"/>
    <n v="11107.22"/>
    <n v="57.595359999999999"/>
    <n v="15700"/>
    <n v="1.0423487500000012E-2"/>
    <x v="2"/>
    <x v="0"/>
    <x v="1"/>
  </r>
  <r>
    <d v="2043-02-01T00:00:00"/>
    <s v="INFANTAS_SOUTH"/>
    <n v="341.97"/>
    <n v="11106.72"/>
    <n v="57.475360000000002"/>
    <n v="15700"/>
    <n v="1.0401587500000012E-2"/>
    <x v="2"/>
    <x v="0"/>
    <x v="1"/>
  </r>
  <r>
    <d v="2043-03-01T00:00:00"/>
    <s v="INFANTAS_SOUTH"/>
    <n v="341.05"/>
    <n v="11106.24"/>
    <n v="57.325360000000003"/>
    <n v="15700"/>
    <n v="1.0373604166666679E-2"/>
    <x v="2"/>
    <x v="0"/>
    <x v="1"/>
  </r>
  <r>
    <d v="2043-04-01T00:00:00"/>
    <s v="INFANTAS_SOUTH"/>
    <n v="336.32"/>
    <n v="11105.74"/>
    <n v="56.535360000000004"/>
    <n v="15700"/>
    <n v="1.0229733333333345E-2"/>
    <x v="2"/>
    <x v="0"/>
    <x v="1"/>
  </r>
  <r>
    <d v="2043-05-01T00:00:00"/>
    <s v="INFANTAS_SOUTH"/>
    <n v="332.51"/>
    <n v="11105.26"/>
    <n v="55.895360000000004"/>
    <n v="15700"/>
    <n v="1.0113845833333343E-2"/>
    <x v="2"/>
    <x v="0"/>
    <x v="1"/>
  </r>
  <r>
    <d v="2043-06-01T00:00:00"/>
    <s v="INFANTAS_SOUTH"/>
    <n v="327.60000000000002"/>
    <n v="11104.76"/>
    <n v="55.075360000000003"/>
    <n v="15700"/>
    <n v="9.9645000000000115E-3"/>
    <x v="2"/>
    <x v="0"/>
    <x v="1"/>
  </r>
  <r>
    <d v="2043-07-01T00:00:00"/>
    <s v="INFANTAS_SOUTH"/>
    <n v="325.92"/>
    <n v="11104.26"/>
    <n v="54.795360000000002"/>
    <n v="15700"/>
    <n v="9.9134000000000097E-3"/>
    <x v="2"/>
    <x v="0"/>
    <x v="1"/>
  </r>
  <r>
    <d v="2043-08-01T00:00:00"/>
    <s v="INFANTAS_SOUTH"/>
    <n v="324.99"/>
    <n v="11103.79"/>
    <n v="54.645360000000004"/>
    <n v="15700"/>
    <n v="9.8851125000000099E-3"/>
    <x v="2"/>
    <x v="0"/>
    <x v="1"/>
  </r>
  <r>
    <d v="2043-09-01T00:00:00"/>
    <s v="INFANTAS_SOUTH"/>
    <n v="324.31"/>
    <n v="11103.31"/>
    <n v="54.525359999999999"/>
    <n v="15700"/>
    <n v="9.8644291666666779E-3"/>
    <x v="2"/>
    <x v="0"/>
    <x v="1"/>
  </r>
  <r>
    <d v="2043-10-01T00:00:00"/>
    <s v="INFANTAS_SOUTH"/>
    <n v="321.62"/>
    <n v="11102.81"/>
    <n v="54.075360000000003"/>
    <n v="15700"/>
    <n v="9.7826083333333452E-3"/>
    <x v="2"/>
    <x v="0"/>
    <x v="1"/>
  </r>
  <r>
    <d v="2043-11-01T00:00:00"/>
    <s v="INFANTAS_SOUTH"/>
    <n v="320.73"/>
    <n v="11102.34"/>
    <n v="53.935360000000003"/>
    <n v="15700"/>
    <n v="9.7555375000000118E-3"/>
    <x v="2"/>
    <x v="0"/>
    <x v="1"/>
  </r>
  <r>
    <d v="2043-12-01T00:00:00"/>
    <s v="INFANTAS_SOUTH"/>
    <n v="320.04000000000002"/>
    <n v="11101.86"/>
    <n v="53.781579999999998"/>
    <n v="15700"/>
    <n v="9.7345500000000119E-3"/>
    <x v="2"/>
    <x v="0"/>
    <x v="1"/>
  </r>
  <r>
    <d v="2044-01-01T00:00:00"/>
    <s v="INFANTAS_SOUTH"/>
    <n v="319.39"/>
    <n v="11101.41"/>
    <n v="53.647799999999997"/>
    <n v="15700"/>
    <n v="9.7147791666666768E-3"/>
    <x v="2"/>
    <x v="0"/>
    <x v="1"/>
  </r>
  <r>
    <d v="2044-02-01T00:00:00"/>
    <s v="INFANTAS_SOUTH"/>
    <n v="318.58999999999997"/>
    <n v="11100.94"/>
    <n v="53.507799999999996"/>
    <n v="15700"/>
    <n v="9.6904458333333422E-3"/>
    <x v="2"/>
    <x v="0"/>
    <x v="1"/>
  </r>
  <r>
    <d v="2044-03-01T00:00:00"/>
    <s v="INFANTAS_SOUTH"/>
    <n v="310.83"/>
    <n v="11100.5"/>
    <n v="52.217799999999997"/>
    <n v="15700"/>
    <n v="9.454412500000009E-3"/>
    <x v="2"/>
    <x v="0"/>
    <x v="1"/>
  </r>
  <r>
    <d v="2044-04-01T00:00:00"/>
    <s v="INFANTAS_SOUTH"/>
    <n v="304.14"/>
    <n v="11100.04"/>
    <n v="51.097799999999999"/>
    <n v="15700"/>
    <n v="9.2509250000000105E-3"/>
    <x v="2"/>
    <x v="0"/>
    <x v="1"/>
  </r>
  <r>
    <d v="2044-05-01T00:00:00"/>
    <s v="INFANTAS_SOUTH"/>
    <n v="299.62"/>
    <n v="11099.59"/>
    <n v="50.347799999999999"/>
    <n v="15700"/>
    <n v="9.1134416666666766E-3"/>
    <x v="2"/>
    <x v="0"/>
    <x v="1"/>
  </r>
  <r>
    <d v="2044-06-01T00:00:00"/>
    <s v="INFANTAS_SOUTH"/>
    <n v="296.68"/>
    <n v="11099.15"/>
    <n v="49.857799999999997"/>
    <n v="15700"/>
    <n v="9.0240166666666777E-3"/>
    <x v="2"/>
    <x v="0"/>
    <x v="1"/>
  </r>
  <r>
    <d v="2044-07-01T00:00:00"/>
    <s v="INFANTAS_SOUTH"/>
    <n v="296.02"/>
    <n v="11098.72"/>
    <n v="49.747799999999998"/>
    <n v="15700"/>
    <n v="9.0039416666666764E-3"/>
    <x v="2"/>
    <x v="0"/>
    <x v="1"/>
  </r>
  <r>
    <d v="2044-08-01T00:00:00"/>
    <s v="INFANTAS_SOUTH"/>
    <n v="295.47000000000003"/>
    <n v="11098.26"/>
    <n v="49.647799999999997"/>
    <n v="15700"/>
    <n v="8.9872125000000098E-3"/>
    <x v="2"/>
    <x v="0"/>
    <x v="1"/>
  </r>
  <r>
    <d v="2044-09-01T00:00:00"/>
    <s v="INFANTAS_SOUTH"/>
    <n v="293.52999999999997"/>
    <n v="11097.84"/>
    <n v="49.327799999999996"/>
    <n v="15700"/>
    <n v="8.9282041666666756E-3"/>
    <x v="2"/>
    <x v="0"/>
    <x v="1"/>
  </r>
  <r>
    <d v="2044-10-01T00:00:00"/>
    <s v="INFANTAS_SOUTH"/>
    <n v="292.91000000000003"/>
    <n v="11097.39"/>
    <n v="49.227800000000002"/>
    <n v="15700"/>
    <n v="8.9093458333333441E-3"/>
    <x v="2"/>
    <x v="0"/>
    <x v="1"/>
  </r>
  <r>
    <d v="2044-11-01T00:00:00"/>
    <s v="INFANTAS_SOUTH"/>
    <n v="292.38"/>
    <n v="11096.96"/>
    <n v="49.137799999999999"/>
    <n v="15700"/>
    <n v="8.8932250000000098E-3"/>
    <x v="2"/>
    <x v="0"/>
    <x v="1"/>
  </r>
  <r>
    <d v="2044-12-01T00:00:00"/>
    <s v="INFANTAS_SOUTH"/>
    <n v="290.64"/>
    <n v="11096.53"/>
    <n v="48.847799999999999"/>
    <n v="15700"/>
    <n v="8.8403000000000075E-3"/>
    <x v="2"/>
    <x v="0"/>
    <x v="1"/>
  </r>
  <r>
    <d v="2045-01-01T00:00:00"/>
    <s v="INFANTAS_SOUTH"/>
    <n v="289.89999999999998"/>
    <n v="11096.12"/>
    <n v="48.717799999999997"/>
    <n v="15700"/>
    <n v="8.8177916666666752E-3"/>
    <x v="2"/>
    <x v="0"/>
    <x v="1"/>
  </r>
  <r>
    <d v="2045-02-01T00:00:00"/>
    <s v="INFANTAS_SOUTH"/>
    <n v="289.3"/>
    <n v="11095.71"/>
    <n v="48.617799999999995"/>
    <n v="15700"/>
    <n v="8.7995416666666777E-3"/>
    <x v="2"/>
    <x v="0"/>
    <x v="1"/>
  </r>
  <r>
    <d v="2045-03-01T00:00:00"/>
    <s v="INFANTAS_SOUTH"/>
    <n v="285.79000000000002"/>
    <n v="11095.29"/>
    <n v="48.037799999999997"/>
    <n v="15700"/>
    <n v="8.6927791666666764E-3"/>
    <x v="2"/>
    <x v="0"/>
    <x v="1"/>
  </r>
  <r>
    <d v="2045-04-01T00:00:00"/>
    <s v="INFANTAS_SOUTH"/>
    <n v="283.99"/>
    <n v="11094.88"/>
    <n v="47.7378"/>
    <n v="15700"/>
    <n v="8.6380291666666754E-3"/>
    <x v="2"/>
    <x v="0"/>
    <x v="1"/>
  </r>
  <r>
    <d v="2045-05-01T00:00:00"/>
    <s v="INFANTAS_SOUTH"/>
    <n v="283.38"/>
    <n v="11094.47"/>
    <n v="47.627800000000001"/>
    <n v="15700"/>
    <n v="8.6194750000000101E-3"/>
    <x v="2"/>
    <x v="0"/>
    <x v="1"/>
  </r>
  <r>
    <d v="2045-06-01T00:00:00"/>
    <s v="INFANTAS_SOUTH"/>
    <n v="282.77"/>
    <n v="11094.08"/>
    <n v="47.527799999999999"/>
    <n v="15700"/>
    <n v="8.600920833333343E-3"/>
    <x v="2"/>
    <x v="0"/>
    <x v="1"/>
  </r>
  <r>
    <d v="2045-07-01T00:00:00"/>
    <s v="INFANTAS_SOUTH"/>
    <n v="282.19"/>
    <n v="11093.65"/>
    <n v="47.437799999999996"/>
    <n v="15700"/>
    <n v="8.5832791666666762E-3"/>
    <x v="2"/>
    <x v="0"/>
    <x v="1"/>
  </r>
  <r>
    <d v="2045-08-01T00:00:00"/>
    <s v="INFANTAS_SOUTH"/>
    <n v="278.51"/>
    <n v="11093.26"/>
    <n v="46.817799999999998"/>
    <n v="15700"/>
    <n v="8.4713458333333415E-3"/>
    <x v="2"/>
    <x v="0"/>
    <x v="1"/>
  </r>
  <r>
    <d v="2045-09-01T00:00:00"/>
    <s v="INFANTAS_SOUTH"/>
    <n v="275.91000000000003"/>
    <n v="11092.85"/>
    <n v="46.387799999999999"/>
    <n v="15700"/>
    <n v="8.3922625000000094E-3"/>
    <x v="2"/>
    <x v="0"/>
    <x v="1"/>
  </r>
  <r>
    <d v="2045-10-01T00:00:00"/>
    <s v="INFANTAS_SOUTH"/>
    <n v="271.35000000000002"/>
    <n v="11092.46"/>
    <n v="45.627800000000001"/>
    <n v="15700"/>
    <n v="8.2535625000000092E-3"/>
    <x v="2"/>
    <x v="0"/>
    <x v="1"/>
  </r>
  <r>
    <d v="2045-11-01T00:00:00"/>
    <s v="INFANTAS_SOUTH"/>
    <n v="269.72000000000003"/>
    <n v="11092.06"/>
    <n v="45.347799999999999"/>
    <n v="15700"/>
    <n v="8.2039833333333433E-3"/>
    <x v="2"/>
    <x v="0"/>
    <x v="1"/>
  </r>
  <r>
    <d v="2045-12-01T00:00:00"/>
    <s v="INFANTAS_SOUTH"/>
    <n v="269.08"/>
    <n v="11091.68"/>
    <n v="45.247799999999998"/>
    <n v="15700"/>
    <n v="8.184516666666676E-3"/>
    <x v="2"/>
    <x v="0"/>
    <x v="1"/>
  </r>
  <r>
    <d v="2046-01-01T00:00:00"/>
    <s v="INFANTAS_SOUTH"/>
    <n v="265.48"/>
    <n v="10791.31"/>
    <n v="44.647799999999997"/>
    <n v="15700"/>
    <n v="8.0750166666666758E-3"/>
    <x v="2"/>
    <x v="0"/>
    <x v="1"/>
  </r>
  <r>
    <d v="2046-02-01T00:00:00"/>
    <s v="INFANTAS_SOUTH"/>
    <n v="264.94"/>
    <n v="10790.9"/>
    <n v="44.547799999999995"/>
    <n v="15700"/>
    <n v="8.0585916666666754E-3"/>
    <x v="2"/>
    <x v="0"/>
    <x v="1"/>
  </r>
  <r>
    <d v="2046-03-01T00:00:00"/>
    <s v="INFANTAS_SOUTH"/>
    <n v="264.35000000000002"/>
    <n v="10790.54"/>
    <n v="44.457799999999999"/>
    <n v="15700"/>
    <n v="8.0406458333333423E-3"/>
    <x v="2"/>
    <x v="0"/>
    <x v="1"/>
  </r>
  <r>
    <d v="2046-04-01T00:00:00"/>
    <s v="INFANTAS_SOUTH"/>
    <n v="261.69"/>
    <n v="10790.17"/>
    <n v="44.007799999999996"/>
    <n v="15700"/>
    <n v="7.9597375000000081E-3"/>
    <x v="2"/>
    <x v="0"/>
    <x v="1"/>
  </r>
  <r>
    <d v="2046-05-01T00:00:00"/>
    <s v="INFANTAS_SOUTH"/>
    <n v="258.64"/>
    <n v="10545.19"/>
    <n v="43.497799999999998"/>
    <n v="15700"/>
    <n v="7.8669666666666745E-3"/>
    <x v="2"/>
    <x v="0"/>
    <x v="1"/>
  </r>
  <r>
    <d v="2046-06-01T00:00:00"/>
    <s v="INFANTAS_SOUTH"/>
    <n v="255.62"/>
    <n v="10300.209999999999"/>
    <n v="42.964019999999998"/>
    <n v="15700"/>
    <n v="7.775108333333342E-3"/>
    <x v="2"/>
    <x v="0"/>
    <x v="1"/>
  </r>
  <r>
    <d v="2046-07-01T00:00:00"/>
    <s v="INFANTAS_SOUTH"/>
    <n v="249.06"/>
    <n v="10299.86"/>
    <n v="41.840240000000001"/>
    <n v="15700"/>
    <n v="7.575575000000008E-3"/>
    <x v="2"/>
    <x v="0"/>
    <x v="1"/>
  </r>
  <r>
    <d v="2046-08-01T00:00:00"/>
    <s v="INFANTAS_SOUTH"/>
    <n v="239.42"/>
    <n v="9810.2999999999993"/>
    <n v="40.230240000000002"/>
    <n v="15700"/>
    <n v="7.282358333333341E-3"/>
    <x v="2"/>
    <x v="0"/>
    <x v="1"/>
  </r>
  <r>
    <d v="2046-09-01T00:00:00"/>
    <s v="INFANTAS_SOUTH"/>
    <n v="234.94"/>
    <n v="9809.92"/>
    <n v="39.480240000000002"/>
    <n v="15700"/>
    <n v="7.1460916666666744E-3"/>
    <x v="2"/>
    <x v="0"/>
    <x v="1"/>
  </r>
  <r>
    <d v="2046-10-01T00:00:00"/>
    <s v="INFANTAS_SOUTH"/>
    <n v="232.51"/>
    <n v="9809.58"/>
    <n v="39.080240000000003"/>
    <n v="15700"/>
    <n v="7.072179166666674E-3"/>
    <x v="2"/>
    <x v="0"/>
    <x v="1"/>
  </r>
  <r>
    <d v="2046-11-01T00:00:00"/>
    <s v="INFANTAS_SOUTH"/>
    <n v="231.98"/>
    <n v="9809.23"/>
    <n v="38.99024"/>
    <n v="15700"/>
    <n v="7.0560583333333406E-3"/>
    <x v="2"/>
    <x v="0"/>
    <x v="1"/>
  </r>
  <r>
    <d v="2046-12-01T00:00:00"/>
    <s v="INFANTAS_SOUTH"/>
    <n v="231.57"/>
    <n v="9808.8700000000008"/>
    <n v="38.92024"/>
    <n v="15700"/>
    <n v="7.043587500000008E-3"/>
    <x v="2"/>
    <x v="0"/>
    <x v="1"/>
  </r>
  <r>
    <d v="2047-01-01T00:00:00"/>
    <s v="INFANTAS_SOUTH"/>
    <n v="231.12"/>
    <n v="9808.51"/>
    <n v="38.840240000000001"/>
    <n v="15700"/>
    <n v="7.0299000000000082E-3"/>
    <x v="2"/>
    <x v="0"/>
    <x v="1"/>
  </r>
  <r>
    <d v="2047-02-01T00:00:00"/>
    <s v="INFANTAS_SOUTH"/>
    <n v="230.68"/>
    <n v="9808.19"/>
    <n v="38.770240000000001"/>
    <n v="15700"/>
    <n v="7.0165166666666745E-3"/>
    <x v="2"/>
    <x v="0"/>
    <x v="1"/>
  </r>
  <r>
    <d v="2047-03-01T00:00:00"/>
    <s v="INFANTAS_SOUTH"/>
    <n v="226.7"/>
    <n v="9563.23"/>
    <n v="38.100239999999999"/>
    <n v="15700"/>
    <n v="6.8954583333333402E-3"/>
    <x v="2"/>
    <x v="0"/>
    <x v="1"/>
  </r>
  <r>
    <d v="2047-04-01T00:00:00"/>
    <s v="INFANTAS_SOUTH"/>
    <n v="225.29"/>
    <n v="9562.8799999999992"/>
    <n v="37.870240000000003"/>
    <n v="15700"/>
    <n v="6.8525708333333404E-3"/>
    <x v="2"/>
    <x v="0"/>
    <x v="1"/>
  </r>
  <r>
    <d v="2047-05-01T00:00:00"/>
    <s v="INFANTAS_SOUTH"/>
    <n v="228.87"/>
    <n v="10012.530000000001"/>
    <n v="38.345120000000001"/>
    <n v="15700"/>
    <n v="6.9614625000000074E-3"/>
    <x v="2"/>
    <x v="0"/>
    <x v="1"/>
  </r>
  <r>
    <d v="2047-06-01T00:00:00"/>
    <s v="INFANTAS_SOUTH"/>
    <n v="232.43"/>
    <n v="10462.23"/>
    <n v="38.82"/>
    <n v="15700"/>
    <n v="7.0697458333333412E-3"/>
    <x v="2"/>
    <x v="0"/>
    <x v="1"/>
  </r>
  <r>
    <d v="2047-07-01T00:00:00"/>
    <s v="INFANTAS_SOUTH"/>
    <n v="226.04"/>
    <n v="10061.89"/>
    <n v="37.75"/>
    <n v="15700"/>
    <n v="6.8753833333333406E-3"/>
    <x v="2"/>
    <x v="0"/>
    <x v="1"/>
  </r>
  <r>
    <d v="2047-08-01T00:00:00"/>
    <s v="INFANTAS_SOUTH"/>
    <n v="225.64"/>
    <n v="10061.549999999999"/>
    <n v="37.68"/>
    <n v="15700"/>
    <n v="6.8632166666666734E-3"/>
    <x v="2"/>
    <x v="0"/>
    <x v="1"/>
  </r>
  <r>
    <d v="2047-09-01T00:00:00"/>
    <s v="INFANTAS_SOUTH"/>
    <n v="223.25"/>
    <n v="10061.209999999999"/>
    <n v="37.28"/>
    <n v="15700"/>
    <n v="6.7905208333333402E-3"/>
    <x v="2"/>
    <x v="0"/>
    <x v="1"/>
  </r>
  <r>
    <d v="2047-10-01T00:00:00"/>
    <s v="INFANTAS_SOUTH"/>
    <n v="222.83"/>
    <n v="10060.91"/>
    <n v="37.21"/>
    <n v="15700"/>
    <n v="6.7777458333333407E-3"/>
    <x v="2"/>
    <x v="0"/>
    <x v="1"/>
  </r>
  <r>
    <d v="2047-11-01T00:00:00"/>
    <s v="INFANTAS_SOUTH"/>
    <n v="222.44"/>
    <n v="10060.59"/>
    <n v="37.15"/>
    <n v="15700"/>
    <n v="6.7658833333333404E-3"/>
    <x v="2"/>
    <x v="0"/>
    <x v="1"/>
  </r>
  <r>
    <d v="2047-12-01T00:00:00"/>
    <s v="INFANTAS_SOUTH"/>
    <n v="222.06"/>
    <n v="10060.24"/>
    <n v="37.08"/>
    <n v="15700"/>
    <n v="6.7543250000000072E-3"/>
    <x v="2"/>
    <x v="0"/>
    <x v="1"/>
  </r>
  <r>
    <d v="2048-01-01T00:00:00"/>
    <s v="INFANTAS_SOUTH"/>
    <n v="218.67"/>
    <n v="9859.94"/>
    <n v="36.520000000000003"/>
    <n v="15700"/>
    <n v="6.6512125000000068E-3"/>
    <x v="2"/>
    <x v="0"/>
    <x v="1"/>
  </r>
  <r>
    <d v="2048-02-01T00:00:00"/>
    <s v="INFANTAS_SOUTH"/>
    <n v="218.29"/>
    <n v="9859.6200000000008"/>
    <n v="36.450000000000003"/>
    <n v="15700"/>
    <n v="6.6396541666666736E-3"/>
    <x v="2"/>
    <x v="0"/>
    <x v="1"/>
  </r>
  <r>
    <d v="2048-03-01T00:00:00"/>
    <s v="INFANTAS_SOUTH"/>
    <n v="217.92"/>
    <n v="9859.33"/>
    <n v="36.39"/>
    <n v="15700"/>
    <n v="6.6284000000000065E-3"/>
    <x v="2"/>
    <x v="0"/>
    <x v="1"/>
  </r>
  <r>
    <d v="2048-04-01T00:00:00"/>
    <s v="INFANTAS_SOUTH"/>
    <n v="217.52"/>
    <n v="9859"/>
    <n v="36.33"/>
    <n v="15700"/>
    <n v="6.616233333333341E-3"/>
    <x v="2"/>
    <x v="0"/>
    <x v="1"/>
  </r>
  <r>
    <d v="2048-05-01T00:00:00"/>
    <s v="INFANTAS_SOUTH"/>
    <n v="215.16"/>
    <n v="9858.7000000000007"/>
    <n v="35.93"/>
    <n v="15700"/>
    <n v="6.5444500000000072E-3"/>
    <x v="2"/>
    <x v="0"/>
    <x v="1"/>
  </r>
  <r>
    <d v="2048-06-01T00:00:00"/>
    <s v="INFANTAS_SOUTH"/>
    <n v="212.79"/>
    <n v="9858.39"/>
    <n v="35.54"/>
    <n v="15700"/>
    <n v="6.4723625000000064E-3"/>
    <x v="2"/>
    <x v="0"/>
    <x v="1"/>
  </r>
  <r>
    <d v="2048-07-01T00:00:00"/>
    <s v="INFANTAS_SOUTH"/>
    <n v="208.43"/>
    <n v="9858.1"/>
    <n v="34.81"/>
    <n v="15700"/>
    <n v="6.3397458333333406E-3"/>
    <x v="2"/>
    <x v="0"/>
    <x v="1"/>
  </r>
  <r>
    <d v="2048-08-01T00:00:00"/>
    <s v="INFANTAS_SOUTH"/>
    <n v="206.04"/>
    <n v="9857.7900000000009"/>
    <n v="34.409999999999997"/>
    <n v="15700"/>
    <n v="6.2670500000000066E-3"/>
    <x v="2"/>
    <x v="0"/>
    <x v="1"/>
  </r>
  <r>
    <d v="2048-09-01T00:00:00"/>
    <s v="INFANTAS_SOUTH"/>
    <n v="205.68"/>
    <n v="9857.49"/>
    <n v="34.35"/>
    <n v="15700"/>
    <n v="6.2561000000000066E-3"/>
    <x v="2"/>
    <x v="0"/>
    <x v="1"/>
  </r>
  <r>
    <d v="2048-10-01T00:00:00"/>
    <s v="INFANTAS_SOUTH"/>
    <n v="205.34"/>
    <n v="9857.2099999999991"/>
    <n v="34.29"/>
    <n v="15700"/>
    <n v="6.2457583333333407E-3"/>
    <x v="2"/>
    <x v="0"/>
    <x v="1"/>
  </r>
  <r>
    <d v="2048-11-01T00:00:00"/>
    <s v="INFANTAS_SOUTH"/>
    <n v="204.98"/>
    <n v="9856.91"/>
    <n v="34.229999999999997"/>
    <n v="15700"/>
    <n v="6.2348083333333398E-3"/>
    <x v="2"/>
    <x v="0"/>
    <x v="1"/>
  </r>
  <r>
    <d v="2048-12-01T00:00:00"/>
    <s v="INFANTAS_SOUTH"/>
    <n v="204.63"/>
    <n v="9856.6"/>
    <n v="34.17"/>
    <n v="15700"/>
    <n v="6.2241625000000068E-3"/>
    <x v="2"/>
    <x v="0"/>
    <x v="1"/>
  </r>
  <r>
    <d v="2049-01-01T00:00:00"/>
    <s v="INFANTAS_SOUTH"/>
    <n v="204.27"/>
    <n v="9856.32"/>
    <n v="34.11"/>
    <n v="15700"/>
    <n v="6.2132125000000068E-3"/>
    <x v="2"/>
    <x v="0"/>
    <x v="1"/>
  </r>
  <r>
    <d v="2049-02-01T00:00:00"/>
    <s v="INFANTAS_SOUTH"/>
    <n v="203.9"/>
    <n v="9856.06"/>
    <n v="34.049999999999997"/>
    <n v="15700"/>
    <n v="6.2019583333333406E-3"/>
    <x v="2"/>
    <x v="0"/>
    <x v="1"/>
  </r>
  <r>
    <d v="2049-03-01T00:00:00"/>
    <s v="INFANTAS_SOUTH"/>
    <n v="203.59"/>
    <n v="9855.76"/>
    <n v="34"/>
    <n v="15700"/>
    <n v="6.1925291666666731E-3"/>
    <x v="2"/>
    <x v="0"/>
    <x v="1"/>
  </r>
  <r>
    <d v="2049-04-01T00:00:00"/>
    <s v="INFANTAS_SOUTH"/>
    <n v="197.24"/>
    <n v="9855.4699999999993"/>
    <n v="32.94"/>
    <n v="15700"/>
    <n v="5.9993833333333406E-3"/>
    <x v="2"/>
    <x v="0"/>
    <x v="1"/>
  </r>
  <r>
    <d v="2049-05-01T00:00:00"/>
    <s v="INFANTAS_SOUTH"/>
    <n v="192.89"/>
    <n v="9855.19"/>
    <n v="32.21"/>
    <n v="15700"/>
    <n v="5.8670708333333392E-3"/>
    <x v="2"/>
    <x v="0"/>
    <x v="1"/>
  </r>
  <r>
    <d v="2049-06-01T00:00:00"/>
    <s v="INFANTAS_SOUTH"/>
    <n v="188.52"/>
    <n v="9854.92"/>
    <n v="31.48"/>
    <n v="15700"/>
    <n v="5.7341500000000073E-3"/>
    <x v="2"/>
    <x v="0"/>
    <x v="1"/>
  </r>
  <r>
    <d v="2049-07-01T00:00:00"/>
    <s v="INFANTAS_SOUTH"/>
    <n v="177.19"/>
    <n v="8654.65"/>
    <n v="29.59"/>
    <n v="15700"/>
    <n v="5.3895291666666723E-3"/>
    <x v="2"/>
    <x v="0"/>
    <x v="1"/>
  </r>
  <r>
    <d v="2049-08-01T00:00:00"/>
    <s v="INFANTAS_SOUTH"/>
    <n v="173.87"/>
    <n v="8254.3700000000008"/>
    <n v="29.04"/>
    <n v="15700"/>
    <n v="5.2885458333333394E-3"/>
    <x v="2"/>
    <x v="0"/>
    <x v="1"/>
  </r>
  <r>
    <d v="2049-09-01T00:00:00"/>
    <s v="INFANTAS_SOUTH"/>
    <n v="172.56"/>
    <n v="8254.09"/>
    <n v="28.82"/>
    <n v="15700"/>
    <n v="5.2487000000000063E-3"/>
    <x v="2"/>
    <x v="0"/>
    <x v="1"/>
  </r>
  <r>
    <d v="2049-10-01T00:00:00"/>
    <s v="INFANTAS_SOUTH"/>
    <n v="171.22"/>
    <n v="8253.85"/>
    <n v="28.59"/>
    <n v="15700"/>
    <n v="5.2079416666666722E-3"/>
    <x v="2"/>
    <x v="0"/>
    <x v="1"/>
  </r>
  <r>
    <d v="2049-11-01T00:00:00"/>
    <s v="INFANTAS_SOUTH"/>
    <n v="170.9"/>
    <n v="8253.56"/>
    <n v="28.54"/>
    <n v="15700"/>
    <n v="5.1982083333333394E-3"/>
    <x v="2"/>
    <x v="0"/>
    <x v="1"/>
  </r>
  <r>
    <d v="2049-12-01T00:00:00"/>
    <s v="INFANTAS_SOUTH"/>
    <n v="170.59"/>
    <n v="8253.2900000000009"/>
    <n v="28.49"/>
    <n v="15700"/>
    <n v="5.1887791666666728E-3"/>
    <x v="2"/>
    <x v="0"/>
    <x v="1"/>
  </r>
  <r>
    <d v="2050-01-01T00:00:00"/>
    <s v="INFANTAS_SOUTH"/>
    <n v="167.25"/>
    <n v="8249.81"/>
    <n v="27.93"/>
    <n v="15700"/>
    <n v="5.0871875000000058E-3"/>
    <x v="2"/>
    <x v="0"/>
    <x v="1"/>
  </r>
  <r>
    <d v="2050-02-01T00:00:00"/>
    <s v="INFANTAS_SOUTH"/>
    <n v="166.97"/>
    <n v="8249.59"/>
    <n v="27.88"/>
    <n v="15700"/>
    <n v="5.0786708333333394E-3"/>
    <x v="2"/>
    <x v="0"/>
    <x v="1"/>
  </r>
  <r>
    <d v="2050-03-01T00:00:00"/>
    <s v="INFANTAS_SOUTH"/>
    <n v="166.66"/>
    <n v="8249.35"/>
    <n v="27.83"/>
    <n v="15700"/>
    <n v="5.0692416666666719E-3"/>
    <x v="2"/>
    <x v="0"/>
    <x v="1"/>
  </r>
  <r>
    <d v="2050-04-01T00:00:00"/>
    <s v="INFANTAS_SOUTH"/>
    <n v="166.39"/>
    <n v="8249.1200000000008"/>
    <n v="27.79"/>
    <n v="15700"/>
    <n v="5.0610291666666717E-3"/>
    <x v="2"/>
    <x v="0"/>
    <x v="1"/>
  </r>
  <r>
    <d v="2050-05-01T00:00:00"/>
    <s v="INFANTAS_SOUTH"/>
    <n v="163.09"/>
    <n v="8245.68"/>
    <n v="27.24"/>
    <n v="15700"/>
    <n v="4.9606541666666728E-3"/>
    <x v="2"/>
    <x v="0"/>
    <x v="1"/>
  </r>
  <r>
    <d v="2050-06-01T00:00:00"/>
    <s v="INFANTAS_SOUTH"/>
    <n v="162.85"/>
    <n v="8245.4699999999993"/>
    <n v="27.2"/>
    <n v="15700"/>
    <n v="4.9533541666666719E-3"/>
    <x v="2"/>
    <x v="0"/>
    <x v="1"/>
  </r>
  <r>
    <d v="2050-07-01T00:00:00"/>
    <s v="INFANTAS_SOUTH"/>
    <n v="162.6"/>
    <n v="8245.26"/>
    <n v="27.15"/>
    <n v="15700"/>
    <n v="4.9457500000000057E-3"/>
    <x v="2"/>
    <x v="0"/>
    <x v="1"/>
  </r>
  <r>
    <d v="2050-08-01T00:00:00"/>
    <s v="INFANTAS_SOUTH"/>
    <n v="156.36000000000001"/>
    <n v="7445.06"/>
    <n v="26.11"/>
    <n v="15700"/>
    <n v="4.7559500000000053E-3"/>
    <x v="2"/>
    <x v="0"/>
    <x v="1"/>
  </r>
  <r>
    <d v="2050-09-01T00:00:00"/>
    <s v="INFANTAS_SOUTH"/>
    <n v="150.09"/>
    <n v="7438.41"/>
    <n v="25.07"/>
    <n v="15700"/>
    <n v="4.5652375000000047E-3"/>
    <x v="2"/>
    <x v="0"/>
    <x v="1"/>
  </r>
  <r>
    <d v="2050-10-01T00:00:00"/>
    <s v="INFANTAS_SOUTH"/>
    <n v="149.87"/>
    <n v="7438.27"/>
    <n v="25.03"/>
    <n v="15700"/>
    <n v="4.5585458333333379E-3"/>
    <x v="2"/>
    <x v="0"/>
    <x v="1"/>
  </r>
  <r>
    <d v="2050-11-01T00:00:00"/>
    <s v="INFANTAS_SOUTH"/>
    <n v="149.69"/>
    <n v="7438.14"/>
    <n v="25"/>
    <n v="15700"/>
    <n v="4.5530708333333383E-3"/>
    <x v="2"/>
    <x v="0"/>
    <x v="1"/>
  </r>
  <r>
    <d v="2050-12-01T00:00:00"/>
    <s v="INFANTAS_SOUTH"/>
    <n v="147"/>
    <n v="7117.99"/>
    <n v="24.55"/>
    <n v="15700"/>
    <n v="4.4712500000000047E-3"/>
    <x v="2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3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A4:D8" firstHeaderRow="1" firstDataRow="2" firstDataCol="1" rowPageCount="1" colPageCount="1"/>
  <pivotFields count="10"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Col" compact="0" outline="0" multipleItemSelectionAllowed="1" showAll="0" defaultSubtotal="0">
      <items count="4">
        <item h="1" x="0"/>
        <item x="2"/>
        <item h="1" x="1"/>
        <item x="3"/>
      </items>
    </pivotField>
    <pivotField axis="axisPage" compact="0" outline="0" showAll="0" defaultSubtotal="0">
      <items count="2">
        <item x="1"/>
        <item x="0"/>
      </items>
    </pivotField>
    <pivotField axis="axisRow" compact="0" outline="0" showAll="0" defaultSubtotal="0">
      <items count="2">
        <item x="1"/>
        <item x="0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7"/>
  </colFields>
  <colItems count="3">
    <i>
      <x v="1"/>
    </i>
    <i>
      <x v="3"/>
    </i>
    <i t="grand">
      <x/>
    </i>
  </colItems>
  <pageFields count="1">
    <pageField fld="8" item="1" hier="-1"/>
  </pageFields>
  <dataFields count="1">
    <dataField name="Suma de Volumen_Aciete" fld="6" baseField="7" baseItem="0" numFmtId="2"/>
  </dataFields>
  <formats count="2">
    <format dxfId="1">
      <pivotArea outline="0" collapsedLevelsAreSubtotals="1" fieldPosition="0">
        <references count="2">
          <reference field="7" count="0" selected="0"/>
          <reference field="9" count="0" selected="0"/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315"/>
  <sheetViews>
    <sheetView tabSelected="1" workbookViewId="0">
      <pane ySplit="1" topLeftCell="A2" activePane="bottomLeft" state="frozen"/>
      <selection pane="bottomLeft" activeCell="E23" sqref="E23"/>
    </sheetView>
  </sheetViews>
  <sheetFormatPr baseColWidth="10" defaultRowHeight="15" x14ac:dyDescent="0.25"/>
  <cols>
    <col min="2" max="2" width="25.7109375" customWidth="1"/>
    <col min="13" max="13" width="24" bestFit="1" customWidth="1"/>
    <col min="14" max="14" width="14" bestFit="1" customWidth="1"/>
    <col min="15" max="15" width="24" bestFit="1" customWidth="1"/>
    <col min="16" max="16" width="19" bestFit="1" customWidth="1"/>
    <col min="17" max="17" width="29" bestFit="1" customWidth="1"/>
  </cols>
  <sheetData>
    <row r="1" spans="1:10" x14ac:dyDescent="0.25">
      <c r="A1" s="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11</v>
      </c>
      <c r="C2">
        <v>0</v>
      </c>
      <c r="D2">
        <v>0</v>
      </c>
      <c r="E2">
        <v>0</v>
      </c>
      <c r="F2">
        <v>0</v>
      </c>
      <c r="G2">
        <f t="shared" ref="G2:G50" si="0">(C2*30.4)/1000000</f>
        <v>0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11</v>
      </c>
      <c r="C3">
        <v>0</v>
      </c>
      <c r="D3">
        <v>0</v>
      </c>
      <c r="E3">
        <v>0</v>
      </c>
      <c r="F3">
        <v>0</v>
      </c>
      <c r="G3">
        <f t="shared" si="0"/>
        <v>0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11</v>
      </c>
      <c r="C4">
        <v>0</v>
      </c>
      <c r="D4">
        <v>0</v>
      </c>
      <c r="E4">
        <v>0</v>
      </c>
      <c r="F4">
        <v>0</v>
      </c>
      <c r="G4">
        <f t="shared" si="0"/>
        <v>0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11</v>
      </c>
      <c r="C5">
        <v>0</v>
      </c>
      <c r="D5">
        <v>0</v>
      </c>
      <c r="E5">
        <v>0</v>
      </c>
      <c r="F5">
        <v>0</v>
      </c>
      <c r="G5">
        <f t="shared" si="0"/>
        <v>0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11</v>
      </c>
      <c r="C6">
        <v>0</v>
      </c>
      <c r="D6">
        <v>0</v>
      </c>
      <c r="E6">
        <v>0</v>
      </c>
      <c r="F6">
        <v>0</v>
      </c>
      <c r="G6">
        <f t="shared" si="0"/>
        <v>0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11</v>
      </c>
      <c r="C7">
        <v>0</v>
      </c>
      <c r="D7">
        <v>0</v>
      </c>
      <c r="E7">
        <v>0</v>
      </c>
      <c r="F7">
        <v>0</v>
      </c>
      <c r="G7">
        <f t="shared" si="0"/>
        <v>0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11</v>
      </c>
      <c r="C8">
        <v>0</v>
      </c>
      <c r="D8">
        <v>0</v>
      </c>
      <c r="E8">
        <v>0</v>
      </c>
      <c r="F8">
        <v>0</v>
      </c>
      <c r="G8">
        <f t="shared" si="0"/>
        <v>0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11</v>
      </c>
      <c r="C9">
        <v>0</v>
      </c>
      <c r="D9">
        <v>0</v>
      </c>
      <c r="E9">
        <v>0</v>
      </c>
      <c r="F9">
        <v>0</v>
      </c>
      <c r="G9">
        <f t="shared" si="0"/>
        <v>0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11</v>
      </c>
      <c r="C10">
        <v>0</v>
      </c>
      <c r="D10">
        <v>0</v>
      </c>
      <c r="E10">
        <v>0</v>
      </c>
      <c r="F10">
        <v>0</v>
      </c>
      <c r="G10">
        <f t="shared" si="0"/>
        <v>0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11</v>
      </c>
      <c r="C11">
        <v>0</v>
      </c>
      <c r="D11">
        <v>0</v>
      </c>
      <c r="E11">
        <v>0</v>
      </c>
      <c r="F11">
        <v>0</v>
      </c>
      <c r="G11">
        <f t="shared" si="0"/>
        <v>0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11</v>
      </c>
      <c r="C12">
        <v>0</v>
      </c>
      <c r="D12">
        <v>0</v>
      </c>
      <c r="E12">
        <v>0</v>
      </c>
      <c r="F12">
        <v>0</v>
      </c>
      <c r="G12">
        <f t="shared" si="0"/>
        <v>0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11</v>
      </c>
      <c r="C13">
        <v>0</v>
      </c>
      <c r="D13">
        <v>0</v>
      </c>
      <c r="E13">
        <v>0</v>
      </c>
      <c r="F13">
        <v>0</v>
      </c>
      <c r="G13">
        <f t="shared" si="0"/>
        <v>0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11</v>
      </c>
      <c r="C14">
        <v>0</v>
      </c>
      <c r="D14">
        <v>0</v>
      </c>
      <c r="E14">
        <v>0</v>
      </c>
      <c r="F14">
        <v>0</v>
      </c>
      <c r="G14">
        <f t="shared" si="0"/>
        <v>0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11</v>
      </c>
      <c r="C15">
        <v>0</v>
      </c>
      <c r="D15">
        <v>0</v>
      </c>
      <c r="E15">
        <v>0</v>
      </c>
      <c r="F15">
        <v>0</v>
      </c>
      <c r="G15">
        <f t="shared" si="0"/>
        <v>0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11</v>
      </c>
      <c r="C16">
        <v>0</v>
      </c>
      <c r="D16">
        <v>0</v>
      </c>
      <c r="E16">
        <v>0</v>
      </c>
      <c r="F16">
        <v>0</v>
      </c>
      <c r="G16">
        <f t="shared" si="0"/>
        <v>0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11</v>
      </c>
      <c r="C17">
        <v>0</v>
      </c>
      <c r="D17">
        <v>0</v>
      </c>
      <c r="E17">
        <v>0</v>
      </c>
      <c r="F17">
        <v>0</v>
      </c>
      <c r="G17">
        <f t="shared" si="0"/>
        <v>0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11</v>
      </c>
      <c r="C18">
        <v>0</v>
      </c>
      <c r="D18">
        <v>0</v>
      </c>
      <c r="E18">
        <v>0</v>
      </c>
      <c r="F18">
        <v>0</v>
      </c>
      <c r="G18">
        <f t="shared" si="0"/>
        <v>0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11</v>
      </c>
      <c r="C19">
        <v>0</v>
      </c>
      <c r="D19">
        <v>0</v>
      </c>
      <c r="E19">
        <v>0</v>
      </c>
      <c r="F19">
        <v>0</v>
      </c>
      <c r="G19">
        <f t="shared" si="0"/>
        <v>0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11</v>
      </c>
      <c r="C20">
        <v>0</v>
      </c>
      <c r="D20">
        <v>0</v>
      </c>
      <c r="E20">
        <v>0</v>
      </c>
      <c r="F20">
        <v>0</v>
      </c>
      <c r="G20">
        <f t="shared" si="0"/>
        <v>0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11</v>
      </c>
      <c r="C21">
        <v>0</v>
      </c>
      <c r="D21">
        <v>0</v>
      </c>
      <c r="E21">
        <v>0</v>
      </c>
      <c r="F21">
        <v>0</v>
      </c>
      <c r="G21">
        <f t="shared" si="0"/>
        <v>0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11</v>
      </c>
      <c r="C22">
        <v>0</v>
      </c>
      <c r="D22">
        <v>0</v>
      </c>
      <c r="E22">
        <v>0</v>
      </c>
      <c r="F22">
        <v>0</v>
      </c>
      <c r="G22">
        <f t="shared" si="0"/>
        <v>0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f t="shared" si="0"/>
        <v>0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11</v>
      </c>
      <c r="C24">
        <v>0</v>
      </c>
      <c r="D24">
        <v>0</v>
      </c>
      <c r="E24">
        <v>0</v>
      </c>
      <c r="F24">
        <v>0</v>
      </c>
      <c r="G24">
        <f t="shared" si="0"/>
        <v>0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11</v>
      </c>
      <c r="C25">
        <v>0</v>
      </c>
      <c r="D25">
        <v>0</v>
      </c>
      <c r="E25">
        <v>0</v>
      </c>
      <c r="F25">
        <v>0</v>
      </c>
      <c r="G25">
        <f t="shared" si="0"/>
        <v>0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11</v>
      </c>
      <c r="C26">
        <v>0</v>
      </c>
      <c r="D26">
        <v>0</v>
      </c>
      <c r="E26">
        <v>0</v>
      </c>
      <c r="F26">
        <v>0</v>
      </c>
      <c r="G26">
        <f t="shared" si="0"/>
        <v>0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11</v>
      </c>
      <c r="C27">
        <v>0</v>
      </c>
      <c r="D27">
        <v>0</v>
      </c>
      <c r="E27">
        <v>0</v>
      </c>
      <c r="F27">
        <v>0</v>
      </c>
      <c r="G27">
        <f t="shared" si="0"/>
        <v>0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11</v>
      </c>
      <c r="C28">
        <v>0</v>
      </c>
      <c r="D28">
        <v>0</v>
      </c>
      <c r="E28">
        <v>0</v>
      </c>
      <c r="F28">
        <v>0</v>
      </c>
      <c r="G28">
        <f t="shared" si="0"/>
        <v>0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11</v>
      </c>
      <c r="C29">
        <v>0</v>
      </c>
      <c r="D29">
        <v>0</v>
      </c>
      <c r="E29">
        <v>0</v>
      </c>
      <c r="F29">
        <v>0</v>
      </c>
      <c r="G29">
        <f t="shared" si="0"/>
        <v>0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11</v>
      </c>
      <c r="C30">
        <v>0</v>
      </c>
      <c r="D30">
        <v>0</v>
      </c>
      <c r="E30">
        <v>0</v>
      </c>
      <c r="F30">
        <v>0</v>
      </c>
      <c r="G30">
        <f t="shared" si="0"/>
        <v>0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11</v>
      </c>
      <c r="C31">
        <v>0</v>
      </c>
      <c r="D31">
        <v>0</v>
      </c>
      <c r="E31">
        <v>0</v>
      </c>
      <c r="F31">
        <v>0</v>
      </c>
      <c r="G31">
        <f t="shared" si="0"/>
        <v>0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11</v>
      </c>
      <c r="C32">
        <v>0</v>
      </c>
      <c r="D32">
        <v>0</v>
      </c>
      <c r="E32">
        <v>0</v>
      </c>
      <c r="F32">
        <v>0</v>
      </c>
      <c r="G32">
        <f t="shared" si="0"/>
        <v>0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11</v>
      </c>
      <c r="C33">
        <v>0</v>
      </c>
      <c r="D33">
        <v>0</v>
      </c>
      <c r="E33">
        <v>0</v>
      </c>
      <c r="F33">
        <v>0</v>
      </c>
      <c r="G33">
        <f t="shared" si="0"/>
        <v>0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11</v>
      </c>
      <c r="C34">
        <v>0</v>
      </c>
      <c r="D34">
        <v>0</v>
      </c>
      <c r="E34">
        <v>0</v>
      </c>
      <c r="F34">
        <v>0</v>
      </c>
      <c r="G34">
        <f t="shared" si="0"/>
        <v>0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11</v>
      </c>
      <c r="C35">
        <v>0</v>
      </c>
      <c r="D35">
        <v>0</v>
      </c>
      <c r="E35">
        <v>0</v>
      </c>
      <c r="F35">
        <v>0</v>
      </c>
      <c r="G35">
        <f t="shared" si="0"/>
        <v>0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11</v>
      </c>
      <c r="C36">
        <v>0</v>
      </c>
      <c r="D36">
        <v>0</v>
      </c>
      <c r="E36">
        <v>0</v>
      </c>
      <c r="F36">
        <v>0</v>
      </c>
      <c r="G36">
        <f t="shared" si="0"/>
        <v>0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11</v>
      </c>
      <c r="C37">
        <v>0</v>
      </c>
      <c r="D37">
        <v>0</v>
      </c>
      <c r="E37">
        <v>0</v>
      </c>
      <c r="F37">
        <v>0</v>
      </c>
      <c r="G37">
        <f t="shared" si="0"/>
        <v>0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11</v>
      </c>
      <c r="C38">
        <v>0</v>
      </c>
      <c r="D38">
        <v>0</v>
      </c>
      <c r="E38">
        <v>0</v>
      </c>
      <c r="F38">
        <v>0</v>
      </c>
      <c r="G38">
        <f t="shared" si="0"/>
        <v>0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11</v>
      </c>
      <c r="C39">
        <v>0</v>
      </c>
      <c r="D39">
        <v>0</v>
      </c>
      <c r="E39">
        <v>0</v>
      </c>
      <c r="F39">
        <v>0</v>
      </c>
      <c r="G39">
        <f t="shared" si="0"/>
        <v>0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11</v>
      </c>
      <c r="C40">
        <v>0</v>
      </c>
      <c r="D40">
        <v>0</v>
      </c>
      <c r="E40">
        <v>0</v>
      </c>
      <c r="F40">
        <v>0</v>
      </c>
      <c r="G40">
        <f t="shared" si="0"/>
        <v>0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11</v>
      </c>
      <c r="C41">
        <v>0</v>
      </c>
      <c r="D41">
        <v>0</v>
      </c>
      <c r="E41">
        <v>0</v>
      </c>
      <c r="F41">
        <v>0</v>
      </c>
      <c r="G41">
        <f t="shared" si="0"/>
        <v>0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11</v>
      </c>
      <c r="C42">
        <v>0</v>
      </c>
      <c r="D42">
        <v>0</v>
      </c>
      <c r="E42">
        <v>0</v>
      </c>
      <c r="F42">
        <v>0</v>
      </c>
      <c r="G42">
        <f t="shared" si="0"/>
        <v>0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11</v>
      </c>
      <c r="C43">
        <v>10.34</v>
      </c>
      <c r="D43">
        <v>22.54</v>
      </c>
      <c r="E43">
        <v>0</v>
      </c>
      <c r="F43">
        <v>0</v>
      </c>
      <c r="G43">
        <f t="shared" si="0"/>
        <v>3.1433599999999997E-4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11</v>
      </c>
      <c r="C44">
        <v>88.2</v>
      </c>
      <c r="D44">
        <v>186.09</v>
      </c>
      <c r="E44">
        <v>0</v>
      </c>
      <c r="F44">
        <v>3385.35</v>
      </c>
      <c r="G44">
        <f t="shared" si="0"/>
        <v>2.6812799999999999E-3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11</v>
      </c>
      <c r="C45">
        <v>167.7</v>
      </c>
      <c r="D45">
        <v>358.01</v>
      </c>
      <c r="E45">
        <v>0</v>
      </c>
      <c r="F45">
        <v>6770.71</v>
      </c>
      <c r="G45">
        <f t="shared" si="0"/>
        <v>5.0980799999999988E-3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11</v>
      </c>
      <c r="C46">
        <v>255.66</v>
      </c>
      <c r="D46">
        <v>544.66999999999996</v>
      </c>
      <c r="E46">
        <v>0</v>
      </c>
      <c r="F46">
        <v>10156.06</v>
      </c>
      <c r="G46">
        <f t="shared" si="0"/>
        <v>7.7720639999999995E-3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11</v>
      </c>
      <c r="C47">
        <v>327.23</v>
      </c>
      <c r="D47">
        <v>699.51</v>
      </c>
      <c r="E47">
        <v>0</v>
      </c>
      <c r="F47">
        <v>13416.86</v>
      </c>
      <c r="G47">
        <f t="shared" si="0"/>
        <v>9.9477919999999987E-3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11</v>
      </c>
      <c r="C48">
        <v>440.57</v>
      </c>
      <c r="D48">
        <v>960</v>
      </c>
      <c r="E48">
        <v>0</v>
      </c>
      <c r="F48">
        <v>16379.04</v>
      </c>
      <c r="G48">
        <f t="shared" si="0"/>
        <v>1.3393327999999999E-2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11</v>
      </c>
      <c r="C49">
        <v>639.38</v>
      </c>
      <c r="D49">
        <v>1448.8400000000001</v>
      </c>
      <c r="E49">
        <v>0</v>
      </c>
      <c r="F49">
        <v>18974.38</v>
      </c>
      <c r="G49">
        <f t="shared" si="0"/>
        <v>1.9437151999999999E-2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11</v>
      </c>
      <c r="C50">
        <v>953.42</v>
      </c>
      <c r="D50">
        <v>2244.52</v>
      </c>
      <c r="E50">
        <v>0</v>
      </c>
      <c r="F50">
        <v>21000.95</v>
      </c>
      <c r="G50">
        <f t="shared" si="0"/>
        <v>2.8983967999999999E-2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11</v>
      </c>
      <c r="C51">
        <v>1241.3800000000001</v>
      </c>
      <c r="D51">
        <v>3130.71</v>
      </c>
      <c r="E51">
        <v>0</v>
      </c>
      <c r="F51">
        <v>22021.34</v>
      </c>
      <c r="G51">
        <f t="shared" ref="G51:G114" si="1">(C51*30.4)/1000000</f>
        <v>3.7737952000000005E-2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11</v>
      </c>
      <c r="C52">
        <v>1603.28</v>
      </c>
      <c r="D52">
        <v>4233.17</v>
      </c>
      <c r="E52">
        <v>0</v>
      </c>
      <c r="F52">
        <v>23638.97</v>
      </c>
      <c r="G52">
        <f t="shared" si="1"/>
        <v>4.8739711999999998E-2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11</v>
      </c>
      <c r="C53">
        <v>2007.99</v>
      </c>
      <c r="D53">
        <v>5424.13</v>
      </c>
      <c r="E53">
        <v>0</v>
      </c>
      <c r="F53">
        <v>26152.43</v>
      </c>
      <c r="G53">
        <f t="shared" si="1"/>
        <v>6.1042895999999999E-2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11</v>
      </c>
      <c r="C54">
        <v>2389.2399999999998</v>
      </c>
      <c r="D54">
        <v>6534.6799999999994</v>
      </c>
      <c r="E54">
        <v>0</v>
      </c>
      <c r="F54">
        <v>28665.9</v>
      </c>
      <c r="G54">
        <f t="shared" si="1"/>
        <v>7.2632895999999988E-2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11</v>
      </c>
      <c r="C55">
        <v>2679.93</v>
      </c>
      <c r="D55">
        <v>7423.5300000000007</v>
      </c>
      <c r="E55">
        <v>0</v>
      </c>
      <c r="F55">
        <v>30756.2</v>
      </c>
      <c r="G55">
        <f t="shared" si="1"/>
        <v>8.1469871999999985E-2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11</v>
      </c>
      <c r="C56">
        <v>2936.54</v>
      </c>
      <c r="D56">
        <v>8159.82</v>
      </c>
      <c r="E56">
        <v>0</v>
      </c>
      <c r="F56">
        <v>32998.57</v>
      </c>
      <c r="G56">
        <f t="shared" si="1"/>
        <v>8.9270815999999989E-2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11</v>
      </c>
      <c r="C57">
        <v>3127.41</v>
      </c>
      <c r="D57">
        <v>8691.7000000000007</v>
      </c>
      <c r="E57">
        <v>0</v>
      </c>
      <c r="F57">
        <v>35387.480000000003</v>
      </c>
      <c r="G57">
        <f t="shared" si="1"/>
        <v>9.5073263999999991E-2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11</v>
      </c>
      <c r="C58">
        <v>3348.66</v>
      </c>
      <c r="D58">
        <v>9267.2200000000012</v>
      </c>
      <c r="E58">
        <v>0</v>
      </c>
      <c r="F58">
        <v>37477.78</v>
      </c>
      <c r="G58">
        <f t="shared" si="1"/>
        <v>0.101799264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11</v>
      </c>
      <c r="C59">
        <v>3521.8</v>
      </c>
      <c r="D59">
        <v>9735</v>
      </c>
      <c r="E59">
        <v>0</v>
      </c>
      <c r="F59">
        <v>39568.07</v>
      </c>
      <c r="G59">
        <f t="shared" si="1"/>
        <v>0.10706272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11</v>
      </c>
      <c r="C60">
        <v>3669.04</v>
      </c>
      <c r="D60">
        <v>10156.64</v>
      </c>
      <c r="E60">
        <v>0</v>
      </c>
      <c r="F60">
        <v>41956.98</v>
      </c>
      <c r="G60">
        <f t="shared" si="1"/>
        <v>0.11153881599999999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11</v>
      </c>
      <c r="C61">
        <v>3862.43</v>
      </c>
      <c r="D61">
        <v>10708.25</v>
      </c>
      <c r="E61">
        <v>0</v>
      </c>
      <c r="F61">
        <v>44345.89</v>
      </c>
      <c r="G61">
        <f t="shared" si="1"/>
        <v>0.11741787199999999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11</v>
      </c>
      <c r="C62">
        <v>4078.18</v>
      </c>
      <c r="D62">
        <v>11347.46</v>
      </c>
      <c r="E62">
        <v>0</v>
      </c>
      <c r="F62">
        <v>46436.19</v>
      </c>
      <c r="G62">
        <f t="shared" si="1"/>
        <v>0.123976672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11</v>
      </c>
      <c r="C63">
        <v>4211.8599999999997</v>
      </c>
      <c r="D63">
        <v>11857.96</v>
      </c>
      <c r="E63">
        <v>0</v>
      </c>
      <c r="F63">
        <v>47033.42</v>
      </c>
      <c r="G63">
        <f t="shared" si="1"/>
        <v>0.12804054399999998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11</v>
      </c>
      <c r="C64">
        <v>4310</v>
      </c>
      <c r="D64">
        <v>12346.7</v>
      </c>
      <c r="E64">
        <v>0</v>
      </c>
      <c r="F64">
        <v>47033.42</v>
      </c>
      <c r="G64">
        <f t="shared" si="1"/>
        <v>0.131024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11</v>
      </c>
      <c r="C65">
        <v>4424.6499999999996</v>
      </c>
      <c r="D65">
        <v>12909.49</v>
      </c>
      <c r="E65">
        <v>0</v>
      </c>
      <c r="F65">
        <v>47033.42</v>
      </c>
      <c r="G65">
        <f t="shared" si="1"/>
        <v>0.13450935999999999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11</v>
      </c>
      <c r="C66">
        <v>4565.91</v>
      </c>
      <c r="D66">
        <v>13557.71</v>
      </c>
      <c r="E66">
        <v>0</v>
      </c>
      <c r="F66">
        <v>47033.42</v>
      </c>
      <c r="G66">
        <f t="shared" si="1"/>
        <v>0.13880366399999999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11</v>
      </c>
      <c r="C67">
        <v>4726.5600000000004</v>
      </c>
      <c r="D67">
        <v>14320.89</v>
      </c>
      <c r="E67">
        <v>0</v>
      </c>
      <c r="F67">
        <v>47033.42</v>
      </c>
      <c r="G67">
        <f t="shared" si="1"/>
        <v>0.14368742400000001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11</v>
      </c>
      <c r="C68">
        <v>4907.37</v>
      </c>
      <c r="D68">
        <v>15158</v>
      </c>
      <c r="E68">
        <v>0</v>
      </c>
      <c r="F68">
        <v>47033.42</v>
      </c>
      <c r="G68">
        <f t="shared" si="1"/>
        <v>0.14918404799999999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11</v>
      </c>
      <c r="C69">
        <v>5100.84</v>
      </c>
      <c r="D69">
        <v>16059.68</v>
      </c>
      <c r="E69">
        <v>0</v>
      </c>
      <c r="F69">
        <v>47033.42</v>
      </c>
      <c r="G69">
        <f t="shared" si="1"/>
        <v>0.155065536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11</v>
      </c>
      <c r="C70">
        <v>5297.23</v>
      </c>
      <c r="D70">
        <v>16963.739999999998</v>
      </c>
      <c r="E70">
        <v>0</v>
      </c>
      <c r="F70">
        <v>47033.42</v>
      </c>
      <c r="G70">
        <f t="shared" si="1"/>
        <v>0.16103579199999998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11</v>
      </c>
      <c r="C71">
        <v>5483.4</v>
      </c>
      <c r="D71">
        <v>17842.96</v>
      </c>
      <c r="E71">
        <v>0</v>
      </c>
      <c r="F71">
        <v>47033.42</v>
      </c>
      <c r="G71">
        <f t="shared" si="1"/>
        <v>0.16669535999999999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11</v>
      </c>
      <c r="C72">
        <v>5654.18</v>
      </c>
      <c r="D72">
        <v>18672.940000000002</v>
      </c>
      <c r="E72">
        <v>0</v>
      </c>
      <c r="F72">
        <v>47033.42</v>
      </c>
      <c r="G72">
        <f t="shared" si="1"/>
        <v>0.171887072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11</v>
      </c>
      <c r="C73">
        <v>5794.4</v>
      </c>
      <c r="D73">
        <v>19423.62</v>
      </c>
      <c r="E73">
        <v>0</v>
      </c>
      <c r="F73">
        <v>47033.42</v>
      </c>
      <c r="G73">
        <f t="shared" si="1"/>
        <v>0.17614975999999999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11</v>
      </c>
      <c r="C74">
        <v>5917.58</v>
      </c>
      <c r="D74">
        <v>20114.52</v>
      </c>
      <c r="E74">
        <v>0</v>
      </c>
      <c r="F74">
        <v>47033.42</v>
      </c>
      <c r="G74">
        <f t="shared" si="1"/>
        <v>0.17989443199999999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11</v>
      </c>
      <c r="C75">
        <v>6004.91</v>
      </c>
      <c r="D75">
        <v>20672.66</v>
      </c>
      <c r="E75">
        <v>0</v>
      </c>
      <c r="F75">
        <v>47033.42</v>
      </c>
      <c r="G75">
        <f t="shared" si="1"/>
        <v>0.18254926399999999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11</v>
      </c>
      <c r="C76">
        <v>6049.68</v>
      </c>
      <c r="D76">
        <v>21118.23</v>
      </c>
      <c r="E76">
        <v>0</v>
      </c>
      <c r="F76">
        <v>47033.42</v>
      </c>
      <c r="G76">
        <f t="shared" si="1"/>
        <v>0.18391027199999999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11</v>
      </c>
      <c r="C77">
        <v>6059.62</v>
      </c>
      <c r="D77">
        <v>21466.07</v>
      </c>
      <c r="E77">
        <v>0</v>
      </c>
      <c r="F77">
        <v>47033.42</v>
      </c>
      <c r="G77">
        <f t="shared" si="1"/>
        <v>0.18421244799999997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11</v>
      </c>
      <c r="C78">
        <v>6040.85</v>
      </c>
      <c r="D78">
        <v>21720.43</v>
      </c>
      <c r="E78">
        <v>0</v>
      </c>
      <c r="F78">
        <v>47033.42</v>
      </c>
      <c r="G78">
        <f t="shared" si="1"/>
        <v>0.18364184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11</v>
      </c>
      <c r="C79">
        <v>6006.44</v>
      </c>
      <c r="D79">
        <v>21932.31</v>
      </c>
      <c r="E79">
        <v>0</v>
      </c>
      <c r="F79">
        <v>47033.42</v>
      </c>
      <c r="G79">
        <f t="shared" si="1"/>
        <v>0.18259577599999999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11</v>
      </c>
      <c r="C80">
        <v>5964.02</v>
      </c>
      <c r="D80">
        <v>22127.52</v>
      </c>
      <c r="E80">
        <v>0</v>
      </c>
      <c r="F80">
        <v>47033.42</v>
      </c>
      <c r="G80">
        <f t="shared" si="1"/>
        <v>0.18130620800000002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11</v>
      </c>
      <c r="C81">
        <v>5916.26</v>
      </c>
      <c r="D81">
        <v>22318.480000000003</v>
      </c>
      <c r="E81">
        <v>0</v>
      </c>
      <c r="F81">
        <v>47033.42</v>
      </c>
      <c r="G81">
        <f t="shared" si="1"/>
        <v>0.17985430399999999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11</v>
      </c>
      <c r="C82">
        <v>5865.18</v>
      </c>
      <c r="D82">
        <v>22509.47</v>
      </c>
      <c r="E82">
        <v>0</v>
      </c>
      <c r="F82">
        <v>47033.42</v>
      </c>
      <c r="G82">
        <f t="shared" si="1"/>
        <v>0.17830147200000002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11</v>
      </c>
      <c r="C83">
        <v>5811.89</v>
      </c>
      <c r="D83">
        <v>22700.720000000001</v>
      </c>
      <c r="E83">
        <v>0</v>
      </c>
      <c r="F83">
        <v>47033.42</v>
      </c>
      <c r="G83">
        <f t="shared" si="1"/>
        <v>0.17668145600000001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11</v>
      </c>
      <c r="C84">
        <v>5757.06</v>
      </c>
      <c r="D84">
        <v>22894.260000000002</v>
      </c>
      <c r="E84">
        <v>0</v>
      </c>
      <c r="F84">
        <v>47033.42</v>
      </c>
      <c r="G84">
        <f t="shared" si="1"/>
        <v>0.17501462400000001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11</v>
      </c>
      <c r="C85">
        <v>5700.93</v>
      </c>
      <c r="D85">
        <v>23090.93</v>
      </c>
      <c r="E85">
        <v>0</v>
      </c>
      <c r="F85">
        <v>47033.42</v>
      </c>
      <c r="G85">
        <f t="shared" si="1"/>
        <v>0.17330827199999999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11</v>
      </c>
      <c r="C86">
        <v>5644.49</v>
      </c>
      <c r="D86">
        <v>23288.769999999997</v>
      </c>
      <c r="E86">
        <v>0</v>
      </c>
      <c r="F86">
        <v>47033.42</v>
      </c>
      <c r="G86">
        <f t="shared" si="1"/>
        <v>0.17159249599999998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11</v>
      </c>
      <c r="C87">
        <v>5587.99</v>
      </c>
      <c r="D87">
        <v>23487.909999999996</v>
      </c>
      <c r="E87">
        <v>0</v>
      </c>
      <c r="F87">
        <v>47033.42</v>
      </c>
      <c r="G87">
        <f t="shared" si="1"/>
        <v>0.16987489599999997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11</v>
      </c>
      <c r="C88">
        <v>5531.6</v>
      </c>
      <c r="D88">
        <v>23688.559999999998</v>
      </c>
      <c r="E88">
        <v>0</v>
      </c>
      <c r="F88">
        <v>47033.42</v>
      </c>
      <c r="G88">
        <f t="shared" si="1"/>
        <v>0.16816064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11</v>
      </c>
      <c r="C89">
        <v>5475.98</v>
      </c>
      <c r="D89">
        <v>23887.77</v>
      </c>
      <c r="E89">
        <v>0</v>
      </c>
      <c r="F89">
        <v>47033.42</v>
      </c>
      <c r="G89">
        <f t="shared" si="1"/>
        <v>0.16646979199999998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11</v>
      </c>
      <c r="C90">
        <v>5421.75</v>
      </c>
      <c r="D90">
        <v>24085.58</v>
      </c>
      <c r="E90">
        <v>0</v>
      </c>
      <c r="F90">
        <v>47033.42</v>
      </c>
      <c r="G90">
        <f t="shared" si="1"/>
        <v>0.16482119999999997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11</v>
      </c>
      <c r="C91">
        <v>5368.75</v>
      </c>
      <c r="D91">
        <v>24283.34</v>
      </c>
      <c r="E91">
        <v>0</v>
      </c>
      <c r="F91">
        <v>47033.42</v>
      </c>
      <c r="G91">
        <f t="shared" si="1"/>
        <v>0.16320999999999999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11</v>
      </c>
      <c r="C92">
        <v>5317.31</v>
      </c>
      <c r="D92">
        <v>24479.530000000002</v>
      </c>
      <c r="E92">
        <v>0</v>
      </c>
      <c r="F92">
        <v>47033.42</v>
      </c>
      <c r="G92">
        <f t="shared" si="1"/>
        <v>0.16164622400000001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11</v>
      </c>
      <c r="C93">
        <v>5267.18</v>
      </c>
      <c r="D93">
        <v>24674.99</v>
      </c>
      <c r="E93">
        <v>0</v>
      </c>
      <c r="F93">
        <v>47033.42</v>
      </c>
      <c r="G93">
        <f t="shared" si="1"/>
        <v>0.16012227200000001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11</v>
      </c>
      <c r="C94">
        <v>5218.0600000000004</v>
      </c>
      <c r="D94">
        <v>24870.5</v>
      </c>
      <c r="E94">
        <v>0</v>
      </c>
      <c r="F94">
        <v>47033.42</v>
      </c>
      <c r="G94">
        <f t="shared" si="1"/>
        <v>0.15862902400000001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11</v>
      </c>
      <c r="C95">
        <v>5169.83</v>
      </c>
      <c r="D95">
        <v>25067.68</v>
      </c>
      <c r="E95">
        <v>0</v>
      </c>
      <c r="F95">
        <v>47033.42</v>
      </c>
      <c r="G95">
        <f t="shared" si="1"/>
        <v>0.157162832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11</v>
      </c>
      <c r="C96">
        <v>5122.76</v>
      </c>
      <c r="D96">
        <v>25265.230000000003</v>
      </c>
      <c r="E96">
        <v>0</v>
      </c>
      <c r="F96">
        <v>47033.42</v>
      </c>
      <c r="G96">
        <f t="shared" si="1"/>
        <v>0.155731904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11</v>
      </c>
      <c r="C97">
        <v>5076.22</v>
      </c>
      <c r="D97">
        <v>25463.22</v>
      </c>
      <c r="E97">
        <v>0</v>
      </c>
      <c r="F97">
        <v>47033.42</v>
      </c>
      <c r="G97">
        <f t="shared" si="1"/>
        <v>0.15431708799999999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11</v>
      </c>
      <c r="C98">
        <v>5030.33</v>
      </c>
      <c r="D98">
        <v>25662.059999999998</v>
      </c>
      <c r="E98">
        <v>0</v>
      </c>
      <c r="F98">
        <v>47033.42</v>
      </c>
      <c r="G98">
        <f t="shared" si="1"/>
        <v>0.15292203199999999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11</v>
      </c>
      <c r="C99">
        <v>4985.22</v>
      </c>
      <c r="D99">
        <v>25859.84</v>
      </c>
      <c r="E99">
        <v>0</v>
      </c>
      <c r="F99">
        <v>47033.42</v>
      </c>
      <c r="G99">
        <f t="shared" si="1"/>
        <v>0.15155068799999999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11</v>
      </c>
      <c r="C100">
        <v>4940.41</v>
      </c>
      <c r="D100">
        <v>26060.34</v>
      </c>
      <c r="E100">
        <v>0</v>
      </c>
      <c r="F100">
        <v>47033.42</v>
      </c>
      <c r="G100">
        <f t="shared" si="1"/>
        <v>0.15018846399999997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11</v>
      </c>
      <c r="C101">
        <v>4896.07</v>
      </c>
      <c r="D101">
        <v>26259.84</v>
      </c>
      <c r="E101">
        <v>0</v>
      </c>
      <c r="F101">
        <v>47033.42</v>
      </c>
      <c r="G101">
        <f t="shared" si="1"/>
        <v>0.148840528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11</v>
      </c>
      <c r="C102">
        <v>4851.97</v>
      </c>
      <c r="D102">
        <v>26460.04</v>
      </c>
      <c r="E102">
        <v>0</v>
      </c>
      <c r="F102">
        <v>47033.42</v>
      </c>
      <c r="G102">
        <f t="shared" si="1"/>
        <v>0.147499888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11</v>
      </c>
      <c r="C103">
        <v>4808.32</v>
      </c>
      <c r="D103">
        <v>26659.54</v>
      </c>
      <c r="E103">
        <v>0</v>
      </c>
      <c r="F103">
        <v>47033.42</v>
      </c>
      <c r="G103">
        <f t="shared" si="1"/>
        <v>0.14617292799999998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11</v>
      </c>
      <c r="C104">
        <v>4778.1000000000004</v>
      </c>
      <c r="D104">
        <v>26883.980000000003</v>
      </c>
      <c r="E104">
        <v>0</v>
      </c>
      <c r="F104">
        <v>47033.42</v>
      </c>
      <c r="G104">
        <f t="shared" si="1"/>
        <v>0.14525423999999998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11</v>
      </c>
      <c r="C105">
        <v>4735.17</v>
      </c>
      <c r="D105">
        <v>27080.730000000003</v>
      </c>
      <c r="E105">
        <v>0</v>
      </c>
      <c r="F105">
        <v>47033.42</v>
      </c>
      <c r="G105">
        <f t="shared" si="1"/>
        <v>0.14394916800000002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11</v>
      </c>
      <c r="C106">
        <v>4692.8900000000003</v>
      </c>
      <c r="D106">
        <v>27276.51</v>
      </c>
      <c r="E106">
        <v>0</v>
      </c>
      <c r="F106">
        <v>47033.42</v>
      </c>
      <c r="G106">
        <f t="shared" si="1"/>
        <v>0.14266385600000001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11</v>
      </c>
      <c r="C107">
        <v>4651.58</v>
      </c>
      <c r="D107">
        <v>27470.61</v>
      </c>
      <c r="E107">
        <v>0</v>
      </c>
      <c r="F107">
        <v>47033.42</v>
      </c>
      <c r="G107">
        <f t="shared" si="1"/>
        <v>0.14140803199999999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11</v>
      </c>
      <c r="C108">
        <v>4610.6899999999996</v>
      </c>
      <c r="D108">
        <v>27663.46</v>
      </c>
      <c r="E108">
        <v>0</v>
      </c>
      <c r="F108">
        <v>47033.42</v>
      </c>
      <c r="G108">
        <f t="shared" si="1"/>
        <v>0.140164976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11</v>
      </c>
      <c r="C109">
        <v>4570.3599999999997</v>
      </c>
      <c r="D109">
        <v>27855.43</v>
      </c>
      <c r="E109">
        <v>0</v>
      </c>
      <c r="F109">
        <v>47033.42</v>
      </c>
      <c r="G109">
        <f t="shared" si="1"/>
        <v>0.13893894399999998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11</v>
      </c>
      <c r="C110">
        <v>4531.3999999999996</v>
      </c>
      <c r="D110">
        <v>28048.28</v>
      </c>
      <c r="E110">
        <v>0</v>
      </c>
      <c r="F110">
        <v>47033.42</v>
      </c>
      <c r="G110">
        <f t="shared" si="1"/>
        <v>0.13775455999999997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11</v>
      </c>
      <c r="C111">
        <v>4493.66</v>
      </c>
      <c r="D111">
        <v>28239.74</v>
      </c>
      <c r="E111">
        <v>0</v>
      </c>
      <c r="F111">
        <v>47033.42</v>
      </c>
      <c r="G111">
        <f t="shared" si="1"/>
        <v>0.13660726400000001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11</v>
      </c>
      <c r="C112">
        <v>4455.7299999999996</v>
      </c>
      <c r="D112">
        <v>28431.25</v>
      </c>
      <c r="E112">
        <v>0</v>
      </c>
      <c r="F112">
        <v>47033.42</v>
      </c>
      <c r="G112">
        <f t="shared" si="1"/>
        <v>0.13545419199999997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11</v>
      </c>
      <c r="C113">
        <v>4419.71</v>
      </c>
      <c r="D113">
        <v>28623.469999999998</v>
      </c>
      <c r="E113">
        <v>0</v>
      </c>
      <c r="F113">
        <v>47033.42</v>
      </c>
      <c r="G113">
        <f t="shared" si="1"/>
        <v>0.13435918400000002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11</v>
      </c>
      <c r="C114">
        <v>4384.57</v>
      </c>
      <c r="D114">
        <v>28815.89</v>
      </c>
      <c r="E114">
        <v>0</v>
      </c>
      <c r="F114">
        <v>47185.49</v>
      </c>
      <c r="G114">
        <f t="shared" si="1"/>
        <v>0.13329092799999998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11</v>
      </c>
      <c r="C115">
        <v>4351.18</v>
      </c>
      <c r="D115">
        <v>29018.19</v>
      </c>
      <c r="E115">
        <v>0</v>
      </c>
      <c r="F115">
        <v>47185.49</v>
      </c>
      <c r="G115">
        <f t="shared" ref="G115:G178" si="2">(C115*30.4)/1000000</f>
        <v>0.13227587200000002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11</v>
      </c>
      <c r="C116">
        <v>4323.7</v>
      </c>
      <c r="D116">
        <v>29228.46</v>
      </c>
      <c r="E116">
        <v>0</v>
      </c>
      <c r="F116">
        <v>47185.49</v>
      </c>
      <c r="G116">
        <f t="shared" si="2"/>
        <v>0.13144047999999997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11</v>
      </c>
      <c r="C117">
        <v>4295.6000000000004</v>
      </c>
      <c r="D117">
        <v>29430.260000000002</v>
      </c>
      <c r="E117">
        <v>0</v>
      </c>
      <c r="F117">
        <v>47185.49</v>
      </c>
      <c r="G117">
        <f t="shared" si="2"/>
        <v>0.13058623999999999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11</v>
      </c>
      <c r="C118">
        <v>4268.1899999999996</v>
      </c>
      <c r="D118">
        <v>29638.3</v>
      </c>
      <c r="E118">
        <v>0</v>
      </c>
      <c r="F118">
        <v>47185.49</v>
      </c>
      <c r="G118">
        <f t="shared" si="2"/>
        <v>0.12975297599999999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11</v>
      </c>
      <c r="C119">
        <v>4238.5</v>
      </c>
      <c r="D119">
        <v>29834.44</v>
      </c>
      <c r="E119">
        <v>0</v>
      </c>
      <c r="F119">
        <v>47185.49</v>
      </c>
      <c r="G119">
        <f t="shared" si="2"/>
        <v>0.1288504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11</v>
      </c>
      <c r="C120">
        <v>4207.43</v>
      </c>
      <c r="D120">
        <v>30023.07</v>
      </c>
      <c r="E120">
        <v>0</v>
      </c>
      <c r="F120">
        <v>47185.49</v>
      </c>
      <c r="G120">
        <f t="shared" si="2"/>
        <v>0.127905872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11</v>
      </c>
      <c r="C121">
        <v>4176.22</v>
      </c>
      <c r="D121">
        <v>30208.83</v>
      </c>
      <c r="E121">
        <v>0</v>
      </c>
      <c r="F121">
        <v>47185.49</v>
      </c>
      <c r="G121">
        <f t="shared" si="2"/>
        <v>0.126957088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11</v>
      </c>
      <c r="C122">
        <v>4145.2299999999996</v>
      </c>
      <c r="D122">
        <v>30393.55</v>
      </c>
      <c r="E122">
        <v>0</v>
      </c>
      <c r="F122">
        <v>47185.49</v>
      </c>
      <c r="G122">
        <f t="shared" si="2"/>
        <v>0.12601499199999999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11</v>
      </c>
      <c r="C123">
        <v>4114.6400000000003</v>
      </c>
      <c r="D123">
        <v>30576.46</v>
      </c>
      <c r="E123">
        <v>0</v>
      </c>
      <c r="F123">
        <v>47185.49</v>
      </c>
      <c r="G123">
        <f t="shared" si="2"/>
        <v>0.125085056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11</v>
      </c>
      <c r="C124">
        <v>4084.18</v>
      </c>
      <c r="D124">
        <v>30760.21</v>
      </c>
      <c r="E124">
        <v>0</v>
      </c>
      <c r="F124">
        <v>47185.49</v>
      </c>
      <c r="G124">
        <f t="shared" si="2"/>
        <v>0.12415907199999998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11</v>
      </c>
      <c r="C125">
        <v>4054.11</v>
      </c>
      <c r="D125">
        <v>30943.22</v>
      </c>
      <c r="E125">
        <v>0</v>
      </c>
      <c r="F125">
        <v>47185.49</v>
      </c>
      <c r="G125">
        <f t="shared" si="2"/>
        <v>0.12324494400000001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11</v>
      </c>
      <c r="C126">
        <v>4024.33</v>
      </c>
      <c r="D126">
        <v>31125.980000000003</v>
      </c>
      <c r="E126">
        <v>0</v>
      </c>
      <c r="F126">
        <v>47185.49</v>
      </c>
      <c r="G126">
        <f t="shared" si="2"/>
        <v>0.122339632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11</v>
      </c>
      <c r="C127">
        <v>3994.86</v>
      </c>
      <c r="D127">
        <v>31308.41</v>
      </c>
      <c r="E127">
        <v>0</v>
      </c>
      <c r="F127">
        <v>47185.49</v>
      </c>
      <c r="G127">
        <f t="shared" si="2"/>
        <v>0.12144374399999999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11</v>
      </c>
      <c r="C128">
        <v>3965.59</v>
      </c>
      <c r="D128">
        <v>31491.279999999999</v>
      </c>
      <c r="E128">
        <v>0</v>
      </c>
      <c r="F128">
        <v>47185.49</v>
      </c>
      <c r="G128">
        <f t="shared" si="2"/>
        <v>0.120553936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11</v>
      </c>
      <c r="C129">
        <v>3936.45</v>
      </c>
      <c r="D129">
        <v>31672.920000000002</v>
      </c>
      <c r="E129">
        <v>0</v>
      </c>
      <c r="F129">
        <v>47185.49</v>
      </c>
      <c r="G129">
        <f t="shared" si="2"/>
        <v>0.11966807999999998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11</v>
      </c>
      <c r="C130">
        <v>3907.28</v>
      </c>
      <c r="D130">
        <v>31853.26</v>
      </c>
      <c r="E130">
        <v>0</v>
      </c>
      <c r="F130">
        <v>47185.49</v>
      </c>
      <c r="G130">
        <f t="shared" si="2"/>
        <v>0.118781312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11</v>
      </c>
      <c r="C131">
        <v>3878.31</v>
      </c>
      <c r="D131">
        <v>32032.99</v>
      </c>
      <c r="E131">
        <v>0</v>
      </c>
      <c r="F131">
        <v>47185.49</v>
      </c>
      <c r="G131">
        <f t="shared" si="2"/>
        <v>0.117900624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11</v>
      </c>
      <c r="C132">
        <v>3849.41</v>
      </c>
      <c r="D132">
        <v>32213.32</v>
      </c>
      <c r="E132">
        <v>0</v>
      </c>
      <c r="F132">
        <v>47185.49</v>
      </c>
      <c r="G132">
        <f t="shared" si="2"/>
        <v>0.11702206399999998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11</v>
      </c>
      <c r="C133">
        <v>3820.7</v>
      </c>
      <c r="D133">
        <v>32393.68</v>
      </c>
      <c r="E133">
        <v>0</v>
      </c>
      <c r="F133">
        <v>47185.49</v>
      </c>
      <c r="G133">
        <f t="shared" si="2"/>
        <v>0.11614927999999998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11</v>
      </c>
      <c r="C134">
        <v>3792.39</v>
      </c>
      <c r="D134">
        <v>32573.19</v>
      </c>
      <c r="E134">
        <v>0</v>
      </c>
      <c r="F134">
        <v>47185.49</v>
      </c>
      <c r="G134">
        <f t="shared" si="2"/>
        <v>0.11528865599999999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11</v>
      </c>
      <c r="C135">
        <v>3764.31</v>
      </c>
      <c r="D135">
        <v>32752.27</v>
      </c>
      <c r="E135">
        <v>0</v>
      </c>
      <c r="F135">
        <v>47185.49</v>
      </c>
      <c r="G135">
        <f t="shared" si="2"/>
        <v>0.114435024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11</v>
      </c>
      <c r="C136">
        <v>3736.3</v>
      </c>
      <c r="D136">
        <v>32931.89</v>
      </c>
      <c r="E136">
        <v>0</v>
      </c>
      <c r="F136">
        <v>47185.49</v>
      </c>
      <c r="G136">
        <f t="shared" si="2"/>
        <v>0.11358352000000001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11</v>
      </c>
      <c r="C137">
        <v>3708.4</v>
      </c>
      <c r="D137">
        <v>33111.49</v>
      </c>
      <c r="E137">
        <v>0</v>
      </c>
      <c r="F137">
        <v>47185.49</v>
      </c>
      <c r="G137">
        <f t="shared" si="2"/>
        <v>0.11273536000000001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11</v>
      </c>
      <c r="C138">
        <v>3680.55</v>
      </c>
      <c r="D138">
        <v>33290.85</v>
      </c>
      <c r="E138">
        <v>0</v>
      </c>
      <c r="F138">
        <v>47185.49</v>
      </c>
      <c r="G138">
        <f t="shared" si="2"/>
        <v>0.11188872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11</v>
      </c>
      <c r="C139">
        <v>3652.93</v>
      </c>
      <c r="D139">
        <v>33469.74</v>
      </c>
      <c r="E139">
        <v>0</v>
      </c>
      <c r="F139">
        <v>47185.49</v>
      </c>
      <c r="G139">
        <f t="shared" si="2"/>
        <v>0.11104907199999998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11</v>
      </c>
      <c r="C140">
        <v>3625.3</v>
      </c>
      <c r="D140">
        <v>33649.06</v>
      </c>
      <c r="E140">
        <v>0</v>
      </c>
      <c r="F140">
        <v>47185.49</v>
      </c>
      <c r="G140">
        <f t="shared" si="2"/>
        <v>0.11020911999999999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11</v>
      </c>
      <c r="C141">
        <v>3597.74</v>
      </c>
      <c r="D141">
        <v>33827.65</v>
      </c>
      <c r="E141">
        <v>0</v>
      </c>
      <c r="F141">
        <v>47185.49</v>
      </c>
      <c r="G141">
        <f t="shared" si="2"/>
        <v>0.10937129599999999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11</v>
      </c>
      <c r="C142">
        <v>3570.22</v>
      </c>
      <c r="D142">
        <v>34005.06</v>
      </c>
      <c r="E142">
        <v>0</v>
      </c>
      <c r="F142">
        <v>47185.49</v>
      </c>
      <c r="G142">
        <f t="shared" si="2"/>
        <v>0.10853468799999999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11</v>
      </c>
      <c r="C143">
        <v>3542.75</v>
      </c>
      <c r="D143">
        <v>34182.39</v>
      </c>
      <c r="E143">
        <v>0</v>
      </c>
      <c r="F143">
        <v>47185.49</v>
      </c>
      <c r="G143">
        <f t="shared" si="2"/>
        <v>0.10769959999999999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11</v>
      </c>
      <c r="C144">
        <v>3515.59</v>
      </c>
      <c r="D144">
        <v>34360.119999999995</v>
      </c>
      <c r="E144">
        <v>0</v>
      </c>
      <c r="F144">
        <v>47185.49</v>
      </c>
      <c r="G144">
        <f t="shared" si="2"/>
        <v>0.106873936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11</v>
      </c>
      <c r="C145">
        <v>3488.63</v>
      </c>
      <c r="D145">
        <v>34537.99</v>
      </c>
      <c r="E145">
        <v>0</v>
      </c>
      <c r="F145">
        <v>47185.49</v>
      </c>
      <c r="G145">
        <f t="shared" si="2"/>
        <v>0.106054352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11</v>
      </c>
      <c r="C146">
        <v>3461.7</v>
      </c>
      <c r="D146">
        <v>34715.86</v>
      </c>
      <c r="E146">
        <v>0</v>
      </c>
      <c r="F146">
        <v>47185.49</v>
      </c>
      <c r="G146">
        <f t="shared" si="2"/>
        <v>0.10523568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11</v>
      </c>
      <c r="C147">
        <v>3434.94</v>
      </c>
      <c r="D147">
        <v>34891.56</v>
      </c>
      <c r="E147">
        <v>0</v>
      </c>
      <c r="F147">
        <v>47185.49</v>
      </c>
      <c r="G147">
        <f t="shared" si="2"/>
        <v>0.10442217599999999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11</v>
      </c>
      <c r="C148">
        <v>3408.37</v>
      </c>
      <c r="D148">
        <v>35067.68</v>
      </c>
      <c r="E148">
        <v>0</v>
      </c>
      <c r="F148">
        <v>47185.49</v>
      </c>
      <c r="G148">
        <f t="shared" si="2"/>
        <v>0.10361444799999998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11</v>
      </c>
      <c r="C149">
        <v>3381.95</v>
      </c>
      <c r="D149">
        <v>35243.82</v>
      </c>
      <c r="E149">
        <v>0</v>
      </c>
      <c r="F149">
        <v>47185.49</v>
      </c>
      <c r="G149">
        <f t="shared" si="2"/>
        <v>0.10281127999999999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11</v>
      </c>
      <c r="C150">
        <v>3355.82</v>
      </c>
      <c r="D150">
        <v>35419.49</v>
      </c>
      <c r="E150">
        <v>0</v>
      </c>
      <c r="F150">
        <v>47185.49</v>
      </c>
      <c r="G150">
        <f t="shared" si="2"/>
        <v>0.10201692800000001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11</v>
      </c>
      <c r="C151">
        <v>3329.77</v>
      </c>
      <c r="D151">
        <v>35594.83</v>
      </c>
      <c r="E151">
        <v>0</v>
      </c>
      <c r="F151">
        <v>47185.49</v>
      </c>
      <c r="G151">
        <f t="shared" si="2"/>
        <v>0.10122500800000001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11</v>
      </c>
      <c r="C152">
        <v>3303.98</v>
      </c>
      <c r="D152">
        <v>35770.050000000003</v>
      </c>
      <c r="E152">
        <v>0</v>
      </c>
      <c r="F152">
        <v>47185.49</v>
      </c>
      <c r="G152">
        <f t="shared" si="2"/>
        <v>0.10044099199999999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11</v>
      </c>
      <c r="C153">
        <v>3278.41</v>
      </c>
      <c r="D153">
        <v>35944.43</v>
      </c>
      <c r="E153">
        <v>0</v>
      </c>
      <c r="F153">
        <v>47185.49</v>
      </c>
      <c r="G153">
        <f t="shared" si="2"/>
        <v>9.9663663999999985E-2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11</v>
      </c>
      <c r="C154">
        <v>3252.95</v>
      </c>
      <c r="D154">
        <v>36117.799999999996</v>
      </c>
      <c r="E154">
        <v>0</v>
      </c>
      <c r="F154">
        <v>47185.49</v>
      </c>
      <c r="G154">
        <f t="shared" si="2"/>
        <v>9.8889679999999994E-2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11</v>
      </c>
      <c r="C155">
        <v>3227.63</v>
      </c>
      <c r="D155">
        <v>36289.839999999997</v>
      </c>
      <c r="E155">
        <v>0</v>
      </c>
      <c r="F155">
        <v>47185.49</v>
      </c>
      <c r="G155">
        <f t="shared" si="2"/>
        <v>9.811995200000001E-2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11</v>
      </c>
      <c r="C156">
        <v>3202.54</v>
      </c>
      <c r="D156">
        <v>36460.770000000004</v>
      </c>
      <c r="E156">
        <v>0</v>
      </c>
      <c r="F156">
        <v>47185.49</v>
      </c>
      <c r="G156">
        <f t="shared" si="2"/>
        <v>9.7357215999999996E-2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11</v>
      </c>
      <c r="C157">
        <v>3177.71</v>
      </c>
      <c r="D157">
        <v>36630.699999999997</v>
      </c>
      <c r="E157">
        <v>0</v>
      </c>
      <c r="F157">
        <v>47185.49</v>
      </c>
      <c r="G157">
        <f t="shared" si="2"/>
        <v>9.6602383999999986E-2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11</v>
      </c>
      <c r="C158">
        <v>3153.17</v>
      </c>
      <c r="D158">
        <v>36799.79</v>
      </c>
      <c r="E158">
        <v>0</v>
      </c>
      <c r="F158">
        <v>47185.49</v>
      </c>
      <c r="G158">
        <f t="shared" si="2"/>
        <v>9.5856367999999997E-2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11</v>
      </c>
      <c r="C159">
        <v>3128.94</v>
      </c>
      <c r="D159">
        <v>36966.51</v>
      </c>
      <c r="E159">
        <v>0</v>
      </c>
      <c r="F159">
        <v>47185.49</v>
      </c>
      <c r="G159">
        <f t="shared" si="2"/>
        <v>9.5119776000000003E-2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11</v>
      </c>
      <c r="C160">
        <v>3104.7</v>
      </c>
      <c r="D160">
        <v>37132.369999999995</v>
      </c>
      <c r="E160">
        <v>0</v>
      </c>
      <c r="F160">
        <v>47185.49</v>
      </c>
      <c r="G160">
        <f t="shared" si="2"/>
        <v>9.4382879999999988E-2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11</v>
      </c>
      <c r="C161">
        <v>3080.64</v>
      </c>
      <c r="D161">
        <v>37296.04</v>
      </c>
      <c r="E161">
        <v>0</v>
      </c>
      <c r="F161">
        <v>47185.49</v>
      </c>
      <c r="G161">
        <f t="shared" si="2"/>
        <v>9.3651455999999994E-2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11</v>
      </c>
      <c r="C162">
        <v>3056.73</v>
      </c>
      <c r="D162">
        <v>37456.740000000005</v>
      </c>
      <c r="E162">
        <v>0</v>
      </c>
      <c r="F162">
        <v>47185.49</v>
      </c>
      <c r="G162">
        <f t="shared" si="2"/>
        <v>9.2924591999999986E-2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11</v>
      </c>
      <c r="C163">
        <v>3032.75</v>
      </c>
      <c r="D163">
        <v>37612.75</v>
      </c>
      <c r="E163">
        <v>0</v>
      </c>
      <c r="F163">
        <v>47185.49</v>
      </c>
      <c r="G163">
        <f t="shared" si="2"/>
        <v>9.2195599999999989E-2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11</v>
      </c>
      <c r="C164">
        <v>3008.79</v>
      </c>
      <c r="D164">
        <v>37763.31</v>
      </c>
      <c r="E164">
        <v>0</v>
      </c>
      <c r="F164">
        <v>47185.49</v>
      </c>
      <c r="G164">
        <f t="shared" si="2"/>
        <v>9.1467216000000004E-2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11</v>
      </c>
      <c r="C165">
        <v>2984.93</v>
      </c>
      <c r="D165">
        <v>37907.31</v>
      </c>
      <c r="E165">
        <v>0</v>
      </c>
      <c r="F165">
        <v>47185.49</v>
      </c>
      <c r="G165">
        <f t="shared" si="2"/>
        <v>9.0741871999999987E-2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11</v>
      </c>
      <c r="C166">
        <v>2961.11</v>
      </c>
      <c r="D166">
        <v>38043.69</v>
      </c>
      <c r="E166">
        <v>0</v>
      </c>
      <c r="F166">
        <v>47185.49</v>
      </c>
      <c r="G166">
        <f t="shared" si="2"/>
        <v>9.0017744000000011E-2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11</v>
      </c>
      <c r="C167">
        <v>2937.27</v>
      </c>
      <c r="D167">
        <v>38172.49</v>
      </c>
      <c r="E167">
        <v>0</v>
      </c>
      <c r="F167">
        <v>47185.49</v>
      </c>
      <c r="G167">
        <f t="shared" si="2"/>
        <v>8.9293008000000007E-2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11</v>
      </c>
      <c r="C168">
        <v>2913.48</v>
      </c>
      <c r="D168">
        <v>38293.4</v>
      </c>
      <c r="E168">
        <v>0</v>
      </c>
      <c r="F168">
        <v>47185.49</v>
      </c>
      <c r="G168">
        <f t="shared" si="2"/>
        <v>8.8569791999999994E-2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11</v>
      </c>
      <c r="C169">
        <v>2889.54</v>
      </c>
      <c r="D169">
        <v>38405.83</v>
      </c>
      <c r="E169">
        <v>0</v>
      </c>
      <c r="F169">
        <v>47185.49</v>
      </c>
      <c r="G169">
        <f t="shared" si="2"/>
        <v>8.7842015999999995E-2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11</v>
      </c>
      <c r="C170">
        <v>2865.59</v>
      </c>
      <c r="D170">
        <v>38509.649999999994</v>
      </c>
      <c r="E170">
        <v>0</v>
      </c>
      <c r="F170">
        <v>47185.49</v>
      </c>
      <c r="G170">
        <f t="shared" si="2"/>
        <v>8.7113936000000003E-2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11</v>
      </c>
      <c r="C171">
        <v>2841.76</v>
      </c>
      <c r="D171">
        <v>38605.950000000004</v>
      </c>
      <c r="E171">
        <v>0</v>
      </c>
      <c r="F171">
        <v>47185.49</v>
      </c>
      <c r="G171">
        <f t="shared" si="2"/>
        <v>8.6389504000000006E-2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11</v>
      </c>
      <c r="C172">
        <v>2817.93</v>
      </c>
      <c r="D172">
        <v>38696.14</v>
      </c>
      <c r="E172">
        <v>0</v>
      </c>
      <c r="F172">
        <v>47185.49</v>
      </c>
      <c r="G172">
        <f t="shared" si="2"/>
        <v>8.5665071999999981E-2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11</v>
      </c>
      <c r="C173">
        <v>2794.1</v>
      </c>
      <c r="D173">
        <v>38780.36</v>
      </c>
      <c r="E173">
        <v>0</v>
      </c>
      <c r="F173">
        <v>47185.49</v>
      </c>
      <c r="G173">
        <f t="shared" si="2"/>
        <v>8.4940639999999998E-2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11</v>
      </c>
      <c r="C174">
        <v>2770.64</v>
      </c>
      <c r="D174">
        <v>38860.57</v>
      </c>
      <c r="E174">
        <v>0</v>
      </c>
      <c r="F174">
        <v>47185.49</v>
      </c>
      <c r="G174">
        <f t="shared" si="2"/>
        <v>8.4227455999999992E-2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11</v>
      </c>
      <c r="C175">
        <v>2747.27</v>
      </c>
      <c r="D175">
        <v>38937.89</v>
      </c>
      <c r="E175">
        <v>0</v>
      </c>
      <c r="F175">
        <v>47185.49</v>
      </c>
      <c r="G175">
        <f t="shared" si="2"/>
        <v>8.3517008000000004E-2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11</v>
      </c>
      <c r="C176">
        <v>2724.21</v>
      </c>
      <c r="D176">
        <v>39013.159999999996</v>
      </c>
      <c r="E176">
        <v>0</v>
      </c>
      <c r="F176">
        <v>47185.49</v>
      </c>
      <c r="G176">
        <f t="shared" si="2"/>
        <v>8.2815983999999995E-2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11</v>
      </c>
      <c r="C177">
        <v>2701.54</v>
      </c>
      <c r="D177">
        <v>39086.76</v>
      </c>
      <c r="E177">
        <v>0</v>
      </c>
      <c r="F177">
        <v>47185.49</v>
      </c>
      <c r="G177">
        <f t="shared" si="2"/>
        <v>8.2126815999999991E-2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11</v>
      </c>
      <c r="C178">
        <v>2679.02</v>
      </c>
      <c r="D178">
        <v>39158.649999999994</v>
      </c>
      <c r="E178">
        <v>0</v>
      </c>
      <c r="F178">
        <v>47185.49</v>
      </c>
      <c r="G178">
        <f t="shared" si="2"/>
        <v>8.1442208000000002E-2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11</v>
      </c>
      <c r="C179">
        <v>2656.87</v>
      </c>
      <c r="D179">
        <v>39229.370000000003</v>
      </c>
      <c r="E179">
        <v>0</v>
      </c>
      <c r="F179">
        <v>47185.49</v>
      </c>
      <c r="G179">
        <f t="shared" ref="G179:G242" si="3">(C179*30.4)/1000000</f>
        <v>8.0768848000000004E-2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11</v>
      </c>
      <c r="C180">
        <v>2635.03</v>
      </c>
      <c r="D180">
        <v>39299.06</v>
      </c>
      <c r="E180">
        <v>0</v>
      </c>
      <c r="F180">
        <v>47185.49</v>
      </c>
      <c r="G180">
        <f t="shared" si="3"/>
        <v>8.0104912E-2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11</v>
      </c>
      <c r="C181">
        <v>2613.5500000000002</v>
      </c>
      <c r="D181">
        <v>39368.400000000001</v>
      </c>
      <c r="E181">
        <v>0</v>
      </c>
      <c r="F181">
        <v>47185.49</v>
      </c>
      <c r="G181">
        <f t="shared" si="3"/>
        <v>7.9451919999999995E-2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11</v>
      </c>
      <c r="C182">
        <v>2592.34</v>
      </c>
      <c r="D182">
        <v>39436.880000000005</v>
      </c>
      <c r="E182">
        <v>0</v>
      </c>
      <c r="F182">
        <v>47185.49</v>
      </c>
      <c r="G182">
        <f t="shared" si="3"/>
        <v>7.8807136E-2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11</v>
      </c>
      <c r="C183">
        <v>2571.4699999999998</v>
      </c>
      <c r="D183">
        <v>39504.550000000003</v>
      </c>
      <c r="E183">
        <v>0</v>
      </c>
      <c r="F183">
        <v>47185.49</v>
      </c>
      <c r="G183">
        <f t="shared" si="3"/>
        <v>7.817268799999999E-2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11</v>
      </c>
      <c r="C184">
        <v>2550.7800000000002</v>
      </c>
      <c r="D184">
        <v>39572.54</v>
      </c>
      <c r="E184">
        <v>0</v>
      </c>
      <c r="F184">
        <v>47185.49</v>
      </c>
      <c r="G184">
        <f t="shared" si="3"/>
        <v>7.7543712000000001E-2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11</v>
      </c>
      <c r="C185">
        <v>2530.4499999999998</v>
      </c>
      <c r="D185">
        <v>39640.1</v>
      </c>
      <c r="E185">
        <v>0</v>
      </c>
      <c r="F185">
        <v>47185.49</v>
      </c>
      <c r="G185">
        <f t="shared" si="3"/>
        <v>7.6925679999999996E-2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11</v>
      </c>
      <c r="C186">
        <v>2510.5700000000002</v>
      </c>
      <c r="D186">
        <v>39710.33</v>
      </c>
      <c r="E186">
        <v>0</v>
      </c>
      <c r="F186">
        <v>47185.49</v>
      </c>
      <c r="G186">
        <f t="shared" si="3"/>
        <v>7.6321328000000008E-2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11</v>
      </c>
      <c r="C187">
        <v>2491.41</v>
      </c>
      <c r="D187">
        <v>39786.410000000003</v>
      </c>
      <c r="E187">
        <v>0</v>
      </c>
      <c r="F187">
        <v>47185.49</v>
      </c>
      <c r="G187">
        <f t="shared" si="3"/>
        <v>7.5738863999999989E-2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11</v>
      </c>
      <c r="C188">
        <v>2472.87</v>
      </c>
      <c r="D188">
        <v>39867.850000000006</v>
      </c>
      <c r="E188">
        <v>0</v>
      </c>
      <c r="F188">
        <v>47185.49</v>
      </c>
      <c r="G188">
        <f t="shared" si="3"/>
        <v>7.5175247999999986E-2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11</v>
      </c>
      <c r="C189">
        <v>2454.92</v>
      </c>
      <c r="D189">
        <v>39950.129999999997</v>
      </c>
      <c r="E189">
        <v>0</v>
      </c>
      <c r="F189">
        <v>47185.49</v>
      </c>
      <c r="G189">
        <f t="shared" si="3"/>
        <v>7.4629567999999993E-2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11</v>
      </c>
      <c r="C190">
        <v>2437.3000000000002</v>
      </c>
      <c r="D190">
        <v>40031.280000000006</v>
      </c>
      <c r="E190">
        <v>0</v>
      </c>
      <c r="F190">
        <v>47185.49</v>
      </c>
      <c r="G190">
        <f t="shared" si="3"/>
        <v>7.4093919999999994E-2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11</v>
      </c>
      <c r="C191">
        <v>2419.9899999999998</v>
      </c>
      <c r="D191">
        <v>40111.99</v>
      </c>
      <c r="E191">
        <v>0</v>
      </c>
      <c r="F191">
        <v>47185.49</v>
      </c>
      <c r="G191">
        <f t="shared" si="3"/>
        <v>7.3567696000000002E-2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11</v>
      </c>
      <c r="C192">
        <v>2402.87</v>
      </c>
      <c r="D192">
        <v>40190.560000000005</v>
      </c>
      <c r="E192">
        <v>0</v>
      </c>
      <c r="F192">
        <v>47185.49</v>
      </c>
      <c r="G192">
        <f t="shared" si="3"/>
        <v>7.3047247999999995E-2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11</v>
      </c>
      <c r="C193">
        <v>2385.79</v>
      </c>
      <c r="D193">
        <v>40265.03</v>
      </c>
      <c r="E193">
        <v>0</v>
      </c>
      <c r="F193">
        <v>47185.49</v>
      </c>
      <c r="G193">
        <f t="shared" si="3"/>
        <v>7.2528015999999987E-2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11</v>
      </c>
      <c r="C194">
        <v>2368.7399999999998</v>
      </c>
      <c r="D194">
        <v>40336.36</v>
      </c>
      <c r="E194">
        <v>0</v>
      </c>
      <c r="F194">
        <v>47185.49</v>
      </c>
      <c r="G194">
        <f t="shared" si="3"/>
        <v>7.2009695999999998E-2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11</v>
      </c>
      <c r="C195">
        <v>2351.88</v>
      </c>
      <c r="D195">
        <v>40405.46</v>
      </c>
      <c r="E195">
        <v>0</v>
      </c>
      <c r="F195">
        <v>47185.49</v>
      </c>
      <c r="G195">
        <f t="shared" si="3"/>
        <v>7.1497152000000008E-2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11</v>
      </c>
      <c r="C196">
        <v>2335.17</v>
      </c>
      <c r="D196">
        <v>40474.33</v>
      </c>
      <c r="E196">
        <v>0</v>
      </c>
      <c r="F196">
        <v>47185.49</v>
      </c>
      <c r="G196">
        <f t="shared" si="3"/>
        <v>7.0989168000000005E-2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11</v>
      </c>
      <c r="C197">
        <v>2318.6999999999998</v>
      </c>
      <c r="D197">
        <v>40542.199999999997</v>
      </c>
      <c r="E197">
        <v>0</v>
      </c>
      <c r="F197">
        <v>47185.49</v>
      </c>
      <c r="G197">
        <f t="shared" si="3"/>
        <v>7.0488479999999992E-2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11</v>
      </c>
      <c r="C198">
        <v>2302.2600000000002</v>
      </c>
      <c r="D198">
        <v>40607.770000000004</v>
      </c>
      <c r="E198">
        <v>0</v>
      </c>
      <c r="F198">
        <v>47185.49</v>
      </c>
      <c r="G198">
        <f t="shared" si="3"/>
        <v>6.9988703999999999E-2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11</v>
      </c>
      <c r="C199">
        <v>2285.85</v>
      </c>
      <c r="D199">
        <v>40670.5</v>
      </c>
      <c r="E199">
        <v>0</v>
      </c>
      <c r="F199">
        <v>47185.49</v>
      </c>
      <c r="G199">
        <f t="shared" si="3"/>
        <v>6.9489839999999997E-2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11</v>
      </c>
      <c r="C200">
        <v>2269.1799999999998</v>
      </c>
      <c r="D200">
        <v>40723.129999999997</v>
      </c>
      <c r="E200">
        <v>0</v>
      </c>
      <c r="F200">
        <v>47185.49</v>
      </c>
      <c r="G200">
        <f t="shared" si="3"/>
        <v>6.8983071999999979E-2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11</v>
      </c>
      <c r="C201">
        <v>2251.98</v>
      </c>
      <c r="D201">
        <v>40762.780000000006</v>
      </c>
      <c r="E201">
        <v>0</v>
      </c>
      <c r="F201">
        <v>47185.49</v>
      </c>
      <c r="G201">
        <f t="shared" si="3"/>
        <v>6.8460191999999989E-2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11</v>
      </c>
      <c r="C202">
        <v>2234.44</v>
      </c>
      <c r="D202">
        <v>40793.310000000005</v>
      </c>
      <c r="E202">
        <v>0</v>
      </c>
      <c r="F202">
        <v>47185.49</v>
      </c>
      <c r="G202">
        <f t="shared" si="3"/>
        <v>6.7926976E-2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11</v>
      </c>
      <c r="C203">
        <v>2216.75</v>
      </c>
      <c r="D203">
        <v>40817.160000000003</v>
      </c>
      <c r="E203">
        <v>0</v>
      </c>
      <c r="F203">
        <v>47185.49</v>
      </c>
      <c r="G203">
        <f t="shared" si="3"/>
        <v>6.7389199999999996E-2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11</v>
      </c>
      <c r="C204">
        <v>2198.9499999999998</v>
      </c>
      <c r="D204">
        <v>40833.96</v>
      </c>
      <c r="E204">
        <v>0</v>
      </c>
      <c r="F204">
        <v>47185.49</v>
      </c>
      <c r="G204">
        <f t="shared" si="3"/>
        <v>6.684807999999999E-2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11</v>
      </c>
      <c r="C205">
        <v>2181.13</v>
      </c>
      <c r="D205">
        <v>40847.439999999995</v>
      </c>
      <c r="E205">
        <v>0</v>
      </c>
      <c r="F205">
        <v>47185.49</v>
      </c>
      <c r="G205">
        <f t="shared" si="3"/>
        <v>6.6306351999999999E-2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11</v>
      </c>
      <c r="C206">
        <v>2163.6</v>
      </c>
      <c r="D206">
        <v>40858.46</v>
      </c>
      <c r="E206">
        <v>0</v>
      </c>
      <c r="F206">
        <v>47185.49</v>
      </c>
      <c r="G206">
        <f t="shared" si="3"/>
        <v>6.5773439999999989E-2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11</v>
      </c>
      <c r="C207">
        <v>2146.1799999999998</v>
      </c>
      <c r="D207">
        <v>40868.120000000003</v>
      </c>
      <c r="E207">
        <v>0</v>
      </c>
      <c r="F207">
        <v>47185.49</v>
      </c>
      <c r="G207">
        <f t="shared" si="3"/>
        <v>6.5243871999999994E-2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11</v>
      </c>
      <c r="C208">
        <v>2128.9</v>
      </c>
      <c r="D208">
        <v>40876.89</v>
      </c>
      <c r="E208">
        <v>0</v>
      </c>
      <c r="F208">
        <v>47185.49</v>
      </c>
      <c r="G208">
        <f t="shared" si="3"/>
        <v>6.4718559999999994E-2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11</v>
      </c>
      <c r="C209">
        <v>2111.77</v>
      </c>
      <c r="D209">
        <v>40884.17</v>
      </c>
      <c r="E209">
        <v>0</v>
      </c>
      <c r="F209">
        <v>47185.49</v>
      </c>
      <c r="G209">
        <f t="shared" si="3"/>
        <v>6.4197807999999995E-2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11</v>
      </c>
      <c r="C210">
        <v>2094.7399999999998</v>
      </c>
      <c r="D210">
        <v>40888.939999999995</v>
      </c>
      <c r="E210">
        <v>0</v>
      </c>
      <c r="F210">
        <v>47185.49</v>
      </c>
      <c r="G210">
        <f t="shared" si="3"/>
        <v>6.3680095999999992E-2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11</v>
      </c>
      <c r="C211">
        <v>2077.91</v>
      </c>
      <c r="D211">
        <v>40894.880000000005</v>
      </c>
      <c r="E211">
        <v>0</v>
      </c>
      <c r="F211">
        <v>47185.49</v>
      </c>
      <c r="G211">
        <f t="shared" si="3"/>
        <v>6.3168463999999994E-2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11</v>
      </c>
      <c r="C212">
        <v>2061.2800000000002</v>
      </c>
      <c r="D212">
        <v>40900.92</v>
      </c>
      <c r="E212">
        <v>0</v>
      </c>
      <c r="F212">
        <v>47185.49</v>
      </c>
      <c r="G212">
        <f t="shared" si="3"/>
        <v>6.2662912000000001E-2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11</v>
      </c>
      <c r="C213">
        <v>2044.98</v>
      </c>
      <c r="D213">
        <v>40906.870000000003</v>
      </c>
      <c r="E213">
        <v>0</v>
      </c>
      <c r="F213">
        <v>47185.49</v>
      </c>
      <c r="G213">
        <f t="shared" si="3"/>
        <v>6.2167392000000002E-2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11</v>
      </c>
      <c r="C214">
        <v>2028.91</v>
      </c>
      <c r="D214">
        <v>40912.450000000004</v>
      </c>
      <c r="E214">
        <v>0</v>
      </c>
      <c r="F214">
        <v>47185.49</v>
      </c>
      <c r="G214">
        <f t="shared" si="3"/>
        <v>6.1678864E-2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11</v>
      </c>
      <c r="C215">
        <v>2013.12</v>
      </c>
      <c r="D215">
        <v>40917.990000000005</v>
      </c>
      <c r="E215">
        <v>0</v>
      </c>
      <c r="F215">
        <v>47185.49</v>
      </c>
      <c r="G215">
        <f t="shared" si="3"/>
        <v>6.1198847999999993E-2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11</v>
      </c>
      <c r="C216">
        <v>1997.59</v>
      </c>
      <c r="D216">
        <v>40923.479999999996</v>
      </c>
      <c r="E216">
        <v>0</v>
      </c>
      <c r="F216">
        <v>47185.49</v>
      </c>
      <c r="G216">
        <f t="shared" si="3"/>
        <v>6.0726735999999996E-2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11</v>
      </c>
      <c r="C217">
        <v>1982.21</v>
      </c>
      <c r="D217">
        <v>40929.31</v>
      </c>
      <c r="E217">
        <v>0</v>
      </c>
      <c r="F217">
        <v>47185.49</v>
      </c>
      <c r="G217">
        <f t="shared" si="3"/>
        <v>6.0259184E-2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11</v>
      </c>
      <c r="C218">
        <v>1966.82</v>
      </c>
      <c r="D218">
        <v>40930.57</v>
      </c>
      <c r="E218">
        <v>0</v>
      </c>
      <c r="F218">
        <v>47185.49</v>
      </c>
      <c r="G218">
        <f t="shared" si="3"/>
        <v>5.9791327999999991E-2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11</v>
      </c>
      <c r="C219">
        <v>1951.7</v>
      </c>
      <c r="D219">
        <v>40933.279999999999</v>
      </c>
      <c r="E219">
        <v>0</v>
      </c>
      <c r="F219">
        <v>47185.49</v>
      </c>
      <c r="G219">
        <f t="shared" si="3"/>
        <v>5.9331679999999998E-2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11</v>
      </c>
      <c r="C220">
        <v>1936.64</v>
      </c>
      <c r="D220">
        <v>40936.6</v>
      </c>
      <c r="E220">
        <v>0</v>
      </c>
      <c r="F220">
        <v>47185.49</v>
      </c>
      <c r="G220">
        <f t="shared" si="3"/>
        <v>5.8873856000000002E-2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11</v>
      </c>
      <c r="C221">
        <v>1921.78</v>
      </c>
      <c r="D221">
        <v>40940.01</v>
      </c>
      <c r="E221">
        <v>0</v>
      </c>
      <c r="F221">
        <v>47185.49</v>
      </c>
      <c r="G221">
        <f t="shared" si="3"/>
        <v>5.8422111999999991E-2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11</v>
      </c>
      <c r="C222">
        <v>1907.24</v>
      </c>
      <c r="D222">
        <v>40943.68</v>
      </c>
      <c r="E222">
        <v>0</v>
      </c>
      <c r="F222">
        <v>47185.49</v>
      </c>
      <c r="G222">
        <f t="shared" si="3"/>
        <v>5.7980095999999995E-2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11</v>
      </c>
      <c r="C223">
        <v>1892.88</v>
      </c>
      <c r="D223">
        <v>40947.31</v>
      </c>
      <c r="E223">
        <v>0</v>
      </c>
      <c r="F223">
        <v>47185.49</v>
      </c>
      <c r="G223">
        <f t="shared" si="3"/>
        <v>5.7543552000000005E-2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11</v>
      </c>
      <c r="C224">
        <v>1878.66</v>
      </c>
      <c r="D224">
        <v>40950.530000000006</v>
      </c>
      <c r="E224">
        <v>0</v>
      </c>
      <c r="F224">
        <v>47185.49</v>
      </c>
      <c r="G224">
        <f t="shared" si="3"/>
        <v>5.7111264000000002E-2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11</v>
      </c>
      <c r="C225">
        <v>1864.76</v>
      </c>
      <c r="D225">
        <v>40953.800000000003</v>
      </c>
      <c r="E225">
        <v>0</v>
      </c>
      <c r="F225">
        <v>47185.49</v>
      </c>
      <c r="G225">
        <f t="shared" si="3"/>
        <v>5.6688703999999999E-2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11</v>
      </c>
      <c r="C226">
        <v>1851.05</v>
      </c>
      <c r="D226">
        <v>40956.710000000006</v>
      </c>
      <c r="E226">
        <v>0</v>
      </c>
      <c r="F226">
        <v>47185.49</v>
      </c>
      <c r="G226">
        <f t="shared" si="3"/>
        <v>5.6271919999999996E-2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11</v>
      </c>
      <c r="C227">
        <v>1837.4</v>
      </c>
      <c r="D227">
        <v>40959.130000000005</v>
      </c>
      <c r="E227">
        <v>0</v>
      </c>
      <c r="F227">
        <v>47185.49</v>
      </c>
      <c r="G227">
        <f t="shared" si="3"/>
        <v>5.5856959999999997E-2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11</v>
      </c>
      <c r="C228">
        <v>1824.05</v>
      </c>
      <c r="D228">
        <v>40961.310000000005</v>
      </c>
      <c r="E228">
        <v>0</v>
      </c>
      <c r="F228">
        <v>47185.49</v>
      </c>
      <c r="G228">
        <f t="shared" si="3"/>
        <v>5.5451119999999993E-2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11</v>
      </c>
      <c r="C229">
        <v>1810.89</v>
      </c>
      <c r="D229">
        <v>40963.71</v>
      </c>
      <c r="E229">
        <v>0</v>
      </c>
      <c r="F229">
        <v>47185.49</v>
      </c>
      <c r="G229">
        <f t="shared" si="3"/>
        <v>5.5051055999999994E-2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11</v>
      </c>
      <c r="C230">
        <v>1797.92</v>
      </c>
      <c r="D230">
        <v>40966</v>
      </c>
      <c r="E230">
        <v>0</v>
      </c>
      <c r="F230">
        <v>47185.49</v>
      </c>
      <c r="G230">
        <f t="shared" si="3"/>
        <v>5.4656767999999994E-2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11</v>
      </c>
      <c r="C231">
        <v>1785.22</v>
      </c>
      <c r="D231">
        <v>40967.93</v>
      </c>
      <c r="E231">
        <v>0</v>
      </c>
      <c r="F231">
        <v>47185.49</v>
      </c>
      <c r="G231">
        <f t="shared" si="3"/>
        <v>5.4270688000000004E-2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11</v>
      </c>
      <c r="C232">
        <v>1772.65</v>
      </c>
      <c r="D232">
        <v>40970.15</v>
      </c>
      <c r="E232">
        <v>0</v>
      </c>
      <c r="F232">
        <v>47185.49</v>
      </c>
      <c r="G232">
        <f t="shared" si="3"/>
        <v>5.3888559999999995E-2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11</v>
      </c>
      <c r="C233">
        <v>1760.34</v>
      </c>
      <c r="D233">
        <v>40972.21</v>
      </c>
      <c r="E233">
        <v>0</v>
      </c>
      <c r="F233">
        <v>47185.49</v>
      </c>
      <c r="G233">
        <f t="shared" si="3"/>
        <v>5.3514335999999996E-2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11</v>
      </c>
      <c r="C234">
        <v>1748.03</v>
      </c>
      <c r="D234">
        <v>40974.17</v>
      </c>
      <c r="E234">
        <v>0</v>
      </c>
      <c r="F234">
        <v>47185.49</v>
      </c>
      <c r="G234">
        <f t="shared" si="3"/>
        <v>5.3140111999999996E-2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11</v>
      </c>
      <c r="C235">
        <v>1735.93</v>
      </c>
      <c r="D235">
        <v>40976.410000000003</v>
      </c>
      <c r="E235">
        <v>0</v>
      </c>
      <c r="F235">
        <v>47185.49</v>
      </c>
      <c r="G235">
        <f t="shared" si="3"/>
        <v>5.2772271999999995E-2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11</v>
      </c>
      <c r="C236">
        <v>1723.94</v>
      </c>
      <c r="D236">
        <v>40979.410000000003</v>
      </c>
      <c r="E236">
        <v>0</v>
      </c>
      <c r="F236">
        <v>47185.49</v>
      </c>
      <c r="G236">
        <f t="shared" si="3"/>
        <v>5.2407775999999996E-2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11</v>
      </c>
      <c r="C237">
        <v>1712.05</v>
      </c>
      <c r="D237">
        <v>40982.94</v>
      </c>
      <c r="E237">
        <v>0</v>
      </c>
      <c r="F237">
        <v>47185.49</v>
      </c>
      <c r="G237">
        <f t="shared" si="3"/>
        <v>5.204632E-2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11</v>
      </c>
      <c r="C238">
        <v>1700.45</v>
      </c>
      <c r="D238">
        <v>40986.729999999996</v>
      </c>
      <c r="E238">
        <v>0</v>
      </c>
      <c r="F238">
        <v>47185.49</v>
      </c>
      <c r="G238">
        <f t="shared" si="3"/>
        <v>5.1693679999999999E-2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11</v>
      </c>
      <c r="C239">
        <v>1689.02</v>
      </c>
      <c r="D239">
        <v>40990.699999999997</v>
      </c>
      <c r="E239">
        <v>0</v>
      </c>
      <c r="F239">
        <v>47185.49</v>
      </c>
      <c r="G239">
        <f t="shared" si="3"/>
        <v>5.1346207999999997E-2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11</v>
      </c>
      <c r="C240">
        <v>1677.64</v>
      </c>
      <c r="D240">
        <v>40994.53</v>
      </c>
      <c r="E240">
        <v>0</v>
      </c>
      <c r="F240">
        <v>47185.49</v>
      </c>
      <c r="G240">
        <f t="shared" si="3"/>
        <v>5.1000256000000001E-2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11</v>
      </c>
      <c r="C241">
        <v>1666.51</v>
      </c>
      <c r="D241">
        <v>40998.22</v>
      </c>
      <c r="E241">
        <v>0</v>
      </c>
      <c r="F241">
        <v>47185.49</v>
      </c>
      <c r="G241">
        <f t="shared" si="3"/>
        <v>5.0661903999999994E-2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11</v>
      </c>
      <c r="C242">
        <v>1655.41</v>
      </c>
      <c r="D242">
        <v>41001.300000000003</v>
      </c>
      <c r="E242">
        <v>0</v>
      </c>
      <c r="F242">
        <v>47185.49</v>
      </c>
      <c r="G242">
        <f t="shared" si="3"/>
        <v>5.0324463999999999E-2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11</v>
      </c>
      <c r="C243">
        <v>1644.54</v>
      </c>
      <c r="D243">
        <v>41003.770000000004</v>
      </c>
      <c r="E243">
        <v>0</v>
      </c>
      <c r="F243">
        <v>47185.49</v>
      </c>
      <c r="G243">
        <f t="shared" ref="G243:G306" si="4">(C243*30.4)/1000000</f>
        <v>4.9994015999999995E-2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11</v>
      </c>
      <c r="C244">
        <v>1633.72</v>
      </c>
      <c r="D244">
        <v>41006.69</v>
      </c>
      <c r="E244">
        <v>0</v>
      </c>
      <c r="F244">
        <v>47185.49</v>
      </c>
      <c r="G244">
        <f t="shared" si="4"/>
        <v>4.9665087999999996E-2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11</v>
      </c>
      <c r="C245">
        <v>1623.12</v>
      </c>
      <c r="D245">
        <v>41009.350000000006</v>
      </c>
      <c r="E245">
        <v>0</v>
      </c>
      <c r="F245">
        <v>47185.49</v>
      </c>
      <c r="G245">
        <f t="shared" si="4"/>
        <v>4.9342847999999988E-2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11</v>
      </c>
      <c r="C246">
        <v>1612.57</v>
      </c>
      <c r="D246">
        <v>41012.03</v>
      </c>
      <c r="E246">
        <v>0</v>
      </c>
      <c r="F246">
        <v>47185.49</v>
      </c>
      <c r="G246">
        <f t="shared" si="4"/>
        <v>4.9022127999999998E-2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11</v>
      </c>
      <c r="C247">
        <v>1602.29</v>
      </c>
      <c r="D247">
        <v>41014.44</v>
      </c>
      <c r="E247">
        <v>0</v>
      </c>
      <c r="F247">
        <v>47185.49</v>
      </c>
      <c r="G247">
        <f t="shared" si="4"/>
        <v>4.8709615999999997E-2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11</v>
      </c>
      <c r="C248">
        <v>1592.08</v>
      </c>
      <c r="D248">
        <v>41016.9</v>
      </c>
      <c r="E248">
        <v>0</v>
      </c>
      <c r="F248">
        <v>47185.49</v>
      </c>
      <c r="G248">
        <f t="shared" si="4"/>
        <v>4.8399231999999993E-2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11</v>
      </c>
      <c r="C249">
        <v>1582.03</v>
      </c>
      <c r="D249">
        <v>41019</v>
      </c>
      <c r="E249">
        <v>0</v>
      </c>
      <c r="F249">
        <v>47185.49</v>
      </c>
      <c r="G249">
        <f t="shared" si="4"/>
        <v>4.8093711999999997E-2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11</v>
      </c>
      <c r="C250">
        <v>1571.96</v>
      </c>
      <c r="D250">
        <v>41021.019999999997</v>
      </c>
      <c r="E250">
        <v>0</v>
      </c>
      <c r="F250">
        <v>47185.49</v>
      </c>
      <c r="G250">
        <f t="shared" si="4"/>
        <v>4.7787583999999994E-2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11</v>
      </c>
      <c r="C251">
        <v>1562.07</v>
      </c>
      <c r="D251">
        <v>41023.22</v>
      </c>
      <c r="E251">
        <v>0</v>
      </c>
      <c r="F251">
        <v>47185.49</v>
      </c>
      <c r="G251">
        <f t="shared" si="4"/>
        <v>4.7486927999999991E-2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11</v>
      </c>
      <c r="C252">
        <v>1552.23</v>
      </c>
      <c r="D252">
        <v>41025.380000000005</v>
      </c>
      <c r="E252">
        <v>0</v>
      </c>
      <c r="F252">
        <v>47185.49</v>
      </c>
      <c r="G252">
        <f t="shared" si="4"/>
        <v>4.7187791999999999E-2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11</v>
      </c>
      <c r="C253">
        <v>1542.55</v>
      </c>
      <c r="D253">
        <v>41028.01</v>
      </c>
      <c r="E253">
        <v>0</v>
      </c>
      <c r="F253">
        <v>47185.49</v>
      </c>
      <c r="G253">
        <f t="shared" si="4"/>
        <v>4.6893519999999994E-2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11</v>
      </c>
      <c r="C254">
        <v>1532.95</v>
      </c>
      <c r="D254">
        <v>41030.869999999995</v>
      </c>
      <c r="E254">
        <v>0</v>
      </c>
      <c r="F254">
        <v>47185.49</v>
      </c>
      <c r="G254">
        <f t="shared" si="4"/>
        <v>4.6601679999999999E-2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11</v>
      </c>
      <c r="C255">
        <v>1523.56</v>
      </c>
      <c r="D255">
        <v>41033.279999999999</v>
      </c>
      <c r="E255">
        <v>0</v>
      </c>
      <c r="F255">
        <v>47185.49</v>
      </c>
      <c r="G255">
        <f t="shared" si="4"/>
        <v>4.6316223999999996E-2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11</v>
      </c>
      <c r="C256">
        <v>1514.21</v>
      </c>
      <c r="D256">
        <v>41036.21</v>
      </c>
      <c r="E256">
        <v>0</v>
      </c>
      <c r="F256">
        <v>47185.49</v>
      </c>
      <c r="G256">
        <f t="shared" si="4"/>
        <v>4.6031983999999998E-2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11</v>
      </c>
      <c r="C257">
        <v>1504.9</v>
      </c>
      <c r="D257">
        <v>41038.94</v>
      </c>
      <c r="E257">
        <v>0</v>
      </c>
      <c r="F257">
        <v>47185.49</v>
      </c>
      <c r="G257">
        <f t="shared" si="4"/>
        <v>4.5748959999999998E-2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11</v>
      </c>
      <c r="C258">
        <v>1495.66</v>
      </c>
      <c r="D258">
        <v>41041.820000000007</v>
      </c>
      <c r="E258">
        <v>0</v>
      </c>
      <c r="F258">
        <v>47185.49</v>
      </c>
      <c r="G258">
        <f t="shared" si="4"/>
        <v>4.5468063999999996E-2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11</v>
      </c>
      <c r="C259">
        <v>1486.55</v>
      </c>
      <c r="D259">
        <v>41044.639999999999</v>
      </c>
      <c r="E259">
        <v>0</v>
      </c>
      <c r="F259">
        <v>47185.49</v>
      </c>
      <c r="G259">
        <f t="shared" si="4"/>
        <v>4.5191119999999994E-2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11</v>
      </c>
      <c r="C260">
        <v>1477.5</v>
      </c>
      <c r="D260">
        <v>41047.5</v>
      </c>
      <c r="E260">
        <v>0</v>
      </c>
      <c r="F260">
        <v>47185.49</v>
      </c>
      <c r="G260">
        <f t="shared" si="4"/>
        <v>4.4915999999999998E-2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11</v>
      </c>
      <c r="C261">
        <v>1468.69</v>
      </c>
      <c r="D261">
        <v>41050.490000000005</v>
      </c>
      <c r="E261">
        <v>0</v>
      </c>
      <c r="F261">
        <v>47185.49</v>
      </c>
      <c r="G261">
        <f t="shared" si="4"/>
        <v>4.4648175999999998E-2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11</v>
      </c>
      <c r="C262">
        <v>1459.93</v>
      </c>
      <c r="D262">
        <v>41053.49</v>
      </c>
      <c r="E262">
        <v>0</v>
      </c>
      <c r="F262">
        <v>47185.49</v>
      </c>
      <c r="G262">
        <f t="shared" si="4"/>
        <v>4.4381872000000003E-2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11</v>
      </c>
      <c r="C263">
        <v>1451.32</v>
      </c>
      <c r="D263">
        <v>41056.769999999997</v>
      </c>
      <c r="E263">
        <v>0</v>
      </c>
      <c r="F263">
        <v>47185.49</v>
      </c>
      <c r="G263">
        <f t="shared" si="4"/>
        <v>4.4120127999999995E-2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11</v>
      </c>
      <c r="C264">
        <v>1442.84</v>
      </c>
      <c r="D264">
        <v>41060.03</v>
      </c>
      <c r="E264">
        <v>0</v>
      </c>
      <c r="F264">
        <v>47185.49</v>
      </c>
      <c r="G264">
        <f t="shared" si="4"/>
        <v>4.3862335999999995E-2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11</v>
      </c>
      <c r="C265">
        <v>1434.48</v>
      </c>
      <c r="D265">
        <v>41063.490000000005</v>
      </c>
      <c r="E265">
        <v>0</v>
      </c>
      <c r="F265">
        <v>47185.49</v>
      </c>
      <c r="G265">
        <f t="shared" si="4"/>
        <v>4.3608191999999997E-2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11</v>
      </c>
      <c r="C266">
        <v>1426.22</v>
      </c>
      <c r="D266">
        <v>41066.080000000002</v>
      </c>
      <c r="E266">
        <v>0</v>
      </c>
      <c r="F266">
        <v>47185.49</v>
      </c>
      <c r="G266">
        <f t="shared" si="4"/>
        <v>4.3357087999999995E-2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11</v>
      </c>
      <c r="C267">
        <v>1418.12</v>
      </c>
      <c r="D267">
        <v>41068.33</v>
      </c>
      <c r="E267">
        <v>0</v>
      </c>
      <c r="F267">
        <v>47185.49</v>
      </c>
      <c r="G267">
        <f t="shared" si="4"/>
        <v>4.3110848E-2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11</v>
      </c>
      <c r="C268">
        <v>1410.09</v>
      </c>
      <c r="D268">
        <v>41070.839999999997</v>
      </c>
      <c r="E268">
        <v>0</v>
      </c>
      <c r="F268">
        <v>47185.49</v>
      </c>
      <c r="G268">
        <f t="shared" si="4"/>
        <v>4.2866735999999996E-2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11</v>
      </c>
      <c r="C269">
        <v>1402.16</v>
      </c>
      <c r="D269">
        <v>41073.340000000004</v>
      </c>
      <c r="E269">
        <v>0</v>
      </c>
      <c r="F269">
        <v>47185.49</v>
      </c>
      <c r="G269">
        <f t="shared" si="4"/>
        <v>4.2625663999999994E-2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11</v>
      </c>
      <c r="C270">
        <v>1394.32</v>
      </c>
      <c r="D270">
        <v>41075.909999999996</v>
      </c>
      <c r="E270">
        <v>0</v>
      </c>
      <c r="F270">
        <v>47185.49</v>
      </c>
      <c r="G270">
        <f t="shared" si="4"/>
        <v>4.2387327999999995E-2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11</v>
      </c>
      <c r="C271">
        <v>1386.51</v>
      </c>
      <c r="D271">
        <v>41078.490000000005</v>
      </c>
      <c r="E271">
        <v>0</v>
      </c>
      <c r="F271">
        <v>47185.49</v>
      </c>
      <c r="G271">
        <f t="shared" si="4"/>
        <v>4.2149903999999995E-2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11</v>
      </c>
      <c r="C272">
        <v>1378.8</v>
      </c>
      <c r="D272">
        <v>41081.100000000006</v>
      </c>
      <c r="E272">
        <v>0</v>
      </c>
      <c r="F272">
        <v>47185.49</v>
      </c>
      <c r="G272">
        <f t="shared" si="4"/>
        <v>4.1915519999999998E-2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11</v>
      </c>
      <c r="C273">
        <v>1371.08</v>
      </c>
      <c r="D273">
        <v>41083.910000000003</v>
      </c>
      <c r="E273">
        <v>0</v>
      </c>
      <c r="F273">
        <v>47185.49</v>
      </c>
      <c r="G273">
        <f t="shared" si="4"/>
        <v>4.1680831999999994E-2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11</v>
      </c>
      <c r="C274">
        <v>1363.46</v>
      </c>
      <c r="D274">
        <v>41086.68</v>
      </c>
      <c r="E274">
        <v>0</v>
      </c>
      <c r="F274">
        <v>47185.49</v>
      </c>
      <c r="G274">
        <f t="shared" si="4"/>
        <v>4.1449184E-2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11</v>
      </c>
      <c r="C275">
        <v>1355.73</v>
      </c>
      <c r="D275">
        <v>41089.300000000003</v>
      </c>
      <c r="E275">
        <v>0</v>
      </c>
      <c r="F275">
        <v>47185.49</v>
      </c>
      <c r="G275">
        <f t="shared" si="4"/>
        <v>4.1214191999999997E-2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11</v>
      </c>
      <c r="C276">
        <v>1348.24</v>
      </c>
      <c r="D276">
        <v>41092</v>
      </c>
      <c r="E276">
        <v>0</v>
      </c>
      <c r="F276">
        <v>47185.49</v>
      </c>
      <c r="G276">
        <f t="shared" si="4"/>
        <v>4.0986495999999997E-2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11</v>
      </c>
      <c r="C277">
        <v>1340.78</v>
      </c>
      <c r="D277">
        <v>41094.869999999995</v>
      </c>
      <c r="E277">
        <v>0</v>
      </c>
      <c r="F277">
        <v>47185.49</v>
      </c>
      <c r="G277">
        <f t="shared" si="4"/>
        <v>4.0759711999999997E-2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11</v>
      </c>
      <c r="C278">
        <v>1333.32</v>
      </c>
      <c r="D278">
        <v>41097.449999999997</v>
      </c>
      <c r="E278">
        <v>0</v>
      </c>
      <c r="F278">
        <v>47185.49</v>
      </c>
      <c r="G278">
        <f t="shared" si="4"/>
        <v>4.0532927999999996E-2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11</v>
      </c>
      <c r="C279">
        <v>1325.97</v>
      </c>
      <c r="D279">
        <v>41100.06</v>
      </c>
      <c r="E279">
        <v>0</v>
      </c>
      <c r="F279">
        <v>47185.49</v>
      </c>
      <c r="G279">
        <f t="shared" si="4"/>
        <v>4.0309487999999997E-2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11</v>
      </c>
      <c r="C280">
        <v>1318.64</v>
      </c>
      <c r="D280">
        <v>41102.83</v>
      </c>
      <c r="E280">
        <v>0</v>
      </c>
      <c r="F280">
        <v>47185.49</v>
      </c>
      <c r="G280">
        <f t="shared" si="4"/>
        <v>4.0086656000000005E-2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11</v>
      </c>
      <c r="C281">
        <v>1311.33</v>
      </c>
      <c r="D281">
        <v>41105.33</v>
      </c>
      <c r="E281">
        <v>0</v>
      </c>
      <c r="F281">
        <v>47185.49</v>
      </c>
      <c r="G281">
        <f t="shared" si="4"/>
        <v>3.9864431999999991E-2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11</v>
      </c>
      <c r="C282">
        <v>1304.1300000000001</v>
      </c>
      <c r="D282">
        <v>41108</v>
      </c>
      <c r="E282">
        <v>0</v>
      </c>
      <c r="F282">
        <v>47185.49</v>
      </c>
      <c r="G282">
        <f t="shared" si="4"/>
        <v>3.9645552000000001E-2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11</v>
      </c>
      <c r="C283">
        <v>1296.95</v>
      </c>
      <c r="D283">
        <v>41110.629999999997</v>
      </c>
      <c r="E283">
        <v>0</v>
      </c>
      <c r="F283">
        <v>47185.49</v>
      </c>
      <c r="G283">
        <f t="shared" si="4"/>
        <v>3.9427280000000002E-2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11</v>
      </c>
      <c r="C284">
        <v>1289.83</v>
      </c>
      <c r="D284">
        <v>41113.29</v>
      </c>
      <c r="E284">
        <v>0</v>
      </c>
      <c r="F284">
        <v>47185.49</v>
      </c>
      <c r="G284">
        <f t="shared" si="4"/>
        <v>3.9210831999999994E-2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11</v>
      </c>
      <c r="C285">
        <v>1282.74</v>
      </c>
      <c r="D285">
        <v>41115.879999999997</v>
      </c>
      <c r="E285">
        <v>0</v>
      </c>
      <c r="F285">
        <v>47185.49</v>
      </c>
      <c r="G285">
        <f t="shared" si="4"/>
        <v>3.8995295999999992E-2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11</v>
      </c>
      <c r="C286">
        <v>1275.81</v>
      </c>
      <c r="D286">
        <v>41118.699999999997</v>
      </c>
      <c r="E286">
        <v>0</v>
      </c>
      <c r="F286">
        <v>47185.49</v>
      </c>
      <c r="G286">
        <f t="shared" si="4"/>
        <v>3.8784623999999997E-2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11</v>
      </c>
      <c r="C287">
        <v>1268.9000000000001</v>
      </c>
      <c r="D287">
        <v>41121.440000000002</v>
      </c>
      <c r="E287">
        <v>0</v>
      </c>
      <c r="F287">
        <v>47185.49</v>
      </c>
      <c r="G287">
        <f t="shared" si="4"/>
        <v>3.8574560000000001E-2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11</v>
      </c>
      <c r="C288">
        <v>1261.97</v>
      </c>
      <c r="D288">
        <v>41124.07</v>
      </c>
      <c r="E288">
        <v>0</v>
      </c>
      <c r="F288">
        <v>47185.49</v>
      </c>
      <c r="G288">
        <f t="shared" si="4"/>
        <v>3.8363887999999999E-2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11</v>
      </c>
      <c r="C289">
        <v>1255.24</v>
      </c>
      <c r="D289">
        <v>41126.86</v>
      </c>
      <c r="E289">
        <v>0</v>
      </c>
      <c r="F289">
        <v>47185.49</v>
      </c>
      <c r="G289">
        <f t="shared" si="4"/>
        <v>3.8159296000000002E-2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11</v>
      </c>
      <c r="C290">
        <v>1248.47</v>
      </c>
      <c r="D290">
        <v>41129.43</v>
      </c>
      <c r="E290">
        <v>0</v>
      </c>
      <c r="F290">
        <v>47185.49</v>
      </c>
      <c r="G290">
        <f t="shared" si="4"/>
        <v>3.7953488000000001E-2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11</v>
      </c>
      <c r="C291">
        <v>1241.76</v>
      </c>
      <c r="D291">
        <v>41131.65</v>
      </c>
      <c r="E291">
        <v>0</v>
      </c>
      <c r="F291">
        <v>47185.49</v>
      </c>
      <c r="G291">
        <f t="shared" si="4"/>
        <v>3.7749504000000003E-2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11</v>
      </c>
      <c r="C292">
        <v>1235.1500000000001</v>
      </c>
      <c r="D292">
        <v>41134.25</v>
      </c>
      <c r="E292">
        <v>0</v>
      </c>
      <c r="F292">
        <v>47185.49</v>
      </c>
      <c r="G292">
        <f t="shared" si="4"/>
        <v>3.7548559999999995E-2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11</v>
      </c>
      <c r="C293">
        <v>1228.56</v>
      </c>
      <c r="D293">
        <v>41136.67</v>
      </c>
      <c r="E293">
        <v>0</v>
      </c>
      <c r="F293">
        <v>47185.49</v>
      </c>
      <c r="G293">
        <f t="shared" si="4"/>
        <v>3.7348223999999992E-2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11</v>
      </c>
      <c r="C294">
        <v>1222.07</v>
      </c>
      <c r="D294">
        <v>41138.94</v>
      </c>
      <c r="E294">
        <v>0</v>
      </c>
      <c r="F294">
        <v>47185.49</v>
      </c>
      <c r="G294">
        <f t="shared" si="4"/>
        <v>3.7150928E-2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11</v>
      </c>
      <c r="C295">
        <v>1215.56</v>
      </c>
      <c r="D295">
        <v>41141.079999999994</v>
      </c>
      <c r="E295">
        <v>0</v>
      </c>
      <c r="F295">
        <v>47185.49</v>
      </c>
      <c r="G295">
        <f t="shared" si="4"/>
        <v>3.6953024000000001E-2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11</v>
      </c>
      <c r="C296">
        <v>1209.17</v>
      </c>
      <c r="D296">
        <v>41143.369999999995</v>
      </c>
      <c r="E296">
        <v>0</v>
      </c>
      <c r="F296">
        <v>47185.49</v>
      </c>
      <c r="G296">
        <f t="shared" si="4"/>
        <v>3.6758768000000004E-2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11</v>
      </c>
      <c r="C297">
        <v>1202.82</v>
      </c>
      <c r="D297">
        <v>41145.47</v>
      </c>
      <c r="E297">
        <v>0</v>
      </c>
      <c r="F297">
        <v>47185.49</v>
      </c>
      <c r="G297">
        <f t="shared" si="4"/>
        <v>3.6565727999999999E-2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11</v>
      </c>
      <c r="C298">
        <v>1196.47</v>
      </c>
      <c r="D298">
        <v>41147.65</v>
      </c>
      <c r="E298">
        <v>0</v>
      </c>
      <c r="F298">
        <v>47185.49</v>
      </c>
      <c r="G298">
        <f t="shared" si="4"/>
        <v>3.6372688E-2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11</v>
      </c>
      <c r="C299">
        <v>1190.25</v>
      </c>
      <c r="D299">
        <v>41150.379999999997</v>
      </c>
      <c r="E299">
        <v>0</v>
      </c>
      <c r="F299">
        <v>47185.49</v>
      </c>
      <c r="G299">
        <f t="shared" si="4"/>
        <v>3.6183599999999996E-2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11</v>
      </c>
      <c r="C300">
        <v>1184.02</v>
      </c>
      <c r="D300">
        <v>41153.25</v>
      </c>
      <c r="E300">
        <v>0</v>
      </c>
      <c r="F300">
        <v>47185.49</v>
      </c>
      <c r="G300">
        <f t="shared" si="4"/>
        <v>3.5994208E-2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11</v>
      </c>
      <c r="C301">
        <v>1177.8800000000001</v>
      </c>
      <c r="D301">
        <v>41156.159999999996</v>
      </c>
      <c r="E301">
        <v>0</v>
      </c>
      <c r="F301">
        <v>47185.49</v>
      </c>
      <c r="G301">
        <f t="shared" si="4"/>
        <v>3.5807552000000006E-2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11</v>
      </c>
      <c r="C302">
        <v>1171.81</v>
      </c>
      <c r="D302">
        <v>41158.959999999999</v>
      </c>
      <c r="E302">
        <v>0</v>
      </c>
      <c r="F302">
        <v>47185.49</v>
      </c>
      <c r="G302">
        <f t="shared" si="4"/>
        <v>3.5623023999999996E-2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11</v>
      </c>
      <c r="C303">
        <v>1165.76</v>
      </c>
      <c r="D303">
        <v>41161.33</v>
      </c>
      <c r="E303">
        <v>0</v>
      </c>
      <c r="F303">
        <v>47185.49</v>
      </c>
      <c r="G303">
        <f t="shared" si="4"/>
        <v>3.5439103999999999E-2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11</v>
      </c>
      <c r="C304">
        <v>1159.83</v>
      </c>
      <c r="D304">
        <v>41164.050000000003</v>
      </c>
      <c r="E304">
        <v>0</v>
      </c>
      <c r="F304">
        <v>47185.49</v>
      </c>
      <c r="G304">
        <f t="shared" si="4"/>
        <v>3.5258831999999997E-2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11</v>
      </c>
      <c r="C305">
        <v>1153.79</v>
      </c>
      <c r="D305">
        <v>41166.22</v>
      </c>
      <c r="E305">
        <v>0</v>
      </c>
      <c r="F305">
        <v>47185.49</v>
      </c>
      <c r="G305">
        <f t="shared" si="4"/>
        <v>3.5075215999999999E-2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11</v>
      </c>
      <c r="C306">
        <v>1147.78</v>
      </c>
      <c r="D306">
        <v>41168.35</v>
      </c>
      <c r="E306">
        <v>0</v>
      </c>
      <c r="F306">
        <v>47185.49</v>
      </c>
      <c r="G306">
        <f t="shared" si="4"/>
        <v>3.4892511999999994E-2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11</v>
      </c>
      <c r="C307">
        <v>1141.8599999999999</v>
      </c>
      <c r="D307">
        <v>41170.379999999997</v>
      </c>
      <c r="E307">
        <v>0</v>
      </c>
      <c r="F307">
        <v>47185.49</v>
      </c>
      <c r="G307">
        <f t="shared" ref="G307:G370" si="5">(C307*30.4)/1000000</f>
        <v>3.4712543999999991E-2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11</v>
      </c>
      <c r="C308">
        <v>1135.99</v>
      </c>
      <c r="D308">
        <v>41172.5</v>
      </c>
      <c r="E308">
        <v>0</v>
      </c>
      <c r="F308">
        <v>47185.49</v>
      </c>
      <c r="G308">
        <f t="shared" si="5"/>
        <v>3.4534096E-2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11</v>
      </c>
      <c r="C309">
        <v>1130.17</v>
      </c>
      <c r="D309">
        <v>41174.71</v>
      </c>
      <c r="E309">
        <v>0</v>
      </c>
      <c r="F309">
        <v>47185.49</v>
      </c>
      <c r="G309">
        <f t="shared" si="5"/>
        <v>3.4357168E-2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11</v>
      </c>
      <c r="C310">
        <v>1124.3599999999999</v>
      </c>
      <c r="D310">
        <v>41176.590000000004</v>
      </c>
      <c r="E310">
        <v>0</v>
      </c>
      <c r="F310">
        <v>47185.49</v>
      </c>
      <c r="G310">
        <f t="shared" si="5"/>
        <v>3.4180543999999993E-2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11</v>
      </c>
      <c r="C311">
        <v>1118.55</v>
      </c>
      <c r="D311">
        <v>41178.54</v>
      </c>
      <c r="E311">
        <v>0</v>
      </c>
      <c r="F311">
        <v>47185.49</v>
      </c>
      <c r="G311">
        <f t="shared" si="5"/>
        <v>3.400392E-2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11</v>
      </c>
      <c r="C312">
        <v>1112.8699999999999</v>
      </c>
      <c r="D312">
        <v>41180.740000000005</v>
      </c>
      <c r="E312">
        <v>0</v>
      </c>
      <c r="F312">
        <v>47185.49</v>
      </c>
      <c r="G312">
        <f t="shared" si="5"/>
        <v>3.3831247999999994E-2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11</v>
      </c>
      <c r="C313">
        <v>1107.0999999999999</v>
      </c>
      <c r="D313">
        <v>41182.78</v>
      </c>
      <c r="E313">
        <v>0</v>
      </c>
      <c r="F313">
        <v>47185.49</v>
      </c>
      <c r="G313">
        <f t="shared" si="5"/>
        <v>3.3655839999999999E-2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11</v>
      </c>
      <c r="C314">
        <v>1101.3699999999999</v>
      </c>
      <c r="D314">
        <v>41184.850000000006</v>
      </c>
      <c r="E314">
        <v>0</v>
      </c>
      <c r="F314">
        <v>47185.49</v>
      </c>
      <c r="G314">
        <f t="shared" si="5"/>
        <v>3.3481647999999996E-2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11</v>
      </c>
      <c r="C315">
        <v>1095.71</v>
      </c>
      <c r="D315">
        <v>41186.85</v>
      </c>
      <c r="E315">
        <v>0</v>
      </c>
      <c r="F315">
        <v>47185.49</v>
      </c>
      <c r="G315">
        <f t="shared" si="5"/>
        <v>3.3309584000000003E-2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11</v>
      </c>
      <c r="C316">
        <v>1090.02</v>
      </c>
      <c r="D316">
        <v>41189.219999999994</v>
      </c>
      <c r="E316">
        <v>0</v>
      </c>
      <c r="F316">
        <v>47185.49</v>
      </c>
      <c r="G316">
        <f t="shared" si="5"/>
        <v>3.3136607999999998E-2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11</v>
      </c>
      <c r="C317">
        <v>1084.44</v>
      </c>
      <c r="D317">
        <v>41191.69</v>
      </c>
      <c r="E317">
        <v>0</v>
      </c>
      <c r="F317">
        <v>47185.49</v>
      </c>
      <c r="G317">
        <f t="shared" si="5"/>
        <v>3.2966976000000002E-2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11</v>
      </c>
      <c r="C318">
        <v>1078.82</v>
      </c>
      <c r="D318">
        <v>41194.19</v>
      </c>
      <c r="E318">
        <v>0</v>
      </c>
      <c r="F318">
        <v>47185.49</v>
      </c>
      <c r="G318">
        <f t="shared" si="5"/>
        <v>3.2796127999999994E-2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11</v>
      </c>
      <c r="C319">
        <v>1073.3</v>
      </c>
      <c r="D319">
        <v>41196.670000000006</v>
      </c>
      <c r="E319">
        <v>0</v>
      </c>
      <c r="F319">
        <v>47185.49</v>
      </c>
      <c r="G319">
        <f t="shared" si="5"/>
        <v>3.2628319999999995E-2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11</v>
      </c>
      <c r="C320">
        <v>1067.73</v>
      </c>
      <c r="D320">
        <v>41199.15</v>
      </c>
      <c r="E320">
        <v>0</v>
      </c>
      <c r="F320">
        <v>47185.49</v>
      </c>
      <c r="G320">
        <f t="shared" si="5"/>
        <v>3.2458991999999999E-2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11</v>
      </c>
      <c r="C321">
        <v>1062.24</v>
      </c>
      <c r="D321">
        <v>41202.11</v>
      </c>
      <c r="E321">
        <v>0</v>
      </c>
      <c r="F321">
        <v>47185.49</v>
      </c>
      <c r="G321">
        <f t="shared" si="5"/>
        <v>3.2292095999999999E-2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11</v>
      </c>
      <c r="C322">
        <v>1056.75</v>
      </c>
      <c r="D322">
        <v>41204.980000000003</v>
      </c>
      <c r="E322">
        <v>0</v>
      </c>
      <c r="F322">
        <v>47185.49</v>
      </c>
      <c r="G322">
        <f t="shared" si="5"/>
        <v>3.21252E-2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11</v>
      </c>
      <c r="C323">
        <v>1051.3499999999999</v>
      </c>
      <c r="D323">
        <v>41208.01</v>
      </c>
      <c r="E323">
        <v>0</v>
      </c>
      <c r="F323">
        <v>47185.49</v>
      </c>
      <c r="G323">
        <f t="shared" si="5"/>
        <v>3.1961039999999996E-2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11</v>
      </c>
      <c r="C324">
        <v>1045.96</v>
      </c>
      <c r="D324">
        <v>41210.629999999997</v>
      </c>
      <c r="E324">
        <v>0</v>
      </c>
      <c r="F324">
        <v>47185.49</v>
      </c>
      <c r="G324">
        <f t="shared" si="5"/>
        <v>3.1797183999999999E-2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11</v>
      </c>
      <c r="C325">
        <v>1040.56</v>
      </c>
      <c r="D325">
        <v>41213.049999999996</v>
      </c>
      <c r="E325">
        <v>0</v>
      </c>
      <c r="F325">
        <v>47185.49</v>
      </c>
      <c r="G325">
        <f t="shared" si="5"/>
        <v>3.1633023999999996E-2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11</v>
      </c>
      <c r="C326">
        <v>1035.24</v>
      </c>
      <c r="D326">
        <v>41215.189999999995</v>
      </c>
      <c r="E326">
        <v>0</v>
      </c>
      <c r="F326">
        <v>47185.49</v>
      </c>
      <c r="G326">
        <f t="shared" si="5"/>
        <v>3.1471295999999996E-2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11</v>
      </c>
      <c r="C327">
        <v>1029.8800000000001</v>
      </c>
      <c r="D327">
        <v>41216.899999999994</v>
      </c>
      <c r="E327">
        <v>0</v>
      </c>
      <c r="F327">
        <v>47185.49</v>
      </c>
      <c r="G327">
        <f t="shared" si="5"/>
        <v>3.1308352000000005E-2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11</v>
      </c>
      <c r="C328">
        <v>1024.6099999999999</v>
      </c>
      <c r="D328">
        <v>41218.65</v>
      </c>
      <c r="E328">
        <v>0</v>
      </c>
      <c r="F328">
        <v>47185.49</v>
      </c>
      <c r="G328">
        <f t="shared" si="5"/>
        <v>3.1148143999999996E-2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11</v>
      </c>
      <c r="C329">
        <v>1019.32</v>
      </c>
      <c r="D329">
        <v>41220.17</v>
      </c>
      <c r="E329">
        <v>0</v>
      </c>
      <c r="F329">
        <v>47185.49</v>
      </c>
      <c r="G329">
        <f t="shared" si="5"/>
        <v>3.0987328000000001E-2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11</v>
      </c>
      <c r="C330">
        <v>1014.03</v>
      </c>
      <c r="D330">
        <v>41221.86</v>
      </c>
      <c r="E330">
        <v>0</v>
      </c>
      <c r="F330">
        <v>47185.49</v>
      </c>
      <c r="G330">
        <f t="shared" si="5"/>
        <v>3.0826512E-2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11</v>
      </c>
      <c r="C331">
        <v>1008.86</v>
      </c>
      <c r="D331">
        <v>41223.61</v>
      </c>
      <c r="E331">
        <v>0</v>
      </c>
      <c r="F331">
        <v>47185.49</v>
      </c>
      <c r="G331">
        <f t="shared" si="5"/>
        <v>3.0669343999999998E-2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11</v>
      </c>
      <c r="C332">
        <v>1003.65</v>
      </c>
      <c r="D332">
        <v>41225.26</v>
      </c>
      <c r="E332">
        <v>0</v>
      </c>
      <c r="F332">
        <v>47185.49</v>
      </c>
      <c r="G332">
        <f t="shared" si="5"/>
        <v>3.051096E-2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11</v>
      </c>
      <c r="C333">
        <v>998.53</v>
      </c>
      <c r="D333">
        <v>41227.03</v>
      </c>
      <c r="E333">
        <v>0</v>
      </c>
      <c r="F333">
        <v>47185.49</v>
      </c>
      <c r="G333">
        <f t="shared" si="5"/>
        <v>3.0355311999999999E-2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11</v>
      </c>
      <c r="C334">
        <v>993.43</v>
      </c>
      <c r="D334">
        <v>41228.57</v>
      </c>
      <c r="E334">
        <v>0</v>
      </c>
      <c r="F334">
        <v>47185.49</v>
      </c>
      <c r="G334">
        <f t="shared" si="5"/>
        <v>3.0200271999999997E-2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11</v>
      </c>
      <c r="C335">
        <v>988.38</v>
      </c>
      <c r="D335">
        <v>41230.019999999997</v>
      </c>
      <c r="E335">
        <v>0</v>
      </c>
      <c r="F335">
        <v>47185.49</v>
      </c>
      <c r="G335">
        <f t="shared" si="5"/>
        <v>3.0046751999999996E-2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11</v>
      </c>
      <c r="C336">
        <v>983.28</v>
      </c>
      <c r="D336">
        <v>41231.32</v>
      </c>
      <c r="E336">
        <v>0</v>
      </c>
      <c r="F336">
        <v>47185.49</v>
      </c>
      <c r="G336">
        <f t="shared" si="5"/>
        <v>2.9891712000000001E-2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11</v>
      </c>
      <c r="C337">
        <v>978.21</v>
      </c>
      <c r="D337">
        <v>41232.5</v>
      </c>
      <c r="E337">
        <v>0</v>
      </c>
      <c r="F337">
        <v>47185.49</v>
      </c>
      <c r="G337">
        <f t="shared" si="5"/>
        <v>2.9737583999999997E-2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11</v>
      </c>
      <c r="C338">
        <v>973.23</v>
      </c>
      <c r="D338">
        <v>41233.620000000003</v>
      </c>
      <c r="E338">
        <v>0</v>
      </c>
      <c r="F338">
        <v>47185.49</v>
      </c>
      <c r="G338">
        <f t="shared" si="5"/>
        <v>2.9586192000000001E-2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11</v>
      </c>
      <c r="C339">
        <v>968.18</v>
      </c>
      <c r="D339">
        <v>41234.35</v>
      </c>
      <c r="E339">
        <v>0</v>
      </c>
      <c r="F339">
        <v>47185.49</v>
      </c>
      <c r="G339">
        <f t="shared" si="5"/>
        <v>2.9432672E-2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11</v>
      </c>
      <c r="C340">
        <v>963.25</v>
      </c>
      <c r="D340">
        <v>41235.24</v>
      </c>
      <c r="E340">
        <v>0</v>
      </c>
      <c r="F340">
        <v>47185.49</v>
      </c>
      <c r="G340">
        <f t="shared" si="5"/>
        <v>2.9282799999999998E-2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11</v>
      </c>
      <c r="C341">
        <v>958.3</v>
      </c>
      <c r="D341">
        <v>41236.18</v>
      </c>
      <c r="E341">
        <v>0</v>
      </c>
      <c r="F341">
        <v>47185.49</v>
      </c>
      <c r="G341">
        <f t="shared" si="5"/>
        <v>2.9132319999999996E-2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11</v>
      </c>
      <c r="C342">
        <v>953.36</v>
      </c>
      <c r="D342">
        <v>41237.07</v>
      </c>
      <c r="E342">
        <v>0</v>
      </c>
      <c r="F342">
        <v>47185.49</v>
      </c>
      <c r="G342">
        <f t="shared" si="5"/>
        <v>2.8982144000000001E-2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11</v>
      </c>
      <c r="C343">
        <v>948.51</v>
      </c>
      <c r="D343">
        <v>41238.090000000004</v>
      </c>
      <c r="E343">
        <v>0</v>
      </c>
      <c r="F343">
        <v>47185.49</v>
      </c>
      <c r="G343">
        <f t="shared" si="5"/>
        <v>2.8834703999999999E-2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11</v>
      </c>
      <c r="C344">
        <v>943.61</v>
      </c>
      <c r="D344">
        <v>41239.31</v>
      </c>
      <c r="E344">
        <v>0</v>
      </c>
      <c r="F344">
        <v>47185.49</v>
      </c>
      <c r="G344">
        <f t="shared" si="5"/>
        <v>2.8685743999999999E-2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11</v>
      </c>
      <c r="C345">
        <v>938.72</v>
      </c>
      <c r="D345">
        <v>41240.49</v>
      </c>
      <c r="E345">
        <v>0</v>
      </c>
      <c r="F345">
        <v>47185.49</v>
      </c>
      <c r="G345">
        <f t="shared" si="5"/>
        <v>2.8537087999999999E-2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11</v>
      </c>
      <c r="C346">
        <v>933.93</v>
      </c>
      <c r="D346">
        <v>41241.760000000002</v>
      </c>
      <c r="E346">
        <v>0</v>
      </c>
      <c r="F346">
        <v>47185.49</v>
      </c>
      <c r="G346">
        <f t="shared" si="5"/>
        <v>2.8391471999999997E-2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11</v>
      </c>
      <c r="C347">
        <v>929.16</v>
      </c>
      <c r="D347">
        <v>41243.090000000004</v>
      </c>
      <c r="E347">
        <v>0</v>
      </c>
      <c r="F347">
        <v>47185.49</v>
      </c>
      <c r="G347">
        <f t="shared" si="5"/>
        <v>2.8246463999999995E-2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11</v>
      </c>
      <c r="C348">
        <v>924.34</v>
      </c>
      <c r="D348">
        <v>41244.21</v>
      </c>
      <c r="E348">
        <v>0</v>
      </c>
      <c r="F348">
        <v>47185.49</v>
      </c>
      <c r="G348">
        <f t="shared" si="5"/>
        <v>2.8099935999999999E-2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11</v>
      </c>
      <c r="C349">
        <v>919.67</v>
      </c>
      <c r="D349">
        <v>41245.58</v>
      </c>
      <c r="E349">
        <v>0</v>
      </c>
      <c r="F349">
        <v>47185.49</v>
      </c>
      <c r="G349">
        <f t="shared" si="5"/>
        <v>2.7957967999999996E-2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11</v>
      </c>
      <c r="C350">
        <v>914.96</v>
      </c>
      <c r="D350">
        <v>41246.639999999999</v>
      </c>
      <c r="E350">
        <v>0</v>
      </c>
      <c r="F350">
        <v>47185.49</v>
      </c>
      <c r="G350">
        <f t="shared" si="5"/>
        <v>2.7814783999999999E-2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11</v>
      </c>
      <c r="C351">
        <v>910.21</v>
      </c>
      <c r="D351">
        <v>41247.549999999996</v>
      </c>
      <c r="E351">
        <v>0</v>
      </c>
      <c r="F351">
        <v>47185.49</v>
      </c>
      <c r="G351">
        <f t="shared" si="5"/>
        <v>2.7670383999999999E-2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11</v>
      </c>
      <c r="C352">
        <v>905.58</v>
      </c>
      <c r="D352">
        <v>41248.810000000005</v>
      </c>
      <c r="E352">
        <v>0</v>
      </c>
      <c r="F352">
        <v>47185.49</v>
      </c>
      <c r="G352">
        <f t="shared" si="5"/>
        <v>2.7529632000000002E-2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11</v>
      </c>
      <c r="C353">
        <v>900.9</v>
      </c>
      <c r="D353">
        <v>41249.870000000003</v>
      </c>
      <c r="E353">
        <v>0</v>
      </c>
      <c r="F353">
        <v>47185.49</v>
      </c>
      <c r="G353">
        <f t="shared" si="5"/>
        <v>2.7387359999999996E-2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11</v>
      </c>
      <c r="C354">
        <v>896.28</v>
      </c>
      <c r="D354">
        <v>41251.08</v>
      </c>
      <c r="E354">
        <v>0</v>
      </c>
      <c r="F354">
        <v>47185.49</v>
      </c>
      <c r="G354">
        <f t="shared" si="5"/>
        <v>2.7246911999999998E-2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11</v>
      </c>
      <c r="C355">
        <v>891.73</v>
      </c>
      <c r="D355">
        <v>41252.390000000007</v>
      </c>
      <c r="E355">
        <v>0</v>
      </c>
      <c r="F355">
        <v>47185.49</v>
      </c>
      <c r="G355">
        <f t="shared" si="5"/>
        <v>2.7108592000000001E-2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11</v>
      </c>
      <c r="C356">
        <v>887.14</v>
      </c>
      <c r="D356">
        <v>41253.589999999997</v>
      </c>
      <c r="E356">
        <v>0</v>
      </c>
      <c r="F356">
        <v>47185.49</v>
      </c>
      <c r="G356">
        <f t="shared" si="5"/>
        <v>2.6969055999999998E-2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11</v>
      </c>
      <c r="C357">
        <v>882.6</v>
      </c>
      <c r="D357">
        <v>41254.92</v>
      </c>
      <c r="E357">
        <v>0</v>
      </c>
      <c r="F357">
        <v>47185.49</v>
      </c>
      <c r="G357">
        <f t="shared" si="5"/>
        <v>2.683104E-2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11</v>
      </c>
      <c r="C358">
        <v>878.02</v>
      </c>
      <c r="D358">
        <v>41256.199999999997</v>
      </c>
      <c r="E358">
        <v>0</v>
      </c>
      <c r="F358">
        <v>47185.49</v>
      </c>
      <c r="G358">
        <f t="shared" si="5"/>
        <v>2.6691807999999997E-2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11</v>
      </c>
      <c r="C359">
        <v>873.56</v>
      </c>
      <c r="D359">
        <v>41257.629999999997</v>
      </c>
      <c r="E359">
        <v>0</v>
      </c>
      <c r="F359">
        <v>47185.49</v>
      </c>
      <c r="G359">
        <f t="shared" si="5"/>
        <v>2.6556224E-2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11</v>
      </c>
      <c r="C360">
        <v>868.98</v>
      </c>
      <c r="D360">
        <v>41258.960000000006</v>
      </c>
      <c r="E360">
        <v>0</v>
      </c>
      <c r="F360">
        <v>47185.49</v>
      </c>
      <c r="G360">
        <f t="shared" si="5"/>
        <v>2.6416991999999997E-2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11</v>
      </c>
      <c r="C361">
        <v>864.54</v>
      </c>
      <c r="D361">
        <v>41260.379999999997</v>
      </c>
      <c r="E361">
        <v>0</v>
      </c>
      <c r="F361">
        <v>47185.49</v>
      </c>
      <c r="G361">
        <f t="shared" si="5"/>
        <v>2.6282015999999995E-2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11</v>
      </c>
      <c r="C362">
        <v>860.14</v>
      </c>
      <c r="D362">
        <v>41261.82</v>
      </c>
      <c r="E362">
        <v>0</v>
      </c>
      <c r="F362">
        <v>47185.49</v>
      </c>
      <c r="G362">
        <f t="shared" si="5"/>
        <v>2.6148255999999998E-2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11</v>
      </c>
      <c r="C363">
        <v>855.64</v>
      </c>
      <c r="D363">
        <v>41262.9</v>
      </c>
      <c r="E363">
        <v>0</v>
      </c>
      <c r="F363">
        <v>47185.49</v>
      </c>
      <c r="G363">
        <f t="shared" si="5"/>
        <v>2.6011455999999999E-2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11</v>
      </c>
      <c r="C364">
        <v>851.3</v>
      </c>
      <c r="D364">
        <v>41264.350000000006</v>
      </c>
      <c r="E364">
        <v>0</v>
      </c>
      <c r="F364">
        <v>47185.49</v>
      </c>
      <c r="G364">
        <f t="shared" si="5"/>
        <v>2.5879519999999996E-2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11</v>
      </c>
      <c r="C365">
        <v>846.96</v>
      </c>
      <c r="D365">
        <v>41265.74</v>
      </c>
      <c r="E365">
        <v>0</v>
      </c>
      <c r="F365">
        <v>47185.49</v>
      </c>
      <c r="G365">
        <f t="shared" si="5"/>
        <v>2.5747584E-2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11</v>
      </c>
      <c r="C366">
        <v>842.6</v>
      </c>
      <c r="D366">
        <v>41267.1</v>
      </c>
      <c r="E366">
        <v>0</v>
      </c>
      <c r="F366">
        <v>47185.49</v>
      </c>
      <c r="G366">
        <f t="shared" si="5"/>
        <v>2.5615040000000002E-2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11</v>
      </c>
      <c r="C367">
        <v>838.33</v>
      </c>
      <c r="D367">
        <v>41268.550000000003</v>
      </c>
      <c r="E367">
        <v>0</v>
      </c>
      <c r="F367">
        <v>47185.49</v>
      </c>
      <c r="G367">
        <f t="shared" si="5"/>
        <v>2.5485232E-2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11</v>
      </c>
      <c r="C368">
        <v>833.94</v>
      </c>
      <c r="D368">
        <v>41269.94</v>
      </c>
      <c r="E368">
        <v>0</v>
      </c>
      <c r="F368">
        <v>47185.49</v>
      </c>
      <c r="G368">
        <f t="shared" si="5"/>
        <v>2.5351776000000003E-2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11</v>
      </c>
      <c r="C369">
        <v>829.68</v>
      </c>
      <c r="D369">
        <v>41271.440000000002</v>
      </c>
      <c r="E369">
        <v>0</v>
      </c>
      <c r="F369">
        <v>47185.49</v>
      </c>
      <c r="G369">
        <f t="shared" si="5"/>
        <v>2.5222271999999997E-2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11</v>
      </c>
      <c r="C370">
        <v>825.42</v>
      </c>
      <c r="D370">
        <v>41272.699999999997</v>
      </c>
      <c r="E370">
        <v>0</v>
      </c>
      <c r="F370">
        <v>47185.49</v>
      </c>
      <c r="G370">
        <f t="shared" si="5"/>
        <v>2.5092767999999998E-2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11</v>
      </c>
      <c r="C371">
        <v>821.19</v>
      </c>
      <c r="D371">
        <v>41273.520000000004</v>
      </c>
      <c r="E371">
        <v>0</v>
      </c>
      <c r="F371">
        <v>47185.49</v>
      </c>
      <c r="G371">
        <f t="shared" ref="G371:G434" si="6">(C371*30.4)/1000000</f>
        <v>2.4964176000000001E-2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11</v>
      </c>
      <c r="C372">
        <v>817.04</v>
      </c>
      <c r="D372">
        <v>41274.129999999997</v>
      </c>
      <c r="E372">
        <v>0</v>
      </c>
      <c r="F372">
        <v>47185.49</v>
      </c>
      <c r="G372">
        <f t="shared" si="6"/>
        <v>2.4838015999999997E-2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11</v>
      </c>
      <c r="C373">
        <v>812.84</v>
      </c>
      <c r="D373">
        <v>41274.699999999997</v>
      </c>
      <c r="E373">
        <v>0</v>
      </c>
      <c r="F373">
        <v>47185.49</v>
      </c>
      <c r="G373">
        <f t="shared" si="6"/>
        <v>2.4710335999999999E-2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11</v>
      </c>
      <c r="C374">
        <v>808.69</v>
      </c>
      <c r="D374">
        <v>41275.15</v>
      </c>
      <c r="E374">
        <v>0</v>
      </c>
      <c r="F374">
        <v>47185.49</v>
      </c>
      <c r="G374">
        <f t="shared" si="6"/>
        <v>2.4584175999999999E-2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11</v>
      </c>
      <c r="C375">
        <v>804.5</v>
      </c>
      <c r="D375">
        <v>41275.56</v>
      </c>
      <c r="E375">
        <v>0</v>
      </c>
      <c r="F375">
        <v>47185.49</v>
      </c>
      <c r="G375">
        <f t="shared" si="6"/>
        <v>2.4456800000000001E-2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11</v>
      </c>
      <c r="C376">
        <v>800.34</v>
      </c>
      <c r="D376">
        <v>41276.009999999995</v>
      </c>
      <c r="E376">
        <v>0</v>
      </c>
      <c r="F376">
        <v>47185.49</v>
      </c>
      <c r="G376">
        <f t="shared" si="6"/>
        <v>2.4330336000000001E-2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11</v>
      </c>
      <c r="C377">
        <v>796.3</v>
      </c>
      <c r="D377">
        <v>41276.480000000003</v>
      </c>
      <c r="E377">
        <v>0</v>
      </c>
      <c r="F377">
        <v>47185.49</v>
      </c>
      <c r="G377">
        <f t="shared" si="6"/>
        <v>2.4207519999999996E-2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11</v>
      </c>
      <c r="C378">
        <v>792.22</v>
      </c>
      <c r="D378">
        <v>41277.020000000004</v>
      </c>
      <c r="E378">
        <v>0</v>
      </c>
      <c r="F378">
        <v>47185.49</v>
      </c>
      <c r="G378">
        <f t="shared" si="6"/>
        <v>2.4083488E-2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11</v>
      </c>
      <c r="C379">
        <v>788.11</v>
      </c>
      <c r="D379">
        <v>41277.43</v>
      </c>
      <c r="E379">
        <v>0</v>
      </c>
      <c r="F379">
        <v>47185.49</v>
      </c>
      <c r="G379">
        <f t="shared" si="6"/>
        <v>2.3958543999999998E-2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11</v>
      </c>
      <c r="C380">
        <v>784.13</v>
      </c>
      <c r="D380">
        <v>41277.879999999997</v>
      </c>
      <c r="E380">
        <v>0</v>
      </c>
      <c r="F380">
        <v>47185.49</v>
      </c>
      <c r="G380">
        <f t="shared" si="6"/>
        <v>2.3837551999999998E-2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11</v>
      </c>
      <c r="C381">
        <v>780.12</v>
      </c>
      <c r="D381">
        <v>41278.170000000006</v>
      </c>
      <c r="E381">
        <v>0</v>
      </c>
      <c r="F381">
        <v>47185.49</v>
      </c>
      <c r="G381">
        <f t="shared" si="6"/>
        <v>2.3715647999999999E-2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11</v>
      </c>
      <c r="C382">
        <v>776.12</v>
      </c>
      <c r="D382">
        <v>41278.39</v>
      </c>
      <c r="E382">
        <v>0</v>
      </c>
      <c r="F382">
        <v>47185.49</v>
      </c>
      <c r="G382">
        <f t="shared" si="6"/>
        <v>2.3594047999999999E-2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11</v>
      </c>
      <c r="C383">
        <v>772.16</v>
      </c>
      <c r="D383">
        <v>41278.54</v>
      </c>
      <c r="E383">
        <v>0</v>
      </c>
      <c r="F383">
        <v>47185.49</v>
      </c>
      <c r="G383">
        <f t="shared" si="6"/>
        <v>2.3473663999999998E-2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11</v>
      </c>
      <c r="C384">
        <v>768.16</v>
      </c>
      <c r="D384">
        <v>41278.370000000003</v>
      </c>
      <c r="E384">
        <v>0</v>
      </c>
      <c r="F384">
        <v>47185.49</v>
      </c>
      <c r="G384">
        <f t="shared" si="6"/>
        <v>2.3352063999999999E-2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11</v>
      </c>
      <c r="C385">
        <v>764.23</v>
      </c>
      <c r="D385">
        <v>41278.450000000004</v>
      </c>
      <c r="E385">
        <v>0</v>
      </c>
      <c r="F385">
        <v>47185.49</v>
      </c>
      <c r="G385">
        <f t="shared" si="6"/>
        <v>2.3232592E-2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11</v>
      </c>
      <c r="C386">
        <v>760.31</v>
      </c>
      <c r="D386">
        <v>41278.329999999994</v>
      </c>
      <c r="E386">
        <v>0</v>
      </c>
      <c r="F386">
        <v>47185.49</v>
      </c>
      <c r="G386">
        <f t="shared" si="6"/>
        <v>2.3113424E-2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11</v>
      </c>
      <c r="C387">
        <v>756.44</v>
      </c>
      <c r="D387">
        <v>41278.22</v>
      </c>
      <c r="E387">
        <v>0</v>
      </c>
      <c r="F387">
        <v>47185.49</v>
      </c>
      <c r="G387">
        <f t="shared" si="6"/>
        <v>2.2995776000000002E-2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11</v>
      </c>
      <c r="C388">
        <v>752.57</v>
      </c>
      <c r="D388">
        <v>41278.22</v>
      </c>
      <c r="E388">
        <v>0</v>
      </c>
      <c r="F388">
        <v>47185.49</v>
      </c>
      <c r="G388">
        <f t="shared" si="6"/>
        <v>2.2878128000000001E-2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11</v>
      </c>
      <c r="C389">
        <v>748.76</v>
      </c>
      <c r="D389">
        <v>41278.25</v>
      </c>
      <c r="E389">
        <v>0</v>
      </c>
      <c r="F389">
        <v>47185.49</v>
      </c>
      <c r="G389">
        <f t="shared" si="6"/>
        <v>2.2762304000000001E-2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11</v>
      </c>
      <c r="C390">
        <v>744.92</v>
      </c>
      <c r="D390">
        <v>41278.32</v>
      </c>
      <c r="E390">
        <v>0</v>
      </c>
      <c r="F390">
        <v>47185.49</v>
      </c>
      <c r="G390">
        <f t="shared" si="6"/>
        <v>2.2645567999999998E-2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11</v>
      </c>
      <c r="C391">
        <v>741.09</v>
      </c>
      <c r="D391">
        <v>41278.339999999997</v>
      </c>
      <c r="E391">
        <v>0</v>
      </c>
      <c r="F391">
        <v>47185.49</v>
      </c>
      <c r="G391">
        <f t="shared" si="6"/>
        <v>2.2529135999999998E-2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11</v>
      </c>
      <c r="C392">
        <v>737.26</v>
      </c>
      <c r="D392">
        <v>41278.32</v>
      </c>
      <c r="E392">
        <v>0</v>
      </c>
      <c r="F392">
        <v>47185.49</v>
      </c>
      <c r="G392">
        <f t="shared" si="6"/>
        <v>2.2412703999999999E-2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11</v>
      </c>
      <c r="C393">
        <v>733.44</v>
      </c>
      <c r="D393">
        <v>41278.26</v>
      </c>
      <c r="E393">
        <v>0</v>
      </c>
      <c r="F393">
        <v>47185.49</v>
      </c>
      <c r="G393">
        <f t="shared" si="6"/>
        <v>2.2296576000000002E-2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11</v>
      </c>
      <c r="C394">
        <v>729.67</v>
      </c>
      <c r="D394">
        <v>41278.11</v>
      </c>
      <c r="E394">
        <v>0</v>
      </c>
      <c r="F394">
        <v>47185.49</v>
      </c>
      <c r="G394">
        <f t="shared" si="6"/>
        <v>2.2181967999999996E-2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11</v>
      </c>
      <c r="C395">
        <v>725.99</v>
      </c>
      <c r="D395">
        <v>41278.11</v>
      </c>
      <c r="E395">
        <v>0</v>
      </c>
      <c r="F395">
        <v>47185.49</v>
      </c>
      <c r="G395">
        <f t="shared" si="6"/>
        <v>2.2070095999999997E-2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11</v>
      </c>
      <c r="C396">
        <v>722.32</v>
      </c>
      <c r="D396">
        <v>41277.99</v>
      </c>
      <c r="E396">
        <v>0</v>
      </c>
      <c r="F396">
        <v>47185.49</v>
      </c>
      <c r="G396">
        <f t="shared" si="6"/>
        <v>2.1958528000000001E-2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11</v>
      </c>
      <c r="C397">
        <v>718.65</v>
      </c>
      <c r="D397">
        <v>41278.01</v>
      </c>
      <c r="E397">
        <v>0</v>
      </c>
      <c r="F397">
        <v>47185.49</v>
      </c>
      <c r="G397">
        <f t="shared" si="6"/>
        <v>2.1846959999999999E-2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11</v>
      </c>
      <c r="C398">
        <v>714.95</v>
      </c>
      <c r="D398">
        <v>41277.96</v>
      </c>
      <c r="E398">
        <v>0</v>
      </c>
      <c r="F398">
        <v>47185.49</v>
      </c>
      <c r="G398">
        <f t="shared" si="6"/>
        <v>2.173448E-2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11</v>
      </c>
      <c r="C399">
        <v>711.28</v>
      </c>
      <c r="D399">
        <v>41277.97</v>
      </c>
      <c r="E399">
        <v>0</v>
      </c>
      <c r="F399">
        <v>47185.49</v>
      </c>
      <c r="G399">
        <f t="shared" si="6"/>
        <v>2.1622911999999998E-2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11</v>
      </c>
      <c r="C400">
        <v>707.64</v>
      </c>
      <c r="D400">
        <v>41277.94</v>
      </c>
      <c r="E400">
        <v>0</v>
      </c>
      <c r="F400">
        <v>47185.49</v>
      </c>
      <c r="G400">
        <f t="shared" si="6"/>
        <v>2.1512255999999997E-2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11</v>
      </c>
      <c r="C401">
        <v>704.03</v>
      </c>
      <c r="D401">
        <v>41277.909999999996</v>
      </c>
      <c r="E401">
        <v>0</v>
      </c>
      <c r="F401">
        <v>47185.49</v>
      </c>
      <c r="G401">
        <f t="shared" si="6"/>
        <v>2.1402511999999999E-2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11</v>
      </c>
      <c r="C402">
        <v>700.42</v>
      </c>
      <c r="D402">
        <v>41277.93</v>
      </c>
      <c r="E402">
        <v>0</v>
      </c>
      <c r="F402">
        <v>47185.49</v>
      </c>
      <c r="G402">
        <f t="shared" si="6"/>
        <v>2.1292767999999997E-2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11</v>
      </c>
      <c r="C403">
        <v>696.82</v>
      </c>
      <c r="D403">
        <v>41277.82</v>
      </c>
      <c r="E403">
        <v>0</v>
      </c>
      <c r="F403">
        <v>47185.49</v>
      </c>
      <c r="G403">
        <f t="shared" si="6"/>
        <v>2.1183328000000001E-2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11</v>
      </c>
      <c r="C404">
        <v>693.29</v>
      </c>
      <c r="D404">
        <v>41277.760000000002</v>
      </c>
      <c r="E404">
        <v>0</v>
      </c>
      <c r="F404">
        <v>47185.49</v>
      </c>
      <c r="G404">
        <f t="shared" si="6"/>
        <v>2.1076016E-2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11</v>
      </c>
      <c r="C405">
        <v>689.73</v>
      </c>
      <c r="D405">
        <v>41277.620000000003</v>
      </c>
      <c r="E405">
        <v>0</v>
      </c>
      <c r="F405">
        <v>47185.49</v>
      </c>
      <c r="G405">
        <f t="shared" si="6"/>
        <v>2.0967792000000002E-2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11</v>
      </c>
      <c r="C406">
        <v>686.16</v>
      </c>
      <c r="D406">
        <v>41277.480000000003</v>
      </c>
      <c r="E406">
        <v>0</v>
      </c>
      <c r="F406">
        <v>47185.49</v>
      </c>
      <c r="G406">
        <f t="shared" si="6"/>
        <v>2.0859263999999999E-2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11</v>
      </c>
      <c r="C407">
        <v>682.65</v>
      </c>
      <c r="D407">
        <v>41277.300000000003</v>
      </c>
      <c r="E407">
        <v>0</v>
      </c>
      <c r="F407">
        <v>47185.49</v>
      </c>
      <c r="G407">
        <f t="shared" si="6"/>
        <v>2.0752559999999996E-2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11</v>
      </c>
      <c r="C408">
        <v>679.13</v>
      </c>
      <c r="D408">
        <v>41277.14</v>
      </c>
      <c r="E408">
        <v>0</v>
      </c>
      <c r="F408">
        <v>47185.49</v>
      </c>
      <c r="G408">
        <f t="shared" si="6"/>
        <v>2.0645552000000001E-2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11</v>
      </c>
      <c r="C409">
        <v>675.65</v>
      </c>
      <c r="D409">
        <v>41276.9</v>
      </c>
      <c r="E409">
        <v>0</v>
      </c>
      <c r="F409">
        <v>47185.49</v>
      </c>
      <c r="G409">
        <f t="shared" si="6"/>
        <v>2.0539759999999997E-2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11</v>
      </c>
      <c r="C410">
        <v>672.19</v>
      </c>
      <c r="D410">
        <v>41276.670000000006</v>
      </c>
      <c r="E410">
        <v>0</v>
      </c>
      <c r="F410">
        <v>47185.49</v>
      </c>
      <c r="G410">
        <f t="shared" si="6"/>
        <v>2.0434575999999999E-2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11</v>
      </c>
      <c r="C411">
        <v>668.75</v>
      </c>
      <c r="D411">
        <v>41276.43</v>
      </c>
      <c r="E411">
        <v>0</v>
      </c>
      <c r="F411">
        <v>47185.49</v>
      </c>
      <c r="G411">
        <f t="shared" si="6"/>
        <v>2.0330000000000001E-2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11</v>
      </c>
      <c r="C412">
        <v>665.3</v>
      </c>
      <c r="D412">
        <v>41276.270000000004</v>
      </c>
      <c r="E412">
        <v>0</v>
      </c>
      <c r="F412">
        <v>47185.49</v>
      </c>
      <c r="G412">
        <f t="shared" si="6"/>
        <v>2.0225119999999999E-2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11</v>
      </c>
      <c r="C413">
        <v>661.92</v>
      </c>
      <c r="D413">
        <v>41276.17</v>
      </c>
      <c r="E413">
        <v>0</v>
      </c>
      <c r="F413">
        <v>47185.49</v>
      </c>
      <c r="G413">
        <f t="shared" si="6"/>
        <v>2.0122367999999998E-2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11</v>
      </c>
      <c r="C414">
        <v>658.49</v>
      </c>
      <c r="D414">
        <v>41276</v>
      </c>
      <c r="E414">
        <v>0</v>
      </c>
      <c r="F414">
        <v>47185.49</v>
      </c>
      <c r="G414">
        <f t="shared" si="6"/>
        <v>2.0018095999999999E-2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11</v>
      </c>
      <c r="C415">
        <v>655.13</v>
      </c>
      <c r="D415">
        <v>41275.909999999996</v>
      </c>
      <c r="E415">
        <v>0</v>
      </c>
      <c r="F415">
        <v>47185.49</v>
      </c>
      <c r="G415">
        <f t="shared" si="6"/>
        <v>1.9915951999999997E-2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11</v>
      </c>
      <c r="C416">
        <v>651.74</v>
      </c>
      <c r="D416">
        <v>41275.81</v>
      </c>
      <c r="E416">
        <v>0</v>
      </c>
      <c r="F416">
        <v>47185.49</v>
      </c>
      <c r="G416">
        <f t="shared" si="6"/>
        <v>1.9812896E-2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11</v>
      </c>
      <c r="C417">
        <v>648.46</v>
      </c>
      <c r="D417">
        <v>41275.68</v>
      </c>
      <c r="E417">
        <v>0</v>
      </c>
      <c r="F417">
        <v>47185.49</v>
      </c>
      <c r="G417">
        <f t="shared" si="6"/>
        <v>1.9713184000000002E-2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11</v>
      </c>
      <c r="C418">
        <v>645.16999999999996</v>
      </c>
      <c r="D418">
        <v>41275.509999999995</v>
      </c>
      <c r="E418">
        <v>0</v>
      </c>
      <c r="F418">
        <v>47185.49</v>
      </c>
      <c r="G418">
        <f t="shared" si="6"/>
        <v>1.9613167999999997E-2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11</v>
      </c>
      <c r="C419">
        <v>641.85</v>
      </c>
      <c r="D419">
        <v>41275.31</v>
      </c>
      <c r="E419">
        <v>0</v>
      </c>
      <c r="F419">
        <v>47185.49</v>
      </c>
      <c r="G419">
        <f t="shared" si="6"/>
        <v>1.9512239999999997E-2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11</v>
      </c>
      <c r="C420">
        <v>638.66</v>
      </c>
      <c r="D420">
        <v>41275.210000000006</v>
      </c>
      <c r="E420">
        <v>0</v>
      </c>
      <c r="F420">
        <v>47185.49</v>
      </c>
      <c r="G420">
        <f t="shared" si="6"/>
        <v>1.9415263999999998E-2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11</v>
      </c>
      <c r="C421">
        <v>635.4</v>
      </c>
      <c r="D421">
        <v>41275.120000000003</v>
      </c>
      <c r="E421">
        <v>0</v>
      </c>
      <c r="F421">
        <v>47185.49</v>
      </c>
      <c r="G421">
        <f t="shared" si="6"/>
        <v>1.9316159999999999E-2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11</v>
      </c>
      <c r="C422">
        <v>632.14</v>
      </c>
      <c r="D422">
        <v>41275.03</v>
      </c>
      <c r="E422">
        <v>0</v>
      </c>
      <c r="F422">
        <v>47185.49</v>
      </c>
      <c r="G422">
        <f t="shared" si="6"/>
        <v>1.9217056E-2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11</v>
      </c>
      <c r="C423">
        <v>628.83000000000004</v>
      </c>
      <c r="D423">
        <v>41274.94</v>
      </c>
      <c r="E423">
        <v>0</v>
      </c>
      <c r="F423">
        <v>47185.49</v>
      </c>
      <c r="G423">
        <f t="shared" si="6"/>
        <v>1.9116431999999999E-2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11</v>
      </c>
      <c r="C424">
        <v>625.64</v>
      </c>
      <c r="D424">
        <v>41275.040000000001</v>
      </c>
      <c r="E424">
        <v>0</v>
      </c>
      <c r="F424">
        <v>47185.49</v>
      </c>
      <c r="G424">
        <f t="shared" si="6"/>
        <v>1.9019455999999997E-2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11</v>
      </c>
      <c r="C425">
        <v>622.45000000000005</v>
      </c>
      <c r="D425">
        <v>41275.119999999995</v>
      </c>
      <c r="E425">
        <v>0</v>
      </c>
      <c r="F425">
        <v>47185.49</v>
      </c>
      <c r="G425">
        <f t="shared" si="6"/>
        <v>1.8922479999999998E-2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11</v>
      </c>
      <c r="C426">
        <v>619.24</v>
      </c>
      <c r="D426">
        <v>41275.299999999996</v>
      </c>
      <c r="E426">
        <v>0</v>
      </c>
      <c r="F426">
        <v>47185.49</v>
      </c>
      <c r="G426">
        <f t="shared" si="6"/>
        <v>1.8824896000000001E-2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11</v>
      </c>
      <c r="C427">
        <v>616.09</v>
      </c>
      <c r="D427">
        <v>41275.56</v>
      </c>
      <c r="E427">
        <v>0</v>
      </c>
      <c r="F427">
        <v>47185.49</v>
      </c>
      <c r="G427">
        <f t="shared" si="6"/>
        <v>1.8729135999999997E-2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11</v>
      </c>
      <c r="C428">
        <v>612.96</v>
      </c>
      <c r="D428">
        <v>41275.9</v>
      </c>
      <c r="E428">
        <v>0</v>
      </c>
      <c r="F428">
        <v>47185.49</v>
      </c>
      <c r="G428">
        <f t="shared" si="6"/>
        <v>1.8633983999999999E-2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11</v>
      </c>
      <c r="C429">
        <v>609.79999999999995</v>
      </c>
      <c r="D429">
        <v>41276.18</v>
      </c>
      <c r="E429">
        <v>0</v>
      </c>
      <c r="F429">
        <v>47185.49</v>
      </c>
      <c r="G429">
        <f t="shared" si="6"/>
        <v>1.8537919999999999E-2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11</v>
      </c>
      <c r="C430">
        <v>606.65</v>
      </c>
      <c r="D430">
        <v>41276.310000000005</v>
      </c>
      <c r="E430">
        <v>0</v>
      </c>
      <c r="F430">
        <v>47185.49</v>
      </c>
      <c r="G430">
        <f t="shared" si="6"/>
        <v>1.8442159999999999E-2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11</v>
      </c>
      <c r="C431">
        <v>603.54</v>
      </c>
      <c r="D431">
        <v>41276.49</v>
      </c>
      <c r="E431">
        <v>0</v>
      </c>
      <c r="F431">
        <v>47185.49</v>
      </c>
      <c r="G431">
        <f t="shared" si="6"/>
        <v>1.8347615999999997E-2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11</v>
      </c>
      <c r="C432">
        <v>600.47</v>
      </c>
      <c r="D432">
        <v>41276.44</v>
      </c>
      <c r="E432">
        <v>0</v>
      </c>
      <c r="F432">
        <v>47185.49</v>
      </c>
      <c r="G432">
        <f t="shared" si="6"/>
        <v>1.8254288E-2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11</v>
      </c>
      <c r="C433">
        <v>597.39</v>
      </c>
      <c r="D433">
        <v>41276.42</v>
      </c>
      <c r="E433">
        <v>0</v>
      </c>
      <c r="F433">
        <v>47185.49</v>
      </c>
      <c r="G433">
        <f t="shared" si="6"/>
        <v>1.8160656000000001E-2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11</v>
      </c>
      <c r="C434">
        <v>594.37</v>
      </c>
      <c r="D434">
        <v>41276.270000000004</v>
      </c>
      <c r="E434">
        <v>0</v>
      </c>
      <c r="F434">
        <v>47185.49</v>
      </c>
      <c r="G434">
        <f t="shared" si="6"/>
        <v>1.8068847999999998E-2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11</v>
      </c>
      <c r="C435">
        <v>591.33000000000004</v>
      </c>
      <c r="D435">
        <v>41276.050000000003</v>
      </c>
      <c r="E435">
        <v>0</v>
      </c>
      <c r="F435">
        <v>47185.49</v>
      </c>
      <c r="G435">
        <f t="shared" ref="G435:G498" si="7">(C435*30.4)/1000000</f>
        <v>1.7976432000000001E-2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11</v>
      </c>
      <c r="C436">
        <v>588.34</v>
      </c>
      <c r="D436">
        <v>41275.929999999993</v>
      </c>
      <c r="E436">
        <v>0</v>
      </c>
      <c r="F436">
        <v>47185.49</v>
      </c>
      <c r="G436">
        <f t="shared" si="7"/>
        <v>1.7885536E-2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11</v>
      </c>
      <c r="C437">
        <v>585.32000000000005</v>
      </c>
      <c r="D437">
        <v>41275.85</v>
      </c>
      <c r="E437">
        <v>0</v>
      </c>
      <c r="F437">
        <v>47185.49</v>
      </c>
      <c r="G437">
        <f t="shared" si="7"/>
        <v>1.7793727999999998E-2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11</v>
      </c>
      <c r="C438">
        <v>582.32000000000005</v>
      </c>
      <c r="D438">
        <v>41275.81</v>
      </c>
      <c r="E438">
        <v>0</v>
      </c>
      <c r="F438">
        <v>47185.49</v>
      </c>
      <c r="G438">
        <f t="shared" si="7"/>
        <v>1.7702528000000002E-2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11</v>
      </c>
      <c r="C439">
        <v>579.36</v>
      </c>
      <c r="D439">
        <v>41275.85</v>
      </c>
      <c r="E439">
        <v>0</v>
      </c>
      <c r="F439">
        <v>47185.49</v>
      </c>
      <c r="G439">
        <f t="shared" si="7"/>
        <v>1.7612543999999997E-2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11</v>
      </c>
      <c r="C440">
        <v>576.39</v>
      </c>
      <c r="D440">
        <v>41275.800000000003</v>
      </c>
      <c r="E440">
        <v>0</v>
      </c>
      <c r="F440">
        <v>47185.49</v>
      </c>
      <c r="G440">
        <f t="shared" si="7"/>
        <v>1.7522255999999996E-2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11</v>
      </c>
      <c r="C441">
        <v>573.45000000000005</v>
      </c>
      <c r="D441">
        <v>41275.85</v>
      </c>
      <c r="E441">
        <v>0</v>
      </c>
      <c r="F441">
        <v>47185.49</v>
      </c>
      <c r="G441">
        <f t="shared" si="7"/>
        <v>1.7432880000000001E-2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11</v>
      </c>
      <c r="C442">
        <v>570.49</v>
      </c>
      <c r="D442">
        <v>41275.839999999997</v>
      </c>
      <c r="E442">
        <v>0</v>
      </c>
      <c r="F442">
        <v>47185.49</v>
      </c>
      <c r="G442">
        <f t="shared" si="7"/>
        <v>1.7342896E-2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11</v>
      </c>
      <c r="C443">
        <v>567.62</v>
      </c>
      <c r="D443">
        <v>41275.910000000003</v>
      </c>
      <c r="E443">
        <v>0</v>
      </c>
      <c r="F443">
        <v>47185.49</v>
      </c>
      <c r="G443">
        <f t="shared" si="7"/>
        <v>1.7255648000000002E-2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11</v>
      </c>
      <c r="C444">
        <v>564.76</v>
      </c>
      <c r="D444">
        <v>41276.03</v>
      </c>
      <c r="E444">
        <v>0</v>
      </c>
      <c r="F444">
        <v>47185.49</v>
      </c>
      <c r="G444">
        <f t="shared" si="7"/>
        <v>1.7168703999999996E-2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11</v>
      </c>
      <c r="C445">
        <v>561.83000000000004</v>
      </c>
      <c r="D445">
        <v>41275.990000000005</v>
      </c>
      <c r="E445">
        <v>0</v>
      </c>
      <c r="F445">
        <v>47185.49</v>
      </c>
      <c r="G445">
        <f t="shared" si="7"/>
        <v>1.7079632000000001E-2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11</v>
      </c>
      <c r="C446">
        <v>558.97</v>
      </c>
      <c r="D446">
        <v>41276.080000000002</v>
      </c>
      <c r="E446">
        <v>0</v>
      </c>
      <c r="F446">
        <v>47185.49</v>
      </c>
      <c r="G446">
        <f t="shared" si="7"/>
        <v>1.6992687999999999E-2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11</v>
      </c>
      <c r="C447">
        <v>556.04999999999995</v>
      </c>
      <c r="D447">
        <v>41276</v>
      </c>
      <c r="E447">
        <v>0</v>
      </c>
      <c r="F447">
        <v>47185.49</v>
      </c>
      <c r="G447">
        <f t="shared" si="7"/>
        <v>1.6903919999999999E-2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11</v>
      </c>
      <c r="C448">
        <v>553.25</v>
      </c>
      <c r="D448">
        <v>41276.11</v>
      </c>
      <c r="E448">
        <v>0</v>
      </c>
      <c r="F448">
        <v>47185.49</v>
      </c>
      <c r="G448">
        <f t="shared" si="7"/>
        <v>1.6818799999999998E-2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11</v>
      </c>
      <c r="C449">
        <v>550.44000000000005</v>
      </c>
      <c r="D449">
        <v>41276.270000000004</v>
      </c>
      <c r="E449">
        <v>0</v>
      </c>
      <c r="F449">
        <v>47185.49</v>
      </c>
      <c r="G449">
        <f t="shared" si="7"/>
        <v>1.6733376000000001E-2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11</v>
      </c>
      <c r="C450">
        <v>547.63</v>
      </c>
      <c r="D450">
        <v>41276.36</v>
      </c>
      <c r="E450">
        <v>0</v>
      </c>
      <c r="F450">
        <v>47185.49</v>
      </c>
      <c r="G450">
        <f t="shared" si="7"/>
        <v>1.6647951999999997E-2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11</v>
      </c>
      <c r="C451">
        <v>544.91</v>
      </c>
      <c r="D451">
        <v>41276.570000000007</v>
      </c>
      <c r="E451">
        <v>0</v>
      </c>
      <c r="F451">
        <v>47185.49</v>
      </c>
      <c r="G451">
        <f t="shared" si="7"/>
        <v>1.6565264E-2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11</v>
      </c>
      <c r="C452">
        <v>542.08000000000004</v>
      </c>
      <c r="D452">
        <v>41276.660000000003</v>
      </c>
      <c r="E452">
        <v>0</v>
      </c>
      <c r="F452">
        <v>47185.49</v>
      </c>
      <c r="G452">
        <f t="shared" si="7"/>
        <v>1.6479232E-2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11</v>
      </c>
      <c r="C453">
        <v>539.27</v>
      </c>
      <c r="D453">
        <v>41276.81</v>
      </c>
      <c r="E453">
        <v>0</v>
      </c>
      <c r="F453">
        <v>47185.49</v>
      </c>
      <c r="G453">
        <f t="shared" si="7"/>
        <v>1.6393807999999996E-2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11</v>
      </c>
      <c r="C454">
        <v>536.54</v>
      </c>
      <c r="D454">
        <v>41276.99</v>
      </c>
      <c r="E454">
        <v>0</v>
      </c>
      <c r="F454">
        <v>47185.49</v>
      </c>
      <c r="G454">
        <f t="shared" si="7"/>
        <v>1.6310815999999999E-2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11</v>
      </c>
      <c r="C455">
        <v>533.78</v>
      </c>
      <c r="D455">
        <v>41277.18</v>
      </c>
      <c r="E455">
        <v>0</v>
      </c>
      <c r="F455">
        <v>47185.49</v>
      </c>
      <c r="G455">
        <f t="shared" si="7"/>
        <v>1.6226912E-2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11</v>
      </c>
      <c r="C456">
        <v>531.07000000000005</v>
      </c>
      <c r="D456">
        <v>41277.33</v>
      </c>
      <c r="E456">
        <v>0</v>
      </c>
      <c r="F456">
        <v>47185.49</v>
      </c>
      <c r="G456">
        <f t="shared" si="7"/>
        <v>1.6144528000000002E-2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11</v>
      </c>
      <c r="C457">
        <v>528.34</v>
      </c>
      <c r="D457">
        <v>41277.5</v>
      </c>
      <c r="E457">
        <v>0</v>
      </c>
      <c r="F457">
        <v>47185.49</v>
      </c>
      <c r="G457">
        <f t="shared" si="7"/>
        <v>1.6061536000000001E-2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11</v>
      </c>
      <c r="C458">
        <v>525.66999999999996</v>
      </c>
      <c r="D458">
        <v>41277.659999999996</v>
      </c>
      <c r="E458">
        <v>0</v>
      </c>
      <c r="F458">
        <v>47185.49</v>
      </c>
      <c r="G458">
        <f t="shared" si="7"/>
        <v>1.5980367999999998E-2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11</v>
      </c>
      <c r="C459">
        <v>522.96</v>
      </c>
      <c r="D459">
        <v>41277.769999999997</v>
      </c>
      <c r="E459">
        <v>0</v>
      </c>
      <c r="F459">
        <v>47185.49</v>
      </c>
      <c r="G459">
        <f t="shared" si="7"/>
        <v>1.5897984E-2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11</v>
      </c>
      <c r="C460">
        <v>520.29</v>
      </c>
      <c r="D460">
        <v>41277.94</v>
      </c>
      <c r="E460">
        <v>0</v>
      </c>
      <c r="F460">
        <v>47185.49</v>
      </c>
      <c r="G460">
        <f t="shared" si="7"/>
        <v>1.5816815999999997E-2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11</v>
      </c>
      <c r="C461">
        <v>517.66</v>
      </c>
      <c r="D461">
        <v>41278.26</v>
      </c>
      <c r="E461">
        <v>0</v>
      </c>
      <c r="F461">
        <v>47185.49</v>
      </c>
      <c r="G461">
        <f t="shared" si="7"/>
        <v>1.5736863999999996E-2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11</v>
      </c>
      <c r="C462">
        <v>515.02</v>
      </c>
      <c r="D462">
        <v>41278.479999999996</v>
      </c>
      <c r="E462">
        <v>0</v>
      </c>
      <c r="F462">
        <v>47185.49</v>
      </c>
      <c r="G462">
        <f t="shared" si="7"/>
        <v>1.5656607999999999E-2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11</v>
      </c>
      <c r="C463">
        <v>512.37</v>
      </c>
      <c r="D463">
        <v>41278.740000000005</v>
      </c>
      <c r="E463">
        <v>0</v>
      </c>
      <c r="F463">
        <v>47185.49</v>
      </c>
      <c r="G463">
        <f t="shared" si="7"/>
        <v>1.5576047999999999E-2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11</v>
      </c>
      <c r="C464">
        <v>509.73</v>
      </c>
      <c r="D464">
        <v>41279.040000000001</v>
      </c>
      <c r="E464">
        <v>0</v>
      </c>
      <c r="F464">
        <v>47185.49</v>
      </c>
      <c r="G464">
        <f t="shared" si="7"/>
        <v>1.5495792E-2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11</v>
      </c>
      <c r="C465">
        <v>507.1</v>
      </c>
      <c r="D465">
        <v>41279.33</v>
      </c>
      <c r="E465">
        <v>0</v>
      </c>
      <c r="F465">
        <v>47185.49</v>
      </c>
      <c r="G465">
        <f t="shared" si="7"/>
        <v>1.541584E-2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11</v>
      </c>
      <c r="C466">
        <v>504.52</v>
      </c>
      <c r="D466">
        <v>41279.629999999997</v>
      </c>
      <c r="E466">
        <v>0</v>
      </c>
      <c r="F466">
        <v>47185.49</v>
      </c>
      <c r="G466">
        <f t="shared" si="7"/>
        <v>1.5337408E-2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11</v>
      </c>
      <c r="C467">
        <v>502.01</v>
      </c>
      <c r="D467">
        <v>41280.020000000004</v>
      </c>
      <c r="E467">
        <v>0</v>
      </c>
      <c r="F467">
        <v>47185.49</v>
      </c>
      <c r="G467">
        <f t="shared" si="7"/>
        <v>1.5261103999999999E-2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11</v>
      </c>
      <c r="C468">
        <v>499.37</v>
      </c>
      <c r="D468">
        <v>41280.200000000004</v>
      </c>
      <c r="E468">
        <v>0</v>
      </c>
      <c r="F468">
        <v>47185.49</v>
      </c>
      <c r="G468">
        <f t="shared" si="7"/>
        <v>1.5180848E-2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11</v>
      </c>
      <c r="C469">
        <v>496.86</v>
      </c>
      <c r="D469">
        <v>41280.47</v>
      </c>
      <c r="E469">
        <v>0</v>
      </c>
      <c r="F469">
        <v>47185.49</v>
      </c>
      <c r="G469">
        <f t="shared" si="7"/>
        <v>1.5104543999999999E-2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11</v>
      </c>
      <c r="C470">
        <v>494.37</v>
      </c>
      <c r="D470">
        <v>41280.75</v>
      </c>
      <c r="E470">
        <v>0</v>
      </c>
      <c r="F470">
        <v>47185.49</v>
      </c>
      <c r="G470">
        <f t="shared" si="7"/>
        <v>1.5028847999999999E-2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11</v>
      </c>
      <c r="C471">
        <v>491.8</v>
      </c>
      <c r="D471">
        <v>41280.76</v>
      </c>
      <c r="E471">
        <v>0</v>
      </c>
      <c r="F471">
        <v>47185.49</v>
      </c>
      <c r="G471">
        <f t="shared" si="7"/>
        <v>1.4950719999999999E-2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11</v>
      </c>
      <c r="C472">
        <v>489.35</v>
      </c>
      <c r="D472">
        <v>41280.839999999997</v>
      </c>
      <c r="E472">
        <v>0</v>
      </c>
      <c r="F472">
        <v>47185.49</v>
      </c>
      <c r="G472">
        <f t="shared" si="7"/>
        <v>1.4876240000000001E-2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11</v>
      </c>
      <c r="C473">
        <v>486.84</v>
      </c>
      <c r="D473">
        <v>41280.909999999996</v>
      </c>
      <c r="E473">
        <v>0</v>
      </c>
      <c r="F473">
        <v>47185.49</v>
      </c>
      <c r="G473">
        <f t="shared" si="7"/>
        <v>1.4799935999999998E-2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11</v>
      </c>
      <c r="C474">
        <v>484.43</v>
      </c>
      <c r="D474">
        <v>41280.9</v>
      </c>
      <c r="E474">
        <v>0</v>
      </c>
      <c r="F474">
        <v>47185.49</v>
      </c>
      <c r="G474">
        <f t="shared" si="7"/>
        <v>1.4726671999999998E-2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11</v>
      </c>
      <c r="C475">
        <v>481.89</v>
      </c>
      <c r="D475">
        <v>41280.92</v>
      </c>
      <c r="E475">
        <v>0</v>
      </c>
      <c r="F475">
        <v>47185.49</v>
      </c>
      <c r="G475">
        <f t="shared" si="7"/>
        <v>1.4649455999999998E-2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11</v>
      </c>
      <c r="C476">
        <v>479.45</v>
      </c>
      <c r="D476">
        <v>41281.18</v>
      </c>
      <c r="E476">
        <v>0</v>
      </c>
      <c r="F476">
        <v>47185.49</v>
      </c>
      <c r="G476">
        <f t="shared" si="7"/>
        <v>1.4575279999999999E-2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11</v>
      </c>
      <c r="C477">
        <v>477.01</v>
      </c>
      <c r="D477">
        <v>41281.630000000005</v>
      </c>
      <c r="E477">
        <v>0</v>
      </c>
      <c r="F477">
        <v>47185.49</v>
      </c>
      <c r="G477">
        <f t="shared" si="7"/>
        <v>1.4501103999999999E-2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11</v>
      </c>
      <c r="C478">
        <v>474.54</v>
      </c>
      <c r="D478">
        <v>41282</v>
      </c>
      <c r="E478">
        <v>0</v>
      </c>
      <c r="F478">
        <v>47185.49</v>
      </c>
      <c r="G478">
        <f t="shared" si="7"/>
        <v>1.4426016E-2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11</v>
      </c>
      <c r="C479">
        <v>472.12</v>
      </c>
      <c r="D479">
        <v>41282.400000000001</v>
      </c>
      <c r="E479">
        <v>0</v>
      </c>
      <c r="F479">
        <v>47185.49</v>
      </c>
      <c r="G479">
        <f t="shared" si="7"/>
        <v>1.4352448E-2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11</v>
      </c>
      <c r="C480">
        <v>469.68</v>
      </c>
      <c r="D480">
        <v>41282.730000000003</v>
      </c>
      <c r="E480">
        <v>0</v>
      </c>
      <c r="F480">
        <v>47185.49</v>
      </c>
      <c r="G480">
        <f t="shared" si="7"/>
        <v>1.4278272E-2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11</v>
      </c>
      <c r="C481">
        <v>467.36</v>
      </c>
      <c r="D481">
        <v>41283.11</v>
      </c>
      <c r="E481">
        <v>0</v>
      </c>
      <c r="F481">
        <v>47185.49</v>
      </c>
      <c r="G481">
        <f t="shared" si="7"/>
        <v>1.4207744000000001E-2</v>
      </c>
      <c r="H481" t="s">
        <v>8</v>
      </c>
      <c r="I481" t="s">
        <v>15</v>
      </c>
      <c r="J481" t="s">
        <v>25</v>
      </c>
    </row>
    <row r="482" spans="1:10" x14ac:dyDescent="0.25">
      <c r="A482" s="1">
        <v>44197</v>
      </c>
      <c r="B482" t="s">
        <v>12</v>
      </c>
      <c r="C482">
        <v>0</v>
      </c>
      <c r="D482">
        <v>0</v>
      </c>
      <c r="E482">
        <v>0</v>
      </c>
      <c r="F482">
        <v>0</v>
      </c>
      <c r="G482">
        <f t="shared" si="7"/>
        <v>0</v>
      </c>
      <c r="H482" t="s">
        <v>8</v>
      </c>
      <c r="I482" t="s">
        <v>15</v>
      </c>
      <c r="J482" t="s">
        <v>25</v>
      </c>
    </row>
    <row r="483" spans="1:10" x14ac:dyDescent="0.25">
      <c r="A483" s="1">
        <v>44228</v>
      </c>
      <c r="B483" t="s">
        <v>12</v>
      </c>
      <c r="C483">
        <v>0</v>
      </c>
      <c r="D483">
        <v>0</v>
      </c>
      <c r="E483">
        <v>0</v>
      </c>
      <c r="F483">
        <v>0</v>
      </c>
      <c r="G483">
        <f t="shared" si="7"/>
        <v>0</v>
      </c>
      <c r="H483" t="s">
        <v>8</v>
      </c>
      <c r="I483" t="s">
        <v>15</v>
      </c>
      <c r="J483" t="s">
        <v>25</v>
      </c>
    </row>
    <row r="484" spans="1:10" x14ac:dyDescent="0.25">
      <c r="A484" s="1">
        <v>44256</v>
      </c>
      <c r="B484" t="s">
        <v>12</v>
      </c>
      <c r="C484">
        <v>0</v>
      </c>
      <c r="D484">
        <v>0</v>
      </c>
      <c r="E484">
        <v>0</v>
      </c>
      <c r="F484">
        <v>0</v>
      </c>
      <c r="G484">
        <f t="shared" si="7"/>
        <v>0</v>
      </c>
      <c r="H484" t="s">
        <v>8</v>
      </c>
      <c r="I484" t="s">
        <v>15</v>
      </c>
      <c r="J484" t="s">
        <v>25</v>
      </c>
    </row>
    <row r="485" spans="1:10" x14ac:dyDescent="0.25">
      <c r="A485" s="1">
        <v>44287</v>
      </c>
      <c r="B485" t="s">
        <v>12</v>
      </c>
      <c r="C485">
        <v>0</v>
      </c>
      <c r="D485">
        <v>0</v>
      </c>
      <c r="E485">
        <v>0</v>
      </c>
      <c r="F485">
        <v>0</v>
      </c>
      <c r="G485">
        <f t="shared" si="7"/>
        <v>0</v>
      </c>
      <c r="H485" t="s">
        <v>8</v>
      </c>
      <c r="I485" t="s">
        <v>15</v>
      </c>
      <c r="J485" t="s">
        <v>25</v>
      </c>
    </row>
    <row r="486" spans="1:10" x14ac:dyDescent="0.25">
      <c r="A486" s="1">
        <v>44317</v>
      </c>
      <c r="B486" t="s">
        <v>12</v>
      </c>
      <c r="C486">
        <v>0</v>
      </c>
      <c r="D486">
        <v>0</v>
      </c>
      <c r="E486">
        <v>0</v>
      </c>
      <c r="F486">
        <v>0</v>
      </c>
      <c r="G486">
        <f t="shared" si="7"/>
        <v>0</v>
      </c>
      <c r="H486" t="s">
        <v>8</v>
      </c>
      <c r="I486" t="s">
        <v>15</v>
      </c>
      <c r="J486" t="s">
        <v>25</v>
      </c>
    </row>
    <row r="487" spans="1:10" x14ac:dyDescent="0.25">
      <c r="A487" s="1">
        <v>44348</v>
      </c>
      <c r="B487" t="s">
        <v>12</v>
      </c>
      <c r="C487">
        <v>0</v>
      </c>
      <c r="D487">
        <v>0</v>
      </c>
      <c r="E487">
        <v>0</v>
      </c>
      <c r="F487">
        <v>0</v>
      </c>
      <c r="G487">
        <f t="shared" si="7"/>
        <v>0</v>
      </c>
      <c r="H487" t="s">
        <v>8</v>
      </c>
      <c r="I487" t="s">
        <v>15</v>
      </c>
      <c r="J487" t="s">
        <v>25</v>
      </c>
    </row>
    <row r="488" spans="1:10" x14ac:dyDescent="0.25">
      <c r="A488" s="1">
        <v>44378</v>
      </c>
      <c r="B488" t="s">
        <v>12</v>
      </c>
      <c r="C488">
        <v>0</v>
      </c>
      <c r="D488">
        <v>0</v>
      </c>
      <c r="E488">
        <v>0</v>
      </c>
      <c r="F488">
        <v>0</v>
      </c>
      <c r="G488">
        <f t="shared" si="7"/>
        <v>0</v>
      </c>
      <c r="H488" t="s">
        <v>8</v>
      </c>
      <c r="I488" t="s">
        <v>15</v>
      </c>
      <c r="J488" t="s">
        <v>25</v>
      </c>
    </row>
    <row r="489" spans="1:10" x14ac:dyDescent="0.25">
      <c r="A489" s="1">
        <v>44409</v>
      </c>
      <c r="B489" t="s">
        <v>12</v>
      </c>
      <c r="C489">
        <v>0</v>
      </c>
      <c r="D489">
        <v>0</v>
      </c>
      <c r="E489">
        <v>0</v>
      </c>
      <c r="F489">
        <v>0</v>
      </c>
      <c r="G489">
        <f t="shared" si="7"/>
        <v>0</v>
      </c>
      <c r="H489" t="s">
        <v>8</v>
      </c>
      <c r="I489" t="s">
        <v>15</v>
      </c>
      <c r="J489" t="s">
        <v>25</v>
      </c>
    </row>
    <row r="490" spans="1:10" x14ac:dyDescent="0.25">
      <c r="A490" s="1">
        <v>44440</v>
      </c>
      <c r="B490" t="s">
        <v>12</v>
      </c>
      <c r="C490">
        <v>0</v>
      </c>
      <c r="D490">
        <v>0</v>
      </c>
      <c r="E490">
        <v>0</v>
      </c>
      <c r="F490">
        <v>0</v>
      </c>
      <c r="G490">
        <f t="shared" si="7"/>
        <v>0</v>
      </c>
      <c r="H490" t="s">
        <v>8</v>
      </c>
      <c r="I490" t="s">
        <v>15</v>
      </c>
      <c r="J490" t="s">
        <v>25</v>
      </c>
    </row>
    <row r="491" spans="1:10" x14ac:dyDescent="0.25">
      <c r="A491" s="1">
        <v>44470</v>
      </c>
      <c r="B491" t="s">
        <v>12</v>
      </c>
      <c r="C491">
        <v>0</v>
      </c>
      <c r="D491">
        <v>0</v>
      </c>
      <c r="E491">
        <v>0</v>
      </c>
      <c r="F491">
        <v>0</v>
      </c>
      <c r="G491">
        <f t="shared" si="7"/>
        <v>0</v>
      </c>
      <c r="H491" t="s">
        <v>8</v>
      </c>
      <c r="I491" t="s">
        <v>15</v>
      </c>
      <c r="J491" t="s">
        <v>25</v>
      </c>
    </row>
    <row r="492" spans="1:10" x14ac:dyDescent="0.25">
      <c r="A492" s="1">
        <v>44501</v>
      </c>
      <c r="B492" t="s">
        <v>12</v>
      </c>
      <c r="C492">
        <v>0</v>
      </c>
      <c r="D492">
        <v>0</v>
      </c>
      <c r="E492">
        <v>0</v>
      </c>
      <c r="F492">
        <v>0</v>
      </c>
      <c r="G492">
        <f t="shared" si="7"/>
        <v>0</v>
      </c>
      <c r="H492" t="s">
        <v>8</v>
      </c>
      <c r="I492" t="s">
        <v>15</v>
      </c>
      <c r="J492" t="s">
        <v>25</v>
      </c>
    </row>
    <row r="493" spans="1:10" x14ac:dyDescent="0.25">
      <c r="A493" s="1">
        <v>44531</v>
      </c>
      <c r="B493" t="s">
        <v>12</v>
      </c>
      <c r="C493">
        <v>0</v>
      </c>
      <c r="D493">
        <v>0</v>
      </c>
      <c r="E493">
        <v>0</v>
      </c>
      <c r="F493">
        <v>0</v>
      </c>
      <c r="G493">
        <f t="shared" si="7"/>
        <v>0</v>
      </c>
      <c r="H493" t="s">
        <v>8</v>
      </c>
      <c r="I493" t="s">
        <v>15</v>
      </c>
      <c r="J493" t="s">
        <v>25</v>
      </c>
    </row>
    <row r="494" spans="1:10" x14ac:dyDescent="0.25">
      <c r="A494" s="1">
        <v>44562</v>
      </c>
      <c r="B494" t="s">
        <v>12</v>
      </c>
      <c r="C494">
        <v>0</v>
      </c>
      <c r="D494">
        <v>0</v>
      </c>
      <c r="E494">
        <v>0</v>
      </c>
      <c r="F494">
        <v>0</v>
      </c>
      <c r="G494">
        <f t="shared" si="7"/>
        <v>0</v>
      </c>
      <c r="H494" t="s">
        <v>8</v>
      </c>
      <c r="I494" t="s">
        <v>15</v>
      </c>
      <c r="J494" t="s">
        <v>25</v>
      </c>
    </row>
    <row r="495" spans="1:10" x14ac:dyDescent="0.25">
      <c r="A495" s="1">
        <v>44593</v>
      </c>
      <c r="B495" t="s">
        <v>12</v>
      </c>
      <c r="C495">
        <v>0</v>
      </c>
      <c r="D495">
        <v>0</v>
      </c>
      <c r="E495">
        <v>0</v>
      </c>
      <c r="F495">
        <v>0</v>
      </c>
      <c r="G495">
        <f t="shared" si="7"/>
        <v>0</v>
      </c>
      <c r="H495" t="s">
        <v>8</v>
      </c>
      <c r="I495" t="s">
        <v>15</v>
      </c>
      <c r="J495" t="s">
        <v>25</v>
      </c>
    </row>
    <row r="496" spans="1:10" x14ac:dyDescent="0.25">
      <c r="A496" s="1">
        <v>44621</v>
      </c>
      <c r="B496" t="s">
        <v>12</v>
      </c>
      <c r="C496">
        <v>0</v>
      </c>
      <c r="D496">
        <v>0</v>
      </c>
      <c r="E496">
        <v>0</v>
      </c>
      <c r="F496">
        <v>0</v>
      </c>
      <c r="G496">
        <f t="shared" si="7"/>
        <v>0</v>
      </c>
      <c r="H496" t="s">
        <v>8</v>
      </c>
      <c r="I496" t="s">
        <v>15</v>
      </c>
      <c r="J496" t="s">
        <v>25</v>
      </c>
    </row>
    <row r="497" spans="1:10" x14ac:dyDescent="0.25">
      <c r="A497" s="1">
        <v>44652</v>
      </c>
      <c r="B497" t="s">
        <v>12</v>
      </c>
      <c r="C497">
        <v>0</v>
      </c>
      <c r="D497">
        <v>0</v>
      </c>
      <c r="E497">
        <v>0</v>
      </c>
      <c r="F497">
        <v>0</v>
      </c>
      <c r="G497">
        <f t="shared" si="7"/>
        <v>0</v>
      </c>
      <c r="H497" t="s">
        <v>8</v>
      </c>
      <c r="I497" t="s">
        <v>15</v>
      </c>
      <c r="J497" t="s">
        <v>25</v>
      </c>
    </row>
    <row r="498" spans="1:10" x14ac:dyDescent="0.25">
      <c r="A498" s="1">
        <v>44682</v>
      </c>
      <c r="B498" t="s">
        <v>12</v>
      </c>
      <c r="C498">
        <v>0</v>
      </c>
      <c r="D498">
        <v>0</v>
      </c>
      <c r="E498">
        <v>0</v>
      </c>
      <c r="F498">
        <v>0</v>
      </c>
      <c r="G498">
        <f t="shared" si="7"/>
        <v>0</v>
      </c>
      <c r="H498" t="s">
        <v>8</v>
      </c>
      <c r="I498" t="s">
        <v>15</v>
      </c>
      <c r="J498" t="s">
        <v>25</v>
      </c>
    </row>
    <row r="499" spans="1:10" x14ac:dyDescent="0.25">
      <c r="A499" s="1">
        <v>44713</v>
      </c>
      <c r="B499" t="s">
        <v>12</v>
      </c>
      <c r="C499">
        <v>0</v>
      </c>
      <c r="D499">
        <v>0</v>
      </c>
      <c r="E499">
        <v>0</v>
      </c>
      <c r="F499">
        <v>0</v>
      </c>
      <c r="G499">
        <f t="shared" ref="G499:G562" si="8">(C499*30.4)/1000000</f>
        <v>0</v>
      </c>
      <c r="H499" t="s">
        <v>8</v>
      </c>
      <c r="I499" t="s">
        <v>15</v>
      </c>
      <c r="J499" t="s">
        <v>25</v>
      </c>
    </row>
    <row r="500" spans="1:10" x14ac:dyDescent="0.25">
      <c r="A500" s="1">
        <v>44743</v>
      </c>
      <c r="B500" t="s">
        <v>12</v>
      </c>
      <c r="C500">
        <v>0</v>
      </c>
      <c r="D500">
        <v>0</v>
      </c>
      <c r="E500">
        <v>0</v>
      </c>
      <c r="F500">
        <v>0</v>
      </c>
      <c r="G500">
        <f t="shared" si="8"/>
        <v>0</v>
      </c>
      <c r="H500" t="s">
        <v>8</v>
      </c>
      <c r="I500" t="s">
        <v>15</v>
      </c>
      <c r="J500" t="s">
        <v>25</v>
      </c>
    </row>
    <row r="501" spans="1:10" x14ac:dyDescent="0.25">
      <c r="A501" s="1">
        <v>44774</v>
      </c>
      <c r="B501" t="s">
        <v>12</v>
      </c>
      <c r="C501">
        <v>0</v>
      </c>
      <c r="D501">
        <v>0</v>
      </c>
      <c r="E501">
        <v>0</v>
      </c>
      <c r="F501">
        <v>0</v>
      </c>
      <c r="G501">
        <f t="shared" si="8"/>
        <v>0</v>
      </c>
      <c r="H501" t="s">
        <v>8</v>
      </c>
      <c r="I501" t="s">
        <v>15</v>
      </c>
      <c r="J501" t="s">
        <v>25</v>
      </c>
    </row>
    <row r="502" spans="1:10" x14ac:dyDescent="0.25">
      <c r="A502" s="1">
        <v>44805</v>
      </c>
      <c r="B502" t="s">
        <v>12</v>
      </c>
      <c r="C502">
        <v>0</v>
      </c>
      <c r="D502">
        <v>0</v>
      </c>
      <c r="E502">
        <v>0</v>
      </c>
      <c r="F502">
        <v>0</v>
      </c>
      <c r="G502">
        <f t="shared" si="8"/>
        <v>0</v>
      </c>
      <c r="H502" t="s">
        <v>8</v>
      </c>
      <c r="I502" t="s">
        <v>15</v>
      </c>
      <c r="J502" t="s">
        <v>25</v>
      </c>
    </row>
    <row r="503" spans="1:10" x14ac:dyDescent="0.25">
      <c r="A503" s="1">
        <v>44835</v>
      </c>
      <c r="B503" t="s">
        <v>12</v>
      </c>
      <c r="C503">
        <v>0</v>
      </c>
      <c r="D503">
        <v>0</v>
      </c>
      <c r="E503">
        <v>0</v>
      </c>
      <c r="F503">
        <v>0</v>
      </c>
      <c r="G503">
        <f t="shared" si="8"/>
        <v>0</v>
      </c>
      <c r="H503" t="s">
        <v>8</v>
      </c>
      <c r="I503" t="s">
        <v>15</v>
      </c>
      <c r="J503" t="s">
        <v>25</v>
      </c>
    </row>
    <row r="504" spans="1:10" x14ac:dyDescent="0.25">
      <c r="A504" s="1">
        <v>44866</v>
      </c>
      <c r="B504" t="s">
        <v>12</v>
      </c>
      <c r="C504">
        <v>0</v>
      </c>
      <c r="D504">
        <v>0</v>
      </c>
      <c r="E504">
        <v>0</v>
      </c>
      <c r="F504">
        <v>0</v>
      </c>
      <c r="G504">
        <f t="shared" si="8"/>
        <v>0</v>
      </c>
      <c r="H504" t="s">
        <v>8</v>
      </c>
      <c r="I504" t="s">
        <v>15</v>
      </c>
      <c r="J504" t="s">
        <v>25</v>
      </c>
    </row>
    <row r="505" spans="1:10" x14ac:dyDescent="0.25">
      <c r="A505" s="1">
        <v>44896</v>
      </c>
      <c r="B505" t="s">
        <v>12</v>
      </c>
      <c r="C505">
        <v>0</v>
      </c>
      <c r="D505">
        <v>0</v>
      </c>
      <c r="E505">
        <v>0</v>
      </c>
      <c r="F505">
        <v>0</v>
      </c>
      <c r="G505">
        <f t="shared" si="8"/>
        <v>0</v>
      </c>
      <c r="H505" t="s">
        <v>8</v>
      </c>
      <c r="I505" t="s">
        <v>15</v>
      </c>
      <c r="J505" t="s">
        <v>25</v>
      </c>
    </row>
    <row r="506" spans="1:10" x14ac:dyDescent="0.25">
      <c r="A506" s="1">
        <v>44927</v>
      </c>
      <c r="B506" t="s">
        <v>12</v>
      </c>
      <c r="C506">
        <v>0</v>
      </c>
      <c r="D506">
        <v>0</v>
      </c>
      <c r="E506">
        <v>0</v>
      </c>
      <c r="F506">
        <v>0</v>
      </c>
      <c r="G506">
        <f t="shared" si="8"/>
        <v>0</v>
      </c>
      <c r="H506" t="s">
        <v>8</v>
      </c>
      <c r="I506" t="s">
        <v>15</v>
      </c>
      <c r="J506" t="s">
        <v>25</v>
      </c>
    </row>
    <row r="507" spans="1:10" x14ac:dyDescent="0.25">
      <c r="A507" s="1">
        <v>44958</v>
      </c>
      <c r="B507" t="s">
        <v>12</v>
      </c>
      <c r="C507">
        <v>0</v>
      </c>
      <c r="D507">
        <v>0</v>
      </c>
      <c r="E507">
        <v>0</v>
      </c>
      <c r="F507">
        <v>0</v>
      </c>
      <c r="G507">
        <f t="shared" si="8"/>
        <v>0</v>
      </c>
      <c r="H507" t="s">
        <v>8</v>
      </c>
      <c r="I507" t="s">
        <v>15</v>
      </c>
      <c r="J507" t="s">
        <v>25</v>
      </c>
    </row>
    <row r="508" spans="1:10" x14ac:dyDescent="0.25">
      <c r="A508" s="1">
        <v>44986</v>
      </c>
      <c r="B508" t="s">
        <v>12</v>
      </c>
      <c r="C508">
        <v>0</v>
      </c>
      <c r="D508">
        <v>0</v>
      </c>
      <c r="E508">
        <v>0</v>
      </c>
      <c r="F508">
        <v>0</v>
      </c>
      <c r="G508">
        <f t="shared" si="8"/>
        <v>0</v>
      </c>
      <c r="H508" t="s">
        <v>8</v>
      </c>
      <c r="I508" t="s">
        <v>15</v>
      </c>
      <c r="J508" t="s">
        <v>25</v>
      </c>
    </row>
    <row r="509" spans="1:10" x14ac:dyDescent="0.25">
      <c r="A509" s="1">
        <v>45017</v>
      </c>
      <c r="B509" t="s">
        <v>12</v>
      </c>
      <c r="C509">
        <v>0</v>
      </c>
      <c r="D509">
        <v>0</v>
      </c>
      <c r="E509">
        <v>0</v>
      </c>
      <c r="F509">
        <v>0</v>
      </c>
      <c r="G509">
        <f t="shared" si="8"/>
        <v>0</v>
      </c>
      <c r="H509" t="s">
        <v>8</v>
      </c>
      <c r="I509" t="s">
        <v>15</v>
      </c>
      <c r="J509" t="s">
        <v>25</v>
      </c>
    </row>
    <row r="510" spans="1:10" x14ac:dyDescent="0.25">
      <c r="A510" s="1">
        <v>45047</v>
      </c>
      <c r="B510" t="s">
        <v>12</v>
      </c>
      <c r="C510">
        <v>0</v>
      </c>
      <c r="D510">
        <v>0</v>
      </c>
      <c r="E510">
        <v>0</v>
      </c>
      <c r="F510">
        <v>0</v>
      </c>
      <c r="G510">
        <f t="shared" si="8"/>
        <v>0</v>
      </c>
      <c r="H510" t="s">
        <v>8</v>
      </c>
      <c r="I510" t="s">
        <v>15</v>
      </c>
      <c r="J510" t="s">
        <v>25</v>
      </c>
    </row>
    <row r="511" spans="1:10" x14ac:dyDescent="0.25">
      <c r="A511" s="1">
        <v>45078</v>
      </c>
      <c r="B511" t="s">
        <v>12</v>
      </c>
      <c r="C511">
        <v>0</v>
      </c>
      <c r="D511">
        <v>0</v>
      </c>
      <c r="E511">
        <v>0</v>
      </c>
      <c r="F511">
        <v>0</v>
      </c>
      <c r="G511">
        <f t="shared" si="8"/>
        <v>0</v>
      </c>
      <c r="H511" t="s">
        <v>8</v>
      </c>
      <c r="I511" t="s">
        <v>15</v>
      </c>
      <c r="J511" t="s">
        <v>25</v>
      </c>
    </row>
    <row r="512" spans="1:10" x14ac:dyDescent="0.25">
      <c r="A512" s="1">
        <v>45108</v>
      </c>
      <c r="B512" t="s">
        <v>12</v>
      </c>
      <c r="C512">
        <v>0</v>
      </c>
      <c r="D512">
        <v>0</v>
      </c>
      <c r="E512">
        <v>0</v>
      </c>
      <c r="F512">
        <v>0</v>
      </c>
      <c r="G512">
        <f t="shared" si="8"/>
        <v>0</v>
      </c>
      <c r="H512" t="s">
        <v>8</v>
      </c>
      <c r="I512" t="s">
        <v>15</v>
      </c>
      <c r="J512" t="s">
        <v>25</v>
      </c>
    </row>
    <row r="513" spans="1:10" x14ac:dyDescent="0.25">
      <c r="A513" s="1">
        <v>45139</v>
      </c>
      <c r="B513" t="s">
        <v>12</v>
      </c>
      <c r="C513">
        <v>0</v>
      </c>
      <c r="D513">
        <v>0</v>
      </c>
      <c r="E513">
        <v>0</v>
      </c>
      <c r="F513">
        <v>0</v>
      </c>
      <c r="G513">
        <f t="shared" si="8"/>
        <v>0</v>
      </c>
      <c r="H513" t="s">
        <v>8</v>
      </c>
      <c r="I513" t="s">
        <v>15</v>
      </c>
      <c r="J513" t="s">
        <v>25</v>
      </c>
    </row>
    <row r="514" spans="1:10" x14ac:dyDescent="0.25">
      <c r="A514" s="1">
        <v>45170</v>
      </c>
      <c r="B514" t="s">
        <v>12</v>
      </c>
      <c r="C514">
        <v>0</v>
      </c>
      <c r="D514">
        <v>0</v>
      </c>
      <c r="E514">
        <v>0</v>
      </c>
      <c r="F514">
        <v>0</v>
      </c>
      <c r="G514">
        <f t="shared" si="8"/>
        <v>0</v>
      </c>
      <c r="H514" t="s">
        <v>8</v>
      </c>
      <c r="I514" t="s">
        <v>15</v>
      </c>
      <c r="J514" t="s">
        <v>25</v>
      </c>
    </row>
    <row r="515" spans="1:10" x14ac:dyDescent="0.25">
      <c r="A515" s="1">
        <v>45200</v>
      </c>
      <c r="B515" t="s">
        <v>12</v>
      </c>
      <c r="C515">
        <v>0</v>
      </c>
      <c r="D515">
        <v>0</v>
      </c>
      <c r="E515">
        <v>0</v>
      </c>
      <c r="F515">
        <v>0</v>
      </c>
      <c r="G515">
        <f t="shared" si="8"/>
        <v>0</v>
      </c>
      <c r="H515" t="s">
        <v>8</v>
      </c>
      <c r="I515" t="s">
        <v>15</v>
      </c>
      <c r="J515" t="s">
        <v>25</v>
      </c>
    </row>
    <row r="516" spans="1:10" x14ac:dyDescent="0.25">
      <c r="A516" s="1">
        <v>45231</v>
      </c>
      <c r="B516" t="s">
        <v>12</v>
      </c>
      <c r="C516">
        <v>0</v>
      </c>
      <c r="D516">
        <v>0</v>
      </c>
      <c r="E516">
        <v>0</v>
      </c>
      <c r="F516">
        <v>0</v>
      </c>
      <c r="G516">
        <f t="shared" si="8"/>
        <v>0</v>
      </c>
      <c r="H516" t="s">
        <v>8</v>
      </c>
      <c r="I516" t="s">
        <v>15</v>
      </c>
      <c r="J516" t="s">
        <v>25</v>
      </c>
    </row>
    <row r="517" spans="1:10" x14ac:dyDescent="0.25">
      <c r="A517" s="1">
        <v>45261</v>
      </c>
      <c r="B517" t="s">
        <v>12</v>
      </c>
      <c r="C517">
        <v>0</v>
      </c>
      <c r="D517">
        <v>0</v>
      </c>
      <c r="E517">
        <v>0</v>
      </c>
      <c r="F517">
        <v>0</v>
      </c>
      <c r="G517">
        <f t="shared" si="8"/>
        <v>0</v>
      </c>
      <c r="H517" t="s">
        <v>8</v>
      </c>
      <c r="I517" t="s">
        <v>15</v>
      </c>
      <c r="J517" t="s">
        <v>25</v>
      </c>
    </row>
    <row r="518" spans="1:10" x14ac:dyDescent="0.25">
      <c r="A518" s="1">
        <v>45292</v>
      </c>
      <c r="B518" t="s">
        <v>12</v>
      </c>
      <c r="C518">
        <v>0</v>
      </c>
      <c r="D518">
        <v>0</v>
      </c>
      <c r="E518">
        <v>0</v>
      </c>
      <c r="F518">
        <v>0</v>
      </c>
      <c r="G518">
        <f t="shared" si="8"/>
        <v>0</v>
      </c>
      <c r="H518" t="s">
        <v>8</v>
      </c>
      <c r="I518" t="s">
        <v>15</v>
      </c>
      <c r="J518" t="s">
        <v>25</v>
      </c>
    </row>
    <row r="519" spans="1:10" x14ac:dyDescent="0.25">
      <c r="A519" s="1">
        <v>45323</v>
      </c>
      <c r="B519" t="s">
        <v>12</v>
      </c>
      <c r="C519">
        <v>0</v>
      </c>
      <c r="D519">
        <v>0</v>
      </c>
      <c r="E519">
        <v>0</v>
      </c>
      <c r="F519">
        <v>0</v>
      </c>
      <c r="G519">
        <f t="shared" si="8"/>
        <v>0</v>
      </c>
      <c r="H519" t="s">
        <v>8</v>
      </c>
      <c r="I519" t="s">
        <v>15</v>
      </c>
      <c r="J519" t="s">
        <v>25</v>
      </c>
    </row>
    <row r="520" spans="1:10" x14ac:dyDescent="0.25">
      <c r="A520" s="1">
        <v>45352</v>
      </c>
      <c r="B520" t="s">
        <v>12</v>
      </c>
      <c r="C520">
        <v>0</v>
      </c>
      <c r="D520">
        <v>0</v>
      </c>
      <c r="E520">
        <v>0</v>
      </c>
      <c r="F520">
        <v>0</v>
      </c>
      <c r="G520">
        <f t="shared" si="8"/>
        <v>0</v>
      </c>
      <c r="H520" t="s">
        <v>8</v>
      </c>
      <c r="I520" t="s">
        <v>15</v>
      </c>
      <c r="J520" t="s">
        <v>25</v>
      </c>
    </row>
    <row r="521" spans="1:10" x14ac:dyDescent="0.25">
      <c r="A521" s="1">
        <v>45383</v>
      </c>
      <c r="B521" t="s">
        <v>12</v>
      </c>
      <c r="C521">
        <v>0</v>
      </c>
      <c r="D521">
        <v>0</v>
      </c>
      <c r="E521">
        <v>0</v>
      </c>
      <c r="F521">
        <v>0</v>
      </c>
      <c r="G521">
        <f t="shared" si="8"/>
        <v>0</v>
      </c>
      <c r="H521" t="s">
        <v>8</v>
      </c>
      <c r="I521" t="s">
        <v>15</v>
      </c>
      <c r="J521" t="s">
        <v>25</v>
      </c>
    </row>
    <row r="522" spans="1:10" x14ac:dyDescent="0.25">
      <c r="A522" s="1">
        <v>45413</v>
      </c>
      <c r="B522" t="s">
        <v>12</v>
      </c>
      <c r="C522">
        <v>0</v>
      </c>
      <c r="D522">
        <v>0</v>
      </c>
      <c r="E522">
        <v>0</v>
      </c>
      <c r="F522">
        <v>0</v>
      </c>
      <c r="G522">
        <f t="shared" si="8"/>
        <v>0</v>
      </c>
      <c r="H522" t="s">
        <v>8</v>
      </c>
      <c r="I522" t="s">
        <v>15</v>
      </c>
      <c r="J522" t="s">
        <v>25</v>
      </c>
    </row>
    <row r="523" spans="1:10" x14ac:dyDescent="0.25">
      <c r="A523" s="1">
        <v>45444</v>
      </c>
      <c r="B523" t="s">
        <v>12</v>
      </c>
      <c r="C523">
        <v>0</v>
      </c>
      <c r="D523">
        <v>0</v>
      </c>
      <c r="E523">
        <v>0</v>
      </c>
      <c r="F523">
        <v>0</v>
      </c>
      <c r="G523">
        <f t="shared" si="8"/>
        <v>0</v>
      </c>
      <c r="H523" t="s">
        <v>8</v>
      </c>
      <c r="I523" t="s">
        <v>15</v>
      </c>
      <c r="J523" t="s">
        <v>25</v>
      </c>
    </row>
    <row r="524" spans="1:10" x14ac:dyDescent="0.25">
      <c r="A524" s="1">
        <v>45474</v>
      </c>
      <c r="B524" t="s">
        <v>12</v>
      </c>
      <c r="C524">
        <v>0</v>
      </c>
      <c r="D524">
        <v>0</v>
      </c>
      <c r="E524">
        <v>0</v>
      </c>
      <c r="F524">
        <v>0</v>
      </c>
      <c r="G524">
        <f t="shared" si="8"/>
        <v>0</v>
      </c>
      <c r="H524" t="s">
        <v>8</v>
      </c>
      <c r="I524" t="s">
        <v>15</v>
      </c>
      <c r="J524" t="s">
        <v>25</v>
      </c>
    </row>
    <row r="525" spans="1:10" x14ac:dyDescent="0.25">
      <c r="A525" s="1">
        <v>45505</v>
      </c>
      <c r="B525" t="s">
        <v>12</v>
      </c>
      <c r="C525">
        <v>0</v>
      </c>
      <c r="D525">
        <v>0</v>
      </c>
      <c r="E525">
        <v>0</v>
      </c>
      <c r="F525">
        <v>0</v>
      </c>
      <c r="G525">
        <f t="shared" si="8"/>
        <v>0</v>
      </c>
      <c r="H525" t="s">
        <v>8</v>
      </c>
      <c r="I525" t="s">
        <v>15</v>
      </c>
      <c r="J525" t="s">
        <v>25</v>
      </c>
    </row>
    <row r="526" spans="1:10" x14ac:dyDescent="0.25">
      <c r="A526" s="1">
        <v>45536</v>
      </c>
      <c r="B526" t="s">
        <v>12</v>
      </c>
      <c r="C526">
        <v>0</v>
      </c>
      <c r="D526">
        <v>0</v>
      </c>
      <c r="E526">
        <v>0</v>
      </c>
      <c r="F526">
        <v>0</v>
      </c>
      <c r="G526">
        <f t="shared" si="8"/>
        <v>0</v>
      </c>
      <c r="H526" t="s">
        <v>8</v>
      </c>
      <c r="I526" t="s">
        <v>15</v>
      </c>
      <c r="J526" t="s">
        <v>25</v>
      </c>
    </row>
    <row r="527" spans="1:10" x14ac:dyDescent="0.25">
      <c r="A527" s="1">
        <v>45566</v>
      </c>
      <c r="B527" t="s">
        <v>12</v>
      </c>
      <c r="C527">
        <v>0</v>
      </c>
      <c r="D527">
        <v>0</v>
      </c>
      <c r="E527">
        <v>0</v>
      </c>
      <c r="F527">
        <v>0</v>
      </c>
      <c r="G527">
        <f t="shared" si="8"/>
        <v>0</v>
      </c>
      <c r="H527" t="s">
        <v>8</v>
      </c>
      <c r="I527" t="s">
        <v>15</v>
      </c>
      <c r="J527" t="s">
        <v>25</v>
      </c>
    </row>
    <row r="528" spans="1:10" x14ac:dyDescent="0.25">
      <c r="A528" s="1">
        <v>45597</v>
      </c>
      <c r="B528" t="s">
        <v>12</v>
      </c>
      <c r="C528">
        <v>0</v>
      </c>
      <c r="D528">
        <v>0</v>
      </c>
      <c r="E528">
        <v>0</v>
      </c>
      <c r="F528">
        <v>0</v>
      </c>
      <c r="G528">
        <f t="shared" si="8"/>
        <v>0</v>
      </c>
      <c r="H528" t="s">
        <v>8</v>
      </c>
      <c r="I528" t="s">
        <v>15</v>
      </c>
      <c r="J528" t="s">
        <v>25</v>
      </c>
    </row>
    <row r="529" spans="1:10" x14ac:dyDescent="0.25">
      <c r="A529" s="1">
        <v>45627</v>
      </c>
      <c r="B529" t="s">
        <v>12</v>
      </c>
      <c r="C529">
        <v>0</v>
      </c>
      <c r="D529">
        <v>0</v>
      </c>
      <c r="E529">
        <v>0</v>
      </c>
      <c r="F529">
        <v>0</v>
      </c>
      <c r="G529">
        <f t="shared" si="8"/>
        <v>0</v>
      </c>
      <c r="H529" t="s">
        <v>8</v>
      </c>
      <c r="I529" t="s">
        <v>15</v>
      </c>
      <c r="J529" t="s">
        <v>25</v>
      </c>
    </row>
    <row r="530" spans="1:10" x14ac:dyDescent="0.25">
      <c r="A530" s="1">
        <v>45658</v>
      </c>
      <c r="B530" t="s">
        <v>12</v>
      </c>
      <c r="C530">
        <v>0</v>
      </c>
      <c r="D530">
        <v>0</v>
      </c>
      <c r="E530">
        <v>0</v>
      </c>
      <c r="F530">
        <v>0</v>
      </c>
      <c r="G530">
        <f t="shared" si="8"/>
        <v>0</v>
      </c>
      <c r="H530" t="s">
        <v>8</v>
      </c>
      <c r="I530" t="s">
        <v>15</v>
      </c>
      <c r="J530" t="s">
        <v>25</v>
      </c>
    </row>
    <row r="531" spans="1:10" x14ac:dyDescent="0.25">
      <c r="A531" s="1">
        <v>45689</v>
      </c>
      <c r="B531" t="s">
        <v>12</v>
      </c>
      <c r="C531">
        <v>0</v>
      </c>
      <c r="D531">
        <v>0</v>
      </c>
      <c r="E531">
        <v>0</v>
      </c>
      <c r="F531">
        <v>0</v>
      </c>
      <c r="G531">
        <f t="shared" si="8"/>
        <v>0</v>
      </c>
      <c r="H531" t="s">
        <v>8</v>
      </c>
      <c r="I531" t="s">
        <v>15</v>
      </c>
      <c r="J531" t="s">
        <v>25</v>
      </c>
    </row>
    <row r="532" spans="1:10" x14ac:dyDescent="0.25">
      <c r="A532" s="1">
        <v>45717</v>
      </c>
      <c r="B532" t="s">
        <v>12</v>
      </c>
      <c r="C532">
        <v>0</v>
      </c>
      <c r="D532">
        <v>0</v>
      </c>
      <c r="E532">
        <v>0</v>
      </c>
      <c r="F532">
        <v>0</v>
      </c>
      <c r="G532">
        <f t="shared" si="8"/>
        <v>0</v>
      </c>
      <c r="H532" t="s">
        <v>8</v>
      </c>
      <c r="I532" t="s">
        <v>15</v>
      </c>
      <c r="J532" t="s">
        <v>25</v>
      </c>
    </row>
    <row r="533" spans="1:10" x14ac:dyDescent="0.25">
      <c r="A533" s="1">
        <v>45748</v>
      </c>
      <c r="B533" t="s">
        <v>12</v>
      </c>
      <c r="C533">
        <v>0</v>
      </c>
      <c r="D533">
        <v>0</v>
      </c>
      <c r="E533">
        <v>0</v>
      </c>
      <c r="F533">
        <v>0</v>
      </c>
      <c r="G533">
        <f t="shared" si="8"/>
        <v>0</v>
      </c>
      <c r="H533" t="s">
        <v>8</v>
      </c>
      <c r="I533" t="s">
        <v>15</v>
      </c>
      <c r="J533" t="s">
        <v>25</v>
      </c>
    </row>
    <row r="534" spans="1:10" x14ac:dyDescent="0.25">
      <c r="A534" s="1">
        <v>45778</v>
      </c>
      <c r="B534" t="s">
        <v>12</v>
      </c>
      <c r="C534">
        <v>0</v>
      </c>
      <c r="D534">
        <v>0</v>
      </c>
      <c r="E534">
        <v>0</v>
      </c>
      <c r="F534">
        <v>0</v>
      </c>
      <c r="G534">
        <f t="shared" si="8"/>
        <v>0</v>
      </c>
      <c r="H534" t="s">
        <v>8</v>
      </c>
      <c r="I534" t="s">
        <v>15</v>
      </c>
      <c r="J534" t="s">
        <v>25</v>
      </c>
    </row>
    <row r="535" spans="1:10" x14ac:dyDescent="0.25">
      <c r="A535" s="1">
        <v>45809</v>
      </c>
      <c r="B535" t="s">
        <v>12</v>
      </c>
      <c r="C535">
        <v>0</v>
      </c>
      <c r="D535">
        <v>0</v>
      </c>
      <c r="E535">
        <v>0</v>
      </c>
      <c r="F535">
        <v>0</v>
      </c>
      <c r="G535">
        <f t="shared" si="8"/>
        <v>0</v>
      </c>
      <c r="H535" t="s">
        <v>8</v>
      </c>
      <c r="I535" t="s">
        <v>15</v>
      </c>
      <c r="J535" t="s">
        <v>25</v>
      </c>
    </row>
    <row r="536" spans="1:10" x14ac:dyDescent="0.25">
      <c r="A536" s="1">
        <v>45839</v>
      </c>
      <c r="B536" t="s">
        <v>12</v>
      </c>
      <c r="C536">
        <v>0</v>
      </c>
      <c r="D536">
        <v>0</v>
      </c>
      <c r="E536">
        <v>0</v>
      </c>
      <c r="F536">
        <v>0</v>
      </c>
      <c r="G536">
        <f t="shared" si="8"/>
        <v>0</v>
      </c>
      <c r="H536" t="s">
        <v>8</v>
      </c>
      <c r="I536" t="s">
        <v>15</v>
      </c>
      <c r="J536" t="s">
        <v>25</v>
      </c>
    </row>
    <row r="537" spans="1:10" x14ac:dyDescent="0.25">
      <c r="A537" s="1">
        <v>45870</v>
      </c>
      <c r="B537" t="s">
        <v>12</v>
      </c>
      <c r="C537">
        <v>0</v>
      </c>
      <c r="D537">
        <v>0</v>
      </c>
      <c r="E537">
        <v>0</v>
      </c>
      <c r="F537">
        <v>0</v>
      </c>
      <c r="G537">
        <f t="shared" si="8"/>
        <v>0</v>
      </c>
      <c r="H537" t="s">
        <v>8</v>
      </c>
      <c r="I537" t="s">
        <v>15</v>
      </c>
      <c r="J537" t="s">
        <v>25</v>
      </c>
    </row>
    <row r="538" spans="1:10" x14ac:dyDescent="0.25">
      <c r="A538" s="1">
        <v>45901</v>
      </c>
      <c r="B538" t="s">
        <v>12</v>
      </c>
      <c r="C538">
        <v>0</v>
      </c>
      <c r="D538">
        <v>0</v>
      </c>
      <c r="E538">
        <v>0</v>
      </c>
      <c r="F538">
        <v>0</v>
      </c>
      <c r="G538">
        <f t="shared" si="8"/>
        <v>0</v>
      </c>
      <c r="H538" t="s">
        <v>8</v>
      </c>
      <c r="I538" t="s">
        <v>15</v>
      </c>
      <c r="J538" t="s">
        <v>25</v>
      </c>
    </row>
    <row r="539" spans="1:10" x14ac:dyDescent="0.25">
      <c r="A539" s="1">
        <v>45931</v>
      </c>
      <c r="B539" t="s">
        <v>12</v>
      </c>
      <c r="C539">
        <v>0</v>
      </c>
      <c r="D539">
        <v>0</v>
      </c>
      <c r="E539">
        <v>0</v>
      </c>
      <c r="F539">
        <v>0</v>
      </c>
      <c r="G539">
        <f t="shared" si="8"/>
        <v>0</v>
      </c>
      <c r="H539" t="s">
        <v>8</v>
      </c>
      <c r="I539" t="s">
        <v>15</v>
      </c>
      <c r="J539" t="s">
        <v>25</v>
      </c>
    </row>
    <row r="540" spans="1:10" x14ac:dyDescent="0.25">
      <c r="A540" s="1">
        <v>45962</v>
      </c>
      <c r="B540" t="s">
        <v>12</v>
      </c>
      <c r="C540">
        <v>0</v>
      </c>
      <c r="D540">
        <v>0</v>
      </c>
      <c r="E540">
        <v>0</v>
      </c>
      <c r="F540">
        <v>0</v>
      </c>
      <c r="G540">
        <f t="shared" si="8"/>
        <v>0</v>
      </c>
      <c r="H540" t="s">
        <v>8</v>
      </c>
      <c r="I540" t="s">
        <v>15</v>
      </c>
      <c r="J540" t="s">
        <v>25</v>
      </c>
    </row>
    <row r="541" spans="1:10" x14ac:dyDescent="0.25">
      <c r="A541" s="1">
        <v>45992</v>
      </c>
      <c r="B541" t="s">
        <v>12</v>
      </c>
      <c r="C541">
        <v>0</v>
      </c>
      <c r="D541">
        <v>0</v>
      </c>
      <c r="E541">
        <v>0</v>
      </c>
      <c r="F541">
        <v>0</v>
      </c>
      <c r="G541">
        <f t="shared" si="8"/>
        <v>0</v>
      </c>
      <c r="H541" t="s">
        <v>8</v>
      </c>
      <c r="I541" t="s">
        <v>15</v>
      </c>
      <c r="J541" t="s">
        <v>25</v>
      </c>
    </row>
    <row r="542" spans="1:10" x14ac:dyDescent="0.25">
      <c r="A542" s="1">
        <v>46023</v>
      </c>
      <c r="B542" t="s">
        <v>12</v>
      </c>
      <c r="C542">
        <v>0</v>
      </c>
      <c r="D542">
        <v>0</v>
      </c>
      <c r="E542">
        <v>0</v>
      </c>
      <c r="F542">
        <v>0</v>
      </c>
      <c r="G542">
        <f t="shared" si="8"/>
        <v>0</v>
      </c>
      <c r="H542" t="s">
        <v>8</v>
      </c>
      <c r="I542" t="s">
        <v>15</v>
      </c>
      <c r="J542" t="s">
        <v>25</v>
      </c>
    </row>
    <row r="543" spans="1:10" x14ac:dyDescent="0.25">
      <c r="A543" s="1">
        <v>46054</v>
      </c>
      <c r="B543" t="s">
        <v>12</v>
      </c>
      <c r="C543">
        <v>0</v>
      </c>
      <c r="D543">
        <v>0</v>
      </c>
      <c r="E543">
        <v>0</v>
      </c>
      <c r="F543">
        <v>0</v>
      </c>
      <c r="G543">
        <f t="shared" si="8"/>
        <v>0</v>
      </c>
      <c r="H543" t="s">
        <v>8</v>
      </c>
      <c r="I543" t="s">
        <v>15</v>
      </c>
      <c r="J543" t="s">
        <v>25</v>
      </c>
    </row>
    <row r="544" spans="1:10" x14ac:dyDescent="0.25">
      <c r="A544" s="1">
        <v>46082</v>
      </c>
      <c r="B544" t="s">
        <v>12</v>
      </c>
      <c r="C544">
        <v>15.47</v>
      </c>
      <c r="D544">
        <v>34.910000000000004</v>
      </c>
      <c r="E544">
        <v>0</v>
      </c>
      <c r="F544">
        <v>775</v>
      </c>
      <c r="G544">
        <f t="shared" si="8"/>
        <v>4.7028800000000002E-4</v>
      </c>
      <c r="H544" t="s">
        <v>8</v>
      </c>
      <c r="I544" t="s">
        <v>15</v>
      </c>
      <c r="J544" t="s">
        <v>25</v>
      </c>
    </row>
    <row r="545" spans="1:10" x14ac:dyDescent="0.25">
      <c r="A545" s="1">
        <v>46113</v>
      </c>
      <c r="B545" t="s">
        <v>12</v>
      </c>
      <c r="C545">
        <v>45.87</v>
      </c>
      <c r="D545">
        <v>103.53999999999999</v>
      </c>
      <c r="E545">
        <v>0</v>
      </c>
      <c r="F545">
        <v>2180</v>
      </c>
      <c r="G545">
        <f t="shared" si="8"/>
        <v>1.394448E-3</v>
      </c>
      <c r="H545" t="s">
        <v>8</v>
      </c>
      <c r="I545" t="s">
        <v>15</v>
      </c>
      <c r="J545" t="s">
        <v>25</v>
      </c>
    </row>
    <row r="546" spans="1:10" x14ac:dyDescent="0.25">
      <c r="A546" s="1">
        <v>46143</v>
      </c>
      <c r="B546" t="s">
        <v>12</v>
      </c>
      <c r="C546">
        <v>78.06</v>
      </c>
      <c r="D546">
        <v>176.2</v>
      </c>
      <c r="E546">
        <v>0</v>
      </c>
      <c r="F546">
        <v>3605</v>
      </c>
      <c r="G546">
        <f t="shared" si="8"/>
        <v>2.3730240000000001E-3</v>
      </c>
      <c r="H546" t="s">
        <v>8</v>
      </c>
      <c r="I546" t="s">
        <v>15</v>
      </c>
      <c r="J546" t="s">
        <v>25</v>
      </c>
    </row>
    <row r="547" spans="1:10" x14ac:dyDescent="0.25">
      <c r="A547" s="1">
        <v>46174</v>
      </c>
      <c r="B547" t="s">
        <v>12</v>
      </c>
      <c r="C547">
        <v>125.11</v>
      </c>
      <c r="D547">
        <v>282.07</v>
      </c>
      <c r="E547">
        <v>0</v>
      </c>
      <c r="F547">
        <v>6000</v>
      </c>
      <c r="G547">
        <f t="shared" si="8"/>
        <v>3.8033439999999997E-3</v>
      </c>
      <c r="H547" t="s">
        <v>8</v>
      </c>
      <c r="I547" t="s">
        <v>15</v>
      </c>
      <c r="J547" t="s">
        <v>25</v>
      </c>
    </row>
    <row r="548" spans="1:10" x14ac:dyDescent="0.25">
      <c r="A548" s="1">
        <v>46204</v>
      </c>
      <c r="B548" t="s">
        <v>12</v>
      </c>
      <c r="C548">
        <v>197.71</v>
      </c>
      <c r="D548">
        <v>445.08000000000004</v>
      </c>
      <c r="E548">
        <v>0</v>
      </c>
      <c r="F548">
        <v>8560</v>
      </c>
      <c r="G548">
        <f t="shared" si="8"/>
        <v>6.0103839999999997E-3</v>
      </c>
      <c r="H548" t="s">
        <v>8</v>
      </c>
      <c r="I548" t="s">
        <v>15</v>
      </c>
      <c r="J548" t="s">
        <v>25</v>
      </c>
    </row>
    <row r="549" spans="1:10" x14ac:dyDescent="0.25">
      <c r="A549" s="1">
        <v>46235</v>
      </c>
      <c r="B549" t="s">
        <v>12</v>
      </c>
      <c r="C549">
        <v>261.42</v>
      </c>
      <c r="D549">
        <v>588.25</v>
      </c>
      <c r="E549">
        <v>0</v>
      </c>
      <c r="F549">
        <v>10800</v>
      </c>
      <c r="G549">
        <f t="shared" si="8"/>
        <v>7.9471679999999992E-3</v>
      </c>
      <c r="H549" t="s">
        <v>8</v>
      </c>
      <c r="I549" t="s">
        <v>15</v>
      </c>
      <c r="J549" t="s">
        <v>25</v>
      </c>
    </row>
    <row r="550" spans="1:10" x14ac:dyDescent="0.25">
      <c r="A550" s="1">
        <v>46266</v>
      </c>
      <c r="B550" t="s">
        <v>12</v>
      </c>
      <c r="C550">
        <v>330.43</v>
      </c>
      <c r="D550">
        <v>743.86</v>
      </c>
      <c r="E550">
        <v>0</v>
      </c>
      <c r="F550">
        <v>12875</v>
      </c>
      <c r="G550">
        <f t="shared" si="8"/>
        <v>1.0045072E-2</v>
      </c>
      <c r="H550" t="s">
        <v>8</v>
      </c>
      <c r="I550" t="s">
        <v>15</v>
      </c>
      <c r="J550" t="s">
        <v>25</v>
      </c>
    </row>
    <row r="551" spans="1:10" x14ac:dyDescent="0.25">
      <c r="A551" s="1">
        <v>46296</v>
      </c>
      <c r="B551" t="s">
        <v>12</v>
      </c>
      <c r="C551">
        <v>372.51</v>
      </c>
      <c r="D551">
        <v>830.33999999999992</v>
      </c>
      <c r="E551">
        <v>0</v>
      </c>
      <c r="F551">
        <v>15119</v>
      </c>
      <c r="G551">
        <f t="shared" si="8"/>
        <v>1.1324304E-2</v>
      </c>
      <c r="H551" t="s">
        <v>8</v>
      </c>
      <c r="I551" t="s">
        <v>15</v>
      </c>
      <c r="J551" t="s">
        <v>25</v>
      </c>
    </row>
    <row r="552" spans="1:10" x14ac:dyDescent="0.25">
      <c r="A552" s="1">
        <v>46327</v>
      </c>
      <c r="B552" t="s">
        <v>12</v>
      </c>
      <c r="C552">
        <v>426.44</v>
      </c>
      <c r="D552">
        <v>953.25</v>
      </c>
      <c r="E552">
        <v>0</v>
      </c>
      <c r="F552">
        <v>17777</v>
      </c>
      <c r="G552">
        <f t="shared" si="8"/>
        <v>1.2963776E-2</v>
      </c>
      <c r="H552" t="s">
        <v>8</v>
      </c>
      <c r="I552" t="s">
        <v>15</v>
      </c>
      <c r="J552" t="s">
        <v>25</v>
      </c>
    </row>
    <row r="553" spans="1:10" x14ac:dyDescent="0.25">
      <c r="A553" s="1">
        <v>46357</v>
      </c>
      <c r="B553" t="s">
        <v>12</v>
      </c>
      <c r="C553">
        <v>476.89</v>
      </c>
      <c r="D553">
        <v>1068.3899999999999</v>
      </c>
      <c r="E553">
        <v>0</v>
      </c>
      <c r="F553">
        <v>21519.200000000001</v>
      </c>
      <c r="G553">
        <f t="shared" si="8"/>
        <v>1.4497455999999999E-2</v>
      </c>
      <c r="H553" t="s">
        <v>8</v>
      </c>
      <c r="I553" t="s">
        <v>15</v>
      </c>
      <c r="J553" t="s">
        <v>25</v>
      </c>
    </row>
    <row r="554" spans="1:10" x14ac:dyDescent="0.25">
      <c r="A554" s="1">
        <v>46388</v>
      </c>
      <c r="B554" t="s">
        <v>12</v>
      </c>
      <c r="C554">
        <v>522.36</v>
      </c>
      <c r="D554">
        <v>1168.19</v>
      </c>
      <c r="E554">
        <v>0</v>
      </c>
      <c r="F554">
        <v>25196.3</v>
      </c>
      <c r="G554">
        <f t="shared" si="8"/>
        <v>1.5879743999999998E-2</v>
      </c>
      <c r="H554" t="s">
        <v>8</v>
      </c>
      <c r="I554" t="s">
        <v>15</v>
      </c>
      <c r="J554" t="s">
        <v>25</v>
      </c>
    </row>
    <row r="555" spans="1:10" x14ac:dyDescent="0.25">
      <c r="A555" s="1">
        <v>46419</v>
      </c>
      <c r="B555" t="s">
        <v>12</v>
      </c>
      <c r="C555">
        <v>535.54999999999995</v>
      </c>
      <c r="D555">
        <v>1213.82</v>
      </c>
      <c r="E555">
        <v>0</v>
      </c>
      <c r="F555">
        <v>26362.3</v>
      </c>
      <c r="G555">
        <f t="shared" si="8"/>
        <v>1.6280719999999999E-2</v>
      </c>
      <c r="H555" t="s">
        <v>8</v>
      </c>
      <c r="I555" t="s">
        <v>15</v>
      </c>
      <c r="J555" t="s">
        <v>25</v>
      </c>
    </row>
    <row r="556" spans="1:10" x14ac:dyDescent="0.25">
      <c r="A556" s="1">
        <v>46447</v>
      </c>
      <c r="B556" t="s">
        <v>12</v>
      </c>
      <c r="C556">
        <v>570.37</v>
      </c>
      <c r="D556">
        <v>1314.99</v>
      </c>
      <c r="E556">
        <v>0</v>
      </c>
      <c r="F556">
        <v>29399.4</v>
      </c>
      <c r="G556">
        <f t="shared" si="8"/>
        <v>1.7339247999999998E-2</v>
      </c>
      <c r="H556" t="s">
        <v>8</v>
      </c>
      <c r="I556" t="s">
        <v>15</v>
      </c>
      <c r="J556" t="s">
        <v>25</v>
      </c>
    </row>
    <row r="557" spans="1:10" x14ac:dyDescent="0.25">
      <c r="A557" s="1">
        <v>46478</v>
      </c>
      <c r="B557" t="s">
        <v>12</v>
      </c>
      <c r="C557">
        <v>669.74</v>
      </c>
      <c r="D557">
        <v>1576.08</v>
      </c>
      <c r="E557">
        <v>0</v>
      </c>
      <c r="F557">
        <v>32314.400000000001</v>
      </c>
      <c r="G557">
        <f t="shared" si="8"/>
        <v>2.0360095999999998E-2</v>
      </c>
      <c r="H557" t="s">
        <v>8</v>
      </c>
      <c r="I557" t="s">
        <v>15</v>
      </c>
      <c r="J557" t="s">
        <v>25</v>
      </c>
    </row>
    <row r="558" spans="1:10" x14ac:dyDescent="0.25">
      <c r="A558" s="1">
        <v>46508</v>
      </c>
      <c r="B558" t="s">
        <v>12</v>
      </c>
      <c r="C558">
        <v>804.84</v>
      </c>
      <c r="D558">
        <v>2032.4</v>
      </c>
      <c r="E558">
        <v>0</v>
      </c>
      <c r="F558">
        <v>33174.6</v>
      </c>
      <c r="G558">
        <f t="shared" si="8"/>
        <v>2.4467135999999997E-2</v>
      </c>
      <c r="H558" t="s">
        <v>8</v>
      </c>
      <c r="I558" t="s">
        <v>15</v>
      </c>
      <c r="J558" t="s">
        <v>25</v>
      </c>
    </row>
    <row r="559" spans="1:10" x14ac:dyDescent="0.25">
      <c r="A559" s="1">
        <v>46539</v>
      </c>
      <c r="B559" t="s">
        <v>12</v>
      </c>
      <c r="C559">
        <v>986.52</v>
      </c>
      <c r="D559">
        <v>2722.7200000000003</v>
      </c>
      <c r="E559">
        <v>0</v>
      </c>
      <c r="F559">
        <v>35442.47</v>
      </c>
      <c r="G559">
        <f t="shared" si="8"/>
        <v>2.9990207999999997E-2</v>
      </c>
      <c r="H559" t="s">
        <v>8</v>
      </c>
      <c r="I559" t="s">
        <v>15</v>
      </c>
      <c r="J559" t="s">
        <v>25</v>
      </c>
    </row>
    <row r="560" spans="1:10" x14ac:dyDescent="0.25">
      <c r="A560" s="1">
        <v>46569</v>
      </c>
      <c r="B560" t="s">
        <v>12</v>
      </c>
      <c r="C560">
        <v>1242.8900000000001</v>
      </c>
      <c r="D560">
        <v>3790.87</v>
      </c>
      <c r="E560">
        <v>0</v>
      </c>
      <c r="F560">
        <v>38271.67</v>
      </c>
      <c r="G560">
        <f t="shared" si="8"/>
        <v>3.7783855999999998E-2</v>
      </c>
      <c r="H560" t="s">
        <v>8</v>
      </c>
      <c r="I560" t="s">
        <v>15</v>
      </c>
      <c r="J560" t="s">
        <v>25</v>
      </c>
    </row>
    <row r="561" spans="1:10" x14ac:dyDescent="0.25">
      <c r="A561" s="1">
        <v>46600</v>
      </c>
      <c r="B561" t="s">
        <v>12</v>
      </c>
      <c r="C561">
        <v>1547.25</v>
      </c>
      <c r="D561">
        <v>5054.7</v>
      </c>
      <c r="E561">
        <v>0</v>
      </c>
      <c r="F561">
        <v>41406.67</v>
      </c>
      <c r="G561">
        <f t="shared" si="8"/>
        <v>4.7036399999999992E-2</v>
      </c>
      <c r="H561" t="s">
        <v>8</v>
      </c>
      <c r="I561" t="s">
        <v>15</v>
      </c>
      <c r="J561" t="s">
        <v>25</v>
      </c>
    </row>
    <row r="562" spans="1:10" x14ac:dyDescent="0.25">
      <c r="A562" s="1">
        <v>46631</v>
      </c>
      <c r="B562" t="s">
        <v>12</v>
      </c>
      <c r="C562">
        <v>1938.45</v>
      </c>
      <c r="D562">
        <v>6581.96</v>
      </c>
      <c r="E562">
        <v>0</v>
      </c>
      <c r="F562">
        <v>44600.37</v>
      </c>
      <c r="G562">
        <f t="shared" si="8"/>
        <v>5.8928879999999996E-2</v>
      </c>
      <c r="H562" t="s">
        <v>8</v>
      </c>
      <c r="I562" t="s">
        <v>15</v>
      </c>
      <c r="J562" t="s">
        <v>25</v>
      </c>
    </row>
    <row r="563" spans="1:10" x14ac:dyDescent="0.25">
      <c r="A563" s="1">
        <v>46661</v>
      </c>
      <c r="B563" t="s">
        <v>12</v>
      </c>
      <c r="C563">
        <v>2357.58</v>
      </c>
      <c r="D563">
        <v>8245.01</v>
      </c>
      <c r="E563">
        <v>0</v>
      </c>
      <c r="F563">
        <v>46622.67</v>
      </c>
      <c r="G563">
        <f t="shared" ref="G563:G626" si="9">(C563*30.4)/1000000</f>
        <v>7.1670432000000006E-2</v>
      </c>
      <c r="H563" t="s">
        <v>8</v>
      </c>
      <c r="I563" t="s">
        <v>15</v>
      </c>
      <c r="J563" t="s">
        <v>25</v>
      </c>
    </row>
    <row r="564" spans="1:10" x14ac:dyDescent="0.25">
      <c r="A564" s="1">
        <v>46692</v>
      </c>
      <c r="B564" t="s">
        <v>12</v>
      </c>
      <c r="C564">
        <v>2800.21</v>
      </c>
      <c r="D564">
        <v>9994.2799999999988</v>
      </c>
      <c r="E564">
        <v>0</v>
      </c>
      <c r="F564">
        <v>49007.67</v>
      </c>
      <c r="G564">
        <f t="shared" si="9"/>
        <v>8.5126383999999986E-2</v>
      </c>
      <c r="H564" t="s">
        <v>8</v>
      </c>
      <c r="I564" t="s">
        <v>15</v>
      </c>
      <c r="J564" t="s">
        <v>25</v>
      </c>
    </row>
    <row r="565" spans="1:10" x14ac:dyDescent="0.25">
      <c r="A565" s="1">
        <v>46722</v>
      </c>
      <c r="B565" t="s">
        <v>12</v>
      </c>
      <c r="C565">
        <v>3294.1</v>
      </c>
      <c r="D565">
        <v>11852.4</v>
      </c>
      <c r="E565">
        <v>0</v>
      </c>
      <c r="F565">
        <v>51620.67</v>
      </c>
      <c r="G565">
        <f t="shared" si="9"/>
        <v>0.10014064</v>
      </c>
      <c r="H565" t="s">
        <v>8</v>
      </c>
      <c r="I565" t="s">
        <v>15</v>
      </c>
      <c r="J565" t="s">
        <v>25</v>
      </c>
    </row>
    <row r="566" spans="1:10" x14ac:dyDescent="0.25">
      <c r="A566" s="1">
        <v>46753</v>
      </c>
      <c r="B566" t="s">
        <v>12</v>
      </c>
      <c r="C566">
        <v>3772.31</v>
      </c>
      <c r="D566">
        <v>13670.48</v>
      </c>
      <c r="E566">
        <v>0</v>
      </c>
      <c r="F566">
        <v>54872.67</v>
      </c>
      <c r="G566">
        <f t="shared" si="9"/>
        <v>0.11467822399999998</v>
      </c>
      <c r="H566" t="s">
        <v>8</v>
      </c>
      <c r="I566" t="s">
        <v>15</v>
      </c>
      <c r="J566" t="s">
        <v>25</v>
      </c>
    </row>
    <row r="567" spans="1:10" x14ac:dyDescent="0.25">
      <c r="A567" s="1">
        <v>46784</v>
      </c>
      <c r="B567" t="s">
        <v>12</v>
      </c>
      <c r="C567">
        <v>4174.28</v>
      </c>
      <c r="D567">
        <v>15159.130000000001</v>
      </c>
      <c r="E567">
        <v>0</v>
      </c>
      <c r="F567">
        <v>55184.67</v>
      </c>
      <c r="G567">
        <f t="shared" si="9"/>
        <v>0.12689811199999998</v>
      </c>
      <c r="H567" t="s">
        <v>8</v>
      </c>
      <c r="I567" t="s">
        <v>15</v>
      </c>
      <c r="J567" t="s">
        <v>25</v>
      </c>
    </row>
    <row r="568" spans="1:10" x14ac:dyDescent="0.25">
      <c r="A568" s="1">
        <v>46813</v>
      </c>
      <c r="B568" t="s">
        <v>12</v>
      </c>
      <c r="C568">
        <v>4573.43</v>
      </c>
      <c r="D568">
        <v>16608.75</v>
      </c>
      <c r="E568">
        <v>0</v>
      </c>
      <c r="F568">
        <v>56682.67</v>
      </c>
      <c r="G568">
        <f t="shared" si="9"/>
        <v>0.13903227199999998</v>
      </c>
      <c r="H568" t="s">
        <v>8</v>
      </c>
      <c r="I568" t="s">
        <v>15</v>
      </c>
      <c r="J568" t="s">
        <v>25</v>
      </c>
    </row>
    <row r="569" spans="1:10" x14ac:dyDescent="0.25">
      <c r="A569" s="1">
        <v>46844</v>
      </c>
      <c r="B569" t="s">
        <v>12</v>
      </c>
      <c r="C569">
        <v>4963.43</v>
      </c>
      <c r="D569">
        <v>18100.739999999998</v>
      </c>
      <c r="E569">
        <v>0</v>
      </c>
      <c r="F569">
        <v>58246.67</v>
      </c>
      <c r="G569">
        <f t="shared" si="9"/>
        <v>0.15088827199999999</v>
      </c>
      <c r="H569" t="s">
        <v>8</v>
      </c>
      <c r="I569" t="s">
        <v>15</v>
      </c>
      <c r="J569" t="s">
        <v>25</v>
      </c>
    </row>
    <row r="570" spans="1:10" x14ac:dyDescent="0.25">
      <c r="A570" s="1">
        <v>46874</v>
      </c>
      <c r="B570" t="s">
        <v>12</v>
      </c>
      <c r="C570">
        <v>5278.42</v>
      </c>
      <c r="D570">
        <v>19430.32</v>
      </c>
      <c r="E570">
        <v>0</v>
      </c>
      <c r="F570">
        <v>59139.67</v>
      </c>
      <c r="G570">
        <f t="shared" si="9"/>
        <v>0.16046396799999998</v>
      </c>
      <c r="H570" t="s">
        <v>8</v>
      </c>
      <c r="I570" t="s">
        <v>15</v>
      </c>
      <c r="J570" t="s">
        <v>25</v>
      </c>
    </row>
    <row r="571" spans="1:10" x14ac:dyDescent="0.25">
      <c r="A571" s="1">
        <v>46905</v>
      </c>
      <c r="B571" t="s">
        <v>12</v>
      </c>
      <c r="C571">
        <v>5529.01</v>
      </c>
      <c r="D571">
        <v>20687.43</v>
      </c>
      <c r="E571">
        <v>0</v>
      </c>
      <c r="F571">
        <v>59451.67</v>
      </c>
      <c r="G571">
        <f t="shared" si="9"/>
        <v>0.168081904</v>
      </c>
      <c r="H571" t="s">
        <v>8</v>
      </c>
      <c r="I571" t="s">
        <v>15</v>
      </c>
      <c r="J571" t="s">
        <v>25</v>
      </c>
    </row>
    <row r="572" spans="1:10" x14ac:dyDescent="0.25">
      <c r="A572" s="1">
        <v>46935</v>
      </c>
      <c r="B572" t="s">
        <v>12</v>
      </c>
      <c r="C572">
        <v>5710.89</v>
      </c>
      <c r="D572">
        <v>21785.75</v>
      </c>
      <c r="E572">
        <v>0</v>
      </c>
      <c r="F572">
        <v>60000.67</v>
      </c>
      <c r="G572">
        <f t="shared" si="9"/>
        <v>0.17361105600000001</v>
      </c>
      <c r="H572" t="s">
        <v>8</v>
      </c>
      <c r="I572" t="s">
        <v>15</v>
      </c>
      <c r="J572" t="s">
        <v>25</v>
      </c>
    </row>
    <row r="573" spans="1:10" x14ac:dyDescent="0.25">
      <c r="A573" s="1">
        <v>46966</v>
      </c>
      <c r="B573" t="s">
        <v>12</v>
      </c>
      <c r="C573">
        <v>5856.65</v>
      </c>
      <c r="D573">
        <v>22849.370000000003</v>
      </c>
      <c r="E573">
        <v>0</v>
      </c>
      <c r="F573">
        <v>61101.67</v>
      </c>
      <c r="G573">
        <f t="shared" si="9"/>
        <v>0.17804215999999998</v>
      </c>
      <c r="H573" t="s">
        <v>8</v>
      </c>
      <c r="I573" t="s">
        <v>15</v>
      </c>
      <c r="J573" t="s">
        <v>25</v>
      </c>
    </row>
    <row r="574" spans="1:10" x14ac:dyDescent="0.25">
      <c r="A574" s="1">
        <v>46997</v>
      </c>
      <c r="B574" t="s">
        <v>12</v>
      </c>
      <c r="C574">
        <v>6015.46</v>
      </c>
      <c r="D574">
        <v>24130.91</v>
      </c>
      <c r="E574">
        <v>0</v>
      </c>
      <c r="F574">
        <v>63348.67</v>
      </c>
      <c r="G574">
        <f t="shared" si="9"/>
        <v>0.18286998399999999</v>
      </c>
      <c r="H574" t="s">
        <v>8</v>
      </c>
      <c r="I574" t="s">
        <v>15</v>
      </c>
      <c r="J574" t="s">
        <v>25</v>
      </c>
    </row>
    <row r="575" spans="1:10" x14ac:dyDescent="0.25">
      <c r="A575" s="1">
        <v>47027</v>
      </c>
      <c r="B575" t="s">
        <v>12</v>
      </c>
      <c r="C575">
        <v>6184.27</v>
      </c>
      <c r="D575">
        <v>25599.31</v>
      </c>
      <c r="E575">
        <v>0</v>
      </c>
      <c r="F575">
        <v>65946.67</v>
      </c>
      <c r="G575">
        <f t="shared" si="9"/>
        <v>0.18800180799999999</v>
      </c>
      <c r="H575" t="s">
        <v>8</v>
      </c>
      <c r="I575" t="s">
        <v>15</v>
      </c>
      <c r="J575" t="s">
        <v>25</v>
      </c>
    </row>
    <row r="576" spans="1:10" x14ac:dyDescent="0.25">
      <c r="A576" s="1">
        <v>47058</v>
      </c>
      <c r="B576" t="s">
        <v>12</v>
      </c>
      <c r="C576">
        <v>6386.94</v>
      </c>
      <c r="D576">
        <v>27238.94</v>
      </c>
      <c r="E576">
        <v>0</v>
      </c>
      <c r="F576">
        <v>68296.67</v>
      </c>
      <c r="G576">
        <f t="shared" si="9"/>
        <v>0.19416297599999996</v>
      </c>
      <c r="H576" t="s">
        <v>8</v>
      </c>
      <c r="I576" t="s">
        <v>15</v>
      </c>
      <c r="J576" t="s">
        <v>25</v>
      </c>
    </row>
    <row r="577" spans="1:10" x14ac:dyDescent="0.25">
      <c r="A577" s="1">
        <v>47088</v>
      </c>
      <c r="B577" t="s">
        <v>12</v>
      </c>
      <c r="C577">
        <v>6594.15</v>
      </c>
      <c r="D577">
        <v>28971.83</v>
      </c>
      <c r="E577">
        <v>0</v>
      </c>
      <c r="F577">
        <v>70342.17</v>
      </c>
      <c r="G577">
        <f t="shared" si="9"/>
        <v>0.20046215999999997</v>
      </c>
      <c r="H577" t="s">
        <v>8</v>
      </c>
      <c r="I577" t="s">
        <v>15</v>
      </c>
      <c r="J577" t="s">
        <v>25</v>
      </c>
    </row>
    <row r="578" spans="1:10" x14ac:dyDescent="0.25">
      <c r="A578" s="1">
        <v>47119</v>
      </c>
      <c r="B578" t="s">
        <v>12</v>
      </c>
      <c r="C578">
        <v>6780.07</v>
      </c>
      <c r="D578">
        <v>30602.73</v>
      </c>
      <c r="E578">
        <v>0</v>
      </c>
      <c r="F578">
        <v>70959.67</v>
      </c>
      <c r="G578">
        <f t="shared" si="9"/>
        <v>0.20611412799999998</v>
      </c>
      <c r="H578" t="s">
        <v>8</v>
      </c>
      <c r="I578" t="s">
        <v>15</v>
      </c>
      <c r="J578" t="s">
        <v>25</v>
      </c>
    </row>
    <row r="579" spans="1:10" x14ac:dyDescent="0.25">
      <c r="A579" s="1">
        <v>47150</v>
      </c>
      <c r="B579" t="s">
        <v>12</v>
      </c>
      <c r="C579">
        <v>6867.31</v>
      </c>
      <c r="D579">
        <v>31903.84</v>
      </c>
      <c r="E579">
        <v>0</v>
      </c>
      <c r="F579">
        <v>71461.67</v>
      </c>
      <c r="G579">
        <f t="shared" si="9"/>
        <v>0.20876622400000003</v>
      </c>
      <c r="H579" t="s">
        <v>8</v>
      </c>
      <c r="I579" t="s">
        <v>15</v>
      </c>
      <c r="J579" t="s">
        <v>25</v>
      </c>
    </row>
    <row r="580" spans="1:10" x14ac:dyDescent="0.25">
      <c r="A580" s="1">
        <v>47178</v>
      </c>
      <c r="B580" t="s">
        <v>12</v>
      </c>
      <c r="C580">
        <v>6954.94</v>
      </c>
      <c r="D580">
        <v>33211.160000000003</v>
      </c>
      <c r="E580">
        <v>0</v>
      </c>
      <c r="F580">
        <v>72079.17</v>
      </c>
      <c r="G580">
        <f t="shared" si="9"/>
        <v>0.21143017599999997</v>
      </c>
      <c r="H580" t="s">
        <v>8</v>
      </c>
      <c r="I580" t="s">
        <v>15</v>
      </c>
      <c r="J580" t="s">
        <v>25</v>
      </c>
    </row>
    <row r="581" spans="1:10" x14ac:dyDescent="0.25">
      <c r="A581" s="1">
        <v>47209</v>
      </c>
      <c r="B581" t="s">
        <v>12</v>
      </c>
      <c r="C581">
        <v>7054.75</v>
      </c>
      <c r="D581">
        <v>34511.599999999999</v>
      </c>
      <c r="E581">
        <v>0</v>
      </c>
      <c r="F581">
        <v>73083.17</v>
      </c>
      <c r="G581">
        <f t="shared" si="9"/>
        <v>0.2144644</v>
      </c>
      <c r="H581" t="s">
        <v>8</v>
      </c>
      <c r="I581" t="s">
        <v>15</v>
      </c>
      <c r="J581" t="s">
        <v>25</v>
      </c>
    </row>
    <row r="582" spans="1:10" x14ac:dyDescent="0.25">
      <c r="A582" s="1">
        <v>47239</v>
      </c>
      <c r="B582" t="s">
        <v>12</v>
      </c>
      <c r="C582">
        <v>7158.54</v>
      </c>
      <c r="D582">
        <v>35804.25</v>
      </c>
      <c r="E582">
        <v>0</v>
      </c>
      <c r="F582">
        <v>74467.899999999994</v>
      </c>
      <c r="G582">
        <f t="shared" si="9"/>
        <v>0.21761961599999999</v>
      </c>
      <c r="H582" t="s">
        <v>8</v>
      </c>
      <c r="I582" t="s">
        <v>15</v>
      </c>
      <c r="J582" t="s">
        <v>25</v>
      </c>
    </row>
    <row r="583" spans="1:10" x14ac:dyDescent="0.25">
      <c r="A583" s="1">
        <v>47270</v>
      </c>
      <c r="B583" t="s">
        <v>12</v>
      </c>
      <c r="C583">
        <v>7290.75</v>
      </c>
      <c r="D583">
        <v>37168.229999999996</v>
      </c>
      <c r="E583">
        <v>0</v>
      </c>
      <c r="F583">
        <v>75070.66</v>
      </c>
      <c r="G583">
        <f t="shared" si="9"/>
        <v>0.2216388</v>
      </c>
      <c r="H583" t="s">
        <v>8</v>
      </c>
      <c r="I583" t="s">
        <v>15</v>
      </c>
      <c r="J583" t="s">
        <v>25</v>
      </c>
    </row>
    <row r="584" spans="1:10" x14ac:dyDescent="0.25">
      <c r="A584" s="1">
        <v>47300</v>
      </c>
      <c r="B584" t="s">
        <v>12</v>
      </c>
      <c r="C584">
        <v>7418.41</v>
      </c>
      <c r="D584">
        <v>38496.449999999997</v>
      </c>
      <c r="E584">
        <v>0</v>
      </c>
      <c r="F584">
        <v>76580.34</v>
      </c>
      <c r="G584">
        <f t="shared" si="9"/>
        <v>0.22551966399999998</v>
      </c>
      <c r="H584" t="s">
        <v>8</v>
      </c>
      <c r="I584" t="s">
        <v>15</v>
      </c>
      <c r="J584" t="s">
        <v>25</v>
      </c>
    </row>
    <row r="585" spans="1:10" x14ac:dyDescent="0.25">
      <c r="A585" s="1">
        <v>47331</v>
      </c>
      <c r="B585" t="s">
        <v>12</v>
      </c>
      <c r="C585">
        <v>7612.26</v>
      </c>
      <c r="D585">
        <v>40030.449999999997</v>
      </c>
      <c r="E585">
        <v>0</v>
      </c>
      <c r="F585">
        <v>78236.56</v>
      </c>
      <c r="G585">
        <f t="shared" si="9"/>
        <v>0.231412704</v>
      </c>
      <c r="H585" t="s">
        <v>8</v>
      </c>
      <c r="I585" t="s">
        <v>15</v>
      </c>
      <c r="J585" t="s">
        <v>25</v>
      </c>
    </row>
    <row r="586" spans="1:10" x14ac:dyDescent="0.25">
      <c r="A586" s="1">
        <v>47362</v>
      </c>
      <c r="B586" t="s">
        <v>12</v>
      </c>
      <c r="C586">
        <v>7863.89</v>
      </c>
      <c r="D586">
        <v>41759.75</v>
      </c>
      <c r="E586">
        <v>0</v>
      </c>
      <c r="F586">
        <v>79489.279999999999</v>
      </c>
      <c r="G586">
        <f t="shared" si="9"/>
        <v>0.239062256</v>
      </c>
      <c r="H586" t="s">
        <v>8</v>
      </c>
      <c r="I586" t="s">
        <v>15</v>
      </c>
      <c r="J586" t="s">
        <v>25</v>
      </c>
    </row>
    <row r="587" spans="1:10" x14ac:dyDescent="0.25">
      <c r="A587" s="1">
        <v>47392</v>
      </c>
      <c r="B587" t="s">
        <v>12</v>
      </c>
      <c r="C587">
        <v>8119.17</v>
      </c>
      <c r="D587">
        <v>43492.02</v>
      </c>
      <c r="E587">
        <v>0</v>
      </c>
      <c r="F587">
        <v>80833.960000000006</v>
      </c>
      <c r="G587">
        <f t="shared" si="9"/>
        <v>0.24682276799999997</v>
      </c>
      <c r="H587" t="s">
        <v>8</v>
      </c>
      <c r="I587" t="s">
        <v>15</v>
      </c>
      <c r="J587" t="s">
        <v>25</v>
      </c>
    </row>
    <row r="588" spans="1:10" x14ac:dyDescent="0.25">
      <c r="A588" s="1">
        <v>47423</v>
      </c>
      <c r="B588" t="s">
        <v>12</v>
      </c>
      <c r="C588">
        <v>8377.92</v>
      </c>
      <c r="D588">
        <v>45178.759999999995</v>
      </c>
      <c r="E588">
        <v>0</v>
      </c>
      <c r="F588">
        <v>82124.45</v>
      </c>
      <c r="G588">
        <f t="shared" si="9"/>
        <v>0.25468876799999995</v>
      </c>
      <c r="H588" t="s">
        <v>8</v>
      </c>
      <c r="I588" t="s">
        <v>15</v>
      </c>
      <c r="J588" t="s">
        <v>25</v>
      </c>
    </row>
    <row r="589" spans="1:10" x14ac:dyDescent="0.25">
      <c r="A589" s="1">
        <v>47453</v>
      </c>
      <c r="B589" t="s">
        <v>12</v>
      </c>
      <c r="C589">
        <v>8613.4</v>
      </c>
      <c r="D589">
        <v>46783.91</v>
      </c>
      <c r="E589">
        <v>0</v>
      </c>
      <c r="F589">
        <v>83001.61</v>
      </c>
      <c r="G589">
        <f t="shared" si="9"/>
        <v>0.26184735999999997</v>
      </c>
      <c r="H589" t="s">
        <v>8</v>
      </c>
      <c r="I589" t="s">
        <v>15</v>
      </c>
      <c r="J589" t="s">
        <v>25</v>
      </c>
    </row>
    <row r="590" spans="1:10" x14ac:dyDescent="0.25">
      <c r="A590" s="1">
        <v>47484</v>
      </c>
      <c r="B590" t="s">
        <v>12</v>
      </c>
      <c r="C590">
        <v>8830.2800000000007</v>
      </c>
      <c r="D590">
        <v>48260.76</v>
      </c>
      <c r="E590">
        <v>0</v>
      </c>
      <c r="F590">
        <v>84354.45</v>
      </c>
      <c r="G590">
        <f t="shared" si="9"/>
        <v>0.26844051199999996</v>
      </c>
      <c r="H590" t="s">
        <v>8</v>
      </c>
      <c r="I590" t="s">
        <v>15</v>
      </c>
      <c r="J590" t="s">
        <v>25</v>
      </c>
    </row>
    <row r="591" spans="1:10" x14ac:dyDescent="0.25">
      <c r="A591" s="1">
        <v>47515</v>
      </c>
      <c r="B591" t="s">
        <v>12</v>
      </c>
      <c r="C591">
        <v>8997.66</v>
      </c>
      <c r="D591">
        <v>49583.369999999995</v>
      </c>
      <c r="E591">
        <v>0</v>
      </c>
      <c r="F591">
        <v>84959.26</v>
      </c>
      <c r="G591">
        <f t="shared" si="9"/>
        <v>0.27352886399999998</v>
      </c>
      <c r="H591" t="s">
        <v>8</v>
      </c>
      <c r="I591" t="s">
        <v>15</v>
      </c>
      <c r="J591" t="s">
        <v>25</v>
      </c>
    </row>
    <row r="592" spans="1:10" x14ac:dyDescent="0.25">
      <c r="A592" s="1">
        <v>47543</v>
      </c>
      <c r="B592" t="s">
        <v>12</v>
      </c>
      <c r="C592">
        <v>9200.34</v>
      </c>
      <c r="D592">
        <v>50902.78</v>
      </c>
      <c r="E592">
        <v>0</v>
      </c>
      <c r="F592">
        <v>85262.91</v>
      </c>
      <c r="G592">
        <f t="shared" si="9"/>
        <v>0.27969033599999998</v>
      </c>
      <c r="H592" t="s">
        <v>8</v>
      </c>
      <c r="I592" t="s">
        <v>15</v>
      </c>
      <c r="J592" t="s">
        <v>25</v>
      </c>
    </row>
    <row r="593" spans="1:10" x14ac:dyDescent="0.25">
      <c r="A593" s="1">
        <v>47574</v>
      </c>
      <c r="B593" t="s">
        <v>12</v>
      </c>
      <c r="C593">
        <v>9446.77</v>
      </c>
      <c r="D593">
        <v>52290.460000000006</v>
      </c>
      <c r="E593">
        <v>0</v>
      </c>
      <c r="F593">
        <v>86023.89</v>
      </c>
      <c r="G593">
        <f t="shared" si="9"/>
        <v>0.28718180800000004</v>
      </c>
      <c r="H593" t="s">
        <v>8</v>
      </c>
      <c r="I593" t="s">
        <v>15</v>
      </c>
      <c r="J593" t="s">
        <v>25</v>
      </c>
    </row>
    <row r="594" spans="1:10" x14ac:dyDescent="0.25">
      <c r="A594" s="1">
        <v>47604</v>
      </c>
      <c r="B594" t="s">
        <v>12</v>
      </c>
      <c r="C594">
        <v>9675.49</v>
      </c>
      <c r="D594">
        <v>53629</v>
      </c>
      <c r="E594">
        <v>0</v>
      </c>
      <c r="F594">
        <v>86605.16</v>
      </c>
      <c r="G594">
        <f t="shared" si="9"/>
        <v>0.29413489600000003</v>
      </c>
      <c r="H594" t="s">
        <v>8</v>
      </c>
      <c r="I594" t="s">
        <v>15</v>
      </c>
      <c r="J594" t="s">
        <v>25</v>
      </c>
    </row>
    <row r="595" spans="1:10" x14ac:dyDescent="0.25">
      <c r="A595" s="1">
        <v>47635</v>
      </c>
      <c r="B595" t="s">
        <v>12</v>
      </c>
      <c r="C595">
        <v>9882.8799999999992</v>
      </c>
      <c r="D595">
        <v>54821.13</v>
      </c>
      <c r="E595">
        <v>0</v>
      </c>
      <c r="F595">
        <v>87489.29</v>
      </c>
      <c r="G595">
        <f t="shared" si="9"/>
        <v>0.30043955199999994</v>
      </c>
      <c r="H595" t="s">
        <v>8</v>
      </c>
      <c r="I595" t="s">
        <v>15</v>
      </c>
      <c r="J595" t="s">
        <v>25</v>
      </c>
    </row>
    <row r="596" spans="1:10" x14ac:dyDescent="0.25">
      <c r="A596" s="1">
        <v>47665</v>
      </c>
      <c r="B596" t="s">
        <v>12</v>
      </c>
      <c r="C596">
        <v>10072.25</v>
      </c>
      <c r="D596">
        <v>55917.75</v>
      </c>
      <c r="E596">
        <v>0</v>
      </c>
      <c r="F596">
        <v>88676.87</v>
      </c>
      <c r="G596">
        <f t="shared" si="9"/>
        <v>0.30619639999999998</v>
      </c>
      <c r="H596" t="s">
        <v>8</v>
      </c>
      <c r="I596" t="s">
        <v>15</v>
      </c>
      <c r="J596" t="s">
        <v>25</v>
      </c>
    </row>
    <row r="597" spans="1:10" x14ac:dyDescent="0.25">
      <c r="A597" s="1">
        <v>47696</v>
      </c>
      <c r="B597" t="s">
        <v>12</v>
      </c>
      <c r="C597">
        <v>10287.950000000001</v>
      </c>
      <c r="D597">
        <v>57096.789999999994</v>
      </c>
      <c r="E597">
        <v>0</v>
      </c>
      <c r="F597">
        <v>89817.38</v>
      </c>
      <c r="G597">
        <f t="shared" si="9"/>
        <v>0.31275367999999998</v>
      </c>
      <c r="H597" t="s">
        <v>8</v>
      </c>
      <c r="I597" t="s">
        <v>15</v>
      </c>
      <c r="J597" t="s">
        <v>25</v>
      </c>
    </row>
    <row r="598" spans="1:10" x14ac:dyDescent="0.25">
      <c r="A598" s="1">
        <v>47727</v>
      </c>
      <c r="B598" t="s">
        <v>12</v>
      </c>
      <c r="C598">
        <v>10488.4</v>
      </c>
      <c r="D598">
        <v>58130.37</v>
      </c>
      <c r="E598">
        <v>0</v>
      </c>
      <c r="F598">
        <v>90926.66</v>
      </c>
      <c r="G598">
        <f t="shared" si="9"/>
        <v>0.31884735999999997</v>
      </c>
      <c r="H598" t="s">
        <v>8</v>
      </c>
      <c r="I598" t="s">
        <v>15</v>
      </c>
      <c r="J598" t="s">
        <v>25</v>
      </c>
    </row>
    <row r="599" spans="1:10" x14ac:dyDescent="0.25">
      <c r="A599" s="1">
        <v>47757</v>
      </c>
      <c r="B599" t="s">
        <v>12</v>
      </c>
      <c r="C599">
        <v>10649.77</v>
      </c>
      <c r="D599">
        <v>59029.770000000004</v>
      </c>
      <c r="E599">
        <v>0</v>
      </c>
      <c r="F599">
        <v>91953.27</v>
      </c>
      <c r="G599">
        <f t="shared" si="9"/>
        <v>0.32375300799999995</v>
      </c>
      <c r="H599" t="s">
        <v>8</v>
      </c>
      <c r="I599" t="s">
        <v>15</v>
      </c>
      <c r="J599" t="s">
        <v>25</v>
      </c>
    </row>
    <row r="600" spans="1:10" x14ac:dyDescent="0.25">
      <c r="A600" s="1">
        <v>47788</v>
      </c>
      <c r="B600" t="s">
        <v>12</v>
      </c>
      <c r="C600">
        <v>10806.07</v>
      </c>
      <c r="D600">
        <v>59822.22</v>
      </c>
      <c r="E600">
        <v>0</v>
      </c>
      <c r="F600">
        <v>92813.78</v>
      </c>
      <c r="G600">
        <f t="shared" si="9"/>
        <v>0.32850452800000002</v>
      </c>
      <c r="H600" t="s">
        <v>8</v>
      </c>
      <c r="I600" t="s">
        <v>15</v>
      </c>
      <c r="J600" t="s">
        <v>25</v>
      </c>
    </row>
    <row r="601" spans="1:10" x14ac:dyDescent="0.25">
      <c r="A601" s="1">
        <v>47818</v>
      </c>
      <c r="B601" t="s">
        <v>12</v>
      </c>
      <c r="C601">
        <v>10917.81</v>
      </c>
      <c r="D601">
        <v>60434.93</v>
      </c>
      <c r="E601">
        <v>0</v>
      </c>
      <c r="F601">
        <v>93352.960000000006</v>
      </c>
      <c r="G601">
        <f t="shared" si="9"/>
        <v>0.33190142399999994</v>
      </c>
      <c r="H601" t="s">
        <v>8</v>
      </c>
      <c r="I601" t="s">
        <v>15</v>
      </c>
      <c r="J601" t="s">
        <v>25</v>
      </c>
    </row>
    <row r="602" spans="1:10" x14ac:dyDescent="0.25">
      <c r="A602" s="1">
        <v>47849</v>
      </c>
      <c r="B602" t="s">
        <v>12</v>
      </c>
      <c r="C602">
        <v>10992.47</v>
      </c>
      <c r="D602">
        <v>60889.67</v>
      </c>
      <c r="E602">
        <v>0</v>
      </c>
      <c r="F602">
        <v>93328.04</v>
      </c>
      <c r="G602">
        <f t="shared" si="9"/>
        <v>0.33417108800000001</v>
      </c>
      <c r="H602" t="s">
        <v>8</v>
      </c>
      <c r="I602" t="s">
        <v>15</v>
      </c>
      <c r="J602" t="s">
        <v>25</v>
      </c>
    </row>
    <row r="603" spans="1:10" x14ac:dyDescent="0.25">
      <c r="A603" s="1">
        <v>47880</v>
      </c>
      <c r="B603" t="s">
        <v>12</v>
      </c>
      <c r="C603">
        <v>11016.81</v>
      </c>
      <c r="D603">
        <v>61225.919999999998</v>
      </c>
      <c r="E603">
        <v>0</v>
      </c>
      <c r="F603">
        <v>93298.42</v>
      </c>
      <c r="G603">
        <f t="shared" si="9"/>
        <v>0.334911024</v>
      </c>
      <c r="H603" t="s">
        <v>8</v>
      </c>
      <c r="I603" t="s">
        <v>15</v>
      </c>
      <c r="J603" t="s">
        <v>25</v>
      </c>
    </row>
    <row r="604" spans="1:10" x14ac:dyDescent="0.25">
      <c r="A604" s="1">
        <v>47908</v>
      </c>
      <c r="B604" t="s">
        <v>12</v>
      </c>
      <c r="C604">
        <v>11013.18</v>
      </c>
      <c r="D604">
        <v>61490.04</v>
      </c>
      <c r="E604">
        <v>0</v>
      </c>
      <c r="F604">
        <v>93310.21</v>
      </c>
      <c r="G604">
        <f t="shared" si="9"/>
        <v>0.33480067200000002</v>
      </c>
      <c r="H604" t="s">
        <v>8</v>
      </c>
      <c r="I604" t="s">
        <v>15</v>
      </c>
      <c r="J604" t="s">
        <v>25</v>
      </c>
    </row>
    <row r="605" spans="1:10" x14ac:dyDescent="0.25">
      <c r="A605" s="1">
        <v>47939</v>
      </c>
      <c r="B605" t="s">
        <v>12</v>
      </c>
      <c r="C605">
        <v>11023.49</v>
      </c>
      <c r="D605">
        <v>61827.13</v>
      </c>
      <c r="E605">
        <v>0</v>
      </c>
      <c r="F605">
        <v>95174.99</v>
      </c>
      <c r="G605">
        <f t="shared" si="9"/>
        <v>0.33511409599999997</v>
      </c>
      <c r="H605" t="s">
        <v>8</v>
      </c>
      <c r="I605" t="s">
        <v>15</v>
      </c>
      <c r="J605" t="s">
        <v>25</v>
      </c>
    </row>
    <row r="606" spans="1:10" x14ac:dyDescent="0.25">
      <c r="A606" s="1">
        <v>47969</v>
      </c>
      <c r="B606" t="s">
        <v>12</v>
      </c>
      <c r="C606">
        <v>11078.53</v>
      </c>
      <c r="D606">
        <v>62390.02</v>
      </c>
      <c r="E606">
        <v>0</v>
      </c>
      <c r="F606">
        <v>95420.160000000003</v>
      </c>
      <c r="G606">
        <f t="shared" si="9"/>
        <v>0.33678731199999995</v>
      </c>
      <c r="H606" t="s">
        <v>8</v>
      </c>
      <c r="I606" t="s">
        <v>15</v>
      </c>
      <c r="J606" t="s">
        <v>25</v>
      </c>
    </row>
    <row r="607" spans="1:10" x14ac:dyDescent="0.25">
      <c r="A607" s="1">
        <v>48000</v>
      </c>
      <c r="B607" t="s">
        <v>12</v>
      </c>
      <c r="C607">
        <v>11089.25</v>
      </c>
      <c r="D607">
        <v>62651.519999999997</v>
      </c>
      <c r="E607">
        <v>0</v>
      </c>
      <c r="F607">
        <v>95251.9</v>
      </c>
      <c r="G607">
        <f t="shared" si="9"/>
        <v>0.3371132</v>
      </c>
      <c r="H607" t="s">
        <v>8</v>
      </c>
      <c r="I607" t="s">
        <v>15</v>
      </c>
      <c r="J607" t="s">
        <v>25</v>
      </c>
    </row>
    <row r="608" spans="1:10" x14ac:dyDescent="0.25">
      <c r="A608" s="1">
        <v>48030</v>
      </c>
      <c r="B608" t="s">
        <v>12</v>
      </c>
      <c r="C608">
        <v>11101.08</v>
      </c>
      <c r="D608">
        <v>62897.270000000004</v>
      </c>
      <c r="E608">
        <v>0</v>
      </c>
      <c r="F608">
        <v>95264.18</v>
      </c>
      <c r="G608">
        <f t="shared" si="9"/>
        <v>0.337472832</v>
      </c>
      <c r="H608" t="s">
        <v>8</v>
      </c>
      <c r="I608" t="s">
        <v>15</v>
      </c>
      <c r="J608" t="s">
        <v>25</v>
      </c>
    </row>
    <row r="609" spans="1:10" x14ac:dyDescent="0.25">
      <c r="A609" s="1">
        <v>48061</v>
      </c>
      <c r="B609" t="s">
        <v>12</v>
      </c>
      <c r="C609">
        <v>11120.09</v>
      </c>
      <c r="D609">
        <v>63218.229999999996</v>
      </c>
      <c r="E609">
        <v>0</v>
      </c>
      <c r="F609">
        <v>95276.95</v>
      </c>
      <c r="G609">
        <f t="shared" si="9"/>
        <v>0.33805073599999996</v>
      </c>
      <c r="H609" t="s">
        <v>8</v>
      </c>
      <c r="I609" t="s">
        <v>15</v>
      </c>
      <c r="J609" t="s">
        <v>25</v>
      </c>
    </row>
    <row r="610" spans="1:10" x14ac:dyDescent="0.25">
      <c r="A610" s="1">
        <v>48092</v>
      </c>
      <c r="B610" t="s">
        <v>12</v>
      </c>
      <c r="C610">
        <v>11151.16</v>
      </c>
      <c r="D610">
        <v>63671.64</v>
      </c>
      <c r="E610">
        <v>0</v>
      </c>
      <c r="F610">
        <v>95290.23</v>
      </c>
      <c r="G610">
        <f t="shared" si="9"/>
        <v>0.33899526399999996</v>
      </c>
      <c r="H610" t="s">
        <v>8</v>
      </c>
      <c r="I610" t="s">
        <v>15</v>
      </c>
      <c r="J610" t="s">
        <v>25</v>
      </c>
    </row>
    <row r="611" spans="1:10" x14ac:dyDescent="0.25">
      <c r="A611" s="1">
        <v>48122</v>
      </c>
      <c r="B611" t="s">
        <v>12</v>
      </c>
      <c r="C611">
        <v>11185.31</v>
      </c>
      <c r="D611">
        <v>64089.53</v>
      </c>
      <c r="E611">
        <v>0</v>
      </c>
      <c r="F611">
        <v>95304.03</v>
      </c>
      <c r="G611">
        <f t="shared" si="9"/>
        <v>0.34003342399999992</v>
      </c>
      <c r="H611" t="s">
        <v>8</v>
      </c>
      <c r="I611" t="s">
        <v>15</v>
      </c>
      <c r="J611" t="s">
        <v>25</v>
      </c>
    </row>
    <row r="612" spans="1:10" x14ac:dyDescent="0.25">
      <c r="A612" s="1">
        <v>48153</v>
      </c>
      <c r="B612" t="s">
        <v>12</v>
      </c>
      <c r="C612">
        <v>11225.49</v>
      </c>
      <c r="D612">
        <v>64633.7</v>
      </c>
      <c r="E612">
        <v>0</v>
      </c>
      <c r="F612">
        <v>95117.94</v>
      </c>
      <c r="G612">
        <f t="shared" si="9"/>
        <v>0.34125489599999997</v>
      </c>
      <c r="H612" t="s">
        <v>8</v>
      </c>
      <c r="I612" t="s">
        <v>15</v>
      </c>
      <c r="J612" t="s">
        <v>25</v>
      </c>
    </row>
    <row r="613" spans="1:10" x14ac:dyDescent="0.25">
      <c r="A613" s="1">
        <v>48183</v>
      </c>
      <c r="B613" t="s">
        <v>12</v>
      </c>
      <c r="C613">
        <v>11271.16</v>
      </c>
      <c r="D613">
        <v>65162.19</v>
      </c>
      <c r="E613">
        <v>0</v>
      </c>
      <c r="F613">
        <v>95022.03</v>
      </c>
      <c r="G613">
        <f t="shared" si="9"/>
        <v>0.34264326399999995</v>
      </c>
      <c r="H613" t="s">
        <v>8</v>
      </c>
      <c r="I613" t="s">
        <v>15</v>
      </c>
      <c r="J613" t="s">
        <v>25</v>
      </c>
    </row>
    <row r="614" spans="1:10" x14ac:dyDescent="0.25">
      <c r="A614" s="1">
        <v>48214</v>
      </c>
      <c r="B614" t="s">
        <v>12</v>
      </c>
      <c r="C614">
        <v>11313.45</v>
      </c>
      <c r="D614">
        <v>65575.27</v>
      </c>
      <c r="E614">
        <v>0</v>
      </c>
      <c r="F614">
        <v>94973.46</v>
      </c>
      <c r="G614">
        <f t="shared" si="9"/>
        <v>0.34392887999999999</v>
      </c>
      <c r="H614" t="s">
        <v>8</v>
      </c>
      <c r="I614" t="s">
        <v>15</v>
      </c>
      <c r="J614" t="s">
        <v>25</v>
      </c>
    </row>
    <row r="615" spans="1:10" x14ac:dyDescent="0.25">
      <c r="A615" s="1">
        <v>48245</v>
      </c>
      <c r="B615" t="s">
        <v>12</v>
      </c>
      <c r="C615">
        <v>11360.87</v>
      </c>
      <c r="D615">
        <v>65983.839999999997</v>
      </c>
      <c r="E615">
        <v>0</v>
      </c>
      <c r="F615">
        <v>94914.62</v>
      </c>
      <c r="G615">
        <f t="shared" si="9"/>
        <v>0.34537044800000005</v>
      </c>
      <c r="H615" t="s">
        <v>8</v>
      </c>
      <c r="I615" t="s">
        <v>15</v>
      </c>
      <c r="J615" t="s">
        <v>25</v>
      </c>
    </row>
    <row r="616" spans="1:10" x14ac:dyDescent="0.25">
      <c r="A616" s="1">
        <v>48274</v>
      </c>
      <c r="B616" t="s">
        <v>12</v>
      </c>
      <c r="C616">
        <v>11410.26</v>
      </c>
      <c r="D616">
        <v>66487.92</v>
      </c>
      <c r="E616">
        <v>0</v>
      </c>
      <c r="F616">
        <v>94844.85</v>
      </c>
      <c r="G616">
        <f t="shared" si="9"/>
        <v>0.34687190399999995</v>
      </c>
      <c r="H616" t="s">
        <v>8</v>
      </c>
      <c r="I616" t="s">
        <v>15</v>
      </c>
      <c r="J616" t="s">
        <v>25</v>
      </c>
    </row>
    <row r="617" spans="1:10" x14ac:dyDescent="0.25">
      <c r="A617" s="1">
        <v>48305</v>
      </c>
      <c r="B617" t="s">
        <v>12</v>
      </c>
      <c r="C617">
        <v>11445.11</v>
      </c>
      <c r="D617">
        <v>67060.87</v>
      </c>
      <c r="E617">
        <v>0</v>
      </c>
      <c r="F617">
        <v>94787.61</v>
      </c>
      <c r="G617">
        <f t="shared" si="9"/>
        <v>0.34793134399999998</v>
      </c>
      <c r="H617" t="s">
        <v>8</v>
      </c>
      <c r="I617" t="s">
        <v>15</v>
      </c>
      <c r="J617" t="s">
        <v>25</v>
      </c>
    </row>
    <row r="618" spans="1:10" x14ac:dyDescent="0.25">
      <c r="A618" s="1">
        <v>48335</v>
      </c>
      <c r="B618" t="s">
        <v>12</v>
      </c>
      <c r="C618">
        <v>11471.97</v>
      </c>
      <c r="D618">
        <v>67516.39</v>
      </c>
      <c r="E618">
        <v>0</v>
      </c>
      <c r="F618">
        <v>94731.4</v>
      </c>
      <c r="G618">
        <f t="shared" si="9"/>
        <v>0.34874788799999995</v>
      </c>
      <c r="H618" t="s">
        <v>8</v>
      </c>
      <c r="I618" t="s">
        <v>15</v>
      </c>
      <c r="J618" t="s">
        <v>25</v>
      </c>
    </row>
    <row r="619" spans="1:10" x14ac:dyDescent="0.25">
      <c r="A619" s="1">
        <v>48366</v>
      </c>
      <c r="B619" t="s">
        <v>12</v>
      </c>
      <c r="C619">
        <v>11494</v>
      </c>
      <c r="D619">
        <v>67905.760000000009</v>
      </c>
      <c r="E619">
        <v>0</v>
      </c>
      <c r="F619">
        <v>94693.6</v>
      </c>
      <c r="G619">
        <f t="shared" si="9"/>
        <v>0.34941759999999999</v>
      </c>
      <c r="H619" t="s">
        <v>8</v>
      </c>
      <c r="I619" t="s">
        <v>15</v>
      </c>
      <c r="J619" t="s">
        <v>25</v>
      </c>
    </row>
    <row r="620" spans="1:10" x14ac:dyDescent="0.25">
      <c r="A620" s="1">
        <v>48396</v>
      </c>
      <c r="B620" t="s">
        <v>12</v>
      </c>
      <c r="C620">
        <v>11496.73</v>
      </c>
      <c r="D620">
        <v>68187.210000000006</v>
      </c>
      <c r="E620">
        <v>0</v>
      </c>
      <c r="F620">
        <v>94678.6</v>
      </c>
      <c r="G620">
        <f t="shared" si="9"/>
        <v>0.34950059199999994</v>
      </c>
      <c r="H620" t="s">
        <v>8</v>
      </c>
      <c r="I620" t="s">
        <v>15</v>
      </c>
      <c r="J620" t="s">
        <v>25</v>
      </c>
    </row>
    <row r="621" spans="1:10" x14ac:dyDescent="0.25">
      <c r="A621" s="1">
        <v>48427</v>
      </c>
      <c r="B621" t="s">
        <v>12</v>
      </c>
      <c r="C621">
        <v>11488.1</v>
      </c>
      <c r="D621">
        <v>68432.94</v>
      </c>
      <c r="E621">
        <v>0</v>
      </c>
      <c r="F621">
        <v>94674.42</v>
      </c>
      <c r="G621">
        <f t="shared" si="9"/>
        <v>0.34923823999999998</v>
      </c>
      <c r="H621" t="s">
        <v>8</v>
      </c>
      <c r="I621" t="s">
        <v>15</v>
      </c>
      <c r="J621" t="s">
        <v>25</v>
      </c>
    </row>
    <row r="622" spans="1:10" x14ac:dyDescent="0.25">
      <c r="A622" s="1">
        <v>48458</v>
      </c>
      <c r="B622" t="s">
        <v>12</v>
      </c>
      <c r="C622">
        <v>11470.03</v>
      </c>
      <c r="D622">
        <v>68656.87</v>
      </c>
      <c r="E622">
        <v>0</v>
      </c>
      <c r="F622">
        <v>94677.53</v>
      </c>
      <c r="G622">
        <f t="shared" si="9"/>
        <v>0.34868891200000002</v>
      </c>
      <c r="H622" t="s">
        <v>8</v>
      </c>
      <c r="I622" t="s">
        <v>15</v>
      </c>
      <c r="J622" t="s">
        <v>25</v>
      </c>
    </row>
    <row r="623" spans="1:10" x14ac:dyDescent="0.25">
      <c r="A623" s="1">
        <v>48488</v>
      </c>
      <c r="B623" t="s">
        <v>12</v>
      </c>
      <c r="C623">
        <v>11444.55</v>
      </c>
      <c r="D623">
        <v>68866.14</v>
      </c>
      <c r="E623">
        <v>0</v>
      </c>
      <c r="F623">
        <v>94683.96</v>
      </c>
      <c r="G623">
        <f t="shared" si="9"/>
        <v>0.34791431999999994</v>
      </c>
      <c r="H623" t="s">
        <v>8</v>
      </c>
      <c r="I623" t="s">
        <v>15</v>
      </c>
      <c r="J623" t="s">
        <v>25</v>
      </c>
    </row>
    <row r="624" spans="1:10" x14ac:dyDescent="0.25">
      <c r="A624" s="1">
        <v>48519</v>
      </c>
      <c r="B624" t="s">
        <v>12</v>
      </c>
      <c r="C624">
        <v>11409.49</v>
      </c>
      <c r="D624">
        <v>69061.240000000005</v>
      </c>
      <c r="E624">
        <v>0</v>
      </c>
      <c r="F624">
        <v>94691.75</v>
      </c>
      <c r="G624">
        <f t="shared" si="9"/>
        <v>0.34684849600000001</v>
      </c>
      <c r="H624" t="s">
        <v>8</v>
      </c>
      <c r="I624" t="s">
        <v>15</v>
      </c>
      <c r="J624" t="s">
        <v>25</v>
      </c>
    </row>
    <row r="625" spans="1:10" x14ac:dyDescent="0.25">
      <c r="A625" s="1">
        <v>48549</v>
      </c>
      <c r="B625" t="s">
        <v>12</v>
      </c>
      <c r="C625">
        <v>11361.34</v>
      </c>
      <c r="D625">
        <v>69239.78</v>
      </c>
      <c r="E625">
        <v>0</v>
      </c>
      <c r="F625">
        <v>94698.26</v>
      </c>
      <c r="G625">
        <f t="shared" si="9"/>
        <v>0.34538473599999997</v>
      </c>
      <c r="H625" t="s">
        <v>8</v>
      </c>
      <c r="I625" t="s">
        <v>15</v>
      </c>
      <c r="J625" t="s">
        <v>25</v>
      </c>
    </row>
    <row r="626" spans="1:10" x14ac:dyDescent="0.25">
      <c r="A626" s="1">
        <v>48580</v>
      </c>
      <c r="B626" t="s">
        <v>12</v>
      </c>
      <c r="C626">
        <v>11299.45</v>
      </c>
      <c r="D626">
        <v>69401.45</v>
      </c>
      <c r="E626">
        <v>0</v>
      </c>
      <c r="F626">
        <v>94705.39</v>
      </c>
      <c r="G626">
        <f t="shared" si="9"/>
        <v>0.34350328000000002</v>
      </c>
      <c r="H626" t="s">
        <v>8</v>
      </c>
      <c r="I626" t="s">
        <v>15</v>
      </c>
      <c r="J626" t="s">
        <v>25</v>
      </c>
    </row>
    <row r="627" spans="1:10" x14ac:dyDescent="0.25">
      <c r="A627" s="1">
        <v>48611</v>
      </c>
      <c r="B627" t="s">
        <v>12</v>
      </c>
      <c r="C627">
        <v>11228.58</v>
      </c>
      <c r="D627">
        <v>69552.160000000003</v>
      </c>
      <c r="E627">
        <v>0</v>
      </c>
      <c r="F627">
        <v>94712.52</v>
      </c>
      <c r="G627">
        <f t="shared" ref="G627:G690" si="10">(C627*30.4)/1000000</f>
        <v>0.34134883199999999</v>
      </c>
      <c r="H627" t="s">
        <v>8</v>
      </c>
      <c r="I627" t="s">
        <v>15</v>
      </c>
      <c r="J627" t="s">
        <v>25</v>
      </c>
    </row>
    <row r="628" spans="1:10" x14ac:dyDescent="0.25">
      <c r="A628" s="1">
        <v>48639</v>
      </c>
      <c r="B628" t="s">
        <v>12</v>
      </c>
      <c r="C628">
        <v>11151.17</v>
      </c>
      <c r="D628">
        <v>69699.210000000006</v>
      </c>
      <c r="E628">
        <v>0</v>
      </c>
      <c r="F628">
        <v>94717.78</v>
      </c>
      <c r="G628">
        <f t="shared" si="10"/>
        <v>0.33899556799999997</v>
      </c>
      <c r="H628" t="s">
        <v>8</v>
      </c>
      <c r="I628" t="s">
        <v>15</v>
      </c>
      <c r="J628" t="s">
        <v>25</v>
      </c>
    </row>
    <row r="629" spans="1:10" x14ac:dyDescent="0.25">
      <c r="A629" s="1">
        <v>48670</v>
      </c>
      <c r="B629" t="s">
        <v>12</v>
      </c>
      <c r="C629">
        <v>11070.65</v>
      </c>
      <c r="D629">
        <v>69840.38</v>
      </c>
      <c r="E629">
        <v>0</v>
      </c>
      <c r="F629">
        <v>94719.9</v>
      </c>
      <c r="G629">
        <f t="shared" si="10"/>
        <v>0.33654775999999997</v>
      </c>
      <c r="H629" t="s">
        <v>8</v>
      </c>
      <c r="I629" t="s">
        <v>15</v>
      </c>
      <c r="J629" t="s">
        <v>25</v>
      </c>
    </row>
    <row r="630" spans="1:10" x14ac:dyDescent="0.25">
      <c r="A630" s="1">
        <v>48700</v>
      </c>
      <c r="B630" t="s">
        <v>12</v>
      </c>
      <c r="C630">
        <v>10987.53</v>
      </c>
      <c r="D630">
        <v>69977.600000000006</v>
      </c>
      <c r="E630">
        <v>0</v>
      </c>
      <c r="F630">
        <v>94721.73</v>
      </c>
      <c r="G630">
        <f t="shared" si="10"/>
        <v>0.334020912</v>
      </c>
      <c r="H630" t="s">
        <v>8</v>
      </c>
      <c r="I630" t="s">
        <v>15</v>
      </c>
      <c r="J630" t="s">
        <v>25</v>
      </c>
    </row>
    <row r="631" spans="1:10" x14ac:dyDescent="0.25">
      <c r="A631" s="1">
        <v>48731</v>
      </c>
      <c r="B631" t="s">
        <v>12</v>
      </c>
      <c r="C631">
        <v>10902.99</v>
      </c>
      <c r="D631">
        <v>70110.98</v>
      </c>
      <c r="E631">
        <v>0</v>
      </c>
      <c r="F631">
        <v>94724.9</v>
      </c>
      <c r="G631">
        <f t="shared" si="10"/>
        <v>0.33145089599999994</v>
      </c>
      <c r="H631" t="s">
        <v>8</v>
      </c>
      <c r="I631" t="s">
        <v>15</v>
      </c>
      <c r="J631" t="s">
        <v>25</v>
      </c>
    </row>
    <row r="632" spans="1:10" x14ac:dyDescent="0.25">
      <c r="A632" s="1">
        <v>48761</v>
      </c>
      <c r="B632" t="s">
        <v>12</v>
      </c>
      <c r="C632">
        <v>10816.72</v>
      </c>
      <c r="D632">
        <v>70244.319999999992</v>
      </c>
      <c r="E632">
        <v>0</v>
      </c>
      <c r="F632">
        <v>94728.47</v>
      </c>
      <c r="G632">
        <f t="shared" si="10"/>
        <v>0.32882828799999997</v>
      </c>
      <c r="H632" t="s">
        <v>8</v>
      </c>
      <c r="I632" t="s">
        <v>15</v>
      </c>
      <c r="J632" t="s">
        <v>25</v>
      </c>
    </row>
    <row r="633" spans="1:10" x14ac:dyDescent="0.25">
      <c r="A633" s="1">
        <v>48792</v>
      </c>
      <c r="B633" t="s">
        <v>12</v>
      </c>
      <c r="C633">
        <v>10729.84</v>
      </c>
      <c r="D633">
        <v>70376.89</v>
      </c>
      <c r="E633">
        <v>0</v>
      </c>
      <c r="F633">
        <v>94732.33</v>
      </c>
      <c r="G633">
        <f t="shared" si="10"/>
        <v>0.32618713599999999</v>
      </c>
      <c r="H633" t="s">
        <v>8</v>
      </c>
      <c r="I633" t="s">
        <v>15</v>
      </c>
      <c r="J633" t="s">
        <v>25</v>
      </c>
    </row>
    <row r="634" spans="1:10" x14ac:dyDescent="0.25">
      <c r="A634" s="1">
        <v>48823</v>
      </c>
      <c r="B634" t="s">
        <v>12</v>
      </c>
      <c r="C634">
        <v>10643.2</v>
      </c>
      <c r="D634">
        <v>70507.430000000008</v>
      </c>
      <c r="E634">
        <v>0</v>
      </c>
      <c r="F634">
        <v>94736.44</v>
      </c>
      <c r="G634">
        <f t="shared" si="10"/>
        <v>0.32355328000000005</v>
      </c>
      <c r="H634" t="s">
        <v>8</v>
      </c>
      <c r="I634" t="s">
        <v>15</v>
      </c>
      <c r="J634" t="s">
        <v>25</v>
      </c>
    </row>
    <row r="635" spans="1:10" x14ac:dyDescent="0.25">
      <c r="A635" s="1">
        <v>48853</v>
      </c>
      <c r="B635" t="s">
        <v>12</v>
      </c>
      <c r="C635">
        <v>10556.7</v>
      </c>
      <c r="D635">
        <v>70638.25</v>
      </c>
      <c r="E635">
        <v>0</v>
      </c>
      <c r="F635">
        <v>94740.7</v>
      </c>
      <c r="G635">
        <f t="shared" si="10"/>
        <v>0.32092367999999999</v>
      </c>
      <c r="H635" t="s">
        <v>8</v>
      </c>
      <c r="I635" t="s">
        <v>15</v>
      </c>
      <c r="J635" t="s">
        <v>25</v>
      </c>
    </row>
    <row r="636" spans="1:10" x14ac:dyDescent="0.25">
      <c r="A636" s="1">
        <v>48884</v>
      </c>
      <c r="B636" t="s">
        <v>12</v>
      </c>
      <c r="C636">
        <v>10470.18</v>
      </c>
      <c r="D636">
        <v>70768</v>
      </c>
      <c r="E636">
        <v>0</v>
      </c>
      <c r="F636">
        <v>94745.17</v>
      </c>
      <c r="G636">
        <f t="shared" si="10"/>
        <v>0.31829347200000002</v>
      </c>
      <c r="H636" t="s">
        <v>8</v>
      </c>
      <c r="I636" t="s">
        <v>15</v>
      </c>
      <c r="J636" t="s">
        <v>25</v>
      </c>
    </row>
    <row r="637" spans="1:10" x14ac:dyDescent="0.25">
      <c r="A637" s="1">
        <v>48914</v>
      </c>
      <c r="B637" t="s">
        <v>12</v>
      </c>
      <c r="C637">
        <v>10383.629999999999</v>
      </c>
      <c r="D637">
        <v>70896.72</v>
      </c>
      <c r="E637">
        <v>0</v>
      </c>
      <c r="F637">
        <v>94749.759999999995</v>
      </c>
      <c r="G637">
        <f t="shared" si="10"/>
        <v>0.31566235199999998</v>
      </c>
      <c r="H637" t="s">
        <v>8</v>
      </c>
      <c r="I637" t="s">
        <v>15</v>
      </c>
      <c r="J637" t="s">
        <v>25</v>
      </c>
    </row>
    <row r="638" spans="1:10" x14ac:dyDescent="0.25">
      <c r="A638" s="1">
        <v>48945</v>
      </c>
      <c r="B638" t="s">
        <v>12</v>
      </c>
      <c r="C638">
        <v>10297.540000000001</v>
      </c>
      <c r="D638">
        <v>71023.59</v>
      </c>
      <c r="E638">
        <v>0</v>
      </c>
      <c r="F638">
        <v>94754.45</v>
      </c>
      <c r="G638">
        <f t="shared" si="10"/>
        <v>0.31304521600000002</v>
      </c>
      <c r="H638" t="s">
        <v>8</v>
      </c>
      <c r="I638" t="s">
        <v>15</v>
      </c>
      <c r="J638" t="s">
        <v>25</v>
      </c>
    </row>
    <row r="639" spans="1:10" x14ac:dyDescent="0.25">
      <c r="A639" s="1">
        <v>48976</v>
      </c>
      <c r="B639" t="s">
        <v>12</v>
      </c>
      <c r="C639">
        <v>10212.200000000001</v>
      </c>
      <c r="D639">
        <v>71149.83</v>
      </c>
      <c r="E639">
        <v>0</v>
      </c>
      <c r="F639">
        <v>94759.34</v>
      </c>
      <c r="G639">
        <f t="shared" si="10"/>
        <v>0.31045087999999998</v>
      </c>
      <c r="H639" t="s">
        <v>8</v>
      </c>
      <c r="I639" t="s">
        <v>15</v>
      </c>
      <c r="J639" t="s">
        <v>25</v>
      </c>
    </row>
    <row r="640" spans="1:10" x14ac:dyDescent="0.25">
      <c r="A640" s="1">
        <v>49004</v>
      </c>
      <c r="B640" t="s">
        <v>12</v>
      </c>
      <c r="C640">
        <v>10126.549999999999</v>
      </c>
      <c r="D640">
        <v>71277.48</v>
      </c>
      <c r="E640">
        <v>0</v>
      </c>
      <c r="F640">
        <v>94764.33</v>
      </c>
      <c r="G640">
        <f t="shared" si="10"/>
        <v>0.30784711999999992</v>
      </c>
      <c r="H640" t="s">
        <v>8</v>
      </c>
      <c r="I640" t="s">
        <v>15</v>
      </c>
      <c r="J640" t="s">
        <v>25</v>
      </c>
    </row>
    <row r="641" spans="1:10" x14ac:dyDescent="0.25">
      <c r="A641" s="1">
        <v>49035</v>
      </c>
      <c r="B641" t="s">
        <v>12</v>
      </c>
      <c r="C641">
        <v>10042.24</v>
      </c>
      <c r="D641">
        <v>71404.11</v>
      </c>
      <c r="E641">
        <v>0</v>
      </c>
      <c r="F641">
        <v>94769.39</v>
      </c>
      <c r="G641">
        <f t="shared" si="10"/>
        <v>0.30528409599999995</v>
      </c>
      <c r="H641" t="s">
        <v>8</v>
      </c>
      <c r="I641" t="s">
        <v>15</v>
      </c>
      <c r="J641" t="s">
        <v>25</v>
      </c>
    </row>
    <row r="642" spans="1:10" x14ac:dyDescent="0.25">
      <c r="A642" s="1">
        <v>49065</v>
      </c>
      <c r="B642" t="s">
        <v>12</v>
      </c>
      <c r="C642">
        <v>9959.08</v>
      </c>
      <c r="D642">
        <v>71531.42</v>
      </c>
      <c r="E642">
        <v>0</v>
      </c>
      <c r="F642">
        <v>94774.48</v>
      </c>
      <c r="G642">
        <f t="shared" si="10"/>
        <v>0.30275603200000001</v>
      </c>
      <c r="H642" t="s">
        <v>8</v>
      </c>
      <c r="I642" t="s">
        <v>15</v>
      </c>
      <c r="J642" t="s">
        <v>25</v>
      </c>
    </row>
    <row r="643" spans="1:10" x14ac:dyDescent="0.25">
      <c r="A643" s="1">
        <v>49096</v>
      </c>
      <c r="B643" t="s">
        <v>12</v>
      </c>
      <c r="C643">
        <v>9876.94</v>
      </c>
      <c r="D643">
        <v>71658.539999999994</v>
      </c>
      <c r="E643">
        <v>0</v>
      </c>
      <c r="F643">
        <v>94779.67</v>
      </c>
      <c r="G643">
        <f t="shared" si="10"/>
        <v>0.30025897600000001</v>
      </c>
      <c r="H643" t="s">
        <v>8</v>
      </c>
      <c r="I643" t="s">
        <v>15</v>
      </c>
      <c r="J643" t="s">
        <v>25</v>
      </c>
    </row>
    <row r="644" spans="1:10" x14ac:dyDescent="0.25">
      <c r="A644" s="1">
        <v>49126</v>
      </c>
      <c r="B644" t="s">
        <v>12</v>
      </c>
      <c r="C644">
        <v>9795.83</v>
      </c>
      <c r="D644">
        <v>71785.78</v>
      </c>
      <c r="E644">
        <v>0</v>
      </c>
      <c r="F644">
        <v>94785.01</v>
      </c>
      <c r="G644">
        <f t="shared" si="10"/>
        <v>0.29779323199999996</v>
      </c>
      <c r="H644" t="s">
        <v>8</v>
      </c>
      <c r="I644" t="s">
        <v>15</v>
      </c>
      <c r="J644" t="s">
        <v>25</v>
      </c>
    </row>
    <row r="645" spans="1:10" x14ac:dyDescent="0.25">
      <c r="A645" s="1">
        <v>49157</v>
      </c>
      <c r="B645" t="s">
        <v>12</v>
      </c>
      <c r="C645">
        <v>9715.6</v>
      </c>
      <c r="D645">
        <v>71914.600000000006</v>
      </c>
      <c r="E645">
        <v>0</v>
      </c>
      <c r="F645">
        <v>94790.35</v>
      </c>
      <c r="G645">
        <f t="shared" si="10"/>
        <v>0.29535423999999999</v>
      </c>
      <c r="H645" t="s">
        <v>8</v>
      </c>
      <c r="I645" t="s">
        <v>15</v>
      </c>
      <c r="J645" t="s">
        <v>25</v>
      </c>
    </row>
    <row r="646" spans="1:10" x14ac:dyDescent="0.25">
      <c r="A646" s="1">
        <v>49188</v>
      </c>
      <c r="B646" t="s">
        <v>12</v>
      </c>
      <c r="C646">
        <v>9636.86</v>
      </c>
      <c r="D646">
        <v>72043.239999999991</v>
      </c>
      <c r="E646">
        <v>0</v>
      </c>
      <c r="F646">
        <v>94795.76</v>
      </c>
      <c r="G646">
        <f t="shared" si="10"/>
        <v>0.29296054399999999</v>
      </c>
      <c r="H646" t="s">
        <v>8</v>
      </c>
      <c r="I646" t="s">
        <v>15</v>
      </c>
      <c r="J646" t="s">
        <v>25</v>
      </c>
    </row>
    <row r="647" spans="1:10" x14ac:dyDescent="0.25">
      <c r="A647" s="1">
        <v>49218</v>
      </c>
      <c r="B647" t="s">
        <v>12</v>
      </c>
      <c r="C647">
        <v>9558.92</v>
      </c>
      <c r="D647">
        <v>72172.290000000008</v>
      </c>
      <c r="E647">
        <v>0</v>
      </c>
      <c r="F647">
        <v>94801.2</v>
      </c>
      <c r="G647">
        <f t="shared" si="10"/>
        <v>0.29059116800000001</v>
      </c>
      <c r="H647" t="s">
        <v>8</v>
      </c>
      <c r="I647" t="s">
        <v>15</v>
      </c>
      <c r="J647" t="s">
        <v>25</v>
      </c>
    </row>
    <row r="648" spans="1:10" x14ac:dyDescent="0.25">
      <c r="A648" s="1">
        <v>49249</v>
      </c>
      <c r="B648" t="s">
        <v>12</v>
      </c>
      <c r="C648">
        <v>9482.01</v>
      </c>
      <c r="D648">
        <v>72301.349999999991</v>
      </c>
      <c r="E648">
        <v>0</v>
      </c>
      <c r="F648">
        <v>94806.69</v>
      </c>
      <c r="G648">
        <f t="shared" si="10"/>
        <v>0.28825310399999998</v>
      </c>
      <c r="H648" t="s">
        <v>8</v>
      </c>
      <c r="I648" t="s">
        <v>15</v>
      </c>
      <c r="J648" t="s">
        <v>25</v>
      </c>
    </row>
    <row r="649" spans="1:10" x14ac:dyDescent="0.25">
      <c r="A649" s="1">
        <v>49279</v>
      </c>
      <c r="B649" t="s">
        <v>12</v>
      </c>
      <c r="C649">
        <v>9406.39</v>
      </c>
      <c r="D649">
        <v>72430.78</v>
      </c>
      <c r="E649">
        <v>0</v>
      </c>
      <c r="F649">
        <v>94812.17</v>
      </c>
      <c r="G649">
        <f t="shared" si="10"/>
        <v>0.28595425600000002</v>
      </c>
      <c r="H649" t="s">
        <v>8</v>
      </c>
      <c r="I649" t="s">
        <v>15</v>
      </c>
      <c r="J649" t="s">
        <v>25</v>
      </c>
    </row>
    <row r="650" spans="1:10" x14ac:dyDescent="0.25">
      <c r="A650" s="1">
        <v>49310</v>
      </c>
      <c r="B650" t="s">
        <v>12</v>
      </c>
      <c r="C650">
        <v>9331.67</v>
      </c>
      <c r="D650">
        <v>72560.69</v>
      </c>
      <c r="E650">
        <v>0</v>
      </c>
      <c r="F650">
        <v>94817.61</v>
      </c>
      <c r="G650">
        <f t="shared" si="10"/>
        <v>0.28368276799999997</v>
      </c>
      <c r="H650" t="s">
        <v>8</v>
      </c>
      <c r="I650" t="s">
        <v>15</v>
      </c>
      <c r="J650" t="s">
        <v>25</v>
      </c>
    </row>
    <row r="651" spans="1:10" x14ac:dyDescent="0.25">
      <c r="A651" s="1">
        <v>49341</v>
      </c>
      <c r="B651" t="s">
        <v>12</v>
      </c>
      <c r="C651">
        <v>9257.92</v>
      </c>
      <c r="D651">
        <v>72689.990000000005</v>
      </c>
      <c r="E651">
        <v>0</v>
      </c>
      <c r="F651">
        <v>94823.1</v>
      </c>
      <c r="G651">
        <f t="shared" si="10"/>
        <v>0.28144076800000001</v>
      </c>
      <c r="H651" t="s">
        <v>8</v>
      </c>
      <c r="I651" t="s">
        <v>15</v>
      </c>
      <c r="J651" t="s">
        <v>25</v>
      </c>
    </row>
    <row r="652" spans="1:10" x14ac:dyDescent="0.25">
      <c r="A652" s="1">
        <v>49369</v>
      </c>
      <c r="B652" t="s">
        <v>12</v>
      </c>
      <c r="C652">
        <v>9184.7000000000007</v>
      </c>
      <c r="D652">
        <v>72819.839999999997</v>
      </c>
      <c r="E652">
        <v>0</v>
      </c>
      <c r="F652">
        <v>94828.57</v>
      </c>
      <c r="G652">
        <f t="shared" si="10"/>
        <v>0.27921488</v>
      </c>
      <c r="H652" t="s">
        <v>8</v>
      </c>
      <c r="I652" t="s">
        <v>15</v>
      </c>
      <c r="J652" t="s">
        <v>25</v>
      </c>
    </row>
    <row r="653" spans="1:10" x14ac:dyDescent="0.25">
      <c r="A653" s="1">
        <v>49400</v>
      </c>
      <c r="B653" t="s">
        <v>12</v>
      </c>
      <c r="C653">
        <v>9112.49</v>
      </c>
      <c r="D653">
        <v>72948.240000000005</v>
      </c>
      <c r="E653">
        <v>0</v>
      </c>
      <c r="F653">
        <v>94834.05</v>
      </c>
      <c r="G653">
        <f t="shared" si="10"/>
        <v>0.27701969599999998</v>
      </c>
      <c r="H653" t="s">
        <v>8</v>
      </c>
      <c r="I653" t="s">
        <v>15</v>
      </c>
      <c r="J653" t="s">
        <v>25</v>
      </c>
    </row>
    <row r="654" spans="1:10" x14ac:dyDescent="0.25">
      <c r="A654" s="1">
        <v>49430</v>
      </c>
      <c r="B654" t="s">
        <v>12</v>
      </c>
      <c r="C654">
        <v>9041.25</v>
      </c>
      <c r="D654">
        <v>73075.26999999999</v>
      </c>
      <c r="E654">
        <v>0</v>
      </c>
      <c r="F654">
        <v>94839.46</v>
      </c>
      <c r="G654">
        <f t="shared" si="10"/>
        <v>0.27485399999999999</v>
      </c>
      <c r="H654" t="s">
        <v>8</v>
      </c>
      <c r="I654" t="s">
        <v>15</v>
      </c>
      <c r="J654" t="s">
        <v>25</v>
      </c>
    </row>
    <row r="655" spans="1:10" x14ac:dyDescent="0.25">
      <c r="A655" s="1">
        <v>49461</v>
      </c>
      <c r="B655" t="s">
        <v>12</v>
      </c>
      <c r="C655">
        <v>8970.58</v>
      </c>
      <c r="D655">
        <v>73199.539999999994</v>
      </c>
      <c r="E655">
        <v>0</v>
      </c>
      <c r="F655">
        <v>94844.800000000003</v>
      </c>
      <c r="G655">
        <f t="shared" si="10"/>
        <v>0.27270563199999998</v>
      </c>
      <c r="H655" t="s">
        <v>8</v>
      </c>
      <c r="I655" t="s">
        <v>15</v>
      </c>
      <c r="J655" t="s">
        <v>25</v>
      </c>
    </row>
    <row r="656" spans="1:10" x14ac:dyDescent="0.25">
      <c r="A656" s="1">
        <v>49491</v>
      </c>
      <c r="B656" t="s">
        <v>12</v>
      </c>
      <c r="C656">
        <v>8900.89</v>
      </c>
      <c r="D656">
        <v>73322.05</v>
      </c>
      <c r="E656">
        <v>0</v>
      </c>
      <c r="F656">
        <v>94850.29</v>
      </c>
      <c r="G656">
        <f t="shared" si="10"/>
        <v>0.27058705599999999</v>
      </c>
      <c r="H656" t="s">
        <v>8</v>
      </c>
      <c r="I656" t="s">
        <v>15</v>
      </c>
      <c r="J656" t="s">
        <v>25</v>
      </c>
    </row>
    <row r="657" spans="1:10" x14ac:dyDescent="0.25">
      <c r="A657" s="1">
        <v>49522</v>
      </c>
      <c r="B657" t="s">
        <v>12</v>
      </c>
      <c r="C657">
        <v>8831.99</v>
      </c>
      <c r="D657">
        <v>73443.86</v>
      </c>
      <c r="E657">
        <v>0</v>
      </c>
      <c r="F657">
        <v>94855.8</v>
      </c>
      <c r="G657">
        <f t="shared" si="10"/>
        <v>0.26849249599999997</v>
      </c>
      <c r="H657" t="s">
        <v>8</v>
      </c>
      <c r="I657" t="s">
        <v>15</v>
      </c>
      <c r="J657" t="s">
        <v>25</v>
      </c>
    </row>
    <row r="658" spans="1:10" x14ac:dyDescent="0.25">
      <c r="A658" s="1">
        <v>49553</v>
      </c>
      <c r="B658" t="s">
        <v>12</v>
      </c>
      <c r="C658">
        <v>8764.2099999999991</v>
      </c>
      <c r="D658">
        <v>73564.26999999999</v>
      </c>
      <c r="E658">
        <v>0</v>
      </c>
      <c r="F658">
        <v>94861.33</v>
      </c>
      <c r="G658">
        <f t="shared" si="10"/>
        <v>0.26643198399999996</v>
      </c>
      <c r="H658" t="s">
        <v>8</v>
      </c>
      <c r="I658" t="s">
        <v>15</v>
      </c>
      <c r="J658" t="s">
        <v>25</v>
      </c>
    </row>
    <row r="659" spans="1:10" x14ac:dyDescent="0.25">
      <c r="A659" s="1">
        <v>49583</v>
      </c>
      <c r="B659" t="s">
        <v>12</v>
      </c>
      <c r="C659">
        <v>8697.42</v>
      </c>
      <c r="D659">
        <v>73685.34</v>
      </c>
      <c r="E659">
        <v>0</v>
      </c>
      <c r="F659">
        <v>94866.85</v>
      </c>
      <c r="G659">
        <f t="shared" si="10"/>
        <v>0.26440156799999998</v>
      </c>
      <c r="H659" t="s">
        <v>8</v>
      </c>
      <c r="I659" t="s">
        <v>15</v>
      </c>
      <c r="J659" t="s">
        <v>25</v>
      </c>
    </row>
    <row r="660" spans="1:10" x14ac:dyDescent="0.25">
      <c r="A660" s="1">
        <v>49614</v>
      </c>
      <c r="B660" t="s">
        <v>12</v>
      </c>
      <c r="C660">
        <v>8631.4699999999993</v>
      </c>
      <c r="D660">
        <v>73805.86</v>
      </c>
      <c r="E660">
        <v>0</v>
      </c>
      <c r="F660">
        <v>94872.41</v>
      </c>
      <c r="G660">
        <f t="shared" si="10"/>
        <v>0.26239668799999999</v>
      </c>
      <c r="H660" t="s">
        <v>8</v>
      </c>
      <c r="I660" t="s">
        <v>15</v>
      </c>
      <c r="J660" t="s">
        <v>25</v>
      </c>
    </row>
    <row r="661" spans="1:10" x14ac:dyDescent="0.25">
      <c r="A661" s="1">
        <v>49644</v>
      </c>
      <c r="B661" t="s">
        <v>12</v>
      </c>
      <c r="C661">
        <v>8566.57</v>
      </c>
      <c r="D661">
        <v>73926.7</v>
      </c>
      <c r="E661">
        <v>0</v>
      </c>
      <c r="F661">
        <v>94877.94</v>
      </c>
      <c r="G661">
        <f t="shared" si="10"/>
        <v>0.26042372799999997</v>
      </c>
      <c r="H661" t="s">
        <v>8</v>
      </c>
      <c r="I661" t="s">
        <v>15</v>
      </c>
      <c r="J661" t="s">
        <v>25</v>
      </c>
    </row>
    <row r="662" spans="1:10" x14ac:dyDescent="0.25">
      <c r="A662" s="1">
        <v>49675</v>
      </c>
      <c r="B662" t="s">
        <v>12</v>
      </c>
      <c r="C662">
        <v>8502.59</v>
      </c>
      <c r="D662">
        <v>74047.73</v>
      </c>
      <c r="E662">
        <v>0</v>
      </c>
      <c r="F662">
        <v>94883.46</v>
      </c>
      <c r="G662">
        <f t="shared" si="10"/>
        <v>0.25847873599999999</v>
      </c>
      <c r="H662" t="s">
        <v>8</v>
      </c>
      <c r="I662" t="s">
        <v>15</v>
      </c>
      <c r="J662" t="s">
        <v>25</v>
      </c>
    </row>
    <row r="663" spans="1:10" x14ac:dyDescent="0.25">
      <c r="A663" s="1">
        <v>49706</v>
      </c>
      <c r="B663" t="s">
        <v>12</v>
      </c>
      <c r="C663">
        <v>8439.84</v>
      </c>
      <c r="D663">
        <v>74167.8</v>
      </c>
      <c r="E663">
        <v>0</v>
      </c>
      <c r="F663">
        <v>94889.06</v>
      </c>
      <c r="G663">
        <f t="shared" si="10"/>
        <v>0.25657113599999998</v>
      </c>
      <c r="H663" t="s">
        <v>8</v>
      </c>
      <c r="I663" t="s">
        <v>15</v>
      </c>
      <c r="J663" t="s">
        <v>25</v>
      </c>
    </row>
    <row r="664" spans="1:10" x14ac:dyDescent="0.25">
      <c r="A664" s="1">
        <v>49735</v>
      </c>
      <c r="B664" t="s">
        <v>12</v>
      </c>
      <c r="C664">
        <v>8377.91</v>
      </c>
      <c r="D664">
        <v>74289.48000000001</v>
      </c>
      <c r="E664">
        <v>0</v>
      </c>
      <c r="F664">
        <v>94894.64</v>
      </c>
      <c r="G664">
        <f t="shared" si="10"/>
        <v>0.254688464</v>
      </c>
      <c r="H664" t="s">
        <v>8</v>
      </c>
      <c r="I664" t="s">
        <v>15</v>
      </c>
      <c r="J664" t="s">
        <v>25</v>
      </c>
    </row>
    <row r="665" spans="1:10" x14ac:dyDescent="0.25">
      <c r="A665" s="1">
        <v>49766</v>
      </c>
      <c r="B665" t="s">
        <v>12</v>
      </c>
      <c r="C665">
        <v>8316.84</v>
      </c>
      <c r="D665">
        <v>74410.319999999992</v>
      </c>
      <c r="E665">
        <v>0</v>
      </c>
      <c r="F665">
        <v>94900.18</v>
      </c>
      <c r="G665">
        <f t="shared" si="10"/>
        <v>0.25283193599999998</v>
      </c>
      <c r="H665" t="s">
        <v>8</v>
      </c>
      <c r="I665" t="s">
        <v>15</v>
      </c>
      <c r="J665" t="s">
        <v>25</v>
      </c>
    </row>
    <row r="666" spans="1:10" x14ac:dyDescent="0.25">
      <c r="A666" s="1">
        <v>49796</v>
      </c>
      <c r="B666" t="s">
        <v>12</v>
      </c>
      <c r="C666">
        <v>8257.07</v>
      </c>
      <c r="D666">
        <v>74531.16</v>
      </c>
      <c r="E666">
        <v>0</v>
      </c>
      <c r="F666">
        <v>94905.65</v>
      </c>
      <c r="G666">
        <f t="shared" si="10"/>
        <v>0.25101492799999997</v>
      </c>
      <c r="H666" t="s">
        <v>8</v>
      </c>
      <c r="I666" t="s">
        <v>15</v>
      </c>
      <c r="J666" t="s">
        <v>25</v>
      </c>
    </row>
    <row r="667" spans="1:10" x14ac:dyDescent="0.25">
      <c r="A667" s="1">
        <v>49827</v>
      </c>
      <c r="B667" t="s">
        <v>12</v>
      </c>
      <c r="C667">
        <v>8197.92</v>
      </c>
      <c r="D667">
        <v>74651.990000000005</v>
      </c>
      <c r="E667">
        <v>0</v>
      </c>
      <c r="F667">
        <v>94911.1</v>
      </c>
      <c r="G667">
        <f t="shared" si="10"/>
        <v>0.24921676799999998</v>
      </c>
      <c r="H667" t="s">
        <v>8</v>
      </c>
      <c r="I667" t="s">
        <v>15</v>
      </c>
      <c r="J667" t="s">
        <v>25</v>
      </c>
    </row>
    <row r="668" spans="1:10" x14ac:dyDescent="0.25">
      <c r="A668" s="1">
        <v>49857</v>
      </c>
      <c r="B668" t="s">
        <v>12</v>
      </c>
      <c r="C668">
        <v>8139.76</v>
      </c>
      <c r="D668">
        <v>74772.739999999991</v>
      </c>
      <c r="E668">
        <v>0</v>
      </c>
      <c r="F668">
        <v>94916.69</v>
      </c>
      <c r="G668">
        <f t="shared" si="10"/>
        <v>0.24744870399999999</v>
      </c>
      <c r="H668" t="s">
        <v>8</v>
      </c>
      <c r="I668" t="s">
        <v>15</v>
      </c>
      <c r="J668" t="s">
        <v>25</v>
      </c>
    </row>
    <row r="669" spans="1:10" x14ac:dyDescent="0.25">
      <c r="A669" s="1">
        <v>49888</v>
      </c>
      <c r="B669" t="s">
        <v>12</v>
      </c>
      <c r="C669">
        <v>8082.52</v>
      </c>
      <c r="D669">
        <v>74894.05</v>
      </c>
      <c r="E669">
        <v>0</v>
      </c>
      <c r="F669">
        <v>94922.27</v>
      </c>
      <c r="G669">
        <f t="shared" si="10"/>
        <v>0.245708608</v>
      </c>
      <c r="H669" t="s">
        <v>8</v>
      </c>
      <c r="I669" t="s">
        <v>15</v>
      </c>
      <c r="J669" t="s">
        <v>25</v>
      </c>
    </row>
    <row r="670" spans="1:10" x14ac:dyDescent="0.25">
      <c r="A670" s="1">
        <v>49919</v>
      </c>
      <c r="B670" t="s">
        <v>12</v>
      </c>
      <c r="C670">
        <v>8026.15</v>
      </c>
      <c r="D670">
        <v>75014.84</v>
      </c>
      <c r="E670">
        <v>0</v>
      </c>
      <c r="F670">
        <v>94927.88</v>
      </c>
      <c r="G670">
        <f t="shared" si="10"/>
        <v>0.24399495999999998</v>
      </c>
      <c r="H670" t="s">
        <v>8</v>
      </c>
      <c r="I670" t="s">
        <v>15</v>
      </c>
      <c r="J670" t="s">
        <v>25</v>
      </c>
    </row>
    <row r="671" spans="1:10" x14ac:dyDescent="0.25">
      <c r="A671" s="1">
        <v>49949</v>
      </c>
      <c r="B671" t="s">
        <v>12</v>
      </c>
      <c r="C671">
        <v>7970.41</v>
      </c>
      <c r="D671">
        <v>75135.69</v>
      </c>
      <c r="E671">
        <v>0</v>
      </c>
      <c r="F671">
        <v>94933.5</v>
      </c>
      <c r="G671">
        <f t="shared" si="10"/>
        <v>0.24230046399999997</v>
      </c>
      <c r="H671" t="s">
        <v>8</v>
      </c>
      <c r="I671" t="s">
        <v>15</v>
      </c>
      <c r="J671" t="s">
        <v>25</v>
      </c>
    </row>
    <row r="672" spans="1:10" x14ac:dyDescent="0.25">
      <c r="A672" s="1">
        <v>49980</v>
      </c>
      <c r="B672" t="s">
        <v>12</v>
      </c>
      <c r="C672">
        <v>7915.39</v>
      </c>
      <c r="D672">
        <v>75256.14</v>
      </c>
      <c r="E672">
        <v>0</v>
      </c>
      <c r="F672">
        <v>94939.15</v>
      </c>
      <c r="G672">
        <f t="shared" si="10"/>
        <v>0.240627856</v>
      </c>
      <c r="H672" t="s">
        <v>8</v>
      </c>
      <c r="I672" t="s">
        <v>15</v>
      </c>
      <c r="J672" t="s">
        <v>25</v>
      </c>
    </row>
    <row r="673" spans="1:10" x14ac:dyDescent="0.25">
      <c r="A673" s="1">
        <v>50010</v>
      </c>
      <c r="B673" t="s">
        <v>12</v>
      </c>
      <c r="C673">
        <v>7861.07</v>
      </c>
      <c r="D673">
        <v>75375.450000000012</v>
      </c>
      <c r="E673">
        <v>0</v>
      </c>
      <c r="F673">
        <v>94944.81</v>
      </c>
      <c r="G673">
        <f t="shared" si="10"/>
        <v>0.23897652799999999</v>
      </c>
      <c r="H673" t="s">
        <v>8</v>
      </c>
      <c r="I673" t="s">
        <v>15</v>
      </c>
      <c r="J673" t="s">
        <v>25</v>
      </c>
    </row>
    <row r="674" spans="1:10" x14ac:dyDescent="0.25">
      <c r="A674" s="1">
        <v>50041</v>
      </c>
      <c r="B674" t="s">
        <v>12</v>
      </c>
      <c r="C674">
        <v>7807.18</v>
      </c>
      <c r="D674">
        <v>75494.450000000012</v>
      </c>
      <c r="E674">
        <v>0</v>
      </c>
      <c r="F674">
        <v>94950.46</v>
      </c>
      <c r="G674">
        <f t="shared" si="10"/>
        <v>0.23733827199999999</v>
      </c>
      <c r="H674" t="s">
        <v>8</v>
      </c>
      <c r="I674" t="s">
        <v>15</v>
      </c>
      <c r="J674" t="s">
        <v>25</v>
      </c>
    </row>
    <row r="675" spans="1:10" x14ac:dyDescent="0.25">
      <c r="A675" s="1">
        <v>50072</v>
      </c>
      <c r="B675" t="s">
        <v>12</v>
      </c>
      <c r="C675">
        <v>7754.03</v>
      </c>
      <c r="D675">
        <v>75612.569999999992</v>
      </c>
      <c r="E675">
        <v>0</v>
      </c>
      <c r="F675">
        <v>94956.13</v>
      </c>
      <c r="G675">
        <f t="shared" si="10"/>
        <v>0.235722512</v>
      </c>
      <c r="H675" t="s">
        <v>8</v>
      </c>
      <c r="I675" t="s">
        <v>15</v>
      </c>
      <c r="J675" t="s">
        <v>25</v>
      </c>
    </row>
    <row r="676" spans="1:10" x14ac:dyDescent="0.25">
      <c r="A676" s="1">
        <v>50100</v>
      </c>
      <c r="B676" t="s">
        <v>12</v>
      </c>
      <c r="C676">
        <v>7701.51</v>
      </c>
      <c r="D676">
        <v>75731.92</v>
      </c>
      <c r="E676">
        <v>0</v>
      </c>
      <c r="F676">
        <v>94961.79</v>
      </c>
      <c r="G676">
        <f t="shared" si="10"/>
        <v>0.234125904</v>
      </c>
      <c r="H676" t="s">
        <v>8</v>
      </c>
      <c r="I676" t="s">
        <v>15</v>
      </c>
      <c r="J676" t="s">
        <v>25</v>
      </c>
    </row>
    <row r="677" spans="1:10" x14ac:dyDescent="0.25">
      <c r="A677" s="1">
        <v>50131</v>
      </c>
      <c r="B677" t="s">
        <v>12</v>
      </c>
      <c r="C677">
        <v>7649.42</v>
      </c>
      <c r="D677">
        <v>75850.559999999998</v>
      </c>
      <c r="E677">
        <v>0</v>
      </c>
      <c r="F677">
        <v>94967.44</v>
      </c>
      <c r="G677">
        <f t="shared" si="10"/>
        <v>0.232542368</v>
      </c>
      <c r="H677" t="s">
        <v>8</v>
      </c>
      <c r="I677" t="s">
        <v>15</v>
      </c>
      <c r="J677" t="s">
        <v>25</v>
      </c>
    </row>
    <row r="678" spans="1:10" x14ac:dyDescent="0.25">
      <c r="A678" s="1">
        <v>50161</v>
      </c>
      <c r="B678" t="s">
        <v>12</v>
      </c>
      <c r="C678">
        <v>7598.17</v>
      </c>
      <c r="D678">
        <v>75968.94</v>
      </c>
      <c r="E678">
        <v>0</v>
      </c>
      <c r="F678">
        <v>94973.02</v>
      </c>
      <c r="G678">
        <f t="shared" si="10"/>
        <v>0.230984368</v>
      </c>
      <c r="H678" t="s">
        <v>8</v>
      </c>
      <c r="I678" t="s">
        <v>15</v>
      </c>
      <c r="J678" t="s">
        <v>25</v>
      </c>
    </row>
    <row r="679" spans="1:10" x14ac:dyDescent="0.25">
      <c r="A679" s="1">
        <v>50192</v>
      </c>
      <c r="B679" t="s">
        <v>12</v>
      </c>
      <c r="C679">
        <v>7547.53</v>
      </c>
      <c r="D679">
        <v>76087.289999999994</v>
      </c>
      <c r="E679">
        <v>0</v>
      </c>
      <c r="F679">
        <v>94978.55</v>
      </c>
      <c r="G679">
        <f t="shared" si="10"/>
        <v>0.22944491199999997</v>
      </c>
      <c r="H679" t="s">
        <v>8</v>
      </c>
      <c r="I679" t="s">
        <v>15</v>
      </c>
      <c r="J679" t="s">
        <v>25</v>
      </c>
    </row>
    <row r="680" spans="1:10" x14ac:dyDescent="0.25">
      <c r="A680" s="1">
        <v>50222</v>
      </c>
      <c r="B680" t="s">
        <v>12</v>
      </c>
      <c r="C680">
        <v>7497.35</v>
      </c>
      <c r="D680">
        <v>76205.170000000013</v>
      </c>
      <c r="E680">
        <v>0</v>
      </c>
      <c r="F680">
        <v>94984.22</v>
      </c>
      <c r="G680">
        <f t="shared" si="10"/>
        <v>0.22791944</v>
      </c>
      <c r="H680" t="s">
        <v>8</v>
      </c>
      <c r="I680" t="s">
        <v>15</v>
      </c>
      <c r="J680" t="s">
        <v>25</v>
      </c>
    </row>
    <row r="681" spans="1:10" x14ac:dyDescent="0.25">
      <c r="A681" s="1">
        <v>50253</v>
      </c>
      <c r="B681" t="s">
        <v>12</v>
      </c>
      <c r="C681">
        <v>7447.92</v>
      </c>
      <c r="D681">
        <v>76323.520000000004</v>
      </c>
      <c r="E681">
        <v>0</v>
      </c>
      <c r="F681">
        <v>94989.89</v>
      </c>
      <c r="G681">
        <f t="shared" si="10"/>
        <v>0.22641676799999999</v>
      </c>
      <c r="H681" t="s">
        <v>8</v>
      </c>
      <c r="I681" t="s">
        <v>15</v>
      </c>
      <c r="J681" t="s">
        <v>25</v>
      </c>
    </row>
    <row r="682" spans="1:10" x14ac:dyDescent="0.25">
      <c r="A682" s="1">
        <v>50284</v>
      </c>
      <c r="B682" t="s">
        <v>12</v>
      </c>
      <c r="C682">
        <v>7399.08</v>
      </c>
      <c r="D682">
        <v>76441.040000000008</v>
      </c>
      <c r="E682">
        <v>0</v>
      </c>
      <c r="F682">
        <v>94995.59</v>
      </c>
      <c r="G682">
        <f t="shared" si="10"/>
        <v>0.22493203199999998</v>
      </c>
      <c r="H682" t="s">
        <v>8</v>
      </c>
      <c r="I682" t="s">
        <v>15</v>
      </c>
      <c r="J682" t="s">
        <v>25</v>
      </c>
    </row>
    <row r="683" spans="1:10" x14ac:dyDescent="0.25">
      <c r="A683" s="1">
        <v>50314</v>
      </c>
      <c r="B683" t="s">
        <v>12</v>
      </c>
      <c r="C683">
        <v>7351</v>
      </c>
      <c r="D683">
        <v>76558.61</v>
      </c>
      <c r="E683">
        <v>0</v>
      </c>
      <c r="F683">
        <v>95001.29</v>
      </c>
      <c r="G683">
        <f t="shared" si="10"/>
        <v>0.22347039999999999</v>
      </c>
      <c r="H683" t="s">
        <v>8</v>
      </c>
      <c r="I683" t="s">
        <v>15</v>
      </c>
      <c r="J683" t="s">
        <v>25</v>
      </c>
    </row>
    <row r="684" spans="1:10" x14ac:dyDescent="0.25">
      <c r="A684" s="1">
        <v>50345</v>
      </c>
      <c r="B684" t="s">
        <v>12</v>
      </c>
      <c r="C684">
        <v>7303.29</v>
      </c>
      <c r="D684">
        <v>76676.11</v>
      </c>
      <c r="E684">
        <v>0</v>
      </c>
      <c r="F684">
        <v>95007.05</v>
      </c>
      <c r="G684">
        <f t="shared" si="10"/>
        <v>0.22202001599999999</v>
      </c>
      <c r="H684" t="s">
        <v>8</v>
      </c>
      <c r="I684" t="s">
        <v>15</v>
      </c>
      <c r="J684" t="s">
        <v>25</v>
      </c>
    </row>
    <row r="685" spans="1:10" x14ac:dyDescent="0.25">
      <c r="A685" s="1">
        <v>50375</v>
      </c>
      <c r="B685" t="s">
        <v>12</v>
      </c>
      <c r="C685">
        <v>7256.44</v>
      </c>
      <c r="D685">
        <v>76793.680000000008</v>
      </c>
      <c r="E685">
        <v>0</v>
      </c>
      <c r="F685">
        <v>95012.74</v>
      </c>
      <c r="G685">
        <f t="shared" si="10"/>
        <v>0.22059577599999999</v>
      </c>
      <c r="H685" t="s">
        <v>8</v>
      </c>
      <c r="I685" t="s">
        <v>15</v>
      </c>
      <c r="J685" t="s">
        <v>25</v>
      </c>
    </row>
    <row r="686" spans="1:10" x14ac:dyDescent="0.25">
      <c r="A686" s="1">
        <v>50406</v>
      </c>
      <c r="B686" t="s">
        <v>12</v>
      </c>
      <c r="C686">
        <v>7210.16</v>
      </c>
      <c r="D686">
        <v>76911.09</v>
      </c>
      <c r="E686">
        <v>0</v>
      </c>
      <c r="F686">
        <v>95018.47</v>
      </c>
      <c r="G686">
        <f t="shared" si="10"/>
        <v>0.21918886399999998</v>
      </c>
      <c r="H686" t="s">
        <v>8</v>
      </c>
      <c r="I686" t="s">
        <v>15</v>
      </c>
      <c r="J686" t="s">
        <v>25</v>
      </c>
    </row>
    <row r="687" spans="1:10" x14ac:dyDescent="0.25">
      <c r="A687" s="1">
        <v>50437</v>
      </c>
      <c r="B687" t="s">
        <v>12</v>
      </c>
      <c r="C687">
        <v>7164.54</v>
      </c>
      <c r="D687">
        <v>77028.159999999989</v>
      </c>
      <c r="E687">
        <v>0</v>
      </c>
      <c r="F687">
        <v>95024.27</v>
      </c>
      <c r="G687">
        <f t="shared" si="10"/>
        <v>0.21780201600000001</v>
      </c>
      <c r="H687" t="s">
        <v>8</v>
      </c>
      <c r="I687" t="s">
        <v>15</v>
      </c>
      <c r="J687" t="s">
        <v>25</v>
      </c>
    </row>
    <row r="688" spans="1:10" x14ac:dyDescent="0.25">
      <c r="A688" s="1">
        <v>50465</v>
      </c>
      <c r="B688" t="s">
        <v>12</v>
      </c>
      <c r="C688">
        <v>7119.24</v>
      </c>
      <c r="D688">
        <v>77145.77</v>
      </c>
      <c r="E688">
        <v>0</v>
      </c>
      <c r="F688">
        <v>95030.06</v>
      </c>
      <c r="G688">
        <f t="shared" si="10"/>
        <v>0.21642489599999998</v>
      </c>
      <c r="H688" t="s">
        <v>8</v>
      </c>
      <c r="I688" t="s">
        <v>15</v>
      </c>
      <c r="J688" t="s">
        <v>25</v>
      </c>
    </row>
    <row r="689" spans="1:10" x14ac:dyDescent="0.25">
      <c r="A689" s="1">
        <v>50496</v>
      </c>
      <c r="B689" t="s">
        <v>12</v>
      </c>
      <c r="C689">
        <v>7074.63</v>
      </c>
      <c r="D689">
        <v>77262.62000000001</v>
      </c>
      <c r="E689">
        <v>0</v>
      </c>
      <c r="F689">
        <v>95035.8</v>
      </c>
      <c r="G689">
        <f t="shared" si="10"/>
        <v>0.215068752</v>
      </c>
      <c r="H689" t="s">
        <v>8</v>
      </c>
      <c r="I689" t="s">
        <v>15</v>
      </c>
      <c r="J689" t="s">
        <v>25</v>
      </c>
    </row>
    <row r="690" spans="1:10" x14ac:dyDescent="0.25">
      <c r="A690" s="1">
        <v>50526</v>
      </c>
      <c r="B690" t="s">
        <v>12</v>
      </c>
      <c r="C690">
        <v>7030.55</v>
      </c>
      <c r="D690">
        <v>77378.570000000007</v>
      </c>
      <c r="E690">
        <v>0</v>
      </c>
      <c r="F690">
        <v>95041.46</v>
      </c>
      <c r="G690">
        <f t="shared" si="10"/>
        <v>0.21372872000000001</v>
      </c>
      <c r="H690" t="s">
        <v>8</v>
      </c>
      <c r="I690" t="s">
        <v>15</v>
      </c>
      <c r="J690" t="s">
        <v>25</v>
      </c>
    </row>
    <row r="691" spans="1:10" x14ac:dyDescent="0.25">
      <c r="A691" s="1">
        <v>50557</v>
      </c>
      <c r="B691" t="s">
        <v>12</v>
      </c>
      <c r="C691">
        <v>6986.97</v>
      </c>
      <c r="D691">
        <v>77494.149999999994</v>
      </c>
      <c r="E691">
        <v>0</v>
      </c>
      <c r="F691">
        <v>95047.1</v>
      </c>
      <c r="G691">
        <f t="shared" ref="G691:G754" si="11">(C691*30.4)/1000000</f>
        <v>0.21240388800000001</v>
      </c>
      <c r="H691" t="s">
        <v>8</v>
      </c>
      <c r="I691" t="s">
        <v>15</v>
      </c>
      <c r="J691" t="s">
        <v>25</v>
      </c>
    </row>
    <row r="692" spans="1:10" x14ac:dyDescent="0.25">
      <c r="A692" s="1">
        <v>50587</v>
      </c>
      <c r="B692" t="s">
        <v>12</v>
      </c>
      <c r="C692">
        <v>6943.83</v>
      </c>
      <c r="D692">
        <v>77609.16</v>
      </c>
      <c r="E692">
        <v>0</v>
      </c>
      <c r="F692">
        <v>95052.9</v>
      </c>
      <c r="G692">
        <f t="shared" si="11"/>
        <v>0.211092432</v>
      </c>
      <c r="H692" t="s">
        <v>8</v>
      </c>
      <c r="I692" t="s">
        <v>15</v>
      </c>
      <c r="J692" t="s">
        <v>25</v>
      </c>
    </row>
    <row r="693" spans="1:10" x14ac:dyDescent="0.25">
      <c r="A693" s="1">
        <v>50618</v>
      </c>
      <c r="B693" t="s">
        <v>12</v>
      </c>
      <c r="C693">
        <v>6901.33</v>
      </c>
      <c r="D693">
        <v>77723.5</v>
      </c>
      <c r="E693">
        <v>0</v>
      </c>
      <c r="F693">
        <v>95058.68</v>
      </c>
      <c r="G693">
        <f t="shared" si="11"/>
        <v>0.20980043200000001</v>
      </c>
      <c r="H693" t="s">
        <v>8</v>
      </c>
      <c r="I693" t="s">
        <v>15</v>
      </c>
      <c r="J693" t="s">
        <v>25</v>
      </c>
    </row>
    <row r="694" spans="1:10" x14ac:dyDescent="0.25">
      <c r="A694" s="1">
        <v>50649</v>
      </c>
      <c r="B694" t="s">
        <v>12</v>
      </c>
      <c r="C694">
        <v>6859.27</v>
      </c>
      <c r="D694">
        <v>77836.02</v>
      </c>
      <c r="E694">
        <v>0</v>
      </c>
      <c r="F694">
        <v>95064.48</v>
      </c>
      <c r="G694">
        <f t="shared" si="11"/>
        <v>0.208521808</v>
      </c>
      <c r="H694" t="s">
        <v>8</v>
      </c>
      <c r="I694" t="s">
        <v>15</v>
      </c>
      <c r="J694" t="s">
        <v>25</v>
      </c>
    </row>
    <row r="695" spans="1:10" x14ac:dyDescent="0.25">
      <c r="A695" s="1">
        <v>50679</v>
      </c>
      <c r="B695" t="s">
        <v>12</v>
      </c>
      <c r="C695">
        <v>6817.7</v>
      </c>
      <c r="D695">
        <v>77946.599999999991</v>
      </c>
      <c r="E695">
        <v>0</v>
      </c>
      <c r="F695">
        <v>95070.29</v>
      </c>
      <c r="G695">
        <f t="shared" si="11"/>
        <v>0.20725807999999998</v>
      </c>
      <c r="H695" t="s">
        <v>8</v>
      </c>
      <c r="I695" t="s">
        <v>15</v>
      </c>
      <c r="J695" t="s">
        <v>25</v>
      </c>
    </row>
    <row r="696" spans="1:10" x14ac:dyDescent="0.25">
      <c r="A696" s="1">
        <v>50710</v>
      </c>
      <c r="B696" t="s">
        <v>12</v>
      </c>
      <c r="C696">
        <v>6776.4</v>
      </c>
      <c r="D696">
        <v>78053.2</v>
      </c>
      <c r="E696">
        <v>0</v>
      </c>
      <c r="F696">
        <v>95076.13</v>
      </c>
      <c r="G696">
        <f t="shared" si="11"/>
        <v>0.20600255999999997</v>
      </c>
      <c r="H696" t="s">
        <v>8</v>
      </c>
      <c r="I696" t="s">
        <v>15</v>
      </c>
      <c r="J696" t="s">
        <v>25</v>
      </c>
    </row>
    <row r="697" spans="1:10" x14ac:dyDescent="0.25">
      <c r="A697" s="1">
        <v>50740</v>
      </c>
      <c r="B697" t="s">
        <v>12</v>
      </c>
      <c r="C697">
        <v>6735.7</v>
      </c>
      <c r="D697">
        <v>78155.92</v>
      </c>
      <c r="E697">
        <v>0</v>
      </c>
      <c r="F697">
        <v>95081.96</v>
      </c>
      <c r="G697">
        <f t="shared" si="11"/>
        <v>0.20476527999999999</v>
      </c>
      <c r="H697" t="s">
        <v>8</v>
      </c>
      <c r="I697" t="s">
        <v>15</v>
      </c>
      <c r="J697" t="s">
        <v>25</v>
      </c>
    </row>
    <row r="698" spans="1:10" x14ac:dyDescent="0.25">
      <c r="A698" s="1">
        <v>50771</v>
      </c>
      <c r="B698" t="s">
        <v>12</v>
      </c>
      <c r="C698">
        <v>6695.28</v>
      </c>
      <c r="D698">
        <v>78256.179999999993</v>
      </c>
      <c r="E698">
        <v>0</v>
      </c>
      <c r="F698">
        <v>95087.75</v>
      </c>
      <c r="G698">
        <f t="shared" si="11"/>
        <v>0.20353651199999998</v>
      </c>
      <c r="H698" t="s">
        <v>8</v>
      </c>
      <c r="I698" t="s">
        <v>15</v>
      </c>
      <c r="J698" t="s">
        <v>25</v>
      </c>
    </row>
    <row r="699" spans="1:10" x14ac:dyDescent="0.25">
      <c r="A699" s="1">
        <v>50802</v>
      </c>
      <c r="B699" t="s">
        <v>12</v>
      </c>
      <c r="C699">
        <v>6655.32</v>
      </c>
      <c r="D699">
        <v>78353.91</v>
      </c>
      <c r="E699">
        <v>0</v>
      </c>
      <c r="F699">
        <v>95093.54</v>
      </c>
      <c r="G699">
        <f t="shared" si="11"/>
        <v>0.20232172799999998</v>
      </c>
      <c r="H699" t="s">
        <v>8</v>
      </c>
      <c r="I699" t="s">
        <v>15</v>
      </c>
      <c r="J699" t="s">
        <v>25</v>
      </c>
    </row>
    <row r="700" spans="1:10" x14ac:dyDescent="0.25">
      <c r="A700" s="1">
        <v>50830</v>
      </c>
      <c r="B700" t="s">
        <v>12</v>
      </c>
      <c r="C700">
        <v>6615.43</v>
      </c>
      <c r="D700">
        <v>78450.799999999988</v>
      </c>
      <c r="E700">
        <v>0</v>
      </c>
      <c r="F700">
        <v>95099.35</v>
      </c>
      <c r="G700">
        <f t="shared" si="11"/>
        <v>0.20110907199999997</v>
      </c>
      <c r="H700" t="s">
        <v>8</v>
      </c>
      <c r="I700" t="s">
        <v>15</v>
      </c>
      <c r="J700" t="s">
        <v>25</v>
      </c>
    </row>
    <row r="701" spans="1:10" x14ac:dyDescent="0.25">
      <c r="A701" s="1">
        <v>50861</v>
      </c>
      <c r="B701" t="s">
        <v>12</v>
      </c>
      <c r="C701">
        <v>6576.34</v>
      </c>
      <c r="D701">
        <v>78546.97</v>
      </c>
      <c r="E701">
        <v>0</v>
      </c>
      <c r="F701">
        <v>95105.17</v>
      </c>
      <c r="G701">
        <f t="shared" si="11"/>
        <v>0.19992073600000002</v>
      </c>
      <c r="H701" t="s">
        <v>8</v>
      </c>
      <c r="I701" t="s">
        <v>15</v>
      </c>
      <c r="J701" t="s">
        <v>25</v>
      </c>
    </row>
    <row r="702" spans="1:10" x14ac:dyDescent="0.25">
      <c r="A702" s="1">
        <v>50891</v>
      </c>
      <c r="B702" t="s">
        <v>12</v>
      </c>
      <c r="C702">
        <v>6537.66</v>
      </c>
      <c r="D702">
        <v>78642.45</v>
      </c>
      <c r="E702">
        <v>0</v>
      </c>
      <c r="F702">
        <v>95110.9</v>
      </c>
      <c r="G702">
        <f t="shared" si="11"/>
        <v>0.19874486399999997</v>
      </c>
      <c r="H702" t="s">
        <v>8</v>
      </c>
      <c r="I702" t="s">
        <v>15</v>
      </c>
      <c r="J702" t="s">
        <v>25</v>
      </c>
    </row>
    <row r="703" spans="1:10" x14ac:dyDescent="0.25">
      <c r="A703" s="1">
        <v>50922</v>
      </c>
      <c r="B703" t="s">
        <v>12</v>
      </c>
      <c r="C703">
        <v>6499.38</v>
      </c>
      <c r="D703">
        <v>78736.800000000003</v>
      </c>
      <c r="E703">
        <v>0</v>
      </c>
      <c r="F703">
        <v>95116.59</v>
      </c>
      <c r="G703">
        <f t="shared" si="11"/>
        <v>0.19758115200000001</v>
      </c>
      <c r="H703" t="s">
        <v>8</v>
      </c>
      <c r="I703" t="s">
        <v>15</v>
      </c>
      <c r="J703" t="s">
        <v>25</v>
      </c>
    </row>
    <row r="704" spans="1:10" x14ac:dyDescent="0.25">
      <c r="A704" s="1">
        <v>50952</v>
      </c>
      <c r="B704" t="s">
        <v>12</v>
      </c>
      <c r="C704">
        <v>6461.22</v>
      </c>
      <c r="D704">
        <v>78830.03</v>
      </c>
      <c r="E704">
        <v>0</v>
      </c>
      <c r="F704">
        <v>95122.4</v>
      </c>
      <c r="G704">
        <f t="shared" si="11"/>
        <v>0.19642108799999999</v>
      </c>
      <c r="H704" t="s">
        <v>8</v>
      </c>
      <c r="I704" t="s">
        <v>15</v>
      </c>
      <c r="J704" t="s">
        <v>25</v>
      </c>
    </row>
    <row r="705" spans="1:10" x14ac:dyDescent="0.25">
      <c r="A705" s="1">
        <v>50983</v>
      </c>
      <c r="B705" t="s">
        <v>12</v>
      </c>
      <c r="C705">
        <v>6423.53</v>
      </c>
      <c r="D705">
        <v>78922.47</v>
      </c>
      <c r="E705">
        <v>0</v>
      </c>
      <c r="F705">
        <v>95127.44</v>
      </c>
      <c r="G705">
        <f t="shared" si="11"/>
        <v>0.19527531199999998</v>
      </c>
      <c r="H705" t="s">
        <v>8</v>
      </c>
      <c r="I705" t="s">
        <v>15</v>
      </c>
      <c r="J705" t="s">
        <v>25</v>
      </c>
    </row>
    <row r="706" spans="1:10" x14ac:dyDescent="0.25">
      <c r="A706" s="1">
        <v>51014</v>
      </c>
      <c r="B706" t="s">
        <v>12</v>
      </c>
      <c r="C706">
        <v>6386.59</v>
      </c>
      <c r="D706">
        <v>79013.47</v>
      </c>
      <c r="E706">
        <v>0</v>
      </c>
      <c r="F706">
        <v>95132.83</v>
      </c>
      <c r="G706">
        <f t="shared" si="11"/>
        <v>0.19415233599999998</v>
      </c>
      <c r="H706" t="s">
        <v>8</v>
      </c>
      <c r="I706" t="s">
        <v>15</v>
      </c>
      <c r="J706" t="s">
        <v>25</v>
      </c>
    </row>
    <row r="707" spans="1:10" x14ac:dyDescent="0.25">
      <c r="A707" s="1">
        <v>51044</v>
      </c>
      <c r="B707" t="s">
        <v>12</v>
      </c>
      <c r="C707">
        <v>6350.09</v>
      </c>
      <c r="D707">
        <v>79103.67</v>
      </c>
      <c r="E707">
        <v>0</v>
      </c>
      <c r="F707">
        <v>95138.25</v>
      </c>
      <c r="G707">
        <f t="shared" si="11"/>
        <v>0.19304273599999999</v>
      </c>
      <c r="H707" t="s">
        <v>8</v>
      </c>
      <c r="I707" t="s">
        <v>15</v>
      </c>
      <c r="J707" t="s">
        <v>25</v>
      </c>
    </row>
    <row r="708" spans="1:10" x14ac:dyDescent="0.25">
      <c r="A708" s="1">
        <v>51075</v>
      </c>
      <c r="B708" t="s">
        <v>12</v>
      </c>
      <c r="C708">
        <v>6313.82</v>
      </c>
      <c r="D708">
        <v>79192.459999999992</v>
      </c>
      <c r="E708">
        <v>0</v>
      </c>
      <c r="F708">
        <v>95143.7</v>
      </c>
      <c r="G708">
        <f t="shared" si="11"/>
        <v>0.19194012799999996</v>
      </c>
      <c r="H708" t="s">
        <v>8</v>
      </c>
      <c r="I708" t="s">
        <v>15</v>
      </c>
      <c r="J708" t="s">
        <v>25</v>
      </c>
    </row>
    <row r="709" spans="1:10" x14ac:dyDescent="0.25">
      <c r="A709" s="1">
        <v>51105</v>
      </c>
      <c r="B709" t="s">
        <v>12</v>
      </c>
      <c r="C709">
        <v>6278.04</v>
      </c>
      <c r="D709">
        <v>79280.17</v>
      </c>
      <c r="E709">
        <v>0</v>
      </c>
      <c r="F709">
        <v>95149.06</v>
      </c>
      <c r="G709">
        <f t="shared" si="11"/>
        <v>0.190852416</v>
      </c>
      <c r="H709" t="s">
        <v>8</v>
      </c>
      <c r="I709" t="s">
        <v>15</v>
      </c>
      <c r="J709" t="s">
        <v>25</v>
      </c>
    </row>
    <row r="710" spans="1:10" x14ac:dyDescent="0.25">
      <c r="A710" s="1">
        <v>51136</v>
      </c>
      <c r="B710" t="s">
        <v>12</v>
      </c>
      <c r="C710">
        <v>6242.75</v>
      </c>
      <c r="D710">
        <v>79366.5</v>
      </c>
      <c r="E710">
        <v>0</v>
      </c>
      <c r="F710">
        <v>95154.45</v>
      </c>
      <c r="G710">
        <f t="shared" si="11"/>
        <v>0.18977959999999996</v>
      </c>
      <c r="H710" t="s">
        <v>8</v>
      </c>
      <c r="I710" t="s">
        <v>15</v>
      </c>
      <c r="J710" t="s">
        <v>25</v>
      </c>
    </row>
    <row r="711" spans="1:10" x14ac:dyDescent="0.25">
      <c r="A711" s="1">
        <v>51167</v>
      </c>
      <c r="B711" t="s">
        <v>12</v>
      </c>
      <c r="C711">
        <v>6207.73</v>
      </c>
      <c r="D711">
        <v>79449.84</v>
      </c>
      <c r="E711">
        <v>0</v>
      </c>
      <c r="F711">
        <v>95159.88</v>
      </c>
      <c r="G711">
        <f t="shared" si="11"/>
        <v>0.18871499199999997</v>
      </c>
      <c r="H711" t="s">
        <v>8</v>
      </c>
      <c r="I711" t="s">
        <v>15</v>
      </c>
      <c r="J711" t="s">
        <v>25</v>
      </c>
    </row>
    <row r="712" spans="1:10" x14ac:dyDescent="0.25">
      <c r="A712" s="1">
        <v>51196</v>
      </c>
      <c r="B712" t="s">
        <v>12</v>
      </c>
      <c r="C712">
        <v>6172.93</v>
      </c>
      <c r="D712">
        <v>79529.76999999999</v>
      </c>
      <c r="E712">
        <v>0</v>
      </c>
      <c r="F712">
        <v>95165.31</v>
      </c>
      <c r="G712">
        <f t="shared" si="11"/>
        <v>0.18765707199999998</v>
      </c>
      <c r="H712" t="s">
        <v>8</v>
      </c>
      <c r="I712" t="s">
        <v>15</v>
      </c>
      <c r="J712" t="s">
        <v>25</v>
      </c>
    </row>
    <row r="713" spans="1:10" x14ac:dyDescent="0.25">
      <c r="A713" s="1">
        <v>51227</v>
      </c>
      <c r="B713" t="s">
        <v>12</v>
      </c>
      <c r="C713">
        <v>6138.18</v>
      </c>
      <c r="D713">
        <v>79605.41</v>
      </c>
      <c r="E713">
        <v>0</v>
      </c>
      <c r="F713">
        <v>95170.66</v>
      </c>
      <c r="G713">
        <f t="shared" si="11"/>
        <v>0.186600672</v>
      </c>
      <c r="H713" t="s">
        <v>8</v>
      </c>
      <c r="I713" t="s">
        <v>15</v>
      </c>
      <c r="J713" t="s">
        <v>25</v>
      </c>
    </row>
    <row r="714" spans="1:10" x14ac:dyDescent="0.25">
      <c r="A714" s="1">
        <v>51257</v>
      </c>
      <c r="B714" t="s">
        <v>12</v>
      </c>
      <c r="C714">
        <v>6103.54</v>
      </c>
      <c r="D714">
        <v>79676.62</v>
      </c>
      <c r="E714">
        <v>0</v>
      </c>
      <c r="F714">
        <v>95175.92</v>
      </c>
      <c r="G714">
        <f t="shared" si="11"/>
        <v>0.18554761599999997</v>
      </c>
      <c r="H714" t="s">
        <v>8</v>
      </c>
      <c r="I714" t="s">
        <v>15</v>
      </c>
      <c r="J714" t="s">
        <v>25</v>
      </c>
    </row>
    <row r="715" spans="1:10" x14ac:dyDescent="0.25">
      <c r="A715" s="1">
        <v>51288</v>
      </c>
      <c r="B715" t="s">
        <v>12</v>
      </c>
      <c r="C715">
        <v>6069.23</v>
      </c>
      <c r="D715">
        <v>79743.3</v>
      </c>
      <c r="E715">
        <v>0</v>
      </c>
      <c r="F715">
        <v>95181.26</v>
      </c>
      <c r="G715">
        <f t="shared" si="11"/>
        <v>0.18450459199999997</v>
      </c>
      <c r="H715" t="s">
        <v>8</v>
      </c>
      <c r="I715" t="s">
        <v>15</v>
      </c>
      <c r="J715" t="s">
        <v>25</v>
      </c>
    </row>
    <row r="716" spans="1:10" x14ac:dyDescent="0.25">
      <c r="A716" s="1">
        <v>51318</v>
      </c>
      <c r="B716" t="s">
        <v>12</v>
      </c>
      <c r="C716">
        <v>6034.93</v>
      </c>
      <c r="D716">
        <v>79807.97</v>
      </c>
      <c r="E716">
        <v>0</v>
      </c>
      <c r="F716">
        <v>95186.72</v>
      </c>
      <c r="G716">
        <f t="shared" si="11"/>
        <v>0.183461872</v>
      </c>
      <c r="H716" t="s">
        <v>8</v>
      </c>
      <c r="I716" t="s">
        <v>15</v>
      </c>
      <c r="J716" t="s">
        <v>25</v>
      </c>
    </row>
    <row r="717" spans="1:10" x14ac:dyDescent="0.25">
      <c r="A717" s="1">
        <v>51349</v>
      </c>
      <c r="B717" t="s">
        <v>12</v>
      </c>
      <c r="C717">
        <v>6001.12</v>
      </c>
      <c r="D717">
        <v>79871.149999999994</v>
      </c>
      <c r="E717">
        <v>0</v>
      </c>
      <c r="F717">
        <v>95192.2</v>
      </c>
      <c r="G717">
        <f t="shared" si="11"/>
        <v>0.18243404799999999</v>
      </c>
      <c r="H717" t="s">
        <v>8</v>
      </c>
      <c r="I717" t="s">
        <v>15</v>
      </c>
      <c r="J717" t="s">
        <v>25</v>
      </c>
    </row>
    <row r="718" spans="1:10" x14ac:dyDescent="0.25">
      <c r="A718" s="1">
        <v>51380</v>
      </c>
      <c r="B718" t="s">
        <v>12</v>
      </c>
      <c r="C718">
        <v>5967.41</v>
      </c>
      <c r="D718">
        <v>79932.03</v>
      </c>
      <c r="E718">
        <v>0</v>
      </c>
      <c r="F718">
        <v>95197.69</v>
      </c>
      <c r="G718">
        <f t="shared" si="11"/>
        <v>0.18140926399999999</v>
      </c>
      <c r="H718" t="s">
        <v>8</v>
      </c>
      <c r="I718" t="s">
        <v>15</v>
      </c>
      <c r="J718" t="s">
        <v>25</v>
      </c>
    </row>
    <row r="719" spans="1:10" x14ac:dyDescent="0.25">
      <c r="A719" s="1">
        <v>51410</v>
      </c>
      <c r="B719" t="s">
        <v>12</v>
      </c>
      <c r="C719">
        <v>5934.03</v>
      </c>
      <c r="D719">
        <v>79992.009999999995</v>
      </c>
      <c r="E719">
        <v>0</v>
      </c>
      <c r="F719">
        <v>95203.22</v>
      </c>
      <c r="G719">
        <f t="shared" si="11"/>
        <v>0.18039451199999998</v>
      </c>
      <c r="H719" t="s">
        <v>8</v>
      </c>
      <c r="I719" t="s">
        <v>15</v>
      </c>
      <c r="J719" t="s">
        <v>25</v>
      </c>
    </row>
    <row r="720" spans="1:10" x14ac:dyDescent="0.25">
      <c r="A720" s="1">
        <v>51441</v>
      </c>
      <c r="B720" t="s">
        <v>12</v>
      </c>
      <c r="C720">
        <v>5901.07</v>
      </c>
      <c r="D720">
        <v>80050.760000000009</v>
      </c>
      <c r="E720">
        <v>0</v>
      </c>
      <c r="F720">
        <v>95206.74</v>
      </c>
      <c r="G720">
        <f t="shared" si="11"/>
        <v>0.179392528</v>
      </c>
      <c r="H720" t="s">
        <v>8</v>
      </c>
      <c r="I720" t="s">
        <v>15</v>
      </c>
      <c r="J720" t="s">
        <v>25</v>
      </c>
    </row>
    <row r="721" spans="1:10" x14ac:dyDescent="0.25">
      <c r="A721" s="1">
        <v>51471</v>
      </c>
      <c r="B721" t="s">
        <v>12</v>
      </c>
      <c r="C721">
        <v>5868.55</v>
      </c>
      <c r="D721">
        <v>80108.2</v>
      </c>
      <c r="E721">
        <v>0</v>
      </c>
      <c r="F721">
        <v>95208.08</v>
      </c>
      <c r="G721">
        <f t="shared" si="11"/>
        <v>0.17840391999999999</v>
      </c>
      <c r="H721" t="s">
        <v>8</v>
      </c>
      <c r="I721" t="s">
        <v>15</v>
      </c>
      <c r="J721" t="s">
        <v>25</v>
      </c>
    </row>
    <row r="722" spans="1:10" x14ac:dyDescent="0.25">
      <c r="A722" s="1">
        <v>51502</v>
      </c>
      <c r="B722" t="s">
        <v>12</v>
      </c>
      <c r="C722">
        <v>5836.11</v>
      </c>
      <c r="D722">
        <v>80164.09</v>
      </c>
      <c r="E722">
        <v>0</v>
      </c>
      <c r="F722">
        <v>95209.84</v>
      </c>
      <c r="G722">
        <f t="shared" si="11"/>
        <v>0.17741774399999999</v>
      </c>
      <c r="H722" t="s">
        <v>8</v>
      </c>
      <c r="I722" t="s">
        <v>15</v>
      </c>
      <c r="J722" t="s">
        <v>25</v>
      </c>
    </row>
    <row r="723" spans="1:10" x14ac:dyDescent="0.25">
      <c r="A723" s="1">
        <v>51533</v>
      </c>
      <c r="B723" t="s">
        <v>12</v>
      </c>
      <c r="C723">
        <v>5803.85</v>
      </c>
      <c r="D723">
        <v>80218.240000000005</v>
      </c>
      <c r="E723">
        <v>0</v>
      </c>
      <c r="F723">
        <v>95212.13</v>
      </c>
      <c r="G723">
        <f t="shared" si="11"/>
        <v>0.17643704000000002</v>
      </c>
      <c r="H723" t="s">
        <v>8</v>
      </c>
      <c r="I723" t="s">
        <v>15</v>
      </c>
      <c r="J723" t="s">
        <v>25</v>
      </c>
    </row>
    <row r="724" spans="1:10" x14ac:dyDescent="0.25">
      <c r="A724" s="1">
        <v>51561</v>
      </c>
      <c r="B724" t="s">
        <v>12</v>
      </c>
      <c r="C724">
        <v>5771.69</v>
      </c>
      <c r="D724">
        <v>80271.06</v>
      </c>
      <c r="E724">
        <v>0</v>
      </c>
      <c r="F724">
        <v>95214.41</v>
      </c>
      <c r="G724">
        <f t="shared" si="11"/>
        <v>0.175459376</v>
      </c>
      <c r="H724" t="s">
        <v>8</v>
      </c>
      <c r="I724" t="s">
        <v>15</v>
      </c>
      <c r="J724" t="s">
        <v>25</v>
      </c>
    </row>
    <row r="725" spans="1:10" x14ac:dyDescent="0.25">
      <c r="A725" s="1">
        <v>51592</v>
      </c>
      <c r="B725" t="s">
        <v>12</v>
      </c>
      <c r="C725">
        <v>5739.98</v>
      </c>
      <c r="D725">
        <v>80323.72</v>
      </c>
      <c r="E725">
        <v>0</v>
      </c>
      <c r="F725">
        <v>95216.71</v>
      </c>
      <c r="G725">
        <f t="shared" si="11"/>
        <v>0.174495392</v>
      </c>
      <c r="H725" t="s">
        <v>8</v>
      </c>
      <c r="I725" t="s">
        <v>15</v>
      </c>
      <c r="J725" t="s">
        <v>25</v>
      </c>
    </row>
    <row r="726" spans="1:10" x14ac:dyDescent="0.25">
      <c r="A726" s="1">
        <v>51622</v>
      </c>
      <c r="B726" t="s">
        <v>12</v>
      </c>
      <c r="C726">
        <v>5708.38</v>
      </c>
      <c r="D726">
        <v>80375.820000000007</v>
      </c>
      <c r="E726">
        <v>0</v>
      </c>
      <c r="F726">
        <v>95218.97</v>
      </c>
      <c r="G726">
        <f t="shared" si="11"/>
        <v>0.17353475200000001</v>
      </c>
      <c r="H726" t="s">
        <v>8</v>
      </c>
      <c r="I726" t="s">
        <v>15</v>
      </c>
      <c r="J726" t="s">
        <v>25</v>
      </c>
    </row>
    <row r="727" spans="1:10" x14ac:dyDescent="0.25">
      <c r="A727" s="1">
        <v>51653</v>
      </c>
      <c r="B727" t="s">
        <v>12</v>
      </c>
      <c r="C727">
        <v>5676.54</v>
      </c>
      <c r="D727">
        <v>80426.539999999994</v>
      </c>
      <c r="E727">
        <v>0</v>
      </c>
      <c r="F727">
        <v>95221.23</v>
      </c>
      <c r="G727">
        <f t="shared" si="11"/>
        <v>0.17256681599999998</v>
      </c>
      <c r="H727" t="s">
        <v>8</v>
      </c>
      <c r="I727" t="s">
        <v>15</v>
      </c>
      <c r="J727" t="s">
        <v>25</v>
      </c>
    </row>
    <row r="728" spans="1:10" x14ac:dyDescent="0.25">
      <c r="A728" s="1">
        <v>51683</v>
      </c>
      <c r="B728" t="s">
        <v>12</v>
      </c>
      <c r="C728">
        <v>5644.78</v>
      </c>
      <c r="D728">
        <v>80477.16</v>
      </c>
      <c r="E728">
        <v>0</v>
      </c>
      <c r="F728">
        <v>95223.55</v>
      </c>
      <c r="G728">
        <f t="shared" si="11"/>
        <v>0.17160131199999998</v>
      </c>
      <c r="H728" t="s">
        <v>8</v>
      </c>
      <c r="I728" t="s">
        <v>15</v>
      </c>
      <c r="J728" t="s">
        <v>25</v>
      </c>
    </row>
    <row r="729" spans="1:10" x14ac:dyDescent="0.25">
      <c r="A729" s="1">
        <v>51714</v>
      </c>
      <c r="B729" t="s">
        <v>12</v>
      </c>
      <c r="C729">
        <v>5613.54</v>
      </c>
      <c r="D729">
        <v>80528.2</v>
      </c>
      <c r="E729">
        <v>0</v>
      </c>
      <c r="F729">
        <v>95225.9</v>
      </c>
      <c r="G729">
        <f t="shared" si="11"/>
        <v>0.17065161599999998</v>
      </c>
      <c r="H729" t="s">
        <v>8</v>
      </c>
      <c r="I729" t="s">
        <v>15</v>
      </c>
      <c r="J729" t="s">
        <v>25</v>
      </c>
    </row>
    <row r="730" spans="1:10" x14ac:dyDescent="0.25">
      <c r="A730" s="1">
        <v>51745</v>
      </c>
      <c r="B730" t="s">
        <v>12</v>
      </c>
      <c r="C730">
        <v>5582.62</v>
      </c>
      <c r="D730">
        <v>80578.62</v>
      </c>
      <c r="E730">
        <v>0</v>
      </c>
      <c r="F730">
        <v>95228.27</v>
      </c>
      <c r="G730">
        <f t="shared" si="11"/>
        <v>0.16971164799999999</v>
      </c>
      <c r="H730" t="s">
        <v>8</v>
      </c>
      <c r="I730" t="s">
        <v>15</v>
      </c>
      <c r="J730" t="s">
        <v>25</v>
      </c>
    </row>
    <row r="731" spans="1:10" x14ac:dyDescent="0.25">
      <c r="A731" s="1">
        <v>51775</v>
      </c>
      <c r="B731" t="s">
        <v>12</v>
      </c>
      <c r="C731">
        <v>5551.99</v>
      </c>
      <c r="D731">
        <v>80629.150000000009</v>
      </c>
      <c r="E731">
        <v>0</v>
      </c>
      <c r="F731">
        <v>95230.64</v>
      </c>
      <c r="G731">
        <f t="shared" si="11"/>
        <v>0.16878049599999997</v>
      </c>
      <c r="H731" t="s">
        <v>8</v>
      </c>
      <c r="I731" t="s">
        <v>15</v>
      </c>
      <c r="J731" t="s">
        <v>25</v>
      </c>
    </row>
    <row r="732" spans="1:10" x14ac:dyDescent="0.25">
      <c r="A732" s="1">
        <v>51806</v>
      </c>
      <c r="B732" t="s">
        <v>12</v>
      </c>
      <c r="C732">
        <v>5521.23</v>
      </c>
      <c r="D732">
        <v>80679</v>
      </c>
      <c r="E732">
        <v>0</v>
      </c>
      <c r="F732">
        <v>95233.05</v>
      </c>
      <c r="G732">
        <f t="shared" si="11"/>
        <v>0.16784539199999998</v>
      </c>
      <c r="H732" t="s">
        <v>8</v>
      </c>
      <c r="I732" t="s">
        <v>15</v>
      </c>
      <c r="J732" t="s">
        <v>25</v>
      </c>
    </row>
    <row r="733" spans="1:10" x14ac:dyDescent="0.25">
      <c r="A733" s="1">
        <v>51836</v>
      </c>
      <c r="B733" t="s">
        <v>12</v>
      </c>
      <c r="C733">
        <v>5490.84</v>
      </c>
      <c r="D733">
        <v>80728.319999999992</v>
      </c>
      <c r="E733">
        <v>0</v>
      </c>
      <c r="F733">
        <v>95235.45</v>
      </c>
      <c r="G733">
        <f t="shared" si="11"/>
        <v>0.16692153599999998</v>
      </c>
      <c r="H733" t="s">
        <v>8</v>
      </c>
      <c r="I733" t="s">
        <v>15</v>
      </c>
      <c r="J733" t="s">
        <v>25</v>
      </c>
    </row>
    <row r="734" spans="1:10" x14ac:dyDescent="0.25">
      <c r="A734" s="1">
        <v>51867</v>
      </c>
      <c r="B734" t="s">
        <v>12</v>
      </c>
      <c r="C734">
        <v>5460.68</v>
      </c>
      <c r="D734">
        <v>80777.859999999986</v>
      </c>
      <c r="E734">
        <v>0</v>
      </c>
      <c r="F734">
        <v>95237.85</v>
      </c>
      <c r="G734">
        <f t="shared" si="11"/>
        <v>0.16600467199999999</v>
      </c>
      <c r="H734" t="s">
        <v>8</v>
      </c>
      <c r="I734" t="s">
        <v>15</v>
      </c>
      <c r="J734" t="s">
        <v>25</v>
      </c>
    </row>
    <row r="735" spans="1:10" x14ac:dyDescent="0.25">
      <c r="A735" s="1">
        <v>51898</v>
      </c>
      <c r="B735" t="s">
        <v>12</v>
      </c>
      <c r="C735">
        <v>5430.73</v>
      </c>
      <c r="D735">
        <v>80827</v>
      </c>
      <c r="E735">
        <v>0</v>
      </c>
      <c r="F735">
        <v>95240.25</v>
      </c>
      <c r="G735">
        <f t="shared" si="11"/>
        <v>0.16509419199999997</v>
      </c>
      <c r="H735" t="s">
        <v>8</v>
      </c>
      <c r="I735" t="s">
        <v>15</v>
      </c>
      <c r="J735" t="s">
        <v>25</v>
      </c>
    </row>
    <row r="736" spans="1:10" x14ac:dyDescent="0.25">
      <c r="A736" s="1">
        <v>51926</v>
      </c>
      <c r="B736" t="s">
        <v>12</v>
      </c>
      <c r="C736">
        <v>5401.15</v>
      </c>
      <c r="D736">
        <v>80876.759999999995</v>
      </c>
      <c r="E736">
        <v>0</v>
      </c>
      <c r="F736">
        <v>95242.68</v>
      </c>
      <c r="G736">
        <f t="shared" si="11"/>
        <v>0.16419496</v>
      </c>
      <c r="H736" t="s">
        <v>8</v>
      </c>
      <c r="I736" t="s">
        <v>15</v>
      </c>
      <c r="J736" t="s">
        <v>25</v>
      </c>
    </row>
    <row r="737" spans="1:10" x14ac:dyDescent="0.25">
      <c r="A737" s="1">
        <v>51957</v>
      </c>
      <c r="B737" t="s">
        <v>12</v>
      </c>
      <c r="C737">
        <v>5371.53</v>
      </c>
      <c r="D737">
        <v>80925.91</v>
      </c>
      <c r="E737">
        <v>0</v>
      </c>
      <c r="F737">
        <v>95245.13</v>
      </c>
      <c r="G737">
        <f t="shared" si="11"/>
        <v>0.16329451199999998</v>
      </c>
      <c r="H737" t="s">
        <v>8</v>
      </c>
      <c r="I737" t="s">
        <v>15</v>
      </c>
      <c r="J737" t="s">
        <v>25</v>
      </c>
    </row>
    <row r="738" spans="1:10" x14ac:dyDescent="0.25">
      <c r="A738" s="1">
        <v>51987</v>
      </c>
      <c r="B738" t="s">
        <v>12</v>
      </c>
      <c r="C738">
        <v>5342.55</v>
      </c>
      <c r="D738">
        <v>80975.430000000008</v>
      </c>
      <c r="E738">
        <v>0</v>
      </c>
      <c r="F738">
        <v>95247.54</v>
      </c>
      <c r="G738">
        <f t="shared" si="11"/>
        <v>0.16241351999999998</v>
      </c>
      <c r="H738" t="s">
        <v>8</v>
      </c>
      <c r="I738" t="s">
        <v>15</v>
      </c>
      <c r="J738" t="s">
        <v>25</v>
      </c>
    </row>
    <row r="739" spans="1:10" x14ac:dyDescent="0.25">
      <c r="A739" s="1">
        <v>52018</v>
      </c>
      <c r="B739" t="s">
        <v>12</v>
      </c>
      <c r="C739">
        <v>5313.6</v>
      </c>
      <c r="D739">
        <v>81024.710000000006</v>
      </c>
      <c r="E739">
        <v>0</v>
      </c>
      <c r="F739">
        <v>95249.98</v>
      </c>
      <c r="G739">
        <f t="shared" si="11"/>
        <v>0.16153344</v>
      </c>
      <c r="H739" t="s">
        <v>8</v>
      </c>
      <c r="I739" t="s">
        <v>15</v>
      </c>
      <c r="J739" t="s">
        <v>25</v>
      </c>
    </row>
    <row r="740" spans="1:10" x14ac:dyDescent="0.25">
      <c r="A740" s="1">
        <v>52048</v>
      </c>
      <c r="B740" t="s">
        <v>12</v>
      </c>
      <c r="C740">
        <v>5285.21</v>
      </c>
      <c r="D740">
        <v>81074.460000000006</v>
      </c>
      <c r="E740">
        <v>0</v>
      </c>
      <c r="F740">
        <v>95252.45</v>
      </c>
      <c r="G740">
        <f t="shared" si="11"/>
        <v>0.160670384</v>
      </c>
      <c r="H740" t="s">
        <v>8</v>
      </c>
      <c r="I740" t="s">
        <v>15</v>
      </c>
      <c r="J740" t="s">
        <v>25</v>
      </c>
    </row>
    <row r="741" spans="1:10" x14ac:dyDescent="0.25">
      <c r="A741" s="1">
        <v>52079</v>
      </c>
      <c r="B741" t="s">
        <v>12</v>
      </c>
      <c r="C741">
        <v>5256.77</v>
      </c>
      <c r="D741">
        <v>81123.61</v>
      </c>
      <c r="E741">
        <v>0</v>
      </c>
      <c r="F741">
        <v>95254.94</v>
      </c>
      <c r="G741">
        <f t="shared" si="11"/>
        <v>0.15980580800000002</v>
      </c>
      <c r="H741" t="s">
        <v>8</v>
      </c>
      <c r="I741" t="s">
        <v>15</v>
      </c>
      <c r="J741" t="s">
        <v>25</v>
      </c>
    </row>
    <row r="742" spans="1:10" x14ac:dyDescent="0.25">
      <c r="A742" s="1">
        <v>52110</v>
      </c>
      <c r="B742" t="s">
        <v>12</v>
      </c>
      <c r="C742">
        <v>5228.5200000000004</v>
      </c>
      <c r="D742">
        <v>81173.02</v>
      </c>
      <c r="E742">
        <v>0</v>
      </c>
      <c r="F742">
        <v>95257.46</v>
      </c>
      <c r="G742">
        <f t="shared" si="11"/>
        <v>0.158947008</v>
      </c>
      <c r="H742" t="s">
        <v>8</v>
      </c>
      <c r="I742" t="s">
        <v>15</v>
      </c>
      <c r="J742" t="s">
        <v>25</v>
      </c>
    </row>
    <row r="743" spans="1:10" x14ac:dyDescent="0.25">
      <c r="A743" s="1">
        <v>52140</v>
      </c>
      <c r="B743" t="s">
        <v>12</v>
      </c>
      <c r="C743">
        <v>5200.75</v>
      </c>
      <c r="D743">
        <v>81222.62</v>
      </c>
      <c r="E743">
        <v>0</v>
      </c>
      <c r="F743">
        <v>95259.99</v>
      </c>
      <c r="G743">
        <f t="shared" si="11"/>
        <v>0.15810279999999999</v>
      </c>
      <c r="H743" t="s">
        <v>8</v>
      </c>
      <c r="I743" t="s">
        <v>15</v>
      </c>
      <c r="J743" t="s">
        <v>25</v>
      </c>
    </row>
    <row r="744" spans="1:10" x14ac:dyDescent="0.25">
      <c r="A744" s="1">
        <v>52171</v>
      </c>
      <c r="B744" t="s">
        <v>12</v>
      </c>
      <c r="C744">
        <v>5173.21</v>
      </c>
      <c r="D744">
        <v>81272.280000000013</v>
      </c>
      <c r="E744">
        <v>0</v>
      </c>
      <c r="F744">
        <v>95262.53</v>
      </c>
      <c r="G744">
        <f t="shared" si="11"/>
        <v>0.15726558400000001</v>
      </c>
      <c r="H744" t="s">
        <v>8</v>
      </c>
      <c r="I744" t="s">
        <v>15</v>
      </c>
      <c r="J744" t="s">
        <v>25</v>
      </c>
    </row>
    <row r="745" spans="1:10" x14ac:dyDescent="0.25">
      <c r="A745" s="1">
        <v>52201</v>
      </c>
      <c r="B745" t="s">
        <v>12</v>
      </c>
      <c r="C745">
        <v>5145.83</v>
      </c>
      <c r="D745">
        <v>81321.490000000005</v>
      </c>
      <c r="E745">
        <v>0</v>
      </c>
      <c r="F745">
        <v>95265.03</v>
      </c>
      <c r="G745">
        <f t="shared" si="11"/>
        <v>0.15643323199999998</v>
      </c>
      <c r="H745" t="s">
        <v>8</v>
      </c>
      <c r="I745" t="s">
        <v>15</v>
      </c>
      <c r="J745" t="s">
        <v>25</v>
      </c>
    </row>
    <row r="746" spans="1:10" x14ac:dyDescent="0.25">
      <c r="A746" s="1">
        <v>52232</v>
      </c>
      <c r="B746" t="s">
        <v>12</v>
      </c>
      <c r="C746">
        <v>5118.54</v>
      </c>
      <c r="D746">
        <v>81370.73</v>
      </c>
      <c r="E746">
        <v>0</v>
      </c>
      <c r="F746">
        <v>95267.57</v>
      </c>
      <c r="G746">
        <f t="shared" si="11"/>
        <v>0.15560361599999997</v>
      </c>
      <c r="H746" t="s">
        <v>8</v>
      </c>
      <c r="I746" t="s">
        <v>15</v>
      </c>
      <c r="J746" t="s">
        <v>25</v>
      </c>
    </row>
    <row r="747" spans="1:10" x14ac:dyDescent="0.25">
      <c r="A747" s="1">
        <v>52263</v>
      </c>
      <c r="B747" t="s">
        <v>12</v>
      </c>
      <c r="C747">
        <v>5091.42</v>
      </c>
      <c r="D747">
        <v>81419.929999999993</v>
      </c>
      <c r="E747">
        <v>0</v>
      </c>
      <c r="F747">
        <v>95270.07</v>
      </c>
      <c r="G747">
        <f t="shared" si="11"/>
        <v>0.15477916799999999</v>
      </c>
      <c r="H747" t="s">
        <v>8</v>
      </c>
      <c r="I747" t="s">
        <v>15</v>
      </c>
      <c r="J747" t="s">
        <v>25</v>
      </c>
    </row>
    <row r="748" spans="1:10" x14ac:dyDescent="0.25">
      <c r="A748" s="1">
        <v>52291</v>
      </c>
      <c r="B748" t="s">
        <v>12</v>
      </c>
      <c r="C748">
        <v>5064.59</v>
      </c>
      <c r="D748">
        <v>81469.849999999991</v>
      </c>
      <c r="E748">
        <v>0</v>
      </c>
      <c r="F748">
        <v>95272.61</v>
      </c>
      <c r="G748">
        <f t="shared" si="11"/>
        <v>0.15396353599999998</v>
      </c>
      <c r="H748" t="s">
        <v>8</v>
      </c>
      <c r="I748" t="s">
        <v>15</v>
      </c>
      <c r="J748" t="s">
        <v>25</v>
      </c>
    </row>
    <row r="749" spans="1:10" x14ac:dyDescent="0.25">
      <c r="A749" s="1">
        <v>52322</v>
      </c>
      <c r="B749" t="s">
        <v>12</v>
      </c>
      <c r="C749">
        <v>5037.79</v>
      </c>
      <c r="D749">
        <v>81519.209999999992</v>
      </c>
      <c r="E749">
        <v>0</v>
      </c>
      <c r="F749">
        <v>95275.199999999997</v>
      </c>
      <c r="G749">
        <f t="shared" si="11"/>
        <v>0.15314881599999999</v>
      </c>
      <c r="H749" t="s">
        <v>8</v>
      </c>
      <c r="I749" t="s">
        <v>15</v>
      </c>
      <c r="J749" t="s">
        <v>25</v>
      </c>
    </row>
    <row r="750" spans="1:10" x14ac:dyDescent="0.25">
      <c r="A750" s="1">
        <v>52352</v>
      </c>
      <c r="B750" t="s">
        <v>12</v>
      </c>
      <c r="C750">
        <v>5011.4799999999996</v>
      </c>
      <c r="D750">
        <v>81568.509999999995</v>
      </c>
      <c r="E750">
        <v>0</v>
      </c>
      <c r="F750">
        <v>95277.64</v>
      </c>
      <c r="G750">
        <f t="shared" si="11"/>
        <v>0.15234899199999996</v>
      </c>
      <c r="H750" t="s">
        <v>8</v>
      </c>
      <c r="I750" t="s">
        <v>15</v>
      </c>
      <c r="J750" t="s">
        <v>25</v>
      </c>
    </row>
    <row r="751" spans="1:10" x14ac:dyDescent="0.25">
      <c r="A751" s="1">
        <v>52383</v>
      </c>
      <c r="B751" t="s">
        <v>12</v>
      </c>
      <c r="C751">
        <v>4985.1000000000004</v>
      </c>
      <c r="D751">
        <v>81617.200000000012</v>
      </c>
      <c r="E751">
        <v>0</v>
      </c>
      <c r="F751">
        <v>95280.17</v>
      </c>
      <c r="G751">
        <f t="shared" si="11"/>
        <v>0.15154704000000002</v>
      </c>
      <c r="H751" t="s">
        <v>8</v>
      </c>
      <c r="I751" t="s">
        <v>15</v>
      </c>
      <c r="J751" t="s">
        <v>25</v>
      </c>
    </row>
    <row r="752" spans="1:10" x14ac:dyDescent="0.25">
      <c r="A752" s="1">
        <v>52413</v>
      </c>
      <c r="B752" t="s">
        <v>12</v>
      </c>
      <c r="C752">
        <v>4959.1499999999996</v>
      </c>
      <c r="D752">
        <v>81666.539999999994</v>
      </c>
      <c r="E752">
        <v>0</v>
      </c>
      <c r="F752">
        <v>95282.71</v>
      </c>
      <c r="G752">
        <f t="shared" si="11"/>
        <v>0.15075815999999997</v>
      </c>
      <c r="H752" t="s">
        <v>8</v>
      </c>
      <c r="I752" t="s">
        <v>15</v>
      </c>
      <c r="J752" t="s">
        <v>25</v>
      </c>
    </row>
    <row r="753" spans="1:10" x14ac:dyDescent="0.25">
      <c r="A753" s="1">
        <v>52444</v>
      </c>
      <c r="B753" t="s">
        <v>12</v>
      </c>
      <c r="C753">
        <v>4933.3599999999997</v>
      </c>
      <c r="D753">
        <v>81715.7</v>
      </c>
      <c r="E753">
        <v>0</v>
      </c>
      <c r="F753">
        <v>95285.3</v>
      </c>
      <c r="G753">
        <f t="shared" si="11"/>
        <v>0.14997414399999998</v>
      </c>
      <c r="H753" t="s">
        <v>8</v>
      </c>
      <c r="I753" t="s">
        <v>15</v>
      </c>
      <c r="J753" t="s">
        <v>25</v>
      </c>
    </row>
    <row r="754" spans="1:10" x14ac:dyDescent="0.25">
      <c r="A754" s="1">
        <v>52475</v>
      </c>
      <c r="B754" t="s">
        <v>12</v>
      </c>
      <c r="C754">
        <v>4907.8599999999997</v>
      </c>
      <c r="D754">
        <v>81764.740000000005</v>
      </c>
      <c r="E754">
        <v>0</v>
      </c>
      <c r="F754">
        <v>95287.87</v>
      </c>
      <c r="G754">
        <f t="shared" si="11"/>
        <v>0.149198944</v>
      </c>
      <c r="H754" t="s">
        <v>8</v>
      </c>
      <c r="I754" t="s">
        <v>15</v>
      </c>
      <c r="J754" t="s">
        <v>25</v>
      </c>
    </row>
    <row r="755" spans="1:10" x14ac:dyDescent="0.25">
      <c r="A755" s="1">
        <v>52505</v>
      </c>
      <c r="B755" t="s">
        <v>12</v>
      </c>
      <c r="C755">
        <v>4882.47</v>
      </c>
      <c r="D755">
        <v>81813.77</v>
      </c>
      <c r="E755">
        <v>0</v>
      </c>
      <c r="F755">
        <v>95290.47</v>
      </c>
      <c r="G755">
        <f t="shared" ref="G755:G818" si="12">(C755*30.4)/1000000</f>
        <v>0.14842708799999998</v>
      </c>
      <c r="H755" t="s">
        <v>8</v>
      </c>
      <c r="I755" t="s">
        <v>15</v>
      </c>
      <c r="J755" t="s">
        <v>25</v>
      </c>
    </row>
    <row r="756" spans="1:10" x14ac:dyDescent="0.25">
      <c r="A756" s="1">
        <v>52536</v>
      </c>
      <c r="B756" t="s">
        <v>12</v>
      </c>
      <c r="C756">
        <v>4857.18</v>
      </c>
      <c r="D756">
        <v>81862.75</v>
      </c>
      <c r="E756">
        <v>0</v>
      </c>
      <c r="F756">
        <v>95293.1</v>
      </c>
      <c r="G756">
        <f t="shared" si="12"/>
        <v>0.14765827200000001</v>
      </c>
      <c r="H756" t="s">
        <v>8</v>
      </c>
      <c r="I756" t="s">
        <v>15</v>
      </c>
      <c r="J756" t="s">
        <v>25</v>
      </c>
    </row>
    <row r="757" spans="1:10" x14ac:dyDescent="0.25">
      <c r="A757" s="1">
        <v>52566</v>
      </c>
      <c r="B757" t="s">
        <v>12</v>
      </c>
      <c r="C757">
        <v>4832</v>
      </c>
      <c r="D757">
        <v>81911.509999999995</v>
      </c>
      <c r="E757">
        <v>0</v>
      </c>
      <c r="F757">
        <v>95295.7</v>
      </c>
      <c r="G757">
        <f t="shared" si="12"/>
        <v>0.14689279999999999</v>
      </c>
      <c r="H757" t="s">
        <v>8</v>
      </c>
      <c r="I757" t="s">
        <v>15</v>
      </c>
      <c r="J757" t="s">
        <v>25</v>
      </c>
    </row>
    <row r="758" spans="1:10" x14ac:dyDescent="0.25">
      <c r="A758" s="1">
        <v>52597</v>
      </c>
      <c r="B758" t="s">
        <v>12</v>
      </c>
      <c r="C758">
        <v>4807.09</v>
      </c>
      <c r="D758">
        <v>81960.160000000003</v>
      </c>
      <c r="E758">
        <v>0</v>
      </c>
      <c r="F758">
        <v>95298.34</v>
      </c>
      <c r="G758">
        <f t="shared" si="12"/>
        <v>0.14613553599999998</v>
      </c>
      <c r="H758" t="s">
        <v>8</v>
      </c>
      <c r="I758" t="s">
        <v>15</v>
      </c>
      <c r="J758" t="s">
        <v>25</v>
      </c>
    </row>
    <row r="759" spans="1:10" x14ac:dyDescent="0.25">
      <c r="A759" s="1">
        <v>52628</v>
      </c>
      <c r="B759" t="s">
        <v>12</v>
      </c>
      <c r="C759">
        <v>4782.32</v>
      </c>
      <c r="D759">
        <v>82008.670000000013</v>
      </c>
      <c r="E759">
        <v>0</v>
      </c>
      <c r="F759">
        <v>95300.95</v>
      </c>
      <c r="G759">
        <f t="shared" si="12"/>
        <v>0.14538252799999998</v>
      </c>
      <c r="H759" t="s">
        <v>8</v>
      </c>
      <c r="I759" t="s">
        <v>15</v>
      </c>
      <c r="J759" t="s">
        <v>25</v>
      </c>
    </row>
    <row r="760" spans="1:10" x14ac:dyDescent="0.25">
      <c r="A760" s="1">
        <v>52657</v>
      </c>
      <c r="B760" t="s">
        <v>12</v>
      </c>
      <c r="C760">
        <v>4757.79</v>
      </c>
      <c r="D760">
        <v>82057.799999999988</v>
      </c>
      <c r="E760">
        <v>0</v>
      </c>
      <c r="F760">
        <v>95303.59</v>
      </c>
      <c r="G760">
        <f t="shared" si="12"/>
        <v>0.144636816</v>
      </c>
      <c r="H760" t="s">
        <v>8</v>
      </c>
      <c r="I760" t="s">
        <v>15</v>
      </c>
      <c r="J760" t="s">
        <v>25</v>
      </c>
    </row>
    <row r="761" spans="1:10" x14ac:dyDescent="0.25">
      <c r="A761" s="1">
        <v>52688</v>
      </c>
      <c r="B761" t="s">
        <v>12</v>
      </c>
      <c r="C761">
        <v>4733.42</v>
      </c>
      <c r="D761">
        <v>82106.37</v>
      </c>
      <c r="E761">
        <v>0</v>
      </c>
      <c r="F761">
        <v>95306.26</v>
      </c>
      <c r="G761">
        <f t="shared" si="12"/>
        <v>0.14389596799999999</v>
      </c>
      <c r="H761" t="s">
        <v>8</v>
      </c>
      <c r="I761" t="s">
        <v>15</v>
      </c>
      <c r="J761" t="s">
        <v>25</v>
      </c>
    </row>
    <row r="762" spans="1:10" x14ac:dyDescent="0.25">
      <c r="A762" s="1">
        <v>52718</v>
      </c>
      <c r="B762" t="s">
        <v>12</v>
      </c>
      <c r="C762">
        <v>4709.4399999999996</v>
      </c>
      <c r="D762">
        <v>82154.98</v>
      </c>
      <c r="E762">
        <v>0</v>
      </c>
      <c r="F762">
        <v>95308.800000000003</v>
      </c>
      <c r="G762">
        <f t="shared" si="12"/>
        <v>0.143166976</v>
      </c>
      <c r="H762" t="s">
        <v>8</v>
      </c>
      <c r="I762" t="s">
        <v>15</v>
      </c>
      <c r="J762" t="s">
        <v>25</v>
      </c>
    </row>
    <row r="763" spans="1:10" x14ac:dyDescent="0.25">
      <c r="A763" s="1">
        <v>52749</v>
      </c>
      <c r="B763" t="s">
        <v>12</v>
      </c>
      <c r="C763">
        <v>4685.29</v>
      </c>
      <c r="D763">
        <v>82203.289999999994</v>
      </c>
      <c r="E763">
        <v>0</v>
      </c>
      <c r="F763">
        <v>95311.4</v>
      </c>
      <c r="G763">
        <f t="shared" si="12"/>
        <v>0.14243281599999999</v>
      </c>
      <c r="H763" t="s">
        <v>8</v>
      </c>
      <c r="I763" t="s">
        <v>15</v>
      </c>
      <c r="J763" t="s">
        <v>25</v>
      </c>
    </row>
    <row r="764" spans="1:10" x14ac:dyDescent="0.25">
      <c r="A764" s="1">
        <v>52779</v>
      </c>
      <c r="B764" t="s">
        <v>12</v>
      </c>
      <c r="C764">
        <v>4661.3599999999997</v>
      </c>
      <c r="D764">
        <v>82252.11</v>
      </c>
      <c r="E764">
        <v>0</v>
      </c>
      <c r="F764">
        <v>95314.04</v>
      </c>
      <c r="G764">
        <f t="shared" si="12"/>
        <v>0.14170534399999998</v>
      </c>
      <c r="H764" t="s">
        <v>8</v>
      </c>
      <c r="I764" t="s">
        <v>15</v>
      </c>
      <c r="J764" t="s">
        <v>25</v>
      </c>
    </row>
    <row r="765" spans="1:10" x14ac:dyDescent="0.25">
      <c r="A765" s="1">
        <v>52810</v>
      </c>
      <c r="B765" t="s">
        <v>12</v>
      </c>
      <c r="C765">
        <v>4637.8999999999996</v>
      </c>
      <c r="D765">
        <v>82301.31</v>
      </c>
      <c r="E765">
        <v>0</v>
      </c>
      <c r="F765">
        <v>95316.74</v>
      </c>
      <c r="G765">
        <f t="shared" si="12"/>
        <v>0.14099215999999998</v>
      </c>
      <c r="H765" t="s">
        <v>8</v>
      </c>
      <c r="I765" t="s">
        <v>15</v>
      </c>
      <c r="J765" t="s">
        <v>25</v>
      </c>
    </row>
    <row r="766" spans="1:10" x14ac:dyDescent="0.25">
      <c r="A766" s="1">
        <v>52841</v>
      </c>
      <c r="B766" t="s">
        <v>12</v>
      </c>
      <c r="C766">
        <v>4614.32</v>
      </c>
      <c r="D766">
        <v>82350.040000000008</v>
      </c>
      <c r="E766">
        <v>0</v>
      </c>
      <c r="F766">
        <v>95319.42</v>
      </c>
      <c r="G766">
        <f t="shared" si="12"/>
        <v>0.14027532799999998</v>
      </c>
      <c r="H766" t="s">
        <v>8</v>
      </c>
      <c r="I766" t="s">
        <v>15</v>
      </c>
      <c r="J766" t="s">
        <v>25</v>
      </c>
    </row>
    <row r="767" spans="1:10" x14ac:dyDescent="0.25">
      <c r="A767" s="1">
        <v>52871</v>
      </c>
      <c r="B767" t="s">
        <v>12</v>
      </c>
      <c r="C767">
        <v>4591.1099999999997</v>
      </c>
      <c r="D767">
        <v>82399.199999999997</v>
      </c>
      <c r="E767">
        <v>0</v>
      </c>
      <c r="F767">
        <v>95322.13</v>
      </c>
      <c r="G767">
        <f t="shared" si="12"/>
        <v>0.13956974399999997</v>
      </c>
      <c r="H767" t="s">
        <v>8</v>
      </c>
      <c r="I767" t="s">
        <v>15</v>
      </c>
      <c r="J767" t="s">
        <v>25</v>
      </c>
    </row>
    <row r="768" spans="1:10" x14ac:dyDescent="0.25">
      <c r="A768" s="1">
        <v>52902</v>
      </c>
      <c r="B768" t="s">
        <v>12</v>
      </c>
      <c r="C768">
        <v>4567.8900000000003</v>
      </c>
      <c r="D768">
        <v>82448.13</v>
      </c>
      <c r="E768">
        <v>0</v>
      </c>
      <c r="F768">
        <v>95324.89</v>
      </c>
      <c r="G768">
        <f t="shared" si="12"/>
        <v>0.13886385600000001</v>
      </c>
      <c r="H768" t="s">
        <v>8</v>
      </c>
      <c r="I768" t="s">
        <v>15</v>
      </c>
      <c r="J768" t="s">
        <v>25</v>
      </c>
    </row>
    <row r="769" spans="1:10" x14ac:dyDescent="0.25">
      <c r="A769" s="1">
        <v>52932</v>
      </c>
      <c r="B769" t="s">
        <v>12</v>
      </c>
      <c r="C769">
        <v>4544.8500000000004</v>
      </c>
      <c r="D769">
        <v>82496.930000000008</v>
      </c>
      <c r="E769">
        <v>0</v>
      </c>
      <c r="F769">
        <v>95327.63</v>
      </c>
      <c r="G769">
        <f t="shared" si="12"/>
        <v>0.13816344</v>
      </c>
      <c r="H769" t="s">
        <v>8</v>
      </c>
      <c r="I769" t="s">
        <v>15</v>
      </c>
      <c r="J769" t="s">
        <v>25</v>
      </c>
    </row>
    <row r="770" spans="1:10" x14ac:dyDescent="0.25">
      <c r="A770" s="1">
        <v>52963</v>
      </c>
      <c r="B770" t="s">
        <v>12</v>
      </c>
      <c r="C770">
        <v>4522.1400000000003</v>
      </c>
      <c r="D770">
        <v>82545.5</v>
      </c>
      <c r="E770">
        <v>0</v>
      </c>
      <c r="F770">
        <v>95330.4</v>
      </c>
      <c r="G770">
        <f t="shared" si="12"/>
        <v>0.13747305600000001</v>
      </c>
      <c r="H770" t="s">
        <v>8</v>
      </c>
      <c r="I770" t="s">
        <v>15</v>
      </c>
      <c r="J770" t="s">
        <v>25</v>
      </c>
    </row>
    <row r="771" spans="1:10" x14ac:dyDescent="0.25">
      <c r="A771" s="1">
        <v>52994</v>
      </c>
      <c r="B771" t="s">
        <v>12</v>
      </c>
      <c r="C771">
        <v>4499.4399999999996</v>
      </c>
      <c r="D771">
        <v>82593.490000000005</v>
      </c>
      <c r="E771">
        <v>0</v>
      </c>
      <c r="F771">
        <v>95333.15</v>
      </c>
      <c r="G771">
        <f t="shared" si="12"/>
        <v>0.136782976</v>
      </c>
      <c r="H771" t="s">
        <v>8</v>
      </c>
      <c r="I771" t="s">
        <v>15</v>
      </c>
      <c r="J771" t="s">
        <v>25</v>
      </c>
    </row>
    <row r="772" spans="1:10" x14ac:dyDescent="0.25">
      <c r="A772" s="1">
        <v>53022</v>
      </c>
      <c r="B772" t="s">
        <v>12</v>
      </c>
      <c r="C772">
        <v>4476.9399999999996</v>
      </c>
      <c r="D772">
        <v>82641.510000000009</v>
      </c>
      <c r="E772">
        <v>0</v>
      </c>
      <c r="F772">
        <v>95335.95</v>
      </c>
      <c r="G772">
        <f t="shared" si="12"/>
        <v>0.13609897599999998</v>
      </c>
      <c r="H772" t="s">
        <v>8</v>
      </c>
      <c r="I772" t="s">
        <v>15</v>
      </c>
      <c r="J772" t="s">
        <v>25</v>
      </c>
    </row>
    <row r="773" spans="1:10" x14ac:dyDescent="0.25">
      <c r="A773" s="1">
        <v>53053</v>
      </c>
      <c r="B773" t="s">
        <v>12</v>
      </c>
      <c r="C773">
        <v>4454.45</v>
      </c>
      <c r="D773">
        <v>82688</v>
      </c>
      <c r="E773">
        <v>0</v>
      </c>
      <c r="F773">
        <v>95338.78</v>
      </c>
      <c r="G773">
        <f t="shared" si="12"/>
        <v>0.13541528</v>
      </c>
      <c r="H773" t="s">
        <v>8</v>
      </c>
      <c r="I773" t="s">
        <v>15</v>
      </c>
      <c r="J773" t="s">
        <v>25</v>
      </c>
    </row>
    <row r="774" spans="1:10" x14ac:dyDescent="0.25">
      <c r="A774" s="1">
        <v>53083</v>
      </c>
      <c r="B774" t="s">
        <v>12</v>
      </c>
      <c r="C774">
        <v>4432.28</v>
      </c>
      <c r="D774">
        <v>82733.289999999994</v>
      </c>
      <c r="E774">
        <v>0</v>
      </c>
      <c r="F774">
        <v>95341.45</v>
      </c>
      <c r="G774">
        <f t="shared" si="12"/>
        <v>0.13474131199999997</v>
      </c>
      <c r="H774" t="s">
        <v>8</v>
      </c>
      <c r="I774" t="s">
        <v>15</v>
      </c>
      <c r="J774" t="s">
        <v>25</v>
      </c>
    </row>
    <row r="775" spans="1:10" x14ac:dyDescent="0.25">
      <c r="A775" s="1">
        <v>53114</v>
      </c>
      <c r="B775" t="s">
        <v>12</v>
      </c>
      <c r="C775">
        <v>4410.29</v>
      </c>
      <c r="D775">
        <v>82777.899999999994</v>
      </c>
      <c r="E775">
        <v>0</v>
      </c>
      <c r="F775">
        <v>95344.2</v>
      </c>
      <c r="G775">
        <f t="shared" si="12"/>
        <v>0.13407281599999998</v>
      </c>
      <c r="H775" t="s">
        <v>8</v>
      </c>
      <c r="I775" t="s">
        <v>15</v>
      </c>
      <c r="J775" t="s">
        <v>25</v>
      </c>
    </row>
    <row r="776" spans="1:10" x14ac:dyDescent="0.25">
      <c r="A776" s="1">
        <v>53144</v>
      </c>
      <c r="B776" t="s">
        <v>12</v>
      </c>
      <c r="C776">
        <v>4388.3</v>
      </c>
      <c r="D776">
        <v>82822.080000000002</v>
      </c>
      <c r="E776">
        <v>0</v>
      </c>
      <c r="F776">
        <v>95346.99</v>
      </c>
      <c r="G776">
        <f t="shared" si="12"/>
        <v>0.13340432000000002</v>
      </c>
      <c r="H776" t="s">
        <v>8</v>
      </c>
      <c r="I776" t="s">
        <v>15</v>
      </c>
      <c r="J776" t="s">
        <v>25</v>
      </c>
    </row>
    <row r="777" spans="1:10" x14ac:dyDescent="0.25">
      <c r="A777" s="1">
        <v>53175</v>
      </c>
      <c r="B777" t="s">
        <v>12</v>
      </c>
      <c r="C777">
        <v>4366.59</v>
      </c>
      <c r="D777">
        <v>82865.899999999994</v>
      </c>
      <c r="E777">
        <v>0</v>
      </c>
      <c r="F777">
        <v>95349.82</v>
      </c>
      <c r="G777">
        <f t="shared" si="12"/>
        <v>0.13274433600000002</v>
      </c>
      <c r="H777" t="s">
        <v>8</v>
      </c>
      <c r="I777" t="s">
        <v>15</v>
      </c>
      <c r="J777" t="s">
        <v>25</v>
      </c>
    </row>
    <row r="778" spans="1:10" x14ac:dyDescent="0.25">
      <c r="A778" s="1">
        <v>53206</v>
      </c>
      <c r="B778" t="s">
        <v>12</v>
      </c>
      <c r="C778">
        <v>4344.8999999999996</v>
      </c>
      <c r="D778">
        <v>82909.659999999989</v>
      </c>
      <c r="E778">
        <v>0</v>
      </c>
      <c r="F778">
        <v>95352.62</v>
      </c>
      <c r="G778">
        <f t="shared" si="12"/>
        <v>0.13208496</v>
      </c>
      <c r="H778" t="s">
        <v>8</v>
      </c>
      <c r="I778" t="s">
        <v>15</v>
      </c>
      <c r="J778" t="s">
        <v>25</v>
      </c>
    </row>
    <row r="779" spans="1:10" x14ac:dyDescent="0.25">
      <c r="A779" s="1">
        <v>53236</v>
      </c>
      <c r="B779" t="s">
        <v>12</v>
      </c>
      <c r="C779">
        <v>4323.3500000000004</v>
      </c>
      <c r="D779">
        <v>82953.27</v>
      </c>
      <c r="E779">
        <v>0</v>
      </c>
      <c r="F779">
        <v>95355.46</v>
      </c>
      <c r="G779">
        <f t="shared" si="12"/>
        <v>0.13142983999999999</v>
      </c>
      <c r="H779" t="s">
        <v>8</v>
      </c>
      <c r="I779" t="s">
        <v>15</v>
      </c>
      <c r="J779" t="s">
        <v>25</v>
      </c>
    </row>
    <row r="780" spans="1:10" x14ac:dyDescent="0.25">
      <c r="A780" s="1">
        <v>53267</v>
      </c>
      <c r="B780" t="s">
        <v>12</v>
      </c>
      <c r="C780">
        <v>4301.95</v>
      </c>
      <c r="D780">
        <v>82996.289999999994</v>
      </c>
      <c r="E780">
        <v>0</v>
      </c>
      <c r="F780">
        <v>95358.34</v>
      </c>
      <c r="G780">
        <f t="shared" si="12"/>
        <v>0.13077928</v>
      </c>
      <c r="H780" t="s">
        <v>8</v>
      </c>
      <c r="I780" t="s">
        <v>15</v>
      </c>
      <c r="J780" t="s">
        <v>25</v>
      </c>
    </row>
    <row r="781" spans="1:10" x14ac:dyDescent="0.25">
      <c r="A781" s="1">
        <v>53297</v>
      </c>
      <c r="B781" t="s">
        <v>12</v>
      </c>
      <c r="C781">
        <v>4280.91</v>
      </c>
      <c r="D781">
        <v>83039.17</v>
      </c>
      <c r="E781">
        <v>0</v>
      </c>
      <c r="F781">
        <v>95361.18</v>
      </c>
      <c r="G781">
        <f t="shared" si="12"/>
        <v>0.13013966399999999</v>
      </c>
      <c r="H781" t="s">
        <v>8</v>
      </c>
      <c r="I781" t="s">
        <v>15</v>
      </c>
      <c r="J781" t="s">
        <v>25</v>
      </c>
    </row>
    <row r="782" spans="1:10" x14ac:dyDescent="0.25">
      <c r="A782" s="1">
        <v>53328</v>
      </c>
      <c r="B782" t="s">
        <v>12</v>
      </c>
      <c r="C782">
        <v>4259.93</v>
      </c>
      <c r="D782">
        <v>83082.16</v>
      </c>
      <c r="E782">
        <v>0</v>
      </c>
      <c r="F782">
        <v>95364.06</v>
      </c>
      <c r="G782">
        <f t="shared" si="12"/>
        <v>0.12950187199999999</v>
      </c>
      <c r="H782" t="s">
        <v>8</v>
      </c>
      <c r="I782" t="s">
        <v>15</v>
      </c>
      <c r="J782" t="s">
        <v>25</v>
      </c>
    </row>
    <row r="783" spans="1:10" x14ac:dyDescent="0.25">
      <c r="A783" s="1">
        <v>53359</v>
      </c>
      <c r="B783" t="s">
        <v>12</v>
      </c>
      <c r="C783">
        <v>4238.93</v>
      </c>
      <c r="D783">
        <v>83124.73000000001</v>
      </c>
      <c r="E783">
        <v>0</v>
      </c>
      <c r="F783">
        <v>95366.9</v>
      </c>
      <c r="G783">
        <f t="shared" si="12"/>
        <v>0.12886347200000001</v>
      </c>
      <c r="H783" t="s">
        <v>8</v>
      </c>
      <c r="I783" t="s">
        <v>15</v>
      </c>
      <c r="J783" t="s">
        <v>25</v>
      </c>
    </row>
    <row r="784" spans="1:10" x14ac:dyDescent="0.25">
      <c r="A784" s="1">
        <v>53387</v>
      </c>
      <c r="B784" t="s">
        <v>12</v>
      </c>
      <c r="C784">
        <v>4217.99</v>
      </c>
      <c r="D784">
        <v>83167.16</v>
      </c>
      <c r="E784">
        <v>0</v>
      </c>
      <c r="F784">
        <v>95369.77</v>
      </c>
      <c r="G784">
        <f t="shared" si="12"/>
        <v>0.12822689600000001</v>
      </c>
      <c r="H784" t="s">
        <v>8</v>
      </c>
      <c r="I784" t="s">
        <v>15</v>
      </c>
      <c r="J784" t="s">
        <v>25</v>
      </c>
    </row>
    <row r="785" spans="1:10" x14ac:dyDescent="0.25">
      <c r="A785" s="1">
        <v>53418</v>
      </c>
      <c r="B785" t="s">
        <v>12</v>
      </c>
      <c r="C785">
        <v>4197.4799999999996</v>
      </c>
      <c r="D785">
        <v>83209.86</v>
      </c>
      <c r="E785">
        <v>0</v>
      </c>
      <c r="F785">
        <v>95372.68</v>
      </c>
      <c r="G785">
        <f t="shared" si="12"/>
        <v>0.12760339199999998</v>
      </c>
      <c r="H785" t="s">
        <v>8</v>
      </c>
      <c r="I785" t="s">
        <v>15</v>
      </c>
      <c r="J785" t="s">
        <v>25</v>
      </c>
    </row>
    <row r="786" spans="1:10" x14ac:dyDescent="0.25">
      <c r="A786" s="1">
        <v>53448</v>
      </c>
      <c r="B786" t="s">
        <v>12</v>
      </c>
      <c r="C786">
        <v>4177.01</v>
      </c>
      <c r="D786">
        <v>83252.189999999988</v>
      </c>
      <c r="E786">
        <v>0</v>
      </c>
      <c r="F786">
        <v>95375.48</v>
      </c>
      <c r="G786">
        <f t="shared" si="12"/>
        <v>0.12698110400000001</v>
      </c>
      <c r="H786" t="s">
        <v>8</v>
      </c>
      <c r="I786" t="s">
        <v>15</v>
      </c>
      <c r="J786" t="s">
        <v>25</v>
      </c>
    </row>
    <row r="787" spans="1:10" x14ac:dyDescent="0.25">
      <c r="A787" s="1">
        <v>53479</v>
      </c>
      <c r="B787" t="s">
        <v>12</v>
      </c>
      <c r="C787">
        <v>4156.6899999999996</v>
      </c>
      <c r="D787">
        <v>83294.39</v>
      </c>
      <c r="E787">
        <v>0</v>
      </c>
      <c r="F787">
        <v>95378.34</v>
      </c>
      <c r="G787">
        <f t="shared" si="12"/>
        <v>0.12636337599999997</v>
      </c>
      <c r="H787" t="s">
        <v>8</v>
      </c>
      <c r="I787" t="s">
        <v>15</v>
      </c>
      <c r="J787" t="s">
        <v>25</v>
      </c>
    </row>
    <row r="788" spans="1:10" x14ac:dyDescent="0.25">
      <c r="A788" s="1">
        <v>53509</v>
      </c>
      <c r="B788" t="s">
        <v>12</v>
      </c>
      <c r="C788">
        <v>4136.49</v>
      </c>
      <c r="D788">
        <v>83336.48000000001</v>
      </c>
      <c r="E788">
        <v>0</v>
      </c>
      <c r="F788">
        <v>95381.2</v>
      </c>
      <c r="G788">
        <f t="shared" si="12"/>
        <v>0.12574929599999998</v>
      </c>
      <c r="H788" t="s">
        <v>8</v>
      </c>
      <c r="I788" t="s">
        <v>15</v>
      </c>
      <c r="J788" t="s">
        <v>25</v>
      </c>
    </row>
    <row r="789" spans="1:10" x14ac:dyDescent="0.25">
      <c r="A789" s="1">
        <v>53540</v>
      </c>
      <c r="B789" t="s">
        <v>12</v>
      </c>
      <c r="C789">
        <v>4116.42</v>
      </c>
      <c r="D789">
        <v>83378.02</v>
      </c>
      <c r="E789">
        <v>0</v>
      </c>
      <c r="F789">
        <v>95384.12</v>
      </c>
      <c r="G789">
        <f t="shared" si="12"/>
        <v>0.125139168</v>
      </c>
      <c r="H789" t="s">
        <v>8</v>
      </c>
      <c r="I789" t="s">
        <v>15</v>
      </c>
      <c r="J789" t="s">
        <v>25</v>
      </c>
    </row>
    <row r="790" spans="1:10" x14ac:dyDescent="0.25">
      <c r="A790" s="1">
        <v>53571</v>
      </c>
      <c r="B790" t="s">
        <v>12</v>
      </c>
      <c r="C790">
        <v>4096.41</v>
      </c>
      <c r="D790">
        <v>83418.680000000008</v>
      </c>
      <c r="E790">
        <v>0</v>
      </c>
      <c r="F790">
        <v>95387.02</v>
      </c>
      <c r="G790">
        <f t="shared" si="12"/>
        <v>0.12453086399999999</v>
      </c>
      <c r="H790" t="s">
        <v>8</v>
      </c>
      <c r="I790" t="s">
        <v>15</v>
      </c>
      <c r="J790" t="s">
        <v>25</v>
      </c>
    </row>
    <row r="791" spans="1:10" x14ac:dyDescent="0.25">
      <c r="A791" s="1">
        <v>53601</v>
      </c>
      <c r="B791" t="s">
        <v>12</v>
      </c>
      <c r="C791">
        <v>4076.6</v>
      </c>
      <c r="D791">
        <v>83459.670000000013</v>
      </c>
      <c r="E791">
        <v>0</v>
      </c>
      <c r="F791">
        <v>95389.95</v>
      </c>
      <c r="G791">
        <f t="shared" si="12"/>
        <v>0.12392863999999998</v>
      </c>
      <c r="H791" t="s">
        <v>8</v>
      </c>
      <c r="I791" t="s">
        <v>15</v>
      </c>
      <c r="J791" t="s">
        <v>25</v>
      </c>
    </row>
    <row r="792" spans="1:10" x14ac:dyDescent="0.25">
      <c r="A792" s="1">
        <v>53632</v>
      </c>
      <c r="B792" t="s">
        <v>12</v>
      </c>
      <c r="C792">
        <v>4056.89</v>
      </c>
      <c r="D792">
        <v>83499.86</v>
      </c>
      <c r="E792">
        <v>0</v>
      </c>
      <c r="F792">
        <v>95392.91</v>
      </c>
      <c r="G792">
        <f t="shared" si="12"/>
        <v>0.12332945599999999</v>
      </c>
      <c r="H792" t="s">
        <v>8</v>
      </c>
      <c r="I792" t="s">
        <v>15</v>
      </c>
      <c r="J792" t="s">
        <v>25</v>
      </c>
    </row>
    <row r="793" spans="1:10" x14ac:dyDescent="0.25">
      <c r="A793" s="1">
        <v>53662</v>
      </c>
      <c r="B793" t="s">
        <v>12</v>
      </c>
      <c r="C793">
        <v>4037.39</v>
      </c>
      <c r="D793">
        <v>83539.039999999994</v>
      </c>
      <c r="E793">
        <v>0</v>
      </c>
      <c r="F793">
        <v>95395.81</v>
      </c>
      <c r="G793">
        <f t="shared" si="12"/>
        <v>0.12273665599999999</v>
      </c>
      <c r="H793" t="s">
        <v>8</v>
      </c>
      <c r="I793" t="s">
        <v>15</v>
      </c>
      <c r="J793" t="s">
        <v>25</v>
      </c>
    </row>
    <row r="794" spans="1:10" x14ac:dyDescent="0.25">
      <c r="A794" s="1">
        <v>53693</v>
      </c>
      <c r="B794" t="s">
        <v>12</v>
      </c>
      <c r="C794">
        <v>4017.95</v>
      </c>
      <c r="D794">
        <v>83577.39</v>
      </c>
      <c r="E794">
        <v>0</v>
      </c>
      <c r="F794">
        <v>95398.76</v>
      </c>
      <c r="G794">
        <f t="shared" si="12"/>
        <v>0.12214567999999999</v>
      </c>
      <c r="H794" t="s">
        <v>8</v>
      </c>
      <c r="I794" t="s">
        <v>15</v>
      </c>
      <c r="J794" t="s">
        <v>25</v>
      </c>
    </row>
    <row r="795" spans="1:10" x14ac:dyDescent="0.25">
      <c r="A795" s="1">
        <v>53724</v>
      </c>
      <c r="B795" t="s">
        <v>12</v>
      </c>
      <c r="C795">
        <v>3998.73</v>
      </c>
      <c r="D795">
        <v>83617.08</v>
      </c>
      <c r="E795">
        <v>0</v>
      </c>
      <c r="F795">
        <v>95401.69</v>
      </c>
      <c r="G795">
        <f t="shared" si="12"/>
        <v>0.12156139199999999</v>
      </c>
      <c r="H795" t="s">
        <v>8</v>
      </c>
      <c r="I795" t="s">
        <v>15</v>
      </c>
      <c r="J795" t="s">
        <v>25</v>
      </c>
    </row>
    <row r="796" spans="1:10" x14ac:dyDescent="0.25">
      <c r="A796" s="1">
        <v>53752</v>
      </c>
      <c r="B796" t="s">
        <v>12</v>
      </c>
      <c r="C796">
        <v>3979.3</v>
      </c>
      <c r="D796">
        <v>83656.710000000006</v>
      </c>
      <c r="E796">
        <v>0</v>
      </c>
      <c r="F796">
        <v>95404.66</v>
      </c>
      <c r="G796">
        <f t="shared" si="12"/>
        <v>0.12097072</v>
      </c>
      <c r="H796" t="s">
        <v>8</v>
      </c>
      <c r="I796" t="s">
        <v>15</v>
      </c>
      <c r="J796" t="s">
        <v>25</v>
      </c>
    </row>
    <row r="797" spans="1:10" x14ac:dyDescent="0.25">
      <c r="A797" s="1">
        <v>53783</v>
      </c>
      <c r="B797" t="s">
        <v>12</v>
      </c>
      <c r="C797">
        <v>3960.34</v>
      </c>
      <c r="D797">
        <v>83696.87</v>
      </c>
      <c r="E797">
        <v>0</v>
      </c>
      <c r="F797">
        <v>95407.66</v>
      </c>
      <c r="G797">
        <f t="shared" si="12"/>
        <v>0.12039433599999999</v>
      </c>
      <c r="H797" t="s">
        <v>8</v>
      </c>
      <c r="I797" t="s">
        <v>15</v>
      </c>
      <c r="J797" t="s">
        <v>25</v>
      </c>
    </row>
    <row r="798" spans="1:10" x14ac:dyDescent="0.25">
      <c r="A798" s="1">
        <v>53813</v>
      </c>
      <c r="B798" t="s">
        <v>12</v>
      </c>
      <c r="C798">
        <v>3941.44</v>
      </c>
      <c r="D798">
        <v>83737.39</v>
      </c>
      <c r="E798">
        <v>0</v>
      </c>
      <c r="F798">
        <v>95410.51</v>
      </c>
      <c r="G798">
        <f t="shared" si="12"/>
        <v>0.119819776</v>
      </c>
      <c r="H798" t="s">
        <v>8</v>
      </c>
      <c r="I798" t="s">
        <v>15</v>
      </c>
      <c r="J798" t="s">
        <v>25</v>
      </c>
    </row>
    <row r="799" spans="1:10" x14ac:dyDescent="0.25">
      <c r="A799" s="1">
        <v>53844</v>
      </c>
      <c r="B799" t="s">
        <v>12</v>
      </c>
      <c r="C799">
        <v>3922.73</v>
      </c>
      <c r="D799">
        <v>83777.67</v>
      </c>
      <c r="E799">
        <v>0</v>
      </c>
      <c r="F799">
        <v>95413.46</v>
      </c>
      <c r="G799">
        <f t="shared" si="12"/>
        <v>0.119250992</v>
      </c>
      <c r="H799" t="s">
        <v>8</v>
      </c>
      <c r="I799" t="s">
        <v>15</v>
      </c>
      <c r="J799" t="s">
        <v>25</v>
      </c>
    </row>
    <row r="800" spans="1:10" x14ac:dyDescent="0.25">
      <c r="A800" s="1">
        <v>53874</v>
      </c>
      <c r="B800" t="s">
        <v>12</v>
      </c>
      <c r="C800">
        <v>3903.97</v>
      </c>
      <c r="D800">
        <v>83818.2</v>
      </c>
      <c r="E800">
        <v>0</v>
      </c>
      <c r="F800">
        <v>95416.42</v>
      </c>
      <c r="G800">
        <f t="shared" si="12"/>
        <v>0.11868068799999999</v>
      </c>
      <c r="H800" t="s">
        <v>8</v>
      </c>
      <c r="I800" t="s">
        <v>15</v>
      </c>
      <c r="J800" t="s">
        <v>25</v>
      </c>
    </row>
    <row r="801" spans="1:10" x14ac:dyDescent="0.25">
      <c r="A801" s="1">
        <v>53905</v>
      </c>
      <c r="B801" t="s">
        <v>12</v>
      </c>
      <c r="C801">
        <v>3885.52</v>
      </c>
      <c r="D801">
        <v>83858.95</v>
      </c>
      <c r="E801">
        <v>0</v>
      </c>
      <c r="F801">
        <v>95419.42</v>
      </c>
      <c r="G801">
        <f t="shared" si="12"/>
        <v>0.11811980799999999</v>
      </c>
      <c r="H801" t="s">
        <v>8</v>
      </c>
      <c r="I801" t="s">
        <v>15</v>
      </c>
      <c r="J801" t="s">
        <v>25</v>
      </c>
    </row>
    <row r="802" spans="1:10" x14ac:dyDescent="0.25">
      <c r="A802" s="1">
        <v>53936</v>
      </c>
      <c r="B802" t="s">
        <v>12</v>
      </c>
      <c r="C802">
        <v>3867.03</v>
      </c>
      <c r="D802">
        <v>83899.27</v>
      </c>
      <c r="E802">
        <v>0</v>
      </c>
      <c r="F802">
        <v>95422.41</v>
      </c>
      <c r="G802">
        <f t="shared" si="12"/>
        <v>0.11755771199999999</v>
      </c>
      <c r="H802" t="s">
        <v>8</v>
      </c>
      <c r="I802" t="s">
        <v>15</v>
      </c>
      <c r="J802" t="s">
        <v>25</v>
      </c>
    </row>
    <row r="803" spans="1:10" x14ac:dyDescent="0.25">
      <c r="A803" s="1">
        <v>53966</v>
      </c>
      <c r="B803" t="s">
        <v>12</v>
      </c>
      <c r="C803">
        <v>3848.73</v>
      </c>
      <c r="D803">
        <v>83939.8</v>
      </c>
      <c r="E803">
        <v>0</v>
      </c>
      <c r="F803">
        <v>95425.44</v>
      </c>
      <c r="G803">
        <f t="shared" si="12"/>
        <v>0.117001392</v>
      </c>
      <c r="H803" t="s">
        <v>8</v>
      </c>
      <c r="I803" t="s">
        <v>15</v>
      </c>
      <c r="J803" t="s">
        <v>25</v>
      </c>
    </row>
    <row r="804" spans="1:10" x14ac:dyDescent="0.25">
      <c r="A804" s="1">
        <v>53997</v>
      </c>
      <c r="B804" t="s">
        <v>12</v>
      </c>
      <c r="C804">
        <v>3830.62</v>
      </c>
      <c r="D804">
        <v>83980.18</v>
      </c>
      <c r="E804">
        <v>0</v>
      </c>
      <c r="F804">
        <v>95428.479999999996</v>
      </c>
      <c r="G804">
        <f t="shared" si="12"/>
        <v>0.116450848</v>
      </c>
      <c r="H804" t="s">
        <v>8</v>
      </c>
      <c r="I804" t="s">
        <v>15</v>
      </c>
      <c r="J804" t="s">
        <v>25</v>
      </c>
    </row>
    <row r="805" spans="1:10" x14ac:dyDescent="0.25">
      <c r="A805" s="1">
        <v>54027</v>
      </c>
      <c r="B805" t="s">
        <v>12</v>
      </c>
      <c r="C805">
        <v>3812.53</v>
      </c>
      <c r="D805">
        <v>84020.09</v>
      </c>
      <c r="E805">
        <v>0</v>
      </c>
      <c r="F805">
        <v>95431.47</v>
      </c>
      <c r="G805">
        <f t="shared" si="12"/>
        <v>0.11590091199999999</v>
      </c>
      <c r="H805" t="s">
        <v>8</v>
      </c>
      <c r="I805" t="s">
        <v>15</v>
      </c>
      <c r="J805" t="s">
        <v>25</v>
      </c>
    </row>
    <row r="806" spans="1:10" x14ac:dyDescent="0.25">
      <c r="A806" s="1">
        <v>54058</v>
      </c>
      <c r="B806" t="s">
        <v>12</v>
      </c>
      <c r="C806">
        <v>3794.39</v>
      </c>
      <c r="D806">
        <v>84059.96</v>
      </c>
      <c r="E806">
        <v>0</v>
      </c>
      <c r="F806">
        <v>95434.49</v>
      </c>
      <c r="G806">
        <f t="shared" si="12"/>
        <v>0.11534945599999999</v>
      </c>
      <c r="H806" t="s">
        <v>8</v>
      </c>
      <c r="I806" t="s">
        <v>15</v>
      </c>
      <c r="J806" t="s">
        <v>25</v>
      </c>
    </row>
    <row r="807" spans="1:10" x14ac:dyDescent="0.25">
      <c r="A807" s="1">
        <v>54089</v>
      </c>
      <c r="B807" t="s">
        <v>12</v>
      </c>
      <c r="C807">
        <v>3776.54</v>
      </c>
      <c r="D807">
        <v>84099.59</v>
      </c>
      <c r="E807">
        <v>0</v>
      </c>
      <c r="F807">
        <v>95437.5</v>
      </c>
      <c r="G807">
        <f t="shared" si="12"/>
        <v>0.11480681599999999</v>
      </c>
      <c r="H807" t="s">
        <v>8</v>
      </c>
      <c r="I807" t="s">
        <v>15</v>
      </c>
      <c r="J807" t="s">
        <v>25</v>
      </c>
    </row>
    <row r="808" spans="1:10" x14ac:dyDescent="0.25">
      <c r="A808" s="1">
        <v>54118</v>
      </c>
      <c r="B808" t="s">
        <v>12</v>
      </c>
      <c r="C808">
        <v>3758.89</v>
      </c>
      <c r="D808">
        <v>84139.58</v>
      </c>
      <c r="E808">
        <v>0</v>
      </c>
      <c r="F808">
        <v>95440.53</v>
      </c>
      <c r="G808">
        <f t="shared" si="12"/>
        <v>0.114270256</v>
      </c>
      <c r="H808" t="s">
        <v>8</v>
      </c>
      <c r="I808" t="s">
        <v>15</v>
      </c>
      <c r="J808" t="s">
        <v>25</v>
      </c>
    </row>
    <row r="809" spans="1:10" x14ac:dyDescent="0.25">
      <c r="A809" s="1">
        <v>54149</v>
      </c>
      <c r="B809" t="s">
        <v>12</v>
      </c>
      <c r="C809">
        <v>3741.05</v>
      </c>
      <c r="D809">
        <v>84179.33</v>
      </c>
      <c r="E809">
        <v>0</v>
      </c>
      <c r="F809">
        <v>95443.61</v>
      </c>
      <c r="G809">
        <f t="shared" si="12"/>
        <v>0.11372792</v>
      </c>
      <c r="H809" t="s">
        <v>8</v>
      </c>
      <c r="I809" t="s">
        <v>15</v>
      </c>
      <c r="J809" t="s">
        <v>25</v>
      </c>
    </row>
    <row r="810" spans="1:10" x14ac:dyDescent="0.25">
      <c r="A810" s="1">
        <v>54179</v>
      </c>
      <c r="B810" t="s">
        <v>12</v>
      </c>
      <c r="C810">
        <v>3723.53</v>
      </c>
      <c r="D810">
        <v>84218.709999999992</v>
      </c>
      <c r="E810">
        <v>0</v>
      </c>
      <c r="F810">
        <v>95446.5</v>
      </c>
      <c r="G810">
        <f t="shared" si="12"/>
        <v>0.11319531200000001</v>
      </c>
      <c r="H810" t="s">
        <v>8</v>
      </c>
      <c r="I810" t="s">
        <v>15</v>
      </c>
      <c r="J810" t="s">
        <v>25</v>
      </c>
    </row>
    <row r="811" spans="1:10" x14ac:dyDescent="0.25">
      <c r="A811" s="1">
        <v>54210</v>
      </c>
      <c r="B811" t="s">
        <v>12</v>
      </c>
      <c r="C811">
        <v>3706.07</v>
      </c>
      <c r="D811">
        <v>84257.900000000009</v>
      </c>
      <c r="E811">
        <v>0</v>
      </c>
      <c r="F811">
        <v>95449.51</v>
      </c>
      <c r="G811">
        <f t="shared" si="12"/>
        <v>0.112664528</v>
      </c>
      <c r="H811" t="s">
        <v>8</v>
      </c>
      <c r="I811" t="s">
        <v>15</v>
      </c>
      <c r="J811" t="s">
        <v>25</v>
      </c>
    </row>
    <row r="812" spans="1:10" x14ac:dyDescent="0.25">
      <c r="A812" s="1">
        <v>54240</v>
      </c>
      <c r="B812" t="s">
        <v>12</v>
      </c>
      <c r="C812">
        <v>3688.85</v>
      </c>
      <c r="D812">
        <v>84297.340000000011</v>
      </c>
      <c r="E812">
        <v>0</v>
      </c>
      <c r="F812">
        <v>95452.51</v>
      </c>
      <c r="G812">
        <f t="shared" si="12"/>
        <v>0.11214104</v>
      </c>
      <c r="H812" t="s">
        <v>8</v>
      </c>
      <c r="I812" t="s">
        <v>15</v>
      </c>
      <c r="J812" t="s">
        <v>25</v>
      </c>
    </row>
    <row r="813" spans="1:10" x14ac:dyDescent="0.25">
      <c r="A813" s="1">
        <v>54271</v>
      </c>
      <c r="B813" t="s">
        <v>12</v>
      </c>
      <c r="C813">
        <v>3671.55</v>
      </c>
      <c r="D813">
        <v>84336.540000000008</v>
      </c>
      <c r="E813">
        <v>0</v>
      </c>
      <c r="F813">
        <v>95455.59</v>
      </c>
      <c r="G813">
        <f t="shared" si="12"/>
        <v>0.11161512</v>
      </c>
      <c r="H813" t="s">
        <v>8</v>
      </c>
      <c r="I813" t="s">
        <v>15</v>
      </c>
      <c r="J813" t="s">
        <v>25</v>
      </c>
    </row>
    <row r="814" spans="1:10" x14ac:dyDescent="0.25">
      <c r="A814" s="1">
        <v>54302</v>
      </c>
      <c r="B814" t="s">
        <v>12</v>
      </c>
      <c r="C814">
        <v>3654.43</v>
      </c>
      <c r="D814">
        <v>84375.65</v>
      </c>
      <c r="E814">
        <v>0</v>
      </c>
      <c r="F814">
        <v>95458.63</v>
      </c>
      <c r="G814">
        <f t="shared" si="12"/>
        <v>0.11109467199999999</v>
      </c>
      <c r="H814" t="s">
        <v>8</v>
      </c>
      <c r="I814" t="s">
        <v>15</v>
      </c>
      <c r="J814" t="s">
        <v>25</v>
      </c>
    </row>
    <row r="815" spans="1:10" x14ac:dyDescent="0.25">
      <c r="A815" s="1">
        <v>54332</v>
      </c>
      <c r="B815" t="s">
        <v>12</v>
      </c>
      <c r="C815">
        <v>3637.4</v>
      </c>
      <c r="D815">
        <v>84414.76</v>
      </c>
      <c r="E815">
        <v>0</v>
      </c>
      <c r="F815">
        <v>95461.7</v>
      </c>
      <c r="G815">
        <f t="shared" si="12"/>
        <v>0.11057695999999999</v>
      </c>
      <c r="H815" t="s">
        <v>8</v>
      </c>
      <c r="I815" t="s">
        <v>15</v>
      </c>
      <c r="J815" t="s">
        <v>25</v>
      </c>
    </row>
    <row r="816" spans="1:10" x14ac:dyDescent="0.25">
      <c r="A816" s="1">
        <v>54363</v>
      </c>
      <c r="B816" t="s">
        <v>12</v>
      </c>
      <c r="C816">
        <v>3620.45</v>
      </c>
      <c r="D816">
        <v>84453.97</v>
      </c>
      <c r="E816">
        <v>0</v>
      </c>
      <c r="F816">
        <v>95464.79</v>
      </c>
      <c r="G816">
        <f t="shared" si="12"/>
        <v>0.11006168</v>
      </c>
      <c r="H816" t="s">
        <v>8</v>
      </c>
      <c r="I816" t="s">
        <v>15</v>
      </c>
      <c r="J816" t="s">
        <v>25</v>
      </c>
    </row>
    <row r="817" spans="1:10" x14ac:dyDescent="0.25">
      <c r="A817" s="1">
        <v>54393</v>
      </c>
      <c r="B817" t="s">
        <v>12</v>
      </c>
      <c r="C817">
        <v>3603.45</v>
      </c>
      <c r="D817">
        <v>84492.72</v>
      </c>
      <c r="E817">
        <v>0</v>
      </c>
      <c r="F817">
        <v>95467.85</v>
      </c>
      <c r="G817">
        <f t="shared" si="12"/>
        <v>0.10954487999999998</v>
      </c>
      <c r="H817" t="s">
        <v>8</v>
      </c>
      <c r="I817" t="s">
        <v>15</v>
      </c>
      <c r="J817" t="s">
        <v>25</v>
      </c>
    </row>
    <row r="818" spans="1:10" x14ac:dyDescent="0.25">
      <c r="A818" s="1">
        <v>54424</v>
      </c>
      <c r="B818" t="s">
        <v>12</v>
      </c>
      <c r="C818">
        <v>3586.81</v>
      </c>
      <c r="D818">
        <v>84531.51</v>
      </c>
      <c r="E818">
        <v>0</v>
      </c>
      <c r="F818">
        <v>95470.96</v>
      </c>
      <c r="G818">
        <f t="shared" si="12"/>
        <v>0.10903902399999998</v>
      </c>
      <c r="H818" t="s">
        <v>8</v>
      </c>
      <c r="I818" t="s">
        <v>15</v>
      </c>
      <c r="J818" t="s">
        <v>25</v>
      </c>
    </row>
    <row r="819" spans="1:10" x14ac:dyDescent="0.25">
      <c r="A819" s="1">
        <v>54455</v>
      </c>
      <c r="B819" t="s">
        <v>12</v>
      </c>
      <c r="C819">
        <v>3569.94</v>
      </c>
      <c r="D819">
        <v>84569.95</v>
      </c>
      <c r="E819">
        <v>0</v>
      </c>
      <c r="F819">
        <v>95474</v>
      </c>
      <c r="G819">
        <f t="shared" ref="G819:G882" si="13">(C819*30.4)/1000000</f>
        <v>0.10852617599999999</v>
      </c>
      <c r="H819" t="s">
        <v>8</v>
      </c>
      <c r="I819" t="s">
        <v>15</v>
      </c>
      <c r="J819" t="s">
        <v>25</v>
      </c>
    </row>
    <row r="820" spans="1:10" x14ac:dyDescent="0.25">
      <c r="A820" s="1">
        <v>54483</v>
      </c>
      <c r="B820" t="s">
        <v>12</v>
      </c>
      <c r="C820">
        <v>3553.3</v>
      </c>
      <c r="D820">
        <v>84608.58</v>
      </c>
      <c r="E820">
        <v>0</v>
      </c>
      <c r="F820">
        <v>95477.08</v>
      </c>
      <c r="G820">
        <f t="shared" si="13"/>
        <v>0.10802032</v>
      </c>
      <c r="H820" t="s">
        <v>8</v>
      </c>
      <c r="I820" t="s">
        <v>15</v>
      </c>
      <c r="J820" t="s">
        <v>25</v>
      </c>
    </row>
    <row r="821" spans="1:10" x14ac:dyDescent="0.25">
      <c r="A821" s="1">
        <v>54514</v>
      </c>
      <c r="B821" t="s">
        <v>12</v>
      </c>
      <c r="C821">
        <v>3536.76</v>
      </c>
      <c r="D821">
        <v>84647.01999999999</v>
      </c>
      <c r="E821">
        <v>0</v>
      </c>
      <c r="F821">
        <v>95480.2</v>
      </c>
      <c r="G821">
        <f t="shared" si="13"/>
        <v>0.107517504</v>
      </c>
      <c r="H821" t="s">
        <v>8</v>
      </c>
      <c r="I821" t="s">
        <v>15</v>
      </c>
      <c r="J821" t="s">
        <v>25</v>
      </c>
    </row>
    <row r="822" spans="1:10" x14ac:dyDescent="0.25">
      <c r="A822" s="1">
        <v>54544</v>
      </c>
      <c r="B822" t="s">
        <v>12</v>
      </c>
      <c r="C822">
        <v>3520.25</v>
      </c>
      <c r="D822">
        <v>84685.16</v>
      </c>
      <c r="E822">
        <v>0</v>
      </c>
      <c r="F822">
        <v>95483.11</v>
      </c>
      <c r="G822">
        <f t="shared" si="13"/>
        <v>0.10701559999999999</v>
      </c>
      <c r="H822" t="s">
        <v>8</v>
      </c>
      <c r="I822" t="s">
        <v>15</v>
      </c>
      <c r="J822" t="s">
        <v>25</v>
      </c>
    </row>
    <row r="823" spans="1:10" x14ac:dyDescent="0.25">
      <c r="A823" s="1">
        <v>54575</v>
      </c>
      <c r="B823" t="s">
        <v>12</v>
      </c>
      <c r="C823">
        <v>3503.98</v>
      </c>
      <c r="D823">
        <v>84723.06</v>
      </c>
      <c r="E823">
        <v>0</v>
      </c>
      <c r="F823">
        <v>95486.16</v>
      </c>
      <c r="G823">
        <f t="shared" si="13"/>
        <v>0.10652099199999999</v>
      </c>
      <c r="H823" t="s">
        <v>8</v>
      </c>
      <c r="I823" t="s">
        <v>15</v>
      </c>
      <c r="J823" t="s">
        <v>25</v>
      </c>
    </row>
    <row r="824" spans="1:10" x14ac:dyDescent="0.25">
      <c r="A824" s="1">
        <v>54605</v>
      </c>
      <c r="B824" t="s">
        <v>12</v>
      </c>
      <c r="C824">
        <v>3487.85</v>
      </c>
      <c r="D824">
        <v>84761.46</v>
      </c>
      <c r="E824">
        <v>0</v>
      </c>
      <c r="F824">
        <v>95489.24</v>
      </c>
      <c r="G824">
        <f t="shared" si="13"/>
        <v>0.10603064</v>
      </c>
      <c r="H824" t="s">
        <v>8</v>
      </c>
      <c r="I824" t="s">
        <v>15</v>
      </c>
      <c r="J824" t="s">
        <v>25</v>
      </c>
    </row>
    <row r="825" spans="1:10" x14ac:dyDescent="0.25">
      <c r="A825" s="1">
        <v>54636</v>
      </c>
      <c r="B825" t="s">
        <v>12</v>
      </c>
      <c r="C825">
        <v>3471.58</v>
      </c>
      <c r="D825">
        <v>84799.59</v>
      </c>
      <c r="E825">
        <v>0</v>
      </c>
      <c r="F825">
        <v>95492.36</v>
      </c>
      <c r="G825">
        <f t="shared" si="13"/>
        <v>0.10553603199999999</v>
      </c>
      <c r="H825" t="s">
        <v>8</v>
      </c>
      <c r="I825" t="s">
        <v>15</v>
      </c>
      <c r="J825" t="s">
        <v>25</v>
      </c>
    </row>
    <row r="826" spans="1:10" x14ac:dyDescent="0.25">
      <c r="A826" s="1">
        <v>54667</v>
      </c>
      <c r="B826" t="s">
        <v>12</v>
      </c>
      <c r="C826">
        <v>3455.52</v>
      </c>
      <c r="D826">
        <v>84837.97</v>
      </c>
      <c r="E826">
        <v>0</v>
      </c>
      <c r="F826">
        <v>95495.44</v>
      </c>
      <c r="G826">
        <f t="shared" si="13"/>
        <v>0.10504780799999999</v>
      </c>
      <c r="H826" t="s">
        <v>8</v>
      </c>
      <c r="I826" t="s">
        <v>15</v>
      </c>
      <c r="J826" t="s">
        <v>25</v>
      </c>
    </row>
    <row r="827" spans="1:10" x14ac:dyDescent="0.25">
      <c r="A827" s="1">
        <v>54697</v>
      </c>
      <c r="B827" t="s">
        <v>12</v>
      </c>
      <c r="C827">
        <v>3439.47</v>
      </c>
      <c r="D827">
        <v>84876.24</v>
      </c>
      <c r="E827">
        <v>0</v>
      </c>
      <c r="F827">
        <v>95498.559999999998</v>
      </c>
      <c r="G827">
        <f t="shared" si="13"/>
        <v>0.10455988799999999</v>
      </c>
      <c r="H827" t="s">
        <v>8</v>
      </c>
      <c r="I827" t="s">
        <v>15</v>
      </c>
      <c r="J827" t="s">
        <v>25</v>
      </c>
    </row>
    <row r="828" spans="1:10" x14ac:dyDescent="0.25">
      <c r="A828" s="1">
        <v>54728</v>
      </c>
      <c r="B828" t="s">
        <v>12</v>
      </c>
      <c r="C828">
        <v>3423.51</v>
      </c>
      <c r="D828">
        <v>84914.58</v>
      </c>
      <c r="E828">
        <v>0</v>
      </c>
      <c r="F828">
        <v>95501.71</v>
      </c>
      <c r="G828">
        <f t="shared" si="13"/>
        <v>0.104074704</v>
      </c>
      <c r="H828" t="s">
        <v>8</v>
      </c>
      <c r="I828" t="s">
        <v>15</v>
      </c>
      <c r="J828" t="s">
        <v>25</v>
      </c>
    </row>
    <row r="829" spans="1:10" x14ac:dyDescent="0.25">
      <c r="A829" s="1">
        <v>54758</v>
      </c>
      <c r="B829" t="s">
        <v>12</v>
      </c>
      <c r="C829">
        <v>3407.75</v>
      </c>
      <c r="D829">
        <v>84952.85</v>
      </c>
      <c r="E829">
        <v>0</v>
      </c>
      <c r="F829">
        <v>95504.8</v>
      </c>
      <c r="G829">
        <f t="shared" si="13"/>
        <v>0.1035956</v>
      </c>
      <c r="H829" t="s">
        <v>8</v>
      </c>
      <c r="I829" t="s">
        <v>15</v>
      </c>
      <c r="J829" t="s">
        <v>25</v>
      </c>
    </row>
    <row r="830" spans="1:10" x14ac:dyDescent="0.25">
      <c r="A830" s="1">
        <v>54789</v>
      </c>
      <c r="B830" t="s">
        <v>12</v>
      </c>
      <c r="C830">
        <v>3392.01</v>
      </c>
      <c r="D830">
        <v>84991.17</v>
      </c>
      <c r="E830">
        <v>0</v>
      </c>
      <c r="F830">
        <v>95507.94</v>
      </c>
      <c r="G830">
        <f t="shared" si="13"/>
        <v>0.103117104</v>
      </c>
      <c r="H830" t="s">
        <v>8</v>
      </c>
      <c r="I830" t="s">
        <v>15</v>
      </c>
      <c r="J830" t="s">
        <v>25</v>
      </c>
    </row>
    <row r="831" spans="1:10" x14ac:dyDescent="0.25">
      <c r="A831" s="1">
        <v>54820</v>
      </c>
      <c r="B831" t="s">
        <v>12</v>
      </c>
      <c r="C831">
        <v>3376.36</v>
      </c>
      <c r="D831">
        <v>85029.22</v>
      </c>
      <c r="E831">
        <v>0</v>
      </c>
      <c r="F831">
        <v>95511.03</v>
      </c>
      <c r="G831">
        <f t="shared" si="13"/>
        <v>0.102641344</v>
      </c>
      <c r="H831" t="s">
        <v>8</v>
      </c>
      <c r="I831" t="s">
        <v>15</v>
      </c>
      <c r="J831" t="s">
        <v>25</v>
      </c>
    </row>
    <row r="832" spans="1:10" x14ac:dyDescent="0.25">
      <c r="A832" s="1">
        <v>54848</v>
      </c>
      <c r="B832" t="s">
        <v>12</v>
      </c>
      <c r="C832">
        <v>3360.63</v>
      </c>
      <c r="D832">
        <v>85067.56</v>
      </c>
      <c r="E832">
        <v>0</v>
      </c>
      <c r="F832">
        <v>95514.17</v>
      </c>
      <c r="G832">
        <f t="shared" si="13"/>
        <v>0.10216315200000001</v>
      </c>
      <c r="H832" t="s">
        <v>8</v>
      </c>
      <c r="I832" t="s">
        <v>15</v>
      </c>
      <c r="J832" t="s">
        <v>25</v>
      </c>
    </row>
    <row r="833" spans="1:10" x14ac:dyDescent="0.25">
      <c r="A833" s="1">
        <v>54879</v>
      </c>
      <c r="B833" t="s">
        <v>12</v>
      </c>
      <c r="C833">
        <v>3344.97</v>
      </c>
      <c r="D833">
        <v>85105.83</v>
      </c>
      <c r="E833">
        <v>0</v>
      </c>
      <c r="F833">
        <v>95517.33</v>
      </c>
      <c r="G833">
        <f t="shared" si="13"/>
        <v>0.10168708799999999</v>
      </c>
      <c r="H833" t="s">
        <v>8</v>
      </c>
      <c r="I833" t="s">
        <v>15</v>
      </c>
      <c r="J833" t="s">
        <v>25</v>
      </c>
    </row>
    <row r="834" spans="1:10" x14ac:dyDescent="0.25">
      <c r="A834" s="1">
        <v>54909</v>
      </c>
      <c r="B834" t="s">
        <v>12</v>
      </c>
      <c r="C834">
        <v>3329.42</v>
      </c>
      <c r="D834">
        <v>85144.02</v>
      </c>
      <c r="E834">
        <v>0</v>
      </c>
      <c r="F834">
        <v>95520.35</v>
      </c>
      <c r="G834">
        <f t="shared" si="13"/>
        <v>0.101214368</v>
      </c>
      <c r="H834" t="s">
        <v>8</v>
      </c>
      <c r="I834" t="s">
        <v>15</v>
      </c>
      <c r="J834" t="s">
        <v>25</v>
      </c>
    </row>
    <row r="835" spans="1:10" x14ac:dyDescent="0.25">
      <c r="A835" s="1">
        <v>54940</v>
      </c>
      <c r="B835" t="s">
        <v>12</v>
      </c>
      <c r="C835">
        <v>3314.02</v>
      </c>
      <c r="D835">
        <v>85182.02</v>
      </c>
      <c r="E835">
        <v>0</v>
      </c>
      <c r="F835">
        <v>95523.48</v>
      </c>
      <c r="G835">
        <f t="shared" si="13"/>
        <v>0.100746208</v>
      </c>
      <c r="H835" t="s">
        <v>8</v>
      </c>
      <c r="I835" t="s">
        <v>15</v>
      </c>
      <c r="J835" t="s">
        <v>25</v>
      </c>
    </row>
    <row r="836" spans="1:10" x14ac:dyDescent="0.25">
      <c r="A836" s="1">
        <v>54970</v>
      </c>
      <c r="B836" t="s">
        <v>12</v>
      </c>
      <c r="C836">
        <v>3298.71</v>
      </c>
      <c r="D836">
        <v>85220.260000000009</v>
      </c>
      <c r="E836">
        <v>0</v>
      </c>
      <c r="F836">
        <v>95526.62</v>
      </c>
      <c r="G836">
        <f t="shared" si="13"/>
        <v>0.100280784</v>
      </c>
      <c r="H836" t="s">
        <v>8</v>
      </c>
      <c r="I836" t="s">
        <v>15</v>
      </c>
      <c r="J836" t="s">
        <v>25</v>
      </c>
    </row>
    <row r="837" spans="1:10" x14ac:dyDescent="0.25">
      <c r="A837" s="1">
        <v>55001</v>
      </c>
      <c r="B837" t="s">
        <v>12</v>
      </c>
      <c r="C837">
        <v>3283.57</v>
      </c>
      <c r="D837">
        <v>85258.37000000001</v>
      </c>
      <c r="E837">
        <v>0</v>
      </c>
      <c r="F837">
        <v>95529.79</v>
      </c>
      <c r="G837">
        <f t="shared" si="13"/>
        <v>9.9820528000000006E-2</v>
      </c>
      <c r="H837" t="s">
        <v>8</v>
      </c>
      <c r="I837" t="s">
        <v>15</v>
      </c>
      <c r="J837" t="s">
        <v>25</v>
      </c>
    </row>
    <row r="838" spans="1:10" x14ac:dyDescent="0.25">
      <c r="A838" s="1">
        <v>55032</v>
      </c>
      <c r="B838" t="s">
        <v>12</v>
      </c>
      <c r="C838">
        <v>3268.32</v>
      </c>
      <c r="D838">
        <v>85296.57</v>
      </c>
      <c r="E838">
        <v>0</v>
      </c>
      <c r="F838">
        <v>95532.9</v>
      </c>
      <c r="G838">
        <f t="shared" si="13"/>
        <v>9.9356927999999997E-2</v>
      </c>
      <c r="H838" t="s">
        <v>8</v>
      </c>
      <c r="I838" t="s">
        <v>15</v>
      </c>
      <c r="J838" t="s">
        <v>25</v>
      </c>
    </row>
    <row r="839" spans="1:10" x14ac:dyDescent="0.25">
      <c r="A839" s="1">
        <v>55062</v>
      </c>
      <c r="B839" t="s">
        <v>12</v>
      </c>
      <c r="C839">
        <v>3253.15</v>
      </c>
      <c r="D839">
        <v>85334.79</v>
      </c>
      <c r="E839">
        <v>0</v>
      </c>
      <c r="F839">
        <v>95536.08</v>
      </c>
      <c r="G839">
        <f t="shared" si="13"/>
        <v>9.8895759999999999E-2</v>
      </c>
      <c r="H839" t="s">
        <v>8</v>
      </c>
      <c r="I839" t="s">
        <v>15</v>
      </c>
      <c r="J839" t="s">
        <v>25</v>
      </c>
    </row>
    <row r="840" spans="1:10" x14ac:dyDescent="0.25">
      <c r="A840" s="1">
        <v>55093</v>
      </c>
      <c r="B840" t="s">
        <v>12</v>
      </c>
      <c r="C840">
        <v>3238.24</v>
      </c>
      <c r="D840">
        <v>85373.27</v>
      </c>
      <c r="E840">
        <v>0</v>
      </c>
      <c r="F840">
        <v>95539.28</v>
      </c>
      <c r="G840">
        <f t="shared" si="13"/>
        <v>9.844249599999999E-2</v>
      </c>
      <c r="H840" t="s">
        <v>8</v>
      </c>
      <c r="I840" t="s">
        <v>15</v>
      </c>
      <c r="J840" t="s">
        <v>25</v>
      </c>
    </row>
    <row r="841" spans="1:10" x14ac:dyDescent="0.25">
      <c r="A841" s="1">
        <v>55123</v>
      </c>
      <c r="B841" t="s">
        <v>12</v>
      </c>
      <c r="C841">
        <v>3223.35</v>
      </c>
      <c r="D841">
        <v>85411.46</v>
      </c>
      <c r="E841">
        <v>0</v>
      </c>
      <c r="F841">
        <v>95542.399999999994</v>
      </c>
      <c r="G841">
        <f t="shared" si="13"/>
        <v>9.7989839999999995E-2</v>
      </c>
      <c r="H841" t="s">
        <v>8</v>
      </c>
      <c r="I841" t="s">
        <v>15</v>
      </c>
      <c r="J841" t="s">
        <v>25</v>
      </c>
    </row>
    <row r="842" spans="1:10" x14ac:dyDescent="0.25">
      <c r="A842" s="1">
        <v>55154</v>
      </c>
      <c r="B842" t="s">
        <v>12</v>
      </c>
      <c r="C842">
        <v>3208.42</v>
      </c>
      <c r="D842">
        <v>85449.459999999992</v>
      </c>
      <c r="E842">
        <v>0</v>
      </c>
      <c r="F842">
        <v>95545.56</v>
      </c>
      <c r="G842">
        <f t="shared" si="13"/>
        <v>9.7535967999999987E-2</v>
      </c>
      <c r="H842" t="s">
        <v>8</v>
      </c>
      <c r="I842" t="s">
        <v>15</v>
      </c>
      <c r="J842" t="s">
        <v>25</v>
      </c>
    </row>
    <row r="843" spans="1:10" x14ac:dyDescent="0.25">
      <c r="A843" s="1">
        <v>55185</v>
      </c>
      <c r="B843" t="s">
        <v>12</v>
      </c>
      <c r="C843">
        <v>3193.72</v>
      </c>
      <c r="D843">
        <v>85487.41</v>
      </c>
      <c r="E843">
        <v>0</v>
      </c>
      <c r="F843">
        <v>95548.66</v>
      </c>
      <c r="G843">
        <f t="shared" si="13"/>
        <v>9.708908799999999E-2</v>
      </c>
      <c r="H843" t="s">
        <v>8</v>
      </c>
      <c r="I843" t="s">
        <v>15</v>
      </c>
      <c r="J843" t="s">
        <v>25</v>
      </c>
    </row>
    <row r="844" spans="1:10" x14ac:dyDescent="0.25">
      <c r="A844" s="1">
        <v>55213</v>
      </c>
      <c r="B844" t="s">
        <v>12</v>
      </c>
      <c r="C844">
        <v>3178.92</v>
      </c>
      <c r="D844">
        <v>85525.23</v>
      </c>
      <c r="E844">
        <v>0</v>
      </c>
      <c r="F844">
        <v>95551.82</v>
      </c>
      <c r="G844">
        <f t="shared" si="13"/>
        <v>9.6639167999999984E-2</v>
      </c>
      <c r="H844" t="s">
        <v>8</v>
      </c>
      <c r="I844" t="s">
        <v>15</v>
      </c>
      <c r="J844" t="s">
        <v>25</v>
      </c>
    </row>
    <row r="845" spans="1:10" x14ac:dyDescent="0.25">
      <c r="A845" s="1">
        <v>55244</v>
      </c>
      <c r="B845" t="s">
        <v>12</v>
      </c>
      <c r="C845">
        <v>3164.15</v>
      </c>
      <c r="D845">
        <v>85562.73</v>
      </c>
      <c r="E845">
        <v>0</v>
      </c>
      <c r="F845">
        <v>95554.99</v>
      </c>
      <c r="G845">
        <f t="shared" si="13"/>
        <v>9.6190159999999997E-2</v>
      </c>
      <c r="H845" t="s">
        <v>8</v>
      </c>
      <c r="I845" t="s">
        <v>15</v>
      </c>
      <c r="J845" t="s">
        <v>25</v>
      </c>
    </row>
    <row r="846" spans="1:10" x14ac:dyDescent="0.25">
      <c r="A846" s="1">
        <v>55274</v>
      </c>
      <c r="B846" t="s">
        <v>12</v>
      </c>
      <c r="C846">
        <v>3149.54</v>
      </c>
      <c r="D846">
        <v>85599.98</v>
      </c>
      <c r="E846">
        <v>0</v>
      </c>
      <c r="F846">
        <v>95557.95</v>
      </c>
      <c r="G846">
        <f t="shared" si="13"/>
        <v>9.5746015999999989E-2</v>
      </c>
      <c r="H846" t="s">
        <v>8</v>
      </c>
      <c r="I846" t="s">
        <v>15</v>
      </c>
      <c r="J846" t="s">
        <v>25</v>
      </c>
    </row>
    <row r="847" spans="1:10" x14ac:dyDescent="0.25">
      <c r="A847" s="1">
        <v>55305</v>
      </c>
      <c r="B847" t="s">
        <v>12</v>
      </c>
      <c r="C847">
        <v>3135.01</v>
      </c>
      <c r="D847">
        <v>85636.73</v>
      </c>
      <c r="E847">
        <v>0</v>
      </c>
      <c r="F847">
        <v>95561.04</v>
      </c>
      <c r="G847">
        <f t="shared" si="13"/>
        <v>9.5304304000000006E-2</v>
      </c>
      <c r="H847" t="s">
        <v>8</v>
      </c>
      <c r="I847" t="s">
        <v>15</v>
      </c>
      <c r="J847" t="s">
        <v>25</v>
      </c>
    </row>
    <row r="848" spans="1:10" x14ac:dyDescent="0.25">
      <c r="A848" s="1">
        <v>55335</v>
      </c>
      <c r="B848" t="s">
        <v>12</v>
      </c>
      <c r="C848">
        <v>3120.62</v>
      </c>
      <c r="D848">
        <v>85674.01999999999</v>
      </c>
      <c r="E848">
        <v>0</v>
      </c>
      <c r="F848">
        <v>95564.15</v>
      </c>
      <c r="G848">
        <f t="shared" si="13"/>
        <v>9.4866848000000004E-2</v>
      </c>
      <c r="H848" t="s">
        <v>8</v>
      </c>
      <c r="I848" t="s">
        <v>15</v>
      </c>
      <c r="J848" t="s">
        <v>25</v>
      </c>
    </row>
    <row r="849" spans="1:10" x14ac:dyDescent="0.25">
      <c r="A849" s="1">
        <v>55366</v>
      </c>
      <c r="B849" t="s">
        <v>12</v>
      </c>
      <c r="C849">
        <v>3106.14</v>
      </c>
      <c r="D849">
        <v>85710.9</v>
      </c>
      <c r="E849">
        <v>0</v>
      </c>
      <c r="F849">
        <v>95567.31</v>
      </c>
      <c r="G849">
        <f t="shared" si="13"/>
        <v>9.4426655999999984E-2</v>
      </c>
      <c r="H849" t="s">
        <v>8</v>
      </c>
      <c r="I849" t="s">
        <v>15</v>
      </c>
      <c r="J849" t="s">
        <v>25</v>
      </c>
    </row>
    <row r="850" spans="1:10" x14ac:dyDescent="0.25">
      <c r="A850" s="1">
        <v>55397</v>
      </c>
      <c r="B850" t="s">
        <v>12</v>
      </c>
      <c r="C850">
        <v>3091.9</v>
      </c>
      <c r="D850">
        <v>85747.86</v>
      </c>
      <c r="E850">
        <v>0</v>
      </c>
      <c r="F850">
        <v>95570.41</v>
      </c>
      <c r="G850">
        <f t="shared" si="13"/>
        <v>9.3993759999999996E-2</v>
      </c>
      <c r="H850" t="s">
        <v>8</v>
      </c>
      <c r="I850" t="s">
        <v>15</v>
      </c>
      <c r="J850" t="s">
        <v>25</v>
      </c>
    </row>
    <row r="851" spans="1:10" x14ac:dyDescent="0.25">
      <c r="A851" s="1">
        <v>55427</v>
      </c>
      <c r="B851" t="s">
        <v>12</v>
      </c>
      <c r="C851">
        <v>3077.55</v>
      </c>
      <c r="D851">
        <v>85784.53</v>
      </c>
      <c r="E851">
        <v>0</v>
      </c>
      <c r="F851">
        <v>95573.55</v>
      </c>
      <c r="G851">
        <f t="shared" si="13"/>
        <v>9.3557520000000005E-2</v>
      </c>
      <c r="H851" t="s">
        <v>8</v>
      </c>
      <c r="I851" t="s">
        <v>15</v>
      </c>
      <c r="J851" t="s">
        <v>25</v>
      </c>
    </row>
    <row r="852" spans="1:10" x14ac:dyDescent="0.25">
      <c r="A852" s="1">
        <v>55458</v>
      </c>
      <c r="B852" t="s">
        <v>12</v>
      </c>
      <c r="C852">
        <v>3063.39</v>
      </c>
      <c r="D852">
        <v>85821.25</v>
      </c>
      <c r="E852">
        <v>0</v>
      </c>
      <c r="F852">
        <v>95576.73</v>
      </c>
      <c r="G852">
        <f t="shared" si="13"/>
        <v>9.3127056E-2</v>
      </c>
      <c r="H852" t="s">
        <v>8</v>
      </c>
      <c r="I852" t="s">
        <v>15</v>
      </c>
      <c r="J852" t="s">
        <v>25</v>
      </c>
    </row>
    <row r="853" spans="1:10" x14ac:dyDescent="0.25">
      <c r="A853" s="1">
        <v>55488</v>
      </c>
      <c r="B853" t="s">
        <v>12</v>
      </c>
      <c r="C853">
        <v>3049.33</v>
      </c>
      <c r="D853">
        <v>85857.919999999998</v>
      </c>
      <c r="E853">
        <v>0</v>
      </c>
      <c r="F853">
        <v>95579.839999999997</v>
      </c>
      <c r="G853">
        <f t="shared" si="13"/>
        <v>9.2699632000000004E-2</v>
      </c>
      <c r="H853" t="s">
        <v>8</v>
      </c>
      <c r="I853" t="s">
        <v>15</v>
      </c>
      <c r="J853" t="s">
        <v>25</v>
      </c>
    </row>
    <row r="854" spans="1:10" x14ac:dyDescent="0.25">
      <c r="A854" s="1">
        <v>55519</v>
      </c>
      <c r="B854" t="s">
        <v>12</v>
      </c>
      <c r="C854">
        <v>3035.48</v>
      </c>
      <c r="D854">
        <v>85894.61</v>
      </c>
      <c r="E854">
        <v>0</v>
      </c>
      <c r="F854">
        <v>95582.88</v>
      </c>
      <c r="G854">
        <f t="shared" si="13"/>
        <v>9.2278591999999993E-2</v>
      </c>
      <c r="H854" t="s">
        <v>8</v>
      </c>
      <c r="I854" t="s">
        <v>15</v>
      </c>
      <c r="J854" t="s">
        <v>25</v>
      </c>
    </row>
    <row r="855" spans="1:10" x14ac:dyDescent="0.25">
      <c r="A855" s="1">
        <v>55550</v>
      </c>
      <c r="B855" t="s">
        <v>12</v>
      </c>
      <c r="C855">
        <v>3021.39</v>
      </c>
      <c r="D855">
        <v>85930.9</v>
      </c>
      <c r="E855">
        <v>0</v>
      </c>
      <c r="F855">
        <v>95585.75</v>
      </c>
      <c r="G855">
        <f t="shared" si="13"/>
        <v>9.1850255999999991E-2</v>
      </c>
      <c r="H855" t="s">
        <v>8</v>
      </c>
      <c r="I855" t="s">
        <v>15</v>
      </c>
      <c r="J855" t="s">
        <v>25</v>
      </c>
    </row>
    <row r="856" spans="1:10" x14ac:dyDescent="0.25">
      <c r="A856" s="1">
        <v>55579</v>
      </c>
      <c r="B856" t="s">
        <v>12</v>
      </c>
      <c r="C856">
        <v>3007.54</v>
      </c>
      <c r="D856">
        <v>85967.59</v>
      </c>
      <c r="E856">
        <v>0</v>
      </c>
      <c r="F856">
        <v>95588.59</v>
      </c>
      <c r="G856">
        <f t="shared" si="13"/>
        <v>9.1429215999999994E-2</v>
      </c>
      <c r="H856" t="s">
        <v>8</v>
      </c>
      <c r="I856" t="s">
        <v>15</v>
      </c>
      <c r="J856" t="s">
        <v>25</v>
      </c>
    </row>
    <row r="857" spans="1:10" x14ac:dyDescent="0.25">
      <c r="A857" s="1">
        <v>55610</v>
      </c>
      <c r="B857" t="s">
        <v>12</v>
      </c>
      <c r="C857">
        <v>2993.62</v>
      </c>
      <c r="D857">
        <v>86003.76999999999</v>
      </c>
      <c r="E857">
        <v>0</v>
      </c>
      <c r="F857">
        <v>95591.24</v>
      </c>
      <c r="G857">
        <f t="shared" si="13"/>
        <v>9.1006047999999992E-2</v>
      </c>
      <c r="H857" t="s">
        <v>8</v>
      </c>
      <c r="I857" t="s">
        <v>15</v>
      </c>
      <c r="J857" t="s">
        <v>25</v>
      </c>
    </row>
    <row r="858" spans="1:10" x14ac:dyDescent="0.25">
      <c r="A858" s="1">
        <v>55640</v>
      </c>
      <c r="B858" t="s">
        <v>12</v>
      </c>
      <c r="C858">
        <v>2979.88</v>
      </c>
      <c r="D858">
        <v>86039.97</v>
      </c>
      <c r="E858">
        <v>0</v>
      </c>
      <c r="F858">
        <v>95593.39</v>
      </c>
      <c r="G858">
        <f t="shared" si="13"/>
        <v>9.0588351999999997E-2</v>
      </c>
      <c r="H858" t="s">
        <v>8</v>
      </c>
      <c r="I858" t="s">
        <v>15</v>
      </c>
      <c r="J858" t="s">
        <v>25</v>
      </c>
    </row>
    <row r="859" spans="1:10" x14ac:dyDescent="0.25">
      <c r="A859" s="1">
        <v>55671</v>
      </c>
      <c r="B859" t="s">
        <v>12</v>
      </c>
      <c r="C859">
        <v>2966.08</v>
      </c>
      <c r="D859">
        <v>86075.520000000004</v>
      </c>
      <c r="E859">
        <v>0</v>
      </c>
      <c r="F859">
        <v>95595.76</v>
      </c>
      <c r="G859">
        <f t="shared" si="13"/>
        <v>9.016883199999999E-2</v>
      </c>
      <c r="H859" t="s">
        <v>8</v>
      </c>
      <c r="I859" t="s">
        <v>15</v>
      </c>
      <c r="J859" t="s">
        <v>25</v>
      </c>
    </row>
    <row r="860" spans="1:10" x14ac:dyDescent="0.25">
      <c r="A860" s="1">
        <v>55701</v>
      </c>
      <c r="B860" t="s">
        <v>12</v>
      </c>
      <c r="C860">
        <v>2952.45</v>
      </c>
      <c r="D860">
        <v>86111.18</v>
      </c>
      <c r="E860">
        <v>0</v>
      </c>
      <c r="F860">
        <v>95598.1</v>
      </c>
      <c r="G860">
        <f t="shared" si="13"/>
        <v>8.9754479999999998E-2</v>
      </c>
      <c r="H860" t="s">
        <v>8</v>
      </c>
      <c r="I860" t="s">
        <v>15</v>
      </c>
      <c r="J860" t="s">
        <v>25</v>
      </c>
    </row>
    <row r="861" spans="1:10" x14ac:dyDescent="0.25">
      <c r="A861" s="1">
        <v>55732</v>
      </c>
      <c r="B861" t="s">
        <v>12</v>
      </c>
      <c r="C861">
        <v>2938.86</v>
      </c>
      <c r="D861">
        <v>86146.880000000005</v>
      </c>
      <c r="E861">
        <v>0</v>
      </c>
      <c r="F861">
        <v>95600.5</v>
      </c>
      <c r="G861">
        <f t="shared" si="13"/>
        <v>8.9341344000000003E-2</v>
      </c>
      <c r="H861" t="s">
        <v>8</v>
      </c>
      <c r="I861" t="s">
        <v>15</v>
      </c>
      <c r="J861" t="s">
        <v>25</v>
      </c>
    </row>
    <row r="862" spans="1:10" x14ac:dyDescent="0.25">
      <c r="A862" s="1">
        <v>55763</v>
      </c>
      <c r="B862" t="s">
        <v>12</v>
      </c>
      <c r="C862">
        <v>2925.26</v>
      </c>
      <c r="D862">
        <v>86182.17</v>
      </c>
      <c r="E862">
        <v>0</v>
      </c>
      <c r="F862">
        <v>95602.84</v>
      </c>
      <c r="G862">
        <f t="shared" si="13"/>
        <v>8.8927904000000016E-2</v>
      </c>
      <c r="H862" t="s">
        <v>8</v>
      </c>
      <c r="I862" t="s">
        <v>15</v>
      </c>
      <c r="J862" t="s">
        <v>25</v>
      </c>
    </row>
    <row r="863" spans="1:10" x14ac:dyDescent="0.25">
      <c r="A863" s="1">
        <v>55793</v>
      </c>
      <c r="B863" t="s">
        <v>12</v>
      </c>
      <c r="C863">
        <v>2911.75</v>
      </c>
      <c r="D863">
        <v>86217.44</v>
      </c>
      <c r="E863">
        <v>0</v>
      </c>
      <c r="F863">
        <v>95605.23</v>
      </c>
      <c r="G863">
        <f t="shared" si="13"/>
        <v>8.851719999999999E-2</v>
      </c>
      <c r="H863" t="s">
        <v>8</v>
      </c>
      <c r="I863" t="s">
        <v>15</v>
      </c>
      <c r="J863" t="s">
        <v>25</v>
      </c>
    </row>
    <row r="864" spans="1:10" x14ac:dyDescent="0.25">
      <c r="A864" s="1">
        <v>55824</v>
      </c>
      <c r="B864" t="s">
        <v>12</v>
      </c>
      <c r="C864">
        <v>2898.37</v>
      </c>
      <c r="D864">
        <v>86252.989999999991</v>
      </c>
      <c r="E864">
        <v>0</v>
      </c>
      <c r="F864">
        <v>95607.64</v>
      </c>
      <c r="G864">
        <f t="shared" si="13"/>
        <v>8.8110447999999994E-2</v>
      </c>
      <c r="H864" t="s">
        <v>8</v>
      </c>
      <c r="I864" t="s">
        <v>15</v>
      </c>
      <c r="J864" t="s">
        <v>25</v>
      </c>
    </row>
    <row r="865" spans="1:10" x14ac:dyDescent="0.25">
      <c r="A865" s="1">
        <v>55854</v>
      </c>
      <c r="B865" t="s">
        <v>12</v>
      </c>
      <c r="C865">
        <v>2884.97</v>
      </c>
      <c r="D865">
        <v>86288.07</v>
      </c>
      <c r="E865">
        <v>0</v>
      </c>
      <c r="F865">
        <v>95610.01</v>
      </c>
      <c r="G865">
        <f t="shared" si="13"/>
        <v>8.7703087999999985E-2</v>
      </c>
      <c r="H865" t="s">
        <v>8</v>
      </c>
      <c r="I865" t="s">
        <v>15</v>
      </c>
      <c r="J865" t="s">
        <v>25</v>
      </c>
    </row>
    <row r="866" spans="1:10" x14ac:dyDescent="0.25">
      <c r="A866" s="1">
        <v>55885</v>
      </c>
      <c r="B866" t="s">
        <v>12</v>
      </c>
      <c r="C866">
        <v>2871.83</v>
      </c>
      <c r="D866">
        <v>86323.39</v>
      </c>
      <c r="E866">
        <v>0</v>
      </c>
      <c r="F866">
        <v>95612.43</v>
      </c>
      <c r="G866">
        <f t="shared" si="13"/>
        <v>8.7303631999999992E-2</v>
      </c>
      <c r="H866" t="s">
        <v>8</v>
      </c>
      <c r="I866" t="s">
        <v>15</v>
      </c>
      <c r="J866" t="s">
        <v>25</v>
      </c>
    </row>
    <row r="867" spans="1:10" x14ac:dyDescent="0.25">
      <c r="A867" s="1">
        <v>55916</v>
      </c>
      <c r="B867" t="s">
        <v>12</v>
      </c>
      <c r="C867">
        <v>2858.38</v>
      </c>
      <c r="D867">
        <v>86357.91</v>
      </c>
      <c r="E867">
        <v>0</v>
      </c>
      <c r="F867">
        <v>95614.79</v>
      </c>
      <c r="G867">
        <f t="shared" si="13"/>
        <v>8.6894751999999992E-2</v>
      </c>
      <c r="H867" t="s">
        <v>8</v>
      </c>
      <c r="I867" t="s">
        <v>15</v>
      </c>
      <c r="J867" t="s">
        <v>25</v>
      </c>
    </row>
    <row r="868" spans="1:10" x14ac:dyDescent="0.25">
      <c r="A868" s="1">
        <v>55944</v>
      </c>
      <c r="B868" t="s">
        <v>12</v>
      </c>
      <c r="C868">
        <v>2845.29</v>
      </c>
      <c r="D868">
        <v>86392.89</v>
      </c>
      <c r="E868">
        <v>0</v>
      </c>
      <c r="F868">
        <v>95617.2</v>
      </c>
      <c r="G868">
        <f t="shared" si="13"/>
        <v>8.649681599999999E-2</v>
      </c>
      <c r="H868" t="s">
        <v>8</v>
      </c>
      <c r="I868" t="s">
        <v>15</v>
      </c>
      <c r="J868" t="s">
        <v>25</v>
      </c>
    </row>
    <row r="869" spans="1:10" x14ac:dyDescent="0.25">
      <c r="A869" s="1">
        <v>55975</v>
      </c>
      <c r="B869" t="s">
        <v>12</v>
      </c>
      <c r="C869">
        <v>2832.26</v>
      </c>
      <c r="D869">
        <v>86427.87999999999</v>
      </c>
      <c r="E869">
        <v>0</v>
      </c>
      <c r="F869">
        <v>95619.61</v>
      </c>
      <c r="G869">
        <f t="shared" si="13"/>
        <v>8.6100704E-2</v>
      </c>
      <c r="H869" t="s">
        <v>8</v>
      </c>
      <c r="I869" t="s">
        <v>15</v>
      </c>
      <c r="J869" t="s">
        <v>25</v>
      </c>
    </row>
    <row r="870" spans="1:10" x14ac:dyDescent="0.25">
      <c r="A870" s="1">
        <v>56005</v>
      </c>
      <c r="B870" t="s">
        <v>12</v>
      </c>
      <c r="C870">
        <v>2819.09</v>
      </c>
      <c r="D870">
        <v>86462.33</v>
      </c>
      <c r="E870">
        <v>0</v>
      </c>
      <c r="F870">
        <v>95621.83</v>
      </c>
      <c r="G870">
        <f t="shared" si="13"/>
        <v>8.5700336000000002E-2</v>
      </c>
      <c r="H870" t="s">
        <v>8</v>
      </c>
      <c r="I870" t="s">
        <v>15</v>
      </c>
      <c r="J870" t="s">
        <v>25</v>
      </c>
    </row>
    <row r="871" spans="1:10" x14ac:dyDescent="0.25">
      <c r="A871" s="1">
        <v>56036</v>
      </c>
      <c r="B871" t="s">
        <v>12</v>
      </c>
      <c r="C871">
        <v>2806.28</v>
      </c>
      <c r="D871">
        <v>86496.83</v>
      </c>
      <c r="E871">
        <v>0</v>
      </c>
      <c r="F871">
        <v>95624.21</v>
      </c>
      <c r="G871">
        <f t="shared" si="13"/>
        <v>8.5310912000000003E-2</v>
      </c>
      <c r="H871" t="s">
        <v>8</v>
      </c>
      <c r="I871" t="s">
        <v>15</v>
      </c>
      <c r="J871" t="s">
        <v>25</v>
      </c>
    </row>
    <row r="872" spans="1:10" x14ac:dyDescent="0.25">
      <c r="A872" s="1">
        <v>56066</v>
      </c>
      <c r="B872" t="s">
        <v>12</v>
      </c>
      <c r="C872">
        <v>2793.34</v>
      </c>
      <c r="D872">
        <v>86531.34</v>
      </c>
      <c r="E872">
        <v>0</v>
      </c>
      <c r="F872">
        <v>95626.559999999998</v>
      </c>
      <c r="G872">
        <f t="shared" si="13"/>
        <v>8.4917536000000002E-2</v>
      </c>
      <c r="H872" t="s">
        <v>8</v>
      </c>
      <c r="I872" t="s">
        <v>15</v>
      </c>
      <c r="J872" t="s">
        <v>25</v>
      </c>
    </row>
    <row r="873" spans="1:10" x14ac:dyDescent="0.25">
      <c r="A873" s="1">
        <v>56097</v>
      </c>
      <c r="B873" t="s">
        <v>12</v>
      </c>
      <c r="C873">
        <v>2780.52</v>
      </c>
      <c r="D873">
        <v>86565.62000000001</v>
      </c>
      <c r="E873">
        <v>0</v>
      </c>
      <c r="F873">
        <v>95628.97</v>
      </c>
      <c r="G873">
        <f t="shared" si="13"/>
        <v>8.4527807999999996E-2</v>
      </c>
      <c r="H873" t="s">
        <v>8</v>
      </c>
      <c r="I873" t="s">
        <v>15</v>
      </c>
      <c r="J873" t="s">
        <v>25</v>
      </c>
    </row>
    <row r="874" spans="1:10" x14ac:dyDescent="0.25">
      <c r="A874" s="1">
        <v>56128</v>
      </c>
      <c r="B874" t="s">
        <v>12</v>
      </c>
      <c r="C874">
        <v>2767.68</v>
      </c>
      <c r="D874">
        <v>86599.59</v>
      </c>
      <c r="E874">
        <v>0</v>
      </c>
      <c r="F874">
        <v>95631.32</v>
      </c>
      <c r="G874">
        <f t="shared" si="13"/>
        <v>8.4137471999999991E-2</v>
      </c>
      <c r="H874" t="s">
        <v>8</v>
      </c>
      <c r="I874" t="s">
        <v>15</v>
      </c>
      <c r="J874" t="s">
        <v>25</v>
      </c>
    </row>
    <row r="875" spans="1:10" x14ac:dyDescent="0.25">
      <c r="A875" s="1">
        <v>56158</v>
      </c>
      <c r="B875" t="s">
        <v>12</v>
      </c>
      <c r="C875">
        <v>2755.03</v>
      </c>
      <c r="D875">
        <v>86633.33</v>
      </c>
      <c r="E875">
        <v>0</v>
      </c>
      <c r="F875">
        <v>95633.73</v>
      </c>
      <c r="G875">
        <f t="shared" si="13"/>
        <v>8.3752911999999999E-2</v>
      </c>
      <c r="H875" t="s">
        <v>8</v>
      </c>
      <c r="I875" t="s">
        <v>15</v>
      </c>
      <c r="J875" t="s">
        <v>25</v>
      </c>
    </row>
    <row r="876" spans="1:10" x14ac:dyDescent="0.25">
      <c r="A876" s="1">
        <v>56189</v>
      </c>
      <c r="B876" t="s">
        <v>12</v>
      </c>
      <c r="C876">
        <v>2742.41</v>
      </c>
      <c r="D876">
        <v>86666.95</v>
      </c>
      <c r="E876">
        <v>0</v>
      </c>
      <c r="F876">
        <v>95636.17</v>
      </c>
      <c r="G876">
        <f t="shared" si="13"/>
        <v>8.3369263999999998E-2</v>
      </c>
      <c r="H876" t="s">
        <v>8</v>
      </c>
      <c r="I876" t="s">
        <v>15</v>
      </c>
      <c r="J876" t="s">
        <v>25</v>
      </c>
    </row>
    <row r="877" spans="1:10" x14ac:dyDescent="0.25">
      <c r="A877" s="1">
        <v>56219</v>
      </c>
      <c r="B877" t="s">
        <v>12</v>
      </c>
      <c r="C877">
        <v>2729.61</v>
      </c>
      <c r="D877">
        <v>86699.44</v>
      </c>
      <c r="E877">
        <v>0</v>
      </c>
      <c r="F877">
        <v>95638.54</v>
      </c>
      <c r="G877">
        <f t="shared" si="13"/>
        <v>8.2980144000000006E-2</v>
      </c>
      <c r="H877" t="s">
        <v>8</v>
      </c>
      <c r="I877" t="s">
        <v>15</v>
      </c>
      <c r="J877" t="s">
        <v>25</v>
      </c>
    </row>
    <row r="878" spans="1:10" x14ac:dyDescent="0.25">
      <c r="A878" s="1">
        <v>56250</v>
      </c>
      <c r="B878" t="s">
        <v>12</v>
      </c>
      <c r="C878">
        <v>2717.18</v>
      </c>
      <c r="D878">
        <v>86731.64</v>
      </c>
      <c r="E878">
        <v>0</v>
      </c>
      <c r="F878">
        <v>95640.960000000006</v>
      </c>
      <c r="G878">
        <f t="shared" si="13"/>
        <v>8.260227199999999E-2</v>
      </c>
      <c r="H878" t="s">
        <v>8</v>
      </c>
      <c r="I878" t="s">
        <v>15</v>
      </c>
      <c r="J878" t="s">
        <v>25</v>
      </c>
    </row>
    <row r="879" spans="1:10" x14ac:dyDescent="0.25">
      <c r="A879" s="1">
        <v>56281</v>
      </c>
      <c r="B879" t="s">
        <v>12</v>
      </c>
      <c r="C879">
        <v>2704.68</v>
      </c>
      <c r="D879">
        <v>86762.959999999992</v>
      </c>
      <c r="E879">
        <v>0</v>
      </c>
      <c r="F879">
        <v>95643.33</v>
      </c>
      <c r="G879">
        <f t="shared" si="13"/>
        <v>8.2222271999999999E-2</v>
      </c>
      <c r="H879" t="s">
        <v>8</v>
      </c>
      <c r="I879" t="s">
        <v>15</v>
      </c>
      <c r="J879" t="s">
        <v>25</v>
      </c>
    </row>
    <row r="880" spans="1:10" x14ac:dyDescent="0.25">
      <c r="A880" s="1">
        <v>56309</v>
      </c>
      <c r="B880" t="s">
        <v>12</v>
      </c>
      <c r="C880">
        <v>2692.15</v>
      </c>
      <c r="D880">
        <v>86793.75</v>
      </c>
      <c r="E880">
        <v>0</v>
      </c>
      <c r="F880">
        <v>95645.759999999995</v>
      </c>
      <c r="G880">
        <f t="shared" si="13"/>
        <v>8.1841360000000002E-2</v>
      </c>
      <c r="H880" t="s">
        <v>8</v>
      </c>
      <c r="I880" t="s">
        <v>15</v>
      </c>
      <c r="J880" t="s">
        <v>25</v>
      </c>
    </row>
    <row r="881" spans="1:10" x14ac:dyDescent="0.25">
      <c r="A881" s="1">
        <v>56340</v>
      </c>
      <c r="B881" t="s">
        <v>12</v>
      </c>
      <c r="C881">
        <v>2679.7</v>
      </c>
      <c r="D881">
        <v>86824.33</v>
      </c>
      <c r="E881">
        <v>0</v>
      </c>
      <c r="F881">
        <v>95648.19</v>
      </c>
      <c r="G881">
        <f t="shared" si="13"/>
        <v>8.1462879999999988E-2</v>
      </c>
      <c r="H881" t="s">
        <v>8</v>
      </c>
      <c r="I881" t="s">
        <v>15</v>
      </c>
      <c r="J881" t="s">
        <v>25</v>
      </c>
    </row>
    <row r="882" spans="1:10" x14ac:dyDescent="0.25">
      <c r="A882" s="1">
        <v>56370</v>
      </c>
      <c r="B882" t="s">
        <v>12</v>
      </c>
      <c r="C882">
        <v>2667.39</v>
      </c>
      <c r="D882">
        <v>86854.78</v>
      </c>
      <c r="E882">
        <v>0</v>
      </c>
      <c r="F882">
        <v>95650.49</v>
      </c>
      <c r="G882">
        <f t="shared" si="13"/>
        <v>8.1088655999999981E-2</v>
      </c>
      <c r="H882" t="s">
        <v>8</v>
      </c>
      <c r="I882" t="s">
        <v>15</v>
      </c>
      <c r="J882" t="s">
        <v>25</v>
      </c>
    </row>
    <row r="883" spans="1:10" x14ac:dyDescent="0.25">
      <c r="A883" s="1">
        <v>56401</v>
      </c>
      <c r="B883" t="s">
        <v>12</v>
      </c>
      <c r="C883">
        <v>2655.07</v>
      </c>
      <c r="D883">
        <v>86884.86</v>
      </c>
      <c r="E883">
        <v>0</v>
      </c>
      <c r="F883">
        <v>95652.9</v>
      </c>
      <c r="G883">
        <f t="shared" ref="G883:G946" si="14">(C883*30.4)/1000000</f>
        <v>8.0714127999999996E-2</v>
      </c>
      <c r="H883" t="s">
        <v>8</v>
      </c>
      <c r="I883" t="s">
        <v>15</v>
      </c>
      <c r="J883" t="s">
        <v>25</v>
      </c>
    </row>
    <row r="884" spans="1:10" x14ac:dyDescent="0.25">
      <c r="A884" s="1">
        <v>56431</v>
      </c>
      <c r="B884" t="s">
        <v>12</v>
      </c>
      <c r="C884">
        <v>2642.97</v>
      </c>
      <c r="D884">
        <v>86915.1</v>
      </c>
      <c r="E884">
        <v>0</v>
      </c>
      <c r="F884">
        <v>95655.26</v>
      </c>
      <c r="G884">
        <f t="shared" si="14"/>
        <v>8.0346287999999988E-2</v>
      </c>
      <c r="H884" t="s">
        <v>8</v>
      </c>
      <c r="I884" t="s">
        <v>15</v>
      </c>
      <c r="J884" t="s">
        <v>25</v>
      </c>
    </row>
    <row r="885" spans="1:10" x14ac:dyDescent="0.25">
      <c r="A885" s="1">
        <v>56462</v>
      </c>
      <c r="B885" t="s">
        <v>12</v>
      </c>
      <c r="C885">
        <v>2630.75</v>
      </c>
      <c r="D885">
        <v>86945.13</v>
      </c>
      <c r="E885">
        <v>0</v>
      </c>
      <c r="F885">
        <v>95657.68</v>
      </c>
      <c r="G885">
        <f t="shared" si="14"/>
        <v>7.9974799999999999E-2</v>
      </c>
      <c r="H885" t="s">
        <v>8</v>
      </c>
      <c r="I885" t="s">
        <v>15</v>
      </c>
      <c r="J885" t="s">
        <v>25</v>
      </c>
    </row>
    <row r="886" spans="1:10" x14ac:dyDescent="0.25">
      <c r="A886" s="1">
        <v>56493</v>
      </c>
      <c r="B886" t="s">
        <v>12</v>
      </c>
      <c r="C886">
        <v>2618.6999999999998</v>
      </c>
      <c r="D886">
        <v>86975.28</v>
      </c>
      <c r="E886">
        <v>0</v>
      </c>
      <c r="F886">
        <v>95660.05</v>
      </c>
      <c r="G886">
        <f t="shared" si="14"/>
        <v>7.9608479999999995E-2</v>
      </c>
      <c r="H886" t="s">
        <v>8</v>
      </c>
      <c r="I886" t="s">
        <v>15</v>
      </c>
      <c r="J886" t="s">
        <v>25</v>
      </c>
    </row>
    <row r="887" spans="1:10" x14ac:dyDescent="0.25">
      <c r="A887" s="1">
        <v>56523</v>
      </c>
      <c r="B887" t="s">
        <v>12</v>
      </c>
      <c r="C887">
        <v>2606.75</v>
      </c>
      <c r="D887">
        <v>87005.36</v>
      </c>
      <c r="E887">
        <v>0</v>
      </c>
      <c r="F887">
        <v>95662.46</v>
      </c>
      <c r="G887">
        <f t="shared" si="14"/>
        <v>7.9245200000000002E-2</v>
      </c>
      <c r="H887" t="s">
        <v>8</v>
      </c>
      <c r="I887" t="s">
        <v>15</v>
      </c>
      <c r="J887" t="s">
        <v>25</v>
      </c>
    </row>
    <row r="888" spans="1:10" x14ac:dyDescent="0.25">
      <c r="A888" s="1">
        <v>56554</v>
      </c>
      <c r="B888" t="s">
        <v>12</v>
      </c>
      <c r="C888">
        <v>2594.85</v>
      </c>
      <c r="D888">
        <v>87035.5</v>
      </c>
      <c r="E888">
        <v>0</v>
      </c>
      <c r="F888">
        <v>95664.89</v>
      </c>
      <c r="G888">
        <f t="shared" si="14"/>
        <v>7.8883439999999985E-2</v>
      </c>
      <c r="H888" t="s">
        <v>8</v>
      </c>
      <c r="I888" t="s">
        <v>15</v>
      </c>
      <c r="J888" t="s">
        <v>25</v>
      </c>
    </row>
    <row r="889" spans="1:10" x14ac:dyDescent="0.25">
      <c r="A889" s="1">
        <v>56584</v>
      </c>
      <c r="B889" t="s">
        <v>12</v>
      </c>
      <c r="C889">
        <v>2582.96</v>
      </c>
      <c r="D889">
        <v>87065.430000000008</v>
      </c>
      <c r="E889">
        <v>0</v>
      </c>
      <c r="F889">
        <v>95667.26</v>
      </c>
      <c r="G889">
        <f t="shared" si="14"/>
        <v>7.8521984000000003E-2</v>
      </c>
      <c r="H889" t="s">
        <v>8</v>
      </c>
      <c r="I889" t="s">
        <v>15</v>
      </c>
      <c r="J889" t="s">
        <v>25</v>
      </c>
    </row>
    <row r="890" spans="1:10" x14ac:dyDescent="0.25">
      <c r="A890" s="1">
        <v>56615</v>
      </c>
      <c r="B890" t="s">
        <v>12</v>
      </c>
      <c r="C890">
        <v>2570.98</v>
      </c>
      <c r="D890">
        <v>87095.23</v>
      </c>
      <c r="E890">
        <v>0</v>
      </c>
      <c r="F890">
        <v>95669.67</v>
      </c>
      <c r="G890">
        <f t="shared" si="14"/>
        <v>7.8157792000000004E-2</v>
      </c>
      <c r="H890" t="s">
        <v>8</v>
      </c>
      <c r="I890" t="s">
        <v>15</v>
      </c>
      <c r="J890" t="s">
        <v>25</v>
      </c>
    </row>
    <row r="891" spans="1:10" x14ac:dyDescent="0.25">
      <c r="A891" s="1">
        <v>56646</v>
      </c>
      <c r="B891" t="s">
        <v>12</v>
      </c>
      <c r="C891">
        <v>2559.12</v>
      </c>
      <c r="D891">
        <v>87125</v>
      </c>
      <c r="E891">
        <v>0</v>
      </c>
      <c r="F891">
        <v>95672.03</v>
      </c>
      <c r="G891">
        <f t="shared" si="14"/>
        <v>7.7797247999999986E-2</v>
      </c>
      <c r="H891" t="s">
        <v>8</v>
      </c>
      <c r="I891" t="s">
        <v>15</v>
      </c>
      <c r="J891" t="s">
        <v>25</v>
      </c>
    </row>
    <row r="892" spans="1:10" x14ac:dyDescent="0.25">
      <c r="A892" s="1">
        <v>56674</v>
      </c>
      <c r="B892" t="s">
        <v>12</v>
      </c>
      <c r="C892">
        <v>2547.3200000000002</v>
      </c>
      <c r="D892">
        <v>87154.920000000013</v>
      </c>
      <c r="E892">
        <v>0</v>
      </c>
      <c r="F892">
        <v>95674.45</v>
      </c>
      <c r="G892">
        <f t="shared" si="14"/>
        <v>7.7438528000000006E-2</v>
      </c>
      <c r="H892" t="s">
        <v>8</v>
      </c>
      <c r="I892" t="s">
        <v>15</v>
      </c>
      <c r="J892" t="s">
        <v>25</v>
      </c>
    </row>
    <row r="893" spans="1:10" x14ac:dyDescent="0.25">
      <c r="A893" s="1">
        <v>56705</v>
      </c>
      <c r="B893" t="s">
        <v>12</v>
      </c>
      <c r="C893">
        <v>2535.52</v>
      </c>
      <c r="D893">
        <v>87184.790000000008</v>
      </c>
      <c r="E893">
        <v>0</v>
      </c>
      <c r="F893">
        <v>95676.88</v>
      </c>
      <c r="G893">
        <f t="shared" si="14"/>
        <v>7.7079807999999986E-2</v>
      </c>
      <c r="H893" t="s">
        <v>8</v>
      </c>
      <c r="I893" t="s">
        <v>15</v>
      </c>
      <c r="J893" t="s">
        <v>25</v>
      </c>
    </row>
    <row r="894" spans="1:10" x14ac:dyDescent="0.25">
      <c r="A894" s="1">
        <v>56735</v>
      </c>
      <c r="B894" t="s">
        <v>12</v>
      </c>
      <c r="C894">
        <v>2523.87</v>
      </c>
      <c r="D894">
        <v>87214.45</v>
      </c>
      <c r="E894">
        <v>0</v>
      </c>
      <c r="F894">
        <v>95679.1</v>
      </c>
      <c r="G894">
        <f t="shared" si="14"/>
        <v>7.672564799999998E-2</v>
      </c>
      <c r="H894" t="s">
        <v>8</v>
      </c>
      <c r="I894" t="s">
        <v>15</v>
      </c>
      <c r="J894" t="s">
        <v>25</v>
      </c>
    </row>
    <row r="895" spans="1:10" x14ac:dyDescent="0.25">
      <c r="A895" s="1">
        <v>56766</v>
      </c>
      <c r="B895" t="s">
        <v>12</v>
      </c>
      <c r="C895">
        <v>2512.21</v>
      </c>
      <c r="D895">
        <v>87243.700000000012</v>
      </c>
      <c r="E895">
        <v>0</v>
      </c>
      <c r="F895">
        <v>95681.49</v>
      </c>
      <c r="G895">
        <f t="shared" si="14"/>
        <v>7.6371183999999995E-2</v>
      </c>
      <c r="H895" t="s">
        <v>8</v>
      </c>
      <c r="I895" t="s">
        <v>15</v>
      </c>
      <c r="J895" t="s">
        <v>25</v>
      </c>
    </row>
    <row r="896" spans="1:10" x14ac:dyDescent="0.25">
      <c r="A896" s="1">
        <v>56796</v>
      </c>
      <c r="B896" t="s">
        <v>12</v>
      </c>
      <c r="C896">
        <v>2500.6999999999998</v>
      </c>
      <c r="D896">
        <v>87273.09</v>
      </c>
      <c r="E896">
        <v>0</v>
      </c>
      <c r="F896">
        <v>95683.85</v>
      </c>
      <c r="G896">
        <f t="shared" si="14"/>
        <v>7.6021279999999983E-2</v>
      </c>
      <c r="H896" t="s">
        <v>8</v>
      </c>
      <c r="I896" t="s">
        <v>15</v>
      </c>
      <c r="J896" t="s">
        <v>25</v>
      </c>
    </row>
    <row r="897" spans="1:10" x14ac:dyDescent="0.25">
      <c r="A897" s="1">
        <v>56827</v>
      </c>
      <c r="B897" t="s">
        <v>12</v>
      </c>
      <c r="C897">
        <v>2489.19</v>
      </c>
      <c r="D897">
        <v>87302.11</v>
      </c>
      <c r="E897">
        <v>0</v>
      </c>
      <c r="F897">
        <v>95686.26</v>
      </c>
      <c r="G897">
        <f t="shared" si="14"/>
        <v>7.5671375999999999E-2</v>
      </c>
      <c r="H897" t="s">
        <v>8</v>
      </c>
      <c r="I897" t="s">
        <v>15</v>
      </c>
      <c r="J897" t="s">
        <v>25</v>
      </c>
    </row>
    <row r="898" spans="1:10" x14ac:dyDescent="0.25">
      <c r="A898" s="1">
        <v>56858</v>
      </c>
      <c r="B898" t="s">
        <v>12</v>
      </c>
      <c r="C898">
        <v>2477.73</v>
      </c>
      <c r="D898">
        <v>87330.9</v>
      </c>
      <c r="E898">
        <v>0</v>
      </c>
      <c r="F898">
        <v>95688.62</v>
      </c>
      <c r="G898">
        <f t="shared" si="14"/>
        <v>7.5322992000000005E-2</v>
      </c>
      <c r="H898" t="s">
        <v>8</v>
      </c>
      <c r="I898" t="s">
        <v>15</v>
      </c>
      <c r="J898" t="s">
        <v>25</v>
      </c>
    </row>
    <row r="899" spans="1:10" x14ac:dyDescent="0.25">
      <c r="A899" s="1">
        <v>56888</v>
      </c>
      <c r="B899" t="s">
        <v>12</v>
      </c>
      <c r="C899">
        <v>2466.39</v>
      </c>
      <c r="D899">
        <v>87359.15</v>
      </c>
      <c r="E899">
        <v>0</v>
      </c>
      <c r="F899">
        <v>95691.03</v>
      </c>
      <c r="G899">
        <f t="shared" si="14"/>
        <v>7.4978255999999993E-2</v>
      </c>
      <c r="H899" t="s">
        <v>8</v>
      </c>
      <c r="I899" t="s">
        <v>15</v>
      </c>
      <c r="J899" t="s">
        <v>25</v>
      </c>
    </row>
    <row r="900" spans="1:10" x14ac:dyDescent="0.25">
      <c r="A900" s="1">
        <v>56919</v>
      </c>
      <c r="B900" t="s">
        <v>12</v>
      </c>
      <c r="C900">
        <v>2455.1</v>
      </c>
      <c r="D900">
        <v>87387.310000000012</v>
      </c>
      <c r="E900">
        <v>0</v>
      </c>
      <c r="F900">
        <v>95693.45</v>
      </c>
      <c r="G900">
        <f t="shared" si="14"/>
        <v>7.463504E-2</v>
      </c>
      <c r="H900" t="s">
        <v>8</v>
      </c>
      <c r="I900" t="s">
        <v>15</v>
      </c>
      <c r="J900" t="s">
        <v>25</v>
      </c>
    </row>
    <row r="901" spans="1:10" x14ac:dyDescent="0.25">
      <c r="A901" s="1">
        <v>56949</v>
      </c>
      <c r="B901" t="s">
        <v>12</v>
      </c>
      <c r="C901">
        <v>2443.7800000000002</v>
      </c>
      <c r="D901">
        <v>87415.24</v>
      </c>
      <c r="E901">
        <v>0</v>
      </c>
      <c r="F901">
        <v>95695.81</v>
      </c>
      <c r="G901">
        <f t="shared" si="14"/>
        <v>7.4290912000000001E-2</v>
      </c>
      <c r="H901" t="s">
        <v>8</v>
      </c>
      <c r="I901" t="s">
        <v>15</v>
      </c>
      <c r="J901" t="s">
        <v>25</v>
      </c>
    </row>
    <row r="902" spans="1:10" x14ac:dyDescent="0.25">
      <c r="A902" s="1">
        <v>56980</v>
      </c>
      <c r="B902" t="s">
        <v>12</v>
      </c>
      <c r="C902">
        <v>2432.5100000000002</v>
      </c>
      <c r="D902">
        <v>87442.76</v>
      </c>
      <c r="E902">
        <v>0</v>
      </c>
      <c r="F902">
        <v>95698.22</v>
      </c>
      <c r="G902">
        <f t="shared" si="14"/>
        <v>7.3948304000000006E-2</v>
      </c>
      <c r="H902" t="s">
        <v>8</v>
      </c>
      <c r="I902" t="s">
        <v>15</v>
      </c>
      <c r="J902" t="s">
        <v>25</v>
      </c>
    </row>
    <row r="903" spans="1:10" x14ac:dyDescent="0.25">
      <c r="A903" s="1">
        <v>57011</v>
      </c>
      <c r="B903" t="s">
        <v>12</v>
      </c>
      <c r="C903">
        <v>2421.61</v>
      </c>
      <c r="D903">
        <v>87470.74</v>
      </c>
      <c r="E903">
        <v>0</v>
      </c>
      <c r="F903">
        <v>95700.58</v>
      </c>
      <c r="G903">
        <f t="shared" si="14"/>
        <v>7.3616944000000004E-2</v>
      </c>
      <c r="H903" t="s">
        <v>8</v>
      </c>
      <c r="I903" t="s">
        <v>15</v>
      </c>
      <c r="J903" t="s">
        <v>25</v>
      </c>
    </row>
    <row r="904" spans="1:10" x14ac:dyDescent="0.25">
      <c r="A904" s="1">
        <v>57040</v>
      </c>
      <c r="B904" t="s">
        <v>12</v>
      </c>
      <c r="C904">
        <v>2410.46</v>
      </c>
      <c r="D904">
        <v>87498.62000000001</v>
      </c>
      <c r="E904">
        <v>0</v>
      </c>
      <c r="F904">
        <v>95702.99</v>
      </c>
      <c r="G904">
        <f t="shared" si="14"/>
        <v>7.327798399999999E-2</v>
      </c>
      <c r="H904" t="s">
        <v>8</v>
      </c>
      <c r="I904" t="s">
        <v>15</v>
      </c>
      <c r="J904" t="s">
        <v>25</v>
      </c>
    </row>
    <row r="905" spans="1:10" x14ac:dyDescent="0.25">
      <c r="A905" s="1">
        <v>57071</v>
      </c>
      <c r="B905" t="s">
        <v>12</v>
      </c>
      <c r="C905">
        <v>2399.41</v>
      </c>
      <c r="D905">
        <v>87526.49</v>
      </c>
      <c r="E905">
        <v>0</v>
      </c>
      <c r="F905">
        <v>95705.41</v>
      </c>
      <c r="G905">
        <f t="shared" si="14"/>
        <v>7.2942064000000001E-2</v>
      </c>
      <c r="H905" t="s">
        <v>8</v>
      </c>
      <c r="I905" t="s">
        <v>15</v>
      </c>
      <c r="J905" t="s">
        <v>25</v>
      </c>
    </row>
    <row r="906" spans="1:10" x14ac:dyDescent="0.25">
      <c r="A906" s="1">
        <v>57101</v>
      </c>
      <c r="B906" t="s">
        <v>12</v>
      </c>
      <c r="C906">
        <v>2388.35</v>
      </c>
      <c r="D906">
        <v>87554.16</v>
      </c>
      <c r="E906">
        <v>0</v>
      </c>
      <c r="F906">
        <v>95707.63</v>
      </c>
      <c r="G906">
        <f t="shared" si="14"/>
        <v>7.2605839999999991E-2</v>
      </c>
      <c r="H906" t="s">
        <v>8</v>
      </c>
      <c r="I906" t="s">
        <v>15</v>
      </c>
      <c r="J906" t="s">
        <v>25</v>
      </c>
    </row>
    <row r="907" spans="1:10" x14ac:dyDescent="0.25">
      <c r="A907" s="1">
        <v>57132</v>
      </c>
      <c r="B907" t="s">
        <v>12</v>
      </c>
      <c r="C907">
        <v>2377.3000000000002</v>
      </c>
      <c r="D907">
        <v>87581.28</v>
      </c>
      <c r="E907">
        <v>0</v>
      </c>
      <c r="F907">
        <v>95710.02</v>
      </c>
      <c r="G907">
        <f t="shared" si="14"/>
        <v>7.2269920000000001E-2</v>
      </c>
      <c r="H907" t="s">
        <v>8</v>
      </c>
      <c r="I907" t="s">
        <v>15</v>
      </c>
      <c r="J907" t="s">
        <v>25</v>
      </c>
    </row>
    <row r="908" spans="1:10" x14ac:dyDescent="0.25">
      <c r="A908" s="1">
        <v>57162</v>
      </c>
      <c r="B908" t="s">
        <v>12</v>
      </c>
      <c r="C908">
        <v>2366.34</v>
      </c>
      <c r="D908">
        <v>87608.56</v>
      </c>
      <c r="E908">
        <v>0</v>
      </c>
      <c r="F908">
        <v>95712.38</v>
      </c>
      <c r="G908">
        <f t="shared" si="14"/>
        <v>7.1936736000000001E-2</v>
      </c>
      <c r="H908" t="s">
        <v>8</v>
      </c>
      <c r="I908" t="s">
        <v>15</v>
      </c>
      <c r="J908" t="s">
        <v>25</v>
      </c>
    </row>
    <row r="909" spans="1:10" x14ac:dyDescent="0.25">
      <c r="A909" s="1">
        <v>57193</v>
      </c>
      <c r="B909" t="s">
        <v>12</v>
      </c>
      <c r="C909">
        <v>2355.4899999999998</v>
      </c>
      <c r="D909">
        <v>87635.82</v>
      </c>
      <c r="E909">
        <v>0</v>
      </c>
      <c r="F909">
        <v>95714.79</v>
      </c>
      <c r="G909">
        <f t="shared" si="14"/>
        <v>7.1606895999999989E-2</v>
      </c>
      <c r="H909" t="s">
        <v>8</v>
      </c>
      <c r="I909" t="s">
        <v>15</v>
      </c>
      <c r="J909" t="s">
        <v>25</v>
      </c>
    </row>
    <row r="910" spans="1:10" x14ac:dyDescent="0.25">
      <c r="A910" s="1">
        <v>57224</v>
      </c>
      <c r="B910" t="s">
        <v>12</v>
      </c>
      <c r="C910">
        <v>2344.69</v>
      </c>
      <c r="D910">
        <v>87663.03</v>
      </c>
      <c r="E910">
        <v>0</v>
      </c>
      <c r="F910">
        <v>95717.14</v>
      </c>
      <c r="G910">
        <f t="shared" si="14"/>
        <v>7.1278575999999996E-2</v>
      </c>
      <c r="H910" t="s">
        <v>8</v>
      </c>
      <c r="I910" t="s">
        <v>15</v>
      </c>
      <c r="J910" t="s">
        <v>25</v>
      </c>
    </row>
    <row r="911" spans="1:10" x14ac:dyDescent="0.25">
      <c r="A911" s="1">
        <v>57254</v>
      </c>
      <c r="B911" t="s">
        <v>12</v>
      </c>
      <c r="C911">
        <v>2333.98</v>
      </c>
      <c r="D911">
        <v>87690.409999999989</v>
      </c>
      <c r="E911">
        <v>0</v>
      </c>
      <c r="F911">
        <v>95719.55</v>
      </c>
      <c r="G911">
        <f t="shared" si="14"/>
        <v>7.0952991999999993E-2</v>
      </c>
      <c r="H911" t="s">
        <v>8</v>
      </c>
      <c r="I911" t="s">
        <v>15</v>
      </c>
      <c r="J911" t="s">
        <v>25</v>
      </c>
    </row>
    <row r="912" spans="1:10" x14ac:dyDescent="0.25">
      <c r="A912" s="1">
        <v>57285</v>
      </c>
      <c r="B912" t="s">
        <v>12</v>
      </c>
      <c r="C912">
        <v>2323.3000000000002</v>
      </c>
      <c r="D912">
        <v>87717.7</v>
      </c>
      <c r="E912">
        <v>0</v>
      </c>
      <c r="F912">
        <v>95721.97</v>
      </c>
      <c r="G912">
        <f t="shared" si="14"/>
        <v>7.0628320000000008E-2</v>
      </c>
      <c r="H912" t="s">
        <v>8</v>
      </c>
      <c r="I912" t="s">
        <v>15</v>
      </c>
      <c r="J912" t="s">
        <v>25</v>
      </c>
    </row>
    <row r="913" spans="1:10" x14ac:dyDescent="0.25">
      <c r="A913" s="1">
        <v>57315</v>
      </c>
      <c r="B913" t="s">
        <v>12</v>
      </c>
      <c r="C913">
        <v>2312.61</v>
      </c>
      <c r="D913">
        <v>87744.62</v>
      </c>
      <c r="E913">
        <v>0</v>
      </c>
      <c r="F913">
        <v>95724.32</v>
      </c>
      <c r="G913">
        <f t="shared" si="14"/>
        <v>7.0303344000000004E-2</v>
      </c>
      <c r="H913" t="s">
        <v>8</v>
      </c>
      <c r="I913" t="s">
        <v>15</v>
      </c>
      <c r="J913" t="s">
        <v>25</v>
      </c>
    </row>
    <row r="914" spans="1:10" x14ac:dyDescent="0.25">
      <c r="A914" s="1">
        <v>57346</v>
      </c>
      <c r="B914" t="s">
        <v>12</v>
      </c>
      <c r="C914">
        <v>2302.04</v>
      </c>
      <c r="D914">
        <v>87771.68</v>
      </c>
      <c r="E914">
        <v>0</v>
      </c>
      <c r="F914">
        <v>95726.720000000001</v>
      </c>
      <c r="G914">
        <f t="shared" si="14"/>
        <v>6.9982015999999994E-2</v>
      </c>
      <c r="H914" t="s">
        <v>8</v>
      </c>
      <c r="I914" t="s">
        <v>15</v>
      </c>
      <c r="J914" t="s">
        <v>25</v>
      </c>
    </row>
    <row r="915" spans="1:10" x14ac:dyDescent="0.25">
      <c r="A915" s="1">
        <v>57377</v>
      </c>
      <c r="B915" t="s">
        <v>12</v>
      </c>
      <c r="C915">
        <v>2291.4499999999998</v>
      </c>
      <c r="D915">
        <v>87798.61</v>
      </c>
      <c r="E915">
        <v>0</v>
      </c>
      <c r="F915">
        <v>95729.06</v>
      </c>
      <c r="G915">
        <f t="shared" si="14"/>
        <v>6.9660079999999985E-2</v>
      </c>
      <c r="H915" t="s">
        <v>8</v>
      </c>
      <c r="I915" t="s">
        <v>15</v>
      </c>
      <c r="J915" t="s">
        <v>25</v>
      </c>
    </row>
    <row r="916" spans="1:10" x14ac:dyDescent="0.25">
      <c r="A916" s="1">
        <v>57405</v>
      </c>
      <c r="B916" t="s">
        <v>12</v>
      </c>
      <c r="C916">
        <v>2281.0300000000002</v>
      </c>
      <c r="D916">
        <v>87825.74</v>
      </c>
      <c r="E916">
        <v>0</v>
      </c>
      <c r="F916">
        <v>95731.46</v>
      </c>
      <c r="G916">
        <f t="shared" si="14"/>
        <v>6.9343312000000004E-2</v>
      </c>
      <c r="H916" t="s">
        <v>8</v>
      </c>
      <c r="I916" t="s">
        <v>15</v>
      </c>
      <c r="J916" t="s">
        <v>25</v>
      </c>
    </row>
    <row r="917" spans="1:10" x14ac:dyDescent="0.25">
      <c r="A917" s="1">
        <v>57436</v>
      </c>
      <c r="B917" t="s">
        <v>12</v>
      </c>
      <c r="C917">
        <v>2270.6999999999998</v>
      </c>
      <c r="D917">
        <v>87852.95</v>
      </c>
      <c r="E917">
        <v>0</v>
      </c>
      <c r="F917">
        <v>95733.87</v>
      </c>
      <c r="G917">
        <f t="shared" si="14"/>
        <v>6.9029279999999985E-2</v>
      </c>
      <c r="H917" t="s">
        <v>8</v>
      </c>
      <c r="I917" t="s">
        <v>15</v>
      </c>
      <c r="J917" t="s">
        <v>25</v>
      </c>
    </row>
    <row r="918" spans="1:10" x14ac:dyDescent="0.25">
      <c r="A918" s="1">
        <v>57466</v>
      </c>
      <c r="B918" t="s">
        <v>12</v>
      </c>
      <c r="C918">
        <v>2260.12</v>
      </c>
      <c r="D918">
        <v>87879.73</v>
      </c>
      <c r="E918">
        <v>0</v>
      </c>
      <c r="F918">
        <v>95736.08</v>
      </c>
      <c r="G918">
        <f t="shared" si="14"/>
        <v>6.8707647999999982E-2</v>
      </c>
      <c r="H918" t="s">
        <v>8</v>
      </c>
      <c r="I918" t="s">
        <v>15</v>
      </c>
      <c r="J918" t="s">
        <v>25</v>
      </c>
    </row>
    <row r="919" spans="1:10" x14ac:dyDescent="0.25">
      <c r="A919" s="1">
        <v>57497</v>
      </c>
      <c r="B919" t="s">
        <v>12</v>
      </c>
      <c r="C919">
        <v>2249.71</v>
      </c>
      <c r="D919">
        <v>87906.310000000012</v>
      </c>
      <c r="E919">
        <v>0</v>
      </c>
      <c r="F919">
        <v>95738.45</v>
      </c>
      <c r="G919">
        <f t="shared" si="14"/>
        <v>6.8391183999999994E-2</v>
      </c>
      <c r="H919" t="s">
        <v>8</v>
      </c>
      <c r="I919" t="s">
        <v>15</v>
      </c>
      <c r="J919" t="s">
        <v>25</v>
      </c>
    </row>
    <row r="920" spans="1:10" x14ac:dyDescent="0.25">
      <c r="A920" s="1">
        <v>57527</v>
      </c>
      <c r="B920" t="s">
        <v>12</v>
      </c>
      <c r="C920">
        <v>2239.35</v>
      </c>
      <c r="D920">
        <v>87933.12000000001</v>
      </c>
      <c r="E920">
        <v>0</v>
      </c>
      <c r="F920">
        <v>95740.79</v>
      </c>
      <c r="G920">
        <f t="shared" si="14"/>
        <v>6.8076239999999996E-2</v>
      </c>
      <c r="H920" t="s">
        <v>8</v>
      </c>
      <c r="I920" t="s">
        <v>15</v>
      </c>
      <c r="J920" t="s">
        <v>25</v>
      </c>
    </row>
    <row r="921" spans="1:10" x14ac:dyDescent="0.25">
      <c r="A921" s="1">
        <v>57558</v>
      </c>
      <c r="B921" t="s">
        <v>12</v>
      </c>
      <c r="C921">
        <v>2229.0500000000002</v>
      </c>
      <c r="D921">
        <v>87959.6</v>
      </c>
      <c r="E921">
        <v>0</v>
      </c>
      <c r="F921">
        <v>95743.19</v>
      </c>
      <c r="G921">
        <f t="shared" si="14"/>
        <v>6.7763119999999996E-2</v>
      </c>
      <c r="H921" t="s">
        <v>8</v>
      </c>
      <c r="I921" t="s">
        <v>15</v>
      </c>
      <c r="J921" t="s">
        <v>25</v>
      </c>
    </row>
    <row r="922" spans="1:10" x14ac:dyDescent="0.25">
      <c r="A922" s="1">
        <v>57589</v>
      </c>
      <c r="B922" t="s">
        <v>12</v>
      </c>
      <c r="C922">
        <v>2218.94</v>
      </c>
      <c r="D922">
        <v>87986.47</v>
      </c>
      <c r="E922">
        <v>0</v>
      </c>
      <c r="F922">
        <v>95745.53</v>
      </c>
      <c r="G922">
        <f t="shared" si="14"/>
        <v>6.7455775999999995E-2</v>
      </c>
      <c r="H922" t="s">
        <v>8</v>
      </c>
      <c r="I922" t="s">
        <v>15</v>
      </c>
      <c r="J922" t="s">
        <v>25</v>
      </c>
    </row>
    <row r="923" spans="1:10" x14ac:dyDescent="0.25">
      <c r="A923" s="1">
        <v>57619</v>
      </c>
      <c r="B923" t="s">
        <v>12</v>
      </c>
      <c r="C923">
        <v>2208.58</v>
      </c>
      <c r="D923">
        <v>88012.81</v>
      </c>
      <c r="E923">
        <v>0</v>
      </c>
      <c r="F923">
        <v>95747.93</v>
      </c>
      <c r="G923">
        <f t="shared" si="14"/>
        <v>6.7140831999999998E-2</v>
      </c>
      <c r="H923" t="s">
        <v>8</v>
      </c>
      <c r="I923" t="s">
        <v>15</v>
      </c>
      <c r="J923" t="s">
        <v>25</v>
      </c>
    </row>
    <row r="924" spans="1:10" x14ac:dyDescent="0.25">
      <c r="A924" s="1">
        <v>57650</v>
      </c>
      <c r="B924" t="s">
        <v>12</v>
      </c>
      <c r="C924">
        <v>2198.39</v>
      </c>
      <c r="D924">
        <v>88039.46</v>
      </c>
      <c r="E924">
        <v>0</v>
      </c>
      <c r="F924">
        <v>95750.33</v>
      </c>
      <c r="G924">
        <f t="shared" si="14"/>
        <v>6.6831056E-2</v>
      </c>
      <c r="H924" t="s">
        <v>8</v>
      </c>
      <c r="I924" t="s">
        <v>15</v>
      </c>
      <c r="J924" t="s">
        <v>25</v>
      </c>
    </row>
    <row r="925" spans="1:10" x14ac:dyDescent="0.25">
      <c r="A925" s="1">
        <v>57680</v>
      </c>
      <c r="B925" t="s">
        <v>12</v>
      </c>
      <c r="C925">
        <v>2188.35</v>
      </c>
      <c r="D925">
        <v>88066.28</v>
      </c>
      <c r="E925">
        <v>0</v>
      </c>
      <c r="F925">
        <v>95752.67</v>
      </c>
      <c r="G925">
        <f t="shared" si="14"/>
        <v>6.6525840000000003E-2</v>
      </c>
      <c r="H925" t="s">
        <v>8</v>
      </c>
      <c r="I925" t="s">
        <v>15</v>
      </c>
      <c r="J925" t="s">
        <v>25</v>
      </c>
    </row>
    <row r="926" spans="1:10" x14ac:dyDescent="0.25">
      <c r="A926" s="1">
        <v>57711</v>
      </c>
      <c r="B926" t="s">
        <v>12</v>
      </c>
      <c r="C926">
        <v>2178.38</v>
      </c>
      <c r="D926">
        <v>88093.22</v>
      </c>
      <c r="E926">
        <v>0</v>
      </c>
      <c r="F926">
        <v>95755.05</v>
      </c>
      <c r="G926">
        <f t="shared" si="14"/>
        <v>6.6222751999999996E-2</v>
      </c>
      <c r="H926" t="s">
        <v>8</v>
      </c>
      <c r="I926" t="s">
        <v>15</v>
      </c>
      <c r="J926" t="s">
        <v>25</v>
      </c>
    </row>
    <row r="927" spans="1:10" x14ac:dyDescent="0.25">
      <c r="A927" s="1">
        <v>57742</v>
      </c>
      <c r="B927" t="s">
        <v>12</v>
      </c>
      <c r="C927">
        <v>2168.3200000000002</v>
      </c>
      <c r="D927">
        <v>88119.700000000012</v>
      </c>
      <c r="E927">
        <v>0</v>
      </c>
      <c r="F927">
        <v>95757.38</v>
      </c>
      <c r="G927">
        <f t="shared" si="14"/>
        <v>6.5916928E-2</v>
      </c>
      <c r="H927" t="s">
        <v>8</v>
      </c>
      <c r="I927" t="s">
        <v>15</v>
      </c>
      <c r="J927" t="s">
        <v>25</v>
      </c>
    </row>
    <row r="928" spans="1:10" x14ac:dyDescent="0.25">
      <c r="A928" s="1">
        <v>57770</v>
      </c>
      <c r="B928" t="s">
        <v>12</v>
      </c>
      <c r="C928">
        <v>2158.38</v>
      </c>
      <c r="D928">
        <v>88146.36</v>
      </c>
      <c r="E928">
        <v>0</v>
      </c>
      <c r="F928">
        <v>95759.78</v>
      </c>
      <c r="G928">
        <f t="shared" si="14"/>
        <v>6.5614751999999998E-2</v>
      </c>
      <c r="H928" t="s">
        <v>8</v>
      </c>
      <c r="I928" t="s">
        <v>15</v>
      </c>
      <c r="J928" t="s">
        <v>25</v>
      </c>
    </row>
    <row r="929" spans="1:10" x14ac:dyDescent="0.25">
      <c r="A929" s="1">
        <v>57801</v>
      </c>
      <c r="B929" t="s">
        <v>12</v>
      </c>
      <c r="C929">
        <v>2148.56</v>
      </c>
      <c r="D929">
        <v>88173.01</v>
      </c>
      <c r="E929">
        <v>0</v>
      </c>
      <c r="F929">
        <v>95762.18</v>
      </c>
      <c r="G929">
        <f t="shared" si="14"/>
        <v>6.5316223999999992E-2</v>
      </c>
      <c r="H929" t="s">
        <v>8</v>
      </c>
      <c r="I929" t="s">
        <v>15</v>
      </c>
      <c r="J929" t="s">
        <v>25</v>
      </c>
    </row>
    <row r="930" spans="1:10" x14ac:dyDescent="0.25">
      <c r="A930" s="1">
        <v>57831</v>
      </c>
      <c r="B930" t="s">
        <v>12</v>
      </c>
      <c r="C930">
        <v>2138.64</v>
      </c>
      <c r="D930">
        <v>88199.47</v>
      </c>
      <c r="E930">
        <v>0</v>
      </c>
      <c r="F930">
        <v>95764.44</v>
      </c>
      <c r="G930">
        <f t="shared" si="14"/>
        <v>6.501465599999999E-2</v>
      </c>
      <c r="H930" t="s">
        <v>8</v>
      </c>
      <c r="I930" t="s">
        <v>15</v>
      </c>
      <c r="J930" t="s">
        <v>25</v>
      </c>
    </row>
    <row r="931" spans="1:10" x14ac:dyDescent="0.25">
      <c r="A931" s="1">
        <v>57862</v>
      </c>
      <c r="B931" t="s">
        <v>12</v>
      </c>
      <c r="C931">
        <v>2129.12</v>
      </c>
      <c r="D931">
        <v>88225.94</v>
      </c>
      <c r="E931">
        <v>0</v>
      </c>
      <c r="F931">
        <v>95766.81</v>
      </c>
      <c r="G931">
        <f t="shared" si="14"/>
        <v>6.4725247999999999E-2</v>
      </c>
      <c r="H931" t="s">
        <v>8</v>
      </c>
      <c r="I931" t="s">
        <v>15</v>
      </c>
      <c r="J931" t="s">
        <v>25</v>
      </c>
    </row>
    <row r="932" spans="1:10" x14ac:dyDescent="0.25">
      <c r="A932" s="1">
        <v>57892</v>
      </c>
      <c r="B932" t="s">
        <v>12</v>
      </c>
      <c r="C932">
        <v>2119.5</v>
      </c>
      <c r="D932">
        <v>88252.42</v>
      </c>
      <c r="E932">
        <v>0</v>
      </c>
      <c r="F932">
        <v>95769.14</v>
      </c>
      <c r="G932">
        <f t="shared" si="14"/>
        <v>6.4432799999999998E-2</v>
      </c>
      <c r="H932" t="s">
        <v>8</v>
      </c>
      <c r="I932" t="s">
        <v>15</v>
      </c>
      <c r="J932" t="s">
        <v>25</v>
      </c>
    </row>
    <row r="933" spans="1:10" x14ac:dyDescent="0.25">
      <c r="A933" s="1">
        <v>57923</v>
      </c>
      <c r="B933" t="s">
        <v>12</v>
      </c>
      <c r="C933">
        <v>2109.67</v>
      </c>
      <c r="D933">
        <v>88278.45</v>
      </c>
      <c r="E933">
        <v>0</v>
      </c>
      <c r="F933">
        <v>95771.520000000004</v>
      </c>
      <c r="G933">
        <f t="shared" si="14"/>
        <v>6.4133968E-2</v>
      </c>
      <c r="H933" t="s">
        <v>8</v>
      </c>
      <c r="I933" t="s">
        <v>15</v>
      </c>
      <c r="J933" t="s">
        <v>25</v>
      </c>
    </row>
    <row r="934" spans="1:10" x14ac:dyDescent="0.25">
      <c r="A934" s="1">
        <v>57954</v>
      </c>
      <c r="B934" t="s">
        <v>12</v>
      </c>
      <c r="C934">
        <v>2099.8200000000002</v>
      </c>
      <c r="D934">
        <v>88304.280000000013</v>
      </c>
      <c r="E934">
        <v>0</v>
      </c>
      <c r="F934">
        <v>95773.86</v>
      </c>
      <c r="G934">
        <f t="shared" si="14"/>
        <v>6.3834528000000001E-2</v>
      </c>
      <c r="H934" t="s">
        <v>8</v>
      </c>
      <c r="I934" t="s">
        <v>15</v>
      </c>
      <c r="J934" t="s">
        <v>25</v>
      </c>
    </row>
    <row r="935" spans="1:10" x14ac:dyDescent="0.25">
      <c r="A935" s="1">
        <v>57984</v>
      </c>
      <c r="B935" t="s">
        <v>12</v>
      </c>
      <c r="C935">
        <v>2090.12</v>
      </c>
      <c r="D935">
        <v>88330.11</v>
      </c>
      <c r="E935">
        <v>0</v>
      </c>
      <c r="F935">
        <v>95776.26</v>
      </c>
      <c r="G935">
        <f t="shared" si="14"/>
        <v>6.353964799999999E-2</v>
      </c>
      <c r="H935" t="s">
        <v>8</v>
      </c>
      <c r="I935" t="s">
        <v>15</v>
      </c>
      <c r="J935" t="s">
        <v>25</v>
      </c>
    </row>
    <row r="936" spans="1:10" x14ac:dyDescent="0.25">
      <c r="A936" s="1">
        <v>58015</v>
      </c>
      <c r="B936" t="s">
        <v>12</v>
      </c>
      <c r="C936">
        <v>2080.56</v>
      </c>
      <c r="D936">
        <v>88356.28</v>
      </c>
      <c r="E936">
        <v>0</v>
      </c>
      <c r="F936">
        <v>95778.66</v>
      </c>
      <c r="G936">
        <f t="shared" si="14"/>
        <v>6.3249024000000001E-2</v>
      </c>
      <c r="H936" t="s">
        <v>8</v>
      </c>
      <c r="I936" t="s">
        <v>15</v>
      </c>
      <c r="J936" t="s">
        <v>25</v>
      </c>
    </row>
    <row r="937" spans="1:10" x14ac:dyDescent="0.25">
      <c r="A937" s="1">
        <v>58045</v>
      </c>
      <c r="B937" t="s">
        <v>12</v>
      </c>
      <c r="C937">
        <v>2070.9699999999998</v>
      </c>
      <c r="D937">
        <v>88381.97</v>
      </c>
      <c r="E937">
        <v>0</v>
      </c>
      <c r="F937">
        <v>95781.01</v>
      </c>
      <c r="G937">
        <f t="shared" si="14"/>
        <v>6.2957487999999992E-2</v>
      </c>
      <c r="H937" t="s">
        <v>8</v>
      </c>
      <c r="I937" t="s">
        <v>15</v>
      </c>
      <c r="J937" t="s">
        <v>25</v>
      </c>
    </row>
    <row r="938" spans="1:10" x14ac:dyDescent="0.25">
      <c r="A938" s="1">
        <v>58076</v>
      </c>
      <c r="B938" t="s">
        <v>12</v>
      </c>
      <c r="C938">
        <v>2061.52</v>
      </c>
      <c r="D938">
        <v>88407.840000000011</v>
      </c>
      <c r="E938">
        <v>0</v>
      </c>
      <c r="F938">
        <v>95783.42</v>
      </c>
      <c r="G938">
        <f t="shared" si="14"/>
        <v>6.2670208000000005E-2</v>
      </c>
      <c r="H938" t="s">
        <v>8</v>
      </c>
      <c r="I938" t="s">
        <v>15</v>
      </c>
      <c r="J938" t="s">
        <v>25</v>
      </c>
    </row>
    <row r="939" spans="1:10" x14ac:dyDescent="0.25">
      <c r="A939" s="1">
        <v>58107</v>
      </c>
      <c r="B939" t="s">
        <v>12</v>
      </c>
      <c r="C939">
        <v>2052.0100000000002</v>
      </c>
      <c r="D939">
        <v>88433.29</v>
      </c>
      <c r="E939">
        <v>0</v>
      </c>
      <c r="F939">
        <v>95785.77</v>
      </c>
      <c r="G939">
        <f t="shared" si="14"/>
        <v>6.2381104000000007E-2</v>
      </c>
      <c r="H939" t="s">
        <v>8</v>
      </c>
      <c r="I939" t="s">
        <v>15</v>
      </c>
      <c r="J939" t="s">
        <v>25</v>
      </c>
    </row>
    <row r="940" spans="1:10" x14ac:dyDescent="0.25">
      <c r="A940" s="1">
        <v>58135</v>
      </c>
      <c r="B940" t="s">
        <v>12</v>
      </c>
      <c r="C940">
        <v>2042.72</v>
      </c>
      <c r="D940">
        <v>88458.87</v>
      </c>
      <c r="E940">
        <v>0</v>
      </c>
      <c r="F940">
        <v>95788.18</v>
      </c>
      <c r="G940">
        <f t="shared" si="14"/>
        <v>6.2098687999999992E-2</v>
      </c>
      <c r="H940" t="s">
        <v>8</v>
      </c>
      <c r="I940" t="s">
        <v>15</v>
      </c>
      <c r="J940" t="s">
        <v>25</v>
      </c>
    </row>
    <row r="941" spans="1:10" x14ac:dyDescent="0.25">
      <c r="A941" s="1">
        <v>58166</v>
      </c>
      <c r="B941" t="s">
        <v>12</v>
      </c>
      <c r="C941">
        <v>2033.44</v>
      </c>
      <c r="D941">
        <v>88484.28</v>
      </c>
      <c r="E941">
        <v>0</v>
      </c>
      <c r="F941">
        <v>95790.59</v>
      </c>
      <c r="G941">
        <f t="shared" si="14"/>
        <v>6.1816575999999998E-2</v>
      </c>
      <c r="H941" t="s">
        <v>8</v>
      </c>
      <c r="I941" t="s">
        <v>15</v>
      </c>
      <c r="J941" t="s">
        <v>25</v>
      </c>
    </row>
    <row r="942" spans="1:10" x14ac:dyDescent="0.25">
      <c r="A942" s="1">
        <v>58196</v>
      </c>
      <c r="B942" t="s">
        <v>12</v>
      </c>
      <c r="C942">
        <v>2024.03</v>
      </c>
      <c r="D942">
        <v>88509.43</v>
      </c>
      <c r="E942">
        <v>0</v>
      </c>
      <c r="F942">
        <v>95792.8</v>
      </c>
      <c r="G942">
        <f t="shared" si="14"/>
        <v>6.1530511999999996E-2</v>
      </c>
      <c r="H942" t="s">
        <v>8</v>
      </c>
      <c r="I942" t="s">
        <v>15</v>
      </c>
      <c r="J942" t="s">
        <v>25</v>
      </c>
    </row>
    <row r="943" spans="1:10" x14ac:dyDescent="0.25">
      <c r="A943" s="1">
        <v>58227</v>
      </c>
      <c r="B943" t="s">
        <v>12</v>
      </c>
      <c r="C943">
        <v>2014.9</v>
      </c>
      <c r="D943">
        <v>88534.43</v>
      </c>
      <c r="E943">
        <v>0</v>
      </c>
      <c r="F943">
        <v>95795.199999999997</v>
      </c>
      <c r="G943">
        <f t="shared" si="14"/>
        <v>6.1252960000000002E-2</v>
      </c>
      <c r="H943" t="s">
        <v>8</v>
      </c>
      <c r="I943" t="s">
        <v>15</v>
      </c>
      <c r="J943" t="s">
        <v>25</v>
      </c>
    </row>
    <row r="944" spans="1:10" x14ac:dyDescent="0.25">
      <c r="A944" s="1">
        <v>58257</v>
      </c>
      <c r="B944" t="s">
        <v>12</v>
      </c>
      <c r="C944">
        <v>2005.69</v>
      </c>
      <c r="D944">
        <v>88559.63</v>
      </c>
      <c r="E944">
        <v>0</v>
      </c>
      <c r="F944">
        <v>95797.57</v>
      </c>
      <c r="G944">
        <f t="shared" si="14"/>
        <v>6.0972976000000005E-2</v>
      </c>
      <c r="H944" t="s">
        <v>8</v>
      </c>
      <c r="I944" t="s">
        <v>15</v>
      </c>
      <c r="J944" t="s">
        <v>25</v>
      </c>
    </row>
    <row r="945" spans="1:10" x14ac:dyDescent="0.25">
      <c r="A945" s="1">
        <v>58288</v>
      </c>
      <c r="B945" t="s">
        <v>12</v>
      </c>
      <c r="C945">
        <v>1996.41</v>
      </c>
      <c r="D945">
        <v>88584.58</v>
      </c>
      <c r="E945">
        <v>0</v>
      </c>
      <c r="F945">
        <v>95799.98</v>
      </c>
      <c r="G945">
        <f t="shared" si="14"/>
        <v>6.0690864000000004E-2</v>
      </c>
      <c r="H945" t="s">
        <v>8</v>
      </c>
      <c r="I945" t="s">
        <v>15</v>
      </c>
      <c r="J945" t="s">
        <v>25</v>
      </c>
    </row>
    <row r="946" spans="1:10" x14ac:dyDescent="0.25">
      <c r="A946" s="1">
        <v>58319</v>
      </c>
      <c r="B946" t="s">
        <v>12</v>
      </c>
      <c r="C946">
        <v>1987.29</v>
      </c>
      <c r="D946">
        <v>88609.59</v>
      </c>
      <c r="E946">
        <v>0</v>
      </c>
      <c r="F946">
        <v>95802.33</v>
      </c>
      <c r="G946">
        <f t="shared" si="14"/>
        <v>6.0413615999999996E-2</v>
      </c>
      <c r="H946" t="s">
        <v>8</v>
      </c>
      <c r="I946" t="s">
        <v>15</v>
      </c>
      <c r="J946" t="s">
        <v>25</v>
      </c>
    </row>
    <row r="947" spans="1:10" x14ac:dyDescent="0.25">
      <c r="A947" s="1">
        <v>58349</v>
      </c>
      <c r="B947" t="s">
        <v>12</v>
      </c>
      <c r="C947">
        <v>1978.13</v>
      </c>
      <c r="D947">
        <v>88634.58</v>
      </c>
      <c r="E947">
        <v>0</v>
      </c>
      <c r="F947">
        <v>95804.74</v>
      </c>
      <c r="G947">
        <f t="shared" ref="G947:G1010" si="15">(C947*30.4)/1000000</f>
        <v>6.0135152000000004E-2</v>
      </c>
      <c r="H947" t="s">
        <v>8</v>
      </c>
      <c r="I947" t="s">
        <v>15</v>
      </c>
      <c r="J947" t="s">
        <v>25</v>
      </c>
    </row>
    <row r="948" spans="1:10" x14ac:dyDescent="0.25">
      <c r="A948" s="1">
        <v>58380</v>
      </c>
      <c r="B948" t="s">
        <v>12</v>
      </c>
      <c r="C948">
        <v>1969.08</v>
      </c>
      <c r="D948">
        <v>88659.61</v>
      </c>
      <c r="E948">
        <v>0</v>
      </c>
      <c r="F948">
        <v>95807.15</v>
      </c>
      <c r="G948">
        <f t="shared" si="15"/>
        <v>5.9860031999999994E-2</v>
      </c>
      <c r="H948" t="s">
        <v>8</v>
      </c>
      <c r="I948" t="s">
        <v>15</v>
      </c>
      <c r="J948" t="s">
        <v>25</v>
      </c>
    </row>
    <row r="949" spans="1:10" x14ac:dyDescent="0.25">
      <c r="A949" s="1">
        <v>58410</v>
      </c>
      <c r="B949" t="s">
        <v>12</v>
      </c>
      <c r="C949">
        <v>1959.99</v>
      </c>
      <c r="D949">
        <v>88684.260000000009</v>
      </c>
      <c r="E949">
        <v>0</v>
      </c>
      <c r="F949">
        <v>95809.5</v>
      </c>
      <c r="G949">
        <f t="shared" si="15"/>
        <v>5.9583695999999998E-2</v>
      </c>
      <c r="H949" t="s">
        <v>8</v>
      </c>
      <c r="I949" t="s">
        <v>15</v>
      </c>
      <c r="J949" t="s">
        <v>25</v>
      </c>
    </row>
    <row r="950" spans="1:10" x14ac:dyDescent="0.25">
      <c r="A950" s="1">
        <v>58441</v>
      </c>
      <c r="B950" t="s">
        <v>12</v>
      </c>
      <c r="C950">
        <v>1951.13</v>
      </c>
      <c r="D950">
        <v>88709.1</v>
      </c>
      <c r="E950">
        <v>0</v>
      </c>
      <c r="F950">
        <v>95811.9</v>
      </c>
      <c r="G950">
        <f t="shared" si="15"/>
        <v>5.9314352000000001E-2</v>
      </c>
      <c r="H950" t="s">
        <v>8</v>
      </c>
      <c r="I950" t="s">
        <v>15</v>
      </c>
      <c r="J950" t="s">
        <v>25</v>
      </c>
    </row>
    <row r="951" spans="1:10" x14ac:dyDescent="0.25">
      <c r="A951" s="1">
        <v>58472</v>
      </c>
      <c r="B951" t="s">
        <v>12</v>
      </c>
      <c r="C951">
        <v>1942.2</v>
      </c>
      <c r="D951">
        <v>88733.86</v>
      </c>
      <c r="E951">
        <v>0</v>
      </c>
      <c r="F951">
        <v>95814.26</v>
      </c>
      <c r="G951">
        <f t="shared" si="15"/>
        <v>5.9042879999999999E-2</v>
      </c>
      <c r="H951" t="s">
        <v>8</v>
      </c>
      <c r="I951" t="s">
        <v>15</v>
      </c>
      <c r="J951" t="s">
        <v>25</v>
      </c>
    </row>
    <row r="952" spans="1:10" x14ac:dyDescent="0.25">
      <c r="A952" s="1">
        <v>58501</v>
      </c>
      <c r="B952" t="s">
        <v>12</v>
      </c>
      <c r="C952">
        <v>1933.4</v>
      </c>
      <c r="D952">
        <v>88759.049999999988</v>
      </c>
      <c r="E952">
        <v>0</v>
      </c>
      <c r="F952">
        <v>95816.67</v>
      </c>
      <c r="G952">
        <f t="shared" si="15"/>
        <v>5.8775359999999999E-2</v>
      </c>
      <c r="H952" t="s">
        <v>8</v>
      </c>
      <c r="I952" t="s">
        <v>15</v>
      </c>
      <c r="J952" t="s">
        <v>25</v>
      </c>
    </row>
    <row r="953" spans="1:10" x14ac:dyDescent="0.25">
      <c r="A953" s="1">
        <v>58532</v>
      </c>
      <c r="B953" t="s">
        <v>12</v>
      </c>
      <c r="C953">
        <v>1924.52</v>
      </c>
      <c r="D953">
        <v>88783.8</v>
      </c>
      <c r="E953">
        <v>0</v>
      </c>
      <c r="F953">
        <v>95819.11</v>
      </c>
      <c r="G953">
        <f t="shared" si="15"/>
        <v>5.8505407999999995E-2</v>
      </c>
      <c r="H953" t="s">
        <v>8</v>
      </c>
      <c r="I953" t="s">
        <v>15</v>
      </c>
      <c r="J953" t="s">
        <v>25</v>
      </c>
    </row>
    <row r="954" spans="1:10" x14ac:dyDescent="0.25">
      <c r="A954" s="1">
        <v>58562</v>
      </c>
      <c r="B954" t="s">
        <v>12</v>
      </c>
      <c r="C954">
        <v>1915.61</v>
      </c>
      <c r="D954">
        <v>88808.2</v>
      </c>
      <c r="E954">
        <v>0</v>
      </c>
      <c r="F954">
        <v>95821.34</v>
      </c>
      <c r="G954">
        <f t="shared" si="15"/>
        <v>5.8234543999999992E-2</v>
      </c>
      <c r="H954" t="s">
        <v>8</v>
      </c>
      <c r="I954" t="s">
        <v>15</v>
      </c>
      <c r="J954" t="s">
        <v>25</v>
      </c>
    </row>
    <row r="955" spans="1:10" x14ac:dyDescent="0.25">
      <c r="A955" s="1">
        <v>58593</v>
      </c>
      <c r="B955" t="s">
        <v>12</v>
      </c>
      <c r="C955">
        <v>1906.81</v>
      </c>
      <c r="D955">
        <v>88832.45</v>
      </c>
      <c r="E955">
        <v>0</v>
      </c>
      <c r="F955">
        <v>95823.75</v>
      </c>
      <c r="G955">
        <f t="shared" si="15"/>
        <v>5.7967023999999999E-2</v>
      </c>
      <c r="H955" t="s">
        <v>8</v>
      </c>
      <c r="I955" t="s">
        <v>15</v>
      </c>
      <c r="J955" t="s">
        <v>25</v>
      </c>
    </row>
    <row r="956" spans="1:10" x14ac:dyDescent="0.25">
      <c r="A956" s="1">
        <v>58623</v>
      </c>
      <c r="B956" t="s">
        <v>12</v>
      </c>
      <c r="C956">
        <v>1898.26</v>
      </c>
      <c r="D956">
        <v>88857.12999999999</v>
      </c>
      <c r="E956">
        <v>0</v>
      </c>
      <c r="F956">
        <v>95826.13</v>
      </c>
      <c r="G956">
        <f t="shared" si="15"/>
        <v>5.7707104000000002E-2</v>
      </c>
      <c r="H956" t="s">
        <v>8</v>
      </c>
      <c r="I956" t="s">
        <v>15</v>
      </c>
      <c r="J956" t="s">
        <v>25</v>
      </c>
    </row>
    <row r="957" spans="1:10" x14ac:dyDescent="0.25">
      <c r="A957" s="1">
        <v>58654</v>
      </c>
      <c r="B957" t="s">
        <v>12</v>
      </c>
      <c r="C957">
        <v>1889.68</v>
      </c>
      <c r="D957">
        <v>88881.76999999999</v>
      </c>
      <c r="E957">
        <v>0</v>
      </c>
      <c r="F957">
        <v>95828.57</v>
      </c>
      <c r="G957">
        <f t="shared" si="15"/>
        <v>5.7446272E-2</v>
      </c>
      <c r="H957" t="s">
        <v>8</v>
      </c>
      <c r="I957" t="s">
        <v>15</v>
      </c>
      <c r="J957" t="s">
        <v>25</v>
      </c>
    </row>
    <row r="958" spans="1:10" x14ac:dyDescent="0.25">
      <c r="A958" s="1">
        <v>58685</v>
      </c>
      <c r="B958" t="s">
        <v>12</v>
      </c>
      <c r="C958">
        <v>1881.08</v>
      </c>
      <c r="D958">
        <v>88906.150000000009</v>
      </c>
      <c r="E958">
        <v>0</v>
      </c>
      <c r="F958">
        <v>95830.94</v>
      </c>
      <c r="G958">
        <f t="shared" si="15"/>
        <v>5.7184831999999998E-2</v>
      </c>
      <c r="H958" t="s">
        <v>8</v>
      </c>
      <c r="I958" t="s">
        <v>15</v>
      </c>
      <c r="J958" t="s">
        <v>25</v>
      </c>
    </row>
    <row r="959" spans="1:10" x14ac:dyDescent="0.25">
      <c r="A959" s="1">
        <v>58715</v>
      </c>
      <c r="B959" t="s">
        <v>12</v>
      </c>
      <c r="C959">
        <v>1872.28</v>
      </c>
      <c r="D959">
        <v>88929.94</v>
      </c>
      <c r="E959">
        <v>0</v>
      </c>
      <c r="F959">
        <v>95833.37</v>
      </c>
      <c r="G959">
        <f t="shared" si="15"/>
        <v>5.6917311999999998E-2</v>
      </c>
      <c r="H959" t="s">
        <v>8</v>
      </c>
      <c r="I959" t="s">
        <v>15</v>
      </c>
      <c r="J959" t="s">
        <v>25</v>
      </c>
    </row>
    <row r="960" spans="1:10" x14ac:dyDescent="0.25">
      <c r="A960" s="1">
        <v>58746</v>
      </c>
      <c r="B960" t="s">
        <v>12</v>
      </c>
      <c r="C960">
        <v>1863.8</v>
      </c>
      <c r="D960">
        <v>88954.3</v>
      </c>
      <c r="E960">
        <v>0</v>
      </c>
      <c r="F960">
        <v>95835.81</v>
      </c>
      <c r="G960">
        <f t="shared" si="15"/>
        <v>5.6659519999999998E-2</v>
      </c>
      <c r="H960" t="s">
        <v>8</v>
      </c>
      <c r="I960" t="s">
        <v>15</v>
      </c>
      <c r="J960" t="s">
        <v>25</v>
      </c>
    </row>
    <row r="961" spans="1:10" x14ac:dyDescent="0.25">
      <c r="A961" s="1">
        <v>58776</v>
      </c>
      <c r="B961" t="s">
        <v>12</v>
      </c>
      <c r="C961">
        <v>1855.21</v>
      </c>
      <c r="D961">
        <v>88978.22</v>
      </c>
      <c r="E961">
        <v>0</v>
      </c>
      <c r="F961">
        <v>95838.18</v>
      </c>
      <c r="G961">
        <f t="shared" si="15"/>
        <v>5.6398383999999996E-2</v>
      </c>
      <c r="H961" t="s">
        <v>8</v>
      </c>
      <c r="I961" t="s">
        <v>15</v>
      </c>
      <c r="J961" t="s">
        <v>25</v>
      </c>
    </row>
    <row r="962" spans="1:10" x14ac:dyDescent="0.25">
      <c r="A962" s="1">
        <v>44197</v>
      </c>
      <c r="B962" t="s">
        <v>13</v>
      </c>
      <c r="C962">
        <v>0</v>
      </c>
      <c r="D962">
        <v>0</v>
      </c>
      <c r="E962">
        <v>0</v>
      </c>
      <c r="F962">
        <v>0</v>
      </c>
      <c r="G962">
        <f t="shared" si="15"/>
        <v>0</v>
      </c>
      <c r="H962" t="s">
        <v>8</v>
      </c>
      <c r="I962" t="s">
        <v>15</v>
      </c>
      <c r="J962" t="s">
        <v>25</v>
      </c>
    </row>
    <row r="963" spans="1:10" x14ac:dyDescent="0.25">
      <c r="A963" s="1">
        <v>44228</v>
      </c>
      <c r="B963" t="s">
        <v>13</v>
      </c>
      <c r="C963">
        <v>0</v>
      </c>
      <c r="D963">
        <v>0</v>
      </c>
      <c r="E963">
        <v>0</v>
      </c>
      <c r="F963">
        <v>0</v>
      </c>
      <c r="G963">
        <f t="shared" si="15"/>
        <v>0</v>
      </c>
      <c r="H963" t="s">
        <v>8</v>
      </c>
      <c r="I963" t="s">
        <v>15</v>
      </c>
      <c r="J963" t="s">
        <v>25</v>
      </c>
    </row>
    <row r="964" spans="1:10" x14ac:dyDescent="0.25">
      <c r="A964" s="1">
        <v>44256</v>
      </c>
      <c r="B964" t="s">
        <v>13</v>
      </c>
      <c r="C964">
        <v>0</v>
      </c>
      <c r="D964">
        <v>0</v>
      </c>
      <c r="E964">
        <v>0</v>
      </c>
      <c r="F964">
        <v>0</v>
      </c>
      <c r="G964">
        <f t="shared" si="15"/>
        <v>0</v>
      </c>
      <c r="H964" t="s">
        <v>8</v>
      </c>
      <c r="I964" t="s">
        <v>15</v>
      </c>
      <c r="J964" t="s">
        <v>25</v>
      </c>
    </row>
    <row r="965" spans="1:10" x14ac:dyDescent="0.25">
      <c r="A965" s="1">
        <v>44287</v>
      </c>
      <c r="B965" t="s">
        <v>13</v>
      </c>
      <c r="C965">
        <v>0</v>
      </c>
      <c r="D965">
        <v>0</v>
      </c>
      <c r="E965">
        <v>0</v>
      </c>
      <c r="F965">
        <v>0</v>
      </c>
      <c r="G965">
        <f t="shared" si="15"/>
        <v>0</v>
      </c>
      <c r="H965" t="s">
        <v>8</v>
      </c>
      <c r="I965" t="s">
        <v>15</v>
      </c>
      <c r="J965" t="s">
        <v>25</v>
      </c>
    </row>
    <row r="966" spans="1:10" x14ac:dyDescent="0.25">
      <c r="A966" s="1">
        <v>44317</v>
      </c>
      <c r="B966" t="s">
        <v>13</v>
      </c>
      <c r="C966">
        <v>0</v>
      </c>
      <c r="D966">
        <v>0</v>
      </c>
      <c r="E966">
        <v>0</v>
      </c>
      <c r="F966">
        <v>0</v>
      </c>
      <c r="G966">
        <f t="shared" si="15"/>
        <v>0</v>
      </c>
      <c r="H966" t="s">
        <v>8</v>
      </c>
      <c r="I966" t="s">
        <v>15</v>
      </c>
      <c r="J966" t="s">
        <v>25</v>
      </c>
    </row>
    <row r="967" spans="1:10" x14ac:dyDescent="0.25">
      <c r="A967" s="1">
        <v>44348</v>
      </c>
      <c r="B967" t="s">
        <v>13</v>
      </c>
      <c r="C967">
        <v>0</v>
      </c>
      <c r="D967">
        <v>0</v>
      </c>
      <c r="E967">
        <v>0</v>
      </c>
      <c r="F967">
        <v>0</v>
      </c>
      <c r="G967">
        <f t="shared" si="15"/>
        <v>0</v>
      </c>
      <c r="H967" t="s">
        <v>8</v>
      </c>
      <c r="I967" t="s">
        <v>15</v>
      </c>
      <c r="J967" t="s">
        <v>25</v>
      </c>
    </row>
    <row r="968" spans="1:10" x14ac:dyDescent="0.25">
      <c r="A968" s="1">
        <v>44378</v>
      </c>
      <c r="B968" t="s">
        <v>13</v>
      </c>
      <c r="C968">
        <v>0</v>
      </c>
      <c r="D968">
        <v>0</v>
      </c>
      <c r="E968">
        <v>0</v>
      </c>
      <c r="F968">
        <v>0</v>
      </c>
      <c r="G968">
        <f t="shared" si="15"/>
        <v>0</v>
      </c>
      <c r="H968" t="s">
        <v>8</v>
      </c>
      <c r="I968" t="s">
        <v>15</v>
      </c>
      <c r="J968" t="s">
        <v>25</v>
      </c>
    </row>
    <row r="969" spans="1:10" x14ac:dyDescent="0.25">
      <c r="A969" s="1">
        <v>44409</v>
      </c>
      <c r="B969" t="s">
        <v>13</v>
      </c>
      <c r="C969">
        <v>0</v>
      </c>
      <c r="D969">
        <v>0</v>
      </c>
      <c r="E969">
        <v>0</v>
      </c>
      <c r="F969">
        <v>0</v>
      </c>
      <c r="G969">
        <f t="shared" si="15"/>
        <v>0</v>
      </c>
      <c r="H969" t="s">
        <v>8</v>
      </c>
      <c r="I969" t="s">
        <v>15</v>
      </c>
      <c r="J969" t="s">
        <v>25</v>
      </c>
    </row>
    <row r="970" spans="1:10" x14ac:dyDescent="0.25">
      <c r="A970" s="1">
        <v>44440</v>
      </c>
      <c r="B970" t="s">
        <v>13</v>
      </c>
      <c r="C970">
        <v>0</v>
      </c>
      <c r="D970">
        <v>0</v>
      </c>
      <c r="E970">
        <v>0</v>
      </c>
      <c r="F970">
        <v>0</v>
      </c>
      <c r="G970">
        <f t="shared" si="15"/>
        <v>0</v>
      </c>
      <c r="H970" t="s">
        <v>8</v>
      </c>
      <c r="I970" t="s">
        <v>15</v>
      </c>
      <c r="J970" t="s">
        <v>25</v>
      </c>
    </row>
    <row r="971" spans="1:10" x14ac:dyDescent="0.25">
      <c r="A971" s="1">
        <v>44470</v>
      </c>
      <c r="B971" t="s">
        <v>13</v>
      </c>
      <c r="C971">
        <v>0</v>
      </c>
      <c r="D971">
        <v>0</v>
      </c>
      <c r="E971">
        <v>0</v>
      </c>
      <c r="F971">
        <v>0</v>
      </c>
      <c r="G971">
        <f t="shared" si="15"/>
        <v>0</v>
      </c>
      <c r="H971" t="s">
        <v>8</v>
      </c>
      <c r="I971" t="s">
        <v>15</v>
      </c>
      <c r="J971" t="s">
        <v>25</v>
      </c>
    </row>
    <row r="972" spans="1:10" x14ac:dyDescent="0.25">
      <c r="A972" s="1">
        <v>44501</v>
      </c>
      <c r="B972" t="s">
        <v>13</v>
      </c>
      <c r="C972">
        <v>0</v>
      </c>
      <c r="D972">
        <v>0</v>
      </c>
      <c r="E972">
        <v>0</v>
      </c>
      <c r="F972">
        <v>0</v>
      </c>
      <c r="G972">
        <f t="shared" si="15"/>
        <v>0</v>
      </c>
      <c r="H972" t="s">
        <v>8</v>
      </c>
      <c r="I972" t="s">
        <v>15</v>
      </c>
      <c r="J972" t="s">
        <v>25</v>
      </c>
    </row>
    <row r="973" spans="1:10" x14ac:dyDescent="0.25">
      <c r="A973" s="1">
        <v>44531</v>
      </c>
      <c r="B973" t="s">
        <v>13</v>
      </c>
      <c r="C973">
        <v>0</v>
      </c>
      <c r="D973">
        <v>0</v>
      </c>
      <c r="E973">
        <v>0</v>
      </c>
      <c r="F973">
        <v>0</v>
      </c>
      <c r="G973">
        <f t="shared" si="15"/>
        <v>0</v>
      </c>
      <c r="H973" t="s">
        <v>8</v>
      </c>
      <c r="I973" t="s">
        <v>15</v>
      </c>
      <c r="J973" t="s">
        <v>25</v>
      </c>
    </row>
    <row r="974" spans="1:10" x14ac:dyDescent="0.25">
      <c r="A974" s="1">
        <v>44562</v>
      </c>
      <c r="B974" t="s">
        <v>13</v>
      </c>
      <c r="C974">
        <v>0</v>
      </c>
      <c r="D974">
        <v>0</v>
      </c>
      <c r="E974">
        <v>0</v>
      </c>
      <c r="F974">
        <v>0</v>
      </c>
      <c r="G974">
        <f t="shared" si="15"/>
        <v>0</v>
      </c>
      <c r="H974" t="s">
        <v>8</v>
      </c>
      <c r="I974" t="s">
        <v>15</v>
      </c>
      <c r="J974" t="s">
        <v>25</v>
      </c>
    </row>
    <row r="975" spans="1:10" x14ac:dyDescent="0.25">
      <c r="A975" s="1">
        <v>44593</v>
      </c>
      <c r="B975" t="s">
        <v>13</v>
      </c>
      <c r="C975">
        <v>0</v>
      </c>
      <c r="D975">
        <v>0</v>
      </c>
      <c r="E975">
        <v>0</v>
      </c>
      <c r="F975">
        <v>0</v>
      </c>
      <c r="G975">
        <f t="shared" si="15"/>
        <v>0</v>
      </c>
      <c r="H975" t="s">
        <v>8</v>
      </c>
      <c r="I975" t="s">
        <v>15</v>
      </c>
      <c r="J975" t="s">
        <v>25</v>
      </c>
    </row>
    <row r="976" spans="1:10" x14ac:dyDescent="0.25">
      <c r="A976" s="1">
        <v>44621</v>
      </c>
      <c r="B976" t="s">
        <v>13</v>
      </c>
      <c r="C976">
        <v>0</v>
      </c>
      <c r="D976">
        <v>0</v>
      </c>
      <c r="E976">
        <v>0</v>
      </c>
      <c r="F976">
        <v>0</v>
      </c>
      <c r="G976">
        <f t="shared" si="15"/>
        <v>0</v>
      </c>
      <c r="H976" t="s">
        <v>8</v>
      </c>
      <c r="I976" t="s">
        <v>15</v>
      </c>
      <c r="J976" t="s">
        <v>25</v>
      </c>
    </row>
    <row r="977" spans="1:10" x14ac:dyDescent="0.25">
      <c r="A977" s="1">
        <v>44652</v>
      </c>
      <c r="B977" t="s">
        <v>13</v>
      </c>
      <c r="C977">
        <v>0</v>
      </c>
      <c r="D977">
        <v>0</v>
      </c>
      <c r="E977">
        <v>0</v>
      </c>
      <c r="F977">
        <v>0</v>
      </c>
      <c r="G977">
        <f t="shared" si="15"/>
        <v>0</v>
      </c>
      <c r="H977" t="s">
        <v>8</v>
      </c>
      <c r="I977" t="s">
        <v>15</v>
      </c>
      <c r="J977" t="s">
        <v>25</v>
      </c>
    </row>
    <row r="978" spans="1:10" x14ac:dyDescent="0.25">
      <c r="A978" s="1">
        <v>44682</v>
      </c>
      <c r="B978" t="s">
        <v>13</v>
      </c>
      <c r="C978">
        <v>0</v>
      </c>
      <c r="D978">
        <v>0</v>
      </c>
      <c r="E978">
        <v>0</v>
      </c>
      <c r="F978">
        <v>0</v>
      </c>
      <c r="G978">
        <f t="shared" si="15"/>
        <v>0</v>
      </c>
      <c r="H978" t="s">
        <v>8</v>
      </c>
      <c r="I978" t="s">
        <v>15</v>
      </c>
      <c r="J978" t="s">
        <v>25</v>
      </c>
    </row>
    <row r="979" spans="1:10" x14ac:dyDescent="0.25">
      <c r="A979" s="1">
        <v>44713</v>
      </c>
      <c r="B979" t="s">
        <v>13</v>
      </c>
      <c r="C979">
        <v>0</v>
      </c>
      <c r="D979">
        <v>0</v>
      </c>
      <c r="E979">
        <v>0</v>
      </c>
      <c r="F979">
        <v>0</v>
      </c>
      <c r="G979">
        <f t="shared" si="15"/>
        <v>0</v>
      </c>
      <c r="H979" t="s">
        <v>8</v>
      </c>
      <c r="I979" t="s">
        <v>15</v>
      </c>
      <c r="J979" t="s">
        <v>25</v>
      </c>
    </row>
    <row r="980" spans="1:10" x14ac:dyDescent="0.25">
      <c r="A980" s="1">
        <v>44743</v>
      </c>
      <c r="B980" t="s">
        <v>13</v>
      </c>
      <c r="C980">
        <v>0</v>
      </c>
      <c r="D980">
        <v>0</v>
      </c>
      <c r="E980">
        <v>0</v>
      </c>
      <c r="F980">
        <v>0</v>
      </c>
      <c r="G980">
        <f t="shared" si="15"/>
        <v>0</v>
      </c>
      <c r="H980" t="s">
        <v>8</v>
      </c>
      <c r="I980" t="s">
        <v>15</v>
      </c>
      <c r="J980" t="s">
        <v>25</v>
      </c>
    </row>
    <row r="981" spans="1:10" x14ac:dyDescent="0.25">
      <c r="A981" s="1">
        <v>44774</v>
      </c>
      <c r="B981" t="s">
        <v>13</v>
      </c>
      <c r="C981">
        <v>0</v>
      </c>
      <c r="D981">
        <v>0</v>
      </c>
      <c r="E981">
        <v>0</v>
      </c>
      <c r="F981">
        <v>0</v>
      </c>
      <c r="G981">
        <f t="shared" si="15"/>
        <v>0</v>
      </c>
      <c r="H981" t="s">
        <v>8</v>
      </c>
      <c r="I981" t="s">
        <v>15</v>
      </c>
      <c r="J981" t="s">
        <v>25</v>
      </c>
    </row>
    <row r="982" spans="1:10" x14ac:dyDescent="0.25">
      <c r="A982" s="1">
        <v>44805</v>
      </c>
      <c r="B982" t="s">
        <v>13</v>
      </c>
      <c r="C982">
        <v>0</v>
      </c>
      <c r="D982">
        <v>0</v>
      </c>
      <c r="E982">
        <v>0</v>
      </c>
      <c r="F982">
        <v>0</v>
      </c>
      <c r="G982">
        <f t="shared" si="15"/>
        <v>0</v>
      </c>
      <c r="H982" t="s">
        <v>8</v>
      </c>
      <c r="I982" t="s">
        <v>15</v>
      </c>
      <c r="J982" t="s">
        <v>25</v>
      </c>
    </row>
    <row r="983" spans="1:10" x14ac:dyDescent="0.25">
      <c r="A983" s="1">
        <v>44835</v>
      </c>
      <c r="B983" t="s">
        <v>13</v>
      </c>
      <c r="C983">
        <v>0</v>
      </c>
      <c r="D983">
        <v>0</v>
      </c>
      <c r="E983">
        <v>0</v>
      </c>
      <c r="F983">
        <v>0</v>
      </c>
      <c r="G983">
        <f t="shared" si="15"/>
        <v>0</v>
      </c>
      <c r="H983" t="s">
        <v>8</v>
      </c>
      <c r="I983" t="s">
        <v>15</v>
      </c>
      <c r="J983" t="s">
        <v>25</v>
      </c>
    </row>
    <row r="984" spans="1:10" x14ac:dyDescent="0.25">
      <c r="A984" s="1">
        <v>44866</v>
      </c>
      <c r="B984" t="s">
        <v>13</v>
      </c>
      <c r="C984">
        <v>0</v>
      </c>
      <c r="D984">
        <v>0</v>
      </c>
      <c r="E984">
        <v>0</v>
      </c>
      <c r="F984">
        <v>0</v>
      </c>
      <c r="G984">
        <f t="shared" si="15"/>
        <v>0</v>
      </c>
      <c r="H984" t="s">
        <v>8</v>
      </c>
      <c r="I984" t="s">
        <v>15</v>
      </c>
      <c r="J984" t="s">
        <v>25</v>
      </c>
    </row>
    <row r="985" spans="1:10" x14ac:dyDescent="0.25">
      <c r="A985" s="1">
        <v>44896</v>
      </c>
      <c r="B985" t="s">
        <v>13</v>
      </c>
      <c r="C985">
        <v>0</v>
      </c>
      <c r="D985">
        <v>0</v>
      </c>
      <c r="E985">
        <v>0</v>
      </c>
      <c r="F985">
        <v>0</v>
      </c>
      <c r="G985">
        <f t="shared" si="15"/>
        <v>0</v>
      </c>
      <c r="H985" t="s">
        <v>8</v>
      </c>
      <c r="I985" t="s">
        <v>15</v>
      </c>
      <c r="J985" t="s">
        <v>25</v>
      </c>
    </row>
    <row r="986" spans="1:10" x14ac:dyDescent="0.25">
      <c r="A986" s="1">
        <v>44927</v>
      </c>
      <c r="B986" t="s">
        <v>13</v>
      </c>
      <c r="C986">
        <v>0</v>
      </c>
      <c r="D986">
        <v>0</v>
      </c>
      <c r="E986">
        <v>0</v>
      </c>
      <c r="F986">
        <v>0</v>
      </c>
      <c r="G986">
        <f t="shared" si="15"/>
        <v>0</v>
      </c>
      <c r="H986" t="s">
        <v>8</v>
      </c>
      <c r="I986" t="s">
        <v>15</v>
      </c>
      <c r="J986" t="s">
        <v>25</v>
      </c>
    </row>
    <row r="987" spans="1:10" x14ac:dyDescent="0.25">
      <c r="A987" s="1">
        <v>44958</v>
      </c>
      <c r="B987" t="s">
        <v>13</v>
      </c>
      <c r="C987">
        <v>0</v>
      </c>
      <c r="D987">
        <v>0</v>
      </c>
      <c r="E987">
        <v>0</v>
      </c>
      <c r="F987">
        <v>0</v>
      </c>
      <c r="G987">
        <f t="shared" si="15"/>
        <v>0</v>
      </c>
      <c r="H987" t="s">
        <v>8</v>
      </c>
      <c r="I987" t="s">
        <v>15</v>
      </c>
      <c r="J987" t="s">
        <v>25</v>
      </c>
    </row>
    <row r="988" spans="1:10" x14ac:dyDescent="0.25">
      <c r="A988" s="1">
        <v>44986</v>
      </c>
      <c r="B988" t="s">
        <v>13</v>
      </c>
      <c r="C988">
        <v>0</v>
      </c>
      <c r="D988">
        <v>0</v>
      </c>
      <c r="E988">
        <v>0</v>
      </c>
      <c r="F988">
        <v>0</v>
      </c>
      <c r="G988">
        <f t="shared" si="15"/>
        <v>0</v>
      </c>
      <c r="H988" t="s">
        <v>8</v>
      </c>
      <c r="I988" t="s">
        <v>15</v>
      </c>
      <c r="J988" t="s">
        <v>25</v>
      </c>
    </row>
    <row r="989" spans="1:10" x14ac:dyDescent="0.25">
      <c r="A989" s="1">
        <v>45017</v>
      </c>
      <c r="B989" t="s">
        <v>13</v>
      </c>
      <c r="C989">
        <v>0</v>
      </c>
      <c r="D989">
        <v>0</v>
      </c>
      <c r="E989">
        <v>0</v>
      </c>
      <c r="F989">
        <v>0</v>
      </c>
      <c r="G989">
        <f t="shared" si="15"/>
        <v>0</v>
      </c>
      <c r="H989" t="s">
        <v>8</v>
      </c>
      <c r="I989" t="s">
        <v>15</v>
      </c>
      <c r="J989" t="s">
        <v>25</v>
      </c>
    </row>
    <row r="990" spans="1:10" x14ac:dyDescent="0.25">
      <c r="A990" s="1">
        <v>45047</v>
      </c>
      <c r="B990" t="s">
        <v>13</v>
      </c>
      <c r="C990">
        <v>0</v>
      </c>
      <c r="D990">
        <v>0</v>
      </c>
      <c r="E990">
        <v>0</v>
      </c>
      <c r="F990">
        <v>0</v>
      </c>
      <c r="G990">
        <f t="shared" si="15"/>
        <v>0</v>
      </c>
      <c r="H990" t="s">
        <v>8</v>
      </c>
      <c r="I990" t="s">
        <v>15</v>
      </c>
      <c r="J990" t="s">
        <v>25</v>
      </c>
    </row>
    <row r="991" spans="1:10" x14ac:dyDescent="0.25">
      <c r="A991" s="1">
        <v>45078</v>
      </c>
      <c r="B991" t="s">
        <v>13</v>
      </c>
      <c r="C991">
        <v>0</v>
      </c>
      <c r="D991">
        <v>0</v>
      </c>
      <c r="E991">
        <v>0</v>
      </c>
      <c r="F991">
        <v>0</v>
      </c>
      <c r="G991">
        <f t="shared" si="15"/>
        <v>0</v>
      </c>
      <c r="H991" t="s">
        <v>8</v>
      </c>
      <c r="I991" t="s">
        <v>15</v>
      </c>
      <c r="J991" t="s">
        <v>25</v>
      </c>
    </row>
    <row r="992" spans="1:10" x14ac:dyDescent="0.25">
      <c r="A992" s="1">
        <v>45108</v>
      </c>
      <c r="B992" t="s">
        <v>13</v>
      </c>
      <c r="C992">
        <v>0</v>
      </c>
      <c r="D992">
        <v>0</v>
      </c>
      <c r="E992">
        <v>0</v>
      </c>
      <c r="F992">
        <v>0</v>
      </c>
      <c r="G992">
        <f t="shared" si="15"/>
        <v>0</v>
      </c>
      <c r="H992" t="s">
        <v>8</v>
      </c>
      <c r="I992" t="s">
        <v>15</v>
      </c>
      <c r="J992" t="s">
        <v>25</v>
      </c>
    </row>
    <row r="993" spans="1:10" x14ac:dyDescent="0.25">
      <c r="A993" s="1">
        <v>45139</v>
      </c>
      <c r="B993" t="s">
        <v>13</v>
      </c>
      <c r="C993">
        <v>0</v>
      </c>
      <c r="D993">
        <v>0</v>
      </c>
      <c r="E993">
        <v>0</v>
      </c>
      <c r="F993">
        <v>0</v>
      </c>
      <c r="G993">
        <f t="shared" si="15"/>
        <v>0</v>
      </c>
      <c r="H993" t="s">
        <v>8</v>
      </c>
      <c r="I993" t="s">
        <v>15</v>
      </c>
      <c r="J993" t="s">
        <v>25</v>
      </c>
    </row>
    <row r="994" spans="1:10" x14ac:dyDescent="0.25">
      <c r="A994" s="1">
        <v>45170</v>
      </c>
      <c r="B994" t="s">
        <v>13</v>
      </c>
      <c r="C994">
        <v>0</v>
      </c>
      <c r="D994">
        <v>0</v>
      </c>
      <c r="E994">
        <v>0</v>
      </c>
      <c r="F994">
        <v>0</v>
      </c>
      <c r="G994">
        <f t="shared" si="15"/>
        <v>0</v>
      </c>
      <c r="H994" t="s">
        <v>8</v>
      </c>
      <c r="I994" t="s">
        <v>15</v>
      </c>
      <c r="J994" t="s">
        <v>25</v>
      </c>
    </row>
    <row r="995" spans="1:10" x14ac:dyDescent="0.25">
      <c r="A995" s="1">
        <v>45200</v>
      </c>
      <c r="B995" t="s">
        <v>13</v>
      </c>
      <c r="C995">
        <v>0</v>
      </c>
      <c r="D995">
        <v>0</v>
      </c>
      <c r="E995">
        <v>0</v>
      </c>
      <c r="F995">
        <v>0</v>
      </c>
      <c r="G995">
        <f t="shared" si="15"/>
        <v>0</v>
      </c>
      <c r="H995" t="s">
        <v>8</v>
      </c>
      <c r="I995" t="s">
        <v>15</v>
      </c>
      <c r="J995" t="s">
        <v>25</v>
      </c>
    </row>
    <row r="996" spans="1:10" x14ac:dyDescent="0.25">
      <c r="A996" s="1">
        <v>45231</v>
      </c>
      <c r="B996" t="s">
        <v>13</v>
      </c>
      <c r="C996">
        <v>0</v>
      </c>
      <c r="D996">
        <v>0</v>
      </c>
      <c r="E996">
        <v>0</v>
      </c>
      <c r="F996">
        <v>0</v>
      </c>
      <c r="G996">
        <f t="shared" si="15"/>
        <v>0</v>
      </c>
      <c r="H996" t="s">
        <v>8</v>
      </c>
      <c r="I996" t="s">
        <v>15</v>
      </c>
      <c r="J996" t="s">
        <v>25</v>
      </c>
    </row>
    <row r="997" spans="1:10" x14ac:dyDescent="0.25">
      <c r="A997" s="1">
        <v>45261</v>
      </c>
      <c r="B997" t="s">
        <v>13</v>
      </c>
      <c r="C997">
        <v>0</v>
      </c>
      <c r="D997">
        <v>0</v>
      </c>
      <c r="E997">
        <v>0</v>
      </c>
      <c r="F997">
        <v>0</v>
      </c>
      <c r="G997">
        <f t="shared" si="15"/>
        <v>0</v>
      </c>
      <c r="H997" t="s">
        <v>8</v>
      </c>
      <c r="I997" t="s">
        <v>15</v>
      </c>
      <c r="J997" t="s">
        <v>25</v>
      </c>
    </row>
    <row r="998" spans="1:10" x14ac:dyDescent="0.25">
      <c r="A998" s="1">
        <v>45292</v>
      </c>
      <c r="B998" t="s">
        <v>13</v>
      </c>
      <c r="C998">
        <v>0</v>
      </c>
      <c r="D998">
        <v>0</v>
      </c>
      <c r="E998">
        <v>0</v>
      </c>
      <c r="F998">
        <v>0</v>
      </c>
      <c r="G998">
        <f t="shared" si="15"/>
        <v>0</v>
      </c>
      <c r="H998" t="s">
        <v>8</v>
      </c>
      <c r="I998" t="s">
        <v>15</v>
      </c>
      <c r="J998" t="s">
        <v>25</v>
      </c>
    </row>
    <row r="999" spans="1:10" x14ac:dyDescent="0.25">
      <c r="A999" s="1">
        <v>45323</v>
      </c>
      <c r="B999" t="s">
        <v>13</v>
      </c>
      <c r="C999">
        <v>0</v>
      </c>
      <c r="D999">
        <v>0</v>
      </c>
      <c r="E999">
        <v>0</v>
      </c>
      <c r="F999">
        <v>0</v>
      </c>
      <c r="G999">
        <f t="shared" si="15"/>
        <v>0</v>
      </c>
      <c r="H999" t="s">
        <v>8</v>
      </c>
      <c r="I999" t="s">
        <v>15</v>
      </c>
      <c r="J999" t="s">
        <v>25</v>
      </c>
    </row>
    <row r="1000" spans="1:10" x14ac:dyDescent="0.25">
      <c r="A1000" s="1">
        <v>45352</v>
      </c>
      <c r="B1000" t="s">
        <v>13</v>
      </c>
      <c r="C1000">
        <v>0</v>
      </c>
      <c r="D1000">
        <v>0</v>
      </c>
      <c r="E1000">
        <v>0</v>
      </c>
      <c r="F1000">
        <v>0</v>
      </c>
      <c r="G1000">
        <f t="shared" si="15"/>
        <v>0</v>
      </c>
      <c r="H1000" t="s">
        <v>8</v>
      </c>
      <c r="I1000" t="s">
        <v>15</v>
      </c>
      <c r="J1000" t="s">
        <v>25</v>
      </c>
    </row>
    <row r="1001" spans="1:10" x14ac:dyDescent="0.25">
      <c r="A1001" s="1">
        <v>45383</v>
      </c>
      <c r="B1001" t="s">
        <v>13</v>
      </c>
      <c r="C1001">
        <v>0</v>
      </c>
      <c r="D1001">
        <v>0</v>
      </c>
      <c r="E1001">
        <v>0</v>
      </c>
      <c r="F1001">
        <v>0</v>
      </c>
      <c r="G1001">
        <f t="shared" si="15"/>
        <v>0</v>
      </c>
      <c r="H1001" t="s">
        <v>8</v>
      </c>
      <c r="I1001" t="s">
        <v>15</v>
      </c>
      <c r="J1001" t="s">
        <v>25</v>
      </c>
    </row>
    <row r="1002" spans="1:10" x14ac:dyDescent="0.25">
      <c r="A1002" s="1">
        <v>45413</v>
      </c>
      <c r="B1002" t="s">
        <v>13</v>
      </c>
      <c r="C1002">
        <v>0</v>
      </c>
      <c r="D1002">
        <v>0</v>
      </c>
      <c r="E1002">
        <v>0</v>
      </c>
      <c r="F1002">
        <v>0</v>
      </c>
      <c r="G1002">
        <f t="shared" si="15"/>
        <v>0</v>
      </c>
      <c r="H1002" t="s">
        <v>8</v>
      </c>
      <c r="I1002" t="s">
        <v>15</v>
      </c>
      <c r="J1002" t="s">
        <v>25</v>
      </c>
    </row>
    <row r="1003" spans="1:10" x14ac:dyDescent="0.25">
      <c r="A1003" s="1">
        <v>45444</v>
      </c>
      <c r="B1003" t="s">
        <v>13</v>
      </c>
      <c r="C1003">
        <v>0</v>
      </c>
      <c r="D1003">
        <v>0</v>
      </c>
      <c r="E1003">
        <v>0</v>
      </c>
      <c r="F1003">
        <v>0</v>
      </c>
      <c r="G1003">
        <f t="shared" si="15"/>
        <v>0</v>
      </c>
      <c r="H1003" t="s">
        <v>8</v>
      </c>
      <c r="I1003" t="s">
        <v>15</v>
      </c>
      <c r="J1003" t="s">
        <v>25</v>
      </c>
    </row>
    <row r="1004" spans="1:10" x14ac:dyDescent="0.25">
      <c r="A1004" s="1">
        <v>45474</v>
      </c>
      <c r="B1004" t="s">
        <v>13</v>
      </c>
      <c r="C1004">
        <v>0</v>
      </c>
      <c r="D1004">
        <v>0</v>
      </c>
      <c r="E1004">
        <v>0</v>
      </c>
      <c r="F1004">
        <v>0</v>
      </c>
      <c r="G1004">
        <f t="shared" si="15"/>
        <v>0</v>
      </c>
      <c r="H1004" t="s">
        <v>8</v>
      </c>
      <c r="I1004" t="s">
        <v>15</v>
      </c>
      <c r="J1004" t="s">
        <v>25</v>
      </c>
    </row>
    <row r="1005" spans="1:10" x14ac:dyDescent="0.25">
      <c r="A1005" s="1">
        <v>45505</v>
      </c>
      <c r="B1005" t="s">
        <v>13</v>
      </c>
      <c r="C1005">
        <v>0</v>
      </c>
      <c r="D1005">
        <v>0</v>
      </c>
      <c r="E1005">
        <v>0</v>
      </c>
      <c r="F1005">
        <v>0</v>
      </c>
      <c r="G1005">
        <f t="shared" si="15"/>
        <v>0</v>
      </c>
      <c r="H1005" t="s">
        <v>8</v>
      </c>
      <c r="I1005" t="s">
        <v>15</v>
      </c>
      <c r="J1005" t="s">
        <v>25</v>
      </c>
    </row>
    <row r="1006" spans="1:10" x14ac:dyDescent="0.25">
      <c r="A1006" s="1">
        <v>45536</v>
      </c>
      <c r="B1006" t="s">
        <v>13</v>
      </c>
      <c r="C1006">
        <v>0</v>
      </c>
      <c r="D1006">
        <v>0</v>
      </c>
      <c r="E1006">
        <v>0</v>
      </c>
      <c r="F1006">
        <v>0</v>
      </c>
      <c r="G1006">
        <f t="shared" si="15"/>
        <v>0</v>
      </c>
      <c r="H1006" t="s">
        <v>8</v>
      </c>
      <c r="I1006" t="s">
        <v>15</v>
      </c>
      <c r="J1006" t="s">
        <v>25</v>
      </c>
    </row>
    <row r="1007" spans="1:10" x14ac:dyDescent="0.25">
      <c r="A1007" s="1">
        <v>45566</v>
      </c>
      <c r="B1007" t="s">
        <v>13</v>
      </c>
      <c r="C1007">
        <v>0</v>
      </c>
      <c r="D1007">
        <v>0</v>
      </c>
      <c r="E1007">
        <v>0</v>
      </c>
      <c r="F1007">
        <v>0</v>
      </c>
      <c r="G1007">
        <f t="shared" si="15"/>
        <v>0</v>
      </c>
      <c r="H1007" t="s">
        <v>8</v>
      </c>
      <c r="I1007" t="s">
        <v>15</v>
      </c>
      <c r="J1007" t="s">
        <v>25</v>
      </c>
    </row>
    <row r="1008" spans="1:10" x14ac:dyDescent="0.25">
      <c r="A1008" s="1">
        <v>45597</v>
      </c>
      <c r="B1008" t="s">
        <v>13</v>
      </c>
      <c r="C1008">
        <v>0</v>
      </c>
      <c r="D1008">
        <v>0</v>
      </c>
      <c r="E1008">
        <v>0</v>
      </c>
      <c r="F1008">
        <v>0</v>
      </c>
      <c r="G1008">
        <f t="shared" si="15"/>
        <v>0</v>
      </c>
      <c r="H1008" t="s">
        <v>8</v>
      </c>
      <c r="I1008" t="s">
        <v>15</v>
      </c>
      <c r="J1008" t="s">
        <v>25</v>
      </c>
    </row>
    <row r="1009" spans="1:10" x14ac:dyDescent="0.25">
      <c r="A1009" s="1">
        <v>45627</v>
      </c>
      <c r="B1009" t="s">
        <v>13</v>
      </c>
      <c r="C1009">
        <v>0</v>
      </c>
      <c r="D1009">
        <v>0</v>
      </c>
      <c r="E1009">
        <v>0</v>
      </c>
      <c r="F1009">
        <v>0</v>
      </c>
      <c r="G1009">
        <f t="shared" si="15"/>
        <v>0</v>
      </c>
      <c r="H1009" t="s">
        <v>8</v>
      </c>
      <c r="I1009" t="s">
        <v>15</v>
      </c>
      <c r="J1009" t="s">
        <v>25</v>
      </c>
    </row>
    <row r="1010" spans="1:10" x14ac:dyDescent="0.25">
      <c r="A1010" s="1">
        <v>45658</v>
      </c>
      <c r="B1010" t="s">
        <v>13</v>
      </c>
      <c r="C1010">
        <v>0</v>
      </c>
      <c r="D1010">
        <v>0</v>
      </c>
      <c r="E1010">
        <v>0</v>
      </c>
      <c r="F1010">
        <v>0</v>
      </c>
      <c r="G1010">
        <f t="shared" si="15"/>
        <v>0</v>
      </c>
      <c r="H1010" t="s">
        <v>8</v>
      </c>
      <c r="I1010" t="s">
        <v>15</v>
      </c>
      <c r="J1010" t="s">
        <v>25</v>
      </c>
    </row>
    <row r="1011" spans="1:10" x14ac:dyDescent="0.25">
      <c r="A1011" s="1">
        <v>45689</v>
      </c>
      <c r="B1011" t="s">
        <v>13</v>
      </c>
      <c r="C1011">
        <v>0</v>
      </c>
      <c r="D1011">
        <v>0</v>
      </c>
      <c r="E1011">
        <v>0</v>
      </c>
      <c r="F1011">
        <v>0</v>
      </c>
      <c r="G1011">
        <f t="shared" ref="G1011:G1074" si="16">(C1011*30.4)/1000000</f>
        <v>0</v>
      </c>
      <c r="H1011" t="s">
        <v>8</v>
      </c>
      <c r="I1011" t="s">
        <v>15</v>
      </c>
      <c r="J1011" t="s">
        <v>25</v>
      </c>
    </row>
    <row r="1012" spans="1:10" x14ac:dyDescent="0.25">
      <c r="A1012" s="1">
        <v>45717</v>
      </c>
      <c r="B1012" t="s">
        <v>13</v>
      </c>
      <c r="C1012">
        <v>0</v>
      </c>
      <c r="D1012">
        <v>0</v>
      </c>
      <c r="E1012">
        <v>0</v>
      </c>
      <c r="F1012">
        <v>0</v>
      </c>
      <c r="G1012">
        <f t="shared" si="16"/>
        <v>0</v>
      </c>
      <c r="H1012" t="s">
        <v>8</v>
      </c>
      <c r="I1012" t="s">
        <v>15</v>
      </c>
      <c r="J1012" t="s">
        <v>25</v>
      </c>
    </row>
    <row r="1013" spans="1:10" x14ac:dyDescent="0.25">
      <c r="A1013" s="1">
        <v>45748</v>
      </c>
      <c r="B1013" t="s">
        <v>13</v>
      </c>
      <c r="C1013">
        <v>0</v>
      </c>
      <c r="D1013">
        <v>0</v>
      </c>
      <c r="E1013">
        <v>0</v>
      </c>
      <c r="F1013">
        <v>0</v>
      </c>
      <c r="G1013">
        <f t="shared" si="16"/>
        <v>0</v>
      </c>
      <c r="H1013" t="s">
        <v>8</v>
      </c>
      <c r="I1013" t="s">
        <v>15</v>
      </c>
      <c r="J1013" t="s">
        <v>25</v>
      </c>
    </row>
    <row r="1014" spans="1:10" x14ac:dyDescent="0.25">
      <c r="A1014" s="1">
        <v>45778</v>
      </c>
      <c r="B1014" t="s">
        <v>13</v>
      </c>
      <c r="C1014">
        <v>0</v>
      </c>
      <c r="D1014">
        <v>0</v>
      </c>
      <c r="E1014">
        <v>0</v>
      </c>
      <c r="F1014">
        <v>0</v>
      </c>
      <c r="G1014">
        <f t="shared" si="16"/>
        <v>0</v>
      </c>
      <c r="H1014" t="s">
        <v>8</v>
      </c>
      <c r="I1014" t="s">
        <v>15</v>
      </c>
      <c r="J1014" t="s">
        <v>25</v>
      </c>
    </row>
    <row r="1015" spans="1:10" x14ac:dyDescent="0.25">
      <c r="A1015" s="1">
        <v>45809</v>
      </c>
      <c r="B1015" t="s">
        <v>13</v>
      </c>
      <c r="C1015">
        <v>0</v>
      </c>
      <c r="D1015">
        <v>0</v>
      </c>
      <c r="E1015">
        <v>0</v>
      </c>
      <c r="F1015">
        <v>0</v>
      </c>
      <c r="G1015">
        <f t="shared" si="16"/>
        <v>0</v>
      </c>
      <c r="H1015" t="s">
        <v>8</v>
      </c>
      <c r="I1015" t="s">
        <v>15</v>
      </c>
      <c r="J1015" t="s">
        <v>25</v>
      </c>
    </row>
    <row r="1016" spans="1:10" x14ac:dyDescent="0.25">
      <c r="A1016" s="1">
        <v>45839</v>
      </c>
      <c r="B1016" t="s">
        <v>13</v>
      </c>
      <c r="C1016">
        <v>0</v>
      </c>
      <c r="D1016">
        <v>0</v>
      </c>
      <c r="E1016">
        <v>0</v>
      </c>
      <c r="F1016">
        <v>0</v>
      </c>
      <c r="G1016">
        <f t="shared" si="16"/>
        <v>0</v>
      </c>
      <c r="H1016" t="s">
        <v>8</v>
      </c>
      <c r="I1016" t="s">
        <v>15</v>
      </c>
      <c r="J1016" t="s">
        <v>25</v>
      </c>
    </row>
    <row r="1017" spans="1:10" x14ac:dyDescent="0.25">
      <c r="A1017" s="1">
        <v>45870</v>
      </c>
      <c r="B1017" t="s">
        <v>13</v>
      </c>
      <c r="C1017">
        <v>0</v>
      </c>
      <c r="D1017">
        <v>0</v>
      </c>
      <c r="E1017">
        <v>0</v>
      </c>
      <c r="F1017">
        <v>0</v>
      </c>
      <c r="G1017">
        <f t="shared" si="16"/>
        <v>0</v>
      </c>
      <c r="H1017" t="s">
        <v>8</v>
      </c>
      <c r="I1017" t="s">
        <v>15</v>
      </c>
      <c r="J1017" t="s">
        <v>25</v>
      </c>
    </row>
    <row r="1018" spans="1:10" x14ac:dyDescent="0.25">
      <c r="A1018" s="1">
        <v>45901</v>
      </c>
      <c r="B1018" t="s">
        <v>13</v>
      </c>
      <c r="C1018">
        <v>0</v>
      </c>
      <c r="D1018">
        <v>0</v>
      </c>
      <c r="E1018">
        <v>0</v>
      </c>
      <c r="F1018">
        <v>0</v>
      </c>
      <c r="G1018">
        <f t="shared" si="16"/>
        <v>0</v>
      </c>
      <c r="H1018" t="s">
        <v>8</v>
      </c>
      <c r="I1018" t="s">
        <v>15</v>
      </c>
      <c r="J1018" t="s">
        <v>25</v>
      </c>
    </row>
    <row r="1019" spans="1:10" x14ac:dyDescent="0.25">
      <c r="A1019" s="1">
        <v>45931</v>
      </c>
      <c r="B1019" t="s">
        <v>13</v>
      </c>
      <c r="C1019">
        <v>0</v>
      </c>
      <c r="D1019">
        <v>0</v>
      </c>
      <c r="E1019">
        <v>0</v>
      </c>
      <c r="F1019">
        <v>0</v>
      </c>
      <c r="G1019">
        <f t="shared" si="16"/>
        <v>0</v>
      </c>
      <c r="H1019" t="s">
        <v>8</v>
      </c>
      <c r="I1019" t="s">
        <v>15</v>
      </c>
      <c r="J1019" t="s">
        <v>25</v>
      </c>
    </row>
    <row r="1020" spans="1:10" x14ac:dyDescent="0.25">
      <c r="A1020" s="1">
        <v>45962</v>
      </c>
      <c r="B1020" t="s">
        <v>13</v>
      </c>
      <c r="C1020">
        <v>0</v>
      </c>
      <c r="D1020">
        <v>0</v>
      </c>
      <c r="E1020">
        <v>0</v>
      </c>
      <c r="F1020">
        <v>0</v>
      </c>
      <c r="G1020">
        <f t="shared" si="16"/>
        <v>0</v>
      </c>
      <c r="H1020" t="s">
        <v>8</v>
      </c>
      <c r="I1020" t="s">
        <v>15</v>
      </c>
      <c r="J1020" t="s">
        <v>25</v>
      </c>
    </row>
    <row r="1021" spans="1:10" x14ac:dyDescent="0.25">
      <c r="A1021" s="1">
        <v>45992</v>
      </c>
      <c r="B1021" t="s">
        <v>13</v>
      </c>
      <c r="C1021">
        <v>0</v>
      </c>
      <c r="D1021">
        <v>0</v>
      </c>
      <c r="E1021">
        <v>0</v>
      </c>
      <c r="F1021">
        <v>0</v>
      </c>
      <c r="G1021">
        <f t="shared" si="16"/>
        <v>0</v>
      </c>
      <c r="H1021" t="s">
        <v>8</v>
      </c>
      <c r="I1021" t="s">
        <v>15</v>
      </c>
      <c r="J1021" t="s">
        <v>25</v>
      </c>
    </row>
    <row r="1022" spans="1:10" x14ac:dyDescent="0.25">
      <c r="A1022" s="1">
        <v>46023</v>
      </c>
      <c r="B1022" t="s">
        <v>13</v>
      </c>
      <c r="C1022">
        <v>0</v>
      </c>
      <c r="D1022">
        <v>0</v>
      </c>
      <c r="E1022">
        <v>0</v>
      </c>
      <c r="F1022">
        <v>0</v>
      </c>
      <c r="G1022">
        <f t="shared" si="16"/>
        <v>0</v>
      </c>
      <c r="H1022" t="s">
        <v>8</v>
      </c>
      <c r="I1022" t="s">
        <v>15</v>
      </c>
      <c r="J1022" t="s">
        <v>25</v>
      </c>
    </row>
    <row r="1023" spans="1:10" x14ac:dyDescent="0.25">
      <c r="A1023" s="1">
        <v>46054</v>
      </c>
      <c r="B1023" t="s">
        <v>13</v>
      </c>
      <c r="C1023">
        <v>0</v>
      </c>
      <c r="D1023">
        <v>0</v>
      </c>
      <c r="E1023">
        <v>0</v>
      </c>
      <c r="F1023">
        <v>0</v>
      </c>
      <c r="G1023">
        <f t="shared" si="16"/>
        <v>0</v>
      </c>
      <c r="H1023" t="s">
        <v>8</v>
      </c>
      <c r="I1023" t="s">
        <v>15</v>
      </c>
      <c r="J1023" t="s">
        <v>25</v>
      </c>
    </row>
    <row r="1024" spans="1:10" x14ac:dyDescent="0.25">
      <c r="A1024" s="1">
        <v>46082</v>
      </c>
      <c r="B1024" t="s">
        <v>13</v>
      </c>
      <c r="C1024">
        <v>0</v>
      </c>
      <c r="D1024">
        <v>0</v>
      </c>
      <c r="E1024">
        <v>0</v>
      </c>
      <c r="F1024">
        <v>0</v>
      </c>
      <c r="G1024">
        <f t="shared" si="16"/>
        <v>0</v>
      </c>
      <c r="H1024" t="s">
        <v>8</v>
      </c>
      <c r="I1024" t="s">
        <v>15</v>
      </c>
      <c r="J1024" t="s">
        <v>25</v>
      </c>
    </row>
    <row r="1025" spans="1:10" x14ac:dyDescent="0.25">
      <c r="A1025" s="1">
        <v>46113</v>
      </c>
      <c r="B1025" t="s">
        <v>13</v>
      </c>
      <c r="C1025">
        <v>0</v>
      </c>
      <c r="D1025">
        <v>0</v>
      </c>
      <c r="E1025">
        <v>0</v>
      </c>
      <c r="F1025">
        <v>0</v>
      </c>
      <c r="G1025">
        <f t="shared" si="16"/>
        <v>0</v>
      </c>
      <c r="H1025" t="s">
        <v>8</v>
      </c>
      <c r="I1025" t="s">
        <v>15</v>
      </c>
      <c r="J1025" t="s">
        <v>25</v>
      </c>
    </row>
    <row r="1026" spans="1:10" x14ac:dyDescent="0.25">
      <c r="A1026" s="1">
        <v>46143</v>
      </c>
      <c r="B1026" t="s">
        <v>13</v>
      </c>
      <c r="C1026">
        <v>0</v>
      </c>
      <c r="D1026">
        <v>0</v>
      </c>
      <c r="E1026">
        <v>0</v>
      </c>
      <c r="F1026">
        <v>0</v>
      </c>
      <c r="G1026">
        <f t="shared" si="16"/>
        <v>0</v>
      </c>
      <c r="H1026" t="s">
        <v>8</v>
      </c>
      <c r="I1026" t="s">
        <v>15</v>
      </c>
      <c r="J1026" t="s">
        <v>25</v>
      </c>
    </row>
    <row r="1027" spans="1:10" x14ac:dyDescent="0.25">
      <c r="A1027" s="1">
        <v>46174</v>
      </c>
      <c r="B1027" t="s">
        <v>13</v>
      </c>
      <c r="C1027">
        <v>0</v>
      </c>
      <c r="D1027">
        <v>0</v>
      </c>
      <c r="E1027">
        <v>0</v>
      </c>
      <c r="F1027">
        <v>0</v>
      </c>
      <c r="G1027">
        <f t="shared" si="16"/>
        <v>0</v>
      </c>
      <c r="H1027" t="s">
        <v>8</v>
      </c>
      <c r="I1027" t="s">
        <v>15</v>
      </c>
      <c r="J1027" t="s">
        <v>25</v>
      </c>
    </row>
    <row r="1028" spans="1:10" x14ac:dyDescent="0.25">
      <c r="A1028" s="1">
        <v>46204</v>
      </c>
      <c r="B1028" t="s">
        <v>13</v>
      </c>
      <c r="C1028">
        <v>0</v>
      </c>
      <c r="D1028">
        <v>0</v>
      </c>
      <c r="E1028">
        <v>0</v>
      </c>
      <c r="F1028">
        <v>0</v>
      </c>
      <c r="G1028">
        <f t="shared" si="16"/>
        <v>0</v>
      </c>
      <c r="H1028" t="s">
        <v>8</v>
      </c>
      <c r="I1028" t="s">
        <v>15</v>
      </c>
      <c r="J1028" t="s">
        <v>25</v>
      </c>
    </row>
    <row r="1029" spans="1:10" x14ac:dyDescent="0.25">
      <c r="A1029" s="1">
        <v>46235</v>
      </c>
      <c r="B1029" t="s">
        <v>13</v>
      </c>
      <c r="C1029">
        <v>0</v>
      </c>
      <c r="D1029">
        <v>0</v>
      </c>
      <c r="E1029">
        <v>0</v>
      </c>
      <c r="F1029">
        <v>0</v>
      </c>
      <c r="G1029">
        <f t="shared" si="16"/>
        <v>0</v>
      </c>
      <c r="H1029" t="s">
        <v>8</v>
      </c>
      <c r="I1029" t="s">
        <v>15</v>
      </c>
      <c r="J1029" t="s">
        <v>25</v>
      </c>
    </row>
    <row r="1030" spans="1:10" x14ac:dyDescent="0.25">
      <c r="A1030" s="1">
        <v>46266</v>
      </c>
      <c r="B1030" t="s">
        <v>13</v>
      </c>
      <c r="C1030">
        <v>0</v>
      </c>
      <c r="D1030">
        <v>0</v>
      </c>
      <c r="E1030">
        <v>0</v>
      </c>
      <c r="F1030">
        <v>0</v>
      </c>
      <c r="G1030">
        <f t="shared" si="16"/>
        <v>0</v>
      </c>
      <c r="H1030" t="s">
        <v>8</v>
      </c>
      <c r="I1030" t="s">
        <v>15</v>
      </c>
      <c r="J1030" t="s">
        <v>25</v>
      </c>
    </row>
    <row r="1031" spans="1:10" x14ac:dyDescent="0.25">
      <c r="A1031" s="1">
        <v>46296</v>
      </c>
      <c r="B1031" t="s">
        <v>13</v>
      </c>
      <c r="C1031">
        <v>0</v>
      </c>
      <c r="D1031">
        <v>0</v>
      </c>
      <c r="E1031">
        <v>0</v>
      </c>
      <c r="F1031">
        <v>0</v>
      </c>
      <c r="G1031">
        <f t="shared" si="16"/>
        <v>0</v>
      </c>
      <c r="H1031" t="s">
        <v>8</v>
      </c>
      <c r="I1031" t="s">
        <v>15</v>
      </c>
      <c r="J1031" t="s">
        <v>25</v>
      </c>
    </row>
    <row r="1032" spans="1:10" x14ac:dyDescent="0.25">
      <c r="A1032" s="1">
        <v>46327</v>
      </c>
      <c r="B1032" t="s">
        <v>13</v>
      </c>
      <c r="C1032">
        <v>0</v>
      </c>
      <c r="D1032">
        <v>0</v>
      </c>
      <c r="E1032">
        <v>0</v>
      </c>
      <c r="F1032">
        <v>0</v>
      </c>
      <c r="G1032">
        <f t="shared" si="16"/>
        <v>0</v>
      </c>
      <c r="H1032" t="s">
        <v>8</v>
      </c>
      <c r="I1032" t="s">
        <v>15</v>
      </c>
      <c r="J1032" t="s">
        <v>25</v>
      </c>
    </row>
    <row r="1033" spans="1:10" x14ac:dyDescent="0.25">
      <c r="A1033" s="1">
        <v>46357</v>
      </c>
      <c r="B1033" t="s">
        <v>13</v>
      </c>
      <c r="C1033">
        <v>0</v>
      </c>
      <c r="D1033">
        <v>0</v>
      </c>
      <c r="E1033">
        <v>0</v>
      </c>
      <c r="F1033">
        <v>0</v>
      </c>
      <c r="G1033">
        <f t="shared" si="16"/>
        <v>0</v>
      </c>
      <c r="H1033" t="s">
        <v>8</v>
      </c>
      <c r="I1033" t="s">
        <v>15</v>
      </c>
      <c r="J1033" t="s">
        <v>25</v>
      </c>
    </row>
    <row r="1034" spans="1:10" x14ac:dyDescent="0.25">
      <c r="A1034" s="1">
        <v>46388</v>
      </c>
      <c r="B1034" t="s">
        <v>13</v>
      </c>
      <c r="C1034">
        <v>0</v>
      </c>
      <c r="D1034">
        <v>0</v>
      </c>
      <c r="E1034">
        <v>0</v>
      </c>
      <c r="F1034">
        <v>0</v>
      </c>
      <c r="G1034">
        <f t="shared" si="16"/>
        <v>0</v>
      </c>
      <c r="H1034" t="s">
        <v>8</v>
      </c>
      <c r="I1034" t="s">
        <v>15</v>
      </c>
      <c r="J1034" t="s">
        <v>25</v>
      </c>
    </row>
    <row r="1035" spans="1:10" x14ac:dyDescent="0.25">
      <c r="A1035" s="1">
        <v>46419</v>
      </c>
      <c r="B1035" t="s">
        <v>13</v>
      </c>
      <c r="C1035">
        <v>0</v>
      </c>
      <c r="D1035">
        <v>0</v>
      </c>
      <c r="E1035">
        <v>0</v>
      </c>
      <c r="F1035">
        <v>0</v>
      </c>
      <c r="G1035">
        <f t="shared" si="16"/>
        <v>0</v>
      </c>
      <c r="H1035" t="s">
        <v>8</v>
      </c>
      <c r="I1035" t="s">
        <v>15</v>
      </c>
      <c r="J1035" t="s">
        <v>25</v>
      </c>
    </row>
    <row r="1036" spans="1:10" x14ac:dyDescent="0.25">
      <c r="A1036" s="1">
        <v>46447</v>
      </c>
      <c r="B1036" t="s">
        <v>13</v>
      </c>
      <c r="C1036">
        <v>0</v>
      </c>
      <c r="D1036">
        <v>0</v>
      </c>
      <c r="E1036">
        <v>0</v>
      </c>
      <c r="F1036">
        <v>0</v>
      </c>
      <c r="G1036">
        <f t="shared" si="16"/>
        <v>0</v>
      </c>
      <c r="H1036" t="s">
        <v>8</v>
      </c>
      <c r="I1036" t="s">
        <v>15</v>
      </c>
      <c r="J1036" t="s">
        <v>25</v>
      </c>
    </row>
    <row r="1037" spans="1:10" x14ac:dyDescent="0.25">
      <c r="A1037" s="1">
        <v>46478</v>
      </c>
      <c r="B1037" t="s">
        <v>13</v>
      </c>
      <c r="C1037">
        <v>0</v>
      </c>
      <c r="D1037">
        <v>0</v>
      </c>
      <c r="E1037">
        <v>0</v>
      </c>
      <c r="F1037">
        <v>0</v>
      </c>
      <c r="G1037">
        <f t="shared" si="16"/>
        <v>0</v>
      </c>
      <c r="H1037" t="s">
        <v>8</v>
      </c>
      <c r="I1037" t="s">
        <v>15</v>
      </c>
      <c r="J1037" t="s">
        <v>25</v>
      </c>
    </row>
    <row r="1038" spans="1:10" x14ac:dyDescent="0.25">
      <c r="A1038" s="1">
        <v>46508</v>
      </c>
      <c r="B1038" t="s">
        <v>13</v>
      </c>
      <c r="C1038">
        <v>0</v>
      </c>
      <c r="D1038">
        <v>0</v>
      </c>
      <c r="E1038">
        <v>0</v>
      </c>
      <c r="F1038">
        <v>0</v>
      </c>
      <c r="G1038">
        <f t="shared" si="16"/>
        <v>0</v>
      </c>
      <c r="H1038" t="s">
        <v>8</v>
      </c>
      <c r="I1038" t="s">
        <v>15</v>
      </c>
      <c r="J1038" t="s">
        <v>25</v>
      </c>
    </row>
    <row r="1039" spans="1:10" x14ac:dyDescent="0.25">
      <c r="A1039" s="1">
        <v>46539</v>
      </c>
      <c r="B1039" t="s">
        <v>13</v>
      </c>
      <c r="C1039">
        <v>0</v>
      </c>
      <c r="D1039">
        <v>0</v>
      </c>
      <c r="E1039">
        <v>0</v>
      </c>
      <c r="F1039">
        <v>0</v>
      </c>
      <c r="G1039">
        <f t="shared" si="16"/>
        <v>0</v>
      </c>
      <c r="H1039" t="s">
        <v>8</v>
      </c>
      <c r="I1039" t="s">
        <v>15</v>
      </c>
      <c r="J1039" t="s">
        <v>25</v>
      </c>
    </row>
    <row r="1040" spans="1:10" x14ac:dyDescent="0.25">
      <c r="A1040" s="1">
        <v>46569</v>
      </c>
      <c r="B1040" t="s">
        <v>13</v>
      </c>
      <c r="C1040">
        <v>0</v>
      </c>
      <c r="D1040">
        <v>0</v>
      </c>
      <c r="E1040">
        <v>0</v>
      </c>
      <c r="F1040">
        <v>0</v>
      </c>
      <c r="G1040">
        <f t="shared" si="16"/>
        <v>0</v>
      </c>
      <c r="H1040" t="s">
        <v>8</v>
      </c>
      <c r="I1040" t="s">
        <v>15</v>
      </c>
      <c r="J1040" t="s">
        <v>25</v>
      </c>
    </row>
    <row r="1041" spans="1:10" x14ac:dyDescent="0.25">
      <c r="A1041" s="1">
        <v>46600</v>
      </c>
      <c r="B1041" t="s">
        <v>13</v>
      </c>
      <c r="C1041">
        <v>0</v>
      </c>
      <c r="D1041">
        <v>0</v>
      </c>
      <c r="E1041">
        <v>0</v>
      </c>
      <c r="F1041">
        <v>0</v>
      </c>
      <c r="G1041">
        <f t="shared" si="16"/>
        <v>0</v>
      </c>
      <c r="H1041" t="s">
        <v>8</v>
      </c>
      <c r="I1041" t="s">
        <v>15</v>
      </c>
      <c r="J1041" t="s">
        <v>25</v>
      </c>
    </row>
    <row r="1042" spans="1:10" x14ac:dyDescent="0.25">
      <c r="A1042" s="1">
        <v>46631</v>
      </c>
      <c r="B1042" t="s">
        <v>13</v>
      </c>
      <c r="C1042">
        <v>0</v>
      </c>
      <c r="D1042">
        <v>0</v>
      </c>
      <c r="E1042">
        <v>0</v>
      </c>
      <c r="F1042">
        <v>0</v>
      </c>
      <c r="G1042">
        <f t="shared" si="16"/>
        <v>0</v>
      </c>
      <c r="H1042" t="s">
        <v>8</v>
      </c>
      <c r="I1042" t="s">
        <v>15</v>
      </c>
      <c r="J1042" t="s">
        <v>25</v>
      </c>
    </row>
    <row r="1043" spans="1:10" x14ac:dyDescent="0.25">
      <c r="A1043" s="1">
        <v>46661</v>
      </c>
      <c r="B1043" t="s">
        <v>13</v>
      </c>
      <c r="C1043">
        <v>0</v>
      </c>
      <c r="D1043">
        <v>0</v>
      </c>
      <c r="E1043">
        <v>0</v>
      </c>
      <c r="F1043">
        <v>0</v>
      </c>
      <c r="G1043">
        <f t="shared" si="16"/>
        <v>0</v>
      </c>
      <c r="H1043" t="s">
        <v>8</v>
      </c>
      <c r="I1043" t="s">
        <v>15</v>
      </c>
      <c r="J1043" t="s">
        <v>25</v>
      </c>
    </row>
    <row r="1044" spans="1:10" x14ac:dyDescent="0.25">
      <c r="A1044" s="1">
        <v>46692</v>
      </c>
      <c r="B1044" t="s">
        <v>13</v>
      </c>
      <c r="C1044">
        <v>0</v>
      </c>
      <c r="D1044">
        <v>0</v>
      </c>
      <c r="E1044">
        <v>0</v>
      </c>
      <c r="F1044">
        <v>0</v>
      </c>
      <c r="G1044">
        <f t="shared" si="16"/>
        <v>0</v>
      </c>
      <c r="H1044" t="s">
        <v>8</v>
      </c>
      <c r="I1044" t="s">
        <v>15</v>
      </c>
      <c r="J1044" t="s">
        <v>25</v>
      </c>
    </row>
    <row r="1045" spans="1:10" x14ac:dyDescent="0.25">
      <c r="A1045" s="1">
        <v>46722</v>
      </c>
      <c r="B1045" t="s">
        <v>13</v>
      </c>
      <c r="C1045">
        <v>0</v>
      </c>
      <c r="D1045">
        <v>0</v>
      </c>
      <c r="E1045">
        <v>0</v>
      </c>
      <c r="F1045">
        <v>0</v>
      </c>
      <c r="G1045">
        <f t="shared" si="16"/>
        <v>0</v>
      </c>
      <c r="H1045" t="s">
        <v>8</v>
      </c>
      <c r="I1045" t="s">
        <v>15</v>
      </c>
      <c r="J1045" t="s">
        <v>25</v>
      </c>
    </row>
    <row r="1046" spans="1:10" x14ac:dyDescent="0.25">
      <c r="A1046" s="1">
        <v>46753</v>
      </c>
      <c r="B1046" t="s">
        <v>13</v>
      </c>
      <c r="C1046">
        <v>0</v>
      </c>
      <c r="D1046">
        <v>0</v>
      </c>
      <c r="E1046">
        <v>0</v>
      </c>
      <c r="F1046">
        <v>0</v>
      </c>
      <c r="G1046">
        <f t="shared" si="16"/>
        <v>0</v>
      </c>
      <c r="H1046" t="s">
        <v>8</v>
      </c>
      <c r="I1046" t="s">
        <v>15</v>
      </c>
      <c r="J1046" t="s">
        <v>25</v>
      </c>
    </row>
    <row r="1047" spans="1:10" x14ac:dyDescent="0.25">
      <c r="A1047" s="1">
        <v>46784</v>
      </c>
      <c r="B1047" t="s">
        <v>13</v>
      </c>
      <c r="C1047">
        <v>0</v>
      </c>
      <c r="D1047">
        <v>0</v>
      </c>
      <c r="E1047">
        <v>0</v>
      </c>
      <c r="F1047">
        <v>0</v>
      </c>
      <c r="G1047">
        <f t="shared" si="16"/>
        <v>0</v>
      </c>
      <c r="H1047" t="s">
        <v>8</v>
      </c>
      <c r="I1047" t="s">
        <v>15</v>
      </c>
      <c r="J1047" t="s">
        <v>25</v>
      </c>
    </row>
    <row r="1048" spans="1:10" x14ac:dyDescent="0.25">
      <c r="A1048" s="1">
        <v>46813</v>
      </c>
      <c r="B1048" t="s">
        <v>13</v>
      </c>
      <c r="C1048">
        <v>0</v>
      </c>
      <c r="D1048">
        <v>0</v>
      </c>
      <c r="E1048">
        <v>0</v>
      </c>
      <c r="F1048">
        <v>0</v>
      </c>
      <c r="G1048">
        <f t="shared" si="16"/>
        <v>0</v>
      </c>
      <c r="H1048" t="s">
        <v>8</v>
      </c>
      <c r="I1048" t="s">
        <v>15</v>
      </c>
      <c r="J1048" t="s">
        <v>25</v>
      </c>
    </row>
    <row r="1049" spans="1:10" x14ac:dyDescent="0.25">
      <c r="A1049" s="1">
        <v>46844</v>
      </c>
      <c r="B1049" t="s">
        <v>13</v>
      </c>
      <c r="C1049">
        <v>0</v>
      </c>
      <c r="D1049">
        <v>0</v>
      </c>
      <c r="E1049">
        <v>0</v>
      </c>
      <c r="F1049">
        <v>0</v>
      </c>
      <c r="G1049">
        <f t="shared" si="16"/>
        <v>0</v>
      </c>
      <c r="H1049" t="s">
        <v>8</v>
      </c>
      <c r="I1049" t="s">
        <v>15</v>
      </c>
      <c r="J1049" t="s">
        <v>25</v>
      </c>
    </row>
    <row r="1050" spans="1:10" x14ac:dyDescent="0.25">
      <c r="A1050" s="1">
        <v>46874</v>
      </c>
      <c r="B1050" t="s">
        <v>13</v>
      </c>
      <c r="C1050">
        <v>0</v>
      </c>
      <c r="D1050">
        <v>0</v>
      </c>
      <c r="E1050">
        <v>0</v>
      </c>
      <c r="F1050">
        <v>0</v>
      </c>
      <c r="G1050">
        <f t="shared" si="16"/>
        <v>0</v>
      </c>
      <c r="H1050" t="s">
        <v>8</v>
      </c>
      <c r="I1050" t="s">
        <v>15</v>
      </c>
      <c r="J1050" t="s">
        <v>25</v>
      </c>
    </row>
    <row r="1051" spans="1:10" x14ac:dyDescent="0.25">
      <c r="A1051" s="1">
        <v>46905</v>
      </c>
      <c r="B1051" t="s">
        <v>13</v>
      </c>
      <c r="C1051">
        <v>0</v>
      </c>
      <c r="D1051">
        <v>0</v>
      </c>
      <c r="E1051">
        <v>0</v>
      </c>
      <c r="F1051">
        <v>0</v>
      </c>
      <c r="G1051">
        <f t="shared" si="16"/>
        <v>0</v>
      </c>
      <c r="H1051" t="s">
        <v>8</v>
      </c>
      <c r="I1051" t="s">
        <v>15</v>
      </c>
      <c r="J1051" t="s">
        <v>25</v>
      </c>
    </row>
    <row r="1052" spans="1:10" x14ac:dyDescent="0.25">
      <c r="A1052" s="1">
        <v>46935</v>
      </c>
      <c r="B1052" t="s">
        <v>13</v>
      </c>
      <c r="C1052">
        <v>0</v>
      </c>
      <c r="D1052">
        <v>0</v>
      </c>
      <c r="E1052">
        <v>0</v>
      </c>
      <c r="F1052">
        <v>0</v>
      </c>
      <c r="G1052">
        <f t="shared" si="16"/>
        <v>0</v>
      </c>
      <c r="H1052" t="s">
        <v>8</v>
      </c>
      <c r="I1052" t="s">
        <v>15</v>
      </c>
      <c r="J1052" t="s">
        <v>25</v>
      </c>
    </row>
    <row r="1053" spans="1:10" x14ac:dyDescent="0.25">
      <c r="A1053" s="1">
        <v>46966</v>
      </c>
      <c r="B1053" t="s">
        <v>13</v>
      </c>
      <c r="C1053">
        <v>0</v>
      </c>
      <c r="D1053">
        <v>0</v>
      </c>
      <c r="E1053">
        <v>0</v>
      </c>
      <c r="F1053">
        <v>0</v>
      </c>
      <c r="G1053">
        <f t="shared" si="16"/>
        <v>0</v>
      </c>
      <c r="H1053" t="s">
        <v>8</v>
      </c>
      <c r="I1053" t="s">
        <v>15</v>
      </c>
      <c r="J1053" t="s">
        <v>25</v>
      </c>
    </row>
    <row r="1054" spans="1:10" x14ac:dyDescent="0.25">
      <c r="A1054" s="1">
        <v>46997</v>
      </c>
      <c r="B1054" t="s">
        <v>13</v>
      </c>
      <c r="C1054">
        <v>0</v>
      </c>
      <c r="D1054">
        <v>0</v>
      </c>
      <c r="E1054">
        <v>0</v>
      </c>
      <c r="F1054">
        <v>0</v>
      </c>
      <c r="G1054">
        <f t="shared" si="16"/>
        <v>0</v>
      </c>
      <c r="H1054" t="s">
        <v>8</v>
      </c>
      <c r="I1054" t="s">
        <v>15</v>
      </c>
      <c r="J1054" t="s">
        <v>25</v>
      </c>
    </row>
    <row r="1055" spans="1:10" x14ac:dyDescent="0.25">
      <c r="A1055" s="1">
        <v>47027</v>
      </c>
      <c r="B1055" t="s">
        <v>13</v>
      </c>
      <c r="C1055">
        <v>0</v>
      </c>
      <c r="D1055">
        <v>0</v>
      </c>
      <c r="E1055">
        <v>0</v>
      </c>
      <c r="F1055">
        <v>0</v>
      </c>
      <c r="G1055">
        <f t="shared" si="16"/>
        <v>0</v>
      </c>
      <c r="H1055" t="s">
        <v>8</v>
      </c>
      <c r="I1055" t="s">
        <v>15</v>
      </c>
      <c r="J1055" t="s">
        <v>25</v>
      </c>
    </row>
    <row r="1056" spans="1:10" x14ac:dyDescent="0.25">
      <c r="A1056" s="1">
        <v>47058</v>
      </c>
      <c r="B1056" t="s">
        <v>13</v>
      </c>
      <c r="C1056">
        <v>0</v>
      </c>
      <c r="D1056">
        <v>0</v>
      </c>
      <c r="E1056">
        <v>0</v>
      </c>
      <c r="F1056">
        <v>0</v>
      </c>
      <c r="G1056">
        <f t="shared" si="16"/>
        <v>0</v>
      </c>
      <c r="H1056" t="s">
        <v>8</v>
      </c>
      <c r="I1056" t="s">
        <v>15</v>
      </c>
      <c r="J1056" t="s">
        <v>25</v>
      </c>
    </row>
    <row r="1057" spans="1:10" x14ac:dyDescent="0.25">
      <c r="A1057" s="1">
        <v>47088</v>
      </c>
      <c r="B1057" t="s">
        <v>13</v>
      </c>
      <c r="C1057">
        <v>0</v>
      </c>
      <c r="D1057">
        <v>0</v>
      </c>
      <c r="E1057">
        <v>0</v>
      </c>
      <c r="F1057">
        <v>0</v>
      </c>
      <c r="G1057">
        <f t="shared" si="16"/>
        <v>0</v>
      </c>
      <c r="H1057" t="s">
        <v>8</v>
      </c>
      <c r="I1057" t="s">
        <v>15</v>
      </c>
      <c r="J1057" t="s">
        <v>25</v>
      </c>
    </row>
    <row r="1058" spans="1:10" x14ac:dyDescent="0.25">
      <c r="A1058" s="1">
        <v>47119</v>
      </c>
      <c r="B1058" t="s">
        <v>13</v>
      </c>
      <c r="C1058">
        <v>0</v>
      </c>
      <c r="D1058">
        <v>0</v>
      </c>
      <c r="E1058">
        <v>0</v>
      </c>
      <c r="F1058">
        <v>0</v>
      </c>
      <c r="G1058">
        <f t="shared" si="16"/>
        <v>0</v>
      </c>
      <c r="H1058" t="s">
        <v>8</v>
      </c>
      <c r="I1058" t="s">
        <v>15</v>
      </c>
      <c r="J1058" t="s">
        <v>25</v>
      </c>
    </row>
    <row r="1059" spans="1:10" x14ac:dyDescent="0.25">
      <c r="A1059" s="1">
        <v>47150</v>
      </c>
      <c r="B1059" t="s">
        <v>13</v>
      </c>
      <c r="C1059">
        <v>0</v>
      </c>
      <c r="D1059">
        <v>0</v>
      </c>
      <c r="E1059">
        <v>0</v>
      </c>
      <c r="F1059">
        <v>0</v>
      </c>
      <c r="G1059">
        <f t="shared" si="16"/>
        <v>0</v>
      </c>
      <c r="H1059" t="s">
        <v>8</v>
      </c>
      <c r="I1059" t="s">
        <v>15</v>
      </c>
      <c r="J1059" t="s">
        <v>25</v>
      </c>
    </row>
    <row r="1060" spans="1:10" x14ac:dyDescent="0.25">
      <c r="A1060" s="1">
        <v>47178</v>
      </c>
      <c r="B1060" t="s">
        <v>13</v>
      </c>
      <c r="C1060">
        <v>0</v>
      </c>
      <c r="D1060">
        <v>0</v>
      </c>
      <c r="E1060">
        <v>0</v>
      </c>
      <c r="F1060">
        <v>0</v>
      </c>
      <c r="G1060">
        <f t="shared" si="16"/>
        <v>0</v>
      </c>
      <c r="H1060" t="s">
        <v>8</v>
      </c>
      <c r="I1060" t="s">
        <v>15</v>
      </c>
      <c r="J1060" t="s">
        <v>25</v>
      </c>
    </row>
    <row r="1061" spans="1:10" x14ac:dyDescent="0.25">
      <c r="A1061" s="1">
        <v>47209</v>
      </c>
      <c r="B1061" t="s">
        <v>13</v>
      </c>
      <c r="C1061">
        <v>0</v>
      </c>
      <c r="D1061">
        <v>0</v>
      </c>
      <c r="E1061">
        <v>0</v>
      </c>
      <c r="F1061">
        <v>0</v>
      </c>
      <c r="G1061">
        <f t="shared" si="16"/>
        <v>0</v>
      </c>
      <c r="H1061" t="s">
        <v>8</v>
      </c>
      <c r="I1061" t="s">
        <v>15</v>
      </c>
      <c r="J1061" t="s">
        <v>25</v>
      </c>
    </row>
    <row r="1062" spans="1:10" x14ac:dyDescent="0.25">
      <c r="A1062" s="1">
        <v>47239</v>
      </c>
      <c r="B1062" t="s">
        <v>13</v>
      </c>
      <c r="C1062">
        <v>0</v>
      </c>
      <c r="D1062">
        <v>0</v>
      </c>
      <c r="E1062">
        <v>0</v>
      </c>
      <c r="F1062">
        <v>0</v>
      </c>
      <c r="G1062">
        <f t="shared" si="16"/>
        <v>0</v>
      </c>
      <c r="H1062" t="s">
        <v>8</v>
      </c>
      <c r="I1062" t="s">
        <v>15</v>
      </c>
      <c r="J1062" t="s">
        <v>25</v>
      </c>
    </row>
    <row r="1063" spans="1:10" x14ac:dyDescent="0.25">
      <c r="A1063" s="1">
        <v>47270</v>
      </c>
      <c r="B1063" t="s">
        <v>13</v>
      </c>
      <c r="C1063">
        <v>0</v>
      </c>
      <c r="D1063">
        <v>0</v>
      </c>
      <c r="E1063">
        <v>0</v>
      </c>
      <c r="F1063">
        <v>0</v>
      </c>
      <c r="G1063">
        <f t="shared" si="16"/>
        <v>0</v>
      </c>
      <c r="H1063" t="s">
        <v>8</v>
      </c>
      <c r="I1063" t="s">
        <v>15</v>
      </c>
      <c r="J1063" t="s">
        <v>25</v>
      </c>
    </row>
    <row r="1064" spans="1:10" x14ac:dyDescent="0.25">
      <c r="A1064" s="1">
        <v>47300</v>
      </c>
      <c r="B1064" t="s">
        <v>13</v>
      </c>
      <c r="C1064">
        <v>0</v>
      </c>
      <c r="D1064">
        <v>0</v>
      </c>
      <c r="E1064">
        <v>0</v>
      </c>
      <c r="F1064">
        <v>0</v>
      </c>
      <c r="G1064">
        <f t="shared" si="16"/>
        <v>0</v>
      </c>
      <c r="H1064" t="s">
        <v>8</v>
      </c>
      <c r="I1064" t="s">
        <v>15</v>
      </c>
      <c r="J1064" t="s">
        <v>25</v>
      </c>
    </row>
    <row r="1065" spans="1:10" x14ac:dyDescent="0.25">
      <c r="A1065" s="1">
        <v>47331</v>
      </c>
      <c r="B1065" t="s">
        <v>13</v>
      </c>
      <c r="C1065">
        <v>0</v>
      </c>
      <c r="D1065">
        <v>0</v>
      </c>
      <c r="E1065">
        <v>0</v>
      </c>
      <c r="F1065">
        <v>0</v>
      </c>
      <c r="G1065">
        <f t="shared" si="16"/>
        <v>0</v>
      </c>
      <c r="H1065" t="s">
        <v>8</v>
      </c>
      <c r="I1065" t="s">
        <v>15</v>
      </c>
      <c r="J1065" t="s">
        <v>25</v>
      </c>
    </row>
    <row r="1066" spans="1:10" x14ac:dyDescent="0.25">
      <c r="A1066" s="1">
        <v>47362</v>
      </c>
      <c r="B1066" t="s">
        <v>13</v>
      </c>
      <c r="C1066">
        <v>0</v>
      </c>
      <c r="D1066">
        <v>0</v>
      </c>
      <c r="E1066">
        <v>0</v>
      </c>
      <c r="F1066">
        <v>0</v>
      </c>
      <c r="G1066">
        <f t="shared" si="16"/>
        <v>0</v>
      </c>
      <c r="H1066" t="s">
        <v>8</v>
      </c>
      <c r="I1066" t="s">
        <v>15</v>
      </c>
      <c r="J1066" t="s">
        <v>25</v>
      </c>
    </row>
    <row r="1067" spans="1:10" x14ac:dyDescent="0.25">
      <c r="A1067" s="1">
        <v>47392</v>
      </c>
      <c r="B1067" t="s">
        <v>13</v>
      </c>
      <c r="C1067">
        <v>0</v>
      </c>
      <c r="D1067">
        <v>0</v>
      </c>
      <c r="E1067">
        <v>0</v>
      </c>
      <c r="F1067">
        <v>0</v>
      </c>
      <c r="G1067">
        <f t="shared" si="16"/>
        <v>0</v>
      </c>
      <c r="H1067" t="s">
        <v>8</v>
      </c>
      <c r="I1067" t="s">
        <v>15</v>
      </c>
      <c r="J1067" t="s">
        <v>25</v>
      </c>
    </row>
    <row r="1068" spans="1:10" x14ac:dyDescent="0.25">
      <c r="A1068" s="1">
        <v>47423</v>
      </c>
      <c r="B1068" t="s">
        <v>13</v>
      </c>
      <c r="C1068">
        <v>0</v>
      </c>
      <c r="D1068">
        <v>0</v>
      </c>
      <c r="E1068">
        <v>0</v>
      </c>
      <c r="F1068">
        <v>0</v>
      </c>
      <c r="G1068">
        <f t="shared" si="16"/>
        <v>0</v>
      </c>
      <c r="H1068" t="s">
        <v>8</v>
      </c>
      <c r="I1068" t="s">
        <v>15</v>
      </c>
      <c r="J1068" t="s">
        <v>25</v>
      </c>
    </row>
    <row r="1069" spans="1:10" x14ac:dyDescent="0.25">
      <c r="A1069" s="1">
        <v>47453</v>
      </c>
      <c r="B1069" t="s">
        <v>13</v>
      </c>
      <c r="C1069">
        <v>0</v>
      </c>
      <c r="D1069">
        <v>0</v>
      </c>
      <c r="E1069">
        <v>0</v>
      </c>
      <c r="F1069">
        <v>0</v>
      </c>
      <c r="G1069">
        <f t="shared" si="16"/>
        <v>0</v>
      </c>
      <c r="H1069" t="s">
        <v>8</v>
      </c>
      <c r="I1069" t="s">
        <v>15</v>
      </c>
      <c r="J1069" t="s">
        <v>25</v>
      </c>
    </row>
    <row r="1070" spans="1:10" x14ac:dyDescent="0.25">
      <c r="A1070" s="1">
        <v>47484</v>
      </c>
      <c r="B1070" t="s">
        <v>13</v>
      </c>
      <c r="C1070">
        <v>0</v>
      </c>
      <c r="D1070">
        <v>0</v>
      </c>
      <c r="E1070">
        <v>0</v>
      </c>
      <c r="F1070">
        <v>0</v>
      </c>
      <c r="G1070">
        <f t="shared" si="16"/>
        <v>0</v>
      </c>
      <c r="H1070" t="s">
        <v>8</v>
      </c>
      <c r="I1070" t="s">
        <v>15</v>
      </c>
      <c r="J1070" t="s">
        <v>25</v>
      </c>
    </row>
    <row r="1071" spans="1:10" x14ac:dyDescent="0.25">
      <c r="A1071" s="1">
        <v>47515</v>
      </c>
      <c r="B1071" t="s">
        <v>13</v>
      </c>
      <c r="C1071">
        <v>0</v>
      </c>
      <c r="D1071">
        <v>0</v>
      </c>
      <c r="E1071">
        <v>0</v>
      </c>
      <c r="F1071">
        <v>0</v>
      </c>
      <c r="G1071">
        <f t="shared" si="16"/>
        <v>0</v>
      </c>
      <c r="H1071" t="s">
        <v>8</v>
      </c>
      <c r="I1071" t="s">
        <v>15</v>
      </c>
      <c r="J1071" t="s">
        <v>25</v>
      </c>
    </row>
    <row r="1072" spans="1:10" x14ac:dyDescent="0.25">
      <c r="A1072" s="1">
        <v>47543</v>
      </c>
      <c r="B1072" t="s">
        <v>13</v>
      </c>
      <c r="C1072">
        <v>0</v>
      </c>
      <c r="D1072">
        <v>0</v>
      </c>
      <c r="E1072">
        <v>0</v>
      </c>
      <c r="F1072">
        <v>0</v>
      </c>
      <c r="G1072">
        <f t="shared" si="16"/>
        <v>0</v>
      </c>
      <c r="H1072" t="s">
        <v>8</v>
      </c>
      <c r="I1072" t="s">
        <v>15</v>
      </c>
      <c r="J1072" t="s">
        <v>25</v>
      </c>
    </row>
    <row r="1073" spans="1:10" x14ac:dyDescent="0.25">
      <c r="A1073" s="1">
        <v>47574</v>
      </c>
      <c r="B1073" t="s">
        <v>13</v>
      </c>
      <c r="C1073">
        <v>0</v>
      </c>
      <c r="D1073">
        <v>0</v>
      </c>
      <c r="E1073">
        <v>0</v>
      </c>
      <c r="F1073">
        <v>0</v>
      </c>
      <c r="G1073">
        <f t="shared" si="16"/>
        <v>0</v>
      </c>
      <c r="H1073" t="s">
        <v>8</v>
      </c>
      <c r="I1073" t="s">
        <v>15</v>
      </c>
      <c r="J1073" t="s">
        <v>25</v>
      </c>
    </row>
    <row r="1074" spans="1:10" x14ac:dyDescent="0.25">
      <c r="A1074" s="1">
        <v>47604</v>
      </c>
      <c r="B1074" t="s">
        <v>13</v>
      </c>
      <c r="C1074">
        <v>0</v>
      </c>
      <c r="D1074">
        <v>0</v>
      </c>
      <c r="E1074">
        <v>0</v>
      </c>
      <c r="F1074">
        <v>0</v>
      </c>
      <c r="G1074">
        <f t="shared" si="16"/>
        <v>0</v>
      </c>
      <c r="H1074" t="s">
        <v>8</v>
      </c>
      <c r="I1074" t="s">
        <v>15</v>
      </c>
      <c r="J1074" t="s">
        <v>25</v>
      </c>
    </row>
    <row r="1075" spans="1:10" x14ac:dyDescent="0.25">
      <c r="A1075" s="1">
        <v>47635</v>
      </c>
      <c r="B1075" t="s">
        <v>13</v>
      </c>
      <c r="C1075">
        <v>0</v>
      </c>
      <c r="D1075">
        <v>0</v>
      </c>
      <c r="E1075">
        <v>0</v>
      </c>
      <c r="F1075">
        <v>0</v>
      </c>
      <c r="G1075">
        <f t="shared" ref="G1075:G1138" si="17">(C1075*30.4)/1000000</f>
        <v>0</v>
      </c>
      <c r="H1075" t="s">
        <v>8</v>
      </c>
      <c r="I1075" t="s">
        <v>15</v>
      </c>
      <c r="J1075" t="s">
        <v>25</v>
      </c>
    </row>
    <row r="1076" spans="1:10" x14ac:dyDescent="0.25">
      <c r="A1076" s="1">
        <v>47665</v>
      </c>
      <c r="B1076" t="s">
        <v>13</v>
      </c>
      <c r="C1076">
        <v>0</v>
      </c>
      <c r="D1076">
        <v>0</v>
      </c>
      <c r="E1076">
        <v>0</v>
      </c>
      <c r="F1076">
        <v>0</v>
      </c>
      <c r="G1076">
        <f t="shared" si="17"/>
        <v>0</v>
      </c>
      <c r="H1076" t="s">
        <v>8</v>
      </c>
      <c r="I1076" t="s">
        <v>15</v>
      </c>
      <c r="J1076" t="s">
        <v>25</v>
      </c>
    </row>
    <row r="1077" spans="1:10" x14ac:dyDescent="0.25">
      <c r="A1077" s="1">
        <v>47696</v>
      </c>
      <c r="B1077" t="s">
        <v>13</v>
      </c>
      <c r="C1077">
        <v>0</v>
      </c>
      <c r="D1077">
        <v>0</v>
      </c>
      <c r="E1077">
        <v>0</v>
      </c>
      <c r="F1077">
        <v>0</v>
      </c>
      <c r="G1077">
        <f t="shared" si="17"/>
        <v>0</v>
      </c>
      <c r="H1077" t="s">
        <v>8</v>
      </c>
      <c r="I1077" t="s">
        <v>15</v>
      </c>
      <c r="J1077" t="s">
        <v>25</v>
      </c>
    </row>
    <row r="1078" spans="1:10" x14ac:dyDescent="0.25">
      <c r="A1078" s="1">
        <v>47727</v>
      </c>
      <c r="B1078" t="s">
        <v>13</v>
      </c>
      <c r="C1078">
        <v>0</v>
      </c>
      <c r="D1078">
        <v>0</v>
      </c>
      <c r="E1078">
        <v>0</v>
      </c>
      <c r="F1078">
        <v>0</v>
      </c>
      <c r="G1078">
        <f t="shared" si="17"/>
        <v>0</v>
      </c>
      <c r="H1078" t="s">
        <v>8</v>
      </c>
      <c r="I1078" t="s">
        <v>15</v>
      </c>
      <c r="J1078" t="s">
        <v>25</v>
      </c>
    </row>
    <row r="1079" spans="1:10" x14ac:dyDescent="0.25">
      <c r="A1079" s="1">
        <v>47757</v>
      </c>
      <c r="B1079" t="s">
        <v>13</v>
      </c>
      <c r="C1079">
        <v>0</v>
      </c>
      <c r="D1079">
        <v>0</v>
      </c>
      <c r="E1079">
        <v>0</v>
      </c>
      <c r="F1079">
        <v>0</v>
      </c>
      <c r="G1079">
        <f t="shared" si="17"/>
        <v>0</v>
      </c>
      <c r="H1079" t="s">
        <v>8</v>
      </c>
      <c r="I1079" t="s">
        <v>15</v>
      </c>
      <c r="J1079" t="s">
        <v>25</v>
      </c>
    </row>
    <row r="1080" spans="1:10" x14ac:dyDescent="0.25">
      <c r="A1080" s="1">
        <v>47788</v>
      </c>
      <c r="B1080" t="s">
        <v>13</v>
      </c>
      <c r="C1080">
        <v>0</v>
      </c>
      <c r="D1080">
        <v>0</v>
      </c>
      <c r="E1080">
        <v>0</v>
      </c>
      <c r="F1080">
        <v>0</v>
      </c>
      <c r="G1080">
        <f t="shared" si="17"/>
        <v>0</v>
      </c>
      <c r="H1080" t="s">
        <v>8</v>
      </c>
      <c r="I1080" t="s">
        <v>15</v>
      </c>
      <c r="J1080" t="s">
        <v>25</v>
      </c>
    </row>
    <row r="1081" spans="1:10" x14ac:dyDescent="0.25">
      <c r="A1081" s="1">
        <v>47818</v>
      </c>
      <c r="B1081" t="s">
        <v>13</v>
      </c>
      <c r="C1081">
        <v>4.34</v>
      </c>
      <c r="D1081">
        <v>16.439999999999998</v>
      </c>
      <c r="E1081">
        <v>0</v>
      </c>
      <c r="F1081">
        <v>151</v>
      </c>
      <c r="G1081">
        <f t="shared" si="17"/>
        <v>1.3193599999999998E-4</v>
      </c>
      <c r="H1081" t="s">
        <v>8</v>
      </c>
      <c r="I1081" t="s">
        <v>15</v>
      </c>
      <c r="J1081" t="s">
        <v>25</v>
      </c>
    </row>
    <row r="1082" spans="1:10" x14ac:dyDescent="0.25">
      <c r="A1082" s="1">
        <v>47849</v>
      </c>
      <c r="B1082" t="s">
        <v>13</v>
      </c>
      <c r="C1082">
        <v>17.2</v>
      </c>
      <c r="D1082">
        <v>65.239999999999995</v>
      </c>
      <c r="E1082">
        <v>0</v>
      </c>
      <c r="F1082">
        <v>755</v>
      </c>
      <c r="G1082">
        <f t="shared" si="17"/>
        <v>5.2287999999999998E-4</v>
      </c>
      <c r="H1082" t="s">
        <v>8</v>
      </c>
      <c r="I1082" t="s">
        <v>15</v>
      </c>
      <c r="J1082" t="s">
        <v>25</v>
      </c>
    </row>
    <row r="1083" spans="1:10" x14ac:dyDescent="0.25">
      <c r="A1083" s="1">
        <v>47880</v>
      </c>
      <c r="B1083" t="s">
        <v>13</v>
      </c>
      <c r="C1083">
        <v>20.99</v>
      </c>
      <c r="D1083">
        <v>79.56</v>
      </c>
      <c r="E1083">
        <v>0</v>
      </c>
      <c r="F1083">
        <v>1057</v>
      </c>
      <c r="G1083">
        <f t="shared" si="17"/>
        <v>6.3809599999999989E-4</v>
      </c>
      <c r="H1083" t="s">
        <v>8</v>
      </c>
      <c r="I1083" t="s">
        <v>15</v>
      </c>
      <c r="J1083" t="s">
        <v>25</v>
      </c>
    </row>
    <row r="1084" spans="1:10" x14ac:dyDescent="0.25">
      <c r="A1084" s="1">
        <v>47908</v>
      </c>
      <c r="B1084" t="s">
        <v>13</v>
      </c>
      <c r="C1084">
        <v>39.76</v>
      </c>
      <c r="D1084">
        <v>150.85999999999999</v>
      </c>
      <c r="E1084">
        <v>0</v>
      </c>
      <c r="F1084">
        <v>1661</v>
      </c>
      <c r="G1084">
        <f t="shared" si="17"/>
        <v>1.2087039999999999E-3</v>
      </c>
      <c r="H1084" t="s">
        <v>8</v>
      </c>
      <c r="I1084" t="s">
        <v>15</v>
      </c>
      <c r="J1084" t="s">
        <v>25</v>
      </c>
    </row>
    <row r="1085" spans="1:10" x14ac:dyDescent="0.25">
      <c r="A1085" s="1">
        <v>47939</v>
      </c>
      <c r="B1085" t="s">
        <v>13</v>
      </c>
      <c r="C1085">
        <v>55.53</v>
      </c>
      <c r="D1085">
        <v>211.98</v>
      </c>
      <c r="E1085">
        <v>0</v>
      </c>
      <c r="F1085">
        <v>2416</v>
      </c>
      <c r="G1085">
        <f t="shared" si="17"/>
        <v>1.6881119999999999E-3</v>
      </c>
      <c r="H1085" t="s">
        <v>8</v>
      </c>
      <c r="I1085" t="s">
        <v>15</v>
      </c>
      <c r="J1085" t="s">
        <v>25</v>
      </c>
    </row>
    <row r="1086" spans="1:10" x14ac:dyDescent="0.25">
      <c r="A1086" s="1">
        <v>47969</v>
      </c>
      <c r="B1086" t="s">
        <v>13</v>
      </c>
      <c r="C1086">
        <v>65.89</v>
      </c>
      <c r="D1086">
        <v>254.2</v>
      </c>
      <c r="E1086">
        <v>0</v>
      </c>
      <c r="F1086">
        <v>3020</v>
      </c>
      <c r="G1086">
        <f t="shared" si="17"/>
        <v>2.003056E-3</v>
      </c>
      <c r="H1086" t="s">
        <v>8</v>
      </c>
      <c r="I1086" t="s">
        <v>15</v>
      </c>
      <c r="J1086" t="s">
        <v>25</v>
      </c>
    </row>
    <row r="1087" spans="1:10" x14ac:dyDescent="0.25">
      <c r="A1087" s="1">
        <v>48000</v>
      </c>
      <c r="B1087" t="s">
        <v>13</v>
      </c>
      <c r="C1087">
        <v>100.48</v>
      </c>
      <c r="D1087">
        <v>424.42</v>
      </c>
      <c r="E1087">
        <v>0</v>
      </c>
      <c r="F1087">
        <v>4547.8</v>
      </c>
      <c r="G1087">
        <f t="shared" si="17"/>
        <v>3.0545920000000001E-3</v>
      </c>
      <c r="H1087" t="s">
        <v>8</v>
      </c>
      <c r="I1087" t="s">
        <v>15</v>
      </c>
      <c r="J1087" t="s">
        <v>25</v>
      </c>
    </row>
    <row r="1088" spans="1:10" x14ac:dyDescent="0.25">
      <c r="A1088" s="1">
        <v>48030</v>
      </c>
      <c r="B1088" t="s">
        <v>13</v>
      </c>
      <c r="C1088">
        <v>145.9</v>
      </c>
      <c r="D1088">
        <v>675.06999999999994</v>
      </c>
      <c r="E1088">
        <v>0</v>
      </c>
      <c r="F1088">
        <v>7994.4</v>
      </c>
      <c r="G1088">
        <f t="shared" si="17"/>
        <v>4.4353599999999993E-3</v>
      </c>
      <c r="H1088" t="s">
        <v>8</v>
      </c>
      <c r="I1088" t="s">
        <v>15</v>
      </c>
      <c r="J1088" t="s">
        <v>25</v>
      </c>
    </row>
    <row r="1089" spans="1:10" x14ac:dyDescent="0.25">
      <c r="A1089" s="1">
        <v>48061</v>
      </c>
      <c r="B1089" t="s">
        <v>13</v>
      </c>
      <c r="C1089">
        <v>172.59</v>
      </c>
      <c r="D1089">
        <v>810.87</v>
      </c>
      <c r="E1089">
        <v>0</v>
      </c>
      <c r="F1089">
        <v>9600.2000000000007</v>
      </c>
      <c r="G1089">
        <f t="shared" si="17"/>
        <v>5.2467360000000001E-3</v>
      </c>
      <c r="H1089" t="s">
        <v>8</v>
      </c>
      <c r="I1089" t="s">
        <v>15</v>
      </c>
      <c r="J1089" t="s">
        <v>25</v>
      </c>
    </row>
    <row r="1090" spans="1:10" x14ac:dyDescent="0.25">
      <c r="A1090" s="1">
        <v>48092</v>
      </c>
      <c r="B1090" t="s">
        <v>13</v>
      </c>
      <c r="C1090">
        <v>204.58</v>
      </c>
      <c r="D1090">
        <v>1000</v>
      </c>
      <c r="E1090">
        <v>0</v>
      </c>
      <c r="F1090">
        <v>13220.8</v>
      </c>
      <c r="G1090">
        <f t="shared" si="17"/>
        <v>6.2192319999999999E-3</v>
      </c>
      <c r="H1090" t="s">
        <v>8</v>
      </c>
      <c r="I1090" t="s">
        <v>15</v>
      </c>
      <c r="J1090" t="s">
        <v>25</v>
      </c>
    </row>
    <row r="1091" spans="1:10" x14ac:dyDescent="0.25">
      <c r="A1091" s="1">
        <v>48122</v>
      </c>
      <c r="B1091" t="s">
        <v>13</v>
      </c>
      <c r="C1091">
        <v>222.22</v>
      </c>
      <c r="D1091">
        <v>1109.6399999999999</v>
      </c>
      <c r="E1091">
        <v>0</v>
      </c>
      <c r="F1091">
        <v>14973.8</v>
      </c>
      <c r="G1091">
        <f t="shared" si="17"/>
        <v>6.7554879999999996E-3</v>
      </c>
      <c r="H1091" t="s">
        <v>8</v>
      </c>
      <c r="I1091" t="s">
        <v>15</v>
      </c>
      <c r="J1091" t="s">
        <v>25</v>
      </c>
    </row>
    <row r="1092" spans="1:10" x14ac:dyDescent="0.25">
      <c r="A1092" s="1">
        <v>48153</v>
      </c>
      <c r="B1092" t="s">
        <v>13</v>
      </c>
      <c r="C1092">
        <v>285.14</v>
      </c>
      <c r="D1092">
        <v>1534.1399999999999</v>
      </c>
      <c r="E1092">
        <v>0</v>
      </c>
      <c r="F1092">
        <v>16437.8</v>
      </c>
      <c r="G1092">
        <f t="shared" si="17"/>
        <v>8.6682559999999992E-3</v>
      </c>
      <c r="H1092" t="s">
        <v>8</v>
      </c>
      <c r="I1092" t="s">
        <v>15</v>
      </c>
      <c r="J1092" t="s">
        <v>25</v>
      </c>
    </row>
    <row r="1093" spans="1:10" x14ac:dyDescent="0.25">
      <c r="A1093" s="1">
        <v>48183</v>
      </c>
      <c r="B1093" t="s">
        <v>13</v>
      </c>
      <c r="C1093">
        <v>331.44</v>
      </c>
      <c r="D1093">
        <v>1818.02</v>
      </c>
      <c r="E1093">
        <v>0</v>
      </c>
      <c r="F1093">
        <v>17907.8</v>
      </c>
      <c r="G1093">
        <f t="shared" si="17"/>
        <v>1.0075776E-2</v>
      </c>
      <c r="H1093" t="s">
        <v>8</v>
      </c>
      <c r="I1093" t="s">
        <v>15</v>
      </c>
      <c r="J1093" t="s">
        <v>25</v>
      </c>
    </row>
    <row r="1094" spans="1:10" x14ac:dyDescent="0.25">
      <c r="A1094" s="1">
        <v>48214</v>
      </c>
      <c r="B1094" t="s">
        <v>13</v>
      </c>
      <c r="C1094">
        <v>354.1</v>
      </c>
      <c r="D1094">
        <v>1984.65</v>
      </c>
      <c r="E1094">
        <v>0</v>
      </c>
      <c r="F1094">
        <v>18207.8</v>
      </c>
      <c r="G1094">
        <f t="shared" si="17"/>
        <v>1.0764639999999999E-2</v>
      </c>
      <c r="H1094" t="s">
        <v>8</v>
      </c>
      <c r="I1094" t="s">
        <v>15</v>
      </c>
      <c r="J1094" t="s">
        <v>25</v>
      </c>
    </row>
    <row r="1095" spans="1:10" x14ac:dyDescent="0.25">
      <c r="A1095" s="1">
        <v>48245</v>
      </c>
      <c r="B1095" t="s">
        <v>13</v>
      </c>
      <c r="C1095">
        <v>335.8</v>
      </c>
      <c r="D1095">
        <v>1939.54</v>
      </c>
      <c r="E1095">
        <v>0</v>
      </c>
      <c r="F1095">
        <v>18509.8</v>
      </c>
      <c r="G1095">
        <f t="shared" si="17"/>
        <v>1.020832E-2</v>
      </c>
      <c r="H1095" t="s">
        <v>8</v>
      </c>
      <c r="I1095" t="s">
        <v>15</v>
      </c>
      <c r="J1095" t="s">
        <v>25</v>
      </c>
    </row>
    <row r="1096" spans="1:10" x14ac:dyDescent="0.25">
      <c r="A1096" s="1">
        <v>48274</v>
      </c>
      <c r="B1096" t="s">
        <v>13</v>
      </c>
      <c r="C1096">
        <v>345.1</v>
      </c>
      <c r="D1096">
        <v>2035.29</v>
      </c>
      <c r="E1096">
        <v>0</v>
      </c>
      <c r="F1096">
        <v>18760.8</v>
      </c>
      <c r="G1096">
        <f t="shared" si="17"/>
        <v>1.049104E-2</v>
      </c>
      <c r="H1096" t="s">
        <v>8</v>
      </c>
      <c r="I1096" t="s">
        <v>15</v>
      </c>
      <c r="J1096" t="s">
        <v>25</v>
      </c>
    </row>
    <row r="1097" spans="1:10" x14ac:dyDescent="0.25">
      <c r="A1097" s="1">
        <v>48305</v>
      </c>
      <c r="B1097" t="s">
        <v>13</v>
      </c>
      <c r="C1097">
        <v>353.83</v>
      </c>
      <c r="D1097">
        <v>2161.1799999999998</v>
      </c>
      <c r="E1097">
        <v>0</v>
      </c>
      <c r="F1097">
        <v>19583.8</v>
      </c>
      <c r="G1097">
        <f t="shared" si="17"/>
        <v>1.0756431999999998E-2</v>
      </c>
      <c r="H1097" t="s">
        <v>8</v>
      </c>
      <c r="I1097" t="s">
        <v>15</v>
      </c>
      <c r="J1097" t="s">
        <v>25</v>
      </c>
    </row>
    <row r="1098" spans="1:10" x14ac:dyDescent="0.25">
      <c r="A1098" s="1">
        <v>48335</v>
      </c>
      <c r="B1098" t="s">
        <v>13</v>
      </c>
      <c r="C1098">
        <v>370.39</v>
      </c>
      <c r="D1098">
        <v>2361.0700000000002</v>
      </c>
      <c r="E1098">
        <v>0</v>
      </c>
      <c r="F1098">
        <v>20791.8</v>
      </c>
      <c r="G1098">
        <f t="shared" si="17"/>
        <v>1.1259856E-2</v>
      </c>
      <c r="H1098" t="s">
        <v>8</v>
      </c>
      <c r="I1098" t="s">
        <v>15</v>
      </c>
      <c r="J1098" t="s">
        <v>25</v>
      </c>
    </row>
    <row r="1099" spans="1:10" x14ac:dyDescent="0.25">
      <c r="A1099" s="1">
        <v>48366</v>
      </c>
      <c r="B1099" t="s">
        <v>13</v>
      </c>
      <c r="C1099">
        <v>385.55</v>
      </c>
      <c r="D1099">
        <v>2585.96</v>
      </c>
      <c r="E1099">
        <v>0</v>
      </c>
      <c r="F1099">
        <v>21693.8</v>
      </c>
      <c r="G1099">
        <f t="shared" si="17"/>
        <v>1.1720719999999999E-2</v>
      </c>
      <c r="H1099" t="s">
        <v>8</v>
      </c>
      <c r="I1099" t="s">
        <v>15</v>
      </c>
      <c r="J1099" t="s">
        <v>25</v>
      </c>
    </row>
    <row r="1100" spans="1:10" x14ac:dyDescent="0.25">
      <c r="A1100" s="1">
        <v>48396</v>
      </c>
      <c r="B1100" t="s">
        <v>13</v>
      </c>
      <c r="C1100">
        <v>425.17</v>
      </c>
      <c r="D1100">
        <v>2953.34</v>
      </c>
      <c r="E1100">
        <v>0</v>
      </c>
      <c r="F1100">
        <v>22901.8</v>
      </c>
      <c r="G1100">
        <f t="shared" si="17"/>
        <v>1.2925167999999999E-2</v>
      </c>
      <c r="H1100" t="s">
        <v>8</v>
      </c>
      <c r="I1100" t="s">
        <v>15</v>
      </c>
      <c r="J1100" t="s">
        <v>25</v>
      </c>
    </row>
    <row r="1101" spans="1:10" x14ac:dyDescent="0.25">
      <c r="A1101" s="1">
        <v>48427</v>
      </c>
      <c r="B1101" t="s">
        <v>13</v>
      </c>
      <c r="C1101">
        <v>486.14</v>
      </c>
      <c r="D1101">
        <v>3469.7599999999998</v>
      </c>
      <c r="E1101">
        <v>0</v>
      </c>
      <c r="F1101">
        <v>23803.8</v>
      </c>
      <c r="G1101">
        <f t="shared" si="17"/>
        <v>1.4778655999999999E-2</v>
      </c>
      <c r="H1101" t="s">
        <v>8</v>
      </c>
      <c r="I1101" t="s">
        <v>15</v>
      </c>
      <c r="J1101" t="s">
        <v>25</v>
      </c>
    </row>
    <row r="1102" spans="1:10" x14ac:dyDescent="0.25">
      <c r="A1102" s="1">
        <v>48458</v>
      </c>
      <c r="B1102" t="s">
        <v>13</v>
      </c>
      <c r="C1102">
        <v>573.92999999999995</v>
      </c>
      <c r="D1102">
        <v>4205.74</v>
      </c>
      <c r="E1102">
        <v>0</v>
      </c>
      <c r="F1102">
        <v>24807.8</v>
      </c>
      <c r="G1102">
        <f t="shared" si="17"/>
        <v>1.7447471999999999E-2</v>
      </c>
      <c r="H1102" t="s">
        <v>8</v>
      </c>
      <c r="I1102" t="s">
        <v>15</v>
      </c>
      <c r="J1102" t="s">
        <v>25</v>
      </c>
    </row>
    <row r="1103" spans="1:10" x14ac:dyDescent="0.25">
      <c r="A1103" s="1">
        <v>48488</v>
      </c>
      <c r="B1103" t="s">
        <v>13</v>
      </c>
      <c r="C1103">
        <v>683.95</v>
      </c>
      <c r="D1103">
        <v>5127.91</v>
      </c>
      <c r="E1103">
        <v>0</v>
      </c>
      <c r="F1103">
        <v>25560.799999999999</v>
      </c>
      <c r="G1103">
        <f t="shared" si="17"/>
        <v>2.0792080000000001E-2</v>
      </c>
      <c r="H1103" t="s">
        <v>8</v>
      </c>
      <c r="I1103" t="s">
        <v>15</v>
      </c>
      <c r="J1103" t="s">
        <v>25</v>
      </c>
    </row>
    <row r="1104" spans="1:10" x14ac:dyDescent="0.25">
      <c r="A1104" s="1">
        <v>48519</v>
      </c>
      <c r="B1104" t="s">
        <v>13</v>
      </c>
      <c r="C1104">
        <v>804.86</v>
      </c>
      <c r="D1104">
        <v>6238.1399999999994</v>
      </c>
      <c r="E1104">
        <v>0</v>
      </c>
      <c r="F1104">
        <v>26564.799999999999</v>
      </c>
      <c r="G1104">
        <f t="shared" si="17"/>
        <v>2.4467744E-2</v>
      </c>
      <c r="H1104" t="s">
        <v>8</v>
      </c>
      <c r="I1104" t="s">
        <v>15</v>
      </c>
      <c r="J1104" t="s">
        <v>25</v>
      </c>
    </row>
    <row r="1105" spans="1:10" x14ac:dyDescent="0.25">
      <c r="A1105" s="1">
        <v>48549</v>
      </c>
      <c r="B1105" t="s">
        <v>13</v>
      </c>
      <c r="C1105">
        <v>934.52</v>
      </c>
      <c r="D1105">
        <v>7328.1100000000006</v>
      </c>
      <c r="E1105">
        <v>0</v>
      </c>
      <c r="F1105">
        <v>27642.799999999999</v>
      </c>
      <c r="G1105">
        <f t="shared" si="17"/>
        <v>2.8409408000000001E-2</v>
      </c>
      <c r="H1105" t="s">
        <v>8</v>
      </c>
      <c r="I1105" t="s">
        <v>15</v>
      </c>
      <c r="J1105" t="s">
        <v>25</v>
      </c>
    </row>
    <row r="1106" spans="1:10" x14ac:dyDescent="0.25">
      <c r="A1106" s="1">
        <v>48580</v>
      </c>
      <c r="B1106" t="s">
        <v>13</v>
      </c>
      <c r="C1106">
        <v>1075.47</v>
      </c>
      <c r="D1106">
        <v>8522.16</v>
      </c>
      <c r="E1106">
        <v>0</v>
      </c>
      <c r="F1106">
        <v>28748.799999999999</v>
      </c>
      <c r="G1106">
        <f t="shared" si="17"/>
        <v>3.2694288000000002E-2</v>
      </c>
      <c r="H1106" t="s">
        <v>8</v>
      </c>
      <c r="I1106" t="s">
        <v>15</v>
      </c>
      <c r="J1106" t="s">
        <v>25</v>
      </c>
    </row>
    <row r="1107" spans="1:10" x14ac:dyDescent="0.25">
      <c r="A1107" s="1">
        <v>48611</v>
      </c>
      <c r="B1107" t="s">
        <v>13</v>
      </c>
      <c r="C1107">
        <v>1214.8399999999999</v>
      </c>
      <c r="D1107">
        <v>9745.0400000000009</v>
      </c>
      <c r="E1107">
        <v>0</v>
      </c>
      <c r="F1107">
        <v>29301.8</v>
      </c>
      <c r="G1107">
        <f t="shared" si="17"/>
        <v>3.6931135999999996E-2</v>
      </c>
      <c r="H1107" t="s">
        <v>8</v>
      </c>
      <c r="I1107" t="s">
        <v>15</v>
      </c>
      <c r="J1107" t="s">
        <v>25</v>
      </c>
    </row>
    <row r="1108" spans="1:10" x14ac:dyDescent="0.25">
      <c r="A1108" s="1">
        <v>48639</v>
      </c>
      <c r="B1108" t="s">
        <v>13</v>
      </c>
      <c r="C1108">
        <v>1366.5</v>
      </c>
      <c r="D1108">
        <v>11067.15</v>
      </c>
      <c r="E1108">
        <v>0</v>
      </c>
      <c r="F1108">
        <v>29603.8</v>
      </c>
      <c r="G1108">
        <f t="shared" si="17"/>
        <v>4.1541599999999998E-2</v>
      </c>
      <c r="H1108" t="s">
        <v>8</v>
      </c>
      <c r="I1108" t="s">
        <v>15</v>
      </c>
      <c r="J1108" t="s">
        <v>25</v>
      </c>
    </row>
    <row r="1109" spans="1:10" x14ac:dyDescent="0.25">
      <c r="A1109" s="1">
        <v>48670</v>
      </c>
      <c r="B1109" t="s">
        <v>13</v>
      </c>
      <c r="C1109">
        <v>1511.86</v>
      </c>
      <c r="D1109">
        <v>12314.67</v>
      </c>
      <c r="E1109">
        <v>0</v>
      </c>
      <c r="F1109">
        <v>31637.7</v>
      </c>
      <c r="G1109">
        <f t="shared" si="17"/>
        <v>4.5960543999999992E-2</v>
      </c>
      <c r="H1109" t="s">
        <v>8</v>
      </c>
      <c r="I1109" t="s">
        <v>15</v>
      </c>
      <c r="J1109" t="s">
        <v>25</v>
      </c>
    </row>
    <row r="1110" spans="1:10" x14ac:dyDescent="0.25">
      <c r="A1110" s="1">
        <v>48700</v>
      </c>
      <c r="B1110" t="s">
        <v>13</v>
      </c>
      <c r="C1110">
        <v>1674.46</v>
      </c>
      <c r="D1110">
        <v>13612.64</v>
      </c>
      <c r="E1110">
        <v>0</v>
      </c>
      <c r="F1110">
        <v>33635.31</v>
      </c>
      <c r="G1110">
        <f t="shared" si="17"/>
        <v>5.0903583999999995E-2</v>
      </c>
      <c r="H1110" t="s">
        <v>8</v>
      </c>
      <c r="I1110" t="s">
        <v>15</v>
      </c>
      <c r="J1110" t="s">
        <v>25</v>
      </c>
    </row>
    <row r="1111" spans="1:10" x14ac:dyDescent="0.25">
      <c r="A1111" s="1">
        <v>48731</v>
      </c>
      <c r="B1111" t="s">
        <v>13</v>
      </c>
      <c r="C1111">
        <v>1792.34</v>
      </c>
      <c r="D1111">
        <v>14618.69</v>
      </c>
      <c r="E1111">
        <v>0</v>
      </c>
      <c r="F1111">
        <v>36833.14</v>
      </c>
      <c r="G1111">
        <f t="shared" si="17"/>
        <v>5.4487135999999999E-2</v>
      </c>
      <c r="H1111" t="s">
        <v>8</v>
      </c>
      <c r="I1111" t="s">
        <v>15</v>
      </c>
      <c r="J1111" t="s">
        <v>25</v>
      </c>
    </row>
    <row r="1112" spans="1:10" x14ac:dyDescent="0.25">
      <c r="A1112" s="1">
        <v>48761</v>
      </c>
      <c r="B1112" t="s">
        <v>13</v>
      </c>
      <c r="C1112">
        <v>1929.5</v>
      </c>
      <c r="D1112">
        <v>15675.31</v>
      </c>
      <c r="E1112">
        <v>0</v>
      </c>
      <c r="F1112">
        <v>40940.910000000003</v>
      </c>
      <c r="G1112">
        <f t="shared" si="17"/>
        <v>5.8656799999999995E-2</v>
      </c>
      <c r="H1112" t="s">
        <v>8</v>
      </c>
      <c r="I1112" t="s">
        <v>15</v>
      </c>
      <c r="J1112" t="s">
        <v>25</v>
      </c>
    </row>
    <row r="1113" spans="1:10" x14ac:dyDescent="0.25">
      <c r="A1113" s="1">
        <v>48792</v>
      </c>
      <c r="B1113" t="s">
        <v>13</v>
      </c>
      <c r="C1113">
        <v>2076.06</v>
      </c>
      <c r="D1113">
        <v>16758.45</v>
      </c>
      <c r="E1113">
        <v>0</v>
      </c>
      <c r="F1113">
        <v>45101.25</v>
      </c>
      <c r="G1113">
        <f t="shared" si="17"/>
        <v>6.3112223999999995E-2</v>
      </c>
      <c r="H1113" t="s">
        <v>8</v>
      </c>
      <c r="I1113" t="s">
        <v>15</v>
      </c>
      <c r="J1113" t="s">
        <v>25</v>
      </c>
    </row>
    <row r="1114" spans="1:10" x14ac:dyDescent="0.25">
      <c r="A1114" s="1">
        <v>48823</v>
      </c>
      <c r="B1114" t="s">
        <v>13</v>
      </c>
      <c r="C1114">
        <v>2227.12</v>
      </c>
      <c r="D1114">
        <v>17998.96</v>
      </c>
      <c r="E1114">
        <v>0</v>
      </c>
      <c r="F1114">
        <v>49749.15</v>
      </c>
      <c r="G1114">
        <f t="shared" si="17"/>
        <v>6.7704447999999987E-2</v>
      </c>
      <c r="H1114" t="s">
        <v>8</v>
      </c>
      <c r="I1114" t="s">
        <v>15</v>
      </c>
      <c r="J1114" t="s">
        <v>25</v>
      </c>
    </row>
    <row r="1115" spans="1:10" x14ac:dyDescent="0.25">
      <c r="A1115" s="1">
        <v>48853</v>
      </c>
      <c r="B1115" t="s">
        <v>13</v>
      </c>
      <c r="C1115">
        <v>2386.59</v>
      </c>
      <c r="D1115">
        <v>19282.75</v>
      </c>
      <c r="E1115">
        <v>0</v>
      </c>
      <c r="F1115">
        <v>53407.5</v>
      </c>
      <c r="G1115">
        <f t="shared" si="17"/>
        <v>7.2552335999999995E-2</v>
      </c>
      <c r="H1115" t="s">
        <v>8</v>
      </c>
      <c r="I1115" t="s">
        <v>15</v>
      </c>
      <c r="J1115" t="s">
        <v>25</v>
      </c>
    </row>
    <row r="1116" spans="1:10" x14ac:dyDescent="0.25">
      <c r="A1116" s="1">
        <v>48884</v>
      </c>
      <c r="B1116" t="s">
        <v>13</v>
      </c>
      <c r="C1116">
        <v>2549.23</v>
      </c>
      <c r="D1116">
        <v>20735.32</v>
      </c>
      <c r="E1116">
        <v>0</v>
      </c>
      <c r="F1116">
        <v>57349.72</v>
      </c>
      <c r="G1116">
        <f t="shared" si="17"/>
        <v>7.7496592000000003E-2</v>
      </c>
      <c r="H1116" t="s">
        <v>8</v>
      </c>
      <c r="I1116" t="s">
        <v>15</v>
      </c>
      <c r="J1116" t="s">
        <v>25</v>
      </c>
    </row>
    <row r="1117" spans="1:10" x14ac:dyDescent="0.25">
      <c r="A1117" s="1">
        <v>48914</v>
      </c>
      <c r="B1117" t="s">
        <v>13</v>
      </c>
      <c r="C1117">
        <v>2708.3</v>
      </c>
      <c r="D1117">
        <v>22406.62</v>
      </c>
      <c r="E1117">
        <v>0</v>
      </c>
      <c r="F1117">
        <v>60522.78</v>
      </c>
      <c r="G1117">
        <f t="shared" si="17"/>
        <v>8.2332320000000001E-2</v>
      </c>
      <c r="H1117" t="s">
        <v>8</v>
      </c>
      <c r="I1117" t="s">
        <v>15</v>
      </c>
      <c r="J1117" t="s">
        <v>25</v>
      </c>
    </row>
    <row r="1118" spans="1:10" x14ac:dyDescent="0.25">
      <c r="A1118" s="1">
        <v>48945</v>
      </c>
      <c r="B1118" t="s">
        <v>13</v>
      </c>
      <c r="C1118">
        <v>2878.31</v>
      </c>
      <c r="D1118">
        <v>24304.02</v>
      </c>
      <c r="E1118">
        <v>0</v>
      </c>
      <c r="F1118">
        <v>63228.43</v>
      </c>
      <c r="G1118">
        <f t="shared" si="17"/>
        <v>8.7500623999999999E-2</v>
      </c>
      <c r="H1118" t="s">
        <v>8</v>
      </c>
      <c r="I1118" t="s">
        <v>15</v>
      </c>
      <c r="J1118" t="s">
        <v>25</v>
      </c>
    </row>
    <row r="1119" spans="1:10" x14ac:dyDescent="0.25">
      <c r="A1119" s="1">
        <v>48976</v>
      </c>
      <c r="B1119" t="s">
        <v>13</v>
      </c>
      <c r="C1119">
        <v>3024.6</v>
      </c>
      <c r="D1119">
        <v>26082.76</v>
      </c>
      <c r="E1119">
        <v>0</v>
      </c>
      <c r="F1119">
        <v>63799.5</v>
      </c>
      <c r="G1119">
        <f t="shared" si="17"/>
        <v>9.1947840000000003E-2</v>
      </c>
      <c r="H1119" t="s">
        <v>8</v>
      </c>
      <c r="I1119" t="s">
        <v>15</v>
      </c>
      <c r="J1119" t="s">
        <v>25</v>
      </c>
    </row>
    <row r="1120" spans="1:10" x14ac:dyDescent="0.25">
      <c r="A1120" s="1">
        <v>49004</v>
      </c>
      <c r="B1120" t="s">
        <v>13</v>
      </c>
      <c r="C1120">
        <v>3169.65</v>
      </c>
      <c r="D1120">
        <v>27951.16</v>
      </c>
      <c r="E1120">
        <v>0</v>
      </c>
      <c r="F1120">
        <v>64969.02</v>
      </c>
      <c r="G1120">
        <f t="shared" si="17"/>
        <v>9.6357360000000003E-2</v>
      </c>
      <c r="H1120" t="s">
        <v>8</v>
      </c>
      <c r="I1120" t="s">
        <v>15</v>
      </c>
      <c r="J1120" t="s">
        <v>25</v>
      </c>
    </row>
    <row r="1121" spans="1:10" x14ac:dyDescent="0.25">
      <c r="A1121" s="1">
        <v>49035</v>
      </c>
      <c r="B1121" t="s">
        <v>13</v>
      </c>
      <c r="C1121">
        <v>3352.51</v>
      </c>
      <c r="D1121">
        <v>30185.58</v>
      </c>
      <c r="E1121">
        <v>0</v>
      </c>
      <c r="F1121">
        <v>66066.679999999993</v>
      </c>
      <c r="G1121">
        <f t="shared" si="17"/>
        <v>0.101916304</v>
      </c>
      <c r="H1121" t="s">
        <v>8</v>
      </c>
      <c r="I1121" t="s">
        <v>15</v>
      </c>
      <c r="J1121" t="s">
        <v>25</v>
      </c>
    </row>
    <row r="1122" spans="1:10" x14ac:dyDescent="0.25">
      <c r="A1122" s="1">
        <v>49065</v>
      </c>
      <c r="B1122" t="s">
        <v>13</v>
      </c>
      <c r="C1122">
        <v>3513.97</v>
      </c>
      <c r="D1122">
        <v>32206.18</v>
      </c>
      <c r="E1122">
        <v>0</v>
      </c>
      <c r="F1122">
        <v>66056.850000000006</v>
      </c>
      <c r="G1122">
        <f t="shared" si="17"/>
        <v>0.106824688</v>
      </c>
      <c r="H1122" t="s">
        <v>8</v>
      </c>
      <c r="I1122" t="s">
        <v>15</v>
      </c>
      <c r="J1122" t="s">
        <v>25</v>
      </c>
    </row>
    <row r="1123" spans="1:10" x14ac:dyDescent="0.25">
      <c r="A1123" s="1">
        <v>49096</v>
      </c>
      <c r="B1123" t="s">
        <v>13</v>
      </c>
      <c r="C1123">
        <v>3655.28</v>
      </c>
      <c r="D1123">
        <v>33838.870000000003</v>
      </c>
      <c r="E1123">
        <v>0</v>
      </c>
      <c r="F1123">
        <v>65612.89</v>
      </c>
      <c r="G1123">
        <f t="shared" si="17"/>
        <v>0.111120512</v>
      </c>
      <c r="H1123" t="s">
        <v>8</v>
      </c>
      <c r="I1123" t="s">
        <v>15</v>
      </c>
      <c r="J1123" t="s">
        <v>25</v>
      </c>
    </row>
    <row r="1124" spans="1:10" x14ac:dyDescent="0.25">
      <c r="A1124" s="1">
        <v>49126</v>
      </c>
      <c r="B1124" t="s">
        <v>13</v>
      </c>
      <c r="C1124">
        <v>3786.61</v>
      </c>
      <c r="D1124">
        <v>35320.879999999997</v>
      </c>
      <c r="E1124">
        <v>0</v>
      </c>
      <c r="F1124">
        <v>64713.03</v>
      </c>
      <c r="G1124">
        <f t="shared" si="17"/>
        <v>0.11511294400000001</v>
      </c>
      <c r="H1124" t="s">
        <v>8</v>
      </c>
      <c r="I1124" t="s">
        <v>15</v>
      </c>
      <c r="J1124" t="s">
        <v>25</v>
      </c>
    </row>
    <row r="1125" spans="1:10" x14ac:dyDescent="0.25">
      <c r="A1125" s="1">
        <v>49157</v>
      </c>
      <c r="B1125" t="s">
        <v>13</v>
      </c>
      <c r="C1125">
        <v>3890.74</v>
      </c>
      <c r="D1125">
        <v>36659.769999999997</v>
      </c>
      <c r="E1125">
        <v>0</v>
      </c>
      <c r="F1125">
        <v>63739.28</v>
      </c>
      <c r="G1125">
        <f t="shared" si="17"/>
        <v>0.11827849599999998</v>
      </c>
      <c r="H1125" t="s">
        <v>8</v>
      </c>
      <c r="I1125" t="s">
        <v>15</v>
      </c>
      <c r="J1125" t="s">
        <v>25</v>
      </c>
    </row>
    <row r="1126" spans="1:10" x14ac:dyDescent="0.25">
      <c r="A1126" s="1">
        <v>49188</v>
      </c>
      <c r="B1126" t="s">
        <v>13</v>
      </c>
      <c r="C1126">
        <v>3978.47</v>
      </c>
      <c r="D1126">
        <v>37857.950000000004</v>
      </c>
      <c r="E1126">
        <v>0</v>
      </c>
      <c r="F1126">
        <v>62869.98</v>
      </c>
      <c r="G1126">
        <f t="shared" si="17"/>
        <v>0.12094548799999999</v>
      </c>
      <c r="H1126" t="s">
        <v>8</v>
      </c>
      <c r="I1126" t="s">
        <v>15</v>
      </c>
      <c r="J1126" t="s">
        <v>25</v>
      </c>
    </row>
    <row r="1127" spans="1:10" x14ac:dyDescent="0.25">
      <c r="A1127" s="1">
        <v>49218</v>
      </c>
      <c r="B1127" t="s">
        <v>13</v>
      </c>
      <c r="C1127">
        <v>4057.59</v>
      </c>
      <c r="D1127">
        <v>38918.089999999997</v>
      </c>
      <c r="E1127">
        <v>0</v>
      </c>
      <c r="F1127">
        <v>61773.48</v>
      </c>
      <c r="G1127">
        <f t="shared" si="17"/>
        <v>0.123350736</v>
      </c>
      <c r="H1127" t="s">
        <v>8</v>
      </c>
      <c r="I1127" t="s">
        <v>15</v>
      </c>
      <c r="J1127" t="s">
        <v>25</v>
      </c>
    </row>
    <row r="1128" spans="1:10" x14ac:dyDescent="0.25">
      <c r="A1128" s="1">
        <v>49249</v>
      </c>
      <c r="B1128" t="s">
        <v>13</v>
      </c>
      <c r="C1128">
        <v>4131.24</v>
      </c>
      <c r="D1128">
        <v>39938.67</v>
      </c>
      <c r="E1128">
        <v>0</v>
      </c>
      <c r="F1128">
        <v>60865.87</v>
      </c>
      <c r="G1128">
        <f t="shared" si="17"/>
        <v>0.12558969599999997</v>
      </c>
      <c r="H1128" t="s">
        <v>8</v>
      </c>
      <c r="I1128" t="s">
        <v>15</v>
      </c>
      <c r="J1128" t="s">
        <v>25</v>
      </c>
    </row>
    <row r="1129" spans="1:10" x14ac:dyDescent="0.25">
      <c r="A1129" s="1">
        <v>49279</v>
      </c>
      <c r="B1129" t="s">
        <v>13</v>
      </c>
      <c r="C1129">
        <v>4196.16</v>
      </c>
      <c r="D1129">
        <v>40831.020000000004</v>
      </c>
      <c r="E1129">
        <v>0</v>
      </c>
      <c r="F1129">
        <v>59937.37</v>
      </c>
      <c r="G1129">
        <f t="shared" si="17"/>
        <v>0.12756326399999998</v>
      </c>
      <c r="H1129" t="s">
        <v>8</v>
      </c>
      <c r="I1129" t="s">
        <v>15</v>
      </c>
      <c r="J1129" t="s">
        <v>25</v>
      </c>
    </row>
    <row r="1130" spans="1:10" x14ac:dyDescent="0.25">
      <c r="A1130" s="1">
        <v>49310</v>
      </c>
      <c r="B1130" t="s">
        <v>13</v>
      </c>
      <c r="C1130">
        <v>4258.3900000000003</v>
      </c>
      <c r="D1130">
        <v>41581.67</v>
      </c>
      <c r="E1130">
        <v>0</v>
      </c>
      <c r="F1130">
        <v>59048.82</v>
      </c>
      <c r="G1130">
        <f t="shared" si="17"/>
        <v>0.12945505599999999</v>
      </c>
      <c r="H1130" t="s">
        <v>8</v>
      </c>
      <c r="I1130" t="s">
        <v>15</v>
      </c>
      <c r="J1130" t="s">
        <v>25</v>
      </c>
    </row>
    <row r="1131" spans="1:10" x14ac:dyDescent="0.25">
      <c r="A1131" s="1">
        <v>49341</v>
      </c>
      <c r="B1131" t="s">
        <v>13</v>
      </c>
      <c r="C1131">
        <v>4320.6099999999997</v>
      </c>
      <c r="D1131">
        <v>42351.63</v>
      </c>
      <c r="E1131">
        <v>0</v>
      </c>
      <c r="F1131">
        <v>58257.77</v>
      </c>
      <c r="G1131">
        <f t="shared" si="17"/>
        <v>0.13134654399999998</v>
      </c>
      <c r="H1131" t="s">
        <v>8</v>
      </c>
      <c r="I1131" t="s">
        <v>15</v>
      </c>
      <c r="J1131" t="s">
        <v>25</v>
      </c>
    </row>
    <row r="1132" spans="1:10" x14ac:dyDescent="0.25">
      <c r="A1132" s="1">
        <v>49369</v>
      </c>
      <c r="B1132" t="s">
        <v>13</v>
      </c>
      <c r="C1132">
        <v>4380.21</v>
      </c>
      <c r="D1132">
        <v>43103.01</v>
      </c>
      <c r="E1132">
        <v>0</v>
      </c>
      <c r="F1132">
        <v>57542.18</v>
      </c>
      <c r="G1132">
        <f t="shared" si="17"/>
        <v>0.13315838399999999</v>
      </c>
      <c r="H1132" t="s">
        <v>8</v>
      </c>
      <c r="I1132" t="s">
        <v>15</v>
      </c>
      <c r="J1132" t="s">
        <v>25</v>
      </c>
    </row>
    <row r="1133" spans="1:10" x14ac:dyDescent="0.25">
      <c r="A1133" s="1">
        <v>49400</v>
      </c>
      <c r="B1133" t="s">
        <v>13</v>
      </c>
      <c r="C1133">
        <v>4437.97</v>
      </c>
      <c r="D1133">
        <v>43762.29</v>
      </c>
      <c r="E1133">
        <v>0</v>
      </c>
      <c r="F1133">
        <v>56894.94</v>
      </c>
      <c r="G1133">
        <f t="shared" si="17"/>
        <v>0.13491428799999999</v>
      </c>
      <c r="H1133" t="s">
        <v>8</v>
      </c>
      <c r="I1133" t="s">
        <v>15</v>
      </c>
      <c r="J1133" t="s">
        <v>25</v>
      </c>
    </row>
    <row r="1134" spans="1:10" x14ac:dyDescent="0.25">
      <c r="A1134" s="1">
        <v>49430</v>
      </c>
      <c r="B1134" t="s">
        <v>13</v>
      </c>
      <c r="C1134">
        <v>4490.42</v>
      </c>
      <c r="D1134">
        <v>44278.009999999995</v>
      </c>
      <c r="E1134">
        <v>0</v>
      </c>
      <c r="F1134">
        <v>56359.89</v>
      </c>
      <c r="G1134">
        <f t="shared" si="17"/>
        <v>0.13650876799999997</v>
      </c>
      <c r="H1134" t="s">
        <v>8</v>
      </c>
      <c r="I1134" t="s">
        <v>15</v>
      </c>
      <c r="J1134" t="s">
        <v>25</v>
      </c>
    </row>
    <row r="1135" spans="1:10" x14ac:dyDescent="0.25">
      <c r="A1135" s="1">
        <v>49461</v>
      </c>
      <c r="B1135" t="s">
        <v>13</v>
      </c>
      <c r="C1135">
        <v>4535.08</v>
      </c>
      <c r="D1135">
        <v>44663.270000000004</v>
      </c>
      <c r="E1135">
        <v>0</v>
      </c>
      <c r="F1135">
        <v>55932.5</v>
      </c>
      <c r="G1135">
        <f t="shared" si="17"/>
        <v>0.13786643200000001</v>
      </c>
      <c r="H1135" t="s">
        <v>8</v>
      </c>
      <c r="I1135" t="s">
        <v>15</v>
      </c>
      <c r="J1135" t="s">
        <v>25</v>
      </c>
    </row>
    <row r="1136" spans="1:10" x14ac:dyDescent="0.25">
      <c r="A1136" s="1">
        <v>49491</v>
      </c>
      <c r="B1136" t="s">
        <v>13</v>
      </c>
      <c r="C1136">
        <v>4571.41</v>
      </c>
      <c r="D1136">
        <v>44952.78</v>
      </c>
      <c r="E1136">
        <v>0</v>
      </c>
      <c r="F1136">
        <v>55587.62</v>
      </c>
      <c r="G1136">
        <f t="shared" si="17"/>
        <v>0.138970864</v>
      </c>
      <c r="H1136" t="s">
        <v>8</v>
      </c>
      <c r="I1136" t="s">
        <v>15</v>
      </c>
      <c r="J1136" t="s">
        <v>25</v>
      </c>
    </row>
    <row r="1137" spans="1:10" x14ac:dyDescent="0.25">
      <c r="A1137" s="1">
        <v>49522</v>
      </c>
      <c r="B1137" t="s">
        <v>13</v>
      </c>
      <c r="C1137">
        <v>4608.66</v>
      </c>
      <c r="D1137">
        <v>45196.479999999996</v>
      </c>
      <c r="E1137">
        <v>0</v>
      </c>
      <c r="F1137">
        <v>55283.73</v>
      </c>
      <c r="G1137">
        <f t="shared" si="17"/>
        <v>0.14010326400000001</v>
      </c>
      <c r="H1137" t="s">
        <v>8</v>
      </c>
      <c r="I1137" t="s">
        <v>15</v>
      </c>
      <c r="J1137" t="s">
        <v>25</v>
      </c>
    </row>
    <row r="1138" spans="1:10" x14ac:dyDescent="0.25">
      <c r="A1138" s="1">
        <v>49553</v>
      </c>
      <c r="B1138" t="s">
        <v>13</v>
      </c>
      <c r="C1138">
        <v>4636.1000000000004</v>
      </c>
      <c r="D1138">
        <v>45372.71</v>
      </c>
      <c r="E1138">
        <v>0</v>
      </c>
      <c r="F1138">
        <v>55033.52</v>
      </c>
      <c r="G1138">
        <f t="shared" si="17"/>
        <v>0.14093744</v>
      </c>
      <c r="H1138" t="s">
        <v>8</v>
      </c>
      <c r="I1138" t="s">
        <v>15</v>
      </c>
      <c r="J1138" t="s">
        <v>25</v>
      </c>
    </row>
    <row r="1139" spans="1:10" x14ac:dyDescent="0.25">
      <c r="A1139" s="1">
        <v>49583</v>
      </c>
      <c r="B1139" t="s">
        <v>13</v>
      </c>
      <c r="C1139">
        <v>4663.74</v>
      </c>
      <c r="D1139">
        <v>45537.38</v>
      </c>
      <c r="E1139">
        <v>0</v>
      </c>
      <c r="F1139">
        <v>54816.36</v>
      </c>
      <c r="G1139">
        <f t="shared" ref="G1139:G1202" si="18">(C1139*30.4)/1000000</f>
        <v>0.14177769600000001</v>
      </c>
      <c r="H1139" t="s">
        <v>8</v>
      </c>
      <c r="I1139" t="s">
        <v>15</v>
      </c>
      <c r="J1139" t="s">
        <v>25</v>
      </c>
    </row>
    <row r="1140" spans="1:10" x14ac:dyDescent="0.25">
      <c r="A1140" s="1">
        <v>49614</v>
      </c>
      <c r="B1140" t="s">
        <v>13</v>
      </c>
      <c r="C1140">
        <v>4687.1400000000003</v>
      </c>
      <c r="D1140">
        <v>45655.839999999997</v>
      </c>
      <c r="E1140">
        <v>0</v>
      </c>
      <c r="F1140">
        <v>54633.29</v>
      </c>
      <c r="G1140">
        <f t="shared" si="18"/>
        <v>0.142489056</v>
      </c>
      <c r="H1140" t="s">
        <v>8</v>
      </c>
      <c r="I1140" t="s">
        <v>15</v>
      </c>
      <c r="J1140" t="s">
        <v>25</v>
      </c>
    </row>
    <row r="1141" spans="1:10" x14ac:dyDescent="0.25">
      <c r="A1141" s="1">
        <v>49644</v>
      </c>
      <c r="B1141" t="s">
        <v>13</v>
      </c>
      <c r="C1141">
        <v>4712.28</v>
      </c>
      <c r="D1141">
        <v>45761.869999999995</v>
      </c>
      <c r="E1141">
        <v>0</v>
      </c>
      <c r="F1141">
        <v>54475.58</v>
      </c>
      <c r="G1141">
        <f t="shared" si="18"/>
        <v>0.14325331199999997</v>
      </c>
      <c r="H1141" t="s">
        <v>8</v>
      </c>
      <c r="I1141" t="s">
        <v>15</v>
      </c>
      <c r="J1141" t="s">
        <v>25</v>
      </c>
    </row>
    <row r="1142" spans="1:10" x14ac:dyDescent="0.25">
      <c r="A1142" s="1">
        <v>49675</v>
      </c>
      <c r="B1142" t="s">
        <v>13</v>
      </c>
      <c r="C1142">
        <v>4738.6099999999997</v>
      </c>
      <c r="D1142">
        <v>45866.340000000004</v>
      </c>
      <c r="E1142">
        <v>0</v>
      </c>
      <c r="F1142">
        <v>54333.48</v>
      </c>
      <c r="G1142">
        <f t="shared" si="18"/>
        <v>0.14405374399999998</v>
      </c>
      <c r="H1142" t="s">
        <v>8</v>
      </c>
      <c r="I1142" t="s">
        <v>15</v>
      </c>
      <c r="J1142" t="s">
        <v>25</v>
      </c>
    </row>
    <row r="1143" spans="1:10" x14ac:dyDescent="0.25">
      <c r="A1143" s="1">
        <v>49706</v>
      </c>
      <c r="B1143" t="s">
        <v>13</v>
      </c>
      <c r="C1143">
        <v>4764.01</v>
      </c>
      <c r="D1143">
        <v>45961.950000000004</v>
      </c>
      <c r="E1143">
        <v>0</v>
      </c>
      <c r="F1143">
        <v>54200.72</v>
      </c>
      <c r="G1143">
        <f t="shared" si="18"/>
        <v>0.14482590400000001</v>
      </c>
      <c r="H1143" t="s">
        <v>8</v>
      </c>
      <c r="I1143" t="s">
        <v>15</v>
      </c>
      <c r="J1143" t="s">
        <v>25</v>
      </c>
    </row>
    <row r="1144" spans="1:10" x14ac:dyDescent="0.25">
      <c r="A1144" s="1">
        <v>49735</v>
      </c>
      <c r="B1144" t="s">
        <v>13</v>
      </c>
      <c r="C1144">
        <v>4788.9399999999996</v>
      </c>
      <c r="D1144">
        <v>46053.83</v>
      </c>
      <c r="E1144">
        <v>0</v>
      </c>
      <c r="F1144">
        <v>54081.2</v>
      </c>
      <c r="G1144">
        <f t="shared" si="18"/>
        <v>0.14558377599999997</v>
      </c>
      <c r="H1144" t="s">
        <v>8</v>
      </c>
      <c r="I1144" t="s">
        <v>15</v>
      </c>
      <c r="J1144" t="s">
        <v>25</v>
      </c>
    </row>
    <row r="1145" spans="1:10" x14ac:dyDescent="0.25">
      <c r="A1145" s="1">
        <v>49766</v>
      </c>
      <c r="B1145" t="s">
        <v>13</v>
      </c>
      <c r="C1145">
        <v>4814.1400000000003</v>
      </c>
      <c r="D1145">
        <v>46145</v>
      </c>
      <c r="E1145">
        <v>0</v>
      </c>
      <c r="F1145">
        <v>53974.66</v>
      </c>
      <c r="G1145">
        <f t="shared" si="18"/>
        <v>0.146349856</v>
      </c>
      <c r="H1145" t="s">
        <v>8</v>
      </c>
      <c r="I1145" t="s">
        <v>15</v>
      </c>
      <c r="J1145" t="s">
        <v>25</v>
      </c>
    </row>
    <row r="1146" spans="1:10" x14ac:dyDescent="0.25">
      <c r="A1146" s="1">
        <v>49796</v>
      </c>
      <c r="B1146" t="s">
        <v>13</v>
      </c>
      <c r="C1146">
        <v>4836.37</v>
      </c>
      <c r="D1146">
        <v>46240.68</v>
      </c>
      <c r="E1146">
        <v>0</v>
      </c>
      <c r="F1146">
        <v>53880.71</v>
      </c>
      <c r="G1146">
        <f t="shared" si="18"/>
        <v>0.14702564799999998</v>
      </c>
      <c r="H1146" t="s">
        <v>8</v>
      </c>
      <c r="I1146" t="s">
        <v>15</v>
      </c>
      <c r="J1146" t="s">
        <v>25</v>
      </c>
    </row>
    <row r="1147" spans="1:10" x14ac:dyDescent="0.25">
      <c r="A1147" s="1">
        <v>49827</v>
      </c>
      <c r="B1147" t="s">
        <v>13</v>
      </c>
      <c r="C1147">
        <v>4852.43</v>
      </c>
      <c r="D1147">
        <v>46337.31</v>
      </c>
      <c r="E1147">
        <v>0</v>
      </c>
      <c r="F1147">
        <v>53796.29</v>
      </c>
      <c r="G1147">
        <f t="shared" si="18"/>
        <v>0.14751387199999999</v>
      </c>
      <c r="H1147" t="s">
        <v>8</v>
      </c>
      <c r="I1147" t="s">
        <v>15</v>
      </c>
      <c r="J1147" t="s">
        <v>25</v>
      </c>
    </row>
    <row r="1148" spans="1:10" x14ac:dyDescent="0.25">
      <c r="A1148" s="1">
        <v>49857</v>
      </c>
      <c r="B1148" t="s">
        <v>13</v>
      </c>
      <c r="C1148">
        <v>4863.2299999999996</v>
      </c>
      <c r="D1148">
        <v>46423.22</v>
      </c>
      <c r="E1148">
        <v>0</v>
      </c>
      <c r="F1148">
        <v>53726.43</v>
      </c>
      <c r="G1148">
        <f t="shared" si="18"/>
        <v>0.14784219199999998</v>
      </c>
      <c r="H1148" t="s">
        <v>8</v>
      </c>
      <c r="I1148" t="s">
        <v>15</v>
      </c>
      <c r="J1148" t="s">
        <v>25</v>
      </c>
    </row>
    <row r="1149" spans="1:10" x14ac:dyDescent="0.25">
      <c r="A1149" s="1">
        <v>49888</v>
      </c>
      <c r="B1149" t="s">
        <v>13</v>
      </c>
      <c r="C1149">
        <v>4870.6499999999996</v>
      </c>
      <c r="D1149">
        <v>46504.630000000005</v>
      </c>
      <c r="E1149">
        <v>0</v>
      </c>
      <c r="F1149">
        <v>53668.480000000003</v>
      </c>
      <c r="G1149">
        <f t="shared" si="18"/>
        <v>0.14806775999999999</v>
      </c>
      <c r="H1149" t="s">
        <v>8</v>
      </c>
      <c r="I1149" t="s">
        <v>15</v>
      </c>
      <c r="J1149" t="s">
        <v>25</v>
      </c>
    </row>
    <row r="1150" spans="1:10" x14ac:dyDescent="0.25">
      <c r="A1150" s="1">
        <v>49919</v>
      </c>
      <c r="B1150" t="s">
        <v>13</v>
      </c>
      <c r="C1150">
        <v>4876.59</v>
      </c>
      <c r="D1150">
        <v>46587.5</v>
      </c>
      <c r="E1150">
        <v>0</v>
      </c>
      <c r="F1150">
        <v>53620.15</v>
      </c>
      <c r="G1150">
        <f t="shared" si="18"/>
        <v>0.14824833600000001</v>
      </c>
      <c r="H1150" t="s">
        <v>8</v>
      </c>
      <c r="I1150" t="s">
        <v>15</v>
      </c>
      <c r="J1150" t="s">
        <v>25</v>
      </c>
    </row>
    <row r="1151" spans="1:10" x14ac:dyDescent="0.25">
      <c r="A1151" s="1">
        <v>49949</v>
      </c>
      <c r="B1151" t="s">
        <v>13</v>
      </c>
      <c r="C1151">
        <v>4880.49</v>
      </c>
      <c r="D1151">
        <v>46662.509999999995</v>
      </c>
      <c r="E1151">
        <v>0</v>
      </c>
      <c r="F1151">
        <v>53578.9</v>
      </c>
      <c r="G1151">
        <f t="shared" si="18"/>
        <v>0.14836689599999997</v>
      </c>
      <c r="H1151" t="s">
        <v>8</v>
      </c>
      <c r="I1151" t="s">
        <v>15</v>
      </c>
      <c r="J1151" t="s">
        <v>25</v>
      </c>
    </row>
    <row r="1152" spans="1:10" x14ac:dyDescent="0.25">
      <c r="A1152" s="1">
        <v>49980</v>
      </c>
      <c r="B1152" t="s">
        <v>13</v>
      </c>
      <c r="C1152">
        <v>4883.83</v>
      </c>
      <c r="D1152">
        <v>46740.950000000004</v>
      </c>
      <c r="E1152">
        <v>0</v>
      </c>
      <c r="F1152">
        <v>53543.38</v>
      </c>
      <c r="G1152">
        <f t="shared" si="18"/>
        <v>0.14846843200000001</v>
      </c>
      <c r="H1152" t="s">
        <v>8</v>
      </c>
      <c r="I1152" t="s">
        <v>15</v>
      </c>
      <c r="J1152" t="s">
        <v>25</v>
      </c>
    </row>
    <row r="1153" spans="1:10" x14ac:dyDescent="0.25">
      <c r="A1153" s="1">
        <v>50010</v>
      </c>
      <c r="B1153" t="s">
        <v>13</v>
      </c>
      <c r="C1153">
        <v>4885.54</v>
      </c>
      <c r="D1153">
        <v>46819.5</v>
      </c>
      <c r="E1153">
        <v>0</v>
      </c>
      <c r="F1153">
        <v>53513.16</v>
      </c>
      <c r="G1153">
        <f t="shared" si="18"/>
        <v>0.14852041599999999</v>
      </c>
      <c r="H1153" t="s">
        <v>8</v>
      </c>
      <c r="I1153" t="s">
        <v>15</v>
      </c>
      <c r="J1153" t="s">
        <v>25</v>
      </c>
    </row>
    <row r="1154" spans="1:10" x14ac:dyDescent="0.25">
      <c r="A1154" s="1">
        <v>50041</v>
      </c>
      <c r="B1154" t="s">
        <v>13</v>
      </c>
      <c r="C1154">
        <v>4886.07</v>
      </c>
      <c r="D1154">
        <v>46899.74</v>
      </c>
      <c r="E1154">
        <v>0</v>
      </c>
      <c r="F1154">
        <v>53486.65</v>
      </c>
      <c r="G1154">
        <f t="shared" si="18"/>
        <v>0.148536528</v>
      </c>
      <c r="H1154" t="s">
        <v>8</v>
      </c>
      <c r="I1154" t="s">
        <v>15</v>
      </c>
      <c r="J1154" t="s">
        <v>25</v>
      </c>
    </row>
    <row r="1155" spans="1:10" x14ac:dyDescent="0.25">
      <c r="A1155" s="1">
        <v>50072</v>
      </c>
      <c r="B1155" t="s">
        <v>13</v>
      </c>
      <c r="C1155">
        <v>4886.54</v>
      </c>
      <c r="D1155">
        <v>46989.15</v>
      </c>
      <c r="E1155">
        <v>0</v>
      </c>
      <c r="F1155">
        <v>53462.59</v>
      </c>
      <c r="G1155">
        <f t="shared" si="18"/>
        <v>0.148550816</v>
      </c>
      <c r="H1155" t="s">
        <v>8</v>
      </c>
      <c r="I1155" t="s">
        <v>15</v>
      </c>
      <c r="J1155" t="s">
        <v>25</v>
      </c>
    </row>
    <row r="1156" spans="1:10" x14ac:dyDescent="0.25">
      <c r="A1156" s="1">
        <v>50100</v>
      </c>
      <c r="B1156" t="s">
        <v>13</v>
      </c>
      <c r="C1156">
        <v>4885.84</v>
      </c>
      <c r="D1156">
        <v>47069.67</v>
      </c>
      <c r="E1156">
        <v>0</v>
      </c>
      <c r="F1156">
        <v>53440.26</v>
      </c>
      <c r="G1156">
        <f t="shared" si="18"/>
        <v>0.14852953599999999</v>
      </c>
      <c r="H1156" t="s">
        <v>8</v>
      </c>
      <c r="I1156" t="s">
        <v>15</v>
      </c>
      <c r="J1156" t="s">
        <v>25</v>
      </c>
    </row>
    <row r="1157" spans="1:10" x14ac:dyDescent="0.25">
      <c r="A1157" s="1">
        <v>50131</v>
      </c>
      <c r="B1157" t="s">
        <v>13</v>
      </c>
      <c r="C1157">
        <v>4884.78</v>
      </c>
      <c r="D1157">
        <v>47154.32</v>
      </c>
      <c r="E1157">
        <v>0</v>
      </c>
      <c r="F1157">
        <v>53420.26</v>
      </c>
      <c r="G1157">
        <f t="shared" si="18"/>
        <v>0.14849731199999996</v>
      </c>
      <c r="H1157" t="s">
        <v>8</v>
      </c>
      <c r="I1157" t="s">
        <v>15</v>
      </c>
      <c r="J1157" t="s">
        <v>25</v>
      </c>
    </row>
    <row r="1158" spans="1:10" x14ac:dyDescent="0.25">
      <c r="A1158" s="1">
        <v>50161</v>
      </c>
      <c r="B1158" t="s">
        <v>13</v>
      </c>
      <c r="C1158">
        <v>4883.54</v>
      </c>
      <c r="D1158">
        <v>47232.01</v>
      </c>
      <c r="E1158">
        <v>0</v>
      </c>
      <c r="F1158">
        <v>53404.08</v>
      </c>
      <c r="G1158">
        <f t="shared" si="18"/>
        <v>0.14845961599999999</v>
      </c>
      <c r="H1158" t="s">
        <v>8</v>
      </c>
      <c r="I1158" t="s">
        <v>15</v>
      </c>
      <c r="J1158" t="s">
        <v>25</v>
      </c>
    </row>
    <row r="1159" spans="1:10" x14ac:dyDescent="0.25">
      <c r="A1159" s="1">
        <v>50192</v>
      </c>
      <c r="B1159" t="s">
        <v>13</v>
      </c>
      <c r="C1159">
        <v>4882.5600000000004</v>
      </c>
      <c r="D1159">
        <v>47307.13</v>
      </c>
      <c r="E1159">
        <v>0</v>
      </c>
      <c r="F1159">
        <v>53390.57</v>
      </c>
      <c r="G1159">
        <f t="shared" si="18"/>
        <v>0.14842982399999999</v>
      </c>
      <c r="H1159" t="s">
        <v>8</v>
      </c>
      <c r="I1159" t="s">
        <v>15</v>
      </c>
      <c r="J1159" t="s">
        <v>25</v>
      </c>
    </row>
    <row r="1160" spans="1:10" x14ac:dyDescent="0.25">
      <c r="A1160" s="1">
        <v>50222</v>
      </c>
      <c r="B1160" t="s">
        <v>13</v>
      </c>
      <c r="C1160">
        <v>4882.68</v>
      </c>
      <c r="D1160">
        <v>47383.63</v>
      </c>
      <c r="E1160">
        <v>0</v>
      </c>
      <c r="F1160">
        <v>53380.14</v>
      </c>
      <c r="G1160">
        <f t="shared" si="18"/>
        <v>0.14843347200000001</v>
      </c>
      <c r="H1160" t="s">
        <v>8</v>
      </c>
      <c r="I1160" t="s">
        <v>15</v>
      </c>
      <c r="J1160" t="s">
        <v>25</v>
      </c>
    </row>
    <row r="1161" spans="1:10" x14ac:dyDescent="0.25">
      <c r="A1161" s="1">
        <v>50253</v>
      </c>
      <c r="B1161" t="s">
        <v>13</v>
      </c>
      <c r="C1161">
        <v>4880.8500000000004</v>
      </c>
      <c r="D1161">
        <v>47458.689999999995</v>
      </c>
      <c r="E1161">
        <v>0</v>
      </c>
      <c r="F1161">
        <v>53372.12</v>
      </c>
      <c r="G1161">
        <f t="shared" si="18"/>
        <v>0.14837783999999998</v>
      </c>
      <c r="H1161" t="s">
        <v>8</v>
      </c>
      <c r="I1161" t="s">
        <v>15</v>
      </c>
      <c r="J1161" t="s">
        <v>25</v>
      </c>
    </row>
    <row r="1162" spans="1:10" x14ac:dyDescent="0.25">
      <c r="A1162" s="1">
        <v>50284</v>
      </c>
      <c r="B1162" t="s">
        <v>13</v>
      </c>
      <c r="C1162">
        <v>4879.1499999999996</v>
      </c>
      <c r="D1162">
        <v>47534.43</v>
      </c>
      <c r="E1162">
        <v>0</v>
      </c>
      <c r="F1162">
        <v>53367.42</v>
      </c>
      <c r="G1162">
        <f t="shared" si="18"/>
        <v>0.14832615999999998</v>
      </c>
      <c r="H1162" t="s">
        <v>8</v>
      </c>
      <c r="I1162" t="s">
        <v>15</v>
      </c>
      <c r="J1162" t="s">
        <v>25</v>
      </c>
    </row>
    <row r="1163" spans="1:10" x14ac:dyDescent="0.25">
      <c r="A1163" s="1">
        <v>50314</v>
      </c>
      <c r="B1163" t="s">
        <v>13</v>
      </c>
      <c r="C1163">
        <v>4875.09</v>
      </c>
      <c r="D1163">
        <v>47608.14</v>
      </c>
      <c r="E1163">
        <v>0</v>
      </c>
      <c r="F1163">
        <v>53365.63</v>
      </c>
      <c r="G1163">
        <f t="shared" si="18"/>
        <v>0.148202736</v>
      </c>
      <c r="H1163" t="s">
        <v>8</v>
      </c>
      <c r="I1163" t="s">
        <v>15</v>
      </c>
      <c r="J1163" t="s">
        <v>25</v>
      </c>
    </row>
    <row r="1164" spans="1:10" x14ac:dyDescent="0.25">
      <c r="A1164" s="1">
        <v>50345</v>
      </c>
      <c r="B1164" t="s">
        <v>13</v>
      </c>
      <c r="C1164">
        <v>4869.3999999999996</v>
      </c>
      <c r="D1164">
        <v>47680.3</v>
      </c>
      <c r="E1164">
        <v>0</v>
      </c>
      <c r="F1164">
        <v>53366.84</v>
      </c>
      <c r="G1164">
        <f t="shared" si="18"/>
        <v>0.14802975999999998</v>
      </c>
      <c r="H1164" t="s">
        <v>8</v>
      </c>
      <c r="I1164" t="s">
        <v>15</v>
      </c>
      <c r="J1164" t="s">
        <v>25</v>
      </c>
    </row>
    <row r="1165" spans="1:10" x14ac:dyDescent="0.25">
      <c r="A1165" s="1">
        <v>50375</v>
      </c>
      <c r="B1165" t="s">
        <v>13</v>
      </c>
      <c r="C1165">
        <v>4863.0600000000004</v>
      </c>
      <c r="D1165">
        <v>47752.549999999996</v>
      </c>
      <c r="E1165">
        <v>0</v>
      </c>
      <c r="F1165">
        <v>53370.7</v>
      </c>
      <c r="G1165">
        <f t="shared" si="18"/>
        <v>0.14783702400000001</v>
      </c>
      <c r="H1165" t="s">
        <v>8</v>
      </c>
      <c r="I1165" t="s">
        <v>15</v>
      </c>
      <c r="J1165" t="s">
        <v>25</v>
      </c>
    </row>
    <row r="1166" spans="1:10" x14ac:dyDescent="0.25">
      <c r="A1166" s="1">
        <v>50406</v>
      </c>
      <c r="B1166" t="s">
        <v>13</v>
      </c>
      <c r="C1166">
        <v>4856.3999999999996</v>
      </c>
      <c r="D1166">
        <v>47824.66</v>
      </c>
      <c r="E1166">
        <v>0</v>
      </c>
      <c r="F1166">
        <v>53376.69</v>
      </c>
      <c r="G1166">
        <f t="shared" si="18"/>
        <v>0.14763455999999997</v>
      </c>
      <c r="H1166" t="s">
        <v>8</v>
      </c>
      <c r="I1166" t="s">
        <v>15</v>
      </c>
      <c r="J1166" t="s">
        <v>25</v>
      </c>
    </row>
    <row r="1167" spans="1:10" x14ac:dyDescent="0.25">
      <c r="A1167" s="1">
        <v>50437</v>
      </c>
      <c r="B1167" t="s">
        <v>13</v>
      </c>
      <c r="C1167">
        <v>4849.43</v>
      </c>
      <c r="D1167">
        <v>47897.01</v>
      </c>
      <c r="E1167">
        <v>0</v>
      </c>
      <c r="F1167">
        <v>53384.5</v>
      </c>
      <c r="G1167">
        <f t="shared" si="18"/>
        <v>0.147422672</v>
      </c>
      <c r="H1167" t="s">
        <v>8</v>
      </c>
      <c r="I1167" t="s">
        <v>15</v>
      </c>
      <c r="J1167" t="s">
        <v>25</v>
      </c>
    </row>
    <row r="1168" spans="1:10" x14ac:dyDescent="0.25">
      <c r="A1168" s="1">
        <v>50465</v>
      </c>
      <c r="B1168" t="s">
        <v>13</v>
      </c>
      <c r="C1168">
        <v>4842.22</v>
      </c>
      <c r="D1168">
        <v>47970.090000000004</v>
      </c>
      <c r="E1168">
        <v>0</v>
      </c>
      <c r="F1168">
        <v>53393.56</v>
      </c>
      <c r="G1168">
        <f t="shared" si="18"/>
        <v>0.14720348800000002</v>
      </c>
      <c r="H1168" t="s">
        <v>8</v>
      </c>
      <c r="I1168" t="s">
        <v>15</v>
      </c>
      <c r="J1168" t="s">
        <v>25</v>
      </c>
    </row>
    <row r="1169" spans="1:10" x14ac:dyDescent="0.25">
      <c r="A1169" s="1">
        <v>50496</v>
      </c>
      <c r="B1169" t="s">
        <v>13</v>
      </c>
      <c r="C1169">
        <v>4834.8100000000004</v>
      </c>
      <c r="D1169">
        <v>48043.189999999995</v>
      </c>
      <c r="E1169">
        <v>0</v>
      </c>
      <c r="F1169">
        <v>53403.75</v>
      </c>
      <c r="G1169">
        <f t="shared" si="18"/>
        <v>0.14697822400000002</v>
      </c>
      <c r="H1169" t="s">
        <v>8</v>
      </c>
      <c r="I1169" t="s">
        <v>15</v>
      </c>
      <c r="J1169" t="s">
        <v>25</v>
      </c>
    </row>
    <row r="1170" spans="1:10" x14ac:dyDescent="0.25">
      <c r="A1170" s="1">
        <v>50526</v>
      </c>
      <c r="B1170" t="s">
        <v>13</v>
      </c>
      <c r="C1170">
        <v>4827.1899999999996</v>
      </c>
      <c r="D1170">
        <v>48116.53</v>
      </c>
      <c r="E1170">
        <v>0</v>
      </c>
      <c r="F1170">
        <v>53414.879999999997</v>
      </c>
      <c r="G1170">
        <f t="shared" si="18"/>
        <v>0.14674657599999996</v>
      </c>
      <c r="H1170" t="s">
        <v>8</v>
      </c>
      <c r="I1170" t="s">
        <v>15</v>
      </c>
      <c r="J1170" t="s">
        <v>25</v>
      </c>
    </row>
    <row r="1171" spans="1:10" x14ac:dyDescent="0.25">
      <c r="A1171" s="1">
        <v>50557</v>
      </c>
      <c r="B1171" t="s">
        <v>13</v>
      </c>
      <c r="C1171">
        <v>4819.29</v>
      </c>
      <c r="D1171">
        <v>48190.03</v>
      </c>
      <c r="E1171">
        <v>0</v>
      </c>
      <c r="F1171">
        <v>53426.57</v>
      </c>
      <c r="G1171">
        <f t="shared" si="18"/>
        <v>0.146506416</v>
      </c>
      <c r="H1171" t="s">
        <v>8</v>
      </c>
      <c r="I1171" t="s">
        <v>15</v>
      </c>
      <c r="J1171" t="s">
        <v>25</v>
      </c>
    </row>
    <row r="1172" spans="1:10" x14ac:dyDescent="0.25">
      <c r="A1172" s="1">
        <v>50587</v>
      </c>
      <c r="B1172" t="s">
        <v>13</v>
      </c>
      <c r="C1172">
        <v>4811.32</v>
      </c>
      <c r="D1172">
        <v>48264.03</v>
      </c>
      <c r="E1172">
        <v>0</v>
      </c>
      <c r="F1172">
        <v>53438.83</v>
      </c>
      <c r="G1172">
        <f t="shared" si="18"/>
        <v>0.14626412799999999</v>
      </c>
      <c r="H1172" t="s">
        <v>8</v>
      </c>
      <c r="I1172" t="s">
        <v>15</v>
      </c>
      <c r="J1172" t="s">
        <v>25</v>
      </c>
    </row>
    <row r="1173" spans="1:10" x14ac:dyDescent="0.25">
      <c r="A1173" s="1">
        <v>50618</v>
      </c>
      <c r="B1173" t="s">
        <v>13</v>
      </c>
      <c r="C1173">
        <v>4803.33</v>
      </c>
      <c r="D1173">
        <v>48338.42</v>
      </c>
      <c r="E1173">
        <v>0</v>
      </c>
      <c r="F1173">
        <v>53451.45</v>
      </c>
      <c r="G1173">
        <f t="shared" si="18"/>
        <v>0.146021232</v>
      </c>
      <c r="H1173" t="s">
        <v>8</v>
      </c>
      <c r="I1173" t="s">
        <v>15</v>
      </c>
      <c r="J1173" t="s">
        <v>25</v>
      </c>
    </row>
    <row r="1174" spans="1:10" x14ac:dyDescent="0.25">
      <c r="A1174" s="1">
        <v>50649</v>
      </c>
      <c r="B1174" t="s">
        <v>13</v>
      </c>
      <c r="C1174">
        <v>4795.1099999999997</v>
      </c>
      <c r="D1174">
        <v>48413</v>
      </c>
      <c r="E1174">
        <v>0</v>
      </c>
      <c r="F1174">
        <v>53464.43</v>
      </c>
      <c r="G1174">
        <f t="shared" si="18"/>
        <v>0.14577134399999997</v>
      </c>
      <c r="H1174" t="s">
        <v>8</v>
      </c>
      <c r="I1174" t="s">
        <v>15</v>
      </c>
      <c r="J1174" t="s">
        <v>25</v>
      </c>
    </row>
    <row r="1175" spans="1:10" x14ac:dyDescent="0.25">
      <c r="A1175" s="1">
        <v>50679</v>
      </c>
      <c r="B1175" t="s">
        <v>13</v>
      </c>
      <c r="C1175">
        <v>4786.79</v>
      </c>
      <c r="D1175">
        <v>48488.25</v>
      </c>
      <c r="E1175">
        <v>0</v>
      </c>
      <c r="F1175">
        <v>53477.66</v>
      </c>
      <c r="G1175">
        <f t="shared" si="18"/>
        <v>0.14551841599999998</v>
      </c>
      <c r="H1175" t="s">
        <v>8</v>
      </c>
      <c r="I1175" t="s">
        <v>15</v>
      </c>
      <c r="J1175" t="s">
        <v>25</v>
      </c>
    </row>
    <row r="1176" spans="1:10" x14ac:dyDescent="0.25">
      <c r="A1176" s="1">
        <v>50710</v>
      </c>
      <c r="B1176" t="s">
        <v>13</v>
      </c>
      <c r="C1176">
        <v>4778.55</v>
      </c>
      <c r="D1176">
        <v>48563.850000000006</v>
      </c>
      <c r="E1176">
        <v>0</v>
      </c>
      <c r="F1176">
        <v>53491.12</v>
      </c>
      <c r="G1176">
        <f t="shared" si="18"/>
        <v>0.14526792000000002</v>
      </c>
      <c r="H1176" t="s">
        <v>8</v>
      </c>
      <c r="I1176" t="s">
        <v>15</v>
      </c>
      <c r="J1176" t="s">
        <v>25</v>
      </c>
    </row>
    <row r="1177" spans="1:10" x14ac:dyDescent="0.25">
      <c r="A1177" s="1">
        <v>50740</v>
      </c>
      <c r="B1177" t="s">
        <v>13</v>
      </c>
      <c r="C1177">
        <v>4770.13</v>
      </c>
      <c r="D1177">
        <v>48640.119999999995</v>
      </c>
      <c r="E1177">
        <v>0</v>
      </c>
      <c r="F1177">
        <v>53504.79</v>
      </c>
      <c r="G1177">
        <f t="shared" si="18"/>
        <v>0.145011952</v>
      </c>
      <c r="H1177" t="s">
        <v>8</v>
      </c>
      <c r="I1177" t="s">
        <v>15</v>
      </c>
      <c r="J1177" t="s">
        <v>25</v>
      </c>
    </row>
    <row r="1178" spans="1:10" x14ac:dyDescent="0.25">
      <c r="A1178" s="1">
        <v>50771</v>
      </c>
      <c r="B1178" t="s">
        <v>13</v>
      </c>
      <c r="C1178">
        <v>4761.6099999999997</v>
      </c>
      <c r="D1178">
        <v>48716.520000000004</v>
      </c>
      <c r="E1178">
        <v>0</v>
      </c>
      <c r="F1178">
        <v>53518.65</v>
      </c>
      <c r="G1178">
        <f t="shared" si="18"/>
        <v>0.14475294399999999</v>
      </c>
      <c r="H1178" t="s">
        <v>8</v>
      </c>
      <c r="I1178" t="s">
        <v>15</v>
      </c>
      <c r="J1178" t="s">
        <v>25</v>
      </c>
    </row>
    <row r="1179" spans="1:10" x14ac:dyDescent="0.25">
      <c r="A1179" s="1">
        <v>50802</v>
      </c>
      <c r="B1179" t="s">
        <v>13</v>
      </c>
      <c r="C1179">
        <v>4753.03</v>
      </c>
      <c r="D1179">
        <v>48793.4</v>
      </c>
      <c r="E1179">
        <v>0</v>
      </c>
      <c r="F1179">
        <v>53532.69</v>
      </c>
      <c r="G1179">
        <f t="shared" si="18"/>
        <v>0.14449211200000001</v>
      </c>
      <c r="H1179" t="s">
        <v>8</v>
      </c>
      <c r="I1179" t="s">
        <v>15</v>
      </c>
      <c r="J1179" t="s">
        <v>25</v>
      </c>
    </row>
    <row r="1180" spans="1:10" x14ac:dyDescent="0.25">
      <c r="A1180" s="1">
        <v>50830</v>
      </c>
      <c r="B1180" t="s">
        <v>13</v>
      </c>
      <c r="C1180">
        <v>4744.42</v>
      </c>
      <c r="D1180">
        <v>48871.33</v>
      </c>
      <c r="E1180">
        <v>0</v>
      </c>
      <c r="F1180">
        <v>53546.86</v>
      </c>
      <c r="G1180">
        <f t="shared" si="18"/>
        <v>0.144230368</v>
      </c>
      <c r="H1180" t="s">
        <v>8</v>
      </c>
      <c r="I1180" t="s">
        <v>15</v>
      </c>
      <c r="J1180" t="s">
        <v>25</v>
      </c>
    </row>
    <row r="1181" spans="1:10" x14ac:dyDescent="0.25">
      <c r="A1181" s="1">
        <v>50861</v>
      </c>
      <c r="B1181" t="s">
        <v>13</v>
      </c>
      <c r="C1181">
        <v>4735.7</v>
      </c>
      <c r="D1181">
        <v>48949.25</v>
      </c>
      <c r="E1181">
        <v>0</v>
      </c>
      <c r="F1181">
        <v>53561.2</v>
      </c>
      <c r="G1181">
        <f t="shared" si="18"/>
        <v>0.14396528</v>
      </c>
      <c r="H1181" t="s">
        <v>8</v>
      </c>
      <c r="I1181" t="s">
        <v>15</v>
      </c>
      <c r="J1181" t="s">
        <v>25</v>
      </c>
    </row>
    <row r="1182" spans="1:10" x14ac:dyDescent="0.25">
      <c r="A1182" s="1">
        <v>50891</v>
      </c>
      <c r="B1182" t="s">
        <v>13</v>
      </c>
      <c r="C1182">
        <v>4726.92</v>
      </c>
      <c r="D1182">
        <v>49027.74</v>
      </c>
      <c r="E1182">
        <v>0</v>
      </c>
      <c r="F1182">
        <v>53575.66</v>
      </c>
      <c r="G1182">
        <f t="shared" si="18"/>
        <v>0.14369836799999999</v>
      </c>
      <c r="H1182" t="s">
        <v>8</v>
      </c>
      <c r="I1182" t="s">
        <v>15</v>
      </c>
      <c r="J1182" t="s">
        <v>25</v>
      </c>
    </row>
    <row r="1183" spans="1:10" x14ac:dyDescent="0.25">
      <c r="A1183" s="1">
        <v>50922</v>
      </c>
      <c r="B1183" t="s">
        <v>13</v>
      </c>
      <c r="C1183">
        <v>4718.1899999999996</v>
      </c>
      <c r="D1183">
        <v>49106.73</v>
      </c>
      <c r="E1183">
        <v>0</v>
      </c>
      <c r="F1183">
        <v>53590.22</v>
      </c>
      <c r="G1183">
        <f t="shared" si="18"/>
        <v>0.14343297599999999</v>
      </c>
      <c r="H1183" t="s">
        <v>8</v>
      </c>
      <c r="I1183" t="s">
        <v>15</v>
      </c>
      <c r="J1183" t="s">
        <v>25</v>
      </c>
    </row>
    <row r="1184" spans="1:10" x14ac:dyDescent="0.25">
      <c r="A1184" s="1">
        <v>50952</v>
      </c>
      <c r="B1184" t="s">
        <v>13</v>
      </c>
      <c r="C1184">
        <v>4709.42</v>
      </c>
      <c r="D1184">
        <v>49186.28</v>
      </c>
      <c r="E1184">
        <v>0</v>
      </c>
      <c r="F1184">
        <v>53604.87</v>
      </c>
      <c r="G1184">
        <f t="shared" si="18"/>
        <v>0.14316636799999999</v>
      </c>
      <c r="H1184" t="s">
        <v>8</v>
      </c>
      <c r="I1184" t="s">
        <v>15</v>
      </c>
      <c r="J1184" t="s">
        <v>25</v>
      </c>
    </row>
    <row r="1185" spans="1:10" x14ac:dyDescent="0.25">
      <c r="A1185" s="1">
        <v>50983</v>
      </c>
      <c r="B1185" t="s">
        <v>13</v>
      </c>
      <c r="C1185">
        <v>4700.49</v>
      </c>
      <c r="D1185">
        <v>49266.049999999996</v>
      </c>
      <c r="E1185">
        <v>0</v>
      </c>
      <c r="F1185">
        <v>53619.62</v>
      </c>
      <c r="G1185">
        <f t="shared" si="18"/>
        <v>0.14289489599999997</v>
      </c>
      <c r="H1185" t="s">
        <v>8</v>
      </c>
      <c r="I1185" t="s">
        <v>15</v>
      </c>
      <c r="J1185" t="s">
        <v>25</v>
      </c>
    </row>
    <row r="1186" spans="1:10" x14ac:dyDescent="0.25">
      <c r="A1186" s="1">
        <v>51014</v>
      </c>
      <c r="B1186" t="s">
        <v>13</v>
      </c>
      <c r="C1186">
        <v>4691.8100000000004</v>
      </c>
      <c r="D1186">
        <v>49346.479999999996</v>
      </c>
      <c r="E1186">
        <v>0</v>
      </c>
      <c r="F1186">
        <v>53634.49</v>
      </c>
      <c r="G1186">
        <f t="shared" si="18"/>
        <v>0.142631024</v>
      </c>
      <c r="H1186" t="s">
        <v>8</v>
      </c>
      <c r="I1186" t="s">
        <v>15</v>
      </c>
      <c r="J1186" t="s">
        <v>25</v>
      </c>
    </row>
    <row r="1187" spans="1:10" x14ac:dyDescent="0.25">
      <c r="A1187" s="1">
        <v>51044</v>
      </c>
      <c r="B1187" t="s">
        <v>13</v>
      </c>
      <c r="C1187">
        <v>4682.8599999999997</v>
      </c>
      <c r="D1187">
        <v>49427.42</v>
      </c>
      <c r="E1187">
        <v>0</v>
      </c>
      <c r="F1187">
        <v>53649.46</v>
      </c>
      <c r="G1187">
        <f t="shared" si="18"/>
        <v>0.14235894399999999</v>
      </c>
      <c r="H1187" t="s">
        <v>8</v>
      </c>
      <c r="I1187" t="s">
        <v>15</v>
      </c>
      <c r="J1187" t="s">
        <v>25</v>
      </c>
    </row>
    <row r="1188" spans="1:10" x14ac:dyDescent="0.25">
      <c r="A1188" s="1">
        <v>51075</v>
      </c>
      <c r="B1188" t="s">
        <v>13</v>
      </c>
      <c r="C1188">
        <v>4673.9799999999996</v>
      </c>
      <c r="D1188">
        <v>49508.72</v>
      </c>
      <c r="E1188">
        <v>0</v>
      </c>
      <c r="F1188">
        <v>53664.6</v>
      </c>
      <c r="G1188">
        <f t="shared" si="18"/>
        <v>0.14208899199999997</v>
      </c>
      <c r="H1188" t="s">
        <v>8</v>
      </c>
      <c r="I1188" t="s">
        <v>15</v>
      </c>
      <c r="J1188" t="s">
        <v>25</v>
      </c>
    </row>
    <row r="1189" spans="1:10" x14ac:dyDescent="0.25">
      <c r="A1189" s="1">
        <v>51105</v>
      </c>
      <c r="B1189" t="s">
        <v>13</v>
      </c>
      <c r="C1189">
        <v>4665.05</v>
      </c>
      <c r="D1189">
        <v>49590.79</v>
      </c>
      <c r="E1189">
        <v>0</v>
      </c>
      <c r="F1189">
        <v>53679.88</v>
      </c>
      <c r="G1189">
        <f t="shared" si="18"/>
        <v>0.14181752</v>
      </c>
      <c r="H1189" t="s">
        <v>8</v>
      </c>
      <c r="I1189" t="s">
        <v>15</v>
      </c>
      <c r="J1189" t="s">
        <v>25</v>
      </c>
    </row>
    <row r="1190" spans="1:10" x14ac:dyDescent="0.25">
      <c r="A1190" s="1">
        <v>51136</v>
      </c>
      <c r="B1190" t="s">
        <v>13</v>
      </c>
      <c r="C1190">
        <v>4655.97</v>
      </c>
      <c r="D1190">
        <v>49672.840000000004</v>
      </c>
      <c r="E1190">
        <v>0</v>
      </c>
      <c r="F1190">
        <v>53695.33</v>
      </c>
      <c r="G1190">
        <f t="shared" si="18"/>
        <v>0.14154148800000002</v>
      </c>
      <c r="H1190" t="s">
        <v>8</v>
      </c>
      <c r="I1190" t="s">
        <v>15</v>
      </c>
      <c r="J1190" t="s">
        <v>25</v>
      </c>
    </row>
    <row r="1191" spans="1:10" x14ac:dyDescent="0.25">
      <c r="A1191" s="1">
        <v>51167</v>
      </c>
      <c r="B1191" t="s">
        <v>13</v>
      </c>
      <c r="C1191">
        <v>4646.95</v>
      </c>
      <c r="D1191">
        <v>49755.299999999996</v>
      </c>
      <c r="E1191">
        <v>0</v>
      </c>
      <c r="F1191">
        <v>53710.94</v>
      </c>
      <c r="G1191">
        <f t="shared" si="18"/>
        <v>0.14126728</v>
      </c>
      <c r="H1191" t="s">
        <v>8</v>
      </c>
      <c r="I1191" t="s">
        <v>15</v>
      </c>
      <c r="J1191" t="s">
        <v>25</v>
      </c>
    </row>
    <row r="1192" spans="1:10" x14ac:dyDescent="0.25">
      <c r="A1192" s="1">
        <v>51196</v>
      </c>
      <c r="B1192" t="s">
        <v>13</v>
      </c>
      <c r="C1192">
        <v>4637.79</v>
      </c>
      <c r="D1192">
        <v>49838.950000000004</v>
      </c>
      <c r="E1192">
        <v>0</v>
      </c>
      <c r="F1192">
        <v>53726.74</v>
      </c>
      <c r="G1192">
        <f t="shared" si="18"/>
        <v>0.14098881599999999</v>
      </c>
      <c r="H1192" t="s">
        <v>8</v>
      </c>
      <c r="I1192" t="s">
        <v>15</v>
      </c>
      <c r="J1192" t="s">
        <v>25</v>
      </c>
    </row>
    <row r="1193" spans="1:10" x14ac:dyDescent="0.25">
      <c r="A1193" s="1">
        <v>51227</v>
      </c>
      <c r="B1193" t="s">
        <v>13</v>
      </c>
      <c r="C1193">
        <v>4628.66</v>
      </c>
      <c r="D1193">
        <v>49922.479999999996</v>
      </c>
      <c r="E1193">
        <v>0</v>
      </c>
      <c r="F1193">
        <v>53742.77</v>
      </c>
      <c r="G1193">
        <f t="shared" si="18"/>
        <v>0.140711264</v>
      </c>
      <c r="H1193" t="s">
        <v>8</v>
      </c>
      <c r="I1193" t="s">
        <v>15</v>
      </c>
      <c r="J1193" t="s">
        <v>25</v>
      </c>
    </row>
    <row r="1194" spans="1:10" x14ac:dyDescent="0.25">
      <c r="A1194" s="1">
        <v>51257</v>
      </c>
      <c r="B1194" t="s">
        <v>13</v>
      </c>
      <c r="C1194">
        <v>4619.3900000000003</v>
      </c>
      <c r="D1194">
        <v>50006.400000000001</v>
      </c>
      <c r="E1194">
        <v>0</v>
      </c>
      <c r="F1194">
        <v>53758.93</v>
      </c>
      <c r="G1194">
        <f t="shared" si="18"/>
        <v>0.14042945600000001</v>
      </c>
      <c r="H1194" t="s">
        <v>8</v>
      </c>
      <c r="I1194" t="s">
        <v>15</v>
      </c>
      <c r="J1194" t="s">
        <v>25</v>
      </c>
    </row>
    <row r="1195" spans="1:10" x14ac:dyDescent="0.25">
      <c r="A1195" s="1">
        <v>51288</v>
      </c>
      <c r="B1195" t="s">
        <v>13</v>
      </c>
      <c r="C1195">
        <v>4609.75</v>
      </c>
      <c r="D1195">
        <v>50090.37</v>
      </c>
      <c r="E1195">
        <v>0</v>
      </c>
      <c r="F1195">
        <v>53775.31</v>
      </c>
      <c r="G1195">
        <f t="shared" si="18"/>
        <v>0.14013639999999999</v>
      </c>
      <c r="H1195" t="s">
        <v>8</v>
      </c>
      <c r="I1195" t="s">
        <v>15</v>
      </c>
      <c r="J1195" t="s">
        <v>25</v>
      </c>
    </row>
    <row r="1196" spans="1:10" x14ac:dyDescent="0.25">
      <c r="A1196" s="1">
        <v>51318</v>
      </c>
      <c r="B1196" t="s">
        <v>13</v>
      </c>
      <c r="C1196">
        <v>4599.45</v>
      </c>
      <c r="D1196">
        <v>50174.2</v>
      </c>
      <c r="E1196">
        <v>0</v>
      </c>
      <c r="F1196">
        <v>53791.87</v>
      </c>
      <c r="G1196">
        <f t="shared" si="18"/>
        <v>0.13982327999999999</v>
      </c>
      <c r="H1196" t="s">
        <v>8</v>
      </c>
      <c r="I1196" t="s">
        <v>15</v>
      </c>
      <c r="J1196" t="s">
        <v>25</v>
      </c>
    </row>
    <row r="1197" spans="1:10" x14ac:dyDescent="0.25">
      <c r="A1197" s="1">
        <v>51349</v>
      </c>
      <c r="B1197" t="s">
        <v>13</v>
      </c>
      <c r="C1197">
        <v>4588.99</v>
      </c>
      <c r="D1197">
        <v>50258.31</v>
      </c>
      <c r="E1197">
        <v>0</v>
      </c>
      <c r="F1197">
        <v>53808.66</v>
      </c>
      <c r="G1197">
        <f t="shared" si="18"/>
        <v>0.13950529599999997</v>
      </c>
      <c r="H1197" t="s">
        <v>8</v>
      </c>
      <c r="I1197" t="s">
        <v>15</v>
      </c>
      <c r="J1197" t="s">
        <v>25</v>
      </c>
    </row>
    <row r="1198" spans="1:10" x14ac:dyDescent="0.25">
      <c r="A1198" s="1">
        <v>51380</v>
      </c>
      <c r="B1198" t="s">
        <v>13</v>
      </c>
      <c r="C1198">
        <v>4577.83</v>
      </c>
      <c r="D1198">
        <v>50341.94</v>
      </c>
      <c r="E1198">
        <v>0</v>
      </c>
      <c r="F1198">
        <v>53825.63</v>
      </c>
      <c r="G1198">
        <f t="shared" si="18"/>
        <v>0.13916603199999997</v>
      </c>
      <c r="H1198" t="s">
        <v>8</v>
      </c>
      <c r="I1198" t="s">
        <v>15</v>
      </c>
      <c r="J1198" t="s">
        <v>25</v>
      </c>
    </row>
    <row r="1199" spans="1:10" x14ac:dyDescent="0.25">
      <c r="A1199" s="1">
        <v>51410</v>
      </c>
      <c r="B1199" t="s">
        <v>13</v>
      </c>
      <c r="C1199">
        <v>4566.1499999999996</v>
      </c>
      <c r="D1199">
        <v>50425.810000000005</v>
      </c>
      <c r="E1199">
        <v>0</v>
      </c>
      <c r="F1199">
        <v>53842.81</v>
      </c>
      <c r="G1199">
        <f t="shared" si="18"/>
        <v>0.13881095999999998</v>
      </c>
      <c r="H1199" t="s">
        <v>8</v>
      </c>
      <c r="I1199" t="s">
        <v>15</v>
      </c>
      <c r="J1199" t="s">
        <v>25</v>
      </c>
    </row>
    <row r="1200" spans="1:10" x14ac:dyDescent="0.25">
      <c r="A1200" s="1">
        <v>51441</v>
      </c>
      <c r="B1200" t="s">
        <v>13</v>
      </c>
      <c r="C1200">
        <v>4553.83</v>
      </c>
      <c r="D1200">
        <v>50509.35</v>
      </c>
      <c r="E1200">
        <v>0</v>
      </c>
      <c r="F1200">
        <v>53860.24</v>
      </c>
      <c r="G1200">
        <f t="shared" si="18"/>
        <v>0.138436432</v>
      </c>
      <c r="H1200" t="s">
        <v>8</v>
      </c>
      <c r="I1200" t="s">
        <v>15</v>
      </c>
      <c r="J1200" t="s">
        <v>25</v>
      </c>
    </row>
    <row r="1201" spans="1:10" x14ac:dyDescent="0.25">
      <c r="A1201" s="1">
        <v>51471</v>
      </c>
      <c r="B1201" t="s">
        <v>13</v>
      </c>
      <c r="C1201">
        <v>4541.2</v>
      </c>
      <c r="D1201">
        <v>50593.02</v>
      </c>
      <c r="E1201">
        <v>0</v>
      </c>
      <c r="F1201">
        <v>53877.88</v>
      </c>
      <c r="G1201">
        <f t="shared" si="18"/>
        <v>0.13805247999999998</v>
      </c>
      <c r="H1201" t="s">
        <v>8</v>
      </c>
      <c r="I1201" t="s">
        <v>15</v>
      </c>
      <c r="J1201" t="s">
        <v>25</v>
      </c>
    </row>
    <row r="1202" spans="1:10" x14ac:dyDescent="0.25">
      <c r="A1202" s="1">
        <v>51502</v>
      </c>
      <c r="B1202" t="s">
        <v>13</v>
      </c>
      <c r="C1202">
        <v>4528.6099999999997</v>
      </c>
      <c r="D1202">
        <v>50677.15</v>
      </c>
      <c r="E1202">
        <v>0</v>
      </c>
      <c r="F1202">
        <v>53895.78</v>
      </c>
      <c r="G1202">
        <f t="shared" si="18"/>
        <v>0.13766974399999998</v>
      </c>
      <c r="H1202" t="s">
        <v>8</v>
      </c>
      <c r="I1202" t="s">
        <v>15</v>
      </c>
      <c r="J1202" t="s">
        <v>25</v>
      </c>
    </row>
    <row r="1203" spans="1:10" x14ac:dyDescent="0.25">
      <c r="A1203" s="1">
        <v>51533</v>
      </c>
      <c r="B1203" t="s">
        <v>13</v>
      </c>
      <c r="C1203">
        <v>4515.8900000000003</v>
      </c>
      <c r="D1203">
        <v>50761.65</v>
      </c>
      <c r="E1203">
        <v>0</v>
      </c>
      <c r="F1203">
        <v>53913.919999999998</v>
      </c>
      <c r="G1203">
        <f t="shared" ref="G1203:G1266" si="19">(C1203*30.4)/1000000</f>
        <v>0.13728305600000001</v>
      </c>
      <c r="H1203" t="s">
        <v>8</v>
      </c>
      <c r="I1203" t="s">
        <v>15</v>
      </c>
      <c r="J1203" t="s">
        <v>25</v>
      </c>
    </row>
    <row r="1204" spans="1:10" x14ac:dyDescent="0.25">
      <c r="A1204" s="1">
        <v>51561</v>
      </c>
      <c r="B1204" t="s">
        <v>13</v>
      </c>
      <c r="C1204">
        <v>4503.03</v>
      </c>
      <c r="D1204">
        <v>50847.03</v>
      </c>
      <c r="E1204">
        <v>0</v>
      </c>
      <c r="F1204">
        <v>53932.34</v>
      </c>
      <c r="G1204">
        <f t="shared" si="19"/>
        <v>0.13689211199999998</v>
      </c>
      <c r="H1204" t="s">
        <v>8</v>
      </c>
      <c r="I1204" t="s">
        <v>15</v>
      </c>
      <c r="J1204" t="s">
        <v>25</v>
      </c>
    </row>
    <row r="1205" spans="1:10" x14ac:dyDescent="0.25">
      <c r="A1205" s="1">
        <v>51592</v>
      </c>
      <c r="B1205" t="s">
        <v>13</v>
      </c>
      <c r="C1205">
        <v>4490.32</v>
      </c>
      <c r="D1205">
        <v>50932.55</v>
      </c>
      <c r="E1205">
        <v>0</v>
      </c>
      <c r="F1205">
        <v>53951.03</v>
      </c>
      <c r="G1205">
        <f t="shared" si="19"/>
        <v>0.13650572799999997</v>
      </c>
      <c r="H1205" t="s">
        <v>8</v>
      </c>
      <c r="I1205" t="s">
        <v>15</v>
      </c>
      <c r="J1205" t="s">
        <v>25</v>
      </c>
    </row>
    <row r="1206" spans="1:10" x14ac:dyDescent="0.25">
      <c r="A1206" s="1">
        <v>51622</v>
      </c>
      <c r="B1206" t="s">
        <v>13</v>
      </c>
      <c r="C1206">
        <v>4477.3900000000003</v>
      </c>
      <c r="D1206">
        <v>51018.44</v>
      </c>
      <c r="E1206">
        <v>0</v>
      </c>
      <c r="F1206">
        <v>53969.94</v>
      </c>
      <c r="G1206">
        <f t="shared" si="19"/>
        <v>0.13611265600000003</v>
      </c>
      <c r="H1206" t="s">
        <v>8</v>
      </c>
      <c r="I1206" t="s">
        <v>15</v>
      </c>
      <c r="J1206" t="s">
        <v>25</v>
      </c>
    </row>
    <row r="1207" spans="1:10" x14ac:dyDescent="0.25">
      <c r="A1207" s="1">
        <v>51653</v>
      </c>
      <c r="B1207" t="s">
        <v>13</v>
      </c>
      <c r="C1207">
        <v>4464.68</v>
      </c>
      <c r="D1207">
        <v>51104.97</v>
      </c>
      <c r="E1207">
        <v>0</v>
      </c>
      <c r="F1207">
        <v>53989.15</v>
      </c>
      <c r="G1207">
        <f t="shared" si="19"/>
        <v>0.13572627200000001</v>
      </c>
      <c r="H1207" t="s">
        <v>8</v>
      </c>
      <c r="I1207" t="s">
        <v>15</v>
      </c>
      <c r="J1207" t="s">
        <v>25</v>
      </c>
    </row>
    <row r="1208" spans="1:10" x14ac:dyDescent="0.25">
      <c r="A1208" s="1">
        <v>51683</v>
      </c>
      <c r="B1208" t="s">
        <v>13</v>
      </c>
      <c r="C1208">
        <v>4452.03</v>
      </c>
      <c r="D1208">
        <v>51191.99</v>
      </c>
      <c r="E1208">
        <v>0</v>
      </c>
      <c r="F1208">
        <v>54008.57</v>
      </c>
      <c r="G1208">
        <f t="shared" si="19"/>
        <v>0.135341712</v>
      </c>
      <c r="H1208" t="s">
        <v>8</v>
      </c>
      <c r="I1208" t="s">
        <v>15</v>
      </c>
      <c r="J1208" t="s">
        <v>25</v>
      </c>
    </row>
    <row r="1209" spans="1:10" x14ac:dyDescent="0.25">
      <c r="A1209" s="1">
        <v>51714</v>
      </c>
      <c r="B1209" t="s">
        <v>13</v>
      </c>
      <c r="C1209">
        <v>4439.3500000000004</v>
      </c>
      <c r="D1209">
        <v>51279.229999999996</v>
      </c>
      <c r="E1209">
        <v>0</v>
      </c>
      <c r="F1209">
        <v>54028.26</v>
      </c>
      <c r="G1209">
        <f t="shared" si="19"/>
        <v>0.13495623999999998</v>
      </c>
      <c r="H1209" t="s">
        <v>8</v>
      </c>
      <c r="I1209" t="s">
        <v>15</v>
      </c>
      <c r="J1209" t="s">
        <v>25</v>
      </c>
    </row>
    <row r="1210" spans="1:10" x14ac:dyDescent="0.25">
      <c r="A1210" s="1">
        <v>51745</v>
      </c>
      <c r="B1210" t="s">
        <v>13</v>
      </c>
      <c r="C1210">
        <v>4426.66</v>
      </c>
      <c r="D1210">
        <v>51366.759999999995</v>
      </c>
      <c r="E1210">
        <v>0</v>
      </c>
      <c r="F1210">
        <v>54048.17</v>
      </c>
      <c r="G1210">
        <f t="shared" si="19"/>
        <v>0.13457046399999997</v>
      </c>
      <c r="H1210" t="s">
        <v>8</v>
      </c>
      <c r="I1210" t="s">
        <v>15</v>
      </c>
      <c r="J1210" t="s">
        <v>25</v>
      </c>
    </row>
    <row r="1211" spans="1:10" x14ac:dyDescent="0.25">
      <c r="A1211" s="1">
        <v>51775</v>
      </c>
      <c r="B1211" t="s">
        <v>13</v>
      </c>
      <c r="C1211">
        <v>4414.16</v>
      </c>
      <c r="D1211">
        <v>51455.05</v>
      </c>
      <c r="E1211">
        <v>0</v>
      </c>
      <c r="F1211">
        <v>54068.31</v>
      </c>
      <c r="G1211">
        <f t="shared" si="19"/>
        <v>0.13419046399999998</v>
      </c>
      <c r="H1211" t="s">
        <v>8</v>
      </c>
      <c r="I1211" t="s">
        <v>15</v>
      </c>
      <c r="J1211" t="s">
        <v>25</v>
      </c>
    </row>
    <row r="1212" spans="1:10" x14ac:dyDescent="0.25">
      <c r="A1212" s="1">
        <v>51806</v>
      </c>
      <c r="B1212" t="s">
        <v>13</v>
      </c>
      <c r="C1212">
        <v>4401.45</v>
      </c>
      <c r="D1212">
        <v>51543.38</v>
      </c>
      <c r="E1212">
        <v>0</v>
      </c>
      <c r="F1212">
        <v>54088.77</v>
      </c>
      <c r="G1212">
        <f t="shared" si="19"/>
        <v>0.13380407999999999</v>
      </c>
      <c r="H1212" t="s">
        <v>8</v>
      </c>
      <c r="I1212" t="s">
        <v>15</v>
      </c>
      <c r="J1212" t="s">
        <v>25</v>
      </c>
    </row>
    <row r="1213" spans="1:10" x14ac:dyDescent="0.25">
      <c r="A1213" s="1">
        <v>51836</v>
      </c>
      <c r="B1213" t="s">
        <v>13</v>
      </c>
      <c r="C1213">
        <v>4388.96</v>
      </c>
      <c r="D1213">
        <v>51632.17</v>
      </c>
      <c r="E1213">
        <v>0</v>
      </c>
      <c r="F1213">
        <v>54109.47</v>
      </c>
      <c r="G1213">
        <f t="shared" si="19"/>
        <v>0.13342438399999998</v>
      </c>
      <c r="H1213" t="s">
        <v>8</v>
      </c>
      <c r="I1213" t="s">
        <v>15</v>
      </c>
      <c r="J1213" t="s">
        <v>25</v>
      </c>
    </row>
    <row r="1214" spans="1:10" x14ac:dyDescent="0.25">
      <c r="A1214" s="1">
        <v>51867</v>
      </c>
      <c r="B1214" t="s">
        <v>13</v>
      </c>
      <c r="C1214">
        <v>4376.51</v>
      </c>
      <c r="D1214">
        <v>51721.1</v>
      </c>
      <c r="E1214">
        <v>0</v>
      </c>
      <c r="F1214">
        <v>54130.45</v>
      </c>
      <c r="G1214">
        <f t="shared" si="19"/>
        <v>0.13304590400000002</v>
      </c>
      <c r="H1214" t="s">
        <v>8</v>
      </c>
      <c r="I1214" t="s">
        <v>15</v>
      </c>
      <c r="J1214" t="s">
        <v>25</v>
      </c>
    </row>
    <row r="1215" spans="1:10" x14ac:dyDescent="0.25">
      <c r="A1215" s="1">
        <v>51898</v>
      </c>
      <c r="B1215" t="s">
        <v>13</v>
      </c>
      <c r="C1215">
        <v>4364.01</v>
      </c>
      <c r="D1215">
        <v>51810.28</v>
      </c>
      <c r="E1215">
        <v>0</v>
      </c>
      <c r="F1215">
        <v>54151.7</v>
      </c>
      <c r="G1215">
        <f t="shared" si="19"/>
        <v>0.132665904</v>
      </c>
      <c r="H1215" t="s">
        <v>8</v>
      </c>
      <c r="I1215" t="s">
        <v>15</v>
      </c>
      <c r="J1215" t="s">
        <v>25</v>
      </c>
    </row>
    <row r="1216" spans="1:10" x14ac:dyDescent="0.25">
      <c r="A1216" s="1">
        <v>51926</v>
      </c>
      <c r="B1216" t="s">
        <v>13</v>
      </c>
      <c r="C1216">
        <v>4351.47</v>
      </c>
      <c r="D1216">
        <v>51900.28</v>
      </c>
      <c r="E1216">
        <v>0</v>
      </c>
      <c r="F1216">
        <v>54173.279999999999</v>
      </c>
      <c r="G1216">
        <f t="shared" si="19"/>
        <v>0.13228468799999998</v>
      </c>
      <c r="H1216" t="s">
        <v>8</v>
      </c>
      <c r="I1216" t="s">
        <v>15</v>
      </c>
      <c r="J1216" t="s">
        <v>25</v>
      </c>
    </row>
    <row r="1217" spans="1:10" x14ac:dyDescent="0.25">
      <c r="A1217" s="1">
        <v>51957</v>
      </c>
      <c r="B1217" t="s">
        <v>13</v>
      </c>
      <c r="C1217">
        <v>4339.0600000000004</v>
      </c>
      <c r="D1217">
        <v>51989.06</v>
      </c>
      <c r="E1217">
        <v>0</v>
      </c>
      <c r="F1217">
        <v>54195.17</v>
      </c>
      <c r="G1217">
        <f t="shared" si="19"/>
        <v>0.131907424</v>
      </c>
      <c r="H1217" t="s">
        <v>8</v>
      </c>
      <c r="I1217" t="s">
        <v>15</v>
      </c>
      <c r="J1217" t="s">
        <v>25</v>
      </c>
    </row>
    <row r="1218" spans="1:10" x14ac:dyDescent="0.25">
      <c r="A1218" s="1">
        <v>51987</v>
      </c>
      <c r="B1218" t="s">
        <v>13</v>
      </c>
      <c r="C1218">
        <v>4326.63</v>
      </c>
      <c r="D1218">
        <v>52077.89</v>
      </c>
      <c r="E1218">
        <v>0</v>
      </c>
      <c r="F1218">
        <v>54217.27</v>
      </c>
      <c r="G1218">
        <f t="shared" si="19"/>
        <v>0.13152955199999999</v>
      </c>
      <c r="H1218" t="s">
        <v>8</v>
      </c>
      <c r="I1218" t="s">
        <v>15</v>
      </c>
      <c r="J1218" t="s">
        <v>25</v>
      </c>
    </row>
    <row r="1219" spans="1:10" x14ac:dyDescent="0.25">
      <c r="A1219" s="1">
        <v>52018</v>
      </c>
      <c r="B1219" t="s">
        <v>13</v>
      </c>
      <c r="C1219">
        <v>4314.12</v>
      </c>
      <c r="D1219">
        <v>52165.600000000006</v>
      </c>
      <c r="E1219">
        <v>0</v>
      </c>
      <c r="F1219">
        <v>54239.7</v>
      </c>
      <c r="G1219">
        <f t="shared" si="19"/>
        <v>0.131149248</v>
      </c>
      <c r="H1219" t="s">
        <v>8</v>
      </c>
      <c r="I1219" t="s">
        <v>15</v>
      </c>
      <c r="J1219" t="s">
        <v>25</v>
      </c>
    </row>
    <row r="1220" spans="1:10" x14ac:dyDescent="0.25">
      <c r="A1220" s="1">
        <v>52048</v>
      </c>
      <c r="B1220" t="s">
        <v>13</v>
      </c>
      <c r="C1220">
        <v>4301.66</v>
      </c>
      <c r="D1220">
        <v>52252.5</v>
      </c>
      <c r="E1220">
        <v>0</v>
      </c>
      <c r="F1220">
        <v>54262.36</v>
      </c>
      <c r="G1220">
        <f t="shared" si="19"/>
        <v>0.130770464</v>
      </c>
      <c r="H1220" t="s">
        <v>8</v>
      </c>
      <c r="I1220" t="s">
        <v>15</v>
      </c>
      <c r="J1220" t="s">
        <v>25</v>
      </c>
    </row>
    <row r="1221" spans="1:10" x14ac:dyDescent="0.25">
      <c r="A1221" s="1">
        <v>52079</v>
      </c>
      <c r="B1221" t="s">
        <v>13</v>
      </c>
      <c r="C1221">
        <v>4289.3599999999997</v>
      </c>
      <c r="D1221">
        <v>52338.520000000004</v>
      </c>
      <c r="E1221">
        <v>0</v>
      </c>
      <c r="F1221">
        <v>54285.32</v>
      </c>
      <c r="G1221">
        <f t="shared" si="19"/>
        <v>0.13039654399999998</v>
      </c>
      <c r="H1221" t="s">
        <v>8</v>
      </c>
      <c r="I1221" t="s">
        <v>15</v>
      </c>
      <c r="J1221" t="s">
        <v>25</v>
      </c>
    </row>
    <row r="1222" spans="1:10" x14ac:dyDescent="0.25">
      <c r="A1222" s="1">
        <v>52110</v>
      </c>
      <c r="B1222" t="s">
        <v>13</v>
      </c>
      <c r="C1222">
        <v>4276.8999999999996</v>
      </c>
      <c r="D1222">
        <v>52422.950000000004</v>
      </c>
      <c r="E1222">
        <v>0</v>
      </c>
      <c r="F1222">
        <v>54308.51</v>
      </c>
      <c r="G1222">
        <f t="shared" si="19"/>
        <v>0.13001775999999998</v>
      </c>
      <c r="H1222" t="s">
        <v>8</v>
      </c>
      <c r="I1222" t="s">
        <v>15</v>
      </c>
      <c r="J1222" t="s">
        <v>25</v>
      </c>
    </row>
    <row r="1223" spans="1:10" x14ac:dyDescent="0.25">
      <c r="A1223" s="1">
        <v>52140</v>
      </c>
      <c r="B1223" t="s">
        <v>13</v>
      </c>
      <c r="C1223">
        <v>4264.63</v>
      </c>
      <c r="D1223">
        <v>52506.759999999995</v>
      </c>
      <c r="E1223">
        <v>0</v>
      </c>
      <c r="F1223">
        <v>54331.95</v>
      </c>
      <c r="G1223">
        <f t="shared" si="19"/>
        <v>0.129644752</v>
      </c>
      <c r="H1223" t="s">
        <v>8</v>
      </c>
      <c r="I1223" t="s">
        <v>15</v>
      </c>
      <c r="J1223" t="s">
        <v>25</v>
      </c>
    </row>
    <row r="1224" spans="1:10" x14ac:dyDescent="0.25">
      <c r="A1224" s="1">
        <v>52171</v>
      </c>
      <c r="B1224" t="s">
        <v>13</v>
      </c>
      <c r="C1224">
        <v>4252.3900000000003</v>
      </c>
      <c r="D1224">
        <v>52589.07</v>
      </c>
      <c r="E1224">
        <v>0</v>
      </c>
      <c r="F1224">
        <v>54355.75</v>
      </c>
      <c r="G1224">
        <f t="shared" si="19"/>
        <v>0.12927265600000001</v>
      </c>
      <c r="H1224" t="s">
        <v>8</v>
      </c>
      <c r="I1224" t="s">
        <v>15</v>
      </c>
      <c r="J1224" t="s">
        <v>25</v>
      </c>
    </row>
    <row r="1225" spans="1:10" x14ac:dyDescent="0.25">
      <c r="A1225" s="1">
        <v>52201</v>
      </c>
      <c r="B1225" t="s">
        <v>13</v>
      </c>
      <c r="C1225">
        <v>4240.13</v>
      </c>
      <c r="D1225">
        <v>52670.35</v>
      </c>
      <c r="E1225">
        <v>0</v>
      </c>
      <c r="F1225">
        <v>54379.83</v>
      </c>
      <c r="G1225">
        <f t="shared" si="19"/>
        <v>0.12889995199999998</v>
      </c>
      <c r="H1225" t="s">
        <v>8</v>
      </c>
      <c r="I1225" t="s">
        <v>15</v>
      </c>
      <c r="J1225" t="s">
        <v>25</v>
      </c>
    </row>
    <row r="1226" spans="1:10" x14ac:dyDescent="0.25">
      <c r="A1226" s="1">
        <v>52232</v>
      </c>
      <c r="B1226" t="s">
        <v>13</v>
      </c>
      <c r="C1226">
        <v>4227.75</v>
      </c>
      <c r="D1226">
        <v>52750.29</v>
      </c>
      <c r="E1226">
        <v>0</v>
      </c>
      <c r="F1226">
        <v>54404.22</v>
      </c>
      <c r="G1226">
        <f t="shared" si="19"/>
        <v>0.12852359999999999</v>
      </c>
      <c r="H1226" t="s">
        <v>8</v>
      </c>
      <c r="I1226" t="s">
        <v>15</v>
      </c>
      <c r="J1226" t="s">
        <v>25</v>
      </c>
    </row>
    <row r="1227" spans="1:10" x14ac:dyDescent="0.25">
      <c r="A1227" s="1">
        <v>52263</v>
      </c>
      <c r="B1227" t="s">
        <v>13</v>
      </c>
      <c r="C1227">
        <v>4215.3500000000004</v>
      </c>
      <c r="D1227">
        <v>52829.369999999995</v>
      </c>
      <c r="E1227">
        <v>0</v>
      </c>
      <c r="F1227">
        <v>54428.92</v>
      </c>
      <c r="G1227">
        <f t="shared" si="19"/>
        <v>0.12814664000000001</v>
      </c>
      <c r="H1227" t="s">
        <v>8</v>
      </c>
      <c r="I1227" t="s">
        <v>15</v>
      </c>
      <c r="J1227" t="s">
        <v>25</v>
      </c>
    </row>
    <row r="1228" spans="1:10" x14ac:dyDescent="0.25">
      <c r="A1228" s="1">
        <v>52291</v>
      </c>
      <c r="B1228" t="s">
        <v>13</v>
      </c>
      <c r="C1228">
        <v>4202.8999999999996</v>
      </c>
      <c r="D1228">
        <v>52907.61</v>
      </c>
      <c r="E1228">
        <v>0</v>
      </c>
      <c r="F1228">
        <v>54454</v>
      </c>
      <c r="G1228">
        <f t="shared" si="19"/>
        <v>0.12776815999999999</v>
      </c>
      <c r="H1228" t="s">
        <v>8</v>
      </c>
      <c r="I1228" t="s">
        <v>15</v>
      </c>
      <c r="J1228" t="s">
        <v>25</v>
      </c>
    </row>
    <row r="1229" spans="1:10" x14ac:dyDescent="0.25">
      <c r="A1229" s="1">
        <v>52322</v>
      </c>
      <c r="B1229" t="s">
        <v>13</v>
      </c>
      <c r="C1229">
        <v>4190.59</v>
      </c>
      <c r="D1229">
        <v>52984.460000000006</v>
      </c>
      <c r="E1229">
        <v>0</v>
      </c>
      <c r="F1229">
        <v>54479.39</v>
      </c>
      <c r="G1229">
        <f t="shared" si="19"/>
        <v>0.12739393600000001</v>
      </c>
      <c r="H1229" t="s">
        <v>8</v>
      </c>
      <c r="I1229" t="s">
        <v>15</v>
      </c>
      <c r="J1229" t="s">
        <v>25</v>
      </c>
    </row>
    <row r="1230" spans="1:10" x14ac:dyDescent="0.25">
      <c r="A1230" s="1">
        <v>52352</v>
      </c>
      <c r="B1230" t="s">
        <v>13</v>
      </c>
      <c r="C1230">
        <v>4178.1499999999996</v>
      </c>
      <c r="D1230">
        <v>53060.53</v>
      </c>
      <c r="E1230">
        <v>0</v>
      </c>
      <c r="F1230">
        <v>54505.02</v>
      </c>
      <c r="G1230">
        <f t="shared" si="19"/>
        <v>0.12701575999999998</v>
      </c>
      <c r="H1230" t="s">
        <v>8</v>
      </c>
      <c r="I1230" t="s">
        <v>15</v>
      </c>
      <c r="J1230" t="s">
        <v>25</v>
      </c>
    </row>
    <row r="1231" spans="1:10" x14ac:dyDescent="0.25">
      <c r="A1231" s="1">
        <v>52383</v>
      </c>
      <c r="B1231" t="s">
        <v>13</v>
      </c>
      <c r="C1231">
        <v>4165.45</v>
      </c>
      <c r="D1231">
        <v>53135.399999999994</v>
      </c>
      <c r="E1231">
        <v>0</v>
      </c>
      <c r="F1231">
        <v>54531.01</v>
      </c>
      <c r="G1231">
        <f t="shared" si="19"/>
        <v>0.12662967999999999</v>
      </c>
      <c r="H1231" t="s">
        <v>8</v>
      </c>
      <c r="I1231" t="s">
        <v>15</v>
      </c>
      <c r="J1231" t="s">
        <v>25</v>
      </c>
    </row>
    <row r="1232" spans="1:10" x14ac:dyDescent="0.25">
      <c r="A1232" s="1">
        <v>52413</v>
      </c>
      <c r="B1232" t="s">
        <v>13</v>
      </c>
      <c r="C1232">
        <v>4152.47</v>
      </c>
      <c r="D1232">
        <v>53208.36</v>
      </c>
      <c r="E1232">
        <v>0</v>
      </c>
      <c r="F1232">
        <v>54557.26</v>
      </c>
      <c r="G1232">
        <f t="shared" si="19"/>
        <v>0.126235088</v>
      </c>
      <c r="H1232" t="s">
        <v>8</v>
      </c>
      <c r="I1232" t="s">
        <v>15</v>
      </c>
      <c r="J1232" t="s">
        <v>25</v>
      </c>
    </row>
    <row r="1233" spans="1:10" x14ac:dyDescent="0.25">
      <c r="A1233" s="1">
        <v>52444</v>
      </c>
      <c r="B1233" t="s">
        <v>13</v>
      </c>
      <c r="C1233">
        <v>4139.0200000000004</v>
      </c>
      <c r="D1233">
        <v>53278.55</v>
      </c>
      <c r="E1233">
        <v>0</v>
      </c>
      <c r="F1233">
        <v>54583.85</v>
      </c>
      <c r="G1233">
        <f t="shared" si="19"/>
        <v>0.12582620800000002</v>
      </c>
      <c r="H1233" t="s">
        <v>8</v>
      </c>
      <c r="I1233" t="s">
        <v>15</v>
      </c>
      <c r="J1233" t="s">
        <v>25</v>
      </c>
    </row>
    <row r="1234" spans="1:10" x14ac:dyDescent="0.25">
      <c r="A1234" s="1">
        <v>52475</v>
      </c>
      <c r="B1234" t="s">
        <v>13</v>
      </c>
      <c r="C1234">
        <v>4125.49</v>
      </c>
      <c r="D1234">
        <v>53347.189999999995</v>
      </c>
      <c r="E1234">
        <v>0</v>
      </c>
      <c r="F1234">
        <v>54610.7</v>
      </c>
      <c r="G1234">
        <f t="shared" si="19"/>
        <v>0.125414896</v>
      </c>
      <c r="H1234" t="s">
        <v>8</v>
      </c>
      <c r="I1234" t="s">
        <v>15</v>
      </c>
      <c r="J1234" t="s">
        <v>25</v>
      </c>
    </row>
    <row r="1235" spans="1:10" x14ac:dyDescent="0.25">
      <c r="A1235" s="1">
        <v>52505</v>
      </c>
      <c r="B1235" t="s">
        <v>13</v>
      </c>
      <c r="C1235">
        <v>4111.42</v>
      </c>
      <c r="D1235">
        <v>53412.99</v>
      </c>
      <c r="E1235">
        <v>0</v>
      </c>
      <c r="F1235">
        <v>54637.81</v>
      </c>
      <c r="G1235">
        <f t="shared" si="19"/>
        <v>0.124987168</v>
      </c>
      <c r="H1235" t="s">
        <v>8</v>
      </c>
      <c r="I1235" t="s">
        <v>15</v>
      </c>
      <c r="J1235" t="s">
        <v>25</v>
      </c>
    </row>
    <row r="1236" spans="1:10" x14ac:dyDescent="0.25">
      <c r="A1236" s="1">
        <v>52536</v>
      </c>
      <c r="B1236" t="s">
        <v>13</v>
      </c>
      <c r="C1236">
        <v>4096.91</v>
      </c>
      <c r="D1236">
        <v>53475.960000000006</v>
      </c>
      <c r="E1236">
        <v>0</v>
      </c>
      <c r="F1236">
        <v>54665.34</v>
      </c>
      <c r="G1236">
        <f t="shared" si="19"/>
        <v>0.12454606399999998</v>
      </c>
      <c r="H1236" t="s">
        <v>8</v>
      </c>
      <c r="I1236" t="s">
        <v>15</v>
      </c>
      <c r="J1236" t="s">
        <v>25</v>
      </c>
    </row>
    <row r="1237" spans="1:10" x14ac:dyDescent="0.25">
      <c r="A1237" s="1">
        <v>52566</v>
      </c>
      <c r="B1237" t="s">
        <v>13</v>
      </c>
      <c r="C1237">
        <v>4082.14</v>
      </c>
      <c r="D1237">
        <v>53536.77</v>
      </c>
      <c r="E1237">
        <v>0</v>
      </c>
      <c r="F1237">
        <v>54693.16</v>
      </c>
      <c r="G1237">
        <f t="shared" si="19"/>
        <v>0.124097056</v>
      </c>
      <c r="H1237" t="s">
        <v>8</v>
      </c>
      <c r="I1237" t="s">
        <v>15</v>
      </c>
      <c r="J1237" t="s">
        <v>25</v>
      </c>
    </row>
    <row r="1238" spans="1:10" x14ac:dyDescent="0.25">
      <c r="A1238" s="1">
        <v>52597</v>
      </c>
      <c r="B1238" t="s">
        <v>13</v>
      </c>
      <c r="C1238">
        <v>4066.9</v>
      </c>
      <c r="D1238">
        <v>53594.880000000005</v>
      </c>
      <c r="E1238">
        <v>0</v>
      </c>
      <c r="F1238">
        <v>54721.26</v>
      </c>
      <c r="G1238">
        <f t="shared" si="19"/>
        <v>0.12363376</v>
      </c>
      <c r="H1238" t="s">
        <v>8</v>
      </c>
      <c r="I1238" t="s">
        <v>15</v>
      </c>
      <c r="J1238" t="s">
        <v>25</v>
      </c>
    </row>
    <row r="1239" spans="1:10" x14ac:dyDescent="0.25">
      <c r="A1239" s="1">
        <v>52628</v>
      </c>
      <c r="B1239" t="s">
        <v>13</v>
      </c>
      <c r="C1239">
        <v>4050.73</v>
      </c>
      <c r="D1239">
        <v>53650.18</v>
      </c>
      <c r="E1239">
        <v>0</v>
      </c>
      <c r="F1239">
        <v>54749.66</v>
      </c>
      <c r="G1239">
        <f t="shared" si="19"/>
        <v>0.123142192</v>
      </c>
      <c r="H1239" t="s">
        <v>8</v>
      </c>
      <c r="I1239" t="s">
        <v>15</v>
      </c>
      <c r="J1239" t="s">
        <v>25</v>
      </c>
    </row>
    <row r="1240" spans="1:10" x14ac:dyDescent="0.25">
      <c r="A1240" s="1">
        <v>52657</v>
      </c>
      <c r="B1240" t="s">
        <v>13</v>
      </c>
      <c r="C1240">
        <v>4034.3</v>
      </c>
      <c r="D1240">
        <v>53702.75</v>
      </c>
      <c r="E1240">
        <v>0</v>
      </c>
      <c r="F1240">
        <v>54778.47</v>
      </c>
      <c r="G1240">
        <f t="shared" si="19"/>
        <v>0.12264272</v>
      </c>
      <c r="H1240" t="s">
        <v>8</v>
      </c>
      <c r="I1240" t="s">
        <v>15</v>
      </c>
      <c r="J1240" t="s">
        <v>25</v>
      </c>
    </row>
    <row r="1241" spans="1:10" x14ac:dyDescent="0.25">
      <c r="A1241" s="1">
        <v>52688</v>
      </c>
      <c r="B1241" t="s">
        <v>13</v>
      </c>
      <c r="C1241">
        <v>4016.99</v>
      </c>
      <c r="D1241">
        <v>53751.63</v>
      </c>
      <c r="E1241">
        <v>0</v>
      </c>
      <c r="F1241">
        <v>54807.54</v>
      </c>
      <c r="G1241">
        <f t="shared" si="19"/>
        <v>0.12211649599999999</v>
      </c>
      <c r="H1241" t="s">
        <v>8</v>
      </c>
      <c r="I1241" t="s">
        <v>15</v>
      </c>
      <c r="J1241" t="s">
        <v>25</v>
      </c>
    </row>
    <row r="1242" spans="1:10" x14ac:dyDescent="0.25">
      <c r="A1242" s="1">
        <v>52718</v>
      </c>
      <c r="B1242" t="s">
        <v>13</v>
      </c>
      <c r="C1242">
        <v>3998.99</v>
      </c>
      <c r="D1242">
        <v>53797.21</v>
      </c>
      <c r="E1242">
        <v>0</v>
      </c>
      <c r="F1242">
        <v>54836.83</v>
      </c>
      <c r="G1242">
        <f t="shared" si="19"/>
        <v>0.12156929599999999</v>
      </c>
      <c r="H1242" t="s">
        <v>8</v>
      </c>
      <c r="I1242" t="s">
        <v>15</v>
      </c>
      <c r="J1242" t="s">
        <v>25</v>
      </c>
    </row>
    <row r="1243" spans="1:10" x14ac:dyDescent="0.25">
      <c r="A1243" s="1">
        <v>52749</v>
      </c>
      <c r="B1243" t="s">
        <v>13</v>
      </c>
      <c r="C1243">
        <v>3980.24</v>
      </c>
      <c r="D1243">
        <v>53839.259999999995</v>
      </c>
      <c r="E1243">
        <v>0</v>
      </c>
      <c r="F1243">
        <v>54866.45</v>
      </c>
      <c r="G1243">
        <f t="shared" si="19"/>
        <v>0.12099929599999999</v>
      </c>
      <c r="H1243" t="s">
        <v>8</v>
      </c>
      <c r="I1243" t="s">
        <v>15</v>
      </c>
      <c r="J1243" t="s">
        <v>25</v>
      </c>
    </row>
    <row r="1244" spans="1:10" x14ac:dyDescent="0.25">
      <c r="A1244" s="1">
        <v>52779</v>
      </c>
      <c r="B1244" t="s">
        <v>13</v>
      </c>
      <c r="C1244">
        <v>3960.88</v>
      </c>
      <c r="D1244">
        <v>53876.63</v>
      </c>
      <c r="E1244">
        <v>0</v>
      </c>
      <c r="F1244">
        <v>54896.31</v>
      </c>
      <c r="G1244">
        <f t="shared" si="19"/>
        <v>0.120410752</v>
      </c>
      <c r="H1244" t="s">
        <v>8</v>
      </c>
      <c r="I1244" t="s">
        <v>15</v>
      </c>
      <c r="J1244" t="s">
        <v>25</v>
      </c>
    </row>
    <row r="1245" spans="1:10" x14ac:dyDescent="0.25">
      <c r="A1245" s="1">
        <v>52810</v>
      </c>
      <c r="B1245" t="s">
        <v>13</v>
      </c>
      <c r="C1245">
        <v>3941.38</v>
      </c>
      <c r="D1245">
        <v>53909.45</v>
      </c>
      <c r="E1245">
        <v>0</v>
      </c>
      <c r="F1245">
        <v>54926.45</v>
      </c>
      <c r="G1245">
        <f t="shared" si="19"/>
        <v>0.11981795200000001</v>
      </c>
      <c r="H1245" t="s">
        <v>8</v>
      </c>
      <c r="I1245" t="s">
        <v>15</v>
      </c>
      <c r="J1245" t="s">
        <v>25</v>
      </c>
    </row>
    <row r="1246" spans="1:10" x14ac:dyDescent="0.25">
      <c r="A1246" s="1">
        <v>52841</v>
      </c>
      <c r="B1246" t="s">
        <v>13</v>
      </c>
      <c r="C1246">
        <v>3921.3</v>
      </c>
      <c r="D1246">
        <v>53939</v>
      </c>
      <c r="E1246">
        <v>0</v>
      </c>
      <c r="F1246">
        <v>54956.82</v>
      </c>
      <c r="G1246">
        <f t="shared" si="19"/>
        <v>0.11920752</v>
      </c>
      <c r="H1246" t="s">
        <v>8</v>
      </c>
      <c r="I1246" t="s">
        <v>15</v>
      </c>
      <c r="J1246" t="s">
        <v>25</v>
      </c>
    </row>
    <row r="1247" spans="1:10" x14ac:dyDescent="0.25">
      <c r="A1247" s="1">
        <v>52871</v>
      </c>
      <c r="B1247" t="s">
        <v>13</v>
      </c>
      <c r="C1247">
        <v>3901.05</v>
      </c>
      <c r="D1247">
        <v>53967.210000000006</v>
      </c>
      <c r="E1247">
        <v>0</v>
      </c>
      <c r="F1247">
        <v>54987.41</v>
      </c>
      <c r="G1247">
        <f t="shared" si="19"/>
        <v>0.11859192</v>
      </c>
      <c r="H1247" t="s">
        <v>8</v>
      </c>
      <c r="I1247" t="s">
        <v>15</v>
      </c>
      <c r="J1247" t="s">
        <v>25</v>
      </c>
    </row>
    <row r="1248" spans="1:10" x14ac:dyDescent="0.25">
      <c r="A1248" s="1">
        <v>52902</v>
      </c>
      <c r="B1248" t="s">
        <v>13</v>
      </c>
      <c r="C1248">
        <v>3880.64</v>
      </c>
      <c r="D1248">
        <v>53994.11</v>
      </c>
      <c r="E1248">
        <v>0</v>
      </c>
      <c r="F1248">
        <v>55018.3</v>
      </c>
      <c r="G1248">
        <f t="shared" si="19"/>
        <v>0.11797145599999999</v>
      </c>
      <c r="H1248" t="s">
        <v>8</v>
      </c>
      <c r="I1248" t="s">
        <v>15</v>
      </c>
      <c r="J1248" t="s">
        <v>25</v>
      </c>
    </row>
    <row r="1249" spans="1:10" x14ac:dyDescent="0.25">
      <c r="A1249" s="1">
        <v>52932</v>
      </c>
      <c r="B1249" t="s">
        <v>13</v>
      </c>
      <c r="C1249">
        <v>3859.98</v>
      </c>
      <c r="D1249">
        <v>54020.19</v>
      </c>
      <c r="E1249">
        <v>0</v>
      </c>
      <c r="F1249">
        <v>55049.45</v>
      </c>
      <c r="G1249">
        <f t="shared" si="19"/>
        <v>0.11734339199999999</v>
      </c>
      <c r="H1249" t="s">
        <v>8</v>
      </c>
      <c r="I1249" t="s">
        <v>15</v>
      </c>
      <c r="J1249" t="s">
        <v>25</v>
      </c>
    </row>
    <row r="1250" spans="1:10" x14ac:dyDescent="0.25">
      <c r="A1250" s="1">
        <v>52963</v>
      </c>
      <c r="B1250" t="s">
        <v>13</v>
      </c>
      <c r="C1250">
        <v>3839.38</v>
      </c>
      <c r="D1250">
        <v>54046.18</v>
      </c>
      <c r="E1250">
        <v>0</v>
      </c>
      <c r="F1250">
        <v>55080.82</v>
      </c>
      <c r="G1250">
        <f t="shared" si="19"/>
        <v>0.116717152</v>
      </c>
      <c r="H1250" t="s">
        <v>8</v>
      </c>
      <c r="I1250" t="s">
        <v>15</v>
      </c>
      <c r="J1250" t="s">
        <v>25</v>
      </c>
    </row>
    <row r="1251" spans="1:10" x14ac:dyDescent="0.25">
      <c r="A1251" s="1">
        <v>52994</v>
      </c>
      <c r="B1251" t="s">
        <v>13</v>
      </c>
      <c r="C1251">
        <v>3818.98</v>
      </c>
      <c r="D1251">
        <v>54072.200000000004</v>
      </c>
      <c r="E1251">
        <v>0</v>
      </c>
      <c r="F1251">
        <v>55112.44</v>
      </c>
      <c r="G1251">
        <f t="shared" si="19"/>
        <v>0.116096992</v>
      </c>
      <c r="H1251" t="s">
        <v>8</v>
      </c>
      <c r="I1251" t="s">
        <v>15</v>
      </c>
      <c r="J1251" t="s">
        <v>25</v>
      </c>
    </row>
    <row r="1252" spans="1:10" x14ac:dyDescent="0.25">
      <c r="A1252" s="1">
        <v>53022</v>
      </c>
      <c r="B1252" t="s">
        <v>13</v>
      </c>
      <c r="C1252">
        <v>3798.5</v>
      </c>
      <c r="D1252">
        <v>54098.28</v>
      </c>
      <c r="E1252">
        <v>0</v>
      </c>
      <c r="F1252">
        <v>55144.37</v>
      </c>
      <c r="G1252">
        <f t="shared" si="19"/>
        <v>0.11547439999999999</v>
      </c>
      <c r="H1252" t="s">
        <v>8</v>
      </c>
      <c r="I1252" t="s">
        <v>15</v>
      </c>
      <c r="J1252" t="s">
        <v>25</v>
      </c>
    </row>
    <row r="1253" spans="1:10" x14ac:dyDescent="0.25">
      <c r="A1253" s="1">
        <v>53053</v>
      </c>
      <c r="B1253" t="s">
        <v>13</v>
      </c>
      <c r="C1253">
        <v>3778.23</v>
      </c>
      <c r="D1253">
        <v>54124.65</v>
      </c>
      <c r="E1253">
        <v>0</v>
      </c>
      <c r="F1253">
        <v>55176.51</v>
      </c>
      <c r="G1253">
        <f t="shared" si="19"/>
        <v>0.114858192</v>
      </c>
      <c r="H1253" t="s">
        <v>8</v>
      </c>
      <c r="I1253" t="s">
        <v>15</v>
      </c>
      <c r="J1253" t="s">
        <v>25</v>
      </c>
    </row>
    <row r="1254" spans="1:10" x14ac:dyDescent="0.25">
      <c r="A1254" s="1">
        <v>53083</v>
      </c>
      <c r="B1254" t="s">
        <v>13</v>
      </c>
      <c r="C1254">
        <v>3758.17</v>
      </c>
      <c r="D1254">
        <v>54151.25</v>
      </c>
      <c r="E1254">
        <v>0</v>
      </c>
      <c r="F1254">
        <v>55208.83</v>
      </c>
      <c r="G1254">
        <f t="shared" si="19"/>
        <v>0.114248368</v>
      </c>
      <c r="H1254" t="s">
        <v>8</v>
      </c>
      <c r="I1254" t="s">
        <v>15</v>
      </c>
      <c r="J1254" t="s">
        <v>25</v>
      </c>
    </row>
    <row r="1255" spans="1:10" x14ac:dyDescent="0.25">
      <c r="A1255" s="1">
        <v>53114</v>
      </c>
      <c r="B1255" t="s">
        <v>13</v>
      </c>
      <c r="C1255">
        <v>3738.03</v>
      </c>
      <c r="D1255">
        <v>54177.85</v>
      </c>
      <c r="E1255">
        <v>0</v>
      </c>
      <c r="F1255">
        <v>55241.35</v>
      </c>
      <c r="G1255">
        <f t="shared" si="19"/>
        <v>0.113636112</v>
      </c>
      <c r="H1255" t="s">
        <v>8</v>
      </c>
      <c r="I1255" t="s">
        <v>15</v>
      </c>
      <c r="J1255" t="s">
        <v>25</v>
      </c>
    </row>
    <row r="1256" spans="1:10" x14ac:dyDescent="0.25">
      <c r="A1256" s="1">
        <v>53144</v>
      </c>
      <c r="B1256" t="s">
        <v>13</v>
      </c>
      <c r="C1256">
        <v>3718.16</v>
      </c>
      <c r="D1256">
        <v>54205.020000000004</v>
      </c>
      <c r="E1256">
        <v>0</v>
      </c>
      <c r="F1256">
        <v>55274.01</v>
      </c>
      <c r="G1256">
        <f t="shared" si="19"/>
        <v>0.11303206399999999</v>
      </c>
      <c r="H1256" t="s">
        <v>8</v>
      </c>
      <c r="I1256" t="s">
        <v>15</v>
      </c>
      <c r="J1256" t="s">
        <v>25</v>
      </c>
    </row>
    <row r="1257" spans="1:10" x14ac:dyDescent="0.25">
      <c r="A1257" s="1">
        <v>53175</v>
      </c>
      <c r="B1257" t="s">
        <v>13</v>
      </c>
      <c r="C1257">
        <v>3698.32</v>
      </c>
      <c r="D1257">
        <v>54232.15</v>
      </c>
      <c r="E1257">
        <v>0</v>
      </c>
      <c r="F1257">
        <v>55306.85</v>
      </c>
      <c r="G1257">
        <f t="shared" si="19"/>
        <v>0.112428928</v>
      </c>
      <c r="H1257" t="s">
        <v>8</v>
      </c>
      <c r="I1257" t="s">
        <v>15</v>
      </c>
      <c r="J1257" t="s">
        <v>25</v>
      </c>
    </row>
    <row r="1258" spans="1:10" x14ac:dyDescent="0.25">
      <c r="A1258" s="1">
        <v>53206</v>
      </c>
      <c r="B1258" t="s">
        <v>13</v>
      </c>
      <c r="C1258">
        <v>3678.57</v>
      </c>
      <c r="D1258">
        <v>54259.75</v>
      </c>
      <c r="E1258">
        <v>0</v>
      </c>
      <c r="F1258">
        <v>55339.82</v>
      </c>
      <c r="G1258">
        <f t="shared" si="19"/>
        <v>0.11182852800000001</v>
      </c>
      <c r="H1258" t="s">
        <v>8</v>
      </c>
      <c r="I1258" t="s">
        <v>15</v>
      </c>
      <c r="J1258" t="s">
        <v>25</v>
      </c>
    </row>
    <row r="1259" spans="1:10" x14ac:dyDescent="0.25">
      <c r="A1259" s="1">
        <v>53236</v>
      </c>
      <c r="B1259" t="s">
        <v>13</v>
      </c>
      <c r="C1259">
        <v>3659.01</v>
      </c>
      <c r="D1259">
        <v>54287.28</v>
      </c>
      <c r="E1259">
        <v>0</v>
      </c>
      <c r="F1259">
        <v>55372.94</v>
      </c>
      <c r="G1259">
        <f t="shared" si="19"/>
        <v>0.11123390399999999</v>
      </c>
      <c r="H1259" t="s">
        <v>8</v>
      </c>
      <c r="I1259" t="s">
        <v>15</v>
      </c>
      <c r="J1259" t="s">
        <v>25</v>
      </c>
    </row>
    <row r="1260" spans="1:10" x14ac:dyDescent="0.25">
      <c r="A1260" s="1">
        <v>53267</v>
      </c>
      <c r="B1260" t="s">
        <v>13</v>
      </c>
      <c r="C1260">
        <v>3639.39</v>
      </c>
      <c r="D1260">
        <v>54315.31</v>
      </c>
      <c r="E1260">
        <v>0</v>
      </c>
      <c r="F1260">
        <v>55406.34</v>
      </c>
      <c r="G1260">
        <f t="shared" si="19"/>
        <v>0.110637456</v>
      </c>
      <c r="H1260" t="s">
        <v>8</v>
      </c>
      <c r="I1260" t="s">
        <v>15</v>
      </c>
      <c r="J1260" t="s">
        <v>25</v>
      </c>
    </row>
    <row r="1261" spans="1:10" x14ac:dyDescent="0.25">
      <c r="A1261" s="1">
        <v>53297</v>
      </c>
      <c r="B1261" t="s">
        <v>13</v>
      </c>
      <c r="C1261">
        <v>3620.23</v>
      </c>
      <c r="D1261">
        <v>54343.640000000007</v>
      </c>
      <c r="E1261">
        <v>0</v>
      </c>
      <c r="F1261">
        <v>55439.95</v>
      </c>
      <c r="G1261">
        <f t="shared" si="19"/>
        <v>0.110054992</v>
      </c>
      <c r="H1261" t="s">
        <v>8</v>
      </c>
      <c r="I1261" t="s">
        <v>15</v>
      </c>
      <c r="J1261" t="s">
        <v>25</v>
      </c>
    </row>
    <row r="1262" spans="1:10" x14ac:dyDescent="0.25">
      <c r="A1262" s="1">
        <v>53328</v>
      </c>
      <c r="B1262" t="s">
        <v>13</v>
      </c>
      <c r="C1262">
        <v>3600.95</v>
      </c>
      <c r="D1262">
        <v>54371.869999999995</v>
      </c>
      <c r="E1262">
        <v>0</v>
      </c>
      <c r="F1262">
        <v>55473.760000000002</v>
      </c>
      <c r="G1262">
        <f t="shared" si="19"/>
        <v>0.10946887999999999</v>
      </c>
      <c r="H1262" t="s">
        <v>8</v>
      </c>
      <c r="I1262" t="s">
        <v>15</v>
      </c>
      <c r="J1262" t="s">
        <v>25</v>
      </c>
    </row>
    <row r="1263" spans="1:10" x14ac:dyDescent="0.25">
      <c r="A1263" s="1">
        <v>53359</v>
      </c>
      <c r="B1263" t="s">
        <v>13</v>
      </c>
      <c r="C1263">
        <v>3581.8</v>
      </c>
      <c r="D1263">
        <v>54400.520000000004</v>
      </c>
      <c r="E1263">
        <v>0</v>
      </c>
      <c r="F1263">
        <v>55507.8</v>
      </c>
      <c r="G1263">
        <f t="shared" si="19"/>
        <v>0.10888672000000001</v>
      </c>
      <c r="H1263" t="s">
        <v>8</v>
      </c>
      <c r="I1263" t="s">
        <v>15</v>
      </c>
      <c r="J1263" t="s">
        <v>25</v>
      </c>
    </row>
    <row r="1264" spans="1:10" x14ac:dyDescent="0.25">
      <c r="A1264" s="1">
        <v>53387</v>
      </c>
      <c r="B1264" t="s">
        <v>13</v>
      </c>
      <c r="C1264">
        <v>3562.84</v>
      </c>
      <c r="D1264">
        <v>54429.61</v>
      </c>
      <c r="E1264">
        <v>0</v>
      </c>
      <c r="F1264">
        <v>55542.19</v>
      </c>
      <c r="G1264">
        <f t="shared" si="19"/>
        <v>0.10831033599999999</v>
      </c>
      <c r="H1264" t="s">
        <v>8</v>
      </c>
      <c r="I1264" t="s">
        <v>15</v>
      </c>
      <c r="J1264" t="s">
        <v>25</v>
      </c>
    </row>
    <row r="1265" spans="1:10" x14ac:dyDescent="0.25">
      <c r="A1265" s="1">
        <v>53418</v>
      </c>
      <c r="B1265" t="s">
        <v>13</v>
      </c>
      <c r="C1265">
        <v>3543.99</v>
      </c>
      <c r="D1265">
        <v>54459</v>
      </c>
      <c r="E1265">
        <v>0</v>
      </c>
      <c r="F1265">
        <v>55576.74</v>
      </c>
      <c r="G1265">
        <f t="shared" si="19"/>
        <v>0.10773729599999998</v>
      </c>
      <c r="H1265" t="s">
        <v>8</v>
      </c>
      <c r="I1265" t="s">
        <v>15</v>
      </c>
      <c r="J1265" t="s">
        <v>25</v>
      </c>
    </row>
    <row r="1266" spans="1:10" x14ac:dyDescent="0.25">
      <c r="A1266" s="1">
        <v>53448</v>
      </c>
      <c r="B1266" t="s">
        <v>13</v>
      </c>
      <c r="C1266">
        <v>3525.07</v>
      </c>
      <c r="D1266">
        <v>54488.56</v>
      </c>
      <c r="E1266">
        <v>0</v>
      </c>
      <c r="F1266">
        <v>55611.48</v>
      </c>
      <c r="G1266">
        <f t="shared" si="19"/>
        <v>0.107162128</v>
      </c>
      <c r="H1266" t="s">
        <v>8</v>
      </c>
      <c r="I1266" t="s">
        <v>15</v>
      </c>
      <c r="J1266" t="s">
        <v>25</v>
      </c>
    </row>
    <row r="1267" spans="1:10" x14ac:dyDescent="0.25">
      <c r="A1267" s="1">
        <v>53479</v>
      </c>
      <c r="B1267" t="s">
        <v>13</v>
      </c>
      <c r="C1267">
        <v>3506.27</v>
      </c>
      <c r="D1267">
        <v>54518.1</v>
      </c>
      <c r="E1267">
        <v>0</v>
      </c>
      <c r="F1267">
        <v>55646.41</v>
      </c>
      <c r="G1267">
        <f t="shared" ref="G1267:G1330" si="20">(C1267*30.4)/1000000</f>
        <v>0.10659060799999999</v>
      </c>
      <c r="H1267" t="s">
        <v>8</v>
      </c>
      <c r="I1267" t="s">
        <v>15</v>
      </c>
      <c r="J1267" t="s">
        <v>25</v>
      </c>
    </row>
    <row r="1268" spans="1:10" x14ac:dyDescent="0.25">
      <c r="A1268" s="1">
        <v>53509</v>
      </c>
      <c r="B1268" t="s">
        <v>13</v>
      </c>
      <c r="C1268">
        <v>3487.71</v>
      </c>
      <c r="D1268">
        <v>54548.2</v>
      </c>
      <c r="E1268">
        <v>0</v>
      </c>
      <c r="F1268">
        <v>55681.51</v>
      </c>
      <c r="G1268">
        <f t="shared" si="20"/>
        <v>0.10602638399999999</v>
      </c>
      <c r="H1268" t="s">
        <v>8</v>
      </c>
      <c r="I1268" t="s">
        <v>15</v>
      </c>
      <c r="J1268" t="s">
        <v>25</v>
      </c>
    </row>
    <row r="1269" spans="1:10" x14ac:dyDescent="0.25">
      <c r="A1269" s="1">
        <v>53540</v>
      </c>
      <c r="B1269" t="s">
        <v>13</v>
      </c>
      <c r="C1269">
        <v>3469.09</v>
      </c>
      <c r="D1269">
        <v>54578.31</v>
      </c>
      <c r="E1269">
        <v>0</v>
      </c>
      <c r="F1269">
        <v>55716.77</v>
      </c>
      <c r="G1269">
        <f t="shared" si="20"/>
        <v>0.105460336</v>
      </c>
      <c r="H1269" t="s">
        <v>8</v>
      </c>
      <c r="I1269" t="s">
        <v>15</v>
      </c>
      <c r="J1269" t="s">
        <v>25</v>
      </c>
    </row>
    <row r="1270" spans="1:10" x14ac:dyDescent="0.25">
      <c r="A1270" s="1">
        <v>53571</v>
      </c>
      <c r="B1270" t="s">
        <v>13</v>
      </c>
      <c r="C1270">
        <v>3450.81</v>
      </c>
      <c r="D1270">
        <v>54608.85</v>
      </c>
      <c r="E1270">
        <v>0</v>
      </c>
      <c r="F1270">
        <v>55752.17</v>
      </c>
      <c r="G1270">
        <f t="shared" si="20"/>
        <v>0.104904624</v>
      </c>
      <c r="H1270" t="s">
        <v>8</v>
      </c>
      <c r="I1270" t="s">
        <v>15</v>
      </c>
      <c r="J1270" t="s">
        <v>25</v>
      </c>
    </row>
    <row r="1271" spans="1:10" x14ac:dyDescent="0.25">
      <c r="A1271" s="1">
        <v>53601</v>
      </c>
      <c r="B1271" t="s">
        <v>13</v>
      </c>
      <c r="C1271">
        <v>3432.54</v>
      </c>
      <c r="D1271">
        <v>54639.48</v>
      </c>
      <c r="E1271">
        <v>0</v>
      </c>
      <c r="F1271">
        <v>55787.71</v>
      </c>
      <c r="G1271">
        <f t="shared" si="20"/>
        <v>0.10434921599999999</v>
      </c>
      <c r="H1271" t="s">
        <v>8</v>
      </c>
      <c r="I1271" t="s">
        <v>15</v>
      </c>
      <c r="J1271" t="s">
        <v>25</v>
      </c>
    </row>
    <row r="1272" spans="1:10" x14ac:dyDescent="0.25">
      <c r="A1272" s="1">
        <v>53632</v>
      </c>
      <c r="B1272" t="s">
        <v>13</v>
      </c>
      <c r="C1272">
        <v>3414.34</v>
      </c>
      <c r="D1272">
        <v>54670.44</v>
      </c>
      <c r="E1272">
        <v>0</v>
      </c>
      <c r="F1272">
        <v>55823.5</v>
      </c>
      <c r="G1272">
        <f t="shared" si="20"/>
        <v>0.10379593600000001</v>
      </c>
      <c r="H1272" t="s">
        <v>8</v>
      </c>
      <c r="I1272" t="s">
        <v>15</v>
      </c>
      <c r="J1272" t="s">
        <v>25</v>
      </c>
    </row>
    <row r="1273" spans="1:10" x14ac:dyDescent="0.25">
      <c r="A1273" s="1">
        <v>53662</v>
      </c>
      <c r="B1273" t="s">
        <v>13</v>
      </c>
      <c r="C1273">
        <v>3396.22</v>
      </c>
      <c r="D1273">
        <v>54701.599999999999</v>
      </c>
      <c r="E1273">
        <v>0</v>
      </c>
      <c r="F1273">
        <v>55859.48</v>
      </c>
      <c r="G1273">
        <f t="shared" si="20"/>
        <v>0.10324508799999998</v>
      </c>
      <c r="H1273" t="s">
        <v>8</v>
      </c>
      <c r="I1273" t="s">
        <v>15</v>
      </c>
      <c r="J1273" t="s">
        <v>25</v>
      </c>
    </row>
    <row r="1274" spans="1:10" x14ac:dyDescent="0.25">
      <c r="A1274" s="1">
        <v>53693</v>
      </c>
      <c r="B1274" t="s">
        <v>13</v>
      </c>
      <c r="C1274">
        <v>3378.19</v>
      </c>
      <c r="D1274">
        <v>54732.66</v>
      </c>
      <c r="E1274">
        <v>0</v>
      </c>
      <c r="F1274">
        <v>55895.64</v>
      </c>
      <c r="G1274">
        <f t="shared" si="20"/>
        <v>0.102696976</v>
      </c>
      <c r="H1274" t="s">
        <v>8</v>
      </c>
      <c r="I1274" t="s">
        <v>15</v>
      </c>
      <c r="J1274" t="s">
        <v>25</v>
      </c>
    </row>
    <row r="1275" spans="1:10" x14ac:dyDescent="0.25">
      <c r="A1275" s="1">
        <v>53724</v>
      </c>
      <c r="B1275" t="s">
        <v>13</v>
      </c>
      <c r="C1275">
        <v>3360.23</v>
      </c>
      <c r="D1275">
        <v>54764.29</v>
      </c>
      <c r="E1275">
        <v>0</v>
      </c>
      <c r="F1275">
        <v>55931.96</v>
      </c>
      <c r="G1275">
        <f t="shared" si="20"/>
        <v>0.102150992</v>
      </c>
      <c r="H1275" t="s">
        <v>8</v>
      </c>
      <c r="I1275" t="s">
        <v>15</v>
      </c>
      <c r="J1275" t="s">
        <v>25</v>
      </c>
    </row>
    <row r="1276" spans="1:10" x14ac:dyDescent="0.25">
      <c r="A1276" s="1">
        <v>53752</v>
      </c>
      <c r="B1276" t="s">
        <v>13</v>
      </c>
      <c r="C1276">
        <v>3342.45</v>
      </c>
      <c r="D1276">
        <v>54796.219999999994</v>
      </c>
      <c r="E1276">
        <v>0</v>
      </c>
      <c r="F1276">
        <v>55968.62</v>
      </c>
      <c r="G1276">
        <f t="shared" si="20"/>
        <v>0.10161047999999999</v>
      </c>
      <c r="H1276" t="s">
        <v>8</v>
      </c>
      <c r="I1276" t="s">
        <v>15</v>
      </c>
      <c r="J1276" t="s">
        <v>25</v>
      </c>
    </row>
    <row r="1277" spans="1:10" x14ac:dyDescent="0.25">
      <c r="A1277" s="1">
        <v>53783</v>
      </c>
      <c r="B1277" t="s">
        <v>13</v>
      </c>
      <c r="C1277">
        <v>3324.79</v>
      </c>
      <c r="D1277">
        <v>54828.38</v>
      </c>
      <c r="E1277">
        <v>0</v>
      </c>
      <c r="F1277">
        <v>56005.41</v>
      </c>
      <c r="G1277">
        <f t="shared" si="20"/>
        <v>0.10107361599999999</v>
      </c>
      <c r="H1277" t="s">
        <v>8</v>
      </c>
      <c r="I1277" t="s">
        <v>15</v>
      </c>
      <c r="J1277" t="s">
        <v>25</v>
      </c>
    </row>
    <row r="1278" spans="1:10" x14ac:dyDescent="0.25">
      <c r="A1278" s="1">
        <v>53813</v>
      </c>
      <c r="B1278" t="s">
        <v>13</v>
      </c>
      <c r="C1278">
        <v>3307.21</v>
      </c>
      <c r="D1278">
        <v>54860.639999999999</v>
      </c>
      <c r="E1278">
        <v>0</v>
      </c>
      <c r="F1278">
        <v>56042.32</v>
      </c>
      <c r="G1278">
        <f t="shared" si="20"/>
        <v>0.10053918399999999</v>
      </c>
      <c r="H1278" t="s">
        <v>8</v>
      </c>
      <c r="I1278" t="s">
        <v>15</v>
      </c>
      <c r="J1278" t="s">
        <v>25</v>
      </c>
    </row>
    <row r="1279" spans="1:10" x14ac:dyDescent="0.25">
      <c r="A1279" s="1">
        <v>53844</v>
      </c>
      <c r="B1279" t="s">
        <v>13</v>
      </c>
      <c r="C1279">
        <v>3289.73</v>
      </c>
      <c r="D1279">
        <v>54893.130000000005</v>
      </c>
      <c r="E1279">
        <v>0</v>
      </c>
      <c r="F1279">
        <v>56079.360000000001</v>
      </c>
      <c r="G1279">
        <f t="shared" si="20"/>
        <v>0.100007792</v>
      </c>
      <c r="H1279" t="s">
        <v>8</v>
      </c>
      <c r="I1279" t="s">
        <v>15</v>
      </c>
      <c r="J1279" t="s">
        <v>25</v>
      </c>
    </row>
    <row r="1280" spans="1:10" x14ac:dyDescent="0.25">
      <c r="A1280" s="1">
        <v>53874</v>
      </c>
      <c r="B1280" t="s">
        <v>13</v>
      </c>
      <c r="C1280">
        <v>3272.41</v>
      </c>
      <c r="D1280">
        <v>54926.05</v>
      </c>
      <c r="E1280">
        <v>0</v>
      </c>
      <c r="F1280">
        <v>56116.57</v>
      </c>
      <c r="G1280">
        <f t="shared" si="20"/>
        <v>9.9481264E-2</v>
      </c>
      <c r="H1280" t="s">
        <v>8</v>
      </c>
      <c r="I1280" t="s">
        <v>15</v>
      </c>
      <c r="J1280" t="s">
        <v>25</v>
      </c>
    </row>
    <row r="1281" spans="1:10" x14ac:dyDescent="0.25">
      <c r="A1281" s="1">
        <v>53905</v>
      </c>
      <c r="B1281" t="s">
        <v>13</v>
      </c>
      <c r="C1281">
        <v>3255.14</v>
      </c>
      <c r="D1281">
        <v>54958.99</v>
      </c>
      <c r="E1281">
        <v>0</v>
      </c>
      <c r="F1281">
        <v>56153.95</v>
      </c>
      <c r="G1281">
        <f t="shared" si="20"/>
        <v>9.8956255999999992E-2</v>
      </c>
      <c r="H1281" t="s">
        <v>8</v>
      </c>
      <c r="I1281" t="s">
        <v>15</v>
      </c>
      <c r="J1281" t="s">
        <v>25</v>
      </c>
    </row>
    <row r="1282" spans="1:10" x14ac:dyDescent="0.25">
      <c r="A1282" s="1">
        <v>53936</v>
      </c>
      <c r="B1282" t="s">
        <v>13</v>
      </c>
      <c r="C1282">
        <v>3238.01</v>
      </c>
      <c r="D1282">
        <v>54992.18</v>
      </c>
      <c r="E1282">
        <v>0</v>
      </c>
      <c r="F1282">
        <v>56191.43</v>
      </c>
      <c r="G1282">
        <f t="shared" si="20"/>
        <v>9.8435504000000007E-2</v>
      </c>
      <c r="H1282" t="s">
        <v>8</v>
      </c>
      <c r="I1282" t="s">
        <v>15</v>
      </c>
      <c r="J1282" t="s">
        <v>25</v>
      </c>
    </row>
    <row r="1283" spans="1:10" x14ac:dyDescent="0.25">
      <c r="A1283" s="1">
        <v>53966</v>
      </c>
      <c r="B1283" t="s">
        <v>13</v>
      </c>
      <c r="C1283">
        <v>3220.88</v>
      </c>
      <c r="D1283">
        <v>55025.38</v>
      </c>
      <c r="E1283">
        <v>0</v>
      </c>
      <c r="F1283">
        <v>56229.01</v>
      </c>
      <c r="G1283">
        <f t="shared" si="20"/>
        <v>9.7914751999999994E-2</v>
      </c>
      <c r="H1283" t="s">
        <v>8</v>
      </c>
      <c r="I1283" t="s">
        <v>15</v>
      </c>
      <c r="J1283" t="s">
        <v>25</v>
      </c>
    </row>
    <row r="1284" spans="1:10" x14ac:dyDescent="0.25">
      <c r="A1284" s="1">
        <v>53997</v>
      </c>
      <c r="B1284" t="s">
        <v>13</v>
      </c>
      <c r="C1284">
        <v>3203.85</v>
      </c>
      <c r="D1284">
        <v>55058.979999999996</v>
      </c>
      <c r="E1284">
        <v>0</v>
      </c>
      <c r="F1284">
        <v>56266.82</v>
      </c>
      <c r="G1284">
        <f t="shared" si="20"/>
        <v>9.739703999999999E-2</v>
      </c>
      <c r="H1284" t="s">
        <v>8</v>
      </c>
      <c r="I1284" t="s">
        <v>15</v>
      </c>
      <c r="J1284" t="s">
        <v>25</v>
      </c>
    </row>
    <row r="1285" spans="1:10" x14ac:dyDescent="0.25">
      <c r="A1285" s="1">
        <v>54027</v>
      </c>
      <c r="B1285" t="s">
        <v>13</v>
      </c>
      <c r="C1285">
        <v>3187.03</v>
      </c>
      <c r="D1285">
        <v>55092.869999999995</v>
      </c>
      <c r="E1285">
        <v>0</v>
      </c>
      <c r="F1285">
        <v>56304.81</v>
      </c>
      <c r="G1285">
        <f t="shared" si="20"/>
        <v>9.6885711999999999E-2</v>
      </c>
      <c r="H1285" t="s">
        <v>8</v>
      </c>
      <c r="I1285" t="s">
        <v>15</v>
      </c>
      <c r="J1285" t="s">
        <v>25</v>
      </c>
    </row>
    <row r="1286" spans="1:10" x14ac:dyDescent="0.25">
      <c r="A1286" s="1">
        <v>54058</v>
      </c>
      <c r="B1286" t="s">
        <v>13</v>
      </c>
      <c r="C1286">
        <v>3170.24</v>
      </c>
      <c r="D1286">
        <v>55126.65</v>
      </c>
      <c r="E1286">
        <v>0</v>
      </c>
      <c r="F1286">
        <v>56342.93</v>
      </c>
      <c r="G1286">
        <f t="shared" si="20"/>
        <v>9.6375295999999985E-2</v>
      </c>
      <c r="H1286" t="s">
        <v>8</v>
      </c>
      <c r="I1286" t="s">
        <v>15</v>
      </c>
      <c r="J1286" t="s">
        <v>25</v>
      </c>
    </row>
    <row r="1287" spans="1:10" x14ac:dyDescent="0.25">
      <c r="A1287" s="1">
        <v>54089</v>
      </c>
      <c r="B1287" t="s">
        <v>13</v>
      </c>
      <c r="C1287">
        <v>3153.53</v>
      </c>
      <c r="D1287">
        <v>55160.88</v>
      </c>
      <c r="E1287">
        <v>0</v>
      </c>
      <c r="F1287">
        <v>56381.19</v>
      </c>
      <c r="G1287">
        <f t="shared" si="20"/>
        <v>9.586731200000001E-2</v>
      </c>
      <c r="H1287" t="s">
        <v>8</v>
      </c>
      <c r="I1287" t="s">
        <v>15</v>
      </c>
      <c r="J1287" t="s">
        <v>25</v>
      </c>
    </row>
    <row r="1288" spans="1:10" x14ac:dyDescent="0.25">
      <c r="A1288" s="1">
        <v>54118</v>
      </c>
      <c r="B1288" t="s">
        <v>13</v>
      </c>
      <c r="C1288">
        <v>3136.94</v>
      </c>
      <c r="D1288">
        <v>55195.44</v>
      </c>
      <c r="E1288">
        <v>0</v>
      </c>
      <c r="F1288">
        <v>56419.74</v>
      </c>
      <c r="G1288">
        <f t="shared" si="20"/>
        <v>9.5362975999999988E-2</v>
      </c>
      <c r="H1288" t="s">
        <v>8</v>
      </c>
      <c r="I1288" t="s">
        <v>15</v>
      </c>
      <c r="J1288" t="s">
        <v>25</v>
      </c>
    </row>
    <row r="1289" spans="1:10" x14ac:dyDescent="0.25">
      <c r="A1289" s="1">
        <v>54149</v>
      </c>
      <c r="B1289" t="s">
        <v>13</v>
      </c>
      <c r="C1289">
        <v>3120.41</v>
      </c>
      <c r="D1289">
        <v>55230.09</v>
      </c>
      <c r="E1289">
        <v>0</v>
      </c>
      <c r="F1289">
        <v>56458.38</v>
      </c>
      <c r="G1289">
        <f t="shared" si="20"/>
        <v>9.4860463999999992E-2</v>
      </c>
      <c r="H1289" t="s">
        <v>8</v>
      </c>
      <c r="I1289" t="s">
        <v>15</v>
      </c>
      <c r="J1289" t="s">
        <v>25</v>
      </c>
    </row>
    <row r="1290" spans="1:10" x14ac:dyDescent="0.25">
      <c r="A1290" s="1">
        <v>54179</v>
      </c>
      <c r="B1290" t="s">
        <v>13</v>
      </c>
      <c r="C1290">
        <v>3104.01</v>
      </c>
      <c r="D1290">
        <v>55265.020000000004</v>
      </c>
      <c r="E1290">
        <v>0</v>
      </c>
      <c r="F1290">
        <v>56497.16</v>
      </c>
      <c r="G1290">
        <f t="shared" si="20"/>
        <v>9.4361903999999996E-2</v>
      </c>
      <c r="H1290" t="s">
        <v>8</v>
      </c>
      <c r="I1290" t="s">
        <v>15</v>
      </c>
      <c r="J1290" t="s">
        <v>25</v>
      </c>
    </row>
    <row r="1291" spans="1:10" x14ac:dyDescent="0.25">
      <c r="A1291" s="1">
        <v>54210</v>
      </c>
      <c r="B1291" t="s">
        <v>13</v>
      </c>
      <c r="C1291">
        <v>3087.52</v>
      </c>
      <c r="D1291">
        <v>55299.96</v>
      </c>
      <c r="E1291">
        <v>0</v>
      </c>
      <c r="F1291">
        <v>56536.05</v>
      </c>
      <c r="G1291">
        <f t="shared" si="20"/>
        <v>9.3860607999999998E-2</v>
      </c>
      <c r="H1291" t="s">
        <v>8</v>
      </c>
      <c r="I1291" t="s">
        <v>15</v>
      </c>
      <c r="J1291" t="s">
        <v>25</v>
      </c>
    </row>
    <row r="1292" spans="1:10" x14ac:dyDescent="0.25">
      <c r="A1292" s="1">
        <v>54240</v>
      </c>
      <c r="B1292" t="s">
        <v>13</v>
      </c>
      <c r="C1292">
        <v>3071.35</v>
      </c>
      <c r="D1292">
        <v>55335.39</v>
      </c>
      <c r="E1292">
        <v>0</v>
      </c>
      <c r="F1292">
        <v>56575.07</v>
      </c>
      <c r="G1292">
        <f t="shared" si="20"/>
        <v>9.336904E-2</v>
      </c>
      <c r="H1292" t="s">
        <v>8</v>
      </c>
      <c r="I1292" t="s">
        <v>15</v>
      </c>
      <c r="J1292" t="s">
        <v>25</v>
      </c>
    </row>
    <row r="1293" spans="1:10" x14ac:dyDescent="0.25">
      <c r="A1293" s="1">
        <v>54271</v>
      </c>
      <c r="B1293" t="s">
        <v>13</v>
      </c>
      <c r="C1293">
        <v>3055.07</v>
      </c>
      <c r="D1293">
        <v>55370.659999999996</v>
      </c>
      <c r="E1293">
        <v>0</v>
      </c>
      <c r="F1293">
        <v>56614.2</v>
      </c>
      <c r="G1293">
        <f t="shared" si="20"/>
        <v>9.2874128E-2</v>
      </c>
      <c r="H1293" t="s">
        <v>8</v>
      </c>
      <c r="I1293" t="s">
        <v>15</v>
      </c>
      <c r="J1293" t="s">
        <v>25</v>
      </c>
    </row>
    <row r="1294" spans="1:10" x14ac:dyDescent="0.25">
      <c r="A1294" s="1">
        <v>54302</v>
      </c>
      <c r="B1294" t="s">
        <v>13</v>
      </c>
      <c r="C1294">
        <v>3038.97</v>
      </c>
      <c r="D1294">
        <v>55406.23</v>
      </c>
      <c r="E1294">
        <v>0</v>
      </c>
      <c r="F1294">
        <v>56653.43</v>
      </c>
      <c r="G1294">
        <f t="shared" si="20"/>
        <v>9.2384687999999993E-2</v>
      </c>
      <c r="H1294" t="s">
        <v>8</v>
      </c>
      <c r="I1294" t="s">
        <v>15</v>
      </c>
      <c r="J1294" t="s">
        <v>25</v>
      </c>
    </row>
    <row r="1295" spans="1:10" x14ac:dyDescent="0.25">
      <c r="A1295" s="1">
        <v>54332</v>
      </c>
      <c r="B1295" t="s">
        <v>13</v>
      </c>
      <c r="C1295">
        <v>3023.04</v>
      </c>
      <c r="D1295">
        <v>55442.200000000004</v>
      </c>
      <c r="E1295">
        <v>0</v>
      </c>
      <c r="F1295">
        <v>56692.76</v>
      </c>
      <c r="G1295">
        <f t="shared" si="20"/>
        <v>9.1900415999999999E-2</v>
      </c>
      <c r="H1295" t="s">
        <v>8</v>
      </c>
      <c r="I1295" t="s">
        <v>15</v>
      </c>
      <c r="J1295" t="s">
        <v>25</v>
      </c>
    </row>
    <row r="1296" spans="1:10" x14ac:dyDescent="0.25">
      <c r="A1296" s="1">
        <v>54363</v>
      </c>
      <c r="B1296" t="s">
        <v>13</v>
      </c>
      <c r="C1296">
        <v>3006.97</v>
      </c>
      <c r="D1296">
        <v>55478.090000000004</v>
      </c>
      <c r="E1296">
        <v>0</v>
      </c>
      <c r="F1296">
        <v>56732.24</v>
      </c>
      <c r="G1296">
        <f t="shared" si="20"/>
        <v>9.1411887999999997E-2</v>
      </c>
      <c r="H1296" t="s">
        <v>8</v>
      </c>
      <c r="I1296" t="s">
        <v>15</v>
      </c>
      <c r="J1296" t="s">
        <v>25</v>
      </c>
    </row>
    <row r="1297" spans="1:10" x14ac:dyDescent="0.25">
      <c r="A1297" s="1">
        <v>54393</v>
      </c>
      <c r="B1297" t="s">
        <v>13</v>
      </c>
      <c r="C1297">
        <v>2991.2</v>
      </c>
      <c r="D1297">
        <v>55514.369999999995</v>
      </c>
      <c r="E1297">
        <v>0</v>
      </c>
      <c r="F1297">
        <v>56771.87</v>
      </c>
      <c r="G1297">
        <f t="shared" si="20"/>
        <v>9.0932479999999996E-2</v>
      </c>
      <c r="H1297" t="s">
        <v>8</v>
      </c>
      <c r="I1297" t="s">
        <v>15</v>
      </c>
      <c r="J1297" t="s">
        <v>25</v>
      </c>
    </row>
    <row r="1298" spans="1:10" x14ac:dyDescent="0.25">
      <c r="A1298" s="1">
        <v>54424</v>
      </c>
      <c r="B1298" t="s">
        <v>13</v>
      </c>
      <c r="C1298">
        <v>2975.49</v>
      </c>
      <c r="D1298">
        <v>55550.9</v>
      </c>
      <c r="E1298">
        <v>0</v>
      </c>
      <c r="F1298">
        <v>56811.63</v>
      </c>
      <c r="G1298">
        <f t="shared" si="20"/>
        <v>9.0454895999999993E-2</v>
      </c>
      <c r="H1298" t="s">
        <v>8</v>
      </c>
      <c r="I1298" t="s">
        <v>15</v>
      </c>
      <c r="J1298" t="s">
        <v>25</v>
      </c>
    </row>
    <row r="1299" spans="1:10" x14ac:dyDescent="0.25">
      <c r="A1299" s="1">
        <v>54455</v>
      </c>
      <c r="B1299" t="s">
        <v>13</v>
      </c>
      <c r="C1299">
        <v>2959.87</v>
      </c>
      <c r="D1299">
        <v>55587.47</v>
      </c>
      <c r="E1299">
        <v>0</v>
      </c>
      <c r="F1299">
        <v>56851.51</v>
      </c>
      <c r="G1299">
        <f t="shared" si="20"/>
        <v>8.9980047999999993E-2</v>
      </c>
      <c r="H1299" t="s">
        <v>8</v>
      </c>
      <c r="I1299" t="s">
        <v>15</v>
      </c>
      <c r="J1299" t="s">
        <v>25</v>
      </c>
    </row>
    <row r="1300" spans="1:10" x14ac:dyDescent="0.25">
      <c r="A1300" s="1">
        <v>54483</v>
      </c>
      <c r="B1300" t="s">
        <v>13</v>
      </c>
      <c r="C1300">
        <v>2944.3</v>
      </c>
      <c r="D1300">
        <v>55624.51</v>
      </c>
      <c r="E1300">
        <v>0</v>
      </c>
      <c r="F1300">
        <v>56891.65</v>
      </c>
      <c r="G1300">
        <f t="shared" si="20"/>
        <v>8.9506719999999998E-2</v>
      </c>
      <c r="H1300" t="s">
        <v>8</v>
      </c>
      <c r="I1300" t="s">
        <v>15</v>
      </c>
      <c r="J1300" t="s">
        <v>25</v>
      </c>
    </row>
    <row r="1301" spans="1:10" x14ac:dyDescent="0.25">
      <c r="A1301" s="1">
        <v>54514</v>
      </c>
      <c r="B1301" t="s">
        <v>13</v>
      </c>
      <c r="C1301">
        <v>2928.74</v>
      </c>
      <c r="D1301">
        <v>55661.57</v>
      </c>
      <c r="E1301">
        <v>0</v>
      </c>
      <c r="F1301">
        <v>56931.88</v>
      </c>
      <c r="G1301">
        <f t="shared" si="20"/>
        <v>8.9033695999999996E-2</v>
      </c>
      <c r="H1301" t="s">
        <v>8</v>
      </c>
      <c r="I1301" t="s">
        <v>15</v>
      </c>
      <c r="J1301" t="s">
        <v>25</v>
      </c>
    </row>
    <row r="1302" spans="1:10" x14ac:dyDescent="0.25">
      <c r="A1302" s="1">
        <v>54544</v>
      </c>
      <c r="B1302" t="s">
        <v>13</v>
      </c>
      <c r="C1302">
        <v>2913.35</v>
      </c>
      <c r="D1302">
        <v>55698.86</v>
      </c>
      <c r="E1302">
        <v>0</v>
      </c>
      <c r="F1302">
        <v>56972.27</v>
      </c>
      <c r="G1302">
        <f t="shared" si="20"/>
        <v>8.8565839999999993E-2</v>
      </c>
      <c r="H1302" t="s">
        <v>8</v>
      </c>
      <c r="I1302" t="s">
        <v>15</v>
      </c>
      <c r="J1302" t="s">
        <v>25</v>
      </c>
    </row>
    <row r="1303" spans="1:10" x14ac:dyDescent="0.25">
      <c r="A1303" s="1">
        <v>54575</v>
      </c>
      <c r="B1303" t="s">
        <v>13</v>
      </c>
      <c r="C1303">
        <v>2897.97</v>
      </c>
      <c r="D1303">
        <v>55736.33</v>
      </c>
      <c r="E1303">
        <v>0</v>
      </c>
      <c r="F1303">
        <v>57012.73</v>
      </c>
      <c r="G1303">
        <f t="shared" si="20"/>
        <v>8.8098287999999983E-2</v>
      </c>
      <c r="H1303" t="s">
        <v>8</v>
      </c>
      <c r="I1303" t="s">
        <v>15</v>
      </c>
      <c r="J1303" t="s">
        <v>25</v>
      </c>
    </row>
    <row r="1304" spans="1:10" x14ac:dyDescent="0.25">
      <c r="A1304" s="1">
        <v>54605</v>
      </c>
      <c r="B1304" t="s">
        <v>13</v>
      </c>
      <c r="C1304">
        <v>2882.66</v>
      </c>
      <c r="D1304">
        <v>55773.899999999994</v>
      </c>
      <c r="E1304">
        <v>0</v>
      </c>
      <c r="F1304">
        <v>57053.32</v>
      </c>
      <c r="G1304">
        <f t="shared" si="20"/>
        <v>8.7632863999999991E-2</v>
      </c>
      <c r="H1304" t="s">
        <v>8</v>
      </c>
      <c r="I1304" t="s">
        <v>15</v>
      </c>
      <c r="J1304" t="s">
        <v>25</v>
      </c>
    </row>
    <row r="1305" spans="1:10" x14ac:dyDescent="0.25">
      <c r="A1305" s="1">
        <v>54636</v>
      </c>
      <c r="B1305" t="s">
        <v>13</v>
      </c>
      <c r="C1305">
        <v>2867.77</v>
      </c>
      <c r="D1305">
        <v>55811.88</v>
      </c>
      <c r="E1305">
        <v>0</v>
      </c>
      <c r="F1305">
        <v>57094</v>
      </c>
      <c r="G1305">
        <f t="shared" si="20"/>
        <v>8.7180207999999995E-2</v>
      </c>
      <c r="H1305" t="s">
        <v>8</v>
      </c>
      <c r="I1305" t="s">
        <v>15</v>
      </c>
      <c r="J1305" t="s">
        <v>25</v>
      </c>
    </row>
    <row r="1306" spans="1:10" x14ac:dyDescent="0.25">
      <c r="A1306" s="1">
        <v>54667</v>
      </c>
      <c r="B1306" t="s">
        <v>13</v>
      </c>
      <c r="C1306">
        <v>2852.7</v>
      </c>
      <c r="D1306">
        <v>55849.829999999994</v>
      </c>
      <c r="E1306">
        <v>0</v>
      </c>
      <c r="F1306">
        <v>57134.79</v>
      </c>
      <c r="G1306">
        <f t="shared" si="20"/>
        <v>8.6722079999999993E-2</v>
      </c>
      <c r="H1306" t="s">
        <v>8</v>
      </c>
      <c r="I1306" t="s">
        <v>15</v>
      </c>
      <c r="J1306" t="s">
        <v>25</v>
      </c>
    </row>
    <row r="1307" spans="1:10" x14ac:dyDescent="0.25">
      <c r="A1307" s="1">
        <v>54697</v>
      </c>
      <c r="B1307" t="s">
        <v>13</v>
      </c>
      <c r="C1307">
        <v>2837.66</v>
      </c>
      <c r="D1307">
        <v>55887.75</v>
      </c>
      <c r="E1307">
        <v>0</v>
      </c>
      <c r="F1307">
        <v>57175.67</v>
      </c>
      <c r="G1307">
        <f t="shared" si="20"/>
        <v>8.6264863999999983E-2</v>
      </c>
      <c r="H1307" t="s">
        <v>8</v>
      </c>
      <c r="I1307" t="s">
        <v>15</v>
      </c>
      <c r="J1307" t="s">
        <v>25</v>
      </c>
    </row>
    <row r="1308" spans="1:10" x14ac:dyDescent="0.25">
      <c r="A1308" s="1">
        <v>54728</v>
      </c>
      <c r="B1308" t="s">
        <v>13</v>
      </c>
      <c r="C1308">
        <v>2822.82</v>
      </c>
      <c r="D1308">
        <v>55926.05</v>
      </c>
      <c r="E1308">
        <v>0</v>
      </c>
      <c r="F1308">
        <v>57216.73</v>
      </c>
      <c r="G1308">
        <f t="shared" si="20"/>
        <v>8.5813728000000006E-2</v>
      </c>
      <c r="H1308" t="s">
        <v>8</v>
      </c>
      <c r="I1308" t="s">
        <v>15</v>
      </c>
      <c r="J1308" t="s">
        <v>25</v>
      </c>
    </row>
    <row r="1309" spans="1:10" x14ac:dyDescent="0.25">
      <c r="A1309" s="1">
        <v>54758</v>
      </c>
      <c r="B1309" t="s">
        <v>13</v>
      </c>
      <c r="C1309">
        <v>2808.01</v>
      </c>
      <c r="D1309">
        <v>55964.44</v>
      </c>
      <c r="E1309">
        <v>0</v>
      </c>
      <c r="F1309">
        <v>57257.96</v>
      </c>
      <c r="G1309">
        <f t="shared" si="20"/>
        <v>8.5363504000000007E-2</v>
      </c>
      <c r="H1309" t="s">
        <v>8</v>
      </c>
      <c r="I1309" t="s">
        <v>15</v>
      </c>
      <c r="J1309" t="s">
        <v>25</v>
      </c>
    </row>
    <row r="1310" spans="1:10" x14ac:dyDescent="0.25">
      <c r="A1310" s="1">
        <v>54789</v>
      </c>
      <c r="B1310" t="s">
        <v>13</v>
      </c>
      <c r="C1310">
        <v>2793.26</v>
      </c>
      <c r="D1310">
        <v>56002.9</v>
      </c>
      <c r="E1310">
        <v>0</v>
      </c>
      <c r="F1310">
        <v>57299.33</v>
      </c>
      <c r="G1310">
        <f t="shared" si="20"/>
        <v>8.4915104000000005E-2</v>
      </c>
      <c r="H1310" t="s">
        <v>8</v>
      </c>
      <c r="I1310" t="s">
        <v>15</v>
      </c>
      <c r="J1310" t="s">
        <v>25</v>
      </c>
    </row>
    <row r="1311" spans="1:10" x14ac:dyDescent="0.25">
      <c r="A1311" s="1">
        <v>54820</v>
      </c>
      <c r="B1311" t="s">
        <v>13</v>
      </c>
      <c r="C1311">
        <v>2778.63</v>
      </c>
      <c r="D1311">
        <v>56041.509999999995</v>
      </c>
      <c r="E1311">
        <v>0</v>
      </c>
      <c r="F1311">
        <v>57340.83</v>
      </c>
      <c r="G1311">
        <f t="shared" si="20"/>
        <v>8.4470351999999999E-2</v>
      </c>
      <c r="H1311" t="s">
        <v>8</v>
      </c>
      <c r="I1311" t="s">
        <v>15</v>
      </c>
      <c r="J1311" t="s">
        <v>25</v>
      </c>
    </row>
    <row r="1312" spans="1:10" x14ac:dyDescent="0.25">
      <c r="A1312" s="1">
        <v>54848</v>
      </c>
      <c r="B1312" t="s">
        <v>13</v>
      </c>
      <c r="C1312">
        <v>2764</v>
      </c>
      <c r="D1312">
        <v>56080.49</v>
      </c>
      <c r="E1312">
        <v>0</v>
      </c>
      <c r="F1312">
        <v>57382.64</v>
      </c>
      <c r="G1312">
        <f t="shared" si="20"/>
        <v>8.4025599999999992E-2</v>
      </c>
      <c r="H1312" t="s">
        <v>8</v>
      </c>
      <c r="I1312" t="s">
        <v>15</v>
      </c>
      <c r="J1312" t="s">
        <v>25</v>
      </c>
    </row>
    <row r="1313" spans="1:10" x14ac:dyDescent="0.25">
      <c r="A1313" s="1">
        <v>54879</v>
      </c>
      <c r="B1313" t="s">
        <v>13</v>
      </c>
      <c r="C1313">
        <v>2749.57</v>
      </c>
      <c r="D1313">
        <v>56119.75</v>
      </c>
      <c r="E1313">
        <v>0</v>
      </c>
      <c r="F1313">
        <v>57424.5</v>
      </c>
      <c r="G1313">
        <f t="shared" si="20"/>
        <v>8.3586928000000005E-2</v>
      </c>
      <c r="H1313" t="s">
        <v>8</v>
      </c>
      <c r="I1313" t="s">
        <v>15</v>
      </c>
      <c r="J1313" t="s">
        <v>25</v>
      </c>
    </row>
    <row r="1314" spans="1:10" x14ac:dyDescent="0.25">
      <c r="A1314" s="1">
        <v>54909</v>
      </c>
      <c r="B1314" t="s">
        <v>13</v>
      </c>
      <c r="C1314">
        <v>2735.15</v>
      </c>
      <c r="D1314">
        <v>56159.03</v>
      </c>
      <c r="E1314">
        <v>0</v>
      </c>
      <c r="F1314">
        <v>57466.52</v>
      </c>
      <c r="G1314">
        <f t="shared" si="20"/>
        <v>8.3148559999999996E-2</v>
      </c>
      <c r="H1314" t="s">
        <v>8</v>
      </c>
      <c r="I1314" t="s">
        <v>15</v>
      </c>
      <c r="J1314" t="s">
        <v>25</v>
      </c>
    </row>
    <row r="1315" spans="1:10" x14ac:dyDescent="0.25">
      <c r="A1315" s="1">
        <v>54940</v>
      </c>
      <c r="B1315" t="s">
        <v>13</v>
      </c>
      <c r="C1315">
        <v>2720.9</v>
      </c>
      <c r="D1315">
        <v>56198.3</v>
      </c>
      <c r="E1315">
        <v>0</v>
      </c>
      <c r="F1315">
        <v>57508.55</v>
      </c>
      <c r="G1315">
        <f t="shared" si="20"/>
        <v>8.2715360000000002E-2</v>
      </c>
      <c r="H1315" t="s">
        <v>8</v>
      </c>
      <c r="I1315" t="s">
        <v>15</v>
      </c>
      <c r="J1315" t="s">
        <v>25</v>
      </c>
    </row>
    <row r="1316" spans="1:10" x14ac:dyDescent="0.25">
      <c r="A1316" s="1">
        <v>54970</v>
      </c>
      <c r="B1316" t="s">
        <v>13</v>
      </c>
      <c r="C1316">
        <v>2706.6</v>
      </c>
      <c r="D1316">
        <v>56238.159999999996</v>
      </c>
      <c r="E1316">
        <v>0</v>
      </c>
      <c r="F1316">
        <v>57550.7</v>
      </c>
      <c r="G1316">
        <f t="shared" si="20"/>
        <v>8.2280640000000002E-2</v>
      </c>
      <c r="H1316" t="s">
        <v>8</v>
      </c>
      <c r="I1316" t="s">
        <v>15</v>
      </c>
      <c r="J1316" t="s">
        <v>25</v>
      </c>
    </row>
    <row r="1317" spans="1:10" x14ac:dyDescent="0.25">
      <c r="A1317" s="1">
        <v>55001</v>
      </c>
      <c r="B1317" t="s">
        <v>13</v>
      </c>
      <c r="C1317">
        <v>2692.52</v>
      </c>
      <c r="D1317">
        <v>56277.939999999995</v>
      </c>
      <c r="E1317">
        <v>0</v>
      </c>
      <c r="F1317">
        <v>57592.9</v>
      </c>
      <c r="G1317">
        <f t="shared" si="20"/>
        <v>8.1852607999999993E-2</v>
      </c>
      <c r="H1317" t="s">
        <v>8</v>
      </c>
      <c r="I1317" t="s">
        <v>15</v>
      </c>
      <c r="J1317" t="s">
        <v>25</v>
      </c>
    </row>
    <row r="1318" spans="1:10" x14ac:dyDescent="0.25">
      <c r="A1318" s="1">
        <v>55032</v>
      </c>
      <c r="B1318" t="s">
        <v>13</v>
      </c>
      <c r="C1318">
        <v>2678.45</v>
      </c>
      <c r="D1318">
        <v>56317.85</v>
      </c>
      <c r="E1318">
        <v>0</v>
      </c>
      <c r="F1318">
        <v>57635.17</v>
      </c>
      <c r="G1318">
        <f t="shared" si="20"/>
        <v>8.1424879999999991E-2</v>
      </c>
      <c r="H1318" t="s">
        <v>8</v>
      </c>
      <c r="I1318" t="s">
        <v>15</v>
      </c>
      <c r="J1318" t="s">
        <v>25</v>
      </c>
    </row>
    <row r="1319" spans="1:10" x14ac:dyDescent="0.25">
      <c r="A1319" s="1">
        <v>55062</v>
      </c>
      <c r="B1319" t="s">
        <v>13</v>
      </c>
      <c r="C1319">
        <v>2664.51</v>
      </c>
      <c r="D1319">
        <v>56358.020000000004</v>
      </c>
      <c r="E1319">
        <v>0</v>
      </c>
      <c r="F1319">
        <v>57677.5</v>
      </c>
      <c r="G1319">
        <f t="shared" si="20"/>
        <v>8.1001104000000004E-2</v>
      </c>
      <c r="H1319" t="s">
        <v>8</v>
      </c>
      <c r="I1319" t="s">
        <v>15</v>
      </c>
      <c r="J1319" t="s">
        <v>25</v>
      </c>
    </row>
    <row r="1320" spans="1:10" x14ac:dyDescent="0.25">
      <c r="A1320" s="1">
        <v>55093</v>
      </c>
      <c r="B1320" t="s">
        <v>13</v>
      </c>
      <c r="C1320">
        <v>2650.55</v>
      </c>
      <c r="D1320">
        <v>56398.07</v>
      </c>
      <c r="E1320">
        <v>0</v>
      </c>
      <c r="F1320">
        <v>57719.97</v>
      </c>
      <c r="G1320">
        <f t="shared" si="20"/>
        <v>8.0576720000000004E-2</v>
      </c>
      <c r="H1320" t="s">
        <v>8</v>
      </c>
      <c r="I1320" t="s">
        <v>15</v>
      </c>
      <c r="J1320" t="s">
        <v>25</v>
      </c>
    </row>
    <row r="1321" spans="1:10" x14ac:dyDescent="0.25">
      <c r="A1321" s="1">
        <v>55123</v>
      </c>
      <c r="B1321" t="s">
        <v>13</v>
      </c>
      <c r="C1321">
        <v>2636.69</v>
      </c>
      <c r="D1321">
        <v>56438.43</v>
      </c>
      <c r="E1321">
        <v>0</v>
      </c>
      <c r="F1321">
        <v>57762.57</v>
      </c>
      <c r="G1321">
        <f t="shared" si="20"/>
        <v>8.0155376E-2</v>
      </c>
      <c r="H1321" t="s">
        <v>8</v>
      </c>
      <c r="I1321" t="s">
        <v>15</v>
      </c>
      <c r="J1321" t="s">
        <v>25</v>
      </c>
    </row>
    <row r="1322" spans="1:10" x14ac:dyDescent="0.25">
      <c r="A1322" s="1">
        <v>55154</v>
      </c>
      <c r="B1322" t="s">
        <v>13</v>
      </c>
      <c r="C1322">
        <v>2622.85</v>
      </c>
      <c r="D1322">
        <v>56478.93</v>
      </c>
      <c r="E1322">
        <v>0</v>
      </c>
      <c r="F1322">
        <v>57805.31</v>
      </c>
      <c r="G1322">
        <f t="shared" si="20"/>
        <v>7.9734639999999996E-2</v>
      </c>
      <c r="H1322" t="s">
        <v>8</v>
      </c>
      <c r="I1322" t="s">
        <v>15</v>
      </c>
      <c r="J1322" t="s">
        <v>25</v>
      </c>
    </row>
    <row r="1323" spans="1:10" x14ac:dyDescent="0.25">
      <c r="A1323" s="1">
        <v>55185</v>
      </c>
      <c r="B1323" t="s">
        <v>13</v>
      </c>
      <c r="C1323">
        <v>2609.12</v>
      </c>
      <c r="D1323">
        <v>56519.97</v>
      </c>
      <c r="E1323">
        <v>0</v>
      </c>
      <c r="F1323">
        <v>57848.17</v>
      </c>
      <c r="G1323">
        <f t="shared" si="20"/>
        <v>7.9317247999999993E-2</v>
      </c>
      <c r="H1323" t="s">
        <v>8</v>
      </c>
      <c r="I1323" t="s">
        <v>15</v>
      </c>
      <c r="J1323" t="s">
        <v>25</v>
      </c>
    </row>
    <row r="1324" spans="1:10" x14ac:dyDescent="0.25">
      <c r="A1324" s="1">
        <v>55213</v>
      </c>
      <c r="B1324" t="s">
        <v>13</v>
      </c>
      <c r="C1324">
        <v>2595.52</v>
      </c>
      <c r="D1324">
        <v>56561.229999999996</v>
      </c>
      <c r="E1324">
        <v>0</v>
      </c>
      <c r="F1324">
        <v>57891.34</v>
      </c>
      <c r="G1324">
        <f t="shared" si="20"/>
        <v>7.8903807999999992E-2</v>
      </c>
      <c r="H1324" t="s">
        <v>8</v>
      </c>
      <c r="I1324" t="s">
        <v>15</v>
      </c>
      <c r="J1324" t="s">
        <v>25</v>
      </c>
    </row>
    <row r="1325" spans="1:10" x14ac:dyDescent="0.25">
      <c r="A1325" s="1">
        <v>55244</v>
      </c>
      <c r="B1325" t="s">
        <v>13</v>
      </c>
      <c r="C1325">
        <v>2581.94</v>
      </c>
      <c r="D1325">
        <v>56602.75</v>
      </c>
      <c r="E1325">
        <v>0</v>
      </c>
      <c r="F1325">
        <v>57934.52</v>
      </c>
      <c r="G1325">
        <f t="shared" si="20"/>
        <v>7.849097599999999E-2</v>
      </c>
      <c r="H1325" t="s">
        <v>8</v>
      </c>
      <c r="I1325" t="s">
        <v>15</v>
      </c>
      <c r="J1325" t="s">
        <v>25</v>
      </c>
    </row>
    <row r="1326" spans="1:10" x14ac:dyDescent="0.25">
      <c r="A1326" s="1">
        <v>55274</v>
      </c>
      <c r="B1326" t="s">
        <v>13</v>
      </c>
      <c r="C1326">
        <v>2568.5500000000002</v>
      </c>
      <c r="D1326">
        <v>56644.450000000004</v>
      </c>
      <c r="E1326">
        <v>0</v>
      </c>
      <c r="F1326">
        <v>57977.85</v>
      </c>
      <c r="G1326">
        <f t="shared" si="20"/>
        <v>7.8083920000000001E-2</v>
      </c>
      <c r="H1326" t="s">
        <v>8</v>
      </c>
      <c r="I1326" t="s">
        <v>15</v>
      </c>
      <c r="J1326" t="s">
        <v>25</v>
      </c>
    </row>
    <row r="1327" spans="1:10" x14ac:dyDescent="0.25">
      <c r="A1327" s="1">
        <v>55305</v>
      </c>
      <c r="B1327" t="s">
        <v>13</v>
      </c>
      <c r="C1327">
        <v>2555.15</v>
      </c>
      <c r="D1327">
        <v>56686.12</v>
      </c>
      <c r="E1327">
        <v>0</v>
      </c>
      <c r="F1327">
        <v>58021.18</v>
      </c>
      <c r="G1327">
        <f t="shared" si="20"/>
        <v>7.7676559999999992E-2</v>
      </c>
      <c r="H1327" t="s">
        <v>8</v>
      </c>
      <c r="I1327" t="s">
        <v>15</v>
      </c>
      <c r="J1327" t="s">
        <v>25</v>
      </c>
    </row>
    <row r="1328" spans="1:10" x14ac:dyDescent="0.25">
      <c r="A1328" s="1">
        <v>55335</v>
      </c>
      <c r="B1328" t="s">
        <v>13</v>
      </c>
      <c r="C1328">
        <v>2541.83</v>
      </c>
      <c r="D1328">
        <v>56728.29</v>
      </c>
      <c r="E1328">
        <v>0</v>
      </c>
      <c r="F1328">
        <v>58064.639999999999</v>
      </c>
      <c r="G1328">
        <f t="shared" si="20"/>
        <v>7.7271631999999993E-2</v>
      </c>
      <c r="H1328" t="s">
        <v>8</v>
      </c>
      <c r="I1328" t="s">
        <v>15</v>
      </c>
      <c r="J1328" t="s">
        <v>25</v>
      </c>
    </row>
    <row r="1329" spans="1:10" x14ac:dyDescent="0.25">
      <c r="A1329" s="1">
        <v>55366</v>
      </c>
      <c r="B1329" t="s">
        <v>13</v>
      </c>
      <c r="C1329">
        <v>2528.65</v>
      </c>
      <c r="D1329">
        <v>56770.43</v>
      </c>
      <c r="E1329">
        <v>0</v>
      </c>
      <c r="F1329">
        <v>58108.12</v>
      </c>
      <c r="G1329">
        <f t="shared" si="20"/>
        <v>7.6870960000000002E-2</v>
      </c>
      <c r="H1329" t="s">
        <v>8</v>
      </c>
      <c r="I1329" t="s">
        <v>15</v>
      </c>
      <c r="J1329" t="s">
        <v>25</v>
      </c>
    </row>
    <row r="1330" spans="1:10" x14ac:dyDescent="0.25">
      <c r="A1330" s="1">
        <v>55397</v>
      </c>
      <c r="B1330" t="s">
        <v>13</v>
      </c>
      <c r="C1330">
        <v>2515.42</v>
      </c>
      <c r="D1330">
        <v>56812.67</v>
      </c>
      <c r="E1330">
        <v>0</v>
      </c>
      <c r="F1330">
        <v>58151.66</v>
      </c>
      <c r="G1330">
        <f t="shared" si="20"/>
        <v>7.6468767999999993E-2</v>
      </c>
      <c r="H1330" t="s">
        <v>8</v>
      </c>
      <c r="I1330" t="s">
        <v>15</v>
      </c>
      <c r="J1330" t="s">
        <v>25</v>
      </c>
    </row>
    <row r="1331" spans="1:10" x14ac:dyDescent="0.25">
      <c r="A1331" s="1">
        <v>55427</v>
      </c>
      <c r="B1331" t="s">
        <v>13</v>
      </c>
      <c r="C1331">
        <v>2502.34</v>
      </c>
      <c r="D1331">
        <v>56855.210000000006</v>
      </c>
      <c r="E1331">
        <v>0</v>
      </c>
      <c r="F1331">
        <v>58195.27</v>
      </c>
      <c r="G1331">
        <f t="shared" ref="G1331:G1394" si="21">(C1331*30.4)/1000000</f>
        <v>7.6071135999999998E-2</v>
      </c>
      <c r="H1331" t="s">
        <v>8</v>
      </c>
      <c r="I1331" t="s">
        <v>15</v>
      </c>
      <c r="J1331" t="s">
        <v>25</v>
      </c>
    </row>
    <row r="1332" spans="1:10" x14ac:dyDescent="0.25">
      <c r="A1332" s="1">
        <v>55458</v>
      </c>
      <c r="B1332" t="s">
        <v>13</v>
      </c>
      <c r="C1332">
        <v>2489.31</v>
      </c>
      <c r="D1332">
        <v>56897.93</v>
      </c>
      <c r="E1332">
        <v>0</v>
      </c>
      <c r="F1332">
        <v>58239.01</v>
      </c>
      <c r="G1332">
        <f t="shared" si="21"/>
        <v>7.5675023999999994E-2</v>
      </c>
      <c r="H1332" t="s">
        <v>8</v>
      </c>
      <c r="I1332" t="s">
        <v>15</v>
      </c>
      <c r="J1332" t="s">
        <v>25</v>
      </c>
    </row>
    <row r="1333" spans="1:10" x14ac:dyDescent="0.25">
      <c r="A1333" s="1">
        <v>55488</v>
      </c>
      <c r="B1333" t="s">
        <v>13</v>
      </c>
      <c r="C1333">
        <v>2476.29</v>
      </c>
      <c r="D1333">
        <v>56940.700000000004</v>
      </c>
      <c r="E1333">
        <v>0</v>
      </c>
      <c r="F1333">
        <v>58282.87</v>
      </c>
      <c r="G1333">
        <f t="shared" si="21"/>
        <v>7.5279215999999996E-2</v>
      </c>
      <c r="H1333" t="s">
        <v>8</v>
      </c>
      <c r="I1333" t="s">
        <v>15</v>
      </c>
      <c r="J1333" t="s">
        <v>25</v>
      </c>
    </row>
    <row r="1334" spans="1:10" x14ac:dyDescent="0.25">
      <c r="A1334" s="1">
        <v>55519</v>
      </c>
      <c r="B1334" t="s">
        <v>13</v>
      </c>
      <c r="C1334">
        <v>2463.62</v>
      </c>
      <c r="D1334">
        <v>56983.72</v>
      </c>
      <c r="E1334">
        <v>0</v>
      </c>
      <c r="F1334">
        <v>58326.83</v>
      </c>
      <c r="G1334">
        <f t="shared" si="21"/>
        <v>7.4894047999999991E-2</v>
      </c>
      <c r="H1334" t="s">
        <v>8</v>
      </c>
      <c r="I1334" t="s">
        <v>15</v>
      </c>
      <c r="J1334" t="s">
        <v>25</v>
      </c>
    </row>
    <row r="1335" spans="1:10" x14ac:dyDescent="0.25">
      <c r="A1335" s="1">
        <v>55550</v>
      </c>
      <c r="B1335" t="s">
        <v>13</v>
      </c>
      <c r="C1335">
        <v>2450.64</v>
      </c>
      <c r="D1335">
        <v>57026.55</v>
      </c>
      <c r="E1335">
        <v>0</v>
      </c>
      <c r="F1335">
        <v>58370.84</v>
      </c>
      <c r="G1335">
        <f t="shared" si="21"/>
        <v>7.4499455999999992E-2</v>
      </c>
      <c r="H1335" t="s">
        <v>8</v>
      </c>
      <c r="I1335" t="s">
        <v>15</v>
      </c>
      <c r="J1335" t="s">
        <v>25</v>
      </c>
    </row>
    <row r="1336" spans="1:10" x14ac:dyDescent="0.25">
      <c r="A1336" s="1">
        <v>55579</v>
      </c>
      <c r="B1336" t="s">
        <v>13</v>
      </c>
      <c r="C1336">
        <v>2438</v>
      </c>
      <c r="D1336">
        <v>57069.82</v>
      </c>
      <c r="E1336">
        <v>0</v>
      </c>
      <c r="F1336">
        <v>58415.11</v>
      </c>
      <c r="G1336">
        <f t="shared" si="21"/>
        <v>7.4115199999999992E-2</v>
      </c>
      <c r="H1336" t="s">
        <v>8</v>
      </c>
      <c r="I1336" t="s">
        <v>15</v>
      </c>
      <c r="J1336" t="s">
        <v>25</v>
      </c>
    </row>
    <row r="1337" spans="1:10" x14ac:dyDescent="0.25">
      <c r="A1337" s="1">
        <v>55610</v>
      </c>
      <c r="B1337" t="s">
        <v>13</v>
      </c>
      <c r="C1337">
        <v>2425.36</v>
      </c>
      <c r="D1337">
        <v>57113.33</v>
      </c>
      <c r="E1337">
        <v>0</v>
      </c>
      <c r="F1337">
        <v>58459.360000000001</v>
      </c>
      <c r="G1337">
        <f t="shared" si="21"/>
        <v>7.3730944000000007E-2</v>
      </c>
      <c r="H1337" t="s">
        <v>8</v>
      </c>
      <c r="I1337" t="s">
        <v>15</v>
      </c>
      <c r="J1337" t="s">
        <v>25</v>
      </c>
    </row>
    <row r="1338" spans="1:10" x14ac:dyDescent="0.25">
      <c r="A1338" s="1">
        <v>55640</v>
      </c>
      <c r="B1338" t="s">
        <v>13</v>
      </c>
      <c r="C1338">
        <v>2412.7800000000002</v>
      </c>
      <c r="D1338">
        <v>57156.659999999996</v>
      </c>
      <c r="E1338">
        <v>0</v>
      </c>
      <c r="F1338">
        <v>58503.77</v>
      </c>
      <c r="G1338">
        <f t="shared" si="21"/>
        <v>7.3348512000000005E-2</v>
      </c>
      <c r="H1338" t="s">
        <v>8</v>
      </c>
      <c r="I1338" t="s">
        <v>15</v>
      </c>
      <c r="J1338" t="s">
        <v>25</v>
      </c>
    </row>
    <row r="1339" spans="1:10" x14ac:dyDescent="0.25">
      <c r="A1339" s="1">
        <v>55671</v>
      </c>
      <c r="B1339" t="s">
        <v>13</v>
      </c>
      <c r="C1339">
        <v>2400.33</v>
      </c>
      <c r="D1339">
        <v>57200.21</v>
      </c>
      <c r="E1339">
        <v>0</v>
      </c>
      <c r="F1339">
        <v>58548.18</v>
      </c>
      <c r="G1339">
        <f t="shared" si="21"/>
        <v>7.297003199999999E-2</v>
      </c>
      <c r="H1339" t="s">
        <v>8</v>
      </c>
      <c r="I1339" t="s">
        <v>15</v>
      </c>
      <c r="J1339" t="s">
        <v>25</v>
      </c>
    </row>
    <row r="1340" spans="1:10" x14ac:dyDescent="0.25">
      <c r="A1340" s="1">
        <v>55701</v>
      </c>
      <c r="B1340" t="s">
        <v>13</v>
      </c>
      <c r="C1340">
        <v>2387.94</v>
      </c>
      <c r="D1340">
        <v>57244.130000000005</v>
      </c>
      <c r="E1340">
        <v>0</v>
      </c>
      <c r="F1340">
        <v>58592.72</v>
      </c>
      <c r="G1340">
        <f t="shared" si="21"/>
        <v>7.2593376000000001E-2</v>
      </c>
      <c r="H1340" t="s">
        <v>8</v>
      </c>
      <c r="I1340" t="s">
        <v>15</v>
      </c>
      <c r="J1340" t="s">
        <v>25</v>
      </c>
    </row>
    <row r="1341" spans="1:10" x14ac:dyDescent="0.25">
      <c r="A1341" s="1">
        <v>55732</v>
      </c>
      <c r="B1341" t="s">
        <v>13</v>
      </c>
      <c r="C1341">
        <v>2375.46</v>
      </c>
      <c r="D1341">
        <v>57287.69</v>
      </c>
      <c r="E1341">
        <v>0</v>
      </c>
      <c r="F1341">
        <v>58637.33</v>
      </c>
      <c r="G1341">
        <f t="shared" si="21"/>
        <v>7.2213983999999995E-2</v>
      </c>
      <c r="H1341" t="s">
        <v>8</v>
      </c>
      <c r="I1341" t="s">
        <v>15</v>
      </c>
      <c r="J1341" t="s">
        <v>25</v>
      </c>
    </row>
    <row r="1342" spans="1:10" x14ac:dyDescent="0.25">
      <c r="A1342" s="1">
        <v>55763</v>
      </c>
      <c r="B1342" t="s">
        <v>13</v>
      </c>
      <c r="C1342">
        <v>2363.11</v>
      </c>
      <c r="D1342">
        <v>57331.79</v>
      </c>
      <c r="E1342">
        <v>0</v>
      </c>
      <c r="F1342">
        <v>58682.03</v>
      </c>
      <c r="G1342">
        <f t="shared" si="21"/>
        <v>7.183854399999999E-2</v>
      </c>
      <c r="H1342" t="s">
        <v>8</v>
      </c>
      <c r="I1342" t="s">
        <v>15</v>
      </c>
      <c r="J1342" t="s">
        <v>25</v>
      </c>
    </row>
    <row r="1343" spans="1:10" x14ac:dyDescent="0.25">
      <c r="A1343" s="1">
        <v>55793</v>
      </c>
      <c r="B1343" t="s">
        <v>13</v>
      </c>
      <c r="C1343">
        <v>2350.88</v>
      </c>
      <c r="D1343">
        <v>57375.86</v>
      </c>
      <c r="E1343">
        <v>0</v>
      </c>
      <c r="F1343">
        <v>58726.81</v>
      </c>
      <c r="G1343">
        <f t="shared" si="21"/>
        <v>7.1466751999999995E-2</v>
      </c>
      <c r="H1343" t="s">
        <v>8</v>
      </c>
      <c r="I1343" t="s">
        <v>15</v>
      </c>
      <c r="J1343" t="s">
        <v>25</v>
      </c>
    </row>
    <row r="1344" spans="1:10" x14ac:dyDescent="0.25">
      <c r="A1344" s="1">
        <v>55824</v>
      </c>
      <c r="B1344" t="s">
        <v>13</v>
      </c>
      <c r="C1344">
        <v>2338.54</v>
      </c>
      <c r="D1344">
        <v>57420.15</v>
      </c>
      <c r="E1344">
        <v>0</v>
      </c>
      <c r="F1344">
        <v>58771.72</v>
      </c>
      <c r="G1344">
        <f t="shared" si="21"/>
        <v>7.1091615999999996E-2</v>
      </c>
      <c r="H1344" t="s">
        <v>8</v>
      </c>
      <c r="I1344" t="s">
        <v>15</v>
      </c>
      <c r="J1344" t="s">
        <v>25</v>
      </c>
    </row>
    <row r="1345" spans="1:10" x14ac:dyDescent="0.25">
      <c r="A1345" s="1">
        <v>55854</v>
      </c>
      <c r="B1345" t="s">
        <v>13</v>
      </c>
      <c r="C1345">
        <v>2326.5100000000002</v>
      </c>
      <c r="D1345">
        <v>57464.810000000005</v>
      </c>
      <c r="E1345">
        <v>0</v>
      </c>
      <c r="F1345">
        <v>58816.81</v>
      </c>
      <c r="G1345">
        <f t="shared" si="21"/>
        <v>7.0725904000000006E-2</v>
      </c>
      <c r="H1345" t="s">
        <v>8</v>
      </c>
      <c r="I1345" t="s">
        <v>15</v>
      </c>
      <c r="J1345" t="s">
        <v>25</v>
      </c>
    </row>
    <row r="1346" spans="1:10" x14ac:dyDescent="0.25">
      <c r="A1346" s="1">
        <v>55885</v>
      </c>
      <c r="B1346" t="s">
        <v>13</v>
      </c>
      <c r="C1346">
        <v>2314.39</v>
      </c>
      <c r="D1346">
        <v>57509.27</v>
      </c>
      <c r="E1346">
        <v>0</v>
      </c>
      <c r="F1346">
        <v>58861.97</v>
      </c>
      <c r="G1346">
        <f t="shared" si="21"/>
        <v>7.0357455999999985E-2</v>
      </c>
      <c r="H1346" t="s">
        <v>8</v>
      </c>
      <c r="I1346" t="s">
        <v>15</v>
      </c>
      <c r="J1346" t="s">
        <v>25</v>
      </c>
    </row>
    <row r="1347" spans="1:10" x14ac:dyDescent="0.25">
      <c r="A1347" s="1">
        <v>55916</v>
      </c>
      <c r="B1347" t="s">
        <v>13</v>
      </c>
      <c r="C1347">
        <v>2302.4299999999998</v>
      </c>
      <c r="D1347">
        <v>57554.13</v>
      </c>
      <c r="E1347">
        <v>0</v>
      </c>
      <c r="F1347">
        <v>58907.18</v>
      </c>
      <c r="G1347">
        <f t="shared" si="21"/>
        <v>6.9993871999999985E-2</v>
      </c>
      <c r="H1347" t="s">
        <v>8</v>
      </c>
      <c r="I1347" t="s">
        <v>15</v>
      </c>
      <c r="J1347" t="s">
        <v>25</v>
      </c>
    </row>
    <row r="1348" spans="1:10" x14ac:dyDescent="0.25">
      <c r="A1348" s="1">
        <v>55944</v>
      </c>
      <c r="B1348" t="s">
        <v>13</v>
      </c>
      <c r="C1348">
        <v>2290.54</v>
      </c>
      <c r="D1348">
        <v>57598.99</v>
      </c>
      <c r="E1348">
        <v>0</v>
      </c>
      <c r="F1348">
        <v>58952.59</v>
      </c>
      <c r="G1348">
        <f t="shared" si="21"/>
        <v>6.9632416000000003E-2</v>
      </c>
      <c r="H1348" t="s">
        <v>8</v>
      </c>
      <c r="I1348" t="s">
        <v>15</v>
      </c>
      <c r="J1348" t="s">
        <v>25</v>
      </c>
    </row>
    <row r="1349" spans="1:10" x14ac:dyDescent="0.25">
      <c r="A1349" s="1">
        <v>55975</v>
      </c>
      <c r="B1349" t="s">
        <v>13</v>
      </c>
      <c r="C1349">
        <v>2278.6799999999998</v>
      </c>
      <c r="D1349">
        <v>57643.81</v>
      </c>
      <c r="E1349">
        <v>0</v>
      </c>
      <c r="F1349">
        <v>58997.95</v>
      </c>
      <c r="G1349">
        <f t="shared" si="21"/>
        <v>6.9271871999999984E-2</v>
      </c>
      <c r="H1349" t="s">
        <v>8</v>
      </c>
      <c r="I1349" t="s">
        <v>15</v>
      </c>
      <c r="J1349" t="s">
        <v>25</v>
      </c>
    </row>
    <row r="1350" spans="1:10" x14ac:dyDescent="0.25">
      <c r="A1350" s="1">
        <v>56005</v>
      </c>
      <c r="B1350" t="s">
        <v>13</v>
      </c>
      <c r="C1350">
        <v>2266.9</v>
      </c>
      <c r="D1350">
        <v>57688.700000000004</v>
      </c>
      <c r="E1350">
        <v>0</v>
      </c>
      <c r="F1350">
        <v>59043.360000000001</v>
      </c>
      <c r="G1350">
        <f t="shared" si="21"/>
        <v>6.8913759999999991E-2</v>
      </c>
      <c r="H1350" t="s">
        <v>8</v>
      </c>
      <c r="I1350" t="s">
        <v>15</v>
      </c>
      <c r="J1350" t="s">
        <v>25</v>
      </c>
    </row>
    <row r="1351" spans="1:10" x14ac:dyDescent="0.25">
      <c r="A1351" s="1">
        <v>56036</v>
      </c>
      <c r="B1351" t="s">
        <v>13</v>
      </c>
      <c r="C1351">
        <v>2255.1799999999998</v>
      </c>
      <c r="D1351">
        <v>57733.54</v>
      </c>
      <c r="E1351">
        <v>0</v>
      </c>
      <c r="F1351">
        <v>59088.65</v>
      </c>
      <c r="G1351">
        <f t="shared" si="21"/>
        <v>6.8557471999999994E-2</v>
      </c>
      <c r="H1351" t="s">
        <v>8</v>
      </c>
      <c r="I1351" t="s">
        <v>15</v>
      </c>
      <c r="J1351" t="s">
        <v>25</v>
      </c>
    </row>
    <row r="1352" spans="1:10" x14ac:dyDescent="0.25">
      <c r="A1352" s="1">
        <v>56066</v>
      </c>
      <c r="B1352" t="s">
        <v>13</v>
      </c>
      <c r="C1352">
        <v>2243.52</v>
      </c>
      <c r="D1352">
        <v>57778.53</v>
      </c>
      <c r="E1352">
        <v>0</v>
      </c>
      <c r="F1352">
        <v>59133.97</v>
      </c>
      <c r="G1352">
        <f t="shared" si="21"/>
        <v>6.8203007999999996E-2</v>
      </c>
      <c r="H1352" t="s">
        <v>8</v>
      </c>
      <c r="I1352" t="s">
        <v>15</v>
      </c>
      <c r="J1352" t="s">
        <v>25</v>
      </c>
    </row>
    <row r="1353" spans="1:10" x14ac:dyDescent="0.25">
      <c r="A1353" s="1">
        <v>56097</v>
      </c>
      <c r="B1353" t="s">
        <v>13</v>
      </c>
      <c r="C1353">
        <v>2231.9699999999998</v>
      </c>
      <c r="D1353">
        <v>57823.37</v>
      </c>
      <c r="E1353">
        <v>0</v>
      </c>
      <c r="F1353">
        <v>59179.22</v>
      </c>
      <c r="G1353">
        <f t="shared" si="21"/>
        <v>6.7851887999999985E-2</v>
      </c>
      <c r="H1353" t="s">
        <v>8</v>
      </c>
      <c r="I1353" t="s">
        <v>15</v>
      </c>
      <c r="J1353" t="s">
        <v>25</v>
      </c>
    </row>
    <row r="1354" spans="1:10" x14ac:dyDescent="0.25">
      <c r="A1354" s="1">
        <v>56128</v>
      </c>
      <c r="B1354" t="s">
        <v>13</v>
      </c>
      <c r="C1354">
        <v>2220.5</v>
      </c>
      <c r="D1354">
        <v>57868.46</v>
      </c>
      <c r="E1354">
        <v>0</v>
      </c>
      <c r="F1354">
        <v>59224.45</v>
      </c>
      <c r="G1354">
        <f t="shared" si="21"/>
        <v>6.7503199999999999E-2</v>
      </c>
      <c r="H1354" t="s">
        <v>8</v>
      </c>
      <c r="I1354" t="s">
        <v>15</v>
      </c>
      <c r="J1354" t="s">
        <v>25</v>
      </c>
    </row>
    <row r="1355" spans="1:10" x14ac:dyDescent="0.25">
      <c r="A1355" s="1">
        <v>56158</v>
      </c>
      <c r="B1355" t="s">
        <v>13</v>
      </c>
      <c r="C1355">
        <v>2208.91</v>
      </c>
      <c r="D1355">
        <v>57913.22</v>
      </c>
      <c r="E1355">
        <v>0</v>
      </c>
      <c r="F1355">
        <v>59269.69</v>
      </c>
      <c r="G1355">
        <f t="shared" si="21"/>
        <v>6.7150863999999991E-2</v>
      </c>
      <c r="H1355" t="s">
        <v>8</v>
      </c>
      <c r="I1355" t="s">
        <v>15</v>
      </c>
      <c r="J1355" t="s">
        <v>25</v>
      </c>
    </row>
    <row r="1356" spans="1:10" x14ac:dyDescent="0.25">
      <c r="A1356" s="1">
        <v>56189</v>
      </c>
      <c r="B1356" t="s">
        <v>13</v>
      </c>
      <c r="C1356">
        <v>2197.61</v>
      </c>
      <c r="D1356">
        <v>57958.42</v>
      </c>
      <c r="E1356">
        <v>0</v>
      </c>
      <c r="F1356">
        <v>59315</v>
      </c>
      <c r="G1356">
        <f t="shared" si="21"/>
        <v>6.6807343999999991E-2</v>
      </c>
      <c r="H1356" t="s">
        <v>8</v>
      </c>
      <c r="I1356" t="s">
        <v>15</v>
      </c>
      <c r="J1356" t="s">
        <v>25</v>
      </c>
    </row>
    <row r="1357" spans="1:10" x14ac:dyDescent="0.25">
      <c r="A1357" s="1">
        <v>56219</v>
      </c>
      <c r="B1357" t="s">
        <v>13</v>
      </c>
      <c r="C1357">
        <v>2186.09</v>
      </c>
      <c r="D1357">
        <v>58003.490000000005</v>
      </c>
      <c r="E1357">
        <v>0</v>
      </c>
      <c r="F1357">
        <v>59360.4</v>
      </c>
      <c r="G1357">
        <f t="shared" si="21"/>
        <v>6.6457136E-2</v>
      </c>
      <c r="H1357" t="s">
        <v>8</v>
      </c>
      <c r="I1357" t="s">
        <v>15</v>
      </c>
      <c r="J1357" t="s">
        <v>25</v>
      </c>
    </row>
    <row r="1358" spans="1:10" x14ac:dyDescent="0.25">
      <c r="A1358" s="1">
        <v>56250</v>
      </c>
      <c r="B1358" t="s">
        <v>13</v>
      </c>
      <c r="C1358">
        <v>2174.87</v>
      </c>
      <c r="D1358">
        <v>58048.810000000005</v>
      </c>
      <c r="E1358">
        <v>0</v>
      </c>
      <c r="F1358">
        <v>59405.83</v>
      </c>
      <c r="G1358">
        <f t="shared" si="21"/>
        <v>6.6116047999999997E-2</v>
      </c>
      <c r="H1358" t="s">
        <v>8</v>
      </c>
      <c r="I1358" t="s">
        <v>15</v>
      </c>
      <c r="J1358" t="s">
        <v>25</v>
      </c>
    </row>
    <row r="1359" spans="1:10" x14ac:dyDescent="0.25">
      <c r="A1359" s="1">
        <v>56281</v>
      </c>
      <c r="B1359" t="s">
        <v>13</v>
      </c>
      <c r="C1359">
        <v>2163.63</v>
      </c>
      <c r="D1359">
        <v>58094.049999999996</v>
      </c>
      <c r="E1359">
        <v>0</v>
      </c>
      <c r="F1359">
        <v>59451.28</v>
      </c>
      <c r="G1359">
        <f t="shared" si="21"/>
        <v>6.5774351999999994E-2</v>
      </c>
      <c r="H1359" t="s">
        <v>8</v>
      </c>
      <c r="I1359" t="s">
        <v>15</v>
      </c>
      <c r="J1359" t="s">
        <v>25</v>
      </c>
    </row>
    <row r="1360" spans="1:10" x14ac:dyDescent="0.25">
      <c r="A1360" s="1">
        <v>56309</v>
      </c>
      <c r="B1360" t="s">
        <v>13</v>
      </c>
      <c r="C1360">
        <v>2152.4699999999998</v>
      </c>
      <c r="D1360">
        <v>58139.58</v>
      </c>
      <c r="E1360">
        <v>0</v>
      </c>
      <c r="F1360">
        <v>59496.94</v>
      </c>
      <c r="G1360">
        <f t="shared" si="21"/>
        <v>6.5435087999999988E-2</v>
      </c>
      <c r="H1360" t="s">
        <v>8</v>
      </c>
      <c r="I1360" t="s">
        <v>15</v>
      </c>
      <c r="J1360" t="s">
        <v>25</v>
      </c>
    </row>
    <row r="1361" spans="1:10" x14ac:dyDescent="0.25">
      <c r="A1361" s="1">
        <v>56340</v>
      </c>
      <c r="B1361" t="s">
        <v>13</v>
      </c>
      <c r="C1361">
        <v>2141.2600000000002</v>
      </c>
      <c r="D1361">
        <v>58185.15</v>
      </c>
      <c r="E1361">
        <v>0</v>
      </c>
      <c r="F1361">
        <v>59542.49</v>
      </c>
      <c r="G1361">
        <f t="shared" si="21"/>
        <v>6.5094304000000006E-2</v>
      </c>
      <c r="H1361" t="s">
        <v>8</v>
      </c>
      <c r="I1361" t="s">
        <v>15</v>
      </c>
      <c r="J1361" t="s">
        <v>25</v>
      </c>
    </row>
    <row r="1362" spans="1:10" x14ac:dyDescent="0.25">
      <c r="A1362" s="1">
        <v>56370</v>
      </c>
      <c r="B1362" t="s">
        <v>13</v>
      </c>
      <c r="C1362">
        <v>2130.13</v>
      </c>
      <c r="D1362">
        <v>58230.53</v>
      </c>
      <c r="E1362">
        <v>0</v>
      </c>
      <c r="F1362">
        <v>59588.14</v>
      </c>
      <c r="G1362">
        <f t="shared" si="21"/>
        <v>6.4755951999999992E-2</v>
      </c>
      <c r="H1362" t="s">
        <v>8</v>
      </c>
      <c r="I1362" t="s">
        <v>15</v>
      </c>
      <c r="J1362" t="s">
        <v>25</v>
      </c>
    </row>
    <row r="1363" spans="1:10" x14ac:dyDescent="0.25">
      <c r="A1363" s="1">
        <v>56401</v>
      </c>
      <c r="B1363" t="s">
        <v>13</v>
      </c>
      <c r="C1363">
        <v>2119.12</v>
      </c>
      <c r="D1363">
        <v>58276</v>
      </c>
      <c r="E1363">
        <v>0</v>
      </c>
      <c r="F1363">
        <v>59633.71</v>
      </c>
      <c r="G1363">
        <f t="shared" si="21"/>
        <v>6.4421247999999987E-2</v>
      </c>
      <c r="H1363" t="s">
        <v>8</v>
      </c>
      <c r="I1363" t="s">
        <v>15</v>
      </c>
      <c r="J1363" t="s">
        <v>25</v>
      </c>
    </row>
    <row r="1364" spans="1:10" x14ac:dyDescent="0.25">
      <c r="A1364" s="1">
        <v>56431</v>
      </c>
      <c r="B1364" t="s">
        <v>13</v>
      </c>
      <c r="C1364">
        <v>2108.21</v>
      </c>
      <c r="D1364">
        <v>58321.95</v>
      </c>
      <c r="E1364">
        <v>0</v>
      </c>
      <c r="F1364">
        <v>59679.32</v>
      </c>
      <c r="G1364">
        <f t="shared" si="21"/>
        <v>6.4089583999999991E-2</v>
      </c>
      <c r="H1364" t="s">
        <v>8</v>
      </c>
      <c r="I1364" t="s">
        <v>15</v>
      </c>
      <c r="J1364" t="s">
        <v>25</v>
      </c>
    </row>
    <row r="1365" spans="1:10" x14ac:dyDescent="0.25">
      <c r="A1365" s="1">
        <v>56462</v>
      </c>
      <c r="B1365" t="s">
        <v>13</v>
      </c>
      <c r="C1365">
        <v>2097.1799999999998</v>
      </c>
      <c r="D1365">
        <v>58367.199999999997</v>
      </c>
      <c r="E1365">
        <v>0</v>
      </c>
      <c r="F1365">
        <v>59724.89</v>
      </c>
      <c r="G1365">
        <f t="shared" si="21"/>
        <v>6.3754271999999987E-2</v>
      </c>
      <c r="H1365" t="s">
        <v>8</v>
      </c>
      <c r="I1365" t="s">
        <v>15</v>
      </c>
      <c r="J1365" t="s">
        <v>25</v>
      </c>
    </row>
    <row r="1366" spans="1:10" x14ac:dyDescent="0.25">
      <c r="A1366" s="1">
        <v>56493</v>
      </c>
      <c r="B1366" t="s">
        <v>13</v>
      </c>
      <c r="C1366">
        <v>2086.35</v>
      </c>
      <c r="D1366">
        <v>58412.99</v>
      </c>
      <c r="E1366">
        <v>0</v>
      </c>
      <c r="F1366">
        <v>59770.43</v>
      </c>
      <c r="G1366">
        <f t="shared" si="21"/>
        <v>6.3425039999999988E-2</v>
      </c>
      <c r="H1366" t="s">
        <v>8</v>
      </c>
      <c r="I1366" t="s">
        <v>15</v>
      </c>
      <c r="J1366" t="s">
        <v>25</v>
      </c>
    </row>
    <row r="1367" spans="1:10" x14ac:dyDescent="0.25">
      <c r="A1367" s="1">
        <v>56523</v>
      </c>
      <c r="B1367" t="s">
        <v>13</v>
      </c>
      <c r="C1367">
        <v>2075.56</v>
      </c>
      <c r="D1367">
        <v>58458.63</v>
      </c>
      <c r="E1367">
        <v>0</v>
      </c>
      <c r="F1367">
        <v>59815.95</v>
      </c>
      <c r="G1367">
        <f t="shared" si="21"/>
        <v>6.3097024000000002E-2</v>
      </c>
      <c r="H1367" t="s">
        <v>8</v>
      </c>
      <c r="I1367" t="s">
        <v>15</v>
      </c>
      <c r="J1367" t="s">
        <v>25</v>
      </c>
    </row>
    <row r="1368" spans="1:10" x14ac:dyDescent="0.25">
      <c r="A1368" s="1">
        <v>56554</v>
      </c>
      <c r="B1368" t="s">
        <v>13</v>
      </c>
      <c r="C1368">
        <v>2064.6999999999998</v>
      </c>
      <c r="D1368">
        <v>58504.329999999994</v>
      </c>
      <c r="E1368">
        <v>0</v>
      </c>
      <c r="F1368">
        <v>59861.5</v>
      </c>
      <c r="G1368">
        <f t="shared" si="21"/>
        <v>6.2766879999999983E-2</v>
      </c>
      <c r="H1368" t="s">
        <v>8</v>
      </c>
      <c r="I1368" t="s">
        <v>15</v>
      </c>
      <c r="J1368" t="s">
        <v>25</v>
      </c>
    </row>
    <row r="1369" spans="1:10" x14ac:dyDescent="0.25">
      <c r="A1369" s="1">
        <v>56584</v>
      </c>
      <c r="B1369" t="s">
        <v>13</v>
      </c>
      <c r="C1369">
        <v>2054.0500000000002</v>
      </c>
      <c r="D1369">
        <v>58550.11</v>
      </c>
      <c r="E1369">
        <v>0</v>
      </c>
      <c r="F1369">
        <v>59907.1</v>
      </c>
      <c r="G1369">
        <f t="shared" si="21"/>
        <v>6.2443120000000005E-2</v>
      </c>
      <c r="H1369" t="s">
        <v>8</v>
      </c>
      <c r="I1369" t="s">
        <v>15</v>
      </c>
      <c r="J1369" t="s">
        <v>25</v>
      </c>
    </row>
    <row r="1370" spans="1:10" x14ac:dyDescent="0.25">
      <c r="A1370" s="1">
        <v>56615</v>
      </c>
      <c r="B1370" t="s">
        <v>13</v>
      </c>
      <c r="C1370">
        <v>2043.34</v>
      </c>
      <c r="D1370">
        <v>58595.869999999995</v>
      </c>
      <c r="E1370">
        <v>0</v>
      </c>
      <c r="F1370">
        <v>59952.74</v>
      </c>
      <c r="G1370">
        <f t="shared" si="21"/>
        <v>6.2117535999999994E-2</v>
      </c>
      <c r="H1370" t="s">
        <v>8</v>
      </c>
      <c r="I1370" t="s">
        <v>15</v>
      </c>
      <c r="J1370" t="s">
        <v>25</v>
      </c>
    </row>
    <row r="1371" spans="1:10" x14ac:dyDescent="0.25">
      <c r="A1371" s="1">
        <v>56646</v>
      </c>
      <c r="B1371" t="s">
        <v>13</v>
      </c>
      <c r="C1371">
        <v>2032.82</v>
      </c>
      <c r="D1371">
        <v>58641.86</v>
      </c>
      <c r="E1371">
        <v>0</v>
      </c>
      <c r="F1371">
        <v>59998.38</v>
      </c>
      <c r="G1371">
        <f t="shared" si="21"/>
        <v>6.1797727999999996E-2</v>
      </c>
      <c r="H1371" t="s">
        <v>8</v>
      </c>
      <c r="I1371" t="s">
        <v>15</v>
      </c>
      <c r="J1371" t="s">
        <v>25</v>
      </c>
    </row>
    <row r="1372" spans="1:10" x14ac:dyDescent="0.25">
      <c r="A1372" s="1">
        <v>56674</v>
      </c>
      <c r="B1372" t="s">
        <v>13</v>
      </c>
      <c r="C1372">
        <v>2022.25</v>
      </c>
      <c r="D1372">
        <v>58687.85</v>
      </c>
      <c r="E1372">
        <v>0</v>
      </c>
      <c r="F1372">
        <v>60044.29</v>
      </c>
      <c r="G1372">
        <f t="shared" si="21"/>
        <v>6.1476399999999994E-2</v>
      </c>
      <c r="H1372" t="s">
        <v>8</v>
      </c>
      <c r="I1372" t="s">
        <v>15</v>
      </c>
      <c r="J1372" t="s">
        <v>25</v>
      </c>
    </row>
    <row r="1373" spans="1:10" x14ac:dyDescent="0.25">
      <c r="A1373" s="1">
        <v>56705</v>
      </c>
      <c r="B1373" t="s">
        <v>13</v>
      </c>
      <c r="C1373">
        <v>2011.8</v>
      </c>
      <c r="D1373">
        <v>58734.130000000005</v>
      </c>
      <c r="E1373">
        <v>0</v>
      </c>
      <c r="F1373">
        <v>60090.11</v>
      </c>
      <c r="G1373">
        <f t="shared" si="21"/>
        <v>6.1158719999999993E-2</v>
      </c>
      <c r="H1373" t="s">
        <v>8</v>
      </c>
      <c r="I1373" t="s">
        <v>15</v>
      </c>
      <c r="J1373" t="s">
        <v>25</v>
      </c>
    </row>
    <row r="1374" spans="1:10" x14ac:dyDescent="0.25">
      <c r="A1374" s="1">
        <v>56735</v>
      </c>
      <c r="B1374" t="s">
        <v>13</v>
      </c>
      <c r="C1374">
        <v>2001.39</v>
      </c>
      <c r="D1374">
        <v>58780.14</v>
      </c>
      <c r="E1374">
        <v>0</v>
      </c>
      <c r="F1374">
        <v>60136</v>
      </c>
      <c r="G1374">
        <f t="shared" si="21"/>
        <v>6.0842256000000004E-2</v>
      </c>
      <c r="H1374" t="s">
        <v>8</v>
      </c>
      <c r="I1374" t="s">
        <v>15</v>
      </c>
      <c r="J1374" t="s">
        <v>25</v>
      </c>
    </row>
    <row r="1375" spans="1:10" x14ac:dyDescent="0.25">
      <c r="A1375" s="1">
        <v>56766</v>
      </c>
      <c r="B1375" t="s">
        <v>13</v>
      </c>
      <c r="C1375">
        <v>1991.16</v>
      </c>
      <c r="D1375">
        <v>58826.280000000006</v>
      </c>
      <c r="E1375">
        <v>0</v>
      </c>
      <c r="F1375">
        <v>60181.79</v>
      </c>
      <c r="G1375">
        <f t="shared" si="21"/>
        <v>6.0531264000000001E-2</v>
      </c>
      <c r="H1375" t="s">
        <v>8</v>
      </c>
      <c r="I1375" t="s">
        <v>15</v>
      </c>
      <c r="J1375" t="s">
        <v>25</v>
      </c>
    </row>
    <row r="1376" spans="1:10" x14ac:dyDescent="0.25">
      <c r="A1376" s="1">
        <v>56796</v>
      </c>
      <c r="B1376" t="s">
        <v>13</v>
      </c>
      <c r="C1376">
        <v>1980.84</v>
      </c>
      <c r="D1376">
        <v>58872.439999999995</v>
      </c>
      <c r="E1376">
        <v>0</v>
      </c>
      <c r="F1376">
        <v>60227.62</v>
      </c>
      <c r="G1376">
        <f t="shared" si="21"/>
        <v>6.0217535999999995E-2</v>
      </c>
      <c r="H1376" t="s">
        <v>8</v>
      </c>
      <c r="I1376" t="s">
        <v>15</v>
      </c>
      <c r="J1376" t="s">
        <v>25</v>
      </c>
    </row>
    <row r="1377" spans="1:10" x14ac:dyDescent="0.25">
      <c r="A1377" s="1">
        <v>56827</v>
      </c>
      <c r="B1377" t="s">
        <v>13</v>
      </c>
      <c r="C1377">
        <v>1970.66</v>
      </c>
      <c r="D1377">
        <v>58918.590000000004</v>
      </c>
      <c r="E1377">
        <v>0</v>
      </c>
      <c r="F1377">
        <v>60273.37</v>
      </c>
      <c r="G1377">
        <f t="shared" si="21"/>
        <v>5.9908063999999997E-2</v>
      </c>
      <c r="H1377" t="s">
        <v>8</v>
      </c>
      <c r="I1377" t="s">
        <v>15</v>
      </c>
      <c r="J1377" t="s">
        <v>25</v>
      </c>
    </row>
    <row r="1378" spans="1:10" x14ac:dyDescent="0.25">
      <c r="A1378" s="1">
        <v>56858</v>
      </c>
      <c r="B1378" t="s">
        <v>13</v>
      </c>
      <c r="C1378">
        <v>1960.41</v>
      </c>
      <c r="D1378">
        <v>58964.72</v>
      </c>
      <c r="E1378">
        <v>0</v>
      </c>
      <c r="F1378">
        <v>60319.08</v>
      </c>
      <c r="G1378">
        <f t="shared" si="21"/>
        <v>5.9596464000000002E-2</v>
      </c>
      <c r="H1378" t="s">
        <v>8</v>
      </c>
      <c r="I1378" t="s">
        <v>15</v>
      </c>
      <c r="J1378" t="s">
        <v>25</v>
      </c>
    </row>
    <row r="1379" spans="1:10" x14ac:dyDescent="0.25">
      <c r="A1379" s="1">
        <v>56888</v>
      </c>
      <c r="B1379" t="s">
        <v>13</v>
      </c>
      <c r="C1379">
        <v>1950.22</v>
      </c>
      <c r="D1379">
        <v>59010.78</v>
      </c>
      <c r="E1379">
        <v>0</v>
      </c>
      <c r="F1379">
        <v>60364.79</v>
      </c>
      <c r="G1379">
        <f t="shared" si="21"/>
        <v>5.9286687999999997E-2</v>
      </c>
      <c r="H1379" t="s">
        <v>8</v>
      </c>
      <c r="I1379" t="s">
        <v>15</v>
      </c>
      <c r="J1379" t="s">
        <v>25</v>
      </c>
    </row>
    <row r="1380" spans="1:10" x14ac:dyDescent="0.25">
      <c r="A1380" s="1">
        <v>56919</v>
      </c>
      <c r="B1380" t="s">
        <v>13</v>
      </c>
      <c r="C1380">
        <v>1940.18</v>
      </c>
      <c r="D1380">
        <v>59057.24</v>
      </c>
      <c r="E1380">
        <v>0</v>
      </c>
      <c r="F1380">
        <v>60410.61</v>
      </c>
      <c r="G1380">
        <f t="shared" si="21"/>
        <v>5.8981472E-2</v>
      </c>
      <c r="H1380" t="s">
        <v>8</v>
      </c>
      <c r="I1380" t="s">
        <v>15</v>
      </c>
      <c r="J1380" t="s">
        <v>25</v>
      </c>
    </row>
    <row r="1381" spans="1:10" x14ac:dyDescent="0.25">
      <c r="A1381" s="1">
        <v>56949</v>
      </c>
      <c r="B1381" t="s">
        <v>13</v>
      </c>
      <c r="C1381">
        <v>1930.11</v>
      </c>
      <c r="D1381">
        <v>59103.520000000004</v>
      </c>
      <c r="E1381">
        <v>0</v>
      </c>
      <c r="F1381">
        <v>60456.51</v>
      </c>
      <c r="G1381">
        <f t="shared" si="21"/>
        <v>5.8675343999999997E-2</v>
      </c>
      <c r="H1381" t="s">
        <v>8</v>
      </c>
      <c r="I1381" t="s">
        <v>15</v>
      </c>
      <c r="J1381" t="s">
        <v>25</v>
      </c>
    </row>
    <row r="1382" spans="1:10" x14ac:dyDescent="0.25">
      <c r="A1382" s="1">
        <v>56980</v>
      </c>
      <c r="B1382" t="s">
        <v>13</v>
      </c>
      <c r="C1382">
        <v>1920.05</v>
      </c>
      <c r="D1382">
        <v>59149.91</v>
      </c>
      <c r="E1382">
        <v>0</v>
      </c>
      <c r="F1382">
        <v>60502.45</v>
      </c>
      <c r="G1382">
        <f t="shared" si="21"/>
        <v>5.8369519999999994E-2</v>
      </c>
      <c r="H1382" t="s">
        <v>8</v>
      </c>
      <c r="I1382" t="s">
        <v>15</v>
      </c>
      <c r="J1382" t="s">
        <v>25</v>
      </c>
    </row>
    <row r="1383" spans="1:10" x14ac:dyDescent="0.25">
      <c r="A1383" s="1">
        <v>57011</v>
      </c>
      <c r="B1383" t="s">
        <v>13</v>
      </c>
      <c r="C1383">
        <v>1910.24</v>
      </c>
      <c r="D1383">
        <v>59196.6</v>
      </c>
      <c r="E1383">
        <v>0</v>
      </c>
      <c r="F1383">
        <v>60548.43</v>
      </c>
      <c r="G1383">
        <f t="shared" si="21"/>
        <v>5.8071295999999994E-2</v>
      </c>
      <c r="H1383" t="s">
        <v>8</v>
      </c>
      <c r="I1383" t="s">
        <v>15</v>
      </c>
      <c r="J1383" t="s">
        <v>25</v>
      </c>
    </row>
    <row r="1384" spans="1:10" x14ac:dyDescent="0.25">
      <c r="A1384" s="1">
        <v>57040</v>
      </c>
      <c r="B1384" t="s">
        <v>13</v>
      </c>
      <c r="C1384">
        <v>1900.37</v>
      </c>
      <c r="D1384">
        <v>59243.33</v>
      </c>
      <c r="E1384">
        <v>0</v>
      </c>
      <c r="F1384">
        <v>60594.63</v>
      </c>
      <c r="G1384">
        <f t="shared" si="21"/>
        <v>5.777124799999999E-2</v>
      </c>
      <c r="H1384" t="s">
        <v>8</v>
      </c>
      <c r="I1384" t="s">
        <v>15</v>
      </c>
      <c r="J1384" t="s">
        <v>25</v>
      </c>
    </row>
    <row r="1385" spans="1:10" x14ac:dyDescent="0.25">
      <c r="A1385" s="1">
        <v>57071</v>
      </c>
      <c r="B1385" t="s">
        <v>13</v>
      </c>
      <c r="C1385">
        <v>1890.5</v>
      </c>
      <c r="D1385">
        <v>59289.99</v>
      </c>
      <c r="E1385">
        <v>0</v>
      </c>
      <c r="F1385">
        <v>60640.69</v>
      </c>
      <c r="G1385">
        <f t="shared" si="21"/>
        <v>5.74712E-2</v>
      </c>
      <c r="H1385" t="s">
        <v>8</v>
      </c>
      <c r="I1385" t="s">
        <v>15</v>
      </c>
      <c r="J1385" t="s">
        <v>25</v>
      </c>
    </row>
    <row r="1386" spans="1:10" x14ac:dyDescent="0.25">
      <c r="A1386" s="1">
        <v>57101</v>
      </c>
      <c r="B1386" t="s">
        <v>13</v>
      </c>
      <c r="C1386">
        <v>1880.77</v>
      </c>
      <c r="D1386">
        <v>59336.789999999994</v>
      </c>
      <c r="E1386">
        <v>0</v>
      </c>
      <c r="F1386">
        <v>60686.85</v>
      </c>
      <c r="G1386">
        <f t="shared" si="21"/>
        <v>5.7175407999999997E-2</v>
      </c>
      <c r="H1386" t="s">
        <v>8</v>
      </c>
      <c r="I1386" t="s">
        <v>15</v>
      </c>
      <c r="J1386" t="s">
        <v>25</v>
      </c>
    </row>
    <row r="1387" spans="1:10" x14ac:dyDescent="0.25">
      <c r="A1387" s="1">
        <v>57132</v>
      </c>
      <c r="B1387" t="s">
        <v>13</v>
      </c>
      <c r="C1387">
        <v>1870.92</v>
      </c>
      <c r="D1387">
        <v>59383.299999999996</v>
      </c>
      <c r="E1387">
        <v>0</v>
      </c>
      <c r="F1387">
        <v>60732.94</v>
      </c>
      <c r="G1387">
        <f t="shared" si="21"/>
        <v>5.6875967999999999E-2</v>
      </c>
      <c r="H1387" t="s">
        <v>8</v>
      </c>
      <c r="I1387" t="s">
        <v>15</v>
      </c>
      <c r="J1387" t="s">
        <v>25</v>
      </c>
    </row>
    <row r="1388" spans="1:10" x14ac:dyDescent="0.25">
      <c r="A1388" s="1">
        <v>57162</v>
      </c>
      <c r="B1388" t="s">
        <v>13</v>
      </c>
      <c r="C1388">
        <v>1861.17</v>
      </c>
      <c r="D1388">
        <v>59430.17</v>
      </c>
      <c r="E1388">
        <v>0</v>
      </c>
      <c r="F1388">
        <v>60779.08</v>
      </c>
      <c r="G1388">
        <f t="shared" si="21"/>
        <v>5.6579567999999997E-2</v>
      </c>
      <c r="H1388" t="s">
        <v>8</v>
      </c>
      <c r="I1388" t="s">
        <v>15</v>
      </c>
      <c r="J1388" t="s">
        <v>25</v>
      </c>
    </row>
    <row r="1389" spans="1:10" x14ac:dyDescent="0.25">
      <c r="A1389" s="1">
        <v>57193</v>
      </c>
      <c r="B1389" t="s">
        <v>13</v>
      </c>
      <c r="C1389">
        <v>1851.52</v>
      </c>
      <c r="D1389">
        <v>59476.78</v>
      </c>
      <c r="E1389">
        <v>0</v>
      </c>
      <c r="F1389">
        <v>60825.19</v>
      </c>
      <c r="G1389">
        <f t="shared" si="21"/>
        <v>5.6286207999999997E-2</v>
      </c>
      <c r="H1389" t="s">
        <v>8</v>
      </c>
      <c r="I1389" t="s">
        <v>15</v>
      </c>
      <c r="J1389" t="s">
        <v>25</v>
      </c>
    </row>
    <row r="1390" spans="1:10" x14ac:dyDescent="0.25">
      <c r="A1390" s="1">
        <v>57224</v>
      </c>
      <c r="B1390" t="s">
        <v>13</v>
      </c>
      <c r="C1390">
        <v>1841.9</v>
      </c>
      <c r="D1390">
        <v>59523.86</v>
      </c>
      <c r="E1390">
        <v>0</v>
      </c>
      <c r="F1390">
        <v>60871.29</v>
      </c>
      <c r="G1390">
        <f t="shared" si="21"/>
        <v>5.5993760000000004E-2</v>
      </c>
      <c r="H1390" t="s">
        <v>8</v>
      </c>
      <c r="I1390" t="s">
        <v>15</v>
      </c>
      <c r="J1390" t="s">
        <v>25</v>
      </c>
    </row>
    <row r="1391" spans="1:10" x14ac:dyDescent="0.25">
      <c r="A1391" s="1">
        <v>57254</v>
      </c>
      <c r="B1391" t="s">
        <v>13</v>
      </c>
      <c r="C1391">
        <v>1832.34</v>
      </c>
      <c r="D1391">
        <v>59570.45</v>
      </c>
      <c r="E1391">
        <v>0</v>
      </c>
      <c r="F1391">
        <v>60917.4</v>
      </c>
      <c r="G1391">
        <f t="shared" si="21"/>
        <v>5.5703135999999993E-2</v>
      </c>
      <c r="H1391" t="s">
        <v>8</v>
      </c>
      <c r="I1391" t="s">
        <v>15</v>
      </c>
      <c r="J1391" t="s">
        <v>25</v>
      </c>
    </row>
    <row r="1392" spans="1:10" x14ac:dyDescent="0.25">
      <c r="A1392" s="1">
        <v>57285</v>
      </c>
      <c r="B1392" t="s">
        <v>13</v>
      </c>
      <c r="C1392">
        <v>1822.78</v>
      </c>
      <c r="D1392">
        <v>59617.409999999996</v>
      </c>
      <c r="E1392">
        <v>0</v>
      </c>
      <c r="F1392">
        <v>60963.51</v>
      </c>
      <c r="G1392">
        <f t="shared" si="21"/>
        <v>5.5412511999999997E-2</v>
      </c>
      <c r="H1392" t="s">
        <v>8</v>
      </c>
      <c r="I1392" t="s">
        <v>15</v>
      </c>
      <c r="J1392" t="s">
        <v>25</v>
      </c>
    </row>
    <row r="1393" spans="1:10" x14ac:dyDescent="0.25">
      <c r="A1393" s="1">
        <v>57315</v>
      </c>
      <c r="B1393" t="s">
        <v>13</v>
      </c>
      <c r="C1393">
        <v>1813.59</v>
      </c>
      <c r="D1393">
        <v>59664.639999999999</v>
      </c>
      <c r="E1393">
        <v>0</v>
      </c>
      <c r="F1393">
        <v>61009.65</v>
      </c>
      <c r="G1393">
        <f t="shared" si="21"/>
        <v>5.5133135999999992E-2</v>
      </c>
      <c r="H1393" t="s">
        <v>8</v>
      </c>
      <c r="I1393" t="s">
        <v>15</v>
      </c>
      <c r="J1393" t="s">
        <v>25</v>
      </c>
    </row>
    <row r="1394" spans="1:10" x14ac:dyDescent="0.25">
      <c r="A1394" s="1">
        <v>57346</v>
      </c>
      <c r="B1394" t="s">
        <v>13</v>
      </c>
      <c r="C1394">
        <v>1804.17</v>
      </c>
      <c r="D1394">
        <v>59711.58</v>
      </c>
      <c r="E1394">
        <v>0</v>
      </c>
      <c r="F1394">
        <v>61055.79</v>
      </c>
      <c r="G1394">
        <f t="shared" si="21"/>
        <v>5.4846767999999997E-2</v>
      </c>
      <c r="H1394" t="s">
        <v>8</v>
      </c>
      <c r="I1394" t="s">
        <v>15</v>
      </c>
      <c r="J1394" t="s">
        <v>25</v>
      </c>
    </row>
    <row r="1395" spans="1:10" x14ac:dyDescent="0.25">
      <c r="A1395" s="1">
        <v>57377</v>
      </c>
      <c r="B1395" t="s">
        <v>13</v>
      </c>
      <c r="C1395">
        <v>1794.77</v>
      </c>
      <c r="D1395">
        <v>59758.45</v>
      </c>
      <c r="E1395">
        <v>0</v>
      </c>
      <c r="F1395">
        <v>61101.89</v>
      </c>
      <c r="G1395">
        <f t="shared" ref="G1395:G1458" si="22">(C1395*30.4)/1000000</f>
        <v>5.4561007999999994E-2</v>
      </c>
      <c r="H1395" t="s">
        <v>8</v>
      </c>
      <c r="I1395" t="s">
        <v>15</v>
      </c>
      <c r="J1395" t="s">
        <v>25</v>
      </c>
    </row>
    <row r="1396" spans="1:10" x14ac:dyDescent="0.25">
      <c r="A1396" s="1">
        <v>57405</v>
      </c>
      <c r="B1396" t="s">
        <v>13</v>
      </c>
      <c r="C1396">
        <v>1785.5</v>
      </c>
      <c r="D1396">
        <v>59805.58</v>
      </c>
      <c r="E1396">
        <v>0</v>
      </c>
      <c r="F1396">
        <v>61148.11</v>
      </c>
      <c r="G1396">
        <f t="shared" si="22"/>
        <v>5.42792E-2</v>
      </c>
      <c r="H1396" t="s">
        <v>8</v>
      </c>
      <c r="I1396" t="s">
        <v>15</v>
      </c>
      <c r="J1396" t="s">
        <v>25</v>
      </c>
    </row>
    <row r="1397" spans="1:10" x14ac:dyDescent="0.25">
      <c r="A1397" s="1">
        <v>57436</v>
      </c>
      <c r="B1397" t="s">
        <v>13</v>
      </c>
      <c r="C1397">
        <v>1776.28</v>
      </c>
      <c r="D1397">
        <v>59852.81</v>
      </c>
      <c r="E1397">
        <v>0</v>
      </c>
      <c r="F1397">
        <v>61194.22</v>
      </c>
      <c r="G1397">
        <f t="shared" si="22"/>
        <v>5.3998911999999996E-2</v>
      </c>
      <c r="H1397" t="s">
        <v>8</v>
      </c>
      <c r="I1397" t="s">
        <v>15</v>
      </c>
      <c r="J1397" t="s">
        <v>25</v>
      </c>
    </row>
    <row r="1398" spans="1:10" x14ac:dyDescent="0.25">
      <c r="A1398" s="1">
        <v>57466</v>
      </c>
      <c r="B1398" t="s">
        <v>13</v>
      </c>
      <c r="C1398">
        <v>1767.09</v>
      </c>
      <c r="D1398">
        <v>59899.839999999997</v>
      </c>
      <c r="E1398">
        <v>0</v>
      </c>
      <c r="F1398">
        <v>61240.38</v>
      </c>
      <c r="G1398">
        <f t="shared" si="22"/>
        <v>5.3719535999999991E-2</v>
      </c>
      <c r="H1398" t="s">
        <v>8</v>
      </c>
      <c r="I1398" t="s">
        <v>15</v>
      </c>
      <c r="J1398" t="s">
        <v>25</v>
      </c>
    </row>
    <row r="1399" spans="1:10" x14ac:dyDescent="0.25">
      <c r="A1399" s="1">
        <v>57497</v>
      </c>
      <c r="B1399" t="s">
        <v>13</v>
      </c>
      <c r="C1399">
        <v>1757.96</v>
      </c>
      <c r="D1399">
        <v>59946.94</v>
      </c>
      <c r="E1399">
        <v>0</v>
      </c>
      <c r="F1399">
        <v>61286.39</v>
      </c>
      <c r="G1399">
        <f t="shared" si="22"/>
        <v>5.3441983999999998E-2</v>
      </c>
      <c r="H1399" t="s">
        <v>8</v>
      </c>
      <c r="I1399" t="s">
        <v>15</v>
      </c>
      <c r="J1399" t="s">
        <v>25</v>
      </c>
    </row>
    <row r="1400" spans="1:10" x14ac:dyDescent="0.25">
      <c r="A1400" s="1">
        <v>57527</v>
      </c>
      <c r="B1400" t="s">
        <v>13</v>
      </c>
      <c r="C1400">
        <v>1748.92</v>
      </c>
      <c r="D1400">
        <v>59994.14</v>
      </c>
      <c r="E1400">
        <v>0</v>
      </c>
      <c r="F1400">
        <v>61332.39</v>
      </c>
      <c r="G1400">
        <f t="shared" si="22"/>
        <v>5.3167168000000001E-2</v>
      </c>
      <c r="H1400" t="s">
        <v>8</v>
      </c>
      <c r="I1400" t="s">
        <v>15</v>
      </c>
      <c r="J1400" t="s">
        <v>25</v>
      </c>
    </row>
    <row r="1401" spans="1:10" x14ac:dyDescent="0.25">
      <c r="A1401" s="1">
        <v>57558</v>
      </c>
      <c r="B1401" t="s">
        <v>13</v>
      </c>
      <c r="C1401">
        <v>1739.86</v>
      </c>
      <c r="D1401">
        <v>60040.95</v>
      </c>
      <c r="E1401">
        <v>0</v>
      </c>
      <c r="F1401">
        <v>61378.29</v>
      </c>
      <c r="G1401">
        <f t="shared" si="22"/>
        <v>5.2891743999999991E-2</v>
      </c>
      <c r="H1401" t="s">
        <v>8</v>
      </c>
      <c r="I1401" t="s">
        <v>15</v>
      </c>
      <c r="J1401" t="s">
        <v>25</v>
      </c>
    </row>
    <row r="1402" spans="1:10" x14ac:dyDescent="0.25">
      <c r="A1402" s="1">
        <v>57589</v>
      </c>
      <c r="B1402" t="s">
        <v>13</v>
      </c>
      <c r="C1402">
        <v>1730.9</v>
      </c>
      <c r="D1402">
        <v>60087.98</v>
      </c>
      <c r="E1402">
        <v>0</v>
      </c>
      <c r="F1402">
        <v>61424.14</v>
      </c>
      <c r="G1402">
        <f t="shared" si="22"/>
        <v>5.2619360000000004E-2</v>
      </c>
      <c r="H1402" t="s">
        <v>8</v>
      </c>
      <c r="I1402" t="s">
        <v>15</v>
      </c>
      <c r="J1402" t="s">
        <v>25</v>
      </c>
    </row>
    <row r="1403" spans="1:10" x14ac:dyDescent="0.25">
      <c r="A1403" s="1">
        <v>57619</v>
      </c>
      <c r="B1403" t="s">
        <v>13</v>
      </c>
      <c r="C1403">
        <v>1722.04</v>
      </c>
      <c r="D1403">
        <v>60134.98</v>
      </c>
      <c r="E1403">
        <v>0</v>
      </c>
      <c r="F1403">
        <v>61469.95</v>
      </c>
      <c r="G1403">
        <f t="shared" si="22"/>
        <v>5.2350015999999999E-2</v>
      </c>
      <c r="H1403" t="s">
        <v>8</v>
      </c>
      <c r="I1403" t="s">
        <v>15</v>
      </c>
      <c r="J1403" t="s">
        <v>25</v>
      </c>
    </row>
    <row r="1404" spans="1:10" x14ac:dyDescent="0.25">
      <c r="A1404" s="1">
        <v>57650</v>
      </c>
      <c r="B1404" t="s">
        <v>13</v>
      </c>
      <c r="C1404">
        <v>1713.02</v>
      </c>
      <c r="D1404">
        <v>60181.919999999998</v>
      </c>
      <c r="E1404">
        <v>0</v>
      </c>
      <c r="F1404">
        <v>61515.77</v>
      </c>
      <c r="G1404">
        <f t="shared" si="22"/>
        <v>5.2075807999999994E-2</v>
      </c>
      <c r="H1404" t="s">
        <v>8</v>
      </c>
      <c r="I1404" t="s">
        <v>15</v>
      </c>
      <c r="J1404" t="s">
        <v>25</v>
      </c>
    </row>
    <row r="1405" spans="1:10" x14ac:dyDescent="0.25">
      <c r="A1405" s="1">
        <v>57680</v>
      </c>
      <c r="B1405" t="s">
        <v>13</v>
      </c>
      <c r="C1405">
        <v>1704.28</v>
      </c>
      <c r="D1405">
        <v>60229.02</v>
      </c>
      <c r="E1405">
        <v>0</v>
      </c>
      <c r="F1405">
        <v>61561.63</v>
      </c>
      <c r="G1405">
        <f t="shared" si="22"/>
        <v>5.1810111999999992E-2</v>
      </c>
      <c r="H1405" t="s">
        <v>8</v>
      </c>
      <c r="I1405" t="s">
        <v>15</v>
      </c>
      <c r="J1405" t="s">
        <v>25</v>
      </c>
    </row>
    <row r="1406" spans="1:10" x14ac:dyDescent="0.25">
      <c r="A1406" s="1">
        <v>57711</v>
      </c>
      <c r="B1406" t="s">
        <v>13</v>
      </c>
      <c r="C1406">
        <v>1695.47</v>
      </c>
      <c r="D1406">
        <v>60276.14</v>
      </c>
      <c r="E1406">
        <v>0</v>
      </c>
      <c r="F1406">
        <v>61607.49</v>
      </c>
      <c r="G1406">
        <f t="shared" si="22"/>
        <v>5.1542287999999999E-2</v>
      </c>
      <c r="H1406" t="s">
        <v>8</v>
      </c>
      <c r="I1406" t="s">
        <v>15</v>
      </c>
      <c r="J1406" t="s">
        <v>25</v>
      </c>
    </row>
    <row r="1407" spans="1:10" x14ac:dyDescent="0.25">
      <c r="A1407" s="1">
        <v>57742</v>
      </c>
      <c r="B1407" t="s">
        <v>13</v>
      </c>
      <c r="C1407">
        <v>1686.64</v>
      </c>
      <c r="D1407">
        <v>60323.040000000001</v>
      </c>
      <c r="E1407">
        <v>0</v>
      </c>
      <c r="F1407">
        <v>61653.32</v>
      </c>
      <c r="G1407">
        <f t="shared" si="22"/>
        <v>5.1273856E-2</v>
      </c>
      <c r="H1407" t="s">
        <v>8</v>
      </c>
      <c r="I1407" t="s">
        <v>15</v>
      </c>
      <c r="J1407" t="s">
        <v>25</v>
      </c>
    </row>
    <row r="1408" spans="1:10" x14ac:dyDescent="0.25">
      <c r="A1408" s="1">
        <v>57770</v>
      </c>
      <c r="B1408" t="s">
        <v>13</v>
      </c>
      <c r="C1408">
        <v>1678.1</v>
      </c>
      <c r="D1408">
        <v>60370.49</v>
      </c>
      <c r="E1408">
        <v>0</v>
      </c>
      <c r="F1408">
        <v>61699.34</v>
      </c>
      <c r="G1408">
        <f t="shared" si="22"/>
        <v>5.1014239999999995E-2</v>
      </c>
      <c r="H1408" t="s">
        <v>8</v>
      </c>
      <c r="I1408" t="s">
        <v>15</v>
      </c>
      <c r="J1408" t="s">
        <v>25</v>
      </c>
    </row>
    <row r="1409" spans="1:10" x14ac:dyDescent="0.25">
      <c r="A1409" s="1">
        <v>57801</v>
      </c>
      <c r="B1409" t="s">
        <v>13</v>
      </c>
      <c r="C1409">
        <v>1669.32</v>
      </c>
      <c r="D1409">
        <v>60417.81</v>
      </c>
      <c r="E1409">
        <v>0</v>
      </c>
      <c r="F1409">
        <v>61745.22</v>
      </c>
      <c r="G1409">
        <f t="shared" si="22"/>
        <v>5.0747327999999994E-2</v>
      </c>
      <c r="H1409" t="s">
        <v>8</v>
      </c>
      <c r="I1409" t="s">
        <v>15</v>
      </c>
      <c r="J1409" t="s">
        <v>25</v>
      </c>
    </row>
    <row r="1410" spans="1:10" x14ac:dyDescent="0.25">
      <c r="A1410" s="1">
        <v>57831</v>
      </c>
      <c r="B1410" t="s">
        <v>13</v>
      </c>
      <c r="C1410">
        <v>1660.7</v>
      </c>
      <c r="D1410">
        <v>60464.869999999995</v>
      </c>
      <c r="E1410">
        <v>0</v>
      </c>
      <c r="F1410">
        <v>61791.16</v>
      </c>
      <c r="G1410">
        <f t="shared" si="22"/>
        <v>5.048528E-2</v>
      </c>
      <c r="H1410" t="s">
        <v>8</v>
      </c>
      <c r="I1410" t="s">
        <v>15</v>
      </c>
      <c r="J1410" t="s">
        <v>25</v>
      </c>
    </row>
    <row r="1411" spans="1:10" x14ac:dyDescent="0.25">
      <c r="A1411" s="1">
        <v>57862</v>
      </c>
      <c r="B1411" t="s">
        <v>13</v>
      </c>
      <c r="C1411">
        <v>1652.14</v>
      </c>
      <c r="D1411">
        <v>60511.9</v>
      </c>
      <c r="E1411">
        <v>0</v>
      </c>
      <c r="F1411">
        <v>61836.97</v>
      </c>
      <c r="G1411">
        <f t="shared" si="22"/>
        <v>5.0225056000000004E-2</v>
      </c>
      <c r="H1411" t="s">
        <v>8</v>
      </c>
      <c r="I1411" t="s">
        <v>15</v>
      </c>
      <c r="J1411" t="s">
        <v>25</v>
      </c>
    </row>
    <row r="1412" spans="1:10" x14ac:dyDescent="0.25">
      <c r="A1412" s="1">
        <v>57892</v>
      </c>
      <c r="B1412" t="s">
        <v>13</v>
      </c>
      <c r="C1412">
        <v>1643.6</v>
      </c>
      <c r="D1412">
        <v>60559.26</v>
      </c>
      <c r="E1412">
        <v>0</v>
      </c>
      <c r="F1412">
        <v>61882.78</v>
      </c>
      <c r="G1412">
        <f t="shared" si="22"/>
        <v>4.9965439999999993E-2</v>
      </c>
      <c r="H1412" t="s">
        <v>8</v>
      </c>
      <c r="I1412" t="s">
        <v>15</v>
      </c>
      <c r="J1412" t="s">
        <v>25</v>
      </c>
    </row>
    <row r="1413" spans="1:10" x14ac:dyDescent="0.25">
      <c r="A1413" s="1">
        <v>57923</v>
      </c>
      <c r="B1413" t="s">
        <v>13</v>
      </c>
      <c r="C1413">
        <v>1635.21</v>
      </c>
      <c r="D1413">
        <v>60606.28</v>
      </c>
      <c r="E1413">
        <v>0</v>
      </c>
      <c r="F1413">
        <v>61928.5</v>
      </c>
      <c r="G1413">
        <f t="shared" si="22"/>
        <v>4.9710383999999996E-2</v>
      </c>
      <c r="H1413" t="s">
        <v>8</v>
      </c>
      <c r="I1413" t="s">
        <v>15</v>
      </c>
      <c r="J1413" t="s">
        <v>25</v>
      </c>
    </row>
    <row r="1414" spans="1:10" x14ac:dyDescent="0.25">
      <c r="A1414" s="1">
        <v>57954</v>
      </c>
      <c r="B1414" t="s">
        <v>13</v>
      </c>
      <c r="C1414">
        <v>1626.54</v>
      </c>
      <c r="D1414">
        <v>60653.200000000004</v>
      </c>
      <c r="E1414">
        <v>0</v>
      </c>
      <c r="F1414">
        <v>61974.17</v>
      </c>
      <c r="G1414">
        <f t="shared" si="22"/>
        <v>4.9446815999999998E-2</v>
      </c>
      <c r="H1414" t="s">
        <v>8</v>
      </c>
      <c r="I1414" t="s">
        <v>15</v>
      </c>
      <c r="J1414" t="s">
        <v>25</v>
      </c>
    </row>
    <row r="1415" spans="1:10" x14ac:dyDescent="0.25">
      <c r="A1415" s="1">
        <v>57984</v>
      </c>
      <c r="B1415" t="s">
        <v>13</v>
      </c>
      <c r="C1415">
        <v>1618.2</v>
      </c>
      <c r="D1415">
        <v>60700.35</v>
      </c>
      <c r="E1415">
        <v>0</v>
      </c>
      <c r="F1415">
        <v>62019.79</v>
      </c>
      <c r="G1415">
        <f t="shared" si="22"/>
        <v>4.9193279999999999E-2</v>
      </c>
      <c r="H1415" t="s">
        <v>8</v>
      </c>
      <c r="I1415" t="s">
        <v>15</v>
      </c>
      <c r="J1415" t="s">
        <v>25</v>
      </c>
    </row>
    <row r="1416" spans="1:10" x14ac:dyDescent="0.25">
      <c r="A1416" s="1">
        <v>58015</v>
      </c>
      <c r="B1416" t="s">
        <v>13</v>
      </c>
      <c r="C1416">
        <v>1609.85</v>
      </c>
      <c r="D1416">
        <v>60747.51</v>
      </c>
      <c r="E1416">
        <v>0</v>
      </c>
      <c r="F1416">
        <v>62065.42</v>
      </c>
      <c r="G1416">
        <f t="shared" si="22"/>
        <v>4.8939439999999994E-2</v>
      </c>
      <c r="H1416" t="s">
        <v>8</v>
      </c>
      <c r="I1416" t="s">
        <v>15</v>
      </c>
      <c r="J1416" t="s">
        <v>25</v>
      </c>
    </row>
    <row r="1417" spans="1:10" x14ac:dyDescent="0.25">
      <c r="A1417" s="1">
        <v>58045</v>
      </c>
      <c r="B1417" t="s">
        <v>13</v>
      </c>
      <c r="C1417">
        <v>1601.43</v>
      </c>
      <c r="D1417">
        <v>60794.559999999998</v>
      </c>
      <c r="E1417">
        <v>0</v>
      </c>
      <c r="F1417">
        <v>62111.08</v>
      </c>
      <c r="G1417">
        <f t="shared" si="22"/>
        <v>4.8683471999999998E-2</v>
      </c>
      <c r="H1417" t="s">
        <v>8</v>
      </c>
      <c r="I1417" t="s">
        <v>15</v>
      </c>
      <c r="J1417" t="s">
        <v>25</v>
      </c>
    </row>
    <row r="1418" spans="1:10" x14ac:dyDescent="0.25">
      <c r="A1418" s="1">
        <v>58076</v>
      </c>
      <c r="B1418" t="s">
        <v>13</v>
      </c>
      <c r="C1418">
        <v>1593.08</v>
      </c>
      <c r="D1418">
        <v>60841.55</v>
      </c>
      <c r="E1418">
        <v>0</v>
      </c>
      <c r="F1418">
        <v>62156.73</v>
      </c>
      <c r="G1418">
        <f t="shared" si="22"/>
        <v>4.8429632E-2</v>
      </c>
      <c r="H1418" t="s">
        <v>8</v>
      </c>
      <c r="I1418" t="s">
        <v>15</v>
      </c>
      <c r="J1418" t="s">
        <v>25</v>
      </c>
    </row>
    <row r="1419" spans="1:10" x14ac:dyDescent="0.25">
      <c r="A1419" s="1">
        <v>58107</v>
      </c>
      <c r="B1419" t="s">
        <v>13</v>
      </c>
      <c r="C1419">
        <v>1585.04</v>
      </c>
      <c r="D1419">
        <v>60889</v>
      </c>
      <c r="E1419">
        <v>0</v>
      </c>
      <c r="F1419">
        <v>62202.34</v>
      </c>
      <c r="G1419">
        <f t="shared" si="22"/>
        <v>4.8185215999999996E-2</v>
      </c>
      <c r="H1419" t="s">
        <v>8</v>
      </c>
      <c r="I1419" t="s">
        <v>15</v>
      </c>
      <c r="J1419" t="s">
        <v>25</v>
      </c>
    </row>
    <row r="1420" spans="1:10" x14ac:dyDescent="0.25">
      <c r="A1420" s="1">
        <v>58135</v>
      </c>
      <c r="B1420" t="s">
        <v>13</v>
      </c>
      <c r="C1420">
        <v>1576.82</v>
      </c>
      <c r="D1420">
        <v>60936.25</v>
      </c>
      <c r="E1420">
        <v>0</v>
      </c>
      <c r="F1420">
        <v>62248.14</v>
      </c>
      <c r="G1420">
        <f t="shared" si="22"/>
        <v>4.7935327999999992E-2</v>
      </c>
      <c r="H1420" t="s">
        <v>8</v>
      </c>
      <c r="I1420" t="s">
        <v>15</v>
      </c>
      <c r="J1420" t="s">
        <v>25</v>
      </c>
    </row>
    <row r="1421" spans="1:10" x14ac:dyDescent="0.25">
      <c r="A1421" s="1">
        <v>58166</v>
      </c>
      <c r="B1421" t="s">
        <v>13</v>
      </c>
      <c r="C1421">
        <v>1568.7</v>
      </c>
      <c r="D1421">
        <v>60983.619999999995</v>
      </c>
      <c r="E1421">
        <v>0</v>
      </c>
      <c r="F1421">
        <v>62293.79</v>
      </c>
      <c r="G1421">
        <f t="shared" si="22"/>
        <v>4.7688479999999998E-2</v>
      </c>
      <c r="H1421" t="s">
        <v>8</v>
      </c>
      <c r="I1421" t="s">
        <v>15</v>
      </c>
      <c r="J1421" t="s">
        <v>25</v>
      </c>
    </row>
    <row r="1422" spans="1:10" x14ac:dyDescent="0.25">
      <c r="A1422" s="1">
        <v>58196</v>
      </c>
      <c r="B1422" t="s">
        <v>13</v>
      </c>
      <c r="C1422">
        <v>1560.61</v>
      </c>
      <c r="D1422">
        <v>61030.95</v>
      </c>
      <c r="E1422">
        <v>0</v>
      </c>
      <c r="F1422">
        <v>62339.51</v>
      </c>
      <c r="G1422">
        <f t="shared" si="22"/>
        <v>4.7442543999999996E-2</v>
      </c>
      <c r="H1422" t="s">
        <v>8</v>
      </c>
      <c r="I1422" t="s">
        <v>15</v>
      </c>
      <c r="J1422" t="s">
        <v>25</v>
      </c>
    </row>
    <row r="1423" spans="1:10" x14ac:dyDescent="0.25">
      <c r="A1423" s="1">
        <v>58227</v>
      </c>
      <c r="B1423" t="s">
        <v>13</v>
      </c>
      <c r="C1423">
        <v>1552.54</v>
      </c>
      <c r="D1423">
        <v>61078.12</v>
      </c>
      <c r="E1423">
        <v>0</v>
      </c>
      <c r="F1423">
        <v>62385.08</v>
      </c>
      <c r="G1423">
        <f t="shared" si="22"/>
        <v>4.7197215999999993E-2</v>
      </c>
      <c r="H1423" t="s">
        <v>8</v>
      </c>
      <c r="I1423" t="s">
        <v>15</v>
      </c>
      <c r="J1423" t="s">
        <v>25</v>
      </c>
    </row>
    <row r="1424" spans="1:10" x14ac:dyDescent="0.25">
      <c r="A1424" s="1">
        <v>58257</v>
      </c>
      <c r="B1424" t="s">
        <v>13</v>
      </c>
      <c r="C1424">
        <v>1544.58</v>
      </c>
      <c r="D1424">
        <v>61125.46</v>
      </c>
      <c r="E1424">
        <v>0</v>
      </c>
      <c r="F1424">
        <v>62430.65</v>
      </c>
      <c r="G1424">
        <f t="shared" si="22"/>
        <v>4.6955232E-2</v>
      </c>
      <c r="H1424" t="s">
        <v>8</v>
      </c>
      <c r="I1424" t="s">
        <v>15</v>
      </c>
      <c r="J1424" t="s">
        <v>25</v>
      </c>
    </row>
    <row r="1425" spans="1:10" x14ac:dyDescent="0.25">
      <c r="A1425" s="1">
        <v>58288</v>
      </c>
      <c r="B1425" t="s">
        <v>13</v>
      </c>
      <c r="C1425">
        <v>1536.7</v>
      </c>
      <c r="D1425">
        <v>61172.719999999994</v>
      </c>
      <c r="E1425">
        <v>0</v>
      </c>
      <c r="F1425">
        <v>62476.12</v>
      </c>
      <c r="G1425">
        <f t="shared" si="22"/>
        <v>4.6715680000000002E-2</v>
      </c>
      <c r="H1425" t="s">
        <v>8</v>
      </c>
      <c r="I1425" t="s">
        <v>15</v>
      </c>
      <c r="J1425" t="s">
        <v>25</v>
      </c>
    </row>
    <row r="1426" spans="1:10" x14ac:dyDescent="0.25">
      <c r="A1426" s="1">
        <v>58319</v>
      </c>
      <c r="B1426" t="s">
        <v>13</v>
      </c>
      <c r="C1426">
        <v>1528.73</v>
      </c>
      <c r="D1426">
        <v>61219.780000000006</v>
      </c>
      <c r="E1426">
        <v>0</v>
      </c>
      <c r="F1426">
        <v>62521.54</v>
      </c>
      <c r="G1426">
        <f t="shared" si="22"/>
        <v>4.6473392000000002E-2</v>
      </c>
      <c r="H1426" t="s">
        <v>8</v>
      </c>
      <c r="I1426" t="s">
        <v>15</v>
      </c>
      <c r="J1426" t="s">
        <v>25</v>
      </c>
    </row>
    <row r="1427" spans="1:10" x14ac:dyDescent="0.25">
      <c r="A1427" s="1">
        <v>58349</v>
      </c>
      <c r="B1427" t="s">
        <v>13</v>
      </c>
      <c r="C1427">
        <v>1520.88</v>
      </c>
      <c r="D1427">
        <v>61267.06</v>
      </c>
      <c r="E1427">
        <v>0</v>
      </c>
      <c r="F1427">
        <v>62566.9</v>
      </c>
      <c r="G1427">
        <f t="shared" si="22"/>
        <v>4.6234751999999997E-2</v>
      </c>
      <c r="H1427" t="s">
        <v>8</v>
      </c>
      <c r="I1427" t="s">
        <v>15</v>
      </c>
      <c r="J1427" t="s">
        <v>25</v>
      </c>
    </row>
    <row r="1428" spans="1:10" x14ac:dyDescent="0.25">
      <c r="A1428" s="1">
        <v>58380</v>
      </c>
      <c r="B1428" t="s">
        <v>13</v>
      </c>
      <c r="C1428">
        <v>1512.98</v>
      </c>
      <c r="D1428">
        <v>61314.200000000004</v>
      </c>
      <c r="E1428">
        <v>0</v>
      </c>
      <c r="F1428">
        <v>62612.25</v>
      </c>
      <c r="G1428">
        <f t="shared" si="22"/>
        <v>4.5994591999999994E-2</v>
      </c>
      <c r="H1428" t="s">
        <v>8</v>
      </c>
      <c r="I1428" t="s">
        <v>15</v>
      </c>
      <c r="J1428" t="s">
        <v>25</v>
      </c>
    </row>
    <row r="1429" spans="1:10" x14ac:dyDescent="0.25">
      <c r="A1429" s="1">
        <v>58410</v>
      </c>
      <c r="B1429" t="s">
        <v>13</v>
      </c>
      <c r="C1429">
        <v>1505.34</v>
      </c>
      <c r="D1429">
        <v>61361.509999999995</v>
      </c>
      <c r="E1429">
        <v>0</v>
      </c>
      <c r="F1429">
        <v>62657.62</v>
      </c>
      <c r="G1429">
        <f t="shared" si="22"/>
        <v>4.5762335999999994E-2</v>
      </c>
      <c r="H1429" t="s">
        <v>8</v>
      </c>
      <c r="I1429" t="s">
        <v>15</v>
      </c>
      <c r="J1429" t="s">
        <v>25</v>
      </c>
    </row>
    <row r="1430" spans="1:10" x14ac:dyDescent="0.25">
      <c r="A1430" s="1">
        <v>58441</v>
      </c>
      <c r="B1430" t="s">
        <v>13</v>
      </c>
      <c r="C1430">
        <v>1497.51</v>
      </c>
      <c r="D1430">
        <v>61408.55</v>
      </c>
      <c r="E1430">
        <v>0</v>
      </c>
      <c r="F1430">
        <v>62702.96</v>
      </c>
      <c r="G1430">
        <f t="shared" si="22"/>
        <v>4.5524303999999995E-2</v>
      </c>
      <c r="H1430" t="s">
        <v>8</v>
      </c>
      <c r="I1430" t="s">
        <v>15</v>
      </c>
      <c r="J1430" t="s">
        <v>25</v>
      </c>
    </row>
    <row r="1431" spans="1:10" x14ac:dyDescent="0.25">
      <c r="A1431" s="1">
        <v>58472</v>
      </c>
      <c r="B1431" t="s">
        <v>13</v>
      </c>
      <c r="C1431">
        <v>1489.77</v>
      </c>
      <c r="D1431">
        <v>61455.64</v>
      </c>
      <c r="E1431">
        <v>0</v>
      </c>
      <c r="F1431">
        <v>62748.24</v>
      </c>
      <c r="G1431">
        <f t="shared" si="22"/>
        <v>4.5289007999999992E-2</v>
      </c>
      <c r="H1431" t="s">
        <v>8</v>
      </c>
      <c r="I1431" t="s">
        <v>15</v>
      </c>
      <c r="J1431" t="s">
        <v>25</v>
      </c>
    </row>
    <row r="1432" spans="1:10" x14ac:dyDescent="0.25">
      <c r="A1432" s="1">
        <v>58501</v>
      </c>
      <c r="B1432" t="s">
        <v>13</v>
      </c>
      <c r="C1432">
        <v>1482.15</v>
      </c>
      <c r="D1432">
        <v>61503.18</v>
      </c>
      <c r="E1432">
        <v>0</v>
      </c>
      <c r="F1432">
        <v>62793.7</v>
      </c>
      <c r="G1432">
        <f t="shared" si="22"/>
        <v>4.5057359999999998E-2</v>
      </c>
      <c r="H1432" t="s">
        <v>8</v>
      </c>
      <c r="I1432" t="s">
        <v>15</v>
      </c>
      <c r="J1432" t="s">
        <v>25</v>
      </c>
    </row>
    <row r="1433" spans="1:10" x14ac:dyDescent="0.25">
      <c r="A1433" s="1">
        <v>58532</v>
      </c>
      <c r="B1433" t="s">
        <v>13</v>
      </c>
      <c r="C1433">
        <v>1474.51</v>
      </c>
      <c r="D1433">
        <v>61550.420000000006</v>
      </c>
      <c r="E1433">
        <v>0</v>
      </c>
      <c r="F1433">
        <v>62839.02</v>
      </c>
      <c r="G1433">
        <f t="shared" si="22"/>
        <v>4.4825103999999998E-2</v>
      </c>
      <c r="H1433" t="s">
        <v>8</v>
      </c>
      <c r="I1433" t="s">
        <v>15</v>
      </c>
      <c r="J1433" t="s">
        <v>25</v>
      </c>
    </row>
    <row r="1434" spans="1:10" x14ac:dyDescent="0.25">
      <c r="A1434" s="1">
        <v>58562</v>
      </c>
      <c r="B1434" t="s">
        <v>13</v>
      </c>
      <c r="C1434">
        <v>1466.83</v>
      </c>
      <c r="D1434">
        <v>61597.54</v>
      </c>
      <c r="E1434">
        <v>0</v>
      </c>
      <c r="F1434">
        <v>62884.43</v>
      </c>
      <c r="G1434">
        <f t="shared" si="22"/>
        <v>4.4591631999999999E-2</v>
      </c>
      <c r="H1434" t="s">
        <v>8</v>
      </c>
      <c r="I1434" t="s">
        <v>15</v>
      </c>
      <c r="J1434" t="s">
        <v>25</v>
      </c>
    </row>
    <row r="1435" spans="1:10" x14ac:dyDescent="0.25">
      <c r="A1435" s="1">
        <v>58593</v>
      </c>
      <c r="B1435" t="s">
        <v>13</v>
      </c>
      <c r="C1435">
        <v>1459.37</v>
      </c>
      <c r="D1435">
        <v>61644.86</v>
      </c>
      <c r="E1435">
        <v>0</v>
      </c>
      <c r="F1435">
        <v>62929.73</v>
      </c>
      <c r="G1435">
        <f t="shared" si="22"/>
        <v>4.4364847999999998E-2</v>
      </c>
      <c r="H1435" t="s">
        <v>8</v>
      </c>
      <c r="I1435" t="s">
        <v>15</v>
      </c>
      <c r="J1435" t="s">
        <v>25</v>
      </c>
    </row>
    <row r="1436" spans="1:10" x14ac:dyDescent="0.25">
      <c r="A1436" s="1">
        <v>58623</v>
      </c>
      <c r="B1436" t="s">
        <v>13</v>
      </c>
      <c r="C1436">
        <v>1451.77</v>
      </c>
      <c r="D1436">
        <v>61692.049999999996</v>
      </c>
      <c r="E1436">
        <v>0</v>
      </c>
      <c r="F1436">
        <v>62975.07</v>
      </c>
      <c r="G1436">
        <f t="shared" si="22"/>
        <v>4.4133807999999997E-2</v>
      </c>
      <c r="H1436" t="s">
        <v>8</v>
      </c>
      <c r="I1436" t="s">
        <v>15</v>
      </c>
      <c r="J1436" t="s">
        <v>25</v>
      </c>
    </row>
    <row r="1437" spans="1:10" x14ac:dyDescent="0.25">
      <c r="A1437" s="1">
        <v>58654</v>
      </c>
      <c r="B1437" t="s">
        <v>13</v>
      </c>
      <c r="C1437">
        <v>1444.28</v>
      </c>
      <c r="D1437">
        <v>61739.15</v>
      </c>
      <c r="E1437">
        <v>0</v>
      </c>
      <c r="F1437">
        <v>63020.35</v>
      </c>
      <c r="G1437">
        <f t="shared" si="22"/>
        <v>4.3906111999999997E-2</v>
      </c>
      <c r="H1437" t="s">
        <v>8</v>
      </c>
      <c r="I1437" t="s">
        <v>15</v>
      </c>
      <c r="J1437" t="s">
        <v>25</v>
      </c>
    </row>
    <row r="1438" spans="1:10" x14ac:dyDescent="0.25">
      <c r="A1438" s="1">
        <v>58685</v>
      </c>
      <c r="B1438" t="s">
        <v>13</v>
      </c>
      <c r="C1438">
        <v>1436.88</v>
      </c>
      <c r="D1438">
        <v>61786.42</v>
      </c>
      <c r="E1438">
        <v>0</v>
      </c>
      <c r="F1438">
        <v>63065.59</v>
      </c>
      <c r="G1438">
        <f t="shared" si="22"/>
        <v>4.3681152000000001E-2</v>
      </c>
      <c r="H1438" t="s">
        <v>8</v>
      </c>
      <c r="I1438" t="s">
        <v>15</v>
      </c>
      <c r="J1438" t="s">
        <v>25</v>
      </c>
    </row>
    <row r="1439" spans="1:10" x14ac:dyDescent="0.25">
      <c r="A1439" s="1">
        <v>58715</v>
      </c>
      <c r="B1439" t="s">
        <v>13</v>
      </c>
      <c r="C1439">
        <v>1429.38</v>
      </c>
      <c r="D1439">
        <v>61833.39</v>
      </c>
      <c r="E1439">
        <v>0</v>
      </c>
      <c r="F1439">
        <v>63110.82</v>
      </c>
      <c r="G1439">
        <f t="shared" si="22"/>
        <v>4.3453152000000002E-2</v>
      </c>
      <c r="H1439" t="s">
        <v>8</v>
      </c>
      <c r="I1439" t="s">
        <v>15</v>
      </c>
      <c r="J1439" t="s">
        <v>25</v>
      </c>
    </row>
    <row r="1440" spans="1:10" x14ac:dyDescent="0.25">
      <c r="A1440" s="1">
        <v>58746</v>
      </c>
      <c r="B1440" t="s">
        <v>13</v>
      </c>
      <c r="C1440">
        <v>1421.98</v>
      </c>
      <c r="D1440">
        <v>61880.780000000006</v>
      </c>
      <c r="E1440">
        <v>0</v>
      </c>
      <c r="F1440">
        <v>63156.04</v>
      </c>
      <c r="G1440">
        <f t="shared" si="22"/>
        <v>4.3228191999999999E-2</v>
      </c>
      <c r="H1440" t="s">
        <v>8</v>
      </c>
      <c r="I1440" t="s">
        <v>15</v>
      </c>
      <c r="J1440" t="s">
        <v>25</v>
      </c>
    </row>
    <row r="1441" spans="1:10" x14ac:dyDescent="0.25">
      <c r="A1441" s="1">
        <v>58776</v>
      </c>
      <c r="B1441" t="s">
        <v>13</v>
      </c>
      <c r="C1441">
        <v>1414.84</v>
      </c>
      <c r="D1441">
        <v>61928.189999999995</v>
      </c>
      <c r="E1441">
        <v>0</v>
      </c>
      <c r="F1441">
        <v>63201.32</v>
      </c>
      <c r="G1441">
        <f t="shared" si="22"/>
        <v>4.3011135999999998E-2</v>
      </c>
      <c r="H1441" t="s">
        <v>8</v>
      </c>
      <c r="I1441" t="s">
        <v>15</v>
      </c>
      <c r="J1441" t="s">
        <v>25</v>
      </c>
    </row>
    <row r="1442" spans="1:10" x14ac:dyDescent="0.25">
      <c r="A1442" s="1">
        <v>44197</v>
      </c>
      <c r="B1442" t="s">
        <v>10</v>
      </c>
      <c r="C1442">
        <v>0</v>
      </c>
      <c r="D1442">
        <v>0</v>
      </c>
      <c r="E1442">
        <v>0</v>
      </c>
      <c r="F1442">
        <v>0</v>
      </c>
      <c r="G1442">
        <f t="shared" si="22"/>
        <v>0</v>
      </c>
      <c r="H1442" t="s">
        <v>8</v>
      </c>
      <c r="I1442" t="s">
        <v>15</v>
      </c>
      <c r="J1442" t="s">
        <v>25</v>
      </c>
    </row>
    <row r="1443" spans="1:10" x14ac:dyDescent="0.25">
      <c r="A1443" s="1">
        <v>44228</v>
      </c>
      <c r="B1443" t="s">
        <v>10</v>
      </c>
      <c r="C1443">
        <v>0</v>
      </c>
      <c r="D1443">
        <v>0</v>
      </c>
      <c r="E1443">
        <v>0</v>
      </c>
      <c r="F1443">
        <v>0</v>
      </c>
      <c r="G1443">
        <f t="shared" si="22"/>
        <v>0</v>
      </c>
      <c r="H1443" t="s">
        <v>8</v>
      </c>
      <c r="I1443" t="s">
        <v>15</v>
      </c>
      <c r="J1443" t="s">
        <v>25</v>
      </c>
    </row>
    <row r="1444" spans="1:10" x14ac:dyDescent="0.25">
      <c r="A1444" s="1">
        <v>44256</v>
      </c>
      <c r="B1444" t="s">
        <v>10</v>
      </c>
      <c r="C1444">
        <v>0</v>
      </c>
      <c r="D1444">
        <v>0</v>
      </c>
      <c r="E1444">
        <v>0</v>
      </c>
      <c r="F1444">
        <v>0</v>
      </c>
      <c r="G1444">
        <f t="shared" si="22"/>
        <v>0</v>
      </c>
      <c r="H1444" t="s">
        <v>8</v>
      </c>
      <c r="I1444" t="s">
        <v>15</v>
      </c>
      <c r="J1444" t="s">
        <v>25</v>
      </c>
    </row>
    <row r="1445" spans="1:10" x14ac:dyDescent="0.25">
      <c r="A1445" s="1">
        <v>44287</v>
      </c>
      <c r="B1445" t="s">
        <v>10</v>
      </c>
      <c r="C1445">
        <v>0</v>
      </c>
      <c r="D1445">
        <v>0</v>
      </c>
      <c r="E1445">
        <v>0</v>
      </c>
      <c r="F1445">
        <v>0</v>
      </c>
      <c r="G1445">
        <f t="shared" si="22"/>
        <v>0</v>
      </c>
      <c r="H1445" t="s">
        <v>8</v>
      </c>
      <c r="I1445" t="s">
        <v>15</v>
      </c>
      <c r="J1445" t="s">
        <v>25</v>
      </c>
    </row>
    <row r="1446" spans="1:10" x14ac:dyDescent="0.25">
      <c r="A1446" s="1">
        <v>44317</v>
      </c>
      <c r="B1446" t="s">
        <v>10</v>
      </c>
      <c r="C1446">
        <v>0</v>
      </c>
      <c r="D1446">
        <v>0</v>
      </c>
      <c r="E1446">
        <v>0</v>
      </c>
      <c r="F1446">
        <v>0</v>
      </c>
      <c r="G1446">
        <f t="shared" si="22"/>
        <v>0</v>
      </c>
      <c r="H1446" t="s">
        <v>8</v>
      </c>
      <c r="I1446" t="s">
        <v>15</v>
      </c>
      <c r="J1446" t="s">
        <v>25</v>
      </c>
    </row>
    <row r="1447" spans="1:10" x14ac:dyDescent="0.25">
      <c r="A1447" s="1">
        <v>44348</v>
      </c>
      <c r="B1447" t="s">
        <v>10</v>
      </c>
      <c r="C1447">
        <v>0</v>
      </c>
      <c r="D1447">
        <v>0</v>
      </c>
      <c r="E1447">
        <v>0</v>
      </c>
      <c r="F1447">
        <v>0</v>
      </c>
      <c r="G1447">
        <f t="shared" si="22"/>
        <v>0</v>
      </c>
      <c r="H1447" t="s">
        <v>8</v>
      </c>
      <c r="I1447" t="s">
        <v>15</v>
      </c>
      <c r="J1447" t="s">
        <v>25</v>
      </c>
    </row>
    <row r="1448" spans="1:10" x14ac:dyDescent="0.25">
      <c r="A1448" s="1">
        <v>44378</v>
      </c>
      <c r="B1448" t="s">
        <v>10</v>
      </c>
      <c r="C1448">
        <v>0</v>
      </c>
      <c r="D1448">
        <v>0</v>
      </c>
      <c r="E1448">
        <v>0</v>
      </c>
      <c r="F1448">
        <v>0</v>
      </c>
      <c r="G1448">
        <f t="shared" si="22"/>
        <v>0</v>
      </c>
      <c r="H1448" t="s">
        <v>8</v>
      </c>
      <c r="I1448" t="s">
        <v>15</v>
      </c>
      <c r="J1448" t="s">
        <v>25</v>
      </c>
    </row>
    <row r="1449" spans="1:10" x14ac:dyDescent="0.25">
      <c r="A1449" s="1">
        <v>44409</v>
      </c>
      <c r="B1449" t="s">
        <v>10</v>
      </c>
      <c r="C1449">
        <v>0</v>
      </c>
      <c r="D1449">
        <v>0</v>
      </c>
      <c r="E1449">
        <v>0</v>
      </c>
      <c r="F1449">
        <v>0</v>
      </c>
      <c r="G1449">
        <f t="shared" si="22"/>
        <v>0</v>
      </c>
      <c r="H1449" t="s">
        <v>8</v>
      </c>
      <c r="I1449" t="s">
        <v>15</v>
      </c>
      <c r="J1449" t="s">
        <v>25</v>
      </c>
    </row>
    <row r="1450" spans="1:10" x14ac:dyDescent="0.25">
      <c r="A1450" s="1">
        <v>44440</v>
      </c>
      <c r="B1450" t="s">
        <v>10</v>
      </c>
      <c r="C1450">
        <v>0</v>
      </c>
      <c r="D1450">
        <v>0</v>
      </c>
      <c r="E1450">
        <v>0</v>
      </c>
      <c r="F1450">
        <v>0</v>
      </c>
      <c r="G1450">
        <f t="shared" si="22"/>
        <v>0</v>
      </c>
      <c r="H1450" t="s">
        <v>8</v>
      </c>
      <c r="I1450" t="s">
        <v>15</v>
      </c>
      <c r="J1450" t="s">
        <v>25</v>
      </c>
    </row>
    <row r="1451" spans="1:10" x14ac:dyDescent="0.25">
      <c r="A1451" s="1">
        <v>44470</v>
      </c>
      <c r="B1451" t="s">
        <v>10</v>
      </c>
      <c r="C1451">
        <v>0</v>
      </c>
      <c r="D1451">
        <v>0</v>
      </c>
      <c r="E1451">
        <v>0</v>
      </c>
      <c r="F1451">
        <v>0</v>
      </c>
      <c r="G1451">
        <f t="shared" si="22"/>
        <v>0</v>
      </c>
      <c r="H1451" t="s">
        <v>8</v>
      </c>
      <c r="I1451" t="s">
        <v>15</v>
      </c>
      <c r="J1451" t="s">
        <v>25</v>
      </c>
    </row>
    <row r="1452" spans="1:10" x14ac:dyDescent="0.25">
      <c r="A1452" s="1">
        <v>44501</v>
      </c>
      <c r="B1452" t="s">
        <v>10</v>
      </c>
      <c r="C1452">
        <v>0</v>
      </c>
      <c r="D1452">
        <v>0</v>
      </c>
      <c r="E1452">
        <v>0</v>
      </c>
      <c r="F1452">
        <v>0</v>
      </c>
      <c r="G1452">
        <f t="shared" si="22"/>
        <v>0</v>
      </c>
      <c r="H1452" t="s">
        <v>8</v>
      </c>
      <c r="I1452" t="s">
        <v>15</v>
      </c>
      <c r="J1452" t="s">
        <v>25</v>
      </c>
    </row>
    <row r="1453" spans="1:10" x14ac:dyDescent="0.25">
      <c r="A1453" s="1">
        <v>44531</v>
      </c>
      <c r="B1453" t="s">
        <v>10</v>
      </c>
      <c r="C1453">
        <v>0</v>
      </c>
      <c r="D1453">
        <v>0</v>
      </c>
      <c r="E1453">
        <v>0</v>
      </c>
      <c r="F1453">
        <v>0</v>
      </c>
      <c r="G1453">
        <f t="shared" si="22"/>
        <v>0</v>
      </c>
      <c r="H1453" t="s">
        <v>8</v>
      </c>
      <c r="I1453" t="s">
        <v>15</v>
      </c>
      <c r="J1453" t="s">
        <v>25</v>
      </c>
    </row>
    <row r="1454" spans="1:10" x14ac:dyDescent="0.25">
      <c r="A1454" s="1">
        <v>44562</v>
      </c>
      <c r="B1454" t="s">
        <v>10</v>
      </c>
      <c r="C1454">
        <v>354.61128414979362</v>
      </c>
      <c r="D1454">
        <v>961.89469589232021</v>
      </c>
      <c r="E1454">
        <v>0</v>
      </c>
      <c r="F1454">
        <v>1642.8378545953783</v>
      </c>
      <c r="G1454">
        <f t="shared" si="22"/>
        <v>1.0780183038153725E-2</v>
      </c>
      <c r="H1454" t="s">
        <v>8</v>
      </c>
      <c r="I1454" t="s">
        <v>15</v>
      </c>
      <c r="J1454" t="s">
        <v>25</v>
      </c>
    </row>
    <row r="1455" spans="1:10" x14ac:dyDescent="0.25">
      <c r="A1455" s="1">
        <v>44593</v>
      </c>
      <c r="B1455" t="s">
        <v>10</v>
      </c>
      <c r="C1455">
        <v>363.89174246865537</v>
      </c>
      <c r="D1455">
        <v>943.67857344120148</v>
      </c>
      <c r="E1455">
        <v>0</v>
      </c>
      <c r="F1455">
        <v>1639.0358160007981</v>
      </c>
      <c r="G1455">
        <f t="shared" si="22"/>
        <v>1.1062308971047123E-2</v>
      </c>
      <c r="H1455" t="s">
        <v>8</v>
      </c>
      <c r="I1455" t="s">
        <v>15</v>
      </c>
      <c r="J1455" t="s">
        <v>25</v>
      </c>
    </row>
    <row r="1456" spans="1:10" x14ac:dyDescent="0.25">
      <c r="A1456" s="1">
        <v>44621</v>
      </c>
      <c r="B1456" t="s">
        <v>10</v>
      </c>
      <c r="C1456">
        <v>421.60793409040798</v>
      </c>
      <c r="D1456">
        <v>1071.2717379633514</v>
      </c>
      <c r="E1456">
        <v>0</v>
      </c>
      <c r="F1456">
        <v>1703.8414319764852</v>
      </c>
      <c r="G1456">
        <f t="shared" si="22"/>
        <v>1.2816881196348402E-2</v>
      </c>
      <c r="H1456" t="s">
        <v>8</v>
      </c>
      <c r="I1456" t="s">
        <v>15</v>
      </c>
      <c r="J1456" t="s">
        <v>25</v>
      </c>
    </row>
    <row r="1457" spans="1:10" x14ac:dyDescent="0.25">
      <c r="A1457" s="1">
        <v>44652</v>
      </c>
      <c r="B1457" t="s">
        <v>10</v>
      </c>
      <c r="C1457">
        <v>393.87922836127609</v>
      </c>
      <c r="D1457">
        <v>975.05248975568338</v>
      </c>
      <c r="E1457">
        <v>0</v>
      </c>
      <c r="F1457">
        <v>1764.5214003994515</v>
      </c>
      <c r="G1457">
        <f t="shared" si="22"/>
        <v>1.1973928542182792E-2</v>
      </c>
      <c r="H1457" t="s">
        <v>8</v>
      </c>
      <c r="I1457" t="s">
        <v>15</v>
      </c>
      <c r="J1457" t="s">
        <v>25</v>
      </c>
    </row>
    <row r="1458" spans="1:10" x14ac:dyDescent="0.25">
      <c r="A1458" s="1">
        <v>44682</v>
      </c>
      <c r="B1458" t="s">
        <v>10</v>
      </c>
      <c r="C1458">
        <v>450.76557038114561</v>
      </c>
      <c r="D1458">
        <v>1096.8245643918153</v>
      </c>
      <c r="E1458">
        <v>0</v>
      </c>
      <c r="F1458">
        <v>2071.2069622994513</v>
      </c>
      <c r="G1458">
        <f t="shared" si="22"/>
        <v>1.3703273339586826E-2</v>
      </c>
      <c r="H1458" t="s">
        <v>8</v>
      </c>
      <c r="I1458" t="s">
        <v>15</v>
      </c>
      <c r="J1458" t="s">
        <v>25</v>
      </c>
    </row>
    <row r="1459" spans="1:10" x14ac:dyDescent="0.25">
      <c r="A1459" s="1">
        <v>44713</v>
      </c>
      <c r="B1459" t="s">
        <v>10</v>
      </c>
      <c r="C1459">
        <v>446.94425503298476</v>
      </c>
      <c r="D1459">
        <v>1080.9706630434976</v>
      </c>
      <c r="E1459">
        <v>0</v>
      </c>
      <c r="F1459">
        <v>2295.1321713102188</v>
      </c>
      <c r="G1459">
        <f t="shared" ref="G1459:G1522" si="23">(C1459*30.4)/1000000</f>
        <v>1.3587105353002737E-2</v>
      </c>
      <c r="H1459" t="s">
        <v>8</v>
      </c>
      <c r="I1459" t="s">
        <v>15</v>
      </c>
      <c r="J1459" t="s">
        <v>25</v>
      </c>
    </row>
    <row r="1460" spans="1:10" x14ac:dyDescent="0.25">
      <c r="A1460" s="1">
        <v>44743</v>
      </c>
      <c r="B1460" t="s">
        <v>10</v>
      </c>
      <c r="C1460">
        <v>464.11466143273674</v>
      </c>
      <c r="D1460">
        <v>1101.940211416264</v>
      </c>
      <c r="E1460">
        <v>0</v>
      </c>
      <c r="F1460">
        <v>2301.8653851184281</v>
      </c>
      <c r="G1460">
        <f t="shared" si="23"/>
        <v>1.4109085707555195E-2</v>
      </c>
      <c r="H1460" t="s">
        <v>8</v>
      </c>
      <c r="I1460" t="s">
        <v>15</v>
      </c>
      <c r="J1460" t="s">
        <v>25</v>
      </c>
    </row>
    <row r="1461" spans="1:10" x14ac:dyDescent="0.25">
      <c r="A1461" s="1">
        <v>44774</v>
      </c>
      <c r="B1461" t="s">
        <v>10</v>
      </c>
      <c r="C1461">
        <v>437.36292717325568</v>
      </c>
      <c r="D1461">
        <v>1050.702006256367</v>
      </c>
      <c r="E1461">
        <v>0</v>
      </c>
      <c r="F1461">
        <v>4217.5003035234804</v>
      </c>
      <c r="G1461">
        <f t="shared" si="23"/>
        <v>1.3295832986066973E-2</v>
      </c>
      <c r="H1461" t="s">
        <v>8</v>
      </c>
      <c r="I1461" t="s">
        <v>15</v>
      </c>
      <c r="J1461" t="s">
        <v>25</v>
      </c>
    </row>
    <row r="1462" spans="1:10" x14ac:dyDescent="0.25">
      <c r="A1462" s="1">
        <v>44805</v>
      </c>
      <c r="B1462" t="s">
        <v>10</v>
      </c>
      <c r="C1462">
        <v>487.6836364731646</v>
      </c>
      <c r="D1462">
        <v>1227.7123999551104</v>
      </c>
      <c r="E1462">
        <v>0</v>
      </c>
      <c r="F1462">
        <v>10339.767388969649</v>
      </c>
      <c r="G1462">
        <f t="shared" si="23"/>
        <v>1.4825582548784202E-2</v>
      </c>
      <c r="H1462" t="s">
        <v>8</v>
      </c>
      <c r="I1462" t="s">
        <v>15</v>
      </c>
      <c r="J1462" t="s">
        <v>25</v>
      </c>
    </row>
    <row r="1463" spans="1:10" x14ac:dyDescent="0.25">
      <c r="A1463" s="1">
        <v>44835</v>
      </c>
      <c r="B1463" t="s">
        <v>10</v>
      </c>
      <c r="C1463">
        <v>560.52337344293892</v>
      </c>
      <c r="D1463">
        <v>1416.7728038046998</v>
      </c>
      <c r="E1463">
        <v>0</v>
      </c>
      <c r="F1463">
        <v>15813.213779298709</v>
      </c>
      <c r="G1463">
        <f t="shared" si="23"/>
        <v>1.7039910552665342E-2</v>
      </c>
      <c r="H1463" t="s">
        <v>8</v>
      </c>
      <c r="I1463" t="s">
        <v>15</v>
      </c>
      <c r="J1463" t="s">
        <v>25</v>
      </c>
    </row>
    <row r="1464" spans="1:10" x14ac:dyDescent="0.25">
      <c r="A1464" s="1">
        <v>44866</v>
      </c>
      <c r="B1464" t="s">
        <v>10</v>
      </c>
      <c r="C1464">
        <v>636.16452547744939</v>
      </c>
      <c r="D1464">
        <v>1529.6586068279648</v>
      </c>
      <c r="E1464">
        <v>0</v>
      </c>
      <c r="F1464">
        <v>21776.856289161646</v>
      </c>
      <c r="G1464">
        <f t="shared" si="23"/>
        <v>1.9339401574514459E-2</v>
      </c>
      <c r="H1464" t="s">
        <v>8</v>
      </c>
      <c r="I1464" t="s">
        <v>15</v>
      </c>
      <c r="J1464" t="s">
        <v>25</v>
      </c>
    </row>
    <row r="1465" spans="1:10" x14ac:dyDescent="0.25">
      <c r="A1465" s="1">
        <v>44896</v>
      </c>
      <c r="B1465" t="s">
        <v>10</v>
      </c>
      <c r="C1465">
        <v>714.37147480447857</v>
      </c>
      <c r="D1465">
        <v>1744.4447379773619</v>
      </c>
      <c r="E1465">
        <v>0</v>
      </c>
      <c r="F1465">
        <v>23401.180680598023</v>
      </c>
      <c r="G1465">
        <f t="shared" si="23"/>
        <v>2.1716892834056149E-2</v>
      </c>
      <c r="H1465" t="s">
        <v>8</v>
      </c>
      <c r="I1465" t="s">
        <v>15</v>
      </c>
      <c r="J1465" t="s">
        <v>25</v>
      </c>
    </row>
    <row r="1466" spans="1:10" x14ac:dyDescent="0.25">
      <c r="A1466" s="1">
        <v>44927</v>
      </c>
      <c r="B1466" t="s">
        <v>10</v>
      </c>
      <c r="C1466">
        <v>753.56890864004072</v>
      </c>
      <c r="D1466">
        <v>1832.5166118771758</v>
      </c>
      <c r="E1466">
        <v>0</v>
      </c>
      <c r="F1466">
        <v>23907.995721940832</v>
      </c>
      <c r="G1466">
        <f t="shared" si="23"/>
        <v>2.2908494822657239E-2</v>
      </c>
      <c r="H1466" t="s">
        <v>8</v>
      </c>
      <c r="I1466" t="s">
        <v>15</v>
      </c>
      <c r="J1466" t="s">
        <v>25</v>
      </c>
    </row>
    <row r="1467" spans="1:10" x14ac:dyDescent="0.25">
      <c r="A1467" s="1">
        <v>44958</v>
      </c>
      <c r="B1467" t="s">
        <v>10</v>
      </c>
      <c r="C1467">
        <v>753.76095746798956</v>
      </c>
      <c r="D1467">
        <v>2047.8812812700426</v>
      </c>
      <c r="E1467">
        <v>0</v>
      </c>
      <c r="F1467">
        <v>23749.106038515434</v>
      </c>
      <c r="G1467">
        <f t="shared" si="23"/>
        <v>2.2914333107026882E-2</v>
      </c>
      <c r="H1467" t="s">
        <v>8</v>
      </c>
      <c r="I1467" t="s">
        <v>15</v>
      </c>
      <c r="J1467" t="s">
        <v>25</v>
      </c>
    </row>
    <row r="1468" spans="1:10" x14ac:dyDescent="0.25">
      <c r="A1468" s="1">
        <v>44986</v>
      </c>
      <c r="B1468" t="s">
        <v>10</v>
      </c>
      <c r="C1468">
        <v>705.7032994464098</v>
      </c>
      <c r="D1468">
        <v>1957.6776320514691</v>
      </c>
      <c r="E1468">
        <v>0</v>
      </c>
      <c r="F1468">
        <v>23808.509766501906</v>
      </c>
      <c r="G1468">
        <f t="shared" si="23"/>
        <v>2.1453380303170854E-2</v>
      </c>
      <c r="H1468" t="s">
        <v>8</v>
      </c>
      <c r="I1468" t="s">
        <v>15</v>
      </c>
      <c r="J1468" t="s">
        <v>25</v>
      </c>
    </row>
    <row r="1469" spans="1:10" x14ac:dyDescent="0.25">
      <c r="A1469" s="1">
        <v>45017</v>
      </c>
      <c r="B1469" t="s">
        <v>10</v>
      </c>
      <c r="C1469">
        <v>749.64869704096532</v>
      </c>
      <c r="D1469">
        <v>2206.6072352694055</v>
      </c>
      <c r="E1469">
        <v>0</v>
      </c>
      <c r="F1469">
        <v>24140.926105331928</v>
      </c>
      <c r="G1469">
        <f t="shared" si="23"/>
        <v>2.2789320390045345E-2</v>
      </c>
      <c r="H1469" t="s">
        <v>8</v>
      </c>
      <c r="I1469" t="s">
        <v>15</v>
      </c>
      <c r="J1469" t="s">
        <v>25</v>
      </c>
    </row>
    <row r="1470" spans="1:10" x14ac:dyDescent="0.25">
      <c r="A1470" s="1">
        <v>45047</v>
      </c>
      <c r="B1470" t="s">
        <v>10</v>
      </c>
      <c r="C1470">
        <v>800.74379921148352</v>
      </c>
      <c r="D1470">
        <v>2420.3795402058076</v>
      </c>
      <c r="E1470">
        <v>0</v>
      </c>
      <c r="F1470">
        <v>24152.273976076365</v>
      </c>
      <c r="G1470">
        <f t="shared" si="23"/>
        <v>2.4342611496029096E-2</v>
      </c>
      <c r="H1470" t="s">
        <v>8</v>
      </c>
      <c r="I1470" t="s">
        <v>15</v>
      </c>
      <c r="J1470" t="s">
        <v>25</v>
      </c>
    </row>
    <row r="1471" spans="1:10" x14ac:dyDescent="0.25">
      <c r="A1471" s="1">
        <v>45078</v>
      </c>
      <c r="B1471" t="s">
        <v>10</v>
      </c>
      <c r="C1471">
        <v>882.9074837930234</v>
      </c>
      <c r="D1471">
        <v>2713.3037633501508</v>
      </c>
      <c r="E1471">
        <v>0</v>
      </c>
      <c r="F1471">
        <v>24016.648587459385</v>
      </c>
      <c r="G1471">
        <f t="shared" si="23"/>
        <v>2.6840387507307911E-2</v>
      </c>
      <c r="H1471" t="s">
        <v>8</v>
      </c>
      <c r="I1471" t="s">
        <v>15</v>
      </c>
      <c r="J1471" t="s">
        <v>25</v>
      </c>
    </row>
    <row r="1472" spans="1:10" x14ac:dyDescent="0.25">
      <c r="A1472" s="1">
        <v>45108</v>
      </c>
      <c r="B1472" t="s">
        <v>10</v>
      </c>
      <c r="C1472">
        <v>930.21680665804161</v>
      </c>
      <c r="D1472">
        <v>2872.1403755356614</v>
      </c>
      <c r="E1472">
        <v>0</v>
      </c>
      <c r="F1472">
        <v>23913.018991281569</v>
      </c>
      <c r="G1472">
        <f t="shared" si="23"/>
        <v>2.8278590922404461E-2</v>
      </c>
      <c r="H1472" t="s">
        <v>8</v>
      </c>
      <c r="I1472" t="s">
        <v>15</v>
      </c>
      <c r="J1472" t="s">
        <v>25</v>
      </c>
    </row>
    <row r="1473" spans="1:10" x14ac:dyDescent="0.25">
      <c r="A1473" s="1">
        <v>45139</v>
      </c>
      <c r="B1473" t="s">
        <v>10</v>
      </c>
      <c r="C1473">
        <v>1002.9652730675466</v>
      </c>
      <c r="D1473">
        <v>3318.2276999287133</v>
      </c>
      <c r="E1473">
        <v>0</v>
      </c>
      <c r="F1473">
        <v>24109.173051630431</v>
      </c>
      <c r="G1473">
        <f t="shared" si="23"/>
        <v>3.0490144301253415E-2</v>
      </c>
      <c r="H1473" t="s">
        <v>8</v>
      </c>
      <c r="I1473" t="s">
        <v>15</v>
      </c>
      <c r="J1473" t="s">
        <v>25</v>
      </c>
    </row>
    <row r="1474" spans="1:10" x14ac:dyDescent="0.25">
      <c r="A1474" s="1">
        <v>45170</v>
      </c>
      <c r="B1474" t="s">
        <v>10</v>
      </c>
      <c r="C1474">
        <v>940.31638325561153</v>
      </c>
      <c r="D1474">
        <v>3327.1765933498964</v>
      </c>
      <c r="E1474">
        <v>0</v>
      </c>
      <c r="F1474">
        <v>28243.408037495188</v>
      </c>
      <c r="G1474">
        <f t="shared" si="23"/>
        <v>2.8585618050970589E-2</v>
      </c>
      <c r="H1474" t="s">
        <v>8</v>
      </c>
      <c r="I1474" t="s">
        <v>15</v>
      </c>
      <c r="J1474" t="s">
        <v>25</v>
      </c>
    </row>
    <row r="1475" spans="1:10" x14ac:dyDescent="0.25">
      <c r="A1475" s="1">
        <v>45200</v>
      </c>
      <c r="B1475" t="s">
        <v>10</v>
      </c>
      <c r="C1475">
        <v>923.62105593359433</v>
      </c>
      <c r="D1475">
        <v>3444.4733716758292</v>
      </c>
      <c r="E1475">
        <v>0</v>
      </c>
      <c r="F1475">
        <v>37986.711959301327</v>
      </c>
      <c r="G1475">
        <f t="shared" si="23"/>
        <v>2.8078080100381268E-2</v>
      </c>
      <c r="H1475" t="s">
        <v>8</v>
      </c>
      <c r="I1475" t="s">
        <v>15</v>
      </c>
      <c r="J1475" t="s">
        <v>25</v>
      </c>
    </row>
    <row r="1476" spans="1:10" x14ac:dyDescent="0.25">
      <c r="A1476" s="1">
        <v>45231</v>
      </c>
      <c r="B1476" t="s">
        <v>10</v>
      </c>
      <c r="C1476">
        <v>959.18724616048621</v>
      </c>
      <c r="D1476">
        <v>3696.3561632989704</v>
      </c>
      <c r="E1476">
        <v>0</v>
      </c>
      <c r="F1476">
        <v>40363.82474664005</v>
      </c>
      <c r="G1476">
        <f t="shared" si="23"/>
        <v>2.9159292283278782E-2</v>
      </c>
      <c r="H1476" t="s">
        <v>8</v>
      </c>
      <c r="I1476" t="s">
        <v>15</v>
      </c>
      <c r="J1476" t="s">
        <v>25</v>
      </c>
    </row>
    <row r="1477" spans="1:10" x14ac:dyDescent="0.25">
      <c r="A1477" s="1">
        <v>45261</v>
      </c>
      <c r="B1477" t="s">
        <v>10</v>
      </c>
      <c r="C1477">
        <v>1202.9922304480967</v>
      </c>
      <c r="D1477">
        <v>4149.6992979933957</v>
      </c>
      <c r="E1477">
        <v>0</v>
      </c>
      <c r="F1477">
        <v>41039.001663456955</v>
      </c>
      <c r="G1477">
        <f t="shared" si="23"/>
        <v>3.6570963805622136E-2</v>
      </c>
      <c r="H1477" t="s">
        <v>8</v>
      </c>
      <c r="I1477" t="s">
        <v>15</v>
      </c>
      <c r="J1477" t="s">
        <v>25</v>
      </c>
    </row>
    <row r="1478" spans="1:10" x14ac:dyDescent="0.25">
      <c r="A1478" s="1">
        <v>45292</v>
      </c>
      <c r="B1478" t="s">
        <v>10</v>
      </c>
      <c r="C1478">
        <v>1774.8889545275665</v>
      </c>
      <c r="D1478">
        <v>5077.011807237277</v>
      </c>
      <c r="E1478">
        <v>0</v>
      </c>
      <c r="F1478">
        <v>41091.352322192528</v>
      </c>
      <c r="G1478">
        <f t="shared" si="23"/>
        <v>5.395662421763802E-2</v>
      </c>
      <c r="H1478" t="s">
        <v>8</v>
      </c>
      <c r="I1478" t="s">
        <v>15</v>
      </c>
      <c r="J1478" t="s">
        <v>25</v>
      </c>
    </row>
    <row r="1479" spans="1:10" x14ac:dyDescent="0.25">
      <c r="A1479" s="1">
        <v>45323</v>
      </c>
      <c r="B1479" t="s">
        <v>10</v>
      </c>
      <c r="C1479">
        <v>2278.1080702448389</v>
      </c>
      <c r="D1479">
        <v>5436.406928330307</v>
      </c>
      <c r="E1479">
        <v>0</v>
      </c>
      <c r="F1479">
        <v>40592.808582927108</v>
      </c>
      <c r="G1479">
        <f t="shared" si="23"/>
        <v>6.9254485335443094E-2</v>
      </c>
      <c r="H1479" t="s">
        <v>8</v>
      </c>
      <c r="I1479" t="s">
        <v>15</v>
      </c>
      <c r="J1479" t="s">
        <v>25</v>
      </c>
    </row>
    <row r="1480" spans="1:10" x14ac:dyDescent="0.25">
      <c r="A1480" s="1">
        <v>45352</v>
      </c>
      <c r="B1480" t="s">
        <v>10</v>
      </c>
      <c r="C1480">
        <v>2661.9668044300543</v>
      </c>
      <c r="D1480">
        <v>6061.7873575420672</v>
      </c>
      <c r="E1480">
        <v>0</v>
      </c>
      <c r="F1480">
        <v>40412.037906365331</v>
      </c>
      <c r="G1480">
        <f t="shared" si="23"/>
        <v>8.0923790854673647E-2</v>
      </c>
      <c r="H1480" t="s">
        <v>8</v>
      </c>
      <c r="I1480" t="s">
        <v>15</v>
      </c>
      <c r="J1480" t="s">
        <v>25</v>
      </c>
    </row>
    <row r="1481" spans="1:10" x14ac:dyDescent="0.25">
      <c r="A1481" s="1">
        <v>45383</v>
      </c>
      <c r="B1481" t="s">
        <v>10</v>
      </c>
      <c r="C1481">
        <v>2711.4522111395336</v>
      </c>
      <c r="D1481">
        <v>6087.5400706765231</v>
      </c>
      <c r="E1481">
        <v>0</v>
      </c>
      <c r="F1481">
        <v>40774.726472573835</v>
      </c>
      <c r="G1481">
        <f t="shared" si="23"/>
        <v>8.2428147218641806E-2</v>
      </c>
      <c r="H1481" t="s">
        <v>8</v>
      </c>
      <c r="I1481" t="s">
        <v>15</v>
      </c>
      <c r="J1481" t="s">
        <v>25</v>
      </c>
    </row>
    <row r="1482" spans="1:10" x14ac:dyDescent="0.25">
      <c r="A1482" s="1">
        <v>45413</v>
      </c>
      <c r="B1482" t="s">
        <v>10</v>
      </c>
      <c r="C1482">
        <v>2746.7211764205122</v>
      </c>
      <c r="D1482">
        <v>6407.3010838497685</v>
      </c>
      <c r="E1482">
        <v>0</v>
      </c>
      <c r="F1482">
        <v>41084.110654007338</v>
      </c>
      <c r="G1482">
        <f t="shared" si="23"/>
        <v>8.3500323763183559E-2</v>
      </c>
      <c r="H1482" t="s">
        <v>8</v>
      </c>
      <c r="I1482" t="s">
        <v>15</v>
      </c>
      <c r="J1482" t="s">
        <v>25</v>
      </c>
    </row>
    <row r="1483" spans="1:10" x14ac:dyDescent="0.25">
      <c r="A1483" s="1">
        <v>45444</v>
      </c>
      <c r="B1483" t="s">
        <v>10</v>
      </c>
      <c r="C1483">
        <v>2813.7104229271335</v>
      </c>
      <c r="D1483">
        <v>6562.4476581755953</v>
      </c>
      <c r="E1483">
        <v>0</v>
      </c>
      <c r="F1483">
        <v>40992.333604896441</v>
      </c>
      <c r="G1483">
        <f t="shared" si="23"/>
        <v>8.5536796856984856E-2</v>
      </c>
      <c r="H1483" t="s">
        <v>8</v>
      </c>
      <c r="I1483" t="s">
        <v>15</v>
      </c>
      <c r="J1483" t="s">
        <v>25</v>
      </c>
    </row>
    <row r="1484" spans="1:10" x14ac:dyDescent="0.25">
      <c r="A1484" s="1">
        <v>45474</v>
      </c>
      <c r="B1484" t="s">
        <v>10</v>
      </c>
      <c r="C1484">
        <v>2889.466514392851</v>
      </c>
      <c r="D1484">
        <v>6831.5378229981434</v>
      </c>
      <c r="E1484">
        <v>0</v>
      </c>
      <c r="F1484">
        <v>41037.005790849835</v>
      </c>
      <c r="G1484">
        <f t="shared" si="23"/>
        <v>8.7839782037542669E-2</v>
      </c>
      <c r="H1484" t="s">
        <v>8</v>
      </c>
      <c r="I1484" t="s">
        <v>15</v>
      </c>
      <c r="J1484" t="s">
        <v>25</v>
      </c>
    </row>
    <row r="1485" spans="1:10" x14ac:dyDescent="0.25">
      <c r="A1485" s="1">
        <v>45505</v>
      </c>
      <c r="B1485" t="s">
        <v>10</v>
      </c>
      <c r="C1485">
        <v>3069.6558599642344</v>
      </c>
      <c r="D1485">
        <v>7172.7354970906581</v>
      </c>
      <c r="E1485">
        <v>0</v>
      </c>
      <c r="F1485">
        <v>41455.884648967454</v>
      </c>
      <c r="G1485">
        <f t="shared" si="23"/>
        <v>9.3317538142912715E-2</v>
      </c>
      <c r="H1485" t="s">
        <v>8</v>
      </c>
      <c r="I1485" t="s">
        <v>15</v>
      </c>
      <c r="J1485" t="s">
        <v>25</v>
      </c>
    </row>
    <row r="1486" spans="1:10" x14ac:dyDescent="0.25">
      <c r="A1486" s="1">
        <v>45536</v>
      </c>
      <c r="B1486" t="s">
        <v>10</v>
      </c>
      <c r="C1486">
        <v>3318.054718400992</v>
      </c>
      <c r="D1486">
        <v>7711.6618729731254</v>
      </c>
      <c r="E1486">
        <v>0</v>
      </c>
      <c r="F1486">
        <v>42264.057614163001</v>
      </c>
      <c r="G1486">
        <f t="shared" si="23"/>
        <v>0.10086886343939014</v>
      </c>
      <c r="H1486" t="s">
        <v>8</v>
      </c>
      <c r="I1486" t="s">
        <v>15</v>
      </c>
      <c r="J1486" t="s">
        <v>25</v>
      </c>
    </row>
    <row r="1487" spans="1:10" x14ac:dyDescent="0.25">
      <c r="A1487" s="1">
        <v>45566</v>
      </c>
      <c r="B1487" t="s">
        <v>10</v>
      </c>
      <c r="C1487">
        <v>3527.6992021467722</v>
      </c>
      <c r="D1487">
        <v>8246.6636462406532</v>
      </c>
      <c r="E1487">
        <v>0</v>
      </c>
      <c r="F1487">
        <v>42844.050134699275</v>
      </c>
      <c r="G1487">
        <f t="shared" si="23"/>
        <v>0.10724205574526187</v>
      </c>
      <c r="H1487" t="s">
        <v>8</v>
      </c>
      <c r="I1487" t="s">
        <v>15</v>
      </c>
      <c r="J1487" t="s">
        <v>25</v>
      </c>
    </row>
    <row r="1488" spans="1:10" x14ac:dyDescent="0.25">
      <c r="A1488" s="1">
        <v>45597</v>
      </c>
      <c r="B1488" t="s">
        <v>10</v>
      </c>
      <c r="C1488">
        <v>3701.6952812752306</v>
      </c>
      <c r="D1488">
        <v>8662.0618460861406</v>
      </c>
      <c r="E1488">
        <v>0</v>
      </c>
      <c r="F1488">
        <v>42866.631917493934</v>
      </c>
      <c r="G1488">
        <f t="shared" si="23"/>
        <v>0.112531536550767</v>
      </c>
      <c r="H1488" t="s">
        <v>8</v>
      </c>
      <c r="I1488" t="s">
        <v>15</v>
      </c>
      <c r="J1488" t="s">
        <v>25</v>
      </c>
    </row>
    <row r="1489" spans="1:10" x14ac:dyDescent="0.25">
      <c r="A1489" s="1">
        <v>45627</v>
      </c>
      <c r="B1489" t="s">
        <v>10</v>
      </c>
      <c r="C1489">
        <v>3958.1687873155979</v>
      </c>
      <c r="D1489">
        <v>9378.9538906762373</v>
      </c>
      <c r="E1489">
        <v>0</v>
      </c>
      <c r="F1489">
        <v>44102.975299543825</v>
      </c>
      <c r="G1489">
        <f t="shared" si="23"/>
        <v>0.12032833113439417</v>
      </c>
      <c r="H1489" t="s">
        <v>8</v>
      </c>
      <c r="I1489" t="s">
        <v>15</v>
      </c>
      <c r="J1489" t="s">
        <v>25</v>
      </c>
    </row>
    <row r="1490" spans="1:10" x14ac:dyDescent="0.25">
      <c r="A1490" s="1">
        <v>45658</v>
      </c>
      <c r="B1490" t="s">
        <v>10</v>
      </c>
      <c r="C1490">
        <v>4678.2254169618527</v>
      </c>
      <c r="D1490">
        <v>10315.365814908359</v>
      </c>
      <c r="E1490">
        <v>0</v>
      </c>
      <c r="F1490">
        <v>46681.961687488205</v>
      </c>
      <c r="G1490">
        <f t="shared" si="23"/>
        <v>0.14221805267564033</v>
      </c>
      <c r="H1490" t="s">
        <v>8</v>
      </c>
      <c r="I1490" t="s">
        <v>15</v>
      </c>
      <c r="J1490" t="s">
        <v>25</v>
      </c>
    </row>
    <row r="1491" spans="1:10" x14ac:dyDescent="0.25">
      <c r="A1491" s="1">
        <v>45689</v>
      </c>
      <c r="B1491" t="s">
        <v>10</v>
      </c>
      <c r="C1491">
        <v>5695.8407356694725</v>
      </c>
      <c r="D1491">
        <v>11980.152964528146</v>
      </c>
      <c r="E1491">
        <v>0</v>
      </c>
      <c r="F1491">
        <v>49765.797980106487</v>
      </c>
      <c r="G1491">
        <f t="shared" si="23"/>
        <v>0.17315355836435195</v>
      </c>
      <c r="H1491" t="s">
        <v>8</v>
      </c>
      <c r="I1491" t="s">
        <v>15</v>
      </c>
      <c r="J1491" t="s">
        <v>25</v>
      </c>
    </row>
    <row r="1492" spans="1:10" x14ac:dyDescent="0.25">
      <c r="A1492" s="1">
        <v>45717</v>
      </c>
      <c r="B1492" t="s">
        <v>10</v>
      </c>
      <c r="C1492">
        <v>6121.7601811435497</v>
      </c>
      <c r="D1492">
        <v>12798.37405395361</v>
      </c>
      <c r="E1492">
        <v>0</v>
      </c>
      <c r="F1492">
        <v>53224.967722477602</v>
      </c>
      <c r="G1492">
        <f t="shared" si="23"/>
        <v>0.18610150950676388</v>
      </c>
      <c r="H1492" t="s">
        <v>8</v>
      </c>
      <c r="I1492" t="s">
        <v>15</v>
      </c>
      <c r="J1492" t="s">
        <v>25</v>
      </c>
    </row>
    <row r="1493" spans="1:10" x14ac:dyDescent="0.25">
      <c r="A1493" s="1">
        <v>45748</v>
      </c>
      <c r="B1493" t="s">
        <v>10</v>
      </c>
      <c r="C1493">
        <v>6388.1690667219327</v>
      </c>
      <c r="D1493">
        <v>13756.021960040571</v>
      </c>
      <c r="E1493">
        <v>0</v>
      </c>
      <c r="F1493">
        <v>57118.696338284222</v>
      </c>
      <c r="G1493">
        <f t="shared" si="23"/>
        <v>0.19420033962834676</v>
      </c>
      <c r="H1493" t="s">
        <v>8</v>
      </c>
      <c r="I1493" t="s">
        <v>15</v>
      </c>
      <c r="J1493" t="s">
        <v>25</v>
      </c>
    </row>
    <row r="1494" spans="1:10" x14ac:dyDescent="0.25">
      <c r="A1494" s="1">
        <v>45778</v>
      </c>
      <c r="B1494" t="s">
        <v>10</v>
      </c>
      <c r="C1494">
        <v>6696.8125846569228</v>
      </c>
      <c r="D1494">
        <v>14538.024165079445</v>
      </c>
      <c r="E1494">
        <v>0</v>
      </c>
      <c r="F1494">
        <v>63537.20315177161</v>
      </c>
      <c r="G1494">
        <f t="shared" si="23"/>
        <v>0.20358310257357046</v>
      </c>
      <c r="H1494" t="s">
        <v>8</v>
      </c>
      <c r="I1494" t="s">
        <v>15</v>
      </c>
      <c r="J1494" t="s">
        <v>25</v>
      </c>
    </row>
    <row r="1495" spans="1:10" x14ac:dyDescent="0.25">
      <c r="A1495" s="1">
        <v>45809</v>
      </c>
      <c r="B1495" t="s">
        <v>10</v>
      </c>
      <c r="C1495">
        <v>7111.9458092989298</v>
      </c>
      <c r="D1495">
        <v>15730.040687256203</v>
      </c>
      <c r="E1495">
        <v>0</v>
      </c>
      <c r="F1495">
        <v>71572.760811887754</v>
      </c>
      <c r="G1495">
        <f t="shared" si="23"/>
        <v>0.21620315260268744</v>
      </c>
      <c r="H1495" t="s">
        <v>8</v>
      </c>
      <c r="I1495" t="s">
        <v>15</v>
      </c>
      <c r="J1495" t="s">
        <v>25</v>
      </c>
    </row>
    <row r="1496" spans="1:10" x14ac:dyDescent="0.25">
      <c r="A1496" s="1">
        <v>45839</v>
      </c>
      <c r="B1496" t="s">
        <v>10</v>
      </c>
      <c r="C1496">
        <v>7500.8737001853424</v>
      </c>
      <c r="D1496">
        <v>17053.188067012481</v>
      </c>
      <c r="E1496">
        <v>0</v>
      </c>
      <c r="F1496">
        <v>78909.668070658663</v>
      </c>
      <c r="G1496">
        <f t="shared" si="23"/>
        <v>0.22802656048563441</v>
      </c>
      <c r="H1496" t="s">
        <v>8</v>
      </c>
      <c r="I1496" t="s">
        <v>15</v>
      </c>
      <c r="J1496" t="s">
        <v>25</v>
      </c>
    </row>
    <row r="1497" spans="1:10" x14ac:dyDescent="0.25">
      <c r="A1497" s="1">
        <v>45870</v>
      </c>
      <c r="B1497" t="s">
        <v>10</v>
      </c>
      <c r="C1497">
        <v>7902.4811050377521</v>
      </c>
      <c r="D1497">
        <v>18138.82346676712</v>
      </c>
      <c r="E1497">
        <v>0</v>
      </c>
      <c r="F1497">
        <v>85054.458410816995</v>
      </c>
      <c r="G1497">
        <f t="shared" si="23"/>
        <v>0.24023542559314767</v>
      </c>
      <c r="H1497" t="s">
        <v>8</v>
      </c>
      <c r="I1497" t="s">
        <v>15</v>
      </c>
      <c r="J1497" t="s">
        <v>25</v>
      </c>
    </row>
    <row r="1498" spans="1:10" x14ac:dyDescent="0.25">
      <c r="A1498" s="1">
        <v>45901</v>
      </c>
      <c r="B1498" t="s">
        <v>10</v>
      </c>
      <c r="C1498">
        <v>8132.5627626706109</v>
      </c>
      <c r="D1498">
        <v>19441.952320413555</v>
      </c>
      <c r="E1498">
        <v>0</v>
      </c>
      <c r="F1498">
        <v>86623.395273604765</v>
      </c>
      <c r="G1498">
        <f t="shared" si="23"/>
        <v>0.24722990798518654</v>
      </c>
      <c r="H1498" t="s">
        <v>8</v>
      </c>
      <c r="I1498" t="s">
        <v>15</v>
      </c>
      <c r="J1498" t="s">
        <v>25</v>
      </c>
    </row>
    <row r="1499" spans="1:10" x14ac:dyDescent="0.25">
      <c r="A1499" s="1">
        <v>45931</v>
      </c>
      <c r="B1499" t="s">
        <v>10</v>
      </c>
      <c r="C1499">
        <v>8369.6533058141795</v>
      </c>
      <c r="D1499">
        <v>20588.895274716175</v>
      </c>
      <c r="E1499">
        <v>0</v>
      </c>
      <c r="F1499">
        <v>87023.397576311254</v>
      </c>
      <c r="G1499">
        <f t="shared" si="23"/>
        <v>0.25443746049675103</v>
      </c>
      <c r="H1499" t="s">
        <v>8</v>
      </c>
      <c r="I1499" t="s">
        <v>15</v>
      </c>
      <c r="J1499" t="s">
        <v>25</v>
      </c>
    </row>
    <row r="1500" spans="1:10" x14ac:dyDescent="0.25">
      <c r="A1500" s="1">
        <v>45962</v>
      </c>
      <c r="B1500" t="s">
        <v>10</v>
      </c>
      <c r="C1500">
        <v>8468.7172638546399</v>
      </c>
      <c r="D1500">
        <v>21935.273487719627</v>
      </c>
      <c r="E1500">
        <v>0</v>
      </c>
      <c r="F1500">
        <v>87798.888247872863</v>
      </c>
      <c r="G1500">
        <f t="shared" si="23"/>
        <v>0.25744900482118105</v>
      </c>
      <c r="H1500" t="s">
        <v>8</v>
      </c>
      <c r="I1500" t="s">
        <v>15</v>
      </c>
      <c r="J1500" t="s">
        <v>25</v>
      </c>
    </row>
    <row r="1501" spans="1:10" x14ac:dyDescent="0.25">
      <c r="A1501" s="1">
        <v>45992</v>
      </c>
      <c r="B1501" t="s">
        <v>10</v>
      </c>
      <c r="C1501">
        <v>8720.9290654940542</v>
      </c>
      <c r="D1501">
        <v>23340.765413559668</v>
      </c>
      <c r="E1501">
        <v>0</v>
      </c>
      <c r="F1501">
        <v>87584.382825155626</v>
      </c>
      <c r="G1501">
        <f t="shared" si="23"/>
        <v>0.26511624359101926</v>
      </c>
      <c r="H1501" t="s">
        <v>8</v>
      </c>
      <c r="I1501" t="s">
        <v>15</v>
      </c>
      <c r="J1501" t="s">
        <v>25</v>
      </c>
    </row>
    <row r="1502" spans="1:10" x14ac:dyDescent="0.25">
      <c r="A1502" s="1">
        <v>46023</v>
      </c>
      <c r="B1502" t="s">
        <v>10</v>
      </c>
      <c r="C1502">
        <v>8935.963041332805</v>
      </c>
      <c r="D1502">
        <v>24737.708744861124</v>
      </c>
      <c r="E1502">
        <v>0</v>
      </c>
      <c r="F1502">
        <v>89245.931224076616</v>
      </c>
      <c r="G1502">
        <f t="shared" si="23"/>
        <v>0.27165327645651727</v>
      </c>
      <c r="H1502" t="s">
        <v>8</v>
      </c>
      <c r="I1502" t="s">
        <v>15</v>
      </c>
      <c r="J1502" t="s">
        <v>25</v>
      </c>
    </row>
    <row r="1503" spans="1:10" x14ac:dyDescent="0.25">
      <c r="A1503" s="1">
        <v>46054</v>
      </c>
      <c r="B1503" t="s">
        <v>10</v>
      </c>
      <c r="C1503">
        <v>9126.7334263770026</v>
      </c>
      <c r="D1503">
        <v>26521.9575201814</v>
      </c>
      <c r="E1503">
        <v>0</v>
      </c>
      <c r="F1503">
        <v>88597.994053283401</v>
      </c>
      <c r="G1503">
        <f t="shared" si="23"/>
        <v>0.27745269616186091</v>
      </c>
      <c r="H1503" t="s">
        <v>8</v>
      </c>
      <c r="I1503" t="s">
        <v>15</v>
      </c>
      <c r="J1503" t="s">
        <v>25</v>
      </c>
    </row>
    <row r="1504" spans="1:10" x14ac:dyDescent="0.25">
      <c r="A1504" s="1">
        <v>46082</v>
      </c>
      <c r="B1504" t="s">
        <v>10</v>
      </c>
      <c r="C1504">
        <v>9271.3043624733618</v>
      </c>
      <c r="D1504">
        <v>28050.409444291479</v>
      </c>
      <c r="E1504">
        <v>0</v>
      </c>
      <c r="F1504">
        <v>89329.178646032902</v>
      </c>
      <c r="G1504">
        <f t="shared" si="23"/>
        <v>0.28184765261919015</v>
      </c>
      <c r="H1504" t="s">
        <v>8</v>
      </c>
      <c r="I1504" t="s">
        <v>15</v>
      </c>
      <c r="J1504" t="s">
        <v>25</v>
      </c>
    </row>
    <row r="1505" spans="1:10" x14ac:dyDescent="0.25">
      <c r="A1505" s="1">
        <v>46113</v>
      </c>
      <c r="B1505" t="s">
        <v>10</v>
      </c>
      <c r="C1505">
        <v>9300.7799006738023</v>
      </c>
      <c r="D1505">
        <v>29491.85301968404</v>
      </c>
      <c r="E1505">
        <v>0</v>
      </c>
      <c r="F1505">
        <v>89707.842443198897</v>
      </c>
      <c r="G1505">
        <f t="shared" si="23"/>
        <v>0.28274370898048357</v>
      </c>
      <c r="H1505" t="s">
        <v>8</v>
      </c>
      <c r="I1505" t="s">
        <v>15</v>
      </c>
      <c r="J1505" t="s">
        <v>25</v>
      </c>
    </row>
    <row r="1506" spans="1:10" x14ac:dyDescent="0.25">
      <c r="A1506" s="1">
        <v>46143</v>
      </c>
      <c r="B1506" t="s">
        <v>10</v>
      </c>
      <c r="C1506">
        <v>9341.6140035321096</v>
      </c>
      <c r="D1506">
        <v>30729.79242591052</v>
      </c>
      <c r="E1506">
        <v>0</v>
      </c>
      <c r="F1506">
        <v>90298.290596391336</v>
      </c>
      <c r="G1506">
        <f t="shared" si="23"/>
        <v>0.28398506570737608</v>
      </c>
      <c r="H1506" t="s">
        <v>8</v>
      </c>
      <c r="I1506" t="s">
        <v>15</v>
      </c>
      <c r="J1506" t="s">
        <v>25</v>
      </c>
    </row>
    <row r="1507" spans="1:10" x14ac:dyDescent="0.25">
      <c r="A1507" s="1">
        <v>46174</v>
      </c>
      <c r="B1507" t="s">
        <v>10</v>
      </c>
      <c r="C1507">
        <v>9318.6705473348065</v>
      </c>
      <c r="D1507">
        <v>32120.917588732897</v>
      </c>
      <c r="E1507">
        <v>0</v>
      </c>
      <c r="F1507">
        <v>92055.814227614072</v>
      </c>
      <c r="G1507">
        <f t="shared" si="23"/>
        <v>0.28328758463897813</v>
      </c>
      <c r="H1507" t="s">
        <v>8</v>
      </c>
      <c r="I1507" t="s">
        <v>15</v>
      </c>
      <c r="J1507" t="s">
        <v>25</v>
      </c>
    </row>
    <row r="1508" spans="1:10" x14ac:dyDescent="0.25">
      <c r="A1508" s="1">
        <v>46204</v>
      </c>
      <c r="B1508" t="s">
        <v>10</v>
      </c>
      <c r="C1508">
        <v>9217.0033242683166</v>
      </c>
      <c r="D1508">
        <v>32916.063062050933</v>
      </c>
      <c r="E1508">
        <v>0</v>
      </c>
      <c r="F1508">
        <v>92625.047677266077</v>
      </c>
      <c r="G1508">
        <f t="shared" si="23"/>
        <v>0.2801969010577568</v>
      </c>
      <c r="H1508" t="s">
        <v>8</v>
      </c>
      <c r="I1508" t="s">
        <v>15</v>
      </c>
      <c r="J1508" t="s">
        <v>25</v>
      </c>
    </row>
    <row r="1509" spans="1:10" x14ac:dyDescent="0.25">
      <c r="A1509" s="1">
        <v>46235</v>
      </c>
      <c r="B1509" t="s">
        <v>10</v>
      </c>
      <c r="C1509">
        <v>9360.7860445244987</v>
      </c>
      <c r="D1509">
        <v>34122.040981770544</v>
      </c>
      <c r="E1509">
        <v>0</v>
      </c>
      <c r="F1509">
        <v>93068.258173080598</v>
      </c>
      <c r="G1509">
        <f t="shared" si="23"/>
        <v>0.28456789575354474</v>
      </c>
      <c r="H1509" t="s">
        <v>8</v>
      </c>
      <c r="I1509" t="s">
        <v>15</v>
      </c>
      <c r="J1509" t="s">
        <v>25</v>
      </c>
    </row>
    <row r="1510" spans="1:10" x14ac:dyDescent="0.25">
      <c r="A1510" s="1">
        <v>46266</v>
      </c>
      <c r="B1510" t="s">
        <v>10</v>
      </c>
      <c r="C1510">
        <v>9481.7423383464629</v>
      </c>
      <c r="D1510">
        <v>34703.183804620014</v>
      </c>
      <c r="E1510">
        <v>0</v>
      </c>
      <c r="F1510">
        <v>91804.659032729716</v>
      </c>
      <c r="G1510">
        <f t="shared" si="23"/>
        <v>0.28824496708573244</v>
      </c>
      <c r="H1510" t="s">
        <v>8</v>
      </c>
      <c r="I1510" t="s">
        <v>15</v>
      </c>
      <c r="J1510" t="s">
        <v>25</v>
      </c>
    </row>
    <row r="1511" spans="1:10" x14ac:dyDescent="0.25">
      <c r="A1511" s="1">
        <v>46296</v>
      </c>
      <c r="B1511" t="s">
        <v>10</v>
      </c>
      <c r="C1511">
        <v>9703.8257580165955</v>
      </c>
      <c r="D1511">
        <v>35368.697883972134</v>
      </c>
      <c r="E1511">
        <v>0</v>
      </c>
      <c r="F1511">
        <v>92070.357901607422</v>
      </c>
      <c r="G1511">
        <f t="shared" si="23"/>
        <v>0.2949963030437045</v>
      </c>
      <c r="H1511" t="s">
        <v>8</v>
      </c>
      <c r="I1511" t="s">
        <v>15</v>
      </c>
      <c r="J1511" t="s">
        <v>25</v>
      </c>
    </row>
    <row r="1512" spans="1:10" x14ac:dyDescent="0.25">
      <c r="A1512" s="1">
        <v>46327</v>
      </c>
      <c r="B1512" t="s">
        <v>10</v>
      </c>
      <c r="C1512">
        <v>9984.7297797885858</v>
      </c>
      <c r="D1512">
        <v>36254.967504107844</v>
      </c>
      <c r="E1512">
        <v>0</v>
      </c>
      <c r="F1512">
        <v>91226.472605065399</v>
      </c>
      <c r="G1512">
        <f t="shared" si="23"/>
        <v>0.30353578530557301</v>
      </c>
      <c r="H1512" t="s">
        <v>8</v>
      </c>
      <c r="I1512" t="s">
        <v>15</v>
      </c>
      <c r="J1512" t="s">
        <v>25</v>
      </c>
    </row>
    <row r="1513" spans="1:10" x14ac:dyDescent="0.25">
      <c r="A1513" s="1">
        <v>46357</v>
      </c>
      <c r="B1513" t="s">
        <v>10</v>
      </c>
      <c r="C1513">
        <v>10035.127805765231</v>
      </c>
      <c r="D1513">
        <v>36550.988324780126</v>
      </c>
      <c r="E1513">
        <v>0</v>
      </c>
      <c r="F1513">
        <v>92075.336002818265</v>
      </c>
      <c r="G1513">
        <f t="shared" si="23"/>
        <v>0.30506788529526302</v>
      </c>
      <c r="H1513" t="s">
        <v>8</v>
      </c>
      <c r="I1513" t="s">
        <v>15</v>
      </c>
      <c r="J1513" t="s">
        <v>25</v>
      </c>
    </row>
    <row r="1514" spans="1:10" x14ac:dyDescent="0.25">
      <c r="A1514" s="1">
        <v>46388</v>
      </c>
      <c r="B1514" t="s">
        <v>10</v>
      </c>
      <c r="C1514">
        <v>10179.15316572371</v>
      </c>
      <c r="D1514">
        <v>37370.600387942919</v>
      </c>
      <c r="E1514">
        <v>0</v>
      </c>
      <c r="F1514">
        <v>92937.944471999901</v>
      </c>
      <c r="G1514">
        <f t="shared" si="23"/>
        <v>0.30944625623800076</v>
      </c>
      <c r="H1514" t="s">
        <v>8</v>
      </c>
      <c r="I1514" t="s">
        <v>15</v>
      </c>
      <c r="J1514" t="s">
        <v>25</v>
      </c>
    </row>
    <row r="1515" spans="1:10" x14ac:dyDescent="0.25">
      <c r="A1515" s="1">
        <v>46419</v>
      </c>
      <c r="B1515" t="s">
        <v>10</v>
      </c>
      <c r="C1515">
        <v>10263.479118889987</v>
      </c>
      <c r="D1515">
        <v>37848.032289904615</v>
      </c>
      <c r="E1515">
        <v>0</v>
      </c>
      <c r="F1515">
        <v>92935.868118511178</v>
      </c>
      <c r="G1515">
        <f t="shared" si="23"/>
        <v>0.31200976521425561</v>
      </c>
      <c r="H1515" t="s">
        <v>8</v>
      </c>
      <c r="I1515" t="s">
        <v>15</v>
      </c>
      <c r="J1515" t="s">
        <v>25</v>
      </c>
    </row>
    <row r="1516" spans="1:10" x14ac:dyDescent="0.25">
      <c r="A1516" s="1">
        <v>46447</v>
      </c>
      <c r="B1516" t="s">
        <v>10</v>
      </c>
      <c r="C1516">
        <v>10446.268855663891</v>
      </c>
      <c r="D1516">
        <v>38658.319282214594</v>
      </c>
      <c r="E1516">
        <v>0</v>
      </c>
      <c r="F1516">
        <v>92933.703168685504</v>
      </c>
      <c r="G1516">
        <f t="shared" si="23"/>
        <v>0.31756657321218229</v>
      </c>
      <c r="H1516" t="s">
        <v>8</v>
      </c>
      <c r="I1516" t="s">
        <v>15</v>
      </c>
      <c r="J1516" t="s">
        <v>25</v>
      </c>
    </row>
    <row r="1517" spans="1:10" x14ac:dyDescent="0.25">
      <c r="A1517" s="1">
        <v>46478</v>
      </c>
      <c r="B1517" t="s">
        <v>10</v>
      </c>
      <c r="C1517">
        <v>10597.655499296436</v>
      </c>
      <c r="D1517">
        <v>39121.957651518409</v>
      </c>
      <c r="E1517">
        <v>0</v>
      </c>
      <c r="F1517">
        <v>92931.542999692596</v>
      </c>
      <c r="G1517">
        <f t="shared" si="23"/>
        <v>0.32216872717861161</v>
      </c>
      <c r="H1517" t="s">
        <v>8</v>
      </c>
      <c r="I1517" t="s">
        <v>15</v>
      </c>
      <c r="J1517" t="s">
        <v>25</v>
      </c>
    </row>
    <row r="1518" spans="1:10" x14ac:dyDescent="0.25">
      <c r="A1518" s="1">
        <v>46508</v>
      </c>
      <c r="B1518" t="s">
        <v>10</v>
      </c>
      <c r="C1518">
        <v>10750.002107520837</v>
      </c>
      <c r="D1518">
        <v>40048.404272577311</v>
      </c>
      <c r="E1518">
        <v>0</v>
      </c>
      <c r="F1518">
        <v>92929.356507744975</v>
      </c>
      <c r="G1518">
        <f t="shared" si="23"/>
        <v>0.32680006406863343</v>
      </c>
      <c r="H1518" t="s">
        <v>8</v>
      </c>
      <c r="I1518" t="s">
        <v>15</v>
      </c>
      <c r="J1518" t="s">
        <v>25</v>
      </c>
    </row>
    <row r="1519" spans="1:10" x14ac:dyDescent="0.25">
      <c r="A1519" s="1">
        <v>46539</v>
      </c>
      <c r="B1519" t="s">
        <v>10</v>
      </c>
      <c r="C1519">
        <v>10883.331674138659</v>
      </c>
      <c r="D1519">
        <v>41009.729197319095</v>
      </c>
      <c r="E1519">
        <v>0</v>
      </c>
      <c r="F1519">
        <v>92927.214641358369</v>
      </c>
      <c r="G1519">
        <f t="shared" si="23"/>
        <v>0.33085328289381521</v>
      </c>
      <c r="H1519" t="s">
        <v>8</v>
      </c>
      <c r="I1519" t="s">
        <v>15</v>
      </c>
      <c r="J1519" t="s">
        <v>25</v>
      </c>
    </row>
    <row r="1520" spans="1:10" x14ac:dyDescent="0.25">
      <c r="A1520" s="1">
        <v>46569</v>
      </c>
      <c r="B1520" t="s">
        <v>10</v>
      </c>
      <c r="C1520">
        <v>10987.427130562473</v>
      </c>
      <c r="D1520">
        <v>41638.309325892333</v>
      </c>
      <c r="E1520">
        <v>0</v>
      </c>
      <c r="F1520">
        <v>92925.034396524541</v>
      </c>
      <c r="G1520">
        <f t="shared" si="23"/>
        <v>0.33401778476909916</v>
      </c>
      <c r="H1520" t="s">
        <v>8</v>
      </c>
      <c r="I1520" t="s">
        <v>15</v>
      </c>
      <c r="J1520" t="s">
        <v>25</v>
      </c>
    </row>
    <row r="1521" spans="1:10" x14ac:dyDescent="0.25">
      <c r="A1521" s="1">
        <v>46600</v>
      </c>
      <c r="B1521" t="s">
        <v>10</v>
      </c>
      <c r="C1521">
        <v>11056.781347316353</v>
      </c>
      <c r="D1521">
        <v>42549.803399817778</v>
      </c>
      <c r="E1521">
        <v>0</v>
      </c>
      <c r="F1521">
        <v>92922.86718700148</v>
      </c>
      <c r="G1521">
        <f t="shared" si="23"/>
        <v>0.33612615295841713</v>
      </c>
      <c r="H1521" t="s">
        <v>8</v>
      </c>
      <c r="I1521" t="s">
        <v>15</v>
      </c>
      <c r="J1521" t="s">
        <v>25</v>
      </c>
    </row>
    <row r="1522" spans="1:10" x14ac:dyDescent="0.25">
      <c r="A1522" s="1">
        <v>46631</v>
      </c>
      <c r="B1522" t="s">
        <v>10</v>
      </c>
      <c r="C1522">
        <v>11086.907135495489</v>
      </c>
      <c r="D1522">
        <v>43164.285973293372</v>
      </c>
      <c r="E1522">
        <v>0</v>
      </c>
      <c r="F1522">
        <v>92920.713331040562</v>
      </c>
      <c r="G1522">
        <f t="shared" si="23"/>
        <v>0.33704197691906285</v>
      </c>
      <c r="H1522" t="s">
        <v>8</v>
      </c>
      <c r="I1522" t="s">
        <v>15</v>
      </c>
      <c r="J1522" t="s">
        <v>25</v>
      </c>
    </row>
    <row r="1523" spans="1:10" x14ac:dyDescent="0.25">
      <c r="A1523" s="1">
        <v>46661</v>
      </c>
      <c r="B1523" t="s">
        <v>10</v>
      </c>
      <c r="C1523">
        <v>11093.907248186184</v>
      </c>
      <c r="D1523">
        <v>44118.424635802301</v>
      </c>
      <c r="E1523">
        <v>0</v>
      </c>
      <c r="F1523">
        <v>92918.579348555766</v>
      </c>
      <c r="G1523">
        <f t="shared" ref="G1523:G1586" si="24">(C1523*30.4)/1000000</f>
        <v>0.33725478034486001</v>
      </c>
      <c r="H1523" t="s">
        <v>8</v>
      </c>
      <c r="I1523" t="s">
        <v>15</v>
      </c>
      <c r="J1523" t="s">
        <v>25</v>
      </c>
    </row>
    <row r="1524" spans="1:10" x14ac:dyDescent="0.25">
      <c r="A1524" s="1">
        <v>46692</v>
      </c>
      <c r="B1524" t="s">
        <v>10</v>
      </c>
      <c r="C1524">
        <v>11087.684381847404</v>
      </c>
      <c r="D1524">
        <v>45407.269517749752</v>
      </c>
      <c r="E1524">
        <v>0</v>
      </c>
      <c r="F1524">
        <v>92916.454859517966</v>
      </c>
      <c r="G1524">
        <f t="shared" si="24"/>
        <v>0.33706560520816103</v>
      </c>
      <c r="H1524" t="s">
        <v>8</v>
      </c>
      <c r="I1524" t="s">
        <v>15</v>
      </c>
      <c r="J1524" t="s">
        <v>25</v>
      </c>
    </row>
    <row r="1525" spans="1:10" x14ac:dyDescent="0.25">
      <c r="A1525" s="1">
        <v>46722</v>
      </c>
      <c r="B1525" t="s">
        <v>10</v>
      </c>
      <c r="C1525">
        <v>11076.751177655073</v>
      </c>
      <c r="D1525">
        <v>46045.354792311606</v>
      </c>
      <c r="E1525">
        <v>0</v>
      </c>
      <c r="F1525">
        <v>92914.313488700122</v>
      </c>
      <c r="G1525">
        <f t="shared" si="24"/>
        <v>0.33673323580071418</v>
      </c>
      <c r="H1525" t="s">
        <v>8</v>
      </c>
      <c r="I1525" t="s">
        <v>15</v>
      </c>
      <c r="J1525" t="s">
        <v>25</v>
      </c>
    </row>
    <row r="1526" spans="1:10" x14ac:dyDescent="0.25">
      <c r="A1526" s="1">
        <v>46753</v>
      </c>
      <c r="B1526" t="s">
        <v>10</v>
      </c>
      <c r="C1526">
        <v>11050.890222810205</v>
      </c>
      <c r="D1526">
        <v>47590.316450922328</v>
      </c>
      <c r="E1526">
        <v>0</v>
      </c>
      <c r="F1526">
        <v>92912.170576560398</v>
      </c>
      <c r="G1526">
        <f t="shared" si="24"/>
        <v>0.33594706277343017</v>
      </c>
      <c r="H1526" t="s">
        <v>8</v>
      </c>
      <c r="I1526" t="s">
        <v>15</v>
      </c>
      <c r="J1526" t="s">
        <v>25</v>
      </c>
    </row>
    <row r="1527" spans="1:10" x14ac:dyDescent="0.25">
      <c r="A1527" s="1">
        <v>46784</v>
      </c>
      <c r="B1527" t="s">
        <v>10</v>
      </c>
      <c r="C1527">
        <v>11012.284051811997</v>
      </c>
      <c r="D1527">
        <v>48638.313201736637</v>
      </c>
      <c r="E1527">
        <v>0</v>
      </c>
      <c r="F1527">
        <v>92910.174844554364</v>
      </c>
      <c r="G1527">
        <f t="shared" si="24"/>
        <v>0.33477343517508468</v>
      </c>
      <c r="H1527" t="s">
        <v>8</v>
      </c>
      <c r="I1527" t="s">
        <v>15</v>
      </c>
      <c r="J1527" t="s">
        <v>25</v>
      </c>
    </row>
    <row r="1528" spans="1:10" x14ac:dyDescent="0.25">
      <c r="A1528" s="1">
        <v>46813</v>
      </c>
      <c r="B1528" t="s">
        <v>10</v>
      </c>
      <c r="C1528">
        <v>10968.395147696885</v>
      </c>
      <c r="D1528">
        <v>49990.441633044007</v>
      </c>
      <c r="E1528">
        <v>0</v>
      </c>
      <c r="F1528">
        <v>92908.101182713945</v>
      </c>
      <c r="G1528">
        <f t="shared" si="24"/>
        <v>0.33343921248998526</v>
      </c>
      <c r="H1528" t="s">
        <v>8</v>
      </c>
      <c r="I1528" t="s">
        <v>15</v>
      </c>
      <c r="J1528" t="s">
        <v>25</v>
      </c>
    </row>
    <row r="1529" spans="1:10" x14ac:dyDescent="0.25">
      <c r="A1529" s="1">
        <v>46844</v>
      </c>
      <c r="B1529" t="s">
        <v>10</v>
      </c>
      <c r="C1529">
        <v>10917.975943244614</v>
      </c>
      <c r="D1529">
        <v>50998.59745287132</v>
      </c>
      <c r="E1529">
        <v>0</v>
      </c>
      <c r="F1529">
        <v>92906.028989440601</v>
      </c>
      <c r="G1529">
        <f t="shared" si="24"/>
        <v>0.33190646867463619</v>
      </c>
      <c r="H1529" t="s">
        <v>8</v>
      </c>
      <c r="I1529" t="s">
        <v>15</v>
      </c>
      <c r="J1529" t="s">
        <v>25</v>
      </c>
    </row>
    <row r="1530" spans="1:10" x14ac:dyDescent="0.25">
      <c r="A1530" s="1">
        <v>46874</v>
      </c>
      <c r="B1530" t="s">
        <v>10</v>
      </c>
      <c r="C1530">
        <v>10869.198822152295</v>
      </c>
      <c r="D1530">
        <v>52246.991005674165</v>
      </c>
      <c r="E1530">
        <v>0</v>
      </c>
      <c r="F1530">
        <v>92903.932589691103</v>
      </c>
      <c r="G1530">
        <f t="shared" si="24"/>
        <v>0.33042364419342973</v>
      </c>
      <c r="H1530" t="s">
        <v>8</v>
      </c>
      <c r="I1530" t="s">
        <v>15</v>
      </c>
      <c r="J1530" t="s">
        <v>25</v>
      </c>
    </row>
    <row r="1531" spans="1:10" x14ac:dyDescent="0.25">
      <c r="A1531" s="1">
        <v>46905</v>
      </c>
      <c r="B1531" t="s">
        <v>10</v>
      </c>
      <c r="C1531">
        <v>10809.166120177384</v>
      </c>
      <c r="D1531">
        <v>53421.188548247097</v>
      </c>
      <c r="E1531">
        <v>0</v>
      </c>
      <c r="F1531">
        <v>92901.878196623424</v>
      </c>
      <c r="G1531">
        <f t="shared" si="24"/>
        <v>0.32859865005339245</v>
      </c>
      <c r="H1531" t="s">
        <v>8</v>
      </c>
      <c r="I1531" t="s">
        <v>15</v>
      </c>
      <c r="J1531" t="s">
        <v>25</v>
      </c>
    </row>
    <row r="1532" spans="1:10" x14ac:dyDescent="0.25">
      <c r="A1532" s="1">
        <v>46935</v>
      </c>
      <c r="B1532" t="s">
        <v>10</v>
      </c>
      <c r="C1532">
        <v>10746.850126250516</v>
      </c>
      <c r="D1532">
        <v>54330.056808648362</v>
      </c>
      <c r="E1532">
        <v>0</v>
      </c>
      <c r="F1532">
        <v>92899.809345119604</v>
      </c>
      <c r="G1532">
        <f t="shared" si="24"/>
        <v>0.32670424383801566</v>
      </c>
      <c r="H1532" t="s">
        <v>8</v>
      </c>
      <c r="I1532" t="s">
        <v>15</v>
      </c>
      <c r="J1532" t="s">
        <v>25</v>
      </c>
    </row>
    <row r="1533" spans="1:10" x14ac:dyDescent="0.25">
      <c r="A1533" s="1">
        <v>46966</v>
      </c>
      <c r="B1533" t="s">
        <v>10</v>
      </c>
      <c r="C1533">
        <v>10682.883083559076</v>
      </c>
      <c r="D1533">
        <v>55551.383534203931</v>
      </c>
      <c r="E1533">
        <v>0</v>
      </c>
      <c r="F1533">
        <v>92897.741575741544</v>
      </c>
      <c r="G1533">
        <f t="shared" si="24"/>
        <v>0.32475964574019589</v>
      </c>
      <c r="H1533" t="s">
        <v>8</v>
      </c>
      <c r="I1533" t="s">
        <v>15</v>
      </c>
      <c r="J1533" t="s">
        <v>25</v>
      </c>
    </row>
    <row r="1534" spans="1:10" x14ac:dyDescent="0.25">
      <c r="A1534" s="1">
        <v>46997</v>
      </c>
      <c r="B1534" t="s">
        <v>10</v>
      </c>
      <c r="C1534">
        <v>10619.777190602364</v>
      </c>
      <c r="D1534">
        <v>56443.215626195866</v>
      </c>
      <c r="E1534">
        <v>0</v>
      </c>
      <c r="F1534">
        <v>92895.708615659998</v>
      </c>
      <c r="G1534">
        <f t="shared" si="24"/>
        <v>0.32284122659431186</v>
      </c>
      <c r="H1534" t="s">
        <v>8</v>
      </c>
      <c r="I1534" t="s">
        <v>15</v>
      </c>
      <c r="J1534" t="s">
        <v>25</v>
      </c>
    </row>
    <row r="1535" spans="1:10" x14ac:dyDescent="0.25">
      <c r="A1535" s="1">
        <v>47027</v>
      </c>
      <c r="B1535" t="s">
        <v>10</v>
      </c>
      <c r="C1535">
        <v>10552.314602219201</v>
      </c>
      <c r="D1535">
        <v>57534.850256847349</v>
      </c>
      <c r="E1535">
        <v>0</v>
      </c>
      <c r="F1535">
        <v>92893.681093353574</v>
      </c>
      <c r="G1535">
        <f t="shared" si="24"/>
        <v>0.32079036390746374</v>
      </c>
      <c r="H1535" t="s">
        <v>8</v>
      </c>
      <c r="I1535" t="s">
        <v>15</v>
      </c>
      <c r="J1535" t="s">
        <v>25</v>
      </c>
    </row>
    <row r="1536" spans="1:10" x14ac:dyDescent="0.25">
      <c r="A1536" s="1">
        <v>47058</v>
      </c>
      <c r="B1536" t="s">
        <v>10</v>
      </c>
      <c r="C1536">
        <v>10470.557430588737</v>
      </c>
      <c r="D1536">
        <v>58628.150580654154</v>
      </c>
      <c r="E1536">
        <v>0</v>
      </c>
      <c r="F1536">
        <v>92891.672112409942</v>
      </c>
      <c r="G1536">
        <f t="shared" si="24"/>
        <v>0.31830494588989761</v>
      </c>
      <c r="H1536" t="s">
        <v>8</v>
      </c>
      <c r="I1536" t="s">
        <v>15</v>
      </c>
      <c r="J1536" t="s">
        <v>25</v>
      </c>
    </row>
    <row r="1537" spans="1:10" x14ac:dyDescent="0.25">
      <c r="A1537" s="1">
        <v>47088</v>
      </c>
      <c r="B1537" t="s">
        <v>10</v>
      </c>
      <c r="C1537">
        <v>10377.847746205311</v>
      </c>
      <c r="D1537">
        <v>59227.426620462233</v>
      </c>
      <c r="E1537">
        <v>0</v>
      </c>
      <c r="F1537">
        <v>92889.664568145774</v>
      </c>
      <c r="G1537">
        <f t="shared" si="24"/>
        <v>0.31548657148464143</v>
      </c>
      <c r="H1537" t="s">
        <v>8</v>
      </c>
      <c r="I1537" t="s">
        <v>15</v>
      </c>
      <c r="J1537" t="s">
        <v>25</v>
      </c>
    </row>
    <row r="1538" spans="1:10" x14ac:dyDescent="0.25">
      <c r="A1538" s="1">
        <v>47119</v>
      </c>
      <c r="B1538" t="s">
        <v>10</v>
      </c>
      <c r="C1538">
        <v>10279.757578828039</v>
      </c>
      <c r="D1538">
        <v>60193.959007743353</v>
      </c>
      <c r="E1538">
        <v>0</v>
      </c>
      <c r="F1538">
        <v>92887.612071016876</v>
      </c>
      <c r="G1538">
        <f t="shared" si="24"/>
        <v>0.31250463039637233</v>
      </c>
      <c r="H1538" t="s">
        <v>8</v>
      </c>
      <c r="I1538" t="s">
        <v>15</v>
      </c>
      <c r="J1538" t="s">
        <v>25</v>
      </c>
    </row>
    <row r="1539" spans="1:10" x14ac:dyDescent="0.25">
      <c r="A1539" s="1">
        <v>47150</v>
      </c>
      <c r="B1539" t="s">
        <v>10</v>
      </c>
      <c r="C1539">
        <v>10182.068918405923</v>
      </c>
      <c r="D1539">
        <v>60831.498482871786</v>
      </c>
      <c r="E1539">
        <v>0</v>
      </c>
      <c r="F1539">
        <v>92885.684284420582</v>
      </c>
      <c r="G1539">
        <f t="shared" si="24"/>
        <v>0.30953489511954002</v>
      </c>
      <c r="H1539" t="s">
        <v>8</v>
      </c>
      <c r="I1539" t="s">
        <v>15</v>
      </c>
      <c r="J1539" t="s">
        <v>25</v>
      </c>
    </row>
    <row r="1540" spans="1:10" x14ac:dyDescent="0.25">
      <c r="A1540" s="1">
        <v>47178</v>
      </c>
      <c r="B1540" t="s">
        <v>10</v>
      </c>
      <c r="C1540">
        <v>10084.073715979135</v>
      </c>
      <c r="D1540">
        <v>61652.184053649005</v>
      </c>
      <c r="E1540">
        <v>0</v>
      </c>
      <c r="F1540">
        <v>92883.717114572239</v>
      </c>
      <c r="G1540">
        <f t="shared" si="24"/>
        <v>0.30655584096576571</v>
      </c>
      <c r="H1540" t="s">
        <v>8</v>
      </c>
      <c r="I1540" t="s">
        <v>15</v>
      </c>
      <c r="J1540" t="s">
        <v>25</v>
      </c>
    </row>
    <row r="1541" spans="1:10" x14ac:dyDescent="0.25">
      <c r="A1541" s="1">
        <v>47209</v>
      </c>
      <c r="B1541" t="s">
        <v>10</v>
      </c>
      <c r="C1541">
        <v>9986.1438845572102</v>
      </c>
      <c r="D1541">
        <v>62232.331609991073</v>
      </c>
      <c r="E1541">
        <v>0</v>
      </c>
      <c r="F1541">
        <v>92881.272585689891</v>
      </c>
      <c r="G1541">
        <f t="shared" si="24"/>
        <v>0.30357877409053918</v>
      </c>
      <c r="H1541" t="s">
        <v>8</v>
      </c>
      <c r="I1541" t="s">
        <v>15</v>
      </c>
      <c r="J1541" t="s">
        <v>25</v>
      </c>
    </row>
    <row r="1542" spans="1:10" x14ac:dyDescent="0.25">
      <c r="A1542" s="1">
        <v>47239</v>
      </c>
      <c r="B1542" t="s">
        <v>10</v>
      </c>
      <c r="C1542">
        <v>9886.0612999747609</v>
      </c>
      <c r="D1542">
        <v>62892.560779919797</v>
      </c>
      <c r="E1542">
        <v>0</v>
      </c>
      <c r="F1542">
        <v>92879.778082748555</v>
      </c>
      <c r="G1542">
        <f t="shared" si="24"/>
        <v>0.30053626351923274</v>
      </c>
      <c r="H1542" t="s">
        <v>8</v>
      </c>
      <c r="I1542" t="s">
        <v>15</v>
      </c>
      <c r="J1542" t="s">
        <v>25</v>
      </c>
    </row>
    <row r="1543" spans="1:10" x14ac:dyDescent="0.25">
      <c r="A1543" s="1">
        <v>47270</v>
      </c>
      <c r="B1543" t="s">
        <v>10</v>
      </c>
      <c r="C1543">
        <v>9785.1778017254019</v>
      </c>
      <c r="D1543">
        <v>63588.712200741909</v>
      </c>
      <c r="E1543">
        <v>0</v>
      </c>
      <c r="F1543">
        <v>92877.812449692938</v>
      </c>
      <c r="G1543">
        <f t="shared" si="24"/>
        <v>0.29746940517245224</v>
      </c>
      <c r="H1543" t="s">
        <v>8</v>
      </c>
      <c r="I1543" t="s">
        <v>15</v>
      </c>
      <c r="J1543" t="s">
        <v>25</v>
      </c>
    </row>
    <row r="1544" spans="1:10" x14ac:dyDescent="0.25">
      <c r="A1544" s="1">
        <v>47300</v>
      </c>
      <c r="B1544" t="s">
        <v>10</v>
      </c>
      <c r="C1544">
        <v>9683.925193774463</v>
      </c>
      <c r="D1544">
        <v>64096.075296568481</v>
      </c>
      <c r="E1544">
        <v>0</v>
      </c>
      <c r="F1544">
        <v>92875.844052249711</v>
      </c>
      <c r="G1544">
        <f t="shared" si="24"/>
        <v>0.29439132589074363</v>
      </c>
      <c r="H1544" t="s">
        <v>8</v>
      </c>
      <c r="I1544" t="s">
        <v>15</v>
      </c>
      <c r="J1544" t="s">
        <v>25</v>
      </c>
    </row>
    <row r="1545" spans="1:10" x14ac:dyDescent="0.25">
      <c r="A1545" s="1">
        <v>47331</v>
      </c>
      <c r="B1545" t="s">
        <v>10</v>
      </c>
      <c r="C1545">
        <v>9584.7652453511146</v>
      </c>
      <c r="D1545">
        <v>64698.707864504526</v>
      </c>
      <c r="E1545">
        <v>0</v>
      </c>
      <c r="F1545">
        <v>92873.380736527091</v>
      </c>
      <c r="G1545">
        <f t="shared" si="24"/>
        <v>0.29137686345867386</v>
      </c>
      <c r="H1545" t="s">
        <v>8</v>
      </c>
      <c r="I1545" t="s">
        <v>15</v>
      </c>
      <c r="J1545" t="s">
        <v>25</v>
      </c>
    </row>
    <row r="1546" spans="1:10" x14ac:dyDescent="0.25">
      <c r="A1546" s="1">
        <v>47362</v>
      </c>
      <c r="B1546" t="s">
        <v>10</v>
      </c>
      <c r="C1546">
        <v>9486.3396917205027</v>
      </c>
      <c r="D1546">
        <v>65201.434036913313</v>
      </c>
      <c r="E1546">
        <v>0</v>
      </c>
      <c r="F1546">
        <v>92871.962613053038</v>
      </c>
      <c r="G1546">
        <f t="shared" si="24"/>
        <v>0.28838472662830328</v>
      </c>
      <c r="H1546" t="s">
        <v>8</v>
      </c>
      <c r="I1546" t="s">
        <v>15</v>
      </c>
      <c r="J1546" t="s">
        <v>25</v>
      </c>
    </row>
    <row r="1547" spans="1:10" x14ac:dyDescent="0.25">
      <c r="A1547" s="1">
        <v>47392</v>
      </c>
      <c r="B1547" t="s">
        <v>10</v>
      </c>
      <c r="C1547">
        <v>9389.2902349364085</v>
      </c>
      <c r="D1547">
        <v>65678.06112390288</v>
      </c>
      <c r="E1547">
        <v>0</v>
      </c>
      <c r="F1547">
        <v>92869.529900931753</v>
      </c>
      <c r="G1547">
        <f t="shared" si="24"/>
        <v>0.2854344231420668</v>
      </c>
      <c r="H1547" t="s">
        <v>8</v>
      </c>
      <c r="I1547" t="s">
        <v>15</v>
      </c>
      <c r="J1547" t="s">
        <v>25</v>
      </c>
    </row>
    <row r="1548" spans="1:10" x14ac:dyDescent="0.25">
      <c r="A1548" s="1">
        <v>47423</v>
      </c>
      <c r="B1548" t="s">
        <v>10</v>
      </c>
      <c r="C1548">
        <v>9293.9585445750399</v>
      </c>
      <c r="D1548">
        <v>66322.783408778254</v>
      </c>
      <c r="E1548">
        <v>0</v>
      </c>
      <c r="F1548">
        <v>92868.101401972017</v>
      </c>
      <c r="G1548">
        <f t="shared" si="24"/>
        <v>0.28253633975508124</v>
      </c>
      <c r="H1548" t="s">
        <v>8</v>
      </c>
      <c r="I1548" t="s">
        <v>15</v>
      </c>
      <c r="J1548" t="s">
        <v>25</v>
      </c>
    </row>
    <row r="1549" spans="1:10" x14ac:dyDescent="0.25">
      <c r="A1549" s="1">
        <v>47453</v>
      </c>
      <c r="B1549" t="s">
        <v>10</v>
      </c>
      <c r="C1549">
        <v>9198.356258450438</v>
      </c>
      <c r="D1549">
        <v>66721.849672374257</v>
      </c>
      <c r="E1549">
        <v>0</v>
      </c>
      <c r="F1549">
        <v>92867.38016425223</v>
      </c>
      <c r="G1549">
        <f t="shared" si="24"/>
        <v>0.27963003025689331</v>
      </c>
      <c r="H1549" t="s">
        <v>8</v>
      </c>
      <c r="I1549" t="s">
        <v>15</v>
      </c>
      <c r="J1549" t="s">
        <v>25</v>
      </c>
    </row>
    <row r="1550" spans="1:10" x14ac:dyDescent="0.25">
      <c r="A1550" s="1">
        <v>47484</v>
      </c>
      <c r="B1550" t="s">
        <v>10</v>
      </c>
      <c r="C1550">
        <v>9102.1549833120262</v>
      </c>
      <c r="D1550">
        <v>66982.002438670635</v>
      </c>
      <c r="E1550">
        <v>0</v>
      </c>
      <c r="F1550">
        <v>92866.44629258597</v>
      </c>
      <c r="G1550">
        <f t="shared" si="24"/>
        <v>0.27670551149268557</v>
      </c>
      <c r="H1550" t="s">
        <v>8</v>
      </c>
      <c r="I1550" t="s">
        <v>15</v>
      </c>
      <c r="J1550" t="s">
        <v>25</v>
      </c>
    </row>
    <row r="1551" spans="1:10" x14ac:dyDescent="0.25">
      <c r="A1551" s="1">
        <v>47515</v>
      </c>
      <c r="B1551" t="s">
        <v>10</v>
      </c>
      <c r="C1551">
        <v>9004.0662955248317</v>
      </c>
      <c r="D1551">
        <v>67540.826635778081</v>
      </c>
      <c r="E1551">
        <v>0</v>
      </c>
      <c r="F1551">
        <v>92865.595324838505</v>
      </c>
      <c r="G1551">
        <f t="shared" si="24"/>
        <v>0.2737236153839549</v>
      </c>
      <c r="H1551" t="s">
        <v>8</v>
      </c>
      <c r="I1551" t="s">
        <v>15</v>
      </c>
      <c r="J1551" t="s">
        <v>25</v>
      </c>
    </row>
    <row r="1552" spans="1:10" x14ac:dyDescent="0.25">
      <c r="A1552" s="1">
        <v>47543</v>
      </c>
      <c r="B1552" t="s">
        <v>10</v>
      </c>
      <c r="C1552">
        <v>8906.6717417327891</v>
      </c>
      <c r="D1552">
        <v>67873.845250127022</v>
      </c>
      <c r="E1552">
        <v>0</v>
      </c>
      <c r="F1552">
        <v>92864.710438958238</v>
      </c>
      <c r="G1552">
        <f t="shared" si="24"/>
        <v>0.27076282094867676</v>
      </c>
      <c r="H1552" t="s">
        <v>8</v>
      </c>
      <c r="I1552" t="s">
        <v>15</v>
      </c>
      <c r="J1552" t="s">
        <v>25</v>
      </c>
    </row>
    <row r="1553" spans="1:10" x14ac:dyDescent="0.25">
      <c r="A1553" s="1">
        <v>47574</v>
      </c>
      <c r="B1553" t="s">
        <v>10</v>
      </c>
      <c r="C1553">
        <v>8809.6728395056725</v>
      </c>
      <c r="D1553">
        <v>68321.808832491151</v>
      </c>
      <c r="E1553">
        <v>0</v>
      </c>
      <c r="F1553">
        <v>92863.824298180669</v>
      </c>
      <c r="G1553">
        <f t="shared" si="24"/>
        <v>0.26781405432097244</v>
      </c>
      <c r="H1553" t="s">
        <v>8</v>
      </c>
      <c r="I1553" t="s">
        <v>15</v>
      </c>
      <c r="J1553" t="s">
        <v>25</v>
      </c>
    </row>
    <row r="1554" spans="1:10" x14ac:dyDescent="0.25">
      <c r="A1554" s="1">
        <v>47604</v>
      </c>
      <c r="B1554" t="s">
        <v>10</v>
      </c>
      <c r="C1554">
        <v>8715.4810779700547</v>
      </c>
      <c r="D1554">
        <v>68575.668035511437</v>
      </c>
      <c r="E1554">
        <v>0</v>
      </c>
      <c r="F1554">
        <v>92862.939730583967</v>
      </c>
      <c r="G1554">
        <f t="shared" si="24"/>
        <v>0.26495062477028963</v>
      </c>
      <c r="H1554" t="s">
        <v>8</v>
      </c>
      <c r="I1554" t="s">
        <v>15</v>
      </c>
      <c r="J1554" t="s">
        <v>25</v>
      </c>
    </row>
    <row r="1555" spans="1:10" x14ac:dyDescent="0.25">
      <c r="A1555" s="1">
        <v>47635</v>
      </c>
      <c r="B1555" t="s">
        <v>10</v>
      </c>
      <c r="C1555">
        <v>8621.97791842476</v>
      </c>
      <c r="D1555">
        <v>69027.173919669309</v>
      </c>
      <c r="E1555">
        <v>0</v>
      </c>
      <c r="F1555">
        <v>92862.048529388063</v>
      </c>
      <c r="G1555">
        <f t="shared" si="24"/>
        <v>0.26210812872011269</v>
      </c>
      <c r="H1555" t="s">
        <v>8</v>
      </c>
      <c r="I1555" t="s">
        <v>15</v>
      </c>
      <c r="J1555" t="s">
        <v>25</v>
      </c>
    </row>
    <row r="1556" spans="1:10" x14ac:dyDescent="0.25">
      <c r="A1556" s="1">
        <v>47665</v>
      </c>
      <c r="B1556" t="s">
        <v>10</v>
      </c>
      <c r="C1556">
        <v>8531.2247949412267</v>
      </c>
      <c r="D1556">
        <v>69439.196256366791</v>
      </c>
      <c r="E1556">
        <v>0</v>
      </c>
      <c r="F1556">
        <v>92861.162415903382</v>
      </c>
      <c r="G1556">
        <f t="shared" si="24"/>
        <v>0.25934923376621327</v>
      </c>
      <c r="H1556" t="s">
        <v>8</v>
      </c>
      <c r="I1556" t="s">
        <v>15</v>
      </c>
      <c r="J1556" t="s">
        <v>25</v>
      </c>
    </row>
    <row r="1557" spans="1:10" x14ac:dyDescent="0.25">
      <c r="A1557" s="1">
        <v>47696</v>
      </c>
      <c r="B1557" t="s">
        <v>10</v>
      </c>
      <c r="C1557">
        <v>8443.2531149491952</v>
      </c>
      <c r="D1557">
        <v>69616.926071169</v>
      </c>
      <c r="E1557">
        <v>0</v>
      </c>
      <c r="F1557">
        <v>92860.284468239784</v>
      </c>
      <c r="G1557">
        <f t="shared" si="24"/>
        <v>0.25667489469445554</v>
      </c>
      <c r="H1557" t="s">
        <v>8</v>
      </c>
      <c r="I1557" t="s">
        <v>15</v>
      </c>
      <c r="J1557" t="s">
        <v>25</v>
      </c>
    </row>
    <row r="1558" spans="1:10" x14ac:dyDescent="0.25">
      <c r="A1558" s="1">
        <v>47727</v>
      </c>
      <c r="B1558" t="s">
        <v>10</v>
      </c>
      <c r="C1558">
        <v>8356.4742598081157</v>
      </c>
      <c r="D1558">
        <v>70124.635336951236</v>
      </c>
      <c r="E1558">
        <v>0</v>
      </c>
      <c r="F1558">
        <v>92859.388224792201</v>
      </c>
      <c r="G1558">
        <f t="shared" si="24"/>
        <v>0.2540368174981667</v>
      </c>
      <c r="H1558" t="s">
        <v>8</v>
      </c>
      <c r="I1558" t="s">
        <v>15</v>
      </c>
      <c r="J1558" t="s">
        <v>25</v>
      </c>
    </row>
    <row r="1559" spans="1:10" x14ac:dyDescent="0.25">
      <c r="A1559" s="1">
        <v>47757</v>
      </c>
      <c r="B1559" t="s">
        <v>10</v>
      </c>
      <c r="C1559">
        <v>8272.4395853646747</v>
      </c>
      <c r="D1559">
        <v>70274.686587204837</v>
      </c>
      <c r="E1559">
        <v>0</v>
      </c>
      <c r="F1559">
        <v>92858.511923009486</v>
      </c>
      <c r="G1559">
        <f t="shared" si="24"/>
        <v>0.25148216339508611</v>
      </c>
      <c r="H1559" t="s">
        <v>8</v>
      </c>
      <c r="I1559" t="s">
        <v>15</v>
      </c>
      <c r="J1559" t="s">
        <v>25</v>
      </c>
    </row>
    <row r="1560" spans="1:10" x14ac:dyDescent="0.25">
      <c r="A1560" s="1">
        <v>47788</v>
      </c>
      <c r="B1560" t="s">
        <v>10</v>
      </c>
      <c r="C1560">
        <v>8188.4604224968189</v>
      </c>
      <c r="D1560">
        <v>70663.488792955832</v>
      </c>
      <c r="E1560">
        <v>0</v>
      </c>
      <c r="F1560">
        <v>92857.658131784483</v>
      </c>
      <c r="G1560">
        <f t="shared" si="24"/>
        <v>0.24892919684390327</v>
      </c>
      <c r="H1560" t="s">
        <v>8</v>
      </c>
      <c r="I1560" t="s">
        <v>15</v>
      </c>
      <c r="J1560" t="s">
        <v>25</v>
      </c>
    </row>
    <row r="1561" spans="1:10" x14ac:dyDescent="0.25">
      <c r="A1561" s="1">
        <v>47818</v>
      </c>
      <c r="B1561" t="s">
        <v>10</v>
      </c>
      <c r="C1561">
        <v>8106.6380776446167</v>
      </c>
      <c r="D1561">
        <v>71188.30343431019</v>
      </c>
      <c r="E1561">
        <v>0</v>
      </c>
      <c r="F1561">
        <v>92856.796797634655</v>
      </c>
      <c r="G1561">
        <f t="shared" si="24"/>
        <v>0.24644179756039633</v>
      </c>
      <c r="H1561" t="s">
        <v>8</v>
      </c>
      <c r="I1561" t="s">
        <v>15</v>
      </c>
      <c r="J1561" t="s">
        <v>25</v>
      </c>
    </row>
    <row r="1562" spans="1:10" x14ac:dyDescent="0.25">
      <c r="A1562" s="1">
        <v>47849</v>
      </c>
      <c r="B1562" t="s">
        <v>10</v>
      </c>
      <c r="C1562">
        <v>8025.7738333283514</v>
      </c>
      <c r="D1562">
        <v>71110.975512235964</v>
      </c>
      <c r="E1562">
        <v>0</v>
      </c>
      <c r="F1562">
        <v>92855.704033613569</v>
      </c>
      <c r="G1562">
        <f t="shared" si="24"/>
        <v>0.24398352453318187</v>
      </c>
      <c r="H1562" t="s">
        <v>8</v>
      </c>
      <c r="I1562" t="s">
        <v>15</v>
      </c>
      <c r="J1562" t="s">
        <v>25</v>
      </c>
    </row>
    <row r="1563" spans="1:10" x14ac:dyDescent="0.25">
      <c r="A1563" s="1">
        <v>47880</v>
      </c>
      <c r="B1563" t="s">
        <v>10</v>
      </c>
      <c r="C1563">
        <v>7945.788948654148</v>
      </c>
      <c r="D1563">
        <v>71549.29585832436</v>
      </c>
      <c r="E1563">
        <v>0</v>
      </c>
      <c r="F1563">
        <v>92855.098531305921</v>
      </c>
      <c r="G1563">
        <f t="shared" si="24"/>
        <v>0.24155198403908609</v>
      </c>
      <c r="H1563" t="s">
        <v>8</v>
      </c>
      <c r="I1563" t="s">
        <v>15</v>
      </c>
      <c r="J1563" t="s">
        <v>25</v>
      </c>
    </row>
    <row r="1564" spans="1:10" x14ac:dyDescent="0.25">
      <c r="A1564" s="1">
        <v>47908</v>
      </c>
      <c r="B1564" t="s">
        <v>10</v>
      </c>
      <c r="C1564">
        <v>7867.5446598075177</v>
      </c>
      <c r="D1564">
        <v>71785.224349053431</v>
      </c>
      <c r="E1564">
        <v>0</v>
      </c>
      <c r="F1564">
        <v>92854.054380236033</v>
      </c>
      <c r="G1564">
        <f t="shared" si="24"/>
        <v>0.23917335765814854</v>
      </c>
      <c r="H1564" t="s">
        <v>8</v>
      </c>
      <c r="I1564" t="s">
        <v>15</v>
      </c>
      <c r="J1564" t="s">
        <v>25</v>
      </c>
    </row>
    <row r="1565" spans="1:10" x14ac:dyDescent="0.25">
      <c r="A1565" s="1">
        <v>47939</v>
      </c>
      <c r="B1565" t="s">
        <v>10</v>
      </c>
      <c r="C1565">
        <v>7789.5421805350725</v>
      </c>
      <c r="D1565">
        <v>72105.543802075757</v>
      </c>
      <c r="E1565">
        <v>0</v>
      </c>
      <c r="F1565">
        <v>92853.420720437076</v>
      </c>
      <c r="G1565">
        <f t="shared" si="24"/>
        <v>0.23680208228826619</v>
      </c>
      <c r="H1565" t="s">
        <v>8</v>
      </c>
      <c r="I1565" t="s">
        <v>15</v>
      </c>
      <c r="J1565" t="s">
        <v>25</v>
      </c>
    </row>
    <row r="1566" spans="1:10" x14ac:dyDescent="0.25">
      <c r="A1566" s="1">
        <v>47969</v>
      </c>
      <c r="B1566" t="s">
        <v>10</v>
      </c>
      <c r="C1566">
        <v>7712.5827026148227</v>
      </c>
      <c r="D1566">
        <v>72318.232632200234</v>
      </c>
      <c r="E1566">
        <v>0</v>
      </c>
      <c r="F1566">
        <v>92852.571125759569</v>
      </c>
      <c r="G1566">
        <f t="shared" si="24"/>
        <v>0.2344625141594906</v>
      </c>
      <c r="H1566" t="s">
        <v>8</v>
      </c>
      <c r="I1566" t="s">
        <v>15</v>
      </c>
      <c r="J1566" t="s">
        <v>25</v>
      </c>
    </row>
    <row r="1567" spans="1:10" x14ac:dyDescent="0.25">
      <c r="A1567" s="1">
        <v>48000</v>
      </c>
      <c r="B1567" t="s">
        <v>10</v>
      </c>
      <c r="C1567">
        <v>7637.6673963152443</v>
      </c>
      <c r="D1567">
        <v>72523.499132779296</v>
      </c>
      <c r="E1567">
        <v>0</v>
      </c>
      <c r="F1567">
        <v>92851.740949931729</v>
      </c>
      <c r="G1567">
        <f t="shared" si="24"/>
        <v>0.23218508884798342</v>
      </c>
      <c r="H1567" t="s">
        <v>8</v>
      </c>
      <c r="I1567" t="s">
        <v>15</v>
      </c>
      <c r="J1567" t="s">
        <v>25</v>
      </c>
    </row>
    <row r="1568" spans="1:10" x14ac:dyDescent="0.25">
      <c r="A1568" s="1">
        <v>48030</v>
      </c>
      <c r="B1568" t="s">
        <v>10</v>
      </c>
      <c r="C1568">
        <v>7565.0674108435342</v>
      </c>
      <c r="D1568">
        <v>72838.341232258215</v>
      </c>
      <c r="E1568">
        <v>0</v>
      </c>
      <c r="F1568">
        <v>92850.884285201173</v>
      </c>
      <c r="G1568">
        <f t="shared" si="24"/>
        <v>0.22997804928964341</v>
      </c>
      <c r="H1568" t="s">
        <v>8</v>
      </c>
      <c r="I1568" t="s">
        <v>15</v>
      </c>
      <c r="J1568" t="s">
        <v>25</v>
      </c>
    </row>
    <row r="1569" spans="1:10" x14ac:dyDescent="0.25">
      <c r="A1569" s="1">
        <v>48061</v>
      </c>
      <c r="B1569" t="s">
        <v>10</v>
      </c>
      <c r="C1569">
        <v>7494.213874783235</v>
      </c>
      <c r="D1569">
        <v>73058.554066149416</v>
      </c>
      <c r="E1569">
        <v>0</v>
      </c>
      <c r="F1569">
        <v>92850.035336165776</v>
      </c>
      <c r="G1569">
        <f t="shared" si="24"/>
        <v>0.22782410179341034</v>
      </c>
      <c r="H1569" t="s">
        <v>8</v>
      </c>
      <c r="I1569" t="s">
        <v>15</v>
      </c>
      <c r="J1569" t="s">
        <v>25</v>
      </c>
    </row>
    <row r="1570" spans="1:10" x14ac:dyDescent="0.25">
      <c r="A1570" s="1">
        <v>48092</v>
      </c>
      <c r="B1570" t="s">
        <v>10</v>
      </c>
      <c r="C1570">
        <v>7426.6578965215822</v>
      </c>
      <c r="D1570">
        <v>73202.05413111877</v>
      </c>
      <c r="E1570">
        <v>0</v>
      </c>
      <c r="F1570">
        <v>92849.005170673379</v>
      </c>
      <c r="G1570">
        <f t="shared" si="24"/>
        <v>0.22577040005425608</v>
      </c>
      <c r="H1570" t="s">
        <v>8</v>
      </c>
      <c r="I1570" t="s">
        <v>15</v>
      </c>
      <c r="J1570" t="s">
        <v>25</v>
      </c>
    </row>
    <row r="1571" spans="1:10" x14ac:dyDescent="0.25">
      <c r="A1571" s="1">
        <v>48122</v>
      </c>
      <c r="B1571" t="s">
        <v>10</v>
      </c>
      <c r="C1571">
        <v>7361.1805646668063</v>
      </c>
      <c r="D1571">
        <v>73508.30888984006</v>
      </c>
      <c r="E1571">
        <v>0</v>
      </c>
      <c r="F1571">
        <v>92848.177863757592</v>
      </c>
      <c r="G1571">
        <f t="shared" si="24"/>
        <v>0.22377988916587091</v>
      </c>
      <c r="H1571" t="s">
        <v>8</v>
      </c>
      <c r="I1571" t="s">
        <v>15</v>
      </c>
      <c r="J1571" t="s">
        <v>25</v>
      </c>
    </row>
    <row r="1572" spans="1:10" x14ac:dyDescent="0.25">
      <c r="A1572" s="1">
        <v>48153</v>
      </c>
      <c r="B1572" t="s">
        <v>10</v>
      </c>
      <c r="C1572">
        <v>7297.662948455667</v>
      </c>
      <c r="D1572">
        <v>73576.450700527843</v>
      </c>
      <c r="E1572">
        <v>0</v>
      </c>
      <c r="F1572">
        <v>92847.376941189112</v>
      </c>
      <c r="G1572">
        <f t="shared" si="24"/>
        <v>0.22184895363305226</v>
      </c>
      <c r="H1572" t="s">
        <v>8</v>
      </c>
      <c r="I1572" t="s">
        <v>15</v>
      </c>
      <c r="J1572" t="s">
        <v>25</v>
      </c>
    </row>
    <row r="1573" spans="1:10" x14ac:dyDescent="0.25">
      <c r="A1573" s="1">
        <v>48183</v>
      </c>
      <c r="B1573" t="s">
        <v>10</v>
      </c>
      <c r="C1573">
        <v>7235.3960981514756</v>
      </c>
      <c r="D1573">
        <v>73864.389033047992</v>
      </c>
      <c r="E1573">
        <v>0</v>
      </c>
      <c r="F1573">
        <v>92846.540222672818</v>
      </c>
      <c r="G1573">
        <f t="shared" si="24"/>
        <v>0.21995604138380484</v>
      </c>
      <c r="H1573" t="s">
        <v>8</v>
      </c>
      <c r="I1573" t="s">
        <v>15</v>
      </c>
      <c r="J1573" t="s">
        <v>25</v>
      </c>
    </row>
    <row r="1574" spans="1:10" x14ac:dyDescent="0.25">
      <c r="A1574" s="1">
        <v>48214</v>
      </c>
      <c r="B1574" t="s">
        <v>10</v>
      </c>
      <c r="C1574">
        <v>7174.4610454328376</v>
      </c>
      <c r="D1574">
        <v>74315.462623473009</v>
      </c>
      <c r="E1574">
        <v>0</v>
      </c>
      <c r="F1574">
        <v>92845.904685082671</v>
      </c>
      <c r="G1574">
        <f t="shared" si="24"/>
        <v>0.21810361578115828</v>
      </c>
      <c r="H1574" t="s">
        <v>8</v>
      </c>
      <c r="I1574" t="s">
        <v>15</v>
      </c>
      <c r="J1574" t="s">
        <v>25</v>
      </c>
    </row>
    <row r="1575" spans="1:10" x14ac:dyDescent="0.25">
      <c r="A1575" s="1">
        <v>48245</v>
      </c>
      <c r="B1575" t="s">
        <v>10</v>
      </c>
      <c r="C1575">
        <v>7115.2488037733883</v>
      </c>
      <c r="D1575">
        <v>73977.335996479465</v>
      </c>
      <c r="E1575">
        <v>0</v>
      </c>
      <c r="F1575">
        <v>92844.977551567456</v>
      </c>
      <c r="G1575">
        <f t="shared" si="24"/>
        <v>0.21630356363471101</v>
      </c>
      <c r="H1575" t="s">
        <v>8</v>
      </c>
      <c r="I1575" t="s">
        <v>15</v>
      </c>
      <c r="J1575" t="s">
        <v>25</v>
      </c>
    </row>
    <row r="1576" spans="1:10" x14ac:dyDescent="0.25">
      <c r="A1576" s="1">
        <v>48274</v>
      </c>
      <c r="B1576" t="s">
        <v>10</v>
      </c>
      <c r="C1576">
        <v>7056.9303688127193</v>
      </c>
      <c r="D1576">
        <v>74481.45169395642</v>
      </c>
      <c r="E1576">
        <v>0</v>
      </c>
      <c r="F1576">
        <v>92844.14388844138</v>
      </c>
      <c r="G1576">
        <f t="shared" si="24"/>
        <v>0.21453068321190666</v>
      </c>
      <c r="H1576" t="s">
        <v>8</v>
      </c>
      <c r="I1576" t="s">
        <v>15</v>
      </c>
      <c r="J1576" t="s">
        <v>25</v>
      </c>
    </row>
    <row r="1577" spans="1:10" x14ac:dyDescent="0.25">
      <c r="A1577" s="1">
        <v>48305</v>
      </c>
      <c r="B1577" t="s">
        <v>10</v>
      </c>
      <c r="C1577">
        <v>6999.9767187187517</v>
      </c>
      <c r="D1577">
        <v>74508.175487033935</v>
      </c>
      <c r="E1577">
        <v>0</v>
      </c>
      <c r="F1577">
        <v>92843.543060120297</v>
      </c>
      <c r="G1577">
        <f t="shared" si="24"/>
        <v>0.21279929224905006</v>
      </c>
      <c r="H1577" t="s">
        <v>8</v>
      </c>
      <c r="I1577" t="s">
        <v>15</v>
      </c>
      <c r="J1577" t="s">
        <v>25</v>
      </c>
    </row>
    <row r="1578" spans="1:10" x14ac:dyDescent="0.25">
      <c r="A1578" s="1">
        <v>48335</v>
      </c>
      <c r="B1578" t="s">
        <v>10</v>
      </c>
      <c r="C1578">
        <v>6944.6188145417545</v>
      </c>
      <c r="D1578">
        <v>74780.112166359584</v>
      </c>
      <c r="E1578">
        <v>0</v>
      </c>
      <c r="F1578">
        <v>92842.540497396185</v>
      </c>
      <c r="G1578">
        <f t="shared" si="24"/>
        <v>0.21111641196206934</v>
      </c>
      <c r="H1578" t="s">
        <v>8</v>
      </c>
      <c r="I1578" t="s">
        <v>15</v>
      </c>
      <c r="J1578" t="s">
        <v>25</v>
      </c>
    </row>
    <row r="1579" spans="1:10" x14ac:dyDescent="0.25">
      <c r="A1579" s="1">
        <v>48366</v>
      </c>
      <c r="B1579" t="s">
        <v>10</v>
      </c>
      <c r="C1579">
        <v>6890.0376005602466</v>
      </c>
      <c r="D1579">
        <v>74845.566277318052</v>
      </c>
      <c r="E1579">
        <v>0</v>
      </c>
      <c r="F1579">
        <v>92841.937109291786</v>
      </c>
      <c r="G1579">
        <f t="shared" si="24"/>
        <v>0.2094571430570315</v>
      </c>
      <c r="H1579" t="s">
        <v>8</v>
      </c>
      <c r="I1579" t="s">
        <v>15</v>
      </c>
      <c r="J1579" t="s">
        <v>25</v>
      </c>
    </row>
    <row r="1580" spans="1:10" x14ac:dyDescent="0.25">
      <c r="A1580" s="1">
        <v>48396</v>
      </c>
      <c r="B1580" t="s">
        <v>10</v>
      </c>
      <c r="C1580">
        <v>6837.22400461897</v>
      </c>
      <c r="D1580">
        <v>75002.482418570144</v>
      </c>
      <c r="E1580">
        <v>0</v>
      </c>
      <c r="F1580">
        <v>92841.159397425508</v>
      </c>
      <c r="G1580">
        <f t="shared" si="24"/>
        <v>0.20785160974041667</v>
      </c>
      <c r="H1580" t="s">
        <v>8</v>
      </c>
      <c r="I1580" t="s">
        <v>15</v>
      </c>
      <c r="J1580" t="s">
        <v>25</v>
      </c>
    </row>
    <row r="1581" spans="1:10" x14ac:dyDescent="0.25">
      <c r="A1581" s="1">
        <v>48427</v>
      </c>
      <c r="B1581" t="s">
        <v>10</v>
      </c>
      <c r="C1581">
        <v>6784.7589384591411</v>
      </c>
      <c r="D1581">
        <v>75234.130103120566</v>
      </c>
      <c r="E1581">
        <v>0</v>
      </c>
      <c r="F1581">
        <v>92840.336932726757</v>
      </c>
      <c r="G1581">
        <f t="shared" si="24"/>
        <v>0.20625667172915788</v>
      </c>
      <c r="H1581" t="s">
        <v>8</v>
      </c>
      <c r="I1581" t="s">
        <v>15</v>
      </c>
      <c r="J1581" t="s">
        <v>25</v>
      </c>
    </row>
    <row r="1582" spans="1:10" x14ac:dyDescent="0.25">
      <c r="A1582" s="1">
        <v>48458</v>
      </c>
      <c r="B1582" t="s">
        <v>10</v>
      </c>
      <c r="C1582">
        <v>6733.5432980411933</v>
      </c>
      <c r="D1582">
        <v>75341.282650481386</v>
      </c>
      <c r="E1582">
        <v>0</v>
      </c>
      <c r="F1582">
        <v>92839.366469503278</v>
      </c>
      <c r="G1582">
        <f t="shared" si="24"/>
        <v>0.20469971626045225</v>
      </c>
      <c r="H1582" t="s">
        <v>8</v>
      </c>
      <c r="I1582" t="s">
        <v>15</v>
      </c>
      <c r="J1582" t="s">
        <v>25</v>
      </c>
    </row>
    <row r="1583" spans="1:10" x14ac:dyDescent="0.25">
      <c r="A1583" s="1">
        <v>48488</v>
      </c>
      <c r="B1583" t="s">
        <v>10</v>
      </c>
      <c r="C1583">
        <v>6683.0679638601805</v>
      </c>
      <c r="D1583">
        <v>75441.608861381508</v>
      </c>
      <c r="E1583">
        <v>0</v>
      </c>
      <c r="F1583">
        <v>92838.75278772274</v>
      </c>
      <c r="G1583">
        <f t="shared" si="24"/>
        <v>0.20316526610134947</v>
      </c>
      <c r="H1583" t="s">
        <v>8</v>
      </c>
      <c r="I1583" t="s">
        <v>15</v>
      </c>
      <c r="J1583" t="s">
        <v>25</v>
      </c>
    </row>
    <row r="1584" spans="1:10" x14ac:dyDescent="0.25">
      <c r="A1584" s="1">
        <v>48519</v>
      </c>
      <c r="B1584" t="s">
        <v>10</v>
      </c>
      <c r="C1584">
        <v>6634.2638012540292</v>
      </c>
      <c r="D1584">
        <v>75648.654902615803</v>
      </c>
      <c r="E1584">
        <v>0</v>
      </c>
      <c r="F1584">
        <v>92838.004524635617</v>
      </c>
      <c r="G1584">
        <f t="shared" si="24"/>
        <v>0.20168161955812247</v>
      </c>
      <c r="H1584" t="s">
        <v>8</v>
      </c>
      <c r="I1584" t="s">
        <v>15</v>
      </c>
      <c r="J1584" t="s">
        <v>25</v>
      </c>
    </row>
    <row r="1585" spans="1:10" x14ac:dyDescent="0.25">
      <c r="A1585" s="1">
        <v>48549</v>
      </c>
      <c r="B1585" t="s">
        <v>10</v>
      </c>
      <c r="C1585">
        <v>6585.8116607048523</v>
      </c>
      <c r="D1585">
        <v>75665.405320969934</v>
      </c>
      <c r="E1585">
        <v>0</v>
      </c>
      <c r="F1585">
        <v>92837.219692689454</v>
      </c>
      <c r="G1585">
        <f t="shared" si="24"/>
        <v>0.20020867448542751</v>
      </c>
      <c r="H1585" t="s">
        <v>8</v>
      </c>
      <c r="I1585" t="s">
        <v>15</v>
      </c>
      <c r="J1585" t="s">
        <v>25</v>
      </c>
    </row>
    <row r="1586" spans="1:10" x14ac:dyDescent="0.25">
      <c r="A1586" s="1">
        <v>48580</v>
      </c>
      <c r="B1586" t="s">
        <v>10</v>
      </c>
      <c r="C1586">
        <v>6538.2123781334476</v>
      </c>
      <c r="D1586">
        <v>75883.243384656264</v>
      </c>
      <c r="E1586">
        <v>0</v>
      </c>
      <c r="F1586">
        <v>92836.436315685962</v>
      </c>
      <c r="G1586">
        <f t="shared" si="24"/>
        <v>0.1987616562952568</v>
      </c>
      <c r="H1586" t="s">
        <v>8</v>
      </c>
      <c r="I1586" t="s">
        <v>15</v>
      </c>
      <c r="J1586" t="s">
        <v>25</v>
      </c>
    </row>
    <row r="1587" spans="1:10" x14ac:dyDescent="0.25">
      <c r="A1587" s="1">
        <v>48611</v>
      </c>
      <c r="B1587" t="s">
        <v>10</v>
      </c>
      <c r="C1587">
        <v>6491.6067751871933</v>
      </c>
      <c r="D1587">
        <v>76173.019059952232</v>
      </c>
      <c r="E1587">
        <v>0</v>
      </c>
      <c r="F1587">
        <v>92835.673053128412</v>
      </c>
      <c r="G1587">
        <f t="shared" ref="G1587:G1650" si="25">(C1587*30.4)/1000000</f>
        <v>0.19734484596569069</v>
      </c>
      <c r="H1587" t="s">
        <v>8</v>
      </c>
      <c r="I1587" t="s">
        <v>15</v>
      </c>
      <c r="J1587" t="s">
        <v>25</v>
      </c>
    </row>
    <row r="1588" spans="1:10" x14ac:dyDescent="0.25">
      <c r="A1588" s="1">
        <v>48639</v>
      </c>
      <c r="B1588" t="s">
        <v>10</v>
      </c>
      <c r="C1588">
        <v>6445.3856595214947</v>
      </c>
      <c r="D1588">
        <v>75935.644786352845</v>
      </c>
      <c r="E1588">
        <v>0</v>
      </c>
      <c r="F1588">
        <v>92834.922421223586</v>
      </c>
      <c r="G1588">
        <f t="shared" si="25"/>
        <v>0.19593972404945342</v>
      </c>
      <c r="H1588" t="s">
        <v>8</v>
      </c>
      <c r="I1588" t="s">
        <v>15</v>
      </c>
      <c r="J1588" t="s">
        <v>25</v>
      </c>
    </row>
    <row r="1589" spans="1:10" x14ac:dyDescent="0.25">
      <c r="A1589" s="1">
        <v>48670</v>
      </c>
      <c r="B1589" t="s">
        <v>10</v>
      </c>
      <c r="C1589">
        <v>6400.0098250749306</v>
      </c>
      <c r="D1589">
        <v>76299.797794130427</v>
      </c>
      <c r="E1589">
        <v>0</v>
      </c>
      <c r="F1589">
        <v>92834.151997677211</v>
      </c>
      <c r="G1589">
        <f t="shared" si="25"/>
        <v>0.19456029868227787</v>
      </c>
      <c r="H1589" t="s">
        <v>8</v>
      </c>
      <c r="I1589" t="s">
        <v>15</v>
      </c>
      <c r="J1589" t="s">
        <v>25</v>
      </c>
    </row>
    <row r="1590" spans="1:10" x14ac:dyDescent="0.25">
      <c r="A1590" s="1">
        <v>48700</v>
      </c>
      <c r="B1590" t="s">
        <v>10</v>
      </c>
      <c r="C1590">
        <v>6354.790052338285</v>
      </c>
      <c r="D1590">
        <v>76274.075652434098</v>
      </c>
      <c r="E1590">
        <v>0</v>
      </c>
      <c r="F1590">
        <v>92833.386307202512</v>
      </c>
      <c r="G1590">
        <f t="shared" si="25"/>
        <v>0.19318561759108385</v>
      </c>
      <c r="H1590" t="s">
        <v>8</v>
      </c>
      <c r="I1590" t="s">
        <v>15</v>
      </c>
      <c r="J1590" t="s">
        <v>25</v>
      </c>
    </row>
    <row r="1591" spans="1:10" x14ac:dyDescent="0.25">
      <c r="A1591" s="1">
        <v>48731</v>
      </c>
      <c r="B1591" t="s">
        <v>10</v>
      </c>
      <c r="C1591">
        <v>6310.687108617577</v>
      </c>
      <c r="D1591">
        <v>76490.955549072853</v>
      </c>
      <c r="E1591">
        <v>0</v>
      </c>
      <c r="F1591">
        <v>92832.640458397407</v>
      </c>
      <c r="G1591">
        <f t="shared" si="25"/>
        <v>0.19184488810197434</v>
      </c>
      <c r="H1591" t="s">
        <v>8</v>
      </c>
      <c r="I1591" t="s">
        <v>15</v>
      </c>
      <c r="J1591" t="s">
        <v>25</v>
      </c>
    </row>
    <row r="1592" spans="1:10" x14ac:dyDescent="0.25">
      <c r="A1592" s="1">
        <v>48761</v>
      </c>
      <c r="B1592" t="s">
        <v>10</v>
      </c>
      <c r="C1592">
        <v>6267.3517482912775</v>
      </c>
      <c r="D1592">
        <v>76531.328943605215</v>
      </c>
      <c r="E1592">
        <v>0</v>
      </c>
      <c r="F1592">
        <v>92831.903084555233</v>
      </c>
      <c r="G1592">
        <f t="shared" si="25"/>
        <v>0.19052749314805484</v>
      </c>
      <c r="H1592" t="s">
        <v>8</v>
      </c>
      <c r="I1592" t="s">
        <v>15</v>
      </c>
      <c r="J1592" t="s">
        <v>25</v>
      </c>
    </row>
    <row r="1593" spans="1:10" x14ac:dyDescent="0.25">
      <c r="A1593" s="1">
        <v>48792</v>
      </c>
      <c r="B1593" t="s">
        <v>10</v>
      </c>
      <c r="C1593">
        <v>6224.6147130618356</v>
      </c>
      <c r="D1593">
        <v>76628.689449553116</v>
      </c>
      <c r="E1593">
        <v>0</v>
      </c>
      <c r="F1593">
        <v>92831.137125830952</v>
      </c>
      <c r="G1593">
        <f t="shared" si="25"/>
        <v>0.1892282872770798</v>
      </c>
      <c r="H1593" t="s">
        <v>8</v>
      </c>
      <c r="I1593" t="s">
        <v>15</v>
      </c>
      <c r="J1593" t="s">
        <v>25</v>
      </c>
    </row>
    <row r="1594" spans="1:10" x14ac:dyDescent="0.25">
      <c r="A1594" s="1">
        <v>48823</v>
      </c>
      <c r="B1594" t="s">
        <v>10</v>
      </c>
      <c r="C1594">
        <v>6182.9767322016442</v>
      </c>
      <c r="D1594">
        <v>76817.509015605305</v>
      </c>
      <c r="E1594">
        <v>0</v>
      </c>
      <c r="F1594">
        <v>92830.213866104154</v>
      </c>
      <c r="G1594">
        <f t="shared" si="25"/>
        <v>0.18796249265892997</v>
      </c>
      <c r="H1594" t="s">
        <v>8</v>
      </c>
      <c r="I1594" t="s">
        <v>15</v>
      </c>
      <c r="J1594" t="s">
        <v>25</v>
      </c>
    </row>
    <row r="1595" spans="1:10" x14ac:dyDescent="0.25">
      <c r="A1595" s="1">
        <v>48853</v>
      </c>
      <c r="B1595" t="s">
        <v>10</v>
      </c>
      <c r="C1595">
        <v>6141.7485227936213</v>
      </c>
      <c r="D1595">
        <v>76909.710856292615</v>
      </c>
      <c r="E1595">
        <v>0</v>
      </c>
      <c r="F1595">
        <v>92829.455022893671</v>
      </c>
      <c r="G1595">
        <f t="shared" si="25"/>
        <v>0.18670915509292607</v>
      </c>
      <c r="H1595" t="s">
        <v>8</v>
      </c>
      <c r="I1595" t="s">
        <v>15</v>
      </c>
      <c r="J1595" t="s">
        <v>25</v>
      </c>
    </row>
    <row r="1596" spans="1:10" x14ac:dyDescent="0.25">
      <c r="A1596" s="1">
        <v>48884</v>
      </c>
      <c r="B1596" t="s">
        <v>10</v>
      </c>
      <c r="C1596">
        <v>6100.6507899664921</v>
      </c>
      <c r="D1596">
        <v>76940.029097729464</v>
      </c>
      <c r="E1596">
        <v>0</v>
      </c>
      <c r="F1596">
        <v>92828.928828101751</v>
      </c>
      <c r="G1596">
        <f t="shared" si="25"/>
        <v>0.18545978401498137</v>
      </c>
      <c r="H1596" t="s">
        <v>8</v>
      </c>
      <c r="I1596" t="s">
        <v>15</v>
      </c>
      <c r="J1596" t="s">
        <v>25</v>
      </c>
    </row>
    <row r="1597" spans="1:10" x14ac:dyDescent="0.25">
      <c r="A1597" s="1">
        <v>48914</v>
      </c>
      <c r="B1597" t="s">
        <v>10</v>
      </c>
      <c r="C1597">
        <v>6060.6842271249316</v>
      </c>
      <c r="D1597">
        <v>77147.802705814189</v>
      </c>
      <c r="E1597">
        <v>0</v>
      </c>
      <c r="F1597">
        <v>92828.165197250477</v>
      </c>
      <c r="G1597">
        <f t="shared" si="25"/>
        <v>0.18424480050459793</v>
      </c>
      <c r="H1597" t="s">
        <v>8</v>
      </c>
      <c r="I1597" t="s">
        <v>15</v>
      </c>
      <c r="J1597" t="s">
        <v>25</v>
      </c>
    </row>
    <row r="1598" spans="1:10" x14ac:dyDescent="0.25">
      <c r="A1598" s="1">
        <v>48945</v>
      </c>
      <c r="B1598" t="s">
        <v>10</v>
      </c>
      <c r="C1598">
        <v>6020.9495161746927</v>
      </c>
      <c r="D1598">
        <v>77096.65467303968</v>
      </c>
      <c r="E1598">
        <v>0</v>
      </c>
      <c r="F1598">
        <v>92827.430537783395</v>
      </c>
      <c r="G1598">
        <f t="shared" si="25"/>
        <v>0.18303686529171065</v>
      </c>
      <c r="H1598" t="s">
        <v>8</v>
      </c>
      <c r="I1598" t="s">
        <v>15</v>
      </c>
      <c r="J1598" t="s">
        <v>25</v>
      </c>
    </row>
    <row r="1599" spans="1:10" x14ac:dyDescent="0.25">
      <c r="A1599" s="1">
        <v>48976</v>
      </c>
      <c r="B1599" t="s">
        <v>10</v>
      </c>
      <c r="C1599">
        <v>5982.7273277428194</v>
      </c>
      <c r="D1599">
        <v>77279.291360538191</v>
      </c>
      <c r="E1599">
        <v>0</v>
      </c>
      <c r="F1599">
        <v>92826.733501984389</v>
      </c>
      <c r="G1599">
        <f t="shared" si="25"/>
        <v>0.18187491076338169</v>
      </c>
      <c r="H1599" t="s">
        <v>8</v>
      </c>
      <c r="I1599" t="s">
        <v>15</v>
      </c>
      <c r="J1599" t="s">
        <v>25</v>
      </c>
    </row>
    <row r="1600" spans="1:10" x14ac:dyDescent="0.25">
      <c r="A1600" s="1">
        <v>49004</v>
      </c>
      <c r="B1600" t="s">
        <v>10</v>
      </c>
      <c r="C1600">
        <v>5944.3283213930963</v>
      </c>
      <c r="D1600">
        <v>77627.05408732139</v>
      </c>
      <c r="E1600">
        <v>0</v>
      </c>
      <c r="F1600">
        <v>92825.845742602149</v>
      </c>
      <c r="G1600">
        <f t="shared" si="25"/>
        <v>0.18070758097035014</v>
      </c>
      <c r="H1600" t="s">
        <v>8</v>
      </c>
      <c r="I1600" t="s">
        <v>15</v>
      </c>
      <c r="J1600" t="s">
        <v>25</v>
      </c>
    </row>
    <row r="1601" spans="1:10" x14ac:dyDescent="0.25">
      <c r="A1601" s="1">
        <v>49035</v>
      </c>
      <c r="B1601" t="s">
        <v>10</v>
      </c>
      <c r="C1601">
        <v>5907.1431458368224</v>
      </c>
      <c r="D1601">
        <v>77266.575825419073</v>
      </c>
      <c r="E1601">
        <v>0</v>
      </c>
      <c r="F1601">
        <v>92825.292335998092</v>
      </c>
      <c r="G1601">
        <f t="shared" si="25"/>
        <v>0.17957715163343937</v>
      </c>
      <c r="H1601" t="s">
        <v>8</v>
      </c>
      <c r="I1601" t="s">
        <v>15</v>
      </c>
      <c r="J1601" t="s">
        <v>25</v>
      </c>
    </row>
    <row r="1602" spans="1:10" x14ac:dyDescent="0.25">
      <c r="A1602" s="1">
        <v>49065</v>
      </c>
      <c r="B1602" t="s">
        <v>10</v>
      </c>
      <c r="C1602">
        <v>5870.0324391390332</v>
      </c>
      <c r="D1602">
        <v>77571.062751183446</v>
      </c>
      <c r="E1602">
        <v>0</v>
      </c>
      <c r="F1602">
        <v>92824.591380959479</v>
      </c>
      <c r="G1602">
        <f t="shared" si="25"/>
        <v>0.1784489861498266</v>
      </c>
      <c r="H1602" t="s">
        <v>8</v>
      </c>
      <c r="I1602" t="s">
        <v>15</v>
      </c>
      <c r="J1602" t="s">
        <v>25</v>
      </c>
    </row>
    <row r="1603" spans="1:10" x14ac:dyDescent="0.25">
      <c r="A1603" s="1">
        <v>49096</v>
      </c>
      <c r="B1603" t="s">
        <v>10</v>
      </c>
      <c r="C1603">
        <v>5833.1368289202965</v>
      </c>
      <c r="D1603">
        <v>77601.104443655815</v>
      </c>
      <c r="E1603">
        <v>0</v>
      </c>
      <c r="F1603">
        <v>92823.850974522997</v>
      </c>
      <c r="G1603">
        <f t="shared" si="25"/>
        <v>0.177327359599177</v>
      </c>
      <c r="H1603" t="s">
        <v>8</v>
      </c>
      <c r="I1603" t="s">
        <v>15</v>
      </c>
      <c r="J1603" t="s">
        <v>25</v>
      </c>
    </row>
    <row r="1604" spans="1:10" x14ac:dyDescent="0.25">
      <c r="A1604" s="1">
        <v>49126</v>
      </c>
      <c r="B1604" t="s">
        <v>10</v>
      </c>
      <c r="C1604">
        <v>5797.0569325541464</v>
      </c>
      <c r="D1604">
        <v>77734.919049747434</v>
      </c>
      <c r="E1604">
        <v>0</v>
      </c>
      <c r="F1604">
        <v>92823.1405987779</v>
      </c>
      <c r="G1604">
        <f t="shared" si="25"/>
        <v>0.17623053074964604</v>
      </c>
      <c r="H1604" t="s">
        <v>8</v>
      </c>
      <c r="I1604" t="s">
        <v>15</v>
      </c>
      <c r="J1604" t="s">
        <v>25</v>
      </c>
    </row>
    <row r="1605" spans="1:10" x14ac:dyDescent="0.25">
      <c r="A1605" s="1">
        <v>49157</v>
      </c>
      <c r="B1605" t="s">
        <v>10</v>
      </c>
      <c r="C1605">
        <v>5761.1233573603167</v>
      </c>
      <c r="D1605">
        <v>77796.076059260304</v>
      </c>
      <c r="E1605">
        <v>0</v>
      </c>
      <c r="F1605">
        <v>92822.447932318202</v>
      </c>
      <c r="G1605">
        <f t="shared" si="25"/>
        <v>0.17513815006375363</v>
      </c>
      <c r="H1605" t="s">
        <v>8</v>
      </c>
      <c r="I1605" t="s">
        <v>15</v>
      </c>
      <c r="J1605" t="s">
        <v>25</v>
      </c>
    </row>
    <row r="1606" spans="1:10" x14ac:dyDescent="0.25">
      <c r="A1606" s="1">
        <v>49188</v>
      </c>
      <c r="B1606" t="s">
        <v>10</v>
      </c>
      <c r="C1606">
        <v>5726.2467007938185</v>
      </c>
      <c r="D1606">
        <v>77815.125400038378</v>
      </c>
      <c r="E1606">
        <v>0</v>
      </c>
      <c r="F1606">
        <v>92821.720474782254</v>
      </c>
      <c r="G1606">
        <f t="shared" si="25"/>
        <v>0.17407789970413209</v>
      </c>
      <c r="H1606" t="s">
        <v>8</v>
      </c>
      <c r="I1606" t="s">
        <v>15</v>
      </c>
      <c r="J1606" t="s">
        <v>25</v>
      </c>
    </row>
    <row r="1607" spans="1:10" x14ac:dyDescent="0.25">
      <c r="A1607" s="1">
        <v>49218</v>
      </c>
      <c r="B1607" t="s">
        <v>10</v>
      </c>
      <c r="C1607">
        <v>5691.527550630004</v>
      </c>
      <c r="D1607">
        <v>77967.181639744376</v>
      </c>
      <c r="E1607">
        <v>0</v>
      </c>
      <c r="F1607">
        <v>92820.84213153919</v>
      </c>
      <c r="G1607">
        <f t="shared" si="25"/>
        <v>0.17302243753915211</v>
      </c>
      <c r="H1607" t="s">
        <v>8</v>
      </c>
      <c r="I1607" t="s">
        <v>15</v>
      </c>
      <c r="J1607" t="s">
        <v>25</v>
      </c>
    </row>
    <row r="1608" spans="1:10" x14ac:dyDescent="0.25">
      <c r="A1608" s="1">
        <v>49249</v>
      </c>
      <c r="B1608" t="s">
        <v>10</v>
      </c>
      <c r="C1608">
        <v>5657.4864851456887</v>
      </c>
      <c r="D1608">
        <v>78072.631125471627</v>
      </c>
      <c r="E1608">
        <v>0</v>
      </c>
      <c r="F1608">
        <v>92820.310676243069</v>
      </c>
      <c r="G1608">
        <f t="shared" si="25"/>
        <v>0.17198758914842893</v>
      </c>
      <c r="H1608" t="s">
        <v>8</v>
      </c>
      <c r="I1608" t="s">
        <v>15</v>
      </c>
      <c r="J1608" t="s">
        <v>25</v>
      </c>
    </row>
    <row r="1609" spans="1:10" x14ac:dyDescent="0.25">
      <c r="A1609" s="1">
        <v>49279</v>
      </c>
      <c r="B1609" t="s">
        <v>10</v>
      </c>
      <c r="C1609">
        <v>5623.5040732964344</v>
      </c>
      <c r="D1609">
        <v>77991.360874976715</v>
      </c>
      <c r="E1609">
        <v>0</v>
      </c>
      <c r="F1609">
        <v>92819.63643741564</v>
      </c>
      <c r="G1609">
        <f t="shared" si="25"/>
        <v>0.17095452382821158</v>
      </c>
      <c r="H1609" t="s">
        <v>8</v>
      </c>
      <c r="I1609" t="s">
        <v>15</v>
      </c>
      <c r="J1609" t="s">
        <v>25</v>
      </c>
    </row>
    <row r="1610" spans="1:10" x14ac:dyDescent="0.25">
      <c r="A1610" s="1">
        <v>49310</v>
      </c>
      <c r="B1610" t="s">
        <v>10</v>
      </c>
      <c r="C1610">
        <v>5590.1908748900769</v>
      </c>
      <c r="D1610">
        <v>78228.550383444061</v>
      </c>
      <c r="E1610">
        <v>0</v>
      </c>
      <c r="F1610">
        <v>92818.729345618951</v>
      </c>
      <c r="G1610">
        <f t="shared" si="25"/>
        <v>0.16994180259665831</v>
      </c>
      <c r="H1610" t="s">
        <v>8</v>
      </c>
      <c r="I1610" t="s">
        <v>15</v>
      </c>
      <c r="J1610" t="s">
        <v>25</v>
      </c>
    </row>
    <row r="1611" spans="1:10" x14ac:dyDescent="0.25">
      <c r="A1611" s="1">
        <v>49341</v>
      </c>
      <c r="B1611" t="s">
        <v>10</v>
      </c>
      <c r="C1611">
        <v>5557.6274407565979</v>
      </c>
      <c r="D1611">
        <v>78123.685708645091</v>
      </c>
      <c r="E1611">
        <v>0</v>
      </c>
      <c r="F1611">
        <v>92818.124279766344</v>
      </c>
      <c r="G1611">
        <f t="shared" si="25"/>
        <v>0.16895187419900057</v>
      </c>
      <c r="H1611" t="s">
        <v>8</v>
      </c>
      <c r="I1611" t="s">
        <v>15</v>
      </c>
      <c r="J1611" t="s">
        <v>25</v>
      </c>
    </row>
    <row r="1612" spans="1:10" x14ac:dyDescent="0.25">
      <c r="A1612" s="1">
        <v>49369</v>
      </c>
      <c r="B1612" t="s">
        <v>10</v>
      </c>
      <c r="C1612">
        <v>5525.4743129144199</v>
      </c>
      <c r="D1612">
        <v>78265.009233122924</v>
      </c>
      <c r="E1612">
        <v>0</v>
      </c>
      <c r="F1612">
        <v>92817.40468341735</v>
      </c>
      <c r="G1612">
        <f t="shared" si="25"/>
        <v>0.16797441911259836</v>
      </c>
      <c r="H1612" t="s">
        <v>8</v>
      </c>
      <c r="I1612" t="s">
        <v>15</v>
      </c>
      <c r="J1612" t="s">
        <v>25</v>
      </c>
    </row>
    <row r="1613" spans="1:10" x14ac:dyDescent="0.25">
      <c r="A1613" s="1">
        <v>49400</v>
      </c>
      <c r="B1613" t="s">
        <v>10</v>
      </c>
      <c r="C1613">
        <v>5494.0720247332047</v>
      </c>
      <c r="D1613">
        <v>78546.168868341105</v>
      </c>
      <c r="E1613">
        <v>0</v>
      </c>
      <c r="F1613">
        <v>92816.728244031285</v>
      </c>
      <c r="G1613">
        <f t="shared" si="25"/>
        <v>0.1670197895518894</v>
      </c>
      <c r="H1613" t="s">
        <v>8</v>
      </c>
      <c r="I1613" t="s">
        <v>15</v>
      </c>
      <c r="J1613" t="s">
        <v>25</v>
      </c>
    </row>
    <row r="1614" spans="1:10" x14ac:dyDescent="0.25">
      <c r="A1614" s="1">
        <v>49430</v>
      </c>
      <c r="B1614" t="s">
        <v>10</v>
      </c>
      <c r="C1614">
        <v>5462.6611010932511</v>
      </c>
      <c r="D1614">
        <v>78357.421464928295</v>
      </c>
      <c r="E1614">
        <v>0</v>
      </c>
      <c r="F1614">
        <v>92816.239818357499</v>
      </c>
      <c r="G1614">
        <f t="shared" si="25"/>
        <v>0.16606489747323483</v>
      </c>
      <c r="H1614" t="s">
        <v>8</v>
      </c>
      <c r="I1614" t="s">
        <v>15</v>
      </c>
      <c r="J1614" t="s">
        <v>25</v>
      </c>
    </row>
    <row r="1615" spans="1:10" x14ac:dyDescent="0.25">
      <c r="A1615" s="1">
        <v>49461</v>
      </c>
      <c r="B1615" t="s">
        <v>10</v>
      </c>
      <c r="C1615">
        <v>5431.3220585415538</v>
      </c>
      <c r="D1615">
        <v>78410.038133784736</v>
      </c>
      <c r="E1615">
        <v>0</v>
      </c>
      <c r="F1615">
        <v>92815.37432402448</v>
      </c>
      <c r="G1615">
        <f t="shared" si="25"/>
        <v>0.16511219057966323</v>
      </c>
      <c r="H1615" t="s">
        <v>8</v>
      </c>
      <c r="I1615" t="s">
        <v>15</v>
      </c>
      <c r="J1615" t="s">
        <v>25</v>
      </c>
    </row>
    <row r="1616" spans="1:10" x14ac:dyDescent="0.25">
      <c r="A1616" s="1">
        <v>49491</v>
      </c>
      <c r="B1616" t="s">
        <v>10</v>
      </c>
      <c r="C1616">
        <v>5400.5854054446208</v>
      </c>
      <c r="D1616">
        <v>78558.01132252418</v>
      </c>
      <c r="E1616">
        <v>0</v>
      </c>
      <c r="F1616">
        <v>92814.868902917617</v>
      </c>
      <c r="G1616">
        <f t="shared" si="25"/>
        <v>0.16417779632551649</v>
      </c>
      <c r="H1616" t="s">
        <v>8</v>
      </c>
      <c r="I1616" t="s">
        <v>15</v>
      </c>
      <c r="J1616" t="s">
        <v>25</v>
      </c>
    </row>
    <row r="1617" spans="1:10" x14ac:dyDescent="0.25">
      <c r="A1617" s="1">
        <v>49522</v>
      </c>
      <c r="B1617" t="s">
        <v>10</v>
      </c>
      <c r="C1617">
        <v>5369.9116421380986</v>
      </c>
      <c r="D1617">
        <v>78577.767945575266</v>
      </c>
      <c r="E1617">
        <v>0</v>
      </c>
      <c r="F1617">
        <v>92814.177468606969</v>
      </c>
      <c r="G1617">
        <f t="shared" si="25"/>
        <v>0.1632453139209982</v>
      </c>
      <c r="H1617" t="s">
        <v>8</v>
      </c>
      <c r="I1617" t="s">
        <v>15</v>
      </c>
      <c r="J1617" t="s">
        <v>25</v>
      </c>
    </row>
    <row r="1618" spans="1:10" x14ac:dyDescent="0.25">
      <c r="A1618" s="1">
        <v>49553</v>
      </c>
      <c r="B1618" t="s">
        <v>10</v>
      </c>
      <c r="C1618">
        <v>5339.9212610733157</v>
      </c>
      <c r="D1618">
        <v>78717.501064489843</v>
      </c>
      <c r="E1618">
        <v>0</v>
      </c>
      <c r="F1618">
        <v>92813.510759071622</v>
      </c>
      <c r="G1618">
        <f t="shared" si="25"/>
        <v>0.16233360633662877</v>
      </c>
      <c r="H1618" t="s">
        <v>8</v>
      </c>
      <c r="I1618" t="s">
        <v>15</v>
      </c>
      <c r="J1618" t="s">
        <v>25</v>
      </c>
    </row>
    <row r="1619" spans="1:10" x14ac:dyDescent="0.25">
      <c r="A1619" s="1">
        <v>49583</v>
      </c>
      <c r="B1619" t="s">
        <v>10</v>
      </c>
      <c r="C1619">
        <v>5310.0147469607737</v>
      </c>
      <c r="D1619">
        <v>78642.239021386136</v>
      </c>
      <c r="E1619">
        <v>0</v>
      </c>
      <c r="F1619">
        <v>92812.837806954005</v>
      </c>
      <c r="G1619">
        <f t="shared" si="25"/>
        <v>0.16142444830760749</v>
      </c>
      <c r="H1619" t="s">
        <v>8</v>
      </c>
      <c r="I1619" t="s">
        <v>15</v>
      </c>
      <c r="J1619" t="s">
        <v>25</v>
      </c>
    </row>
    <row r="1620" spans="1:10" x14ac:dyDescent="0.25">
      <c r="A1620" s="1">
        <v>49614</v>
      </c>
      <c r="B1620" t="s">
        <v>10</v>
      </c>
      <c r="C1620">
        <v>5280.6425769106972</v>
      </c>
      <c r="D1620">
        <v>78780.374048583326</v>
      </c>
      <c r="E1620">
        <v>0</v>
      </c>
      <c r="F1620">
        <v>92812.015937875316</v>
      </c>
      <c r="G1620">
        <f t="shared" si="25"/>
        <v>0.16053153433808517</v>
      </c>
      <c r="H1620" t="s">
        <v>8</v>
      </c>
      <c r="I1620" t="s">
        <v>15</v>
      </c>
      <c r="J1620" t="s">
        <v>25</v>
      </c>
    </row>
    <row r="1621" spans="1:10" x14ac:dyDescent="0.25">
      <c r="A1621" s="1">
        <v>49644</v>
      </c>
      <c r="B1621" t="s">
        <v>10</v>
      </c>
      <c r="C1621">
        <v>5251.6652205706769</v>
      </c>
      <c r="D1621">
        <v>78924.206719641341</v>
      </c>
      <c r="E1621">
        <v>0</v>
      </c>
      <c r="F1621">
        <v>92811.361749849733</v>
      </c>
      <c r="G1621">
        <f t="shared" si="25"/>
        <v>0.15965062270534858</v>
      </c>
      <c r="H1621" t="s">
        <v>8</v>
      </c>
      <c r="I1621" t="s">
        <v>15</v>
      </c>
      <c r="J1621" t="s">
        <v>25</v>
      </c>
    </row>
    <row r="1622" spans="1:10" x14ac:dyDescent="0.25">
      <c r="A1622" s="1">
        <v>49675</v>
      </c>
      <c r="B1622" t="s">
        <v>10</v>
      </c>
      <c r="C1622">
        <v>5223.1731402604919</v>
      </c>
      <c r="D1622">
        <v>78824.136072778667</v>
      </c>
      <c r="E1622">
        <v>0</v>
      </c>
      <c r="F1622">
        <v>92810.682905256646</v>
      </c>
      <c r="G1622">
        <f t="shared" si="25"/>
        <v>0.15878446346391895</v>
      </c>
      <c r="H1622" t="s">
        <v>8</v>
      </c>
      <c r="I1622" t="s">
        <v>15</v>
      </c>
      <c r="J1622" t="s">
        <v>25</v>
      </c>
    </row>
    <row r="1623" spans="1:10" x14ac:dyDescent="0.25">
      <c r="A1623" s="1">
        <v>49706</v>
      </c>
      <c r="B1623" t="s">
        <v>10</v>
      </c>
      <c r="C1623">
        <v>5195.6967911041738</v>
      </c>
      <c r="D1623">
        <v>78986.719572918024</v>
      </c>
      <c r="E1623">
        <v>0</v>
      </c>
      <c r="F1623">
        <v>92810.080412817711</v>
      </c>
      <c r="G1623">
        <f t="shared" si="25"/>
        <v>0.15794918244956688</v>
      </c>
      <c r="H1623" t="s">
        <v>8</v>
      </c>
      <c r="I1623" t="s">
        <v>15</v>
      </c>
      <c r="J1623" t="s">
        <v>25</v>
      </c>
    </row>
    <row r="1624" spans="1:10" x14ac:dyDescent="0.25">
      <c r="A1624" s="1">
        <v>49735</v>
      </c>
      <c r="B1624" t="s">
        <v>10</v>
      </c>
      <c r="C1624">
        <v>5168.5666211593716</v>
      </c>
      <c r="D1624">
        <v>78977.09510696966</v>
      </c>
      <c r="E1624">
        <v>0</v>
      </c>
      <c r="F1624">
        <v>92809.420132280837</v>
      </c>
      <c r="G1624">
        <f t="shared" si="25"/>
        <v>0.15712442528324491</v>
      </c>
      <c r="H1624" t="s">
        <v>8</v>
      </c>
      <c r="I1624" t="s">
        <v>15</v>
      </c>
      <c r="J1624" t="s">
        <v>25</v>
      </c>
    </row>
    <row r="1625" spans="1:10" x14ac:dyDescent="0.25">
      <c r="A1625" s="1">
        <v>49766</v>
      </c>
      <c r="B1625" t="s">
        <v>10</v>
      </c>
      <c r="C1625">
        <v>5142.1730715440744</v>
      </c>
      <c r="D1625">
        <v>79009.76850433553</v>
      </c>
      <c r="E1625">
        <v>0</v>
      </c>
      <c r="F1625">
        <v>92808.779879817826</v>
      </c>
      <c r="G1625">
        <f t="shared" si="25"/>
        <v>0.15632206137493987</v>
      </c>
      <c r="H1625" t="s">
        <v>8</v>
      </c>
      <c r="I1625" t="s">
        <v>15</v>
      </c>
      <c r="J1625" t="s">
        <v>25</v>
      </c>
    </row>
    <row r="1626" spans="1:10" x14ac:dyDescent="0.25">
      <c r="A1626" s="1">
        <v>49796</v>
      </c>
      <c r="B1626" t="s">
        <v>10</v>
      </c>
      <c r="C1626">
        <v>5115.7365765607665</v>
      </c>
      <c r="D1626">
        <v>79212.984599548188</v>
      </c>
      <c r="E1626">
        <v>0</v>
      </c>
      <c r="F1626">
        <v>92808.105118108462</v>
      </c>
      <c r="G1626">
        <f t="shared" si="25"/>
        <v>0.15551839192744729</v>
      </c>
      <c r="H1626" t="s">
        <v>8</v>
      </c>
      <c r="I1626" t="s">
        <v>15</v>
      </c>
      <c r="J1626" t="s">
        <v>25</v>
      </c>
    </row>
    <row r="1627" spans="1:10" x14ac:dyDescent="0.25">
      <c r="A1627" s="1">
        <v>49827</v>
      </c>
      <c r="B1627" t="s">
        <v>10</v>
      </c>
      <c r="C1627">
        <v>5089.7675638180544</v>
      </c>
      <c r="D1627">
        <v>79305.775823101241</v>
      </c>
      <c r="E1627">
        <v>0</v>
      </c>
      <c r="F1627">
        <v>92807.491750075205</v>
      </c>
      <c r="G1627">
        <f t="shared" si="25"/>
        <v>0.15472893394006884</v>
      </c>
      <c r="H1627" t="s">
        <v>8</v>
      </c>
      <c r="I1627" t="s">
        <v>15</v>
      </c>
      <c r="J1627" t="s">
        <v>25</v>
      </c>
    </row>
    <row r="1628" spans="1:10" x14ac:dyDescent="0.25">
      <c r="A1628" s="1">
        <v>49857</v>
      </c>
      <c r="B1628" t="s">
        <v>10</v>
      </c>
      <c r="C1628">
        <v>5064.45645434985</v>
      </c>
      <c r="D1628">
        <v>78999.585047299246</v>
      </c>
      <c r="E1628">
        <v>0</v>
      </c>
      <c r="F1628">
        <v>92806.849547051883</v>
      </c>
      <c r="G1628">
        <f t="shared" si="25"/>
        <v>0.15395947621223544</v>
      </c>
      <c r="H1628" t="s">
        <v>8</v>
      </c>
      <c r="I1628" t="s">
        <v>15</v>
      </c>
      <c r="J1628" t="s">
        <v>25</v>
      </c>
    </row>
    <row r="1629" spans="1:10" x14ac:dyDescent="0.25">
      <c r="A1629" s="1">
        <v>49888</v>
      </c>
      <c r="B1629" t="s">
        <v>10</v>
      </c>
      <c r="C1629">
        <v>5038.7136627321261</v>
      </c>
      <c r="D1629">
        <v>79349.45082111159</v>
      </c>
      <c r="E1629">
        <v>0</v>
      </c>
      <c r="F1629">
        <v>92806.192299122413</v>
      </c>
      <c r="G1629">
        <f t="shared" si="25"/>
        <v>0.15317689534705661</v>
      </c>
      <c r="H1629" t="s">
        <v>8</v>
      </c>
      <c r="I1629" t="s">
        <v>15</v>
      </c>
      <c r="J1629" t="s">
        <v>25</v>
      </c>
    </row>
    <row r="1630" spans="1:10" x14ac:dyDescent="0.25">
      <c r="A1630" s="1">
        <v>49919</v>
      </c>
      <c r="B1630" t="s">
        <v>10</v>
      </c>
      <c r="C1630">
        <v>5013.1995971973402</v>
      </c>
      <c r="D1630">
        <v>79225.913401846992</v>
      </c>
      <c r="E1630">
        <v>0</v>
      </c>
      <c r="F1630">
        <v>92805.565522967445</v>
      </c>
      <c r="G1630">
        <f t="shared" si="25"/>
        <v>0.15240126775479915</v>
      </c>
      <c r="H1630" t="s">
        <v>8</v>
      </c>
      <c r="I1630" t="s">
        <v>15</v>
      </c>
      <c r="J1630" t="s">
        <v>25</v>
      </c>
    </row>
    <row r="1631" spans="1:10" x14ac:dyDescent="0.25">
      <c r="A1631" s="1">
        <v>49949</v>
      </c>
      <c r="B1631" t="s">
        <v>10</v>
      </c>
      <c r="C1631">
        <v>4987.4246597465508</v>
      </c>
      <c r="D1631">
        <v>79453.481669688976</v>
      </c>
      <c r="E1631">
        <v>0</v>
      </c>
      <c r="F1631">
        <v>92804.906165379391</v>
      </c>
      <c r="G1631">
        <f t="shared" si="25"/>
        <v>0.15161770965629515</v>
      </c>
      <c r="H1631" t="s">
        <v>8</v>
      </c>
      <c r="I1631" t="s">
        <v>15</v>
      </c>
      <c r="J1631" t="s">
        <v>25</v>
      </c>
    </row>
    <row r="1632" spans="1:10" x14ac:dyDescent="0.25">
      <c r="A1632" s="1">
        <v>49980</v>
      </c>
      <c r="B1632" t="s">
        <v>10</v>
      </c>
      <c r="C1632">
        <v>4962.1492462592878</v>
      </c>
      <c r="D1632">
        <v>79358.872219721568</v>
      </c>
      <c r="E1632">
        <v>0</v>
      </c>
      <c r="F1632">
        <v>92804.302249862725</v>
      </c>
      <c r="G1632">
        <f t="shared" si="25"/>
        <v>0.15084933708628234</v>
      </c>
      <c r="H1632" t="s">
        <v>8</v>
      </c>
      <c r="I1632" t="s">
        <v>15</v>
      </c>
      <c r="J1632" t="s">
        <v>25</v>
      </c>
    </row>
    <row r="1633" spans="1:10" x14ac:dyDescent="0.25">
      <c r="A1633" s="1">
        <v>50010</v>
      </c>
      <c r="B1633" t="s">
        <v>10</v>
      </c>
      <c r="C1633">
        <v>4938.2037466012316</v>
      </c>
      <c r="D1633">
        <v>79440.00542300714</v>
      </c>
      <c r="E1633">
        <v>0</v>
      </c>
      <c r="F1633">
        <v>92803.655345584993</v>
      </c>
      <c r="G1633">
        <f t="shared" si="25"/>
        <v>0.15012139389667745</v>
      </c>
      <c r="H1633" t="s">
        <v>8</v>
      </c>
      <c r="I1633" t="s">
        <v>15</v>
      </c>
      <c r="J1633" t="s">
        <v>25</v>
      </c>
    </row>
    <row r="1634" spans="1:10" x14ac:dyDescent="0.25">
      <c r="A1634" s="1">
        <v>50041</v>
      </c>
      <c r="B1634" t="s">
        <v>10</v>
      </c>
      <c r="C1634">
        <v>4914.22854472974</v>
      </c>
      <c r="D1634">
        <v>79565.312509138283</v>
      </c>
      <c r="E1634">
        <v>0</v>
      </c>
      <c r="F1634">
        <v>92803.028169310681</v>
      </c>
      <c r="G1634">
        <f t="shared" si="25"/>
        <v>0.14939254775978408</v>
      </c>
      <c r="H1634" t="s">
        <v>8</v>
      </c>
      <c r="I1634" t="s">
        <v>15</v>
      </c>
      <c r="J1634" t="s">
        <v>25</v>
      </c>
    </row>
    <row r="1635" spans="1:10" x14ac:dyDescent="0.25">
      <c r="A1635" s="1">
        <v>50072</v>
      </c>
      <c r="B1635" t="s">
        <v>10</v>
      </c>
      <c r="C1635">
        <v>4891.0040187972754</v>
      </c>
      <c r="D1635">
        <v>79570.083901128834</v>
      </c>
      <c r="E1635">
        <v>0</v>
      </c>
      <c r="F1635">
        <v>92802.424990339743</v>
      </c>
      <c r="G1635">
        <f t="shared" si="25"/>
        <v>0.14868652217143716</v>
      </c>
      <c r="H1635" t="s">
        <v>8</v>
      </c>
      <c r="I1635" t="s">
        <v>15</v>
      </c>
      <c r="J1635" t="s">
        <v>25</v>
      </c>
    </row>
    <row r="1636" spans="1:10" x14ac:dyDescent="0.25">
      <c r="A1636" s="1">
        <v>50100</v>
      </c>
      <c r="B1636" t="s">
        <v>10</v>
      </c>
      <c r="C1636">
        <v>4867.9405412527831</v>
      </c>
      <c r="D1636">
        <v>79565.400441858787</v>
      </c>
      <c r="E1636">
        <v>0</v>
      </c>
      <c r="F1636">
        <v>92801.809876375497</v>
      </c>
      <c r="G1636">
        <f t="shared" si="25"/>
        <v>0.1479853924540846</v>
      </c>
      <c r="H1636" t="s">
        <v>8</v>
      </c>
      <c r="I1636" t="s">
        <v>15</v>
      </c>
      <c r="J1636" t="s">
        <v>25</v>
      </c>
    </row>
    <row r="1637" spans="1:10" x14ac:dyDescent="0.25">
      <c r="A1637" s="1">
        <v>50131</v>
      </c>
      <c r="B1637" t="s">
        <v>10</v>
      </c>
      <c r="C1637">
        <v>4844.5984789410659</v>
      </c>
      <c r="D1637">
        <v>79701.072486951292</v>
      </c>
      <c r="E1637">
        <v>0</v>
      </c>
      <c r="F1637">
        <v>92801.18476884847</v>
      </c>
      <c r="G1637">
        <f t="shared" si="25"/>
        <v>0.1472757937598084</v>
      </c>
      <c r="H1637" t="s">
        <v>8</v>
      </c>
      <c r="I1637" t="s">
        <v>15</v>
      </c>
      <c r="J1637" t="s">
        <v>25</v>
      </c>
    </row>
    <row r="1638" spans="1:10" x14ac:dyDescent="0.25">
      <c r="A1638" s="1">
        <v>50161</v>
      </c>
      <c r="B1638" t="s">
        <v>10</v>
      </c>
      <c r="C1638">
        <v>4821.878193200183</v>
      </c>
      <c r="D1638">
        <v>79593.802675582905</v>
      </c>
      <c r="E1638">
        <v>0</v>
      </c>
      <c r="F1638">
        <v>92800.547094305628</v>
      </c>
      <c r="G1638">
        <f t="shared" si="25"/>
        <v>0.14658509707328554</v>
      </c>
      <c r="H1638" t="s">
        <v>8</v>
      </c>
      <c r="I1638" t="s">
        <v>15</v>
      </c>
      <c r="J1638" t="s">
        <v>25</v>
      </c>
    </row>
    <row r="1639" spans="1:10" x14ac:dyDescent="0.25">
      <c r="A1639" s="1">
        <v>50192</v>
      </c>
      <c r="B1639" t="s">
        <v>10</v>
      </c>
      <c r="C1639">
        <v>4799.2600399569437</v>
      </c>
      <c r="D1639">
        <v>79722.331337741547</v>
      </c>
      <c r="E1639">
        <v>0</v>
      </c>
      <c r="F1639">
        <v>92799.964298048086</v>
      </c>
      <c r="G1639">
        <f t="shared" si="25"/>
        <v>0.14589750521469108</v>
      </c>
      <c r="H1639" t="s">
        <v>8</v>
      </c>
      <c r="I1639" t="s">
        <v>15</v>
      </c>
      <c r="J1639" t="s">
        <v>25</v>
      </c>
    </row>
    <row r="1640" spans="1:10" x14ac:dyDescent="0.25">
      <c r="A1640" s="1">
        <v>50222</v>
      </c>
      <c r="B1640" t="s">
        <v>10</v>
      </c>
      <c r="C1640">
        <v>4776.8943698205139</v>
      </c>
      <c r="D1640">
        <v>79927.26698059286</v>
      </c>
      <c r="E1640">
        <v>0</v>
      </c>
      <c r="F1640">
        <v>92799.347406328452</v>
      </c>
      <c r="G1640">
        <f t="shared" si="25"/>
        <v>0.14521758884254363</v>
      </c>
      <c r="H1640" t="s">
        <v>8</v>
      </c>
      <c r="I1640" t="s">
        <v>15</v>
      </c>
      <c r="J1640" t="s">
        <v>25</v>
      </c>
    </row>
    <row r="1641" spans="1:10" x14ac:dyDescent="0.25">
      <c r="A1641" s="1">
        <v>50253</v>
      </c>
      <c r="B1641" t="s">
        <v>10</v>
      </c>
      <c r="C1641">
        <v>4754.9015281741931</v>
      </c>
      <c r="D1641">
        <v>79686.413407783999</v>
      </c>
      <c r="E1641">
        <v>0</v>
      </c>
      <c r="F1641">
        <v>92798.714219360743</v>
      </c>
      <c r="G1641">
        <f t="shared" si="25"/>
        <v>0.14454900645649546</v>
      </c>
      <c r="H1641" t="s">
        <v>8</v>
      </c>
      <c r="I1641" t="s">
        <v>15</v>
      </c>
      <c r="J1641" t="s">
        <v>25</v>
      </c>
    </row>
    <row r="1642" spans="1:10" x14ac:dyDescent="0.25">
      <c r="A1642" s="1">
        <v>50284</v>
      </c>
      <c r="B1642" t="s">
        <v>10</v>
      </c>
      <c r="C1642">
        <v>4732.0118552653939</v>
      </c>
      <c r="D1642">
        <v>79836.120419677798</v>
      </c>
      <c r="E1642">
        <v>0</v>
      </c>
      <c r="F1642">
        <v>92798.137365606686</v>
      </c>
      <c r="G1642">
        <f t="shared" si="25"/>
        <v>0.14385316040006799</v>
      </c>
      <c r="H1642" t="s">
        <v>8</v>
      </c>
      <c r="I1642" t="s">
        <v>15</v>
      </c>
      <c r="J1642" t="s">
        <v>25</v>
      </c>
    </row>
    <row r="1643" spans="1:10" x14ac:dyDescent="0.25">
      <c r="A1643" s="1">
        <v>50314</v>
      </c>
      <c r="B1643" t="s">
        <v>10</v>
      </c>
      <c r="C1643">
        <v>4708.9056862938623</v>
      </c>
      <c r="D1643">
        <v>79855.078882533504</v>
      </c>
      <c r="E1643">
        <v>0</v>
      </c>
      <c r="F1643">
        <v>92797.48569187746</v>
      </c>
      <c r="G1643">
        <f t="shared" si="25"/>
        <v>0.14315073286333341</v>
      </c>
      <c r="H1643" t="s">
        <v>8</v>
      </c>
      <c r="I1643" t="s">
        <v>15</v>
      </c>
      <c r="J1643" t="s">
        <v>25</v>
      </c>
    </row>
    <row r="1644" spans="1:10" x14ac:dyDescent="0.25">
      <c r="A1644" s="1">
        <v>50345</v>
      </c>
      <c r="B1644" t="s">
        <v>10</v>
      </c>
      <c r="C1644">
        <v>4685.9833514981847</v>
      </c>
      <c r="D1644">
        <v>79886.83353883258</v>
      </c>
      <c r="E1644">
        <v>0</v>
      </c>
      <c r="F1644">
        <v>92796.927493095151</v>
      </c>
      <c r="G1644">
        <f t="shared" si="25"/>
        <v>0.14245389388554483</v>
      </c>
      <c r="H1644" t="s">
        <v>8</v>
      </c>
      <c r="I1644" t="s">
        <v>15</v>
      </c>
      <c r="J1644" t="s">
        <v>25</v>
      </c>
    </row>
    <row r="1645" spans="1:10" x14ac:dyDescent="0.25">
      <c r="A1645" s="1">
        <v>50375</v>
      </c>
      <c r="B1645" t="s">
        <v>10</v>
      </c>
      <c r="C1645">
        <v>4663.9251762406093</v>
      </c>
      <c r="D1645">
        <v>79967.127030444361</v>
      </c>
      <c r="E1645">
        <v>0</v>
      </c>
      <c r="F1645">
        <v>92796.316666621322</v>
      </c>
      <c r="G1645">
        <f t="shared" si="25"/>
        <v>0.14178332535771451</v>
      </c>
      <c r="H1645" t="s">
        <v>8</v>
      </c>
      <c r="I1645" t="s">
        <v>15</v>
      </c>
      <c r="J1645" t="s">
        <v>25</v>
      </c>
    </row>
    <row r="1646" spans="1:10" x14ac:dyDescent="0.25">
      <c r="A1646" s="1">
        <v>50406</v>
      </c>
      <c r="B1646" t="s">
        <v>10</v>
      </c>
      <c r="C1646">
        <v>4642.4514810902274</v>
      </c>
      <c r="D1646">
        <v>79879.970380224695</v>
      </c>
      <c r="E1646">
        <v>0</v>
      </c>
      <c r="F1646">
        <v>92795.70507631723</v>
      </c>
      <c r="G1646">
        <f t="shared" si="25"/>
        <v>0.14113052502514292</v>
      </c>
      <c r="H1646" t="s">
        <v>8</v>
      </c>
      <c r="I1646" t="s">
        <v>15</v>
      </c>
      <c r="J1646" t="s">
        <v>25</v>
      </c>
    </row>
    <row r="1647" spans="1:10" x14ac:dyDescent="0.25">
      <c r="A1647" s="1">
        <v>50437</v>
      </c>
      <c r="B1647" t="s">
        <v>10</v>
      </c>
      <c r="C1647">
        <v>4621.4025819045437</v>
      </c>
      <c r="D1647">
        <v>79986.583773207298</v>
      </c>
      <c r="E1647">
        <v>0</v>
      </c>
      <c r="F1647">
        <v>92795.157321210514</v>
      </c>
      <c r="G1647">
        <f t="shared" si="25"/>
        <v>0.14049063848989812</v>
      </c>
      <c r="H1647" t="s">
        <v>8</v>
      </c>
      <c r="I1647" t="s">
        <v>15</v>
      </c>
      <c r="J1647" t="s">
        <v>25</v>
      </c>
    </row>
    <row r="1648" spans="1:10" x14ac:dyDescent="0.25">
      <c r="A1648" s="1">
        <v>50465</v>
      </c>
      <c r="B1648" t="s">
        <v>10</v>
      </c>
      <c r="C1648">
        <v>4600.0787899094757</v>
      </c>
      <c r="D1648">
        <v>80101.232096914289</v>
      </c>
      <c r="E1648">
        <v>0</v>
      </c>
      <c r="F1648">
        <v>92794.553405681916</v>
      </c>
      <c r="G1648">
        <f t="shared" si="25"/>
        <v>0.13984239521324807</v>
      </c>
      <c r="H1648" t="s">
        <v>8</v>
      </c>
      <c r="I1648" t="s">
        <v>15</v>
      </c>
      <c r="J1648" t="s">
        <v>25</v>
      </c>
    </row>
    <row r="1649" spans="1:10" x14ac:dyDescent="0.25">
      <c r="A1649" s="1">
        <v>50496</v>
      </c>
      <c r="B1649" t="s">
        <v>10</v>
      </c>
      <c r="C1649">
        <v>4579.2504117778053</v>
      </c>
      <c r="D1649">
        <v>79964.829741633788</v>
      </c>
      <c r="E1649">
        <v>0</v>
      </c>
      <c r="F1649">
        <v>92794.005505096546</v>
      </c>
      <c r="G1649">
        <f t="shared" si="25"/>
        <v>0.13920921251804527</v>
      </c>
      <c r="H1649" t="s">
        <v>8</v>
      </c>
      <c r="I1649" t="s">
        <v>15</v>
      </c>
      <c r="J1649" t="s">
        <v>25</v>
      </c>
    </row>
    <row r="1650" spans="1:10" x14ac:dyDescent="0.25">
      <c r="A1650" s="1">
        <v>50526</v>
      </c>
      <c r="B1650" t="s">
        <v>10</v>
      </c>
      <c r="C1650">
        <v>4558.5177497061359</v>
      </c>
      <c r="D1650">
        <v>80107.039688284916</v>
      </c>
      <c r="E1650">
        <v>0</v>
      </c>
      <c r="F1650">
        <v>92793.35134434716</v>
      </c>
      <c r="G1650">
        <f t="shared" si="25"/>
        <v>0.13857893959106654</v>
      </c>
      <c r="H1650" t="s">
        <v>8</v>
      </c>
      <c r="I1650" t="s">
        <v>15</v>
      </c>
      <c r="J1650" t="s">
        <v>25</v>
      </c>
    </row>
    <row r="1651" spans="1:10" x14ac:dyDescent="0.25">
      <c r="A1651" s="1">
        <v>50557</v>
      </c>
      <c r="B1651" t="s">
        <v>10</v>
      </c>
      <c r="C1651">
        <v>4538.5211014903643</v>
      </c>
      <c r="D1651">
        <v>80065.648177693758</v>
      </c>
      <c r="E1651">
        <v>0</v>
      </c>
      <c r="F1651">
        <v>92792.806808285502</v>
      </c>
      <c r="G1651">
        <f t="shared" ref="G1651:G1714" si="26">(C1651*30.4)/1000000</f>
        <v>0.13797104148530706</v>
      </c>
      <c r="H1651" t="s">
        <v>8</v>
      </c>
      <c r="I1651" t="s">
        <v>15</v>
      </c>
      <c r="J1651" t="s">
        <v>25</v>
      </c>
    </row>
    <row r="1652" spans="1:10" x14ac:dyDescent="0.25">
      <c r="A1652" s="1">
        <v>50587</v>
      </c>
      <c r="B1652" t="s">
        <v>10</v>
      </c>
      <c r="C1652">
        <v>4519.2007605997142</v>
      </c>
      <c r="D1652">
        <v>80066.120048725628</v>
      </c>
      <c r="E1652">
        <v>0</v>
      </c>
      <c r="F1652">
        <v>92792.212345275912</v>
      </c>
      <c r="G1652">
        <f t="shared" si="26"/>
        <v>0.1373837031222313</v>
      </c>
      <c r="H1652" t="s">
        <v>8</v>
      </c>
      <c r="I1652" t="s">
        <v>15</v>
      </c>
      <c r="J1652" t="s">
        <v>25</v>
      </c>
    </row>
    <row r="1653" spans="1:10" x14ac:dyDescent="0.25">
      <c r="A1653" s="1">
        <v>50618</v>
      </c>
      <c r="B1653" t="s">
        <v>10</v>
      </c>
      <c r="C1653">
        <v>4499.8170162493598</v>
      </c>
      <c r="D1653">
        <v>80234.802547585758</v>
      </c>
      <c r="E1653">
        <v>0</v>
      </c>
      <c r="F1653">
        <v>92791.613953943364</v>
      </c>
      <c r="G1653">
        <f t="shared" si="26"/>
        <v>0.13679443729398053</v>
      </c>
      <c r="H1653" t="s">
        <v>8</v>
      </c>
      <c r="I1653" t="s">
        <v>15</v>
      </c>
      <c r="J1653" t="s">
        <v>25</v>
      </c>
    </row>
    <row r="1654" spans="1:10" x14ac:dyDescent="0.25">
      <c r="A1654" s="1">
        <v>50649</v>
      </c>
      <c r="B1654" t="s">
        <v>10</v>
      </c>
      <c r="C1654">
        <v>4480.6301534716622</v>
      </c>
      <c r="D1654">
        <v>80340.897096155211</v>
      </c>
      <c r="E1654">
        <v>0</v>
      </c>
      <c r="F1654">
        <v>92791.045666108286</v>
      </c>
      <c r="G1654">
        <f t="shared" si="26"/>
        <v>0.13621115666553851</v>
      </c>
      <c r="H1654" t="s">
        <v>8</v>
      </c>
      <c r="I1654" t="s">
        <v>15</v>
      </c>
      <c r="J1654" t="s">
        <v>25</v>
      </c>
    </row>
    <row r="1655" spans="1:10" x14ac:dyDescent="0.25">
      <c r="A1655" s="1">
        <v>50679</v>
      </c>
      <c r="B1655" t="s">
        <v>10</v>
      </c>
      <c r="C1655">
        <v>4461.7004531860575</v>
      </c>
      <c r="D1655">
        <v>79956.074741707343</v>
      </c>
      <c r="E1655">
        <v>0</v>
      </c>
      <c r="F1655">
        <v>92790.485203061282</v>
      </c>
      <c r="G1655">
        <f t="shared" si="26"/>
        <v>0.13563569377685614</v>
      </c>
      <c r="H1655" t="s">
        <v>8</v>
      </c>
      <c r="I1655" t="s">
        <v>15</v>
      </c>
      <c r="J1655" t="s">
        <v>25</v>
      </c>
    </row>
    <row r="1656" spans="1:10" x14ac:dyDescent="0.25">
      <c r="A1656" s="1">
        <v>50710</v>
      </c>
      <c r="B1656" t="s">
        <v>10</v>
      </c>
      <c r="C1656">
        <v>4443.3981922676194</v>
      </c>
      <c r="D1656">
        <v>80326.247584025085</v>
      </c>
      <c r="E1656">
        <v>0</v>
      </c>
      <c r="F1656">
        <v>92789.900383523171</v>
      </c>
      <c r="G1656">
        <f t="shared" si="26"/>
        <v>0.13507930504493562</v>
      </c>
      <c r="H1656" t="s">
        <v>8</v>
      </c>
      <c r="I1656" t="s">
        <v>15</v>
      </c>
      <c r="J1656" t="s">
        <v>25</v>
      </c>
    </row>
    <row r="1657" spans="1:10" x14ac:dyDescent="0.25">
      <c r="A1657" s="1">
        <v>50740</v>
      </c>
      <c r="B1657" t="s">
        <v>10</v>
      </c>
      <c r="C1657">
        <v>4425.433643614323</v>
      </c>
      <c r="D1657">
        <v>80176.862465334416</v>
      </c>
      <c r="E1657">
        <v>0</v>
      </c>
      <c r="F1657">
        <v>92789.33956585452</v>
      </c>
      <c r="G1657">
        <f t="shared" si="26"/>
        <v>0.13453318276587542</v>
      </c>
      <c r="H1657" t="s">
        <v>8</v>
      </c>
      <c r="I1657" t="s">
        <v>15</v>
      </c>
      <c r="J1657" t="s">
        <v>25</v>
      </c>
    </row>
    <row r="1658" spans="1:10" x14ac:dyDescent="0.25">
      <c r="A1658" s="1">
        <v>50771</v>
      </c>
      <c r="B1658" t="s">
        <v>10</v>
      </c>
      <c r="C1658">
        <v>4407.6870762130484</v>
      </c>
      <c r="D1658">
        <v>80365.30491701125</v>
      </c>
      <c r="E1658">
        <v>0</v>
      </c>
      <c r="F1658">
        <v>92788.737619032647</v>
      </c>
      <c r="G1658">
        <f t="shared" si="26"/>
        <v>0.13399368711687665</v>
      </c>
      <c r="H1658" t="s">
        <v>8</v>
      </c>
      <c r="I1658" t="s">
        <v>15</v>
      </c>
      <c r="J1658" t="s">
        <v>25</v>
      </c>
    </row>
    <row r="1659" spans="1:10" x14ac:dyDescent="0.25">
      <c r="A1659" s="1">
        <v>50802</v>
      </c>
      <c r="B1659" t="s">
        <v>10</v>
      </c>
      <c r="C1659">
        <v>4390.1587552043347</v>
      </c>
      <c r="D1659">
        <v>80292.826518195827</v>
      </c>
      <c r="E1659">
        <v>0</v>
      </c>
      <c r="F1659">
        <v>92788.232125151888</v>
      </c>
      <c r="G1659">
        <f t="shared" si="26"/>
        <v>0.13346082615821178</v>
      </c>
      <c r="H1659" t="s">
        <v>8</v>
      </c>
      <c r="I1659" t="s">
        <v>15</v>
      </c>
      <c r="J1659" t="s">
        <v>25</v>
      </c>
    </row>
    <row r="1660" spans="1:10" x14ac:dyDescent="0.25">
      <c r="A1660" s="1">
        <v>50830</v>
      </c>
      <c r="B1660" t="s">
        <v>10</v>
      </c>
      <c r="C1660">
        <v>4373.0789419459197</v>
      </c>
      <c r="D1660">
        <v>80326.56770391739</v>
      </c>
      <c r="E1660">
        <v>0</v>
      </c>
      <c r="F1660">
        <v>92787.651447676792</v>
      </c>
      <c r="G1660">
        <f t="shared" si="26"/>
        <v>0.13294159983515594</v>
      </c>
      <c r="H1660" t="s">
        <v>8</v>
      </c>
      <c r="I1660" t="s">
        <v>15</v>
      </c>
      <c r="J1660" t="s">
        <v>25</v>
      </c>
    </row>
    <row r="1661" spans="1:10" x14ac:dyDescent="0.25">
      <c r="A1661" s="1">
        <v>50861</v>
      </c>
      <c r="B1661" t="s">
        <v>10</v>
      </c>
      <c r="C1661">
        <v>4356.0778940750915</v>
      </c>
      <c r="D1661">
        <v>80437.499893421133</v>
      </c>
      <c r="E1661">
        <v>0</v>
      </c>
      <c r="F1661">
        <v>97828.476904042822</v>
      </c>
      <c r="G1661">
        <f t="shared" si="26"/>
        <v>0.13242476797988278</v>
      </c>
      <c r="H1661" t="s">
        <v>8</v>
      </c>
      <c r="I1661" t="s">
        <v>15</v>
      </c>
      <c r="J1661" t="s">
        <v>25</v>
      </c>
    </row>
    <row r="1662" spans="1:10" x14ac:dyDescent="0.25">
      <c r="A1662" s="1">
        <v>50891</v>
      </c>
      <c r="B1662" t="s">
        <v>10</v>
      </c>
      <c r="C1662">
        <v>4339.4258655698759</v>
      </c>
      <c r="D1662">
        <v>80412.750048725633</v>
      </c>
      <c r="E1662">
        <v>0</v>
      </c>
      <c r="F1662">
        <v>92792.212345275912</v>
      </c>
      <c r="G1662">
        <f t="shared" si="26"/>
        <v>0.13191854631332423</v>
      </c>
      <c r="H1662" t="s">
        <v>8</v>
      </c>
      <c r="I1662" t="s">
        <v>15</v>
      </c>
      <c r="J1662" t="s">
        <v>25</v>
      </c>
    </row>
    <row r="1663" spans="1:10" x14ac:dyDescent="0.25">
      <c r="A1663" s="1">
        <v>50922</v>
      </c>
      <c r="B1663" t="s">
        <v>10</v>
      </c>
      <c r="C1663">
        <v>4322.3531068090788</v>
      </c>
      <c r="D1663">
        <v>80580.702547585766</v>
      </c>
      <c r="E1663">
        <v>0</v>
      </c>
      <c r="F1663">
        <v>92791.613953943364</v>
      </c>
      <c r="G1663">
        <f t="shared" si="26"/>
        <v>0.13139953444699601</v>
      </c>
      <c r="H1663" t="s">
        <v>8</v>
      </c>
      <c r="I1663" t="s">
        <v>15</v>
      </c>
      <c r="J1663" t="s">
        <v>25</v>
      </c>
    </row>
    <row r="1664" spans="1:10" x14ac:dyDescent="0.25">
      <c r="A1664" s="1">
        <v>50952</v>
      </c>
      <c r="B1664" t="s">
        <v>10</v>
      </c>
      <c r="C1664">
        <v>4305.3098646312137</v>
      </c>
      <c r="D1664">
        <v>80686.157096155221</v>
      </c>
      <c r="E1664">
        <v>0</v>
      </c>
      <c r="F1664">
        <v>92791.045666108286</v>
      </c>
      <c r="G1664">
        <f t="shared" si="26"/>
        <v>0.13088141988478888</v>
      </c>
      <c r="H1664" t="s">
        <v>8</v>
      </c>
      <c r="I1664" t="s">
        <v>15</v>
      </c>
      <c r="J1664" t="s">
        <v>25</v>
      </c>
    </row>
    <row r="1665" spans="1:10" x14ac:dyDescent="0.25">
      <c r="A1665" s="1">
        <v>50983</v>
      </c>
      <c r="B1665" t="s">
        <v>10</v>
      </c>
      <c r="C1665">
        <v>4288.5163823923394</v>
      </c>
      <c r="D1665">
        <v>80294.844741707348</v>
      </c>
      <c r="E1665">
        <v>0</v>
      </c>
      <c r="F1665">
        <v>92790.485203061282</v>
      </c>
      <c r="G1665">
        <f t="shared" si="26"/>
        <v>0.13037089802472712</v>
      </c>
      <c r="H1665" t="s">
        <v>8</v>
      </c>
      <c r="I1665" t="s">
        <v>15</v>
      </c>
      <c r="J1665" t="s">
        <v>25</v>
      </c>
    </row>
    <row r="1666" spans="1:10" x14ac:dyDescent="0.25">
      <c r="A1666" s="1">
        <v>51014</v>
      </c>
      <c r="B1666" t="s">
        <v>10</v>
      </c>
      <c r="C1666">
        <v>4271.962900022816</v>
      </c>
      <c r="D1666">
        <v>80655.407584025073</v>
      </c>
      <c r="E1666">
        <v>0</v>
      </c>
      <c r="F1666">
        <v>92789.900383523171</v>
      </c>
      <c r="G1666">
        <f t="shared" si="26"/>
        <v>0.12986767216069361</v>
      </c>
      <c r="H1666" t="s">
        <v>8</v>
      </c>
      <c r="I1666" t="s">
        <v>15</v>
      </c>
      <c r="J1666" t="s">
        <v>25</v>
      </c>
    </row>
    <row r="1667" spans="1:10" x14ac:dyDescent="0.25">
      <c r="A1667" s="1">
        <v>51044</v>
      </c>
      <c r="B1667" t="s">
        <v>10</v>
      </c>
      <c r="C1667">
        <v>4255.3796540830226</v>
      </c>
      <c r="D1667">
        <v>80495.802465334418</v>
      </c>
      <c r="E1667">
        <v>0</v>
      </c>
      <c r="F1667">
        <v>92789.33956585452</v>
      </c>
      <c r="G1667">
        <f t="shared" si="26"/>
        <v>0.12936354148412388</v>
      </c>
      <c r="H1667" t="s">
        <v>8</v>
      </c>
      <c r="I1667" t="s">
        <v>15</v>
      </c>
      <c r="J1667" t="s">
        <v>25</v>
      </c>
    </row>
    <row r="1668" spans="1:10" x14ac:dyDescent="0.25">
      <c r="A1668" s="1">
        <v>51075</v>
      </c>
      <c r="B1668" t="s">
        <v>10</v>
      </c>
      <c r="C1668">
        <v>4238.8068778180432</v>
      </c>
      <c r="D1668">
        <v>80675.574917011254</v>
      </c>
      <c r="E1668">
        <v>0</v>
      </c>
      <c r="F1668">
        <v>92788.737619032647</v>
      </c>
      <c r="G1668">
        <f t="shared" si="26"/>
        <v>0.12885972908566851</v>
      </c>
      <c r="H1668" t="s">
        <v>8</v>
      </c>
      <c r="I1668" t="s">
        <v>15</v>
      </c>
      <c r="J1668" t="s">
        <v>25</v>
      </c>
    </row>
    <row r="1669" spans="1:10" x14ac:dyDescent="0.25">
      <c r="A1669" s="1">
        <v>51105</v>
      </c>
      <c r="B1669" t="s">
        <v>10</v>
      </c>
      <c r="C1669">
        <v>4222.4348012113442</v>
      </c>
      <c r="D1669">
        <v>80593.13651819581</v>
      </c>
      <c r="E1669">
        <v>0</v>
      </c>
      <c r="F1669">
        <v>92788.232125151888</v>
      </c>
      <c r="G1669">
        <f t="shared" si="26"/>
        <v>0.12836201795682486</v>
      </c>
      <c r="H1669" t="s">
        <v>8</v>
      </c>
      <c r="I1669" t="s">
        <v>15</v>
      </c>
      <c r="J1669" t="s">
        <v>25</v>
      </c>
    </row>
    <row r="1670" spans="1:10" x14ac:dyDescent="0.25">
      <c r="A1670" s="1">
        <v>51136</v>
      </c>
      <c r="B1670" t="s">
        <v>10</v>
      </c>
      <c r="C1670">
        <v>4206.3236510374727</v>
      </c>
      <c r="D1670">
        <v>80617.687703917385</v>
      </c>
      <c r="E1670">
        <v>0</v>
      </c>
      <c r="F1670">
        <v>92787.651447676792</v>
      </c>
      <c r="G1670">
        <f t="shared" si="26"/>
        <v>0.12787223899153916</v>
      </c>
      <c r="H1670" t="s">
        <v>8</v>
      </c>
      <c r="I1670" t="s">
        <v>15</v>
      </c>
      <c r="J1670" t="s">
        <v>25</v>
      </c>
    </row>
    <row r="1671" spans="1:10" x14ac:dyDescent="0.25">
      <c r="A1671" s="1">
        <v>51167</v>
      </c>
      <c r="B1671" t="s">
        <v>10</v>
      </c>
      <c r="C1671">
        <v>4190.4436509137795</v>
      </c>
      <c r="D1671">
        <v>80718.069893421125</v>
      </c>
      <c r="E1671">
        <v>0</v>
      </c>
      <c r="F1671">
        <v>97828.476904042822</v>
      </c>
      <c r="G1671">
        <f t="shared" si="26"/>
        <v>0.12738948698777888</v>
      </c>
      <c r="H1671" t="s">
        <v>8</v>
      </c>
      <c r="I1671" t="s">
        <v>15</v>
      </c>
      <c r="J1671" t="s">
        <v>25</v>
      </c>
    </row>
    <row r="1672" spans="1:10" x14ac:dyDescent="0.25">
      <c r="A1672" s="1">
        <v>51196</v>
      </c>
      <c r="B1672" t="s">
        <v>10</v>
      </c>
      <c r="C1672">
        <v>4174.4650213512095</v>
      </c>
      <c r="D1672">
        <v>80669.507703917392</v>
      </c>
      <c r="E1672">
        <v>0</v>
      </c>
      <c r="F1672">
        <v>92787.651447676792</v>
      </c>
      <c r="G1672">
        <f t="shared" si="26"/>
        <v>0.12690373664907675</v>
      </c>
      <c r="H1672" t="s">
        <v>8</v>
      </c>
      <c r="I1672" t="s">
        <v>15</v>
      </c>
      <c r="J1672" t="s">
        <v>25</v>
      </c>
    </row>
    <row r="1673" spans="1:10" x14ac:dyDescent="0.25">
      <c r="A1673" s="1">
        <v>51227</v>
      </c>
      <c r="B1673" t="s">
        <v>10</v>
      </c>
      <c r="C1673">
        <v>4158.7079798041541</v>
      </c>
      <c r="D1673">
        <v>80696.387703917397</v>
      </c>
      <c r="E1673">
        <v>0</v>
      </c>
      <c r="F1673">
        <v>92787.651447676792</v>
      </c>
      <c r="G1673">
        <f t="shared" si="26"/>
        <v>0.12642472258604628</v>
      </c>
      <c r="H1673" t="s">
        <v>8</v>
      </c>
      <c r="I1673" t="s">
        <v>15</v>
      </c>
      <c r="J1673" t="s">
        <v>25</v>
      </c>
    </row>
    <row r="1674" spans="1:10" x14ac:dyDescent="0.25">
      <c r="A1674" s="1">
        <v>51257</v>
      </c>
      <c r="B1674" t="s">
        <v>10</v>
      </c>
      <c r="C1674">
        <v>4142.1927407194034</v>
      </c>
      <c r="D1674">
        <v>80722.947703917394</v>
      </c>
      <c r="E1674">
        <v>0</v>
      </c>
      <c r="F1674">
        <v>92787.651447676792</v>
      </c>
      <c r="G1674">
        <f t="shared" si="26"/>
        <v>0.12592265931786986</v>
      </c>
      <c r="H1674" t="s">
        <v>8</v>
      </c>
      <c r="I1674" t="s">
        <v>15</v>
      </c>
      <c r="J1674" t="s">
        <v>25</v>
      </c>
    </row>
    <row r="1675" spans="1:10" x14ac:dyDescent="0.25">
      <c r="A1675" s="1">
        <v>51288</v>
      </c>
      <c r="B1675" t="s">
        <v>10</v>
      </c>
      <c r="C1675">
        <v>4126.079515584207</v>
      </c>
      <c r="D1675">
        <v>80749.367703917378</v>
      </c>
      <c r="E1675">
        <v>0</v>
      </c>
      <c r="F1675">
        <v>92787.651447676792</v>
      </c>
      <c r="G1675">
        <f t="shared" si="26"/>
        <v>0.12543281727375988</v>
      </c>
      <c r="H1675" t="s">
        <v>8</v>
      </c>
      <c r="I1675" t="s">
        <v>15</v>
      </c>
      <c r="J1675" t="s">
        <v>25</v>
      </c>
    </row>
    <row r="1676" spans="1:10" x14ac:dyDescent="0.25">
      <c r="A1676" s="1">
        <v>51318</v>
      </c>
      <c r="B1676" t="s">
        <v>10</v>
      </c>
      <c r="C1676">
        <v>4109.7485129734632</v>
      </c>
      <c r="D1676">
        <v>80773.217703917384</v>
      </c>
      <c r="E1676">
        <v>0</v>
      </c>
      <c r="F1676">
        <v>92787.651447676792</v>
      </c>
      <c r="G1676">
        <f t="shared" si="26"/>
        <v>0.12493635479439327</v>
      </c>
      <c r="H1676" t="s">
        <v>8</v>
      </c>
      <c r="I1676" t="s">
        <v>15</v>
      </c>
      <c r="J1676" t="s">
        <v>25</v>
      </c>
    </row>
    <row r="1677" spans="1:10" x14ac:dyDescent="0.25">
      <c r="A1677" s="1">
        <v>51349</v>
      </c>
      <c r="B1677" t="s">
        <v>10</v>
      </c>
      <c r="C1677">
        <v>4094.1299385960579</v>
      </c>
      <c r="D1677">
        <v>80796.097703917389</v>
      </c>
      <c r="E1677">
        <v>0</v>
      </c>
      <c r="F1677">
        <v>92787.651447676792</v>
      </c>
      <c r="G1677">
        <f t="shared" si="26"/>
        <v>0.12446155013332015</v>
      </c>
      <c r="H1677" t="s">
        <v>8</v>
      </c>
      <c r="I1677" t="s">
        <v>15</v>
      </c>
      <c r="J1677" t="s">
        <v>25</v>
      </c>
    </row>
    <row r="1678" spans="1:10" x14ac:dyDescent="0.25">
      <c r="A1678" s="1">
        <v>51380</v>
      </c>
      <c r="B1678" t="s">
        <v>10</v>
      </c>
      <c r="C1678">
        <v>4078.9439953403639</v>
      </c>
      <c r="D1678">
        <v>80817.05770391738</v>
      </c>
      <c r="E1678">
        <v>0</v>
      </c>
      <c r="F1678">
        <v>92787.651447676792</v>
      </c>
      <c r="G1678">
        <f t="shared" si="26"/>
        <v>0.12399989745834705</v>
      </c>
      <c r="H1678" t="s">
        <v>8</v>
      </c>
      <c r="I1678" t="s">
        <v>15</v>
      </c>
      <c r="J1678" t="s">
        <v>25</v>
      </c>
    </row>
    <row r="1679" spans="1:10" x14ac:dyDescent="0.25">
      <c r="A1679" s="1">
        <v>51410</v>
      </c>
      <c r="B1679" t="s">
        <v>10</v>
      </c>
      <c r="C1679">
        <v>4063.7108833189236</v>
      </c>
      <c r="D1679">
        <v>80837.587703917408</v>
      </c>
      <c r="E1679">
        <v>0</v>
      </c>
      <c r="F1679">
        <v>92787.651447676792</v>
      </c>
      <c r="G1679">
        <f t="shared" si="26"/>
        <v>0.12353681085289528</v>
      </c>
      <c r="H1679" t="s">
        <v>8</v>
      </c>
      <c r="I1679" t="s">
        <v>15</v>
      </c>
      <c r="J1679" t="s">
        <v>25</v>
      </c>
    </row>
    <row r="1680" spans="1:10" x14ac:dyDescent="0.25">
      <c r="A1680" s="1">
        <v>51441</v>
      </c>
      <c r="B1680" t="s">
        <v>10</v>
      </c>
      <c r="C1680">
        <v>4048.9107999123285</v>
      </c>
      <c r="D1680">
        <v>80857.117703917407</v>
      </c>
      <c r="E1680">
        <v>0</v>
      </c>
      <c r="F1680">
        <v>92787.651447676792</v>
      </c>
      <c r="G1680">
        <f t="shared" si="26"/>
        <v>0.12308688831733479</v>
      </c>
      <c r="H1680" t="s">
        <v>8</v>
      </c>
      <c r="I1680" t="s">
        <v>15</v>
      </c>
      <c r="J1680" t="s">
        <v>25</v>
      </c>
    </row>
    <row r="1681" spans="1:10" x14ac:dyDescent="0.25">
      <c r="A1681" s="1">
        <v>51471</v>
      </c>
      <c r="B1681" t="s">
        <v>10</v>
      </c>
      <c r="C1681">
        <v>4033.8039398123137</v>
      </c>
      <c r="D1681">
        <v>80875.837703917408</v>
      </c>
      <c r="E1681">
        <v>0</v>
      </c>
      <c r="F1681">
        <v>92787.651447676792</v>
      </c>
      <c r="G1681">
        <f t="shared" si="26"/>
        <v>0.12262763977029434</v>
      </c>
      <c r="H1681" t="s">
        <v>8</v>
      </c>
      <c r="I1681" t="s">
        <v>15</v>
      </c>
      <c r="J1681" t="s">
        <v>25</v>
      </c>
    </row>
    <row r="1682" spans="1:10" x14ac:dyDescent="0.25">
      <c r="A1682" s="1">
        <v>51502</v>
      </c>
      <c r="B1682" t="s">
        <v>10</v>
      </c>
      <c r="C1682">
        <v>4018.9804950640751</v>
      </c>
      <c r="D1682">
        <v>80893.687703917385</v>
      </c>
      <c r="E1682">
        <v>0</v>
      </c>
      <c r="F1682">
        <v>92787.651447676792</v>
      </c>
      <c r="G1682">
        <f t="shared" si="26"/>
        <v>0.12217700704994787</v>
      </c>
      <c r="H1682" t="s">
        <v>8</v>
      </c>
      <c r="I1682" t="s">
        <v>15</v>
      </c>
      <c r="J1682" t="s">
        <v>25</v>
      </c>
    </row>
    <row r="1683" spans="1:10" x14ac:dyDescent="0.25">
      <c r="A1683" s="1">
        <v>51533</v>
      </c>
      <c r="B1683" t="s">
        <v>10</v>
      </c>
      <c r="C1683">
        <v>4004.1006551078412</v>
      </c>
      <c r="D1683">
        <v>80911.907703917386</v>
      </c>
      <c r="E1683">
        <v>0</v>
      </c>
      <c r="F1683">
        <v>92787.651447676792</v>
      </c>
      <c r="G1683">
        <f t="shared" si="26"/>
        <v>0.12172465991527838</v>
      </c>
      <c r="H1683" t="s">
        <v>8</v>
      </c>
      <c r="I1683" t="s">
        <v>15</v>
      </c>
      <c r="J1683" t="s">
        <v>25</v>
      </c>
    </row>
    <row r="1684" spans="1:10" x14ac:dyDescent="0.25">
      <c r="A1684" s="1">
        <v>51561</v>
      </c>
      <c r="B1684" t="s">
        <v>10</v>
      </c>
      <c r="C1684">
        <v>3989.3246068196977</v>
      </c>
      <c r="D1684">
        <v>80929.617703917407</v>
      </c>
      <c r="E1684">
        <v>0</v>
      </c>
      <c r="F1684">
        <v>92787.651447676792</v>
      </c>
      <c r="G1684">
        <f t="shared" si="26"/>
        <v>0.1212754680473188</v>
      </c>
      <c r="H1684" t="s">
        <v>8</v>
      </c>
      <c r="I1684" t="s">
        <v>15</v>
      </c>
      <c r="J1684" t="s">
        <v>25</v>
      </c>
    </row>
    <row r="1685" spans="1:10" x14ac:dyDescent="0.25">
      <c r="A1685" s="1">
        <v>51592</v>
      </c>
      <c r="B1685" t="s">
        <v>10</v>
      </c>
      <c r="C1685">
        <v>3974.4825345516879</v>
      </c>
      <c r="D1685">
        <v>80947.227703917393</v>
      </c>
      <c r="E1685">
        <v>0</v>
      </c>
      <c r="F1685">
        <v>92787.651447676792</v>
      </c>
      <c r="G1685">
        <f t="shared" si="26"/>
        <v>0.1208242690503713</v>
      </c>
      <c r="H1685" t="s">
        <v>8</v>
      </c>
      <c r="I1685" t="s">
        <v>15</v>
      </c>
      <c r="J1685" t="s">
        <v>25</v>
      </c>
    </row>
    <row r="1686" spans="1:10" x14ac:dyDescent="0.25">
      <c r="A1686" s="1">
        <v>51622</v>
      </c>
      <c r="B1686" t="s">
        <v>10</v>
      </c>
      <c r="C1686">
        <v>3959.8746201712015</v>
      </c>
      <c r="D1686">
        <v>80964.387703917397</v>
      </c>
      <c r="E1686">
        <v>0</v>
      </c>
      <c r="F1686">
        <v>92787.651447676792</v>
      </c>
      <c r="G1686">
        <f t="shared" si="26"/>
        <v>0.12038018845320453</v>
      </c>
      <c r="H1686" t="s">
        <v>8</v>
      </c>
      <c r="I1686" t="s">
        <v>15</v>
      </c>
      <c r="J1686" t="s">
        <v>25</v>
      </c>
    </row>
    <row r="1687" spans="1:10" x14ac:dyDescent="0.25">
      <c r="A1687" s="1">
        <v>51653</v>
      </c>
      <c r="B1687" t="s">
        <v>10</v>
      </c>
      <c r="C1687">
        <v>3945.2910430996708</v>
      </c>
      <c r="D1687">
        <v>80980.647703917406</v>
      </c>
      <c r="E1687">
        <v>0</v>
      </c>
      <c r="F1687">
        <v>92787.651447676792</v>
      </c>
      <c r="G1687">
        <f t="shared" si="26"/>
        <v>0.11993684771022999</v>
      </c>
      <c r="H1687" t="s">
        <v>8</v>
      </c>
      <c r="I1687" t="s">
        <v>15</v>
      </c>
      <c r="J1687" t="s">
        <v>25</v>
      </c>
    </row>
    <row r="1688" spans="1:10" x14ac:dyDescent="0.25">
      <c r="A1688" s="1">
        <v>51683</v>
      </c>
      <c r="B1688" t="s">
        <v>10</v>
      </c>
      <c r="C1688">
        <v>3931.1519803505757</v>
      </c>
      <c r="D1688">
        <v>80998.217703917384</v>
      </c>
      <c r="E1688">
        <v>0</v>
      </c>
      <c r="F1688">
        <v>92787.651447676792</v>
      </c>
      <c r="G1688">
        <f t="shared" si="26"/>
        <v>0.11950702020265749</v>
      </c>
      <c r="H1688" t="s">
        <v>8</v>
      </c>
      <c r="I1688" t="s">
        <v>15</v>
      </c>
      <c r="J1688" t="s">
        <v>25</v>
      </c>
    </row>
    <row r="1689" spans="1:10" x14ac:dyDescent="0.25">
      <c r="A1689" s="1">
        <v>51714</v>
      </c>
      <c r="B1689" t="s">
        <v>10</v>
      </c>
      <c r="C1689">
        <v>3916.8676065667873</v>
      </c>
      <c r="D1689">
        <v>81015.927703917405</v>
      </c>
      <c r="E1689">
        <v>0</v>
      </c>
      <c r="F1689">
        <v>92787.651447676792</v>
      </c>
      <c r="G1689">
        <f t="shared" si="26"/>
        <v>0.11907277523963032</v>
      </c>
      <c r="H1689" t="s">
        <v>8</v>
      </c>
      <c r="I1689" t="s">
        <v>15</v>
      </c>
      <c r="J1689" t="s">
        <v>25</v>
      </c>
    </row>
    <row r="1690" spans="1:10" x14ac:dyDescent="0.25">
      <c r="A1690" s="1">
        <v>51745</v>
      </c>
      <c r="B1690" t="s">
        <v>10</v>
      </c>
      <c r="C1690">
        <v>3902.8180940572474</v>
      </c>
      <c r="D1690">
        <v>81033.727703917393</v>
      </c>
      <c r="E1690">
        <v>0</v>
      </c>
      <c r="F1690">
        <v>92787.651447676792</v>
      </c>
      <c r="G1690">
        <f t="shared" si="26"/>
        <v>0.11864567005934032</v>
      </c>
      <c r="H1690" t="s">
        <v>8</v>
      </c>
      <c r="I1690" t="s">
        <v>15</v>
      </c>
      <c r="J1690" t="s">
        <v>25</v>
      </c>
    </row>
    <row r="1691" spans="1:10" x14ac:dyDescent="0.25">
      <c r="A1691" s="1">
        <v>51775</v>
      </c>
      <c r="B1691" t="s">
        <v>10</v>
      </c>
      <c r="C1691">
        <v>3888.9436128330108</v>
      </c>
      <c r="D1691">
        <v>81051.417703917396</v>
      </c>
      <c r="E1691">
        <v>0</v>
      </c>
      <c r="F1691">
        <v>92787.651447676792</v>
      </c>
      <c r="G1691">
        <f t="shared" si="26"/>
        <v>0.11822388583012351</v>
      </c>
      <c r="H1691" t="s">
        <v>8</v>
      </c>
      <c r="I1691" t="s">
        <v>15</v>
      </c>
      <c r="J1691" t="s">
        <v>25</v>
      </c>
    </row>
    <row r="1692" spans="1:10" x14ac:dyDescent="0.25">
      <c r="A1692" s="1">
        <v>51806</v>
      </c>
      <c r="B1692" t="s">
        <v>10</v>
      </c>
      <c r="C1692">
        <v>3875.1943306426529</v>
      </c>
      <c r="D1692">
        <v>81069.017703917401</v>
      </c>
      <c r="E1692">
        <v>0</v>
      </c>
      <c r="F1692">
        <v>92787.651447676792</v>
      </c>
      <c r="G1692">
        <f t="shared" si="26"/>
        <v>0.11780590765153665</v>
      </c>
      <c r="H1692" t="s">
        <v>8</v>
      </c>
      <c r="I1692" t="s">
        <v>15</v>
      </c>
      <c r="J1692" t="s">
        <v>25</v>
      </c>
    </row>
    <row r="1693" spans="1:10" x14ac:dyDescent="0.25">
      <c r="A1693" s="1">
        <v>51836</v>
      </c>
      <c r="B1693" t="s">
        <v>10</v>
      </c>
      <c r="C1693">
        <v>3861.8404130070562</v>
      </c>
      <c r="D1693">
        <v>81086.217703917413</v>
      </c>
      <c r="E1693">
        <v>0</v>
      </c>
      <c r="F1693">
        <v>92787.651447676792</v>
      </c>
      <c r="G1693">
        <f t="shared" si="26"/>
        <v>0.11739994855541451</v>
      </c>
      <c r="H1693" t="s">
        <v>8</v>
      </c>
      <c r="I1693" t="s">
        <v>15</v>
      </c>
      <c r="J1693" t="s">
        <v>25</v>
      </c>
    </row>
    <row r="1694" spans="1:10" x14ac:dyDescent="0.25">
      <c r="A1694" s="1">
        <v>51867</v>
      </c>
      <c r="B1694" t="s">
        <v>10</v>
      </c>
      <c r="C1694">
        <v>3848.2420232535992</v>
      </c>
      <c r="D1694">
        <v>81104.657703917386</v>
      </c>
      <c r="E1694">
        <v>0</v>
      </c>
      <c r="F1694">
        <v>92787.651447676792</v>
      </c>
      <c r="G1694">
        <f t="shared" si="26"/>
        <v>0.11698655750690941</v>
      </c>
      <c r="H1694" t="s">
        <v>8</v>
      </c>
      <c r="I1694" t="s">
        <v>15</v>
      </c>
      <c r="J1694" t="s">
        <v>25</v>
      </c>
    </row>
    <row r="1695" spans="1:10" x14ac:dyDescent="0.25">
      <c r="A1695" s="1">
        <v>51898</v>
      </c>
      <c r="B1695" t="s">
        <v>10</v>
      </c>
      <c r="C1695">
        <v>3834.7093225497392</v>
      </c>
      <c r="D1695">
        <v>81123.867703917407</v>
      </c>
      <c r="E1695">
        <v>0</v>
      </c>
      <c r="F1695">
        <v>92787.651447676792</v>
      </c>
      <c r="G1695">
        <f t="shared" si="26"/>
        <v>0.11657516340551206</v>
      </c>
      <c r="H1695" t="s">
        <v>8</v>
      </c>
      <c r="I1695" t="s">
        <v>15</v>
      </c>
      <c r="J1695" t="s">
        <v>25</v>
      </c>
    </row>
    <row r="1696" spans="1:10" x14ac:dyDescent="0.25">
      <c r="A1696" s="1">
        <v>51926</v>
      </c>
      <c r="B1696" t="s">
        <v>10</v>
      </c>
      <c r="C1696">
        <v>3821.1624699360191</v>
      </c>
      <c r="D1696">
        <v>81143.117703917407</v>
      </c>
      <c r="E1696">
        <v>0</v>
      </c>
      <c r="F1696">
        <v>92787.651447676792</v>
      </c>
      <c r="G1696">
        <f t="shared" si="26"/>
        <v>0.11616333908605497</v>
      </c>
      <c r="H1696" t="s">
        <v>8</v>
      </c>
      <c r="I1696" t="s">
        <v>15</v>
      </c>
      <c r="J1696" t="s">
        <v>25</v>
      </c>
    </row>
    <row r="1697" spans="1:10" x14ac:dyDescent="0.25">
      <c r="A1697" s="1">
        <v>51957</v>
      </c>
      <c r="B1697" t="s">
        <v>10</v>
      </c>
      <c r="C1697">
        <v>3807.661622358502</v>
      </c>
      <c r="D1697">
        <v>81162.197703917394</v>
      </c>
      <c r="E1697">
        <v>0</v>
      </c>
      <c r="F1697">
        <v>92787.651447676792</v>
      </c>
      <c r="G1697">
        <f t="shared" si="26"/>
        <v>0.11575291331969845</v>
      </c>
      <c r="H1697" t="s">
        <v>8</v>
      </c>
      <c r="I1697" t="s">
        <v>15</v>
      </c>
      <c r="J1697" t="s">
        <v>25</v>
      </c>
    </row>
    <row r="1698" spans="1:10" x14ac:dyDescent="0.25">
      <c r="A1698" s="1">
        <v>51987</v>
      </c>
      <c r="B1698" t="s">
        <v>10</v>
      </c>
      <c r="C1698">
        <v>3794.9169347006409</v>
      </c>
      <c r="D1698">
        <v>81177.657703917386</v>
      </c>
      <c r="E1698">
        <v>0</v>
      </c>
      <c r="F1698">
        <v>92787.651447676792</v>
      </c>
      <c r="G1698">
        <f t="shared" si="26"/>
        <v>0.11536547481489949</v>
      </c>
      <c r="H1698" t="s">
        <v>8</v>
      </c>
      <c r="I1698" t="s">
        <v>15</v>
      </c>
      <c r="J1698" t="s">
        <v>25</v>
      </c>
    </row>
    <row r="1699" spans="1:10" x14ac:dyDescent="0.25">
      <c r="A1699" s="1">
        <v>52018</v>
      </c>
      <c r="B1699" t="s">
        <v>10</v>
      </c>
      <c r="C1699">
        <v>3782.0085598146024</v>
      </c>
      <c r="D1699">
        <v>81193.277703917411</v>
      </c>
      <c r="E1699">
        <v>0</v>
      </c>
      <c r="F1699">
        <v>92787.651447676792</v>
      </c>
      <c r="G1699">
        <f t="shared" si="26"/>
        <v>0.11497306021836391</v>
      </c>
      <c r="H1699" t="s">
        <v>8</v>
      </c>
      <c r="I1699" t="s">
        <v>15</v>
      </c>
      <c r="J1699" t="s">
        <v>25</v>
      </c>
    </row>
    <row r="1700" spans="1:10" x14ac:dyDescent="0.25">
      <c r="A1700" s="1">
        <v>52048</v>
      </c>
      <c r="B1700" t="s">
        <v>10</v>
      </c>
      <c r="C1700">
        <v>3769.3466485520489</v>
      </c>
      <c r="D1700">
        <v>81208.007703917392</v>
      </c>
      <c r="E1700">
        <v>0</v>
      </c>
      <c r="F1700">
        <v>92787.651447676792</v>
      </c>
      <c r="G1700">
        <f t="shared" si="26"/>
        <v>0.11458813811598227</v>
      </c>
      <c r="H1700" t="s">
        <v>8</v>
      </c>
      <c r="I1700" t="s">
        <v>15</v>
      </c>
      <c r="J1700" t="s">
        <v>25</v>
      </c>
    </row>
    <row r="1701" spans="1:10" x14ac:dyDescent="0.25">
      <c r="A1701" s="1">
        <v>52079</v>
      </c>
      <c r="B1701" t="s">
        <v>10</v>
      </c>
      <c r="C1701">
        <v>3756.5313497943921</v>
      </c>
      <c r="D1701">
        <v>81223.667703917396</v>
      </c>
      <c r="E1701">
        <v>0</v>
      </c>
      <c r="F1701">
        <v>92787.651447676792</v>
      </c>
      <c r="G1701">
        <f t="shared" si="26"/>
        <v>0.11419855303374951</v>
      </c>
      <c r="H1701" t="s">
        <v>8</v>
      </c>
      <c r="I1701" t="s">
        <v>15</v>
      </c>
      <c r="J1701" t="s">
        <v>25</v>
      </c>
    </row>
    <row r="1702" spans="1:10" x14ac:dyDescent="0.25">
      <c r="A1702" s="1">
        <v>52110</v>
      </c>
      <c r="B1702" t="s">
        <v>10</v>
      </c>
      <c r="C1702">
        <v>3743.3928104825281</v>
      </c>
      <c r="D1702">
        <v>81239.257703917392</v>
      </c>
      <c r="E1702">
        <v>0</v>
      </c>
      <c r="F1702">
        <v>92787.651447676792</v>
      </c>
      <c r="G1702">
        <f t="shared" si="26"/>
        <v>0.11379914143866886</v>
      </c>
      <c r="H1702" t="s">
        <v>8</v>
      </c>
      <c r="I1702" t="s">
        <v>15</v>
      </c>
      <c r="J1702" t="s">
        <v>25</v>
      </c>
    </row>
    <row r="1703" spans="1:10" x14ac:dyDescent="0.25">
      <c r="A1703" s="1">
        <v>52140</v>
      </c>
      <c r="B1703" t="s">
        <v>10</v>
      </c>
      <c r="C1703">
        <v>3730.5111756460647</v>
      </c>
      <c r="D1703">
        <v>81252.987703917403</v>
      </c>
      <c r="E1703">
        <v>0</v>
      </c>
      <c r="F1703">
        <v>92787.651447676792</v>
      </c>
      <c r="G1703">
        <f t="shared" si="26"/>
        <v>0.11340753973964035</v>
      </c>
      <c r="H1703" t="s">
        <v>8</v>
      </c>
      <c r="I1703" t="s">
        <v>15</v>
      </c>
      <c r="J1703" t="s">
        <v>25</v>
      </c>
    </row>
    <row r="1704" spans="1:10" x14ac:dyDescent="0.25">
      <c r="A1704" s="1">
        <v>52171</v>
      </c>
      <c r="B1704" t="s">
        <v>10</v>
      </c>
      <c r="C1704">
        <v>3717.7465884320463</v>
      </c>
      <c r="D1704">
        <v>81266.007703917392</v>
      </c>
      <c r="E1704">
        <v>0</v>
      </c>
      <c r="F1704">
        <v>92787.651447676792</v>
      </c>
      <c r="G1704">
        <f t="shared" si="26"/>
        <v>0.11301949628833421</v>
      </c>
      <c r="H1704" t="s">
        <v>8</v>
      </c>
      <c r="I1704" t="s">
        <v>15</v>
      </c>
      <c r="J1704" t="s">
        <v>25</v>
      </c>
    </row>
    <row r="1705" spans="1:10" x14ac:dyDescent="0.25">
      <c r="A1705" s="1">
        <v>52201</v>
      </c>
      <c r="B1705" t="s">
        <v>10</v>
      </c>
      <c r="C1705">
        <v>3705.1091901331929</v>
      </c>
      <c r="D1705">
        <v>81278.767703917401</v>
      </c>
      <c r="E1705">
        <v>0</v>
      </c>
      <c r="F1705">
        <v>92787.651447676792</v>
      </c>
      <c r="G1705">
        <f t="shared" si="26"/>
        <v>0.11263531938004906</v>
      </c>
      <c r="H1705" t="s">
        <v>8</v>
      </c>
      <c r="I1705" t="s">
        <v>15</v>
      </c>
      <c r="J1705" t="s">
        <v>25</v>
      </c>
    </row>
    <row r="1706" spans="1:10" x14ac:dyDescent="0.25">
      <c r="A1706" s="1">
        <v>52232</v>
      </c>
      <c r="B1706" t="s">
        <v>10</v>
      </c>
      <c r="C1706">
        <v>3692.7791202156541</v>
      </c>
      <c r="D1706">
        <v>81290.207703917404</v>
      </c>
      <c r="E1706">
        <v>0</v>
      </c>
      <c r="F1706">
        <v>92787.651447676792</v>
      </c>
      <c r="G1706">
        <f t="shared" si="26"/>
        <v>0.11226048525455588</v>
      </c>
      <c r="H1706" t="s">
        <v>8</v>
      </c>
      <c r="I1706" t="s">
        <v>15</v>
      </c>
      <c r="J1706" t="s">
        <v>25</v>
      </c>
    </row>
    <row r="1707" spans="1:10" x14ac:dyDescent="0.25">
      <c r="A1707" s="1">
        <v>52263</v>
      </c>
      <c r="B1707" t="s">
        <v>10</v>
      </c>
      <c r="C1707">
        <v>3679.9265163462987</v>
      </c>
      <c r="D1707">
        <v>81302.917703917396</v>
      </c>
      <c r="E1707">
        <v>0</v>
      </c>
      <c r="F1707">
        <v>92787.651447676792</v>
      </c>
      <c r="G1707">
        <f t="shared" si="26"/>
        <v>0.11186976609692748</v>
      </c>
      <c r="H1707" t="s">
        <v>8</v>
      </c>
      <c r="I1707" t="s">
        <v>15</v>
      </c>
      <c r="J1707" t="s">
        <v>25</v>
      </c>
    </row>
    <row r="1708" spans="1:10" x14ac:dyDescent="0.25">
      <c r="A1708" s="1">
        <v>52291</v>
      </c>
      <c r="B1708" t="s">
        <v>10</v>
      </c>
      <c r="C1708">
        <v>3667.5315144195361</v>
      </c>
      <c r="D1708">
        <v>81315.737703917403</v>
      </c>
      <c r="E1708">
        <v>0</v>
      </c>
      <c r="F1708">
        <v>92787.651447676792</v>
      </c>
      <c r="G1708">
        <f t="shared" si="26"/>
        <v>0.11149295803835388</v>
      </c>
      <c r="H1708" t="s">
        <v>8</v>
      </c>
      <c r="I1708" t="s">
        <v>15</v>
      </c>
      <c r="J1708" t="s">
        <v>25</v>
      </c>
    </row>
    <row r="1709" spans="1:10" x14ac:dyDescent="0.25">
      <c r="A1709" s="1">
        <v>52322</v>
      </c>
      <c r="B1709" t="s">
        <v>10</v>
      </c>
      <c r="C1709">
        <v>3655.1142485836845</v>
      </c>
      <c r="D1709">
        <v>81328.617703917378</v>
      </c>
      <c r="E1709">
        <v>0</v>
      </c>
      <c r="F1709">
        <v>92787.651447676792</v>
      </c>
      <c r="G1709">
        <f t="shared" si="26"/>
        <v>0.11111547315694401</v>
      </c>
      <c r="H1709" t="s">
        <v>8</v>
      </c>
      <c r="I1709" t="s">
        <v>15</v>
      </c>
      <c r="J1709" t="s">
        <v>25</v>
      </c>
    </row>
    <row r="1710" spans="1:10" x14ac:dyDescent="0.25">
      <c r="A1710" s="1">
        <v>52352</v>
      </c>
      <c r="B1710" t="s">
        <v>10</v>
      </c>
      <c r="C1710">
        <v>3643.2148512669</v>
      </c>
      <c r="D1710">
        <v>81339.717703917384</v>
      </c>
      <c r="E1710">
        <v>0</v>
      </c>
      <c r="F1710">
        <v>92787.651447676792</v>
      </c>
      <c r="G1710">
        <f t="shared" si="26"/>
        <v>0.11075373147851375</v>
      </c>
      <c r="H1710" t="s">
        <v>8</v>
      </c>
      <c r="I1710" t="s">
        <v>15</v>
      </c>
      <c r="J1710" t="s">
        <v>25</v>
      </c>
    </row>
    <row r="1711" spans="1:10" x14ac:dyDescent="0.25">
      <c r="A1711" s="1">
        <v>52383</v>
      </c>
      <c r="B1711" t="s">
        <v>10</v>
      </c>
      <c r="C1711">
        <v>3631.6534532026626</v>
      </c>
      <c r="D1711">
        <v>81349.197703917394</v>
      </c>
      <c r="E1711">
        <v>0</v>
      </c>
      <c r="F1711">
        <v>92787.651447676792</v>
      </c>
      <c r="G1711">
        <f t="shared" si="26"/>
        <v>0.11040226497736094</v>
      </c>
      <c r="H1711" t="s">
        <v>8</v>
      </c>
      <c r="I1711" t="s">
        <v>15</v>
      </c>
      <c r="J1711" t="s">
        <v>25</v>
      </c>
    </row>
    <row r="1712" spans="1:10" x14ac:dyDescent="0.25">
      <c r="A1712" s="1">
        <v>52413</v>
      </c>
      <c r="B1712" t="s">
        <v>10</v>
      </c>
      <c r="C1712">
        <v>3619.9101834548355</v>
      </c>
      <c r="D1712">
        <v>81358.517703917401</v>
      </c>
      <c r="E1712">
        <v>0</v>
      </c>
      <c r="F1712">
        <v>92787.651447676792</v>
      </c>
      <c r="G1712">
        <f t="shared" si="26"/>
        <v>0.110045269577027</v>
      </c>
      <c r="H1712" t="s">
        <v>8</v>
      </c>
      <c r="I1712" t="s">
        <v>15</v>
      </c>
      <c r="J1712" t="s">
        <v>25</v>
      </c>
    </row>
    <row r="1713" spans="1:10" x14ac:dyDescent="0.25">
      <c r="A1713" s="1">
        <v>52444</v>
      </c>
      <c r="B1713" t="s">
        <v>10</v>
      </c>
      <c r="C1713">
        <v>3608.1551694423079</v>
      </c>
      <c r="D1713">
        <v>81367.527703917382</v>
      </c>
      <c r="E1713">
        <v>0</v>
      </c>
      <c r="F1713">
        <v>92787.651447676792</v>
      </c>
      <c r="G1713">
        <f t="shared" si="26"/>
        <v>0.10968791715104616</v>
      </c>
      <c r="H1713" t="s">
        <v>8</v>
      </c>
      <c r="I1713" t="s">
        <v>15</v>
      </c>
      <c r="J1713" t="s">
        <v>25</v>
      </c>
    </row>
    <row r="1714" spans="1:10" x14ac:dyDescent="0.25">
      <c r="A1714" s="1">
        <v>52475</v>
      </c>
      <c r="B1714" t="s">
        <v>10</v>
      </c>
      <c r="C1714">
        <v>3596.2285369632204</v>
      </c>
      <c r="D1714">
        <v>81376.527703917382</v>
      </c>
      <c r="E1714">
        <v>0</v>
      </c>
      <c r="F1714">
        <v>92787.651447676792</v>
      </c>
      <c r="G1714">
        <f t="shared" si="26"/>
        <v>0.10932534752368189</v>
      </c>
      <c r="H1714" t="s">
        <v>8</v>
      </c>
      <c r="I1714" t="s">
        <v>15</v>
      </c>
      <c r="J1714" t="s">
        <v>25</v>
      </c>
    </row>
    <row r="1715" spans="1:10" x14ac:dyDescent="0.25">
      <c r="A1715" s="1">
        <v>52505</v>
      </c>
      <c r="B1715" t="s">
        <v>10</v>
      </c>
      <c r="C1715">
        <v>3584.2004102187889</v>
      </c>
      <c r="D1715">
        <v>81385.157703917386</v>
      </c>
      <c r="E1715">
        <v>0</v>
      </c>
      <c r="F1715">
        <v>92787.651447676792</v>
      </c>
      <c r="G1715">
        <f t="shared" ref="G1715:G1778" si="27">(C1715*30.4)/1000000</f>
        <v>0.10895969247065118</v>
      </c>
      <c r="H1715" t="s">
        <v>8</v>
      </c>
      <c r="I1715" t="s">
        <v>15</v>
      </c>
      <c r="J1715" t="s">
        <v>25</v>
      </c>
    </row>
    <row r="1716" spans="1:10" x14ac:dyDescent="0.25">
      <c r="A1716" s="1">
        <v>52536</v>
      </c>
      <c r="B1716" t="s">
        <v>10</v>
      </c>
      <c r="C1716">
        <v>3572.0909118367294</v>
      </c>
      <c r="D1716">
        <v>81393.537703917391</v>
      </c>
      <c r="E1716">
        <v>0</v>
      </c>
      <c r="F1716">
        <v>92787.651447676792</v>
      </c>
      <c r="G1716">
        <f t="shared" si="27"/>
        <v>0.10859156371983657</v>
      </c>
      <c r="H1716" t="s">
        <v>8</v>
      </c>
      <c r="I1716" t="s">
        <v>15</v>
      </c>
      <c r="J1716" t="s">
        <v>25</v>
      </c>
    </row>
    <row r="1717" spans="1:10" x14ac:dyDescent="0.25">
      <c r="A1717" s="1">
        <v>52566</v>
      </c>
      <c r="B1717" t="s">
        <v>10</v>
      </c>
      <c r="C1717">
        <v>3559.9501628942953</v>
      </c>
      <c r="D1717">
        <v>81402.167703917396</v>
      </c>
      <c r="E1717">
        <v>0</v>
      </c>
      <c r="F1717">
        <v>92787.651447676792</v>
      </c>
      <c r="G1717">
        <f t="shared" si="27"/>
        <v>0.10822248495198657</v>
      </c>
      <c r="H1717" t="s">
        <v>8</v>
      </c>
      <c r="I1717" t="s">
        <v>15</v>
      </c>
      <c r="J1717" t="s">
        <v>25</v>
      </c>
    </row>
    <row r="1718" spans="1:10" x14ac:dyDescent="0.25">
      <c r="A1718" s="1">
        <v>52597</v>
      </c>
      <c r="B1718" t="s">
        <v>10</v>
      </c>
      <c r="C1718">
        <v>3548.0482829409298</v>
      </c>
      <c r="D1718">
        <v>81410.277703917382</v>
      </c>
      <c r="E1718">
        <v>0</v>
      </c>
      <c r="F1718">
        <v>92787.651447676792</v>
      </c>
      <c r="G1718">
        <f t="shared" si="27"/>
        <v>0.10786066780140426</v>
      </c>
      <c r="H1718" t="s">
        <v>8</v>
      </c>
      <c r="I1718" t="s">
        <v>15</v>
      </c>
      <c r="J1718" t="s">
        <v>25</v>
      </c>
    </row>
    <row r="1719" spans="1:10" x14ac:dyDescent="0.25">
      <c r="A1719" s="1">
        <v>52628</v>
      </c>
      <c r="B1719" t="s">
        <v>10</v>
      </c>
      <c r="C1719">
        <v>3536.1953900205458</v>
      </c>
      <c r="D1719">
        <v>81419.187703917385</v>
      </c>
      <c r="E1719">
        <v>0</v>
      </c>
      <c r="F1719">
        <v>92787.651447676792</v>
      </c>
      <c r="G1719">
        <f t="shared" si="27"/>
        <v>0.10750033985662459</v>
      </c>
      <c r="H1719" t="s">
        <v>8</v>
      </c>
      <c r="I1719" t="s">
        <v>15</v>
      </c>
      <c r="J1719" t="s">
        <v>25</v>
      </c>
    </row>
    <row r="1720" spans="1:10" x14ac:dyDescent="0.25">
      <c r="A1720" s="1">
        <v>52657</v>
      </c>
      <c r="B1720" t="s">
        <v>10</v>
      </c>
      <c r="C1720">
        <v>3524.7116006934334</v>
      </c>
      <c r="D1720">
        <v>81427.487703917403</v>
      </c>
      <c r="E1720">
        <v>0</v>
      </c>
      <c r="F1720">
        <v>92787.651447676792</v>
      </c>
      <c r="G1720">
        <f t="shared" si="27"/>
        <v>0.10715123266108037</v>
      </c>
      <c r="H1720" t="s">
        <v>8</v>
      </c>
      <c r="I1720" t="s">
        <v>15</v>
      </c>
      <c r="J1720" t="s">
        <v>25</v>
      </c>
    </row>
    <row r="1721" spans="1:10" x14ac:dyDescent="0.25">
      <c r="A1721" s="1">
        <v>52688</v>
      </c>
      <c r="B1721" t="s">
        <v>10</v>
      </c>
      <c r="C1721">
        <v>3513.027030057809</v>
      </c>
      <c r="D1721">
        <v>81437.107703917398</v>
      </c>
      <c r="E1721">
        <v>0</v>
      </c>
      <c r="F1721">
        <v>92787.651447676792</v>
      </c>
      <c r="G1721">
        <f t="shared" si="27"/>
        <v>0.10679602171375739</v>
      </c>
      <c r="H1721" t="s">
        <v>8</v>
      </c>
      <c r="I1721" t="s">
        <v>15</v>
      </c>
      <c r="J1721" t="s">
        <v>25</v>
      </c>
    </row>
    <row r="1722" spans="1:10" x14ac:dyDescent="0.25">
      <c r="A1722" s="1">
        <v>52718</v>
      </c>
      <c r="B1722" t="s">
        <v>10</v>
      </c>
      <c r="C1722">
        <v>3501.6117917710108</v>
      </c>
      <c r="D1722">
        <v>81446.487703917403</v>
      </c>
      <c r="E1722">
        <v>0</v>
      </c>
      <c r="F1722">
        <v>92787.651447676792</v>
      </c>
      <c r="G1722">
        <f t="shared" si="27"/>
        <v>0.10644899846983873</v>
      </c>
      <c r="H1722" t="s">
        <v>8</v>
      </c>
      <c r="I1722" t="s">
        <v>15</v>
      </c>
      <c r="J1722" t="s">
        <v>25</v>
      </c>
    </row>
    <row r="1723" spans="1:10" x14ac:dyDescent="0.25">
      <c r="A1723" s="1">
        <v>52749</v>
      </c>
      <c r="B1723" t="s">
        <v>10</v>
      </c>
      <c r="C1723">
        <v>3490.1359980703392</v>
      </c>
      <c r="D1723">
        <v>81456.06770391739</v>
      </c>
      <c r="E1723">
        <v>0</v>
      </c>
      <c r="F1723">
        <v>92787.651447676792</v>
      </c>
      <c r="G1723">
        <f t="shared" si="27"/>
        <v>0.1061001343413383</v>
      </c>
      <c r="H1723" t="s">
        <v>8</v>
      </c>
      <c r="I1723" t="s">
        <v>15</v>
      </c>
      <c r="J1723" t="s">
        <v>25</v>
      </c>
    </row>
    <row r="1724" spans="1:10" x14ac:dyDescent="0.25">
      <c r="A1724" s="1">
        <v>52779</v>
      </c>
      <c r="B1724" t="s">
        <v>10</v>
      </c>
      <c r="C1724">
        <v>3479.039759793563</v>
      </c>
      <c r="D1724">
        <v>81465.347703917389</v>
      </c>
      <c r="E1724">
        <v>0</v>
      </c>
      <c r="F1724">
        <v>92787.651447676792</v>
      </c>
      <c r="G1724">
        <f t="shared" si="27"/>
        <v>0.10576280869772431</v>
      </c>
      <c r="H1724" t="s">
        <v>8</v>
      </c>
      <c r="I1724" t="s">
        <v>15</v>
      </c>
      <c r="J1724" t="s">
        <v>25</v>
      </c>
    </row>
    <row r="1725" spans="1:10" x14ac:dyDescent="0.25">
      <c r="A1725" s="1">
        <v>52810</v>
      </c>
      <c r="B1725" t="s">
        <v>10</v>
      </c>
      <c r="C1725">
        <v>3467.8931863990861</v>
      </c>
      <c r="D1725">
        <v>81474.167703917396</v>
      </c>
      <c r="E1725">
        <v>0</v>
      </c>
      <c r="F1725">
        <v>92787.651447676792</v>
      </c>
      <c r="G1725">
        <f t="shared" si="27"/>
        <v>0.10542395286653221</v>
      </c>
      <c r="H1725" t="s">
        <v>8</v>
      </c>
      <c r="I1725" t="s">
        <v>15</v>
      </c>
      <c r="J1725" t="s">
        <v>25</v>
      </c>
    </row>
    <row r="1726" spans="1:10" x14ac:dyDescent="0.25">
      <c r="A1726" s="1">
        <v>52841</v>
      </c>
      <c r="B1726" t="s">
        <v>10</v>
      </c>
      <c r="C1726">
        <v>3456.746385985783</v>
      </c>
      <c r="D1726">
        <v>81483.087703917408</v>
      </c>
      <c r="E1726">
        <v>0</v>
      </c>
      <c r="F1726">
        <v>92787.651447676792</v>
      </c>
      <c r="G1726">
        <f t="shared" si="27"/>
        <v>0.1050850901339678</v>
      </c>
      <c r="H1726" t="s">
        <v>8</v>
      </c>
      <c r="I1726" t="s">
        <v>15</v>
      </c>
      <c r="J1726" t="s">
        <v>25</v>
      </c>
    </row>
    <row r="1727" spans="1:10" x14ac:dyDescent="0.25">
      <c r="A1727" s="1">
        <v>52871</v>
      </c>
      <c r="B1727" t="s">
        <v>10</v>
      </c>
      <c r="C1727">
        <v>3445.7694653125159</v>
      </c>
      <c r="D1727">
        <v>81491.937703917385</v>
      </c>
      <c r="E1727">
        <v>0</v>
      </c>
      <c r="F1727">
        <v>92787.651447676792</v>
      </c>
      <c r="G1727">
        <f t="shared" si="27"/>
        <v>0.10475139174550048</v>
      </c>
      <c r="H1727" t="s">
        <v>8</v>
      </c>
      <c r="I1727" t="s">
        <v>15</v>
      </c>
      <c r="J1727" t="s">
        <v>25</v>
      </c>
    </row>
    <row r="1728" spans="1:10" x14ac:dyDescent="0.25">
      <c r="A1728" s="1">
        <v>52902</v>
      </c>
      <c r="B1728" t="s">
        <v>10</v>
      </c>
      <c r="C1728">
        <v>3434.8425298173283</v>
      </c>
      <c r="D1728">
        <v>81500.497703917412</v>
      </c>
      <c r="E1728">
        <v>0</v>
      </c>
      <c r="F1728">
        <v>92787.651447676792</v>
      </c>
      <c r="G1728">
        <f t="shared" si="27"/>
        <v>0.10441921290644678</v>
      </c>
      <c r="H1728" t="s">
        <v>8</v>
      </c>
      <c r="I1728" t="s">
        <v>15</v>
      </c>
      <c r="J1728" t="s">
        <v>25</v>
      </c>
    </row>
    <row r="1729" spans="1:10" x14ac:dyDescent="0.25">
      <c r="A1729" s="1">
        <v>52932</v>
      </c>
      <c r="B1729" t="s">
        <v>10</v>
      </c>
      <c r="C1729">
        <v>3424.2756836363305</v>
      </c>
      <c r="D1729">
        <v>81508.30770391738</v>
      </c>
      <c r="E1729">
        <v>0</v>
      </c>
      <c r="F1729">
        <v>92787.651447676792</v>
      </c>
      <c r="G1729">
        <f t="shared" si="27"/>
        <v>0.10409798078254444</v>
      </c>
      <c r="H1729" t="s">
        <v>8</v>
      </c>
      <c r="I1729" t="s">
        <v>15</v>
      </c>
      <c r="J1729" t="s">
        <v>25</v>
      </c>
    </row>
    <row r="1730" spans="1:10" x14ac:dyDescent="0.25">
      <c r="A1730" s="1">
        <v>52963</v>
      </c>
      <c r="B1730" t="s">
        <v>10</v>
      </c>
      <c r="C1730">
        <v>3413.5890296222769</v>
      </c>
      <c r="D1730">
        <v>81515.697703917394</v>
      </c>
      <c r="E1730">
        <v>0</v>
      </c>
      <c r="F1730">
        <v>92787.651447676792</v>
      </c>
      <c r="G1730">
        <f t="shared" si="27"/>
        <v>0.10377310650051721</v>
      </c>
      <c r="H1730" t="s">
        <v>8</v>
      </c>
      <c r="I1730" t="s">
        <v>15</v>
      </c>
      <c r="J1730" t="s">
        <v>25</v>
      </c>
    </row>
    <row r="1731" spans="1:10" x14ac:dyDescent="0.25">
      <c r="A1731" s="1">
        <v>52994</v>
      </c>
      <c r="B1731" t="s">
        <v>10</v>
      </c>
      <c r="C1731">
        <v>3402.9626693628456</v>
      </c>
      <c r="D1731">
        <v>81522.617703917378</v>
      </c>
      <c r="E1731">
        <v>0</v>
      </c>
      <c r="F1731">
        <v>92787.651447676792</v>
      </c>
      <c r="G1731">
        <f t="shared" si="27"/>
        <v>0.1034500651486305</v>
      </c>
      <c r="H1731" t="s">
        <v>8</v>
      </c>
      <c r="I1731" t="s">
        <v>15</v>
      </c>
      <c r="J1731" t="s">
        <v>25</v>
      </c>
    </row>
    <row r="1732" spans="1:10" x14ac:dyDescent="0.25">
      <c r="A1732" s="1">
        <v>53022</v>
      </c>
      <c r="B1732" t="s">
        <v>10</v>
      </c>
      <c r="C1732">
        <v>3392.3167031986181</v>
      </c>
      <c r="D1732">
        <v>81529.187703917385</v>
      </c>
      <c r="E1732">
        <v>0</v>
      </c>
      <c r="F1732">
        <v>92787.651447676792</v>
      </c>
      <c r="G1732">
        <f t="shared" si="27"/>
        <v>0.10312642777723799</v>
      </c>
      <c r="H1732" t="s">
        <v>8</v>
      </c>
      <c r="I1732" t="s">
        <v>15</v>
      </c>
      <c r="J1732" t="s">
        <v>25</v>
      </c>
    </row>
    <row r="1733" spans="1:10" x14ac:dyDescent="0.25">
      <c r="A1733" s="1">
        <v>53053</v>
      </c>
      <c r="B1733" t="s">
        <v>10</v>
      </c>
      <c r="C1733">
        <v>3381.7212302407743</v>
      </c>
      <c r="D1733">
        <v>81534.747703917383</v>
      </c>
      <c r="E1733">
        <v>0</v>
      </c>
      <c r="F1733">
        <v>92787.651447676792</v>
      </c>
      <c r="G1733">
        <f t="shared" si="27"/>
        <v>0.10280432539931954</v>
      </c>
      <c r="H1733" t="s">
        <v>8</v>
      </c>
      <c r="I1733" t="s">
        <v>15</v>
      </c>
      <c r="J1733" t="s">
        <v>25</v>
      </c>
    </row>
    <row r="1734" spans="1:10" x14ac:dyDescent="0.25">
      <c r="A1734" s="1">
        <v>53083</v>
      </c>
      <c r="B1734" t="s">
        <v>10</v>
      </c>
      <c r="C1734">
        <v>3371.2863483884967</v>
      </c>
      <c r="D1734">
        <v>81538.407703917386</v>
      </c>
      <c r="E1734">
        <v>0</v>
      </c>
      <c r="F1734">
        <v>92787.651447676792</v>
      </c>
      <c r="G1734">
        <f t="shared" si="27"/>
        <v>0.10248710499101028</v>
      </c>
      <c r="H1734" t="s">
        <v>8</v>
      </c>
      <c r="I1734" t="s">
        <v>15</v>
      </c>
      <c r="J1734" t="s">
        <v>25</v>
      </c>
    </row>
    <row r="1735" spans="1:10" x14ac:dyDescent="0.25">
      <c r="A1735" s="1">
        <v>53114</v>
      </c>
      <c r="B1735" t="s">
        <v>10</v>
      </c>
      <c r="C1735">
        <v>3360.8321543461025</v>
      </c>
      <c r="D1735">
        <v>81540.967703917384</v>
      </c>
      <c r="E1735">
        <v>0</v>
      </c>
      <c r="F1735">
        <v>92787.651447676792</v>
      </c>
      <c r="G1735">
        <f t="shared" si="27"/>
        <v>0.1021692974921215</v>
      </c>
      <c r="H1735" t="s">
        <v>8</v>
      </c>
      <c r="I1735" t="s">
        <v>15</v>
      </c>
      <c r="J1735" t="s">
        <v>25</v>
      </c>
    </row>
    <row r="1736" spans="1:10" x14ac:dyDescent="0.25">
      <c r="A1736" s="1">
        <v>53144</v>
      </c>
      <c r="B1736" t="s">
        <v>10</v>
      </c>
      <c r="C1736">
        <v>3350.5187436398946</v>
      </c>
      <c r="D1736">
        <v>81542.107703917398</v>
      </c>
      <c r="E1736">
        <v>0</v>
      </c>
      <c r="F1736">
        <v>92787.651447676792</v>
      </c>
      <c r="G1736">
        <f t="shared" si="27"/>
        <v>0.1018557698066528</v>
      </c>
      <c r="H1736" t="s">
        <v>8</v>
      </c>
      <c r="I1736" t="s">
        <v>15</v>
      </c>
      <c r="J1736" t="s">
        <v>25</v>
      </c>
    </row>
    <row r="1737" spans="1:10" x14ac:dyDescent="0.25">
      <c r="A1737" s="1">
        <v>53175</v>
      </c>
      <c r="B1737" t="s">
        <v>10</v>
      </c>
      <c r="C1737">
        <v>3340.1162106347456</v>
      </c>
      <c r="D1737">
        <v>81543.237703917403</v>
      </c>
      <c r="E1737">
        <v>0</v>
      </c>
      <c r="F1737">
        <v>92787.651447676792</v>
      </c>
      <c r="G1737">
        <f t="shared" si="27"/>
        <v>0.10153953280329625</v>
      </c>
      <c r="H1737" t="s">
        <v>8</v>
      </c>
      <c r="I1737" t="s">
        <v>15</v>
      </c>
      <c r="J1737" t="s">
        <v>25</v>
      </c>
    </row>
    <row r="1738" spans="1:10" x14ac:dyDescent="0.25">
      <c r="A1738" s="1">
        <v>53206</v>
      </c>
      <c r="B1738" t="s">
        <v>10</v>
      </c>
      <c r="C1738">
        <v>3329.9846485504195</v>
      </c>
      <c r="D1738">
        <v>81544.337703917379</v>
      </c>
      <c r="E1738">
        <v>0</v>
      </c>
      <c r="F1738">
        <v>92787.651447676792</v>
      </c>
      <c r="G1738">
        <f t="shared" si="27"/>
        <v>0.10123153331593274</v>
      </c>
      <c r="H1738" t="s">
        <v>8</v>
      </c>
      <c r="I1738" t="s">
        <v>15</v>
      </c>
      <c r="J1738" t="s">
        <v>25</v>
      </c>
    </row>
    <row r="1739" spans="1:10" x14ac:dyDescent="0.25">
      <c r="A1739" s="1">
        <v>53236</v>
      </c>
      <c r="B1739" t="s">
        <v>10</v>
      </c>
      <c r="C1739">
        <v>3319.7541494776265</v>
      </c>
      <c r="D1739">
        <v>81545.437703917385</v>
      </c>
      <c r="E1739">
        <v>0</v>
      </c>
      <c r="F1739">
        <v>92787.651447676792</v>
      </c>
      <c r="G1739">
        <f t="shared" si="27"/>
        <v>0.10092052614411984</v>
      </c>
      <c r="H1739" t="s">
        <v>8</v>
      </c>
      <c r="I1739" t="s">
        <v>15</v>
      </c>
      <c r="J1739" t="s">
        <v>25</v>
      </c>
    </row>
    <row r="1740" spans="1:10" x14ac:dyDescent="0.25">
      <c r="A1740" s="1">
        <v>53267</v>
      </c>
      <c r="B1740" t="s">
        <v>10</v>
      </c>
      <c r="C1740">
        <v>3309.6448043938312</v>
      </c>
      <c r="D1740">
        <v>81546.507703917392</v>
      </c>
      <c r="E1740">
        <v>0</v>
      </c>
      <c r="F1740">
        <v>92787.651447676792</v>
      </c>
      <c r="G1740">
        <f t="shared" si="27"/>
        <v>0.10061320205357246</v>
      </c>
      <c r="H1740" t="s">
        <v>8</v>
      </c>
      <c r="I1740" t="s">
        <v>15</v>
      </c>
      <c r="J1740" t="s">
        <v>25</v>
      </c>
    </row>
    <row r="1741" spans="1:10" x14ac:dyDescent="0.25">
      <c r="A1741" s="1">
        <v>53297</v>
      </c>
      <c r="B1741" t="s">
        <v>10</v>
      </c>
      <c r="C1741">
        <v>3299.4967031788037</v>
      </c>
      <c r="D1741">
        <v>81547.577703917399</v>
      </c>
      <c r="E1741">
        <v>0</v>
      </c>
      <c r="F1741">
        <v>92787.651447676792</v>
      </c>
      <c r="G1741">
        <f t="shared" si="27"/>
        <v>0.10030469977663563</v>
      </c>
      <c r="H1741" t="s">
        <v>8</v>
      </c>
      <c r="I1741" t="s">
        <v>15</v>
      </c>
      <c r="J1741" t="s">
        <v>25</v>
      </c>
    </row>
    <row r="1742" spans="1:10" x14ac:dyDescent="0.25">
      <c r="A1742" s="1">
        <v>53328</v>
      </c>
      <c r="B1742" t="s">
        <v>10</v>
      </c>
      <c r="C1742">
        <v>3289.3599346299234</v>
      </c>
      <c r="D1742">
        <v>81548.637703917397</v>
      </c>
      <c r="E1742">
        <v>0</v>
      </c>
      <c r="F1742">
        <v>92787.651447676792</v>
      </c>
      <c r="G1742">
        <f t="shared" si="27"/>
        <v>9.9996542012749656E-2</v>
      </c>
      <c r="H1742" t="s">
        <v>8</v>
      </c>
      <c r="I1742" t="s">
        <v>15</v>
      </c>
      <c r="J1742" t="s">
        <v>25</v>
      </c>
    </row>
    <row r="1743" spans="1:10" x14ac:dyDescent="0.25">
      <c r="A1743" s="1">
        <v>53359</v>
      </c>
      <c r="B1743" t="s">
        <v>10</v>
      </c>
      <c r="C1743">
        <v>3279.264586477248</v>
      </c>
      <c r="D1743">
        <v>81549.677703917405</v>
      </c>
      <c r="E1743">
        <v>0</v>
      </c>
      <c r="F1743">
        <v>92787.651447676792</v>
      </c>
      <c r="G1743">
        <f t="shared" si="27"/>
        <v>9.9689643428908348E-2</v>
      </c>
      <c r="H1743" t="s">
        <v>8</v>
      </c>
      <c r="I1743" t="s">
        <v>15</v>
      </c>
      <c r="J1743" t="s">
        <v>25</v>
      </c>
    </row>
    <row r="1744" spans="1:10" x14ac:dyDescent="0.25">
      <c r="A1744" s="1">
        <v>53387</v>
      </c>
      <c r="B1744" t="s">
        <v>10</v>
      </c>
      <c r="C1744">
        <v>3269.0107453983351</v>
      </c>
      <c r="D1744">
        <v>81550.747703917383</v>
      </c>
      <c r="E1744">
        <v>0</v>
      </c>
      <c r="F1744">
        <v>92787.651447676792</v>
      </c>
      <c r="G1744">
        <f t="shared" si="27"/>
        <v>9.9377926660109389E-2</v>
      </c>
      <c r="H1744" t="s">
        <v>8</v>
      </c>
      <c r="I1744" t="s">
        <v>15</v>
      </c>
      <c r="J1744" t="s">
        <v>25</v>
      </c>
    </row>
    <row r="1745" spans="1:10" x14ac:dyDescent="0.25">
      <c r="A1745" s="1">
        <v>53418</v>
      </c>
      <c r="B1745" t="s">
        <v>10</v>
      </c>
      <c r="C1745">
        <v>3258.9384970328397</v>
      </c>
      <c r="D1745">
        <v>81551.777703917411</v>
      </c>
      <c r="E1745">
        <v>0</v>
      </c>
      <c r="F1745">
        <v>92787.651447676792</v>
      </c>
      <c r="G1745">
        <f t="shared" si="27"/>
        <v>9.9071730309798323E-2</v>
      </c>
      <c r="H1745" t="s">
        <v>8</v>
      </c>
      <c r="I1745" t="s">
        <v>15</v>
      </c>
      <c r="J1745" t="s">
        <v>25</v>
      </c>
    </row>
    <row r="1746" spans="1:10" x14ac:dyDescent="0.25">
      <c r="A1746" s="1">
        <v>53448</v>
      </c>
      <c r="B1746" t="s">
        <v>10</v>
      </c>
      <c r="C1746">
        <v>3248.7779259968743</v>
      </c>
      <c r="D1746">
        <v>81552.80770391741</v>
      </c>
      <c r="E1746">
        <v>0</v>
      </c>
      <c r="F1746">
        <v>92787.651447676792</v>
      </c>
      <c r="G1746">
        <f t="shared" si="27"/>
        <v>9.8762848950304974E-2</v>
      </c>
      <c r="H1746" t="s">
        <v>8</v>
      </c>
      <c r="I1746" t="s">
        <v>15</v>
      </c>
      <c r="J1746" t="s">
        <v>25</v>
      </c>
    </row>
    <row r="1747" spans="1:10" x14ac:dyDescent="0.25">
      <c r="A1747" s="1">
        <v>53479</v>
      </c>
      <c r="B1747" t="s">
        <v>10</v>
      </c>
      <c r="C1747">
        <v>3238.8391158971481</v>
      </c>
      <c r="D1747">
        <v>81553.80770391741</v>
      </c>
      <c r="E1747">
        <v>0</v>
      </c>
      <c r="F1747">
        <v>92787.651447676792</v>
      </c>
      <c r="G1747">
        <f t="shared" si="27"/>
        <v>9.8460709123273288E-2</v>
      </c>
      <c r="H1747" t="s">
        <v>8</v>
      </c>
      <c r="I1747" t="s">
        <v>15</v>
      </c>
      <c r="J1747" t="s">
        <v>25</v>
      </c>
    </row>
    <row r="1748" spans="1:10" x14ac:dyDescent="0.25">
      <c r="A1748" s="1">
        <v>53509</v>
      </c>
      <c r="B1748" t="s">
        <v>10</v>
      </c>
      <c r="C1748">
        <v>3228.7521493448817</v>
      </c>
      <c r="D1748">
        <v>81554.80770391738</v>
      </c>
      <c r="E1748">
        <v>0</v>
      </c>
      <c r="F1748">
        <v>92787.651447676792</v>
      </c>
      <c r="G1748">
        <f t="shared" si="27"/>
        <v>9.8154065340084404E-2</v>
      </c>
      <c r="H1748" t="s">
        <v>8</v>
      </c>
      <c r="I1748" t="s">
        <v>15</v>
      </c>
      <c r="J1748" t="s">
        <v>25</v>
      </c>
    </row>
    <row r="1749" spans="1:10" x14ac:dyDescent="0.25">
      <c r="A1749" s="1">
        <v>53540</v>
      </c>
      <c r="B1749" t="s">
        <v>10</v>
      </c>
      <c r="C1749">
        <v>3218.8871079695109</v>
      </c>
      <c r="D1749">
        <v>81555.777703917382</v>
      </c>
      <c r="E1749">
        <v>0</v>
      </c>
      <c r="F1749">
        <v>92787.651447676792</v>
      </c>
      <c r="G1749">
        <f t="shared" si="27"/>
        <v>9.7854168082273124E-2</v>
      </c>
      <c r="H1749" t="s">
        <v>8</v>
      </c>
      <c r="I1749" t="s">
        <v>15</v>
      </c>
      <c r="J1749" t="s">
        <v>25</v>
      </c>
    </row>
    <row r="1750" spans="1:10" x14ac:dyDescent="0.25">
      <c r="A1750" s="1">
        <v>53571</v>
      </c>
      <c r="B1750" t="s">
        <v>10</v>
      </c>
      <c r="C1750">
        <v>3208.9540724321646</v>
      </c>
      <c r="D1750">
        <v>81556.757703917392</v>
      </c>
      <c r="E1750">
        <v>0</v>
      </c>
      <c r="F1750">
        <v>92787.651447676792</v>
      </c>
      <c r="G1750">
        <f t="shared" si="27"/>
        <v>9.7552203801937798E-2</v>
      </c>
      <c r="H1750" t="s">
        <v>8</v>
      </c>
      <c r="I1750" t="s">
        <v>15</v>
      </c>
      <c r="J1750" t="s">
        <v>25</v>
      </c>
    </row>
    <row r="1751" spans="1:10" x14ac:dyDescent="0.25">
      <c r="A1751" s="1">
        <v>53601</v>
      </c>
      <c r="B1751" t="s">
        <v>10</v>
      </c>
      <c r="C1751">
        <v>3199.1431224389453</v>
      </c>
      <c r="D1751">
        <v>81557.697703917394</v>
      </c>
      <c r="E1751">
        <v>0</v>
      </c>
      <c r="F1751">
        <v>92787.651447676792</v>
      </c>
      <c r="G1751">
        <f t="shared" si="27"/>
        <v>9.7253950922143936E-2</v>
      </c>
      <c r="H1751" t="s">
        <v>8</v>
      </c>
      <c r="I1751" t="s">
        <v>15</v>
      </c>
      <c r="J1751" t="s">
        <v>25</v>
      </c>
    </row>
    <row r="1752" spans="1:10" x14ac:dyDescent="0.25">
      <c r="A1752" s="1">
        <v>53632</v>
      </c>
      <c r="B1752" t="s">
        <v>10</v>
      </c>
      <c r="C1752">
        <v>3189.3143367539956</v>
      </c>
      <c r="D1752">
        <v>81558.647703917406</v>
      </c>
      <c r="E1752">
        <v>0</v>
      </c>
      <c r="F1752">
        <v>92787.651447676792</v>
      </c>
      <c r="G1752">
        <f t="shared" si="27"/>
        <v>9.6955155837321463E-2</v>
      </c>
      <c r="H1752" t="s">
        <v>8</v>
      </c>
      <c r="I1752" t="s">
        <v>15</v>
      </c>
      <c r="J1752" t="s">
        <v>25</v>
      </c>
    </row>
    <row r="1753" spans="1:10" x14ac:dyDescent="0.25">
      <c r="A1753" s="1">
        <v>53662</v>
      </c>
      <c r="B1753" t="s">
        <v>10</v>
      </c>
      <c r="C1753">
        <v>3179.3977932123639</v>
      </c>
      <c r="D1753">
        <v>81559.587703917408</v>
      </c>
      <c r="E1753">
        <v>0</v>
      </c>
      <c r="F1753">
        <v>92787.651447676792</v>
      </c>
      <c r="G1753">
        <f t="shared" si="27"/>
        <v>9.6653692913655859E-2</v>
      </c>
      <c r="H1753" t="s">
        <v>8</v>
      </c>
      <c r="I1753" t="s">
        <v>15</v>
      </c>
      <c r="J1753" t="s">
        <v>25</v>
      </c>
    </row>
    <row r="1754" spans="1:10" x14ac:dyDescent="0.25">
      <c r="A1754" s="1">
        <v>53693</v>
      </c>
      <c r="B1754" t="s">
        <v>10</v>
      </c>
      <c r="C1754">
        <v>3169.5835687326698</v>
      </c>
      <c r="D1754">
        <v>81560.517703917401</v>
      </c>
      <c r="E1754">
        <v>0</v>
      </c>
      <c r="F1754">
        <v>92787.651447676792</v>
      </c>
      <c r="G1754">
        <f t="shared" si="27"/>
        <v>9.6355340489473168E-2</v>
      </c>
      <c r="H1754" t="s">
        <v>8</v>
      </c>
      <c r="I1754" t="s">
        <v>15</v>
      </c>
      <c r="J1754" t="s">
        <v>25</v>
      </c>
    </row>
    <row r="1755" spans="1:10" x14ac:dyDescent="0.25">
      <c r="A1755" s="1">
        <v>53724</v>
      </c>
      <c r="B1755" t="s">
        <v>10</v>
      </c>
      <c r="C1755">
        <v>3159.7117393295766</v>
      </c>
      <c r="D1755">
        <v>81561.447703917394</v>
      </c>
      <c r="E1755">
        <v>0</v>
      </c>
      <c r="F1755">
        <v>92787.651447676792</v>
      </c>
      <c r="G1755">
        <f t="shared" si="27"/>
        <v>9.6055236875619135E-2</v>
      </c>
      <c r="H1755" t="s">
        <v>8</v>
      </c>
      <c r="I1755" t="s">
        <v>15</v>
      </c>
      <c r="J1755" t="s">
        <v>25</v>
      </c>
    </row>
    <row r="1756" spans="1:10" x14ac:dyDescent="0.25">
      <c r="A1756" s="1">
        <v>53752</v>
      </c>
      <c r="B1756" t="s">
        <v>10</v>
      </c>
      <c r="C1756">
        <v>3150.0123801260688</v>
      </c>
      <c r="D1756">
        <v>81562.347703917389</v>
      </c>
      <c r="E1756">
        <v>0</v>
      </c>
      <c r="F1756">
        <v>92787.651447676792</v>
      </c>
      <c r="G1756">
        <f t="shared" si="27"/>
        <v>9.5760376355832483E-2</v>
      </c>
      <c r="H1756" t="s">
        <v>8</v>
      </c>
      <c r="I1756" t="s">
        <v>15</v>
      </c>
      <c r="J1756" t="s">
        <v>25</v>
      </c>
    </row>
    <row r="1757" spans="1:10" x14ac:dyDescent="0.25">
      <c r="A1757" s="1">
        <v>53783</v>
      </c>
      <c r="B1757" t="s">
        <v>10</v>
      </c>
      <c r="C1757">
        <v>3140.3255653655388</v>
      </c>
      <c r="D1757">
        <v>81563.237703917403</v>
      </c>
      <c r="E1757">
        <v>0</v>
      </c>
      <c r="F1757">
        <v>92787.651447676792</v>
      </c>
      <c r="G1757">
        <f t="shared" si="27"/>
        <v>9.5465897187112375E-2</v>
      </c>
      <c r="H1757" t="s">
        <v>8</v>
      </c>
      <c r="I1757" t="s">
        <v>15</v>
      </c>
      <c r="J1757" t="s">
        <v>25</v>
      </c>
    </row>
    <row r="1758" spans="1:10" x14ac:dyDescent="0.25">
      <c r="A1758" s="1">
        <v>53813</v>
      </c>
      <c r="B1758" t="s">
        <v>10</v>
      </c>
      <c r="C1758">
        <v>3130.6313684236925</v>
      </c>
      <c r="D1758">
        <v>81564.127703917387</v>
      </c>
      <c r="E1758">
        <v>0</v>
      </c>
      <c r="F1758">
        <v>92787.651447676792</v>
      </c>
      <c r="G1758">
        <f t="shared" si="27"/>
        <v>9.5171193600080251E-2</v>
      </c>
      <c r="H1758" t="s">
        <v>8</v>
      </c>
      <c r="I1758" t="s">
        <v>15</v>
      </c>
      <c r="J1758" t="s">
        <v>25</v>
      </c>
    </row>
    <row r="1759" spans="1:10" x14ac:dyDescent="0.25">
      <c r="A1759" s="1">
        <v>53844</v>
      </c>
      <c r="B1759" t="s">
        <v>10</v>
      </c>
      <c r="C1759">
        <v>3120.959861820269</v>
      </c>
      <c r="D1759">
        <v>81564.987703917403</v>
      </c>
      <c r="E1759">
        <v>0</v>
      </c>
      <c r="F1759">
        <v>92787.651447676792</v>
      </c>
      <c r="G1759">
        <f t="shared" si="27"/>
        <v>9.4877179799336173E-2</v>
      </c>
      <c r="H1759" t="s">
        <v>8</v>
      </c>
      <c r="I1759" t="s">
        <v>15</v>
      </c>
      <c r="J1759" t="s">
        <v>25</v>
      </c>
    </row>
    <row r="1760" spans="1:10" x14ac:dyDescent="0.25">
      <c r="A1760" s="1">
        <v>53874</v>
      </c>
      <c r="B1760" t="s">
        <v>10</v>
      </c>
      <c r="C1760">
        <v>3111.3811172305795</v>
      </c>
      <c r="D1760">
        <v>81565.857703917398</v>
      </c>
      <c r="E1760">
        <v>0</v>
      </c>
      <c r="F1760">
        <v>92787.651447676792</v>
      </c>
      <c r="G1760">
        <f t="shared" si="27"/>
        <v>9.4585985963809613E-2</v>
      </c>
      <c r="H1760" t="s">
        <v>8</v>
      </c>
      <c r="I1760" t="s">
        <v>15</v>
      </c>
      <c r="J1760" t="s">
        <v>25</v>
      </c>
    </row>
    <row r="1761" spans="1:10" x14ac:dyDescent="0.25">
      <c r="A1761" s="1">
        <v>53905</v>
      </c>
      <c r="B1761" t="s">
        <v>10</v>
      </c>
      <c r="C1761">
        <v>3101.6852054968749</v>
      </c>
      <c r="D1761">
        <v>81566.727703917393</v>
      </c>
      <c r="E1761">
        <v>0</v>
      </c>
      <c r="F1761">
        <v>92787.651447676792</v>
      </c>
      <c r="G1761">
        <f t="shared" si="27"/>
        <v>9.4291230247104993E-2</v>
      </c>
      <c r="H1761" t="s">
        <v>8</v>
      </c>
      <c r="I1761" t="s">
        <v>15</v>
      </c>
      <c r="J1761" t="s">
        <v>25</v>
      </c>
    </row>
    <row r="1762" spans="1:10" x14ac:dyDescent="0.25">
      <c r="A1762" s="1">
        <v>53936</v>
      </c>
      <c r="B1762" t="s">
        <v>10</v>
      </c>
      <c r="C1762">
        <v>3092.042196639532</v>
      </c>
      <c r="D1762">
        <v>81567.577703917399</v>
      </c>
      <c r="E1762">
        <v>0</v>
      </c>
      <c r="F1762">
        <v>92787.651447676792</v>
      </c>
      <c r="G1762">
        <f t="shared" si="27"/>
        <v>9.3998082777841774E-2</v>
      </c>
      <c r="H1762" t="s">
        <v>8</v>
      </c>
      <c r="I1762" t="s">
        <v>15</v>
      </c>
      <c r="J1762" t="s">
        <v>25</v>
      </c>
    </row>
    <row r="1763" spans="1:10" x14ac:dyDescent="0.25">
      <c r="A1763" s="1">
        <v>53966</v>
      </c>
      <c r="B1763" t="s">
        <v>10</v>
      </c>
      <c r="C1763">
        <v>3082.4621598680783</v>
      </c>
      <c r="D1763">
        <v>81568.407703917386</v>
      </c>
      <c r="E1763">
        <v>0</v>
      </c>
      <c r="F1763">
        <v>92787.651447676792</v>
      </c>
      <c r="G1763">
        <f t="shared" si="27"/>
        <v>9.3706849659989572E-2</v>
      </c>
      <c r="H1763" t="s">
        <v>8</v>
      </c>
      <c r="I1763" t="s">
        <v>15</v>
      </c>
      <c r="J1763" t="s">
        <v>25</v>
      </c>
    </row>
    <row r="1764" spans="1:10" x14ac:dyDescent="0.25">
      <c r="A1764" s="1">
        <v>53997</v>
      </c>
      <c r="B1764" t="s">
        <v>10</v>
      </c>
      <c r="C1764">
        <v>3072.7951635920413</v>
      </c>
      <c r="D1764">
        <v>81569.257703917392</v>
      </c>
      <c r="E1764">
        <v>0</v>
      </c>
      <c r="F1764">
        <v>92787.651447676792</v>
      </c>
      <c r="G1764">
        <f t="shared" si="27"/>
        <v>9.3412972973198047E-2</v>
      </c>
      <c r="H1764" t="s">
        <v>8</v>
      </c>
      <c r="I1764" t="s">
        <v>15</v>
      </c>
      <c r="J1764" t="s">
        <v>25</v>
      </c>
    </row>
    <row r="1765" spans="1:10" x14ac:dyDescent="0.25">
      <c r="A1765" s="1">
        <v>54027</v>
      </c>
      <c r="B1765" t="s">
        <v>10</v>
      </c>
      <c r="C1765">
        <v>3063.411275431637</v>
      </c>
      <c r="D1765">
        <v>81570.05770391738</v>
      </c>
      <c r="E1765">
        <v>0</v>
      </c>
      <c r="F1765">
        <v>92787.651447676792</v>
      </c>
      <c r="G1765">
        <f t="shared" si="27"/>
        <v>9.3127702773121768E-2</v>
      </c>
      <c r="H1765" t="s">
        <v>8</v>
      </c>
      <c r="I1765" t="s">
        <v>15</v>
      </c>
      <c r="J1765" t="s">
        <v>25</v>
      </c>
    </row>
    <row r="1766" spans="1:10" x14ac:dyDescent="0.25">
      <c r="A1766" s="1">
        <v>54058</v>
      </c>
      <c r="B1766" t="s">
        <v>10</v>
      </c>
      <c r="C1766">
        <v>3053.920562228298</v>
      </c>
      <c r="D1766">
        <v>81570.867703917407</v>
      </c>
      <c r="E1766">
        <v>0</v>
      </c>
      <c r="F1766">
        <v>92787.651447676792</v>
      </c>
      <c r="G1766">
        <f t="shared" si="27"/>
        <v>9.2839185091740245E-2</v>
      </c>
      <c r="H1766" t="s">
        <v>8</v>
      </c>
      <c r="I1766" t="s">
        <v>15</v>
      </c>
      <c r="J1766" t="s">
        <v>25</v>
      </c>
    </row>
    <row r="1767" spans="1:10" x14ac:dyDescent="0.25">
      <c r="A1767" s="1">
        <v>54089</v>
      </c>
      <c r="B1767" t="s">
        <v>10</v>
      </c>
      <c r="C1767">
        <v>3044.5430900550368</v>
      </c>
      <c r="D1767">
        <v>81571.667703917396</v>
      </c>
      <c r="E1767">
        <v>0</v>
      </c>
      <c r="F1767">
        <v>92787.651447676792</v>
      </c>
      <c r="G1767">
        <f t="shared" si="27"/>
        <v>9.2554109937673115E-2</v>
      </c>
      <c r="H1767" t="s">
        <v>8</v>
      </c>
      <c r="I1767" t="s">
        <v>15</v>
      </c>
      <c r="J1767" t="s">
        <v>25</v>
      </c>
    </row>
    <row r="1768" spans="1:10" x14ac:dyDescent="0.25">
      <c r="A1768" s="1">
        <v>54118</v>
      </c>
      <c r="B1768" t="s">
        <v>10</v>
      </c>
      <c r="C1768">
        <v>3035.1189242266587</v>
      </c>
      <c r="D1768">
        <v>81572.457703917404</v>
      </c>
      <c r="E1768">
        <v>0</v>
      </c>
      <c r="F1768">
        <v>92787.651447676792</v>
      </c>
      <c r="G1768">
        <f t="shared" si="27"/>
        <v>9.2267615296490413E-2</v>
      </c>
      <c r="H1768" t="s">
        <v>8</v>
      </c>
      <c r="I1768" t="s">
        <v>15</v>
      </c>
      <c r="J1768" t="s">
        <v>25</v>
      </c>
    </row>
    <row r="1769" spans="1:10" x14ac:dyDescent="0.25">
      <c r="A1769" s="1">
        <v>54149</v>
      </c>
      <c r="B1769" t="s">
        <v>10</v>
      </c>
      <c r="C1769">
        <v>3025.7081293098154</v>
      </c>
      <c r="D1769">
        <v>81573.237703917403</v>
      </c>
      <c r="E1769">
        <v>0</v>
      </c>
      <c r="F1769">
        <v>92787.651447676792</v>
      </c>
      <c r="G1769">
        <f t="shared" si="27"/>
        <v>9.1981527131018384E-2</v>
      </c>
      <c r="H1769" t="s">
        <v>8</v>
      </c>
      <c r="I1769" t="s">
        <v>15</v>
      </c>
      <c r="J1769" t="s">
        <v>25</v>
      </c>
    </row>
    <row r="1770" spans="1:10" x14ac:dyDescent="0.25">
      <c r="A1770" s="1">
        <v>54179</v>
      </c>
      <c r="B1770" t="s">
        <v>10</v>
      </c>
      <c r="C1770">
        <v>3016.2907691329133</v>
      </c>
      <c r="D1770">
        <v>81574.007703917392</v>
      </c>
      <c r="E1770">
        <v>0</v>
      </c>
      <c r="F1770">
        <v>92787.651447676792</v>
      </c>
      <c r="G1770">
        <f t="shared" si="27"/>
        <v>9.169523938164055E-2</v>
      </c>
      <c r="H1770" t="s">
        <v>8</v>
      </c>
      <c r="I1770" t="s">
        <v>15</v>
      </c>
      <c r="J1770" t="s">
        <v>25</v>
      </c>
    </row>
    <row r="1771" spans="1:10" x14ac:dyDescent="0.25">
      <c r="A1771" s="1">
        <v>54210</v>
      </c>
      <c r="B1771" t="s">
        <v>10</v>
      </c>
      <c r="C1771">
        <v>3006.8169067958661</v>
      </c>
      <c r="D1771">
        <v>81574.787703917391</v>
      </c>
      <c r="E1771">
        <v>0</v>
      </c>
      <c r="F1771">
        <v>92787.651447676792</v>
      </c>
      <c r="G1771">
        <f t="shared" si="27"/>
        <v>9.1407233966594323E-2</v>
      </c>
      <c r="H1771" t="s">
        <v>8</v>
      </c>
      <c r="I1771" t="s">
        <v>15</v>
      </c>
      <c r="J1771" t="s">
        <v>25</v>
      </c>
    </row>
    <row r="1772" spans="1:10" x14ac:dyDescent="0.25">
      <c r="A1772" s="1">
        <v>54240</v>
      </c>
      <c r="B1772" t="s">
        <v>10</v>
      </c>
      <c r="C1772">
        <v>2997.4566046797086</v>
      </c>
      <c r="D1772">
        <v>81575.5477039174</v>
      </c>
      <c r="E1772">
        <v>0</v>
      </c>
      <c r="F1772">
        <v>92787.651447676792</v>
      </c>
      <c r="G1772">
        <f t="shared" si="27"/>
        <v>9.1122680782263141E-2</v>
      </c>
      <c r="H1772" t="s">
        <v>8</v>
      </c>
      <c r="I1772" t="s">
        <v>15</v>
      </c>
      <c r="J1772" t="s">
        <v>25</v>
      </c>
    </row>
    <row r="1773" spans="1:10" x14ac:dyDescent="0.25">
      <c r="A1773" s="1">
        <v>54271</v>
      </c>
      <c r="B1773" t="s">
        <v>10</v>
      </c>
      <c r="C1773">
        <v>2988.0899244560574</v>
      </c>
      <c r="D1773">
        <v>81576.31770391739</v>
      </c>
      <c r="E1773">
        <v>0</v>
      </c>
      <c r="F1773">
        <v>92787.651447676792</v>
      </c>
      <c r="G1773">
        <f t="shared" si="27"/>
        <v>9.083793370346413E-2</v>
      </c>
      <c r="H1773" t="s">
        <v>8</v>
      </c>
      <c r="I1773" t="s">
        <v>15</v>
      </c>
      <c r="J1773" t="s">
        <v>25</v>
      </c>
    </row>
    <row r="1774" spans="1:10" x14ac:dyDescent="0.25">
      <c r="A1774" s="1">
        <v>54302</v>
      </c>
      <c r="B1774" t="s">
        <v>10</v>
      </c>
      <c r="C1774">
        <v>2978.8569270964426</v>
      </c>
      <c r="D1774">
        <v>81577.0477039174</v>
      </c>
      <c r="E1774">
        <v>0</v>
      </c>
      <c r="F1774">
        <v>92787.651447676792</v>
      </c>
      <c r="G1774">
        <f t="shared" si="27"/>
        <v>9.0557250583731846E-2</v>
      </c>
      <c r="H1774" t="s">
        <v>8</v>
      </c>
      <c r="I1774" t="s">
        <v>15</v>
      </c>
      <c r="J1774" t="s">
        <v>25</v>
      </c>
    </row>
    <row r="1775" spans="1:10" x14ac:dyDescent="0.25">
      <c r="A1775" s="1">
        <v>54332</v>
      </c>
      <c r="B1775" t="s">
        <v>10</v>
      </c>
      <c r="C1775">
        <v>2969.5076728814875</v>
      </c>
      <c r="D1775">
        <v>81577.787703917391</v>
      </c>
      <c r="E1775">
        <v>0</v>
      </c>
      <c r="F1775">
        <v>92787.651447676792</v>
      </c>
      <c r="G1775">
        <f t="shared" si="27"/>
        <v>9.0273033255597213E-2</v>
      </c>
      <c r="H1775" t="s">
        <v>8</v>
      </c>
      <c r="I1775" t="s">
        <v>15</v>
      </c>
      <c r="J1775" t="s">
        <v>25</v>
      </c>
    </row>
    <row r="1776" spans="1:10" x14ac:dyDescent="0.25">
      <c r="A1776" s="1">
        <v>54363</v>
      </c>
      <c r="B1776" t="s">
        <v>10</v>
      </c>
      <c r="C1776">
        <v>2960.3622214099619</v>
      </c>
      <c r="D1776">
        <v>81578.507703917392</v>
      </c>
      <c r="E1776">
        <v>0</v>
      </c>
      <c r="F1776">
        <v>92787.651447676792</v>
      </c>
      <c r="G1776">
        <f t="shared" si="27"/>
        <v>8.9995011530862826E-2</v>
      </c>
      <c r="H1776" t="s">
        <v>8</v>
      </c>
      <c r="I1776" t="s">
        <v>15</v>
      </c>
      <c r="J1776" t="s">
        <v>25</v>
      </c>
    </row>
    <row r="1777" spans="1:10" x14ac:dyDescent="0.25">
      <c r="A1777" s="1">
        <v>54393</v>
      </c>
      <c r="B1777" t="s">
        <v>10</v>
      </c>
      <c r="C1777">
        <v>2951.1206316076923</v>
      </c>
      <c r="D1777">
        <v>81579.217703917384</v>
      </c>
      <c r="E1777">
        <v>0</v>
      </c>
      <c r="F1777">
        <v>92787.651447676792</v>
      </c>
      <c r="G1777">
        <f t="shared" si="27"/>
        <v>8.9714067200873854E-2</v>
      </c>
      <c r="H1777" t="s">
        <v>8</v>
      </c>
      <c r="I1777" t="s">
        <v>15</v>
      </c>
      <c r="J1777" t="s">
        <v>25</v>
      </c>
    </row>
    <row r="1778" spans="1:10" x14ac:dyDescent="0.25">
      <c r="A1778" s="1">
        <v>54424</v>
      </c>
      <c r="B1778" t="s">
        <v>10</v>
      </c>
      <c r="C1778">
        <v>2942.0329617363495</v>
      </c>
      <c r="D1778">
        <v>81579.927703917405</v>
      </c>
      <c r="E1778">
        <v>0</v>
      </c>
      <c r="F1778">
        <v>92787.651447676792</v>
      </c>
      <c r="G1778">
        <f t="shared" si="27"/>
        <v>8.943780203678503E-2</v>
      </c>
      <c r="H1778" t="s">
        <v>8</v>
      </c>
      <c r="I1778" t="s">
        <v>15</v>
      </c>
      <c r="J1778" t="s">
        <v>25</v>
      </c>
    </row>
    <row r="1779" spans="1:10" x14ac:dyDescent="0.25">
      <c r="A1779" s="1">
        <v>54455</v>
      </c>
      <c r="B1779" t="s">
        <v>10</v>
      </c>
      <c r="C1779">
        <v>2932.8892694020965</v>
      </c>
      <c r="D1779">
        <v>81580.627703917387</v>
      </c>
      <c r="E1779">
        <v>0</v>
      </c>
      <c r="F1779">
        <v>92787.651447676792</v>
      </c>
      <c r="G1779">
        <f t="shared" ref="G1779:G1842" si="28">(C1779*30.4)/1000000</f>
        <v>8.9159833789823728E-2</v>
      </c>
      <c r="H1779" t="s">
        <v>8</v>
      </c>
      <c r="I1779" t="s">
        <v>15</v>
      </c>
      <c r="J1779" t="s">
        <v>25</v>
      </c>
    </row>
    <row r="1780" spans="1:10" x14ac:dyDescent="0.25">
      <c r="A1780" s="1">
        <v>54483</v>
      </c>
      <c r="B1780" t="s">
        <v>10</v>
      </c>
      <c r="C1780">
        <v>2923.7196115641145</v>
      </c>
      <c r="D1780">
        <v>81581.327703917399</v>
      </c>
      <c r="E1780">
        <v>0</v>
      </c>
      <c r="F1780">
        <v>92787.651447676792</v>
      </c>
      <c r="G1780">
        <f t="shared" si="28"/>
        <v>8.8881076191549072E-2</v>
      </c>
      <c r="H1780" t="s">
        <v>8</v>
      </c>
      <c r="I1780" t="s">
        <v>15</v>
      </c>
      <c r="J1780" t="s">
        <v>25</v>
      </c>
    </row>
    <row r="1781" spans="1:10" x14ac:dyDescent="0.25">
      <c r="A1781" s="1">
        <v>54514</v>
      </c>
      <c r="B1781" t="s">
        <v>10</v>
      </c>
      <c r="C1781">
        <v>2914.5940445430042</v>
      </c>
      <c r="D1781">
        <v>81582.007703917392</v>
      </c>
      <c r="E1781">
        <v>0</v>
      </c>
      <c r="F1781">
        <v>92787.651447676792</v>
      </c>
      <c r="G1781">
        <f t="shared" si="28"/>
        <v>8.8603658954107323E-2</v>
      </c>
      <c r="H1781" t="s">
        <v>8</v>
      </c>
      <c r="I1781" t="s">
        <v>15</v>
      </c>
      <c r="J1781" t="s">
        <v>25</v>
      </c>
    </row>
    <row r="1782" spans="1:10" x14ac:dyDescent="0.25">
      <c r="A1782" s="1">
        <v>54544</v>
      </c>
      <c r="B1782" t="s">
        <v>10</v>
      </c>
      <c r="C1782">
        <v>2905.4926240290556</v>
      </c>
      <c r="D1782">
        <v>81582.677703917405</v>
      </c>
      <c r="E1782">
        <v>0</v>
      </c>
      <c r="F1782">
        <v>92787.651447676792</v>
      </c>
      <c r="G1782">
        <f t="shared" si="28"/>
        <v>8.832697577048329E-2</v>
      </c>
      <c r="H1782" t="s">
        <v>8</v>
      </c>
      <c r="I1782" t="s">
        <v>15</v>
      </c>
      <c r="J1782" t="s">
        <v>25</v>
      </c>
    </row>
    <row r="1783" spans="1:10" x14ac:dyDescent="0.25">
      <c r="A1783" s="1">
        <v>54575</v>
      </c>
      <c r="B1783" t="s">
        <v>10</v>
      </c>
      <c r="C1783">
        <v>2896.4954050904062</v>
      </c>
      <c r="D1783">
        <v>81583.347703917389</v>
      </c>
      <c r="E1783">
        <v>0</v>
      </c>
      <c r="F1783">
        <v>92787.651447676792</v>
      </c>
      <c r="G1783">
        <f t="shared" si="28"/>
        <v>8.8053460314748339E-2</v>
      </c>
      <c r="H1783" t="s">
        <v>8</v>
      </c>
      <c r="I1783" t="s">
        <v>15</v>
      </c>
      <c r="J1783" t="s">
        <v>25</v>
      </c>
    </row>
    <row r="1784" spans="1:10" x14ac:dyDescent="0.25">
      <c r="A1784" s="1">
        <v>54605</v>
      </c>
      <c r="B1784" t="s">
        <v>10</v>
      </c>
      <c r="C1784">
        <v>2887.5024421810722</v>
      </c>
      <c r="D1784">
        <v>81584.007703917392</v>
      </c>
      <c r="E1784">
        <v>0</v>
      </c>
      <c r="F1784">
        <v>92787.651447676792</v>
      </c>
      <c r="G1784">
        <f t="shared" si="28"/>
        <v>8.7780074242304593E-2</v>
      </c>
      <c r="H1784" t="s">
        <v>8</v>
      </c>
      <c r="I1784" t="s">
        <v>15</v>
      </c>
      <c r="J1784" t="s">
        <v>25</v>
      </c>
    </row>
    <row r="1785" spans="1:10" x14ac:dyDescent="0.25">
      <c r="A1785" s="1">
        <v>54636</v>
      </c>
      <c r="B1785" t="s">
        <v>10</v>
      </c>
      <c r="C1785">
        <v>2878.4937891488657</v>
      </c>
      <c r="D1785">
        <v>81584.657703917386</v>
      </c>
      <c r="E1785">
        <v>0</v>
      </c>
      <c r="F1785">
        <v>92787.651447676792</v>
      </c>
      <c r="G1785">
        <f t="shared" si="28"/>
        <v>8.7506211190125513E-2</v>
      </c>
      <c r="H1785" t="s">
        <v>8</v>
      </c>
      <c r="I1785" t="s">
        <v>15</v>
      </c>
      <c r="J1785" t="s">
        <v>25</v>
      </c>
    </row>
    <row r="1786" spans="1:10" x14ac:dyDescent="0.25">
      <c r="A1786" s="1">
        <v>54667</v>
      </c>
      <c r="B1786" t="s">
        <v>10</v>
      </c>
      <c r="C1786">
        <v>2869.5094992431946</v>
      </c>
      <c r="D1786">
        <v>81585.30770391738</v>
      </c>
      <c r="E1786">
        <v>0</v>
      </c>
      <c r="F1786">
        <v>92787.651447676792</v>
      </c>
      <c r="G1786">
        <f t="shared" si="28"/>
        <v>8.7233088776993109E-2</v>
      </c>
      <c r="H1786" t="s">
        <v>8</v>
      </c>
      <c r="I1786" t="s">
        <v>15</v>
      </c>
      <c r="J1786" t="s">
        <v>25</v>
      </c>
    </row>
    <row r="1787" spans="1:10" x14ac:dyDescent="0.25">
      <c r="A1787" s="1">
        <v>54697</v>
      </c>
      <c r="B1787" t="s">
        <v>10</v>
      </c>
      <c r="C1787">
        <v>2860.5996251227493</v>
      </c>
      <c r="D1787">
        <v>81585.947703917394</v>
      </c>
      <c r="E1787">
        <v>0</v>
      </c>
      <c r="F1787">
        <v>92787.651447676792</v>
      </c>
      <c r="G1787">
        <f t="shared" si="28"/>
        <v>8.6962228603731581E-2</v>
      </c>
      <c r="H1787" t="s">
        <v>8</v>
      </c>
      <c r="I1787" t="s">
        <v>15</v>
      </c>
      <c r="J1787" t="s">
        <v>25</v>
      </c>
    </row>
    <row r="1788" spans="1:10" x14ac:dyDescent="0.25">
      <c r="A1788" s="1">
        <v>54728</v>
      </c>
      <c r="B1788" t="s">
        <v>10</v>
      </c>
      <c r="C1788">
        <v>2851.5642188630768</v>
      </c>
      <c r="D1788">
        <v>81586.587703917408</v>
      </c>
      <c r="E1788">
        <v>0</v>
      </c>
      <c r="F1788">
        <v>92787.651447676792</v>
      </c>
      <c r="G1788">
        <f t="shared" si="28"/>
        <v>8.6687552253437536E-2</v>
      </c>
      <c r="H1788" t="s">
        <v>8</v>
      </c>
      <c r="I1788" t="s">
        <v>15</v>
      </c>
      <c r="J1788" t="s">
        <v>25</v>
      </c>
    </row>
    <row r="1789" spans="1:10" x14ac:dyDescent="0.25">
      <c r="A1789" s="1">
        <v>54758</v>
      </c>
      <c r="B1789" t="s">
        <v>10</v>
      </c>
      <c r="C1789">
        <v>2842.6333319640457</v>
      </c>
      <c r="D1789">
        <v>81587.217703917384</v>
      </c>
      <c r="E1789">
        <v>0</v>
      </c>
      <c r="F1789">
        <v>92787.651447676792</v>
      </c>
      <c r="G1789">
        <f t="shared" si="28"/>
        <v>8.6416053291706985E-2</v>
      </c>
      <c r="H1789" t="s">
        <v>8</v>
      </c>
      <c r="I1789" t="s">
        <v>15</v>
      </c>
      <c r="J1789" t="s">
        <v>25</v>
      </c>
    </row>
    <row r="1790" spans="1:10" x14ac:dyDescent="0.25">
      <c r="A1790" s="1">
        <v>54789</v>
      </c>
      <c r="B1790" t="s">
        <v>10</v>
      </c>
      <c r="C1790">
        <v>2833.7770153572014</v>
      </c>
      <c r="D1790">
        <v>81587.837703917408</v>
      </c>
      <c r="E1790">
        <v>0</v>
      </c>
      <c r="F1790">
        <v>92787.651447676792</v>
      </c>
      <c r="G1790">
        <f t="shared" si="28"/>
        <v>8.6146821266858922E-2</v>
      </c>
      <c r="H1790" t="s">
        <v>8</v>
      </c>
      <c r="I1790" t="s">
        <v>15</v>
      </c>
      <c r="J1790" t="s">
        <v>25</v>
      </c>
    </row>
    <row r="1791" spans="1:10" x14ac:dyDescent="0.25">
      <c r="A1791" s="1">
        <v>54820</v>
      </c>
      <c r="B1791" t="s">
        <v>10</v>
      </c>
      <c r="C1791">
        <v>2824.8453194130161</v>
      </c>
      <c r="D1791">
        <v>81588.457703917404</v>
      </c>
      <c r="E1791">
        <v>0</v>
      </c>
      <c r="F1791">
        <v>92787.651447676792</v>
      </c>
      <c r="G1791">
        <f t="shared" si="28"/>
        <v>8.5875297710155687E-2</v>
      </c>
      <c r="H1791" t="s">
        <v>8</v>
      </c>
      <c r="I1791" t="s">
        <v>15</v>
      </c>
      <c r="J1791" t="s">
        <v>25</v>
      </c>
    </row>
    <row r="1792" spans="1:10" x14ac:dyDescent="0.25">
      <c r="A1792" s="1">
        <v>54848</v>
      </c>
      <c r="B1792" t="s">
        <v>10</v>
      </c>
      <c r="C1792">
        <v>2816.1282939480325</v>
      </c>
      <c r="D1792">
        <v>81589.0477039174</v>
      </c>
      <c r="E1792">
        <v>0</v>
      </c>
      <c r="F1792">
        <v>92787.651447676792</v>
      </c>
      <c r="G1792">
        <f t="shared" si="28"/>
        <v>8.5610300136020195E-2</v>
      </c>
      <c r="H1792" t="s">
        <v>8</v>
      </c>
      <c r="I1792" t="s">
        <v>15</v>
      </c>
      <c r="J1792" t="s">
        <v>25</v>
      </c>
    </row>
    <row r="1793" spans="1:10" x14ac:dyDescent="0.25">
      <c r="A1793" s="1">
        <v>54879</v>
      </c>
      <c r="B1793" t="s">
        <v>10</v>
      </c>
      <c r="C1793">
        <v>2807.3459882319062</v>
      </c>
      <c r="D1793">
        <v>81589.647703917377</v>
      </c>
      <c r="E1793">
        <v>0</v>
      </c>
      <c r="F1793">
        <v>92787.651447676792</v>
      </c>
      <c r="G1793">
        <f t="shared" si="28"/>
        <v>8.5343318042249941E-2</v>
      </c>
      <c r="H1793" t="s">
        <v>8</v>
      </c>
      <c r="I1793" t="s">
        <v>15</v>
      </c>
      <c r="J1793" t="s">
        <v>25</v>
      </c>
    </row>
    <row r="1794" spans="1:10" x14ac:dyDescent="0.25">
      <c r="A1794" s="1">
        <v>54909</v>
      </c>
      <c r="B1794" t="s">
        <v>10</v>
      </c>
      <c r="C1794">
        <v>2798.6784509943432</v>
      </c>
      <c r="D1794">
        <v>81590.227703917393</v>
      </c>
      <c r="E1794">
        <v>0</v>
      </c>
      <c r="F1794">
        <v>92787.651447676792</v>
      </c>
      <c r="G1794">
        <f t="shared" si="28"/>
        <v>8.507982491022803E-2</v>
      </c>
      <c r="H1794" t="s">
        <v>8</v>
      </c>
      <c r="I1794" t="s">
        <v>15</v>
      </c>
      <c r="J1794" t="s">
        <v>25</v>
      </c>
    </row>
    <row r="1795" spans="1:10" x14ac:dyDescent="0.25">
      <c r="A1795" s="1">
        <v>54940</v>
      </c>
      <c r="B1795" t="s">
        <v>10</v>
      </c>
      <c r="C1795">
        <v>2789.9657304319426</v>
      </c>
      <c r="D1795">
        <v>81590.80770391738</v>
      </c>
      <c r="E1795">
        <v>0</v>
      </c>
      <c r="F1795">
        <v>92787.651447676792</v>
      </c>
      <c r="G1795">
        <f t="shared" si="28"/>
        <v>8.4814958205131061E-2</v>
      </c>
      <c r="H1795" t="s">
        <v>8</v>
      </c>
      <c r="I1795" t="s">
        <v>15</v>
      </c>
      <c r="J1795" t="s">
        <v>25</v>
      </c>
    </row>
    <row r="1796" spans="1:10" x14ac:dyDescent="0.25">
      <c r="A1796" s="1">
        <v>54970</v>
      </c>
      <c r="B1796" t="s">
        <v>10</v>
      </c>
      <c r="C1796">
        <v>2781.2578742149358</v>
      </c>
      <c r="D1796">
        <v>81591.377703917387</v>
      </c>
      <c r="E1796">
        <v>0</v>
      </c>
      <c r="F1796">
        <v>92787.651447676792</v>
      </c>
      <c r="G1796">
        <f t="shared" si="28"/>
        <v>8.4550239376134054E-2</v>
      </c>
      <c r="H1796" t="s">
        <v>8</v>
      </c>
      <c r="I1796" t="s">
        <v>15</v>
      </c>
      <c r="J1796" t="s">
        <v>25</v>
      </c>
    </row>
    <row r="1797" spans="1:10" x14ac:dyDescent="0.25">
      <c r="A1797" s="1">
        <v>55001</v>
      </c>
      <c r="B1797" t="s">
        <v>10</v>
      </c>
      <c r="C1797">
        <v>2772.5349294938324</v>
      </c>
      <c r="D1797">
        <v>81591.957703917404</v>
      </c>
      <c r="E1797">
        <v>0</v>
      </c>
      <c r="F1797">
        <v>92787.651447676792</v>
      </c>
      <c r="G1797">
        <f t="shared" si="28"/>
        <v>8.4285061856612511E-2</v>
      </c>
      <c r="H1797" t="s">
        <v>8</v>
      </c>
      <c r="I1797" t="s">
        <v>15</v>
      </c>
      <c r="J1797" t="s">
        <v>25</v>
      </c>
    </row>
    <row r="1798" spans="1:10" x14ac:dyDescent="0.25">
      <c r="A1798" s="1">
        <v>55032</v>
      </c>
      <c r="B1798" t="s">
        <v>10</v>
      </c>
      <c r="C1798">
        <v>2763.7769429059686</v>
      </c>
      <c r="D1798">
        <v>81592.527703917382</v>
      </c>
      <c r="E1798">
        <v>0</v>
      </c>
      <c r="F1798">
        <v>92787.651447676792</v>
      </c>
      <c r="G1798">
        <f t="shared" si="28"/>
        <v>8.4018819064341443E-2</v>
      </c>
      <c r="H1798" t="s">
        <v>8</v>
      </c>
      <c r="I1798" t="s">
        <v>15</v>
      </c>
      <c r="J1798" t="s">
        <v>25</v>
      </c>
    </row>
    <row r="1799" spans="1:10" x14ac:dyDescent="0.25">
      <c r="A1799" s="1">
        <v>55062</v>
      </c>
      <c r="B1799" t="s">
        <v>10</v>
      </c>
      <c r="C1799">
        <v>2755.1139605819653</v>
      </c>
      <c r="D1799">
        <v>81593.087703917379</v>
      </c>
      <c r="E1799">
        <v>0</v>
      </c>
      <c r="F1799">
        <v>92787.651447676792</v>
      </c>
      <c r="G1799">
        <f t="shared" si="28"/>
        <v>8.3755464401691751E-2</v>
      </c>
      <c r="H1799" t="s">
        <v>8</v>
      </c>
      <c r="I1799" t="s">
        <v>15</v>
      </c>
      <c r="J1799" t="s">
        <v>25</v>
      </c>
    </row>
    <row r="1800" spans="1:10" x14ac:dyDescent="0.25">
      <c r="A1800" s="1">
        <v>55093</v>
      </c>
      <c r="B1800" t="s">
        <v>10</v>
      </c>
      <c r="C1800">
        <v>2746.4460281520901</v>
      </c>
      <c r="D1800">
        <v>81593.637703917397</v>
      </c>
      <c r="E1800">
        <v>0</v>
      </c>
      <c r="F1800">
        <v>92787.651447676792</v>
      </c>
      <c r="G1800">
        <f t="shared" si="28"/>
        <v>8.3491959255823534E-2</v>
      </c>
      <c r="H1800" t="s">
        <v>8</v>
      </c>
      <c r="I1800" t="s">
        <v>15</v>
      </c>
      <c r="J1800" t="s">
        <v>25</v>
      </c>
    </row>
    <row r="1801" spans="1:10" x14ac:dyDescent="0.25">
      <c r="A1801" s="1">
        <v>55123</v>
      </c>
      <c r="B1801" t="s">
        <v>10</v>
      </c>
      <c r="C1801">
        <v>2737.8931907525312</v>
      </c>
      <c r="D1801">
        <v>81594.187703917385</v>
      </c>
      <c r="E1801">
        <v>0</v>
      </c>
      <c r="F1801">
        <v>92787.651447676792</v>
      </c>
      <c r="G1801">
        <f t="shared" si="28"/>
        <v>8.3231952998876951E-2</v>
      </c>
      <c r="H1801" t="s">
        <v>8</v>
      </c>
      <c r="I1801" t="s">
        <v>15</v>
      </c>
      <c r="J1801" t="s">
        <v>25</v>
      </c>
    </row>
    <row r="1802" spans="1:10" x14ac:dyDescent="0.25">
      <c r="A1802" s="1">
        <v>55154</v>
      </c>
      <c r="B1802" t="s">
        <v>10</v>
      </c>
      <c r="C1802">
        <v>2729.2354930315814</v>
      </c>
      <c r="D1802">
        <v>81594.727703917393</v>
      </c>
      <c r="E1802">
        <v>0</v>
      </c>
      <c r="F1802">
        <v>92787.651447676792</v>
      </c>
      <c r="G1802">
        <f t="shared" si="28"/>
        <v>8.2968758988160071E-2</v>
      </c>
      <c r="H1802" t="s">
        <v>8</v>
      </c>
      <c r="I1802" t="s">
        <v>15</v>
      </c>
      <c r="J1802" t="s">
        <v>25</v>
      </c>
    </row>
    <row r="1803" spans="1:10" x14ac:dyDescent="0.25">
      <c r="A1803" s="1">
        <v>55185</v>
      </c>
      <c r="B1803" t="s">
        <v>10</v>
      </c>
      <c r="C1803">
        <v>2720.7929791557353</v>
      </c>
      <c r="D1803">
        <v>81595.257703917392</v>
      </c>
      <c r="E1803">
        <v>0</v>
      </c>
      <c r="F1803">
        <v>92787.651447676792</v>
      </c>
      <c r="G1803">
        <f t="shared" si="28"/>
        <v>8.2712106566334348E-2</v>
      </c>
      <c r="H1803" t="s">
        <v>8</v>
      </c>
      <c r="I1803" t="s">
        <v>15</v>
      </c>
      <c r="J1803" t="s">
        <v>25</v>
      </c>
    </row>
    <row r="1804" spans="1:10" x14ac:dyDescent="0.25">
      <c r="A1804" s="1">
        <v>55213</v>
      </c>
      <c r="B1804" t="s">
        <v>10</v>
      </c>
      <c r="C1804">
        <v>2712.2756928156955</v>
      </c>
      <c r="D1804">
        <v>81595.777703917411</v>
      </c>
      <c r="E1804">
        <v>0</v>
      </c>
      <c r="F1804">
        <v>92787.651447676792</v>
      </c>
      <c r="G1804">
        <f t="shared" si="28"/>
        <v>8.2453181061597131E-2</v>
      </c>
      <c r="H1804" t="s">
        <v>8</v>
      </c>
      <c r="I1804" t="s">
        <v>15</v>
      </c>
      <c r="J1804" t="s">
        <v>25</v>
      </c>
    </row>
    <row r="1805" spans="1:10" x14ac:dyDescent="0.25">
      <c r="A1805" s="1">
        <v>55244</v>
      </c>
      <c r="B1805" t="s">
        <v>10</v>
      </c>
      <c r="C1805">
        <v>2703.8636772323025</v>
      </c>
      <c r="D1805">
        <v>81596.287703917391</v>
      </c>
      <c r="E1805">
        <v>0</v>
      </c>
      <c r="F1805">
        <v>92787.651447676792</v>
      </c>
      <c r="G1805">
        <f t="shared" si="28"/>
        <v>8.2197455787862E-2</v>
      </c>
      <c r="H1805" t="s">
        <v>8</v>
      </c>
      <c r="I1805" t="s">
        <v>15</v>
      </c>
      <c r="J1805" t="s">
        <v>25</v>
      </c>
    </row>
    <row r="1806" spans="1:10" x14ac:dyDescent="0.25">
      <c r="A1806" s="1">
        <v>55274</v>
      </c>
      <c r="B1806" t="s">
        <v>10</v>
      </c>
      <c r="C1806">
        <v>2695.3769751623704</v>
      </c>
      <c r="D1806">
        <v>81596.7977039174</v>
      </c>
      <c r="E1806">
        <v>0</v>
      </c>
      <c r="F1806">
        <v>92787.651447676792</v>
      </c>
      <c r="G1806">
        <f t="shared" si="28"/>
        <v>8.1939460044936061E-2</v>
      </c>
      <c r="H1806" t="s">
        <v>8</v>
      </c>
      <c r="I1806" t="s">
        <v>15</v>
      </c>
      <c r="J1806" t="s">
        <v>25</v>
      </c>
    </row>
    <row r="1807" spans="1:10" x14ac:dyDescent="0.25">
      <c r="A1807" s="1">
        <v>55305</v>
      </c>
      <c r="B1807" t="s">
        <v>10</v>
      </c>
      <c r="C1807">
        <v>2686.9256289044497</v>
      </c>
      <c r="D1807">
        <v>81597.31770391739</v>
      </c>
      <c r="E1807">
        <v>0</v>
      </c>
      <c r="F1807">
        <v>92787.651447676792</v>
      </c>
      <c r="G1807">
        <f t="shared" si="28"/>
        <v>8.168253911869526E-2</v>
      </c>
      <c r="H1807" t="s">
        <v>8</v>
      </c>
      <c r="I1807" t="s">
        <v>15</v>
      </c>
      <c r="J1807" t="s">
        <v>25</v>
      </c>
    </row>
    <row r="1808" spans="1:10" x14ac:dyDescent="0.25">
      <c r="A1808" s="1">
        <v>55335</v>
      </c>
      <c r="B1808" t="s">
        <v>10</v>
      </c>
      <c r="C1808">
        <v>2678.4996803045046</v>
      </c>
      <c r="D1808">
        <v>81597.81770391739</v>
      </c>
      <c r="E1808">
        <v>0</v>
      </c>
      <c r="F1808">
        <v>92787.651447676792</v>
      </c>
      <c r="G1808">
        <f t="shared" si="28"/>
        <v>8.142639028125695E-2</v>
      </c>
      <c r="H1808" t="s">
        <v>8</v>
      </c>
      <c r="I1808" t="s">
        <v>15</v>
      </c>
      <c r="J1808" t="s">
        <v>25</v>
      </c>
    </row>
    <row r="1809" spans="1:10" x14ac:dyDescent="0.25">
      <c r="A1809" s="1">
        <v>55366</v>
      </c>
      <c r="B1809" t="s">
        <v>10</v>
      </c>
      <c r="C1809">
        <v>2670.0891707615056</v>
      </c>
      <c r="D1809">
        <v>81598.31770391739</v>
      </c>
      <c r="E1809">
        <v>0</v>
      </c>
      <c r="F1809">
        <v>92787.651447676792</v>
      </c>
      <c r="G1809">
        <f t="shared" si="28"/>
        <v>8.1170710791149764E-2</v>
      </c>
      <c r="H1809" t="s">
        <v>8</v>
      </c>
      <c r="I1809" t="s">
        <v>15</v>
      </c>
      <c r="J1809" t="s">
        <v>25</v>
      </c>
    </row>
    <row r="1810" spans="1:10" x14ac:dyDescent="0.25">
      <c r="A1810" s="1">
        <v>55397</v>
      </c>
      <c r="B1810" t="s">
        <v>10</v>
      </c>
      <c r="C1810">
        <v>2661.7541412329574</v>
      </c>
      <c r="D1810">
        <v>81598.7977039174</v>
      </c>
      <c r="E1810">
        <v>0</v>
      </c>
      <c r="F1810">
        <v>92787.651447676792</v>
      </c>
      <c r="G1810">
        <f t="shared" si="28"/>
        <v>8.0917325893481898E-2</v>
      </c>
      <c r="H1810" t="s">
        <v>8</v>
      </c>
      <c r="I1810" t="s">
        <v>15</v>
      </c>
      <c r="J1810" t="s">
        <v>25</v>
      </c>
    </row>
    <row r="1811" spans="1:10" x14ac:dyDescent="0.25">
      <c r="A1811" s="1">
        <v>55427</v>
      </c>
      <c r="B1811" t="s">
        <v>10</v>
      </c>
      <c r="C1811">
        <v>2653.4546322403316</v>
      </c>
      <c r="D1811">
        <v>81599.287703917391</v>
      </c>
      <c r="E1811">
        <v>0</v>
      </c>
      <c r="F1811">
        <v>92787.651447676792</v>
      </c>
      <c r="G1811">
        <f t="shared" si="28"/>
        <v>8.066502082010607E-2</v>
      </c>
      <c r="H1811" t="s">
        <v>8</v>
      </c>
      <c r="I1811" t="s">
        <v>15</v>
      </c>
      <c r="J1811" t="s">
        <v>25</v>
      </c>
    </row>
    <row r="1812" spans="1:10" x14ac:dyDescent="0.25">
      <c r="A1812" s="1">
        <v>55458</v>
      </c>
      <c r="B1812" t="s">
        <v>10</v>
      </c>
      <c r="C1812">
        <v>2645.1606838744401</v>
      </c>
      <c r="D1812">
        <v>81599.757703917392</v>
      </c>
      <c r="E1812">
        <v>0</v>
      </c>
      <c r="F1812">
        <v>92787.651447676792</v>
      </c>
      <c r="G1812">
        <f t="shared" si="28"/>
        <v>8.0412884789782965E-2</v>
      </c>
      <c r="H1812" t="s">
        <v>8</v>
      </c>
      <c r="I1812" t="s">
        <v>15</v>
      </c>
      <c r="J1812" t="s">
        <v>25</v>
      </c>
    </row>
    <row r="1813" spans="1:10" x14ac:dyDescent="0.25">
      <c r="A1813" s="1">
        <v>55488</v>
      </c>
      <c r="B1813" t="s">
        <v>10</v>
      </c>
      <c r="C1813">
        <v>2636.8923358007219</v>
      </c>
      <c r="D1813">
        <v>81600.227703917393</v>
      </c>
      <c r="E1813">
        <v>0</v>
      </c>
      <c r="F1813">
        <v>92787.651447676792</v>
      </c>
      <c r="G1813">
        <f t="shared" si="28"/>
        <v>8.0161527008341948E-2</v>
      </c>
      <c r="H1813" t="s">
        <v>8</v>
      </c>
      <c r="I1813" t="s">
        <v>15</v>
      </c>
      <c r="J1813" t="s">
        <v>25</v>
      </c>
    </row>
    <row r="1814" spans="1:10" x14ac:dyDescent="0.25">
      <c r="A1814" s="1">
        <v>55519</v>
      </c>
      <c r="B1814" t="s">
        <v>10</v>
      </c>
      <c r="C1814">
        <v>2628.6796272644601</v>
      </c>
      <c r="D1814">
        <v>81600.697703917394</v>
      </c>
      <c r="E1814">
        <v>0</v>
      </c>
      <c r="F1814">
        <v>92787.651447676792</v>
      </c>
      <c r="G1814">
        <f t="shared" si="28"/>
        <v>7.9911860668839582E-2</v>
      </c>
      <c r="H1814" t="s">
        <v>8</v>
      </c>
      <c r="I1814" t="s">
        <v>15</v>
      </c>
      <c r="J1814" t="s">
        <v>25</v>
      </c>
    </row>
    <row r="1815" spans="1:10" x14ac:dyDescent="0.25">
      <c r="A1815" s="1">
        <v>55550</v>
      </c>
      <c r="B1815" t="s">
        <v>10</v>
      </c>
      <c r="C1815">
        <v>2620.3425970959302</v>
      </c>
      <c r="D1815">
        <v>81601.177703917376</v>
      </c>
      <c r="E1815">
        <v>0</v>
      </c>
      <c r="F1815">
        <v>92787.651447676792</v>
      </c>
      <c r="G1815">
        <f t="shared" si="28"/>
        <v>7.9658414951716272E-2</v>
      </c>
      <c r="H1815" t="s">
        <v>8</v>
      </c>
      <c r="I1815" t="s">
        <v>15</v>
      </c>
      <c r="J1815" t="s">
        <v>25</v>
      </c>
    </row>
    <row r="1816" spans="1:10" x14ac:dyDescent="0.25">
      <c r="A1816" s="1">
        <v>55579</v>
      </c>
      <c r="B1816" t="s">
        <v>10</v>
      </c>
      <c r="C1816">
        <v>2612.1112837154678</v>
      </c>
      <c r="D1816">
        <v>81601.627703917387</v>
      </c>
      <c r="E1816">
        <v>0</v>
      </c>
      <c r="F1816">
        <v>92787.651447676792</v>
      </c>
      <c r="G1816">
        <f t="shared" si="28"/>
        <v>7.940818302495023E-2</v>
      </c>
      <c r="H1816" t="s">
        <v>8</v>
      </c>
      <c r="I1816" t="s">
        <v>15</v>
      </c>
      <c r="J1816" t="s">
        <v>25</v>
      </c>
    </row>
    <row r="1817" spans="1:10" x14ac:dyDescent="0.25">
      <c r="A1817" s="1">
        <v>55610</v>
      </c>
      <c r="B1817" t="s">
        <v>10</v>
      </c>
      <c r="C1817">
        <v>2603.9157251384763</v>
      </c>
      <c r="D1817">
        <v>81602.087703917408</v>
      </c>
      <c r="E1817">
        <v>0</v>
      </c>
      <c r="F1817">
        <v>92787.651447676792</v>
      </c>
      <c r="G1817">
        <f t="shared" si="28"/>
        <v>7.9159038044209679E-2</v>
      </c>
      <c r="H1817" t="s">
        <v>8</v>
      </c>
      <c r="I1817" t="s">
        <v>15</v>
      </c>
      <c r="J1817" t="s">
        <v>25</v>
      </c>
    </row>
    <row r="1818" spans="1:10" x14ac:dyDescent="0.25">
      <c r="A1818" s="1">
        <v>55640</v>
      </c>
      <c r="B1818" t="s">
        <v>10</v>
      </c>
      <c r="C1818">
        <v>2595.6759589803564</v>
      </c>
      <c r="D1818">
        <v>81602.527703917382</v>
      </c>
      <c r="E1818">
        <v>0</v>
      </c>
      <c r="F1818">
        <v>92787.651447676792</v>
      </c>
      <c r="G1818">
        <f t="shared" si="28"/>
        <v>7.8908549153002841E-2</v>
      </c>
      <c r="H1818" t="s">
        <v>8</v>
      </c>
      <c r="I1818" t="s">
        <v>15</v>
      </c>
      <c r="J1818" t="s">
        <v>25</v>
      </c>
    </row>
    <row r="1819" spans="1:10" x14ac:dyDescent="0.25">
      <c r="A1819" s="1">
        <v>55671</v>
      </c>
      <c r="B1819" t="s">
        <v>10</v>
      </c>
      <c r="C1819">
        <v>2587.6220224613758</v>
      </c>
      <c r="D1819">
        <v>81602.967703917384</v>
      </c>
      <c r="E1819">
        <v>0</v>
      </c>
      <c r="F1819">
        <v>92787.651447676792</v>
      </c>
      <c r="G1819">
        <f t="shared" si="28"/>
        <v>7.8663709482825805E-2</v>
      </c>
      <c r="H1819" t="s">
        <v>8</v>
      </c>
      <c r="I1819" t="s">
        <v>15</v>
      </c>
      <c r="J1819" t="s">
        <v>25</v>
      </c>
    </row>
    <row r="1820" spans="1:10" x14ac:dyDescent="0.25">
      <c r="A1820" s="1">
        <v>55701</v>
      </c>
      <c r="B1820" t="s">
        <v>10</v>
      </c>
      <c r="C1820">
        <v>2579.513952411462</v>
      </c>
      <c r="D1820">
        <v>81603.397703917377</v>
      </c>
      <c r="E1820">
        <v>0</v>
      </c>
      <c r="F1820">
        <v>92787.651447676792</v>
      </c>
      <c r="G1820">
        <f t="shared" si="28"/>
        <v>7.8417224153308443E-2</v>
      </c>
      <c r="H1820" t="s">
        <v>8</v>
      </c>
      <c r="I1820" t="s">
        <v>15</v>
      </c>
      <c r="J1820" t="s">
        <v>25</v>
      </c>
    </row>
    <row r="1821" spans="1:10" x14ac:dyDescent="0.25">
      <c r="A1821" s="1">
        <v>55732</v>
      </c>
      <c r="B1821" t="s">
        <v>10</v>
      </c>
      <c r="C1821">
        <v>2571.4917852749395</v>
      </c>
      <c r="D1821">
        <v>81603.81770391739</v>
      </c>
      <c r="E1821">
        <v>0</v>
      </c>
      <c r="F1821">
        <v>92787.651447676792</v>
      </c>
      <c r="G1821">
        <f t="shared" si="28"/>
        <v>7.8173350272358166E-2</v>
      </c>
      <c r="H1821" t="s">
        <v>8</v>
      </c>
      <c r="I1821" t="s">
        <v>15</v>
      </c>
      <c r="J1821" t="s">
        <v>25</v>
      </c>
    </row>
    <row r="1822" spans="1:10" x14ac:dyDescent="0.25">
      <c r="A1822" s="1">
        <v>55763</v>
      </c>
      <c r="B1822" t="s">
        <v>10</v>
      </c>
      <c r="C1822">
        <v>2563.4455571151939</v>
      </c>
      <c r="D1822">
        <v>81604.247703917383</v>
      </c>
      <c r="E1822">
        <v>0</v>
      </c>
      <c r="F1822">
        <v>92787.651447676792</v>
      </c>
      <c r="G1822">
        <f t="shared" si="28"/>
        <v>7.7928744936301891E-2</v>
      </c>
      <c r="H1822" t="s">
        <v>8</v>
      </c>
      <c r="I1822" t="s">
        <v>15</v>
      </c>
      <c r="J1822" t="s">
        <v>25</v>
      </c>
    </row>
    <row r="1823" spans="1:10" x14ac:dyDescent="0.25">
      <c r="A1823" s="1">
        <v>55793</v>
      </c>
      <c r="B1823" t="s">
        <v>10</v>
      </c>
      <c r="C1823">
        <v>2555.3953036192743</v>
      </c>
      <c r="D1823">
        <v>81604.667703917396</v>
      </c>
      <c r="E1823">
        <v>0</v>
      </c>
      <c r="F1823">
        <v>92787.651447676792</v>
      </c>
      <c r="G1823">
        <f t="shared" si="28"/>
        <v>7.7684017230025923E-2</v>
      </c>
      <c r="H1823" t="s">
        <v>8</v>
      </c>
      <c r="I1823" t="s">
        <v>15</v>
      </c>
      <c r="J1823" t="s">
        <v>25</v>
      </c>
    </row>
    <row r="1824" spans="1:10" x14ac:dyDescent="0.25">
      <c r="A1824" s="1">
        <v>55824</v>
      </c>
      <c r="B1824" t="s">
        <v>10</v>
      </c>
      <c r="C1824">
        <v>2547.291060102435</v>
      </c>
      <c r="D1824">
        <v>81605.087703917379</v>
      </c>
      <c r="E1824">
        <v>0</v>
      </c>
      <c r="F1824">
        <v>92787.651447676792</v>
      </c>
      <c r="G1824">
        <f t="shared" si="28"/>
        <v>7.743764822711402E-2</v>
      </c>
      <c r="H1824" t="s">
        <v>8</v>
      </c>
      <c r="I1824" t="s">
        <v>15</v>
      </c>
      <c r="J1824" t="s">
        <v>25</v>
      </c>
    </row>
    <row r="1825" spans="1:10" x14ac:dyDescent="0.25">
      <c r="A1825" s="1">
        <v>55854</v>
      </c>
      <c r="B1825" t="s">
        <v>10</v>
      </c>
      <c r="C1825">
        <v>2539.2428615126128</v>
      </c>
      <c r="D1825">
        <v>81605.507703917392</v>
      </c>
      <c r="E1825">
        <v>0</v>
      </c>
      <c r="F1825">
        <v>92787.651447676792</v>
      </c>
      <c r="G1825">
        <f t="shared" si="28"/>
        <v>7.7192982989983436E-2</v>
      </c>
      <c r="H1825" t="s">
        <v>8</v>
      </c>
      <c r="I1825" t="s">
        <v>15</v>
      </c>
      <c r="J1825" t="s">
        <v>25</v>
      </c>
    </row>
    <row r="1826" spans="1:10" x14ac:dyDescent="0.25">
      <c r="A1826" s="1">
        <v>55885</v>
      </c>
      <c r="B1826" t="s">
        <v>10</v>
      </c>
      <c r="C1826">
        <v>2531.2207424348435</v>
      </c>
      <c r="D1826">
        <v>81605.917703917396</v>
      </c>
      <c r="E1826">
        <v>0</v>
      </c>
      <c r="F1826">
        <v>92787.651447676792</v>
      </c>
      <c r="G1826">
        <f t="shared" si="28"/>
        <v>7.6949110570019241E-2</v>
      </c>
      <c r="H1826" t="s">
        <v>8</v>
      </c>
      <c r="I1826" t="s">
        <v>15</v>
      </c>
      <c r="J1826" t="s">
        <v>25</v>
      </c>
    </row>
    <row r="1827" spans="1:10" x14ac:dyDescent="0.25">
      <c r="A1827" s="1">
        <v>55916</v>
      </c>
      <c r="B1827" t="s">
        <v>10</v>
      </c>
      <c r="C1827">
        <v>2523.2647370956161</v>
      </c>
      <c r="D1827">
        <v>81606.31770391739</v>
      </c>
      <c r="E1827">
        <v>0</v>
      </c>
      <c r="F1827">
        <v>92787.651447676792</v>
      </c>
      <c r="G1827">
        <f t="shared" si="28"/>
        <v>7.670724800770673E-2</v>
      </c>
      <c r="H1827" t="s">
        <v>8</v>
      </c>
      <c r="I1827" t="s">
        <v>15</v>
      </c>
      <c r="J1827" t="s">
        <v>25</v>
      </c>
    </row>
    <row r="1828" spans="1:10" x14ac:dyDescent="0.25">
      <c r="A1828" s="1">
        <v>55944</v>
      </c>
      <c r="B1828" t="s">
        <v>10</v>
      </c>
      <c r="C1828">
        <v>2515.3448793671719</v>
      </c>
      <c r="D1828">
        <v>81606.707703917404</v>
      </c>
      <c r="E1828">
        <v>0</v>
      </c>
      <c r="F1828">
        <v>92787.651447676792</v>
      </c>
      <c r="G1828">
        <f t="shared" si="28"/>
        <v>7.6466484332762014E-2</v>
      </c>
      <c r="H1828" t="s">
        <v>8</v>
      </c>
      <c r="I1828" t="s">
        <v>15</v>
      </c>
      <c r="J1828" t="s">
        <v>25</v>
      </c>
    </row>
    <row r="1829" spans="1:10" x14ac:dyDescent="0.25">
      <c r="A1829" s="1">
        <v>55975</v>
      </c>
      <c r="B1829" t="s">
        <v>10</v>
      </c>
      <c r="C1829">
        <v>2507.361202771744</v>
      </c>
      <c r="D1829">
        <v>81607.107703917398</v>
      </c>
      <c r="E1829">
        <v>0</v>
      </c>
      <c r="F1829">
        <v>92787.651447676792</v>
      </c>
      <c r="G1829">
        <f t="shared" si="28"/>
        <v>7.6223780564261018E-2</v>
      </c>
      <c r="H1829" t="s">
        <v>8</v>
      </c>
      <c r="I1829" t="s">
        <v>15</v>
      </c>
      <c r="J1829" t="s">
        <v>25</v>
      </c>
    </row>
    <row r="1830" spans="1:10" x14ac:dyDescent="0.25">
      <c r="A1830" s="1">
        <v>56005</v>
      </c>
      <c r="B1830" t="s">
        <v>10</v>
      </c>
      <c r="C1830">
        <v>2499.553740485735</v>
      </c>
      <c r="D1830">
        <v>81607.487703917403</v>
      </c>
      <c r="E1830">
        <v>0</v>
      </c>
      <c r="F1830">
        <v>92787.651447676792</v>
      </c>
      <c r="G1830">
        <f t="shared" si="28"/>
        <v>7.5986433710766341E-2</v>
      </c>
      <c r="H1830" t="s">
        <v>8</v>
      </c>
      <c r="I1830" t="s">
        <v>15</v>
      </c>
      <c r="J1830" t="s">
        <v>25</v>
      </c>
    </row>
    <row r="1831" spans="1:10" x14ac:dyDescent="0.25">
      <c r="A1831" s="1">
        <v>56036</v>
      </c>
      <c r="B1831" t="s">
        <v>10</v>
      </c>
      <c r="C1831">
        <v>2491.672525343844</v>
      </c>
      <c r="D1831">
        <v>81607.877703917387</v>
      </c>
      <c r="E1831">
        <v>0</v>
      </c>
      <c r="F1831">
        <v>92787.651447676792</v>
      </c>
      <c r="G1831">
        <f t="shared" si="28"/>
        <v>7.5746844770452848E-2</v>
      </c>
      <c r="H1831" t="s">
        <v>8</v>
      </c>
      <c r="I1831" t="s">
        <v>15</v>
      </c>
      <c r="J1831" t="s">
        <v>25</v>
      </c>
    </row>
    <row r="1832" spans="1:10" x14ac:dyDescent="0.25">
      <c r="A1832" s="1">
        <v>56066</v>
      </c>
      <c r="B1832" t="s">
        <v>10</v>
      </c>
      <c r="C1832">
        <v>2483.9075898431338</v>
      </c>
      <c r="D1832">
        <v>81608.247703917383</v>
      </c>
      <c r="E1832">
        <v>0</v>
      </c>
      <c r="F1832">
        <v>92787.651447676792</v>
      </c>
      <c r="G1832">
        <f t="shared" si="28"/>
        <v>7.5510790731231264E-2</v>
      </c>
      <c r="H1832" t="s">
        <v>8</v>
      </c>
      <c r="I1832" t="s">
        <v>15</v>
      </c>
      <c r="J1832" t="s">
        <v>25</v>
      </c>
    </row>
    <row r="1833" spans="1:10" x14ac:dyDescent="0.25">
      <c r="A1833" s="1">
        <v>56097</v>
      </c>
      <c r="B1833" t="s">
        <v>10</v>
      </c>
      <c r="C1833">
        <v>2476.0489661470447</v>
      </c>
      <c r="D1833">
        <v>81608.627703917387</v>
      </c>
      <c r="E1833">
        <v>0</v>
      </c>
      <c r="F1833">
        <v>92787.651447676792</v>
      </c>
      <c r="G1833">
        <f t="shared" si="28"/>
        <v>7.5271888570870152E-2</v>
      </c>
      <c r="H1833" t="s">
        <v>8</v>
      </c>
      <c r="I1833" t="s">
        <v>15</v>
      </c>
      <c r="J1833" t="s">
        <v>25</v>
      </c>
    </row>
    <row r="1834" spans="1:10" x14ac:dyDescent="0.25">
      <c r="A1834" s="1">
        <v>56128</v>
      </c>
      <c r="B1834" t="s">
        <v>10</v>
      </c>
      <c r="C1834">
        <v>2468.2566860893544</v>
      </c>
      <c r="D1834">
        <v>81608.987703917403</v>
      </c>
      <c r="E1834">
        <v>0</v>
      </c>
      <c r="F1834">
        <v>92787.651447676792</v>
      </c>
      <c r="G1834">
        <f t="shared" si="28"/>
        <v>7.5035003257116373E-2</v>
      </c>
      <c r="H1834" t="s">
        <v>8</v>
      </c>
      <c r="I1834" t="s">
        <v>15</v>
      </c>
      <c r="J1834" t="s">
        <v>25</v>
      </c>
    </row>
    <row r="1835" spans="1:10" x14ac:dyDescent="0.25">
      <c r="A1835" s="1">
        <v>56158</v>
      </c>
      <c r="B1835" t="s">
        <v>10</v>
      </c>
      <c r="C1835">
        <v>2460.4507811780836</v>
      </c>
      <c r="D1835">
        <v>81609.357703917398</v>
      </c>
      <c r="E1835">
        <v>0</v>
      </c>
      <c r="F1835">
        <v>92787.651447676792</v>
      </c>
      <c r="G1835">
        <f t="shared" si="28"/>
        <v>7.4797703747813735E-2</v>
      </c>
      <c r="H1835" t="s">
        <v>8</v>
      </c>
      <c r="I1835" t="s">
        <v>15</v>
      </c>
      <c r="J1835" t="s">
        <v>25</v>
      </c>
    </row>
    <row r="1836" spans="1:10" x14ac:dyDescent="0.25">
      <c r="A1836" s="1">
        <v>56189</v>
      </c>
      <c r="B1836" t="s">
        <v>10</v>
      </c>
      <c r="C1836">
        <v>2452.7312825993495</v>
      </c>
      <c r="D1836">
        <v>81609.717703917384</v>
      </c>
      <c r="E1836">
        <v>0</v>
      </c>
      <c r="F1836">
        <v>92787.651447676792</v>
      </c>
      <c r="G1836">
        <f t="shared" si="28"/>
        <v>7.4563030991020213E-2</v>
      </c>
      <c r="H1836" t="s">
        <v>8</v>
      </c>
      <c r="I1836" t="s">
        <v>15</v>
      </c>
      <c r="J1836" t="s">
        <v>25</v>
      </c>
    </row>
    <row r="1837" spans="1:10" x14ac:dyDescent="0.25">
      <c r="A1837" s="1">
        <v>56219</v>
      </c>
      <c r="B1837" t="s">
        <v>10</v>
      </c>
      <c r="C1837">
        <v>2445.0282212211682</v>
      </c>
      <c r="D1837">
        <v>81610.06770391739</v>
      </c>
      <c r="E1837">
        <v>0</v>
      </c>
      <c r="F1837">
        <v>92787.651447676792</v>
      </c>
      <c r="G1837">
        <f t="shared" si="28"/>
        <v>7.4328857925123504E-2</v>
      </c>
      <c r="H1837" t="s">
        <v>8</v>
      </c>
      <c r="I1837" t="s">
        <v>15</v>
      </c>
      <c r="J1837" t="s">
        <v>25</v>
      </c>
    </row>
    <row r="1838" spans="1:10" x14ac:dyDescent="0.25">
      <c r="A1838" s="1">
        <v>56250</v>
      </c>
      <c r="B1838" t="s">
        <v>10</v>
      </c>
      <c r="C1838">
        <v>2437.3416275972063</v>
      </c>
      <c r="D1838">
        <v>81610.417703917396</v>
      </c>
      <c r="E1838">
        <v>0</v>
      </c>
      <c r="F1838">
        <v>92787.651447676792</v>
      </c>
      <c r="G1838">
        <f t="shared" si="28"/>
        <v>7.4095185478955064E-2</v>
      </c>
      <c r="H1838" t="s">
        <v>8</v>
      </c>
      <c r="I1838" t="s">
        <v>15</v>
      </c>
      <c r="J1838" t="s">
        <v>25</v>
      </c>
    </row>
    <row r="1839" spans="1:10" x14ac:dyDescent="0.25">
      <c r="A1839" s="1">
        <v>56281</v>
      </c>
      <c r="B1839" t="s">
        <v>10</v>
      </c>
      <c r="C1839">
        <v>2429.6715319704786</v>
      </c>
      <c r="D1839">
        <v>81610.767703917401</v>
      </c>
      <c r="E1839">
        <v>0</v>
      </c>
      <c r="F1839">
        <v>92787.651447676792</v>
      </c>
      <c r="G1839">
        <f t="shared" si="28"/>
        <v>7.3862014571902543E-2</v>
      </c>
      <c r="H1839" t="s">
        <v>8</v>
      </c>
      <c r="I1839" t="s">
        <v>15</v>
      </c>
      <c r="J1839" t="s">
        <v>25</v>
      </c>
    </row>
    <row r="1840" spans="1:10" x14ac:dyDescent="0.25">
      <c r="A1840" s="1">
        <v>56309</v>
      </c>
      <c r="B1840" t="s">
        <v>10</v>
      </c>
      <c r="C1840">
        <v>2422.0079642770024</v>
      </c>
      <c r="D1840">
        <v>81611.107703917398</v>
      </c>
      <c r="E1840">
        <v>0</v>
      </c>
      <c r="F1840">
        <v>92787.651447676792</v>
      </c>
      <c r="G1840">
        <f t="shared" si="28"/>
        <v>7.3629042114020868E-2</v>
      </c>
      <c r="H1840" t="s">
        <v>8</v>
      </c>
      <c r="I1840" t="s">
        <v>15</v>
      </c>
      <c r="J1840" t="s">
        <v>25</v>
      </c>
    </row>
    <row r="1841" spans="1:10" x14ac:dyDescent="0.25">
      <c r="A1841" s="1">
        <v>56340</v>
      </c>
      <c r="B1841" t="s">
        <v>10</v>
      </c>
      <c r="C1841">
        <v>2414.4009541494006</v>
      </c>
      <c r="D1841">
        <v>81611.447703917394</v>
      </c>
      <c r="E1841">
        <v>0</v>
      </c>
      <c r="F1841">
        <v>92787.651447676792</v>
      </c>
      <c r="G1841">
        <f t="shared" si="28"/>
        <v>7.3397789006141773E-2</v>
      </c>
      <c r="H1841" t="s">
        <v>8</v>
      </c>
      <c r="I1841" t="s">
        <v>15</v>
      </c>
      <c r="J1841" t="s">
        <v>25</v>
      </c>
    </row>
    <row r="1842" spans="1:10" x14ac:dyDescent="0.25">
      <c r="A1842" s="1">
        <v>56370</v>
      </c>
      <c r="B1842" t="s">
        <v>10</v>
      </c>
      <c r="C1842">
        <v>2406.6605309204542</v>
      </c>
      <c r="D1842">
        <v>81611.787703917391</v>
      </c>
      <c r="E1842">
        <v>0</v>
      </c>
      <c r="F1842">
        <v>92787.651447676792</v>
      </c>
      <c r="G1842">
        <f t="shared" si="28"/>
        <v>7.3162480139981806E-2</v>
      </c>
      <c r="H1842" t="s">
        <v>8</v>
      </c>
      <c r="I1842" t="s">
        <v>15</v>
      </c>
      <c r="J1842" t="s">
        <v>25</v>
      </c>
    </row>
    <row r="1843" spans="1:10" x14ac:dyDescent="0.25">
      <c r="A1843" s="1">
        <v>56401</v>
      </c>
      <c r="B1843" t="s">
        <v>10</v>
      </c>
      <c r="C1843">
        <v>2399.0767236266101</v>
      </c>
      <c r="D1843">
        <v>81612.127703917387</v>
      </c>
      <c r="E1843">
        <v>0</v>
      </c>
      <c r="F1843">
        <v>92787.651447676792</v>
      </c>
      <c r="G1843">
        <f t="shared" ref="G1843:G1906" si="29">(C1843*30.4)/1000000</f>
        <v>7.2931932398248939E-2</v>
      </c>
      <c r="H1843" t="s">
        <v>8</v>
      </c>
      <c r="I1843" t="s">
        <v>15</v>
      </c>
      <c r="J1843" t="s">
        <v>25</v>
      </c>
    </row>
    <row r="1844" spans="1:10" x14ac:dyDescent="0.25">
      <c r="A1844" s="1">
        <v>56431</v>
      </c>
      <c r="B1844" t="s">
        <v>10</v>
      </c>
      <c r="C1844">
        <v>2391.519561011442</v>
      </c>
      <c r="D1844">
        <v>81612.457703917404</v>
      </c>
      <c r="E1844">
        <v>0</v>
      </c>
      <c r="F1844">
        <v>92787.651447676792</v>
      </c>
      <c r="G1844">
        <f t="shared" si="29"/>
        <v>7.2702194654747823E-2</v>
      </c>
      <c r="H1844" t="s">
        <v>8</v>
      </c>
      <c r="I1844" t="s">
        <v>15</v>
      </c>
      <c r="J1844" t="s">
        <v>25</v>
      </c>
    </row>
    <row r="1845" spans="1:10" x14ac:dyDescent="0.25">
      <c r="A1845" s="1">
        <v>56462</v>
      </c>
      <c r="B1845" t="s">
        <v>10</v>
      </c>
      <c r="C1845">
        <v>2383.9290715290676</v>
      </c>
      <c r="D1845">
        <v>81612.777703917382</v>
      </c>
      <c r="E1845">
        <v>0</v>
      </c>
      <c r="F1845">
        <v>92787.651447676792</v>
      </c>
      <c r="G1845">
        <f t="shared" si="29"/>
        <v>7.247144377448364E-2</v>
      </c>
      <c r="H1845" t="s">
        <v>8</v>
      </c>
      <c r="I1845" t="s">
        <v>15</v>
      </c>
      <c r="J1845" t="s">
        <v>25</v>
      </c>
    </row>
    <row r="1846" spans="1:10" x14ac:dyDescent="0.25">
      <c r="A1846" s="1">
        <v>56493</v>
      </c>
      <c r="B1846" t="s">
        <v>10</v>
      </c>
      <c r="C1846">
        <v>2376.4852833475156</v>
      </c>
      <c r="D1846">
        <v>81613.097703917389</v>
      </c>
      <c r="E1846">
        <v>0</v>
      </c>
      <c r="F1846">
        <v>92787.651447676792</v>
      </c>
      <c r="G1846">
        <f t="shared" si="29"/>
        <v>7.2245152613764463E-2</v>
      </c>
      <c r="H1846" t="s">
        <v>8</v>
      </c>
      <c r="I1846" t="s">
        <v>15</v>
      </c>
      <c r="J1846" t="s">
        <v>25</v>
      </c>
    </row>
    <row r="1847" spans="1:10" x14ac:dyDescent="0.25">
      <c r="A1847" s="1">
        <v>56523</v>
      </c>
      <c r="B1847" t="s">
        <v>10</v>
      </c>
      <c r="C1847">
        <v>2368.9982243520517</v>
      </c>
      <c r="D1847">
        <v>81613.407703917386</v>
      </c>
      <c r="E1847">
        <v>0</v>
      </c>
      <c r="F1847">
        <v>92787.651447676792</v>
      </c>
      <c r="G1847">
        <f t="shared" si="29"/>
        <v>7.2017546020302373E-2</v>
      </c>
      <c r="H1847" t="s">
        <v>8</v>
      </c>
      <c r="I1847" t="s">
        <v>15</v>
      </c>
      <c r="J1847" t="s">
        <v>25</v>
      </c>
    </row>
    <row r="1848" spans="1:10" x14ac:dyDescent="0.25">
      <c r="A1848" s="1">
        <v>56554</v>
      </c>
      <c r="B1848" t="s">
        <v>10</v>
      </c>
      <c r="C1848">
        <v>2361.6079221484615</v>
      </c>
      <c r="D1848">
        <v>81613.707703917375</v>
      </c>
      <c r="E1848">
        <v>0</v>
      </c>
      <c r="F1848">
        <v>92787.651447676792</v>
      </c>
      <c r="G1848">
        <f t="shared" si="29"/>
        <v>7.1792880833313227E-2</v>
      </c>
      <c r="H1848" t="s">
        <v>8</v>
      </c>
      <c r="I1848" t="s">
        <v>15</v>
      </c>
      <c r="J1848" t="s">
        <v>25</v>
      </c>
    </row>
    <row r="1849" spans="1:10" x14ac:dyDescent="0.25">
      <c r="A1849" s="1">
        <v>56584</v>
      </c>
      <c r="B1849" t="s">
        <v>10</v>
      </c>
      <c r="C1849">
        <v>2354.1944040662879</v>
      </c>
      <c r="D1849">
        <v>81614.017703917401</v>
      </c>
      <c r="E1849">
        <v>0</v>
      </c>
      <c r="F1849">
        <v>92787.651447676792</v>
      </c>
      <c r="G1849">
        <f t="shared" si="29"/>
        <v>7.1567509883615141E-2</v>
      </c>
      <c r="H1849" t="s">
        <v>8</v>
      </c>
      <c r="I1849" t="s">
        <v>15</v>
      </c>
      <c r="J1849" t="s">
        <v>25</v>
      </c>
    </row>
    <row r="1850" spans="1:10" x14ac:dyDescent="0.25">
      <c r="A1850" s="1">
        <v>56615</v>
      </c>
      <c r="B1850" t="s">
        <v>10</v>
      </c>
      <c r="C1850">
        <v>2346.7676971620244</v>
      </c>
      <c r="D1850">
        <v>81614.327703917399</v>
      </c>
      <c r="E1850">
        <v>0</v>
      </c>
      <c r="F1850">
        <v>92787.651447676792</v>
      </c>
      <c r="G1850">
        <f t="shared" si="29"/>
        <v>7.1341737993725549E-2</v>
      </c>
      <c r="H1850" t="s">
        <v>8</v>
      </c>
      <c r="I1850" t="s">
        <v>15</v>
      </c>
      <c r="J1850" t="s">
        <v>25</v>
      </c>
    </row>
    <row r="1851" spans="1:10" x14ac:dyDescent="0.25">
      <c r="A1851" s="1">
        <v>56646</v>
      </c>
      <c r="B1851" t="s">
        <v>10</v>
      </c>
      <c r="C1851">
        <v>2339.2978282222739</v>
      </c>
      <c r="D1851">
        <v>81614.627703917387</v>
      </c>
      <c r="E1851">
        <v>0</v>
      </c>
      <c r="F1851">
        <v>92787.651447676792</v>
      </c>
      <c r="G1851">
        <f t="shared" si="29"/>
        <v>7.1114653977957118E-2</v>
      </c>
      <c r="H1851" t="s">
        <v>8</v>
      </c>
      <c r="I1851" t="s">
        <v>15</v>
      </c>
      <c r="J1851" t="s">
        <v>25</v>
      </c>
    </row>
    <row r="1852" spans="1:10" x14ac:dyDescent="0.25">
      <c r="A1852" s="1">
        <v>56674</v>
      </c>
      <c r="B1852" t="s">
        <v>10</v>
      </c>
      <c r="C1852">
        <v>2331.8748237668569</v>
      </c>
      <c r="D1852">
        <v>81614.927703917405</v>
      </c>
      <c r="E1852">
        <v>0</v>
      </c>
      <c r="F1852">
        <v>92787.651447676792</v>
      </c>
      <c r="G1852">
        <f t="shared" si="29"/>
        <v>7.0888994642512457E-2</v>
      </c>
      <c r="H1852" t="s">
        <v>8</v>
      </c>
      <c r="I1852" t="s">
        <v>15</v>
      </c>
      <c r="J1852" t="s">
        <v>25</v>
      </c>
    </row>
    <row r="1853" spans="1:10" x14ac:dyDescent="0.25">
      <c r="A1853" s="1">
        <v>56705</v>
      </c>
      <c r="B1853" t="s">
        <v>10</v>
      </c>
      <c r="C1853">
        <v>2324.468710051885</v>
      </c>
      <c r="D1853">
        <v>81615.217703917384</v>
      </c>
      <c r="E1853">
        <v>0</v>
      </c>
      <c r="F1853">
        <v>92787.651447676792</v>
      </c>
      <c r="G1853">
        <f t="shared" si="29"/>
        <v>7.0663848785577299E-2</v>
      </c>
      <c r="H1853" t="s">
        <v>8</v>
      </c>
      <c r="I1853" t="s">
        <v>15</v>
      </c>
      <c r="J1853" t="s">
        <v>25</v>
      </c>
    </row>
    <row r="1854" spans="1:10" x14ac:dyDescent="0.25">
      <c r="A1854" s="1">
        <v>56735</v>
      </c>
      <c r="B1854" t="s">
        <v>10</v>
      </c>
      <c r="C1854">
        <v>2317.1295130727917</v>
      </c>
      <c r="D1854">
        <v>81615.507703917392</v>
      </c>
      <c r="E1854">
        <v>0</v>
      </c>
      <c r="F1854">
        <v>92787.651447676792</v>
      </c>
      <c r="G1854">
        <f t="shared" si="29"/>
        <v>7.0440737197412867E-2</v>
      </c>
      <c r="H1854" t="s">
        <v>8</v>
      </c>
      <c r="I1854" t="s">
        <v>15</v>
      </c>
      <c r="J1854" t="s">
        <v>25</v>
      </c>
    </row>
    <row r="1855" spans="1:10" x14ac:dyDescent="0.25">
      <c r="A1855" s="1">
        <v>56766</v>
      </c>
      <c r="B1855" t="s">
        <v>10</v>
      </c>
      <c r="C1855">
        <v>2309.8172585673256</v>
      </c>
      <c r="D1855">
        <v>81615.787703917391</v>
      </c>
      <c r="E1855">
        <v>0</v>
      </c>
      <c r="F1855">
        <v>92787.651447676792</v>
      </c>
      <c r="G1855">
        <f t="shared" si="29"/>
        <v>7.0218444660446688E-2</v>
      </c>
      <c r="H1855" t="s">
        <v>8</v>
      </c>
      <c r="I1855" t="s">
        <v>15</v>
      </c>
      <c r="J1855" t="s">
        <v>25</v>
      </c>
    </row>
    <row r="1856" spans="1:10" x14ac:dyDescent="0.25">
      <c r="A1856" s="1">
        <v>56796</v>
      </c>
      <c r="B1856" t="s">
        <v>10</v>
      </c>
      <c r="C1856">
        <v>2302.461972018501</v>
      </c>
      <c r="D1856">
        <v>81616.087703917379</v>
      </c>
      <c r="E1856">
        <v>0</v>
      </c>
      <c r="F1856">
        <v>92787.651447676792</v>
      </c>
      <c r="G1856">
        <f t="shared" si="29"/>
        <v>6.9994843949362437E-2</v>
      </c>
      <c r="H1856" t="s">
        <v>8</v>
      </c>
      <c r="I1856" t="s">
        <v>15</v>
      </c>
      <c r="J1856" t="s">
        <v>25</v>
      </c>
    </row>
    <row r="1857" spans="1:10" x14ac:dyDescent="0.25">
      <c r="A1857" s="1">
        <v>56827</v>
      </c>
      <c r="B1857" t="s">
        <v>10</v>
      </c>
      <c r="C1857">
        <v>2295.2636786575158</v>
      </c>
      <c r="D1857">
        <v>81616.347703917389</v>
      </c>
      <c r="E1857">
        <v>0</v>
      </c>
      <c r="F1857">
        <v>92787.651447676792</v>
      </c>
      <c r="G1857">
        <f t="shared" si="29"/>
        <v>6.9776015831188476E-2</v>
      </c>
      <c r="H1857" t="s">
        <v>8</v>
      </c>
      <c r="I1857" t="s">
        <v>15</v>
      </c>
      <c r="J1857" t="s">
        <v>25</v>
      </c>
    </row>
    <row r="1858" spans="1:10" x14ac:dyDescent="0.25">
      <c r="A1858" s="1">
        <v>56858</v>
      </c>
      <c r="B1858" t="s">
        <v>10</v>
      </c>
      <c r="C1858">
        <v>2288.0224034666271</v>
      </c>
      <c r="D1858">
        <v>81616.627703917387</v>
      </c>
      <c r="E1858">
        <v>0</v>
      </c>
      <c r="F1858">
        <v>92787.651447676792</v>
      </c>
      <c r="G1858">
        <f t="shared" si="29"/>
        <v>6.9555881065385461E-2</v>
      </c>
      <c r="H1858" t="s">
        <v>8</v>
      </c>
      <c r="I1858" t="s">
        <v>15</v>
      </c>
      <c r="J1858" t="s">
        <v>25</v>
      </c>
    </row>
    <row r="1859" spans="1:10" x14ac:dyDescent="0.25">
      <c r="A1859" s="1">
        <v>56888</v>
      </c>
      <c r="B1859" t="s">
        <v>10</v>
      </c>
      <c r="C1859">
        <v>2280.8581711819888</v>
      </c>
      <c r="D1859">
        <v>81616.897703917406</v>
      </c>
      <c r="E1859">
        <v>0</v>
      </c>
      <c r="F1859">
        <v>92787.651447676792</v>
      </c>
      <c r="G1859">
        <f t="shared" si="29"/>
        <v>6.9338088403932463E-2</v>
      </c>
      <c r="H1859" t="s">
        <v>8</v>
      </c>
      <c r="I1859" t="s">
        <v>15</v>
      </c>
      <c r="J1859" t="s">
        <v>25</v>
      </c>
    </row>
    <row r="1860" spans="1:10" x14ac:dyDescent="0.25">
      <c r="A1860" s="1">
        <v>56919</v>
      </c>
      <c r="B1860" t="s">
        <v>10</v>
      </c>
      <c r="C1860">
        <v>2273.5910062964576</v>
      </c>
      <c r="D1860">
        <v>81617.167703917396</v>
      </c>
      <c r="E1860">
        <v>0</v>
      </c>
      <c r="F1860">
        <v>92787.651447676792</v>
      </c>
      <c r="G1860">
        <f t="shared" si="29"/>
        <v>6.9117166591412316E-2</v>
      </c>
      <c r="H1860" t="s">
        <v>8</v>
      </c>
      <c r="I1860" t="s">
        <v>15</v>
      </c>
      <c r="J1860" t="s">
        <v>25</v>
      </c>
    </row>
    <row r="1861" spans="1:10" x14ac:dyDescent="0.25">
      <c r="A1861" s="1">
        <v>56949</v>
      </c>
      <c r="B1861" t="s">
        <v>10</v>
      </c>
      <c r="C1861">
        <v>2266.4309330623564</v>
      </c>
      <c r="D1861">
        <v>81617.427703917376</v>
      </c>
      <c r="E1861">
        <v>0</v>
      </c>
      <c r="F1861">
        <v>92787.651447676792</v>
      </c>
      <c r="G1861">
        <f t="shared" si="29"/>
        <v>6.8899500365095637E-2</v>
      </c>
      <c r="H1861" t="s">
        <v>8</v>
      </c>
      <c r="I1861" t="s">
        <v>15</v>
      </c>
      <c r="J1861" t="s">
        <v>25</v>
      </c>
    </row>
    <row r="1862" spans="1:10" x14ac:dyDescent="0.25">
      <c r="A1862" s="1">
        <v>56980</v>
      </c>
      <c r="B1862" t="s">
        <v>10</v>
      </c>
      <c r="C1862">
        <v>2259.237975494209</v>
      </c>
      <c r="D1862">
        <v>81617.687703917385</v>
      </c>
      <c r="E1862">
        <v>0</v>
      </c>
      <c r="F1862">
        <v>92787.651447676792</v>
      </c>
      <c r="G1862">
        <f t="shared" si="29"/>
        <v>6.8680834455023959E-2</v>
      </c>
      <c r="H1862" t="s">
        <v>8</v>
      </c>
      <c r="I1862" t="s">
        <v>15</v>
      </c>
      <c r="J1862" t="s">
        <v>25</v>
      </c>
    </row>
    <row r="1863" spans="1:10" x14ac:dyDescent="0.25">
      <c r="A1863" s="1">
        <v>57011</v>
      </c>
      <c r="B1863" t="s">
        <v>10</v>
      </c>
      <c r="C1863">
        <v>2252.1221573714311</v>
      </c>
      <c r="D1863">
        <v>81617.947703917394</v>
      </c>
      <c r="E1863">
        <v>0</v>
      </c>
      <c r="F1863">
        <v>92787.651447676792</v>
      </c>
      <c r="G1863">
        <f t="shared" si="29"/>
        <v>6.8464513584091502E-2</v>
      </c>
      <c r="H1863" t="s">
        <v>8</v>
      </c>
      <c r="I1863" t="s">
        <v>15</v>
      </c>
      <c r="J1863" t="s">
        <v>25</v>
      </c>
    </row>
    <row r="1864" spans="1:10" x14ac:dyDescent="0.25">
      <c r="A1864" s="1">
        <v>57040</v>
      </c>
      <c r="B1864" t="s">
        <v>10</v>
      </c>
      <c r="C1864">
        <v>2245.013502240995</v>
      </c>
      <c r="D1864">
        <v>81618.207703917404</v>
      </c>
      <c r="E1864">
        <v>0</v>
      </c>
      <c r="F1864">
        <v>92787.651447676792</v>
      </c>
      <c r="G1864">
        <f t="shared" si="29"/>
        <v>6.8248410468126242E-2</v>
      </c>
      <c r="H1864" t="s">
        <v>8</v>
      </c>
      <c r="I1864" t="s">
        <v>15</v>
      </c>
      <c r="J1864" t="s">
        <v>25</v>
      </c>
    </row>
    <row r="1865" spans="1:10" x14ac:dyDescent="0.25">
      <c r="A1865" s="1">
        <v>57071</v>
      </c>
      <c r="B1865" t="s">
        <v>10</v>
      </c>
      <c r="C1865">
        <v>2237.9520334200561</v>
      </c>
      <c r="D1865">
        <v>81618.457703917375</v>
      </c>
      <c r="E1865">
        <v>0</v>
      </c>
      <c r="F1865">
        <v>92787.651447676792</v>
      </c>
      <c r="G1865">
        <f t="shared" si="29"/>
        <v>6.8033741815969703E-2</v>
      </c>
      <c r="H1865" t="s">
        <v>8</v>
      </c>
      <c r="I1865" t="s">
        <v>15</v>
      </c>
      <c r="J1865" t="s">
        <v>25</v>
      </c>
    </row>
    <row r="1866" spans="1:10" x14ac:dyDescent="0.25">
      <c r="A1866" s="1">
        <v>57101</v>
      </c>
      <c r="B1866" t="s">
        <v>10</v>
      </c>
      <c r="C1866">
        <v>2230.897773998543</v>
      </c>
      <c r="D1866">
        <v>81618.697703917394</v>
      </c>
      <c r="E1866">
        <v>0</v>
      </c>
      <c r="F1866">
        <v>92787.651447676792</v>
      </c>
      <c r="G1866">
        <f t="shared" si="29"/>
        <v>6.7819292329555692E-2</v>
      </c>
      <c r="H1866" t="s">
        <v>8</v>
      </c>
      <c r="I1866" t="s">
        <v>15</v>
      </c>
      <c r="J1866" t="s">
        <v>25</v>
      </c>
    </row>
    <row r="1867" spans="1:10" x14ac:dyDescent="0.25">
      <c r="A1867" s="1">
        <v>57132</v>
      </c>
      <c r="B1867" t="s">
        <v>10</v>
      </c>
      <c r="C1867">
        <v>2223.8707468417224</v>
      </c>
      <c r="D1867">
        <v>81618.947703917394</v>
      </c>
      <c r="E1867">
        <v>0</v>
      </c>
      <c r="F1867">
        <v>92787.651447676792</v>
      </c>
      <c r="G1867">
        <f t="shared" si="29"/>
        <v>6.760567070398836E-2</v>
      </c>
      <c r="H1867" t="s">
        <v>8</v>
      </c>
      <c r="I1867" t="s">
        <v>15</v>
      </c>
      <c r="J1867" t="s">
        <v>25</v>
      </c>
    </row>
    <row r="1868" spans="1:10" x14ac:dyDescent="0.25">
      <c r="A1868" s="1">
        <v>57162</v>
      </c>
      <c r="B1868" t="s">
        <v>10</v>
      </c>
      <c r="C1868">
        <v>2216.8609745927215</v>
      </c>
      <c r="D1868">
        <v>81619.177703917376</v>
      </c>
      <c r="E1868">
        <v>0</v>
      </c>
      <c r="F1868">
        <v>92787.651447676792</v>
      </c>
      <c r="G1868">
        <f t="shared" si="29"/>
        <v>6.7392573627618718E-2</v>
      </c>
      <c r="H1868" t="s">
        <v>8</v>
      </c>
      <c r="I1868" t="s">
        <v>15</v>
      </c>
      <c r="J1868" t="s">
        <v>25</v>
      </c>
    </row>
    <row r="1869" spans="1:10" x14ac:dyDescent="0.25">
      <c r="A1869" s="1">
        <v>57193</v>
      </c>
      <c r="B1869" t="s">
        <v>10</v>
      </c>
      <c r="C1869">
        <v>2209.758479675027</v>
      </c>
      <c r="D1869">
        <v>81619.427703917405</v>
      </c>
      <c r="E1869">
        <v>0</v>
      </c>
      <c r="F1869">
        <v>92787.651447676792</v>
      </c>
      <c r="G1869">
        <f t="shared" si="29"/>
        <v>6.7176657782120813E-2</v>
      </c>
      <c r="H1869" t="s">
        <v>8</v>
      </c>
      <c r="I1869" t="s">
        <v>15</v>
      </c>
      <c r="J1869" t="s">
        <v>25</v>
      </c>
    </row>
    <row r="1870" spans="1:10" x14ac:dyDescent="0.25">
      <c r="A1870" s="1">
        <v>57224</v>
      </c>
      <c r="B1870" t="s">
        <v>10</v>
      </c>
      <c r="C1870">
        <v>2202.7832842949447</v>
      </c>
      <c r="D1870">
        <v>81619.667703917396</v>
      </c>
      <c r="E1870">
        <v>0</v>
      </c>
      <c r="F1870">
        <v>92787.651447676792</v>
      </c>
      <c r="G1870">
        <f t="shared" si="29"/>
        <v>6.6964611842566316E-2</v>
      </c>
      <c r="H1870" t="s">
        <v>8</v>
      </c>
      <c r="I1870" t="s">
        <v>15</v>
      </c>
      <c r="J1870" t="s">
        <v>25</v>
      </c>
    </row>
    <row r="1871" spans="1:10" x14ac:dyDescent="0.25">
      <c r="A1871" s="1">
        <v>57254</v>
      </c>
      <c r="B1871" t="s">
        <v>10</v>
      </c>
      <c r="C1871">
        <v>2195.7954104440341</v>
      </c>
      <c r="D1871">
        <v>81619.897703917377</v>
      </c>
      <c r="E1871">
        <v>0</v>
      </c>
      <c r="F1871">
        <v>92787.651447676792</v>
      </c>
      <c r="G1871">
        <f t="shared" si="29"/>
        <v>6.6752180477498632E-2</v>
      </c>
      <c r="H1871" t="s">
        <v>8</v>
      </c>
      <c r="I1871" t="s">
        <v>15</v>
      </c>
      <c r="J1871" t="s">
        <v>25</v>
      </c>
    </row>
    <row r="1872" spans="1:10" x14ac:dyDescent="0.25">
      <c r="A1872" s="1">
        <v>57285</v>
      </c>
      <c r="B1872" t="s">
        <v>10</v>
      </c>
      <c r="C1872">
        <v>2188.8348799015084</v>
      </c>
      <c r="D1872">
        <v>81620.127703917387</v>
      </c>
      <c r="E1872">
        <v>0</v>
      </c>
      <c r="F1872">
        <v>92787.651447676792</v>
      </c>
      <c r="G1872">
        <f t="shared" si="29"/>
        <v>6.654058034900584E-2</v>
      </c>
      <c r="H1872" t="s">
        <v>8</v>
      </c>
      <c r="I1872" t="s">
        <v>15</v>
      </c>
      <c r="J1872" t="s">
        <v>25</v>
      </c>
    </row>
    <row r="1873" spans="1:10" x14ac:dyDescent="0.25">
      <c r="A1873" s="1">
        <v>57315</v>
      </c>
      <c r="B1873" t="s">
        <v>10</v>
      </c>
      <c r="C1873">
        <v>2181.9617142366051</v>
      </c>
      <c r="D1873">
        <v>81620.357703917398</v>
      </c>
      <c r="E1873">
        <v>0</v>
      </c>
      <c r="F1873">
        <v>92787.651447676792</v>
      </c>
      <c r="G1873">
        <f t="shared" si="29"/>
        <v>6.6331636112792802E-2</v>
      </c>
      <c r="H1873" t="s">
        <v>8</v>
      </c>
      <c r="I1873" t="s">
        <v>15</v>
      </c>
      <c r="J1873" t="s">
        <v>25</v>
      </c>
    </row>
    <row r="1874" spans="1:10" x14ac:dyDescent="0.25">
      <c r="A1874" s="1">
        <v>57346</v>
      </c>
      <c r="B1874" t="s">
        <v>10</v>
      </c>
      <c r="C1874">
        <v>2175.055934810925</v>
      </c>
      <c r="D1874">
        <v>81620.56770391739</v>
      </c>
      <c r="E1874">
        <v>0</v>
      </c>
      <c r="F1874">
        <v>92787.651447676792</v>
      </c>
      <c r="G1874">
        <f t="shared" si="29"/>
        <v>6.6121700418252119E-2</v>
      </c>
      <c r="H1874" t="s">
        <v>8</v>
      </c>
      <c r="I1874" t="s">
        <v>15</v>
      </c>
      <c r="J1874" t="s">
        <v>25</v>
      </c>
    </row>
    <row r="1875" spans="1:10" x14ac:dyDescent="0.25">
      <c r="A1875" s="1">
        <v>57377</v>
      </c>
      <c r="B1875" t="s">
        <v>10</v>
      </c>
      <c r="C1875">
        <v>2168.2575627807473</v>
      </c>
      <c r="D1875">
        <v>81620.7977039174</v>
      </c>
      <c r="E1875">
        <v>0</v>
      </c>
      <c r="F1875">
        <v>92787.651447676792</v>
      </c>
      <c r="G1875">
        <f t="shared" si="29"/>
        <v>6.591502990853472E-2</v>
      </c>
      <c r="H1875" t="s">
        <v>8</v>
      </c>
      <c r="I1875" t="s">
        <v>15</v>
      </c>
      <c r="J1875" t="s">
        <v>25</v>
      </c>
    </row>
    <row r="1876" spans="1:10" x14ac:dyDescent="0.25">
      <c r="A1876" s="1">
        <v>57405</v>
      </c>
      <c r="B1876" t="s">
        <v>10</v>
      </c>
      <c r="C1876">
        <v>2161.4166190993055</v>
      </c>
      <c r="D1876">
        <v>81621.007703917392</v>
      </c>
      <c r="E1876">
        <v>0</v>
      </c>
      <c r="F1876">
        <v>92787.651447676792</v>
      </c>
      <c r="G1876">
        <f t="shared" si="29"/>
        <v>6.5707065220618879E-2</v>
      </c>
      <c r="H1876" t="s">
        <v>8</v>
      </c>
      <c r="I1876" t="s">
        <v>15</v>
      </c>
      <c r="J1876" t="s">
        <v>25</v>
      </c>
    </row>
    <row r="1877" spans="1:10" x14ac:dyDescent="0.25">
      <c r="A1877" s="1">
        <v>57436</v>
      </c>
      <c r="B1877" t="s">
        <v>10</v>
      </c>
      <c r="C1877">
        <v>2154.5631245190448</v>
      </c>
      <c r="D1877">
        <v>81621.217703917384</v>
      </c>
      <c r="E1877">
        <v>0</v>
      </c>
      <c r="F1877">
        <v>92787.651447676792</v>
      </c>
      <c r="G1877">
        <f t="shared" si="29"/>
        <v>6.5498718985378956E-2</v>
      </c>
      <c r="H1877" t="s">
        <v>8</v>
      </c>
      <c r="I1877" t="s">
        <v>15</v>
      </c>
      <c r="J1877" t="s">
        <v>25</v>
      </c>
    </row>
    <row r="1878" spans="1:10" x14ac:dyDescent="0.25">
      <c r="A1878" s="1">
        <v>57466</v>
      </c>
      <c r="B1878" t="s">
        <v>10</v>
      </c>
      <c r="C1878">
        <v>2147.6470995938453</v>
      </c>
      <c r="D1878">
        <v>81621.437703917385</v>
      </c>
      <c r="E1878">
        <v>0</v>
      </c>
      <c r="F1878">
        <v>92787.651447676792</v>
      </c>
      <c r="G1878">
        <f t="shared" si="29"/>
        <v>6.5288471827652891E-2</v>
      </c>
      <c r="H1878" t="s">
        <v>8</v>
      </c>
      <c r="I1878" t="s">
        <v>15</v>
      </c>
      <c r="J1878" t="s">
        <v>25</v>
      </c>
    </row>
    <row r="1879" spans="1:10" x14ac:dyDescent="0.25">
      <c r="A1879" s="1">
        <v>57497</v>
      </c>
      <c r="B1879" t="s">
        <v>10</v>
      </c>
      <c r="C1879">
        <v>2140.8385646812171</v>
      </c>
      <c r="D1879">
        <v>81621.647703917406</v>
      </c>
      <c r="E1879">
        <v>0</v>
      </c>
      <c r="F1879">
        <v>92787.651447676792</v>
      </c>
      <c r="G1879">
        <f t="shared" si="29"/>
        <v>6.5081492366308988E-2</v>
      </c>
      <c r="H1879" t="s">
        <v>8</v>
      </c>
      <c r="I1879" t="s">
        <v>15</v>
      </c>
      <c r="J1879" t="s">
        <v>25</v>
      </c>
    </row>
    <row r="1880" spans="1:10" x14ac:dyDescent="0.25">
      <c r="A1880" s="1">
        <v>57527</v>
      </c>
      <c r="B1880" t="s">
        <v>10</v>
      </c>
      <c r="C1880">
        <v>2134.0075399444722</v>
      </c>
      <c r="D1880">
        <v>81621.857703917398</v>
      </c>
      <c r="E1880">
        <v>0</v>
      </c>
      <c r="F1880">
        <v>92787.651447676792</v>
      </c>
      <c r="G1880">
        <f t="shared" si="29"/>
        <v>6.4873829214311951E-2</v>
      </c>
      <c r="H1880" t="s">
        <v>8</v>
      </c>
      <c r="I1880" t="s">
        <v>15</v>
      </c>
      <c r="J1880" t="s">
        <v>25</v>
      </c>
    </row>
    <row r="1881" spans="1:10" x14ac:dyDescent="0.25">
      <c r="A1881" s="1">
        <v>57558</v>
      </c>
      <c r="B1881" t="s">
        <v>10</v>
      </c>
      <c r="C1881">
        <v>2127.2840453548638</v>
      </c>
      <c r="D1881">
        <v>81622.05770391738</v>
      </c>
      <c r="E1881">
        <v>0</v>
      </c>
      <c r="F1881">
        <v>92787.651447676792</v>
      </c>
      <c r="G1881">
        <f t="shared" si="29"/>
        <v>6.4669434978787854E-2</v>
      </c>
      <c r="H1881" t="s">
        <v>8</v>
      </c>
      <c r="I1881" t="s">
        <v>15</v>
      </c>
      <c r="J1881" t="s">
        <v>25</v>
      </c>
    </row>
    <row r="1882" spans="1:10" x14ac:dyDescent="0.25">
      <c r="A1882" s="1">
        <v>57589</v>
      </c>
      <c r="B1882" t="s">
        <v>10</v>
      </c>
      <c r="C1882">
        <v>2120.528100693703</v>
      </c>
      <c r="D1882">
        <v>81622.257703917392</v>
      </c>
      <c r="E1882">
        <v>0</v>
      </c>
      <c r="F1882">
        <v>92787.651447676792</v>
      </c>
      <c r="G1882">
        <f t="shared" si="29"/>
        <v>6.4464054261088574E-2</v>
      </c>
      <c r="H1882" t="s">
        <v>8</v>
      </c>
      <c r="I1882" t="s">
        <v>15</v>
      </c>
      <c r="J1882" t="s">
        <v>25</v>
      </c>
    </row>
    <row r="1883" spans="1:10" x14ac:dyDescent="0.25">
      <c r="A1883" s="1">
        <v>57619</v>
      </c>
      <c r="B1883" t="s">
        <v>10</v>
      </c>
      <c r="C1883">
        <v>2113.7497255544467</v>
      </c>
      <c r="D1883">
        <v>81622.457703917375</v>
      </c>
      <c r="E1883">
        <v>0</v>
      </c>
      <c r="F1883">
        <v>92787.651447676792</v>
      </c>
      <c r="G1883">
        <f t="shared" si="29"/>
        <v>6.4257991656855182E-2</v>
      </c>
      <c r="H1883" t="s">
        <v>8</v>
      </c>
      <c r="I1883" t="s">
        <v>15</v>
      </c>
      <c r="J1883" t="s">
        <v>25</v>
      </c>
    </row>
    <row r="1884" spans="1:10" x14ac:dyDescent="0.25">
      <c r="A1884" s="1">
        <v>57650</v>
      </c>
      <c r="B1884" t="s">
        <v>10</v>
      </c>
      <c r="C1884">
        <v>2107.1289393447587</v>
      </c>
      <c r="D1884">
        <v>81622.657703917386</v>
      </c>
      <c r="E1884">
        <v>0</v>
      </c>
      <c r="F1884">
        <v>92787.651447676792</v>
      </c>
      <c r="G1884">
        <f t="shared" si="29"/>
        <v>6.4056719756080654E-2</v>
      </c>
      <c r="H1884" t="s">
        <v>8</v>
      </c>
      <c r="I1884" t="s">
        <v>15</v>
      </c>
      <c r="J1884" t="s">
        <v>25</v>
      </c>
    </row>
    <row r="1885" spans="1:10" x14ac:dyDescent="0.25">
      <c r="A1885" s="1">
        <v>57680</v>
      </c>
      <c r="B1885" t="s">
        <v>10</v>
      </c>
      <c r="C1885">
        <v>2100.435761288551</v>
      </c>
      <c r="D1885">
        <v>81622.847703917389</v>
      </c>
      <c r="E1885">
        <v>0</v>
      </c>
      <c r="F1885">
        <v>92787.651447676792</v>
      </c>
      <c r="G1885">
        <f t="shared" si="29"/>
        <v>6.3853247143171948E-2</v>
      </c>
      <c r="H1885" t="s">
        <v>8</v>
      </c>
      <c r="I1885" t="s">
        <v>15</v>
      </c>
      <c r="J1885" t="s">
        <v>25</v>
      </c>
    </row>
    <row r="1886" spans="1:10" x14ac:dyDescent="0.25">
      <c r="A1886" s="1">
        <v>57711</v>
      </c>
      <c r="B1886" t="s">
        <v>10</v>
      </c>
      <c r="C1886">
        <v>2093.8302104279901</v>
      </c>
      <c r="D1886">
        <v>81623.027703917411</v>
      </c>
      <c r="E1886">
        <v>0</v>
      </c>
      <c r="F1886">
        <v>92787.651447676792</v>
      </c>
      <c r="G1886">
        <f t="shared" si="29"/>
        <v>6.3652438397010902E-2</v>
      </c>
      <c r="H1886" t="s">
        <v>8</v>
      </c>
      <c r="I1886" t="s">
        <v>15</v>
      </c>
      <c r="J1886" t="s">
        <v>25</v>
      </c>
    </row>
    <row r="1887" spans="1:10" x14ac:dyDescent="0.25">
      <c r="A1887" s="1">
        <v>57742</v>
      </c>
      <c r="B1887" t="s">
        <v>10</v>
      </c>
      <c r="C1887">
        <v>2087.1223056254858</v>
      </c>
      <c r="D1887">
        <v>81623.227703917393</v>
      </c>
      <c r="E1887">
        <v>0</v>
      </c>
      <c r="F1887">
        <v>92787.651447676792</v>
      </c>
      <c r="G1887">
        <f t="shared" si="29"/>
        <v>6.3448518091014761E-2</v>
      </c>
      <c r="H1887" t="s">
        <v>8</v>
      </c>
      <c r="I1887" t="s">
        <v>15</v>
      </c>
      <c r="J1887" t="s">
        <v>25</v>
      </c>
    </row>
    <row r="1888" spans="1:10" x14ac:dyDescent="0.25">
      <c r="A1888" s="1">
        <v>57770</v>
      </c>
      <c r="B1888" t="s">
        <v>10</v>
      </c>
      <c r="C1888">
        <v>2080.542065565654</v>
      </c>
      <c r="D1888">
        <v>81623.407703917386</v>
      </c>
      <c r="E1888">
        <v>0</v>
      </c>
      <c r="F1888">
        <v>92787.651447676792</v>
      </c>
      <c r="G1888">
        <f t="shared" si="29"/>
        <v>6.3248478793195881E-2</v>
      </c>
      <c r="H1888" t="s">
        <v>8</v>
      </c>
      <c r="I1888" t="s">
        <v>15</v>
      </c>
      <c r="J1888" t="s">
        <v>25</v>
      </c>
    </row>
    <row r="1889" spans="1:10" x14ac:dyDescent="0.25">
      <c r="A1889" s="1">
        <v>57801</v>
      </c>
      <c r="B1889" t="s">
        <v>10</v>
      </c>
      <c r="C1889">
        <v>2073.8995087572539</v>
      </c>
      <c r="D1889">
        <v>81623.597703917389</v>
      </c>
      <c r="E1889">
        <v>0</v>
      </c>
      <c r="F1889">
        <v>92787.651447676792</v>
      </c>
      <c r="G1889">
        <f t="shared" si="29"/>
        <v>6.3046545066220525E-2</v>
      </c>
      <c r="H1889" t="s">
        <v>8</v>
      </c>
      <c r="I1889" t="s">
        <v>15</v>
      </c>
      <c r="J1889" t="s">
        <v>25</v>
      </c>
    </row>
    <row r="1890" spans="1:10" x14ac:dyDescent="0.25">
      <c r="A1890" s="1">
        <v>57831</v>
      </c>
      <c r="B1890" t="s">
        <v>10</v>
      </c>
      <c r="C1890">
        <v>2067.384653535099</v>
      </c>
      <c r="D1890">
        <v>81623.777703917382</v>
      </c>
      <c r="E1890">
        <v>0</v>
      </c>
      <c r="F1890">
        <v>92787.651447676792</v>
      </c>
      <c r="G1890">
        <f t="shared" si="29"/>
        <v>6.2848493467467001E-2</v>
      </c>
      <c r="H1890" t="s">
        <v>8</v>
      </c>
      <c r="I1890" t="s">
        <v>15</v>
      </c>
      <c r="J1890" t="s">
        <v>25</v>
      </c>
    </row>
    <row r="1891" spans="1:10" x14ac:dyDescent="0.25">
      <c r="A1891" s="1">
        <v>57862</v>
      </c>
      <c r="B1891" t="s">
        <v>10</v>
      </c>
      <c r="C1891">
        <v>2060.8175180619519</v>
      </c>
      <c r="D1891">
        <v>81623.947703917394</v>
      </c>
      <c r="E1891">
        <v>0</v>
      </c>
      <c r="F1891">
        <v>92787.651447676792</v>
      </c>
      <c r="G1891">
        <f t="shared" si="29"/>
        <v>6.2648852549083339E-2</v>
      </c>
      <c r="H1891" t="s">
        <v>8</v>
      </c>
      <c r="I1891" t="s">
        <v>15</v>
      </c>
      <c r="J1891" t="s">
        <v>25</v>
      </c>
    </row>
    <row r="1892" spans="1:10" x14ac:dyDescent="0.25">
      <c r="A1892" s="1">
        <v>57892</v>
      </c>
      <c r="B1892" t="s">
        <v>10</v>
      </c>
      <c r="C1892">
        <v>2054.2981203303862</v>
      </c>
      <c r="D1892">
        <v>81624.127703917387</v>
      </c>
      <c r="E1892">
        <v>0</v>
      </c>
      <c r="F1892">
        <v>92787.651447676792</v>
      </c>
      <c r="G1892">
        <f t="shared" si="29"/>
        <v>6.2450662858043737E-2</v>
      </c>
      <c r="H1892" t="s">
        <v>8</v>
      </c>
      <c r="I1892" t="s">
        <v>15</v>
      </c>
      <c r="J1892" t="s">
        <v>25</v>
      </c>
    </row>
    <row r="1893" spans="1:10" x14ac:dyDescent="0.25">
      <c r="A1893" s="1">
        <v>57923</v>
      </c>
      <c r="B1893" t="s">
        <v>10</v>
      </c>
      <c r="C1893">
        <v>2047.7864781646338</v>
      </c>
      <c r="D1893">
        <v>81624.287703917391</v>
      </c>
      <c r="E1893">
        <v>0</v>
      </c>
      <c r="F1893">
        <v>92787.651447676792</v>
      </c>
      <c r="G1893">
        <f t="shared" si="29"/>
        <v>6.2252708936204867E-2</v>
      </c>
      <c r="H1893" t="s">
        <v>8</v>
      </c>
      <c r="I1893" t="s">
        <v>15</v>
      </c>
      <c r="J1893" t="s">
        <v>25</v>
      </c>
    </row>
    <row r="1894" spans="1:10" x14ac:dyDescent="0.25">
      <c r="A1894" s="1">
        <v>57954</v>
      </c>
      <c r="B1894" t="s">
        <v>10</v>
      </c>
      <c r="C1894">
        <v>2041.2926092224041</v>
      </c>
      <c r="D1894">
        <v>81624.467703917384</v>
      </c>
      <c r="E1894">
        <v>0</v>
      </c>
      <c r="F1894">
        <v>92787.651447676792</v>
      </c>
      <c r="G1894">
        <f t="shared" si="29"/>
        <v>6.2055295320361081E-2</v>
      </c>
      <c r="H1894" t="s">
        <v>8</v>
      </c>
      <c r="I1894" t="s">
        <v>15</v>
      </c>
      <c r="J1894" t="s">
        <v>25</v>
      </c>
    </row>
    <row r="1895" spans="1:10" x14ac:dyDescent="0.25">
      <c r="A1895" s="1">
        <v>57984</v>
      </c>
      <c r="B1895" t="s">
        <v>10</v>
      </c>
      <c r="C1895">
        <v>2034.8165309966821</v>
      </c>
      <c r="D1895">
        <v>81624.627703917387</v>
      </c>
      <c r="E1895">
        <v>0</v>
      </c>
      <c r="F1895">
        <v>92787.651447676792</v>
      </c>
      <c r="G1895">
        <f t="shared" si="29"/>
        <v>6.1858422542299139E-2</v>
      </c>
      <c r="H1895" t="s">
        <v>8</v>
      </c>
      <c r="I1895" t="s">
        <v>15</v>
      </c>
      <c r="J1895" t="s">
        <v>25</v>
      </c>
    </row>
    <row r="1896" spans="1:10" x14ac:dyDescent="0.25">
      <c r="A1896" s="1">
        <v>58015</v>
      </c>
      <c r="B1896" t="s">
        <v>10</v>
      </c>
      <c r="C1896">
        <v>2028.238260817508</v>
      </c>
      <c r="D1896">
        <v>81624.80770391741</v>
      </c>
      <c r="E1896">
        <v>0</v>
      </c>
      <c r="F1896">
        <v>92787.651447676792</v>
      </c>
      <c r="G1896">
        <f t="shared" si="29"/>
        <v>6.1658443128852242E-2</v>
      </c>
      <c r="H1896" t="s">
        <v>8</v>
      </c>
      <c r="I1896" t="s">
        <v>15</v>
      </c>
      <c r="J1896" t="s">
        <v>25</v>
      </c>
    </row>
    <row r="1897" spans="1:10" x14ac:dyDescent="0.25">
      <c r="A1897" s="1">
        <v>58045</v>
      </c>
      <c r="B1897" t="s">
        <v>10</v>
      </c>
      <c r="C1897">
        <v>2021.8178158537298</v>
      </c>
      <c r="D1897">
        <v>81624.967703917384</v>
      </c>
      <c r="E1897">
        <v>0</v>
      </c>
      <c r="F1897">
        <v>92787.651447676792</v>
      </c>
      <c r="G1897">
        <f t="shared" si="29"/>
        <v>6.1463261601953381E-2</v>
      </c>
      <c r="H1897" t="s">
        <v>8</v>
      </c>
      <c r="I1897" t="s">
        <v>15</v>
      </c>
      <c r="J1897" t="s">
        <v>25</v>
      </c>
    </row>
    <row r="1898" spans="1:10" x14ac:dyDescent="0.25">
      <c r="A1898" s="1">
        <v>58076</v>
      </c>
      <c r="B1898" t="s">
        <v>10</v>
      </c>
      <c r="C1898">
        <v>2015.385213114736</v>
      </c>
      <c r="D1898">
        <v>81625.127703917387</v>
      </c>
      <c r="E1898">
        <v>0</v>
      </c>
      <c r="F1898">
        <v>92787.651447676792</v>
      </c>
      <c r="G1898">
        <f t="shared" si="29"/>
        <v>6.1267710478687974E-2</v>
      </c>
      <c r="H1898" t="s">
        <v>8</v>
      </c>
      <c r="I1898" t="s">
        <v>15</v>
      </c>
      <c r="J1898" t="s">
        <v>25</v>
      </c>
    </row>
    <row r="1899" spans="1:10" x14ac:dyDescent="0.25">
      <c r="A1899" s="1">
        <v>58107</v>
      </c>
      <c r="B1899" t="s">
        <v>10</v>
      </c>
      <c r="C1899">
        <v>2008.9804694521699</v>
      </c>
      <c r="D1899">
        <v>81625.287703917391</v>
      </c>
      <c r="E1899">
        <v>0</v>
      </c>
      <c r="F1899">
        <v>92787.651447676792</v>
      </c>
      <c r="G1899">
        <f t="shared" si="29"/>
        <v>6.1073006271345966E-2</v>
      </c>
      <c r="H1899" t="s">
        <v>8</v>
      </c>
      <c r="I1899" t="s">
        <v>15</v>
      </c>
      <c r="J1899" t="s">
        <v>25</v>
      </c>
    </row>
    <row r="1900" spans="1:10" x14ac:dyDescent="0.25">
      <c r="A1900" s="1">
        <v>58135</v>
      </c>
      <c r="B1900" t="s">
        <v>10</v>
      </c>
      <c r="C1900">
        <v>2002.6436015616207</v>
      </c>
      <c r="D1900">
        <v>81625.447703917394</v>
      </c>
      <c r="E1900">
        <v>0</v>
      </c>
      <c r="F1900">
        <v>92787.651447676792</v>
      </c>
      <c r="G1900">
        <f t="shared" si="29"/>
        <v>6.0880365487473269E-2</v>
      </c>
      <c r="H1900" t="s">
        <v>8</v>
      </c>
      <c r="I1900" t="s">
        <v>15</v>
      </c>
      <c r="J1900" t="s">
        <v>25</v>
      </c>
    </row>
    <row r="1901" spans="1:10" x14ac:dyDescent="0.25">
      <c r="A1901" s="1">
        <v>58166</v>
      </c>
      <c r="B1901" t="s">
        <v>10</v>
      </c>
      <c r="C1901">
        <v>1996.3046259842938</v>
      </c>
      <c r="D1901">
        <v>81625.597703917389</v>
      </c>
      <c r="E1901">
        <v>0</v>
      </c>
      <c r="F1901">
        <v>92787.651447676792</v>
      </c>
      <c r="G1901">
        <f t="shared" si="29"/>
        <v>6.0687660629922528E-2</v>
      </c>
      <c r="H1901" t="s">
        <v>8</v>
      </c>
      <c r="I1901" t="s">
        <v>15</v>
      </c>
      <c r="J1901" t="s">
        <v>25</v>
      </c>
    </row>
    <row r="1902" spans="1:10" x14ac:dyDescent="0.25">
      <c r="A1902" s="1">
        <v>58196</v>
      </c>
      <c r="B1902" t="s">
        <v>10</v>
      </c>
      <c r="C1902">
        <v>1990.0435591086616</v>
      </c>
      <c r="D1902">
        <v>81625.747703917383</v>
      </c>
      <c r="E1902">
        <v>0</v>
      </c>
      <c r="F1902">
        <v>92787.651447676792</v>
      </c>
      <c r="G1902">
        <f t="shared" si="29"/>
        <v>6.0497324196903311E-2</v>
      </c>
      <c r="H1902" t="s">
        <v>8</v>
      </c>
      <c r="I1902" t="s">
        <v>15</v>
      </c>
      <c r="J1902" t="s">
        <v>25</v>
      </c>
    </row>
    <row r="1903" spans="1:10" x14ac:dyDescent="0.25">
      <c r="A1903" s="1">
        <v>58227</v>
      </c>
      <c r="B1903" t="s">
        <v>10</v>
      </c>
      <c r="C1903">
        <v>1983.7504171720934</v>
      </c>
      <c r="D1903">
        <v>81625.897703917406</v>
      </c>
      <c r="E1903">
        <v>0</v>
      </c>
      <c r="F1903">
        <v>92787.651447676792</v>
      </c>
      <c r="G1903">
        <f t="shared" si="29"/>
        <v>6.0306012682031639E-2</v>
      </c>
      <c r="H1903" t="s">
        <v>8</v>
      </c>
      <c r="I1903" t="s">
        <v>15</v>
      </c>
      <c r="J1903" t="s">
        <v>25</v>
      </c>
    </row>
    <row r="1904" spans="1:10" x14ac:dyDescent="0.25">
      <c r="A1904" s="1">
        <v>58257</v>
      </c>
      <c r="B1904" t="s">
        <v>10</v>
      </c>
      <c r="C1904">
        <v>1977.4452162624671</v>
      </c>
      <c r="D1904">
        <v>81626.0477039174</v>
      </c>
      <c r="E1904">
        <v>0</v>
      </c>
      <c r="F1904">
        <v>92787.651447676792</v>
      </c>
      <c r="G1904">
        <f t="shared" si="29"/>
        <v>6.0114334574379001E-2</v>
      </c>
      <c r="H1904" t="s">
        <v>8</v>
      </c>
      <c r="I1904" t="s">
        <v>15</v>
      </c>
      <c r="J1904" t="s">
        <v>25</v>
      </c>
    </row>
    <row r="1905" spans="1:10" x14ac:dyDescent="0.25">
      <c r="A1905" s="1">
        <v>58288</v>
      </c>
      <c r="B1905" t="s">
        <v>10</v>
      </c>
      <c r="C1905">
        <v>1971.0679723197607</v>
      </c>
      <c r="D1905">
        <v>81626.187703917385</v>
      </c>
      <c r="E1905">
        <v>0</v>
      </c>
      <c r="F1905">
        <v>92787.651447676792</v>
      </c>
      <c r="G1905">
        <f t="shared" si="29"/>
        <v>5.9920466358520726E-2</v>
      </c>
      <c r="H1905" t="s">
        <v>8</v>
      </c>
      <c r="I1905" t="s">
        <v>15</v>
      </c>
      <c r="J1905" t="s">
        <v>25</v>
      </c>
    </row>
    <row r="1906" spans="1:10" x14ac:dyDescent="0.25">
      <c r="A1906" s="1">
        <v>58319</v>
      </c>
      <c r="B1906" t="s">
        <v>10</v>
      </c>
      <c r="C1906">
        <v>1964.8087011376233</v>
      </c>
      <c r="D1906">
        <v>81626.337703917379</v>
      </c>
      <c r="E1906">
        <v>0</v>
      </c>
      <c r="F1906">
        <v>92787.651447676792</v>
      </c>
      <c r="G1906">
        <f t="shared" si="29"/>
        <v>5.9730184514583742E-2</v>
      </c>
      <c r="H1906" t="s">
        <v>8</v>
      </c>
      <c r="I1906" t="s">
        <v>15</v>
      </c>
      <c r="J1906" t="s">
        <v>25</v>
      </c>
    </row>
    <row r="1907" spans="1:10" x14ac:dyDescent="0.25">
      <c r="A1907" s="1">
        <v>58349</v>
      </c>
      <c r="B1907" t="s">
        <v>10</v>
      </c>
      <c r="C1907">
        <v>1958.5174183649299</v>
      </c>
      <c r="D1907">
        <v>81626.477703917393</v>
      </c>
      <c r="E1907">
        <v>0</v>
      </c>
      <c r="F1907">
        <v>92787.651447676792</v>
      </c>
      <c r="G1907">
        <f t="shared" ref="G1907:G1970" si="30">(C1907*30.4)/1000000</f>
        <v>5.9538929518293864E-2</v>
      </c>
      <c r="H1907" t="s">
        <v>8</v>
      </c>
      <c r="I1907" t="s">
        <v>15</v>
      </c>
      <c r="J1907" t="s">
        <v>25</v>
      </c>
    </row>
    <row r="1908" spans="1:10" x14ac:dyDescent="0.25">
      <c r="A1908" s="1">
        <v>58380</v>
      </c>
      <c r="B1908" t="s">
        <v>10</v>
      </c>
      <c r="C1908">
        <v>1952.3241395073132</v>
      </c>
      <c r="D1908">
        <v>81626.617703917407</v>
      </c>
      <c r="E1908">
        <v>0</v>
      </c>
      <c r="F1908">
        <v>92787.651447676792</v>
      </c>
      <c r="G1908">
        <f t="shared" si="30"/>
        <v>5.9350653841022324E-2</v>
      </c>
      <c r="H1908" t="s">
        <v>8</v>
      </c>
      <c r="I1908" t="s">
        <v>15</v>
      </c>
      <c r="J1908" t="s">
        <v>25</v>
      </c>
    </row>
    <row r="1909" spans="1:10" x14ac:dyDescent="0.25">
      <c r="A1909" s="1">
        <v>58410</v>
      </c>
      <c r="B1909" t="s">
        <v>10</v>
      </c>
      <c r="C1909">
        <v>1946.0988799286829</v>
      </c>
      <c r="D1909">
        <v>81626.747703917412</v>
      </c>
      <c r="E1909">
        <v>0</v>
      </c>
      <c r="F1909">
        <v>92787.651447676792</v>
      </c>
      <c r="G1909">
        <f t="shared" si="30"/>
        <v>5.9161405949831956E-2</v>
      </c>
      <c r="H1909" t="s">
        <v>8</v>
      </c>
      <c r="I1909" t="s">
        <v>15</v>
      </c>
      <c r="J1909" t="s">
        <v>25</v>
      </c>
    </row>
    <row r="1910" spans="1:10" x14ac:dyDescent="0.25">
      <c r="A1910" s="1">
        <v>58441</v>
      </c>
      <c r="B1910" t="s">
        <v>10</v>
      </c>
      <c r="C1910">
        <v>1939.8716548527202</v>
      </c>
      <c r="D1910">
        <v>81626.887703917397</v>
      </c>
      <c r="E1910">
        <v>0</v>
      </c>
      <c r="F1910">
        <v>92787.651447676792</v>
      </c>
      <c r="G1910">
        <f t="shared" si="30"/>
        <v>5.8972098307522688E-2</v>
      </c>
      <c r="H1910" t="s">
        <v>8</v>
      </c>
      <c r="I1910" t="s">
        <v>15</v>
      </c>
      <c r="J1910" t="s">
        <v>25</v>
      </c>
    </row>
    <row r="1911" spans="1:10" x14ac:dyDescent="0.25">
      <c r="A1911" s="1">
        <v>58472</v>
      </c>
      <c r="B1911" t="s">
        <v>10</v>
      </c>
      <c r="C1911">
        <v>1933.7724793643599</v>
      </c>
      <c r="D1911">
        <v>81627.017703917401</v>
      </c>
      <c r="E1911">
        <v>0</v>
      </c>
      <c r="F1911">
        <v>92787.651447676792</v>
      </c>
      <c r="G1911">
        <f t="shared" si="30"/>
        <v>5.8786683372676542E-2</v>
      </c>
      <c r="H1911" t="s">
        <v>8</v>
      </c>
      <c r="I1911" t="s">
        <v>15</v>
      </c>
      <c r="J1911" t="s">
        <v>25</v>
      </c>
    </row>
    <row r="1912" spans="1:10" x14ac:dyDescent="0.25">
      <c r="A1912" s="1">
        <v>58501</v>
      </c>
      <c r="B1912" t="s">
        <v>10</v>
      </c>
      <c r="C1912">
        <v>1927.6313684112517</v>
      </c>
      <c r="D1912">
        <v>81627.147703917377</v>
      </c>
      <c r="E1912">
        <v>0</v>
      </c>
      <c r="F1912">
        <v>92787.651447676792</v>
      </c>
      <c r="G1912">
        <f t="shared" si="30"/>
        <v>5.8599993599702048E-2</v>
      </c>
      <c r="H1912" t="s">
        <v>8</v>
      </c>
      <c r="I1912" t="s">
        <v>15</v>
      </c>
      <c r="J1912" t="s">
        <v>25</v>
      </c>
    </row>
    <row r="1913" spans="1:10" x14ac:dyDescent="0.25">
      <c r="A1913" s="1">
        <v>58532</v>
      </c>
      <c r="B1913" t="s">
        <v>10</v>
      </c>
      <c r="C1913">
        <v>1921.5383368052048</v>
      </c>
      <c r="D1913">
        <v>81627.277703917411</v>
      </c>
      <c r="E1913">
        <v>0</v>
      </c>
      <c r="F1913">
        <v>92787.651447676792</v>
      </c>
      <c r="G1913">
        <f t="shared" si="30"/>
        <v>5.8414765438878226E-2</v>
      </c>
      <c r="H1913" t="s">
        <v>8</v>
      </c>
      <c r="I1913" t="s">
        <v>15</v>
      </c>
      <c r="J1913" t="s">
        <v>25</v>
      </c>
    </row>
    <row r="1914" spans="1:10" x14ac:dyDescent="0.25">
      <c r="A1914" s="1">
        <v>58562</v>
      </c>
      <c r="B1914" t="s">
        <v>10</v>
      </c>
      <c r="C1914">
        <v>1915.3733992236153</v>
      </c>
      <c r="D1914">
        <v>81627.407703917386</v>
      </c>
      <c r="E1914">
        <v>0</v>
      </c>
      <c r="F1914">
        <v>92787.651447676792</v>
      </c>
      <c r="G1914">
        <f t="shared" si="30"/>
        <v>5.8227351336397899E-2</v>
      </c>
      <c r="H1914" t="s">
        <v>8</v>
      </c>
      <c r="I1914" t="s">
        <v>15</v>
      </c>
      <c r="J1914" t="s">
        <v>25</v>
      </c>
    </row>
    <row r="1915" spans="1:10" x14ac:dyDescent="0.25">
      <c r="A1915" s="1">
        <v>58593</v>
      </c>
      <c r="B1915" t="s">
        <v>10</v>
      </c>
      <c r="C1915">
        <v>1909.3265702108761</v>
      </c>
      <c r="D1915">
        <v>81627.537703917391</v>
      </c>
      <c r="E1915">
        <v>0</v>
      </c>
      <c r="F1915">
        <v>92787.651447676792</v>
      </c>
      <c r="G1915">
        <f t="shared" si="30"/>
        <v>5.8043527734410627E-2</v>
      </c>
      <c r="H1915" t="s">
        <v>8</v>
      </c>
      <c r="I1915" t="s">
        <v>15</v>
      </c>
      <c r="J1915" t="s">
        <v>25</v>
      </c>
    </row>
    <row r="1916" spans="1:10" x14ac:dyDescent="0.25">
      <c r="A1916" s="1">
        <v>58623</v>
      </c>
      <c r="B1916" t="s">
        <v>10</v>
      </c>
      <c r="C1916">
        <v>1903.2178641797716</v>
      </c>
      <c r="D1916">
        <v>81627.657703917386</v>
      </c>
      <c r="E1916">
        <v>0</v>
      </c>
      <c r="F1916">
        <v>92787.651447676792</v>
      </c>
      <c r="G1916">
        <f t="shared" si="30"/>
        <v>5.7857823071065052E-2</v>
      </c>
      <c r="H1916" t="s">
        <v>8</v>
      </c>
      <c r="I1916" t="s">
        <v>15</v>
      </c>
      <c r="J1916" t="s">
        <v>25</v>
      </c>
    </row>
    <row r="1917" spans="1:10" x14ac:dyDescent="0.25">
      <c r="A1917" s="1">
        <v>58654</v>
      </c>
      <c r="B1917" t="s">
        <v>10</v>
      </c>
      <c r="C1917">
        <v>1897.217295412853</v>
      </c>
      <c r="D1917">
        <v>81627.777703917411</v>
      </c>
      <c r="E1917">
        <v>0</v>
      </c>
      <c r="F1917">
        <v>92787.651447676792</v>
      </c>
      <c r="G1917">
        <f t="shared" si="30"/>
        <v>5.7675405780550727E-2</v>
      </c>
      <c r="H1917" t="s">
        <v>8</v>
      </c>
      <c r="I1917" t="s">
        <v>15</v>
      </c>
      <c r="J1917" t="s">
        <v>25</v>
      </c>
    </row>
    <row r="1918" spans="1:10" x14ac:dyDescent="0.25">
      <c r="A1918" s="1">
        <v>58685</v>
      </c>
      <c r="B1918" t="s">
        <v>10</v>
      </c>
      <c r="C1918">
        <v>1891.1648780638006</v>
      </c>
      <c r="D1918">
        <v>81627.897703917406</v>
      </c>
      <c r="E1918">
        <v>0</v>
      </c>
      <c r="F1918">
        <v>92787.651447676792</v>
      </c>
      <c r="G1918">
        <f t="shared" si="30"/>
        <v>5.7491412293139539E-2</v>
      </c>
      <c r="H1918" t="s">
        <v>8</v>
      </c>
      <c r="I1918" t="s">
        <v>15</v>
      </c>
      <c r="J1918" t="s">
        <v>25</v>
      </c>
    </row>
    <row r="1919" spans="1:10" x14ac:dyDescent="0.25">
      <c r="A1919" s="1">
        <v>58715</v>
      </c>
      <c r="B1919" t="s">
        <v>10</v>
      </c>
      <c r="C1919">
        <v>1885.1906261587678</v>
      </c>
      <c r="D1919">
        <v>81628.017703917401</v>
      </c>
      <c r="E1919">
        <v>0</v>
      </c>
      <c r="F1919">
        <v>92787.651447676792</v>
      </c>
      <c r="G1919">
        <f t="shared" si="30"/>
        <v>5.7309795035226541E-2</v>
      </c>
      <c r="H1919" t="s">
        <v>8</v>
      </c>
      <c r="I1919" t="s">
        <v>15</v>
      </c>
      <c r="J1919" t="s">
        <v>25</v>
      </c>
    </row>
    <row r="1920" spans="1:10" x14ac:dyDescent="0.25">
      <c r="A1920" s="1">
        <v>58746</v>
      </c>
      <c r="B1920" t="s">
        <v>10</v>
      </c>
      <c r="C1920">
        <v>1879.2145535977083</v>
      </c>
      <c r="D1920">
        <v>81628.127703917387</v>
      </c>
      <c r="E1920">
        <v>0</v>
      </c>
      <c r="F1920">
        <v>92787.651447676792</v>
      </c>
      <c r="G1920">
        <f t="shared" si="30"/>
        <v>5.7128122429370334E-2</v>
      </c>
      <c r="H1920" t="s">
        <v>8</v>
      </c>
      <c r="I1920" t="s">
        <v>15</v>
      </c>
      <c r="J1920" t="s">
        <v>25</v>
      </c>
    </row>
    <row r="1921" spans="1:10" x14ac:dyDescent="0.25">
      <c r="A1921" s="1">
        <v>58776</v>
      </c>
      <c r="B1921" t="s">
        <v>10</v>
      </c>
      <c r="C1921">
        <v>1873.2666741556911</v>
      </c>
      <c r="D1921">
        <v>81628.247703917383</v>
      </c>
      <c r="E1921">
        <v>0</v>
      </c>
      <c r="F1921">
        <v>92787.651447676792</v>
      </c>
      <c r="G1921">
        <f t="shared" si="30"/>
        <v>5.6947306894333007E-2</v>
      </c>
      <c r="H1921" t="s">
        <v>8</v>
      </c>
      <c r="I1921" t="s">
        <v>15</v>
      </c>
      <c r="J1921" t="s">
        <v>25</v>
      </c>
    </row>
    <row r="1922" spans="1:10" x14ac:dyDescent="0.25">
      <c r="A1922" s="1">
        <v>44197</v>
      </c>
      <c r="B1922" t="s">
        <v>30</v>
      </c>
      <c r="C1922">
        <v>0</v>
      </c>
      <c r="D1922">
        <v>0</v>
      </c>
      <c r="E1922">
        <v>0</v>
      </c>
      <c r="F1922">
        <v>0</v>
      </c>
      <c r="G1922">
        <f t="shared" si="30"/>
        <v>0</v>
      </c>
      <c r="H1922" t="s">
        <v>8</v>
      </c>
      <c r="I1922" t="s">
        <v>7</v>
      </c>
      <c r="J1922" t="s">
        <v>25</v>
      </c>
    </row>
    <row r="1923" spans="1:10" x14ac:dyDescent="0.25">
      <c r="A1923" s="1">
        <v>44228</v>
      </c>
      <c r="B1923" t="s">
        <v>30</v>
      </c>
      <c r="C1923">
        <v>0</v>
      </c>
      <c r="D1923">
        <v>0</v>
      </c>
      <c r="E1923">
        <v>0</v>
      </c>
      <c r="F1923">
        <v>0</v>
      </c>
      <c r="G1923">
        <f t="shared" si="30"/>
        <v>0</v>
      </c>
      <c r="H1923" t="s">
        <v>8</v>
      </c>
      <c r="I1923" t="s">
        <v>7</v>
      </c>
      <c r="J1923" t="s">
        <v>25</v>
      </c>
    </row>
    <row r="1924" spans="1:10" x14ac:dyDescent="0.25">
      <c r="A1924" s="1">
        <v>44256</v>
      </c>
      <c r="B1924" t="s">
        <v>30</v>
      </c>
      <c r="C1924">
        <v>0</v>
      </c>
      <c r="D1924">
        <v>0</v>
      </c>
      <c r="E1924">
        <v>0</v>
      </c>
      <c r="F1924">
        <v>0</v>
      </c>
      <c r="G1924">
        <f t="shared" si="30"/>
        <v>0</v>
      </c>
      <c r="H1924" t="s">
        <v>8</v>
      </c>
      <c r="I1924" t="s">
        <v>7</v>
      </c>
      <c r="J1924" t="s">
        <v>25</v>
      </c>
    </row>
    <row r="1925" spans="1:10" x14ac:dyDescent="0.25">
      <c r="A1925" s="1">
        <v>44287</v>
      </c>
      <c r="B1925" t="s">
        <v>30</v>
      </c>
      <c r="C1925">
        <v>0</v>
      </c>
      <c r="D1925">
        <v>0</v>
      </c>
      <c r="E1925">
        <v>0</v>
      </c>
      <c r="F1925">
        <v>0</v>
      </c>
      <c r="G1925">
        <f t="shared" si="30"/>
        <v>0</v>
      </c>
      <c r="H1925" t="s">
        <v>8</v>
      </c>
      <c r="I1925" t="s">
        <v>7</v>
      </c>
      <c r="J1925" t="s">
        <v>25</v>
      </c>
    </row>
    <row r="1926" spans="1:10" x14ac:dyDescent="0.25">
      <c r="A1926" s="1">
        <v>44317</v>
      </c>
      <c r="B1926" t="s">
        <v>30</v>
      </c>
      <c r="C1926">
        <v>0</v>
      </c>
      <c r="D1926">
        <v>0</v>
      </c>
      <c r="E1926">
        <v>0</v>
      </c>
      <c r="F1926">
        <v>0</v>
      </c>
      <c r="G1926">
        <f t="shared" si="30"/>
        <v>0</v>
      </c>
      <c r="H1926" t="s">
        <v>8</v>
      </c>
      <c r="I1926" t="s">
        <v>7</v>
      </c>
      <c r="J1926" t="s">
        <v>25</v>
      </c>
    </row>
    <row r="1927" spans="1:10" x14ac:dyDescent="0.25">
      <c r="A1927" s="1">
        <v>44348</v>
      </c>
      <c r="B1927" t="s">
        <v>30</v>
      </c>
      <c r="C1927">
        <v>0</v>
      </c>
      <c r="D1927">
        <v>0</v>
      </c>
      <c r="E1927">
        <v>0</v>
      </c>
      <c r="F1927">
        <v>0</v>
      </c>
      <c r="G1927">
        <f t="shared" si="30"/>
        <v>0</v>
      </c>
      <c r="H1927" t="s">
        <v>8</v>
      </c>
      <c r="I1927" t="s">
        <v>7</v>
      </c>
      <c r="J1927" t="s">
        <v>25</v>
      </c>
    </row>
    <row r="1928" spans="1:10" x14ac:dyDescent="0.25">
      <c r="A1928" s="1">
        <v>44378</v>
      </c>
      <c r="B1928" t="s">
        <v>30</v>
      </c>
      <c r="C1928">
        <v>0</v>
      </c>
      <c r="D1928">
        <v>0</v>
      </c>
      <c r="E1928">
        <v>0</v>
      </c>
      <c r="F1928">
        <v>0</v>
      </c>
      <c r="G1928">
        <f t="shared" si="30"/>
        <v>0</v>
      </c>
      <c r="H1928" t="s">
        <v>8</v>
      </c>
      <c r="I1928" t="s">
        <v>7</v>
      </c>
      <c r="J1928" t="s">
        <v>25</v>
      </c>
    </row>
    <row r="1929" spans="1:10" x14ac:dyDescent="0.25">
      <c r="A1929" s="1">
        <v>44409</v>
      </c>
      <c r="B1929" t="s">
        <v>30</v>
      </c>
      <c r="C1929">
        <v>103</v>
      </c>
      <c r="D1929">
        <v>388</v>
      </c>
      <c r="E1929">
        <v>9.2899999999999991</v>
      </c>
      <c r="F1929">
        <v>1600</v>
      </c>
      <c r="G1929">
        <f t="shared" si="30"/>
        <v>3.1311999999999998E-3</v>
      </c>
      <c r="H1929" t="s">
        <v>8</v>
      </c>
      <c r="I1929" t="s">
        <v>7</v>
      </c>
      <c r="J1929" t="s">
        <v>25</v>
      </c>
    </row>
    <row r="1930" spans="1:10" x14ac:dyDescent="0.25">
      <c r="A1930" s="1">
        <v>44440</v>
      </c>
      <c r="B1930" t="s">
        <v>30</v>
      </c>
      <c r="C1930">
        <v>430.38</v>
      </c>
      <c r="D1930">
        <v>1991.0100000000002</v>
      </c>
      <c r="E1930">
        <v>38.999999999999993</v>
      </c>
      <c r="F1930">
        <v>3100</v>
      </c>
      <c r="G1930">
        <f t="shared" si="30"/>
        <v>1.3083552E-2</v>
      </c>
      <c r="H1930" t="s">
        <v>8</v>
      </c>
      <c r="I1930" t="s">
        <v>7</v>
      </c>
      <c r="J1930" t="s">
        <v>25</v>
      </c>
    </row>
    <row r="1931" spans="1:10" x14ac:dyDescent="0.25">
      <c r="A1931" s="1">
        <v>44470</v>
      </c>
      <c r="B1931" t="s">
        <v>30</v>
      </c>
      <c r="C1931">
        <v>736.43000000000006</v>
      </c>
      <c r="D1931">
        <v>3676.91</v>
      </c>
      <c r="E1931">
        <v>97.299999999999983</v>
      </c>
      <c r="F1931">
        <v>3700</v>
      </c>
      <c r="G1931">
        <f t="shared" si="30"/>
        <v>2.2387472000000002E-2</v>
      </c>
      <c r="H1931" t="s">
        <v>8</v>
      </c>
      <c r="I1931" t="s">
        <v>7</v>
      </c>
      <c r="J1931" t="s">
        <v>25</v>
      </c>
    </row>
    <row r="1932" spans="1:10" x14ac:dyDescent="0.25">
      <c r="A1932" s="1">
        <v>44501</v>
      </c>
      <c r="B1932" t="s">
        <v>30</v>
      </c>
      <c r="C1932">
        <v>999.34999999999991</v>
      </c>
      <c r="D1932">
        <v>5301.51</v>
      </c>
      <c r="E1932">
        <v>143.40999999999997</v>
      </c>
      <c r="F1932">
        <v>3700</v>
      </c>
      <c r="G1932">
        <f t="shared" si="30"/>
        <v>3.0380239999999996E-2</v>
      </c>
      <c r="H1932" t="s">
        <v>8</v>
      </c>
      <c r="I1932" t="s">
        <v>7</v>
      </c>
      <c r="J1932" t="s">
        <v>25</v>
      </c>
    </row>
    <row r="1933" spans="1:10" x14ac:dyDescent="0.25">
      <c r="A1933" s="1">
        <v>44531</v>
      </c>
      <c r="B1933" t="s">
        <v>30</v>
      </c>
      <c r="C1933">
        <v>1098.9199999999998</v>
      </c>
      <c r="D1933">
        <v>6120.9000000000005</v>
      </c>
      <c r="E1933">
        <v>153.16999999999999</v>
      </c>
      <c r="F1933">
        <v>3700</v>
      </c>
      <c r="G1933">
        <f t="shared" si="30"/>
        <v>3.3407167999999994E-2</v>
      </c>
      <c r="H1933" t="s">
        <v>8</v>
      </c>
      <c r="I1933" t="s">
        <v>7</v>
      </c>
      <c r="J1933" t="s">
        <v>25</v>
      </c>
    </row>
    <row r="1934" spans="1:10" x14ac:dyDescent="0.25">
      <c r="A1934" s="1">
        <v>44562</v>
      </c>
      <c r="B1934" t="s">
        <v>30</v>
      </c>
      <c r="C1934">
        <v>1130.1400000000001</v>
      </c>
      <c r="D1934">
        <v>6288.8</v>
      </c>
      <c r="E1934">
        <v>157.49</v>
      </c>
      <c r="F1934">
        <v>3700</v>
      </c>
      <c r="G1934">
        <f t="shared" si="30"/>
        <v>3.4356256000000002E-2</v>
      </c>
      <c r="H1934" t="s">
        <v>8</v>
      </c>
      <c r="I1934" t="s">
        <v>7</v>
      </c>
      <c r="J1934" t="s">
        <v>25</v>
      </c>
    </row>
    <row r="1935" spans="1:10" x14ac:dyDescent="0.25">
      <c r="A1935" s="1">
        <v>44593</v>
      </c>
      <c r="B1935" t="s">
        <v>30</v>
      </c>
      <c r="C1935">
        <v>1124.3000000000002</v>
      </c>
      <c r="D1935">
        <v>6337.4000000000005</v>
      </c>
      <c r="E1935">
        <v>156.73000000000002</v>
      </c>
      <c r="F1935">
        <v>3700</v>
      </c>
      <c r="G1935">
        <f t="shared" si="30"/>
        <v>3.4178720000000003E-2</v>
      </c>
      <c r="H1935" t="s">
        <v>8</v>
      </c>
      <c r="I1935" t="s">
        <v>7</v>
      </c>
      <c r="J1935" t="s">
        <v>25</v>
      </c>
    </row>
    <row r="1936" spans="1:10" x14ac:dyDescent="0.25">
      <c r="A1936" s="1">
        <v>44621</v>
      </c>
      <c r="B1936" t="s">
        <v>30</v>
      </c>
      <c r="C1936">
        <v>1202.01</v>
      </c>
      <c r="D1936">
        <v>6912.4500000000007</v>
      </c>
      <c r="E1936">
        <v>169.45999999999998</v>
      </c>
      <c r="F1936">
        <v>5000</v>
      </c>
      <c r="G1936">
        <f t="shared" si="30"/>
        <v>3.6541103999999998E-2</v>
      </c>
      <c r="H1936" t="s">
        <v>8</v>
      </c>
      <c r="I1936" t="s">
        <v>7</v>
      </c>
      <c r="J1936" t="s">
        <v>25</v>
      </c>
    </row>
    <row r="1937" spans="1:10" x14ac:dyDescent="0.25">
      <c r="A1937" s="1">
        <v>44652</v>
      </c>
      <c r="B1937" t="s">
        <v>30</v>
      </c>
      <c r="C1937">
        <v>1488.35</v>
      </c>
      <c r="D1937">
        <v>8260.1999999999989</v>
      </c>
      <c r="E1937">
        <v>215.22</v>
      </c>
      <c r="F1937">
        <v>5000</v>
      </c>
      <c r="G1937">
        <f t="shared" si="30"/>
        <v>4.5245839999999996E-2</v>
      </c>
      <c r="H1937" t="s">
        <v>8</v>
      </c>
      <c r="I1937" t="s">
        <v>7</v>
      </c>
      <c r="J1937" t="s">
        <v>25</v>
      </c>
    </row>
    <row r="1938" spans="1:10" x14ac:dyDescent="0.25">
      <c r="A1938" s="1">
        <v>44682</v>
      </c>
      <c r="B1938" t="s">
        <v>30</v>
      </c>
      <c r="C1938">
        <v>1658.6700000000003</v>
      </c>
      <c r="D1938">
        <v>9409.9000000000015</v>
      </c>
      <c r="E1938">
        <v>242.67</v>
      </c>
      <c r="F1938">
        <v>5000</v>
      </c>
      <c r="G1938">
        <f t="shared" si="30"/>
        <v>5.0423568000000009E-2</v>
      </c>
      <c r="H1938" t="s">
        <v>8</v>
      </c>
      <c r="I1938" t="s">
        <v>7</v>
      </c>
      <c r="J1938" t="s">
        <v>25</v>
      </c>
    </row>
    <row r="1939" spans="1:10" x14ac:dyDescent="0.25">
      <c r="A1939" s="1">
        <v>44713</v>
      </c>
      <c r="B1939" t="s">
        <v>30</v>
      </c>
      <c r="C1939">
        <v>1806.5700000000002</v>
      </c>
      <c r="D1939">
        <v>10681.15</v>
      </c>
      <c r="E1939">
        <v>266.47999999999996</v>
      </c>
      <c r="F1939">
        <v>5400</v>
      </c>
      <c r="G1939">
        <f t="shared" si="30"/>
        <v>5.4919728000000001E-2</v>
      </c>
      <c r="H1939" t="s">
        <v>8</v>
      </c>
      <c r="I1939" t="s">
        <v>7</v>
      </c>
      <c r="J1939" t="s">
        <v>25</v>
      </c>
    </row>
    <row r="1940" spans="1:10" x14ac:dyDescent="0.25">
      <c r="A1940" s="1">
        <v>44743</v>
      </c>
      <c r="B1940" t="s">
        <v>30</v>
      </c>
      <c r="C1940">
        <v>2041.2800000000002</v>
      </c>
      <c r="D1940">
        <v>12961.5</v>
      </c>
      <c r="E1940">
        <v>304.16000000000003</v>
      </c>
      <c r="F1940">
        <v>5400</v>
      </c>
      <c r="G1940">
        <f t="shared" si="30"/>
        <v>6.2054912000000004E-2</v>
      </c>
      <c r="H1940" t="s">
        <v>8</v>
      </c>
      <c r="I1940" t="s">
        <v>7</v>
      </c>
      <c r="J1940" t="s">
        <v>25</v>
      </c>
    </row>
    <row r="1941" spans="1:10" x14ac:dyDescent="0.25">
      <c r="A1941" s="1">
        <v>44774</v>
      </c>
      <c r="B1941" t="s">
        <v>30</v>
      </c>
      <c r="C1941">
        <v>2163.65</v>
      </c>
      <c r="D1941">
        <v>14475.7</v>
      </c>
      <c r="E1941">
        <v>323.89999999999998</v>
      </c>
      <c r="F1941">
        <v>6200</v>
      </c>
      <c r="G1941">
        <f t="shared" si="30"/>
        <v>6.5774960000000007E-2</v>
      </c>
      <c r="H1941" t="s">
        <v>8</v>
      </c>
      <c r="I1941" t="s">
        <v>7</v>
      </c>
      <c r="J1941" t="s">
        <v>25</v>
      </c>
    </row>
    <row r="1942" spans="1:10" x14ac:dyDescent="0.25">
      <c r="A1942" s="1">
        <v>44805</v>
      </c>
      <c r="B1942" t="s">
        <v>30</v>
      </c>
      <c r="C1942">
        <v>2251.13</v>
      </c>
      <c r="D1942">
        <v>15417.699999999997</v>
      </c>
      <c r="E1942">
        <v>338.36</v>
      </c>
      <c r="F1942">
        <v>6600</v>
      </c>
      <c r="G1942">
        <f t="shared" si="30"/>
        <v>6.8434352000000004E-2</v>
      </c>
      <c r="H1942" t="s">
        <v>8</v>
      </c>
      <c r="I1942" t="s">
        <v>7</v>
      </c>
      <c r="J1942" t="s">
        <v>25</v>
      </c>
    </row>
    <row r="1943" spans="1:10" x14ac:dyDescent="0.25">
      <c r="A1943" s="1">
        <v>44835</v>
      </c>
      <c r="B1943" t="s">
        <v>30</v>
      </c>
      <c r="C1943">
        <v>2298.5600000000004</v>
      </c>
      <c r="D1943">
        <v>16128.699999999997</v>
      </c>
      <c r="E1943">
        <v>346.09000000000003</v>
      </c>
      <c r="F1943">
        <v>7800</v>
      </c>
      <c r="G1943">
        <f t="shared" si="30"/>
        <v>6.9876224000000001E-2</v>
      </c>
      <c r="H1943" t="s">
        <v>8</v>
      </c>
      <c r="I1943" t="s">
        <v>7</v>
      </c>
      <c r="J1943" t="s">
        <v>25</v>
      </c>
    </row>
    <row r="1944" spans="1:10" x14ac:dyDescent="0.25">
      <c r="A1944" s="1">
        <v>44866</v>
      </c>
      <c r="B1944" t="s">
        <v>30</v>
      </c>
      <c r="C1944">
        <v>2296.85</v>
      </c>
      <c r="D1944">
        <v>16660.600000000002</v>
      </c>
      <c r="E1944">
        <v>345.9500000000001</v>
      </c>
      <c r="F1944">
        <v>7800</v>
      </c>
      <c r="G1944">
        <f t="shared" si="30"/>
        <v>6.9824239999999996E-2</v>
      </c>
      <c r="H1944" t="s">
        <v>8</v>
      </c>
      <c r="I1944" t="s">
        <v>7</v>
      </c>
      <c r="J1944" t="s">
        <v>25</v>
      </c>
    </row>
    <row r="1945" spans="1:10" x14ac:dyDescent="0.25">
      <c r="A1945" s="1">
        <v>44896</v>
      </c>
      <c r="B1945" t="s">
        <v>30</v>
      </c>
      <c r="C1945">
        <v>2293.13</v>
      </c>
      <c r="D1945">
        <v>17192.8</v>
      </c>
      <c r="E1945">
        <v>345.79</v>
      </c>
      <c r="F1945">
        <v>7800</v>
      </c>
      <c r="G1945">
        <f t="shared" si="30"/>
        <v>6.9711151999999998E-2</v>
      </c>
      <c r="H1945" t="s">
        <v>8</v>
      </c>
      <c r="I1945" t="s">
        <v>7</v>
      </c>
      <c r="J1945" t="s">
        <v>25</v>
      </c>
    </row>
    <row r="1946" spans="1:10" x14ac:dyDescent="0.25">
      <c r="A1946" s="1">
        <v>44927</v>
      </c>
      <c r="B1946" t="s">
        <v>30</v>
      </c>
      <c r="C1946">
        <v>2267.38</v>
      </c>
      <c r="D1946">
        <v>17640.8</v>
      </c>
      <c r="E1946">
        <v>342.13999999999993</v>
      </c>
      <c r="F1946">
        <v>7800</v>
      </c>
      <c r="G1946">
        <f t="shared" si="30"/>
        <v>6.8928351999999998E-2</v>
      </c>
      <c r="H1946" t="s">
        <v>8</v>
      </c>
      <c r="I1946" t="s">
        <v>7</v>
      </c>
      <c r="J1946" t="s">
        <v>25</v>
      </c>
    </row>
    <row r="1947" spans="1:10" x14ac:dyDescent="0.25">
      <c r="A1947" s="1">
        <v>44958</v>
      </c>
      <c r="B1947" t="s">
        <v>30</v>
      </c>
      <c r="C1947">
        <v>2222.44</v>
      </c>
      <c r="D1947">
        <v>17985.600000000002</v>
      </c>
      <c r="E1947">
        <v>335.08</v>
      </c>
      <c r="F1947">
        <v>7800</v>
      </c>
      <c r="G1947">
        <f t="shared" si="30"/>
        <v>6.7562175999999988E-2</v>
      </c>
      <c r="H1947" t="s">
        <v>8</v>
      </c>
      <c r="I1947" t="s">
        <v>7</v>
      </c>
      <c r="J1947" t="s">
        <v>25</v>
      </c>
    </row>
    <row r="1948" spans="1:10" x14ac:dyDescent="0.25">
      <c r="A1948" s="1">
        <v>44986</v>
      </c>
      <c r="B1948" t="s">
        <v>30</v>
      </c>
      <c r="C1948">
        <v>2180.4699999999998</v>
      </c>
      <c r="D1948">
        <v>18366.7</v>
      </c>
      <c r="E1948">
        <v>328.69000000000005</v>
      </c>
      <c r="F1948">
        <v>7800</v>
      </c>
      <c r="G1948">
        <f t="shared" si="30"/>
        <v>6.6286287999999985E-2</v>
      </c>
      <c r="H1948" t="s">
        <v>8</v>
      </c>
      <c r="I1948" t="s">
        <v>7</v>
      </c>
      <c r="J1948" t="s">
        <v>25</v>
      </c>
    </row>
    <row r="1949" spans="1:10" x14ac:dyDescent="0.25">
      <c r="A1949" s="1">
        <v>45017</v>
      </c>
      <c r="B1949" t="s">
        <v>30</v>
      </c>
      <c r="C1949">
        <v>2331.34</v>
      </c>
      <c r="D1949">
        <v>20927.600000000002</v>
      </c>
      <c r="E1949">
        <v>353.04</v>
      </c>
      <c r="F1949">
        <v>7800</v>
      </c>
      <c r="G1949">
        <f t="shared" si="30"/>
        <v>7.0872736000000006E-2</v>
      </c>
      <c r="H1949" t="s">
        <v>8</v>
      </c>
      <c r="I1949" t="s">
        <v>7</v>
      </c>
      <c r="J1949" t="s">
        <v>25</v>
      </c>
    </row>
    <row r="1950" spans="1:10" x14ac:dyDescent="0.25">
      <c r="A1950" s="1">
        <v>45047</v>
      </c>
      <c r="B1950" t="s">
        <v>30</v>
      </c>
      <c r="C1950">
        <v>2334.0200000000004</v>
      </c>
      <c r="D1950">
        <v>21273.7</v>
      </c>
      <c r="E1950">
        <v>353.79</v>
      </c>
      <c r="F1950">
        <v>9200</v>
      </c>
      <c r="G1950">
        <f t="shared" si="30"/>
        <v>7.0954208000000019E-2</v>
      </c>
      <c r="H1950" t="s">
        <v>8</v>
      </c>
      <c r="I1950" t="s">
        <v>7</v>
      </c>
      <c r="J1950" t="s">
        <v>25</v>
      </c>
    </row>
    <row r="1951" spans="1:10" x14ac:dyDescent="0.25">
      <c r="A1951" s="1">
        <v>45078</v>
      </c>
      <c r="B1951" t="s">
        <v>30</v>
      </c>
      <c r="C1951">
        <v>2644.3100000000004</v>
      </c>
      <c r="D1951">
        <v>22659.4</v>
      </c>
      <c r="E1951">
        <v>403.55000000000007</v>
      </c>
      <c r="F1951">
        <v>9200</v>
      </c>
      <c r="G1951">
        <f t="shared" si="30"/>
        <v>8.0387024000000001E-2</v>
      </c>
      <c r="H1951" t="s">
        <v>8</v>
      </c>
      <c r="I1951" t="s">
        <v>7</v>
      </c>
      <c r="J1951" t="s">
        <v>25</v>
      </c>
    </row>
    <row r="1952" spans="1:10" x14ac:dyDescent="0.25">
      <c r="A1952" s="1">
        <v>45108</v>
      </c>
      <c r="B1952" t="s">
        <v>30</v>
      </c>
      <c r="C1952">
        <v>2838.63</v>
      </c>
      <c r="D1952">
        <v>24369.5</v>
      </c>
      <c r="E1952">
        <v>434.72</v>
      </c>
      <c r="F1952">
        <v>9800</v>
      </c>
      <c r="G1952">
        <f t="shared" si="30"/>
        <v>8.6294352000000005E-2</v>
      </c>
      <c r="H1952" t="s">
        <v>8</v>
      </c>
      <c r="I1952" t="s">
        <v>7</v>
      </c>
      <c r="J1952" t="s">
        <v>25</v>
      </c>
    </row>
    <row r="1953" spans="1:10" x14ac:dyDescent="0.25">
      <c r="A1953" s="1">
        <v>45139</v>
      </c>
      <c r="B1953" t="s">
        <v>30</v>
      </c>
      <c r="C1953">
        <v>2889.1400000000003</v>
      </c>
      <c r="D1953">
        <v>25650.690000000002</v>
      </c>
      <c r="E1953">
        <v>442.80999999999995</v>
      </c>
      <c r="F1953">
        <v>11800</v>
      </c>
      <c r="G1953">
        <f t="shared" si="30"/>
        <v>8.7829855999999998E-2</v>
      </c>
      <c r="H1953" t="s">
        <v>8</v>
      </c>
      <c r="I1953" t="s">
        <v>7</v>
      </c>
      <c r="J1953" t="s">
        <v>25</v>
      </c>
    </row>
    <row r="1954" spans="1:10" x14ac:dyDescent="0.25">
      <c r="A1954" s="1">
        <v>45170</v>
      </c>
      <c r="B1954" t="s">
        <v>30</v>
      </c>
      <c r="C1954">
        <v>2925.9</v>
      </c>
      <c r="D1954">
        <v>26996.46</v>
      </c>
      <c r="E1954">
        <v>449.01999999999992</v>
      </c>
      <c r="F1954">
        <v>11800</v>
      </c>
      <c r="G1954">
        <f t="shared" si="30"/>
        <v>8.8947360000000003E-2</v>
      </c>
      <c r="H1954" t="s">
        <v>8</v>
      </c>
      <c r="I1954" t="s">
        <v>7</v>
      </c>
      <c r="J1954" t="s">
        <v>25</v>
      </c>
    </row>
    <row r="1955" spans="1:10" x14ac:dyDescent="0.25">
      <c r="A1955" s="1">
        <v>45200</v>
      </c>
      <c r="B1955" t="s">
        <v>30</v>
      </c>
      <c r="C1955">
        <v>2897.08</v>
      </c>
      <c r="D1955">
        <v>27222.769999999997</v>
      </c>
      <c r="E1955">
        <v>444.58999999999992</v>
      </c>
      <c r="F1955">
        <v>11800</v>
      </c>
      <c r="G1955">
        <f t="shared" si="30"/>
        <v>8.8071231999999985E-2</v>
      </c>
      <c r="H1955" t="s">
        <v>8</v>
      </c>
      <c r="I1955" t="s">
        <v>7</v>
      </c>
      <c r="J1955" t="s">
        <v>25</v>
      </c>
    </row>
    <row r="1956" spans="1:10" x14ac:dyDescent="0.25">
      <c r="A1956" s="1">
        <v>45231</v>
      </c>
      <c r="B1956" t="s">
        <v>30</v>
      </c>
      <c r="C1956">
        <v>2870.5899999999997</v>
      </c>
      <c r="D1956">
        <v>27458.739999999998</v>
      </c>
      <c r="E1956">
        <v>440.52999999999992</v>
      </c>
      <c r="F1956">
        <v>11800</v>
      </c>
      <c r="G1956">
        <f t="shared" si="30"/>
        <v>8.7265935999999988E-2</v>
      </c>
      <c r="H1956" t="s">
        <v>8</v>
      </c>
      <c r="I1956" t="s">
        <v>7</v>
      </c>
      <c r="J1956" t="s">
        <v>25</v>
      </c>
    </row>
    <row r="1957" spans="1:10" x14ac:dyDescent="0.25">
      <c r="A1957" s="1">
        <v>45261</v>
      </c>
      <c r="B1957" t="s">
        <v>30</v>
      </c>
      <c r="C1957">
        <v>2837.3800000000006</v>
      </c>
      <c r="D1957">
        <v>27632.859999999993</v>
      </c>
      <c r="E1957">
        <v>435.45</v>
      </c>
      <c r="F1957">
        <v>11800</v>
      </c>
      <c r="G1957">
        <f t="shared" si="30"/>
        <v>8.6256352000000008E-2</v>
      </c>
      <c r="H1957" t="s">
        <v>8</v>
      </c>
      <c r="I1957" t="s">
        <v>7</v>
      </c>
      <c r="J1957" t="s">
        <v>25</v>
      </c>
    </row>
    <row r="1958" spans="1:10" x14ac:dyDescent="0.25">
      <c r="A1958" s="1">
        <v>45292</v>
      </c>
      <c r="B1958" t="s">
        <v>30</v>
      </c>
      <c r="C1958">
        <v>2783.97</v>
      </c>
      <c r="D1958">
        <v>27693.05</v>
      </c>
      <c r="E1958">
        <v>427.38999999999993</v>
      </c>
      <c r="F1958">
        <v>11800</v>
      </c>
      <c r="G1958">
        <f t="shared" si="30"/>
        <v>8.4632687999999998E-2</v>
      </c>
      <c r="H1958" t="s">
        <v>8</v>
      </c>
      <c r="I1958" t="s">
        <v>7</v>
      </c>
      <c r="J1958" t="s">
        <v>25</v>
      </c>
    </row>
    <row r="1959" spans="1:10" x14ac:dyDescent="0.25">
      <c r="A1959" s="1">
        <v>45323</v>
      </c>
      <c r="B1959" t="s">
        <v>30</v>
      </c>
      <c r="C1959">
        <v>2734.3</v>
      </c>
      <c r="D1959">
        <v>27753.24</v>
      </c>
      <c r="E1959">
        <v>419.61999999999989</v>
      </c>
      <c r="F1959">
        <v>11800</v>
      </c>
      <c r="G1959">
        <f t="shared" si="30"/>
        <v>8.3122719999999997E-2</v>
      </c>
      <c r="H1959" t="s">
        <v>8</v>
      </c>
      <c r="I1959" t="s">
        <v>7</v>
      </c>
      <c r="J1959" t="s">
        <v>25</v>
      </c>
    </row>
    <row r="1960" spans="1:10" x14ac:dyDescent="0.25">
      <c r="A1960" s="1">
        <v>45352</v>
      </c>
      <c r="B1960" t="s">
        <v>30</v>
      </c>
      <c r="C1960">
        <v>2810.0600000000004</v>
      </c>
      <c r="D1960">
        <v>28381.120000000006</v>
      </c>
      <c r="E1960">
        <v>431.91999999999996</v>
      </c>
      <c r="F1960">
        <v>11800</v>
      </c>
      <c r="G1960">
        <f t="shared" si="30"/>
        <v>8.5425824000000011E-2</v>
      </c>
      <c r="H1960" t="s">
        <v>8</v>
      </c>
      <c r="I1960" t="s">
        <v>7</v>
      </c>
      <c r="J1960" t="s">
        <v>25</v>
      </c>
    </row>
    <row r="1961" spans="1:10" x14ac:dyDescent="0.25">
      <c r="A1961" s="1">
        <v>45383</v>
      </c>
      <c r="B1961" t="s">
        <v>30</v>
      </c>
      <c r="C1961">
        <v>2806.6</v>
      </c>
      <c r="D1961">
        <v>28815.129999999997</v>
      </c>
      <c r="E1961">
        <v>431.63</v>
      </c>
      <c r="F1961">
        <v>11800</v>
      </c>
      <c r="G1961">
        <f t="shared" si="30"/>
        <v>8.5320640000000003E-2</v>
      </c>
      <c r="H1961" t="s">
        <v>8</v>
      </c>
      <c r="I1961" t="s">
        <v>7</v>
      </c>
      <c r="J1961" t="s">
        <v>25</v>
      </c>
    </row>
    <row r="1962" spans="1:10" x14ac:dyDescent="0.25">
      <c r="A1962" s="1">
        <v>45413</v>
      </c>
      <c r="B1962" t="s">
        <v>30</v>
      </c>
      <c r="C1962">
        <v>2800.7399999999993</v>
      </c>
      <c r="D1962">
        <v>29249.149999999998</v>
      </c>
      <c r="E1962">
        <v>430.75</v>
      </c>
      <c r="F1962">
        <v>11800</v>
      </c>
      <c r="G1962">
        <f t="shared" si="30"/>
        <v>8.514249599999997E-2</v>
      </c>
      <c r="H1962" t="s">
        <v>8</v>
      </c>
      <c r="I1962" t="s">
        <v>7</v>
      </c>
      <c r="J1962" t="s">
        <v>25</v>
      </c>
    </row>
    <row r="1963" spans="1:10" x14ac:dyDescent="0.25">
      <c r="A1963" s="1">
        <v>45444</v>
      </c>
      <c r="B1963" t="s">
        <v>30</v>
      </c>
      <c r="C1963">
        <v>2799.06</v>
      </c>
      <c r="D1963">
        <v>29683.030000000002</v>
      </c>
      <c r="E1963">
        <v>430.78000000000003</v>
      </c>
      <c r="F1963">
        <v>11800</v>
      </c>
      <c r="G1963">
        <f t="shared" si="30"/>
        <v>8.5091423999999999E-2</v>
      </c>
      <c r="H1963" t="s">
        <v>8</v>
      </c>
      <c r="I1963" t="s">
        <v>7</v>
      </c>
      <c r="J1963" t="s">
        <v>25</v>
      </c>
    </row>
    <row r="1964" spans="1:10" x14ac:dyDescent="0.25">
      <c r="A1964" s="1">
        <v>45474</v>
      </c>
      <c r="B1964" t="s">
        <v>30</v>
      </c>
      <c r="C1964">
        <v>2754.7599999999989</v>
      </c>
      <c r="D1964">
        <v>29763.15</v>
      </c>
      <c r="E1964">
        <v>423.89</v>
      </c>
      <c r="F1964">
        <v>11800</v>
      </c>
      <c r="G1964">
        <f t="shared" si="30"/>
        <v>8.3744703999999948E-2</v>
      </c>
      <c r="H1964" t="s">
        <v>8</v>
      </c>
      <c r="I1964" t="s">
        <v>7</v>
      </c>
      <c r="J1964" t="s">
        <v>25</v>
      </c>
    </row>
    <row r="1965" spans="1:10" x14ac:dyDescent="0.25">
      <c r="A1965" s="1">
        <v>45505</v>
      </c>
      <c r="B1965" t="s">
        <v>30</v>
      </c>
      <c r="C1965">
        <v>2711.5499999999993</v>
      </c>
      <c r="D1965">
        <v>29823.040000000001</v>
      </c>
      <c r="E1965">
        <v>417.34</v>
      </c>
      <c r="F1965">
        <v>11800</v>
      </c>
      <c r="G1965">
        <f t="shared" si="30"/>
        <v>8.2431119999999983E-2</v>
      </c>
      <c r="H1965" t="s">
        <v>8</v>
      </c>
      <c r="I1965" t="s">
        <v>7</v>
      </c>
      <c r="J1965" t="s">
        <v>25</v>
      </c>
    </row>
    <row r="1966" spans="1:10" x14ac:dyDescent="0.25">
      <c r="A1966" s="1">
        <v>45536</v>
      </c>
      <c r="B1966" t="s">
        <v>30</v>
      </c>
      <c r="C1966">
        <v>2669.3699999999994</v>
      </c>
      <c r="D1966">
        <v>29883.23</v>
      </c>
      <c r="E1966">
        <v>410.80999999999995</v>
      </c>
      <c r="F1966">
        <v>11800</v>
      </c>
      <c r="G1966">
        <f t="shared" si="30"/>
        <v>8.1148847999999982E-2</v>
      </c>
      <c r="H1966" t="s">
        <v>8</v>
      </c>
      <c r="I1966" t="s">
        <v>7</v>
      </c>
      <c r="J1966" t="s">
        <v>25</v>
      </c>
    </row>
    <row r="1967" spans="1:10" x14ac:dyDescent="0.25">
      <c r="A1967" s="1">
        <v>45566</v>
      </c>
      <c r="B1967" t="s">
        <v>30</v>
      </c>
      <c r="C1967">
        <v>2628.1299999999997</v>
      </c>
      <c r="D1967">
        <v>29943.149999999994</v>
      </c>
      <c r="E1967">
        <v>404.46999999999997</v>
      </c>
      <c r="F1967">
        <v>11800</v>
      </c>
      <c r="G1967">
        <f t="shared" si="30"/>
        <v>7.9895151999999983E-2</v>
      </c>
      <c r="H1967" t="s">
        <v>8</v>
      </c>
      <c r="I1967" t="s">
        <v>7</v>
      </c>
      <c r="J1967" t="s">
        <v>25</v>
      </c>
    </row>
    <row r="1968" spans="1:10" x14ac:dyDescent="0.25">
      <c r="A1968" s="1">
        <v>45597</v>
      </c>
      <c r="B1968" t="s">
        <v>30</v>
      </c>
      <c r="C1968">
        <v>2587.8299999999995</v>
      </c>
      <c r="D1968">
        <v>30013.239999999994</v>
      </c>
      <c r="E1968">
        <v>398.21999999999997</v>
      </c>
      <c r="F1968">
        <v>11800</v>
      </c>
      <c r="G1968">
        <f t="shared" si="30"/>
        <v>7.8670031999999973E-2</v>
      </c>
      <c r="H1968" t="s">
        <v>8</v>
      </c>
      <c r="I1968" t="s">
        <v>7</v>
      </c>
      <c r="J1968" t="s">
        <v>25</v>
      </c>
    </row>
    <row r="1969" spans="1:10" x14ac:dyDescent="0.25">
      <c r="A1969" s="1">
        <v>45627</v>
      </c>
      <c r="B1969" t="s">
        <v>30</v>
      </c>
      <c r="C1969">
        <v>2548.2100000000005</v>
      </c>
      <c r="D1969">
        <v>30073.02</v>
      </c>
      <c r="E1969">
        <v>392.17999999999995</v>
      </c>
      <c r="F1969">
        <v>11800</v>
      </c>
      <c r="G1969">
        <f t="shared" si="30"/>
        <v>7.7465584000000018E-2</v>
      </c>
      <c r="H1969" t="s">
        <v>8</v>
      </c>
      <c r="I1969" t="s">
        <v>7</v>
      </c>
      <c r="J1969" t="s">
        <v>25</v>
      </c>
    </row>
    <row r="1970" spans="1:10" x14ac:dyDescent="0.25">
      <c r="A1970" s="1">
        <v>45658</v>
      </c>
      <c r="B1970" t="s">
        <v>30</v>
      </c>
      <c r="C1970">
        <v>2509.6200000000003</v>
      </c>
      <c r="D1970">
        <v>30113.03</v>
      </c>
      <c r="E1970">
        <v>386.1</v>
      </c>
      <c r="F1970">
        <v>11800</v>
      </c>
      <c r="G1970">
        <f t="shared" si="30"/>
        <v>7.6292447999999999E-2</v>
      </c>
      <c r="H1970" t="s">
        <v>8</v>
      </c>
      <c r="I1970" t="s">
        <v>7</v>
      </c>
      <c r="J1970" t="s">
        <v>25</v>
      </c>
    </row>
    <row r="1971" spans="1:10" x14ac:dyDescent="0.25">
      <c r="A1971" s="1">
        <v>45689</v>
      </c>
      <c r="B1971" t="s">
        <v>30</v>
      </c>
      <c r="C1971">
        <v>2471.9500000000003</v>
      </c>
      <c r="D1971">
        <v>30153.25</v>
      </c>
      <c r="E1971">
        <v>380.33</v>
      </c>
      <c r="F1971">
        <v>11800</v>
      </c>
      <c r="G1971">
        <f t="shared" ref="G1971:G2034" si="31">(C1971*30.4)/1000000</f>
        <v>7.5147279999999997E-2</v>
      </c>
      <c r="H1971" t="s">
        <v>8</v>
      </c>
      <c r="I1971" t="s">
        <v>7</v>
      </c>
      <c r="J1971" t="s">
        <v>25</v>
      </c>
    </row>
    <row r="1972" spans="1:10" x14ac:dyDescent="0.25">
      <c r="A1972" s="1">
        <v>45717</v>
      </c>
      <c r="B1972" t="s">
        <v>30</v>
      </c>
      <c r="C1972">
        <v>2434.7000000000007</v>
      </c>
      <c r="D1972">
        <v>30202.949999999997</v>
      </c>
      <c r="E1972">
        <v>374.77000000000004</v>
      </c>
      <c r="F1972">
        <v>11800</v>
      </c>
      <c r="G1972">
        <f t="shared" si="31"/>
        <v>7.4014880000000019E-2</v>
      </c>
      <c r="H1972" t="s">
        <v>8</v>
      </c>
      <c r="I1972" t="s">
        <v>7</v>
      </c>
      <c r="J1972" t="s">
        <v>25</v>
      </c>
    </row>
    <row r="1973" spans="1:10" x14ac:dyDescent="0.25">
      <c r="A1973" s="1">
        <v>45748</v>
      </c>
      <c r="B1973" t="s">
        <v>30</v>
      </c>
      <c r="C1973">
        <v>2398.5500000000006</v>
      </c>
      <c r="D1973">
        <v>30233.039999999997</v>
      </c>
      <c r="E1973">
        <v>369</v>
      </c>
      <c r="F1973">
        <v>11800</v>
      </c>
      <c r="G1973">
        <f t="shared" si="31"/>
        <v>7.2915920000000009E-2</v>
      </c>
      <c r="H1973" t="s">
        <v>8</v>
      </c>
      <c r="I1973" t="s">
        <v>7</v>
      </c>
      <c r="J1973" t="s">
        <v>25</v>
      </c>
    </row>
    <row r="1974" spans="1:10" x14ac:dyDescent="0.25">
      <c r="A1974" s="1">
        <v>45778</v>
      </c>
      <c r="B1974" t="s">
        <v>30</v>
      </c>
      <c r="C1974">
        <v>2363.0500000000002</v>
      </c>
      <c r="D1974">
        <v>30273.01999999999</v>
      </c>
      <c r="E1974">
        <v>363.58000000000004</v>
      </c>
      <c r="F1974">
        <v>11800</v>
      </c>
      <c r="G1974">
        <f t="shared" si="31"/>
        <v>7.1836720000000007E-2</v>
      </c>
      <c r="H1974" t="s">
        <v>8</v>
      </c>
      <c r="I1974" t="s">
        <v>7</v>
      </c>
      <c r="J1974" t="s">
        <v>25</v>
      </c>
    </row>
    <row r="1975" spans="1:10" x14ac:dyDescent="0.25">
      <c r="A1975" s="1">
        <v>45809</v>
      </c>
      <c r="B1975" t="s">
        <v>30</v>
      </c>
      <c r="C1975">
        <v>2328.0899999999997</v>
      </c>
      <c r="D1975">
        <v>30293.129999999997</v>
      </c>
      <c r="E1975">
        <v>358.02</v>
      </c>
      <c r="F1975">
        <v>11800</v>
      </c>
      <c r="G1975">
        <f t="shared" si="31"/>
        <v>7.0773935999999982E-2</v>
      </c>
      <c r="H1975" t="s">
        <v>8</v>
      </c>
      <c r="I1975" t="s">
        <v>7</v>
      </c>
      <c r="J1975" t="s">
        <v>25</v>
      </c>
    </row>
    <row r="1976" spans="1:10" x14ac:dyDescent="0.25">
      <c r="A1976" s="1">
        <v>45839</v>
      </c>
      <c r="B1976" t="s">
        <v>30</v>
      </c>
      <c r="C1976">
        <v>2294.52</v>
      </c>
      <c r="D1976">
        <v>30313.14</v>
      </c>
      <c r="E1976">
        <v>352.7</v>
      </c>
      <c r="F1976">
        <v>11800</v>
      </c>
      <c r="G1976">
        <f t="shared" si="31"/>
        <v>6.9753407999999989E-2</v>
      </c>
      <c r="H1976" t="s">
        <v>8</v>
      </c>
      <c r="I1976" t="s">
        <v>7</v>
      </c>
      <c r="J1976" t="s">
        <v>25</v>
      </c>
    </row>
    <row r="1977" spans="1:10" x14ac:dyDescent="0.25">
      <c r="A1977" s="1">
        <v>45870</v>
      </c>
      <c r="B1977" t="s">
        <v>30</v>
      </c>
      <c r="C1977">
        <v>2261.3200000000006</v>
      </c>
      <c r="D1977">
        <v>30333.13</v>
      </c>
      <c r="E1977">
        <v>347.87</v>
      </c>
      <c r="F1977">
        <v>11800</v>
      </c>
      <c r="G1977">
        <f t="shared" si="31"/>
        <v>6.8744128000000015E-2</v>
      </c>
      <c r="H1977" t="s">
        <v>8</v>
      </c>
      <c r="I1977" t="s">
        <v>7</v>
      </c>
      <c r="J1977" t="s">
        <v>25</v>
      </c>
    </row>
    <row r="1978" spans="1:10" x14ac:dyDescent="0.25">
      <c r="A1978" s="1">
        <v>45901</v>
      </c>
      <c r="B1978" t="s">
        <v>30</v>
      </c>
      <c r="C1978">
        <v>2228.3200000000002</v>
      </c>
      <c r="D1978">
        <v>30353.049999999996</v>
      </c>
      <c r="E1978">
        <v>342.7</v>
      </c>
      <c r="F1978">
        <v>11800</v>
      </c>
      <c r="G1978">
        <f t="shared" si="31"/>
        <v>6.7740928000000006E-2</v>
      </c>
      <c r="H1978" t="s">
        <v>8</v>
      </c>
      <c r="I1978" t="s">
        <v>7</v>
      </c>
      <c r="J1978" t="s">
        <v>25</v>
      </c>
    </row>
    <row r="1979" spans="1:10" x14ac:dyDescent="0.25">
      <c r="A1979" s="1">
        <v>45931</v>
      </c>
      <c r="B1979" t="s">
        <v>30</v>
      </c>
      <c r="C1979">
        <v>2196.5500000000002</v>
      </c>
      <c r="D1979">
        <v>30373.250000000004</v>
      </c>
      <c r="E1979">
        <v>337.8599999999999</v>
      </c>
      <c r="F1979">
        <v>11800</v>
      </c>
      <c r="G1979">
        <f t="shared" si="31"/>
        <v>6.6775119999999993E-2</v>
      </c>
      <c r="H1979" t="s">
        <v>8</v>
      </c>
      <c r="I1979" t="s">
        <v>7</v>
      </c>
      <c r="J1979" t="s">
        <v>25</v>
      </c>
    </row>
    <row r="1980" spans="1:10" x14ac:dyDescent="0.25">
      <c r="A1980" s="1">
        <v>45962</v>
      </c>
      <c r="B1980" t="s">
        <v>30</v>
      </c>
      <c r="C1980">
        <v>2165.2500000000005</v>
      </c>
      <c r="D1980">
        <v>30393.139999999996</v>
      </c>
      <c r="E1980">
        <v>333.01999999999987</v>
      </c>
      <c r="F1980">
        <v>11800</v>
      </c>
      <c r="G1980">
        <f t="shared" si="31"/>
        <v>6.582360000000001E-2</v>
      </c>
      <c r="H1980" t="s">
        <v>8</v>
      </c>
      <c r="I1980" t="s">
        <v>7</v>
      </c>
      <c r="J1980" t="s">
        <v>25</v>
      </c>
    </row>
    <row r="1981" spans="1:10" x14ac:dyDescent="0.25">
      <c r="A1981" s="1">
        <v>45992</v>
      </c>
      <c r="B1981" t="s">
        <v>30</v>
      </c>
      <c r="C1981">
        <v>2134.61</v>
      </c>
      <c r="D1981">
        <v>30413.140000000007</v>
      </c>
      <c r="E1981">
        <v>328.28</v>
      </c>
      <c r="F1981">
        <v>11800</v>
      </c>
      <c r="G1981">
        <f t="shared" si="31"/>
        <v>6.4892143999999999E-2</v>
      </c>
      <c r="H1981" t="s">
        <v>8</v>
      </c>
      <c r="I1981" t="s">
        <v>7</v>
      </c>
      <c r="J1981" t="s">
        <v>25</v>
      </c>
    </row>
    <row r="1982" spans="1:10" x14ac:dyDescent="0.25">
      <c r="A1982" s="1">
        <v>46023</v>
      </c>
      <c r="B1982" t="s">
        <v>30</v>
      </c>
      <c r="C1982">
        <v>2104.38</v>
      </c>
      <c r="D1982">
        <v>30453.140000000003</v>
      </c>
      <c r="E1982">
        <v>323.45</v>
      </c>
      <c r="F1982">
        <v>11800</v>
      </c>
      <c r="G1982">
        <f t="shared" si="31"/>
        <v>6.3973152000000005E-2</v>
      </c>
      <c r="H1982" t="s">
        <v>8</v>
      </c>
      <c r="I1982" t="s">
        <v>7</v>
      </c>
      <c r="J1982" t="s">
        <v>25</v>
      </c>
    </row>
    <row r="1983" spans="1:10" x14ac:dyDescent="0.25">
      <c r="A1983" s="1">
        <v>46054</v>
      </c>
      <c r="B1983" t="s">
        <v>30</v>
      </c>
      <c r="C1983">
        <v>2075.0300000000002</v>
      </c>
      <c r="D1983">
        <v>30453.149999999998</v>
      </c>
      <c r="E1983">
        <v>318.85999999999996</v>
      </c>
      <c r="F1983">
        <v>11800</v>
      </c>
      <c r="G1983">
        <f t="shared" si="31"/>
        <v>6.3080912000000003E-2</v>
      </c>
      <c r="H1983" t="s">
        <v>8</v>
      </c>
      <c r="I1983" t="s">
        <v>7</v>
      </c>
      <c r="J1983" t="s">
        <v>25</v>
      </c>
    </row>
    <row r="1984" spans="1:10" x14ac:dyDescent="0.25">
      <c r="A1984" s="1">
        <v>46082</v>
      </c>
      <c r="B1984" t="s">
        <v>30</v>
      </c>
      <c r="C1984">
        <v>2046.1299999999997</v>
      </c>
      <c r="D1984">
        <v>30453.040000000001</v>
      </c>
      <c r="E1984">
        <v>314.42</v>
      </c>
      <c r="F1984">
        <v>11800</v>
      </c>
      <c r="G1984">
        <f t="shared" si="31"/>
        <v>6.2202351999999982E-2</v>
      </c>
      <c r="H1984" t="s">
        <v>8</v>
      </c>
      <c r="I1984" t="s">
        <v>7</v>
      </c>
      <c r="J1984" t="s">
        <v>25</v>
      </c>
    </row>
    <row r="1985" spans="1:10" x14ac:dyDescent="0.25">
      <c r="A1985" s="1">
        <v>46113</v>
      </c>
      <c r="B1985" t="s">
        <v>30</v>
      </c>
      <c r="C1985">
        <v>2017.6900000000003</v>
      </c>
      <c r="D1985">
        <v>30452.93</v>
      </c>
      <c r="E1985">
        <v>310.28999999999996</v>
      </c>
      <c r="F1985">
        <v>11800</v>
      </c>
      <c r="G1985">
        <f t="shared" si="31"/>
        <v>6.1337776000000004E-2</v>
      </c>
      <c r="H1985" t="s">
        <v>8</v>
      </c>
      <c r="I1985" t="s">
        <v>7</v>
      </c>
      <c r="J1985" t="s">
        <v>25</v>
      </c>
    </row>
    <row r="1986" spans="1:10" x14ac:dyDescent="0.25">
      <c r="A1986" s="1">
        <v>46143</v>
      </c>
      <c r="B1986" t="s">
        <v>30</v>
      </c>
      <c r="C1986">
        <v>1989.9399999999998</v>
      </c>
      <c r="D1986">
        <v>30453.050000000003</v>
      </c>
      <c r="E1986">
        <v>305.94000000000005</v>
      </c>
      <c r="F1986">
        <v>11800</v>
      </c>
      <c r="G1986">
        <f t="shared" si="31"/>
        <v>6.049417599999999E-2</v>
      </c>
      <c r="H1986" t="s">
        <v>8</v>
      </c>
      <c r="I1986" t="s">
        <v>7</v>
      </c>
      <c r="J1986" t="s">
        <v>25</v>
      </c>
    </row>
    <row r="1987" spans="1:10" x14ac:dyDescent="0.25">
      <c r="A1987" s="1">
        <v>46174</v>
      </c>
      <c r="B1987" t="s">
        <v>30</v>
      </c>
      <c r="C1987">
        <v>1962.6799999999998</v>
      </c>
      <c r="D1987">
        <v>30453.040000000001</v>
      </c>
      <c r="E1987">
        <v>301.63999999999993</v>
      </c>
      <c r="F1987">
        <v>11800</v>
      </c>
      <c r="G1987">
        <f t="shared" si="31"/>
        <v>5.9665471999999997E-2</v>
      </c>
      <c r="H1987" t="s">
        <v>8</v>
      </c>
      <c r="I1987" t="s">
        <v>7</v>
      </c>
      <c r="J1987" t="s">
        <v>25</v>
      </c>
    </row>
    <row r="1988" spans="1:10" x14ac:dyDescent="0.25">
      <c r="A1988" s="1">
        <v>46204</v>
      </c>
      <c r="B1988" t="s">
        <v>30</v>
      </c>
      <c r="C1988">
        <v>1935.9099999999994</v>
      </c>
      <c r="D1988">
        <v>30453.250000000007</v>
      </c>
      <c r="E1988">
        <v>297.55</v>
      </c>
      <c r="F1988">
        <v>11800</v>
      </c>
      <c r="G1988">
        <f t="shared" si="31"/>
        <v>5.8851663999999984E-2</v>
      </c>
      <c r="H1988" t="s">
        <v>8</v>
      </c>
      <c r="I1988" t="s">
        <v>7</v>
      </c>
      <c r="J1988" t="s">
        <v>25</v>
      </c>
    </row>
    <row r="1989" spans="1:10" x14ac:dyDescent="0.25">
      <c r="A1989" s="1">
        <v>46235</v>
      </c>
      <c r="B1989" t="s">
        <v>30</v>
      </c>
      <c r="C1989">
        <v>1909.76</v>
      </c>
      <c r="D1989">
        <v>30452.93</v>
      </c>
      <c r="E1989">
        <v>293.51999999999992</v>
      </c>
      <c r="F1989">
        <v>11800</v>
      </c>
      <c r="G1989">
        <f t="shared" si="31"/>
        <v>5.8056704000000001E-2</v>
      </c>
      <c r="H1989" t="s">
        <v>8</v>
      </c>
      <c r="I1989" t="s">
        <v>7</v>
      </c>
      <c r="J1989" t="s">
        <v>25</v>
      </c>
    </row>
    <row r="1990" spans="1:10" x14ac:dyDescent="0.25">
      <c r="A1990" s="1">
        <v>46266</v>
      </c>
      <c r="B1990" t="s">
        <v>30</v>
      </c>
      <c r="C1990">
        <v>1884.04</v>
      </c>
      <c r="D1990">
        <v>30452.959999999999</v>
      </c>
      <c r="E1990">
        <v>289.53999999999996</v>
      </c>
      <c r="F1990">
        <v>11800</v>
      </c>
      <c r="G1990">
        <f t="shared" si="31"/>
        <v>5.7274815999999999E-2</v>
      </c>
      <c r="H1990" t="s">
        <v>8</v>
      </c>
      <c r="I1990" t="s">
        <v>7</v>
      </c>
      <c r="J1990" t="s">
        <v>25</v>
      </c>
    </row>
    <row r="1991" spans="1:10" x14ac:dyDescent="0.25">
      <c r="A1991" s="1">
        <v>46296</v>
      </c>
      <c r="B1991" t="s">
        <v>30</v>
      </c>
      <c r="C1991">
        <v>1858.8999999999999</v>
      </c>
      <c r="D1991">
        <v>30453.05</v>
      </c>
      <c r="E1991">
        <v>285.57000000000005</v>
      </c>
      <c r="F1991">
        <v>11800</v>
      </c>
      <c r="G1991">
        <f t="shared" si="31"/>
        <v>5.6510559999999987E-2</v>
      </c>
      <c r="H1991" t="s">
        <v>8</v>
      </c>
      <c r="I1991" t="s">
        <v>7</v>
      </c>
      <c r="J1991" t="s">
        <v>25</v>
      </c>
    </row>
    <row r="1992" spans="1:10" x14ac:dyDescent="0.25">
      <c r="A1992" s="1">
        <v>46327</v>
      </c>
      <c r="B1992" t="s">
        <v>30</v>
      </c>
      <c r="C1992">
        <v>1834.2000000000003</v>
      </c>
      <c r="D1992">
        <v>30453.05</v>
      </c>
      <c r="E1992">
        <v>281.8599999999999</v>
      </c>
      <c r="F1992">
        <v>11800</v>
      </c>
      <c r="G1992">
        <f t="shared" si="31"/>
        <v>5.5759680000000006E-2</v>
      </c>
      <c r="H1992" t="s">
        <v>8</v>
      </c>
      <c r="I1992" t="s">
        <v>7</v>
      </c>
      <c r="J1992" t="s">
        <v>25</v>
      </c>
    </row>
    <row r="1993" spans="1:10" x14ac:dyDescent="0.25">
      <c r="A1993" s="1">
        <v>46357</v>
      </c>
      <c r="B1993" t="s">
        <v>30</v>
      </c>
      <c r="C1993">
        <v>1809.8699999999997</v>
      </c>
      <c r="D1993">
        <v>30453.06</v>
      </c>
      <c r="E1993">
        <v>278.36</v>
      </c>
      <c r="F1993">
        <v>11800</v>
      </c>
      <c r="G1993">
        <f t="shared" si="31"/>
        <v>5.5020047999999988E-2</v>
      </c>
      <c r="H1993" t="s">
        <v>8</v>
      </c>
      <c r="I1993" t="s">
        <v>7</v>
      </c>
      <c r="J1993" t="s">
        <v>25</v>
      </c>
    </row>
    <row r="1994" spans="1:10" x14ac:dyDescent="0.25">
      <c r="A1994" s="1">
        <v>46388</v>
      </c>
      <c r="B1994" t="s">
        <v>30</v>
      </c>
      <c r="C1994">
        <v>1785.76</v>
      </c>
      <c r="D1994">
        <v>30452.949999999997</v>
      </c>
      <c r="E1994">
        <v>274.42000000000013</v>
      </c>
      <c r="F1994">
        <v>11800</v>
      </c>
      <c r="G1994">
        <f t="shared" si="31"/>
        <v>5.4287104000000003E-2</v>
      </c>
      <c r="H1994" t="s">
        <v>8</v>
      </c>
      <c r="I1994" t="s">
        <v>7</v>
      </c>
      <c r="J1994" t="s">
        <v>25</v>
      </c>
    </row>
    <row r="1995" spans="1:10" x14ac:dyDescent="0.25">
      <c r="A1995" s="1">
        <v>46419</v>
      </c>
      <c r="B1995" t="s">
        <v>30</v>
      </c>
      <c r="C1995">
        <v>1762.5999999999997</v>
      </c>
      <c r="D1995">
        <v>30453.34</v>
      </c>
      <c r="E1995">
        <v>270.91000000000003</v>
      </c>
      <c r="F1995">
        <v>11800</v>
      </c>
      <c r="G1995">
        <f t="shared" si="31"/>
        <v>5.3583039999999985E-2</v>
      </c>
      <c r="H1995" t="s">
        <v>8</v>
      </c>
      <c r="I1995" t="s">
        <v>7</v>
      </c>
      <c r="J1995" t="s">
        <v>25</v>
      </c>
    </row>
    <row r="1996" spans="1:10" x14ac:dyDescent="0.25">
      <c r="A1996" s="1">
        <v>46447</v>
      </c>
      <c r="B1996" t="s">
        <v>30</v>
      </c>
      <c r="C1996">
        <v>1739.6299999999997</v>
      </c>
      <c r="D1996">
        <v>30453.15</v>
      </c>
      <c r="E1996">
        <v>267.2</v>
      </c>
      <c r="F1996">
        <v>11800</v>
      </c>
      <c r="G1996">
        <f t="shared" si="31"/>
        <v>5.2884751999999986E-2</v>
      </c>
      <c r="H1996" t="s">
        <v>8</v>
      </c>
      <c r="I1996" t="s">
        <v>7</v>
      </c>
      <c r="J1996" t="s">
        <v>25</v>
      </c>
    </row>
    <row r="1997" spans="1:10" x14ac:dyDescent="0.25">
      <c r="A1997" s="1">
        <v>46478</v>
      </c>
      <c r="B1997" t="s">
        <v>30</v>
      </c>
      <c r="C1997">
        <v>1717.24</v>
      </c>
      <c r="D1997">
        <v>30453.16</v>
      </c>
      <c r="E1997">
        <v>264</v>
      </c>
      <c r="F1997">
        <v>11800</v>
      </c>
      <c r="G1997">
        <f t="shared" si="31"/>
        <v>5.2204095999999998E-2</v>
      </c>
      <c r="H1997" t="s">
        <v>8</v>
      </c>
      <c r="I1997" t="s">
        <v>7</v>
      </c>
      <c r="J1997" t="s">
        <v>25</v>
      </c>
    </row>
    <row r="1998" spans="1:10" x14ac:dyDescent="0.25">
      <c r="A1998" s="1">
        <v>46508</v>
      </c>
      <c r="B1998" t="s">
        <v>30</v>
      </c>
      <c r="C1998">
        <v>1695.0900000000001</v>
      </c>
      <c r="D1998">
        <v>30453.060000000005</v>
      </c>
      <c r="E1998">
        <v>260.2999999999999</v>
      </c>
      <c r="F1998">
        <v>11800</v>
      </c>
      <c r="G1998">
        <f t="shared" si="31"/>
        <v>5.1530736000000008E-2</v>
      </c>
      <c r="H1998" t="s">
        <v>8</v>
      </c>
      <c r="I1998" t="s">
        <v>7</v>
      </c>
      <c r="J1998" t="s">
        <v>25</v>
      </c>
    </row>
    <row r="1999" spans="1:10" x14ac:dyDescent="0.25">
      <c r="A1999" s="1">
        <v>46539</v>
      </c>
      <c r="B1999" t="s">
        <v>30</v>
      </c>
      <c r="C1999">
        <v>1673.1799999999996</v>
      </c>
      <c r="D1999">
        <v>30453.249999999996</v>
      </c>
      <c r="E1999">
        <v>257.10000000000002</v>
      </c>
      <c r="F1999">
        <v>11800</v>
      </c>
      <c r="G1999">
        <f t="shared" si="31"/>
        <v>5.0864671999999986E-2</v>
      </c>
      <c r="H1999" t="s">
        <v>8</v>
      </c>
      <c r="I1999" t="s">
        <v>7</v>
      </c>
      <c r="J1999" t="s">
        <v>25</v>
      </c>
    </row>
    <row r="2000" spans="1:10" x14ac:dyDescent="0.25">
      <c r="A2000" s="1">
        <v>46569</v>
      </c>
      <c r="B2000" t="s">
        <v>30</v>
      </c>
      <c r="C2000">
        <v>1651.7699999999998</v>
      </c>
      <c r="D2000">
        <v>30452.939999999995</v>
      </c>
      <c r="E2000">
        <v>253.73000000000002</v>
      </c>
      <c r="F2000">
        <v>11800</v>
      </c>
      <c r="G2000">
        <f t="shared" si="31"/>
        <v>5.0213807999999992E-2</v>
      </c>
      <c r="H2000" t="s">
        <v>8</v>
      </c>
      <c r="I2000" t="s">
        <v>7</v>
      </c>
      <c r="J2000" t="s">
        <v>25</v>
      </c>
    </row>
    <row r="2001" spans="1:10" x14ac:dyDescent="0.25">
      <c r="A2001" s="1">
        <v>46600</v>
      </c>
      <c r="B2001" t="s">
        <v>30</v>
      </c>
      <c r="C2001">
        <v>1630.7699999999998</v>
      </c>
      <c r="D2001">
        <v>30453.030000000002</v>
      </c>
      <c r="E2001">
        <v>250.58999999999997</v>
      </c>
      <c r="F2001">
        <v>11800</v>
      </c>
      <c r="G2001">
        <f t="shared" si="31"/>
        <v>4.9575407999999987E-2</v>
      </c>
      <c r="H2001" t="s">
        <v>8</v>
      </c>
      <c r="I2001" t="s">
        <v>7</v>
      </c>
      <c r="J2001" t="s">
        <v>25</v>
      </c>
    </row>
    <row r="2002" spans="1:10" x14ac:dyDescent="0.25">
      <c r="A2002" s="1">
        <v>46631</v>
      </c>
      <c r="B2002" t="s">
        <v>30</v>
      </c>
      <c r="C2002">
        <v>1610.1800000000003</v>
      </c>
      <c r="D2002">
        <v>30453.149999999998</v>
      </c>
      <c r="E2002">
        <v>247.32</v>
      </c>
      <c r="F2002">
        <v>11800</v>
      </c>
      <c r="G2002">
        <f t="shared" si="31"/>
        <v>4.8949472000000008E-2</v>
      </c>
      <c r="H2002" t="s">
        <v>8</v>
      </c>
      <c r="I2002" t="s">
        <v>7</v>
      </c>
      <c r="J2002" t="s">
        <v>25</v>
      </c>
    </row>
    <row r="2003" spans="1:10" x14ac:dyDescent="0.25">
      <c r="A2003" s="1">
        <v>46661</v>
      </c>
      <c r="B2003" t="s">
        <v>30</v>
      </c>
      <c r="C2003">
        <v>1590.15</v>
      </c>
      <c r="D2003">
        <v>30453.230000000003</v>
      </c>
      <c r="E2003">
        <v>244.22</v>
      </c>
      <c r="F2003">
        <v>11800</v>
      </c>
      <c r="G2003">
        <f t="shared" si="31"/>
        <v>4.8340559999999998E-2</v>
      </c>
      <c r="H2003" t="s">
        <v>8</v>
      </c>
      <c r="I2003" t="s">
        <v>7</v>
      </c>
      <c r="J2003" t="s">
        <v>25</v>
      </c>
    </row>
    <row r="2004" spans="1:10" x14ac:dyDescent="0.25">
      <c r="A2004" s="1">
        <v>46692</v>
      </c>
      <c r="B2004" t="s">
        <v>30</v>
      </c>
      <c r="C2004">
        <v>1570.2399999999998</v>
      </c>
      <c r="D2004">
        <v>30453.040000000001</v>
      </c>
      <c r="E2004">
        <v>241.31</v>
      </c>
      <c r="F2004">
        <v>11800</v>
      </c>
      <c r="G2004">
        <f t="shared" si="31"/>
        <v>4.773529599999999E-2</v>
      </c>
      <c r="H2004" t="s">
        <v>8</v>
      </c>
      <c r="I2004" t="s">
        <v>7</v>
      </c>
      <c r="J2004" t="s">
        <v>25</v>
      </c>
    </row>
    <row r="2005" spans="1:10" x14ac:dyDescent="0.25">
      <c r="A2005" s="1">
        <v>46722</v>
      </c>
      <c r="B2005" t="s">
        <v>30</v>
      </c>
      <c r="C2005">
        <v>1550.5</v>
      </c>
      <c r="D2005">
        <v>30453.13</v>
      </c>
      <c r="E2005">
        <v>238.13</v>
      </c>
      <c r="F2005">
        <v>11800</v>
      </c>
      <c r="G2005">
        <f t="shared" si="31"/>
        <v>4.7135199999999995E-2</v>
      </c>
      <c r="H2005" t="s">
        <v>8</v>
      </c>
      <c r="I2005" t="s">
        <v>7</v>
      </c>
      <c r="J2005" t="s">
        <v>25</v>
      </c>
    </row>
    <row r="2006" spans="1:10" x14ac:dyDescent="0.25">
      <c r="A2006" s="1">
        <v>46753</v>
      </c>
      <c r="B2006" t="s">
        <v>30</v>
      </c>
      <c r="C2006">
        <v>1531.12</v>
      </c>
      <c r="D2006">
        <v>30453.059999999998</v>
      </c>
      <c r="E2006">
        <v>235.09999999999997</v>
      </c>
      <c r="F2006">
        <v>11800</v>
      </c>
      <c r="G2006">
        <f t="shared" si="31"/>
        <v>4.6546047999999993E-2</v>
      </c>
      <c r="H2006" t="s">
        <v>8</v>
      </c>
      <c r="I2006" t="s">
        <v>7</v>
      </c>
      <c r="J2006" t="s">
        <v>25</v>
      </c>
    </row>
    <row r="2007" spans="1:10" x14ac:dyDescent="0.25">
      <c r="A2007" s="1">
        <v>46784</v>
      </c>
      <c r="B2007" t="s">
        <v>30</v>
      </c>
      <c r="C2007">
        <v>1512.4800000000002</v>
      </c>
      <c r="D2007">
        <v>30453.050000000003</v>
      </c>
      <c r="E2007">
        <v>232.23000000000002</v>
      </c>
      <c r="F2007">
        <v>11800</v>
      </c>
      <c r="G2007">
        <f t="shared" si="31"/>
        <v>4.5979392000000008E-2</v>
      </c>
      <c r="H2007" t="s">
        <v>8</v>
      </c>
      <c r="I2007" t="s">
        <v>7</v>
      </c>
      <c r="J2007" t="s">
        <v>25</v>
      </c>
    </row>
    <row r="2008" spans="1:10" x14ac:dyDescent="0.25">
      <c r="A2008" s="1">
        <v>46813</v>
      </c>
      <c r="B2008" t="s">
        <v>30</v>
      </c>
      <c r="C2008">
        <v>1493.8100000000002</v>
      </c>
      <c r="D2008">
        <v>30453.050000000003</v>
      </c>
      <c r="E2008">
        <v>229.47000000000003</v>
      </c>
      <c r="F2008">
        <v>11800</v>
      </c>
      <c r="G2008">
        <f t="shared" si="31"/>
        <v>4.5411824000000003E-2</v>
      </c>
      <c r="H2008" t="s">
        <v>8</v>
      </c>
      <c r="I2008" t="s">
        <v>7</v>
      </c>
      <c r="J2008" t="s">
        <v>25</v>
      </c>
    </row>
    <row r="2009" spans="1:10" x14ac:dyDescent="0.25">
      <c r="A2009" s="1">
        <v>46844</v>
      </c>
      <c r="B2009" t="s">
        <v>30</v>
      </c>
      <c r="C2009">
        <v>1475.65</v>
      </c>
      <c r="D2009">
        <v>30452.95</v>
      </c>
      <c r="E2009">
        <v>226.65</v>
      </c>
      <c r="F2009">
        <v>11800</v>
      </c>
      <c r="G2009">
        <f t="shared" si="31"/>
        <v>4.4859760000000005E-2</v>
      </c>
      <c r="H2009" t="s">
        <v>8</v>
      </c>
      <c r="I2009" t="s">
        <v>7</v>
      </c>
      <c r="J2009" t="s">
        <v>25</v>
      </c>
    </row>
    <row r="2010" spans="1:10" x14ac:dyDescent="0.25">
      <c r="A2010" s="1">
        <v>46874</v>
      </c>
      <c r="B2010" t="s">
        <v>30</v>
      </c>
      <c r="C2010">
        <v>1457.6199999999997</v>
      </c>
      <c r="D2010">
        <v>30453.06</v>
      </c>
      <c r="E2010">
        <v>223.94000000000005</v>
      </c>
      <c r="F2010">
        <v>11800</v>
      </c>
      <c r="G2010">
        <f t="shared" si="31"/>
        <v>4.4311647999999988E-2</v>
      </c>
      <c r="H2010" t="s">
        <v>8</v>
      </c>
      <c r="I2010" t="s">
        <v>7</v>
      </c>
      <c r="J2010" t="s">
        <v>25</v>
      </c>
    </row>
    <row r="2011" spans="1:10" x14ac:dyDescent="0.25">
      <c r="A2011" s="1">
        <v>46905</v>
      </c>
      <c r="B2011" t="s">
        <v>30</v>
      </c>
      <c r="C2011">
        <v>1440.1799999999996</v>
      </c>
      <c r="D2011">
        <v>30453.16</v>
      </c>
      <c r="E2011">
        <v>220.92999999999998</v>
      </c>
      <c r="F2011">
        <v>11800</v>
      </c>
      <c r="G2011">
        <f t="shared" si="31"/>
        <v>4.3781471999999988E-2</v>
      </c>
      <c r="H2011" t="s">
        <v>8</v>
      </c>
      <c r="I2011" t="s">
        <v>7</v>
      </c>
      <c r="J2011" t="s">
        <v>25</v>
      </c>
    </row>
    <row r="2012" spans="1:10" x14ac:dyDescent="0.25">
      <c r="A2012" s="1">
        <v>46935</v>
      </c>
      <c r="B2012" t="s">
        <v>30</v>
      </c>
      <c r="C2012">
        <v>1422.6100000000004</v>
      </c>
      <c r="D2012">
        <v>30453.24</v>
      </c>
      <c r="E2012">
        <v>218.49000000000004</v>
      </c>
      <c r="F2012">
        <v>11800</v>
      </c>
      <c r="G2012">
        <f t="shared" si="31"/>
        <v>4.3247344000000014E-2</v>
      </c>
      <c r="H2012" t="s">
        <v>8</v>
      </c>
      <c r="I2012" t="s">
        <v>7</v>
      </c>
      <c r="J2012" t="s">
        <v>25</v>
      </c>
    </row>
    <row r="2013" spans="1:10" x14ac:dyDescent="0.25">
      <c r="A2013" s="1">
        <v>46966</v>
      </c>
      <c r="B2013" t="s">
        <v>30</v>
      </c>
      <c r="C2013">
        <v>1405.6400000000003</v>
      </c>
      <c r="D2013">
        <v>30453.120000000006</v>
      </c>
      <c r="E2013">
        <v>215.79000000000002</v>
      </c>
      <c r="F2013">
        <v>11800</v>
      </c>
      <c r="G2013">
        <f t="shared" si="31"/>
        <v>4.2731456000000008E-2</v>
      </c>
      <c r="H2013" t="s">
        <v>8</v>
      </c>
      <c r="I2013" t="s">
        <v>7</v>
      </c>
      <c r="J2013" t="s">
        <v>25</v>
      </c>
    </row>
    <row r="2014" spans="1:10" x14ac:dyDescent="0.25">
      <c r="A2014" s="1">
        <v>46997</v>
      </c>
      <c r="B2014" t="s">
        <v>30</v>
      </c>
      <c r="C2014">
        <v>1388.83</v>
      </c>
      <c r="D2014">
        <v>30453.129999999997</v>
      </c>
      <c r="E2014">
        <v>213.29999999999995</v>
      </c>
      <c r="F2014">
        <v>11800</v>
      </c>
      <c r="G2014">
        <f t="shared" si="31"/>
        <v>4.2220431999999995E-2</v>
      </c>
      <c r="H2014" t="s">
        <v>8</v>
      </c>
      <c r="I2014" t="s">
        <v>7</v>
      </c>
      <c r="J2014" t="s">
        <v>25</v>
      </c>
    </row>
    <row r="2015" spans="1:10" x14ac:dyDescent="0.25">
      <c r="A2015" s="1">
        <v>47027</v>
      </c>
      <c r="B2015" t="s">
        <v>30</v>
      </c>
      <c r="C2015">
        <v>1372.45</v>
      </c>
      <c r="D2015">
        <v>30453.190000000002</v>
      </c>
      <c r="E2015">
        <v>210.82999999999993</v>
      </c>
      <c r="F2015">
        <v>11800</v>
      </c>
      <c r="G2015">
        <f t="shared" si="31"/>
        <v>4.1722479999999999E-2</v>
      </c>
      <c r="H2015" t="s">
        <v>8</v>
      </c>
      <c r="I2015" t="s">
        <v>7</v>
      </c>
      <c r="J2015" t="s">
        <v>25</v>
      </c>
    </row>
    <row r="2016" spans="1:10" x14ac:dyDescent="0.25">
      <c r="A2016" s="1">
        <v>47058</v>
      </c>
      <c r="B2016" t="s">
        <v>30</v>
      </c>
      <c r="C2016">
        <v>1356.3</v>
      </c>
      <c r="D2016">
        <v>30453.279999999999</v>
      </c>
      <c r="E2016">
        <v>208.21999999999997</v>
      </c>
      <c r="F2016">
        <v>11800</v>
      </c>
      <c r="G2016">
        <f t="shared" si="31"/>
        <v>4.1231519999999994E-2</v>
      </c>
      <c r="H2016" t="s">
        <v>8</v>
      </c>
      <c r="I2016" t="s">
        <v>7</v>
      </c>
      <c r="J2016" t="s">
        <v>25</v>
      </c>
    </row>
    <row r="2017" spans="1:10" x14ac:dyDescent="0.25">
      <c r="A2017" s="1">
        <v>47088</v>
      </c>
      <c r="B2017" t="s">
        <v>30</v>
      </c>
      <c r="C2017">
        <v>1340.2800000000002</v>
      </c>
      <c r="D2017">
        <v>30453.149999999998</v>
      </c>
      <c r="E2017">
        <v>205.71999999999997</v>
      </c>
      <c r="F2017">
        <v>11800</v>
      </c>
      <c r="G2017">
        <f t="shared" si="31"/>
        <v>4.0744512000000004E-2</v>
      </c>
      <c r="H2017" t="s">
        <v>8</v>
      </c>
      <c r="I2017" t="s">
        <v>7</v>
      </c>
      <c r="J2017" t="s">
        <v>25</v>
      </c>
    </row>
    <row r="2018" spans="1:10" x14ac:dyDescent="0.25">
      <c r="A2018" s="1">
        <v>47119</v>
      </c>
      <c r="B2018" t="s">
        <v>30</v>
      </c>
      <c r="C2018">
        <v>1324.6100000000001</v>
      </c>
      <c r="D2018">
        <v>30453.260000000002</v>
      </c>
      <c r="E2018">
        <v>203.24</v>
      </c>
      <c r="F2018">
        <v>11800</v>
      </c>
      <c r="G2018">
        <f t="shared" si="31"/>
        <v>4.0268143999999999E-2</v>
      </c>
      <c r="H2018" t="s">
        <v>8</v>
      </c>
      <c r="I2018" t="s">
        <v>7</v>
      </c>
      <c r="J2018" t="s">
        <v>25</v>
      </c>
    </row>
    <row r="2019" spans="1:10" x14ac:dyDescent="0.25">
      <c r="A2019" s="1">
        <v>47150</v>
      </c>
      <c r="B2019" t="s">
        <v>30</v>
      </c>
      <c r="C2019">
        <v>1309.0999999999999</v>
      </c>
      <c r="D2019">
        <v>30453.149999999998</v>
      </c>
      <c r="E2019">
        <v>201.00999999999996</v>
      </c>
      <c r="F2019">
        <v>11800</v>
      </c>
      <c r="G2019">
        <f t="shared" si="31"/>
        <v>3.9796639999999994E-2</v>
      </c>
      <c r="H2019" t="s">
        <v>8</v>
      </c>
      <c r="I2019" t="s">
        <v>7</v>
      </c>
      <c r="J2019" t="s">
        <v>25</v>
      </c>
    </row>
    <row r="2020" spans="1:10" x14ac:dyDescent="0.25">
      <c r="A2020" s="1">
        <v>47178</v>
      </c>
      <c r="B2020" t="s">
        <v>30</v>
      </c>
      <c r="C2020">
        <v>1293.81</v>
      </c>
      <c r="D2020">
        <v>30453.140000000003</v>
      </c>
      <c r="E2020">
        <v>198.67999999999998</v>
      </c>
      <c r="F2020">
        <v>11800</v>
      </c>
      <c r="G2020">
        <f t="shared" si="31"/>
        <v>3.9331823999999994E-2</v>
      </c>
      <c r="H2020" t="s">
        <v>8</v>
      </c>
      <c r="I2020" t="s">
        <v>7</v>
      </c>
      <c r="J2020" t="s">
        <v>25</v>
      </c>
    </row>
    <row r="2021" spans="1:10" x14ac:dyDescent="0.25">
      <c r="A2021" s="1">
        <v>47209</v>
      </c>
      <c r="B2021" t="s">
        <v>30</v>
      </c>
      <c r="C2021">
        <v>1278.8800000000001</v>
      </c>
      <c r="D2021">
        <v>30453.119999999999</v>
      </c>
      <c r="E2021">
        <v>196.26999999999998</v>
      </c>
      <c r="F2021">
        <v>11800</v>
      </c>
      <c r="G2021">
        <f t="shared" si="31"/>
        <v>3.8877952000000007E-2</v>
      </c>
      <c r="H2021" t="s">
        <v>8</v>
      </c>
      <c r="I2021" t="s">
        <v>7</v>
      </c>
      <c r="J2021" t="s">
        <v>25</v>
      </c>
    </row>
    <row r="2022" spans="1:10" x14ac:dyDescent="0.25">
      <c r="A2022" s="1">
        <v>47239</v>
      </c>
      <c r="B2022" t="s">
        <v>30</v>
      </c>
      <c r="C2022">
        <v>1264.0299999999995</v>
      </c>
      <c r="D2022">
        <v>30453.130000000005</v>
      </c>
      <c r="E2022">
        <v>194.05999999999997</v>
      </c>
      <c r="F2022">
        <v>11800</v>
      </c>
      <c r="G2022">
        <f t="shared" si="31"/>
        <v>3.8426511999999982E-2</v>
      </c>
      <c r="H2022" t="s">
        <v>8</v>
      </c>
      <c r="I2022" t="s">
        <v>7</v>
      </c>
      <c r="J2022" t="s">
        <v>25</v>
      </c>
    </row>
    <row r="2023" spans="1:10" x14ac:dyDescent="0.25">
      <c r="A2023" s="1">
        <v>47270</v>
      </c>
      <c r="B2023" t="s">
        <v>30</v>
      </c>
      <c r="C2023">
        <v>1249.6299999999997</v>
      </c>
      <c r="D2023">
        <v>30453.14</v>
      </c>
      <c r="E2023">
        <v>191.81000000000003</v>
      </c>
      <c r="F2023">
        <v>11800</v>
      </c>
      <c r="G2023">
        <f t="shared" si="31"/>
        <v>3.7988751999999987E-2</v>
      </c>
      <c r="H2023" t="s">
        <v>8</v>
      </c>
      <c r="I2023" t="s">
        <v>7</v>
      </c>
      <c r="J2023" t="s">
        <v>25</v>
      </c>
    </row>
    <row r="2024" spans="1:10" x14ac:dyDescent="0.25">
      <c r="A2024" s="1">
        <v>47300</v>
      </c>
      <c r="B2024" t="s">
        <v>30</v>
      </c>
      <c r="C2024">
        <v>1235.31</v>
      </c>
      <c r="D2024">
        <v>30453.150000000009</v>
      </c>
      <c r="E2024">
        <v>189.45</v>
      </c>
      <c r="F2024">
        <v>11800</v>
      </c>
      <c r="G2024">
        <f t="shared" si="31"/>
        <v>3.7553424000000002E-2</v>
      </c>
      <c r="H2024" t="s">
        <v>8</v>
      </c>
      <c r="I2024" t="s">
        <v>7</v>
      </c>
      <c r="J2024" t="s">
        <v>25</v>
      </c>
    </row>
    <row r="2025" spans="1:10" x14ac:dyDescent="0.25">
      <c r="A2025" s="1">
        <v>47331</v>
      </c>
      <c r="B2025" t="s">
        <v>30</v>
      </c>
      <c r="C2025">
        <v>1221.2799999999997</v>
      </c>
      <c r="D2025">
        <v>30453.060000000005</v>
      </c>
      <c r="E2025">
        <v>187.47999999999996</v>
      </c>
      <c r="F2025">
        <v>11800</v>
      </c>
      <c r="G2025">
        <f t="shared" si="31"/>
        <v>3.7126911999999991E-2</v>
      </c>
      <c r="H2025" t="s">
        <v>8</v>
      </c>
      <c r="I2025" t="s">
        <v>7</v>
      </c>
      <c r="J2025" t="s">
        <v>25</v>
      </c>
    </row>
    <row r="2026" spans="1:10" x14ac:dyDescent="0.25">
      <c r="A2026" s="1">
        <v>47362</v>
      </c>
      <c r="B2026" t="s">
        <v>30</v>
      </c>
      <c r="C2026">
        <v>1207.3600000000001</v>
      </c>
      <c r="D2026">
        <v>30452.920000000002</v>
      </c>
      <c r="E2026">
        <v>185.24</v>
      </c>
      <c r="F2026">
        <v>11800</v>
      </c>
      <c r="G2026">
        <f t="shared" si="31"/>
        <v>3.6703743999999996E-2</v>
      </c>
      <c r="H2026" t="s">
        <v>8</v>
      </c>
      <c r="I2026" t="s">
        <v>7</v>
      </c>
      <c r="J2026" t="s">
        <v>25</v>
      </c>
    </row>
    <row r="2027" spans="1:10" x14ac:dyDescent="0.25">
      <c r="A2027" s="1">
        <v>47392</v>
      </c>
      <c r="B2027" t="s">
        <v>30</v>
      </c>
      <c r="C2027">
        <v>1193.8300000000002</v>
      </c>
      <c r="D2027">
        <v>30453.140000000007</v>
      </c>
      <c r="E2027">
        <v>183.23999999999998</v>
      </c>
      <c r="F2027">
        <v>11800</v>
      </c>
      <c r="G2027">
        <f t="shared" si="31"/>
        <v>3.6292431999999999E-2</v>
      </c>
      <c r="H2027" t="s">
        <v>8</v>
      </c>
      <c r="I2027" t="s">
        <v>7</v>
      </c>
      <c r="J2027" t="s">
        <v>25</v>
      </c>
    </row>
    <row r="2028" spans="1:10" x14ac:dyDescent="0.25">
      <c r="A2028" s="1">
        <v>47423</v>
      </c>
      <c r="B2028" t="s">
        <v>30</v>
      </c>
      <c r="C2028">
        <v>1180.29</v>
      </c>
      <c r="D2028">
        <v>30453.139999999996</v>
      </c>
      <c r="E2028">
        <v>181.33</v>
      </c>
      <c r="F2028">
        <v>11800</v>
      </c>
      <c r="G2028">
        <f t="shared" si="31"/>
        <v>3.5880815999999996E-2</v>
      </c>
      <c r="H2028" t="s">
        <v>8</v>
      </c>
      <c r="I2028" t="s">
        <v>7</v>
      </c>
      <c r="J2028" t="s">
        <v>25</v>
      </c>
    </row>
    <row r="2029" spans="1:10" x14ac:dyDescent="0.25">
      <c r="A2029" s="1">
        <v>47453</v>
      </c>
      <c r="B2029" t="s">
        <v>30</v>
      </c>
      <c r="C2029">
        <v>1167.1700000000003</v>
      </c>
      <c r="D2029">
        <v>30453.019999999997</v>
      </c>
      <c r="E2029">
        <v>178.77999999999997</v>
      </c>
      <c r="F2029">
        <v>11800</v>
      </c>
      <c r="G2029">
        <f t="shared" si="31"/>
        <v>3.548196800000001E-2</v>
      </c>
      <c r="H2029" t="s">
        <v>8</v>
      </c>
      <c r="I2029" t="s">
        <v>7</v>
      </c>
      <c r="J2029" t="s">
        <v>25</v>
      </c>
    </row>
    <row r="2030" spans="1:10" x14ac:dyDescent="0.25">
      <c r="A2030" s="1">
        <v>47484</v>
      </c>
      <c r="B2030" t="s">
        <v>30</v>
      </c>
      <c r="C2030">
        <v>1154.1999999999998</v>
      </c>
      <c r="D2030">
        <v>30452.930000000004</v>
      </c>
      <c r="E2030">
        <v>177.26000000000002</v>
      </c>
      <c r="F2030">
        <v>11800</v>
      </c>
      <c r="G2030">
        <f t="shared" si="31"/>
        <v>3.5087679999999996E-2</v>
      </c>
      <c r="H2030" t="s">
        <v>8</v>
      </c>
      <c r="I2030" t="s">
        <v>7</v>
      </c>
      <c r="J2030" t="s">
        <v>25</v>
      </c>
    </row>
    <row r="2031" spans="1:10" x14ac:dyDescent="0.25">
      <c r="A2031" s="1">
        <v>47515</v>
      </c>
      <c r="B2031" t="s">
        <v>30</v>
      </c>
      <c r="C2031">
        <v>1141.48</v>
      </c>
      <c r="D2031">
        <v>30453.17</v>
      </c>
      <c r="E2031">
        <v>175.20000000000002</v>
      </c>
      <c r="F2031">
        <v>11800</v>
      </c>
      <c r="G2031">
        <f t="shared" si="31"/>
        <v>3.4700992E-2</v>
      </c>
      <c r="H2031" t="s">
        <v>8</v>
      </c>
      <c r="I2031" t="s">
        <v>7</v>
      </c>
      <c r="J2031" t="s">
        <v>25</v>
      </c>
    </row>
    <row r="2032" spans="1:10" x14ac:dyDescent="0.25">
      <c r="A2032" s="1">
        <v>47543</v>
      </c>
      <c r="B2032" t="s">
        <v>30</v>
      </c>
      <c r="C2032">
        <v>1128.93</v>
      </c>
      <c r="D2032">
        <v>30453.24</v>
      </c>
      <c r="E2032">
        <v>173.02</v>
      </c>
      <c r="F2032">
        <v>11800</v>
      </c>
      <c r="G2032">
        <f t="shared" si="31"/>
        <v>3.4319472000000004E-2</v>
      </c>
      <c r="H2032" t="s">
        <v>8</v>
      </c>
      <c r="I2032" t="s">
        <v>7</v>
      </c>
      <c r="J2032" t="s">
        <v>25</v>
      </c>
    </row>
    <row r="2033" spans="1:10" x14ac:dyDescent="0.25">
      <c r="A2033" s="1">
        <v>47574</v>
      </c>
      <c r="B2033" t="s">
        <v>30</v>
      </c>
      <c r="C2033">
        <v>1116.5899999999999</v>
      </c>
      <c r="D2033">
        <v>30453.230000000003</v>
      </c>
      <c r="E2033">
        <v>171.23999999999998</v>
      </c>
      <c r="F2033">
        <v>11800</v>
      </c>
      <c r="G2033">
        <f t="shared" si="31"/>
        <v>3.3944335999999999E-2</v>
      </c>
      <c r="H2033" t="s">
        <v>8</v>
      </c>
      <c r="I2033" t="s">
        <v>7</v>
      </c>
      <c r="J2033" t="s">
        <v>25</v>
      </c>
    </row>
    <row r="2034" spans="1:10" x14ac:dyDescent="0.25">
      <c r="A2034" s="1">
        <v>47604</v>
      </c>
      <c r="B2034" t="s">
        <v>30</v>
      </c>
      <c r="C2034">
        <v>1104.3000000000002</v>
      </c>
      <c r="D2034">
        <v>30453.150000000009</v>
      </c>
      <c r="E2034">
        <v>169.41000000000003</v>
      </c>
      <c r="F2034">
        <v>11800</v>
      </c>
      <c r="G2034">
        <f t="shared" si="31"/>
        <v>3.3570719999999998E-2</v>
      </c>
      <c r="H2034" t="s">
        <v>8</v>
      </c>
      <c r="I2034" t="s">
        <v>7</v>
      </c>
      <c r="J2034" t="s">
        <v>25</v>
      </c>
    </row>
    <row r="2035" spans="1:10" x14ac:dyDescent="0.25">
      <c r="A2035" s="1">
        <v>47635</v>
      </c>
      <c r="B2035" t="s">
        <v>30</v>
      </c>
      <c r="C2035">
        <v>1092.23</v>
      </c>
      <c r="D2035">
        <v>30453.160000000003</v>
      </c>
      <c r="E2035">
        <v>167.43999999999997</v>
      </c>
      <c r="F2035">
        <v>11800</v>
      </c>
      <c r="G2035">
        <f t="shared" ref="G2035:G2098" si="32">(C2035*30.4)/1000000</f>
        <v>3.3203792000000003E-2</v>
      </c>
      <c r="H2035" t="s">
        <v>8</v>
      </c>
      <c r="I2035" t="s">
        <v>7</v>
      </c>
      <c r="J2035" t="s">
        <v>25</v>
      </c>
    </row>
    <row r="2036" spans="1:10" x14ac:dyDescent="0.25">
      <c r="A2036" s="1">
        <v>47665</v>
      </c>
      <c r="B2036" t="s">
        <v>30</v>
      </c>
      <c r="C2036">
        <v>1080.3200000000002</v>
      </c>
      <c r="D2036">
        <v>30453.159999999996</v>
      </c>
      <c r="E2036">
        <v>165.76000000000002</v>
      </c>
      <c r="F2036">
        <v>11800</v>
      </c>
      <c r="G2036">
        <f t="shared" si="32"/>
        <v>3.2841728000000001E-2</v>
      </c>
      <c r="H2036" t="s">
        <v>8</v>
      </c>
      <c r="I2036" t="s">
        <v>7</v>
      </c>
      <c r="J2036" t="s">
        <v>25</v>
      </c>
    </row>
    <row r="2037" spans="1:10" x14ac:dyDescent="0.25">
      <c r="A2037" s="1">
        <v>47696</v>
      </c>
      <c r="B2037" t="s">
        <v>30</v>
      </c>
      <c r="C2037">
        <v>1068.6200000000001</v>
      </c>
      <c r="D2037">
        <v>30453.029999999995</v>
      </c>
      <c r="E2037">
        <v>164.03</v>
      </c>
      <c r="F2037">
        <v>11800</v>
      </c>
      <c r="G2037">
        <f t="shared" si="32"/>
        <v>3.2486048000000003E-2</v>
      </c>
      <c r="H2037" t="s">
        <v>8</v>
      </c>
      <c r="I2037" t="s">
        <v>7</v>
      </c>
      <c r="J2037" t="s">
        <v>25</v>
      </c>
    </row>
    <row r="2038" spans="1:10" x14ac:dyDescent="0.25">
      <c r="A2038" s="1">
        <v>47727</v>
      </c>
      <c r="B2038" t="s">
        <v>30</v>
      </c>
      <c r="C2038">
        <v>1057.08</v>
      </c>
      <c r="D2038">
        <v>30452.93</v>
      </c>
      <c r="E2038">
        <v>161.99</v>
      </c>
      <c r="F2038">
        <v>11800</v>
      </c>
      <c r="G2038">
        <f t="shared" si="32"/>
        <v>3.2135232E-2</v>
      </c>
      <c r="H2038" t="s">
        <v>8</v>
      </c>
      <c r="I2038" t="s">
        <v>7</v>
      </c>
      <c r="J2038" t="s">
        <v>25</v>
      </c>
    </row>
    <row r="2039" spans="1:10" x14ac:dyDescent="0.25">
      <c r="A2039" s="1">
        <v>47757</v>
      </c>
      <c r="B2039" t="s">
        <v>30</v>
      </c>
      <c r="C2039">
        <v>1045.8699999999999</v>
      </c>
      <c r="D2039">
        <v>30453.240000000009</v>
      </c>
      <c r="E2039">
        <v>160.31999999999996</v>
      </c>
      <c r="F2039">
        <v>11800</v>
      </c>
      <c r="G2039">
        <f t="shared" si="32"/>
        <v>3.1794447999999996E-2</v>
      </c>
      <c r="H2039" t="s">
        <v>8</v>
      </c>
      <c r="I2039" t="s">
        <v>7</v>
      </c>
      <c r="J2039" t="s">
        <v>25</v>
      </c>
    </row>
    <row r="2040" spans="1:10" x14ac:dyDescent="0.25">
      <c r="A2040" s="1">
        <v>47788</v>
      </c>
      <c r="B2040" t="s">
        <v>30</v>
      </c>
      <c r="C2040">
        <v>1034.8499999999999</v>
      </c>
      <c r="D2040">
        <v>30453.230000000003</v>
      </c>
      <c r="E2040">
        <v>158.76999999999998</v>
      </c>
      <c r="F2040">
        <v>11800</v>
      </c>
      <c r="G2040">
        <f t="shared" si="32"/>
        <v>3.1459439999999998E-2</v>
      </c>
      <c r="H2040" t="s">
        <v>8</v>
      </c>
      <c r="I2040" t="s">
        <v>7</v>
      </c>
      <c r="J2040" t="s">
        <v>25</v>
      </c>
    </row>
    <row r="2041" spans="1:10" x14ac:dyDescent="0.25">
      <c r="A2041" s="1">
        <v>47818</v>
      </c>
      <c r="B2041" t="s">
        <v>30</v>
      </c>
      <c r="C2041">
        <v>1023.7699999999999</v>
      </c>
      <c r="D2041">
        <v>30453.25</v>
      </c>
      <c r="E2041">
        <v>156.98000000000002</v>
      </c>
      <c r="F2041">
        <v>11800</v>
      </c>
      <c r="G2041">
        <f t="shared" si="32"/>
        <v>3.1122607999999993E-2</v>
      </c>
      <c r="H2041" t="s">
        <v>8</v>
      </c>
      <c r="I2041" t="s">
        <v>7</v>
      </c>
      <c r="J2041" t="s">
        <v>25</v>
      </c>
    </row>
    <row r="2042" spans="1:10" x14ac:dyDescent="0.25">
      <c r="A2042" s="1">
        <v>47849</v>
      </c>
      <c r="B2042" t="s">
        <v>30</v>
      </c>
      <c r="C2042">
        <v>1012.91</v>
      </c>
      <c r="D2042">
        <v>30453.030000000002</v>
      </c>
      <c r="E2042">
        <v>155.29000000000002</v>
      </c>
      <c r="F2042">
        <v>11800</v>
      </c>
      <c r="G2042">
        <f t="shared" si="32"/>
        <v>3.0792463999999995E-2</v>
      </c>
      <c r="H2042" t="s">
        <v>8</v>
      </c>
      <c r="I2042" t="s">
        <v>7</v>
      </c>
      <c r="J2042" t="s">
        <v>25</v>
      </c>
    </row>
    <row r="2043" spans="1:10" x14ac:dyDescent="0.25">
      <c r="A2043" s="1">
        <v>47880</v>
      </c>
      <c r="B2043" t="s">
        <v>30</v>
      </c>
      <c r="C2043">
        <v>1002.0999999999999</v>
      </c>
      <c r="D2043">
        <v>30453.040000000001</v>
      </c>
      <c r="E2043">
        <v>153.87999999999997</v>
      </c>
      <c r="F2043">
        <v>11800</v>
      </c>
      <c r="G2043">
        <f t="shared" si="32"/>
        <v>3.0463839999999996E-2</v>
      </c>
      <c r="H2043" t="s">
        <v>8</v>
      </c>
      <c r="I2043" t="s">
        <v>7</v>
      </c>
      <c r="J2043" t="s">
        <v>25</v>
      </c>
    </row>
    <row r="2044" spans="1:10" x14ac:dyDescent="0.25">
      <c r="A2044" s="1">
        <v>47908</v>
      </c>
      <c r="B2044" t="s">
        <v>30</v>
      </c>
      <c r="C2044">
        <v>991.43</v>
      </c>
      <c r="D2044">
        <v>30452.940000000002</v>
      </c>
      <c r="E2044">
        <v>151.97999999999999</v>
      </c>
      <c r="F2044">
        <v>11800</v>
      </c>
      <c r="G2044">
        <f t="shared" si="32"/>
        <v>3.0139471999999997E-2</v>
      </c>
      <c r="H2044" t="s">
        <v>8</v>
      </c>
      <c r="I2044" t="s">
        <v>7</v>
      </c>
      <c r="J2044" t="s">
        <v>25</v>
      </c>
    </row>
    <row r="2045" spans="1:10" x14ac:dyDescent="0.25">
      <c r="A2045" s="1">
        <v>47939</v>
      </c>
      <c r="B2045" t="s">
        <v>30</v>
      </c>
      <c r="C2045">
        <v>981.18000000000006</v>
      </c>
      <c r="D2045">
        <v>30452.930000000004</v>
      </c>
      <c r="E2045">
        <v>150.31</v>
      </c>
      <c r="F2045">
        <v>11800</v>
      </c>
      <c r="G2045">
        <f t="shared" si="32"/>
        <v>2.9827871999999998E-2</v>
      </c>
      <c r="H2045" t="s">
        <v>8</v>
      </c>
      <c r="I2045" t="s">
        <v>7</v>
      </c>
      <c r="J2045" t="s">
        <v>25</v>
      </c>
    </row>
    <row r="2046" spans="1:10" x14ac:dyDescent="0.25">
      <c r="A2046" s="1">
        <v>47969</v>
      </c>
      <c r="B2046" t="s">
        <v>30</v>
      </c>
      <c r="C2046">
        <v>970.96999999999991</v>
      </c>
      <c r="D2046">
        <v>30453.150000000016</v>
      </c>
      <c r="E2046">
        <v>148.93999999999997</v>
      </c>
      <c r="F2046">
        <v>11800</v>
      </c>
      <c r="G2046">
        <f t="shared" si="32"/>
        <v>2.9517487999999998E-2</v>
      </c>
      <c r="H2046" t="s">
        <v>8</v>
      </c>
      <c r="I2046" t="s">
        <v>7</v>
      </c>
      <c r="J2046" t="s">
        <v>25</v>
      </c>
    </row>
    <row r="2047" spans="1:10" x14ac:dyDescent="0.25">
      <c r="A2047" s="1">
        <v>48000</v>
      </c>
      <c r="B2047" t="s">
        <v>30</v>
      </c>
      <c r="C2047">
        <v>961.08000000000015</v>
      </c>
      <c r="D2047">
        <v>30453.219999999998</v>
      </c>
      <c r="E2047">
        <v>147.24999999999997</v>
      </c>
      <c r="F2047">
        <v>11800</v>
      </c>
      <c r="G2047">
        <f t="shared" si="32"/>
        <v>2.9216832000000002E-2</v>
      </c>
      <c r="H2047" t="s">
        <v>8</v>
      </c>
      <c r="I2047" t="s">
        <v>7</v>
      </c>
      <c r="J2047" t="s">
        <v>25</v>
      </c>
    </row>
    <row r="2048" spans="1:10" x14ac:dyDescent="0.25">
      <c r="A2048" s="1">
        <v>48030</v>
      </c>
      <c r="B2048" t="s">
        <v>30</v>
      </c>
      <c r="C2048">
        <v>951.05000000000018</v>
      </c>
      <c r="D2048">
        <v>30453.129999999997</v>
      </c>
      <c r="E2048">
        <v>145.83000000000001</v>
      </c>
      <c r="F2048">
        <v>11800</v>
      </c>
      <c r="G2048">
        <f t="shared" si="32"/>
        <v>2.8911920000000004E-2</v>
      </c>
      <c r="H2048" t="s">
        <v>8</v>
      </c>
      <c r="I2048" t="s">
        <v>7</v>
      </c>
      <c r="J2048" t="s">
        <v>25</v>
      </c>
    </row>
    <row r="2049" spans="1:10" x14ac:dyDescent="0.25">
      <c r="A2049" s="1">
        <v>48061</v>
      </c>
      <c r="B2049" t="s">
        <v>30</v>
      </c>
      <c r="C2049">
        <v>940.95999999999981</v>
      </c>
      <c r="D2049">
        <v>30453.039999999997</v>
      </c>
      <c r="E2049">
        <v>144.22000000000003</v>
      </c>
      <c r="F2049">
        <v>11800</v>
      </c>
      <c r="G2049">
        <f t="shared" si="32"/>
        <v>2.8605183999999995E-2</v>
      </c>
      <c r="H2049" t="s">
        <v>8</v>
      </c>
      <c r="I2049" t="s">
        <v>7</v>
      </c>
      <c r="J2049" t="s">
        <v>25</v>
      </c>
    </row>
    <row r="2050" spans="1:10" x14ac:dyDescent="0.25">
      <c r="A2050" s="1">
        <v>48092</v>
      </c>
      <c r="B2050" t="s">
        <v>30</v>
      </c>
      <c r="C2050">
        <v>931.42</v>
      </c>
      <c r="D2050">
        <v>30453.039999999994</v>
      </c>
      <c r="E2050">
        <v>142.82999999999998</v>
      </c>
      <c r="F2050">
        <v>11800</v>
      </c>
      <c r="G2050">
        <f t="shared" si="32"/>
        <v>2.8315167999999998E-2</v>
      </c>
      <c r="H2050" t="s">
        <v>8</v>
      </c>
      <c r="I2050" t="s">
        <v>7</v>
      </c>
      <c r="J2050" t="s">
        <v>25</v>
      </c>
    </row>
    <row r="2051" spans="1:10" x14ac:dyDescent="0.25">
      <c r="A2051" s="1">
        <v>48122</v>
      </c>
      <c r="B2051" t="s">
        <v>30</v>
      </c>
      <c r="C2051">
        <v>921.79</v>
      </c>
      <c r="D2051">
        <v>30453.130000000005</v>
      </c>
      <c r="E2051">
        <v>141.38999999999999</v>
      </c>
      <c r="F2051">
        <v>11800</v>
      </c>
      <c r="G2051">
        <f t="shared" si="32"/>
        <v>2.8022415999999998E-2</v>
      </c>
      <c r="H2051" t="s">
        <v>8</v>
      </c>
      <c r="I2051" t="s">
        <v>7</v>
      </c>
      <c r="J2051" t="s">
        <v>25</v>
      </c>
    </row>
    <row r="2052" spans="1:10" x14ac:dyDescent="0.25">
      <c r="A2052" s="1">
        <v>48153</v>
      </c>
      <c r="B2052" t="s">
        <v>30</v>
      </c>
      <c r="C2052">
        <v>912.42</v>
      </c>
      <c r="D2052">
        <v>30453.040000000001</v>
      </c>
      <c r="E2052">
        <v>139.88</v>
      </c>
      <c r="F2052">
        <v>11800</v>
      </c>
      <c r="G2052">
        <f t="shared" si="32"/>
        <v>2.7737567999999997E-2</v>
      </c>
      <c r="H2052" t="s">
        <v>8</v>
      </c>
      <c r="I2052" t="s">
        <v>7</v>
      </c>
      <c r="J2052" t="s">
        <v>25</v>
      </c>
    </row>
    <row r="2053" spans="1:10" x14ac:dyDescent="0.25">
      <c r="A2053" s="1">
        <v>48183</v>
      </c>
      <c r="B2053" t="s">
        <v>30</v>
      </c>
      <c r="C2053">
        <v>903.25</v>
      </c>
      <c r="D2053">
        <v>30453.120000000003</v>
      </c>
      <c r="E2053">
        <v>138.61000000000001</v>
      </c>
      <c r="F2053">
        <v>11800</v>
      </c>
      <c r="G2053">
        <f t="shared" si="32"/>
        <v>2.7458799999999998E-2</v>
      </c>
      <c r="H2053" t="s">
        <v>8</v>
      </c>
      <c r="I2053" t="s">
        <v>7</v>
      </c>
      <c r="J2053" t="s">
        <v>25</v>
      </c>
    </row>
    <row r="2054" spans="1:10" x14ac:dyDescent="0.25">
      <c r="A2054" s="1">
        <v>48214</v>
      </c>
      <c r="B2054" t="s">
        <v>30</v>
      </c>
      <c r="C2054">
        <v>894.08</v>
      </c>
      <c r="D2054">
        <v>30453.129999999997</v>
      </c>
      <c r="E2054">
        <v>137.01000000000002</v>
      </c>
      <c r="F2054">
        <v>11800</v>
      </c>
      <c r="G2054">
        <f t="shared" si="32"/>
        <v>2.7180032E-2</v>
      </c>
      <c r="H2054" t="s">
        <v>8</v>
      </c>
      <c r="I2054" t="s">
        <v>7</v>
      </c>
      <c r="J2054" t="s">
        <v>25</v>
      </c>
    </row>
    <row r="2055" spans="1:10" x14ac:dyDescent="0.25">
      <c r="A2055" s="1">
        <v>48245</v>
      </c>
      <c r="B2055" t="s">
        <v>30</v>
      </c>
      <c r="C2055">
        <v>885.14</v>
      </c>
      <c r="D2055">
        <v>30453.050000000003</v>
      </c>
      <c r="E2055">
        <v>135.61999999999998</v>
      </c>
      <c r="F2055">
        <v>11800</v>
      </c>
      <c r="G2055">
        <f t="shared" si="32"/>
        <v>2.6908255999999998E-2</v>
      </c>
      <c r="H2055" t="s">
        <v>8</v>
      </c>
      <c r="I2055" t="s">
        <v>7</v>
      </c>
      <c r="J2055" t="s">
        <v>25</v>
      </c>
    </row>
    <row r="2056" spans="1:10" x14ac:dyDescent="0.25">
      <c r="A2056" s="1">
        <v>48274</v>
      </c>
      <c r="B2056" t="s">
        <v>30</v>
      </c>
      <c r="C2056">
        <v>876.00000000000023</v>
      </c>
      <c r="D2056">
        <v>30453.050000000007</v>
      </c>
      <c r="E2056">
        <v>134.34</v>
      </c>
      <c r="F2056">
        <v>11800</v>
      </c>
      <c r="G2056">
        <f t="shared" si="32"/>
        <v>2.6630400000000005E-2</v>
      </c>
      <c r="H2056" t="s">
        <v>8</v>
      </c>
      <c r="I2056" t="s">
        <v>7</v>
      </c>
      <c r="J2056" t="s">
        <v>25</v>
      </c>
    </row>
    <row r="2057" spans="1:10" x14ac:dyDescent="0.25">
      <c r="A2057" s="1">
        <v>48305</v>
      </c>
      <c r="B2057" t="s">
        <v>30</v>
      </c>
      <c r="C2057">
        <v>864.16000000000008</v>
      </c>
      <c r="D2057">
        <v>29998</v>
      </c>
      <c r="E2057">
        <v>133.12</v>
      </c>
      <c r="F2057">
        <v>11800</v>
      </c>
      <c r="G2057">
        <f t="shared" si="32"/>
        <v>2.6270464E-2</v>
      </c>
      <c r="H2057" t="s">
        <v>8</v>
      </c>
      <c r="I2057" t="s">
        <v>7</v>
      </c>
      <c r="J2057" t="s">
        <v>25</v>
      </c>
    </row>
    <row r="2058" spans="1:10" x14ac:dyDescent="0.25">
      <c r="A2058" s="1">
        <v>48335</v>
      </c>
      <c r="B2058" t="s">
        <v>30</v>
      </c>
      <c r="C2058">
        <v>850.02</v>
      </c>
      <c r="D2058">
        <v>29540.7</v>
      </c>
      <c r="E2058">
        <v>131.56000000000003</v>
      </c>
      <c r="F2058">
        <v>11800</v>
      </c>
      <c r="G2058">
        <f t="shared" si="32"/>
        <v>2.5840607999999998E-2</v>
      </c>
      <c r="H2058" t="s">
        <v>8</v>
      </c>
      <c r="I2058" t="s">
        <v>7</v>
      </c>
      <c r="J2058" t="s">
        <v>25</v>
      </c>
    </row>
    <row r="2059" spans="1:10" x14ac:dyDescent="0.25">
      <c r="A2059" s="1">
        <v>48366</v>
      </c>
      <c r="B2059" t="s">
        <v>30</v>
      </c>
      <c r="C2059">
        <v>841.3900000000001</v>
      </c>
      <c r="D2059">
        <v>29540.600000000002</v>
      </c>
      <c r="E2059">
        <v>130.13999999999999</v>
      </c>
      <c r="F2059">
        <v>11800</v>
      </c>
      <c r="G2059">
        <f t="shared" si="32"/>
        <v>2.5578256000000001E-2</v>
      </c>
      <c r="H2059" t="s">
        <v>8</v>
      </c>
      <c r="I2059" t="s">
        <v>7</v>
      </c>
      <c r="J2059" t="s">
        <v>25</v>
      </c>
    </row>
    <row r="2060" spans="1:10" x14ac:dyDescent="0.25">
      <c r="A2060" s="1">
        <v>48396</v>
      </c>
      <c r="B2060" t="s">
        <v>30</v>
      </c>
      <c r="C2060">
        <v>833.2299999999999</v>
      </c>
      <c r="D2060">
        <v>29540.47</v>
      </c>
      <c r="E2060">
        <v>128.89000000000001</v>
      </c>
      <c r="F2060">
        <v>11800</v>
      </c>
      <c r="G2060">
        <f t="shared" si="32"/>
        <v>2.5330191999999994E-2</v>
      </c>
      <c r="H2060" t="s">
        <v>8</v>
      </c>
      <c r="I2060" t="s">
        <v>7</v>
      </c>
      <c r="J2060" t="s">
        <v>25</v>
      </c>
    </row>
    <row r="2061" spans="1:10" x14ac:dyDescent="0.25">
      <c r="A2061" s="1">
        <v>48427</v>
      </c>
      <c r="B2061" t="s">
        <v>30</v>
      </c>
      <c r="C2061">
        <v>825.1099999999999</v>
      </c>
      <c r="D2061">
        <v>29540.479999999996</v>
      </c>
      <c r="E2061">
        <v>127.66000000000003</v>
      </c>
      <c r="F2061">
        <v>11800</v>
      </c>
      <c r="G2061">
        <f t="shared" si="32"/>
        <v>2.5083343999999997E-2</v>
      </c>
      <c r="H2061" t="s">
        <v>8</v>
      </c>
      <c r="I2061" t="s">
        <v>7</v>
      </c>
      <c r="J2061" t="s">
        <v>25</v>
      </c>
    </row>
    <row r="2062" spans="1:10" x14ac:dyDescent="0.25">
      <c r="A2062" s="1">
        <v>48458</v>
      </c>
      <c r="B2062" t="s">
        <v>30</v>
      </c>
      <c r="C2062">
        <v>816.97000000000014</v>
      </c>
      <c r="D2062">
        <v>29540.160000000003</v>
      </c>
      <c r="E2062">
        <v>126.73000000000003</v>
      </c>
      <c r="F2062">
        <v>11800</v>
      </c>
      <c r="G2062">
        <f t="shared" si="32"/>
        <v>2.4835888000000004E-2</v>
      </c>
      <c r="H2062" t="s">
        <v>8</v>
      </c>
      <c r="I2062" t="s">
        <v>7</v>
      </c>
      <c r="J2062" t="s">
        <v>25</v>
      </c>
    </row>
    <row r="2063" spans="1:10" x14ac:dyDescent="0.25">
      <c r="A2063" s="1">
        <v>48488</v>
      </c>
      <c r="B2063" t="s">
        <v>30</v>
      </c>
      <c r="C2063">
        <v>809.1</v>
      </c>
      <c r="D2063">
        <v>29539.979999999989</v>
      </c>
      <c r="E2063">
        <v>125.20000000000003</v>
      </c>
      <c r="F2063">
        <v>11800</v>
      </c>
      <c r="G2063">
        <f t="shared" si="32"/>
        <v>2.4596639999999999E-2</v>
      </c>
      <c r="H2063" t="s">
        <v>8</v>
      </c>
      <c r="I2063" t="s">
        <v>7</v>
      </c>
      <c r="J2063" t="s">
        <v>25</v>
      </c>
    </row>
    <row r="2064" spans="1:10" x14ac:dyDescent="0.25">
      <c r="A2064" s="1">
        <v>48519</v>
      </c>
      <c r="B2064" t="s">
        <v>30</v>
      </c>
      <c r="C2064">
        <v>800.96</v>
      </c>
      <c r="D2064">
        <v>29539.999999999996</v>
      </c>
      <c r="E2064">
        <v>123.88999999999999</v>
      </c>
      <c r="F2064">
        <v>11800</v>
      </c>
      <c r="G2064">
        <f t="shared" si="32"/>
        <v>2.4349183999999999E-2</v>
      </c>
      <c r="H2064" t="s">
        <v>8</v>
      </c>
      <c r="I2064" t="s">
        <v>7</v>
      </c>
      <c r="J2064" t="s">
        <v>25</v>
      </c>
    </row>
    <row r="2065" spans="1:10" x14ac:dyDescent="0.25">
      <c r="A2065" s="1">
        <v>48549</v>
      </c>
      <c r="B2065" t="s">
        <v>30</v>
      </c>
      <c r="C2065">
        <v>776.93999999999994</v>
      </c>
      <c r="D2065">
        <v>28619.920000000002</v>
      </c>
      <c r="E2065">
        <v>120.09</v>
      </c>
      <c r="F2065">
        <v>11800</v>
      </c>
      <c r="G2065">
        <f t="shared" si="32"/>
        <v>2.3618976E-2</v>
      </c>
      <c r="H2065" t="s">
        <v>8</v>
      </c>
      <c r="I2065" t="s">
        <v>7</v>
      </c>
      <c r="J2065" t="s">
        <v>25</v>
      </c>
    </row>
    <row r="2066" spans="1:10" x14ac:dyDescent="0.25">
      <c r="A2066" s="1">
        <v>48580</v>
      </c>
      <c r="B2066" t="s">
        <v>30</v>
      </c>
      <c r="C2066">
        <v>769.42000000000007</v>
      </c>
      <c r="D2066">
        <v>28619.93</v>
      </c>
      <c r="E2066">
        <v>119.16999999999999</v>
      </c>
      <c r="F2066">
        <v>11800</v>
      </c>
      <c r="G2066">
        <f t="shared" si="32"/>
        <v>2.3390368000000002E-2</v>
      </c>
      <c r="H2066" t="s">
        <v>8</v>
      </c>
      <c r="I2066" t="s">
        <v>7</v>
      </c>
      <c r="J2066" t="s">
        <v>25</v>
      </c>
    </row>
    <row r="2067" spans="1:10" x14ac:dyDescent="0.25">
      <c r="A2067" s="1">
        <v>48611</v>
      </c>
      <c r="B2067" t="s">
        <v>30</v>
      </c>
      <c r="C2067">
        <v>762.17000000000019</v>
      </c>
      <c r="D2067">
        <v>28619.81</v>
      </c>
      <c r="E2067">
        <v>117.86999999999998</v>
      </c>
      <c r="F2067">
        <v>11800</v>
      </c>
      <c r="G2067">
        <f t="shared" si="32"/>
        <v>2.3169968000000006E-2</v>
      </c>
      <c r="H2067" t="s">
        <v>8</v>
      </c>
      <c r="I2067" t="s">
        <v>7</v>
      </c>
      <c r="J2067" t="s">
        <v>25</v>
      </c>
    </row>
    <row r="2068" spans="1:10" x14ac:dyDescent="0.25">
      <c r="A2068" s="1">
        <v>48639</v>
      </c>
      <c r="B2068" t="s">
        <v>30</v>
      </c>
      <c r="C2068">
        <v>754.81</v>
      </c>
      <c r="D2068">
        <v>28619.710000000003</v>
      </c>
      <c r="E2068">
        <v>116.64</v>
      </c>
      <c r="F2068">
        <v>11800</v>
      </c>
      <c r="G2068">
        <f t="shared" si="32"/>
        <v>2.2946223999999998E-2</v>
      </c>
      <c r="H2068" t="s">
        <v>8</v>
      </c>
      <c r="I2068" t="s">
        <v>7</v>
      </c>
      <c r="J2068" t="s">
        <v>25</v>
      </c>
    </row>
    <row r="2069" spans="1:10" x14ac:dyDescent="0.25">
      <c r="A2069" s="1">
        <v>48670</v>
      </c>
      <c r="B2069" t="s">
        <v>30</v>
      </c>
      <c r="C2069">
        <v>747.68999999999994</v>
      </c>
      <c r="D2069">
        <v>28619.51</v>
      </c>
      <c r="E2069">
        <v>115.59</v>
      </c>
      <c r="F2069">
        <v>11800</v>
      </c>
      <c r="G2069">
        <f t="shared" si="32"/>
        <v>2.2729775999999997E-2</v>
      </c>
      <c r="H2069" t="s">
        <v>8</v>
      </c>
      <c r="I2069" t="s">
        <v>7</v>
      </c>
      <c r="J2069" t="s">
        <v>25</v>
      </c>
    </row>
    <row r="2070" spans="1:10" x14ac:dyDescent="0.25">
      <c r="A2070" s="1">
        <v>48700</v>
      </c>
      <c r="B2070" t="s">
        <v>30</v>
      </c>
      <c r="C2070">
        <v>740.5100000000001</v>
      </c>
      <c r="D2070">
        <v>28619.429999999997</v>
      </c>
      <c r="E2070">
        <v>114.63000000000002</v>
      </c>
      <c r="F2070">
        <v>11800</v>
      </c>
      <c r="G2070">
        <f t="shared" si="32"/>
        <v>2.2511504000000002E-2</v>
      </c>
      <c r="H2070" t="s">
        <v>8</v>
      </c>
      <c r="I2070" t="s">
        <v>7</v>
      </c>
      <c r="J2070" t="s">
        <v>25</v>
      </c>
    </row>
    <row r="2071" spans="1:10" x14ac:dyDescent="0.25">
      <c r="A2071" s="1">
        <v>48731</v>
      </c>
      <c r="B2071" t="s">
        <v>30</v>
      </c>
      <c r="C2071">
        <v>733.59999999999991</v>
      </c>
      <c r="D2071">
        <v>28619.35</v>
      </c>
      <c r="E2071">
        <v>113.72999999999999</v>
      </c>
      <c r="F2071">
        <v>11800</v>
      </c>
      <c r="G2071">
        <f t="shared" si="32"/>
        <v>2.2301439999999995E-2</v>
      </c>
      <c r="H2071" t="s">
        <v>8</v>
      </c>
      <c r="I2071" t="s">
        <v>7</v>
      </c>
      <c r="J2071" t="s">
        <v>25</v>
      </c>
    </row>
    <row r="2072" spans="1:10" x14ac:dyDescent="0.25">
      <c r="A2072" s="1">
        <v>48761</v>
      </c>
      <c r="B2072" t="s">
        <v>30</v>
      </c>
      <c r="C2072">
        <v>726.70999999999992</v>
      </c>
      <c r="D2072">
        <v>28619.260000000002</v>
      </c>
      <c r="E2072">
        <v>112.38</v>
      </c>
      <c r="F2072">
        <v>11800</v>
      </c>
      <c r="G2072">
        <f t="shared" si="32"/>
        <v>2.2091983999999995E-2</v>
      </c>
      <c r="H2072" t="s">
        <v>8</v>
      </c>
      <c r="I2072" t="s">
        <v>7</v>
      </c>
      <c r="J2072" t="s">
        <v>25</v>
      </c>
    </row>
    <row r="2073" spans="1:10" x14ac:dyDescent="0.25">
      <c r="A2073" s="1">
        <v>48792</v>
      </c>
      <c r="B2073" t="s">
        <v>30</v>
      </c>
      <c r="C2073">
        <v>720.07999999999993</v>
      </c>
      <c r="D2073">
        <v>28619.370000000003</v>
      </c>
      <c r="E2073">
        <v>111.27000000000002</v>
      </c>
      <c r="F2073">
        <v>11800</v>
      </c>
      <c r="G2073">
        <f t="shared" si="32"/>
        <v>2.1890431999999998E-2</v>
      </c>
      <c r="H2073" t="s">
        <v>8</v>
      </c>
      <c r="I2073" t="s">
        <v>7</v>
      </c>
      <c r="J2073" t="s">
        <v>25</v>
      </c>
    </row>
    <row r="2074" spans="1:10" x14ac:dyDescent="0.25">
      <c r="A2074" s="1">
        <v>48823</v>
      </c>
      <c r="B2074" t="s">
        <v>30</v>
      </c>
      <c r="C2074">
        <v>713.12999999999977</v>
      </c>
      <c r="D2074">
        <v>28619.180000000004</v>
      </c>
      <c r="E2074">
        <v>110.13000000000001</v>
      </c>
      <c r="F2074">
        <v>10500</v>
      </c>
      <c r="G2074">
        <f t="shared" si="32"/>
        <v>2.167915199999999E-2</v>
      </c>
      <c r="H2074" t="s">
        <v>8</v>
      </c>
      <c r="I2074" t="s">
        <v>7</v>
      </c>
      <c r="J2074" t="s">
        <v>25</v>
      </c>
    </row>
    <row r="2075" spans="1:10" x14ac:dyDescent="0.25">
      <c r="A2075" s="1">
        <v>48853</v>
      </c>
      <c r="B2075" t="s">
        <v>30</v>
      </c>
      <c r="C2075">
        <v>706.65999999999985</v>
      </c>
      <c r="D2075">
        <v>28618.909999999989</v>
      </c>
      <c r="E2075">
        <v>109.37</v>
      </c>
      <c r="F2075">
        <v>10500</v>
      </c>
      <c r="G2075">
        <f t="shared" si="32"/>
        <v>2.1482463999999996E-2</v>
      </c>
      <c r="H2075" t="s">
        <v>8</v>
      </c>
      <c r="I2075" t="s">
        <v>7</v>
      </c>
      <c r="J2075" t="s">
        <v>25</v>
      </c>
    </row>
    <row r="2076" spans="1:10" x14ac:dyDescent="0.25">
      <c r="A2076" s="1">
        <v>48884</v>
      </c>
      <c r="B2076" t="s">
        <v>30</v>
      </c>
      <c r="C2076">
        <v>700.12999999999988</v>
      </c>
      <c r="D2076">
        <v>28618.919999999991</v>
      </c>
      <c r="E2076">
        <v>108.44999999999999</v>
      </c>
      <c r="F2076">
        <v>10500</v>
      </c>
      <c r="G2076">
        <f t="shared" si="32"/>
        <v>2.1283951999999995E-2</v>
      </c>
      <c r="H2076" t="s">
        <v>8</v>
      </c>
      <c r="I2076" t="s">
        <v>7</v>
      </c>
      <c r="J2076" t="s">
        <v>25</v>
      </c>
    </row>
    <row r="2077" spans="1:10" x14ac:dyDescent="0.25">
      <c r="A2077" s="1">
        <v>48914</v>
      </c>
      <c r="B2077" t="s">
        <v>30</v>
      </c>
      <c r="C2077">
        <v>693.57</v>
      </c>
      <c r="D2077">
        <v>28618.960000000003</v>
      </c>
      <c r="E2077">
        <v>107.30000000000001</v>
      </c>
      <c r="F2077">
        <v>10500</v>
      </c>
      <c r="G2077">
        <f t="shared" si="32"/>
        <v>2.1084528000000002E-2</v>
      </c>
      <c r="H2077" t="s">
        <v>8</v>
      </c>
      <c r="I2077" t="s">
        <v>7</v>
      </c>
      <c r="J2077" t="s">
        <v>25</v>
      </c>
    </row>
    <row r="2078" spans="1:10" x14ac:dyDescent="0.25">
      <c r="A2078" s="1">
        <v>48945</v>
      </c>
      <c r="B2078" t="s">
        <v>30</v>
      </c>
      <c r="C2078">
        <v>687.31</v>
      </c>
      <c r="D2078">
        <v>28618.779999999992</v>
      </c>
      <c r="E2078">
        <v>106.06000000000003</v>
      </c>
      <c r="F2078">
        <v>10100</v>
      </c>
      <c r="G2078">
        <f t="shared" si="32"/>
        <v>2.0894223999999999E-2</v>
      </c>
      <c r="H2078" t="s">
        <v>8</v>
      </c>
      <c r="I2078" t="s">
        <v>7</v>
      </c>
      <c r="J2078" t="s">
        <v>25</v>
      </c>
    </row>
    <row r="2079" spans="1:10" x14ac:dyDescent="0.25">
      <c r="A2079" s="1">
        <v>48976</v>
      </c>
      <c r="B2079" t="s">
        <v>30</v>
      </c>
      <c r="C2079">
        <v>680.84000000000015</v>
      </c>
      <c r="D2079">
        <v>28618.79</v>
      </c>
      <c r="E2079">
        <v>105.21</v>
      </c>
      <c r="F2079">
        <v>10100</v>
      </c>
      <c r="G2079">
        <f t="shared" si="32"/>
        <v>2.0697536000000002E-2</v>
      </c>
      <c r="H2079" t="s">
        <v>8</v>
      </c>
      <c r="I2079" t="s">
        <v>7</v>
      </c>
      <c r="J2079" t="s">
        <v>25</v>
      </c>
    </row>
    <row r="2080" spans="1:10" x14ac:dyDescent="0.25">
      <c r="A2080" s="1">
        <v>49004</v>
      </c>
      <c r="B2080" t="s">
        <v>30</v>
      </c>
      <c r="C2080">
        <v>674.58</v>
      </c>
      <c r="D2080">
        <v>28618.61</v>
      </c>
      <c r="E2080">
        <v>104.45000000000002</v>
      </c>
      <c r="F2080">
        <v>10100</v>
      </c>
      <c r="G2080">
        <f t="shared" si="32"/>
        <v>2.0507232E-2</v>
      </c>
      <c r="H2080" t="s">
        <v>8</v>
      </c>
      <c r="I2080" t="s">
        <v>7</v>
      </c>
      <c r="J2080" t="s">
        <v>25</v>
      </c>
    </row>
    <row r="2081" spans="1:10" x14ac:dyDescent="0.25">
      <c r="A2081" s="1">
        <v>49035</v>
      </c>
      <c r="B2081" t="s">
        <v>30</v>
      </c>
      <c r="C2081">
        <v>668.6400000000001</v>
      </c>
      <c r="D2081">
        <v>28618.540000000005</v>
      </c>
      <c r="E2081">
        <v>103.48999999999998</v>
      </c>
      <c r="F2081">
        <v>9700</v>
      </c>
      <c r="G2081">
        <f t="shared" si="32"/>
        <v>2.0326656000000002E-2</v>
      </c>
      <c r="H2081" t="s">
        <v>8</v>
      </c>
      <c r="I2081" t="s">
        <v>7</v>
      </c>
      <c r="J2081" t="s">
        <v>25</v>
      </c>
    </row>
    <row r="2082" spans="1:10" x14ac:dyDescent="0.25">
      <c r="A2082" s="1">
        <v>49065</v>
      </c>
      <c r="B2082" t="s">
        <v>30</v>
      </c>
      <c r="C2082">
        <v>662.37000000000012</v>
      </c>
      <c r="D2082">
        <v>28618.459999999995</v>
      </c>
      <c r="E2082">
        <v>102.50000000000001</v>
      </c>
      <c r="F2082">
        <v>9700</v>
      </c>
      <c r="G2082">
        <f t="shared" si="32"/>
        <v>2.0136048000000004E-2</v>
      </c>
      <c r="H2082" t="s">
        <v>8</v>
      </c>
      <c r="I2082" t="s">
        <v>7</v>
      </c>
      <c r="J2082" t="s">
        <v>25</v>
      </c>
    </row>
    <row r="2083" spans="1:10" x14ac:dyDescent="0.25">
      <c r="A2083" s="1">
        <v>49096</v>
      </c>
      <c r="B2083" t="s">
        <v>30</v>
      </c>
      <c r="C2083">
        <v>654.59000000000015</v>
      </c>
      <c r="D2083">
        <v>28616.639999999999</v>
      </c>
      <c r="E2083">
        <v>100.99</v>
      </c>
      <c r="F2083">
        <v>9700</v>
      </c>
      <c r="G2083">
        <f t="shared" si="32"/>
        <v>1.9899536000000002E-2</v>
      </c>
      <c r="H2083" t="s">
        <v>8</v>
      </c>
      <c r="I2083" t="s">
        <v>7</v>
      </c>
      <c r="J2083" t="s">
        <v>25</v>
      </c>
    </row>
    <row r="2084" spans="1:10" x14ac:dyDescent="0.25">
      <c r="A2084" s="1">
        <v>49126</v>
      </c>
      <c r="B2084" t="s">
        <v>30</v>
      </c>
      <c r="C2084">
        <v>648.81999999999994</v>
      </c>
      <c r="D2084">
        <v>28616.809999999998</v>
      </c>
      <c r="E2084">
        <v>100.18000000000002</v>
      </c>
      <c r="F2084">
        <v>9700</v>
      </c>
      <c r="G2084">
        <f t="shared" si="32"/>
        <v>1.9724127999999997E-2</v>
      </c>
      <c r="H2084" t="s">
        <v>8</v>
      </c>
      <c r="I2084" t="s">
        <v>7</v>
      </c>
      <c r="J2084" t="s">
        <v>25</v>
      </c>
    </row>
    <row r="2085" spans="1:10" x14ac:dyDescent="0.25">
      <c r="A2085" s="1">
        <v>49157</v>
      </c>
      <c r="B2085" t="s">
        <v>30</v>
      </c>
      <c r="C2085">
        <v>642.99000000000012</v>
      </c>
      <c r="D2085">
        <v>28616.650000000009</v>
      </c>
      <c r="E2085">
        <v>98.109999999999985</v>
      </c>
      <c r="F2085">
        <v>9700</v>
      </c>
      <c r="G2085">
        <f t="shared" si="32"/>
        <v>1.9546896000000005E-2</v>
      </c>
      <c r="H2085" t="s">
        <v>8</v>
      </c>
      <c r="I2085" t="s">
        <v>7</v>
      </c>
      <c r="J2085" t="s">
        <v>25</v>
      </c>
    </row>
    <row r="2086" spans="1:10" x14ac:dyDescent="0.25">
      <c r="A2086" s="1">
        <v>49188</v>
      </c>
      <c r="B2086" t="s">
        <v>30</v>
      </c>
      <c r="C2086">
        <v>637.16999999999985</v>
      </c>
      <c r="D2086">
        <v>28616.609999999993</v>
      </c>
      <c r="E2086">
        <v>95.830000000000013</v>
      </c>
      <c r="F2086">
        <v>9700</v>
      </c>
      <c r="G2086">
        <f t="shared" si="32"/>
        <v>1.9369967999999994E-2</v>
      </c>
      <c r="H2086" t="s">
        <v>8</v>
      </c>
      <c r="I2086" t="s">
        <v>7</v>
      </c>
      <c r="J2086" t="s">
        <v>25</v>
      </c>
    </row>
    <row r="2087" spans="1:10" x14ac:dyDescent="0.25">
      <c r="A2087" s="1">
        <v>49218</v>
      </c>
      <c r="B2087" t="s">
        <v>30</v>
      </c>
      <c r="C2087">
        <v>631.32000000000005</v>
      </c>
      <c r="D2087">
        <v>28616.460000000003</v>
      </c>
      <c r="E2087">
        <v>94.949999999999989</v>
      </c>
      <c r="F2087">
        <v>9700</v>
      </c>
      <c r="G2087">
        <f t="shared" si="32"/>
        <v>1.9192127999999999E-2</v>
      </c>
      <c r="H2087" t="s">
        <v>8</v>
      </c>
      <c r="I2087" t="s">
        <v>7</v>
      </c>
      <c r="J2087" t="s">
        <v>25</v>
      </c>
    </row>
    <row r="2088" spans="1:10" x14ac:dyDescent="0.25">
      <c r="A2088" s="1">
        <v>49249</v>
      </c>
      <c r="B2088" t="s">
        <v>30</v>
      </c>
      <c r="C2088">
        <v>607.13999999999987</v>
      </c>
      <c r="D2088">
        <v>27406.419999999995</v>
      </c>
      <c r="E2088">
        <v>90.97999999999999</v>
      </c>
      <c r="F2088">
        <v>9700</v>
      </c>
      <c r="G2088">
        <f t="shared" si="32"/>
        <v>1.8457055999999996E-2</v>
      </c>
      <c r="H2088" t="s">
        <v>8</v>
      </c>
      <c r="I2088" t="s">
        <v>7</v>
      </c>
      <c r="J2088" t="s">
        <v>25</v>
      </c>
    </row>
    <row r="2089" spans="1:10" x14ac:dyDescent="0.25">
      <c r="A2089" s="1">
        <v>49279</v>
      </c>
      <c r="B2089" t="s">
        <v>30</v>
      </c>
      <c r="C2089">
        <v>601.95000000000005</v>
      </c>
      <c r="D2089">
        <v>27406.480000000003</v>
      </c>
      <c r="E2089">
        <v>90.159999999999982</v>
      </c>
      <c r="F2089">
        <v>9700</v>
      </c>
      <c r="G2089">
        <f t="shared" si="32"/>
        <v>1.8299279999999998E-2</v>
      </c>
      <c r="H2089" t="s">
        <v>8</v>
      </c>
      <c r="I2089" t="s">
        <v>7</v>
      </c>
      <c r="J2089" t="s">
        <v>25</v>
      </c>
    </row>
    <row r="2090" spans="1:10" x14ac:dyDescent="0.25">
      <c r="A2090" s="1">
        <v>49310</v>
      </c>
      <c r="B2090" t="s">
        <v>30</v>
      </c>
      <c r="C2090">
        <v>596.59</v>
      </c>
      <c r="D2090">
        <v>27406.329999999998</v>
      </c>
      <c r="E2090">
        <v>89.539999999999992</v>
      </c>
      <c r="F2090">
        <v>9700</v>
      </c>
      <c r="G2090">
        <f t="shared" si="32"/>
        <v>1.8136335999999999E-2</v>
      </c>
      <c r="H2090" t="s">
        <v>8</v>
      </c>
      <c r="I2090" t="s">
        <v>7</v>
      </c>
      <c r="J2090" t="s">
        <v>25</v>
      </c>
    </row>
    <row r="2091" spans="1:10" x14ac:dyDescent="0.25">
      <c r="A2091" s="1">
        <v>49341</v>
      </c>
      <c r="B2091" t="s">
        <v>30</v>
      </c>
      <c r="C2091">
        <v>591.39999999999986</v>
      </c>
      <c r="D2091">
        <v>27406.41</v>
      </c>
      <c r="E2091">
        <v>88.819999999999979</v>
      </c>
      <c r="F2091">
        <v>9700</v>
      </c>
      <c r="G2091">
        <f t="shared" si="32"/>
        <v>1.7978559999999994E-2</v>
      </c>
      <c r="H2091" t="s">
        <v>8</v>
      </c>
      <c r="I2091" t="s">
        <v>7</v>
      </c>
      <c r="J2091" t="s">
        <v>25</v>
      </c>
    </row>
    <row r="2092" spans="1:10" x14ac:dyDescent="0.25">
      <c r="A2092" s="1">
        <v>49369</v>
      </c>
      <c r="B2092" t="s">
        <v>30</v>
      </c>
      <c r="C2092">
        <v>586.14999999999986</v>
      </c>
      <c r="D2092">
        <v>27406.470000000005</v>
      </c>
      <c r="E2092">
        <v>87.99</v>
      </c>
      <c r="F2092">
        <v>9700</v>
      </c>
      <c r="G2092">
        <f t="shared" si="32"/>
        <v>1.7818959999999995E-2</v>
      </c>
      <c r="H2092" t="s">
        <v>8</v>
      </c>
      <c r="I2092" t="s">
        <v>7</v>
      </c>
      <c r="J2092" t="s">
        <v>25</v>
      </c>
    </row>
    <row r="2093" spans="1:10" x14ac:dyDescent="0.25">
      <c r="A2093" s="1">
        <v>49400</v>
      </c>
      <c r="B2093" t="s">
        <v>30</v>
      </c>
      <c r="C2093">
        <v>581.1600000000002</v>
      </c>
      <c r="D2093">
        <v>27406.429999999997</v>
      </c>
      <c r="E2093">
        <v>87.160000000000011</v>
      </c>
      <c r="F2093">
        <v>9700</v>
      </c>
      <c r="G2093">
        <f t="shared" si="32"/>
        <v>1.7667264000000005E-2</v>
      </c>
      <c r="H2093" t="s">
        <v>8</v>
      </c>
      <c r="I2093" t="s">
        <v>7</v>
      </c>
      <c r="J2093" t="s">
        <v>25</v>
      </c>
    </row>
    <row r="2094" spans="1:10" x14ac:dyDescent="0.25">
      <c r="A2094" s="1">
        <v>49430</v>
      </c>
      <c r="B2094" t="s">
        <v>30</v>
      </c>
      <c r="C2094">
        <v>576.12999999999988</v>
      </c>
      <c r="D2094">
        <v>27406.28</v>
      </c>
      <c r="E2094">
        <v>86.54</v>
      </c>
      <c r="F2094">
        <v>9700</v>
      </c>
      <c r="G2094">
        <f t="shared" si="32"/>
        <v>1.7514351999999997E-2</v>
      </c>
      <c r="H2094" t="s">
        <v>8</v>
      </c>
      <c r="I2094" t="s">
        <v>7</v>
      </c>
      <c r="J2094" t="s">
        <v>25</v>
      </c>
    </row>
    <row r="2095" spans="1:10" x14ac:dyDescent="0.25">
      <c r="A2095" s="1">
        <v>49461</v>
      </c>
      <c r="B2095" t="s">
        <v>30</v>
      </c>
      <c r="C2095">
        <v>571.18999999999994</v>
      </c>
      <c r="D2095">
        <v>27406.219999999998</v>
      </c>
      <c r="E2095">
        <v>85.649999999999991</v>
      </c>
      <c r="F2095">
        <v>9700</v>
      </c>
      <c r="G2095">
        <f t="shared" si="32"/>
        <v>1.7364175999999995E-2</v>
      </c>
      <c r="H2095" t="s">
        <v>8</v>
      </c>
      <c r="I2095" t="s">
        <v>7</v>
      </c>
      <c r="J2095" t="s">
        <v>25</v>
      </c>
    </row>
    <row r="2096" spans="1:10" x14ac:dyDescent="0.25">
      <c r="A2096" s="1">
        <v>49491</v>
      </c>
      <c r="B2096" t="s">
        <v>30</v>
      </c>
      <c r="C2096">
        <v>566.31999999999994</v>
      </c>
      <c r="D2096">
        <v>27406.199999999993</v>
      </c>
      <c r="E2096">
        <v>84.94</v>
      </c>
      <c r="F2096">
        <v>9700</v>
      </c>
      <c r="G2096">
        <f t="shared" si="32"/>
        <v>1.7216127999999997E-2</v>
      </c>
      <c r="H2096" t="s">
        <v>8</v>
      </c>
      <c r="I2096" t="s">
        <v>7</v>
      </c>
      <c r="J2096" t="s">
        <v>25</v>
      </c>
    </row>
    <row r="2097" spans="1:10" x14ac:dyDescent="0.25">
      <c r="A2097" s="1">
        <v>49522</v>
      </c>
      <c r="B2097" t="s">
        <v>30</v>
      </c>
      <c r="C2097">
        <v>561.41000000000008</v>
      </c>
      <c r="D2097">
        <v>27406.17</v>
      </c>
      <c r="E2097">
        <v>84.170000000000016</v>
      </c>
      <c r="F2097">
        <v>9700</v>
      </c>
      <c r="G2097">
        <f t="shared" si="32"/>
        <v>1.7066864000000001E-2</v>
      </c>
      <c r="H2097" t="s">
        <v>8</v>
      </c>
      <c r="I2097" t="s">
        <v>7</v>
      </c>
      <c r="J2097" t="s">
        <v>25</v>
      </c>
    </row>
    <row r="2098" spans="1:10" x14ac:dyDescent="0.25">
      <c r="A2098" s="1">
        <v>49553</v>
      </c>
      <c r="B2098" t="s">
        <v>30</v>
      </c>
      <c r="C2098">
        <v>556.48</v>
      </c>
      <c r="D2098">
        <v>27406.009999999995</v>
      </c>
      <c r="E2098">
        <v>83.38</v>
      </c>
      <c r="F2098">
        <v>9700</v>
      </c>
      <c r="G2098">
        <f t="shared" si="32"/>
        <v>1.6916991999999999E-2</v>
      </c>
      <c r="H2098" t="s">
        <v>8</v>
      </c>
      <c r="I2098" t="s">
        <v>7</v>
      </c>
      <c r="J2098" t="s">
        <v>25</v>
      </c>
    </row>
    <row r="2099" spans="1:10" x14ac:dyDescent="0.25">
      <c r="A2099" s="1">
        <v>49583</v>
      </c>
      <c r="B2099" t="s">
        <v>30</v>
      </c>
      <c r="C2099">
        <v>517.5</v>
      </c>
      <c r="D2099">
        <v>24855.99</v>
      </c>
      <c r="E2099">
        <v>77.359999999999985</v>
      </c>
      <c r="F2099">
        <v>9700</v>
      </c>
      <c r="G2099">
        <f t="shared" ref="G2099:G2162" si="33">(C2099*30.4)/1000000</f>
        <v>1.5731999999999999E-2</v>
      </c>
      <c r="H2099" t="s">
        <v>8</v>
      </c>
      <c r="I2099" t="s">
        <v>7</v>
      </c>
      <c r="J2099" t="s">
        <v>25</v>
      </c>
    </row>
    <row r="2100" spans="1:10" x14ac:dyDescent="0.25">
      <c r="A2100" s="1">
        <v>49614</v>
      </c>
      <c r="B2100" t="s">
        <v>30</v>
      </c>
      <c r="C2100">
        <v>513.15999999999985</v>
      </c>
      <c r="D2100">
        <v>24855.97</v>
      </c>
      <c r="E2100">
        <v>76.87</v>
      </c>
      <c r="F2100">
        <v>9700</v>
      </c>
      <c r="G2100">
        <f t="shared" si="33"/>
        <v>1.5600063999999995E-2</v>
      </c>
      <c r="H2100" t="s">
        <v>8</v>
      </c>
      <c r="I2100" t="s">
        <v>7</v>
      </c>
      <c r="J2100" t="s">
        <v>25</v>
      </c>
    </row>
    <row r="2101" spans="1:10" x14ac:dyDescent="0.25">
      <c r="A2101" s="1">
        <v>49644</v>
      </c>
      <c r="B2101" t="s">
        <v>30</v>
      </c>
      <c r="C2101">
        <v>508.86</v>
      </c>
      <c r="D2101">
        <v>24855.94</v>
      </c>
      <c r="E2101">
        <v>76.259999999999977</v>
      </c>
      <c r="F2101">
        <v>9700</v>
      </c>
      <c r="G2101">
        <f t="shared" si="33"/>
        <v>1.5469343999999999E-2</v>
      </c>
      <c r="H2101" t="s">
        <v>8</v>
      </c>
      <c r="I2101" t="s">
        <v>7</v>
      </c>
      <c r="J2101" t="s">
        <v>25</v>
      </c>
    </row>
    <row r="2102" spans="1:10" x14ac:dyDescent="0.25">
      <c r="A2102" s="1">
        <v>49675</v>
      </c>
      <c r="B2102" t="s">
        <v>30</v>
      </c>
      <c r="C2102">
        <v>504.51000000000005</v>
      </c>
      <c r="D2102">
        <v>24855.910000000003</v>
      </c>
      <c r="E2102">
        <v>75.330000000000013</v>
      </c>
      <c r="F2102">
        <v>9700</v>
      </c>
      <c r="G2102">
        <f t="shared" si="33"/>
        <v>1.5337104000000001E-2</v>
      </c>
      <c r="H2102" t="s">
        <v>8</v>
      </c>
      <c r="I2102" t="s">
        <v>7</v>
      </c>
      <c r="J2102" t="s">
        <v>25</v>
      </c>
    </row>
    <row r="2103" spans="1:10" x14ac:dyDescent="0.25">
      <c r="A2103" s="1">
        <v>49706</v>
      </c>
      <c r="B2103" t="s">
        <v>30</v>
      </c>
      <c r="C2103">
        <v>485.76000000000005</v>
      </c>
      <c r="D2103">
        <v>23412.390000000003</v>
      </c>
      <c r="E2103">
        <v>72.740000000000009</v>
      </c>
      <c r="F2103">
        <v>9700</v>
      </c>
      <c r="G2103">
        <f t="shared" si="33"/>
        <v>1.4767104000000001E-2</v>
      </c>
      <c r="H2103" t="s">
        <v>8</v>
      </c>
      <c r="I2103" t="s">
        <v>7</v>
      </c>
      <c r="J2103" t="s">
        <v>25</v>
      </c>
    </row>
    <row r="2104" spans="1:10" x14ac:dyDescent="0.25">
      <c r="A2104" s="1">
        <v>49735</v>
      </c>
      <c r="B2104" t="s">
        <v>30</v>
      </c>
      <c r="C2104">
        <v>469.82</v>
      </c>
      <c r="D2104">
        <v>22512.390000000003</v>
      </c>
      <c r="E2104">
        <v>70.239999999999995</v>
      </c>
      <c r="F2104">
        <v>9700</v>
      </c>
      <c r="G2104">
        <f t="shared" si="33"/>
        <v>1.4282527999999999E-2</v>
      </c>
      <c r="H2104" t="s">
        <v>8</v>
      </c>
      <c r="I2104" t="s">
        <v>7</v>
      </c>
      <c r="J2104" t="s">
        <v>25</v>
      </c>
    </row>
    <row r="2105" spans="1:10" x14ac:dyDescent="0.25">
      <c r="A2105" s="1">
        <v>49766</v>
      </c>
      <c r="B2105" t="s">
        <v>30</v>
      </c>
      <c r="C2105">
        <v>456.73</v>
      </c>
      <c r="D2105">
        <v>21962.199999999997</v>
      </c>
      <c r="E2105">
        <v>68.349999999999994</v>
      </c>
      <c r="F2105">
        <v>9700</v>
      </c>
      <c r="G2105">
        <f t="shared" si="33"/>
        <v>1.3884592000000001E-2</v>
      </c>
      <c r="H2105" t="s">
        <v>8</v>
      </c>
      <c r="I2105" t="s">
        <v>7</v>
      </c>
      <c r="J2105" t="s">
        <v>25</v>
      </c>
    </row>
    <row r="2106" spans="1:10" x14ac:dyDescent="0.25">
      <c r="A2106" s="1">
        <v>49796</v>
      </c>
      <c r="B2106" t="s">
        <v>30</v>
      </c>
      <c r="C2106">
        <v>452.95</v>
      </c>
      <c r="D2106">
        <v>21962.129999999997</v>
      </c>
      <c r="E2106">
        <v>67.94</v>
      </c>
      <c r="F2106">
        <v>9700</v>
      </c>
      <c r="G2106">
        <f t="shared" si="33"/>
        <v>1.3769679999999998E-2</v>
      </c>
      <c r="H2106" t="s">
        <v>8</v>
      </c>
      <c r="I2106" t="s">
        <v>7</v>
      </c>
      <c r="J2106" t="s">
        <v>25</v>
      </c>
    </row>
    <row r="2107" spans="1:10" x14ac:dyDescent="0.25">
      <c r="A2107" s="1">
        <v>49827</v>
      </c>
      <c r="B2107" t="s">
        <v>30</v>
      </c>
      <c r="C2107">
        <v>449.19</v>
      </c>
      <c r="D2107">
        <v>21962.029999999995</v>
      </c>
      <c r="E2107">
        <v>67.410000000000011</v>
      </c>
      <c r="F2107">
        <v>9700</v>
      </c>
      <c r="G2107">
        <f t="shared" si="33"/>
        <v>1.3655375999999999E-2</v>
      </c>
      <c r="H2107" t="s">
        <v>8</v>
      </c>
      <c r="I2107" t="s">
        <v>7</v>
      </c>
      <c r="J2107" t="s">
        <v>25</v>
      </c>
    </row>
    <row r="2108" spans="1:10" x14ac:dyDescent="0.25">
      <c r="A2108" s="1">
        <v>49857</v>
      </c>
      <c r="B2108" t="s">
        <v>30</v>
      </c>
      <c r="C2108">
        <v>436.90000000000003</v>
      </c>
      <c r="D2108">
        <v>21521.959999999995</v>
      </c>
      <c r="E2108">
        <v>65.430000000000007</v>
      </c>
      <c r="F2108">
        <v>9700</v>
      </c>
      <c r="G2108">
        <f t="shared" si="33"/>
        <v>1.328176E-2</v>
      </c>
      <c r="H2108" t="s">
        <v>8</v>
      </c>
      <c r="I2108" t="s">
        <v>7</v>
      </c>
      <c r="J2108" t="s">
        <v>25</v>
      </c>
    </row>
    <row r="2109" spans="1:10" x14ac:dyDescent="0.25">
      <c r="A2109" s="1">
        <v>49888</v>
      </c>
      <c r="B2109" t="s">
        <v>30</v>
      </c>
      <c r="C2109">
        <v>429.36000000000007</v>
      </c>
      <c r="D2109">
        <v>20721.870000000003</v>
      </c>
      <c r="E2109">
        <v>64.63</v>
      </c>
      <c r="F2109">
        <v>9700</v>
      </c>
      <c r="G2109">
        <f t="shared" si="33"/>
        <v>1.3052544000000001E-2</v>
      </c>
      <c r="H2109" t="s">
        <v>8</v>
      </c>
      <c r="I2109" t="s">
        <v>7</v>
      </c>
      <c r="J2109" t="s">
        <v>25</v>
      </c>
    </row>
    <row r="2110" spans="1:10" x14ac:dyDescent="0.25">
      <c r="A2110" s="1">
        <v>49919</v>
      </c>
      <c r="B2110" t="s">
        <v>30</v>
      </c>
      <c r="C2110">
        <v>422.03999999999996</v>
      </c>
      <c r="D2110">
        <v>19921.91</v>
      </c>
      <c r="E2110">
        <v>64.08</v>
      </c>
      <c r="F2110">
        <v>9700</v>
      </c>
      <c r="G2110">
        <f t="shared" si="33"/>
        <v>1.2830015999999998E-2</v>
      </c>
      <c r="H2110" t="s">
        <v>8</v>
      </c>
      <c r="I2110" t="s">
        <v>7</v>
      </c>
      <c r="J2110" t="s">
        <v>25</v>
      </c>
    </row>
    <row r="2111" spans="1:10" x14ac:dyDescent="0.25">
      <c r="A2111" s="1">
        <v>49949</v>
      </c>
      <c r="B2111" t="s">
        <v>30</v>
      </c>
      <c r="C2111">
        <v>418.56</v>
      </c>
      <c r="D2111">
        <v>19921.830000000005</v>
      </c>
      <c r="E2111">
        <v>63.680000000000007</v>
      </c>
      <c r="F2111">
        <v>9700</v>
      </c>
      <c r="G2111">
        <f t="shared" si="33"/>
        <v>1.2724224000000001E-2</v>
      </c>
      <c r="H2111" t="s">
        <v>8</v>
      </c>
      <c r="I2111" t="s">
        <v>7</v>
      </c>
      <c r="J2111" t="s">
        <v>25</v>
      </c>
    </row>
    <row r="2112" spans="1:10" x14ac:dyDescent="0.25">
      <c r="A2112" s="1">
        <v>49980</v>
      </c>
      <c r="B2112" t="s">
        <v>30</v>
      </c>
      <c r="C2112">
        <v>415.26</v>
      </c>
      <c r="D2112">
        <v>19921.749999999996</v>
      </c>
      <c r="E2112">
        <v>63.29</v>
      </c>
      <c r="F2112">
        <v>9700</v>
      </c>
      <c r="G2112">
        <f t="shared" si="33"/>
        <v>1.2623903999999998E-2</v>
      </c>
      <c r="H2112" t="s">
        <v>8</v>
      </c>
      <c r="I2112" t="s">
        <v>7</v>
      </c>
      <c r="J2112" t="s">
        <v>25</v>
      </c>
    </row>
    <row r="2113" spans="1:10" x14ac:dyDescent="0.25">
      <c r="A2113" s="1">
        <v>50010</v>
      </c>
      <c r="B2113" t="s">
        <v>30</v>
      </c>
      <c r="C2113">
        <v>403.05</v>
      </c>
      <c r="D2113">
        <v>19421.670000000002</v>
      </c>
      <c r="E2113">
        <v>61.38</v>
      </c>
      <c r="F2113">
        <v>9700</v>
      </c>
      <c r="G2113">
        <f t="shared" si="33"/>
        <v>1.225272E-2</v>
      </c>
      <c r="H2113" t="s">
        <v>8</v>
      </c>
      <c r="I2113" t="s">
        <v>7</v>
      </c>
      <c r="J2113" t="s">
        <v>25</v>
      </c>
    </row>
    <row r="2114" spans="1:10" x14ac:dyDescent="0.25">
      <c r="A2114" s="1">
        <v>50041</v>
      </c>
      <c r="B2114" t="s">
        <v>30</v>
      </c>
      <c r="C2114">
        <v>399.76000000000005</v>
      </c>
      <c r="D2114">
        <v>19421.480000000003</v>
      </c>
      <c r="E2114">
        <v>61.029999999999987</v>
      </c>
      <c r="F2114">
        <v>9700</v>
      </c>
      <c r="G2114">
        <f t="shared" si="33"/>
        <v>1.2152704000000002E-2</v>
      </c>
      <c r="H2114" t="s">
        <v>8</v>
      </c>
      <c r="I2114" t="s">
        <v>7</v>
      </c>
      <c r="J2114" t="s">
        <v>25</v>
      </c>
    </row>
    <row r="2115" spans="1:10" x14ac:dyDescent="0.25">
      <c r="A2115" s="1">
        <v>50072</v>
      </c>
      <c r="B2115" t="s">
        <v>30</v>
      </c>
      <c r="C2115">
        <v>387.99</v>
      </c>
      <c r="D2115">
        <v>18981.509999999998</v>
      </c>
      <c r="E2115">
        <v>59.040000000000006</v>
      </c>
      <c r="F2115">
        <v>9700</v>
      </c>
      <c r="G2115">
        <f t="shared" si="33"/>
        <v>1.1794895999999999E-2</v>
      </c>
      <c r="H2115" t="s">
        <v>8</v>
      </c>
      <c r="I2115" t="s">
        <v>7</v>
      </c>
      <c r="J2115" t="s">
        <v>25</v>
      </c>
    </row>
    <row r="2116" spans="1:10" x14ac:dyDescent="0.25">
      <c r="A2116" s="1">
        <v>50100</v>
      </c>
      <c r="B2116" t="s">
        <v>30</v>
      </c>
      <c r="C2116">
        <v>384.90999999999997</v>
      </c>
      <c r="D2116">
        <v>18981.449999999997</v>
      </c>
      <c r="E2116">
        <v>58.440000000000005</v>
      </c>
      <c r="F2116">
        <v>9700</v>
      </c>
      <c r="G2116">
        <f t="shared" si="33"/>
        <v>1.1701263999999999E-2</v>
      </c>
      <c r="H2116" t="s">
        <v>8</v>
      </c>
      <c r="I2116" t="s">
        <v>7</v>
      </c>
      <c r="J2116" t="s">
        <v>25</v>
      </c>
    </row>
    <row r="2117" spans="1:10" x14ac:dyDescent="0.25">
      <c r="A2117" s="1">
        <v>50131</v>
      </c>
      <c r="B2117" t="s">
        <v>30</v>
      </c>
      <c r="C2117">
        <v>381.90999999999997</v>
      </c>
      <c r="D2117">
        <v>18981.369999999995</v>
      </c>
      <c r="E2117">
        <v>57.9</v>
      </c>
      <c r="F2117">
        <v>9700</v>
      </c>
      <c r="G2117">
        <f t="shared" si="33"/>
        <v>1.1610063999999998E-2</v>
      </c>
      <c r="H2117" t="s">
        <v>8</v>
      </c>
      <c r="I2117" t="s">
        <v>7</v>
      </c>
      <c r="J2117" t="s">
        <v>25</v>
      </c>
    </row>
    <row r="2118" spans="1:10" x14ac:dyDescent="0.25">
      <c r="A2118" s="1">
        <v>50161</v>
      </c>
      <c r="B2118" t="s">
        <v>30</v>
      </c>
      <c r="C2118">
        <v>378.81</v>
      </c>
      <c r="D2118">
        <v>18981.28</v>
      </c>
      <c r="E2118">
        <v>57.55</v>
      </c>
      <c r="F2118">
        <v>9700</v>
      </c>
      <c r="G2118">
        <f t="shared" si="33"/>
        <v>1.1515823999999999E-2</v>
      </c>
      <c r="H2118" t="s">
        <v>8</v>
      </c>
      <c r="I2118" t="s">
        <v>7</v>
      </c>
      <c r="J2118" t="s">
        <v>25</v>
      </c>
    </row>
    <row r="2119" spans="1:10" x14ac:dyDescent="0.25">
      <c r="A2119" s="1">
        <v>50192</v>
      </c>
      <c r="B2119" t="s">
        <v>30</v>
      </c>
      <c r="C2119">
        <v>375.8</v>
      </c>
      <c r="D2119">
        <v>18981.119999999995</v>
      </c>
      <c r="E2119">
        <v>57.169999999999995</v>
      </c>
      <c r="F2119">
        <v>9700</v>
      </c>
      <c r="G2119">
        <f t="shared" si="33"/>
        <v>1.142432E-2</v>
      </c>
      <c r="H2119" t="s">
        <v>8</v>
      </c>
      <c r="I2119" t="s">
        <v>7</v>
      </c>
      <c r="J2119" t="s">
        <v>25</v>
      </c>
    </row>
    <row r="2120" spans="1:10" x14ac:dyDescent="0.25">
      <c r="A2120" s="1">
        <v>50222</v>
      </c>
      <c r="B2120" t="s">
        <v>30</v>
      </c>
      <c r="C2120">
        <v>372.78000000000003</v>
      </c>
      <c r="D2120">
        <v>18981.04</v>
      </c>
      <c r="E2120">
        <v>56.699999999999989</v>
      </c>
      <c r="F2120">
        <v>9700</v>
      </c>
      <c r="G2120">
        <f t="shared" si="33"/>
        <v>1.1332512000000001E-2</v>
      </c>
      <c r="H2120" t="s">
        <v>8</v>
      </c>
      <c r="I2120" t="s">
        <v>7</v>
      </c>
      <c r="J2120" t="s">
        <v>25</v>
      </c>
    </row>
    <row r="2121" spans="1:10" x14ac:dyDescent="0.25">
      <c r="A2121" s="1">
        <v>50253</v>
      </c>
      <c r="B2121" t="s">
        <v>30</v>
      </c>
      <c r="C2121">
        <v>361.0800000000001</v>
      </c>
      <c r="D2121">
        <v>18481.09</v>
      </c>
      <c r="E2121">
        <v>54.97</v>
      </c>
      <c r="F2121">
        <v>9700</v>
      </c>
      <c r="G2121">
        <f t="shared" si="33"/>
        <v>1.0976832000000002E-2</v>
      </c>
      <c r="H2121" t="s">
        <v>8</v>
      </c>
      <c r="I2121" t="s">
        <v>7</v>
      </c>
      <c r="J2121" t="s">
        <v>25</v>
      </c>
    </row>
    <row r="2122" spans="1:10" x14ac:dyDescent="0.25">
      <c r="A2122" s="1">
        <v>50284</v>
      </c>
      <c r="B2122" t="s">
        <v>30</v>
      </c>
      <c r="C2122">
        <v>349.46</v>
      </c>
      <c r="D2122">
        <v>17981.019999999997</v>
      </c>
      <c r="E2122">
        <v>53.009999999999991</v>
      </c>
      <c r="F2122">
        <v>9700</v>
      </c>
      <c r="G2122">
        <f t="shared" si="33"/>
        <v>1.0623583999999998E-2</v>
      </c>
      <c r="H2122" t="s">
        <v>8</v>
      </c>
      <c r="I2122" t="s">
        <v>7</v>
      </c>
      <c r="J2122" t="s">
        <v>25</v>
      </c>
    </row>
    <row r="2123" spans="1:10" x14ac:dyDescent="0.25">
      <c r="A2123" s="1">
        <v>50314</v>
      </c>
      <c r="B2123" t="s">
        <v>30</v>
      </c>
      <c r="C2123">
        <v>346.88</v>
      </c>
      <c r="D2123">
        <v>17980.95</v>
      </c>
      <c r="E2123">
        <v>52.569999999999993</v>
      </c>
      <c r="F2123">
        <v>9700</v>
      </c>
      <c r="G2123">
        <f t="shared" si="33"/>
        <v>1.0545152E-2</v>
      </c>
      <c r="H2123" t="s">
        <v>8</v>
      </c>
      <c r="I2123" t="s">
        <v>7</v>
      </c>
      <c r="J2123" t="s">
        <v>25</v>
      </c>
    </row>
    <row r="2124" spans="1:10" x14ac:dyDescent="0.25">
      <c r="A2124" s="1">
        <v>50345</v>
      </c>
      <c r="B2124" t="s">
        <v>30</v>
      </c>
      <c r="C2124">
        <v>335.28999999999991</v>
      </c>
      <c r="D2124">
        <v>17480.880000000005</v>
      </c>
      <c r="E2124">
        <v>50.74</v>
      </c>
      <c r="F2124">
        <v>9700</v>
      </c>
      <c r="G2124">
        <f t="shared" si="33"/>
        <v>1.0192815999999997E-2</v>
      </c>
      <c r="H2124" t="s">
        <v>8</v>
      </c>
      <c r="I2124" t="s">
        <v>7</v>
      </c>
      <c r="J2124" t="s">
        <v>25</v>
      </c>
    </row>
    <row r="2125" spans="1:10" x14ac:dyDescent="0.25">
      <c r="A2125" s="1">
        <v>50375</v>
      </c>
      <c r="B2125" t="s">
        <v>30</v>
      </c>
      <c r="C2125">
        <v>323.91000000000003</v>
      </c>
      <c r="D2125">
        <v>16980.819999999996</v>
      </c>
      <c r="E2125">
        <v>48.91</v>
      </c>
      <c r="F2125">
        <v>9700</v>
      </c>
      <c r="G2125">
        <f t="shared" si="33"/>
        <v>9.8468640000000003E-3</v>
      </c>
      <c r="H2125" t="s">
        <v>8</v>
      </c>
      <c r="I2125" t="s">
        <v>7</v>
      </c>
      <c r="J2125" t="s">
        <v>25</v>
      </c>
    </row>
    <row r="2126" spans="1:10" x14ac:dyDescent="0.25">
      <c r="A2126" s="1">
        <v>50406</v>
      </c>
      <c r="B2126" t="s">
        <v>30</v>
      </c>
      <c r="C2126">
        <v>321.45</v>
      </c>
      <c r="D2126">
        <v>16980.740000000002</v>
      </c>
      <c r="E2126">
        <v>48.64</v>
      </c>
      <c r="F2126">
        <v>9700</v>
      </c>
      <c r="G2126">
        <f t="shared" si="33"/>
        <v>9.7720800000000007E-3</v>
      </c>
      <c r="H2126" t="s">
        <v>8</v>
      </c>
      <c r="I2126" t="s">
        <v>7</v>
      </c>
      <c r="J2126" t="s">
        <v>25</v>
      </c>
    </row>
    <row r="2127" spans="1:10" x14ac:dyDescent="0.25">
      <c r="A2127" s="1">
        <v>50437</v>
      </c>
      <c r="B2127" t="s">
        <v>30</v>
      </c>
      <c r="C2127">
        <v>318.91000000000003</v>
      </c>
      <c r="D2127">
        <v>16980.579999999994</v>
      </c>
      <c r="E2127">
        <v>48.300000000000011</v>
      </c>
      <c r="F2127">
        <v>9700</v>
      </c>
      <c r="G2127">
        <f t="shared" si="33"/>
        <v>9.6948639999999992E-3</v>
      </c>
      <c r="H2127" t="s">
        <v>8</v>
      </c>
      <c r="I2127" t="s">
        <v>7</v>
      </c>
      <c r="J2127" t="s">
        <v>25</v>
      </c>
    </row>
    <row r="2128" spans="1:10" x14ac:dyDescent="0.25">
      <c r="A2128" s="1">
        <v>50465</v>
      </c>
      <c r="B2128" t="s">
        <v>30</v>
      </c>
      <c r="C2128">
        <v>308</v>
      </c>
      <c r="D2128">
        <v>16540.61</v>
      </c>
      <c r="E2128">
        <v>46.620000000000005</v>
      </c>
      <c r="F2128">
        <v>9700</v>
      </c>
      <c r="G2128">
        <f t="shared" si="33"/>
        <v>9.3631999999999986E-3</v>
      </c>
      <c r="H2128" t="s">
        <v>8</v>
      </c>
      <c r="I2128" t="s">
        <v>7</v>
      </c>
      <c r="J2128" t="s">
        <v>25</v>
      </c>
    </row>
    <row r="2129" spans="1:10" x14ac:dyDescent="0.25">
      <c r="A2129" s="1">
        <v>50496</v>
      </c>
      <c r="B2129" t="s">
        <v>30</v>
      </c>
      <c r="C2129">
        <v>305.70999999999998</v>
      </c>
      <c r="D2129">
        <v>16540.620000000003</v>
      </c>
      <c r="E2129">
        <v>46.239999999999995</v>
      </c>
      <c r="F2129">
        <v>9700</v>
      </c>
      <c r="G2129">
        <f t="shared" si="33"/>
        <v>9.2935839999999988E-3</v>
      </c>
      <c r="H2129" t="s">
        <v>8</v>
      </c>
      <c r="I2129" t="s">
        <v>7</v>
      </c>
      <c r="J2129" t="s">
        <v>25</v>
      </c>
    </row>
    <row r="2130" spans="1:10" x14ac:dyDescent="0.25">
      <c r="A2130" s="1">
        <v>50526</v>
      </c>
      <c r="B2130" t="s">
        <v>30</v>
      </c>
      <c r="C2130">
        <v>303.41000000000003</v>
      </c>
      <c r="D2130">
        <v>16540.47</v>
      </c>
      <c r="E2130">
        <v>45.83</v>
      </c>
      <c r="F2130">
        <v>9700</v>
      </c>
      <c r="G2130">
        <f t="shared" si="33"/>
        <v>9.2236640000000012E-3</v>
      </c>
      <c r="H2130" t="s">
        <v>8</v>
      </c>
      <c r="I2130" t="s">
        <v>7</v>
      </c>
      <c r="J2130" t="s">
        <v>25</v>
      </c>
    </row>
    <row r="2131" spans="1:10" x14ac:dyDescent="0.25">
      <c r="A2131" s="1">
        <v>50557</v>
      </c>
      <c r="B2131" t="s">
        <v>30</v>
      </c>
      <c r="C2131">
        <v>301.14999999999998</v>
      </c>
      <c r="D2131">
        <v>16540.420000000006</v>
      </c>
      <c r="E2131">
        <v>45.459999999999994</v>
      </c>
      <c r="F2131">
        <v>9700</v>
      </c>
      <c r="G2131">
        <f t="shared" si="33"/>
        <v>9.1549599999999984E-3</v>
      </c>
      <c r="H2131" t="s">
        <v>8</v>
      </c>
      <c r="I2131" t="s">
        <v>7</v>
      </c>
      <c r="J2131" t="s">
        <v>25</v>
      </c>
    </row>
    <row r="2132" spans="1:10" x14ac:dyDescent="0.25">
      <c r="A2132" s="1">
        <v>50587</v>
      </c>
      <c r="B2132" t="s">
        <v>30</v>
      </c>
      <c r="C2132">
        <v>298.94</v>
      </c>
      <c r="D2132">
        <v>16540.45</v>
      </c>
      <c r="E2132">
        <v>45.18</v>
      </c>
      <c r="F2132">
        <v>9700</v>
      </c>
      <c r="G2132">
        <f t="shared" si="33"/>
        <v>9.0877760000000005E-3</v>
      </c>
      <c r="H2132" t="s">
        <v>8</v>
      </c>
      <c r="I2132" t="s">
        <v>7</v>
      </c>
      <c r="J2132" t="s">
        <v>25</v>
      </c>
    </row>
    <row r="2133" spans="1:10" x14ac:dyDescent="0.25">
      <c r="A2133" s="1">
        <v>50618</v>
      </c>
      <c r="B2133" t="s">
        <v>30</v>
      </c>
      <c r="C2133">
        <v>287.81000000000006</v>
      </c>
      <c r="D2133">
        <v>16040.299999999997</v>
      </c>
      <c r="E2133">
        <v>43.47</v>
      </c>
      <c r="F2133">
        <v>9700</v>
      </c>
      <c r="G2133">
        <f t="shared" si="33"/>
        <v>8.7494240000000004E-3</v>
      </c>
      <c r="H2133" t="s">
        <v>8</v>
      </c>
      <c r="I2133" t="s">
        <v>7</v>
      </c>
      <c r="J2133" t="s">
        <v>25</v>
      </c>
    </row>
    <row r="2134" spans="1:10" x14ac:dyDescent="0.25">
      <c r="A2134" s="1">
        <v>50649</v>
      </c>
      <c r="B2134" t="s">
        <v>30</v>
      </c>
      <c r="C2134">
        <v>285.69</v>
      </c>
      <c r="D2134">
        <v>16040.220000000001</v>
      </c>
      <c r="E2134">
        <v>43.040000000000006</v>
      </c>
      <c r="F2134">
        <v>9700</v>
      </c>
      <c r="G2134">
        <f t="shared" si="33"/>
        <v>8.6849759999999988E-3</v>
      </c>
      <c r="H2134" t="s">
        <v>8</v>
      </c>
      <c r="I2134" t="s">
        <v>7</v>
      </c>
      <c r="J2134" t="s">
        <v>25</v>
      </c>
    </row>
    <row r="2135" spans="1:10" x14ac:dyDescent="0.25">
      <c r="A2135" s="1">
        <v>50679</v>
      </c>
      <c r="B2135" t="s">
        <v>30</v>
      </c>
      <c r="C2135">
        <v>283.57</v>
      </c>
      <c r="D2135">
        <v>16040.260000000002</v>
      </c>
      <c r="E2135">
        <v>42.829999999999991</v>
      </c>
      <c r="F2135">
        <v>9700</v>
      </c>
      <c r="G2135">
        <f t="shared" si="33"/>
        <v>8.6205280000000006E-3</v>
      </c>
      <c r="H2135" t="s">
        <v>8</v>
      </c>
      <c r="I2135" t="s">
        <v>7</v>
      </c>
      <c r="J2135" t="s">
        <v>25</v>
      </c>
    </row>
    <row r="2136" spans="1:10" x14ac:dyDescent="0.25">
      <c r="A2136" s="1">
        <v>50710</v>
      </c>
      <c r="B2136" t="s">
        <v>30</v>
      </c>
      <c r="C2136">
        <v>281.58000000000004</v>
      </c>
      <c r="D2136">
        <v>16040.119999999995</v>
      </c>
      <c r="E2136">
        <v>42.420000000000009</v>
      </c>
      <c r="F2136">
        <v>9700</v>
      </c>
      <c r="G2136">
        <f t="shared" si="33"/>
        <v>8.5600320000000004E-3</v>
      </c>
      <c r="H2136" t="s">
        <v>8</v>
      </c>
      <c r="I2136" t="s">
        <v>7</v>
      </c>
      <c r="J2136" t="s">
        <v>25</v>
      </c>
    </row>
    <row r="2137" spans="1:10" x14ac:dyDescent="0.25">
      <c r="A2137" s="1">
        <v>50740</v>
      </c>
      <c r="B2137" t="s">
        <v>30</v>
      </c>
      <c r="C2137">
        <v>279.5</v>
      </c>
      <c r="D2137">
        <v>16040.069999999998</v>
      </c>
      <c r="E2137">
        <v>42.05</v>
      </c>
      <c r="F2137">
        <v>9700</v>
      </c>
      <c r="G2137">
        <f t="shared" si="33"/>
        <v>8.4967999999999988E-3</v>
      </c>
      <c r="H2137" t="s">
        <v>8</v>
      </c>
      <c r="I2137" t="s">
        <v>7</v>
      </c>
      <c r="J2137" t="s">
        <v>25</v>
      </c>
    </row>
    <row r="2138" spans="1:10" x14ac:dyDescent="0.25">
      <c r="A2138" s="1">
        <v>50771</v>
      </c>
      <c r="B2138" t="s">
        <v>30</v>
      </c>
      <c r="C2138">
        <v>277.48</v>
      </c>
      <c r="D2138">
        <v>16040.079999999998</v>
      </c>
      <c r="E2138">
        <v>41.750000000000014</v>
      </c>
      <c r="F2138">
        <v>9700</v>
      </c>
      <c r="G2138">
        <f t="shared" si="33"/>
        <v>8.4353919999999999E-3</v>
      </c>
      <c r="H2138" t="s">
        <v>8</v>
      </c>
      <c r="I2138" t="s">
        <v>7</v>
      </c>
      <c r="J2138" t="s">
        <v>25</v>
      </c>
    </row>
    <row r="2139" spans="1:10" x14ac:dyDescent="0.25">
      <c r="A2139" s="1">
        <v>50802</v>
      </c>
      <c r="B2139" t="s">
        <v>30</v>
      </c>
      <c r="C2139">
        <v>275.34000000000003</v>
      </c>
      <c r="D2139">
        <v>16039.940000000002</v>
      </c>
      <c r="E2139">
        <v>41.500000000000007</v>
      </c>
      <c r="F2139">
        <v>9700</v>
      </c>
      <c r="G2139">
        <f t="shared" si="33"/>
        <v>8.3703360000000008E-3</v>
      </c>
      <c r="H2139" t="s">
        <v>8</v>
      </c>
      <c r="I2139" t="s">
        <v>7</v>
      </c>
      <c r="J2139" t="s">
        <v>25</v>
      </c>
    </row>
    <row r="2140" spans="1:10" x14ac:dyDescent="0.25">
      <c r="A2140" s="1">
        <v>50830</v>
      </c>
      <c r="B2140" t="s">
        <v>30</v>
      </c>
      <c r="C2140">
        <v>273.51</v>
      </c>
      <c r="D2140">
        <v>16039.980000000001</v>
      </c>
      <c r="E2140">
        <v>41.28</v>
      </c>
      <c r="F2140">
        <v>9700</v>
      </c>
      <c r="G2140">
        <f t="shared" si="33"/>
        <v>8.3147039999999992E-3</v>
      </c>
      <c r="H2140" t="s">
        <v>8</v>
      </c>
      <c r="I2140" t="s">
        <v>7</v>
      </c>
      <c r="J2140" t="s">
        <v>25</v>
      </c>
    </row>
    <row r="2141" spans="1:10" x14ac:dyDescent="0.25">
      <c r="A2141" s="1">
        <v>50861</v>
      </c>
      <c r="B2141" t="s">
        <v>30</v>
      </c>
      <c r="C2141">
        <v>271.54000000000002</v>
      </c>
      <c r="D2141">
        <v>16039.83</v>
      </c>
      <c r="E2141">
        <v>40.920000000000009</v>
      </c>
      <c r="F2141">
        <v>9700</v>
      </c>
      <c r="G2141">
        <f t="shared" si="33"/>
        <v>8.2548159999999999E-3</v>
      </c>
      <c r="H2141" t="s">
        <v>8</v>
      </c>
      <c r="I2141" t="s">
        <v>7</v>
      </c>
      <c r="J2141" t="s">
        <v>25</v>
      </c>
    </row>
    <row r="2142" spans="1:10" x14ac:dyDescent="0.25">
      <c r="A2142" s="1">
        <v>50891</v>
      </c>
      <c r="B2142" t="s">
        <v>30</v>
      </c>
      <c r="C2142">
        <v>260.71999999999997</v>
      </c>
      <c r="D2142">
        <v>15539.77</v>
      </c>
      <c r="E2142">
        <v>39.239999999999995</v>
      </c>
      <c r="F2142">
        <v>9700</v>
      </c>
      <c r="G2142">
        <f t="shared" si="33"/>
        <v>7.925887999999999E-3</v>
      </c>
      <c r="H2142" t="s">
        <v>8</v>
      </c>
      <c r="I2142" t="s">
        <v>7</v>
      </c>
      <c r="J2142" t="s">
        <v>25</v>
      </c>
    </row>
    <row r="2143" spans="1:10" x14ac:dyDescent="0.25">
      <c r="A2143" s="1">
        <v>50922</v>
      </c>
      <c r="B2143" t="s">
        <v>30</v>
      </c>
      <c r="C2143">
        <v>258.81</v>
      </c>
      <c r="D2143">
        <v>15539.83</v>
      </c>
      <c r="E2143">
        <v>38.93</v>
      </c>
      <c r="F2143">
        <v>9700</v>
      </c>
      <c r="G2143">
        <f t="shared" si="33"/>
        <v>7.867823999999999E-3</v>
      </c>
      <c r="H2143" t="s">
        <v>8</v>
      </c>
      <c r="I2143" t="s">
        <v>7</v>
      </c>
      <c r="J2143" t="s">
        <v>25</v>
      </c>
    </row>
    <row r="2144" spans="1:10" x14ac:dyDescent="0.25">
      <c r="A2144" s="1">
        <v>50952</v>
      </c>
      <c r="B2144" t="s">
        <v>30</v>
      </c>
      <c r="C2144">
        <v>256.92</v>
      </c>
      <c r="D2144">
        <v>15539.680000000002</v>
      </c>
      <c r="E2144">
        <v>38.629999999999995</v>
      </c>
      <c r="F2144">
        <v>9700</v>
      </c>
      <c r="G2144">
        <f t="shared" si="33"/>
        <v>7.8103680000000007E-3</v>
      </c>
      <c r="H2144" t="s">
        <v>8</v>
      </c>
      <c r="I2144" t="s">
        <v>7</v>
      </c>
      <c r="J2144" t="s">
        <v>25</v>
      </c>
    </row>
    <row r="2145" spans="1:10" x14ac:dyDescent="0.25">
      <c r="A2145" s="1">
        <v>50983</v>
      </c>
      <c r="B2145" t="s">
        <v>30</v>
      </c>
      <c r="C2145">
        <v>255.17999999999998</v>
      </c>
      <c r="D2145">
        <v>15539.730000000001</v>
      </c>
      <c r="E2145">
        <v>38.409999999999997</v>
      </c>
      <c r="F2145">
        <v>9700</v>
      </c>
      <c r="G2145">
        <f t="shared" si="33"/>
        <v>7.7574719999999988E-3</v>
      </c>
      <c r="H2145" t="s">
        <v>8</v>
      </c>
      <c r="I2145" t="s">
        <v>7</v>
      </c>
      <c r="J2145" t="s">
        <v>25</v>
      </c>
    </row>
    <row r="2146" spans="1:10" x14ac:dyDescent="0.25">
      <c r="A2146" s="1">
        <v>51014</v>
      </c>
      <c r="B2146" t="s">
        <v>30</v>
      </c>
      <c r="C2146">
        <v>246.49</v>
      </c>
      <c r="D2146">
        <v>14139.56</v>
      </c>
      <c r="E2146">
        <v>36.97</v>
      </c>
      <c r="F2146">
        <v>9700</v>
      </c>
      <c r="G2146">
        <f t="shared" si="33"/>
        <v>7.493296E-3</v>
      </c>
      <c r="H2146" t="s">
        <v>8</v>
      </c>
      <c r="I2146" t="s">
        <v>7</v>
      </c>
      <c r="J2146" t="s">
        <v>25</v>
      </c>
    </row>
    <row r="2147" spans="1:10" x14ac:dyDescent="0.25">
      <c r="A2147" s="1">
        <v>51044</v>
      </c>
      <c r="B2147" t="s">
        <v>30</v>
      </c>
      <c r="C2147">
        <v>241.14</v>
      </c>
      <c r="D2147">
        <v>13439.509999999998</v>
      </c>
      <c r="E2147">
        <v>36.13000000000001</v>
      </c>
      <c r="F2147">
        <v>9700</v>
      </c>
      <c r="G2147">
        <f t="shared" si="33"/>
        <v>7.3306559999999988E-3</v>
      </c>
      <c r="H2147" t="s">
        <v>8</v>
      </c>
      <c r="I2147" t="s">
        <v>7</v>
      </c>
      <c r="J2147" t="s">
        <v>25</v>
      </c>
    </row>
    <row r="2148" spans="1:10" x14ac:dyDescent="0.25">
      <c r="A2148" s="1">
        <v>51075</v>
      </c>
      <c r="B2148" t="s">
        <v>30</v>
      </c>
      <c r="C2148">
        <v>234.92999999999995</v>
      </c>
      <c r="D2148">
        <v>13435.079999999998</v>
      </c>
      <c r="E2148">
        <v>35.239999999999995</v>
      </c>
      <c r="F2148">
        <v>9700</v>
      </c>
      <c r="G2148">
        <f t="shared" si="33"/>
        <v>7.1418719999999988E-3</v>
      </c>
      <c r="H2148" t="s">
        <v>8</v>
      </c>
      <c r="I2148" t="s">
        <v>7</v>
      </c>
      <c r="J2148" t="s">
        <v>25</v>
      </c>
    </row>
    <row r="2149" spans="1:10" x14ac:dyDescent="0.25">
      <c r="A2149" s="1">
        <v>51105</v>
      </c>
      <c r="B2149" t="s">
        <v>30</v>
      </c>
      <c r="C2149">
        <v>233.33</v>
      </c>
      <c r="D2149">
        <v>13434.949999999999</v>
      </c>
      <c r="E2149">
        <v>35.059999999999995</v>
      </c>
      <c r="F2149">
        <v>9700</v>
      </c>
      <c r="G2149">
        <f t="shared" si="33"/>
        <v>7.0932319999999997E-3</v>
      </c>
      <c r="H2149" t="s">
        <v>8</v>
      </c>
      <c r="I2149" t="s">
        <v>7</v>
      </c>
      <c r="J2149" t="s">
        <v>25</v>
      </c>
    </row>
    <row r="2150" spans="1:10" x14ac:dyDescent="0.25">
      <c r="A2150" s="1">
        <v>51136</v>
      </c>
      <c r="B2150" t="s">
        <v>30</v>
      </c>
      <c r="C2150">
        <v>224.31</v>
      </c>
      <c r="D2150">
        <v>13153.75</v>
      </c>
      <c r="E2150">
        <v>33.580000000000005</v>
      </c>
      <c r="F2150">
        <v>9700</v>
      </c>
      <c r="G2150">
        <f t="shared" si="33"/>
        <v>6.8190239999999991E-3</v>
      </c>
      <c r="H2150" t="s">
        <v>8</v>
      </c>
      <c r="I2150" t="s">
        <v>7</v>
      </c>
      <c r="J2150" t="s">
        <v>25</v>
      </c>
    </row>
    <row r="2151" spans="1:10" x14ac:dyDescent="0.25">
      <c r="A2151" s="1">
        <v>51167</v>
      </c>
      <c r="B2151" t="s">
        <v>30</v>
      </c>
      <c r="C2151">
        <v>222.78</v>
      </c>
      <c r="D2151">
        <v>13153.73</v>
      </c>
      <c r="E2151">
        <v>33.35</v>
      </c>
      <c r="F2151">
        <v>9700</v>
      </c>
      <c r="G2151">
        <f t="shared" si="33"/>
        <v>6.7725119999999996E-3</v>
      </c>
      <c r="H2151" t="s">
        <v>8</v>
      </c>
      <c r="I2151" t="s">
        <v>7</v>
      </c>
      <c r="J2151" t="s">
        <v>25</v>
      </c>
    </row>
    <row r="2152" spans="1:10" x14ac:dyDescent="0.25">
      <c r="A2152" s="1">
        <v>51196</v>
      </c>
      <c r="B2152" t="s">
        <v>30</v>
      </c>
      <c r="C2152">
        <v>221.24</v>
      </c>
      <c r="D2152">
        <v>13153.699999999999</v>
      </c>
      <c r="E2152">
        <v>33.08</v>
      </c>
      <c r="F2152">
        <v>9700</v>
      </c>
      <c r="G2152">
        <f t="shared" si="33"/>
        <v>6.7256959999999998E-3</v>
      </c>
      <c r="H2152" t="s">
        <v>8</v>
      </c>
      <c r="I2152" t="s">
        <v>7</v>
      </c>
      <c r="J2152" t="s">
        <v>25</v>
      </c>
    </row>
    <row r="2153" spans="1:10" x14ac:dyDescent="0.25">
      <c r="A2153" s="1">
        <v>51227</v>
      </c>
      <c r="B2153" t="s">
        <v>30</v>
      </c>
      <c r="C2153">
        <v>219.76999999999998</v>
      </c>
      <c r="D2153">
        <v>13153.69</v>
      </c>
      <c r="E2153">
        <v>32.919999999999995</v>
      </c>
      <c r="F2153">
        <v>9700</v>
      </c>
      <c r="G2153">
        <f t="shared" si="33"/>
        <v>6.6810079999999987E-3</v>
      </c>
      <c r="H2153" t="s">
        <v>8</v>
      </c>
      <c r="I2153" t="s">
        <v>7</v>
      </c>
      <c r="J2153" t="s">
        <v>25</v>
      </c>
    </row>
    <row r="2154" spans="1:10" x14ac:dyDescent="0.25">
      <c r="A2154" s="1">
        <v>51257</v>
      </c>
      <c r="B2154" t="s">
        <v>30</v>
      </c>
      <c r="C2154">
        <v>218.16</v>
      </c>
      <c r="D2154">
        <v>13153.660000000002</v>
      </c>
      <c r="E2154">
        <v>32.61999999999999</v>
      </c>
      <c r="F2154">
        <v>9700</v>
      </c>
      <c r="G2154">
        <f t="shared" si="33"/>
        <v>6.6320639999999991E-3</v>
      </c>
      <c r="H2154" t="s">
        <v>8</v>
      </c>
      <c r="I2154" t="s">
        <v>7</v>
      </c>
      <c r="J2154" t="s">
        <v>25</v>
      </c>
    </row>
    <row r="2155" spans="1:10" x14ac:dyDescent="0.25">
      <c r="A2155" s="1">
        <v>51288</v>
      </c>
      <c r="B2155" t="s">
        <v>30</v>
      </c>
      <c r="C2155">
        <v>216.78999999999996</v>
      </c>
      <c r="D2155">
        <v>13153.650000000005</v>
      </c>
      <c r="E2155">
        <v>32.340000000000003</v>
      </c>
      <c r="F2155">
        <v>9700</v>
      </c>
      <c r="G2155">
        <f t="shared" si="33"/>
        <v>6.5904159999999982E-3</v>
      </c>
      <c r="H2155" t="s">
        <v>8</v>
      </c>
      <c r="I2155" t="s">
        <v>7</v>
      </c>
      <c r="J2155" t="s">
        <v>25</v>
      </c>
    </row>
    <row r="2156" spans="1:10" x14ac:dyDescent="0.25">
      <c r="A2156" s="1">
        <v>51318</v>
      </c>
      <c r="B2156" t="s">
        <v>30</v>
      </c>
      <c r="C2156">
        <v>215.39</v>
      </c>
      <c r="D2156">
        <v>13153.650000000001</v>
      </c>
      <c r="E2156">
        <v>32.159999999999997</v>
      </c>
      <c r="F2156">
        <v>9700</v>
      </c>
      <c r="G2156">
        <f t="shared" si="33"/>
        <v>6.5478559999999986E-3</v>
      </c>
      <c r="H2156" t="s">
        <v>8</v>
      </c>
      <c r="I2156" t="s">
        <v>7</v>
      </c>
      <c r="J2156" t="s">
        <v>25</v>
      </c>
    </row>
    <row r="2157" spans="1:10" x14ac:dyDescent="0.25">
      <c r="A2157" s="1">
        <v>51349</v>
      </c>
      <c r="B2157" t="s">
        <v>30</v>
      </c>
      <c r="C2157">
        <v>213.81999999999996</v>
      </c>
      <c r="D2157">
        <v>13153.66</v>
      </c>
      <c r="E2157">
        <v>31.989999999999995</v>
      </c>
      <c r="F2157">
        <v>9700</v>
      </c>
      <c r="G2157">
        <f t="shared" si="33"/>
        <v>6.5001279999999991E-3</v>
      </c>
      <c r="H2157" t="s">
        <v>8</v>
      </c>
      <c r="I2157" t="s">
        <v>7</v>
      </c>
      <c r="J2157" t="s">
        <v>25</v>
      </c>
    </row>
    <row r="2158" spans="1:10" x14ac:dyDescent="0.25">
      <c r="A2158" s="1">
        <v>51380</v>
      </c>
      <c r="B2158" t="s">
        <v>30</v>
      </c>
      <c r="C2158">
        <v>208.88</v>
      </c>
      <c r="D2158">
        <v>12453.619999999999</v>
      </c>
      <c r="E2158">
        <v>31.150000000000006</v>
      </c>
      <c r="F2158">
        <v>9700</v>
      </c>
      <c r="G2158">
        <f t="shared" si="33"/>
        <v>6.349951999999999E-3</v>
      </c>
      <c r="H2158" t="s">
        <v>8</v>
      </c>
      <c r="I2158" t="s">
        <v>7</v>
      </c>
      <c r="J2158" t="s">
        <v>25</v>
      </c>
    </row>
    <row r="2159" spans="1:10" x14ac:dyDescent="0.25">
      <c r="A2159" s="1">
        <v>51410</v>
      </c>
      <c r="B2159" t="s">
        <v>30</v>
      </c>
      <c r="C2159">
        <v>207.55</v>
      </c>
      <c r="D2159">
        <v>12453.609999999999</v>
      </c>
      <c r="E2159">
        <v>31.030000000000005</v>
      </c>
      <c r="F2159">
        <v>9700</v>
      </c>
      <c r="G2159">
        <f t="shared" si="33"/>
        <v>6.3095200000000008E-3</v>
      </c>
      <c r="H2159" t="s">
        <v>8</v>
      </c>
      <c r="I2159" t="s">
        <v>7</v>
      </c>
      <c r="J2159" t="s">
        <v>25</v>
      </c>
    </row>
    <row r="2160" spans="1:10" x14ac:dyDescent="0.25">
      <c r="A2160" s="1">
        <v>51441</v>
      </c>
      <c r="B2160" t="s">
        <v>30</v>
      </c>
      <c r="C2160">
        <v>206.12999999999994</v>
      </c>
      <c r="D2160">
        <v>12453.589999999997</v>
      </c>
      <c r="E2160">
        <v>30.750000000000007</v>
      </c>
      <c r="F2160">
        <v>9700</v>
      </c>
      <c r="G2160">
        <f t="shared" si="33"/>
        <v>6.2663519999999985E-3</v>
      </c>
      <c r="H2160" t="s">
        <v>8</v>
      </c>
      <c r="I2160" t="s">
        <v>7</v>
      </c>
      <c r="J2160" t="s">
        <v>25</v>
      </c>
    </row>
    <row r="2161" spans="1:10" x14ac:dyDescent="0.25">
      <c r="A2161" s="1">
        <v>51471</v>
      </c>
      <c r="B2161" t="s">
        <v>30</v>
      </c>
      <c r="C2161">
        <v>204.74999999999997</v>
      </c>
      <c r="D2161">
        <v>12453.580000000002</v>
      </c>
      <c r="E2161">
        <v>30.599999999999998</v>
      </c>
      <c r="F2161">
        <v>9700</v>
      </c>
      <c r="G2161">
        <f t="shared" si="33"/>
        <v>6.2243999999999989E-3</v>
      </c>
      <c r="H2161" t="s">
        <v>8</v>
      </c>
      <c r="I2161" t="s">
        <v>7</v>
      </c>
      <c r="J2161" t="s">
        <v>25</v>
      </c>
    </row>
    <row r="2162" spans="1:10" x14ac:dyDescent="0.25">
      <c r="A2162" s="1">
        <v>51502</v>
      </c>
      <c r="B2162" t="s">
        <v>30</v>
      </c>
      <c r="C2162">
        <v>203.32999999999998</v>
      </c>
      <c r="D2162">
        <v>12453.560000000001</v>
      </c>
      <c r="E2162">
        <v>30.400000000000006</v>
      </c>
      <c r="F2162">
        <v>9700</v>
      </c>
      <c r="G2162">
        <f t="shared" si="33"/>
        <v>6.1812319999999992E-3</v>
      </c>
      <c r="H2162" t="s">
        <v>8</v>
      </c>
      <c r="I2162" t="s">
        <v>7</v>
      </c>
      <c r="J2162" t="s">
        <v>25</v>
      </c>
    </row>
    <row r="2163" spans="1:10" x14ac:dyDescent="0.25">
      <c r="A2163" s="1">
        <v>51533</v>
      </c>
      <c r="B2163" t="s">
        <v>30</v>
      </c>
      <c r="C2163">
        <v>202.03000000000006</v>
      </c>
      <c r="D2163">
        <v>12453.550000000001</v>
      </c>
      <c r="E2163">
        <v>30.260000000000009</v>
      </c>
      <c r="F2163">
        <v>9700</v>
      </c>
      <c r="G2163">
        <f t="shared" ref="G2163:G2226" si="34">(C2163*30.4)/1000000</f>
        <v>6.1417120000000014E-3</v>
      </c>
      <c r="H2163" t="s">
        <v>8</v>
      </c>
      <c r="I2163" t="s">
        <v>7</v>
      </c>
      <c r="J2163" t="s">
        <v>25</v>
      </c>
    </row>
    <row r="2164" spans="1:10" x14ac:dyDescent="0.25">
      <c r="A2164" s="1">
        <v>51561</v>
      </c>
      <c r="B2164" t="s">
        <v>30</v>
      </c>
      <c r="C2164">
        <v>200.67</v>
      </c>
      <c r="D2164">
        <v>12453.519999999999</v>
      </c>
      <c r="E2164">
        <v>30.01</v>
      </c>
      <c r="F2164">
        <v>9700</v>
      </c>
      <c r="G2164">
        <f t="shared" si="34"/>
        <v>6.1003679999999992E-3</v>
      </c>
      <c r="H2164" t="s">
        <v>8</v>
      </c>
      <c r="I2164" t="s">
        <v>7</v>
      </c>
      <c r="J2164" t="s">
        <v>25</v>
      </c>
    </row>
    <row r="2165" spans="1:10" x14ac:dyDescent="0.25">
      <c r="A2165" s="1">
        <v>51592</v>
      </c>
      <c r="B2165" t="s">
        <v>30</v>
      </c>
      <c r="C2165">
        <v>199.4</v>
      </c>
      <c r="D2165">
        <v>12453.489999999996</v>
      </c>
      <c r="E2165">
        <v>29.71</v>
      </c>
      <c r="F2165">
        <v>9700</v>
      </c>
      <c r="G2165">
        <f t="shared" si="34"/>
        <v>6.0617600000000002E-3</v>
      </c>
      <c r="H2165" t="s">
        <v>8</v>
      </c>
      <c r="I2165" t="s">
        <v>7</v>
      </c>
      <c r="J2165" t="s">
        <v>25</v>
      </c>
    </row>
    <row r="2166" spans="1:10" x14ac:dyDescent="0.25">
      <c r="A2166" s="1">
        <v>51622</v>
      </c>
      <c r="B2166" t="s">
        <v>30</v>
      </c>
      <c r="C2166">
        <v>198.06</v>
      </c>
      <c r="D2166">
        <v>12453.49</v>
      </c>
      <c r="E2166">
        <v>29.560000000000009</v>
      </c>
      <c r="F2166">
        <v>9700</v>
      </c>
      <c r="G2166">
        <f t="shared" si="34"/>
        <v>6.0210239999999998E-3</v>
      </c>
      <c r="H2166" t="s">
        <v>8</v>
      </c>
      <c r="I2166" t="s">
        <v>7</v>
      </c>
      <c r="J2166" t="s">
        <v>25</v>
      </c>
    </row>
    <row r="2167" spans="1:10" x14ac:dyDescent="0.25">
      <c r="A2167" s="1">
        <v>51653</v>
      </c>
      <c r="B2167" t="s">
        <v>30</v>
      </c>
      <c r="C2167">
        <v>196.73000000000002</v>
      </c>
      <c r="D2167">
        <v>12453.49</v>
      </c>
      <c r="E2167">
        <v>29.430000000000007</v>
      </c>
      <c r="F2167">
        <v>9700</v>
      </c>
      <c r="G2167">
        <f t="shared" si="34"/>
        <v>5.9805920000000007E-3</v>
      </c>
      <c r="H2167" t="s">
        <v>8</v>
      </c>
      <c r="I2167" t="s">
        <v>7</v>
      </c>
      <c r="J2167" t="s">
        <v>25</v>
      </c>
    </row>
    <row r="2168" spans="1:10" x14ac:dyDescent="0.25">
      <c r="A2168" s="1">
        <v>51683</v>
      </c>
      <c r="B2168" t="s">
        <v>30</v>
      </c>
      <c r="C2168">
        <v>195.60000000000002</v>
      </c>
      <c r="D2168">
        <v>12453.47</v>
      </c>
      <c r="E2168">
        <v>29.17</v>
      </c>
      <c r="F2168">
        <v>9700</v>
      </c>
      <c r="G2168">
        <f t="shared" si="34"/>
        <v>5.9462400000000011E-3</v>
      </c>
      <c r="H2168" t="s">
        <v>8</v>
      </c>
      <c r="I2168" t="s">
        <v>7</v>
      </c>
      <c r="J2168" t="s">
        <v>25</v>
      </c>
    </row>
    <row r="2169" spans="1:10" x14ac:dyDescent="0.25">
      <c r="A2169" s="1">
        <v>51714</v>
      </c>
      <c r="B2169" t="s">
        <v>30</v>
      </c>
      <c r="C2169">
        <v>194.15999999999997</v>
      </c>
      <c r="D2169">
        <v>12453.449999999999</v>
      </c>
      <c r="E2169">
        <v>29.059999999999995</v>
      </c>
      <c r="F2169">
        <v>9700</v>
      </c>
      <c r="G2169">
        <f t="shared" si="34"/>
        <v>5.9024639999999988E-3</v>
      </c>
      <c r="H2169" t="s">
        <v>8</v>
      </c>
      <c r="I2169" t="s">
        <v>7</v>
      </c>
      <c r="J2169" t="s">
        <v>25</v>
      </c>
    </row>
    <row r="2170" spans="1:10" x14ac:dyDescent="0.25">
      <c r="A2170" s="1">
        <v>51745</v>
      </c>
      <c r="B2170" t="s">
        <v>30</v>
      </c>
      <c r="C2170">
        <v>191.52</v>
      </c>
      <c r="D2170">
        <v>12452.039999999999</v>
      </c>
      <c r="E2170">
        <v>28.549999999999997</v>
      </c>
      <c r="F2170">
        <v>9700</v>
      </c>
      <c r="G2170">
        <f t="shared" si="34"/>
        <v>5.8222079999999997E-3</v>
      </c>
      <c r="H2170" t="s">
        <v>8</v>
      </c>
      <c r="I2170" t="s">
        <v>7</v>
      </c>
      <c r="J2170" t="s">
        <v>25</v>
      </c>
    </row>
    <row r="2171" spans="1:10" x14ac:dyDescent="0.25">
      <c r="A2171" s="1">
        <v>51775</v>
      </c>
      <c r="B2171" t="s">
        <v>30</v>
      </c>
      <c r="C2171">
        <v>190.3</v>
      </c>
      <c r="D2171">
        <v>12452.03</v>
      </c>
      <c r="E2171">
        <v>28.419999999999998</v>
      </c>
      <c r="F2171">
        <v>9700</v>
      </c>
      <c r="G2171">
        <f t="shared" si="34"/>
        <v>5.7851199999999995E-3</v>
      </c>
      <c r="H2171" t="s">
        <v>8</v>
      </c>
      <c r="I2171" t="s">
        <v>7</v>
      </c>
      <c r="J2171" t="s">
        <v>25</v>
      </c>
    </row>
    <row r="2172" spans="1:10" x14ac:dyDescent="0.25">
      <c r="A2172" s="1">
        <v>51806</v>
      </c>
      <c r="B2172" t="s">
        <v>30</v>
      </c>
      <c r="C2172">
        <v>179.75000000000003</v>
      </c>
      <c r="D2172">
        <v>11939.04</v>
      </c>
      <c r="E2172">
        <v>26.77</v>
      </c>
      <c r="F2172">
        <v>9700</v>
      </c>
      <c r="G2172">
        <f t="shared" si="34"/>
        <v>5.4644000000000003E-3</v>
      </c>
      <c r="H2172" t="s">
        <v>8</v>
      </c>
      <c r="I2172" t="s">
        <v>7</v>
      </c>
      <c r="J2172" t="s">
        <v>25</v>
      </c>
    </row>
    <row r="2173" spans="1:10" x14ac:dyDescent="0.25">
      <c r="A2173" s="1">
        <v>51836</v>
      </c>
      <c r="B2173" t="s">
        <v>30</v>
      </c>
      <c r="C2173">
        <v>169.30999999999997</v>
      </c>
      <c r="D2173">
        <v>11426.039999999999</v>
      </c>
      <c r="E2173">
        <v>25.16</v>
      </c>
      <c r="F2173">
        <v>9700</v>
      </c>
      <c r="G2173">
        <f t="shared" si="34"/>
        <v>5.1470239999999983E-3</v>
      </c>
      <c r="H2173" t="s">
        <v>8</v>
      </c>
      <c r="I2173" t="s">
        <v>7</v>
      </c>
      <c r="J2173" t="s">
        <v>25</v>
      </c>
    </row>
    <row r="2174" spans="1:10" x14ac:dyDescent="0.25">
      <c r="A2174" s="1">
        <v>51867</v>
      </c>
      <c r="B2174" t="s">
        <v>30</v>
      </c>
      <c r="C2174">
        <v>168.13</v>
      </c>
      <c r="D2174">
        <v>11426.039999999999</v>
      </c>
      <c r="E2174">
        <v>24.939999999999998</v>
      </c>
      <c r="F2174">
        <v>9700</v>
      </c>
      <c r="G2174">
        <f t="shared" si="34"/>
        <v>5.1111519999999999E-3</v>
      </c>
      <c r="H2174" t="s">
        <v>8</v>
      </c>
      <c r="I2174" t="s">
        <v>7</v>
      </c>
      <c r="J2174" t="s">
        <v>25</v>
      </c>
    </row>
    <row r="2175" spans="1:10" x14ac:dyDescent="0.25">
      <c r="A2175" s="1">
        <v>51898</v>
      </c>
      <c r="B2175" t="s">
        <v>30</v>
      </c>
      <c r="C2175">
        <v>166.98</v>
      </c>
      <c r="D2175">
        <v>11426.029999999999</v>
      </c>
      <c r="E2175">
        <v>24.72</v>
      </c>
      <c r="F2175">
        <v>9700</v>
      </c>
      <c r="G2175">
        <f t="shared" si="34"/>
        <v>5.0761919999999993E-3</v>
      </c>
      <c r="H2175" t="s">
        <v>8</v>
      </c>
      <c r="I2175" t="s">
        <v>7</v>
      </c>
      <c r="J2175" t="s">
        <v>25</v>
      </c>
    </row>
    <row r="2176" spans="1:10" x14ac:dyDescent="0.25">
      <c r="A2176" s="1">
        <v>51926</v>
      </c>
      <c r="B2176" t="s">
        <v>30</v>
      </c>
      <c r="C2176">
        <v>166.06</v>
      </c>
      <c r="D2176">
        <v>11426.05</v>
      </c>
      <c r="E2176">
        <v>24.599999999999998</v>
      </c>
      <c r="F2176">
        <v>9700</v>
      </c>
      <c r="G2176">
        <f t="shared" si="34"/>
        <v>5.0482240000000005E-3</v>
      </c>
      <c r="H2176" t="s">
        <v>8</v>
      </c>
      <c r="I2176" t="s">
        <v>7</v>
      </c>
      <c r="J2176" t="s">
        <v>25</v>
      </c>
    </row>
    <row r="2177" spans="1:10" x14ac:dyDescent="0.25">
      <c r="A2177" s="1">
        <v>51957</v>
      </c>
      <c r="B2177" t="s">
        <v>30</v>
      </c>
      <c r="C2177">
        <v>155.61000000000001</v>
      </c>
      <c r="D2177">
        <v>10913.040000000003</v>
      </c>
      <c r="E2177">
        <v>23.01</v>
      </c>
      <c r="F2177">
        <v>9700</v>
      </c>
      <c r="G2177">
        <f t="shared" si="34"/>
        <v>4.7305439999999997E-3</v>
      </c>
      <c r="H2177" t="s">
        <v>8</v>
      </c>
      <c r="I2177" t="s">
        <v>7</v>
      </c>
      <c r="J2177" t="s">
        <v>25</v>
      </c>
    </row>
    <row r="2178" spans="1:10" x14ac:dyDescent="0.25">
      <c r="A2178" s="1">
        <v>51987</v>
      </c>
      <c r="B2178" t="s">
        <v>30</v>
      </c>
      <c r="C2178">
        <v>154.61000000000001</v>
      </c>
      <c r="D2178">
        <v>10913.029999999999</v>
      </c>
      <c r="E2178">
        <v>22.779999999999998</v>
      </c>
      <c r="F2178">
        <v>9700</v>
      </c>
      <c r="G2178">
        <f t="shared" si="34"/>
        <v>4.7001439999999998E-3</v>
      </c>
      <c r="H2178" t="s">
        <v>8</v>
      </c>
      <c r="I2178" t="s">
        <v>7</v>
      </c>
      <c r="J2178" t="s">
        <v>25</v>
      </c>
    </row>
    <row r="2179" spans="1:10" x14ac:dyDescent="0.25">
      <c r="A2179" s="1">
        <v>52018</v>
      </c>
      <c r="B2179" t="s">
        <v>30</v>
      </c>
      <c r="C2179">
        <v>153.53000000000003</v>
      </c>
      <c r="D2179">
        <v>10913.049999999997</v>
      </c>
      <c r="E2179">
        <v>22.669999999999995</v>
      </c>
      <c r="F2179">
        <v>9700</v>
      </c>
      <c r="G2179">
        <f t="shared" si="34"/>
        <v>4.6673120000000007E-3</v>
      </c>
      <c r="H2179" t="s">
        <v>8</v>
      </c>
      <c r="I2179" t="s">
        <v>7</v>
      </c>
      <c r="J2179" t="s">
        <v>25</v>
      </c>
    </row>
    <row r="2180" spans="1:10" x14ac:dyDescent="0.25">
      <c r="A2180" s="1">
        <v>52048</v>
      </c>
      <c r="B2180" t="s">
        <v>30</v>
      </c>
      <c r="C2180">
        <v>152.51000000000005</v>
      </c>
      <c r="D2180">
        <v>10913.05</v>
      </c>
      <c r="E2180">
        <v>22.499999999999996</v>
      </c>
      <c r="F2180">
        <v>9700</v>
      </c>
      <c r="G2180">
        <f t="shared" si="34"/>
        <v>4.6363040000000008E-3</v>
      </c>
      <c r="H2180" t="s">
        <v>8</v>
      </c>
      <c r="I2180" t="s">
        <v>7</v>
      </c>
      <c r="J2180" t="s">
        <v>25</v>
      </c>
    </row>
    <row r="2181" spans="1:10" x14ac:dyDescent="0.25">
      <c r="A2181" s="1">
        <v>52079</v>
      </c>
      <c r="B2181" t="s">
        <v>30</v>
      </c>
      <c r="C2181">
        <v>151.68999999999997</v>
      </c>
      <c r="D2181">
        <v>10913.04</v>
      </c>
      <c r="E2181">
        <v>22.37</v>
      </c>
      <c r="F2181">
        <v>9700</v>
      </c>
      <c r="G2181">
        <f t="shared" si="34"/>
        <v>4.6113759999999995E-3</v>
      </c>
      <c r="H2181" t="s">
        <v>8</v>
      </c>
      <c r="I2181" t="s">
        <v>7</v>
      </c>
      <c r="J2181" t="s">
        <v>25</v>
      </c>
    </row>
    <row r="2182" spans="1:10" x14ac:dyDescent="0.25">
      <c r="A2182" s="1">
        <v>52110</v>
      </c>
      <c r="B2182" t="s">
        <v>30</v>
      </c>
      <c r="C2182">
        <v>150.60999999999999</v>
      </c>
      <c r="D2182">
        <v>10913.02</v>
      </c>
      <c r="E2182">
        <v>22.28</v>
      </c>
      <c r="F2182">
        <v>9700</v>
      </c>
      <c r="G2182">
        <f t="shared" si="34"/>
        <v>4.5785439999999986E-3</v>
      </c>
      <c r="H2182" t="s">
        <v>8</v>
      </c>
      <c r="I2182" t="s">
        <v>7</v>
      </c>
      <c r="J2182" t="s">
        <v>25</v>
      </c>
    </row>
    <row r="2183" spans="1:10" x14ac:dyDescent="0.25">
      <c r="A2183" s="1">
        <v>52140</v>
      </c>
      <c r="B2183" t="s">
        <v>30</v>
      </c>
      <c r="C2183">
        <v>149.66</v>
      </c>
      <c r="D2183">
        <v>10913.02</v>
      </c>
      <c r="E2183">
        <v>22.139999999999997</v>
      </c>
      <c r="F2183">
        <v>9700</v>
      </c>
      <c r="G2183">
        <f t="shared" si="34"/>
        <v>4.5496640000000001E-3</v>
      </c>
      <c r="H2183" t="s">
        <v>8</v>
      </c>
      <c r="I2183" t="s">
        <v>7</v>
      </c>
      <c r="J2183" t="s">
        <v>25</v>
      </c>
    </row>
    <row r="2184" spans="1:10" x14ac:dyDescent="0.25">
      <c r="A2184" s="1">
        <v>52171</v>
      </c>
      <c r="B2184" t="s">
        <v>30</v>
      </c>
      <c r="C2184">
        <v>148.72</v>
      </c>
      <c r="D2184">
        <v>10913.03</v>
      </c>
      <c r="E2184">
        <v>22.040000000000003</v>
      </c>
      <c r="F2184">
        <v>9700</v>
      </c>
      <c r="G2184">
        <f t="shared" si="34"/>
        <v>4.5210879999999995E-3</v>
      </c>
      <c r="H2184" t="s">
        <v>8</v>
      </c>
      <c r="I2184" t="s">
        <v>7</v>
      </c>
      <c r="J2184" t="s">
        <v>25</v>
      </c>
    </row>
    <row r="2185" spans="1:10" x14ac:dyDescent="0.25">
      <c r="A2185" s="1">
        <v>52201</v>
      </c>
      <c r="B2185" t="s">
        <v>30</v>
      </c>
      <c r="C2185">
        <v>147.70000000000002</v>
      </c>
      <c r="D2185">
        <v>10913.050000000003</v>
      </c>
      <c r="E2185">
        <v>21.81</v>
      </c>
      <c r="F2185">
        <v>9700</v>
      </c>
      <c r="G2185">
        <f t="shared" si="34"/>
        <v>4.4900799999999996E-3</v>
      </c>
      <c r="H2185" t="s">
        <v>8</v>
      </c>
      <c r="I2185" t="s">
        <v>7</v>
      </c>
      <c r="J2185" t="s">
        <v>25</v>
      </c>
    </row>
    <row r="2186" spans="1:10" x14ac:dyDescent="0.25">
      <c r="A2186" s="1">
        <v>52232</v>
      </c>
      <c r="B2186" t="s">
        <v>30</v>
      </c>
      <c r="C2186">
        <v>137.20000000000005</v>
      </c>
      <c r="D2186">
        <v>10333.050000000001</v>
      </c>
      <c r="E2186">
        <v>20.14</v>
      </c>
      <c r="F2186">
        <v>9700</v>
      </c>
      <c r="G2186">
        <f t="shared" si="34"/>
        <v>4.1708800000000009E-3</v>
      </c>
      <c r="H2186" t="s">
        <v>8</v>
      </c>
      <c r="I2186" t="s">
        <v>7</v>
      </c>
      <c r="J2186" t="s">
        <v>25</v>
      </c>
    </row>
    <row r="2187" spans="1:10" x14ac:dyDescent="0.25">
      <c r="A2187" s="1">
        <v>52263</v>
      </c>
      <c r="B2187" t="s">
        <v>30</v>
      </c>
      <c r="C2187">
        <v>126.57000000000002</v>
      </c>
      <c r="D2187">
        <v>9753.0499999999993</v>
      </c>
      <c r="E2187">
        <v>18.53</v>
      </c>
      <c r="F2187">
        <v>9700</v>
      </c>
      <c r="G2187">
        <f t="shared" si="34"/>
        <v>3.8477280000000003E-3</v>
      </c>
      <c r="H2187" t="s">
        <v>8</v>
      </c>
      <c r="I2187" t="s">
        <v>7</v>
      </c>
      <c r="J2187" t="s">
        <v>25</v>
      </c>
    </row>
    <row r="2188" spans="1:10" x14ac:dyDescent="0.25">
      <c r="A2188" s="1">
        <v>52291</v>
      </c>
      <c r="B2188" t="s">
        <v>30</v>
      </c>
      <c r="C2188">
        <v>125.85000000000001</v>
      </c>
      <c r="D2188">
        <v>9753.0500000000011</v>
      </c>
      <c r="E2188">
        <v>18.420000000000002</v>
      </c>
      <c r="F2188">
        <v>9700</v>
      </c>
      <c r="G2188">
        <f t="shared" si="34"/>
        <v>3.8258400000000001E-3</v>
      </c>
      <c r="H2188" t="s">
        <v>8</v>
      </c>
      <c r="I2188" t="s">
        <v>7</v>
      </c>
      <c r="J2188" t="s">
        <v>25</v>
      </c>
    </row>
    <row r="2189" spans="1:10" x14ac:dyDescent="0.25">
      <c r="A2189" s="1">
        <v>52322</v>
      </c>
      <c r="B2189" t="s">
        <v>30</v>
      </c>
      <c r="C2189">
        <v>124.97999999999999</v>
      </c>
      <c r="D2189">
        <v>9753.0400000000009</v>
      </c>
      <c r="E2189">
        <v>18.22</v>
      </c>
      <c r="F2189">
        <v>9700</v>
      </c>
      <c r="G2189">
        <f t="shared" si="34"/>
        <v>3.7993919999999995E-3</v>
      </c>
      <c r="H2189" t="s">
        <v>8</v>
      </c>
      <c r="I2189" t="s">
        <v>7</v>
      </c>
      <c r="J2189" t="s">
        <v>25</v>
      </c>
    </row>
    <row r="2190" spans="1:10" x14ac:dyDescent="0.25">
      <c r="A2190" s="1">
        <v>52352</v>
      </c>
      <c r="B2190" t="s">
        <v>30</v>
      </c>
      <c r="C2190">
        <v>114.60000000000002</v>
      </c>
      <c r="D2190">
        <v>9173.0300000000007</v>
      </c>
      <c r="E2190">
        <v>16.61</v>
      </c>
      <c r="F2190">
        <v>9700</v>
      </c>
      <c r="G2190">
        <f t="shared" si="34"/>
        <v>3.4838400000000006E-3</v>
      </c>
      <c r="H2190" t="s">
        <v>8</v>
      </c>
      <c r="I2190" t="s">
        <v>7</v>
      </c>
      <c r="J2190" t="s">
        <v>25</v>
      </c>
    </row>
    <row r="2191" spans="1:10" x14ac:dyDescent="0.25">
      <c r="A2191" s="1">
        <v>52383</v>
      </c>
      <c r="B2191" t="s">
        <v>30</v>
      </c>
      <c r="C2191">
        <v>113.79000000000002</v>
      </c>
      <c r="D2191">
        <v>9173.02</v>
      </c>
      <c r="E2191">
        <v>16.400000000000002</v>
      </c>
      <c r="F2191">
        <v>9700</v>
      </c>
      <c r="G2191">
        <f t="shared" si="34"/>
        <v>3.4592160000000002E-3</v>
      </c>
      <c r="H2191" t="s">
        <v>8</v>
      </c>
      <c r="I2191" t="s">
        <v>7</v>
      </c>
      <c r="J2191" t="s">
        <v>25</v>
      </c>
    </row>
    <row r="2192" spans="1:10" x14ac:dyDescent="0.25">
      <c r="A2192" s="1">
        <v>52413</v>
      </c>
      <c r="B2192" t="s">
        <v>30</v>
      </c>
      <c r="C2192">
        <v>103.39</v>
      </c>
      <c r="D2192">
        <v>8593.0299999999988</v>
      </c>
      <c r="E2192">
        <v>14.81</v>
      </c>
      <c r="F2192">
        <v>9700</v>
      </c>
      <c r="G2192">
        <f t="shared" si="34"/>
        <v>3.143056E-3</v>
      </c>
      <c r="H2192" t="s">
        <v>8</v>
      </c>
      <c r="I2192" t="s">
        <v>7</v>
      </c>
      <c r="J2192" t="s">
        <v>25</v>
      </c>
    </row>
    <row r="2193" spans="1:10" x14ac:dyDescent="0.25">
      <c r="A2193" s="1">
        <v>52444</v>
      </c>
      <c r="B2193" t="s">
        <v>30</v>
      </c>
      <c r="C2193">
        <v>102.74</v>
      </c>
      <c r="D2193">
        <v>8593.0500000000011</v>
      </c>
      <c r="E2193">
        <v>14.73</v>
      </c>
      <c r="F2193">
        <v>9700</v>
      </c>
      <c r="G2193">
        <f t="shared" si="34"/>
        <v>3.1232959999999998E-3</v>
      </c>
      <c r="H2193" t="s">
        <v>8</v>
      </c>
      <c r="I2193" t="s">
        <v>7</v>
      </c>
      <c r="J2193" t="s">
        <v>25</v>
      </c>
    </row>
    <row r="2194" spans="1:10" x14ac:dyDescent="0.25">
      <c r="A2194" s="1">
        <v>52475</v>
      </c>
      <c r="B2194" t="s">
        <v>30</v>
      </c>
      <c r="C2194">
        <v>102.03999999999999</v>
      </c>
      <c r="D2194">
        <v>8593.0500000000029</v>
      </c>
      <c r="E2194">
        <v>14.64</v>
      </c>
      <c r="F2194">
        <v>9700</v>
      </c>
      <c r="G2194">
        <f t="shared" si="34"/>
        <v>3.1020159999999995E-3</v>
      </c>
      <c r="H2194" t="s">
        <v>8</v>
      </c>
      <c r="I2194" t="s">
        <v>7</v>
      </c>
      <c r="J2194" t="s">
        <v>25</v>
      </c>
    </row>
    <row r="2195" spans="1:10" x14ac:dyDescent="0.25">
      <c r="A2195" s="1">
        <v>52505</v>
      </c>
      <c r="B2195" t="s">
        <v>30</v>
      </c>
      <c r="C2195">
        <v>101.39</v>
      </c>
      <c r="D2195">
        <v>8593.0399999999972</v>
      </c>
      <c r="E2195">
        <v>14.530000000000001</v>
      </c>
      <c r="F2195">
        <v>9700</v>
      </c>
      <c r="G2195">
        <f t="shared" si="34"/>
        <v>3.0822559999999998E-3</v>
      </c>
      <c r="H2195" t="s">
        <v>8</v>
      </c>
      <c r="I2195" t="s">
        <v>7</v>
      </c>
      <c r="J2195" t="s">
        <v>25</v>
      </c>
    </row>
    <row r="2196" spans="1:10" x14ac:dyDescent="0.25">
      <c r="A2196" s="1">
        <v>52536</v>
      </c>
      <c r="B2196" t="s">
        <v>30</v>
      </c>
      <c r="C2196">
        <v>100.72999999999999</v>
      </c>
      <c r="D2196">
        <v>8593.0399999999991</v>
      </c>
      <c r="E2196">
        <v>14.46</v>
      </c>
      <c r="F2196">
        <v>9700</v>
      </c>
      <c r="G2196">
        <f t="shared" si="34"/>
        <v>3.0621919999999996E-3</v>
      </c>
      <c r="H2196" t="s">
        <v>8</v>
      </c>
      <c r="I2196" t="s">
        <v>7</v>
      </c>
      <c r="J2196" t="s">
        <v>25</v>
      </c>
    </row>
    <row r="2197" spans="1:10" x14ac:dyDescent="0.25">
      <c r="A2197" s="1">
        <v>52566</v>
      </c>
      <c r="B2197" t="s">
        <v>30</v>
      </c>
      <c r="C2197">
        <v>100.10000000000001</v>
      </c>
      <c r="D2197">
        <v>8593.0500000000011</v>
      </c>
      <c r="E2197">
        <v>14.37</v>
      </c>
      <c r="F2197">
        <v>9700</v>
      </c>
      <c r="G2197">
        <f t="shared" si="34"/>
        <v>3.0430399999999999E-3</v>
      </c>
      <c r="H2197" t="s">
        <v>8</v>
      </c>
      <c r="I2197" t="s">
        <v>7</v>
      </c>
      <c r="J2197" t="s">
        <v>25</v>
      </c>
    </row>
    <row r="2198" spans="1:10" x14ac:dyDescent="0.25">
      <c r="A2198" s="1">
        <v>52597</v>
      </c>
      <c r="B2198" t="s">
        <v>30</v>
      </c>
      <c r="C2198">
        <v>99.460000000000008</v>
      </c>
      <c r="D2198">
        <v>8593.0499999999993</v>
      </c>
      <c r="E2198">
        <v>14.24</v>
      </c>
      <c r="F2198">
        <v>9700</v>
      </c>
      <c r="G2198">
        <f t="shared" si="34"/>
        <v>3.0235840000000002E-3</v>
      </c>
      <c r="H2198" t="s">
        <v>8</v>
      </c>
      <c r="I2198" t="s">
        <v>7</v>
      </c>
      <c r="J2198" t="s">
        <v>25</v>
      </c>
    </row>
    <row r="2199" spans="1:10" x14ac:dyDescent="0.25">
      <c r="A2199" s="1">
        <v>52628</v>
      </c>
      <c r="B2199" t="s">
        <v>30</v>
      </c>
      <c r="C2199">
        <v>98.79</v>
      </c>
      <c r="D2199">
        <v>8593.0200000000023</v>
      </c>
      <c r="E2199">
        <v>14.169999999999998</v>
      </c>
      <c r="F2199">
        <v>9700</v>
      </c>
      <c r="G2199">
        <f t="shared" si="34"/>
        <v>3.003216E-3</v>
      </c>
      <c r="H2199" t="s">
        <v>8</v>
      </c>
      <c r="I2199" t="s">
        <v>7</v>
      </c>
      <c r="J2199" t="s">
        <v>25</v>
      </c>
    </row>
    <row r="2200" spans="1:10" x14ac:dyDescent="0.25">
      <c r="A2200" s="1">
        <v>52657</v>
      </c>
      <c r="B2200" t="s">
        <v>30</v>
      </c>
      <c r="C2200">
        <v>98.16</v>
      </c>
      <c r="D2200">
        <v>8593.0300000000007</v>
      </c>
      <c r="E2200">
        <v>14.049999999999999</v>
      </c>
      <c r="F2200">
        <v>9700</v>
      </c>
      <c r="G2200">
        <f t="shared" si="34"/>
        <v>2.9840639999999998E-3</v>
      </c>
      <c r="H2200" t="s">
        <v>8</v>
      </c>
      <c r="I2200" t="s">
        <v>7</v>
      </c>
      <c r="J2200" t="s">
        <v>25</v>
      </c>
    </row>
    <row r="2201" spans="1:10" x14ac:dyDescent="0.25">
      <c r="A2201" s="1">
        <v>52688</v>
      </c>
      <c r="B2201" t="s">
        <v>30</v>
      </c>
      <c r="C2201">
        <v>97.55</v>
      </c>
      <c r="D2201">
        <v>8593.0599999999977</v>
      </c>
      <c r="E2201">
        <v>13.99</v>
      </c>
      <c r="F2201">
        <v>9700</v>
      </c>
      <c r="G2201">
        <f t="shared" si="34"/>
        <v>2.9655200000000001E-3</v>
      </c>
      <c r="H2201" t="s">
        <v>8</v>
      </c>
      <c r="I2201" t="s">
        <v>7</v>
      </c>
      <c r="J2201" t="s">
        <v>25</v>
      </c>
    </row>
    <row r="2202" spans="1:10" x14ac:dyDescent="0.25">
      <c r="A2202" s="1">
        <v>52718</v>
      </c>
      <c r="B2202" t="s">
        <v>30</v>
      </c>
      <c r="C2202">
        <v>87.359999999999985</v>
      </c>
      <c r="D2202">
        <v>7680.7099999999991</v>
      </c>
      <c r="E2202">
        <v>13.899999999999999</v>
      </c>
      <c r="F2202">
        <v>9700</v>
      </c>
      <c r="G2202">
        <f t="shared" si="34"/>
        <v>2.6557439999999994E-3</v>
      </c>
      <c r="H2202" t="s">
        <v>8</v>
      </c>
      <c r="I2202" t="s">
        <v>7</v>
      </c>
      <c r="J2202" t="s">
        <v>25</v>
      </c>
    </row>
    <row r="2203" spans="1:10" x14ac:dyDescent="0.25">
      <c r="A2203" s="1">
        <v>52749</v>
      </c>
      <c r="B2203" t="s">
        <v>30</v>
      </c>
      <c r="C2203">
        <v>78.220000000000013</v>
      </c>
      <c r="D2203">
        <v>7220.66</v>
      </c>
      <c r="E2203">
        <v>12.43</v>
      </c>
      <c r="F2203">
        <v>9700</v>
      </c>
      <c r="G2203">
        <f t="shared" si="34"/>
        <v>2.3778880000000003E-3</v>
      </c>
      <c r="H2203" t="s">
        <v>8</v>
      </c>
      <c r="I2203" t="s">
        <v>7</v>
      </c>
      <c r="J2203" t="s">
        <v>25</v>
      </c>
    </row>
    <row r="2204" spans="1:10" x14ac:dyDescent="0.25">
      <c r="A2204" s="1">
        <v>52779</v>
      </c>
      <c r="B2204" t="s">
        <v>30</v>
      </c>
      <c r="C2204">
        <v>77.700000000000017</v>
      </c>
      <c r="D2204">
        <v>7220.5700000000006</v>
      </c>
      <c r="E2204">
        <v>12.360000000000001</v>
      </c>
      <c r="F2204">
        <v>9700</v>
      </c>
      <c r="G2204">
        <f t="shared" si="34"/>
        <v>2.3620800000000003E-3</v>
      </c>
      <c r="H2204" t="s">
        <v>8</v>
      </c>
      <c r="I2204" t="s">
        <v>7</v>
      </c>
      <c r="J2204" t="s">
        <v>25</v>
      </c>
    </row>
    <row r="2205" spans="1:10" x14ac:dyDescent="0.25">
      <c r="A2205" s="1">
        <v>52810</v>
      </c>
      <c r="B2205" t="s">
        <v>30</v>
      </c>
      <c r="C2205">
        <v>77.22</v>
      </c>
      <c r="D2205">
        <v>7220.54</v>
      </c>
      <c r="E2205">
        <v>12.259999999999998</v>
      </c>
      <c r="F2205">
        <v>9700</v>
      </c>
      <c r="G2205">
        <f t="shared" si="34"/>
        <v>2.347488E-3</v>
      </c>
      <c r="H2205" t="s">
        <v>8</v>
      </c>
      <c r="I2205" t="s">
        <v>7</v>
      </c>
      <c r="J2205" t="s">
        <v>25</v>
      </c>
    </row>
    <row r="2206" spans="1:10" x14ac:dyDescent="0.25">
      <c r="A2206" s="1">
        <v>52841</v>
      </c>
      <c r="B2206" t="s">
        <v>30</v>
      </c>
      <c r="C2206">
        <v>76.72</v>
      </c>
      <c r="D2206">
        <v>7220.4900000000007</v>
      </c>
      <c r="E2206">
        <v>12.189999999999998</v>
      </c>
      <c r="F2206">
        <v>9700</v>
      </c>
      <c r="G2206">
        <f t="shared" si="34"/>
        <v>2.3322880000000001E-3</v>
      </c>
      <c r="H2206" t="s">
        <v>8</v>
      </c>
      <c r="I2206" t="s">
        <v>7</v>
      </c>
      <c r="J2206" t="s">
        <v>25</v>
      </c>
    </row>
    <row r="2207" spans="1:10" x14ac:dyDescent="0.25">
      <c r="A2207" s="1">
        <v>52871</v>
      </c>
      <c r="B2207" t="s">
        <v>30</v>
      </c>
      <c r="C2207">
        <v>76.19</v>
      </c>
      <c r="D2207">
        <v>7220.4400000000005</v>
      </c>
      <c r="E2207">
        <v>12.11</v>
      </c>
      <c r="F2207">
        <v>9700</v>
      </c>
      <c r="G2207">
        <f t="shared" si="34"/>
        <v>2.3161760000000001E-3</v>
      </c>
      <c r="H2207" t="s">
        <v>8</v>
      </c>
      <c r="I2207" t="s">
        <v>7</v>
      </c>
      <c r="J2207" t="s">
        <v>25</v>
      </c>
    </row>
    <row r="2208" spans="1:10" x14ac:dyDescent="0.25">
      <c r="A2208" s="1">
        <v>52902</v>
      </c>
      <c r="B2208" t="s">
        <v>30</v>
      </c>
      <c r="C2208">
        <v>75.7</v>
      </c>
      <c r="D2208">
        <v>7220.39</v>
      </c>
      <c r="E2208">
        <v>12.03</v>
      </c>
      <c r="F2208">
        <v>9700</v>
      </c>
      <c r="G2208">
        <f t="shared" si="34"/>
        <v>2.3012800000000002E-3</v>
      </c>
      <c r="H2208" t="s">
        <v>8</v>
      </c>
      <c r="I2208" t="s">
        <v>7</v>
      </c>
      <c r="J2208" t="s">
        <v>25</v>
      </c>
    </row>
    <row r="2209" spans="1:10" x14ac:dyDescent="0.25">
      <c r="A2209" s="1">
        <v>52932</v>
      </c>
      <c r="B2209" t="s">
        <v>30</v>
      </c>
      <c r="C2209">
        <v>75.23</v>
      </c>
      <c r="D2209">
        <v>7220.3600000000006</v>
      </c>
      <c r="E2209">
        <v>11.97</v>
      </c>
      <c r="F2209">
        <v>9700</v>
      </c>
      <c r="G2209">
        <f t="shared" si="34"/>
        <v>2.2869920000000003E-3</v>
      </c>
      <c r="H2209" t="s">
        <v>8</v>
      </c>
      <c r="I2209" t="s">
        <v>7</v>
      </c>
      <c r="J2209" t="s">
        <v>25</v>
      </c>
    </row>
    <row r="2210" spans="1:10" x14ac:dyDescent="0.25">
      <c r="A2210" s="1">
        <v>52963</v>
      </c>
      <c r="B2210" t="s">
        <v>30</v>
      </c>
      <c r="C2210">
        <v>74.740000000000009</v>
      </c>
      <c r="D2210">
        <v>7220.3099999999995</v>
      </c>
      <c r="E2210">
        <v>11.870000000000001</v>
      </c>
      <c r="F2210">
        <v>9700</v>
      </c>
      <c r="G2210">
        <f t="shared" si="34"/>
        <v>2.2720959999999999E-3</v>
      </c>
      <c r="H2210" t="s">
        <v>8</v>
      </c>
      <c r="I2210" t="s">
        <v>7</v>
      </c>
      <c r="J2210" t="s">
        <v>25</v>
      </c>
    </row>
    <row r="2211" spans="1:10" x14ac:dyDescent="0.25">
      <c r="A2211" s="1">
        <v>52994</v>
      </c>
      <c r="B2211" t="s">
        <v>30</v>
      </c>
      <c r="C2211">
        <v>74.28</v>
      </c>
      <c r="D2211">
        <v>7220.2999999999975</v>
      </c>
      <c r="E2211">
        <v>11.82</v>
      </c>
      <c r="F2211">
        <v>9700</v>
      </c>
      <c r="G2211">
        <f t="shared" si="34"/>
        <v>2.2581120000000001E-3</v>
      </c>
      <c r="H2211" t="s">
        <v>8</v>
      </c>
      <c r="I2211" t="s">
        <v>7</v>
      </c>
      <c r="J2211" t="s">
        <v>25</v>
      </c>
    </row>
    <row r="2212" spans="1:10" x14ac:dyDescent="0.25">
      <c r="A2212" s="1">
        <v>53022</v>
      </c>
      <c r="B2212" t="s">
        <v>30</v>
      </c>
      <c r="C2212">
        <v>73.800000000000011</v>
      </c>
      <c r="D2212">
        <v>7220.239999999998</v>
      </c>
      <c r="E2212">
        <v>11.74</v>
      </c>
      <c r="F2212">
        <v>9700</v>
      </c>
      <c r="G2212">
        <f t="shared" si="34"/>
        <v>2.2435200000000006E-3</v>
      </c>
      <c r="H2212" t="s">
        <v>8</v>
      </c>
      <c r="I2212" t="s">
        <v>7</v>
      </c>
      <c r="J2212" t="s">
        <v>25</v>
      </c>
    </row>
    <row r="2213" spans="1:10" x14ac:dyDescent="0.25">
      <c r="A2213" s="1">
        <v>53053</v>
      </c>
      <c r="B2213" t="s">
        <v>30</v>
      </c>
      <c r="C2213">
        <v>73.300000000000011</v>
      </c>
      <c r="D2213">
        <v>7220.1600000000008</v>
      </c>
      <c r="E2213">
        <v>11.64</v>
      </c>
      <c r="F2213">
        <v>9700</v>
      </c>
      <c r="G2213">
        <f t="shared" si="34"/>
        <v>2.2283200000000002E-3</v>
      </c>
      <c r="H2213" t="s">
        <v>8</v>
      </c>
      <c r="I2213" t="s">
        <v>7</v>
      </c>
      <c r="J2213" t="s">
        <v>25</v>
      </c>
    </row>
    <row r="2214" spans="1:10" x14ac:dyDescent="0.25">
      <c r="A2214" s="1">
        <v>53083</v>
      </c>
      <c r="B2214" t="s">
        <v>30</v>
      </c>
      <c r="C2214">
        <v>64.36</v>
      </c>
      <c r="D2214">
        <v>5520.1299999999992</v>
      </c>
      <c r="E2214">
        <v>10.23</v>
      </c>
      <c r="F2214">
        <v>9700</v>
      </c>
      <c r="G2214">
        <f t="shared" si="34"/>
        <v>1.9565439999999997E-3</v>
      </c>
      <c r="H2214" t="s">
        <v>8</v>
      </c>
      <c r="I2214" t="s">
        <v>7</v>
      </c>
      <c r="J2214" t="s">
        <v>25</v>
      </c>
    </row>
    <row r="2215" spans="1:10" x14ac:dyDescent="0.25">
      <c r="A2215" s="1">
        <v>53114</v>
      </c>
      <c r="B2215" t="s">
        <v>30</v>
      </c>
      <c r="C2215">
        <v>55.500000000000007</v>
      </c>
      <c r="D2215">
        <v>3820.1100000000006</v>
      </c>
      <c r="E2215">
        <v>8.83</v>
      </c>
      <c r="F2215">
        <v>9700</v>
      </c>
      <c r="G2215">
        <f t="shared" si="34"/>
        <v>1.6872E-3</v>
      </c>
      <c r="H2215" t="s">
        <v>8</v>
      </c>
      <c r="I2215" t="s">
        <v>7</v>
      </c>
      <c r="J2215" t="s">
        <v>25</v>
      </c>
    </row>
    <row r="2216" spans="1:10" x14ac:dyDescent="0.25">
      <c r="A2216" s="1">
        <v>53144</v>
      </c>
      <c r="B2216" t="s">
        <v>30</v>
      </c>
      <c r="C2216">
        <v>55.150000000000006</v>
      </c>
      <c r="D2216">
        <v>3820.06</v>
      </c>
      <c r="E2216">
        <v>8.77</v>
      </c>
      <c r="F2216">
        <v>9700</v>
      </c>
      <c r="G2216">
        <f t="shared" si="34"/>
        <v>1.6765600000000001E-3</v>
      </c>
      <c r="H2216" t="s">
        <v>8</v>
      </c>
      <c r="I2216" t="s">
        <v>7</v>
      </c>
      <c r="J2216" t="s">
        <v>25</v>
      </c>
    </row>
    <row r="2217" spans="1:10" x14ac:dyDescent="0.25">
      <c r="A2217" s="1">
        <v>53175</v>
      </c>
      <c r="B2217" t="s">
        <v>30</v>
      </c>
      <c r="C2217">
        <v>54.800000000000004</v>
      </c>
      <c r="D2217">
        <v>3820</v>
      </c>
      <c r="E2217">
        <v>8.7199999999999989</v>
      </c>
      <c r="F2217">
        <v>9700</v>
      </c>
      <c r="G2217">
        <f t="shared" si="34"/>
        <v>1.66592E-3</v>
      </c>
      <c r="H2217" t="s">
        <v>8</v>
      </c>
      <c r="I2217" t="s">
        <v>7</v>
      </c>
      <c r="J2217" t="s">
        <v>25</v>
      </c>
    </row>
    <row r="2218" spans="1:10" x14ac:dyDescent="0.25">
      <c r="A2218" s="1">
        <v>53206</v>
      </c>
      <c r="B2218" t="s">
        <v>30</v>
      </c>
      <c r="C2218">
        <v>54.459999999999994</v>
      </c>
      <c r="D2218">
        <v>3819.9700000000003</v>
      </c>
      <c r="E2218">
        <v>8.65</v>
      </c>
      <c r="F2218">
        <v>9700</v>
      </c>
      <c r="G2218">
        <f t="shared" si="34"/>
        <v>1.6555839999999999E-3</v>
      </c>
      <c r="H2218" t="s">
        <v>8</v>
      </c>
      <c r="I2218" t="s">
        <v>7</v>
      </c>
      <c r="J2218" t="s">
        <v>25</v>
      </c>
    </row>
    <row r="2219" spans="1:10" x14ac:dyDescent="0.25">
      <c r="A2219" s="1">
        <v>53236</v>
      </c>
      <c r="B2219" t="s">
        <v>30</v>
      </c>
      <c r="C2219">
        <v>54.129999999999995</v>
      </c>
      <c r="D2219">
        <v>3819.9500000000007</v>
      </c>
      <c r="E2219">
        <v>8.61</v>
      </c>
      <c r="F2219">
        <v>9700</v>
      </c>
      <c r="G2219">
        <f t="shared" si="34"/>
        <v>1.6455519999999998E-3</v>
      </c>
      <c r="H2219" t="s">
        <v>8</v>
      </c>
      <c r="I2219" t="s">
        <v>7</v>
      </c>
      <c r="J2219" t="s">
        <v>25</v>
      </c>
    </row>
    <row r="2220" spans="1:10" x14ac:dyDescent="0.25">
      <c r="A2220" s="1">
        <v>53267</v>
      </c>
      <c r="B2220" t="s">
        <v>30</v>
      </c>
      <c r="C2220">
        <v>53.78</v>
      </c>
      <c r="D2220">
        <v>3819.9100000000003</v>
      </c>
      <c r="E2220">
        <v>8.56</v>
      </c>
      <c r="F2220">
        <v>9700</v>
      </c>
      <c r="G2220">
        <f t="shared" si="34"/>
        <v>1.6349120000000001E-3</v>
      </c>
      <c r="H2220" t="s">
        <v>8</v>
      </c>
      <c r="I2220" t="s">
        <v>7</v>
      </c>
      <c r="J2220" t="s">
        <v>25</v>
      </c>
    </row>
    <row r="2221" spans="1:10" x14ac:dyDescent="0.25">
      <c r="A2221" s="1">
        <v>53297</v>
      </c>
      <c r="B2221" t="s">
        <v>30</v>
      </c>
      <c r="C2221">
        <v>53.44</v>
      </c>
      <c r="D2221">
        <v>3819.86</v>
      </c>
      <c r="E2221">
        <v>8.5100000000000016</v>
      </c>
      <c r="F2221">
        <v>9700</v>
      </c>
      <c r="G2221">
        <f t="shared" si="34"/>
        <v>1.6245759999999998E-3</v>
      </c>
      <c r="H2221" t="s">
        <v>8</v>
      </c>
      <c r="I2221" t="s">
        <v>7</v>
      </c>
      <c r="J2221" t="s">
        <v>25</v>
      </c>
    </row>
    <row r="2222" spans="1:10" x14ac:dyDescent="0.25">
      <c r="A2222" s="1">
        <v>53328</v>
      </c>
      <c r="B2222" t="s">
        <v>30</v>
      </c>
      <c r="C2222">
        <v>53.09</v>
      </c>
      <c r="D2222">
        <v>3819.8</v>
      </c>
      <c r="E2222">
        <v>8.4500000000000011</v>
      </c>
      <c r="F2222">
        <v>9700</v>
      </c>
      <c r="G2222">
        <f t="shared" si="34"/>
        <v>1.6139359999999998E-3</v>
      </c>
      <c r="H2222" t="s">
        <v>8</v>
      </c>
      <c r="I2222" t="s">
        <v>7</v>
      </c>
      <c r="J2222" t="s">
        <v>25</v>
      </c>
    </row>
    <row r="2223" spans="1:10" x14ac:dyDescent="0.25">
      <c r="A2223" s="1">
        <v>53359</v>
      </c>
      <c r="B2223" t="s">
        <v>30</v>
      </c>
      <c r="C2223">
        <v>52.750000000000007</v>
      </c>
      <c r="D2223">
        <v>4338.0200000000004</v>
      </c>
      <c r="E2223">
        <v>8.4</v>
      </c>
      <c r="F2223">
        <v>9700</v>
      </c>
      <c r="G2223">
        <f t="shared" si="34"/>
        <v>1.6036000000000002E-3</v>
      </c>
      <c r="H2223" t="s">
        <v>8</v>
      </c>
      <c r="I2223" t="s">
        <v>7</v>
      </c>
      <c r="J2223" t="s">
        <v>25</v>
      </c>
    </row>
    <row r="2224" spans="1:10" x14ac:dyDescent="0.25">
      <c r="A2224" s="1">
        <v>53387</v>
      </c>
      <c r="B2224" t="s">
        <v>30</v>
      </c>
      <c r="C2224">
        <v>52.440000000000012</v>
      </c>
      <c r="D2224">
        <v>4338.0199999999995</v>
      </c>
      <c r="E2224">
        <v>8.34</v>
      </c>
      <c r="F2224">
        <v>9700</v>
      </c>
      <c r="G2224">
        <f t="shared" si="34"/>
        <v>1.5941760000000003E-3</v>
      </c>
      <c r="H2224" t="s">
        <v>8</v>
      </c>
      <c r="I2224" t="s">
        <v>7</v>
      </c>
      <c r="J2224" t="s">
        <v>25</v>
      </c>
    </row>
    <row r="2225" spans="1:10" x14ac:dyDescent="0.25">
      <c r="A2225" s="1">
        <v>53418</v>
      </c>
      <c r="B2225" t="s">
        <v>30</v>
      </c>
      <c r="C2225">
        <v>52.11999999999999</v>
      </c>
      <c r="D2225">
        <v>4338.0199999999995</v>
      </c>
      <c r="E2225">
        <v>8.2899999999999991</v>
      </c>
      <c r="F2225">
        <v>9700</v>
      </c>
      <c r="G2225">
        <f t="shared" si="34"/>
        <v>1.5844479999999996E-3</v>
      </c>
      <c r="H2225" t="s">
        <v>8</v>
      </c>
      <c r="I2225" t="s">
        <v>7</v>
      </c>
      <c r="J2225" t="s">
        <v>25</v>
      </c>
    </row>
    <row r="2226" spans="1:10" x14ac:dyDescent="0.25">
      <c r="A2226" s="1">
        <v>53448</v>
      </c>
      <c r="B2226" t="s">
        <v>30</v>
      </c>
      <c r="C2226">
        <v>51.82</v>
      </c>
      <c r="D2226">
        <v>4338.03</v>
      </c>
      <c r="E2226">
        <v>8.26</v>
      </c>
      <c r="F2226">
        <v>9700</v>
      </c>
      <c r="G2226">
        <f t="shared" si="34"/>
        <v>1.575328E-3</v>
      </c>
      <c r="H2226" t="s">
        <v>8</v>
      </c>
      <c r="I2226" t="s">
        <v>7</v>
      </c>
      <c r="J2226" t="s">
        <v>25</v>
      </c>
    </row>
    <row r="2227" spans="1:10" x14ac:dyDescent="0.25">
      <c r="A2227" s="1">
        <v>53479</v>
      </c>
      <c r="B2227" t="s">
        <v>30</v>
      </c>
      <c r="C2227">
        <v>51.49</v>
      </c>
      <c r="D2227">
        <v>4338.0599999999995</v>
      </c>
      <c r="E2227">
        <v>8.1700000000000017</v>
      </c>
      <c r="F2227">
        <v>9700</v>
      </c>
      <c r="G2227">
        <f t="shared" ref="G2227:G2290" si="35">(C2227*30.4)/1000000</f>
        <v>1.5652960000000001E-3</v>
      </c>
      <c r="H2227" t="s">
        <v>8</v>
      </c>
      <c r="I2227" t="s">
        <v>7</v>
      </c>
      <c r="J2227" t="s">
        <v>25</v>
      </c>
    </row>
    <row r="2228" spans="1:10" x14ac:dyDescent="0.25">
      <c r="A2228" s="1">
        <v>53509</v>
      </c>
      <c r="B2228" t="s">
        <v>30</v>
      </c>
      <c r="C2228">
        <v>51.160000000000004</v>
      </c>
      <c r="D2228">
        <v>4338.0499999999993</v>
      </c>
      <c r="E2228">
        <v>8.14</v>
      </c>
      <c r="F2228">
        <v>9700</v>
      </c>
      <c r="G2228">
        <f t="shared" si="35"/>
        <v>1.5552640000000002E-3</v>
      </c>
      <c r="H2228" t="s">
        <v>8</v>
      </c>
      <c r="I2228" t="s">
        <v>7</v>
      </c>
      <c r="J2228" t="s">
        <v>25</v>
      </c>
    </row>
    <row r="2229" spans="1:10" x14ac:dyDescent="0.25">
      <c r="A2229" s="1">
        <v>53540</v>
      </c>
      <c r="B2229" t="s">
        <v>30</v>
      </c>
      <c r="C2229">
        <v>50.83</v>
      </c>
      <c r="D2229">
        <v>4338.04</v>
      </c>
      <c r="E2229">
        <v>8.120000000000001</v>
      </c>
      <c r="F2229">
        <v>9300</v>
      </c>
      <c r="G2229">
        <f t="shared" si="35"/>
        <v>1.5452319999999999E-3</v>
      </c>
      <c r="H2229" t="s">
        <v>8</v>
      </c>
      <c r="I2229" t="s">
        <v>7</v>
      </c>
      <c r="J2229" t="s">
        <v>25</v>
      </c>
    </row>
    <row r="2230" spans="1:10" x14ac:dyDescent="0.25">
      <c r="A2230" s="1">
        <v>53571</v>
      </c>
      <c r="B2230" t="s">
        <v>30</v>
      </c>
      <c r="C2230">
        <v>50.530000000000008</v>
      </c>
      <c r="D2230">
        <v>4338.04</v>
      </c>
      <c r="E2230">
        <v>8.0499999999999989</v>
      </c>
      <c r="F2230">
        <v>7800</v>
      </c>
      <c r="G2230">
        <f t="shared" si="35"/>
        <v>1.5361120000000001E-3</v>
      </c>
      <c r="H2230" t="s">
        <v>8</v>
      </c>
      <c r="I2230" t="s">
        <v>7</v>
      </c>
      <c r="J2230" t="s">
        <v>25</v>
      </c>
    </row>
    <row r="2231" spans="1:10" x14ac:dyDescent="0.25">
      <c r="A2231" s="1">
        <v>53601</v>
      </c>
      <c r="B2231" t="s">
        <v>30</v>
      </c>
      <c r="C2231">
        <v>50.209999999999994</v>
      </c>
      <c r="D2231">
        <v>4338.0200000000004</v>
      </c>
      <c r="E2231">
        <v>7.9799999999999995</v>
      </c>
      <c r="F2231">
        <v>7200</v>
      </c>
      <c r="G2231">
        <f t="shared" si="35"/>
        <v>1.5263839999999998E-3</v>
      </c>
      <c r="H2231" t="s">
        <v>8</v>
      </c>
      <c r="I2231" t="s">
        <v>7</v>
      </c>
      <c r="J2231" t="s">
        <v>25</v>
      </c>
    </row>
    <row r="2232" spans="1:10" x14ac:dyDescent="0.25">
      <c r="A2232" s="1">
        <v>53632</v>
      </c>
      <c r="B2232" t="s">
        <v>30</v>
      </c>
      <c r="C2232">
        <v>49.93</v>
      </c>
      <c r="D2232">
        <v>4338.0200000000004</v>
      </c>
      <c r="E2232">
        <v>7.94</v>
      </c>
      <c r="F2232">
        <v>7200</v>
      </c>
      <c r="G2232">
        <f t="shared" si="35"/>
        <v>1.5178719999999998E-3</v>
      </c>
      <c r="H2232" t="s">
        <v>8</v>
      </c>
      <c r="I2232" t="s">
        <v>7</v>
      </c>
      <c r="J2232" t="s">
        <v>25</v>
      </c>
    </row>
    <row r="2233" spans="1:10" x14ac:dyDescent="0.25">
      <c r="A2233" s="1">
        <v>53662</v>
      </c>
      <c r="B2233" t="s">
        <v>30</v>
      </c>
      <c r="C2233">
        <v>49.61</v>
      </c>
      <c r="D2233">
        <v>4338.0199999999995</v>
      </c>
      <c r="E2233">
        <v>7.8999999999999995</v>
      </c>
      <c r="F2233">
        <v>7200</v>
      </c>
      <c r="G2233">
        <f t="shared" si="35"/>
        <v>1.5081440000000001E-3</v>
      </c>
      <c r="H2233" t="s">
        <v>8</v>
      </c>
      <c r="I2233" t="s">
        <v>7</v>
      </c>
      <c r="J2233" t="s">
        <v>25</v>
      </c>
    </row>
    <row r="2234" spans="1:10" x14ac:dyDescent="0.25">
      <c r="A2234" s="1">
        <v>53693</v>
      </c>
      <c r="B2234" t="s">
        <v>30</v>
      </c>
      <c r="C2234">
        <v>49.28</v>
      </c>
      <c r="D2234">
        <v>4338.0199999999995</v>
      </c>
      <c r="E2234">
        <v>7.8100000000000005</v>
      </c>
      <c r="F2234">
        <v>7200</v>
      </c>
      <c r="G2234">
        <f t="shared" si="35"/>
        <v>1.4981119999999998E-3</v>
      </c>
      <c r="H2234" t="s">
        <v>8</v>
      </c>
      <c r="I2234" t="s">
        <v>7</v>
      </c>
      <c r="J2234" t="s">
        <v>25</v>
      </c>
    </row>
    <row r="2235" spans="1:10" x14ac:dyDescent="0.25">
      <c r="A2235" s="1">
        <v>53724</v>
      </c>
      <c r="B2235" t="s">
        <v>30</v>
      </c>
      <c r="C2235">
        <v>48.989999999999995</v>
      </c>
      <c r="D2235">
        <v>4338.03</v>
      </c>
      <c r="E2235">
        <v>7.8000000000000007</v>
      </c>
      <c r="F2235">
        <v>7200</v>
      </c>
      <c r="G2235">
        <f t="shared" si="35"/>
        <v>1.4892959999999998E-3</v>
      </c>
      <c r="H2235" t="s">
        <v>8</v>
      </c>
      <c r="I2235" t="s">
        <v>7</v>
      </c>
      <c r="J2235" t="s">
        <v>25</v>
      </c>
    </row>
    <row r="2236" spans="1:10" x14ac:dyDescent="0.25">
      <c r="A2236" s="1">
        <v>53752</v>
      </c>
      <c r="B2236" t="s">
        <v>30</v>
      </c>
      <c r="C2236">
        <v>48.75</v>
      </c>
      <c r="D2236">
        <v>4338.05</v>
      </c>
      <c r="E2236">
        <v>7.7500000000000009</v>
      </c>
      <c r="F2236">
        <v>7200</v>
      </c>
      <c r="G2236">
        <f t="shared" si="35"/>
        <v>1.482E-3</v>
      </c>
      <c r="H2236" t="s">
        <v>8</v>
      </c>
      <c r="I2236" t="s">
        <v>7</v>
      </c>
      <c r="J2236" t="s">
        <v>25</v>
      </c>
    </row>
    <row r="2237" spans="1:10" x14ac:dyDescent="0.25">
      <c r="A2237" s="1">
        <v>53783</v>
      </c>
      <c r="B2237" t="s">
        <v>30</v>
      </c>
      <c r="C2237">
        <v>48.430000000000007</v>
      </c>
      <c r="D2237">
        <v>4338.0700000000006</v>
      </c>
      <c r="E2237">
        <v>7.6900000000000013</v>
      </c>
      <c r="F2237">
        <v>7200</v>
      </c>
      <c r="G2237">
        <f t="shared" si="35"/>
        <v>1.4722720000000002E-3</v>
      </c>
      <c r="H2237" t="s">
        <v>8</v>
      </c>
      <c r="I2237" t="s">
        <v>7</v>
      </c>
      <c r="J2237" t="s">
        <v>25</v>
      </c>
    </row>
    <row r="2238" spans="1:10" x14ac:dyDescent="0.25">
      <c r="A2238" s="1">
        <v>53813</v>
      </c>
      <c r="B2238" t="s">
        <v>30</v>
      </c>
      <c r="C2238">
        <v>48.129999999999995</v>
      </c>
      <c r="D2238">
        <v>4338.0400000000009</v>
      </c>
      <c r="E2238">
        <v>7.6400000000000006</v>
      </c>
      <c r="F2238">
        <v>7200</v>
      </c>
      <c r="G2238">
        <f t="shared" si="35"/>
        <v>1.4631519999999999E-3</v>
      </c>
      <c r="H2238" t="s">
        <v>8</v>
      </c>
      <c r="I2238" t="s">
        <v>7</v>
      </c>
      <c r="J2238" t="s">
        <v>25</v>
      </c>
    </row>
    <row r="2239" spans="1:10" x14ac:dyDescent="0.25">
      <c r="A2239" s="1">
        <v>53844</v>
      </c>
      <c r="B2239" t="s">
        <v>30</v>
      </c>
      <c r="C2239">
        <v>47.839999999999996</v>
      </c>
      <c r="D2239">
        <v>4338.0200000000004</v>
      </c>
      <c r="E2239">
        <v>7.6300000000000008</v>
      </c>
      <c r="F2239">
        <v>7200</v>
      </c>
      <c r="G2239">
        <f t="shared" si="35"/>
        <v>1.4543359999999999E-3</v>
      </c>
      <c r="H2239" t="s">
        <v>8</v>
      </c>
      <c r="I2239" t="s">
        <v>7</v>
      </c>
      <c r="J2239" t="s">
        <v>25</v>
      </c>
    </row>
    <row r="2240" spans="1:10" x14ac:dyDescent="0.25">
      <c r="A2240" s="1">
        <v>53874</v>
      </c>
      <c r="B2240" t="s">
        <v>30</v>
      </c>
      <c r="C2240">
        <v>47.55</v>
      </c>
      <c r="D2240">
        <v>4338.04</v>
      </c>
      <c r="E2240">
        <v>7.5600000000000005</v>
      </c>
      <c r="F2240">
        <v>7200</v>
      </c>
      <c r="G2240">
        <f t="shared" si="35"/>
        <v>1.4455199999999998E-3</v>
      </c>
      <c r="H2240" t="s">
        <v>8</v>
      </c>
      <c r="I2240" t="s">
        <v>7</v>
      </c>
      <c r="J2240" t="s">
        <v>25</v>
      </c>
    </row>
    <row r="2241" spans="1:10" x14ac:dyDescent="0.25">
      <c r="A2241" s="1">
        <v>53905</v>
      </c>
      <c r="B2241" t="s">
        <v>30</v>
      </c>
      <c r="C2241">
        <v>47.269999999999996</v>
      </c>
      <c r="D2241">
        <v>4338.0300000000007</v>
      </c>
      <c r="E2241">
        <v>7.5</v>
      </c>
      <c r="F2241">
        <v>6400</v>
      </c>
      <c r="G2241">
        <f t="shared" si="35"/>
        <v>1.4370079999999998E-3</v>
      </c>
      <c r="H2241" t="s">
        <v>8</v>
      </c>
      <c r="I2241" t="s">
        <v>7</v>
      </c>
      <c r="J2241" t="s">
        <v>25</v>
      </c>
    </row>
    <row r="2242" spans="1:10" x14ac:dyDescent="0.25">
      <c r="A2242" s="1">
        <v>53936</v>
      </c>
      <c r="B2242" t="s">
        <v>30</v>
      </c>
      <c r="C2242">
        <v>47</v>
      </c>
      <c r="D2242">
        <v>4338.0499999999993</v>
      </c>
      <c r="E2242">
        <v>7.47</v>
      </c>
      <c r="F2242">
        <v>6400</v>
      </c>
      <c r="G2242">
        <f t="shared" si="35"/>
        <v>1.4288E-3</v>
      </c>
      <c r="H2242" t="s">
        <v>8</v>
      </c>
      <c r="I2242" t="s">
        <v>7</v>
      </c>
      <c r="J2242" t="s">
        <v>25</v>
      </c>
    </row>
    <row r="2243" spans="1:10" x14ac:dyDescent="0.25">
      <c r="A2243" s="1">
        <v>53966</v>
      </c>
      <c r="B2243" t="s">
        <v>30</v>
      </c>
      <c r="C2243">
        <v>46.69</v>
      </c>
      <c r="D2243">
        <v>4338.0399999999991</v>
      </c>
      <c r="E2243">
        <v>7.44</v>
      </c>
      <c r="F2243">
        <v>5200</v>
      </c>
      <c r="G2243">
        <f t="shared" si="35"/>
        <v>1.419376E-3</v>
      </c>
      <c r="H2243" t="s">
        <v>8</v>
      </c>
      <c r="I2243" t="s">
        <v>7</v>
      </c>
      <c r="J2243" t="s">
        <v>25</v>
      </c>
    </row>
    <row r="2244" spans="1:10" x14ac:dyDescent="0.25">
      <c r="A2244" s="1">
        <v>53997</v>
      </c>
      <c r="B2244" t="s">
        <v>30</v>
      </c>
      <c r="C2244">
        <v>46.42</v>
      </c>
      <c r="D2244">
        <v>4338.0200000000004</v>
      </c>
      <c r="E2244">
        <v>7.3500000000000005</v>
      </c>
      <c r="F2244">
        <v>5200</v>
      </c>
      <c r="G2244">
        <f t="shared" si="35"/>
        <v>1.411168E-3</v>
      </c>
      <c r="H2244" t="s">
        <v>8</v>
      </c>
      <c r="I2244" t="s">
        <v>7</v>
      </c>
      <c r="J2244" t="s">
        <v>25</v>
      </c>
    </row>
    <row r="2245" spans="1:10" x14ac:dyDescent="0.25">
      <c r="A2245" s="1">
        <v>54027</v>
      </c>
      <c r="B2245" t="s">
        <v>30</v>
      </c>
      <c r="C2245">
        <v>46.120000000000005</v>
      </c>
      <c r="D2245">
        <v>4338.03</v>
      </c>
      <c r="E2245">
        <v>7.3199999999999994</v>
      </c>
      <c r="F2245">
        <v>5200</v>
      </c>
      <c r="G2245">
        <f t="shared" si="35"/>
        <v>1.4020479999999999E-3</v>
      </c>
      <c r="H2245" t="s">
        <v>8</v>
      </c>
      <c r="I2245" t="s">
        <v>7</v>
      </c>
      <c r="J2245" t="s">
        <v>25</v>
      </c>
    </row>
    <row r="2246" spans="1:10" x14ac:dyDescent="0.25">
      <c r="A2246" s="1">
        <v>54058</v>
      </c>
      <c r="B2246" t="s">
        <v>30</v>
      </c>
      <c r="C2246">
        <v>45.87</v>
      </c>
      <c r="D2246">
        <v>4338.04</v>
      </c>
      <c r="E2246">
        <v>7.28</v>
      </c>
      <c r="F2246">
        <v>5200</v>
      </c>
      <c r="G2246">
        <f t="shared" si="35"/>
        <v>1.394448E-3</v>
      </c>
      <c r="H2246" t="s">
        <v>8</v>
      </c>
      <c r="I2246" t="s">
        <v>7</v>
      </c>
      <c r="J2246" t="s">
        <v>25</v>
      </c>
    </row>
    <row r="2247" spans="1:10" x14ac:dyDescent="0.25">
      <c r="A2247" s="1">
        <v>54089</v>
      </c>
      <c r="B2247" t="s">
        <v>30</v>
      </c>
      <c r="C2247">
        <v>45.59</v>
      </c>
      <c r="D2247">
        <v>4338.0200000000004</v>
      </c>
      <c r="E2247">
        <v>7.26</v>
      </c>
      <c r="F2247">
        <v>5200</v>
      </c>
      <c r="G2247">
        <f t="shared" si="35"/>
        <v>1.3859360000000002E-3</v>
      </c>
      <c r="H2247" t="s">
        <v>8</v>
      </c>
      <c r="I2247" t="s">
        <v>7</v>
      </c>
      <c r="J2247" t="s">
        <v>25</v>
      </c>
    </row>
    <row r="2248" spans="1:10" x14ac:dyDescent="0.25">
      <c r="A2248" s="1">
        <v>54118</v>
      </c>
      <c r="B2248" t="s">
        <v>30</v>
      </c>
      <c r="C2248">
        <v>45.32</v>
      </c>
      <c r="D2248">
        <v>4338.03</v>
      </c>
      <c r="E2248">
        <v>7.18</v>
      </c>
      <c r="F2248">
        <v>5200</v>
      </c>
      <c r="G2248">
        <f t="shared" si="35"/>
        <v>1.3777279999999999E-3</v>
      </c>
      <c r="H2248" t="s">
        <v>8</v>
      </c>
      <c r="I2248" t="s">
        <v>7</v>
      </c>
      <c r="J2248" t="s">
        <v>25</v>
      </c>
    </row>
    <row r="2249" spans="1:10" x14ac:dyDescent="0.25">
      <c r="A2249" s="1">
        <v>54149</v>
      </c>
      <c r="B2249" t="s">
        <v>30</v>
      </c>
      <c r="C2249">
        <v>45.05</v>
      </c>
      <c r="D2249">
        <v>4338.04</v>
      </c>
      <c r="E2249">
        <v>7.15</v>
      </c>
      <c r="F2249">
        <v>5200</v>
      </c>
      <c r="G2249">
        <f t="shared" si="35"/>
        <v>1.3695199999999997E-3</v>
      </c>
      <c r="H2249" t="s">
        <v>8</v>
      </c>
      <c r="I2249" t="s">
        <v>7</v>
      </c>
      <c r="J2249" t="s">
        <v>25</v>
      </c>
    </row>
    <row r="2250" spans="1:10" x14ac:dyDescent="0.25">
      <c r="A2250" s="1">
        <v>54179</v>
      </c>
      <c r="B2250" t="s">
        <v>30</v>
      </c>
      <c r="C2250">
        <v>44.79</v>
      </c>
      <c r="D2250">
        <v>4338.0199999999995</v>
      </c>
      <c r="E2250">
        <v>7.1099999999999994</v>
      </c>
      <c r="F2250">
        <v>3800</v>
      </c>
      <c r="G2250">
        <f t="shared" si="35"/>
        <v>1.361616E-3</v>
      </c>
      <c r="H2250" t="s">
        <v>8</v>
      </c>
      <c r="I2250" t="s">
        <v>7</v>
      </c>
      <c r="J2250" t="s">
        <v>25</v>
      </c>
    </row>
    <row r="2251" spans="1:10" x14ac:dyDescent="0.25">
      <c r="A2251" s="1">
        <v>54210</v>
      </c>
      <c r="B2251" t="s">
        <v>30</v>
      </c>
      <c r="C2251">
        <v>44.510000000000005</v>
      </c>
      <c r="D2251">
        <v>4338.03</v>
      </c>
      <c r="E2251">
        <v>7.1</v>
      </c>
      <c r="F2251">
        <v>3800</v>
      </c>
      <c r="G2251">
        <f t="shared" si="35"/>
        <v>1.3531039999999999E-3</v>
      </c>
      <c r="H2251" t="s">
        <v>8</v>
      </c>
      <c r="I2251" t="s">
        <v>7</v>
      </c>
      <c r="J2251" t="s">
        <v>25</v>
      </c>
    </row>
    <row r="2252" spans="1:10" x14ac:dyDescent="0.25">
      <c r="A2252" s="1">
        <v>54240</v>
      </c>
      <c r="B2252" t="s">
        <v>30</v>
      </c>
      <c r="C2252">
        <v>44.27</v>
      </c>
      <c r="D2252">
        <v>4338.04</v>
      </c>
      <c r="E2252">
        <v>7.0300000000000011</v>
      </c>
      <c r="F2252">
        <v>3200</v>
      </c>
      <c r="G2252">
        <f t="shared" si="35"/>
        <v>1.345808E-3</v>
      </c>
      <c r="H2252" t="s">
        <v>8</v>
      </c>
      <c r="I2252" t="s">
        <v>7</v>
      </c>
      <c r="J2252" t="s">
        <v>25</v>
      </c>
    </row>
    <row r="2253" spans="1:10" x14ac:dyDescent="0.25">
      <c r="A2253" s="1">
        <v>54271</v>
      </c>
      <c r="B2253" t="s">
        <v>30</v>
      </c>
      <c r="C2253">
        <v>43.99</v>
      </c>
      <c r="D2253">
        <v>4338.0300000000007</v>
      </c>
      <c r="E2253">
        <v>7</v>
      </c>
      <c r="F2253">
        <v>1200</v>
      </c>
      <c r="G2253">
        <f t="shared" si="35"/>
        <v>1.337296E-3</v>
      </c>
      <c r="H2253" t="s">
        <v>8</v>
      </c>
      <c r="I2253" t="s">
        <v>7</v>
      </c>
      <c r="J2253" t="s">
        <v>25</v>
      </c>
    </row>
    <row r="2254" spans="1:10" x14ac:dyDescent="0.25">
      <c r="A2254" s="1">
        <v>54302</v>
      </c>
      <c r="B2254" t="s">
        <v>30</v>
      </c>
      <c r="C2254">
        <v>34.86</v>
      </c>
      <c r="D2254">
        <v>3827.6400000000008</v>
      </c>
      <c r="E2254">
        <v>5.55</v>
      </c>
      <c r="F2254">
        <v>0</v>
      </c>
      <c r="G2254">
        <f t="shared" si="35"/>
        <v>1.0597439999999998E-3</v>
      </c>
      <c r="H2254" t="s">
        <v>8</v>
      </c>
      <c r="I2254" t="s">
        <v>7</v>
      </c>
      <c r="J2254" t="s">
        <v>25</v>
      </c>
    </row>
    <row r="2255" spans="1:10" x14ac:dyDescent="0.25">
      <c r="A2255" s="1">
        <v>54332</v>
      </c>
      <c r="B2255" t="s">
        <v>30</v>
      </c>
      <c r="C2255">
        <v>34.650000000000006</v>
      </c>
      <c r="D2255">
        <v>3827.6299999999997</v>
      </c>
      <c r="E2255">
        <v>5.52</v>
      </c>
      <c r="F2255">
        <v>0</v>
      </c>
      <c r="G2255">
        <f t="shared" si="35"/>
        <v>1.0533600000000001E-3</v>
      </c>
      <c r="H2255" t="s">
        <v>8</v>
      </c>
      <c r="I2255" t="s">
        <v>7</v>
      </c>
      <c r="J2255" t="s">
        <v>25</v>
      </c>
    </row>
    <row r="2256" spans="1:10" x14ac:dyDescent="0.25">
      <c r="A2256" s="1">
        <v>54363</v>
      </c>
      <c r="B2256" t="s">
        <v>30</v>
      </c>
      <c r="C2256">
        <v>34.43</v>
      </c>
      <c r="D2256">
        <v>3827.65</v>
      </c>
      <c r="E2256">
        <v>5.4799999999999995</v>
      </c>
      <c r="F2256">
        <v>0</v>
      </c>
      <c r="G2256">
        <f t="shared" si="35"/>
        <v>1.046672E-3</v>
      </c>
      <c r="H2256" t="s">
        <v>8</v>
      </c>
      <c r="I2256" t="s">
        <v>7</v>
      </c>
      <c r="J2256" t="s">
        <v>25</v>
      </c>
    </row>
    <row r="2257" spans="1:10" x14ac:dyDescent="0.25">
      <c r="A2257" s="1">
        <v>54393</v>
      </c>
      <c r="B2257" t="s">
        <v>30</v>
      </c>
      <c r="C2257">
        <v>34.22</v>
      </c>
      <c r="D2257">
        <v>3827.64</v>
      </c>
      <c r="E2257">
        <v>5.4299999999999988</v>
      </c>
      <c r="F2257">
        <v>0</v>
      </c>
      <c r="G2257">
        <f t="shared" si="35"/>
        <v>1.0402880000000001E-3</v>
      </c>
      <c r="H2257" t="s">
        <v>8</v>
      </c>
      <c r="I2257" t="s">
        <v>7</v>
      </c>
      <c r="J2257" t="s">
        <v>25</v>
      </c>
    </row>
    <row r="2258" spans="1:10" x14ac:dyDescent="0.25">
      <c r="A2258" s="1">
        <v>54424</v>
      </c>
      <c r="B2258" t="s">
        <v>30</v>
      </c>
      <c r="C2258">
        <v>33.989999999999995</v>
      </c>
      <c r="D2258">
        <v>3827.6299999999997</v>
      </c>
      <c r="E2258">
        <v>5.4099999999999993</v>
      </c>
      <c r="F2258">
        <v>0</v>
      </c>
      <c r="G2258">
        <f t="shared" si="35"/>
        <v>1.0332959999999997E-3</v>
      </c>
      <c r="H2258" t="s">
        <v>8</v>
      </c>
      <c r="I2258" t="s">
        <v>7</v>
      </c>
      <c r="J2258" t="s">
        <v>25</v>
      </c>
    </row>
    <row r="2259" spans="1:10" x14ac:dyDescent="0.25">
      <c r="A2259" s="1">
        <v>54455</v>
      </c>
      <c r="B2259" t="s">
        <v>30</v>
      </c>
      <c r="C2259">
        <v>33.82</v>
      </c>
      <c r="D2259">
        <v>3827.6400000000003</v>
      </c>
      <c r="E2259">
        <v>5.38</v>
      </c>
      <c r="F2259">
        <v>0</v>
      </c>
      <c r="G2259">
        <f t="shared" si="35"/>
        <v>1.0281279999999999E-3</v>
      </c>
      <c r="H2259" t="s">
        <v>8</v>
      </c>
      <c r="I2259" t="s">
        <v>7</v>
      </c>
      <c r="J2259" t="s">
        <v>25</v>
      </c>
    </row>
    <row r="2260" spans="1:10" x14ac:dyDescent="0.25">
      <c r="A2260" s="1">
        <v>54483</v>
      </c>
      <c r="B2260" t="s">
        <v>30</v>
      </c>
      <c r="C2260">
        <v>33.61</v>
      </c>
      <c r="D2260">
        <v>3827.6299999999997</v>
      </c>
      <c r="E2260">
        <v>5.3400000000000007</v>
      </c>
      <c r="F2260">
        <v>0</v>
      </c>
      <c r="G2260">
        <f t="shared" si="35"/>
        <v>1.021744E-3</v>
      </c>
      <c r="H2260" t="s">
        <v>8</v>
      </c>
      <c r="I2260" t="s">
        <v>7</v>
      </c>
      <c r="J2260" t="s">
        <v>25</v>
      </c>
    </row>
    <row r="2261" spans="1:10" x14ac:dyDescent="0.25">
      <c r="A2261" s="1">
        <v>54514</v>
      </c>
      <c r="B2261" t="s">
        <v>30</v>
      </c>
      <c r="C2261">
        <v>33.410000000000004</v>
      </c>
      <c r="D2261">
        <v>3827.64</v>
      </c>
      <c r="E2261">
        <v>5.2900000000000009</v>
      </c>
      <c r="F2261">
        <v>0</v>
      </c>
      <c r="G2261">
        <f t="shared" si="35"/>
        <v>1.0156640000000001E-3</v>
      </c>
      <c r="H2261" t="s">
        <v>8</v>
      </c>
      <c r="I2261" t="s">
        <v>7</v>
      </c>
      <c r="J2261" t="s">
        <v>25</v>
      </c>
    </row>
    <row r="2262" spans="1:10" x14ac:dyDescent="0.25">
      <c r="A2262" s="1">
        <v>54544</v>
      </c>
      <c r="B2262" t="s">
        <v>30</v>
      </c>
      <c r="C2262">
        <v>33.190000000000005</v>
      </c>
      <c r="D2262">
        <v>3827.6299999999997</v>
      </c>
      <c r="E2262">
        <v>5.2700000000000005</v>
      </c>
      <c r="F2262">
        <v>0</v>
      </c>
      <c r="G2262">
        <f t="shared" si="35"/>
        <v>1.0089760000000002E-3</v>
      </c>
      <c r="H2262" t="s">
        <v>8</v>
      </c>
      <c r="I2262" t="s">
        <v>7</v>
      </c>
      <c r="J2262" t="s">
        <v>25</v>
      </c>
    </row>
    <row r="2263" spans="1:10" x14ac:dyDescent="0.25">
      <c r="A2263" s="1">
        <v>54575</v>
      </c>
      <c r="B2263" t="s">
        <v>30</v>
      </c>
      <c r="C2263">
        <v>33</v>
      </c>
      <c r="D2263">
        <v>3827.6499999999996</v>
      </c>
      <c r="E2263">
        <v>5.26</v>
      </c>
      <c r="F2263">
        <v>0</v>
      </c>
      <c r="G2263">
        <f t="shared" si="35"/>
        <v>1.0031999999999999E-3</v>
      </c>
      <c r="H2263" t="s">
        <v>8</v>
      </c>
      <c r="I2263" t="s">
        <v>7</v>
      </c>
      <c r="J2263" t="s">
        <v>25</v>
      </c>
    </row>
    <row r="2264" spans="1:10" x14ac:dyDescent="0.25">
      <c r="A2264" s="1">
        <v>54605</v>
      </c>
      <c r="B2264" t="s">
        <v>30</v>
      </c>
      <c r="C2264">
        <v>32.83</v>
      </c>
      <c r="D2264">
        <v>3827.64</v>
      </c>
      <c r="E2264">
        <v>5.22</v>
      </c>
      <c r="F2264">
        <v>0</v>
      </c>
      <c r="G2264">
        <f t="shared" si="35"/>
        <v>9.9803199999999983E-4</v>
      </c>
      <c r="H2264" t="s">
        <v>8</v>
      </c>
      <c r="I2264" t="s">
        <v>7</v>
      </c>
      <c r="J2264" t="s">
        <v>25</v>
      </c>
    </row>
    <row r="2265" spans="1:10" x14ac:dyDescent="0.25">
      <c r="A2265" s="1">
        <v>54636</v>
      </c>
      <c r="B2265" t="s">
        <v>30</v>
      </c>
      <c r="C2265">
        <v>32.619999999999997</v>
      </c>
      <c r="D2265">
        <v>3827.6299999999992</v>
      </c>
      <c r="E2265">
        <v>5.1899999999999995</v>
      </c>
      <c r="F2265">
        <v>0</v>
      </c>
      <c r="G2265">
        <f t="shared" si="35"/>
        <v>9.9164799999999992E-4</v>
      </c>
      <c r="H2265" t="s">
        <v>8</v>
      </c>
      <c r="I2265" t="s">
        <v>7</v>
      </c>
      <c r="J2265" t="s">
        <v>25</v>
      </c>
    </row>
    <row r="2266" spans="1:10" x14ac:dyDescent="0.25">
      <c r="A2266" s="1">
        <v>54667</v>
      </c>
      <c r="B2266" t="s">
        <v>30</v>
      </c>
      <c r="C2266">
        <v>32.409999999999997</v>
      </c>
      <c r="D2266">
        <v>3827.64</v>
      </c>
      <c r="E2266">
        <v>5.1499999999999995</v>
      </c>
      <c r="F2266">
        <v>0</v>
      </c>
      <c r="G2266">
        <f t="shared" si="35"/>
        <v>9.852639999999998E-4</v>
      </c>
      <c r="H2266" t="s">
        <v>8</v>
      </c>
      <c r="I2266" t="s">
        <v>7</v>
      </c>
      <c r="J2266" t="s">
        <v>25</v>
      </c>
    </row>
    <row r="2267" spans="1:10" x14ac:dyDescent="0.25">
      <c r="A2267" s="1">
        <v>54697</v>
      </c>
      <c r="B2267" t="s">
        <v>30</v>
      </c>
      <c r="C2267">
        <v>32.240000000000009</v>
      </c>
      <c r="D2267">
        <v>3827.63</v>
      </c>
      <c r="E2267">
        <v>5.13</v>
      </c>
      <c r="F2267">
        <v>0</v>
      </c>
      <c r="G2267">
        <f t="shared" si="35"/>
        <v>9.8009600000000018E-4</v>
      </c>
      <c r="H2267" t="s">
        <v>8</v>
      </c>
      <c r="I2267" t="s">
        <v>7</v>
      </c>
      <c r="J2267" t="s">
        <v>25</v>
      </c>
    </row>
    <row r="2268" spans="1:10" x14ac:dyDescent="0.25">
      <c r="A2268" s="1">
        <v>54728</v>
      </c>
      <c r="B2268" t="s">
        <v>30</v>
      </c>
      <c r="C2268">
        <v>32.069999999999993</v>
      </c>
      <c r="D2268">
        <v>3827.6400000000003</v>
      </c>
      <c r="E2268">
        <v>5.0999999999999996</v>
      </c>
      <c r="F2268">
        <v>0</v>
      </c>
      <c r="G2268">
        <f t="shared" si="35"/>
        <v>9.749279999999998E-4</v>
      </c>
      <c r="H2268" t="s">
        <v>8</v>
      </c>
      <c r="I2268" t="s">
        <v>7</v>
      </c>
      <c r="J2268" t="s">
        <v>25</v>
      </c>
    </row>
    <row r="2269" spans="1:10" x14ac:dyDescent="0.25">
      <c r="A2269" s="1">
        <v>54758</v>
      </c>
      <c r="B2269" t="s">
        <v>30</v>
      </c>
      <c r="C2269">
        <v>31.86</v>
      </c>
      <c r="D2269">
        <v>3827.6300000000006</v>
      </c>
      <c r="E2269">
        <v>5.0600000000000005</v>
      </c>
      <c r="F2269">
        <v>0</v>
      </c>
      <c r="G2269">
        <f t="shared" si="35"/>
        <v>9.68544E-4</v>
      </c>
      <c r="H2269" t="s">
        <v>8</v>
      </c>
      <c r="I2269" t="s">
        <v>7</v>
      </c>
      <c r="J2269" t="s">
        <v>25</v>
      </c>
    </row>
    <row r="2270" spans="1:10" x14ac:dyDescent="0.25">
      <c r="A2270" s="1">
        <v>54789</v>
      </c>
      <c r="B2270" t="s">
        <v>30</v>
      </c>
      <c r="C2270">
        <v>31.680000000000007</v>
      </c>
      <c r="D2270">
        <v>3827.65</v>
      </c>
      <c r="E2270">
        <v>5.0500000000000007</v>
      </c>
      <c r="F2270">
        <v>0</v>
      </c>
      <c r="G2270">
        <f t="shared" si="35"/>
        <v>9.6307200000000015E-4</v>
      </c>
      <c r="H2270" t="s">
        <v>8</v>
      </c>
      <c r="I2270" t="s">
        <v>7</v>
      </c>
      <c r="J2270" t="s">
        <v>25</v>
      </c>
    </row>
    <row r="2271" spans="1:10" x14ac:dyDescent="0.25">
      <c r="A2271" s="1">
        <v>54820</v>
      </c>
      <c r="B2271" t="s">
        <v>30</v>
      </c>
      <c r="C2271">
        <v>31.479999999999997</v>
      </c>
      <c r="D2271">
        <v>3827.6400000000008</v>
      </c>
      <c r="E2271">
        <v>5.0100000000000007</v>
      </c>
      <c r="F2271">
        <v>0</v>
      </c>
      <c r="G2271">
        <f t="shared" si="35"/>
        <v>9.5699199999999983E-4</v>
      </c>
      <c r="H2271" t="s">
        <v>8</v>
      </c>
      <c r="I2271" t="s">
        <v>7</v>
      </c>
      <c r="J2271" t="s">
        <v>25</v>
      </c>
    </row>
    <row r="2272" spans="1:10" x14ac:dyDescent="0.25">
      <c r="A2272" s="1">
        <v>54848</v>
      </c>
      <c r="B2272" t="s">
        <v>30</v>
      </c>
      <c r="C2272">
        <v>31.299999999999997</v>
      </c>
      <c r="D2272">
        <v>3827.63</v>
      </c>
      <c r="E2272">
        <v>4.9800000000000004</v>
      </c>
      <c r="F2272">
        <v>0</v>
      </c>
      <c r="G2272">
        <f t="shared" si="35"/>
        <v>9.5151999999999986E-4</v>
      </c>
      <c r="H2272" t="s">
        <v>8</v>
      </c>
      <c r="I2272" t="s">
        <v>7</v>
      </c>
      <c r="J2272" t="s">
        <v>25</v>
      </c>
    </row>
    <row r="2273" spans="1:10" x14ac:dyDescent="0.25">
      <c r="A2273" s="1">
        <v>54879</v>
      </c>
      <c r="B2273" t="s">
        <v>30</v>
      </c>
      <c r="C2273">
        <v>31.11</v>
      </c>
      <c r="D2273">
        <v>3827.65</v>
      </c>
      <c r="E2273">
        <v>4.919999999999999</v>
      </c>
      <c r="F2273">
        <v>0</v>
      </c>
      <c r="G2273">
        <f t="shared" si="35"/>
        <v>9.4574399999999988E-4</v>
      </c>
      <c r="H2273" t="s">
        <v>8</v>
      </c>
      <c r="I2273" t="s">
        <v>7</v>
      </c>
      <c r="J2273" t="s">
        <v>25</v>
      </c>
    </row>
    <row r="2274" spans="1:10" x14ac:dyDescent="0.25">
      <c r="A2274" s="1">
        <v>54909</v>
      </c>
      <c r="B2274" t="s">
        <v>30</v>
      </c>
      <c r="C2274">
        <v>30.94</v>
      </c>
      <c r="D2274">
        <v>3827.64</v>
      </c>
      <c r="E2274">
        <v>4.9099999999999993</v>
      </c>
      <c r="F2274">
        <v>0</v>
      </c>
      <c r="G2274">
        <f t="shared" si="35"/>
        <v>9.4057600000000004E-4</v>
      </c>
      <c r="H2274" t="s">
        <v>8</v>
      </c>
      <c r="I2274" t="s">
        <v>7</v>
      </c>
      <c r="J2274" t="s">
        <v>25</v>
      </c>
    </row>
    <row r="2275" spans="1:10" x14ac:dyDescent="0.25">
      <c r="A2275" s="1">
        <v>54940</v>
      </c>
      <c r="B2275" t="s">
        <v>30</v>
      </c>
      <c r="C2275">
        <v>30.749999999999993</v>
      </c>
      <c r="D2275">
        <v>3827.63</v>
      </c>
      <c r="E2275">
        <v>4.9099999999999993</v>
      </c>
      <c r="F2275">
        <v>0</v>
      </c>
      <c r="G2275">
        <f t="shared" si="35"/>
        <v>9.3479999999999974E-4</v>
      </c>
      <c r="H2275" t="s">
        <v>8</v>
      </c>
      <c r="I2275" t="s">
        <v>7</v>
      </c>
      <c r="J2275" t="s">
        <v>25</v>
      </c>
    </row>
    <row r="2276" spans="1:10" x14ac:dyDescent="0.25">
      <c r="A2276" s="1">
        <v>54970</v>
      </c>
      <c r="B2276" t="s">
        <v>30</v>
      </c>
      <c r="C2276">
        <v>30.590000000000003</v>
      </c>
      <c r="D2276">
        <v>3827.65</v>
      </c>
      <c r="E2276">
        <v>4.8699999999999992</v>
      </c>
      <c r="F2276">
        <v>0</v>
      </c>
      <c r="G2276">
        <f t="shared" si="35"/>
        <v>9.2993600000000002E-4</v>
      </c>
      <c r="H2276" t="s">
        <v>8</v>
      </c>
      <c r="I2276" t="s">
        <v>7</v>
      </c>
      <c r="J2276" t="s">
        <v>25</v>
      </c>
    </row>
    <row r="2277" spans="1:10" x14ac:dyDescent="0.25">
      <c r="A2277" s="1">
        <v>55001</v>
      </c>
      <c r="B2277" t="s">
        <v>30</v>
      </c>
      <c r="C2277">
        <v>30.380000000000003</v>
      </c>
      <c r="D2277">
        <v>3827.6400000000003</v>
      </c>
      <c r="E2277">
        <v>4.84</v>
      </c>
      <c r="F2277">
        <v>0</v>
      </c>
      <c r="G2277">
        <f t="shared" si="35"/>
        <v>9.2355200000000001E-4</v>
      </c>
      <c r="H2277" t="s">
        <v>8</v>
      </c>
      <c r="I2277" t="s">
        <v>7</v>
      </c>
      <c r="J2277" t="s">
        <v>25</v>
      </c>
    </row>
    <row r="2278" spans="1:10" x14ac:dyDescent="0.25">
      <c r="A2278" s="1">
        <v>55032</v>
      </c>
      <c r="B2278" t="s">
        <v>30</v>
      </c>
      <c r="C2278">
        <v>30.209999999999997</v>
      </c>
      <c r="D2278">
        <v>3827.62</v>
      </c>
      <c r="E2278">
        <v>4.7700000000000005</v>
      </c>
      <c r="F2278">
        <v>0</v>
      </c>
      <c r="G2278">
        <f t="shared" si="35"/>
        <v>9.1838399999999995E-4</v>
      </c>
      <c r="H2278" t="s">
        <v>8</v>
      </c>
      <c r="I2278" t="s">
        <v>7</v>
      </c>
      <c r="J2278" t="s">
        <v>25</v>
      </c>
    </row>
    <row r="2279" spans="1:10" x14ac:dyDescent="0.25">
      <c r="A2279" s="1">
        <v>55062</v>
      </c>
      <c r="B2279" t="s">
        <v>30</v>
      </c>
      <c r="C2279">
        <v>30.069999999999997</v>
      </c>
      <c r="D2279">
        <v>3827.6300000000006</v>
      </c>
      <c r="E2279">
        <v>4.7700000000000005</v>
      </c>
      <c r="F2279">
        <v>0</v>
      </c>
      <c r="G2279">
        <f t="shared" si="35"/>
        <v>9.1412799999999984E-4</v>
      </c>
      <c r="H2279" t="s">
        <v>8</v>
      </c>
      <c r="I2279" t="s">
        <v>7</v>
      </c>
      <c r="J2279" t="s">
        <v>25</v>
      </c>
    </row>
    <row r="2280" spans="1:10" x14ac:dyDescent="0.25">
      <c r="A2280" s="1">
        <v>55093</v>
      </c>
      <c r="B2280" t="s">
        <v>30</v>
      </c>
      <c r="C2280">
        <v>29.89</v>
      </c>
      <c r="D2280">
        <v>3827.6499999999996</v>
      </c>
      <c r="E2280">
        <v>4.7700000000000005</v>
      </c>
      <c r="F2280">
        <v>0</v>
      </c>
      <c r="G2280">
        <f t="shared" si="35"/>
        <v>9.0865599999999998E-4</v>
      </c>
      <c r="H2280" t="s">
        <v>8</v>
      </c>
      <c r="I2280" t="s">
        <v>7</v>
      </c>
      <c r="J2280" t="s">
        <v>25</v>
      </c>
    </row>
    <row r="2281" spans="1:10" x14ac:dyDescent="0.25">
      <c r="A2281" s="1">
        <v>55123</v>
      </c>
      <c r="B2281" t="s">
        <v>30</v>
      </c>
      <c r="C2281">
        <v>29.73</v>
      </c>
      <c r="D2281">
        <v>3827.66</v>
      </c>
      <c r="E2281">
        <v>4.7300000000000004</v>
      </c>
      <c r="F2281">
        <v>0</v>
      </c>
      <c r="G2281">
        <f t="shared" si="35"/>
        <v>9.0379199999999994E-4</v>
      </c>
      <c r="H2281" t="s">
        <v>8</v>
      </c>
      <c r="I2281" t="s">
        <v>7</v>
      </c>
      <c r="J2281" t="s">
        <v>25</v>
      </c>
    </row>
    <row r="2282" spans="1:10" x14ac:dyDescent="0.25">
      <c r="A2282" s="1">
        <v>55154</v>
      </c>
      <c r="B2282" t="s">
        <v>30</v>
      </c>
      <c r="C2282">
        <v>29.53</v>
      </c>
      <c r="D2282">
        <v>3827.64</v>
      </c>
      <c r="E2282">
        <v>4.7</v>
      </c>
      <c r="F2282">
        <v>0</v>
      </c>
      <c r="G2282">
        <f t="shared" si="35"/>
        <v>8.9771199999999995E-4</v>
      </c>
      <c r="H2282" t="s">
        <v>8</v>
      </c>
      <c r="I2282" t="s">
        <v>7</v>
      </c>
      <c r="J2282" t="s">
        <v>25</v>
      </c>
    </row>
    <row r="2283" spans="1:10" x14ac:dyDescent="0.25">
      <c r="A2283" s="1">
        <v>55185</v>
      </c>
      <c r="B2283" t="s">
        <v>30</v>
      </c>
      <c r="C2283">
        <v>29.34</v>
      </c>
      <c r="D2283">
        <v>3827.63</v>
      </c>
      <c r="E2283">
        <v>4.6499999999999986</v>
      </c>
      <c r="F2283">
        <v>0</v>
      </c>
      <c r="G2283">
        <f t="shared" si="35"/>
        <v>8.9193599999999997E-4</v>
      </c>
      <c r="H2283" t="s">
        <v>8</v>
      </c>
      <c r="I2283" t="s">
        <v>7</v>
      </c>
      <c r="J2283" t="s">
        <v>25</v>
      </c>
    </row>
    <row r="2284" spans="1:10" x14ac:dyDescent="0.25">
      <c r="A2284" s="1">
        <v>55213</v>
      </c>
      <c r="B2284" t="s">
        <v>30</v>
      </c>
      <c r="C2284">
        <v>29.199999999999996</v>
      </c>
      <c r="D2284">
        <v>3827.65</v>
      </c>
      <c r="E2284">
        <v>4.629999999999999</v>
      </c>
      <c r="F2284">
        <v>0</v>
      </c>
      <c r="G2284">
        <f t="shared" si="35"/>
        <v>8.8767999999999985E-4</v>
      </c>
      <c r="H2284" t="s">
        <v>8</v>
      </c>
      <c r="I2284" t="s">
        <v>7</v>
      </c>
      <c r="J2284" t="s">
        <v>25</v>
      </c>
    </row>
    <row r="2285" spans="1:10" x14ac:dyDescent="0.25">
      <c r="A2285" s="1">
        <v>55244</v>
      </c>
      <c r="B2285" t="s">
        <v>30</v>
      </c>
      <c r="C2285">
        <v>29.03</v>
      </c>
      <c r="D2285">
        <v>3827.64</v>
      </c>
      <c r="E2285">
        <v>4.629999999999999</v>
      </c>
      <c r="F2285">
        <v>0</v>
      </c>
      <c r="G2285">
        <f t="shared" si="35"/>
        <v>8.825119999999999E-4</v>
      </c>
      <c r="H2285" t="s">
        <v>8</v>
      </c>
      <c r="I2285" t="s">
        <v>7</v>
      </c>
      <c r="J2285" t="s">
        <v>25</v>
      </c>
    </row>
    <row r="2286" spans="1:10" x14ac:dyDescent="0.25">
      <c r="A2286" s="1">
        <v>55274</v>
      </c>
      <c r="B2286" t="s">
        <v>30</v>
      </c>
      <c r="C2286">
        <v>28.87</v>
      </c>
      <c r="D2286">
        <v>3827.6200000000003</v>
      </c>
      <c r="E2286">
        <v>4.6099999999999994</v>
      </c>
      <c r="F2286">
        <v>0</v>
      </c>
      <c r="G2286">
        <f t="shared" si="35"/>
        <v>8.7764800000000008E-4</v>
      </c>
      <c r="H2286" t="s">
        <v>8</v>
      </c>
      <c r="I2286" t="s">
        <v>7</v>
      </c>
      <c r="J2286" t="s">
        <v>25</v>
      </c>
    </row>
    <row r="2287" spans="1:10" x14ac:dyDescent="0.25">
      <c r="A2287" s="1">
        <v>55305</v>
      </c>
      <c r="B2287" t="s">
        <v>30</v>
      </c>
      <c r="C2287">
        <v>28.699999999999996</v>
      </c>
      <c r="D2287">
        <v>3827.62</v>
      </c>
      <c r="E2287">
        <v>4.5799999999999992</v>
      </c>
      <c r="F2287">
        <v>0</v>
      </c>
      <c r="G2287">
        <f t="shared" si="35"/>
        <v>8.7247999999999981E-4</v>
      </c>
      <c r="H2287" t="s">
        <v>8</v>
      </c>
      <c r="I2287" t="s">
        <v>7</v>
      </c>
      <c r="J2287" t="s">
        <v>25</v>
      </c>
    </row>
    <row r="2288" spans="1:10" x14ac:dyDescent="0.25">
      <c r="A2288" s="1">
        <v>55335</v>
      </c>
      <c r="B2288" t="s">
        <v>30</v>
      </c>
      <c r="C2288">
        <v>28.560000000000002</v>
      </c>
      <c r="D2288">
        <v>3827.63</v>
      </c>
      <c r="E2288">
        <v>4.51</v>
      </c>
      <c r="F2288">
        <v>0</v>
      </c>
      <c r="G2288">
        <f t="shared" si="35"/>
        <v>8.6822400000000001E-4</v>
      </c>
      <c r="H2288" t="s">
        <v>8</v>
      </c>
      <c r="I2288" t="s">
        <v>7</v>
      </c>
      <c r="J2288" t="s">
        <v>25</v>
      </c>
    </row>
    <row r="2289" spans="1:10" x14ac:dyDescent="0.25">
      <c r="A2289" s="1">
        <v>55366</v>
      </c>
      <c r="B2289" t="s">
        <v>30</v>
      </c>
      <c r="C2289">
        <v>28.380000000000003</v>
      </c>
      <c r="D2289">
        <v>3827.6500000000005</v>
      </c>
      <c r="E2289">
        <v>4.49</v>
      </c>
      <c r="F2289">
        <v>0</v>
      </c>
      <c r="G2289">
        <f t="shared" si="35"/>
        <v>8.6275200000000005E-4</v>
      </c>
      <c r="H2289" t="s">
        <v>8</v>
      </c>
      <c r="I2289" t="s">
        <v>7</v>
      </c>
      <c r="J2289" t="s">
        <v>25</v>
      </c>
    </row>
    <row r="2290" spans="1:10" x14ac:dyDescent="0.25">
      <c r="A2290" s="1">
        <v>55397</v>
      </c>
      <c r="B2290" t="s">
        <v>30</v>
      </c>
      <c r="C2290">
        <v>28.21</v>
      </c>
      <c r="D2290">
        <v>3827.6500000000005</v>
      </c>
      <c r="E2290">
        <v>4.49</v>
      </c>
      <c r="F2290">
        <v>0</v>
      </c>
      <c r="G2290">
        <f t="shared" si="35"/>
        <v>8.5758399999999999E-4</v>
      </c>
      <c r="H2290" t="s">
        <v>8</v>
      </c>
      <c r="I2290" t="s">
        <v>7</v>
      </c>
      <c r="J2290" t="s">
        <v>25</v>
      </c>
    </row>
    <row r="2291" spans="1:10" x14ac:dyDescent="0.25">
      <c r="A2291" s="1">
        <v>55427</v>
      </c>
      <c r="B2291" t="s">
        <v>30</v>
      </c>
      <c r="C2291">
        <v>28.040000000000003</v>
      </c>
      <c r="D2291">
        <v>3827.6400000000003</v>
      </c>
      <c r="E2291">
        <v>4.49</v>
      </c>
      <c r="F2291">
        <v>0</v>
      </c>
      <c r="G2291">
        <f t="shared" ref="G2291:G2354" si="36">(C2291*30.4)/1000000</f>
        <v>8.5241600000000005E-4</v>
      </c>
      <c r="H2291" t="s">
        <v>8</v>
      </c>
      <c r="I2291" t="s">
        <v>7</v>
      </c>
      <c r="J2291" t="s">
        <v>25</v>
      </c>
    </row>
    <row r="2292" spans="1:10" x14ac:dyDescent="0.25">
      <c r="A2292" s="1">
        <v>55458</v>
      </c>
      <c r="B2292" t="s">
        <v>30</v>
      </c>
      <c r="C2292">
        <v>27.880000000000003</v>
      </c>
      <c r="D2292">
        <v>3827.62</v>
      </c>
      <c r="E2292">
        <v>4.45</v>
      </c>
      <c r="F2292">
        <v>0</v>
      </c>
      <c r="G2292">
        <f t="shared" si="36"/>
        <v>8.4755200000000001E-4</v>
      </c>
      <c r="H2292" t="s">
        <v>8</v>
      </c>
      <c r="I2292" t="s">
        <v>7</v>
      </c>
      <c r="J2292" t="s">
        <v>25</v>
      </c>
    </row>
    <row r="2293" spans="1:10" x14ac:dyDescent="0.25">
      <c r="A2293" s="1">
        <v>55488</v>
      </c>
      <c r="B2293" t="s">
        <v>30</v>
      </c>
      <c r="C2293">
        <v>27.719999999999995</v>
      </c>
      <c r="D2293">
        <v>3827.6200000000003</v>
      </c>
      <c r="E2293">
        <v>4.3900000000000006</v>
      </c>
      <c r="F2293">
        <v>0</v>
      </c>
      <c r="G2293">
        <f t="shared" si="36"/>
        <v>8.4268799999999986E-4</v>
      </c>
      <c r="H2293" t="s">
        <v>8</v>
      </c>
      <c r="I2293" t="s">
        <v>7</v>
      </c>
      <c r="J2293" t="s">
        <v>25</v>
      </c>
    </row>
    <row r="2294" spans="1:10" x14ac:dyDescent="0.25">
      <c r="A2294" s="1">
        <v>55519</v>
      </c>
      <c r="B2294" t="s">
        <v>30</v>
      </c>
      <c r="C2294">
        <v>27.569999999999997</v>
      </c>
      <c r="D2294">
        <v>3827.63</v>
      </c>
      <c r="E2294">
        <v>4.370000000000001</v>
      </c>
      <c r="F2294">
        <v>0</v>
      </c>
      <c r="G2294">
        <f t="shared" si="36"/>
        <v>8.3812799999999983E-4</v>
      </c>
      <c r="H2294" t="s">
        <v>8</v>
      </c>
      <c r="I2294" t="s">
        <v>7</v>
      </c>
      <c r="J2294" t="s">
        <v>25</v>
      </c>
    </row>
    <row r="2295" spans="1:10" x14ac:dyDescent="0.25">
      <c r="A2295" s="1">
        <v>55550</v>
      </c>
      <c r="B2295" t="s">
        <v>30</v>
      </c>
      <c r="C2295">
        <v>27.43</v>
      </c>
      <c r="D2295">
        <v>3827.65</v>
      </c>
      <c r="E2295">
        <v>4.3499999999999996</v>
      </c>
      <c r="F2295">
        <v>0</v>
      </c>
      <c r="G2295">
        <f t="shared" si="36"/>
        <v>8.3387199999999993E-4</v>
      </c>
      <c r="H2295" t="s">
        <v>8</v>
      </c>
      <c r="I2295" t="s">
        <v>7</v>
      </c>
      <c r="J2295" t="s">
        <v>25</v>
      </c>
    </row>
    <row r="2296" spans="1:10" x14ac:dyDescent="0.25">
      <c r="A2296" s="1">
        <v>55579</v>
      </c>
      <c r="B2296" t="s">
        <v>30</v>
      </c>
      <c r="C2296">
        <v>27.269999999999996</v>
      </c>
      <c r="D2296">
        <v>3827.65</v>
      </c>
      <c r="E2296">
        <v>4.3499999999999996</v>
      </c>
      <c r="F2296">
        <v>0</v>
      </c>
      <c r="G2296">
        <f t="shared" si="36"/>
        <v>8.2900799999999978E-4</v>
      </c>
      <c r="H2296" t="s">
        <v>8</v>
      </c>
      <c r="I2296" t="s">
        <v>7</v>
      </c>
      <c r="J2296" t="s">
        <v>25</v>
      </c>
    </row>
    <row r="2297" spans="1:10" x14ac:dyDescent="0.25">
      <c r="A2297" s="1">
        <v>55610</v>
      </c>
      <c r="B2297" t="s">
        <v>30</v>
      </c>
      <c r="C2297">
        <v>27.130000000000003</v>
      </c>
      <c r="D2297">
        <v>3827.65</v>
      </c>
      <c r="E2297">
        <v>4.3499999999999996</v>
      </c>
      <c r="F2297">
        <v>0</v>
      </c>
      <c r="G2297">
        <f t="shared" si="36"/>
        <v>8.247520000000001E-4</v>
      </c>
      <c r="H2297" t="s">
        <v>8</v>
      </c>
      <c r="I2297" t="s">
        <v>7</v>
      </c>
      <c r="J2297" t="s">
        <v>25</v>
      </c>
    </row>
    <row r="2298" spans="1:10" x14ac:dyDescent="0.25">
      <c r="A2298" s="1">
        <v>55640</v>
      </c>
      <c r="B2298" t="s">
        <v>30</v>
      </c>
      <c r="C2298">
        <v>26.99</v>
      </c>
      <c r="D2298">
        <v>3827.65</v>
      </c>
      <c r="E2298">
        <v>4.2700000000000005</v>
      </c>
      <c r="F2298">
        <v>0</v>
      </c>
      <c r="G2298">
        <f t="shared" si="36"/>
        <v>8.2049599999999988E-4</v>
      </c>
      <c r="H2298" t="s">
        <v>8</v>
      </c>
      <c r="I2298" t="s">
        <v>7</v>
      </c>
      <c r="J2298" t="s">
        <v>25</v>
      </c>
    </row>
    <row r="2299" spans="1:10" x14ac:dyDescent="0.25">
      <c r="A2299" s="1">
        <v>55671</v>
      </c>
      <c r="B2299" t="s">
        <v>30</v>
      </c>
      <c r="C2299">
        <v>26.82</v>
      </c>
      <c r="D2299">
        <v>3827.65</v>
      </c>
      <c r="E2299">
        <v>4.2300000000000004</v>
      </c>
      <c r="F2299">
        <v>0</v>
      </c>
      <c r="G2299">
        <f t="shared" si="36"/>
        <v>8.1532799999999993E-4</v>
      </c>
      <c r="H2299" t="s">
        <v>8</v>
      </c>
      <c r="I2299" t="s">
        <v>7</v>
      </c>
      <c r="J2299" t="s">
        <v>25</v>
      </c>
    </row>
    <row r="2300" spans="1:10" x14ac:dyDescent="0.25">
      <c r="A2300" s="1">
        <v>55701</v>
      </c>
      <c r="B2300" t="s">
        <v>30</v>
      </c>
      <c r="C2300">
        <v>26.68</v>
      </c>
      <c r="D2300">
        <v>3827.65</v>
      </c>
      <c r="E2300">
        <v>4.2300000000000004</v>
      </c>
      <c r="F2300">
        <v>0</v>
      </c>
      <c r="G2300">
        <f t="shared" si="36"/>
        <v>8.1107200000000003E-4</v>
      </c>
      <c r="H2300" t="s">
        <v>8</v>
      </c>
      <c r="I2300" t="s">
        <v>7</v>
      </c>
      <c r="J2300" t="s">
        <v>25</v>
      </c>
    </row>
    <row r="2301" spans="1:10" x14ac:dyDescent="0.25">
      <c r="A2301" s="1">
        <v>55732</v>
      </c>
      <c r="B2301" t="s">
        <v>30</v>
      </c>
      <c r="C2301">
        <v>26.53</v>
      </c>
      <c r="D2301">
        <v>3827.64</v>
      </c>
      <c r="E2301">
        <v>4.2100000000000009</v>
      </c>
      <c r="F2301">
        <v>0</v>
      </c>
      <c r="G2301">
        <f t="shared" si="36"/>
        <v>8.065119999999999E-4</v>
      </c>
      <c r="H2301" t="s">
        <v>8</v>
      </c>
      <c r="I2301" t="s">
        <v>7</v>
      </c>
      <c r="J2301" t="s">
        <v>25</v>
      </c>
    </row>
    <row r="2302" spans="1:10" x14ac:dyDescent="0.25">
      <c r="A2302" s="1">
        <v>55763</v>
      </c>
      <c r="B2302" t="s">
        <v>30</v>
      </c>
      <c r="C2302">
        <v>26.37</v>
      </c>
      <c r="D2302">
        <v>3827.62</v>
      </c>
      <c r="E2302">
        <v>4.2100000000000009</v>
      </c>
      <c r="F2302">
        <v>0</v>
      </c>
      <c r="G2302">
        <f t="shared" si="36"/>
        <v>8.0164800000000007E-4</v>
      </c>
      <c r="H2302" t="s">
        <v>8</v>
      </c>
      <c r="I2302" t="s">
        <v>7</v>
      </c>
      <c r="J2302" t="s">
        <v>25</v>
      </c>
    </row>
    <row r="2303" spans="1:10" x14ac:dyDescent="0.25">
      <c r="A2303" s="1">
        <v>55793</v>
      </c>
      <c r="B2303" t="s">
        <v>30</v>
      </c>
      <c r="C2303">
        <v>26.21</v>
      </c>
      <c r="D2303">
        <v>3827.62</v>
      </c>
      <c r="E2303">
        <v>4.2</v>
      </c>
      <c r="F2303">
        <v>0</v>
      </c>
      <c r="G2303">
        <f t="shared" si="36"/>
        <v>7.9678400000000003E-4</v>
      </c>
      <c r="H2303" t="s">
        <v>8</v>
      </c>
      <c r="I2303" t="s">
        <v>7</v>
      </c>
      <c r="J2303" t="s">
        <v>25</v>
      </c>
    </row>
    <row r="2304" spans="1:10" x14ac:dyDescent="0.25">
      <c r="A2304" s="1">
        <v>55824</v>
      </c>
      <c r="B2304" t="s">
        <v>30</v>
      </c>
      <c r="C2304">
        <v>26.07</v>
      </c>
      <c r="D2304">
        <v>3827.6199999999994</v>
      </c>
      <c r="E2304">
        <v>4.1500000000000004</v>
      </c>
      <c r="F2304">
        <v>0</v>
      </c>
      <c r="G2304">
        <f t="shared" si="36"/>
        <v>7.9252800000000003E-4</v>
      </c>
      <c r="H2304" t="s">
        <v>8</v>
      </c>
      <c r="I2304" t="s">
        <v>7</v>
      </c>
      <c r="J2304" t="s">
        <v>25</v>
      </c>
    </row>
    <row r="2305" spans="1:10" x14ac:dyDescent="0.25">
      <c r="A2305" s="1">
        <v>55854</v>
      </c>
      <c r="B2305" t="s">
        <v>30</v>
      </c>
      <c r="C2305">
        <v>25.929999999999996</v>
      </c>
      <c r="D2305">
        <v>3827.62</v>
      </c>
      <c r="E2305">
        <v>4.1100000000000012</v>
      </c>
      <c r="F2305">
        <v>0</v>
      </c>
      <c r="G2305">
        <f t="shared" si="36"/>
        <v>7.882719999999998E-4</v>
      </c>
      <c r="H2305" t="s">
        <v>8</v>
      </c>
      <c r="I2305" t="s">
        <v>7</v>
      </c>
      <c r="J2305" t="s">
        <v>25</v>
      </c>
    </row>
    <row r="2306" spans="1:10" x14ac:dyDescent="0.25">
      <c r="A2306" s="1">
        <v>55885</v>
      </c>
      <c r="B2306" t="s">
        <v>30</v>
      </c>
      <c r="C2306">
        <v>24.14</v>
      </c>
      <c r="D2306">
        <v>3497.5799999999995</v>
      </c>
      <c r="E2306">
        <v>3.83</v>
      </c>
      <c r="F2306">
        <v>0</v>
      </c>
      <c r="G2306">
        <f t="shared" si="36"/>
        <v>7.3385599999999996E-4</v>
      </c>
      <c r="H2306" t="s">
        <v>8</v>
      </c>
      <c r="I2306" t="s">
        <v>7</v>
      </c>
      <c r="J2306" t="s">
        <v>25</v>
      </c>
    </row>
    <row r="2307" spans="1:10" x14ac:dyDescent="0.25">
      <c r="A2307" s="1">
        <v>55916</v>
      </c>
      <c r="B2307" t="s">
        <v>30</v>
      </c>
      <c r="C2307">
        <v>20.73</v>
      </c>
      <c r="D2307">
        <v>2837.5</v>
      </c>
      <c r="E2307">
        <v>3.29</v>
      </c>
      <c r="F2307">
        <v>0</v>
      </c>
      <c r="G2307">
        <f t="shared" si="36"/>
        <v>6.3019200000000001E-4</v>
      </c>
      <c r="H2307" t="s">
        <v>8</v>
      </c>
      <c r="I2307" t="s">
        <v>7</v>
      </c>
      <c r="J2307" t="s">
        <v>25</v>
      </c>
    </row>
    <row r="2308" spans="1:10" x14ac:dyDescent="0.25">
      <c r="A2308" s="1">
        <v>55944</v>
      </c>
      <c r="B2308" t="s">
        <v>30</v>
      </c>
      <c r="C2308">
        <v>20.62</v>
      </c>
      <c r="D2308">
        <v>2837.5</v>
      </c>
      <c r="E2308">
        <v>3.29</v>
      </c>
      <c r="F2308">
        <v>0</v>
      </c>
      <c r="G2308">
        <f t="shared" si="36"/>
        <v>6.2684799999999995E-4</v>
      </c>
      <c r="H2308" t="s">
        <v>8</v>
      </c>
      <c r="I2308" t="s">
        <v>7</v>
      </c>
      <c r="J2308" t="s">
        <v>25</v>
      </c>
    </row>
    <row r="2309" spans="1:10" x14ac:dyDescent="0.25">
      <c r="A2309" s="1">
        <v>55975</v>
      </c>
      <c r="B2309" t="s">
        <v>30</v>
      </c>
      <c r="C2309">
        <v>20.509999999999998</v>
      </c>
      <c r="D2309">
        <v>2837.5</v>
      </c>
      <c r="E2309">
        <v>3.28</v>
      </c>
      <c r="F2309">
        <v>0</v>
      </c>
      <c r="G2309">
        <f t="shared" si="36"/>
        <v>6.2350399999999988E-4</v>
      </c>
      <c r="H2309" t="s">
        <v>8</v>
      </c>
      <c r="I2309" t="s">
        <v>7</v>
      </c>
      <c r="J2309" t="s">
        <v>25</v>
      </c>
    </row>
    <row r="2310" spans="1:10" x14ac:dyDescent="0.25">
      <c r="A2310" s="1">
        <v>56005</v>
      </c>
      <c r="B2310" t="s">
        <v>30</v>
      </c>
      <c r="C2310">
        <v>20.399999999999999</v>
      </c>
      <c r="D2310">
        <v>2837.5000000000005</v>
      </c>
      <c r="E2310">
        <v>3.24</v>
      </c>
      <c r="F2310">
        <v>0</v>
      </c>
      <c r="G2310">
        <f t="shared" si="36"/>
        <v>6.2015999999999992E-4</v>
      </c>
      <c r="H2310" t="s">
        <v>8</v>
      </c>
      <c r="I2310" t="s">
        <v>7</v>
      </c>
      <c r="J2310" t="s">
        <v>25</v>
      </c>
    </row>
    <row r="2311" spans="1:10" x14ac:dyDescent="0.25">
      <c r="A2311" s="1">
        <v>56036</v>
      </c>
      <c r="B2311" t="s">
        <v>30</v>
      </c>
      <c r="C2311">
        <v>20.29</v>
      </c>
      <c r="D2311">
        <v>2837.5</v>
      </c>
      <c r="E2311">
        <v>3.2199999999999998</v>
      </c>
      <c r="F2311">
        <v>0</v>
      </c>
      <c r="G2311">
        <f t="shared" si="36"/>
        <v>6.1681599999999996E-4</v>
      </c>
      <c r="H2311" t="s">
        <v>8</v>
      </c>
      <c r="I2311" t="s">
        <v>7</v>
      </c>
      <c r="J2311" t="s">
        <v>25</v>
      </c>
    </row>
    <row r="2312" spans="1:10" x14ac:dyDescent="0.25">
      <c r="A2312" s="1">
        <v>56066</v>
      </c>
      <c r="B2312" t="s">
        <v>30</v>
      </c>
      <c r="C2312">
        <v>20.18</v>
      </c>
      <c r="D2312">
        <v>2837.5000000000005</v>
      </c>
      <c r="E2312">
        <v>3.2</v>
      </c>
      <c r="F2312">
        <v>0</v>
      </c>
      <c r="G2312">
        <f t="shared" si="36"/>
        <v>6.13472E-4</v>
      </c>
      <c r="H2312" t="s">
        <v>8</v>
      </c>
      <c r="I2312" t="s">
        <v>7</v>
      </c>
      <c r="J2312" t="s">
        <v>25</v>
      </c>
    </row>
    <row r="2313" spans="1:10" x14ac:dyDescent="0.25">
      <c r="A2313" s="1">
        <v>56097</v>
      </c>
      <c r="B2313" t="s">
        <v>30</v>
      </c>
      <c r="C2313">
        <v>20.07</v>
      </c>
      <c r="D2313">
        <v>2837.5000000000005</v>
      </c>
      <c r="E2313">
        <v>3.1799999999999997</v>
      </c>
      <c r="F2313">
        <v>0</v>
      </c>
      <c r="G2313">
        <f t="shared" si="36"/>
        <v>6.1012799999999993E-4</v>
      </c>
      <c r="H2313" t="s">
        <v>8</v>
      </c>
      <c r="I2313" t="s">
        <v>7</v>
      </c>
      <c r="J2313" t="s">
        <v>25</v>
      </c>
    </row>
    <row r="2314" spans="1:10" x14ac:dyDescent="0.25">
      <c r="A2314" s="1">
        <v>56128</v>
      </c>
      <c r="B2314" t="s">
        <v>30</v>
      </c>
      <c r="C2314">
        <v>19.98</v>
      </c>
      <c r="D2314">
        <v>2837.52</v>
      </c>
      <c r="E2314">
        <v>3.1799999999999997</v>
      </c>
      <c r="F2314">
        <v>0</v>
      </c>
      <c r="G2314">
        <f t="shared" si="36"/>
        <v>6.0739199999999989E-4</v>
      </c>
      <c r="H2314" t="s">
        <v>8</v>
      </c>
      <c r="I2314" t="s">
        <v>7</v>
      </c>
      <c r="J2314" t="s">
        <v>25</v>
      </c>
    </row>
    <row r="2315" spans="1:10" x14ac:dyDescent="0.25">
      <c r="A2315" s="1">
        <v>56158</v>
      </c>
      <c r="B2315" t="s">
        <v>30</v>
      </c>
      <c r="C2315">
        <v>19.89</v>
      </c>
      <c r="D2315">
        <v>2837.52</v>
      </c>
      <c r="E2315">
        <v>3.17</v>
      </c>
      <c r="F2315">
        <v>0</v>
      </c>
      <c r="G2315">
        <f t="shared" si="36"/>
        <v>6.0465599999999997E-4</v>
      </c>
      <c r="H2315" t="s">
        <v>8</v>
      </c>
      <c r="I2315" t="s">
        <v>7</v>
      </c>
      <c r="J2315" t="s">
        <v>25</v>
      </c>
    </row>
    <row r="2316" spans="1:10" x14ac:dyDescent="0.25">
      <c r="A2316" s="1">
        <v>56189</v>
      </c>
      <c r="B2316" t="s">
        <v>30</v>
      </c>
      <c r="C2316">
        <v>19.8</v>
      </c>
      <c r="D2316">
        <v>2837.5200000000004</v>
      </c>
      <c r="E2316">
        <v>3.1499999999999995</v>
      </c>
      <c r="F2316">
        <v>0</v>
      </c>
      <c r="G2316">
        <f t="shared" si="36"/>
        <v>6.0191999999999993E-4</v>
      </c>
      <c r="H2316" t="s">
        <v>8</v>
      </c>
      <c r="I2316" t="s">
        <v>7</v>
      </c>
      <c r="J2316" t="s">
        <v>25</v>
      </c>
    </row>
    <row r="2317" spans="1:10" x14ac:dyDescent="0.25">
      <c r="A2317" s="1">
        <v>56219</v>
      </c>
      <c r="B2317" t="s">
        <v>30</v>
      </c>
      <c r="C2317">
        <v>19.690000000000001</v>
      </c>
      <c r="D2317">
        <v>2837.5000000000005</v>
      </c>
      <c r="E2317">
        <v>3.13</v>
      </c>
      <c r="F2317">
        <v>0</v>
      </c>
      <c r="G2317">
        <f t="shared" si="36"/>
        <v>5.9857599999999997E-4</v>
      </c>
      <c r="H2317" t="s">
        <v>8</v>
      </c>
      <c r="I2317" t="s">
        <v>7</v>
      </c>
      <c r="J2317" t="s">
        <v>25</v>
      </c>
    </row>
    <row r="2318" spans="1:10" x14ac:dyDescent="0.25">
      <c r="A2318" s="1">
        <v>56250</v>
      </c>
      <c r="B2318" t="s">
        <v>30</v>
      </c>
      <c r="C2318">
        <v>19.580000000000002</v>
      </c>
      <c r="D2318">
        <v>2837.5</v>
      </c>
      <c r="E2318">
        <v>3.1099999999999994</v>
      </c>
      <c r="F2318">
        <v>0</v>
      </c>
      <c r="G2318">
        <f t="shared" si="36"/>
        <v>5.9523200000000012E-4</v>
      </c>
      <c r="H2318" t="s">
        <v>8</v>
      </c>
      <c r="I2318" t="s">
        <v>7</v>
      </c>
      <c r="J2318" t="s">
        <v>25</v>
      </c>
    </row>
    <row r="2319" spans="1:10" x14ac:dyDescent="0.25">
      <c r="A2319" s="1">
        <v>56281</v>
      </c>
      <c r="B2319" t="s">
        <v>30</v>
      </c>
      <c r="C2319">
        <v>19.47</v>
      </c>
      <c r="D2319">
        <v>2837.5</v>
      </c>
      <c r="E2319">
        <v>3.09</v>
      </c>
      <c r="F2319">
        <v>0</v>
      </c>
      <c r="G2319">
        <f t="shared" si="36"/>
        <v>5.9188799999999994E-4</v>
      </c>
      <c r="H2319" t="s">
        <v>8</v>
      </c>
      <c r="I2319" t="s">
        <v>7</v>
      </c>
      <c r="J2319" t="s">
        <v>25</v>
      </c>
    </row>
    <row r="2320" spans="1:10" x14ac:dyDescent="0.25">
      <c r="A2320" s="1">
        <v>56309</v>
      </c>
      <c r="B2320" t="s">
        <v>30</v>
      </c>
      <c r="C2320">
        <v>19.36</v>
      </c>
      <c r="D2320">
        <v>2837.5000000000005</v>
      </c>
      <c r="E2320">
        <v>3.0699999999999994</v>
      </c>
      <c r="F2320">
        <v>0</v>
      </c>
      <c r="G2320">
        <f t="shared" si="36"/>
        <v>5.8854399999999998E-4</v>
      </c>
      <c r="H2320" t="s">
        <v>8</v>
      </c>
      <c r="I2320" t="s">
        <v>7</v>
      </c>
      <c r="J2320" t="s">
        <v>25</v>
      </c>
    </row>
    <row r="2321" spans="1:10" x14ac:dyDescent="0.25">
      <c r="A2321" s="1">
        <v>56340</v>
      </c>
      <c r="B2321" t="s">
        <v>30</v>
      </c>
      <c r="C2321">
        <v>19.25</v>
      </c>
      <c r="D2321">
        <v>2837.5</v>
      </c>
      <c r="E2321">
        <v>3.0599999999999996</v>
      </c>
      <c r="F2321">
        <v>0</v>
      </c>
      <c r="G2321">
        <f t="shared" si="36"/>
        <v>5.8519999999999991E-4</v>
      </c>
      <c r="H2321" t="s">
        <v>8</v>
      </c>
      <c r="I2321" t="s">
        <v>7</v>
      </c>
      <c r="J2321" t="s">
        <v>25</v>
      </c>
    </row>
    <row r="2322" spans="1:10" x14ac:dyDescent="0.25">
      <c r="A2322" s="1">
        <v>56370</v>
      </c>
      <c r="B2322" t="s">
        <v>30</v>
      </c>
      <c r="C2322">
        <v>19.14</v>
      </c>
      <c r="D2322">
        <v>2837.4999999999995</v>
      </c>
      <c r="E2322">
        <v>3.04</v>
      </c>
      <c r="F2322">
        <v>0</v>
      </c>
      <c r="G2322">
        <f t="shared" si="36"/>
        <v>5.8185599999999995E-4</v>
      </c>
      <c r="H2322" t="s">
        <v>8</v>
      </c>
      <c r="I2322" t="s">
        <v>7</v>
      </c>
      <c r="J2322" t="s">
        <v>25</v>
      </c>
    </row>
    <row r="2323" spans="1:10" x14ac:dyDescent="0.25">
      <c r="A2323" s="1">
        <v>56401</v>
      </c>
      <c r="B2323" t="s">
        <v>30</v>
      </c>
      <c r="C2323">
        <v>19.07</v>
      </c>
      <c r="D2323">
        <v>2837.5000000000005</v>
      </c>
      <c r="E2323">
        <v>3.0200000000000005</v>
      </c>
      <c r="F2323">
        <v>0</v>
      </c>
      <c r="G2323">
        <f t="shared" si="36"/>
        <v>5.7972799999999995E-4</v>
      </c>
      <c r="H2323" t="s">
        <v>8</v>
      </c>
      <c r="I2323" t="s">
        <v>7</v>
      </c>
      <c r="J2323" t="s">
        <v>25</v>
      </c>
    </row>
    <row r="2324" spans="1:10" x14ac:dyDescent="0.25">
      <c r="A2324" s="1">
        <v>56431</v>
      </c>
      <c r="B2324" t="s">
        <v>30</v>
      </c>
      <c r="C2324">
        <v>18.98</v>
      </c>
      <c r="D2324">
        <v>2837.5</v>
      </c>
      <c r="E2324">
        <v>3.0200000000000005</v>
      </c>
      <c r="F2324">
        <v>0</v>
      </c>
      <c r="G2324">
        <f t="shared" si="36"/>
        <v>5.7699199999999991E-4</v>
      </c>
      <c r="H2324" t="s">
        <v>8</v>
      </c>
      <c r="I2324" t="s">
        <v>7</v>
      </c>
      <c r="J2324" t="s">
        <v>25</v>
      </c>
    </row>
    <row r="2325" spans="1:10" x14ac:dyDescent="0.25">
      <c r="A2325" s="1">
        <v>56462</v>
      </c>
      <c r="B2325" t="s">
        <v>30</v>
      </c>
      <c r="C2325">
        <v>18.87</v>
      </c>
      <c r="D2325">
        <v>2837.5</v>
      </c>
      <c r="E2325">
        <v>3.0200000000000005</v>
      </c>
      <c r="F2325">
        <v>0</v>
      </c>
      <c r="G2325">
        <f t="shared" si="36"/>
        <v>5.7364800000000006E-4</v>
      </c>
      <c r="H2325" t="s">
        <v>8</v>
      </c>
      <c r="I2325" t="s">
        <v>7</v>
      </c>
      <c r="J2325" t="s">
        <v>25</v>
      </c>
    </row>
    <row r="2326" spans="1:10" x14ac:dyDescent="0.25">
      <c r="A2326" s="1">
        <v>56493</v>
      </c>
      <c r="B2326" t="s">
        <v>30</v>
      </c>
      <c r="C2326">
        <v>18.760000000000002</v>
      </c>
      <c r="D2326">
        <v>2837.5</v>
      </c>
      <c r="E2326">
        <v>3</v>
      </c>
      <c r="F2326">
        <v>0</v>
      </c>
      <c r="G2326">
        <f t="shared" si="36"/>
        <v>5.7030399999999999E-4</v>
      </c>
      <c r="H2326" t="s">
        <v>8</v>
      </c>
      <c r="I2326" t="s">
        <v>7</v>
      </c>
      <c r="J2326" t="s">
        <v>25</v>
      </c>
    </row>
    <row r="2327" spans="1:10" x14ac:dyDescent="0.25">
      <c r="A2327" s="1">
        <v>56523</v>
      </c>
      <c r="B2327" t="s">
        <v>30</v>
      </c>
      <c r="C2327">
        <v>18.650000000000002</v>
      </c>
      <c r="D2327">
        <v>2837.4999999999995</v>
      </c>
      <c r="E2327">
        <v>2.95</v>
      </c>
      <c r="F2327">
        <v>0</v>
      </c>
      <c r="G2327">
        <f t="shared" si="36"/>
        <v>5.6696000000000003E-4</v>
      </c>
      <c r="H2327" t="s">
        <v>8</v>
      </c>
      <c r="I2327" t="s">
        <v>7</v>
      </c>
      <c r="J2327" t="s">
        <v>25</v>
      </c>
    </row>
    <row r="2328" spans="1:10" x14ac:dyDescent="0.25">
      <c r="A2328" s="1">
        <v>56554</v>
      </c>
      <c r="B2328" t="s">
        <v>30</v>
      </c>
      <c r="C2328">
        <v>18.559999999999999</v>
      </c>
      <c r="D2328">
        <v>2837.4999999999995</v>
      </c>
      <c r="E2328">
        <v>2.93</v>
      </c>
      <c r="F2328">
        <v>0</v>
      </c>
      <c r="G2328">
        <f t="shared" si="36"/>
        <v>5.6422399999999989E-4</v>
      </c>
      <c r="H2328" t="s">
        <v>8</v>
      </c>
      <c r="I2328" t="s">
        <v>7</v>
      </c>
      <c r="J2328" t="s">
        <v>25</v>
      </c>
    </row>
    <row r="2329" spans="1:10" x14ac:dyDescent="0.25">
      <c r="A2329" s="1">
        <v>56584</v>
      </c>
      <c r="B2329" t="s">
        <v>30</v>
      </c>
      <c r="C2329">
        <v>18.47</v>
      </c>
      <c r="D2329">
        <v>2837.4999999999995</v>
      </c>
      <c r="E2329">
        <v>2.93</v>
      </c>
      <c r="F2329">
        <v>0</v>
      </c>
      <c r="G2329">
        <f t="shared" si="36"/>
        <v>5.6148799999999996E-4</v>
      </c>
      <c r="H2329" t="s">
        <v>8</v>
      </c>
      <c r="I2329" t="s">
        <v>7</v>
      </c>
      <c r="J2329" t="s">
        <v>25</v>
      </c>
    </row>
    <row r="2330" spans="1:10" x14ac:dyDescent="0.25">
      <c r="A2330" s="1">
        <v>56615</v>
      </c>
      <c r="B2330" t="s">
        <v>30</v>
      </c>
      <c r="C2330">
        <v>18.379999999999995</v>
      </c>
      <c r="D2330">
        <v>2837.5</v>
      </c>
      <c r="E2330">
        <v>2.91</v>
      </c>
      <c r="F2330">
        <v>0</v>
      </c>
      <c r="G2330">
        <f t="shared" si="36"/>
        <v>5.5875199999999982E-4</v>
      </c>
      <c r="H2330" t="s">
        <v>8</v>
      </c>
      <c r="I2330" t="s">
        <v>7</v>
      </c>
      <c r="J2330" t="s">
        <v>25</v>
      </c>
    </row>
    <row r="2331" spans="1:10" x14ac:dyDescent="0.25">
      <c r="A2331" s="1">
        <v>56646</v>
      </c>
      <c r="B2331" t="s">
        <v>30</v>
      </c>
      <c r="C2331">
        <v>18.27</v>
      </c>
      <c r="D2331">
        <v>2837.5</v>
      </c>
      <c r="E2331">
        <v>2.91</v>
      </c>
      <c r="F2331">
        <v>0</v>
      </c>
      <c r="G2331">
        <f t="shared" si="36"/>
        <v>5.5540799999999997E-4</v>
      </c>
      <c r="H2331" t="s">
        <v>8</v>
      </c>
      <c r="I2331" t="s">
        <v>7</v>
      </c>
      <c r="J2331" t="s">
        <v>25</v>
      </c>
    </row>
    <row r="2332" spans="1:10" x14ac:dyDescent="0.25">
      <c r="A2332" s="1">
        <v>56674</v>
      </c>
      <c r="B2332" t="s">
        <v>30</v>
      </c>
      <c r="C2332">
        <v>18.18</v>
      </c>
      <c r="D2332">
        <v>2837.4999999999995</v>
      </c>
      <c r="E2332">
        <v>2.91</v>
      </c>
      <c r="F2332">
        <v>0</v>
      </c>
      <c r="G2332">
        <f t="shared" si="36"/>
        <v>5.5267199999999993E-4</v>
      </c>
      <c r="H2332" t="s">
        <v>8</v>
      </c>
      <c r="I2332" t="s">
        <v>7</v>
      </c>
      <c r="J2332" t="s">
        <v>25</v>
      </c>
    </row>
    <row r="2333" spans="1:10" x14ac:dyDescent="0.25">
      <c r="A2333" s="1">
        <v>56705</v>
      </c>
      <c r="B2333" t="s">
        <v>30</v>
      </c>
      <c r="C2333">
        <v>18.07</v>
      </c>
      <c r="D2333">
        <v>2837.5</v>
      </c>
      <c r="E2333">
        <v>2.89</v>
      </c>
      <c r="F2333">
        <v>0</v>
      </c>
      <c r="G2333">
        <f t="shared" si="36"/>
        <v>5.4932799999999997E-4</v>
      </c>
      <c r="H2333" t="s">
        <v>8</v>
      </c>
      <c r="I2333" t="s">
        <v>7</v>
      </c>
      <c r="J2333" t="s">
        <v>25</v>
      </c>
    </row>
    <row r="2334" spans="1:10" x14ac:dyDescent="0.25">
      <c r="A2334" s="1">
        <v>56735</v>
      </c>
      <c r="B2334" t="s">
        <v>30</v>
      </c>
      <c r="C2334">
        <v>17.98</v>
      </c>
      <c r="D2334">
        <v>2837.4999999999995</v>
      </c>
      <c r="E2334">
        <v>2.84</v>
      </c>
      <c r="F2334">
        <v>0</v>
      </c>
      <c r="G2334">
        <f t="shared" si="36"/>
        <v>5.4659199999999993E-4</v>
      </c>
      <c r="H2334" t="s">
        <v>8</v>
      </c>
      <c r="I2334" t="s">
        <v>7</v>
      </c>
      <c r="J2334" t="s">
        <v>25</v>
      </c>
    </row>
    <row r="2335" spans="1:10" x14ac:dyDescent="0.25">
      <c r="A2335" s="1">
        <v>56766</v>
      </c>
      <c r="B2335" t="s">
        <v>30</v>
      </c>
      <c r="C2335">
        <v>17.91</v>
      </c>
      <c r="D2335">
        <v>2837.4999999999995</v>
      </c>
      <c r="E2335">
        <v>2.8200000000000003</v>
      </c>
      <c r="F2335">
        <v>0</v>
      </c>
      <c r="G2335">
        <f t="shared" si="36"/>
        <v>5.4446399999999993E-4</v>
      </c>
      <c r="H2335" t="s">
        <v>8</v>
      </c>
      <c r="I2335" t="s">
        <v>7</v>
      </c>
      <c r="J2335" t="s">
        <v>25</v>
      </c>
    </row>
    <row r="2336" spans="1:10" x14ac:dyDescent="0.25">
      <c r="A2336" s="1">
        <v>56796</v>
      </c>
      <c r="B2336" t="s">
        <v>30</v>
      </c>
      <c r="C2336">
        <v>17.800000000000004</v>
      </c>
      <c r="D2336">
        <v>2837.5</v>
      </c>
      <c r="E2336">
        <v>2.8200000000000003</v>
      </c>
      <c r="F2336">
        <v>0</v>
      </c>
      <c r="G2336">
        <f t="shared" si="36"/>
        <v>5.4112000000000008E-4</v>
      </c>
      <c r="H2336" t="s">
        <v>8</v>
      </c>
      <c r="I2336" t="s">
        <v>7</v>
      </c>
      <c r="J2336" t="s">
        <v>25</v>
      </c>
    </row>
    <row r="2337" spans="1:10" x14ac:dyDescent="0.25">
      <c r="A2337" s="1">
        <v>56827</v>
      </c>
      <c r="B2337" t="s">
        <v>30</v>
      </c>
      <c r="C2337">
        <v>17.720000000000002</v>
      </c>
      <c r="D2337">
        <v>2837.5000000000005</v>
      </c>
      <c r="E2337">
        <v>2.8200000000000003</v>
      </c>
      <c r="F2337">
        <v>0</v>
      </c>
      <c r="G2337">
        <f t="shared" si="36"/>
        <v>5.3868800000000006E-4</v>
      </c>
      <c r="H2337" t="s">
        <v>8</v>
      </c>
      <c r="I2337" t="s">
        <v>7</v>
      </c>
      <c r="J2337" t="s">
        <v>25</v>
      </c>
    </row>
    <row r="2338" spans="1:10" x14ac:dyDescent="0.25">
      <c r="A2338" s="1">
        <v>56858</v>
      </c>
      <c r="B2338" t="s">
        <v>30</v>
      </c>
      <c r="C2338">
        <v>17.649999999999995</v>
      </c>
      <c r="D2338">
        <v>2837.5</v>
      </c>
      <c r="E2338">
        <v>2.8</v>
      </c>
      <c r="F2338">
        <v>0</v>
      </c>
      <c r="G2338">
        <f t="shared" si="36"/>
        <v>5.3655999999999984E-4</v>
      </c>
      <c r="H2338" t="s">
        <v>8</v>
      </c>
      <c r="I2338" t="s">
        <v>7</v>
      </c>
      <c r="J2338" t="s">
        <v>25</v>
      </c>
    </row>
    <row r="2339" spans="1:10" x14ac:dyDescent="0.25">
      <c r="A2339" s="1">
        <v>56888</v>
      </c>
      <c r="B2339" t="s">
        <v>30</v>
      </c>
      <c r="C2339">
        <v>17.559999999999999</v>
      </c>
      <c r="D2339">
        <v>2837.4999999999995</v>
      </c>
      <c r="E2339">
        <v>2.8</v>
      </c>
      <c r="F2339">
        <v>0</v>
      </c>
      <c r="G2339">
        <f t="shared" si="36"/>
        <v>5.3382399999999991E-4</v>
      </c>
      <c r="H2339" t="s">
        <v>8</v>
      </c>
      <c r="I2339" t="s">
        <v>7</v>
      </c>
      <c r="J2339" t="s">
        <v>25</v>
      </c>
    </row>
    <row r="2340" spans="1:10" x14ac:dyDescent="0.25">
      <c r="A2340" s="1">
        <v>56919</v>
      </c>
      <c r="B2340" t="s">
        <v>30</v>
      </c>
      <c r="C2340">
        <v>17.45</v>
      </c>
      <c r="D2340">
        <v>2837.5</v>
      </c>
      <c r="E2340">
        <v>2.8</v>
      </c>
      <c r="F2340">
        <v>0</v>
      </c>
      <c r="G2340">
        <f t="shared" si="36"/>
        <v>5.3047999999999995E-4</v>
      </c>
      <c r="H2340" t="s">
        <v>8</v>
      </c>
      <c r="I2340" t="s">
        <v>7</v>
      </c>
      <c r="J2340" t="s">
        <v>25</v>
      </c>
    </row>
    <row r="2341" spans="1:10" x14ac:dyDescent="0.25">
      <c r="A2341" s="1">
        <v>56949</v>
      </c>
      <c r="B2341" t="s">
        <v>30</v>
      </c>
      <c r="C2341">
        <v>17.36</v>
      </c>
      <c r="D2341">
        <v>2837.5000000000005</v>
      </c>
      <c r="E2341">
        <v>2.79</v>
      </c>
      <c r="F2341">
        <v>0</v>
      </c>
      <c r="G2341">
        <f t="shared" si="36"/>
        <v>5.2774399999999991E-4</v>
      </c>
      <c r="H2341" t="s">
        <v>8</v>
      </c>
      <c r="I2341" t="s">
        <v>7</v>
      </c>
      <c r="J2341" t="s">
        <v>25</v>
      </c>
    </row>
    <row r="2342" spans="1:10" x14ac:dyDescent="0.25">
      <c r="A2342" s="1">
        <v>56980</v>
      </c>
      <c r="B2342" t="s">
        <v>30</v>
      </c>
      <c r="C2342">
        <v>17.27</v>
      </c>
      <c r="D2342">
        <v>2837.5000000000005</v>
      </c>
      <c r="E2342">
        <v>2.73</v>
      </c>
      <c r="F2342">
        <v>0</v>
      </c>
      <c r="G2342">
        <f t="shared" si="36"/>
        <v>5.2500799999999988E-4</v>
      </c>
      <c r="H2342" t="s">
        <v>8</v>
      </c>
      <c r="I2342" t="s">
        <v>7</v>
      </c>
      <c r="J2342" t="s">
        <v>25</v>
      </c>
    </row>
    <row r="2343" spans="1:10" x14ac:dyDescent="0.25">
      <c r="A2343" s="1">
        <v>57011</v>
      </c>
      <c r="B2343" t="s">
        <v>30</v>
      </c>
      <c r="C2343">
        <v>17.2</v>
      </c>
      <c r="D2343">
        <v>2837.5</v>
      </c>
      <c r="E2343">
        <v>2.71</v>
      </c>
      <c r="F2343">
        <v>0</v>
      </c>
      <c r="G2343">
        <f t="shared" si="36"/>
        <v>5.2287999999999998E-4</v>
      </c>
      <c r="H2343" t="s">
        <v>8</v>
      </c>
      <c r="I2343" t="s">
        <v>7</v>
      </c>
      <c r="J2343" t="s">
        <v>25</v>
      </c>
    </row>
    <row r="2344" spans="1:10" x14ac:dyDescent="0.25">
      <c r="A2344" s="1">
        <v>57040</v>
      </c>
      <c r="B2344" t="s">
        <v>30</v>
      </c>
      <c r="C2344">
        <v>17.09</v>
      </c>
      <c r="D2344">
        <v>2837.5000000000005</v>
      </c>
      <c r="E2344">
        <v>2.71</v>
      </c>
      <c r="F2344">
        <v>0</v>
      </c>
      <c r="G2344">
        <f t="shared" si="36"/>
        <v>5.1953599999999991E-4</v>
      </c>
      <c r="H2344" t="s">
        <v>8</v>
      </c>
      <c r="I2344" t="s">
        <v>7</v>
      </c>
      <c r="J2344" t="s">
        <v>25</v>
      </c>
    </row>
    <row r="2345" spans="1:10" x14ac:dyDescent="0.25">
      <c r="A2345" s="1">
        <v>57071</v>
      </c>
      <c r="B2345" t="s">
        <v>30</v>
      </c>
      <c r="C2345">
        <v>17.009999999999998</v>
      </c>
      <c r="D2345">
        <v>2837.5000000000009</v>
      </c>
      <c r="E2345">
        <v>2.71</v>
      </c>
      <c r="F2345">
        <v>0</v>
      </c>
      <c r="G2345">
        <f t="shared" si="36"/>
        <v>5.1710399999999989E-4</v>
      </c>
      <c r="H2345" t="s">
        <v>8</v>
      </c>
      <c r="I2345" t="s">
        <v>7</v>
      </c>
      <c r="J2345" t="s">
        <v>25</v>
      </c>
    </row>
    <row r="2346" spans="1:10" x14ac:dyDescent="0.25">
      <c r="A2346" s="1">
        <v>57101</v>
      </c>
      <c r="B2346" t="s">
        <v>30</v>
      </c>
      <c r="C2346">
        <v>15.38</v>
      </c>
      <c r="D2346">
        <v>2525.0000000000005</v>
      </c>
      <c r="E2346">
        <v>2.44</v>
      </c>
      <c r="F2346">
        <v>0</v>
      </c>
      <c r="G2346">
        <f t="shared" si="36"/>
        <v>4.6755200000000004E-4</v>
      </c>
      <c r="H2346" t="s">
        <v>8</v>
      </c>
      <c r="I2346" t="s">
        <v>7</v>
      </c>
      <c r="J2346" t="s">
        <v>25</v>
      </c>
    </row>
    <row r="2347" spans="1:10" x14ac:dyDescent="0.25">
      <c r="A2347" s="1">
        <v>57132</v>
      </c>
      <c r="B2347" t="s">
        <v>30</v>
      </c>
      <c r="C2347">
        <v>15.3</v>
      </c>
      <c r="D2347">
        <v>2525.0000000000005</v>
      </c>
      <c r="E2347">
        <v>2.44</v>
      </c>
      <c r="F2347">
        <v>0</v>
      </c>
      <c r="G2347">
        <f t="shared" si="36"/>
        <v>4.6512000000000002E-4</v>
      </c>
      <c r="H2347" t="s">
        <v>8</v>
      </c>
      <c r="I2347" t="s">
        <v>7</v>
      </c>
      <c r="J2347" t="s">
        <v>25</v>
      </c>
    </row>
    <row r="2348" spans="1:10" x14ac:dyDescent="0.25">
      <c r="A2348" s="1">
        <v>57162</v>
      </c>
      <c r="B2348" t="s">
        <v>30</v>
      </c>
      <c r="C2348">
        <v>15.22</v>
      </c>
      <c r="D2348">
        <v>2525</v>
      </c>
      <c r="E2348">
        <v>2.44</v>
      </c>
      <c r="F2348">
        <v>0</v>
      </c>
      <c r="G2348">
        <f t="shared" si="36"/>
        <v>4.62688E-4</v>
      </c>
      <c r="H2348" t="s">
        <v>8</v>
      </c>
      <c r="I2348" t="s">
        <v>7</v>
      </c>
      <c r="J2348" t="s">
        <v>25</v>
      </c>
    </row>
    <row r="2349" spans="1:10" x14ac:dyDescent="0.25">
      <c r="A2349" s="1">
        <v>57193</v>
      </c>
      <c r="B2349" t="s">
        <v>30</v>
      </c>
      <c r="C2349">
        <v>15.14</v>
      </c>
      <c r="D2349">
        <v>2525</v>
      </c>
      <c r="E2349">
        <v>2.44</v>
      </c>
      <c r="F2349">
        <v>0</v>
      </c>
      <c r="G2349">
        <f t="shared" si="36"/>
        <v>4.6025599999999998E-4</v>
      </c>
      <c r="H2349" t="s">
        <v>8</v>
      </c>
      <c r="I2349" t="s">
        <v>7</v>
      </c>
      <c r="J2349" t="s">
        <v>25</v>
      </c>
    </row>
    <row r="2350" spans="1:10" x14ac:dyDescent="0.25">
      <c r="A2350" s="1">
        <v>57224</v>
      </c>
      <c r="B2350" t="s">
        <v>30</v>
      </c>
      <c r="C2350">
        <v>15.08</v>
      </c>
      <c r="D2350">
        <v>2525</v>
      </c>
      <c r="E2350">
        <v>2.38</v>
      </c>
      <c r="F2350">
        <v>0</v>
      </c>
      <c r="G2350">
        <f t="shared" si="36"/>
        <v>4.5843199999999994E-4</v>
      </c>
      <c r="H2350" t="s">
        <v>8</v>
      </c>
      <c r="I2350" t="s">
        <v>7</v>
      </c>
      <c r="J2350" t="s">
        <v>25</v>
      </c>
    </row>
    <row r="2351" spans="1:10" x14ac:dyDescent="0.25">
      <c r="A2351" s="1">
        <v>57254</v>
      </c>
      <c r="B2351" t="s">
        <v>30</v>
      </c>
      <c r="C2351">
        <v>14.999999999999998</v>
      </c>
      <c r="D2351">
        <v>2525</v>
      </c>
      <c r="E2351">
        <v>2.36</v>
      </c>
      <c r="F2351">
        <v>0</v>
      </c>
      <c r="G2351">
        <f t="shared" si="36"/>
        <v>4.5599999999999992E-4</v>
      </c>
      <c r="H2351" t="s">
        <v>8</v>
      </c>
      <c r="I2351" t="s">
        <v>7</v>
      </c>
      <c r="J2351" t="s">
        <v>25</v>
      </c>
    </row>
    <row r="2352" spans="1:10" x14ac:dyDescent="0.25">
      <c r="A2352" s="1">
        <v>57285</v>
      </c>
      <c r="B2352" t="s">
        <v>30</v>
      </c>
      <c r="C2352">
        <v>14.919999999999998</v>
      </c>
      <c r="D2352">
        <v>2525</v>
      </c>
      <c r="E2352">
        <v>2.36</v>
      </c>
      <c r="F2352">
        <v>0</v>
      </c>
      <c r="G2352">
        <f t="shared" si="36"/>
        <v>4.5356799999999995E-4</v>
      </c>
      <c r="H2352" t="s">
        <v>8</v>
      </c>
      <c r="I2352" t="s">
        <v>7</v>
      </c>
      <c r="J2352" t="s">
        <v>25</v>
      </c>
    </row>
    <row r="2353" spans="1:10" x14ac:dyDescent="0.25">
      <c r="A2353" s="1">
        <v>57315</v>
      </c>
      <c r="B2353" t="s">
        <v>30</v>
      </c>
      <c r="C2353">
        <v>14.84</v>
      </c>
      <c r="D2353">
        <v>2525.0000000000005</v>
      </c>
      <c r="E2353">
        <v>2.36</v>
      </c>
      <c r="F2353">
        <v>0</v>
      </c>
      <c r="G2353">
        <f t="shared" si="36"/>
        <v>4.5113599999999998E-4</v>
      </c>
      <c r="H2353" t="s">
        <v>8</v>
      </c>
      <c r="I2353" t="s">
        <v>7</v>
      </c>
      <c r="J2353" t="s">
        <v>25</v>
      </c>
    </row>
    <row r="2354" spans="1:10" x14ac:dyDescent="0.25">
      <c r="A2354" s="1">
        <v>57346</v>
      </c>
      <c r="B2354" t="s">
        <v>30</v>
      </c>
      <c r="C2354">
        <v>14.779999999999998</v>
      </c>
      <c r="D2354">
        <v>2525.0000000000005</v>
      </c>
      <c r="E2354">
        <v>2.34</v>
      </c>
      <c r="F2354">
        <v>0</v>
      </c>
      <c r="G2354">
        <f t="shared" si="36"/>
        <v>4.4931199999999989E-4</v>
      </c>
      <c r="H2354" t="s">
        <v>8</v>
      </c>
      <c r="I2354" t="s">
        <v>7</v>
      </c>
      <c r="J2354" t="s">
        <v>25</v>
      </c>
    </row>
    <row r="2355" spans="1:10" x14ac:dyDescent="0.25">
      <c r="A2355" s="1">
        <v>57377</v>
      </c>
      <c r="B2355" t="s">
        <v>30</v>
      </c>
      <c r="C2355">
        <v>14.68</v>
      </c>
      <c r="D2355">
        <v>2525</v>
      </c>
      <c r="E2355">
        <v>2.34</v>
      </c>
      <c r="F2355">
        <v>0</v>
      </c>
      <c r="G2355">
        <f t="shared" ref="G2355:G2418" si="37">(C2355*30.4)/1000000</f>
        <v>4.46272E-4</v>
      </c>
      <c r="H2355" t="s">
        <v>8</v>
      </c>
      <c r="I2355" t="s">
        <v>7</v>
      </c>
      <c r="J2355" t="s">
        <v>25</v>
      </c>
    </row>
    <row r="2356" spans="1:10" x14ac:dyDescent="0.25">
      <c r="A2356" s="1">
        <v>57405</v>
      </c>
      <c r="B2356" t="s">
        <v>30</v>
      </c>
      <c r="C2356">
        <v>14.620000000000001</v>
      </c>
      <c r="D2356">
        <v>2525</v>
      </c>
      <c r="E2356">
        <v>2.34</v>
      </c>
      <c r="F2356">
        <v>0</v>
      </c>
      <c r="G2356">
        <f t="shared" si="37"/>
        <v>4.4444800000000001E-4</v>
      </c>
      <c r="H2356" t="s">
        <v>8</v>
      </c>
      <c r="I2356" t="s">
        <v>7</v>
      </c>
      <c r="J2356" t="s">
        <v>25</v>
      </c>
    </row>
    <row r="2357" spans="1:10" x14ac:dyDescent="0.25">
      <c r="A2357" s="1">
        <v>57436</v>
      </c>
      <c r="B2357" t="s">
        <v>30</v>
      </c>
      <c r="C2357">
        <v>14.56</v>
      </c>
      <c r="D2357">
        <v>2525</v>
      </c>
      <c r="E2357">
        <v>2.34</v>
      </c>
      <c r="F2357">
        <v>0</v>
      </c>
      <c r="G2357">
        <f t="shared" si="37"/>
        <v>4.4262399999999997E-4</v>
      </c>
      <c r="H2357" t="s">
        <v>8</v>
      </c>
      <c r="I2357" t="s">
        <v>7</v>
      </c>
      <c r="J2357" t="s">
        <v>25</v>
      </c>
    </row>
    <row r="2358" spans="1:10" x14ac:dyDescent="0.25">
      <c r="A2358" s="1">
        <v>57466</v>
      </c>
      <c r="B2358" t="s">
        <v>30</v>
      </c>
      <c r="C2358">
        <v>14.48</v>
      </c>
      <c r="D2358">
        <v>2525</v>
      </c>
      <c r="E2358">
        <v>2.2999999999999998</v>
      </c>
      <c r="F2358">
        <v>0</v>
      </c>
      <c r="G2358">
        <f t="shared" si="37"/>
        <v>4.40192E-4</v>
      </c>
      <c r="H2358" t="s">
        <v>8</v>
      </c>
      <c r="I2358" t="s">
        <v>7</v>
      </c>
      <c r="J2358" t="s">
        <v>25</v>
      </c>
    </row>
    <row r="2359" spans="1:10" x14ac:dyDescent="0.25">
      <c r="A2359" s="1">
        <v>57497</v>
      </c>
      <c r="B2359" t="s">
        <v>30</v>
      </c>
      <c r="C2359">
        <v>14.400000000000002</v>
      </c>
      <c r="D2359">
        <v>2525</v>
      </c>
      <c r="E2359">
        <v>2.2999999999999998</v>
      </c>
      <c r="F2359">
        <v>0</v>
      </c>
      <c r="G2359">
        <f t="shared" si="37"/>
        <v>4.3776000000000004E-4</v>
      </c>
      <c r="H2359" t="s">
        <v>8</v>
      </c>
      <c r="I2359" t="s">
        <v>7</v>
      </c>
      <c r="J2359" t="s">
        <v>25</v>
      </c>
    </row>
    <row r="2360" spans="1:10" x14ac:dyDescent="0.25">
      <c r="A2360" s="1">
        <v>57527</v>
      </c>
      <c r="B2360" t="s">
        <v>30</v>
      </c>
      <c r="C2360">
        <v>14.34</v>
      </c>
      <c r="D2360">
        <v>2525</v>
      </c>
      <c r="E2360">
        <v>2.2799999999999998</v>
      </c>
      <c r="F2360">
        <v>0</v>
      </c>
      <c r="G2360">
        <f t="shared" si="37"/>
        <v>4.3593599999999999E-4</v>
      </c>
      <c r="H2360" t="s">
        <v>8</v>
      </c>
      <c r="I2360" t="s">
        <v>7</v>
      </c>
      <c r="J2360" t="s">
        <v>25</v>
      </c>
    </row>
    <row r="2361" spans="1:10" x14ac:dyDescent="0.25">
      <c r="A2361" s="1">
        <v>57558</v>
      </c>
      <c r="B2361" t="s">
        <v>30</v>
      </c>
      <c r="C2361">
        <v>14.28</v>
      </c>
      <c r="D2361">
        <v>2525</v>
      </c>
      <c r="E2361">
        <v>2.2599999999999998</v>
      </c>
      <c r="F2361">
        <v>0</v>
      </c>
      <c r="G2361">
        <f t="shared" si="37"/>
        <v>4.3411199999999995E-4</v>
      </c>
      <c r="H2361" t="s">
        <v>8</v>
      </c>
      <c r="I2361" t="s">
        <v>7</v>
      </c>
      <c r="J2361" t="s">
        <v>25</v>
      </c>
    </row>
    <row r="2362" spans="1:10" x14ac:dyDescent="0.25">
      <c r="A2362" s="1">
        <v>57589</v>
      </c>
      <c r="B2362" t="s">
        <v>30</v>
      </c>
      <c r="C2362">
        <v>14.200000000000001</v>
      </c>
      <c r="D2362">
        <v>2525</v>
      </c>
      <c r="E2362">
        <v>2.2599999999999998</v>
      </c>
      <c r="F2362">
        <v>0</v>
      </c>
      <c r="G2362">
        <f t="shared" si="37"/>
        <v>4.3167999999999999E-4</v>
      </c>
      <c r="H2362" t="s">
        <v>8</v>
      </c>
      <c r="I2362" t="s">
        <v>7</v>
      </c>
      <c r="J2362" t="s">
        <v>25</v>
      </c>
    </row>
    <row r="2363" spans="1:10" x14ac:dyDescent="0.25">
      <c r="A2363" s="1">
        <v>57619</v>
      </c>
      <c r="B2363" t="s">
        <v>30</v>
      </c>
      <c r="C2363">
        <v>14.140000000000002</v>
      </c>
      <c r="D2363">
        <v>2524.9999999999995</v>
      </c>
      <c r="E2363">
        <v>2.2399999999999998</v>
      </c>
      <c r="F2363">
        <v>0</v>
      </c>
      <c r="G2363">
        <f t="shared" si="37"/>
        <v>4.2985600000000005E-4</v>
      </c>
      <c r="H2363" t="s">
        <v>8</v>
      </c>
      <c r="I2363" t="s">
        <v>7</v>
      </c>
      <c r="J2363" t="s">
        <v>25</v>
      </c>
    </row>
    <row r="2364" spans="1:10" x14ac:dyDescent="0.25">
      <c r="A2364" s="1">
        <v>57650</v>
      </c>
      <c r="B2364" t="s">
        <v>30</v>
      </c>
      <c r="C2364">
        <v>14.059999999999999</v>
      </c>
      <c r="D2364">
        <v>2524.9999999999995</v>
      </c>
      <c r="E2364">
        <v>2.2399999999999998</v>
      </c>
      <c r="F2364">
        <v>0</v>
      </c>
      <c r="G2364">
        <f t="shared" si="37"/>
        <v>4.2742399999999992E-4</v>
      </c>
      <c r="H2364" t="s">
        <v>8</v>
      </c>
      <c r="I2364" t="s">
        <v>7</v>
      </c>
      <c r="J2364" t="s">
        <v>25</v>
      </c>
    </row>
    <row r="2365" spans="1:10" x14ac:dyDescent="0.25">
      <c r="A2365" s="1">
        <v>57680</v>
      </c>
      <c r="B2365" t="s">
        <v>30</v>
      </c>
      <c r="C2365">
        <v>8</v>
      </c>
      <c r="D2365">
        <v>1325</v>
      </c>
      <c r="E2365">
        <v>1.28</v>
      </c>
      <c r="F2365">
        <v>0</v>
      </c>
      <c r="G2365">
        <f t="shared" si="37"/>
        <v>2.4319999999999998E-4</v>
      </c>
      <c r="H2365" t="s">
        <v>8</v>
      </c>
      <c r="I2365" t="s">
        <v>7</v>
      </c>
      <c r="J2365" t="s">
        <v>25</v>
      </c>
    </row>
    <row r="2366" spans="1:10" x14ac:dyDescent="0.25">
      <c r="A2366" s="1">
        <v>57711</v>
      </c>
      <c r="B2366" t="s">
        <v>30</v>
      </c>
      <c r="C2366">
        <v>7.94</v>
      </c>
      <c r="D2366">
        <v>1325</v>
      </c>
      <c r="E2366">
        <v>1.26</v>
      </c>
      <c r="F2366">
        <v>0</v>
      </c>
      <c r="G2366">
        <f t="shared" si="37"/>
        <v>2.4137600000000001E-4</v>
      </c>
      <c r="H2366" t="s">
        <v>8</v>
      </c>
      <c r="I2366" t="s">
        <v>7</v>
      </c>
      <c r="J2366" t="s">
        <v>25</v>
      </c>
    </row>
    <row r="2367" spans="1:10" x14ac:dyDescent="0.25">
      <c r="A2367" s="1">
        <v>57742</v>
      </c>
      <c r="B2367" t="s">
        <v>30</v>
      </c>
      <c r="C2367">
        <v>7.9</v>
      </c>
      <c r="D2367">
        <v>1325</v>
      </c>
      <c r="E2367">
        <v>1.26</v>
      </c>
      <c r="F2367">
        <v>0</v>
      </c>
      <c r="G2367">
        <f t="shared" si="37"/>
        <v>2.4016E-4</v>
      </c>
      <c r="H2367" t="s">
        <v>8</v>
      </c>
      <c r="I2367" t="s">
        <v>7</v>
      </c>
      <c r="J2367" t="s">
        <v>25</v>
      </c>
    </row>
    <row r="2368" spans="1:10" x14ac:dyDescent="0.25">
      <c r="A2368" s="1">
        <v>57770</v>
      </c>
      <c r="B2368" t="s">
        <v>30</v>
      </c>
      <c r="C2368">
        <v>7.8599999999999994</v>
      </c>
      <c r="D2368">
        <v>1324.9999999999998</v>
      </c>
      <c r="E2368">
        <v>1.26</v>
      </c>
      <c r="F2368">
        <v>0</v>
      </c>
      <c r="G2368">
        <f t="shared" si="37"/>
        <v>2.3894399999999997E-4</v>
      </c>
      <c r="H2368" t="s">
        <v>8</v>
      </c>
      <c r="I2368" t="s">
        <v>7</v>
      </c>
      <c r="J2368" t="s">
        <v>25</v>
      </c>
    </row>
    <row r="2369" spans="1:10" x14ac:dyDescent="0.25">
      <c r="A2369" s="1">
        <v>57801</v>
      </c>
      <c r="B2369" t="s">
        <v>30</v>
      </c>
      <c r="C2369">
        <v>7.82</v>
      </c>
      <c r="D2369">
        <v>1325</v>
      </c>
      <c r="E2369">
        <v>1.26</v>
      </c>
      <c r="F2369">
        <v>0</v>
      </c>
      <c r="G2369">
        <f t="shared" si="37"/>
        <v>2.3772800000000001E-4</v>
      </c>
      <c r="H2369" t="s">
        <v>8</v>
      </c>
      <c r="I2369" t="s">
        <v>7</v>
      </c>
      <c r="J2369" t="s">
        <v>25</v>
      </c>
    </row>
    <row r="2370" spans="1:10" x14ac:dyDescent="0.25">
      <c r="A2370" s="1">
        <v>57831</v>
      </c>
      <c r="B2370" t="s">
        <v>30</v>
      </c>
      <c r="C2370">
        <v>7.7799999999999994</v>
      </c>
      <c r="D2370">
        <v>1325</v>
      </c>
      <c r="E2370">
        <v>1.24</v>
      </c>
      <c r="F2370">
        <v>0</v>
      </c>
      <c r="G2370">
        <f t="shared" si="37"/>
        <v>2.3651199999999997E-4</v>
      </c>
      <c r="H2370" t="s">
        <v>8</v>
      </c>
      <c r="I2370" t="s">
        <v>7</v>
      </c>
      <c r="J2370" t="s">
        <v>25</v>
      </c>
    </row>
    <row r="2371" spans="1:10" x14ac:dyDescent="0.25">
      <c r="A2371" s="1">
        <v>57862</v>
      </c>
      <c r="B2371" t="s">
        <v>30</v>
      </c>
      <c r="C2371">
        <v>7.74</v>
      </c>
      <c r="D2371">
        <v>1325</v>
      </c>
      <c r="E2371">
        <v>1.22</v>
      </c>
      <c r="F2371">
        <v>0</v>
      </c>
      <c r="G2371">
        <f t="shared" si="37"/>
        <v>2.3529599999999999E-4</v>
      </c>
      <c r="H2371" t="s">
        <v>8</v>
      </c>
      <c r="I2371" t="s">
        <v>7</v>
      </c>
      <c r="J2371" t="s">
        <v>25</v>
      </c>
    </row>
    <row r="2372" spans="1:10" x14ac:dyDescent="0.25">
      <c r="A2372" s="1">
        <v>57892</v>
      </c>
      <c r="B2372" t="s">
        <v>30</v>
      </c>
      <c r="C2372">
        <v>7.6999999999999993</v>
      </c>
      <c r="D2372">
        <v>1325</v>
      </c>
      <c r="E2372">
        <v>1.22</v>
      </c>
      <c r="F2372">
        <v>0</v>
      </c>
      <c r="G2372">
        <f t="shared" si="37"/>
        <v>2.3407999999999995E-4</v>
      </c>
      <c r="H2372" t="s">
        <v>8</v>
      </c>
      <c r="I2372" t="s">
        <v>7</v>
      </c>
      <c r="J2372" t="s">
        <v>25</v>
      </c>
    </row>
    <row r="2373" spans="1:10" x14ac:dyDescent="0.25">
      <c r="A2373" s="1">
        <v>57923</v>
      </c>
      <c r="B2373" t="s">
        <v>30</v>
      </c>
      <c r="C2373">
        <v>7.68</v>
      </c>
      <c r="D2373">
        <v>1325.0000000000002</v>
      </c>
      <c r="E2373">
        <v>1.22</v>
      </c>
      <c r="F2373">
        <v>0</v>
      </c>
      <c r="G2373">
        <f t="shared" si="37"/>
        <v>2.3347199999999998E-4</v>
      </c>
      <c r="H2373" t="s">
        <v>8</v>
      </c>
      <c r="I2373" t="s">
        <v>7</v>
      </c>
      <c r="J2373" t="s">
        <v>25</v>
      </c>
    </row>
    <row r="2374" spans="1:10" x14ac:dyDescent="0.25">
      <c r="A2374" s="1">
        <v>57954</v>
      </c>
      <c r="B2374" t="s">
        <v>30</v>
      </c>
      <c r="C2374">
        <v>7.6199999999999992</v>
      </c>
      <c r="D2374">
        <v>1325</v>
      </c>
      <c r="E2374">
        <v>1.2</v>
      </c>
      <c r="F2374">
        <v>0</v>
      </c>
      <c r="G2374">
        <f t="shared" si="37"/>
        <v>2.3164799999999996E-4</v>
      </c>
      <c r="H2374" t="s">
        <v>8</v>
      </c>
      <c r="I2374" t="s">
        <v>7</v>
      </c>
      <c r="J2374" t="s">
        <v>25</v>
      </c>
    </row>
    <row r="2375" spans="1:10" x14ac:dyDescent="0.25">
      <c r="A2375" s="1">
        <v>57984</v>
      </c>
      <c r="B2375" t="s">
        <v>30</v>
      </c>
      <c r="C2375">
        <v>7.58</v>
      </c>
      <c r="D2375">
        <v>1325</v>
      </c>
      <c r="E2375">
        <v>1.2</v>
      </c>
      <c r="F2375">
        <v>0</v>
      </c>
      <c r="G2375">
        <f t="shared" si="37"/>
        <v>2.3043199999999998E-4</v>
      </c>
      <c r="H2375" t="s">
        <v>8</v>
      </c>
      <c r="I2375" t="s">
        <v>7</v>
      </c>
      <c r="J2375" t="s">
        <v>25</v>
      </c>
    </row>
    <row r="2376" spans="1:10" x14ac:dyDescent="0.25">
      <c r="A2376" s="1">
        <v>58015</v>
      </c>
      <c r="B2376" t="s">
        <v>30</v>
      </c>
      <c r="C2376">
        <v>7.5600000000000005</v>
      </c>
      <c r="D2376">
        <v>1325</v>
      </c>
      <c r="E2376">
        <v>1.2</v>
      </c>
      <c r="F2376">
        <v>0</v>
      </c>
      <c r="G2376">
        <f t="shared" si="37"/>
        <v>2.29824E-4</v>
      </c>
      <c r="H2376" t="s">
        <v>8</v>
      </c>
      <c r="I2376" t="s">
        <v>7</v>
      </c>
      <c r="J2376" t="s">
        <v>25</v>
      </c>
    </row>
    <row r="2377" spans="1:10" x14ac:dyDescent="0.25">
      <c r="A2377" s="1">
        <v>58045</v>
      </c>
      <c r="B2377" t="s">
        <v>30</v>
      </c>
      <c r="C2377">
        <v>7.5200000000000005</v>
      </c>
      <c r="D2377">
        <v>1325</v>
      </c>
      <c r="E2377">
        <v>1.2</v>
      </c>
      <c r="F2377">
        <v>0</v>
      </c>
      <c r="G2377">
        <f t="shared" si="37"/>
        <v>2.2860800000000002E-4</v>
      </c>
      <c r="H2377" t="s">
        <v>8</v>
      </c>
      <c r="I2377" t="s">
        <v>7</v>
      </c>
      <c r="J2377" t="s">
        <v>25</v>
      </c>
    </row>
    <row r="2378" spans="1:10" x14ac:dyDescent="0.25">
      <c r="A2378" s="1">
        <v>58076</v>
      </c>
      <c r="B2378" t="s">
        <v>30</v>
      </c>
      <c r="C2378">
        <v>7.48</v>
      </c>
      <c r="D2378">
        <v>1325</v>
      </c>
      <c r="E2378">
        <v>1.2</v>
      </c>
      <c r="F2378">
        <v>0</v>
      </c>
      <c r="G2378">
        <f t="shared" si="37"/>
        <v>2.2739200000000001E-4</v>
      </c>
      <c r="H2378" t="s">
        <v>8</v>
      </c>
      <c r="I2378" t="s">
        <v>7</v>
      </c>
      <c r="J2378" t="s">
        <v>25</v>
      </c>
    </row>
    <row r="2379" spans="1:10" x14ac:dyDescent="0.25">
      <c r="A2379" s="1">
        <v>58107</v>
      </c>
      <c r="B2379" t="s">
        <v>30</v>
      </c>
      <c r="C2379">
        <v>7.4200000000000008</v>
      </c>
      <c r="D2379">
        <v>1325</v>
      </c>
      <c r="E2379">
        <v>1.2</v>
      </c>
      <c r="F2379">
        <v>0</v>
      </c>
      <c r="G2379">
        <f t="shared" si="37"/>
        <v>2.2556800000000002E-4</v>
      </c>
      <c r="H2379" t="s">
        <v>8</v>
      </c>
      <c r="I2379" t="s">
        <v>7</v>
      </c>
      <c r="J2379" t="s">
        <v>25</v>
      </c>
    </row>
    <row r="2380" spans="1:10" x14ac:dyDescent="0.25">
      <c r="A2380" s="1">
        <v>58135</v>
      </c>
      <c r="B2380" t="s">
        <v>30</v>
      </c>
      <c r="C2380">
        <v>7.4</v>
      </c>
      <c r="D2380">
        <v>1325</v>
      </c>
      <c r="E2380">
        <v>1.18</v>
      </c>
      <c r="F2380">
        <v>0</v>
      </c>
      <c r="G2380">
        <f t="shared" si="37"/>
        <v>2.2496000000000001E-4</v>
      </c>
      <c r="H2380" t="s">
        <v>8</v>
      </c>
      <c r="I2380" t="s">
        <v>7</v>
      </c>
      <c r="J2380" t="s">
        <v>25</v>
      </c>
    </row>
    <row r="2381" spans="1:10" x14ac:dyDescent="0.25">
      <c r="A2381" s="1">
        <v>58166</v>
      </c>
      <c r="B2381" t="s">
        <v>30</v>
      </c>
      <c r="C2381">
        <v>7.3600000000000012</v>
      </c>
      <c r="D2381">
        <v>1324.9999999999998</v>
      </c>
      <c r="E2381">
        <v>1.1600000000000001</v>
      </c>
      <c r="F2381">
        <v>0</v>
      </c>
      <c r="G2381">
        <f t="shared" si="37"/>
        <v>2.2374400000000003E-4</v>
      </c>
      <c r="H2381" t="s">
        <v>8</v>
      </c>
      <c r="I2381" t="s">
        <v>7</v>
      </c>
      <c r="J2381" t="s">
        <v>25</v>
      </c>
    </row>
    <row r="2382" spans="1:10" x14ac:dyDescent="0.25">
      <c r="A2382" s="1">
        <v>58196</v>
      </c>
      <c r="B2382" t="s">
        <v>30</v>
      </c>
      <c r="C2382">
        <v>7.32</v>
      </c>
      <c r="D2382">
        <v>1324.9999999999998</v>
      </c>
      <c r="E2382">
        <v>1.1600000000000001</v>
      </c>
      <c r="F2382">
        <v>0</v>
      </c>
      <c r="G2382">
        <f t="shared" si="37"/>
        <v>2.2252799999999999E-4</v>
      </c>
      <c r="H2382" t="s">
        <v>8</v>
      </c>
      <c r="I2382" t="s">
        <v>7</v>
      </c>
      <c r="J2382" t="s">
        <v>25</v>
      </c>
    </row>
    <row r="2383" spans="1:10" x14ac:dyDescent="0.25">
      <c r="A2383" s="1">
        <v>58227</v>
      </c>
      <c r="B2383" t="s">
        <v>30</v>
      </c>
      <c r="C2383">
        <v>7.3</v>
      </c>
      <c r="D2383">
        <v>1324.9999999999998</v>
      </c>
      <c r="E2383">
        <v>1.1400000000000001</v>
      </c>
      <c r="F2383">
        <v>0</v>
      </c>
      <c r="G2383">
        <f t="shared" si="37"/>
        <v>2.2191999999999999E-4</v>
      </c>
      <c r="H2383" t="s">
        <v>8</v>
      </c>
      <c r="I2383" t="s">
        <v>7</v>
      </c>
      <c r="J2383" t="s">
        <v>25</v>
      </c>
    </row>
    <row r="2384" spans="1:10" x14ac:dyDescent="0.25">
      <c r="A2384" s="1">
        <v>58257</v>
      </c>
      <c r="B2384" t="s">
        <v>30</v>
      </c>
      <c r="C2384">
        <v>7.26</v>
      </c>
      <c r="D2384">
        <v>1324.9999999999998</v>
      </c>
      <c r="E2384">
        <v>1.1400000000000001</v>
      </c>
      <c r="F2384">
        <v>0</v>
      </c>
      <c r="G2384">
        <f t="shared" si="37"/>
        <v>2.2070399999999998E-4</v>
      </c>
      <c r="H2384" t="s">
        <v>8</v>
      </c>
      <c r="I2384" t="s">
        <v>7</v>
      </c>
      <c r="J2384" t="s">
        <v>25</v>
      </c>
    </row>
    <row r="2385" spans="1:10" x14ac:dyDescent="0.25">
      <c r="A2385" s="1">
        <v>58288</v>
      </c>
      <c r="B2385" t="s">
        <v>30</v>
      </c>
      <c r="C2385">
        <v>7.2200000000000006</v>
      </c>
      <c r="D2385">
        <v>1325</v>
      </c>
      <c r="E2385">
        <v>1.1400000000000001</v>
      </c>
      <c r="F2385">
        <v>0</v>
      </c>
      <c r="G2385">
        <f t="shared" si="37"/>
        <v>2.19488E-4</v>
      </c>
      <c r="H2385" t="s">
        <v>8</v>
      </c>
      <c r="I2385" t="s">
        <v>7</v>
      </c>
      <c r="J2385" t="s">
        <v>25</v>
      </c>
    </row>
    <row r="2386" spans="1:10" x14ac:dyDescent="0.25">
      <c r="A2386" s="1">
        <v>58319</v>
      </c>
      <c r="B2386" t="s">
        <v>30</v>
      </c>
      <c r="C2386">
        <v>7.2</v>
      </c>
      <c r="D2386">
        <v>1325.0000000000002</v>
      </c>
      <c r="E2386">
        <v>1.1400000000000001</v>
      </c>
      <c r="F2386">
        <v>0</v>
      </c>
      <c r="G2386">
        <f t="shared" si="37"/>
        <v>2.1887999999999999E-4</v>
      </c>
      <c r="H2386" t="s">
        <v>8</v>
      </c>
      <c r="I2386" t="s">
        <v>7</v>
      </c>
      <c r="J2386" t="s">
        <v>25</v>
      </c>
    </row>
    <row r="2387" spans="1:10" x14ac:dyDescent="0.25">
      <c r="A2387" s="1">
        <v>58349</v>
      </c>
      <c r="B2387" t="s">
        <v>30</v>
      </c>
      <c r="C2387">
        <v>7.16</v>
      </c>
      <c r="D2387">
        <v>1325.0000000000002</v>
      </c>
      <c r="E2387">
        <v>1.1400000000000001</v>
      </c>
      <c r="F2387">
        <v>0</v>
      </c>
      <c r="G2387">
        <f t="shared" si="37"/>
        <v>2.1766399999999998E-4</v>
      </c>
      <c r="H2387" t="s">
        <v>8</v>
      </c>
      <c r="I2387" t="s">
        <v>7</v>
      </c>
      <c r="J2387" t="s">
        <v>25</v>
      </c>
    </row>
    <row r="2388" spans="1:10" x14ac:dyDescent="0.25">
      <c r="A2388" s="1">
        <v>58380</v>
      </c>
      <c r="B2388" t="s">
        <v>30</v>
      </c>
      <c r="C2388">
        <v>7.12</v>
      </c>
      <c r="D2388">
        <v>1325.02</v>
      </c>
      <c r="E2388">
        <v>1.1400000000000001</v>
      </c>
      <c r="F2388">
        <v>0</v>
      </c>
      <c r="G2388">
        <f t="shared" si="37"/>
        <v>2.1644799999999997E-4</v>
      </c>
      <c r="H2388" t="s">
        <v>8</v>
      </c>
      <c r="I2388" t="s">
        <v>7</v>
      </c>
      <c r="J2388" t="s">
        <v>25</v>
      </c>
    </row>
    <row r="2389" spans="1:10" x14ac:dyDescent="0.25">
      <c r="A2389" s="1">
        <v>58410</v>
      </c>
      <c r="B2389" t="s">
        <v>30</v>
      </c>
      <c r="C2389">
        <v>7.1000000000000005</v>
      </c>
      <c r="D2389">
        <v>1325.02</v>
      </c>
      <c r="E2389">
        <v>1.1400000000000001</v>
      </c>
      <c r="F2389">
        <v>0</v>
      </c>
      <c r="G2389">
        <f t="shared" si="37"/>
        <v>2.1583999999999999E-4</v>
      </c>
      <c r="H2389" t="s">
        <v>8</v>
      </c>
      <c r="I2389" t="s">
        <v>7</v>
      </c>
      <c r="J2389" t="s">
        <v>25</v>
      </c>
    </row>
    <row r="2390" spans="1:10" x14ac:dyDescent="0.25">
      <c r="A2390" s="1">
        <v>58441</v>
      </c>
      <c r="B2390" t="s">
        <v>30</v>
      </c>
      <c r="C2390">
        <v>7.0399999999999991</v>
      </c>
      <c r="D2390">
        <v>1325</v>
      </c>
      <c r="E2390">
        <v>1.1400000000000001</v>
      </c>
      <c r="F2390">
        <v>0</v>
      </c>
      <c r="G2390">
        <f t="shared" si="37"/>
        <v>2.1401599999999995E-4</v>
      </c>
      <c r="H2390" t="s">
        <v>8</v>
      </c>
      <c r="I2390" t="s">
        <v>7</v>
      </c>
      <c r="J2390" t="s">
        <v>25</v>
      </c>
    </row>
    <row r="2391" spans="1:10" x14ac:dyDescent="0.25">
      <c r="A2391" s="1">
        <v>58472</v>
      </c>
      <c r="B2391" t="s">
        <v>30</v>
      </c>
      <c r="C2391">
        <v>7</v>
      </c>
      <c r="D2391">
        <v>1325</v>
      </c>
      <c r="E2391">
        <v>1.1400000000000001</v>
      </c>
      <c r="F2391">
        <v>0</v>
      </c>
      <c r="G2391">
        <f t="shared" si="37"/>
        <v>2.128E-4</v>
      </c>
      <c r="H2391" t="s">
        <v>8</v>
      </c>
      <c r="I2391" t="s">
        <v>7</v>
      </c>
      <c r="J2391" t="s">
        <v>25</v>
      </c>
    </row>
    <row r="2392" spans="1:10" x14ac:dyDescent="0.25">
      <c r="A2392" s="1">
        <v>58501</v>
      </c>
      <c r="B2392" t="s">
        <v>30</v>
      </c>
      <c r="C2392">
        <v>6.98</v>
      </c>
      <c r="D2392">
        <v>1325</v>
      </c>
      <c r="E2392">
        <v>1.1200000000000001</v>
      </c>
      <c r="F2392">
        <v>0</v>
      </c>
      <c r="G2392">
        <f t="shared" si="37"/>
        <v>2.1219200000000002E-4</v>
      </c>
      <c r="H2392" t="s">
        <v>8</v>
      </c>
      <c r="I2392" t="s">
        <v>7</v>
      </c>
      <c r="J2392" t="s">
        <v>25</v>
      </c>
    </row>
    <row r="2393" spans="1:10" x14ac:dyDescent="0.25">
      <c r="A2393" s="1">
        <v>58532</v>
      </c>
      <c r="B2393" t="s">
        <v>30</v>
      </c>
      <c r="C2393">
        <v>6.9399999999999995</v>
      </c>
      <c r="D2393">
        <v>1325</v>
      </c>
      <c r="E2393">
        <v>1.08</v>
      </c>
      <c r="F2393">
        <v>0</v>
      </c>
      <c r="G2393">
        <f t="shared" si="37"/>
        <v>2.1097599999999998E-4</v>
      </c>
      <c r="H2393" t="s">
        <v>8</v>
      </c>
      <c r="I2393" t="s">
        <v>7</v>
      </c>
      <c r="J2393" t="s">
        <v>25</v>
      </c>
    </row>
    <row r="2394" spans="1:10" x14ac:dyDescent="0.25">
      <c r="A2394" s="1">
        <v>58562</v>
      </c>
      <c r="B2394" t="s">
        <v>30</v>
      </c>
      <c r="C2394">
        <v>6.92</v>
      </c>
      <c r="D2394">
        <v>1325</v>
      </c>
      <c r="E2394">
        <v>1.08</v>
      </c>
      <c r="F2394">
        <v>0</v>
      </c>
      <c r="G2394">
        <f t="shared" si="37"/>
        <v>2.10368E-4</v>
      </c>
      <c r="H2394" t="s">
        <v>8</v>
      </c>
      <c r="I2394" t="s">
        <v>7</v>
      </c>
      <c r="J2394" t="s">
        <v>25</v>
      </c>
    </row>
    <row r="2395" spans="1:10" x14ac:dyDescent="0.25">
      <c r="A2395" s="1">
        <v>58593</v>
      </c>
      <c r="B2395" t="s">
        <v>30</v>
      </c>
      <c r="C2395">
        <v>6.88</v>
      </c>
      <c r="D2395">
        <v>1325</v>
      </c>
      <c r="E2395">
        <v>1.08</v>
      </c>
      <c r="F2395">
        <v>0</v>
      </c>
      <c r="G2395">
        <f t="shared" si="37"/>
        <v>2.0915199999999999E-4</v>
      </c>
      <c r="H2395" t="s">
        <v>8</v>
      </c>
      <c r="I2395" t="s">
        <v>7</v>
      </c>
      <c r="J2395" t="s">
        <v>25</v>
      </c>
    </row>
    <row r="2396" spans="1:10" x14ac:dyDescent="0.25">
      <c r="A2396" s="1">
        <v>58623</v>
      </c>
      <c r="B2396" t="s">
        <v>30</v>
      </c>
      <c r="C2396">
        <v>6.84</v>
      </c>
      <c r="D2396">
        <v>1325</v>
      </c>
      <c r="E2396">
        <v>1.08</v>
      </c>
      <c r="F2396">
        <v>0</v>
      </c>
      <c r="G2396">
        <f t="shared" si="37"/>
        <v>2.0793599999999998E-4</v>
      </c>
      <c r="H2396" t="s">
        <v>8</v>
      </c>
      <c r="I2396" t="s">
        <v>7</v>
      </c>
      <c r="J2396" t="s">
        <v>25</v>
      </c>
    </row>
    <row r="2397" spans="1:10" x14ac:dyDescent="0.25">
      <c r="A2397" s="1">
        <v>58654</v>
      </c>
      <c r="B2397" t="s">
        <v>30</v>
      </c>
      <c r="C2397">
        <v>4.04</v>
      </c>
      <c r="D2397">
        <v>800</v>
      </c>
      <c r="E2397">
        <v>0.64</v>
      </c>
      <c r="F2397">
        <v>0</v>
      </c>
      <c r="G2397">
        <f t="shared" si="37"/>
        <v>1.2281599999999998E-4</v>
      </c>
      <c r="H2397" t="s">
        <v>8</v>
      </c>
      <c r="I2397" t="s">
        <v>7</v>
      </c>
      <c r="J2397" t="s">
        <v>25</v>
      </c>
    </row>
    <row r="2398" spans="1:10" x14ac:dyDescent="0.25">
      <c r="A2398" s="1">
        <v>58685</v>
      </c>
      <c r="B2398" t="s">
        <v>30</v>
      </c>
      <c r="C2398">
        <v>4.0199999999999996</v>
      </c>
      <c r="D2398">
        <v>800</v>
      </c>
      <c r="E2398">
        <v>0.64</v>
      </c>
      <c r="F2398">
        <v>0</v>
      </c>
      <c r="G2398">
        <f t="shared" si="37"/>
        <v>1.2220799999999998E-4</v>
      </c>
      <c r="H2398" t="s">
        <v>8</v>
      </c>
      <c r="I2398" t="s">
        <v>7</v>
      </c>
      <c r="J2398" t="s">
        <v>25</v>
      </c>
    </row>
    <row r="2399" spans="1:10" x14ac:dyDescent="0.25">
      <c r="A2399" s="1">
        <v>58715</v>
      </c>
      <c r="B2399" t="s">
        <v>30</v>
      </c>
      <c r="C2399">
        <v>2</v>
      </c>
      <c r="D2399">
        <v>400</v>
      </c>
      <c r="E2399">
        <v>0.32</v>
      </c>
      <c r="F2399">
        <v>0</v>
      </c>
      <c r="G2399">
        <f t="shared" si="37"/>
        <v>6.0799999999999994E-5</v>
      </c>
      <c r="H2399" t="s">
        <v>8</v>
      </c>
      <c r="I2399" t="s">
        <v>7</v>
      </c>
      <c r="J2399" t="s">
        <v>25</v>
      </c>
    </row>
    <row r="2400" spans="1:10" x14ac:dyDescent="0.25">
      <c r="A2400" s="1">
        <v>58746</v>
      </c>
      <c r="B2400" t="s">
        <v>30</v>
      </c>
      <c r="C2400">
        <v>0</v>
      </c>
      <c r="D2400">
        <v>0</v>
      </c>
      <c r="E2400">
        <v>0</v>
      </c>
      <c r="F2400">
        <v>0</v>
      </c>
      <c r="G2400">
        <f t="shared" si="37"/>
        <v>0</v>
      </c>
      <c r="H2400" t="s">
        <v>8</v>
      </c>
      <c r="I2400" t="s">
        <v>7</v>
      </c>
      <c r="J2400" t="s">
        <v>25</v>
      </c>
    </row>
    <row r="2401" spans="1:10" x14ac:dyDescent="0.25">
      <c r="A2401" s="1">
        <v>58776</v>
      </c>
      <c r="B2401" t="s">
        <v>30</v>
      </c>
      <c r="C2401">
        <v>0</v>
      </c>
      <c r="D2401">
        <v>0</v>
      </c>
      <c r="E2401">
        <v>0</v>
      </c>
      <c r="F2401">
        <v>0</v>
      </c>
      <c r="G2401">
        <f t="shared" si="37"/>
        <v>0</v>
      </c>
      <c r="H2401" t="s">
        <v>8</v>
      </c>
      <c r="I2401" t="s">
        <v>7</v>
      </c>
      <c r="J2401" t="s">
        <v>25</v>
      </c>
    </row>
    <row r="2402" spans="1:10" x14ac:dyDescent="0.25">
      <c r="A2402" s="1">
        <v>58807</v>
      </c>
      <c r="B2402" t="s">
        <v>30</v>
      </c>
      <c r="C2402">
        <v>0</v>
      </c>
      <c r="D2402">
        <v>0</v>
      </c>
      <c r="E2402">
        <v>0</v>
      </c>
      <c r="F2402">
        <v>0</v>
      </c>
      <c r="G2402">
        <f t="shared" si="37"/>
        <v>0</v>
      </c>
      <c r="H2402" t="s">
        <v>8</v>
      </c>
      <c r="I2402" t="s">
        <v>7</v>
      </c>
      <c r="J2402" t="s">
        <v>25</v>
      </c>
    </row>
    <row r="2403" spans="1:10" x14ac:dyDescent="0.25">
      <c r="A2403" s="1">
        <v>58838</v>
      </c>
      <c r="B2403" t="s">
        <v>30</v>
      </c>
      <c r="C2403">
        <v>0</v>
      </c>
      <c r="D2403">
        <v>0</v>
      </c>
      <c r="E2403">
        <v>0</v>
      </c>
      <c r="F2403">
        <v>0</v>
      </c>
      <c r="G2403">
        <f t="shared" si="37"/>
        <v>0</v>
      </c>
      <c r="H2403" t="s">
        <v>8</v>
      </c>
      <c r="I2403" t="s">
        <v>7</v>
      </c>
      <c r="J2403" t="s">
        <v>25</v>
      </c>
    </row>
    <row r="2404" spans="1:10" x14ac:dyDescent="0.25">
      <c r="A2404" s="1">
        <v>58866</v>
      </c>
      <c r="B2404" t="s">
        <v>30</v>
      </c>
      <c r="C2404">
        <v>0</v>
      </c>
      <c r="D2404">
        <v>0</v>
      </c>
      <c r="E2404">
        <v>0</v>
      </c>
      <c r="F2404">
        <v>0</v>
      </c>
      <c r="G2404">
        <f t="shared" si="37"/>
        <v>0</v>
      </c>
      <c r="H2404" t="s">
        <v>8</v>
      </c>
      <c r="I2404" t="s">
        <v>7</v>
      </c>
      <c r="J2404" t="s">
        <v>25</v>
      </c>
    </row>
    <row r="2405" spans="1:10" x14ac:dyDescent="0.25">
      <c r="A2405" s="1">
        <v>58897</v>
      </c>
      <c r="B2405" t="s">
        <v>30</v>
      </c>
      <c r="C2405">
        <v>0</v>
      </c>
      <c r="D2405">
        <v>0</v>
      </c>
      <c r="E2405">
        <v>0</v>
      </c>
      <c r="F2405">
        <v>0</v>
      </c>
      <c r="G2405">
        <f t="shared" si="37"/>
        <v>0</v>
      </c>
      <c r="H2405" t="s">
        <v>8</v>
      </c>
      <c r="I2405" t="s">
        <v>7</v>
      </c>
      <c r="J2405" t="s">
        <v>25</v>
      </c>
    </row>
    <row r="2406" spans="1:10" x14ac:dyDescent="0.25">
      <c r="A2406" s="1">
        <v>58927</v>
      </c>
      <c r="B2406" t="s">
        <v>30</v>
      </c>
      <c r="C2406">
        <v>0</v>
      </c>
      <c r="D2406">
        <v>0</v>
      </c>
      <c r="E2406">
        <v>0</v>
      </c>
      <c r="F2406">
        <v>0</v>
      </c>
      <c r="G2406">
        <f t="shared" si="37"/>
        <v>0</v>
      </c>
      <c r="H2406" t="s">
        <v>8</v>
      </c>
      <c r="I2406" t="s">
        <v>7</v>
      </c>
      <c r="J2406" t="s">
        <v>25</v>
      </c>
    </row>
    <row r="2407" spans="1:10" x14ac:dyDescent="0.25">
      <c r="A2407" s="1">
        <v>58958</v>
      </c>
      <c r="B2407" t="s">
        <v>30</v>
      </c>
      <c r="C2407">
        <v>0</v>
      </c>
      <c r="D2407">
        <v>0</v>
      </c>
      <c r="E2407">
        <v>0</v>
      </c>
      <c r="F2407">
        <v>0</v>
      </c>
      <c r="G2407">
        <f t="shared" si="37"/>
        <v>0</v>
      </c>
      <c r="H2407" t="s">
        <v>8</v>
      </c>
      <c r="I2407" t="s">
        <v>7</v>
      </c>
      <c r="J2407" t="s">
        <v>25</v>
      </c>
    </row>
    <row r="2408" spans="1:10" x14ac:dyDescent="0.25">
      <c r="A2408" s="1">
        <v>58988</v>
      </c>
      <c r="B2408" t="s">
        <v>30</v>
      </c>
      <c r="C2408">
        <v>0</v>
      </c>
      <c r="D2408">
        <v>0</v>
      </c>
      <c r="E2408">
        <v>0</v>
      </c>
      <c r="F2408">
        <v>0</v>
      </c>
      <c r="G2408">
        <f t="shared" si="37"/>
        <v>0</v>
      </c>
      <c r="H2408" t="s">
        <v>8</v>
      </c>
      <c r="I2408" t="s">
        <v>7</v>
      </c>
      <c r="J2408" t="s">
        <v>25</v>
      </c>
    </row>
    <row r="2409" spans="1:10" x14ac:dyDescent="0.25">
      <c r="A2409" s="1">
        <v>59019</v>
      </c>
      <c r="B2409" t="s">
        <v>30</v>
      </c>
      <c r="C2409">
        <v>0</v>
      </c>
      <c r="D2409">
        <v>0</v>
      </c>
      <c r="E2409">
        <v>0</v>
      </c>
      <c r="F2409">
        <v>0</v>
      </c>
      <c r="G2409">
        <f t="shared" si="37"/>
        <v>0</v>
      </c>
      <c r="H2409" t="s">
        <v>8</v>
      </c>
      <c r="I2409" t="s">
        <v>7</v>
      </c>
      <c r="J2409" t="s">
        <v>25</v>
      </c>
    </row>
    <row r="2410" spans="1:10" x14ac:dyDescent="0.25">
      <c r="A2410" s="1">
        <v>59050</v>
      </c>
      <c r="B2410" t="s">
        <v>30</v>
      </c>
      <c r="C2410">
        <v>0</v>
      </c>
      <c r="D2410">
        <v>0</v>
      </c>
      <c r="E2410">
        <v>0</v>
      </c>
      <c r="F2410">
        <v>0</v>
      </c>
      <c r="G2410">
        <f t="shared" si="37"/>
        <v>0</v>
      </c>
      <c r="H2410" t="s">
        <v>8</v>
      </c>
      <c r="I2410" t="s">
        <v>7</v>
      </c>
      <c r="J2410" t="s">
        <v>25</v>
      </c>
    </row>
    <row r="2411" spans="1:10" x14ac:dyDescent="0.25">
      <c r="A2411" s="1">
        <v>59080</v>
      </c>
      <c r="B2411" t="s">
        <v>30</v>
      </c>
      <c r="C2411">
        <v>0</v>
      </c>
      <c r="D2411">
        <v>0</v>
      </c>
      <c r="E2411">
        <v>0</v>
      </c>
      <c r="F2411">
        <v>0</v>
      </c>
      <c r="G2411">
        <f t="shared" si="37"/>
        <v>0</v>
      </c>
      <c r="H2411" t="s">
        <v>8</v>
      </c>
      <c r="I2411" t="s">
        <v>7</v>
      </c>
      <c r="J2411" t="s">
        <v>25</v>
      </c>
    </row>
    <row r="2412" spans="1:10" x14ac:dyDescent="0.25">
      <c r="A2412" s="1">
        <v>59111</v>
      </c>
      <c r="B2412" t="s">
        <v>30</v>
      </c>
      <c r="C2412">
        <v>0</v>
      </c>
      <c r="D2412">
        <v>0</v>
      </c>
      <c r="E2412">
        <v>0</v>
      </c>
      <c r="F2412">
        <v>0</v>
      </c>
      <c r="G2412">
        <f t="shared" si="37"/>
        <v>0</v>
      </c>
      <c r="H2412" t="s">
        <v>8</v>
      </c>
      <c r="I2412" t="s">
        <v>7</v>
      </c>
      <c r="J2412" t="s">
        <v>25</v>
      </c>
    </row>
    <row r="2413" spans="1:10" x14ac:dyDescent="0.25">
      <c r="A2413" s="1">
        <v>59141</v>
      </c>
      <c r="B2413" t="s">
        <v>30</v>
      </c>
      <c r="C2413">
        <v>0</v>
      </c>
      <c r="D2413">
        <v>0</v>
      </c>
      <c r="E2413">
        <v>0</v>
      </c>
      <c r="F2413">
        <v>0</v>
      </c>
      <c r="G2413">
        <f t="shared" si="37"/>
        <v>0</v>
      </c>
      <c r="H2413" t="s">
        <v>8</v>
      </c>
      <c r="I2413" t="s">
        <v>7</v>
      </c>
      <c r="J2413" t="s">
        <v>25</v>
      </c>
    </row>
    <row r="2414" spans="1:10" x14ac:dyDescent="0.25">
      <c r="A2414" s="1">
        <v>59172</v>
      </c>
      <c r="B2414" t="s">
        <v>30</v>
      </c>
      <c r="C2414">
        <v>0</v>
      </c>
      <c r="D2414">
        <v>0</v>
      </c>
      <c r="E2414">
        <v>0</v>
      </c>
      <c r="F2414">
        <v>0</v>
      </c>
      <c r="G2414">
        <f t="shared" si="37"/>
        <v>0</v>
      </c>
      <c r="H2414" t="s">
        <v>8</v>
      </c>
      <c r="I2414" t="s">
        <v>7</v>
      </c>
      <c r="J2414" t="s">
        <v>25</v>
      </c>
    </row>
    <row r="2415" spans="1:10" x14ac:dyDescent="0.25">
      <c r="A2415" s="1">
        <v>59203</v>
      </c>
      <c r="B2415" t="s">
        <v>30</v>
      </c>
      <c r="C2415">
        <v>0</v>
      </c>
      <c r="D2415">
        <v>0</v>
      </c>
      <c r="E2415">
        <v>0</v>
      </c>
      <c r="F2415">
        <v>0</v>
      </c>
      <c r="G2415">
        <f t="shared" si="37"/>
        <v>0</v>
      </c>
      <c r="H2415" t="s">
        <v>8</v>
      </c>
      <c r="I2415" t="s">
        <v>7</v>
      </c>
      <c r="J2415" t="s">
        <v>25</v>
      </c>
    </row>
    <row r="2416" spans="1:10" x14ac:dyDescent="0.25">
      <c r="A2416" s="1">
        <v>59231</v>
      </c>
      <c r="B2416" t="s">
        <v>30</v>
      </c>
      <c r="C2416">
        <v>0</v>
      </c>
      <c r="D2416">
        <v>0</v>
      </c>
      <c r="E2416">
        <v>0</v>
      </c>
      <c r="F2416">
        <v>0</v>
      </c>
      <c r="G2416">
        <f t="shared" si="37"/>
        <v>0</v>
      </c>
      <c r="H2416" t="s">
        <v>8</v>
      </c>
      <c r="I2416" t="s">
        <v>7</v>
      </c>
      <c r="J2416" t="s">
        <v>25</v>
      </c>
    </row>
    <row r="2417" spans="1:10" x14ac:dyDescent="0.25">
      <c r="A2417" s="1">
        <v>59262</v>
      </c>
      <c r="B2417" t="s">
        <v>30</v>
      </c>
      <c r="C2417">
        <v>0</v>
      </c>
      <c r="D2417">
        <v>0</v>
      </c>
      <c r="E2417">
        <v>0</v>
      </c>
      <c r="F2417">
        <v>0</v>
      </c>
      <c r="G2417">
        <f t="shared" si="37"/>
        <v>0</v>
      </c>
      <c r="H2417" t="s">
        <v>8</v>
      </c>
      <c r="I2417" t="s">
        <v>7</v>
      </c>
      <c r="J2417" t="s">
        <v>25</v>
      </c>
    </row>
    <row r="2418" spans="1:10" x14ac:dyDescent="0.25">
      <c r="A2418" s="1">
        <v>59292</v>
      </c>
      <c r="B2418" t="s">
        <v>30</v>
      </c>
      <c r="C2418">
        <v>0</v>
      </c>
      <c r="D2418">
        <v>0</v>
      </c>
      <c r="E2418">
        <v>0</v>
      </c>
      <c r="F2418">
        <v>0</v>
      </c>
      <c r="G2418">
        <f t="shared" si="37"/>
        <v>0</v>
      </c>
      <c r="H2418" t="s">
        <v>8</v>
      </c>
      <c r="I2418" t="s">
        <v>7</v>
      </c>
      <c r="J2418" t="s">
        <v>25</v>
      </c>
    </row>
    <row r="2419" spans="1:10" x14ac:dyDescent="0.25">
      <c r="A2419" s="1">
        <v>59323</v>
      </c>
      <c r="B2419" t="s">
        <v>30</v>
      </c>
      <c r="C2419">
        <v>0</v>
      </c>
      <c r="D2419">
        <v>0</v>
      </c>
      <c r="E2419">
        <v>0</v>
      </c>
      <c r="F2419">
        <v>0</v>
      </c>
      <c r="G2419">
        <f t="shared" ref="G2419:G2482" si="38">(C2419*30.4)/1000000</f>
        <v>0</v>
      </c>
      <c r="H2419" t="s">
        <v>8</v>
      </c>
      <c r="I2419" t="s">
        <v>7</v>
      </c>
      <c r="J2419" t="s">
        <v>25</v>
      </c>
    </row>
    <row r="2420" spans="1:10" x14ac:dyDescent="0.25">
      <c r="A2420" s="1">
        <v>59353</v>
      </c>
      <c r="B2420" t="s">
        <v>30</v>
      </c>
      <c r="C2420">
        <v>0</v>
      </c>
      <c r="D2420">
        <v>0</v>
      </c>
      <c r="E2420">
        <v>0</v>
      </c>
      <c r="F2420">
        <v>0</v>
      </c>
      <c r="G2420">
        <f t="shared" si="38"/>
        <v>0</v>
      </c>
      <c r="H2420" t="s">
        <v>8</v>
      </c>
      <c r="I2420" t="s">
        <v>7</v>
      </c>
      <c r="J2420" t="s">
        <v>25</v>
      </c>
    </row>
    <row r="2421" spans="1:10" x14ac:dyDescent="0.25">
      <c r="A2421" s="1">
        <v>59384</v>
      </c>
      <c r="B2421" t="s">
        <v>30</v>
      </c>
      <c r="C2421">
        <v>0</v>
      </c>
      <c r="D2421">
        <v>0</v>
      </c>
      <c r="E2421">
        <v>0</v>
      </c>
      <c r="F2421">
        <v>0</v>
      </c>
      <c r="G2421">
        <f t="shared" si="38"/>
        <v>0</v>
      </c>
      <c r="H2421" t="s">
        <v>8</v>
      </c>
      <c r="I2421" t="s">
        <v>7</v>
      </c>
      <c r="J2421" t="s">
        <v>25</v>
      </c>
    </row>
    <row r="2422" spans="1:10" x14ac:dyDescent="0.25">
      <c r="A2422" s="1">
        <v>59415</v>
      </c>
      <c r="B2422" t="s">
        <v>30</v>
      </c>
      <c r="C2422">
        <v>0</v>
      </c>
      <c r="D2422">
        <v>0</v>
      </c>
      <c r="E2422">
        <v>0</v>
      </c>
      <c r="F2422">
        <v>0</v>
      </c>
      <c r="G2422">
        <f t="shared" si="38"/>
        <v>0</v>
      </c>
      <c r="H2422" t="s">
        <v>8</v>
      </c>
      <c r="I2422" t="s">
        <v>7</v>
      </c>
      <c r="J2422" t="s">
        <v>25</v>
      </c>
    </row>
    <row r="2423" spans="1:10" x14ac:dyDescent="0.25">
      <c r="A2423" s="1">
        <v>59445</v>
      </c>
      <c r="B2423" t="s">
        <v>30</v>
      </c>
      <c r="C2423">
        <v>0</v>
      </c>
      <c r="D2423">
        <v>0</v>
      </c>
      <c r="E2423">
        <v>0</v>
      </c>
      <c r="F2423">
        <v>0</v>
      </c>
      <c r="G2423">
        <f t="shared" si="38"/>
        <v>0</v>
      </c>
      <c r="H2423" t="s">
        <v>8</v>
      </c>
      <c r="I2423" t="s">
        <v>7</v>
      </c>
      <c r="J2423" t="s">
        <v>25</v>
      </c>
    </row>
    <row r="2424" spans="1:10" x14ac:dyDescent="0.25">
      <c r="A2424" s="1">
        <v>59476</v>
      </c>
      <c r="B2424" t="s">
        <v>30</v>
      </c>
      <c r="C2424">
        <v>0</v>
      </c>
      <c r="D2424">
        <v>0</v>
      </c>
      <c r="E2424">
        <v>0</v>
      </c>
      <c r="F2424">
        <v>0</v>
      </c>
      <c r="G2424">
        <f t="shared" si="38"/>
        <v>0</v>
      </c>
      <c r="H2424" t="s">
        <v>8</v>
      </c>
      <c r="I2424" t="s">
        <v>7</v>
      </c>
      <c r="J2424" t="s">
        <v>25</v>
      </c>
    </row>
    <row r="2425" spans="1:10" x14ac:dyDescent="0.25">
      <c r="A2425" s="1">
        <v>59506</v>
      </c>
      <c r="B2425" t="s">
        <v>30</v>
      </c>
      <c r="C2425">
        <v>0</v>
      </c>
      <c r="D2425">
        <v>0</v>
      </c>
      <c r="E2425">
        <v>0</v>
      </c>
      <c r="F2425">
        <v>0</v>
      </c>
      <c r="G2425">
        <f t="shared" si="38"/>
        <v>0</v>
      </c>
      <c r="H2425" t="s">
        <v>8</v>
      </c>
      <c r="I2425" t="s">
        <v>7</v>
      </c>
      <c r="J2425" t="s">
        <v>25</v>
      </c>
    </row>
    <row r="2426" spans="1:10" x14ac:dyDescent="0.25">
      <c r="A2426" s="1">
        <v>59537</v>
      </c>
      <c r="B2426" t="s">
        <v>30</v>
      </c>
      <c r="C2426">
        <v>0</v>
      </c>
      <c r="D2426">
        <v>0</v>
      </c>
      <c r="E2426">
        <v>0</v>
      </c>
      <c r="F2426">
        <v>0</v>
      </c>
      <c r="G2426">
        <f t="shared" si="38"/>
        <v>0</v>
      </c>
      <c r="H2426" t="s">
        <v>8</v>
      </c>
      <c r="I2426" t="s">
        <v>7</v>
      </c>
      <c r="J2426" t="s">
        <v>25</v>
      </c>
    </row>
    <row r="2427" spans="1:10" x14ac:dyDescent="0.25">
      <c r="A2427" s="1">
        <v>59568</v>
      </c>
      <c r="B2427" t="s">
        <v>30</v>
      </c>
      <c r="C2427">
        <v>0</v>
      </c>
      <c r="D2427">
        <v>0</v>
      </c>
      <c r="E2427">
        <v>0</v>
      </c>
      <c r="F2427">
        <v>0</v>
      </c>
      <c r="G2427">
        <f t="shared" si="38"/>
        <v>0</v>
      </c>
      <c r="H2427" t="s">
        <v>8</v>
      </c>
      <c r="I2427" t="s">
        <v>7</v>
      </c>
      <c r="J2427" t="s">
        <v>25</v>
      </c>
    </row>
    <row r="2428" spans="1:10" x14ac:dyDescent="0.25">
      <c r="A2428" s="1">
        <v>59596</v>
      </c>
      <c r="B2428" t="s">
        <v>30</v>
      </c>
      <c r="C2428">
        <v>0</v>
      </c>
      <c r="D2428">
        <v>0</v>
      </c>
      <c r="E2428">
        <v>0</v>
      </c>
      <c r="F2428">
        <v>0</v>
      </c>
      <c r="G2428">
        <f t="shared" si="38"/>
        <v>0</v>
      </c>
      <c r="H2428" t="s">
        <v>8</v>
      </c>
      <c r="I2428" t="s">
        <v>7</v>
      </c>
      <c r="J2428" t="s">
        <v>25</v>
      </c>
    </row>
    <row r="2429" spans="1:10" x14ac:dyDescent="0.25">
      <c r="A2429" s="1">
        <v>59627</v>
      </c>
      <c r="B2429" t="s">
        <v>30</v>
      </c>
      <c r="C2429">
        <v>0</v>
      </c>
      <c r="D2429">
        <v>0</v>
      </c>
      <c r="E2429">
        <v>0</v>
      </c>
      <c r="F2429">
        <v>0</v>
      </c>
      <c r="G2429">
        <f t="shared" si="38"/>
        <v>0</v>
      </c>
      <c r="H2429" t="s">
        <v>8</v>
      </c>
      <c r="I2429" t="s">
        <v>7</v>
      </c>
      <c r="J2429" t="s">
        <v>25</v>
      </c>
    </row>
    <row r="2430" spans="1:10" x14ac:dyDescent="0.25">
      <c r="A2430" s="1">
        <v>59657</v>
      </c>
      <c r="B2430" t="s">
        <v>30</v>
      </c>
      <c r="C2430">
        <v>0</v>
      </c>
      <c r="D2430">
        <v>0</v>
      </c>
      <c r="E2430">
        <v>0</v>
      </c>
      <c r="F2430">
        <v>0</v>
      </c>
      <c r="G2430">
        <f t="shared" si="38"/>
        <v>0</v>
      </c>
      <c r="H2430" t="s">
        <v>8</v>
      </c>
      <c r="I2430" t="s">
        <v>7</v>
      </c>
      <c r="J2430" t="s">
        <v>25</v>
      </c>
    </row>
    <row r="2431" spans="1:10" x14ac:dyDescent="0.25">
      <c r="A2431" s="1">
        <v>59688</v>
      </c>
      <c r="B2431" t="s">
        <v>30</v>
      </c>
      <c r="C2431">
        <v>0</v>
      </c>
      <c r="D2431">
        <v>0</v>
      </c>
      <c r="E2431">
        <v>0</v>
      </c>
      <c r="F2431">
        <v>0</v>
      </c>
      <c r="G2431">
        <f t="shared" si="38"/>
        <v>0</v>
      </c>
      <c r="H2431" t="s">
        <v>8</v>
      </c>
      <c r="I2431" t="s">
        <v>7</v>
      </c>
      <c r="J2431" t="s">
        <v>25</v>
      </c>
    </row>
    <row r="2432" spans="1:10" x14ac:dyDescent="0.25">
      <c r="A2432" s="1">
        <v>59718</v>
      </c>
      <c r="B2432" t="s">
        <v>30</v>
      </c>
      <c r="C2432">
        <v>0</v>
      </c>
      <c r="D2432">
        <v>0</v>
      </c>
      <c r="E2432">
        <v>0</v>
      </c>
      <c r="F2432">
        <v>0</v>
      </c>
      <c r="G2432">
        <f t="shared" si="38"/>
        <v>0</v>
      </c>
      <c r="H2432" t="s">
        <v>8</v>
      </c>
      <c r="I2432" t="s">
        <v>7</v>
      </c>
      <c r="J2432" t="s">
        <v>25</v>
      </c>
    </row>
    <row r="2433" spans="1:10" x14ac:dyDescent="0.25">
      <c r="A2433" s="1">
        <v>59749</v>
      </c>
      <c r="B2433" t="s">
        <v>30</v>
      </c>
      <c r="C2433">
        <v>0</v>
      </c>
      <c r="D2433">
        <v>0</v>
      </c>
      <c r="E2433">
        <v>0</v>
      </c>
      <c r="F2433">
        <v>0</v>
      </c>
      <c r="G2433">
        <f t="shared" si="38"/>
        <v>0</v>
      </c>
      <c r="H2433" t="s">
        <v>8</v>
      </c>
      <c r="I2433" t="s">
        <v>7</v>
      </c>
      <c r="J2433" t="s">
        <v>25</v>
      </c>
    </row>
    <row r="2434" spans="1:10" x14ac:dyDescent="0.25">
      <c r="A2434" s="1">
        <v>59780</v>
      </c>
      <c r="B2434" t="s">
        <v>30</v>
      </c>
      <c r="C2434">
        <v>0</v>
      </c>
      <c r="D2434">
        <v>0</v>
      </c>
      <c r="E2434">
        <v>0</v>
      </c>
      <c r="F2434">
        <v>0</v>
      </c>
      <c r="G2434">
        <f t="shared" si="38"/>
        <v>0</v>
      </c>
      <c r="H2434" t="s">
        <v>8</v>
      </c>
      <c r="I2434" t="s">
        <v>7</v>
      </c>
      <c r="J2434" t="s">
        <v>25</v>
      </c>
    </row>
    <row r="2435" spans="1:10" x14ac:dyDescent="0.25">
      <c r="A2435" s="1">
        <v>59810</v>
      </c>
      <c r="B2435" t="s">
        <v>30</v>
      </c>
      <c r="C2435">
        <v>0</v>
      </c>
      <c r="D2435">
        <v>0</v>
      </c>
      <c r="E2435">
        <v>0</v>
      </c>
      <c r="F2435">
        <v>0</v>
      </c>
      <c r="G2435">
        <f t="shared" si="38"/>
        <v>0</v>
      </c>
      <c r="H2435" t="s">
        <v>8</v>
      </c>
      <c r="I2435" t="s">
        <v>7</v>
      </c>
      <c r="J2435" t="s">
        <v>25</v>
      </c>
    </row>
    <row r="2436" spans="1:10" x14ac:dyDescent="0.25">
      <c r="A2436" s="1">
        <v>59841</v>
      </c>
      <c r="B2436" t="s">
        <v>30</v>
      </c>
      <c r="C2436">
        <v>0</v>
      </c>
      <c r="D2436">
        <v>0</v>
      </c>
      <c r="E2436">
        <v>0</v>
      </c>
      <c r="F2436">
        <v>0</v>
      </c>
      <c r="G2436">
        <f t="shared" si="38"/>
        <v>0</v>
      </c>
      <c r="H2436" t="s">
        <v>8</v>
      </c>
      <c r="I2436" t="s">
        <v>7</v>
      </c>
      <c r="J2436" t="s">
        <v>25</v>
      </c>
    </row>
    <row r="2437" spans="1:10" x14ac:dyDescent="0.25">
      <c r="A2437" s="1">
        <v>59871</v>
      </c>
      <c r="B2437" t="s">
        <v>30</v>
      </c>
      <c r="C2437">
        <v>0</v>
      </c>
      <c r="D2437">
        <v>0</v>
      </c>
      <c r="E2437">
        <v>0</v>
      </c>
      <c r="F2437">
        <v>0</v>
      </c>
      <c r="G2437">
        <f t="shared" si="38"/>
        <v>0</v>
      </c>
      <c r="H2437" t="s">
        <v>8</v>
      </c>
      <c r="I2437" t="s">
        <v>7</v>
      </c>
      <c r="J2437" t="s">
        <v>25</v>
      </c>
    </row>
    <row r="2438" spans="1:10" x14ac:dyDescent="0.25">
      <c r="A2438" s="1">
        <v>59902</v>
      </c>
      <c r="B2438" t="s">
        <v>30</v>
      </c>
      <c r="C2438">
        <v>0</v>
      </c>
      <c r="D2438">
        <v>0</v>
      </c>
      <c r="E2438">
        <v>0</v>
      </c>
      <c r="F2438">
        <v>0</v>
      </c>
      <c r="G2438">
        <f t="shared" si="38"/>
        <v>0</v>
      </c>
      <c r="H2438" t="s">
        <v>8</v>
      </c>
      <c r="I2438" t="s">
        <v>7</v>
      </c>
      <c r="J2438" t="s">
        <v>25</v>
      </c>
    </row>
    <row r="2439" spans="1:10" x14ac:dyDescent="0.25">
      <c r="A2439" s="1">
        <v>59933</v>
      </c>
      <c r="B2439" t="s">
        <v>30</v>
      </c>
      <c r="C2439">
        <v>0</v>
      </c>
      <c r="D2439">
        <v>0</v>
      </c>
      <c r="E2439">
        <v>0</v>
      </c>
      <c r="F2439">
        <v>0</v>
      </c>
      <c r="G2439">
        <f t="shared" si="38"/>
        <v>0</v>
      </c>
      <c r="H2439" t="s">
        <v>8</v>
      </c>
      <c r="I2439" t="s">
        <v>7</v>
      </c>
      <c r="J2439" t="s">
        <v>25</v>
      </c>
    </row>
    <row r="2440" spans="1:10" x14ac:dyDescent="0.25">
      <c r="A2440" s="1">
        <v>59962</v>
      </c>
      <c r="B2440" t="s">
        <v>30</v>
      </c>
      <c r="C2440">
        <v>0</v>
      </c>
      <c r="D2440">
        <v>0</v>
      </c>
      <c r="E2440">
        <v>0</v>
      </c>
      <c r="F2440">
        <v>0</v>
      </c>
      <c r="G2440">
        <f t="shared" si="38"/>
        <v>0</v>
      </c>
      <c r="H2440" t="s">
        <v>8</v>
      </c>
      <c r="I2440" t="s">
        <v>7</v>
      </c>
      <c r="J2440" t="s">
        <v>25</v>
      </c>
    </row>
    <row r="2441" spans="1:10" x14ac:dyDescent="0.25">
      <c r="A2441" s="1">
        <v>59993</v>
      </c>
      <c r="B2441" t="s">
        <v>30</v>
      </c>
      <c r="C2441">
        <v>0</v>
      </c>
      <c r="D2441">
        <v>0</v>
      </c>
      <c r="E2441">
        <v>0</v>
      </c>
      <c r="F2441">
        <v>0</v>
      </c>
      <c r="G2441">
        <f t="shared" si="38"/>
        <v>0</v>
      </c>
      <c r="H2441" t="s">
        <v>8</v>
      </c>
      <c r="I2441" t="s">
        <v>7</v>
      </c>
      <c r="J2441" t="s">
        <v>25</v>
      </c>
    </row>
    <row r="2442" spans="1:10" x14ac:dyDescent="0.25">
      <c r="A2442" s="1">
        <v>60023</v>
      </c>
      <c r="B2442" t="s">
        <v>30</v>
      </c>
      <c r="C2442">
        <v>0</v>
      </c>
      <c r="D2442">
        <v>0</v>
      </c>
      <c r="E2442">
        <v>0</v>
      </c>
      <c r="F2442">
        <v>0</v>
      </c>
      <c r="G2442">
        <f t="shared" si="38"/>
        <v>0</v>
      </c>
      <c r="H2442" t="s">
        <v>8</v>
      </c>
      <c r="I2442" t="s">
        <v>7</v>
      </c>
      <c r="J2442" t="s">
        <v>25</v>
      </c>
    </row>
    <row r="2443" spans="1:10" x14ac:dyDescent="0.25">
      <c r="A2443" s="1">
        <v>60054</v>
      </c>
      <c r="B2443" t="s">
        <v>30</v>
      </c>
      <c r="C2443">
        <v>0</v>
      </c>
      <c r="D2443">
        <v>0</v>
      </c>
      <c r="E2443">
        <v>0</v>
      </c>
      <c r="F2443">
        <v>0</v>
      </c>
      <c r="G2443">
        <f t="shared" si="38"/>
        <v>0</v>
      </c>
      <c r="H2443" t="s">
        <v>8</v>
      </c>
      <c r="I2443" t="s">
        <v>7</v>
      </c>
      <c r="J2443" t="s">
        <v>25</v>
      </c>
    </row>
    <row r="2444" spans="1:10" x14ac:dyDescent="0.25">
      <c r="A2444" s="1">
        <v>60084</v>
      </c>
      <c r="B2444" t="s">
        <v>30</v>
      </c>
      <c r="C2444">
        <v>0</v>
      </c>
      <c r="D2444">
        <v>0</v>
      </c>
      <c r="E2444">
        <v>0</v>
      </c>
      <c r="F2444">
        <v>0</v>
      </c>
      <c r="G2444">
        <f t="shared" si="38"/>
        <v>0</v>
      </c>
      <c r="H2444" t="s">
        <v>8</v>
      </c>
      <c r="I2444" t="s">
        <v>7</v>
      </c>
      <c r="J2444" t="s">
        <v>25</v>
      </c>
    </row>
    <row r="2445" spans="1:10" x14ac:dyDescent="0.25">
      <c r="A2445" s="1">
        <v>60115</v>
      </c>
      <c r="B2445" t="s">
        <v>30</v>
      </c>
      <c r="C2445">
        <v>0</v>
      </c>
      <c r="D2445">
        <v>0</v>
      </c>
      <c r="E2445">
        <v>0</v>
      </c>
      <c r="F2445">
        <v>0</v>
      </c>
      <c r="G2445">
        <f t="shared" si="38"/>
        <v>0</v>
      </c>
      <c r="H2445" t="s">
        <v>8</v>
      </c>
      <c r="I2445" t="s">
        <v>7</v>
      </c>
      <c r="J2445" t="s">
        <v>25</v>
      </c>
    </row>
    <row r="2446" spans="1:10" x14ac:dyDescent="0.25">
      <c r="A2446" s="1">
        <v>60146</v>
      </c>
      <c r="B2446" t="s">
        <v>30</v>
      </c>
      <c r="C2446">
        <v>0</v>
      </c>
      <c r="D2446">
        <v>0</v>
      </c>
      <c r="E2446">
        <v>0</v>
      </c>
      <c r="F2446">
        <v>0</v>
      </c>
      <c r="G2446">
        <f t="shared" si="38"/>
        <v>0</v>
      </c>
      <c r="H2446" t="s">
        <v>8</v>
      </c>
      <c r="I2446" t="s">
        <v>7</v>
      </c>
      <c r="J2446" t="s">
        <v>25</v>
      </c>
    </row>
    <row r="2447" spans="1:10" x14ac:dyDescent="0.25">
      <c r="A2447" s="1">
        <v>60176</v>
      </c>
      <c r="B2447" t="s">
        <v>30</v>
      </c>
      <c r="C2447">
        <v>0</v>
      </c>
      <c r="D2447">
        <v>0</v>
      </c>
      <c r="E2447">
        <v>0</v>
      </c>
      <c r="F2447">
        <v>0</v>
      </c>
      <c r="G2447">
        <f t="shared" si="38"/>
        <v>0</v>
      </c>
      <c r="H2447" t="s">
        <v>8</v>
      </c>
      <c r="I2447" t="s">
        <v>7</v>
      </c>
      <c r="J2447" t="s">
        <v>25</v>
      </c>
    </row>
    <row r="2448" spans="1:10" x14ac:dyDescent="0.25">
      <c r="A2448" s="1">
        <v>60207</v>
      </c>
      <c r="B2448" t="s">
        <v>30</v>
      </c>
      <c r="C2448">
        <v>0</v>
      </c>
      <c r="D2448">
        <v>0</v>
      </c>
      <c r="E2448">
        <v>0</v>
      </c>
      <c r="F2448">
        <v>0</v>
      </c>
      <c r="G2448">
        <f t="shared" si="38"/>
        <v>0</v>
      </c>
      <c r="H2448" t="s">
        <v>8</v>
      </c>
      <c r="I2448" t="s">
        <v>7</v>
      </c>
      <c r="J2448" t="s">
        <v>25</v>
      </c>
    </row>
    <row r="2449" spans="1:10" x14ac:dyDescent="0.25">
      <c r="A2449" s="1">
        <v>60237</v>
      </c>
      <c r="B2449" t="s">
        <v>30</v>
      </c>
      <c r="C2449">
        <v>0</v>
      </c>
      <c r="D2449">
        <v>0</v>
      </c>
      <c r="E2449">
        <v>0</v>
      </c>
      <c r="F2449">
        <v>0</v>
      </c>
      <c r="G2449">
        <f t="shared" si="38"/>
        <v>0</v>
      </c>
      <c r="H2449" t="s">
        <v>8</v>
      </c>
      <c r="I2449" t="s">
        <v>7</v>
      </c>
      <c r="J2449" t="s">
        <v>25</v>
      </c>
    </row>
    <row r="2450" spans="1:10" x14ac:dyDescent="0.25">
      <c r="A2450" s="1">
        <v>60268</v>
      </c>
      <c r="B2450" t="s">
        <v>30</v>
      </c>
      <c r="C2450">
        <v>0</v>
      </c>
      <c r="D2450">
        <v>0</v>
      </c>
      <c r="E2450">
        <v>0</v>
      </c>
      <c r="F2450">
        <v>0</v>
      </c>
      <c r="G2450">
        <f t="shared" si="38"/>
        <v>0</v>
      </c>
      <c r="H2450" t="s">
        <v>8</v>
      </c>
      <c r="I2450" t="s">
        <v>7</v>
      </c>
      <c r="J2450" t="s">
        <v>25</v>
      </c>
    </row>
    <row r="2451" spans="1:10" x14ac:dyDescent="0.25">
      <c r="A2451" s="1">
        <v>60299</v>
      </c>
      <c r="B2451" t="s">
        <v>30</v>
      </c>
      <c r="C2451">
        <v>0</v>
      </c>
      <c r="D2451">
        <v>0</v>
      </c>
      <c r="E2451">
        <v>0</v>
      </c>
      <c r="F2451">
        <v>0</v>
      </c>
      <c r="G2451">
        <f t="shared" si="38"/>
        <v>0</v>
      </c>
      <c r="H2451" t="s">
        <v>8</v>
      </c>
      <c r="I2451" t="s">
        <v>7</v>
      </c>
      <c r="J2451" t="s">
        <v>25</v>
      </c>
    </row>
    <row r="2452" spans="1:10" x14ac:dyDescent="0.25">
      <c r="A2452" s="1">
        <v>60327</v>
      </c>
      <c r="B2452" t="s">
        <v>30</v>
      </c>
      <c r="C2452">
        <v>0</v>
      </c>
      <c r="D2452">
        <v>0</v>
      </c>
      <c r="E2452">
        <v>0</v>
      </c>
      <c r="F2452">
        <v>0</v>
      </c>
      <c r="G2452">
        <f t="shared" si="38"/>
        <v>0</v>
      </c>
      <c r="H2452" t="s">
        <v>8</v>
      </c>
      <c r="I2452" t="s">
        <v>7</v>
      </c>
      <c r="J2452" t="s">
        <v>25</v>
      </c>
    </row>
    <row r="2453" spans="1:10" x14ac:dyDescent="0.25">
      <c r="A2453" s="1">
        <v>60358</v>
      </c>
      <c r="B2453" t="s">
        <v>30</v>
      </c>
      <c r="C2453">
        <v>0</v>
      </c>
      <c r="D2453">
        <v>0</v>
      </c>
      <c r="E2453">
        <v>0</v>
      </c>
      <c r="F2453">
        <v>0</v>
      </c>
      <c r="G2453">
        <f t="shared" si="38"/>
        <v>0</v>
      </c>
      <c r="H2453" t="s">
        <v>8</v>
      </c>
      <c r="I2453" t="s">
        <v>7</v>
      </c>
      <c r="J2453" t="s">
        <v>25</v>
      </c>
    </row>
    <row r="2454" spans="1:10" x14ac:dyDescent="0.25">
      <c r="A2454" s="1">
        <v>60388</v>
      </c>
      <c r="B2454" t="s">
        <v>30</v>
      </c>
      <c r="C2454">
        <v>0</v>
      </c>
      <c r="D2454">
        <v>0</v>
      </c>
      <c r="E2454">
        <v>0</v>
      </c>
      <c r="F2454">
        <v>0</v>
      </c>
      <c r="G2454">
        <f t="shared" si="38"/>
        <v>0</v>
      </c>
      <c r="H2454" t="s">
        <v>8</v>
      </c>
      <c r="I2454" t="s">
        <v>7</v>
      </c>
      <c r="J2454" t="s">
        <v>25</v>
      </c>
    </row>
    <row r="2455" spans="1:10" x14ac:dyDescent="0.25">
      <c r="A2455" s="1">
        <v>60419</v>
      </c>
      <c r="B2455" t="s">
        <v>30</v>
      </c>
      <c r="C2455">
        <v>0</v>
      </c>
      <c r="D2455">
        <v>0</v>
      </c>
      <c r="E2455">
        <v>0</v>
      </c>
      <c r="F2455">
        <v>0</v>
      </c>
      <c r="G2455">
        <f t="shared" si="38"/>
        <v>0</v>
      </c>
      <c r="H2455" t="s">
        <v>8</v>
      </c>
      <c r="I2455" t="s">
        <v>7</v>
      </c>
      <c r="J2455" t="s">
        <v>25</v>
      </c>
    </row>
    <row r="2456" spans="1:10" x14ac:dyDescent="0.25">
      <c r="A2456" s="1">
        <v>60449</v>
      </c>
      <c r="B2456" t="s">
        <v>30</v>
      </c>
      <c r="C2456">
        <v>0</v>
      </c>
      <c r="D2456">
        <v>0</v>
      </c>
      <c r="E2456">
        <v>0</v>
      </c>
      <c r="F2456">
        <v>0</v>
      </c>
      <c r="G2456">
        <f t="shared" si="38"/>
        <v>0</v>
      </c>
      <c r="H2456" t="s">
        <v>8</v>
      </c>
      <c r="I2456" t="s">
        <v>7</v>
      </c>
      <c r="J2456" t="s">
        <v>25</v>
      </c>
    </row>
    <row r="2457" spans="1:10" x14ac:dyDescent="0.25">
      <c r="A2457" s="1">
        <v>60480</v>
      </c>
      <c r="B2457" t="s">
        <v>30</v>
      </c>
      <c r="C2457">
        <v>0</v>
      </c>
      <c r="D2457">
        <v>0</v>
      </c>
      <c r="E2457">
        <v>0</v>
      </c>
      <c r="F2457">
        <v>0</v>
      </c>
      <c r="G2457">
        <f t="shared" si="38"/>
        <v>0</v>
      </c>
      <c r="H2457" t="s">
        <v>8</v>
      </c>
      <c r="I2457" t="s">
        <v>7</v>
      </c>
      <c r="J2457" t="s">
        <v>25</v>
      </c>
    </row>
    <row r="2458" spans="1:10" x14ac:dyDescent="0.25">
      <c r="A2458" s="1">
        <v>60511</v>
      </c>
      <c r="B2458" t="s">
        <v>30</v>
      </c>
      <c r="C2458">
        <v>0</v>
      </c>
      <c r="D2458">
        <v>0</v>
      </c>
      <c r="E2458">
        <v>0</v>
      </c>
      <c r="F2458">
        <v>0</v>
      </c>
      <c r="G2458">
        <f t="shared" si="38"/>
        <v>0</v>
      </c>
      <c r="H2458" t="s">
        <v>8</v>
      </c>
      <c r="I2458" t="s">
        <v>7</v>
      </c>
      <c r="J2458" t="s">
        <v>25</v>
      </c>
    </row>
    <row r="2459" spans="1:10" x14ac:dyDescent="0.25">
      <c r="A2459" s="1">
        <v>60541</v>
      </c>
      <c r="B2459" t="s">
        <v>30</v>
      </c>
      <c r="C2459">
        <v>0</v>
      </c>
      <c r="D2459">
        <v>0</v>
      </c>
      <c r="E2459">
        <v>0</v>
      </c>
      <c r="F2459">
        <v>0</v>
      </c>
      <c r="G2459">
        <f t="shared" si="38"/>
        <v>0</v>
      </c>
      <c r="H2459" t="s">
        <v>8</v>
      </c>
      <c r="I2459" t="s">
        <v>7</v>
      </c>
      <c r="J2459" t="s">
        <v>25</v>
      </c>
    </row>
    <row r="2460" spans="1:10" x14ac:dyDescent="0.25">
      <c r="A2460" s="1">
        <v>60572</v>
      </c>
      <c r="B2460" t="s">
        <v>30</v>
      </c>
      <c r="C2460">
        <v>0</v>
      </c>
      <c r="D2460">
        <v>0</v>
      </c>
      <c r="E2460">
        <v>0</v>
      </c>
      <c r="F2460">
        <v>0</v>
      </c>
      <c r="G2460">
        <f t="shared" si="38"/>
        <v>0</v>
      </c>
      <c r="H2460" t="s">
        <v>8</v>
      </c>
      <c r="I2460" t="s">
        <v>7</v>
      </c>
      <c r="J2460" t="s">
        <v>25</v>
      </c>
    </row>
    <row r="2461" spans="1:10" x14ac:dyDescent="0.25">
      <c r="A2461" s="1">
        <v>60602</v>
      </c>
      <c r="B2461" t="s">
        <v>30</v>
      </c>
      <c r="C2461">
        <v>0</v>
      </c>
      <c r="D2461">
        <v>0</v>
      </c>
      <c r="E2461">
        <v>0</v>
      </c>
      <c r="F2461">
        <v>0</v>
      </c>
      <c r="G2461">
        <f t="shared" si="38"/>
        <v>0</v>
      </c>
      <c r="H2461" t="s">
        <v>8</v>
      </c>
      <c r="I2461" t="s">
        <v>7</v>
      </c>
      <c r="J2461" t="s">
        <v>25</v>
      </c>
    </row>
    <row r="2462" spans="1:10" x14ac:dyDescent="0.25">
      <c r="A2462" s="1">
        <v>60633</v>
      </c>
      <c r="B2462" t="s">
        <v>30</v>
      </c>
      <c r="C2462">
        <v>0</v>
      </c>
      <c r="D2462">
        <v>0</v>
      </c>
      <c r="E2462">
        <v>0</v>
      </c>
      <c r="F2462">
        <v>0</v>
      </c>
      <c r="G2462">
        <f t="shared" si="38"/>
        <v>0</v>
      </c>
      <c r="H2462" t="s">
        <v>8</v>
      </c>
      <c r="I2462" t="s">
        <v>7</v>
      </c>
      <c r="J2462" t="s">
        <v>25</v>
      </c>
    </row>
    <row r="2463" spans="1:10" x14ac:dyDescent="0.25">
      <c r="A2463" s="1">
        <v>60664</v>
      </c>
      <c r="B2463" t="s">
        <v>30</v>
      </c>
      <c r="C2463">
        <v>0</v>
      </c>
      <c r="D2463">
        <v>0</v>
      </c>
      <c r="E2463">
        <v>0</v>
      </c>
      <c r="F2463">
        <v>0</v>
      </c>
      <c r="G2463">
        <f t="shared" si="38"/>
        <v>0</v>
      </c>
      <c r="H2463" t="s">
        <v>8</v>
      </c>
      <c r="I2463" t="s">
        <v>7</v>
      </c>
      <c r="J2463" t="s">
        <v>25</v>
      </c>
    </row>
    <row r="2464" spans="1:10" x14ac:dyDescent="0.25">
      <c r="A2464" s="1">
        <v>60692</v>
      </c>
      <c r="B2464" t="s">
        <v>30</v>
      </c>
      <c r="C2464">
        <v>0</v>
      </c>
      <c r="D2464">
        <v>0</v>
      </c>
      <c r="E2464">
        <v>0</v>
      </c>
      <c r="F2464">
        <v>0</v>
      </c>
      <c r="G2464">
        <f t="shared" si="38"/>
        <v>0</v>
      </c>
      <c r="H2464" t="s">
        <v>8</v>
      </c>
      <c r="I2464" t="s">
        <v>7</v>
      </c>
      <c r="J2464" t="s">
        <v>25</v>
      </c>
    </row>
    <row r="2465" spans="1:10" x14ac:dyDescent="0.25">
      <c r="A2465" s="1">
        <v>60723</v>
      </c>
      <c r="B2465" t="s">
        <v>30</v>
      </c>
      <c r="C2465">
        <v>0</v>
      </c>
      <c r="D2465">
        <v>0</v>
      </c>
      <c r="E2465">
        <v>0</v>
      </c>
      <c r="F2465">
        <v>0</v>
      </c>
      <c r="G2465">
        <f t="shared" si="38"/>
        <v>0</v>
      </c>
      <c r="H2465" t="s">
        <v>8</v>
      </c>
      <c r="I2465" t="s">
        <v>7</v>
      </c>
      <c r="J2465" t="s">
        <v>25</v>
      </c>
    </row>
    <row r="2466" spans="1:10" x14ac:dyDescent="0.25">
      <c r="A2466" s="1">
        <v>60753</v>
      </c>
      <c r="B2466" t="s">
        <v>30</v>
      </c>
      <c r="C2466">
        <v>0</v>
      </c>
      <c r="D2466">
        <v>0</v>
      </c>
      <c r="E2466">
        <v>0</v>
      </c>
      <c r="F2466">
        <v>0</v>
      </c>
      <c r="G2466">
        <f t="shared" si="38"/>
        <v>0</v>
      </c>
      <c r="H2466" t="s">
        <v>8</v>
      </c>
      <c r="I2466" t="s">
        <v>7</v>
      </c>
      <c r="J2466" t="s">
        <v>25</v>
      </c>
    </row>
    <row r="2467" spans="1:10" x14ac:dyDescent="0.25">
      <c r="A2467" s="1">
        <v>60784</v>
      </c>
      <c r="B2467" t="s">
        <v>30</v>
      </c>
      <c r="C2467">
        <v>0</v>
      </c>
      <c r="D2467">
        <v>0</v>
      </c>
      <c r="E2467">
        <v>0</v>
      </c>
      <c r="F2467">
        <v>0</v>
      </c>
      <c r="G2467">
        <f t="shared" si="38"/>
        <v>0</v>
      </c>
      <c r="H2467" t="s">
        <v>8</v>
      </c>
      <c r="I2467" t="s">
        <v>7</v>
      </c>
      <c r="J2467" t="s">
        <v>25</v>
      </c>
    </row>
    <row r="2468" spans="1:10" x14ac:dyDescent="0.25">
      <c r="A2468" s="1">
        <v>60814</v>
      </c>
      <c r="B2468" t="s">
        <v>30</v>
      </c>
      <c r="C2468">
        <v>0</v>
      </c>
      <c r="D2468">
        <v>0</v>
      </c>
      <c r="E2468">
        <v>0</v>
      </c>
      <c r="F2468">
        <v>0</v>
      </c>
      <c r="G2468">
        <f t="shared" si="38"/>
        <v>0</v>
      </c>
      <c r="H2468" t="s">
        <v>8</v>
      </c>
      <c r="I2468" t="s">
        <v>7</v>
      </c>
      <c r="J2468" t="s">
        <v>25</v>
      </c>
    </row>
    <row r="2469" spans="1:10" x14ac:dyDescent="0.25">
      <c r="A2469" s="1">
        <v>60845</v>
      </c>
      <c r="B2469" t="s">
        <v>30</v>
      </c>
      <c r="C2469">
        <v>0</v>
      </c>
      <c r="D2469">
        <v>0</v>
      </c>
      <c r="E2469">
        <v>0</v>
      </c>
      <c r="F2469">
        <v>0</v>
      </c>
      <c r="G2469">
        <f t="shared" si="38"/>
        <v>0</v>
      </c>
      <c r="H2469" t="s">
        <v>8</v>
      </c>
      <c r="I2469" t="s">
        <v>7</v>
      </c>
      <c r="J2469" t="s">
        <v>25</v>
      </c>
    </row>
    <row r="2470" spans="1:10" x14ac:dyDescent="0.25">
      <c r="A2470" s="1">
        <v>60876</v>
      </c>
      <c r="B2470" t="s">
        <v>30</v>
      </c>
      <c r="C2470">
        <v>0</v>
      </c>
      <c r="D2470">
        <v>0</v>
      </c>
      <c r="E2470">
        <v>0</v>
      </c>
      <c r="F2470">
        <v>0</v>
      </c>
      <c r="G2470">
        <f t="shared" si="38"/>
        <v>0</v>
      </c>
      <c r="H2470" t="s">
        <v>8</v>
      </c>
      <c r="I2470" t="s">
        <v>7</v>
      </c>
      <c r="J2470" t="s">
        <v>25</v>
      </c>
    </row>
    <row r="2471" spans="1:10" x14ac:dyDescent="0.25">
      <c r="A2471" s="1">
        <v>60906</v>
      </c>
      <c r="B2471" t="s">
        <v>30</v>
      </c>
      <c r="C2471">
        <v>0</v>
      </c>
      <c r="D2471">
        <v>0</v>
      </c>
      <c r="E2471">
        <v>0</v>
      </c>
      <c r="F2471">
        <v>0</v>
      </c>
      <c r="G2471">
        <f t="shared" si="38"/>
        <v>0</v>
      </c>
      <c r="H2471" t="s">
        <v>8</v>
      </c>
      <c r="I2471" t="s">
        <v>7</v>
      </c>
      <c r="J2471" t="s">
        <v>25</v>
      </c>
    </row>
    <row r="2472" spans="1:10" x14ac:dyDescent="0.25">
      <c r="A2472" s="1">
        <v>60937</v>
      </c>
      <c r="B2472" t="s">
        <v>30</v>
      </c>
      <c r="C2472">
        <v>0</v>
      </c>
      <c r="D2472">
        <v>0</v>
      </c>
      <c r="E2472">
        <v>0</v>
      </c>
      <c r="F2472">
        <v>0</v>
      </c>
      <c r="G2472">
        <f t="shared" si="38"/>
        <v>0</v>
      </c>
      <c r="H2472" t="s">
        <v>8</v>
      </c>
      <c r="I2472" t="s">
        <v>7</v>
      </c>
      <c r="J2472" t="s">
        <v>25</v>
      </c>
    </row>
    <row r="2473" spans="1:10" x14ac:dyDescent="0.25">
      <c r="A2473" s="1">
        <v>60967</v>
      </c>
      <c r="B2473" t="s">
        <v>30</v>
      </c>
      <c r="C2473">
        <v>0</v>
      </c>
      <c r="D2473">
        <v>0</v>
      </c>
      <c r="E2473">
        <v>0</v>
      </c>
      <c r="F2473">
        <v>0</v>
      </c>
      <c r="G2473">
        <f t="shared" si="38"/>
        <v>0</v>
      </c>
      <c r="H2473" t="s">
        <v>8</v>
      </c>
      <c r="I2473" t="s">
        <v>7</v>
      </c>
      <c r="J2473" t="s">
        <v>25</v>
      </c>
    </row>
    <row r="2474" spans="1:10" x14ac:dyDescent="0.25">
      <c r="A2474" s="1">
        <v>60998</v>
      </c>
      <c r="B2474" t="s">
        <v>30</v>
      </c>
      <c r="C2474">
        <v>0</v>
      </c>
      <c r="D2474">
        <v>0</v>
      </c>
      <c r="E2474">
        <v>0</v>
      </c>
      <c r="F2474">
        <v>0</v>
      </c>
      <c r="G2474">
        <f t="shared" si="38"/>
        <v>0</v>
      </c>
      <c r="H2474" t="s">
        <v>8</v>
      </c>
      <c r="I2474" t="s">
        <v>7</v>
      </c>
      <c r="J2474" t="s">
        <v>25</v>
      </c>
    </row>
    <row r="2475" spans="1:10" x14ac:dyDescent="0.25">
      <c r="A2475" s="1">
        <v>61029</v>
      </c>
      <c r="B2475" t="s">
        <v>30</v>
      </c>
      <c r="C2475">
        <v>0</v>
      </c>
      <c r="D2475">
        <v>0</v>
      </c>
      <c r="E2475">
        <v>0</v>
      </c>
      <c r="F2475">
        <v>0</v>
      </c>
      <c r="G2475">
        <f t="shared" si="38"/>
        <v>0</v>
      </c>
      <c r="H2475" t="s">
        <v>8</v>
      </c>
      <c r="I2475" t="s">
        <v>7</v>
      </c>
      <c r="J2475" t="s">
        <v>25</v>
      </c>
    </row>
    <row r="2476" spans="1:10" x14ac:dyDescent="0.25">
      <c r="A2476" s="1">
        <v>61057</v>
      </c>
      <c r="B2476" t="s">
        <v>30</v>
      </c>
      <c r="C2476">
        <v>0</v>
      </c>
      <c r="D2476">
        <v>0</v>
      </c>
      <c r="E2476">
        <v>0</v>
      </c>
      <c r="F2476">
        <v>0</v>
      </c>
      <c r="G2476">
        <f t="shared" si="38"/>
        <v>0</v>
      </c>
      <c r="H2476" t="s">
        <v>8</v>
      </c>
      <c r="I2476" t="s">
        <v>7</v>
      </c>
      <c r="J2476" t="s">
        <v>25</v>
      </c>
    </row>
    <row r="2477" spans="1:10" x14ac:dyDescent="0.25">
      <c r="A2477" s="1">
        <v>61088</v>
      </c>
      <c r="B2477" t="s">
        <v>30</v>
      </c>
      <c r="C2477">
        <v>0</v>
      </c>
      <c r="D2477">
        <v>0</v>
      </c>
      <c r="E2477">
        <v>0</v>
      </c>
      <c r="F2477">
        <v>0</v>
      </c>
      <c r="G2477">
        <f t="shared" si="38"/>
        <v>0</v>
      </c>
      <c r="H2477" t="s">
        <v>8</v>
      </c>
      <c r="I2477" t="s">
        <v>7</v>
      </c>
      <c r="J2477" t="s">
        <v>25</v>
      </c>
    </row>
    <row r="2478" spans="1:10" x14ac:dyDescent="0.25">
      <c r="A2478" s="1">
        <v>61118</v>
      </c>
      <c r="B2478" t="s">
        <v>30</v>
      </c>
      <c r="C2478">
        <v>0</v>
      </c>
      <c r="D2478">
        <v>0</v>
      </c>
      <c r="E2478">
        <v>0</v>
      </c>
      <c r="F2478">
        <v>0</v>
      </c>
      <c r="G2478">
        <f t="shared" si="38"/>
        <v>0</v>
      </c>
      <c r="H2478" t="s">
        <v>8</v>
      </c>
      <c r="I2478" t="s">
        <v>7</v>
      </c>
      <c r="J2478" t="s">
        <v>25</v>
      </c>
    </row>
    <row r="2479" spans="1:10" x14ac:dyDescent="0.25">
      <c r="A2479" s="1">
        <v>61149</v>
      </c>
      <c r="B2479" t="s">
        <v>30</v>
      </c>
      <c r="C2479">
        <v>0</v>
      </c>
      <c r="D2479">
        <v>0</v>
      </c>
      <c r="E2479">
        <v>0</v>
      </c>
      <c r="F2479">
        <v>0</v>
      </c>
      <c r="G2479">
        <f t="shared" si="38"/>
        <v>0</v>
      </c>
      <c r="H2479" t="s">
        <v>8</v>
      </c>
      <c r="I2479" t="s">
        <v>7</v>
      </c>
      <c r="J2479" t="s">
        <v>25</v>
      </c>
    </row>
    <row r="2480" spans="1:10" x14ac:dyDescent="0.25">
      <c r="A2480" s="1">
        <v>61179</v>
      </c>
      <c r="B2480" t="s">
        <v>30</v>
      </c>
      <c r="C2480">
        <v>0</v>
      </c>
      <c r="D2480">
        <v>0</v>
      </c>
      <c r="E2480">
        <v>0</v>
      </c>
      <c r="F2480">
        <v>0</v>
      </c>
      <c r="G2480">
        <f t="shared" si="38"/>
        <v>0</v>
      </c>
      <c r="H2480" t="s">
        <v>8</v>
      </c>
      <c r="I2480" t="s">
        <v>7</v>
      </c>
      <c r="J2480" t="s">
        <v>25</v>
      </c>
    </row>
    <row r="2481" spans="1:10" x14ac:dyDescent="0.25">
      <c r="A2481" s="1">
        <v>61210</v>
      </c>
      <c r="B2481" t="s">
        <v>30</v>
      </c>
      <c r="C2481">
        <v>0</v>
      </c>
      <c r="D2481">
        <v>0</v>
      </c>
      <c r="E2481">
        <v>0</v>
      </c>
      <c r="F2481">
        <v>0</v>
      </c>
      <c r="G2481">
        <f t="shared" si="38"/>
        <v>0</v>
      </c>
      <c r="H2481" t="s">
        <v>8</v>
      </c>
      <c r="I2481" t="s">
        <v>7</v>
      </c>
      <c r="J2481" t="s">
        <v>25</v>
      </c>
    </row>
    <row r="2482" spans="1:10" x14ac:dyDescent="0.25">
      <c r="A2482" s="1">
        <v>61241</v>
      </c>
      <c r="B2482" t="s">
        <v>30</v>
      </c>
      <c r="C2482">
        <v>0</v>
      </c>
      <c r="D2482">
        <v>0</v>
      </c>
      <c r="E2482">
        <v>0</v>
      </c>
      <c r="F2482">
        <v>0</v>
      </c>
      <c r="G2482">
        <f t="shared" si="38"/>
        <v>0</v>
      </c>
      <c r="H2482" t="s">
        <v>8</v>
      </c>
      <c r="I2482" t="s">
        <v>7</v>
      </c>
      <c r="J2482" t="s">
        <v>25</v>
      </c>
    </row>
    <row r="2483" spans="1:10" x14ac:dyDescent="0.25">
      <c r="A2483" s="1">
        <v>61271</v>
      </c>
      <c r="B2483" t="s">
        <v>30</v>
      </c>
      <c r="C2483">
        <v>0</v>
      </c>
      <c r="D2483">
        <v>0</v>
      </c>
      <c r="E2483">
        <v>0</v>
      </c>
      <c r="F2483">
        <v>0</v>
      </c>
      <c r="G2483">
        <f t="shared" ref="G2483:G2546" si="39">(C2483*30.4)/1000000</f>
        <v>0</v>
      </c>
      <c r="H2483" t="s">
        <v>8</v>
      </c>
      <c r="I2483" t="s">
        <v>7</v>
      </c>
      <c r="J2483" t="s">
        <v>25</v>
      </c>
    </row>
    <row r="2484" spans="1:10" x14ac:dyDescent="0.25">
      <c r="A2484" s="1">
        <v>61302</v>
      </c>
      <c r="B2484" t="s">
        <v>30</v>
      </c>
      <c r="C2484">
        <v>0</v>
      </c>
      <c r="D2484">
        <v>0</v>
      </c>
      <c r="E2484">
        <v>0</v>
      </c>
      <c r="F2484">
        <v>0</v>
      </c>
      <c r="G2484">
        <f t="shared" si="39"/>
        <v>0</v>
      </c>
      <c r="H2484" t="s">
        <v>8</v>
      </c>
      <c r="I2484" t="s">
        <v>7</v>
      </c>
      <c r="J2484" t="s">
        <v>25</v>
      </c>
    </row>
    <row r="2485" spans="1:10" x14ac:dyDescent="0.25">
      <c r="A2485" s="1">
        <v>61332</v>
      </c>
      <c r="B2485" t="s">
        <v>30</v>
      </c>
      <c r="C2485">
        <v>0</v>
      </c>
      <c r="D2485">
        <v>0</v>
      </c>
      <c r="E2485">
        <v>0</v>
      </c>
      <c r="F2485">
        <v>0</v>
      </c>
      <c r="G2485">
        <f t="shared" si="39"/>
        <v>0</v>
      </c>
      <c r="H2485" t="s">
        <v>8</v>
      </c>
      <c r="I2485" t="s">
        <v>7</v>
      </c>
      <c r="J2485" t="s">
        <v>25</v>
      </c>
    </row>
    <row r="2486" spans="1:10" x14ac:dyDescent="0.25">
      <c r="A2486" s="1">
        <v>61363</v>
      </c>
      <c r="B2486" t="s">
        <v>30</v>
      </c>
      <c r="C2486">
        <v>0</v>
      </c>
      <c r="D2486">
        <v>0</v>
      </c>
      <c r="E2486">
        <v>0</v>
      </c>
      <c r="F2486">
        <v>0</v>
      </c>
      <c r="G2486">
        <f t="shared" si="39"/>
        <v>0</v>
      </c>
      <c r="H2486" t="s">
        <v>8</v>
      </c>
      <c r="I2486" t="s">
        <v>7</v>
      </c>
      <c r="J2486" t="s">
        <v>25</v>
      </c>
    </row>
    <row r="2487" spans="1:10" x14ac:dyDescent="0.25">
      <c r="A2487" s="1">
        <v>61394</v>
      </c>
      <c r="B2487" t="s">
        <v>30</v>
      </c>
      <c r="C2487">
        <v>0</v>
      </c>
      <c r="D2487">
        <v>0</v>
      </c>
      <c r="E2487">
        <v>0</v>
      </c>
      <c r="F2487">
        <v>0</v>
      </c>
      <c r="G2487">
        <f t="shared" si="39"/>
        <v>0</v>
      </c>
      <c r="H2487" t="s">
        <v>8</v>
      </c>
      <c r="I2487" t="s">
        <v>7</v>
      </c>
      <c r="J2487" t="s">
        <v>25</v>
      </c>
    </row>
    <row r="2488" spans="1:10" x14ac:dyDescent="0.25">
      <c r="A2488" s="1">
        <v>61423</v>
      </c>
      <c r="B2488" t="s">
        <v>30</v>
      </c>
      <c r="C2488">
        <v>0</v>
      </c>
      <c r="D2488">
        <v>0</v>
      </c>
      <c r="E2488">
        <v>0</v>
      </c>
      <c r="F2488">
        <v>0</v>
      </c>
      <c r="G2488">
        <f t="shared" si="39"/>
        <v>0</v>
      </c>
      <c r="H2488" t="s">
        <v>8</v>
      </c>
      <c r="I2488" t="s">
        <v>7</v>
      </c>
      <c r="J2488" t="s">
        <v>25</v>
      </c>
    </row>
    <row r="2489" spans="1:10" x14ac:dyDescent="0.25">
      <c r="A2489" s="1">
        <v>61454</v>
      </c>
      <c r="B2489" t="s">
        <v>30</v>
      </c>
      <c r="C2489">
        <v>0</v>
      </c>
      <c r="D2489">
        <v>0</v>
      </c>
      <c r="E2489">
        <v>0</v>
      </c>
      <c r="F2489">
        <v>0</v>
      </c>
      <c r="G2489">
        <f t="shared" si="39"/>
        <v>0</v>
      </c>
      <c r="H2489" t="s">
        <v>8</v>
      </c>
      <c r="I2489" t="s">
        <v>7</v>
      </c>
      <c r="J2489" t="s">
        <v>25</v>
      </c>
    </row>
    <row r="2490" spans="1:10" x14ac:dyDescent="0.25">
      <c r="A2490" s="1">
        <v>61484</v>
      </c>
      <c r="B2490" t="s">
        <v>30</v>
      </c>
      <c r="C2490">
        <v>0</v>
      </c>
      <c r="D2490">
        <v>0</v>
      </c>
      <c r="E2490">
        <v>0</v>
      </c>
      <c r="F2490">
        <v>0</v>
      </c>
      <c r="G2490">
        <f t="shared" si="39"/>
        <v>0</v>
      </c>
      <c r="H2490" t="s">
        <v>8</v>
      </c>
      <c r="I2490" t="s">
        <v>7</v>
      </c>
      <c r="J2490" t="s">
        <v>25</v>
      </c>
    </row>
    <row r="2491" spans="1:10" x14ac:dyDescent="0.25">
      <c r="A2491" s="1">
        <v>61515</v>
      </c>
      <c r="B2491" t="s">
        <v>30</v>
      </c>
      <c r="C2491">
        <v>0</v>
      </c>
      <c r="D2491">
        <v>0</v>
      </c>
      <c r="E2491">
        <v>0</v>
      </c>
      <c r="F2491">
        <v>0</v>
      </c>
      <c r="G2491">
        <f t="shared" si="39"/>
        <v>0</v>
      </c>
      <c r="H2491" t="s">
        <v>8</v>
      </c>
      <c r="I2491" t="s">
        <v>7</v>
      </c>
      <c r="J2491" t="s">
        <v>25</v>
      </c>
    </row>
    <row r="2492" spans="1:10" x14ac:dyDescent="0.25">
      <c r="A2492" s="1">
        <v>61545</v>
      </c>
      <c r="B2492" t="s">
        <v>30</v>
      </c>
      <c r="C2492">
        <v>0</v>
      </c>
      <c r="D2492">
        <v>0</v>
      </c>
      <c r="E2492">
        <v>0</v>
      </c>
      <c r="F2492">
        <v>0</v>
      </c>
      <c r="G2492">
        <f t="shared" si="39"/>
        <v>0</v>
      </c>
      <c r="H2492" t="s">
        <v>8</v>
      </c>
      <c r="I2492" t="s">
        <v>7</v>
      </c>
      <c r="J2492" t="s">
        <v>25</v>
      </c>
    </row>
    <row r="2493" spans="1:10" x14ac:dyDescent="0.25">
      <c r="A2493" s="1">
        <v>61576</v>
      </c>
      <c r="B2493" t="s">
        <v>30</v>
      </c>
      <c r="C2493">
        <v>0</v>
      </c>
      <c r="D2493">
        <v>0</v>
      </c>
      <c r="E2493">
        <v>0</v>
      </c>
      <c r="F2493">
        <v>0</v>
      </c>
      <c r="G2493">
        <f t="shared" si="39"/>
        <v>0</v>
      </c>
      <c r="H2493" t="s">
        <v>8</v>
      </c>
      <c r="I2493" t="s">
        <v>7</v>
      </c>
      <c r="J2493" t="s">
        <v>25</v>
      </c>
    </row>
    <row r="2494" spans="1:10" x14ac:dyDescent="0.25">
      <c r="A2494" s="1">
        <v>61607</v>
      </c>
      <c r="B2494" t="s">
        <v>30</v>
      </c>
      <c r="C2494">
        <v>0</v>
      </c>
      <c r="D2494">
        <v>0</v>
      </c>
      <c r="E2494">
        <v>0</v>
      </c>
      <c r="F2494">
        <v>0</v>
      </c>
      <c r="G2494">
        <f t="shared" si="39"/>
        <v>0</v>
      </c>
      <c r="H2494" t="s">
        <v>8</v>
      </c>
      <c r="I2494" t="s">
        <v>7</v>
      </c>
      <c r="J2494" t="s">
        <v>25</v>
      </c>
    </row>
    <row r="2495" spans="1:10" x14ac:dyDescent="0.25">
      <c r="A2495" s="1">
        <v>61637</v>
      </c>
      <c r="B2495" t="s">
        <v>30</v>
      </c>
      <c r="C2495">
        <v>0</v>
      </c>
      <c r="D2495">
        <v>0</v>
      </c>
      <c r="E2495">
        <v>0</v>
      </c>
      <c r="F2495">
        <v>0</v>
      </c>
      <c r="G2495">
        <f t="shared" si="39"/>
        <v>0</v>
      </c>
      <c r="H2495" t="s">
        <v>8</v>
      </c>
      <c r="I2495" t="s">
        <v>7</v>
      </c>
      <c r="J2495" t="s">
        <v>25</v>
      </c>
    </row>
    <row r="2496" spans="1:10" x14ac:dyDescent="0.25">
      <c r="A2496" s="1">
        <v>61668</v>
      </c>
      <c r="B2496" t="s">
        <v>30</v>
      </c>
      <c r="C2496">
        <v>0</v>
      </c>
      <c r="D2496">
        <v>0</v>
      </c>
      <c r="E2496">
        <v>0</v>
      </c>
      <c r="F2496">
        <v>0</v>
      </c>
      <c r="G2496">
        <f t="shared" si="39"/>
        <v>0</v>
      </c>
      <c r="H2496" t="s">
        <v>8</v>
      </c>
      <c r="I2496" t="s">
        <v>7</v>
      </c>
      <c r="J2496" t="s">
        <v>25</v>
      </c>
    </row>
    <row r="2497" spans="1:10" x14ac:dyDescent="0.25">
      <c r="A2497" s="1">
        <v>61698</v>
      </c>
      <c r="B2497" t="s">
        <v>30</v>
      </c>
      <c r="C2497">
        <v>0</v>
      </c>
      <c r="D2497">
        <v>0</v>
      </c>
      <c r="E2497">
        <v>0</v>
      </c>
      <c r="F2497">
        <v>0</v>
      </c>
      <c r="G2497">
        <f t="shared" si="39"/>
        <v>0</v>
      </c>
      <c r="H2497" t="s">
        <v>8</v>
      </c>
      <c r="I2497" t="s">
        <v>7</v>
      </c>
      <c r="J2497" t="s">
        <v>25</v>
      </c>
    </row>
    <row r="2498" spans="1:10" x14ac:dyDescent="0.25">
      <c r="A2498" s="1">
        <v>61729</v>
      </c>
      <c r="B2498" t="s">
        <v>30</v>
      </c>
      <c r="C2498">
        <v>0</v>
      </c>
      <c r="D2498">
        <v>0</v>
      </c>
      <c r="E2498">
        <v>0</v>
      </c>
      <c r="F2498">
        <v>0</v>
      </c>
      <c r="G2498">
        <f t="shared" si="39"/>
        <v>0</v>
      </c>
      <c r="H2498" t="s">
        <v>8</v>
      </c>
      <c r="I2498" t="s">
        <v>7</v>
      </c>
      <c r="J2498" t="s">
        <v>25</v>
      </c>
    </row>
    <row r="2499" spans="1:10" x14ac:dyDescent="0.25">
      <c r="A2499" s="1">
        <v>61760</v>
      </c>
      <c r="B2499" t="s">
        <v>30</v>
      </c>
      <c r="C2499">
        <v>0</v>
      </c>
      <c r="D2499">
        <v>0</v>
      </c>
      <c r="E2499">
        <v>0</v>
      </c>
      <c r="F2499">
        <v>0</v>
      </c>
      <c r="G2499">
        <f t="shared" si="39"/>
        <v>0</v>
      </c>
      <c r="H2499" t="s">
        <v>8</v>
      </c>
      <c r="I2499" t="s">
        <v>7</v>
      </c>
      <c r="J2499" t="s">
        <v>25</v>
      </c>
    </row>
    <row r="2500" spans="1:10" x14ac:dyDescent="0.25">
      <c r="A2500" s="1">
        <v>61788</v>
      </c>
      <c r="B2500" t="s">
        <v>30</v>
      </c>
      <c r="C2500">
        <v>0</v>
      </c>
      <c r="D2500">
        <v>0</v>
      </c>
      <c r="E2500">
        <v>0</v>
      </c>
      <c r="F2500">
        <v>0</v>
      </c>
      <c r="G2500">
        <f t="shared" si="39"/>
        <v>0</v>
      </c>
      <c r="H2500" t="s">
        <v>8</v>
      </c>
      <c r="I2500" t="s">
        <v>7</v>
      </c>
      <c r="J2500" t="s">
        <v>25</v>
      </c>
    </row>
    <row r="2501" spans="1:10" x14ac:dyDescent="0.25">
      <c r="A2501" s="1">
        <v>61819</v>
      </c>
      <c r="B2501" t="s">
        <v>30</v>
      </c>
      <c r="C2501">
        <v>0</v>
      </c>
      <c r="D2501">
        <v>0</v>
      </c>
      <c r="E2501">
        <v>0</v>
      </c>
      <c r="F2501">
        <v>0</v>
      </c>
      <c r="G2501">
        <f t="shared" si="39"/>
        <v>0</v>
      </c>
      <c r="H2501" t="s">
        <v>8</v>
      </c>
      <c r="I2501" t="s">
        <v>7</v>
      </c>
      <c r="J2501" t="s">
        <v>25</v>
      </c>
    </row>
    <row r="2502" spans="1:10" x14ac:dyDescent="0.25">
      <c r="A2502" s="1">
        <v>61849</v>
      </c>
      <c r="B2502" t="s">
        <v>30</v>
      </c>
      <c r="C2502">
        <v>0</v>
      </c>
      <c r="D2502">
        <v>0</v>
      </c>
      <c r="E2502">
        <v>0</v>
      </c>
      <c r="F2502">
        <v>0</v>
      </c>
      <c r="G2502">
        <f t="shared" si="39"/>
        <v>0</v>
      </c>
      <c r="H2502" t="s">
        <v>8</v>
      </c>
      <c r="I2502" t="s">
        <v>7</v>
      </c>
      <c r="J2502" t="s">
        <v>25</v>
      </c>
    </row>
    <row r="2503" spans="1:10" x14ac:dyDescent="0.25">
      <c r="A2503" s="1">
        <v>61880</v>
      </c>
      <c r="B2503" t="s">
        <v>30</v>
      </c>
      <c r="C2503">
        <v>0</v>
      </c>
      <c r="D2503">
        <v>0</v>
      </c>
      <c r="E2503">
        <v>0</v>
      </c>
      <c r="F2503">
        <v>0</v>
      </c>
      <c r="G2503">
        <f t="shared" si="39"/>
        <v>0</v>
      </c>
      <c r="H2503" t="s">
        <v>8</v>
      </c>
      <c r="I2503" t="s">
        <v>7</v>
      </c>
      <c r="J2503" t="s">
        <v>25</v>
      </c>
    </row>
    <row r="2504" spans="1:10" x14ac:dyDescent="0.25">
      <c r="A2504" s="1">
        <v>61910</v>
      </c>
      <c r="B2504" t="s">
        <v>30</v>
      </c>
      <c r="C2504">
        <v>0</v>
      </c>
      <c r="D2504">
        <v>0</v>
      </c>
      <c r="E2504">
        <v>0</v>
      </c>
      <c r="F2504">
        <v>0</v>
      </c>
      <c r="G2504">
        <f t="shared" si="39"/>
        <v>0</v>
      </c>
      <c r="H2504" t="s">
        <v>8</v>
      </c>
      <c r="I2504" t="s">
        <v>7</v>
      </c>
      <c r="J2504" t="s">
        <v>25</v>
      </c>
    </row>
    <row r="2505" spans="1:10" x14ac:dyDescent="0.25">
      <c r="A2505" s="1">
        <v>61941</v>
      </c>
      <c r="B2505" t="s">
        <v>30</v>
      </c>
      <c r="C2505">
        <v>0</v>
      </c>
      <c r="D2505">
        <v>0</v>
      </c>
      <c r="E2505">
        <v>0</v>
      </c>
      <c r="F2505">
        <v>0</v>
      </c>
      <c r="G2505">
        <f t="shared" si="39"/>
        <v>0</v>
      </c>
      <c r="H2505" t="s">
        <v>8</v>
      </c>
      <c r="I2505" t="s">
        <v>7</v>
      </c>
      <c r="J2505" t="s">
        <v>25</v>
      </c>
    </row>
    <row r="2506" spans="1:10" x14ac:dyDescent="0.25">
      <c r="A2506" s="1">
        <v>61972</v>
      </c>
      <c r="B2506" t="s">
        <v>30</v>
      </c>
      <c r="C2506">
        <v>0</v>
      </c>
      <c r="D2506">
        <v>0</v>
      </c>
      <c r="E2506">
        <v>0</v>
      </c>
      <c r="F2506">
        <v>0</v>
      </c>
      <c r="G2506">
        <f t="shared" si="39"/>
        <v>0</v>
      </c>
      <c r="H2506" t="s">
        <v>8</v>
      </c>
      <c r="I2506" t="s">
        <v>7</v>
      </c>
      <c r="J2506" t="s">
        <v>25</v>
      </c>
    </row>
    <row r="2507" spans="1:10" x14ac:dyDescent="0.25">
      <c r="A2507" s="1">
        <v>62002</v>
      </c>
      <c r="B2507" t="s">
        <v>30</v>
      </c>
      <c r="C2507">
        <v>0</v>
      </c>
      <c r="D2507">
        <v>0</v>
      </c>
      <c r="E2507">
        <v>0</v>
      </c>
      <c r="F2507">
        <v>0</v>
      </c>
      <c r="G2507">
        <f t="shared" si="39"/>
        <v>0</v>
      </c>
      <c r="H2507" t="s">
        <v>8</v>
      </c>
      <c r="I2507" t="s">
        <v>7</v>
      </c>
      <c r="J2507" t="s">
        <v>25</v>
      </c>
    </row>
    <row r="2508" spans="1:10" x14ac:dyDescent="0.25">
      <c r="A2508" s="1">
        <v>62033</v>
      </c>
      <c r="B2508" t="s">
        <v>30</v>
      </c>
      <c r="C2508">
        <v>0</v>
      </c>
      <c r="D2508">
        <v>0</v>
      </c>
      <c r="E2508">
        <v>0</v>
      </c>
      <c r="F2508">
        <v>0</v>
      </c>
      <c r="G2508">
        <f t="shared" si="39"/>
        <v>0</v>
      </c>
      <c r="H2508" t="s">
        <v>8</v>
      </c>
      <c r="I2508" t="s">
        <v>7</v>
      </c>
      <c r="J2508" t="s">
        <v>25</v>
      </c>
    </row>
    <row r="2509" spans="1:10" x14ac:dyDescent="0.25">
      <c r="A2509" s="1">
        <v>62063</v>
      </c>
      <c r="B2509" t="s">
        <v>30</v>
      </c>
      <c r="C2509">
        <v>0</v>
      </c>
      <c r="D2509">
        <v>0</v>
      </c>
      <c r="E2509">
        <v>0</v>
      </c>
      <c r="F2509">
        <v>0</v>
      </c>
      <c r="G2509">
        <f t="shared" si="39"/>
        <v>0</v>
      </c>
      <c r="H2509" t="s">
        <v>8</v>
      </c>
      <c r="I2509" t="s">
        <v>7</v>
      </c>
      <c r="J2509" t="s">
        <v>25</v>
      </c>
    </row>
    <row r="2510" spans="1:10" x14ac:dyDescent="0.25">
      <c r="A2510" s="1">
        <v>62094</v>
      </c>
      <c r="B2510" t="s">
        <v>30</v>
      </c>
      <c r="C2510">
        <v>0</v>
      </c>
      <c r="D2510">
        <v>0</v>
      </c>
      <c r="E2510">
        <v>0</v>
      </c>
      <c r="F2510">
        <v>0</v>
      </c>
      <c r="G2510">
        <f t="shared" si="39"/>
        <v>0</v>
      </c>
      <c r="H2510" t="s">
        <v>8</v>
      </c>
      <c r="I2510" t="s">
        <v>7</v>
      </c>
      <c r="J2510" t="s">
        <v>25</v>
      </c>
    </row>
    <row r="2511" spans="1:10" x14ac:dyDescent="0.25">
      <c r="A2511" s="1">
        <v>62125</v>
      </c>
      <c r="B2511" t="s">
        <v>30</v>
      </c>
      <c r="C2511">
        <v>0</v>
      </c>
      <c r="D2511">
        <v>0</v>
      </c>
      <c r="E2511">
        <v>0</v>
      </c>
      <c r="F2511">
        <v>0</v>
      </c>
      <c r="G2511">
        <f t="shared" si="39"/>
        <v>0</v>
      </c>
      <c r="H2511" t="s">
        <v>8</v>
      </c>
      <c r="I2511" t="s">
        <v>7</v>
      </c>
      <c r="J2511" t="s">
        <v>25</v>
      </c>
    </row>
    <row r="2512" spans="1:10" x14ac:dyDescent="0.25">
      <c r="A2512" s="1">
        <v>62153</v>
      </c>
      <c r="B2512" t="s">
        <v>30</v>
      </c>
      <c r="C2512">
        <v>0</v>
      </c>
      <c r="D2512">
        <v>0</v>
      </c>
      <c r="E2512">
        <v>0</v>
      </c>
      <c r="F2512">
        <v>0</v>
      </c>
      <c r="G2512">
        <f t="shared" si="39"/>
        <v>0</v>
      </c>
      <c r="H2512" t="s">
        <v>8</v>
      </c>
      <c r="I2512" t="s">
        <v>7</v>
      </c>
      <c r="J2512" t="s">
        <v>25</v>
      </c>
    </row>
    <row r="2513" spans="1:10" x14ac:dyDescent="0.25">
      <c r="A2513" s="1">
        <v>62184</v>
      </c>
      <c r="B2513" t="s">
        <v>30</v>
      </c>
      <c r="C2513">
        <v>0</v>
      </c>
      <c r="D2513">
        <v>0</v>
      </c>
      <c r="E2513">
        <v>0</v>
      </c>
      <c r="F2513">
        <v>0</v>
      </c>
      <c r="G2513">
        <f t="shared" si="39"/>
        <v>0</v>
      </c>
      <c r="H2513" t="s">
        <v>8</v>
      </c>
      <c r="I2513" t="s">
        <v>7</v>
      </c>
      <c r="J2513" t="s">
        <v>25</v>
      </c>
    </row>
    <row r="2514" spans="1:10" x14ac:dyDescent="0.25">
      <c r="A2514" s="1">
        <v>62214</v>
      </c>
      <c r="B2514" t="s">
        <v>30</v>
      </c>
      <c r="C2514">
        <v>0</v>
      </c>
      <c r="D2514">
        <v>0</v>
      </c>
      <c r="E2514">
        <v>0</v>
      </c>
      <c r="F2514">
        <v>0</v>
      </c>
      <c r="G2514">
        <f t="shared" si="39"/>
        <v>0</v>
      </c>
      <c r="H2514" t="s">
        <v>8</v>
      </c>
      <c r="I2514" t="s">
        <v>7</v>
      </c>
      <c r="J2514" t="s">
        <v>25</v>
      </c>
    </row>
    <row r="2515" spans="1:10" x14ac:dyDescent="0.25">
      <c r="A2515" s="1">
        <v>62245</v>
      </c>
      <c r="B2515" t="s">
        <v>30</v>
      </c>
      <c r="C2515">
        <v>0</v>
      </c>
      <c r="D2515">
        <v>0</v>
      </c>
      <c r="E2515">
        <v>0</v>
      </c>
      <c r="F2515">
        <v>0</v>
      </c>
      <c r="G2515">
        <f t="shared" si="39"/>
        <v>0</v>
      </c>
      <c r="H2515" t="s">
        <v>8</v>
      </c>
      <c r="I2515" t="s">
        <v>7</v>
      </c>
      <c r="J2515" t="s">
        <v>25</v>
      </c>
    </row>
    <row r="2516" spans="1:10" x14ac:dyDescent="0.25">
      <c r="A2516" s="1">
        <v>62275</v>
      </c>
      <c r="B2516" t="s">
        <v>30</v>
      </c>
      <c r="C2516">
        <v>0</v>
      </c>
      <c r="D2516">
        <v>0</v>
      </c>
      <c r="E2516">
        <v>0</v>
      </c>
      <c r="F2516">
        <v>0</v>
      </c>
      <c r="G2516">
        <f t="shared" si="39"/>
        <v>0</v>
      </c>
      <c r="H2516" t="s">
        <v>8</v>
      </c>
      <c r="I2516" t="s">
        <v>7</v>
      </c>
      <c r="J2516" t="s">
        <v>25</v>
      </c>
    </row>
    <row r="2517" spans="1:10" x14ac:dyDescent="0.25">
      <c r="A2517" s="1">
        <v>62306</v>
      </c>
      <c r="B2517" t="s">
        <v>30</v>
      </c>
      <c r="C2517">
        <v>0</v>
      </c>
      <c r="D2517">
        <v>0</v>
      </c>
      <c r="E2517">
        <v>0</v>
      </c>
      <c r="F2517">
        <v>0</v>
      </c>
      <c r="G2517">
        <f t="shared" si="39"/>
        <v>0</v>
      </c>
      <c r="H2517" t="s">
        <v>8</v>
      </c>
      <c r="I2517" t="s">
        <v>7</v>
      </c>
      <c r="J2517" t="s">
        <v>25</v>
      </c>
    </row>
    <row r="2518" spans="1:10" x14ac:dyDescent="0.25">
      <c r="A2518" s="1">
        <v>62337</v>
      </c>
      <c r="B2518" t="s">
        <v>30</v>
      </c>
      <c r="C2518">
        <v>0</v>
      </c>
      <c r="D2518">
        <v>0</v>
      </c>
      <c r="E2518">
        <v>0</v>
      </c>
      <c r="F2518">
        <v>0</v>
      </c>
      <c r="G2518">
        <f t="shared" si="39"/>
        <v>0</v>
      </c>
      <c r="H2518" t="s">
        <v>8</v>
      </c>
      <c r="I2518" t="s">
        <v>7</v>
      </c>
      <c r="J2518" t="s">
        <v>25</v>
      </c>
    </row>
    <row r="2519" spans="1:10" x14ac:dyDescent="0.25">
      <c r="A2519" s="1">
        <v>62367</v>
      </c>
      <c r="B2519" t="s">
        <v>30</v>
      </c>
      <c r="C2519">
        <v>0</v>
      </c>
      <c r="D2519">
        <v>0</v>
      </c>
      <c r="E2519">
        <v>0</v>
      </c>
      <c r="F2519">
        <v>0</v>
      </c>
      <c r="G2519">
        <f t="shared" si="39"/>
        <v>0</v>
      </c>
      <c r="H2519" t="s">
        <v>8</v>
      </c>
      <c r="I2519" t="s">
        <v>7</v>
      </c>
      <c r="J2519" t="s">
        <v>25</v>
      </c>
    </row>
    <row r="2520" spans="1:10" x14ac:dyDescent="0.25">
      <c r="A2520" s="1">
        <v>62398</v>
      </c>
      <c r="B2520" t="s">
        <v>30</v>
      </c>
      <c r="C2520">
        <v>0</v>
      </c>
      <c r="D2520">
        <v>0</v>
      </c>
      <c r="E2520">
        <v>0</v>
      </c>
      <c r="F2520">
        <v>0</v>
      </c>
      <c r="G2520">
        <f t="shared" si="39"/>
        <v>0</v>
      </c>
      <c r="H2520" t="s">
        <v>8</v>
      </c>
      <c r="I2520" t="s">
        <v>7</v>
      </c>
      <c r="J2520" t="s">
        <v>25</v>
      </c>
    </row>
    <row r="2521" spans="1:10" x14ac:dyDescent="0.25">
      <c r="A2521" s="1">
        <v>62428</v>
      </c>
      <c r="B2521" t="s">
        <v>30</v>
      </c>
      <c r="C2521">
        <v>0</v>
      </c>
      <c r="D2521">
        <v>0</v>
      </c>
      <c r="E2521">
        <v>0</v>
      </c>
      <c r="F2521">
        <v>0</v>
      </c>
      <c r="G2521">
        <f t="shared" si="39"/>
        <v>0</v>
      </c>
      <c r="H2521" t="s">
        <v>8</v>
      </c>
      <c r="I2521" t="s">
        <v>7</v>
      </c>
      <c r="J2521" t="s">
        <v>25</v>
      </c>
    </row>
    <row r="2522" spans="1:10" x14ac:dyDescent="0.25">
      <c r="A2522" s="1">
        <v>62459</v>
      </c>
      <c r="B2522" t="s">
        <v>30</v>
      </c>
      <c r="C2522">
        <v>0</v>
      </c>
      <c r="D2522">
        <v>0</v>
      </c>
      <c r="E2522">
        <v>0</v>
      </c>
      <c r="F2522">
        <v>0</v>
      </c>
      <c r="G2522">
        <f t="shared" si="39"/>
        <v>0</v>
      </c>
      <c r="H2522" t="s">
        <v>8</v>
      </c>
      <c r="I2522" t="s">
        <v>7</v>
      </c>
      <c r="J2522" t="s">
        <v>25</v>
      </c>
    </row>
    <row r="2523" spans="1:10" x14ac:dyDescent="0.25">
      <c r="A2523" s="1">
        <v>62490</v>
      </c>
      <c r="B2523" t="s">
        <v>30</v>
      </c>
      <c r="C2523">
        <v>0</v>
      </c>
      <c r="D2523">
        <v>0</v>
      </c>
      <c r="E2523">
        <v>0</v>
      </c>
      <c r="F2523">
        <v>0</v>
      </c>
      <c r="G2523">
        <f t="shared" si="39"/>
        <v>0</v>
      </c>
      <c r="H2523" t="s">
        <v>8</v>
      </c>
      <c r="I2523" t="s">
        <v>7</v>
      </c>
      <c r="J2523" t="s">
        <v>25</v>
      </c>
    </row>
    <row r="2524" spans="1:10" x14ac:dyDescent="0.25">
      <c r="A2524" s="1">
        <v>62518</v>
      </c>
      <c r="B2524" t="s">
        <v>30</v>
      </c>
      <c r="C2524">
        <v>0</v>
      </c>
      <c r="D2524">
        <v>0</v>
      </c>
      <c r="E2524">
        <v>0</v>
      </c>
      <c r="F2524">
        <v>0</v>
      </c>
      <c r="G2524">
        <f t="shared" si="39"/>
        <v>0</v>
      </c>
      <c r="H2524" t="s">
        <v>8</v>
      </c>
      <c r="I2524" t="s">
        <v>7</v>
      </c>
      <c r="J2524" t="s">
        <v>25</v>
      </c>
    </row>
    <row r="2525" spans="1:10" x14ac:dyDescent="0.25">
      <c r="A2525" s="1">
        <v>62549</v>
      </c>
      <c r="B2525" t="s">
        <v>30</v>
      </c>
      <c r="C2525">
        <v>0</v>
      </c>
      <c r="D2525">
        <v>0</v>
      </c>
      <c r="E2525">
        <v>0</v>
      </c>
      <c r="F2525">
        <v>0</v>
      </c>
      <c r="G2525">
        <f t="shared" si="39"/>
        <v>0</v>
      </c>
      <c r="H2525" t="s">
        <v>8</v>
      </c>
      <c r="I2525" t="s">
        <v>7</v>
      </c>
      <c r="J2525" t="s">
        <v>25</v>
      </c>
    </row>
    <row r="2526" spans="1:10" x14ac:dyDescent="0.25">
      <c r="A2526" s="1">
        <v>62579</v>
      </c>
      <c r="B2526" t="s">
        <v>30</v>
      </c>
      <c r="C2526">
        <v>0</v>
      </c>
      <c r="D2526">
        <v>0</v>
      </c>
      <c r="E2526">
        <v>0</v>
      </c>
      <c r="F2526">
        <v>0</v>
      </c>
      <c r="G2526">
        <f t="shared" si="39"/>
        <v>0</v>
      </c>
      <c r="H2526" t="s">
        <v>8</v>
      </c>
      <c r="I2526" t="s">
        <v>7</v>
      </c>
      <c r="J2526" t="s">
        <v>25</v>
      </c>
    </row>
    <row r="2527" spans="1:10" x14ac:dyDescent="0.25">
      <c r="A2527" s="1">
        <v>62610</v>
      </c>
      <c r="B2527" t="s">
        <v>30</v>
      </c>
      <c r="C2527">
        <v>0</v>
      </c>
      <c r="D2527">
        <v>0</v>
      </c>
      <c r="E2527">
        <v>0</v>
      </c>
      <c r="F2527">
        <v>0</v>
      </c>
      <c r="G2527">
        <f t="shared" si="39"/>
        <v>0</v>
      </c>
      <c r="H2527" t="s">
        <v>8</v>
      </c>
      <c r="I2527" t="s">
        <v>7</v>
      </c>
      <c r="J2527" t="s">
        <v>25</v>
      </c>
    </row>
    <row r="2528" spans="1:10" x14ac:dyDescent="0.25">
      <c r="A2528" s="1">
        <v>62640</v>
      </c>
      <c r="B2528" t="s">
        <v>30</v>
      </c>
      <c r="C2528">
        <v>0</v>
      </c>
      <c r="D2528">
        <v>0</v>
      </c>
      <c r="E2528">
        <v>0</v>
      </c>
      <c r="F2528">
        <v>0</v>
      </c>
      <c r="G2528">
        <f t="shared" si="39"/>
        <v>0</v>
      </c>
      <c r="H2528" t="s">
        <v>8</v>
      </c>
      <c r="I2528" t="s">
        <v>7</v>
      </c>
      <c r="J2528" t="s">
        <v>25</v>
      </c>
    </row>
    <row r="2529" spans="1:10" x14ac:dyDescent="0.25">
      <c r="A2529" s="1">
        <v>62671</v>
      </c>
      <c r="B2529" t="s">
        <v>30</v>
      </c>
      <c r="C2529">
        <v>0</v>
      </c>
      <c r="D2529">
        <v>0</v>
      </c>
      <c r="E2529">
        <v>0</v>
      </c>
      <c r="F2529">
        <v>0</v>
      </c>
      <c r="G2529">
        <f t="shared" si="39"/>
        <v>0</v>
      </c>
      <c r="H2529" t="s">
        <v>8</v>
      </c>
      <c r="I2529" t="s">
        <v>7</v>
      </c>
      <c r="J2529" t="s">
        <v>25</v>
      </c>
    </row>
    <row r="2530" spans="1:10" x14ac:dyDescent="0.25">
      <c r="A2530" s="1">
        <v>62702</v>
      </c>
      <c r="B2530" t="s">
        <v>30</v>
      </c>
      <c r="C2530">
        <v>0</v>
      </c>
      <c r="D2530">
        <v>0</v>
      </c>
      <c r="E2530">
        <v>0</v>
      </c>
      <c r="F2530">
        <v>0</v>
      </c>
      <c r="G2530">
        <f t="shared" si="39"/>
        <v>0</v>
      </c>
      <c r="H2530" t="s">
        <v>8</v>
      </c>
      <c r="I2530" t="s">
        <v>7</v>
      </c>
      <c r="J2530" t="s">
        <v>25</v>
      </c>
    </row>
    <row r="2531" spans="1:10" x14ac:dyDescent="0.25">
      <c r="A2531" s="1">
        <v>62732</v>
      </c>
      <c r="B2531" t="s">
        <v>30</v>
      </c>
      <c r="C2531">
        <v>0</v>
      </c>
      <c r="D2531">
        <v>0</v>
      </c>
      <c r="E2531">
        <v>0</v>
      </c>
      <c r="F2531">
        <v>0</v>
      </c>
      <c r="G2531">
        <f t="shared" si="39"/>
        <v>0</v>
      </c>
      <c r="H2531" t="s">
        <v>8</v>
      </c>
      <c r="I2531" t="s">
        <v>7</v>
      </c>
      <c r="J2531" t="s">
        <v>25</v>
      </c>
    </row>
    <row r="2532" spans="1:10" x14ac:dyDescent="0.25">
      <c r="A2532" s="1">
        <v>62763</v>
      </c>
      <c r="B2532" t="s">
        <v>30</v>
      </c>
      <c r="C2532">
        <v>0</v>
      </c>
      <c r="D2532">
        <v>0</v>
      </c>
      <c r="E2532">
        <v>0</v>
      </c>
      <c r="F2532">
        <v>0</v>
      </c>
      <c r="G2532">
        <f t="shared" si="39"/>
        <v>0</v>
      </c>
      <c r="H2532" t="s">
        <v>8</v>
      </c>
      <c r="I2532" t="s">
        <v>7</v>
      </c>
      <c r="J2532" t="s">
        <v>25</v>
      </c>
    </row>
    <row r="2533" spans="1:10" x14ac:dyDescent="0.25">
      <c r="A2533" s="1">
        <v>62793</v>
      </c>
      <c r="B2533" t="s">
        <v>30</v>
      </c>
      <c r="C2533">
        <v>0</v>
      </c>
      <c r="D2533">
        <v>0</v>
      </c>
      <c r="E2533">
        <v>0</v>
      </c>
      <c r="F2533">
        <v>0</v>
      </c>
      <c r="G2533">
        <f t="shared" si="39"/>
        <v>0</v>
      </c>
      <c r="H2533" t="s">
        <v>8</v>
      </c>
      <c r="I2533" t="s">
        <v>7</v>
      </c>
      <c r="J2533" t="s">
        <v>25</v>
      </c>
    </row>
    <row r="2534" spans="1:10" x14ac:dyDescent="0.25">
      <c r="A2534" s="1">
        <v>62824</v>
      </c>
      <c r="B2534" t="s">
        <v>30</v>
      </c>
      <c r="C2534">
        <v>0</v>
      </c>
      <c r="D2534">
        <v>0</v>
      </c>
      <c r="E2534">
        <v>0</v>
      </c>
      <c r="F2534">
        <v>0</v>
      </c>
      <c r="G2534">
        <f t="shared" si="39"/>
        <v>0</v>
      </c>
      <c r="H2534" t="s">
        <v>8</v>
      </c>
      <c r="I2534" t="s">
        <v>7</v>
      </c>
      <c r="J2534" t="s">
        <v>25</v>
      </c>
    </row>
    <row r="2535" spans="1:10" x14ac:dyDescent="0.25">
      <c r="A2535" s="1">
        <v>62855</v>
      </c>
      <c r="B2535" t="s">
        <v>30</v>
      </c>
      <c r="C2535">
        <v>0</v>
      </c>
      <c r="D2535">
        <v>0</v>
      </c>
      <c r="E2535">
        <v>0</v>
      </c>
      <c r="F2535">
        <v>0</v>
      </c>
      <c r="G2535">
        <f t="shared" si="39"/>
        <v>0</v>
      </c>
      <c r="H2535" t="s">
        <v>8</v>
      </c>
      <c r="I2535" t="s">
        <v>7</v>
      </c>
      <c r="J2535" t="s">
        <v>25</v>
      </c>
    </row>
    <row r="2536" spans="1:10" x14ac:dyDescent="0.25">
      <c r="A2536" s="1">
        <v>62884</v>
      </c>
      <c r="B2536" t="s">
        <v>30</v>
      </c>
      <c r="C2536">
        <v>0</v>
      </c>
      <c r="D2536">
        <v>0</v>
      </c>
      <c r="E2536">
        <v>0</v>
      </c>
      <c r="F2536">
        <v>0</v>
      </c>
      <c r="G2536">
        <f t="shared" si="39"/>
        <v>0</v>
      </c>
      <c r="H2536" t="s">
        <v>8</v>
      </c>
      <c r="I2536" t="s">
        <v>7</v>
      </c>
      <c r="J2536" t="s">
        <v>25</v>
      </c>
    </row>
    <row r="2537" spans="1:10" x14ac:dyDescent="0.25">
      <c r="A2537" s="1">
        <v>62915</v>
      </c>
      <c r="B2537" t="s">
        <v>30</v>
      </c>
      <c r="C2537">
        <v>0</v>
      </c>
      <c r="D2537">
        <v>0</v>
      </c>
      <c r="E2537">
        <v>0</v>
      </c>
      <c r="F2537">
        <v>0</v>
      </c>
      <c r="G2537">
        <f t="shared" si="39"/>
        <v>0</v>
      </c>
      <c r="H2537" t="s">
        <v>8</v>
      </c>
      <c r="I2537" t="s">
        <v>7</v>
      </c>
      <c r="J2537" t="s">
        <v>25</v>
      </c>
    </row>
    <row r="2538" spans="1:10" x14ac:dyDescent="0.25">
      <c r="A2538" s="1">
        <v>62945</v>
      </c>
      <c r="B2538" t="s">
        <v>30</v>
      </c>
      <c r="C2538">
        <v>0</v>
      </c>
      <c r="D2538">
        <v>0</v>
      </c>
      <c r="E2538">
        <v>0</v>
      </c>
      <c r="F2538">
        <v>0</v>
      </c>
      <c r="G2538">
        <f t="shared" si="39"/>
        <v>0</v>
      </c>
      <c r="H2538" t="s">
        <v>8</v>
      </c>
      <c r="I2538" t="s">
        <v>7</v>
      </c>
      <c r="J2538" t="s">
        <v>25</v>
      </c>
    </row>
    <row r="2539" spans="1:10" x14ac:dyDescent="0.25">
      <c r="A2539" s="1">
        <v>62976</v>
      </c>
      <c r="B2539" t="s">
        <v>30</v>
      </c>
      <c r="C2539">
        <v>0</v>
      </c>
      <c r="D2539">
        <v>0</v>
      </c>
      <c r="E2539">
        <v>0</v>
      </c>
      <c r="F2539">
        <v>0</v>
      </c>
      <c r="G2539">
        <f t="shared" si="39"/>
        <v>0</v>
      </c>
      <c r="H2539" t="s">
        <v>8</v>
      </c>
      <c r="I2539" t="s">
        <v>7</v>
      </c>
      <c r="J2539" t="s">
        <v>25</v>
      </c>
    </row>
    <row r="2540" spans="1:10" x14ac:dyDescent="0.25">
      <c r="A2540" s="1">
        <v>63006</v>
      </c>
      <c r="B2540" t="s">
        <v>30</v>
      </c>
      <c r="C2540">
        <v>0</v>
      </c>
      <c r="D2540">
        <v>0</v>
      </c>
      <c r="E2540">
        <v>0</v>
      </c>
      <c r="F2540">
        <v>0</v>
      </c>
      <c r="G2540">
        <f t="shared" si="39"/>
        <v>0</v>
      </c>
      <c r="H2540" t="s">
        <v>8</v>
      </c>
      <c r="I2540" t="s">
        <v>7</v>
      </c>
      <c r="J2540" t="s">
        <v>25</v>
      </c>
    </row>
    <row r="2541" spans="1:10" x14ac:dyDescent="0.25">
      <c r="A2541" s="1">
        <v>63037</v>
      </c>
      <c r="B2541" t="s">
        <v>30</v>
      </c>
      <c r="C2541">
        <v>0</v>
      </c>
      <c r="D2541">
        <v>0</v>
      </c>
      <c r="E2541">
        <v>0</v>
      </c>
      <c r="F2541">
        <v>0</v>
      </c>
      <c r="G2541">
        <f t="shared" si="39"/>
        <v>0</v>
      </c>
      <c r="H2541" t="s">
        <v>8</v>
      </c>
      <c r="I2541" t="s">
        <v>7</v>
      </c>
      <c r="J2541" t="s">
        <v>25</v>
      </c>
    </row>
    <row r="2542" spans="1:10" x14ac:dyDescent="0.25">
      <c r="A2542" s="1">
        <v>63068</v>
      </c>
      <c r="B2542" t="s">
        <v>30</v>
      </c>
      <c r="C2542">
        <v>0</v>
      </c>
      <c r="D2542">
        <v>0</v>
      </c>
      <c r="E2542">
        <v>0</v>
      </c>
      <c r="F2542">
        <v>0</v>
      </c>
      <c r="G2542">
        <f t="shared" si="39"/>
        <v>0</v>
      </c>
      <c r="H2542" t="s">
        <v>8</v>
      </c>
      <c r="I2542" t="s">
        <v>7</v>
      </c>
      <c r="J2542" t="s">
        <v>25</v>
      </c>
    </row>
    <row r="2543" spans="1:10" x14ac:dyDescent="0.25">
      <c r="A2543" s="1">
        <v>63098</v>
      </c>
      <c r="B2543" t="s">
        <v>30</v>
      </c>
      <c r="C2543">
        <v>0</v>
      </c>
      <c r="D2543">
        <v>0</v>
      </c>
      <c r="E2543">
        <v>0</v>
      </c>
      <c r="F2543">
        <v>0</v>
      </c>
      <c r="G2543">
        <f t="shared" si="39"/>
        <v>0</v>
      </c>
      <c r="H2543" t="s">
        <v>8</v>
      </c>
      <c r="I2543" t="s">
        <v>7</v>
      </c>
      <c r="J2543" t="s">
        <v>25</v>
      </c>
    </row>
    <row r="2544" spans="1:10" x14ac:dyDescent="0.25">
      <c r="A2544" s="1">
        <v>63129</v>
      </c>
      <c r="B2544" t="s">
        <v>30</v>
      </c>
      <c r="C2544">
        <v>0</v>
      </c>
      <c r="D2544">
        <v>0</v>
      </c>
      <c r="E2544">
        <v>0</v>
      </c>
      <c r="F2544">
        <v>0</v>
      </c>
      <c r="G2544">
        <f t="shared" si="39"/>
        <v>0</v>
      </c>
      <c r="H2544" t="s">
        <v>8</v>
      </c>
      <c r="I2544" t="s">
        <v>7</v>
      </c>
      <c r="J2544" t="s">
        <v>25</v>
      </c>
    </row>
    <row r="2545" spans="1:10" x14ac:dyDescent="0.25">
      <c r="A2545" s="1">
        <v>63159</v>
      </c>
      <c r="B2545" t="s">
        <v>30</v>
      </c>
      <c r="C2545">
        <v>0</v>
      </c>
      <c r="D2545">
        <v>0</v>
      </c>
      <c r="E2545">
        <v>0</v>
      </c>
      <c r="F2545">
        <v>0</v>
      </c>
      <c r="G2545">
        <f t="shared" si="39"/>
        <v>0</v>
      </c>
      <c r="H2545" t="s">
        <v>8</v>
      </c>
      <c r="I2545" t="s">
        <v>7</v>
      </c>
      <c r="J2545" t="s">
        <v>25</v>
      </c>
    </row>
    <row r="2546" spans="1:10" x14ac:dyDescent="0.25">
      <c r="A2546" s="1">
        <v>63190</v>
      </c>
      <c r="B2546" t="s">
        <v>30</v>
      </c>
      <c r="C2546">
        <v>0</v>
      </c>
      <c r="D2546">
        <v>0</v>
      </c>
      <c r="E2546">
        <v>0</v>
      </c>
      <c r="F2546">
        <v>0</v>
      </c>
      <c r="G2546">
        <f t="shared" si="39"/>
        <v>0</v>
      </c>
      <c r="H2546" t="s">
        <v>8</v>
      </c>
      <c r="I2546" t="s">
        <v>7</v>
      </c>
      <c r="J2546" t="s">
        <v>25</v>
      </c>
    </row>
    <row r="2547" spans="1:10" x14ac:dyDescent="0.25">
      <c r="A2547" s="1">
        <v>63221</v>
      </c>
      <c r="B2547" t="s">
        <v>30</v>
      </c>
      <c r="C2547">
        <v>0</v>
      </c>
      <c r="D2547">
        <v>0</v>
      </c>
      <c r="E2547">
        <v>0</v>
      </c>
      <c r="F2547">
        <v>0</v>
      </c>
      <c r="G2547">
        <f t="shared" ref="G2547:G2610" si="40">(C2547*30.4)/1000000</f>
        <v>0</v>
      </c>
      <c r="H2547" t="s">
        <v>8</v>
      </c>
      <c r="I2547" t="s">
        <v>7</v>
      </c>
      <c r="J2547" t="s">
        <v>25</v>
      </c>
    </row>
    <row r="2548" spans="1:10" x14ac:dyDescent="0.25">
      <c r="A2548" s="1">
        <v>63249</v>
      </c>
      <c r="B2548" t="s">
        <v>30</v>
      </c>
      <c r="C2548">
        <v>0</v>
      </c>
      <c r="D2548">
        <v>0</v>
      </c>
      <c r="E2548">
        <v>0</v>
      </c>
      <c r="F2548">
        <v>0</v>
      </c>
      <c r="G2548">
        <f t="shared" si="40"/>
        <v>0</v>
      </c>
      <c r="H2548" t="s">
        <v>8</v>
      </c>
      <c r="I2548" t="s">
        <v>7</v>
      </c>
      <c r="J2548" t="s">
        <v>25</v>
      </c>
    </row>
    <row r="2549" spans="1:10" x14ac:dyDescent="0.25">
      <c r="A2549" s="1">
        <v>63280</v>
      </c>
      <c r="B2549" t="s">
        <v>30</v>
      </c>
      <c r="C2549">
        <v>0</v>
      </c>
      <c r="D2549">
        <v>0</v>
      </c>
      <c r="E2549">
        <v>0</v>
      </c>
      <c r="F2549">
        <v>0</v>
      </c>
      <c r="G2549">
        <f t="shared" si="40"/>
        <v>0</v>
      </c>
      <c r="H2549" t="s">
        <v>8</v>
      </c>
      <c r="I2549" t="s">
        <v>7</v>
      </c>
      <c r="J2549" t="s">
        <v>25</v>
      </c>
    </row>
    <row r="2550" spans="1:10" x14ac:dyDescent="0.25">
      <c r="A2550" s="1">
        <v>63310</v>
      </c>
      <c r="B2550" t="s">
        <v>30</v>
      </c>
      <c r="C2550">
        <v>0</v>
      </c>
      <c r="D2550">
        <v>0</v>
      </c>
      <c r="E2550">
        <v>0</v>
      </c>
      <c r="F2550">
        <v>0</v>
      </c>
      <c r="G2550">
        <f t="shared" si="40"/>
        <v>0</v>
      </c>
      <c r="H2550" t="s">
        <v>8</v>
      </c>
      <c r="I2550" t="s">
        <v>7</v>
      </c>
      <c r="J2550" t="s">
        <v>25</v>
      </c>
    </row>
    <row r="2551" spans="1:10" x14ac:dyDescent="0.25">
      <c r="A2551" s="1">
        <v>63341</v>
      </c>
      <c r="B2551" t="s">
        <v>30</v>
      </c>
      <c r="C2551">
        <v>0</v>
      </c>
      <c r="D2551">
        <v>0</v>
      </c>
      <c r="E2551">
        <v>0</v>
      </c>
      <c r="F2551">
        <v>0</v>
      </c>
      <c r="G2551">
        <f t="shared" si="40"/>
        <v>0</v>
      </c>
      <c r="H2551" t="s">
        <v>8</v>
      </c>
      <c r="I2551" t="s">
        <v>7</v>
      </c>
      <c r="J2551" t="s">
        <v>25</v>
      </c>
    </row>
    <row r="2552" spans="1:10" x14ac:dyDescent="0.25">
      <c r="A2552" s="1">
        <v>63371</v>
      </c>
      <c r="B2552" t="s">
        <v>30</v>
      </c>
      <c r="C2552">
        <v>0</v>
      </c>
      <c r="D2552">
        <v>0</v>
      </c>
      <c r="E2552">
        <v>0</v>
      </c>
      <c r="F2552">
        <v>0</v>
      </c>
      <c r="G2552">
        <f t="shared" si="40"/>
        <v>0</v>
      </c>
      <c r="H2552" t="s">
        <v>8</v>
      </c>
      <c r="I2552" t="s">
        <v>7</v>
      </c>
      <c r="J2552" t="s">
        <v>25</v>
      </c>
    </row>
    <row r="2553" spans="1:10" x14ac:dyDescent="0.25">
      <c r="A2553" s="1">
        <v>63402</v>
      </c>
      <c r="B2553" t="s">
        <v>30</v>
      </c>
      <c r="C2553">
        <v>0</v>
      </c>
      <c r="D2553">
        <v>0</v>
      </c>
      <c r="E2553">
        <v>0</v>
      </c>
      <c r="F2553">
        <v>0</v>
      </c>
      <c r="G2553">
        <f t="shared" si="40"/>
        <v>0</v>
      </c>
      <c r="H2553" t="s">
        <v>8</v>
      </c>
      <c r="I2553" t="s">
        <v>7</v>
      </c>
      <c r="J2553" t="s">
        <v>25</v>
      </c>
    </row>
    <row r="2554" spans="1:10" x14ac:dyDescent="0.25">
      <c r="A2554" s="1">
        <v>63433</v>
      </c>
      <c r="B2554" t="s">
        <v>30</v>
      </c>
      <c r="C2554">
        <v>0</v>
      </c>
      <c r="D2554">
        <v>0</v>
      </c>
      <c r="E2554">
        <v>0</v>
      </c>
      <c r="F2554">
        <v>0</v>
      </c>
      <c r="G2554">
        <f t="shared" si="40"/>
        <v>0</v>
      </c>
      <c r="H2554" t="s">
        <v>8</v>
      </c>
      <c r="I2554" t="s">
        <v>7</v>
      </c>
      <c r="J2554" t="s">
        <v>25</v>
      </c>
    </row>
    <row r="2555" spans="1:10" x14ac:dyDescent="0.25">
      <c r="A2555" s="1">
        <v>63463</v>
      </c>
      <c r="B2555" t="s">
        <v>30</v>
      </c>
      <c r="C2555">
        <v>0</v>
      </c>
      <c r="D2555">
        <v>0</v>
      </c>
      <c r="E2555">
        <v>0</v>
      </c>
      <c r="F2555">
        <v>0</v>
      </c>
      <c r="G2555">
        <f t="shared" si="40"/>
        <v>0</v>
      </c>
      <c r="H2555" t="s">
        <v>8</v>
      </c>
      <c r="I2555" t="s">
        <v>7</v>
      </c>
      <c r="J2555" t="s">
        <v>25</v>
      </c>
    </row>
    <row r="2556" spans="1:10" x14ac:dyDescent="0.25">
      <c r="A2556" s="1">
        <v>63494</v>
      </c>
      <c r="B2556" t="s">
        <v>30</v>
      </c>
      <c r="C2556">
        <v>0</v>
      </c>
      <c r="D2556">
        <v>0</v>
      </c>
      <c r="E2556">
        <v>0</v>
      </c>
      <c r="F2556">
        <v>0</v>
      </c>
      <c r="G2556">
        <f t="shared" si="40"/>
        <v>0</v>
      </c>
      <c r="H2556" t="s">
        <v>8</v>
      </c>
      <c r="I2556" t="s">
        <v>7</v>
      </c>
      <c r="J2556" t="s">
        <v>25</v>
      </c>
    </row>
    <row r="2557" spans="1:10" x14ac:dyDescent="0.25">
      <c r="A2557" s="1">
        <v>63524</v>
      </c>
      <c r="B2557" t="s">
        <v>30</v>
      </c>
      <c r="C2557">
        <v>0</v>
      </c>
      <c r="D2557">
        <v>0</v>
      </c>
      <c r="E2557">
        <v>0</v>
      </c>
      <c r="F2557">
        <v>0</v>
      </c>
      <c r="G2557">
        <f t="shared" si="40"/>
        <v>0</v>
      </c>
      <c r="H2557" t="s">
        <v>8</v>
      </c>
      <c r="I2557" t="s">
        <v>7</v>
      </c>
      <c r="J2557" t="s">
        <v>25</v>
      </c>
    </row>
    <row r="2558" spans="1:10" x14ac:dyDescent="0.25">
      <c r="A2558" s="1">
        <v>63555</v>
      </c>
      <c r="B2558" t="s">
        <v>30</v>
      </c>
      <c r="C2558">
        <v>0</v>
      </c>
      <c r="D2558">
        <v>0</v>
      </c>
      <c r="E2558">
        <v>0</v>
      </c>
      <c r="F2558">
        <v>0</v>
      </c>
      <c r="G2558">
        <f t="shared" si="40"/>
        <v>0</v>
      </c>
      <c r="H2558" t="s">
        <v>8</v>
      </c>
      <c r="I2558" t="s">
        <v>7</v>
      </c>
      <c r="J2558" t="s">
        <v>25</v>
      </c>
    </row>
    <row r="2559" spans="1:10" x14ac:dyDescent="0.25">
      <c r="A2559" s="1">
        <v>63586</v>
      </c>
      <c r="B2559" t="s">
        <v>30</v>
      </c>
      <c r="C2559">
        <v>0</v>
      </c>
      <c r="D2559">
        <v>0</v>
      </c>
      <c r="E2559">
        <v>0</v>
      </c>
      <c r="F2559">
        <v>0</v>
      </c>
      <c r="G2559">
        <f t="shared" si="40"/>
        <v>0</v>
      </c>
      <c r="H2559" t="s">
        <v>8</v>
      </c>
      <c r="I2559" t="s">
        <v>7</v>
      </c>
      <c r="J2559" t="s">
        <v>25</v>
      </c>
    </row>
    <row r="2560" spans="1:10" x14ac:dyDescent="0.25">
      <c r="A2560" s="1">
        <v>63614</v>
      </c>
      <c r="B2560" t="s">
        <v>30</v>
      </c>
      <c r="C2560">
        <v>0</v>
      </c>
      <c r="D2560">
        <v>0</v>
      </c>
      <c r="E2560">
        <v>0</v>
      </c>
      <c r="F2560">
        <v>0</v>
      </c>
      <c r="G2560">
        <f t="shared" si="40"/>
        <v>0</v>
      </c>
      <c r="H2560" t="s">
        <v>8</v>
      </c>
      <c r="I2560" t="s">
        <v>7</v>
      </c>
      <c r="J2560" t="s">
        <v>25</v>
      </c>
    </row>
    <row r="2561" spans="1:10" x14ac:dyDescent="0.25">
      <c r="A2561" s="1">
        <v>63645</v>
      </c>
      <c r="B2561" t="s">
        <v>30</v>
      </c>
      <c r="C2561">
        <v>0</v>
      </c>
      <c r="D2561">
        <v>0</v>
      </c>
      <c r="E2561">
        <v>0</v>
      </c>
      <c r="F2561">
        <v>0</v>
      </c>
      <c r="G2561">
        <f t="shared" si="40"/>
        <v>0</v>
      </c>
      <c r="H2561" t="s">
        <v>8</v>
      </c>
      <c r="I2561" t="s">
        <v>7</v>
      </c>
      <c r="J2561" t="s">
        <v>25</v>
      </c>
    </row>
    <row r="2562" spans="1:10" x14ac:dyDescent="0.25">
      <c r="A2562" s="1">
        <v>63675</v>
      </c>
      <c r="B2562" t="s">
        <v>30</v>
      </c>
      <c r="C2562">
        <v>0</v>
      </c>
      <c r="D2562">
        <v>0</v>
      </c>
      <c r="E2562">
        <v>0</v>
      </c>
      <c r="F2562">
        <v>0</v>
      </c>
      <c r="G2562">
        <f t="shared" si="40"/>
        <v>0</v>
      </c>
      <c r="H2562" t="s">
        <v>8</v>
      </c>
      <c r="I2562" t="s">
        <v>7</v>
      </c>
      <c r="J2562" t="s">
        <v>25</v>
      </c>
    </row>
    <row r="2563" spans="1:10" x14ac:dyDescent="0.25">
      <c r="A2563" s="1">
        <v>63706</v>
      </c>
      <c r="B2563" t="s">
        <v>30</v>
      </c>
      <c r="C2563">
        <v>0</v>
      </c>
      <c r="D2563">
        <v>0</v>
      </c>
      <c r="E2563">
        <v>0</v>
      </c>
      <c r="F2563">
        <v>0</v>
      </c>
      <c r="G2563">
        <f t="shared" si="40"/>
        <v>0</v>
      </c>
      <c r="H2563" t="s">
        <v>8</v>
      </c>
      <c r="I2563" t="s">
        <v>7</v>
      </c>
      <c r="J2563" t="s">
        <v>25</v>
      </c>
    </row>
    <row r="2564" spans="1:10" x14ac:dyDescent="0.25">
      <c r="A2564" s="1">
        <v>63736</v>
      </c>
      <c r="B2564" t="s">
        <v>30</v>
      </c>
      <c r="C2564">
        <v>0</v>
      </c>
      <c r="D2564">
        <v>0</v>
      </c>
      <c r="E2564">
        <v>0</v>
      </c>
      <c r="F2564">
        <v>0</v>
      </c>
      <c r="G2564">
        <f t="shared" si="40"/>
        <v>0</v>
      </c>
      <c r="H2564" t="s">
        <v>8</v>
      </c>
      <c r="I2564" t="s">
        <v>7</v>
      </c>
      <c r="J2564" t="s">
        <v>25</v>
      </c>
    </row>
    <row r="2565" spans="1:10" x14ac:dyDescent="0.25">
      <c r="A2565" s="1">
        <v>63767</v>
      </c>
      <c r="B2565" t="s">
        <v>30</v>
      </c>
      <c r="C2565">
        <v>0</v>
      </c>
      <c r="D2565">
        <v>0</v>
      </c>
      <c r="E2565">
        <v>0</v>
      </c>
      <c r="F2565">
        <v>0</v>
      </c>
      <c r="G2565">
        <f t="shared" si="40"/>
        <v>0</v>
      </c>
      <c r="H2565" t="s">
        <v>8</v>
      </c>
      <c r="I2565" t="s">
        <v>7</v>
      </c>
      <c r="J2565" t="s">
        <v>25</v>
      </c>
    </row>
    <row r="2566" spans="1:10" x14ac:dyDescent="0.25">
      <c r="A2566" s="1">
        <v>63798</v>
      </c>
      <c r="B2566" t="s">
        <v>30</v>
      </c>
      <c r="C2566">
        <v>0</v>
      </c>
      <c r="D2566">
        <v>0</v>
      </c>
      <c r="E2566">
        <v>0</v>
      </c>
      <c r="F2566">
        <v>0</v>
      </c>
      <c r="G2566">
        <f t="shared" si="40"/>
        <v>0</v>
      </c>
      <c r="H2566" t="s">
        <v>8</v>
      </c>
      <c r="I2566" t="s">
        <v>7</v>
      </c>
      <c r="J2566" t="s">
        <v>25</v>
      </c>
    </row>
    <row r="2567" spans="1:10" x14ac:dyDescent="0.25">
      <c r="A2567" s="1">
        <v>63828</v>
      </c>
      <c r="B2567" t="s">
        <v>30</v>
      </c>
      <c r="C2567">
        <v>0</v>
      </c>
      <c r="D2567">
        <v>0</v>
      </c>
      <c r="E2567">
        <v>0</v>
      </c>
      <c r="F2567">
        <v>0</v>
      </c>
      <c r="G2567">
        <f t="shared" si="40"/>
        <v>0</v>
      </c>
      <c r="H2567" t="s">
        <v>8</v>
      </c>
      <c r="I2567" t="s">
        <v>7</v>
      </c>
      <c r="J2567" t="s">
        <v>25</v>
      </c>
    </row>
    <row r="2568" spans="1:10" x14ac:dyDescent="0.25">
      <c r="A2568" s="1">
        <v>63859</v>
      </c>
      <c r="B2568" t="s">
        <v>30</v>
      </c>
      <c r="C2568">
        <v>0</v>
      </c>
      <c r="D2568">
        <v>0</v>
      </c>
      <c r="E2568">
        <v>0</v>
      </c>
      <c r="F2568">
        <v>0</v>
      </c>
      <c r="G2568">
        <f t="shared" si="40"/>
        <v>0</v>
      </c>
      <c r="H2568" t="s">
        <v>8</v>
      </c>
      <c r="I2568" t="s">
        <v>7</v>
      </c>
      <c r="J2568" t="s">
        <v>25</v>
      </c>
    </row>
    <row r="2569" spans="1:10" x14ac:dyDescent="0.25">
      <c r="A2569" s="1">
        <v>63889</v>
      </c>
      <c r="B2569" t="s">
        <v>30</v>
      </c>
      <c r="C2569">
        <v>0</v>
      </c>
      <c r="D2569">
        <v>0</v>
      </c>
      <c r="E2569">
        <v>0</v>
      </c>
      <c r="F2569">
        <v>0</v>
      </c>
      <c r="G2569">
        <f t="shared" si="40"/>
        <v>0</v>
      </c>
      <c r="H2569" t="s">
        <v>8</v>
      </c>
      <c r="I2569" t="s">
        <v>7</v>
      </c>
      <c r="J2569" t="s">
        <v>25</v>
      </c>
    </row>
    <row r="2570" spans="1:10" x14ac:dyDescent="0.25">
      <c r="A2570" s="1">
        <v>63920</v>
      </c>
      <c r="B2570" t="s">
        <v>30</v>
      </c>
      <c r="C2570">
        <v>0</v>
      </c>
      <c r="D2570">
        <v>0</v>
      </c>
      <c r="E2570">
        <v>0</v>
      </c>
      <c r="F2570">
        <v>0</v>
      </c>
      <c r="G2570">
        <f t="shared" si="40"/>
        <v>0</v>
      </c>
      <c r="H2570" t="s">
        <v>8</v>
      </c>
      <c r="I2570" t="s">
        <v>7</v>
      </c>
      <c r="J2570" t="s">
        <v>25</v>
      </c>
    </row>
    <row r="2571" spans="1:10" x14ac:dyDescent="0.25">
      <c r="A2571" s="1">
        <v>63951</v>
      </c>
      <c r="B2571" t="s">
        <v>30</v>
      </c>
      <c r="C2571">
        <v>0</v>
      </c>
      <c r="D2571">
        <v>0</v>
      </c>
      <c r="E2571">
        <v>0</v>
      </c>
      <c r="F2571">
        <v>0</v>
      </c>
      <c r="G2571">
        <f t="shared" si="40"/>
        <v>0</v>
      </c>
      <c r="H2571" t="s">
        <v>8</v>
      </c>
      <c r="I2571" t="s">
        <v>7</v>
      </c>
      <c r="J2571" t="s">
        <v>25</v>
      </c>
    </row>
    <row r="2572" spans="1:10" x14ac:dyDescent="0.25">
      <c r="A2572" s="1">
        <v>63979</v>
      </c>
      <c r="B2572" t="s">
        <v>30</v>
      </c>
      <c r="C2572">
        <v>0</v>
      </c>
      <c r="D2572">
        <v>0</v>
      </c>
      <c r="E2572">
        <v>0</v>
      </c>
      <c r="F2572">
        <v>0</v>
      </c>
      <c r="G2572">
        <f t="shared" si="40"/>
        <v>0</v>
      </c>
      <c r="H2572" t="s">
        <v>8</v>
      </c>
      <c r="I2572" t="s">
        <v>7</v>
      </c>
      <c r="J2572" t="s">
        <v>25</v>
      </c>
    </row>
    <row r="2573" spans="1:10" x14ac:dyDescent="0.25">
      <c r="A2573" s="1">
        <v>64010</v>
      </c>
      <c r="B2573" t="s">
        <v>30</v>
      </c>
      <c r="C2573">
        <v>0</v>
      </c>
      <c r="D2573">
        <v>0</v>
      </c>
      <c r="E2573">
        <v>0</v>
      </c>
      <c r="F2573">
        <v>0</v>
      </c>
      <c r="G2573">
        <f t="shared" si="40"/>
        <v>0</v>
      </c>
      <c r="H2573" t="s">
        <v>8</v>
      </c>
      <c r="I2573" t="s">
        <v>7</v>
      </c>
      <c r="J2573" t="s">
        <v>25</v>
      </c>
    </row>
    <row r="2574" spans="1:10" x14ac:dyDescent="0.25">
      <c r="A2574" s="1">
        <v>64040</v>
      </c>
      <c r="B2574" t="s">
        <v>30</v>
      </c>
      <c r="C2574">
        <v>0</v>
      </c>
      <c r="D2574">
        <v>0</v>
      </c>
      <c r="E2574">
        <v>0</v>
      </c>
      <c r="F2574">
        <v>0</v>
      </c>
      <c r="G2574">
        <f t="shared" si="40"/>
        <v>0</v>
      </c>
      <c r="H2574" t="s">
        <v>8</v>
      </c>
      <c r="I2574" t="s">
        <v>7</v>
      </c>
      <c r="J2574" t="s">
        <v>25</v>
      </c>
    </row>
    <row r="2575" spans="1:10" x14ac:dyDescent="0.25">
      <c r="A2575" s="1">
        <v>64071</v>
      </c>
      <c r="B2575" t="s">
        <v>30</v>
      </c>
      <c r="C2575">
        <v>0</v>
      </c>
      <c r="D2575">
        <v>0</v>
      </c>
      <c r="E2575">
        <v>0</v>
      </c>
      <c r="F2575">
        <v>0</v>
      </c>
      <c r="G2575">
        <f t="shared" si="40"/>
        <v>0</v>
      </c>
      <c r="H2575" t="s">
        <v>8</v>
      </c>
      <c r="I2575" t="s">
        <v>7</v>
      </c>
      <c r="J2575" t="s">
        <v>25</v>
      </c>
    </row>
    <row r="2576" spans="1:10" x14ac:dyDescent="0.25">
      <c r="A2576" s="1">
        <v>64101</v>
      </c>
      <c r="B2576" t="s">
        <v>30</v>
      </c>
      <c r="C2576">
        <v>0</v>
      </c>
      <c r="D2576">
        <v>0</v>
      </c>
      <c r="E2576">
        <v>0</v>
      </c>
      <c r="F2576">
        <v>0</v>
      </c>
      <c r="G2576">
        <f t="shared" si="40"/>
        <v>0</v>
      </c>
      <c r="H2576" t="s">
        <v>8</v>
      </c>
      <c r="I2576" t="s">
        <v>7</v>
      </c>
      <c r="J2576" t="s">
        <v>25</v>
      </c>
    </row>
    <row r="2577" spans="1:10" x14ac:dyDescent="0.25">
      <c r="A2577" s="1">
        <v>64132</v>
      </c>
      <c r="B2577" t="s">
        <v>30</v>
      </c>
      <c r="C2577">
        <v>0</v>
      </c>
      <c r="D2577">
        <v>0</v>
      </c>
      <c r="E2577">
        <v>0</v>
      </c>
      <c r="F2577">
        <v>0</v>
      </c>
      <c r="G2577">
        <f t="shared" si="40"/>
        <v>0</v>
      </c>
      <c r="H2577" t="s">
        <v>8</v>
      </c>
      <c r="I2577" t="s">
        <v>7</v>
      </c>
      <c r="J2577" t="s">
        <v>25</v>
      </c>
    </row>
    <row r="2578" spans="1:10" x14ac:dyDescent="0.25">
      <c r="A2578" s="1">
        <v>64163</v>
      </c>
      <c r="B2578" t="s">
        <v>30</v>
      </c>
      <c r="C2578">
        <v>0</v>
      </c>
      <c r="D2578">
        <v>0</v>
      </c>
      <c r="E2578">
        <v>0</v>
      </c>
      <c r="F2578">
        <v>0</v>
      </c>
      <c r="G2578">
        <f t="shared" si="40"/>
        <v>0</v>
      </c>
      <c r="H2578" t="s">
        <v>8</v>
      </c>
      <c r="I2578" t="s">
        <v>7</v>
      </c>
      <c r="J2578" t="s">
        <v>25</v>
      </c>
    </row>
    <row r="2579" spans="1:10" x14ac:dyDescent="0.25">
      <c r="A2579" s="1">
        <v>64193</v>
      </c>
      <c r="B2579" t="s">
        <v>30</v>
      </c>
      <c r="C2579">
        <v>0</v>
      </c>
      <c r="D2579">
        <v>0</v>
      </c>
      <c r="E2579">
        <v>0</v>
      </c>
      <c r="F2579">
        <v>0</v>
      </c>
      <c r="G2579">
        <f t="shared" si="40"/>
        <v>0</v>
      </c>
      <c r="H2579" t="s">
        <v>8</v>
      </c>
      <c r="I2579" t="s">
        <v>7</v>
      </c>
      <c r="J2579" t="s">
        <v>25</v>
      </c>
    </row>
    <row r="2580" spans="1:10" x14ac:dyDescent="0.25">
      <c r="A2580" s="1">
        <v>64224</v>
      </c>
      <c r="B2580" t="s">
        <v>30</v>
      </c>
      <c r="C2580">
        <v>0</v>
      </c>
      <c r="D2580">
        <v>0</v>
      </c>
      <c r="E2580">
        <v>0</v>
      </c>
      <c r="F2580">
        <v>0</v>
      </c>
      <c r="G2580">
        <f t="shared" si="40"/>
        <v>0</v>
      </c>
      <c r="H2580" t="s">
        <v>8</v>
      </c>
      <c r="I2580" t="s">
        <v>7</v>
      </c>
      <c r="J2580" t="s">
        <v>25</v>
      </c>
    </row>
    <row r="2581" spans="1:10" x14ac:dyDescent="0.25">
      <c r="A2581" s="1">
        <v>64254</v>
      </c>
      <c r="B2581" t="s">
        <v>30</v>
      </c>
      <c r="C2581">
        <v>0</v>
      </c>
      <c r="D2581">
        <v>0</v>
      </c>
      <c r="E2581">
        <v>0</v>
      </c>
      <c r="F2581">
        <v>0</v>
      </c>
      <c r="G2581">
        <f t="shared" si="40"/>
        <v>0</v>
      </c>
      <c r="H2581" t="s">
        <v>8</v>
      </c>
      <c r="I2581" t="s">
        <v>7</v>
      </c>
      <c r="J2581" t="s">
        <v>25</v>
      </c>
    </row>
    <row r="2582" spans="1:10" x14ac:dyDescent="0.25">
      <c r="A2582" s="1">
        <v>64285</v>
      </c>
      <c r="B2582" t="s">
        <v>30</v>
      </c>
      <c r="C2582">
        <v>0</v>
      </c>
      <c r="D2582">
        <v>0</v>
      </c>
      <c r="E2582">
        <v>0</v>
      </c>
      <c r="F2582">
        <v>0</v>
      </c>
      <c r="G2582">
        <f t="shared" si="40"/>
        <v>0</v>
      </c>
      <c r="H2582" t="s">
        <v>8</v>
      </c>
      <c r="I2582" t="s">
        <v>7</v>
      </c>
      <c r="J2582" t="s">
        <v>25</v>
      </c>
    </row>
    <row r="2583" spans="1:10" x14ac:dyDescent="0.25">
      <c r="A2583" s="1">
        <v>64316</v>
      </c>
      <c r="B2583" t="s">
        <v>30</v>
      </c>
      <c r="C2583">
        <v>0</v>
      </c>
      <c r="D2583">
        <v>0</v>
      </c>
      <c r="E2583">
        <v>0</v>
      </c>
      <c r="F2583">
        <v>0</v>
      </c>
      <c r="G2583">
        <f t="shared" si="40"/>
        <v>0</v>
      </c>
      <c r="H2583" t="s">
        <v>8</v>
      </c>
      <c r="I2583" t="s">
        <v>7</v>
      </c>
      <c r="J2583" t="s">
        <v>25</v>
      </c>
    </row>
    <row r="2584" spans="1:10" x14ac:dyDescent="0.25">
      <c r="A2584" s="1">
        <v>64345</v>
      </c>
      <c r="B2584" t="s">
        <v>30</v>
      </c>
      <c r="C2584">
        <v>0</v>
      </c>
      <c r="D2584">
        <v>0</v>
      </c>
      <c r="E2584">
        <v>0</v>
      </c>
      <c r="F2584">
        <v>0</v>
      </c>
      <c r="G2584">
        <f t="shared" si="40"/>
        <v>0</v>
      </c>
      <c r="H2584" t="s">
        <v>8</v>
      </c>
      <c r="I2584" t="s">
        <v>7</v>
      </c>
      <c r="J2584" t="s">
        <v>25</v>
      </c>
    </row>
    <row r="2585" spans="1:10" x14ac:dyDescent="0.25">
      <c r="A2585" s="1">
        <v>64376</v>
      </c>
      <c r="B2585" t="s">
        <v>30</v>
      </c>
      <c r="C2585">
        <v>0</v>
      </c>
      <c r="D2585">
        <v>0</v>
      </c>
      <c r="E2585">
        <v>0</v>
      </c>
      <c r="F2585">
        <v>0</v>
      </c>
      <c r="G2585">
        <f t="shared" si="40"/>
        <v>0</v>
      </c>
      <c r="H2585" t="s">
        <v>8</v>
      </c>
      <c r="I2585" t="s">
        <v>7</v>
      </c>
      <c r="J2585" t="s">
        <v>25</v>
      </c>
    </row>
    <row r="2586" spans="1:10" x14ac:dyDescent="0.25">
      <c r="A2586" s="1">
        <v>64406</v>
      </c>
      <c r="B2586" t="s">
        <v>30</v>
      </c>
      <c r="C2586">
        <v>0</v>
      </c>
      <c r="D2586">
        <v>0</v>
      </c>
      <c r="E2586">
        <v>0</v>
      </c>
      <c r="F2586">
        <v>0</v>
      </c>
      <c r="G2586">
        <f t="shared" si="40"/>
        <v>0</v>
      </c>
      <c r="H2586" t="s">
        <v>8</v>
      </c>
      <c r="I2586" t="s">
        <v>7</v>
      </c>
      <c r="J2586" t="s">
        <v>25</v>
      </c>
    </row>
    <row r="2587" spans="1:10" x14ac:dyDescent="0.25">
      <c r="A2587" s="1">
        <v>64437</v>
      </c>
      <c r="B2587" t="s">
        <v>30</v>
      </c>
      <c r="C2587">
        <v>0</v>
      </c>
      <c r="D2587">
        <v>0</v>
      </c>
      <c r="E2587">
        <v>0</v>
      </c>
      <c r="F2587">
        <v>0</v>
      </c>
      <c r="G2587">
        <f t="shared" si="40"/>
        <v>0</v>
      </c>
      <c r="H2587" t="s">
        <v>8</v>
      </c>
      <c r="I2587" t="s">
        <v>7</v>
      </c>
      <c r="J2587" t="s">
        <v>25</v>
      </c>
    </row>
    <row r="2588" spans="1:10" x14ac:dyDescent="0.25">
      <c r="A2588" s="1">
        <v>64467</v>
      </c>
      <c r="B2588" t="s">
        <v>30</v>
      </c>
      <c r="C2588">
        <v>0</v>
      </c>
      <c r="D2588">
        <v>0</v>
      </c>
      <c r="E2588">
        <v>0</v>
      </c>
      <c r="F2588">
        <v>0</v>
      </c>
      <c r="G2588">
        <f t="shared" si="40"/>
        <v>0</v>
      </c>
      <c r="H2588" t="s">
        <v>8</v>
      </c>
      <c r="I2588" t="s">
        <v>7</v>
      </c>
      <c r="J2588" t="s">
        <v>25</v>
      </c>
    </row>
    <row r="2589" spans="1:10" x14ac:dyDescent="0.25">
      <c r="A2589" s="1">
        <v>64498</v>
      </c>
      <c r="B2589" t="s">
        <v>30</v>
      </c>
      <c r="C2589">
        <v>0</v>
      </c>
      <c r="D2589">
        <v>0</v>
      </c>
      <c r="E2589">
        <v>0</v>
      </c>
      <c r="F2589">
        <v>0</v>
      </c>
      <c r="G2589">
        <f t="shared" si="40"/>
        <v>0</v>
      </c>
      <c r="H2589" t="s">
        <v>8</v>
      </c>
      <c r="I2589" t="s">
        <v>7</v>
      </c>
      <c r="J2589" t="s">
        <v>25</v>
      </c>
    </row>
    <row r="2590" spans="1:10" x14ac:dyDescent="0.25">
      <c r="A2590" s="1">
        <v>64529</v>
      </c>
      <c r="B2590" t="s">
        <v>30</v>
      </c>
      <c r="C2590">
        <v>0</v>
      </c>
      <c r="D2590">
        <v>0</v>
      </c>
      <c r="E2590">
        <v>0</v>
      </c>
      <c r="F2590">
        <v>0</v>
      </c>
      <c r="G2590">
        <f t="shared" si="40"/>
        <v>0</v>
      </c>
      <c r="H2590" t="s">
        <v>8</v>
      </c>
      <c r="I2590" t="s">
        <v>7</v>
      </c>
      <c r="J2590" t="s">
        <v>25</v>
      </c>
    </row>
    <row r="2591" spans="1:10" x14ac:dyDescent="0.25">
      <c r="A2591" s="1">
        <v>64559</v>
      </c>
      <c r="B2591" t="s">
        <v>30</v>
      </c>
      <c r="C2591">
        <v>0</v>
      </c>
      <c r="D2591">
        <v>0</v>
      </c>
      <c r="E2591">
        <v>0</v>
      </c>
      <c r="F2591">
        <v>0</v>
      </c>
      <c r="G2591">
        <f t="shared" si="40"/>
        <v>0</v>
      </c>
      <c r="H2591" t="s">
        <v>8</v>
      </c>
      <c r="I2591" t="s">
        <v>7</v>
      </c>
      <c r="J2591" t="s">
        <v>25</v>
      </c>
    </row>
    <row r="2592" spans="1:10" x14ac:dyDescent="0.25">
      <c r="A2592" s="1">
        <v>64590</v>
      </c>
      <c r="B2592" t="s">
        <v>30</v>
      </c>
      <c r="C2592">
        <v>0</v>
      </c>
      <c r="D2592">
        <v>0</v>
      </c>
      <c r="E2592">
        <v>0</v>
      </c>
      <c r="F2592">
        <v>0</v>
      </c>
      <c r="G2592">
        <f t="shared" si="40"/>
        <v>0</v>
      </c>
      <c r="H2592" t="s">
        <v>8</v>
      </c>
      <c r="I2592" t="s">
        <v>7</v>
      </c>
      <c r="J2592" t="s">
        <v>25</v>
      </c>
    </row>
    <row r="2593" spans="1:10" x14ac:dyDescent="0.25">
      <c r="A2593" s="1">
        <v>64620</v>
      </c>
      <c r="B2593" t="s">
        <v>30</v>
      </c>
      <c r="C2593">
        <v>0</v>
      </c>
      <c r="D2593">
        <v>0</v>
      </c>
      <c r="E2593">
        <v>0</v>
      </c>
      <c r="F2593">
        <v>0</v>
      </c>
      <c r="G2593">
        <f t="shared" si="40"/>
        <v>0</v>
      </c>
      <c r="H2593" t="s">
        <v>8</v>
      </c>
      <c r="I2593" t="s">
        <v>7</v>
      </c>
      <c r="J2593" t="s">
        <v>25</v>
      </c>
    </row>
    <row r="2594" spans="1:10" x14ac:dyDescent="0.25">
      <c r="A2594" s="1">
        <v>64651</v>
      </c>
      <c r="B2594" t="s">
        <v>30</v>
      </c>
      <c r="C2594">
        <v>0</v>
      </c>
      <c r="D2594">
        <v>0</v>
      </c>
      <c r="E2594">
        <v>0</v>
      </c>
      <c r="F2594">
        <v>0</v>
      </c>
      <c r="G2594">
        <f t="shared" si="40"/>
        <v>0</v>
      </c>
      <c r="H2594" t="s">
        <v>8</v>
      </c>
      <c r="I2594" t="s">
        <v>7</v>
      </c>
      <c r="J2594" t="s">
        <v>25</v>
      </c>
    </row>
    <row r="2595" spans="1:10" x14ac:dyDescent="0.25">
      <c r="A2595" s="1">
        <v>64682</v>
      </c>
      <c r="B2595" t="s">
        <v>30</v>
      </c>
      <c r="C2595">
        <v>0</v>
      </c>
      <c r="D2595">
        <v>0</v>
      </c>
      <c r="E2595">
        <v>0</v>
      </c>
      <c r="F2595">
        <v>0</v>
      </c>
      <c r="G2595">
        <f t="shared" si="40"/>
        <v>0</v>
      </c>
      <c r="H2595" t="s">
        <v>8</v>
      </c>
      <c r="I2595" t="s">
        <v>7</v>
      </c>
      <c r="J2595" t="s">
        <v>25</v>
      </c>
    </row>
    <row r="2596" spans="1:10" x14ac:dyDescent="0.25">
      <c r="A2596" s="1">
        <v>64710</v>
      </c>
      <c r="B2596" t="s">
        <v>30</v>
      </c>
      <c r="C2596">
        <v>0</v>
      </c>
      <c r="D2596">
        <v>0</v>
      </c>
      <c r="E2596">
        <v>0</v>
      </c>
      <c r="F2596">
        <v>0</v>
      </c>
      <c r="G2596">
        <f t="shared" si="40"/>
        <v>0</v>
      </c>
      <c r="H2596" t="s">
        <v>8</v>
      </c>
      <c r="I2596" t="s">
        <v>7</v>
      </c>
      <c r="J2596" t="s">
        <v>25</v>
      </c>
    </row>
    <row r="2597" spans="1:10" x14ac:dyDescent="0.25">
      <c r="A2597" s="1">
        <v>64741</v>
      </c>
      <c r="B2597" t="s">
        <v>30</v>
      </c>
      <c r="C2597">
        <v>0</v>
      </c>
      <c r="D2597">
        <v>0</v>
      </c>
      <c r="E2597">
        <v>0</v>
      </c>
      <c r="F2597">
        <v>0</v>
      </c>
      <c r="G2597">
        <f t="shared" si="40"/>
        <v>0</v>
      </c>
      <c r="H2597" t="s">
        <v>8</v>
      </c>
      <c r="I2597" t="s">
        <v>7</v>
      </c>
      <c r="J2597" t="s">
        <v>25</v>
      </c>
    </row>
    <row r="2598" spans="1:10" x14ac:dyDescent="0.25">
      <c r="A2598" s="1">
        <v>64771</v>
      </c>
      <c r="B2598" t="s">
        <v>30</v>
      </c>
      <c r="C2598">
        <v>0</v>
      </c>
      <c r="D2598">
        <v>0</v>
      </c>
      <c r="E2598">
        <v>0</v>
      </c>
      <c r="F2598">
        <v>0</v>
      </c>
      <c r="G2598">
        <f t="shared" si="40"/>
        <v>0</v>
      </c>
      <c r="H2598" t="s">
        <v>8</v>
      </c>
      <c r="I2598" t="s">
        <v>7</v>
      </c>
      <c r="J2598" t="s">
        <v>25</v>
      </c>
    </row>
    <row r="2599" spans="1:10" x14ac:dyDescent="0.25">
      <c r="A2599" s="1">
        <v>64802</v>
      </c>
      <c r="B2599" t="s">
        <v>30</v>
      </c>
      <c r="C2599">
        <v>0</v>
      </c>
      <c r="D2599">
        <v>0</v>
      </c>
      <c r="E2599">
        <v>0</v>
      </c>
      <c r="F2599">
        <v>0</v>
      </c>
      <c r="G2599">
        <f t="shared" si="40"/>
        <v>0</v>
      </c>
      <c r="H2599" t="s">
        <v>8</v>
      </c>
      <c r="I2599" t="s">
        <v>7</v>
      </c>
      <c r="J2599" t="s">
        <v>25</v>
      </c>
    </row>
    <row r="2600" spans="1:10" x14ac:dyDescent="0.25">
      <c r="A2600" s="1">
        <v>64832</v>
      </c>
      <c r="B2600" t="s">
        <v>30</v>
      </c>
      <c r="C2600">
        <v>0</v>
      </c>
      <c r="D2600">
        <v>0</v>
      </c>
      <c r="E2600">
        <v>0</v>
      </c>
      <c r="F2600">
        <v>0</v>
      </c>
      <c r="G2600">
        <f t="shared" si="40"/>
        <v>0</v>
      </c>
      <c r="H2600" t="s">
        <v>8</v>
      </c>
      <c r="I2600" t="s">
        <v>7</v>
      </c>
      <c r="J2600" t="s">
        <v>25</v>
      </c>
    </row>
    <row r="2601" spans="1:10" x14ac:dyDescent="0.25">
      <c r="A2601" s="1">
        <v>64863</v>
      </c>
      <c r="B2601" t="s">
        <v>30</v>
      </c>
      <c r="C2601">
        <v>0</v>
      </c>
      <c r="D2601">
        <v>0</v>
      </c>
      <c r="E2601">
        <v>0</v>
      </c>
      <c r="F2601">
        <v>0</v>
      </c>
      <c r="G2601">
        <f t="shared" si="40"/>
        <v>0</v>
      </c>
      <c r="H2601" t="s">
        <v>8</v>
      </c>
      <c r="I2601" t="s">
        <v>7</v>
      </c>
      <c r="J2601" t="s">
        <v>25</v>
      </c>
    </row>
    <row r="2602" spans="1:10" x14ac:dyDescent="0.25">
      <c r="A2602" s="1">
        <v>64894</v>
      </c>
      <c r="B2602" t="s">
        <v>30</v>
      </c>
      <c r="C2602">
        <v>0</v>
      </c>
      <c r="D2602">
        <v>0</v>
      </c>
      <c r="E2602">
        <v>0</v>
      </c>
      <c r="F2602">
        <v>0</v>
      </c>
      <c r="G2602">
        <f t="shared" si="40"/>
        <v>0</v>
      </c>
      <c r="H2602" t="s">
        <v>8</v>
      </c>
      <c r="I2602" t="s">
        <v>7</v>
      </c>
      <c r="J2602" t="s">
        <v>25</v>
      </c>
    </row>
    <row r="2603" spans="1:10" x14ac:dyDescent="0.25">
      <c r="A2603" s="1">
        <v>64924</v>
      </c>
      <c r="B2603" t="s">
        <v>30</v>
      </c>
      <c r="C2603">
        <v>0</v>
      </c>
      <c r="D2603">
        <v>0</v>
      </c>
      <c r="E2603">
        <v>0</v>
      </c>
      <c r="F2603">
        <v>0</v>
      </c>
      <c r="G2603">
        <f t="shared" si="40"/>
        <v>0</v>
      </c>
      <c r="H2603" t="s">
        <v>8</v>
      </c>
      <c r="I2603" t="s">
        <v>7</v>
      </c>
      <c r="J2603" t="s">
        <v>25</v>
      </c>
    </row>
    <row r="2604" spans="1:10" x14ac:dyDescent="0.25">
      <c r="A2604" s="1">
        <v>64955</v>
      </c>
      <c r="B2604" t="s">
        <v>30</v>
      </c>
      <c r="C2604">
        <v>0</v>
      </c>
      <c r="D2604">
        <v>0</v>
      </c>
      <c r="E2604">
        <v>0</v>
      </c>
      <c r="F2604">
        <v>0</v>
      </c>
      <c r="G2604">
        <f t="shared" si="40"/>
        <v>0</v>
      </c>
      <c r="H2604" t="s">
        <v>8</v>
      </c>
      <c r="I2604" t="s">
        <v>7</v>
      </c>
      <c r="J2604" t="s">
        <v>25</v>
      </c>
    </row>
    <row r="2605" spans="1:10" x14ac:dyDescent="0.25">
      <c r="A2605" s="1">
        <v>64985</v>
      </c>
      <c r="B2605" t="s">
        <v>30</v>
      </c>
      <c r="C2605">
        <v>0</v>
      </c>
      <c r="D2605">
        <v>0</v>
      </c>
      <c r="E2605">
        <v>0</v>
      </c>
      <c r="F2605">
        <v>0</v>
      </c>
      <c r="G2605">
        <f t="shared" si="40"/>
        <v>0</v>
      </c>
      <c r="H2605" t="s">
        <v>8</v>
      </c>
      <c r="I2605" t="s">
        <v>7</v>
      </c>
      <c r="J2605" t="s">
        <v>25</v>
      </c>
    </row>
    <row r="2606" spans="1:10" x14ac:dyDescent="0.25">
      <c r="A2606" s="1">
        <v>65016</v>
      </c>
      <c r="B2606" t="s">
        <v>30</v>
      </c>
      <c r="C2606">
        <v>0</v>
      </c>
      <c r="D2606">
        <v>0</v>
      </c>
      <c r="E2606">
        <v>0</v>
      </c>
      <c r="F2606">
        <v>0</v>
      </c>
      <c r="G2606">
        <f t="shared" si="40"/>
        <v>0</v>
      </c>
      <c r="H2606" t="s">
        <v>8</v>
      </c>
      <c r="I2606" t="s">
        <v>7</v>
      </c>
      <c r="J2606" t="s">
        <v>25</v>
      </c>
    </row>
    <row r="2607" spans="1:10" x14ac:dyDescent="0.25">
      <c r="A2607" s="1">
        <v>65047</v>
      </c>
      <c r="B2607" t="s">
        <v>30</v>
      </c>
      <c r="C2607">
        <v>0</v>
      </c>
      <c r="D2607">
        <v>0</v>
      </c>
      <c r="E2607">
        <v>0</v>
      </c>
      <c r="F2607">
        <v>0</v>
      </c>
      <c r="G2607">
        <f t="shared" si="40"/>
        <v>0</v>
      </c>
      <c r="H2607" t="s">
        <v>8</v>
      </c>
      <c r="I2607" t="s">
        <v>7</v>
      </c>
      <c r="J2607" t="s">
        <v>25</v>
      </c>
    </row>
    <row r="2608" spans="1:10" x14ac:dyDescent="0.25">
      <c r="A2608" s="1">
        <v>65075</v>
      </c>
      <c r="B2608" t="s">
        <v>30</v>
      </c>
      <c r="C2608">
        <v>0</v>
      </c>
      <c r="D2608">
        <v>0</v>
      </c>
      <c r="E2608">
        <v>0</v>
      </c>
      <c r="F2608">
        <v>0</v>
      </c>
      <c r="G2608">
        <f t="shared" si="40"/>
        <v>0</v>
      </c>
      <c r="H2608" t="s">
        <v>8</v>
      </c>
      <c r="I2608" t="s">
        <v>7</v>
      </c>
      <c r="J2608" t="s">
        <v>25</v>
      </c>
    </row>
    <row r="2609" spans="1:10" x14ac:dyDescent="0.25">
      <c r="A2609" s="1">
        <v>65106</v>
      </c>
      <c r="B2609" t="s">
        <v>30</v>
      </c>
      <c r="C2609">
        <v>0</v>
      </c>
      <c r="D2609">
        <v>0</v>
      </c>
      <c r="E2609">
        <v>0</v>
      </c>
      <c r="F2609">
        <v>0</v>
      </c>
      <c r="G2609">
        <f t="shared" si="40"/>
        <v>0</v>
      </c>
      <c r="H2609" t="s">
        <v>8</v>
      </c>
      <c r="I2609" t="s">
        <v>7</v>
      </c>
      <c r="J2609" t="s">
        <v>25</v>
      </c>
    </row>
    <row r="2610" spans="1:10" x14ac:dyDescent="0.25">
      <c r="A2610" s="1">
        <v>65136</v>
      </c>
      <c r="B2610" t="s">
        <v>30</v>
      </c>
      <c r="C2610">
        <v>0</v>
      </c>
      <c r="D2610">
        <v>0</v>
      </c>
      <c r="E2610">
        <v>0</v>
      </c>
      <c r="F2610">
        <v>0</v>
      </c>
      <c r="G2610">
        <f t="shared" si="40"/>
        <v>0</v>
      </c>
      <c r="H2610" t="s">
        <v>8</v>
      </c>
      <c r="I2610" t="s">
        <v>7</v>
      </c>
      <c r="J2610" t="s">
        <v>25</v>
      </c>
    </row>
    <row r="2611" spans="1:10" x14ac:dyDescent="0.25">
      <c r="A2611" s="1">
        <v>65167</v>
      </c>
      <c r="B2611" t="s">
        <v>30</v>
      </c>
      <c r="C2611">
        <v>0</v>
      </c>
      <c r="D2611">
        <v>0</v>
      </c>
      <c r="E2611">
        <v>0</v>
      </c>
      <c r="F2611">
        <v>0</v>
      </c>
      <c r="G2611">
        <f t="shared" ref="G2611:G2674" si="41">(C2611*30.4)/1000000</f>
        <v>0</v>
      </c>
      <c r="H2611" t="s">
        <v>8</v>
      </c>
      <c r="I2611" t="s">
        <v>7</v>
      </c>
      <c r="J2611" t="s">
        <v>25</v>
      </c>
    </row>
    <row r="2612" spans="1:10" x14ac:dyDescent="0.25">
      <c r="A2612" s="1">
        <v>65197</v>
      </c>
      <c r="B2612" t="s">
        <v>30</v>
      </c>
      <c r="C2612">
        <v>0</v>
      </c>
      <c r="D2612">
        <v>0</v>
      </c>
      <c r="E2612">
        <v>0</v>
      </c>
      <c r="F2612">
        <v>0</v>
      </c>
      <c r="G2612">
        <f t="shared" si="41"/>
        <v>0</v>
      </c>
      <c r="H2612" t="s">
        <v>8</v>
      </c>
      <c r="I2612" t="s">
        <v>7</v>
      </c>
      <c r="J2612" t="s">
        <v>25</v>
      </c>
    </row>
    <row r="2613" spans="1:10" x14ac:dyDescent="0.25">
      <c r="A2613" s="1">
        <v>65228</v>
      </c>
      <c r="B2613" t="s">
        <v>30</v>
      </c>
      <c r="C2613">
        <v>0</v>
      </c>
      <c r="D2613">
        <v>0</v>
      </c>
      <c r="E2613">
        <v>0</v>
      </c>
      <c r="F2613">
        <v>0</v>
      </c>
      <c r="G2613">
        <f t="shared" si="41"/>
        <v>0</v>
      </c>
      <c r="H2613" t="s">
        <v>8</v>
      </c>
      <c r="I2613" t="s">
        <v>7</v>
      </c>
      <c r="J2613" t="s">
        <v>25</v>
      </c>
    </row>
    <row r="2614" spans="1:10" x14ac:dyDescent="0.25">
      <c r="A2614" s="1">
        <v>65259</v>
      </c>
      <c r="B2614" t="s">
        <v>30</v>
      </c>
      <c r="C2614">
        <v>0</v>
      </c>
      <c r="D2614">
        <v>0</v>
      </c>
      <c r="E2614">
        <v>0</v>
      </c>
      <c r="F2614">
        <v>0</v>
      </c>
      <c r="G2614">
        <f t="shared" si="41"/>
        <v>0</v>
      </c>
      <c r="H2614" t="s">
        <v>8</v>
      </c>
      <c r="I2614" t="s">
        <v>7</v>
      </c>
      <c r="J2614" t="s">
        <v>25</v>
      </c>
    </row>
    <row r="2615" spans="1:10" x14ac:dyDescent="0.25">
      <c r="A2615" s="1">
        <v>65289</v>
      </c>
      <c r="B2615" t="s">
        <v>30</v>
      </c>
      <c r="C2615">
        <v>0</v>
      </c>
      <c r="D2615">
        <v>0</v>
      </c>
      <c r="E2615">
        <v>0</v>
      </c>
      <c r="F2615">
        <v>0</v>
      </c>
      <c r="G2615">
        <f t="shared" si="41"/>
        <v>0</v>
      </c>
      <c r="H2615" t="s">
        <v>8</v>
      </c>
      <c r="I2615" t="s">
        <v>7</v>
      </c>
      <c r="J2615" t="s">
        <v>25</v>
      </c>
    </row>
    <row r="2616" spans="1:10" x14ac:dyDescent="0.25">
      <c r="A2616" s="1">
        <v>65320</v>
      </c>
      <c r="B2616" t="s">
        <v>30</v>
      </c>
      <c r="C2616">
        <v>0</v>
      </c>
      <c r="D2616">
        <v>0</v>
      </c>
      <c r="E2616">
        <v>0</v>
      </c>
      <c r="F2616">
        <v>0</v>
      </c>
      <c r="G2616">
        <f t="shared" si="41"/>
        <v>0</v>
      </c>
      <c r="H2616" t="s">
        <v>8</v>
      </c>
      <c r="I2616" t="s">
        <v>7</v>
      </c>
      <c r="J2616" t="s">
        <v>25</v>
      </c>
    </row>
    <row r="2617" spans="1:10" x14ac:dyDescent="0.25">
      <c r="A2617" s="1">
        <v>65350</v>
      </c>
      <c r="B2617" t="s">
        <v>30</v>
      </c>
      <c r="C2617">
        <v>0</v>
      </c>
      <c r="D2617">
        <v>0</v>
      </c>
      <c r="E2617">
        <v>0</v>
      </c>
      <c r="F2617">
        <v>0</v>
      </c>
      <c r="G2617">
        <f t="shared" si="41"/>
        <v>0</v>
      </c>
      <c r="H2617" t="s">
        <v>8</v>
      </c>
      <c r="I2617" t="s">
        <v>7</v>
      </c>
      <c r="J2617" t="s">
        <v>25</v>
      </c>
    </row>
    <row r="2618" spans="1:10" x14ac:dyDescent="0.25">
      <c r="A2618" s="1">
        <v>65381</v>
      </c>
      <c r="B2618" t="s">
        <v>30</v>
      </c>
      <c r="C2618">
        <v>0</v>
      </c>
      <c r="D2618">
        <v>0</v>
      </c>
      <c r="E2618">
        <v>0</v>
      </c>
      <c r="F2618">
        <v>0</v>
      </c>
      <c r="G2618">
        <f t="shared" si="41"/>
        <v>0</v>
      </c>
      <c r="H2618" t="s">
        <v>8</v>
      </c>
      <c r="I2618" t="s">
        <v>7</v>
      </c>
      <c r="J2618" t="s">
        <v>25</v>
      </c>
    </row>
    <row r="2619" spans="1:10" x14ac:dyDescent="0.25">
      <c r="A2619" s="1">
        <v>65412</v>
      </c>
      <c r="B2619" t="s">
        <v>30</v>
      </c>
      <c r="C2619">
        <v>0</v>
      </c>
      <c r="D2619">
        <v>0</v>
      </c>
      <c r="E2619">
        <v>0</v>
      </c>
      <c r="F2619">
        <v>0</v>
      </c>
      <c r="G2619">
        <f t="shared" si="41"/>
        <v>0</v>
      </c>
      <c r="H2619" t="s">
        <v>8</v>
      </c>
      <c r="I2619" t="s">
        <v>7</v>
      </c>
      <c r="J2619" t="s">
        <v>25</v>
      </c>
    </row>
    <row r="2620" spans="1:10" x14ac:dyDescent="0.25">
      <c r="A2620" s="1">
        <v>65440</v>
      </c>
      <c r="B2620" t="s">
        <v>30</v>
      </c>
      <c r="C2620">
        <v>0</v>
      </c>
      <c r="D2620">
        <v>0</v>
      </c>
      <c r="E2620">
        <v>0</v>
      </c>
      <c r="F2620">
        <v>0</v>
      </c>
      <c r="G2620">
        <f t="shared" si="41"/>
        <v>0</v>
      </c>
      <c r="H2620" t="s">
        <v>8</v>
      </c>
      <c r="I2620" t="s">
        <v>7</v>
      </c>
      <c r="J2620" t="s">
        <v>25</v>
      </c>
    </row>
    <row r="2621" spans="1:10" x14ac:dyDescent="0.25">
      <c r="A2621" s="1">
        <v>65471</v>
      </c>
      <c r="B2621" t="s">
        <v>30</v>
      </c>
      <c r="C2621">
        <v>0</v>
      </c>
      <c r="D2621">
        <v>0</v>
      </c>
      <c r="E2621">
        <v>0</v>
      </c>
      <c r="F2621">
        <v>0</v>
      </c>
      <c r="G2621">
        <f t="shared" si="41"/>
        <v>0</v>
      </c>
      <c r="H2621" t="s">
        <v>8</v>
      </c>
      <c r="I2621" t="s">
        <v>7</v>
      </c>
      <c r="J2621" t="s">
        <v>25</v>
      </c>
    </row>
    <row r="2622" spans="1:10" x14ac:dyDescent="0.25">
      <c r="A2622" s="1">
        <v>65501</v>
      </c>
      <c r="B2622" t="s">
        <v>30</v>
      </c>
      <c r="C2622">
        <v>0</v>
      </c>
      <c r="D2622">
        <v>0</v>
      </c>
      <c r="E2622">
        <v>0</v>
      </c>
      <c r="F2622">
        <v>0</v>
      </c>
      <c r="G2622">
        <f t="shared" si="41"/>
        <v>0</v>
      </c>
      <c r="H2622" t="s">
        <v>8</v>
      </c>
      <c r="I2622" t="s">
        <v>7</v>
      </c>
      <c r="J2622" t="s">
        <v>25</v>
      </c>
    </row>
    <row r="2623" spans="1:10" x14ac:dyDescent="0.25">
      <c r="A2623" s="1">
        <v>65532</v>
      </c>
      <c r="B2623" t="s">
        <v>30</v>
      </c>
      <c r="C2623">
        <v>0</v>
      </c>
      <c r="D2623">
        <v>0</v>
      </c>
      <c r="E2623">
        <v>0</v>
      </c>
      <c r="F2623">
        <v>0</v>
      </c>
      <c r="G2623">
        <f t="shared" si="41"/>
        <v>0</v>
      </c>
      <c r="H2623" t="s">
        <v>8</v>
      </c>
      <c r="I2623" t="s">
        <v>7</v>
      </c>
      <c r="J2623" t="s">
        <v>25</v>
      </c>
    </row>
    <row r="2624" spans="1:10" x14ac:dyDescent="0.25">
      <c r="A2624" s="1">
        <v>65562</v>
      </c>
      <c r="B2624" t="s">
        <v>30</v>
      </c>
      <c r="C2624">
        <v>0</v>
      </c>
      <c r="D2624">
        <v>0</v>
      </c>
      <c r="E2624">
        <v>0</v>
      </c>
      <c r="F2624">
        <v>0</v>
      </c>
      <c r="G2624">
        <f t="shared" si="41"/>
        <v>0</v>
      </c>
      <c r="H2624" t="s">
        <v>8</v>
      </c>
      <c r="I2624" t="s">
        <v>7</v>
      </c>
      <c r="J2624" t="s">
        <v>25</v>
      </c>
    </row>
    <row r="2625" spans="1:10" x14ac:dyDescent="0.25">
      <c r="A2625" s="1">
        <v>65593</v>
      </c>
      <c r="B2625" t="s">
        <v>30</v>
      </c>
      <c r="C2625">
        <v>0</v>
      </c>
      <c r="D2625">
        <v>0</v>
      </c>
      <c r="E2625">
        <v>0</v>
      </c>
      <c r="F2625">
        <v>0</v>
      </c>
      <c r="G2625">
        <f t="shared" si="41"/>
        <v>0</v>
      </c>
      <c r="H2625" t="s">
        <v>8</v>
      </c>
      <c r="I2625" t="s">
        <v>7</v>
      </c>
      <c r="J2625" t="s">
        <v>25</v>
      </c>
    </row>
    <row r="2626" spans="1:10" x14ac:dyDescent="0.25">
      <c r="A2626" s="1">
        <v>65624</v>
      </c>
      <c r="B2626" t="s">
        <v>30</v>
      </c>
      <c r="C2626">
        <v>0</v>
      </c>
      <c r="D2626">
        <v>0</v>
      </c>
      <c r="E2626">
        <v>0</v>
      </c>
      <c r="F2626">
        <v>0</v>
      </c>
      <c r="G2626">
        <f t="shared" si="41"/>
        <v>0</v>
      </c>
      <c r="H2626" t="s">
        <v>8</v>
      </c>
      <c r="I2626" t="s">
        <v>7</v>
      </c>
      <c r="J2626" t="s">
        <v>25</v>
      </c>
    </row>
    <row r="2627" spans="1:10" x14ac:dyDescent="0.25">
      <c r="A2627" s="1">
        <v>65654</v>
      </c>
      <c r="B2627" t="s">
        <v>30</v>
      </c>
      <c r="C2627">
        <v>0</v>
      </c>
      <c r="D2627">
        <v>0</v>
      </c>
      <c r="E2627">
        <v>0</v>
      </c>
      <c r="F2627">
        <v>0</v>
      </c>
      <c r="G2627">
        <f t="shared" si="41"/>
        <v>0</v>
      </c>
      <c r="H2627" t="s">
        <v>8</v>
      </c>
      <c r="I2627" t="s">
        <v>7</v>
      </c>
      <c r="J2627" t="s">
        <v>25</v>
      </c>
    </row>
    <row r="2628" spans="1:10" x14ac:dyDescent="0.25">
      <c r="A2628" s="1">
        <v>65685</v>
      </c>
      <c r="B2628" t="s">
        <v>30</v>
      </c>
      <c r="C2628">
        <v>0</v>
      </c>
      <c r="D2628">
        <v>0</v>
      </c>
      <c r="E2628">
        <v>0</v>
      </c>
      <c r="F2628">
        <v>0</v>
      </c>
      <c r="G2628">
        <f t="shared" si="41"/>
        <v>0</v>
      </c>
      <c r="H2628" t="s">
        <v>8</v>
      </c>
      <c r="I2628" t="s">
        <v>7</v>
      </c>
      <c r="J2628" t="s">
        <v>25</v>
      </c>
    </row>
    <row r="2629" spans="1:10" x14ac:dyDescent="0.25">
      <c r="A2629" s="1">
        <v>65715</v>
      </c>
      <c r="B2629" t="s">
        <v>30</v>
      </c>
      <c r="C2629">
        <v>0</v>
      </c>
      <c r="D2629">
        <v>0</v>
      </c>
      <c r="E2629">
        <v>0</v>
      </c>
      <c r="F2629">
        <v>0</v>
      </c>
      <c r="G2629">
        <f t="shared" si="41"/>
        <v>0</v>
      </c>
      <c r="H2629" t="s">
        <v>8</v>
      </c>
      <c r="I2629" t="s">
        <v>7</v>
      </c>
      <c r="J2629" t="s">
        <v>25</v>
      </c>
    </row>
    <row r="2630" spans="1:10" x14ac:dyDescent="0.25">
      <c r="A2630" s="1">
        <v>65746</v>
      </c>
      <c r="B2630" t="s">
        <v>30</v>
      </c>
      <c r="C2630">
        <v>0</v>
      </c>
      <c r="D2630">
        <v>0</v>
      </c>
      <c r="E2630">
        <v>0</v>
      </c>
      <c r="F2630">
        <v>0</v>
      </c>
      <c r="G2630">
        <f t="shared" si="41"/>
        <v>0</v>
      </c>
      <c r="H2630" t="s">
        <v>8</v>
      </c>
      <c r="I2630" t="s">
        <v>7</v>
      </c>
      <c r="J2630" t="s">
        <v>25</v>
      </c>
    </row>
    <row r="2631" spans="1:10" x14ac:dyDescent="0.25">
      <c r="A2631" s="1">
        <v>65777</v>
      </c>
      <c r="B2631" t="s">
        <v>30</v>
      </c>
      <c r="C2631">
        <v>0</v>
      </c>
      <c r="D2631">
        <v>0</v>
      </c>
      <c r="E2631">
        <v>0</v>
      </c>
      <c r="F2631">
        <v>0</v>
      </c>
      <c r="G2631">
        <f t="shared" si="41"/>
        <v>0</v>
      </c>
      <c r="H2631" t="s">
        <v>8</v>
      </c>
      <c r="I2631" t="s">
        <v>7</v>
      </c>
      <c r="J2631" t="s">
        <v>25</v>
      </c>
    </row>
    <row r="2632" spans="1:10" x14ac:dyDescent="0.25">
      <c r="A2632" s="1">
        <v>65806</v>
      </c>
      <c r="B2632" t="s">
        <v>30</v>
      </c>
      <c r="C2632">
        <v>0</v>
      </c>
      <c r="D2632">
        <v>0</v>
      </c>
      <c r="E2632">
        <v>0</v>
      </c>
      <c r="F2632">
        <v>0</v>
      </c>
      <c r="G2632">
        <f t="shared" si="41"/>
        <v>0</v>
      </c>
      <c r="H2632" t="s">
        <v>8</v>
      </c>
      <c r="I2632" t="s">
        <v>7</v>
      </c>
      <c r="J2632" t="s">
        <v>25</v>
      </c>
    </row>
    <row r="2633" spans="1:10" x14ac:dyDescent="0.25">
      <c r="A2633" s="1">
        <v>65837</v>
      </c>
      <c r="B2633" t="s">
        <v>30</v>
      </c>
      <c r="C2633">
        <v>0</v>
      </c>
      <c r="D2633">
        <v>0</v>
      </c>
      <c r="E2633">
        <v>0</v>
      </c>
      <c r="F2633">
        <v>0</v>
      </c>
      <c r="G2633">
        <f t="shared" si="41"/>
        <v>0</v>
      </c>
      <c r="H2633" t="s">
        <v>8</v>
      </c>
      <c r="I2633" t="s">
        <v>7</v>
      </c>
      <c r="J2633" t="s">
        <v>25</v>
      </c>
    </row>
    <row r="2634" spans="1:10" x14ac:dyDescent="0.25">
      <c r="A2634" s="1">
        <v>65867</v>
      </c>
      <c r="B2634" t="s">
        <v>30</v>
      </c>
      <c r="C2634">
        <v>0</v>
      </c>
      <c r="D2634">
        <v>0</v>
      </c>
      <c r="E2634">
        <v>0</v>
      </c>
      <c r="F2634">
        <v>0</v>
      </c>
      <c r="G2634">
        <f t="shared" si="41"/>
        <v>0</v>
      </c>
      <c r="H2634" t="s">
        <v>8</v>
      </c>
      <c r="I2634" t="s">
        <v>7</v>
      </c>
      <c r="J2634" t="s">
        <v>25</v>
      </c>
    </row>
    <row r="2635" spans="1:10" x14ac:dyDescent="0.25">
      <c r="A2635" s="1">
        <v>65898</v>
      </c>
      <c r="B2635" t="s">
        <v>30</v>
      </c>
      <c r="C2635">
        <v>0</v>
      </c>
      <c r="D2635">
        <v>0</v>
      </c>
      <c r="E2635">
        <v>0</v>
      </c>
      <c r="F2635">
        <v>0</v>
      </c>
      <c r="G2635">
        <f t="shared" si="41"/>
        <v>0</v>
      </c>
      <c r="H2635" t="s">
        <v>8</v>
      </c>
      <c r="I2635" t="s">
        <v>7</v>
      </c>
      <c r="J2635" t="s">
        <v>25</v>
      </c>
    </row>
    <row r="2636" spans="1:10" x14ac:dyDescent="0.25">
      <c r="A2636" s="1">
        <v>65928</v>
      </c>
      <c r="B2636" t="s">
        <v>30</v>
      </c>
      <c r="C2636">
        <v>0</v>
      </c>
      <c r="D2636">
        <v>0</v>
      </c>
      <c r="E2636">
        <v>0</v>
      </c>
      <c r="F2636">
        <v>0</v>
      </c>
      <c r="G2636">
        <f t="shared" si="41"/>
        <v>0</v>
      </c>
      <c r="H2636" t="s">
        <v>8</v>
      </c>
      <c r="I2636" t="s">
        <v>7</v>
      </c>
      <c r="J2636" t="s">
        <v>25</v>
      </c>
    </row>
    <row r="2637" spans="1:10" x14ac:dyDescent="0.25">
      <c r="A2637" s="1">
        <v>65959</v>
      </c>
      <c r="B2637" t="s">
        <v>30</v>
      </c>
      <c r="C2637">
        <v>0</v>
      </c>
      <c r="D2637">
        <v>0</v>
      </c>
      <c r="E2637">
        <v>0</v>
      </c>
      <c r="F2637">
        <v>0</v>
      </c>
      <c r="G2637">
        <f t="shared" si="41"/>
        <v>0</v>
      </c>
      <c r="H2637" t="s">
        <v>8</v>
      </c>
      <c r="I2637" t="s">
        <v>7</v>
      </c>
      <c r="J2637" t="s">
        <v>25</v>
      </c>
    </row>
    <row r="2638" spans="1:10" x14ac:dyDescent="0.25">
      <c r="A2638" s="1">
        <v>65990</v>
      </c>
      <c r="B2638" t="s">
        <v>30</v>
      </c>
      <c r="C2638">
        <v>0</v>
      </c>
      <c r="D2638">
        <v>0</v>
      </c>
      <c r="E2638">
        <v>0</v>
      </c>
      <c r="F2638">
        <v>0</v>
      </c>
      <c r="G2638">
        <f t="shared" si="41"/>
        <v>0</v>
      </c>
      <c r="H2638" t="s">
        <v>8</v>
      </c>
      <c r="I2638" t="s">
        <v>7</v>
      </c>
      <c r="J2638" t="s">
        <v>25</v>
      </c>
    </row>
    <row r="2639" spans="1:10" x14ac:dyDescent="0.25">
      <c r="A2639" s="1">
        <v>66020</v>
      </c>
      <c r="B2639" t="s">
        <v>30</v>
      </c>
      <c r="C2639">
        <v>0</v>
      </c>
      <c r="D2639">
        <v>0</v>
      </c>
      <c r="E2639">
        <v>0</v>
      </c>
      <c r="F2639">
        <v>0</v>
      </c>
      <c r="G2639">
        <f t="shared" si="41"/>
        <v>0</v>
      </c>
      <c r="H2639" t="s">
        <v>8</v>
      </c>
      <c r="I2639" t="s">
        <v>7</v>
      </c>
      <c r="J2639" t="s">
        <v>25</v>
      </c>
    </row>
    <row r="2640" spans="1:10" x14ac:dyDescent="0.25">
      <c r="A2640" s="1">
        <v>66051</v>
      </c>
      <c r="B2640" t="s">
        <v>30</v>
      </c>
      <c r="C2640">
        <v>0</v>
      </c>
      <c r="D2640">
        <v>0</v>
      </c>
      <c r="E2640">
        <v>0</v>
      </c>
      <c r="F2640">
        <v>0</v>
      </c>
      <c r="G2640">
        <f t="shared" si="41"/>
        <v>0</v>
      </c>
      <c r="H2640" t="s">
        <v>8</v>
      </c>
      <c r="I2640" t="s">
        <v>7</v>
      </c>
      <c r="J2640" t="s">
        <v>25</v>
      </c>
    </row>
    <row r="2641" spans="1:10" x14ac:dyDescent="0.25">
      <c r="A2641" s="1">
        <v>66081</v>
      </c>
      <c r="B2641" t="s">
        <v>30</v>
      </c>
      <c r="C2641">
        <v>0</v>
      </c>
      <c r="D2641">
        <v>0</v>
      </c>
      <c r="E2641">
        <v>0</v>
      </c>
      <c r="F2641">
        <v>0</v>
      </c>
      <c r="G2641">
        <f t="shared" si="41"/>
        <v>0</v>
      </c>
      <c r="H2641" t="s">
        <v>8</v>
      </c>
      <c r="I2641" t="s">
        <v>7</v>
      </c>
      <c r="J2641" t="s">
        <v>25</v>
      </c>
    </row>
    <row r="2642" spans="1:10" x14ac:dyDescent="0.25">
      <c r="A2642" s="1">
        <v>44197</v>
      </c>
      <c r="B2642" t="s">
        <v>30</v>
      </c>
      <c r="C2642">
        <v>0</v>
      </c>
      <c r="D2642">
        <v>0</v>
      </c>
      <c r="E2642">
        <v>0</v>
      </c>
      <c r="F2642">
        <v>0</v>
      </c>
      <c r="G2642">
        <f t="shared" si="41"/>
        <v>0</v>
      </c>
      <c r="H2642" t="s">
        <v>8</v>
      </c>
      <c r="I2642" t="s">
        <v>7</v>
      </c>
      <c r="J2642" t="s">
        <v>27</v>
      </c>
    </row>
    <row r="2643" spans="1:10" x14ac:dyDescent="0.25">
      <c r="A2643" s="1">
        <v>44228</v>
      </c>
      <c r="B2643" t="s">
        <v>30</v>
      </c>
      <c r="C2643">
        <v>0</v>
      </c>
      <c r="D2643">
        <v>0</v>
      </c>
      <c r="E2643">
        <v>0</v>
      </c>
      <c r="F2643">
        <v>0</v>
      </c>
      <c r="G2643">
        <f t="shared" si="41"/>
        <v>0</v>
      </c>
      <c r="H2643" t="s">
        <v>8</v>
      </c>
      <c r="I2643" t="s">
        <v>7</v>
      </c>
      <c r="J2643" t="s">
        <v>27</v>
      </c>
    </row>
    <row r="2644" spans="1:10" x14ac:dyDescent="0.25">
      <c r="A2644" s="1">
        <v>44256</v>
      </c>
      <c r="B2644" t="s">
        <v>30</v>
      </c>
      <c r="C2644">
        <v>0</v>
      </c>
      <c r="D2644">
        <v>0</v>
      </c>
      <c r="E2644">
        <v>0</v>
      </c>
      <c r="F2644">
        <v>0</v>
      </c>
      <c r="G2644">
        <f t="shared" si="41"/>
        <v>0</v>
      </c>
      <c r="H2644" t="s">
        <v>8</v>
      </c>
      <c r="I2644" t="s">
        <v>7</v>
      </c>
      <c r="J2644" t="s">
        <v>27</v>
      </c>
    </row>
    <row r="2645" spans="1:10" x14ac:dyDescent="0.25">
      <c r="A2645" s="1">
        <v>44287</v>
      </c>
      <c r="B2645" t="s">
        <v>30</v>
      </c>
      <c r="C2645">
        <v>0</v>
      </c>
      <c r="D2645">
        <v>0</v>
      </c>
      <c r="E2645">
        <v>0</v>
      </c>
      <c r="F2645">
        <v>0</v>
      </c>
      <c r="G2645">
        <f t="shared" si="41"/>
        <v>0</v>
      </c>
      <c r="H2645" t="s">
        <v>8</v>
      </c>
      <c r="I2645" t="s">
        <v>7</v>
      </c>
      <c r="J2645" t="s">
        <v>27</v>
      </c>
    </row>
    <row r="2646" spans="1:10" x14ac:dyDescent="0.25">
      <c r="A2646" s="1">
        <v>44317</v>
      </c>
      <c r="B2646" t="s">
        <v>30</v>
      </c>
      <c r="C2646">
        <v>0</v>
      </c>
      <c r="D2646">
        <v>0</v>
      </c>
      <c r="E2646">
        <v>0</v>
      </c>
      <c r="F2646">
        <v>0</v>
      </c>
      <c r="G2646">
        <f t="shared" si="41"/>
        <v>0</v>
      </c>
      <c r="H2646" t="s">
        <v>8</v>
      </c>
      <c r="I2646" t="s">
        <v>7</v>
      </c>
      <c r="J2646" t="s">
        <v>27</v>
      </c>
    </row>
    <row r="2647" spans="1:10" x14ac:dyDescent="0.25">
      <c r="A2647" s="1">
        <v>44348</v>
      </c>
      <c r="B2647" t="s">
        <v>30</v>
      </c>
      <c r="C2647">
        <v>0</v>
      </c>
      <c r="D2647">
        <v>0</v>
      </c>
      <c r="E2647">
        <v>0</v>
      </c>
      <c r="F2647">
        <v>0</v>
      </c>
      <c r="G2647">
        <f t="shared" si="41"/>
        <v>0</v>
      </c>
      <c r="H2647" t="s">
        <v>8</v>
      </c>
      <c r="I2647" t="s">
        <v>7</v>
      </c>
      <c r="J2647" t="s">
        <v>27</v>
      </c>
    </row>
    <row r="2648" spans="1:10" x14ac:dyDescent="0.25">
      <c r="A2648" s="1">
        <v>44378</v>
      </c>
      <c r="B2648" t="s">
        <v>30</v>
      </c>
      <c r="C2648">
        <v>0</v>
      </c>
      <c r="D2648">
        <v>0</v>
      </c>
      <c r="E2648">
        <v>0</v>
      </c>
      <c r="F2648">
        <v>0</v>
      </c>
      <c r="G2648">
        <f t="shared" si="41"/>
        <v>0</v>
      </c>
      <c r="H2648" t="s">
        <v>8</v>
      </c>
      <c r="I2648" t="s">
        <v>7</v>
      </c>
      <c r="J2648" t="s">
        <v>27</v>
      </c>
    </row>
    <row r="2649" spans="1:10" x14ac:dyDescent="0.25">
      <c r="A2649" s="1">
        <v>44409</v>
      </c>
      <c r="B2649" t="s">
        <v>30</v>
      </c>
      <c r="C2649">
        <v>0</v>
      </c>
      <c r="D2649">
        <v>0</v>
      </c>
      <c r="E2649">
        <v>0</v>
      </c>
      <c r="F2649">
        <v>0</v>
      </c>
      <c r="G2649">
        <f t="shared" si="41"/>
        <v>0</v>
      </c>
      <c r="H2649" t="s">
        <v>8</v>
      </c>
      <c r="I2649" t="s">
        <v>7</v>
      </c>
      <c r="J2649" t="s">
        <v>27</v>
      </c>
    </row>
    <row r="2650" spans="1:10" x14ac:dyDescent="0.25">
      <c r="A2650" s="1">
        <v>44440</v>
      </c>
      <c r="B2650" t="s">
        <v>30</v>
      </c>
      <c r="C2650">
        <v>0</v>
      </c>
      <c r="D2650">
        <v>0</v>
      </c>
      <c r="E2650">
        <v>0</v>
      </c>
      <c r="F2650">
        <v>0</v>
      </c>
      <c r="G2650">
        <f t="shared" si="41"/>
        <v>0</v>
      </c>
      <c r="H2650" t="s">
        <v>8</v>
      </c>
      <c r="I2650" t="s">
        <v>7</v>
      </c>
      <c r="J2650" t="s">
        <v>27</v>
      </c>
    </row>
    <row r="2651" spans="1:10" x14ac:dyDescent="0.25">
      <c r="A2651" s="1">
        <v>44470</v>
      </c>
      <c r="B2651" t="s">
        <v>30</v>
      </c>
      <c r="C2651">
        <v>0</v>
      </c>
      <c r="D2651">
        <v>0</v>
      </c>
      <c r="E2651">
        <v>0</v>
      </c>
      <c r="F2651">
        <v>0</v>
      </c>
      <c r="G2651">
        <f t="shared" si="41"/>
        <v>0</v>
      </c>
      <c r="H2651" t="s">
        <v>8</v>
      </c>
      <c r="I2651" t="s">
        <v>7</v>
      </c>
      <c r="J2651" t="s">
        <v>27</v>
      </c>
    </row>
    <row r="2652" spans="1:10" x14ac:dyDescent="0.25">
      <c r="A2652" s="1">
        <v>44501</v>
      </c>
      <c r="B2652" t="s">
        <v>30</v>
      </c>
      <c r="C2652">
        <v>0</v>
      </c>
      <c r="D2652">
        <v>0</v>
      </c>
      <c r="E2652">
        <v>0</v>
      </c>
      <c r="F2652">
        <v>0</v>
      </c>
      <c r="G2652">
        <f t="shared" si="41"/>
        <v>0</v>
      </c>
      <c r="H2652" t="s">
        <v>8</v>
      </c>
      <c r="I2652" t="s">
        <v>7</v>
      </c>
      <c r="J2652" t="s">
        <v>27</v>
      </c>
    </row>
    <row r="2653" spans="1:10" x14ac:dyDescent="0.25">
      <c r="A2653" s="1">
        <v>44531</v>
      </c>
      <c r="B2653" t="s">
        <v>30</v>
      </c>
      <c r="C2653">
        <v>0</v>
      </c>
      <c r="D2653">
        <v>0</v>
      </c>
      <c r="E2653">
        <v>0</v>
      </c>
      <c r="F2653">
        <v>0</v>
      </c>
      <c r="G2653">
        <f t="shared" si="41"/>
        <v>0</v>
      </c>
      <c r="H2653" t="s">
        <v>8</v>
      </c>
      <c r="I2653" t="s">
        <v>7</v>
      </c>
      <c r="J2653" t="s">
        <v>27</v>
      </c>
    </row>
    <row r="2654" spans="1:10" x14ac:dyDescent="0.25">
      <c r="A2654" s="1">
        <v>44562</v>
      </c>
      <c r="B2654" t="s">
        <v>30</v>
      </c>
      <c r="C2654">
        <v>0</v>
      </c>
      <c r="D2654">
        <v>0</v>
      </c>
      <c r="E2654">
        <v>0</v>
      </c>
      <c r="F2654">
        <v>0</v>
      </c>
      <c r="G2654">
        <f t="shared" si="41"/>
        <v>0</v>
      </c>
      <c r="H2654" t="s">
        <v>8</v>
      </c>
      <c r="I2654" t="s">
        <v>7</v>
      </c>
      <c r="J2654" t="s">
        <v>27</v>
      </c>
    </row>
    <row r="2655" spans="1:10" x14ac:dyDescent="0.25">
      <c r="A2655" s="1">
        <v>44593</v>
      </c>
      <c r="B2655" t="s">
        <v>30</v>
      </c>
      <c r="C2655">
        <v>0</v>
      </c>
      <c r="D2655">
        <v>0</v>
      </c>
      <c r="E2655">
        <v>0</v>
      </c>
      <c r="F2655">
        <v>0</v>
      </c>
      <c r="G2655">
        <f t="shared" si="41"/>
        <v>0</v>
      </c>
      <c r="H2655" t="s">
        <v>8</v>
      </c>
      <c r="I2655" t="s">
        <v>7</v>
      </c>
      <c r="J2655" t="s">
        <v>27</v>
      </c>
    </row>
    <row r="2656" spans="1:10" x14ac:dyDescent="0.25">
      <c r="A2656" s="1">
        <v>44621</v>
      </c>
      <c r="B2656" t="s">
        <v>30</v>
      </c>
      <c r="C2656">
        <v>0</v>
      </c>
      <c r="D2656">
        <v>0</v>
      </c>
      <c r="E2656">
        <v>0</v>
      </c>
      <c r="F2656">
        <v>0</v>
      </c>
      <c r="G2656">
        <f t="shared" si="41"/>
        <v>0</v>
      </c>
      <c r="H2656" t="s">
        <v>8</v>
      </c>
      <c r="I2656" t="s">
        <v>7</v>
      </c>
      <c r="J2656" t="s">
        <v>27</v>
      </c>
    </row>
    <row r="2657" spans="1:10" x14ac:dyDescent="0.25">
      <c r="A2657" s="1">
        <v>44652</v>
      </c>
      <c r="B2657" t="s">
        <v>30</v>
      </c>
      <c r="C2657">
        <v>0</v>
      </c>
      <c r="D2657">
        <v>0</v>
      </c>
      <c r="E2657">
        <v>0</v>
      </c>
      <c r="F2657">
        <v>0</v>
      </c>
      <c r="G2657">
        <f t="shared" si="41"/>
        <v>0</v>
      </c>
      <c r="H2657" t="s">
        <v>8</v>
      </c>
      <c r="I2657" t="s">
        <v>7</v>
      </c>
      <c r="J2657" t="s">
        <v>27</v>
      </c>
    </row>
    <row r="2658" spans="1:10" x14ac:dyDescent="0.25">
      <c r="A2658" s="1">
        <v>44682</v>
      </c>
      <c r="B2658" t="s">
        <v>30</v>
      </c>
      <c r="C2658">
        <v>0</v>
      </c>
      <c r="D2658">
        <v>0</v>
      </c>
      <c r="E2658">
        <v>0</v>
      </c>
      <c r="F2658">
        <v>0</v>
      </c>
      <c r="G2658">
        <f t="shared" si="41"/>
        <v>0</v>
      </c>
      <c r="H2658" t="s">
        <v>8</v>
      </c>
      <c r="I2658" t="s">
        <v>7</v>
      </c>
      <c r="J2658" t="s">
        <v>27</v>
      </c>
    </row>
    <row r="2659" spans="1:10" x14ac:dyDescent="0.25">
      <c r="A2659" s="1">
        <v>44713</v>
      </c>
      <c r="B2659" t="s">
        <v>30</v>
      </c>
      <c r="C2659">
        <v>0</v>
      </c>
      <c r="D2659">
        <v>0</v>
      </c>
      <c r="E2659">
        <v>0</v>
      </c>
      <c r="F2659">
        <v>0</v>
      </c>
      <c r="G2659">
        <f t="shared" si="41"/>
        <v>0</v>
      </c>
      <c r="H2659" t="s">
        <v>8</v>
      </c>
      <c r="I2659" t="s">
        <v>7</v>
      </c>
      <c r="J2659" t="s">
        <v>27</v>
      </c>
    </row>
    <row r="2660" spans="1:10" x14ac:dyDescent="0.25">
      <c r="A2660" s="1">
        <v>44743</v>
      </c>
      <c r="B2660" t="s">
        <v>30</v>
      </c>
      <c r="C2660">
        <v>0</v>
      </c>
      <c r="D2660">
        <v>0</v>
      </c>
      <c r="E2660">
        <v>0</v>
      </c>
      <c r="F2660">
        <v>0</v>
      </c>
      <c r="G2660">
        <f t="shared" si="41"/>
        <v>0</v>
      </c>
      <c r="H2660" t="s">
        <v>8</v>
      </c>
      <c r="I2660" t="s">
        <v>7</v>
      </c>
      <c r="J2660" t="s">
        <v>27</v>
      </c>
    </row>
    <row r="2661" spans="1:10" x14ac:dyDescent="0.25">
      <c r="A2661" s="1">
        <v>44774</v>
      </c>
      <c r="B2661" t="s">
        <v>30</v>
      </c>
      <c r="C2661">
        <v>0</v>
      </c>
      <c r="D2661">
        <v>0</v>
      </c>
      <c r="E2661">
        <v>0</v>
      </c>
      <c r="F2661">
        <v>0</v>
      </c>
      <c r="G2661">
        <f t="shared" si="41"/>
        <v>0</v>
      </c>
      <c r="H2661" t="s">
        <v>8</v>
      </c>
      <c r="I2661" t="s">
        <v>7</v>
      </c>
      <c r="J2661" t="s">
        <v>27</v>
      </c>
    </row>
    <row r="2662" spans="1:10" x14ac:dyDescent="0.25">
      <c r="A2662" s="1">
        <v>44805</v>
      </c>
      <c r="B2662" t="s">
        <v>30</v>
      </c>
      <c r="C2662">
        <v>0</v>
      </c>
      <c r="D2662">
        <v>0</v>
      </c>
      <c r="E2662">
        <v>0</v>
      </c>
      <c r="F2662">
        <v>0</v>
      </c>
      <c r="G2662">
        <f t="shared" si="41"/>
        <v>0</v>
      </c>
      <c r="H2662" t="s">
        <v>8</v>
      </c>
      <c r="I2662" t="s">
        <v>7</v>
      </c>
      <c r="J2662" t="s">
        <v>27</v>
      </c>
    </row>
    <row r="2663" spans="1:10" x14ac:dyDescent="0.25">
      <c r="A2663" s="1">
        <v>44835</v>
      </c>
      <c r="B2663" t="s">
        <v>30</v>
      </c>
      <c r="C2663">
        <v>0</v>
      </c>
      <c r="D2663">
        <v>0</v>
      </c>
      <c r="E2663">
        <v>0</v>
      </c>
      <c r="F2663">
        <v>0</v>
      </c>
      <c r="G2663">
        <f t="shared" si="41"/>
        <v>0</v>
      </c>
      <c r="H2663" t="s">
        <v>8</v>
      </c>
      <c r="I2663" t="s">
        <v>7</v>
      </c>
      <c r="J2663" t="s">
        <v>27</v>
      </c>
    </row>
    <row r="2664" spans="1:10" x14ac:dyDescent="0.25">
      <c r="A2664" s="1">
        <v>44866</v>
      </c>
      <c r="B2664" t="s">
        <v>30</v>
      </c>
      <c r="C2664">
        <v>0</v>
      </c>
      <c r="D2664">
        <v>0</v>
      </c>
      <c r="E2664">
        <v>0</v>
      </c>
      <c r="F2664">
        <v>0</v>
      </c>
      <c r="G2664">
        <f t="shared" si="41"/>
        <v>0</v>
      </c>
      <c r="H2664" t="s">
        <v>8</v>
      </c>
      <c r="I2664" t="s">
        <v>7</v>
      </c>
      <c r="J2664" t="s">
        <v>27</v>
      </c>
    </row>
    <row r="2665" spans="1:10" x14ac:dyDescent="0.25">
      <c r="A2665" s="1">
        <v>44896</v>
      </c>
      <c r="B2665" t="s">
        <v>30</v>
      </c>
      <c r="C2665">
        <v>0</v>
      </c>
      <c r="D2665">
        <v>0</v>
      </c>
      <c r="E2665">
        <v>0</v>
      </c>
      <c r="F2665">
        <v>0</v>
      </c>
      <c r="G2665">
        <f t="shared" si="41"/>
        <v>0</v>
      </c>
      <c r="H2665" t="s">
        <v>8</v>
      </c>
      <c r="I2665" t="s">
        <v>7</v>
      </c>
      <c r="J2665" t="s">
        <v>27</v>
      </c>
    </row>
    <row r="2666" spans="1:10" x14ac:dyDescent="0.25">
      <c r="A2666" s="1">
        <v>44927</v>
      </c>
      <c r="B2666" t="s">
        <v>30</v>
      </c>
      <c r="C2666">
        <v>0</v>
      </c>
      <c r="D2666">
        <v>0</v>
      </c>
      <c r="E2666">
        <v>0</v>
      </c>
      <c r="F2666">
        <v>0</v>
      </c>
      <c r="G2666">
        <f t="shared" si="41"/>
        <v>0</v>
      </c>
      <c r="H2666" t="s">
        <v>8</v>
      </c>
      <c r="I2666" t="s">
        <v>7</v>
      </c>
      <c r="J2666" t="s">
        <v>27</v>
      </c>
    </row>
    <row r="2667" spans="1:10" x14ac:dyDescent="0.25">
      <c r="A2667" s="1">
        <v>44958</v>
      </c>
      <c r="B2667" t="s">
        <v>30</v>
      </c>
      <c r="C2667">
        <v>0</v>
      </c>
      <c r="D2667">
        <v>0</v>
      </c>
      <c r="E2667">
        <v>0</v>
      </c>
      <c r="F2667">
        <v>0</v>
      </c>
      <c r="G2667">
        <f t="shared" si="41"/>
        <v>0</v>
      </c>
      <c r="H2667" t="s">
        <v>8</v>
      </c>
      <c r="I2667" t="s">
        <v>7</v>
      </c>
      <c r="J2667" t="s">
        <v>27</v>
      </c>
    </row>
    <row r="2668" spans="1:10" x14ac:dyDescent="0.25">
      <c r="A2668" s="1">
        <v>44986</v>
      </c>
      <c r="B2668" t="s">
        <v>30</v>
      </c>
      <c r="C2668">
        <v>0</v>
      </c>
      <c r="D2668">
        <v>0</v>
      </c>
      <c r="E2668">
        <v>0</v>
      </c>
      <c r="F2668">
        <v>0</v>
      </c>
      <c r="G2668">
        <f t="shared" si="41"/>
        <v>0</v>
      </c>
      <c r="H2668" t="s">
        <v>8</v>
      </c>
      <c r="I2668" t="s">
        <v>7</v>
      </c>
      <c r="J2668" t="s">
        <v>27</v>
      </c>
    </row>
    <row r="2669" spans="1:10" x14ac:dyDescent="0.25">
      <c r="A2669" s="1">
        <v>45017</v>
      </c>
      <c r="B2669" t="s">
        <v>30</v>
      </c>
      <c r="C2669">
        <v>0</v>
      </c>
      <c r="D2669">
        <v>0</v>
      </c>
      <c r="E2669">
        <v>0</v>
      </c>
      <c r="F2669">
        <v>0</v>
      </c>
      <c r="G2669">
        <f t="shared" si="41"/>
        <v>0</v>
      </c>
      <c r="H2669" t="s">
        <v>8</v>
      </c>
      <c r="I2669" t="s">
        <v>7</v>
      </c>
      <c r="J2669" t="s">
        <v>27</v>
      </c>
    </row>
    <row r="2670" spans="1:10" x14ac:dyDescent="0.25">
      <c r="A2670" s="1">
        <v>45047</v>
      </c>
      <c r="B2670" t="s">
        <v>30</v>
      </c>
      <c r="C2670">
        <v>0</v>
      </c>
      <c r="D2670">
        <v>0</v>
      </c>
      <c r="E2670">
        <v>0</v>
      </c>
      <c r="F2670">
        <v>0</v>
      </c>
      <c r="G2670">
        <f t="shared" si="41"/>
        <v>0</v>
      </c>
      <c r="H2670" t="s">
        <v>8</v>
      </c>
      <c r="I2670" t="s">
        <v>7</v>
      </c>
      <c r="J2670" t="s">
        <v>27</v>
      </c>
    </row>
    <row r="2671" spans="1:10" x14ac:dyDescent="0.25">
      <c r="A2671" s="1">
        <v>45078</v>
      </c>
      <c r="B2671" t="s">
        <v>30</v>
      </c>
      <c r="C2671">
        <v>0</v>
      </c>
      <c r="D2671">
        <v>0</v>
      </c>
      <c r="E2671">
        <v>0</v>
      </c>
      <c r="F2671">
        <v>0</v>
      </c>
      <c r="G2671">
        <f t="shared" si="41"/>
        <v>0</v>
      </c>
      <c r="H2671" t="s">
        <v>8</v>
      </c>
      <c r="I2671" t="s">
        <v>7</v>
      </c>
      <c r="J2671" t="s">
        <v>27</v>
      </c>
    </row>
    <row r="2672" spans="1:10" x14ac:dyDescent="0.25">
      <c r="A2672" s="1">
        <v>45108</v>
      </c>
      <c r="B2672" t="s">
        <v>30</v>
      </c>
      <c r="C2672">
        <v>0</v>
      </c>
      <c r="D2672">
        <v>0</v>
      </c>
      <c r="E2672">
        <v>0</v>
      </c>
      <c r="F2672">
        <v>0</v>
      </c>
      <c r="G2672">
        <f t="shared" si="41"/>
        <v>0</v>
      </c>
      <c r="H2672" t="s">
        <v>8</v>
      </c>
      <c r="I2672" t="s">
        <v>7</v>
      </c>
      <c r="J2672" t="s">
        <v>27</v>
      </c>
    </row>
    <row r="2673" spans="1:10" x14ac:dyDescent="0.25">
      <c r="A2673" s="1">
        <v>45139</v>
      </c>
      <c r="B2673" t="s">
        <v>30</v>
      </c>
      <c r="C2673">
        <v>0</v>
      </c>
      <c r="D2673">
        <v>0</v>
      </c>
      <c r="E2673">
        <v>0</v>
      </c>
      <c r="F2673">
        <v>0</v>
      </c>
      <c r="G2673">
        <f t="shared" si="41"/>
        <v>0</v>
      </c>
      <c r="H2673" t="s">
        <v>8</v>
      </c>
      <c r="I2673" t="s">
        <v>7</v>
      </c>
      <c r="J2673" t="s">
        <v>27</v>
      </c>
    </row>
    <row r="2674" spans="1:10" x14ac:dyDescent="0.25">
      <c r="A2674" s="1">
        <v>45170</v>
      </c>
      <c r="B2674" t="s">
        <v>30</v>
      </c>
      <c r="C2674">
        <v>0</v>
      </c>
      <c r="D2674">
        <v>0</v>
      </c>
      <c r="E2674">
        <v>0</v>
      </c>
      <c r="F2674">
        <v>0</v>
      </c>
      <c r="G2674">
        <f t="shared" si="41"/>
        <v>0</v>
      </c>
      <c r="H2674" t="s">
        <v>8</v>
      </c>
      <c r="I2674" t="s">
        <v>7</v>
      </c>
      <c r="J2674" t="s">
        <v>27</v>
      </c>
    </row>
    <row r="2675" spans="1:10" x14ac:dyDescent="0.25">
      <c r="A2675" s="1">
        <v>45200</v>
      </c>
      <c r="B2675" t="s">
        <v>30</v>
      </c>
      <c r="C2675">
        <v>0</v>
      </c>
      <c r="D2675">
        <v>0</v>
      </c>
      <c r="E2675">
        <v>0</v>
      </c>
      <c r="F2675">
        <v>0</v>
      </c>
      <c r="G2675">
        <f t="shared" ref="G2675:G2738" si="42">(C2675*30.4)/1000000</f>
        <v>0</v>
      </c>
      <c r="H2675" t="s">
        <v>8</v>
      </c>
      <c r="I2675" t="s">
        <v>7</v>
      </c>
      <c r="J2675" t="s">
        <v>27</v>
      </c>
    </row>
    <row r="2676" spans="1:10" x14ac:dyDescent="0.25">
      <c r="A2676" s="1">
        <v>45231</v>
      </c>
      <c r="B2676" t="s">
        <v>30</v>
      </c>
      <c r="C2676">
        <v>0</v>
      </c>
      <c r="D2676">
        <v>0</v>
      </c>
      <c r="E2676">
        <v>0</v>
      </c>
      <c r="F2676">
        <v>0</v>
      </c>
      <c r="G2676">
        <f t="shared" si="42"/>
        <v>0</v>
      </c>
      <c r="H2676" t="s">
        <v>8</v>
      </c>
      <c r="I2676" t="s">
        <v>7</v>
      </c>
      <c r="J2676" t="s">
        <v>27</v>
      </c>
    </row>
    <row r="2677" spans="1:10" x14ac:dyDescent="0.25">
      <c r="A2677" s="1">
        <v>45261</v>
      </c>
      <c r="B2677" t="s">
        <v>30</v>
      </c>
      <c r="C2677">
        <v>0</v>
      </c>
      <c r="D2677">
        <v>0</v>
      </c>
      <c r="E2677">
        <v>0</v>
      </c>
      <c r="F2677">
        <v>0</v>
      </c>
      <c r="G2677">
        <f t="shared" si="42"/>
        <v>0</v>
      </c>
      <c r="H2677" t="s">
        <v>8</v>
      </c>
      <c r="I2677" t="s">
        <v>7</v>
      </c>
      <c r="J2677" t="s">
        <v>27</v>
      </c>
    </row>
    <row r="2678" spans="1:10" x14ac:dyDescent="0.25">
      <c r="A2678" s="1">
        <v>45292</v>
      </c>
      <c r="B2678" t="s">
        <v>30</v>
      </c>
      <c r="C2678">
        <v>0</v>
      </c>
      <c r="D2678">
        <v>0</v>
      </c>
      <c r="E2678">
        <v>0</v>
      </c>
      <c r="F2678">
        <v>0</v>
      </c>
      <c r="G2678">
        <f t="shared" si="42"/>
        <v>0</v>
      </c>
      <c r="H2678" t="s">
        <v>8</v>
      </c>
      <c r="I2678" t="s">
        <v>7</v>
      </c>
      <c r="J2678" t="s">
        <v>27</v>
      </c>
    </row>
    <row r="2679" spans="1:10" x14ac:dyDescent="0.25">
      <c r="A2679" s="1">
        <v>45323</v>
      </c>
      <c r="B2679" t="s">
        <v>30</v>
      </c>
      <c r="C2679">
        <v>178</v>
      </c>
      <c r="D2679">
        <v>573.70000000000005</v>
      </c>
      <c r="E2679">
        <v>28.3</v>
      </c>
      <c r="F2679">
        <v>400</v>
      </c>
      <c r="G2679">
        <f t="shared" si="42"/>
        <v>5.4111999999999997E-3</v>
      </c>
      <c r="H2679" t="s">
        <v>8</v>
      </c>
      <c r="I2679" t="s">
        <v>7</v>
      </c>
      <c r="J2679" t="s">
        <v>27</v>
      </c>
    </row>
    <row r="2680" spans="1:10" x14ac:dyDescent="0.25">
      <c r="A2680" s="1">
        <v>45352</v>
      </c>
      <c r="B2680" t="s">
        <v>30</v>
      </c>
      <c r="C2680">
        <v>295.13</v>
      </c>
      <c r="D2680">
        <v>1362.3000000000002</v>
      </c>
      <c r="E2680">
        <v>46.920000000000009</v>
      </c>
      <c r="F2680">
        <v>1000</v>
      </c>
      <c r="G2680">
        <f t="shared" si="42"/>
        <v>8.9719520000000001E-3</v>
      </c>
      <c r="H2680" t="s">
        <v>8</v>
      </c>
      <c r="I2680" t="s">
        <v>7</v>
      </c>
      <c r="J2680" t="s">
        <v>27</v>
      </c>
    </row>
    <row r="2681" spans="1:10" x14ac:dyDescent="0.25">
      <c r="A2681" s="1">
        <v>45383</v>
      </c>
      <c r="B2681" t="s">
        <v>30</v>
      </c>
      <c r="C2681">
        <v>447.09000000000003</v>
      </c>
      <c r="D2681">
        <v>2636</v>
      </c>
      <c r="E2681">
        <v>71.099999999999994</v>
      </c>
      <c r="F2681">
        <v>1600</v>
      </c>
      <c r="G2681">
        <f t="shared" si="42"/>
        <v>1.3591536E-2</v>
      </c>
      <c r="H2681" t="s">
        <v>8</v>
      </c>
      <c r="I2681" t="s">
        <v>7</v>
      </c>
      <c r="J2681" t="s">
        <v>27</v>
      </c>
    </row>
    <row r="2682" spans="1:10" x14ac:dyDescent="0.25">
      <c r="A2682" s="1">
        <v>45413</v>
      </c>
      <c r="B2682" t="s">
        <v>30</v>
      </c>
      <c r="C2682">
        <v>605.23</v>
      </c>
      <c r="D2682">
        <v>3361.9</v>
      </c>
      <c r="E2682">
        <v>96.250000000000014</v>
      </c>
      <c r="F2682">
        <v>1600</v>
      </c>
      <c r="G2682">
        <f t="shared" si="42"/>
        <v>1.8398991999999999E-2</v>
      </c>
      <c r="H2682" t="s">
        <v>8</v>
      </c>
      <c r="I2682" t="s">
        <v>7</v>
      </c>
      <c r="J2682" t="s">
        <v>27</v>
      </c>
    </row>
    <row r="2683" spans="1:10" x14ac:dyDescent="0.25">
      <c r="A2683" s="1">
        <v>45444</v>
      </c>
      <c r="B2683" t="s">
        <v>30</v>
      </c>
      <c r="C2683">
        <v>718.78</v>
      </c>
      <c r="D2683">
        <v>4155.45</v>
      </c>
      <c r="E2683">
        <v>114.28000000000003</v>
      </c>
      <c r="F2683">
        <v>1600</v>
      </c>
      <c r="G2683">
        <f t="shared" si="42"/>
        <v>2.1850911999999997E-2</v>
      </c>
      <c r="H2683" t="s">
        <v>8</v>
      </c>
      <c r="I2683" t="s">
        <v>7</v>
      </c>
      <c r="J2683" t="s">
        <v>27</v>
      </c>
    </row>
    <row r="2684" spans="1:10" x14ac:dyDescent="0.25">
      <c r="A2684" s="1">
        <v>45474</v>
      </c>
      <c r="B2684" t="s">
        <v>30</v>
      </c>
      <c r="C2684">
        <v>851.01</v>
      </c>
      <c r="D2684">
        <v>5034.4100000000008</v>
      </c>
      <c r="E2684">
        <v>135.29000000000002</v>
      </c>
      <c r="F2684">
        <v>2900</v>
      </c>
      <c r="G2684">
        <f t="shared" si="42"/>
        <v>2.5870703999999998E-2</v>
      </c>
      <c r="H2684" t="s">
        <v>8</v>
      </c>
      <c r="I2684" t="s">
        <v>7</v>
      </c>
      <c r="J2684" t="s">
        <v>27</v>
      </c>
    </row>
    <row r="2685" spans="1:10" x14ac:dyDescent="0.25">
      <c r="A2685" s="1">
        <v>45505</v>
      </c>
      <c r="B2685" t="s">
        <v>30</v>
      </c>
      <c r="C2685">
        <v>910.99999999999977</v>
      </c>
      <c r="D2685">
        <v>5791.2899999999991</v>
      </c>
      <c r="E2685">
        <v>144.87</v>
      </c>
      <c r="F2685">
        <v>5800</v>
      </c>
      <c r="G2685">
        <f t="shared" si="42"/>
        <v>2.7694399999999991E-2</v>
      </c>
      <c r="H2685" t="s">
        <v>8</v>
      </c>
      <c r="I2685" t="s">
        <v>7</v>
      </c>
      <c r="J2685" t="s">
        <v>27</v>
      </c>
    </row>
    <row r="2686" spans="1:10" x14ac:dyDescent="0.25">
      <c r="A2686" s="1">
        <v>45536</v>
      </c>
      <c r="B2686" t="s">
        <v>30</v>
      </c>
      <c r="C2686">
        <v>936.06</v>
      </c>
      <c r="D2686">
        <v>6636.2999999999993</v>
      </c>
      <c r="E2686">
        <v>148.80000000000001</v>
      </c>
      <c r="F2686">
        <v>5800</v>
      </c>
      <c r="G2686">
        <f t="shared" si="42"/>
        <v>2.8456223999999999E-2</v>
      </c>
      <c r="H2686" t="s">
        <v>8</v>
      </c>
      <c r="I2686" t="s">
        <v>7</v>
      </c>
      <c r="J2686" t="s">
        <v>27</v>
      </c>
    </row>
    <row r="2687" spans="1:10" x14ac:dyDescent="0.25">
      <c r="A2687" s="1">
        <v>45566</v>
      </c>
      <c r="B2687" t="s">
        <v>30</v>
      </c>
      <c r="C2687">
        <v>926.9</v>
      </c>
      <c r="D2687">
        <v>6824.05</v>
      </c>
      <c r="E2687">
        <v>147.34999999999997</v>
      </c>
      <c r="F2687">
        <v>7800</v>
      </c>
      <c r="G2687">
        <f t="shared" si="42"/>
        <v>2.817776E-2</v>
      </c>
      <c r="H2687" t="s">
        <v>8</v>
      </c>
      <c r="I2687" t="s">
        <v>7</v>
      </c>
      <c r="J2687" t="s">
        <v>27</v>
      </c>
    </row>
    <row r="2688" spans="1:10" x14ac:dyDescent="0.25">
      <c r="A2688" s="1">
        <v>45597</v>
      </c>
      <c r="B2688" t="s">
        <v>30</v>
      </c>
      <c r="C2688">
        <v>1027.3700000000001</v>
      </c>
      <c r="D2688">
        <v>8311.81</v>
      </c>
      <c r="E2688">
        <v>163.37</v>
      </c>
      <c r="F2688">
        <v>7800</v>
      </c>
      <c r="G2688">
        <f t="shared" si="42"/>
        <v>3.1232048000000002E-2</v>
      </c>
      <c r="H2688" t="s">
        <v>8</v>
      </c>
      <c r="I2688" t="s">
        <v>7</v>
      </c>
      <c r="J2688" t="s">
        <v>27</v>
      </c>
    </row>
    <row r="2689" spans="1:10" x14ac:dyDescent="0.25">
      <c r="A2689" s="1">
        <v>45627</v>
      </c>
      <c r="B2689" t="s">
        <v>30</v>
      </c>
      <c r="C2689">
        <v>1107.5899999999999</v>
      </c>
      <c r="D2689">
        <v>9079.6700000000019</v>
      </c>
      <c r="E2689">
        <v>176.14000000000007</v>
      </c>
      <c r="F2689">
        <v>9600</v>
      </c>
      <c r="G2689">
        <f t="shared" si="42"/>
        <v>3.3670736E-2</v>
      </c>
      <c r="H2689" t="s">
        <v>8</v>
      </c>
      <c r="I2689" t="s">
        <v>7</v>
      </c>
      <c r="J2689" t="s">
        <v>27</v>
      </c>
    </row>
    <row r="2690" spans="1:10" x14ac:dyDescent="0.25">
      <c r="A2690" s="1">
        <v>45658</v>
      </c>
      <c r="B2690" t="s">
        <v>30</v>
      </c>
      <c r="C2690">
        <v>1097.2400000000002</v>
      </c>
      <c r="D2690">
        <v>9246.0800000000017</v>
      </c>
      <c r="E2690">
        <v>174.46999999999994</v>
      </c>
      <c r="F2690">
        <v>9600</v>
      </c>
      <c r="G2690">
        <f t="shared" si="42"/>
        <v>3.3356096000000002E-2</v>
      </c>
      <c r="H2690" t="s">
        <v>8</v>
      </c>
      <c r="I2690" t="s">
        <v>7</v>
      </c>
      <c r="J2690" t="s">
        <v>27</v>
      </c>
    </row>
    <row r="2691" spans="1:10" x14ac:dyDescent="0.25">
      <c r="A2691" s="1">
        <v>45689</v>
      </c>
      <c r="B2691" t="s">
        <v>30</v>
      </c>
      <c r="C2691">
        <v>1115.7700000000002</v>
      </c>
      <c r="D2691">
        <v>9540.4800000000014</v>
      </c>
      <c r="E2691">
        <v>177.38999999999996</v>
      </c>
      <c r="F2691">
        <v>10800</v>
      </c>
      <c r="G2691">
        <f t="shared" si="42"/>
        <v>3.3919408000000005E-2</v>
      </c>
      <c r="H2691" t="s">
        <v>8</v>
      </c>
      <c r="I2691" t="s">
        <v>7</v>
      </c>
      <c r="J2691" t="s">
        <v>27</v>
      </c>
    </row>
    <row r="2692" spans="1:10" x14ac:dyDescent="0.25">
      <c r="A2692" s="1">
        <v>45717</v>
      </c>
      <c r="B2692" t="s">
        <v>30</v>
      </c>
      <c r="C2692">
        <v>1127.2399999999998</v>
      </c>
      <c r="D2692">
        <v>9840.6200000000008</v>
      </c>
      <c r="E2692">
        <v>179.19999999999996</v>
      </c>
      <c r="F2692">
        <v>10800</v>
      </c>
      <c r="G2692">
        <f t="shared" si="42"/>
        <v>3.4268095999999991E-2</v>
      </c>
      <c r="H2692" t="s">
        <v>8</v>
      </c>
      <c r="I2692" t="s">
        <v>7</v>
      </c>
      <c r="J2692" t="s">
        <v>27</v>
      </c>
    </row>
    <row r="2693" spans="1:10" x14ac:dyDescent="0.25">
      <c r="A2693" s="1">
        <v>45748</v>
      </c>
      <c r="B2693" t="s">
        <v>30</v>
      </c>
      <c r="C2693">
        <v>1116.1699999999998</v>
      </c>
      <c r="D2693">
        <v>10012.61</v>
      </c>
      <c r="E2693">
        <v>177.49999999999994</v>
      </c>
      <c r="F2693">
        <v>10800</v>
      </c>
      <c r="G2693">
        <f t="shared" si="42"/>
        <v>3.3931567999999995E-2</v>
      </c>
      <c r="H2693" t="s">
        <v>8</v>
      </c>
      <c r="I2693" t="s">
        <v>7</v>
      </c>
      <c r="J2693" t="s">
        <v>27</v>
      </c>
    </row>
    <row r="2694" spans="1:10" x14ac:dyDescent="0.25">
      <c r="A2694" s="1">
        <v>45778</v>
      </c>
      <c r="B2694" t="s">
        <v>30</v>
      </c>
      <c r="C2694">
        <v>1104.9299999999998</v>
      </c>
      <c r="D2694">
        <v>10159.68</v>
      </c>
      <c r="E2694">
        <v>175.67999999999998</v>
      </c>
      <c r="F2694">
        <v>10800</v>
      </c>
      <c r="G2694">
        <f t="shared" si="42"/>
        <v>3.3589871999999993E-2</v>
      </c>
      <c r="H2694" t="s">
        <v>8</v>
      </c>
      <c r="I2694" t="s">
        <v>7</v>
      </c>
      <c r="J2694" t="s">
        <v>27</v>
      </c>
    </row>
    <row r="2695" spans="1:10" x14ac:dyDescent="0.25">
      <c r="A2695" s="1">
        <v>45809</v>
      </c>
      <c r="B2695" t="s">
        <v>30</v>
      </c>
      <c r="C2695">
        <v>1180.0899999999997</v>
      </c>
      <c r="D2695">
        <v>11139.699999999999</v>
      </c>
      <c r="E2695">
        <v>187.61000000000004</v>
      </c>
      <c r="F2695">
        <v>11700</v>
      </c>
      <c r="G2695">
        <f t="shared" si="42"/>
        <v>3.587473599999999E-2</v>
      </c>
      <c r="H2695" t="s">
        <v>8</v>
      </c>
      <c r="I2695" t="s">
        <v>7</v>
      </c>
      <c r="J2695" t="s">
        <v>27</v>
      </c>
    </row>
    <row r="2696" spans="1:10" x14ac:dyDescent="0.25">
      <c r="A2696" s="1">
        <v>45839</v>
      </c>
      <c r="B2696" t="s">
        <v>30</v>
      </c>
      <c r="C2696">
        <v>1385.9600000000003</v>
      </c>
      <c r="D2696">
        <v>12832.599999999999</v>
      </c>
      <c r="E2696">
        <v>220.41</v>
      </c>
      <c r="F2696">
        <v>11700</v>
      </c>
      <c r="G2696">
        <f t="shared" si="42"/>
        <v>4.2133184000000011E-2</v>
      </c>
      <c r="H2696" t="s">
        <v>8</v>
      </c>
      <c r="I2696" t="s">
        <v>7</v>
      </c>
      <c r="J2696" t="s">
        <v>27</v>
      </c>
    </row>
    <row r="2697" spans="1:10" x14ac:dyDescent="0.25">
      <c r="A2697" s="1">
        <v>45870</v>
      </c>
      <c r="B2697" t="s">
        <v>30</v>
      </c>
      <c r="C2697">
        <v>1527.3499999999997</v>
      </c>
      <c r="D2697">
        <v>13553.200000000004</v>
      </c>
      <c r="E2697">
        <v>242.88999999999996</v>
      </c>
      <c r="F2697">
        <v>12700</v>
      </c>
      <c r="G2697">
        <f t="shared" si="42"/>
        <v>4.643143999999999E-2</v>
      </c>
      <c r="H2697" t="s">
        <v>8</v>
      </c>
      <c r="I2697" t="s">
        <v>7</v>
      </c>
      <c r="J2697" t="s">
        <v>27</v>
      </c>
    </row>
    <row r="2698" spans="1:10" x14ac:dyDescent="0.25">
      <c r="A2698" s="1">
        <v>45901</v>
      </c>
      <c r="B2698" t="s">
        <v>30</v>
      </c>
      <c r="C2698">
        <v>1627.1799999999998</v>
      </c>
      <c r="D2698">
        <v>14545.64</v>
      </c>
      <c r="E2698">
        <v>258.76</v>
      </c>
      <c r="F2698">
        <v>14500</v>
      </c>
      <c r="G2698">
        <f t="shared" si="42"/>
        <v>4.9466271999999992E-2</v>
      </c>
      <c r="H2698" t="s">
        <v>8</v>
      </c>
      <c r="I2698" t="s">
        <v>7</v>
      </c>
      <c r="J2698" t="s">
        <v>27</v>
      </c>
    </row>
    <row r="2699" spans="1:10" x14ac:dyDescent="0.25">
      <c r="A2699" s="1">
        <v>45931</v>
      </c>
      <c r="B2699" t="s">
        <v>30</v>
      </c>
      <c r="C2699">
        <v>1625.2399999999996</v>
      </c>
      <c r="D2699">
        <v>14955.140000000001</v>
      </c>
      <c r="E2699">
        <v>258.40999999999997</v>
      </c>
      <c r="F2699">
        <v>16500</v>
      </c>
      <c r="G2699">
        <f t="shared" si="42"/>
        <v>4.9407295999999989E-2</v>
      </c>
      <c r="H2699" t="s">
        <v>8</v>
      </c>
      <c r="I2699" t="s">
        <v>7</v>
      </c>
      <c r="J2699" t="s">
        <v>27</v>
      </c>
    </row>
    <row r="2700" spans="1:10" x14ac:dyDescent="0.25">
      <c r="A2700" s="1">
        <v>45962</v>
      </c>
      <c r="B2700" t="s">
        <v>30</v>
      </c>
      <c r="C2700">
        <v>1698.1299999999997</v>
      </c>
      <c r="D2700">
        <v>16130.399999999998</v>
      </c>
      <c r="E2700">
        <v>270.0200000000001</v>
      </c>
      <c r="F2700">
        <v>17400</v>
      </c>
      <c r="G2700">
        <f t="shared" si="42"/>
        <v>5.1623151999999985E-2</v>
      </c>
      <c r="H2700" t="s">
        <v>8</v>
      </c>
      <c r="I2700" t="s">
        <v>7</v>
      </c>
      <c r="J2700" t="s">
        <v>27</v>
      </c>
    </row>
    <row r="2701" spans="1:10" x14ac:dyDescent="0.25">
      <c r="A2701" s="1">
        <v>45992</v>
      </c>
      <c r="B2701" t="s">
        <v>30</v>
      </c>
      <c r="C2701">
        <v>1863.7600000000002</v>
      </c>
      <c r="D2701">
        <v>17470.149999999994</v>
      </c>
      <c r="E2701">
        <v>296.37999999999994</v>
      </c>
      <c r="F2701">
        <v>17400</v>
      </c>
      <c r="G2701">
        <f t="shared" si="42"/>
        <v>5.6658304000000007E-2</v>
      </c>
      <c r="H2701" t="s">
        <v>8</v>
      </c>
      <c r="I2701" t="s">
        <v>7</v>
      </c>
      <c r="J2701" t="s">
        <v>27</v>
      </c>
    </row>
    <row r="2702" spans="1:10" x14ac:dyDescent="0.25">
      <c r="A2702" s="1">
        <v>46023</v>
      </c>
      <c r="B2702" t="s">
        <v>30</v>
      </c>
      <c r="C2702">
        <v>1871.75</v>
      </c>
      <c r="D2702">
        <v>17841.329999999994</v>
      </c>
      <c r="E2702">
        <v>297.64</v>
      </c>
      <c r="F2702">
        <v>17400</v>
      </c>
      <c r="G2702">
        <f t="shared" si="42"/>
        <v>5.6901199999999999E-2</v>
      </c>
      <c r="H2702" t="s">
        <v>8</v>
      </c>
      <c r="I2702" t="s">
        <v>7</v>
      </c>
      <c r="J2702" t="s">
        <v>27</v>
      </c>
    </row>
    <row r="2703" spans="1:10" x14ac:dyDescent="0.25">
      <c r="A2703" s="1">
        <v>46054</v>
      </c>
      <c r="B2703" t="s">
        <v>30</v>
      </c>
      <c r="C2703">
        <v>1911.9699999999996</v>
      </c>
      <c r="D2703">
        <v>18700.149999999998</v>
      </c>
      <c r="E2703">
        <v>304</v>
      </c>
      <c r="F2703">
        <v>18300</v>
      </c>
      <c r="G2703">
        <f t="shared" si="42"/>
        <v>5.8123887999999985E-2</v>
      </c>
      <c r="H2703" t="s">
        <v>8</v>
      </c>
      <c r="I2703" t="s">
        <v>7</v>
      </c>
      <c r="J2703" t="s">
        <v>27</v>
      </c>
    </row>
    <row r="2704" spans="1:10" x14ac:dyDescent="0.25">
      <c r="A2704" s="1">
        <v>46082</v>
      </c>
      <c r="B2704" t="s">
        <v>30</v>
      </c>
      <c r="C2704">
        <v>1882.9799999999996</v>
      </c>
      <c r="D2704">
        <v>19100.059999999998</v>
      </c>
      <c r="E2704">
        <v>299.38</v>
      </c>
      <c r="F2704">
        <v>18300</v>
      </c>
      <c r="G2704">
        <f t="shared" si="42"/>
        <v>5.7242591999999981E-2</v>
      </c>
      <c r="H2704" t="s">
        <v>8</v>
      </c>
      <c r="I2704" t="s">
        <v>7</v>
      </c>
      <c r="J2704" t="s">
        <v>27</v>
      </c>
    </row>
    <row r="2705" spans="1:10" x14ac:dyDescent="0.25">
      <c r="A2705" s="1">
        <v>46113</v>
      </c>
      <c r="B2705" t="s">
        <v>30</v>
      </c>
      <c r="C2705">
        <v>1929.7899999999997</v>
      </c>
      <c r="D2705">
        <v>19868.27</v>
      </c>
      <c r="E2705">
        <v>306.85000000000002</v>
      </c>
      <c r="F2705">
        <v>18900</v>
      </c>
      <c r="G2705">
        <f t="shared" si="42"/>
        <v>5.866561599999999E-2</v>
      </c>
      <c r="H2705" t="s">
        <v>8</v>
      </c>
      <c r="I2705" t="s">
        <v>7</v>
      </c>
      <c r="J2705" t="s">
        <v>27</v>
      </c>
    </row>
    <row r="2706" spans="1:10" x14ac:dyDescent="0.25">
      <c r="A2706" s="1">
        <v>46143</v>
      </c>
      <c r="B2706" t="s">
        <v>30</v>
      </c>
      <c r="C2706">
        <v>1915.8699999999997</v>
      </c>
      <c r="D2706">
        <v>20322.269999999997</v>
      </c>
      <c r="E2706">
        <v>304.65999999999997</v>
      </c>
      <c r="F2706">
        <v>18900</v>
      </c>
      <c r="G2706">
        <f t="shared" si="42"/>
        <v>5.8242447999999988E-2</v>
      </c>
      <c r="H2706" t="s">
        <v>8</v>
      </c>
      <c r="I2706" t="s">
        <v>7</v>
      </c>
      <c r="J2706" t="s">
        <v>27</v>
      </c>
    </row>
    <row r="2707" spans="1:10" x14ac:dyDescent="0.25">
      <c r="A2707" s="1">
        <v>46174</v>
      </c>
      <c r="B2707" t="s">
        <v>30</v>
      </c>
      <c r="C2707">
        <v>1957.0800000000002</v>
      </c>
      <c r="D2707">
        <v>21299.69</v>
      </c>
      <c r="E2707">
        <v>311.18999999999988</v>
      </c>
      <c r="F2707">
        <v>20400</v>
      </c>
      <c r="G2707">
        <f t="shared" si="42"/>
        <v>5.9495232000000002E-2</v>
      </c>
      <c r="H2707" t="s">
        <v>8</v>
      </c>
      <c r="I2707" t="s">
        <v>7</v>
      </c>
      <c r="J2707" t="s">
        <v>27</v>
      </c>
    </row>
    <row r="2708" spans="1:10" x14ac:dyDescent="0.25">
      <c r="A2708" s="1">
        <v>46204</v>
      </c>
      <c r="B2708" t="s">
        <v>30</v>
      </c>
      <c r="C2708">
        <v>2019.99</v>
      </c>
      <c r="D2708">
        <v>21868.84</v>
      </c>
      <c r="E2708">
        <v>321.15999999999997</v>
      </c>
      <c r="F2708">
        <v>21900</v>
      </c>
      <c r="G2708">
        <f t="shared" si="42"/>
        <v>6.1407695999999998E-2</v>
      </c>
      <c r="H2708" t="s">
        <v>8</v>
      </c>
      <c r="I2708" t="s">
        <v>7</v>
      </c>
      <c r="J2708" t="s">
        <v>27</v>
      </c>
    </row>
    <row r="2709" spans="1:10" x14ac:dyDescent="0.25">
      <c r="A2709" s="1">
        <v>46235</v>
      </c>
      <c r="B2709" t="s">
        <v>30</v>
      </c>
      <c r="C2709">
        <v>2133.6799999999994</v>
      </c>
      <c r="D2709">
        <v>23249.37</v>
      </c>
      <c r="E2709">
        <v>339.21</v>
      </c>
      <c r="F2709">
        <v>22600</v>
      </c>
      <c r="G2709">
        <f t="shared" si="42"/>
        <v>6.4863871999999975E-2</v>
      </c>
      <c r="H2709" t="s">
        <v>8</v>
      </c>
      <c r="I2709" t="s">
        <v>7</v>
      </c>
      <c r="J2709" t="s">
        <v>27</v>
      </c>
    </row>
    <row r="2710" spans="1:10" x14ac:dyDescent="0.25">
      <c r="A2710" s="1">
        <v>46266</v>
      </c>
      <c r="B2710" t="s">
        <v>30</v>
      </c>
      <c r="C2710">
        <v>2132.5</v>
      </c>
      <c r="D2710">
        <v>23657.23</v>
      </c>
      <c r="E2710">
        <v>339.09000000000003</v>
      </c>
      <c r="F2710">
        <v>22600</v>
      </c>
      <c r="G2710">
        <f t="shared" si="42"/>
        <v>6.4827999999999997E-2</v>
      </c>
      <c r="H2710" t="s">
        <v>8</v>
      </c>
      <c r="I2710" t="s">
        <v>7</v>
      </c>
      <c r="J2710" t="s">
        <v>27</v>
      </c>
    </row>
    <row r="2711" spans="1:10" x14ac:dyDescent="0.25">
      <c r="A2711" s="1">
        <v>46296</v>
      </c>
      <c r="B2711" t="s">
        <v>30</v>
      </c>
      <c r="C2711">
        <v>2121.61</v>
      </c>
      <c r="D2711">
        <v>23870.710000000003</v>
      </c>
      <c r="E2711">
        <v>337.36</v>
      </c>
      <c r="F2711">
        <v>22600</v>
      </c>
      <c r="G2711">
        <f t="shared" si="42"/>
        <v>6.4496944E-2</v>
      </c>
      <c r="H2711" t="s">
        <v>8</v>
      </c>
      <c r="I2711" t="s">
        <v>7</v>
      </c>
      <c r="J2711" t="s">
        <v>27</v>
      </c>
    </row>
    <row r="2712" spans="1:10" x14ac:dyDescent="0.25">
      <c r="A2712" s="1">
        <v>46327</v>
      </c>
      <c r="B2712" t="s">
        <v>30</v>
      </c>
      <c r="C2712">
        <v>2081.17</v>
      </c>
      <c r="D2712">
        <v>24028.339999999997</v>
      </c>
      <c r="E2712">
        <v>330.88999999999987</v>
      </c>
      <c r="F2712">
        <v>22600</v>
      </c>
      <c r="G2712">
        <f t="shared" si="42"/>
        <v>6.3267567999999996E-2</v>
      </c>
      <c r="H2712" t="s">
        <v>8</v>
      </c>
      <c r="I2712" t="s">
        <v>7</v>
      </c>
      <c r="J2712" t="s">
        <v>27</v>
      </c>
    </row>
    <row r="2713" spans="1:10" x14ac:dyDescent="0.25">
      <c r="A2713" s="1">
        <v>46357</v>
      </c>
      <c r="B2713" t="s">
        <v>30</v>
      </c>
      <c r="C2713">
        <v>2045.6799999999996</v>
      </c>
      <c r="D2713">
        <v>24185.999999999996</v>
      </c>
      <c r="E2713">
        <v>325.25</v>
      </c>
      <c r="F2713">
        <v>22600</v>
      </c>
      <c r="G2713">
        <f t="shared" si="42"/>
        <v>6.2188671999999987E-2</v>
      </c>
      <c r="H2713" t="s">
        <v>8</v>
      </c>
      <c r="I2713" t="s">
        <v>7</v>
      </c>
      <c r="J2713" t="s">
        <v>27</v>
      </c>
    </row>
    <row r="2714" spans="1:10" x14ac:dyDescent="0.25">
      <c r="A2714" s="1">
        <v>46388</v>
      </c>
      <c r="B2714" t="s">
        <v>30</v>
      </c>
      <c r="C2714">
        <v>2011.1400000000006</v>
      </c>
      <c r="D2714">
        <v>24343.64</v>
      </c>
      <c r="E2714">
        <v>319.81999999999994</v>
      </c>
      <c r="F2714">
        <v>22600</v>
      </c>
      <c r="G2714">
        <f t="shared" si="42"/>
        <v>6.113865600000002E-2</v>
      </c>
      <c r="H2714" t="s">
        <v>8</v>
      </c>
      <c r="I2714" t="s">
        <v>7</v>
      </c>
      <c r="J2714" t="s">
        <v>27</v>
      </c>
    </row>
    <row r="2715" spans="1:10" x14ac:dyDescent="0.25">
      <c r="A2715" s="1">
        <v>46419</v>
      </c>
      <c r="B2715" t="s">
        <v>30</v>
      </c>
      <c r="C2715">
        <v>1977.4599999999996</v>
      </c>
      <c r="D2715">
        <v>24501.29</v>
      </c>
      <c r="E2715">
        <v>314.39</v>
      </c>
      <c r="F2715">
        <v>22600</v>
      </c>
      <c r="G2715">
        <f t="shared" si="42"/>
        <v>6.0114783999999984E-2</v>
      </c>
      <c r="H2715" t="s">
        <v>8</v>
      </c>
      <c r="I2715" t="s">
        <v>7</v>
      </c>
      <c r="J2715" t="s">
        <v>27</v>
      </c>
    </row>
    <row r="2716" spans="1:10" x14ac:dyDescent="0.25">
      <c r="A2716" s="1">
        <v>46447</v>
      </c>
      <c r="B2716" t="s">
        <v>30</v>
      </c>
      <c r="C2716">
        <v>2002.6799999999994</v>
      </c>
      <c r="D2716">
        <v>25187.399999999994</v>
      </c>
      <c r="E2716">
        <v>318.43999999999994</v>
      </c>
      <c r="F2716">
        <v>23600</v>
      </c>
      <c r="G2716">
        <f t="shared" si="42"/>
        <v>6.0881471999999978E-2</v>
      </c>
      <c r="H2716" t="s">
        <v>8</v>
      </c>
      <c r="I2716" t="s">
        <v>7</v>
      </c>
      <c r="J2716" t="s">
        <v>27</v>
      </c>
    </row>
    <row r="2717" spans="1:10" x14ac:dyDescent="0.25">
      <c r="A2717" s="1">
        <v>46478</v>
      </c>
      <c r="B2717" t="s">
        <v>30</v>
      </c>
      <c r="C2717">
        <v>2030.3899999999996</v>
      </c>
      <c r="D2717">
        <v>25882.1</v>
      </c>
      <c r="E2717">
        <v>322.80999999999995</v>
      </c>
      <c r="F2717">
        <v>25000</v>
      </c>
      <c r="G2717">
        <f t="shared" si="42"/>
        <v>6.1723855999999987E-2</v>
      </c>
      <c r="H2717" t="s">
        <v>8</v>
      </c>
      <c r="I2717" t="s">
        <v>7</v>
      </c>
      <c r="J2717" t="s">
        <v>27</v>
      </c>
    </row>
    <row r="2718" spans="1:10" x14ac:dyDescent="0.25">
      <c r="A2718" s="1">
        <v>46508</v>
      </c>
      <c r="B2718" t="s">
        <v>30</v>
      </c>
      <c r="C2718">
        <v>2046.18</v>
      </c>
      <c r="D2718">
        <v>26437.680000000008</v>
      </c>
      <c r="E2718">
        <v>325.39999999999998</v>
      </c>
      <c r="F2718">
        <v>25700</v>
      </c>
      <c r="G2718">
        <f t="shared" si="42"/>
        <v>6.2203871999999993E-2</v>
      </c>
      <c r="H2718" t="s">
        <v>8</v>
      </c>
      <c r="I2718" t="s">
        <v>7</v>
      </c>
      <c r="J2718" t="s">
        <v>27</v>
      </c>
    </row>
    <row r="2719" spans="1:10" x14ac:dyDescent="0.25">
      <c r="A2719" s="1">
        <v>46539</v>
      </c>
      <c r="B2719" t="s">
        <v>30</v>
      </c>
      <c r="C2719">
        <v>2082.3899999999994</v>
      </c>
      <c r="D2719">
        <v>27088.629999999986</v>
      </c>
      <c r="E2719">
        <v>331.09999999999997</v>
      </c>
      <c r="F2719">
        <v>26400</v>
      </c>
      <c r="G2719">
        <f t="shared" si="42"/>
        <v>6.3304655999999987E-2</v>
      </c>
      <c r="H2719" t="s">
        <v>8</v>
      </c>
      <c r="I2719" t="s">
        <v>7</v>
      </c>
      <c r="J2719" t="s">
        <v>27</v>
      </c>
    </row>
    <row r="2720" spans="1:10" x14ac:dyDescent="0.25">
      <c r="A2720" s="1">
        <v>46569</v>
      </c>
      <c r="B2720" t="s">
        <v>30</v>
      </c>
      <c r="C2720">
        <v>2067.1899999999996</v>
      </c>
      <c r="D2720">
        <v>27156.460000000006</v>
      </c>
      <c r="E2720">
        <v>328.72999999999996</v>
      </c>
      <c r="F2720">
        <v>27700</v>
      </c>
      <c r="G2720">
        <f t="shared" si="42"/>
        <v>6.2842575999999983E-2</v>
      </c>
      <c r="H2720" t="s">
        <v>8</v>
      </c>
      <c r="I2720" t="s">
        <v>7</v>
      </c>
      <c r="J2720" t="s">
        <v>27</v>
      </c>
    </row>
    <row r="2721" spans="1:10" x14ac:dyDescent="0.25">
      <c r="A2721" s="1">
        <v>46600</v>
      </c>
      <c r="B2721" t="s">
        <v>30</v>
      </c>
      <c r="C2721">
        <v>2041.88</v>
      </c>
      <c r="D2721">
        <v>27224.209999999995</v>
      </c>
      <c r="E2721">
        <v>324.64</v>
      </c>
      <c r="F2721">
        <v>27700</v>
      </c>
      <c r="G2721">
        <f t="shared" si="42"/>
        <v>6.2073151999999999E-2</v>
      </c>
      <c r="H2721" t="s">
        <v>8</v>
      </c>
      <c r="I2721" t="s">
        <v>7</v>
      </c>
      <c r="J2721" t="s">
        <v>27</v>
      </c>
    </row>
    <row r="2722" spans="1:10" x14ac:dyDescent="0.25">
      <c r="A2722" s="1">
        <v>46631</v>
      </c>
      <c r="B2722" t="s">
        <v>30</v>
      </c>
      <c r="C2722">
        <v>2009.6299999999997</v>
      </c>
      <c r="D2722">
        <v>27295.700000000004</v>
      </c>
      <c r="E2722">
        <v>319.58999999999992</v>
      </c>
      <c r="F2722">
        <v>27700</v>
      </c>
      <c r="G2722">
        <f t="shared" si="42"/>
        <v>6.1092751999999986E-2</v>
      </c>
      <c r="H2722" t="s">
        <v>8</v>
      </c>
      <c r="I2722" t="s">
        <v>7</v>
      </c>
      <c r="J2722" t="s">
        <v>27</v>
      </c>
    </row>
    <row r="2723" spans="1:10" x14ac:dyDescent="0.25">
      <c r="A2723" s="1">
        <v>46661</v>
      </c>
      <c r="B2723" t="s">
        <v>30</v>
      </c>
      <c r="C2723">
        <v>1980.59</v>
      </c>
      <c r="D2723">
        <v>27367.229999999996</v>
      </c>
      <c r="E2723">
        <v>314.95</v>
      </c>
      <c r="F2723">
        <v>27700</v>
      </c>
      <c r="G2723">
        <f t="shared" si="42"/>
        <v>6.0209935999999992E-2</v>
      </c>
      <c r="H2723" t="s">
        <v>8</v>
      </c>
      <c r="I2723" t="s">
        <v>7</v>
      </c>
      <c r="J2723" t="s">
        <v>27</v>
      </c>
    </row>
    <row r="2724" spans="1:10" x14ac:dyDescent="0.25">
      <c r="A2724" s="1">
        <v>46692</v>
      </c>
      <c r="B2724" t="s">
        <v>30</v>
      </c>
      <c r="C2724">
        <v>1952.4000000000003</v>
      </c>
      <c r="D2724">
        <v>27442.409999999996</v>
      </c>
      <c r="E2724">
        <v>310.46999999999991</v>
      </c>
      <c r="F2724">
        <v>27700</v>
      </c>
      <c r="G2724">
        <f t="shared" si="42"/>
        <v>5.9352960000000003E-2</v>
      </c>
      <c r="H2724" t="s">
        <v>8</v>
      </c>
      <c r="I2724" t="s">
        <v>7</v>
      </c>
      <c r="J2724" t="s">
        <v>27</v>
      </c>
    </row>
    <row r="2725" spans="1:10" x14ac:dyDescent="0.25">
      <c r="A2725" s="1">
        <v>46722</v>
      </c>
      <c r="B2725" t="s">
        <v>30</v>
      </c>
      <c r="C2725">
        <v>1924.75</v>
      </c>
      <c r="D2725">
        <v>27522.889999999989</v>
      </c>
      <c r="E2725">
        <v>306.03999999999996</v>
      </c>
      <c r="F2725">
        <v>27700</v>
      </c>
      <c r="G2725">
        <f t="shared" si="42"/>
        <v>5.8512399999999992E-2</v>
      </c>
      <c r="H2725" t="s">
        <v>8</v>
      </c>
      <c r="I2725" t="s">
        <v>7</v>
      </c>
      <c r="J2725" t="s">
        <v>27</v>
      </c>
    </row>
    <row r="2726" spans="1:10" x14ac:dyDescent="0.25">
      <c r="A2726" s="1">
        <v>46753</v>
      </c>
      <c r="B2726" t="s">
        <v>30</v>
      </c>
      <c r="C2726">
        <v>1897.91</v>
      </c>
      <c r="D2726">
        <v>27603.489999999991</v>
      </c>
      <c r="E2726">
        <v>301.72000000000003</v>
      </c>
      <c r="F2726">
        <v>27700</v>
      </c>
      <c r="G2726">
        <f t="shared" si="42"/>
        <v>5.7696464000000003E-2</v>
      </c>
      <c r="H2726" t="s">
        <v>8</v>
      </c>
      <c r="I2726" t="s">
        <v>7</v>
      </c>
      <c r="J2726" t="s">
        <v>27</v>
      </c>
    </row>
    <row r="2727" spans="1:10" x14ac:dyDescent="0.25">
      <c r="A2727" s="1">
        <v>46784</v>
      </c>
      <c r="B2727" t="s">
        <v>30</v>
      </c>
      <c r="C2727">
        <v>1871.5299999999997</v>
      </c>
      <c r="D2727">
        <v>27684.019999999997</v>
      </c>
      <c r="E2727">
        <v>297.61</v>
      </c>
      <c r="F2727">
        <v>27700</v>
      </c>
      <c r="G2727">
        <f t="shared" si="42"/>
        <v>5.6894511999999987E-2</v>
      </c>
      <c r="H2727" t="s">
        <v>8</v>
      </c>
      <c r="I2727" t="s">
        <v>7</v>
      </c>
      <c r="J2727" t="s">
        <v>27</v>
      </c>
    </row>
    <row r="2728" spans="1:10" x14ac:dyDescent="0.25">
      <c r="A2728" s="1">
        <v>46813</v>
      </c>
      <c r="B2728" t="s">
        <v>30</v>
      </c>
      <c r="C2728">
        <v>1845.8399999999995</v>
      </c>
      <c r="D2728">
        <v>27764.539999999997</v>
      </c>
      <c r="E2728">
        <v>293.46000000000004</v>
      </c>
      <c r="F2728">
        <v>27700</v>
      </c>
      <c r="G2728">
        <f t="shared" si="42"/>
        <v>5.6113535999999978E-2</v>
      </c>
      <c r="H2728" t="s">
        <v>8</v>
      </c>
      <c r="I2728" t="s">
        <v>7</v>
      </c>
      <c r="J2728" t="s">
        <v>27</v>
      </c>
    </row>
    <row r="2729" spans="1:10" x14ac:dyDescent="0.25">
      <c r="A2729" s="1">
        <v>46844</v>
      </c>
      <c r="B2729" t="s">
        <v>30</v>
      </c>
      <c r="C2729">
        <v>1819.8200000000002</v>
      </c>
      <c r="D2729">
        <v>27808.629999999997</v>
      </c>
      <c r="E2729">
        <v>289.36000000000007</v>
      </c>
      <c r="F2729">
        <v>27700</v>
      </c>
      <c r="G2729">
        <f t="shared" si="42"/>
        <v>5.5322528000000003E-2</v>
      </c>
      <c r="H2729" t="s">
        <v>8</v>
      </c>
      <c r="I2729" t="s">
        <v>7</v>
      </c>
      <c r="J2729" t="s">
        <v>27</v>
      </c>
    </row>
    <row r="2730" spans="1:10" x14ac:dyDescent="0.25">
      <c r="A2730" s="1">
        <v>46874</v>
      </c>
      <c r="B2730" t="s">
        <v>30</v>
      </c>
      <c r="C2730">
        <v>1793.6000000000001</v>
      </c>
      <c r="D2730">
        <v>27853.369999999992</v>
      </c>
      <c r="E2730">
        <v>285.11999999999995</v>
      </c>
      <c r="F2730">
        <v>27700</v>
      </c>
      <c r="G2730">
        <f t="shared" si="42"/>
        <v>5.4525440000000001E-2</v>
      </c>
      <c r="H2730" t="s">
        <v>8</v>
      </c>
      <c r="I2730" t="s">
        <v>7</v>
      </c>
      <c r="J2730" t="s">
        <v>27</v>
      </c>
    </row>
    <row r="2731" spans="1:10" x14ac:dyDescent="0.25">
      <c r="A2731" s="1">
        <v>46905</v>
      </c>
      <c r="B2731" t="s">
        <v>30</v>
      </c>
      <c r="C2731">
        <v>1767.8300000000002</v>
      </c>
      <c r="D2731">
        <v>27890.559999999998</v>
      </c>
      <c r="E2731">
        <v>281.14000000000004</v>
      </c>
      <c r="F2731">
        <v>27700</v>
      </c>
      <c r="G2731">
        <f t="shared" si="42"/>
        <v>5.3742032000000002E-2</v>
      </c>
      <c r="H2731" t="s">
        <v>8</v>
      </c>
      <c r="I2731" t="s">
        <v>7</v>
      </c>
      <c r="J2731" t="s">
        <v>27</v>
      </c>
    </row>
    <row r="2732" spans="1:10" x14ac:dyDescent="0.25">
      <c r="A2732" s="1">
        <v>46935</v>
      </c>
      <c r="B2732" t="s">
        <v>30</v>
      </c>
      <c r="C2732">
        <v>1742.6800000000003</v>
      </c>
      <c r="D2732">
        <v>27897.750000000007</v>
      </c>
      <c r="E2732">
        <v>277.09999999999997</v>
      </c>
      <c r="F2732">
        <v>27700</v>
      </c>
      <c r="G2732">
        <f t="shared" si="42"/>
        <v>5.2977472000000012E-2</v>
      </c>
      <c r="H2732" t="s">
        <v>8</v>
      </c>
      <c r="I2732" t="s">
        <v>7</v>
      </c>
      <c r="J2732" t="s">
        <v>27</v>
      </c>
    </row>
    <row r="2733" spans="1:10" x14ac:dyDescent="0.25">
      <c r="A2733" s="1">
        <v>46966</v>
      </c>
      <c r="B2733" t="s">
        <v>30</v>
      </c>
      <c r="C2733">
        <v>1718.0000000000005</v>
      </c>
      <c r="D2733">
        <v>27904.969999999994</v>
      </c>
      <c r="E2733">
        <v>273.18000000000012</v>
      </c>
      <c r="F2733">
        <v>27700</v>
      </c>
      <c r="G2733">
        <f t="shared" si="42"/>
        <v>5.2227200000000008E-2</v>
      </c>
      <c r="H2733" t="s">
        <v>8</v>
      </c>
      <c r="I2733" t="s">
        <v>7</v>
      </c>
      <c r="J2733" t="s">
        <v>27</v>
      </c>
    </row>
    <row r="2734" spans="1:10" x14ac:dyDescent="0.25">
      <c r="A2734" s="1">
        <v>46997</v>
      </c>
      <c r="B2734" t="s">
        <v>30</v>
      </c>
      <c r="C2734">
        <v>1693.8799999999997</v>
      </c>
      <c r="D2734">
        <v>27912.18</v>
      </c>
      <c r="E2734">
        <v>269.29000000000008</v>
      </c>
      <c r="F2734">
        <v>27700</v>
      </c>
      <c r="G2734">
        <f t="shared" si="42"/>
        <v>5.1493951999999989E-2</v>
      </c>
      <c r="H2734" t="s">
        <v>8</v>
      </c>
      <c r="I2734" t="s">
        <v>7</v>
      </c>
      <c r="J2734" t="s">
        <v>27</v>
      </c>
    </row>
    <row r="2735" spans="1:10" x14ac:dyDescent="0.25">
      <c r="A2735" s="1">
        <v>47027</v>
      </c>
      <c r="B2735" t="s">
        <v>30</v>
      </c>
      <c r="C2735">
        <v>1670.2300000000002</v>
      </c>
      <c r="D2735">
        <v>27919.350000000002</v>
      </c>
      <c r="E2735">
        <v>265.59000000000003</v>
      </c>
      <c r="F2735">
        <v>27700</v>
      </c>
      <c r="G2735">
        <f t="shared" si="42"/>
        <v>5.0774992000000005E-2</v>
      </c>
      <c r="H2735" t="s">
        <v>8</v>
      </c>
      <c r="I2735" t="s">
        <v>7</v>
      </c>
      <c r="J2735" t="s">
        <v>27</v>
      </c>
    </row>
    <row r="2736" spans="1:10" x14ac:dyDescent="0.25">
      <c r="A2736" s="1">
        <v>47058</v>
      </c>
      <c r="B2736" t="s">
        <v>30</v>
      </c>
      <c r="C2736">
        <v>1647.1000000000001</v>
      </c>
      <c r="D2736">
        <v>27927.759999999998</v>
      </c>
      <c r="E2736">
        <v>261.96000000000009</v>
      </c>
      <c r="F2736">
        <v>27700</v>
      </c>
      <c r="G2736">
        <f t="shared" si="42"/>
        <v>5.0071840000000006E-2</v>
      </c>
      <c r="H2736" t="s">
        <v>8</v>
      </c>
      <c r="I2736" t="s">
        <v>7</v>
      </c>
      <c r="J2736" t="s">
        <v>27</v>
      </c>
    </row>
    <row r="2737" spans="1:10" x14ac:dyDescent="0.25">
      <c r="A2737" s="1">
        <v>47088</v>
      </c>
      <c r="B2737" t="s">
        <v>30</v>
      </c>
      <c r="C2737">
        <v>1624.4499999999998</v>
      </c>
      <c r="D2737">
        <v>27937.37</v>
      </c>
      <c r="E2737">
        <v>258.22999999999996</v>
      </c>
      <c r="F2737">
        <v>27700</v>
      </c>
      <c r="G2737">
        <f t="shared" si="42"/>
        <v>4.9383279999999995E-2</v>
      </c>
      <c r="H2737" t="s">
        <v>8</v>
      </c>
      <c r="I2737" t="s">
        <v>7</v>
      </c>
      <c r="J2737" t="s">
        <v>27</v>
      </c>
    </row>
    <row r="2738" spans="1:10" x14ac:dyDescent="0.25">
      <c r="A2738" s="1">
        <v>47119</v>
      </c>
      <c r="B2738" t="s">
        <v>30</v>
      </c>
      <c r="C2738">
        <v>1602.21</v>
      </c>
      <c r="D2738">
        <v>27946.949999999993</v>
      </c>
      <c r="E2738">
        <v>254.7300000000001</v>
      </c>
      <c r="F2738">
        <v>27700</v>
      </c>
      <c r="G2738">
        <f t="shared" si="42"/>
        <v>4.8707184000000001E-2</v>
      </c>
      <c r="H2738" t="s">
        <v>8</v>
      </c>
      <c r="I2738" t="s">
        <v>7</v>
      </c>
      <c r="J2738" t="s">
        <v>27</v>
      </c>
    </row>
    <row r="2739" spans="1:10" x14ac:dyDescent="0.25">
      <c r="A2739" s="1">
        <v>47150</v>
      </c>
      <c r="B2739" t="s">
        <v>30</v>
      </c>
      <c r="C2739">
        <v>1580.4599999999996</v>
      </c>
      <c r="D2739">
        <v>27958.969999999998</v>
      </c>
      <c r="E2739">
        <v>251.24000000000007</v>
      </c>
      <c r="F2739">
        <v>27700</v>
      </c>
      <c r="G2739">
        <f t="shared" ref="G2739:G2802" si="43">(C2739*30.4)/1000000</f>
        <v>4.8045983999999979E-2</v>
      </c>
      <c r="H2739" t="s">
        <v>8</v>
      </c>
      <c r="I2739" t="s">
        <v>7</v>
      </c>
      <c r="J2739" t="s">
        <v>27</v>
      </c>
    </row>
    <row r="2740" spans="1:10" x14ac:dyDescent="0.25">
      <c r="A2740" s="1">
        <v>47178</v>
      </c>
      <c r="B2740" t="s">
        <v>30</v>
      </c>
      <c r="C2740">
        <v>1559.1</v>
      </c>
      <c r="D2740">
        <v>27970.999999999996</v>
      </c>
      <c r="E2740">
        <v>247.92000000000004</v>
      </c>
      <c r="F2740">
        <v>27700</v>
      </c>
      <c r="G2740">
        <f t="shared" si="43"/>
        <v>4.739663999999999E-2</v>
      </c>
      <c r="H2740" t="s">
        <v>8</v>
      </c>
      <c r="I2740" t="s">
        <v>7</v>
      </c>
      <c r="J2740" t="s">
        <v>27</v>
      </c>
    </row>
    <row r="2741" spans="1:10" x14ac:dyDescent="0.25">
      <c r="A2741" s="1">
        <v>47209</v>
      </c>
      <c r="B2741" t="s">
        <v>30</v>
      </c>
      <c r="C2741">
        <v>1538.1300000000006</v>
      </c>
      <c r="D2741">
        <v>27982.940000000002</v>
      </c>
      <c r="E2741">
        <v>244.57000000000005</v>
      </c>
      <c r="F2741">
        <v>27700</v>
      </c>
      <c r="G2741">
        <f t="shared" si="43"/>
        <v>4.6759152000000019E-2</v>
      </c>
      <c r="H2741" t="s">
        <v>8</v>
      </c>
      <c r="I2741" t="s">
        <v>7</v>
      </c>
      <c r="J2741" t="s">
        <v>27</v>
      </c>
    </row>
    <row r="2742" spans="1:10" x14ac:dyDescent="0.25">
      <c r="A2742" s="1">
        <v>47239</v>
      </c>
      <c r="B2742" t="s">
        <v>30</v>
      </c>
      <c r="C2742">
        <v>1517.62</v>
      </c>
      <c r="D2742">
        <v>27998.54</v>
      </c>
      <c r="E2742">
        <v>241.31</v>
      </c>
      <c r="F2742">
        <v>27700</v>
      </c>
      <c r="G2742">
        <f t="shared" si="43"/>
        <v>4.6135647999999994E-2</v>
      </c>
      <c r="H2742" t="s">
        <v>8</v>
      </c>
      <c r="I2742" t="s">
        <v>7</v>
      </c>
      <c r="J2742" t="s">
        <v>27</v>
      </c>
    </row>
    <row r="2743" spans="1:10" x14ac:dyDescent="0.25">
      <c r="A2743" s="1">
        <v>47270</v>
      </c>
      <c r="B2743" t="s">
        <v>30</v>
      </c>
      <c r="C2743">
        <v>1497.5099999999995</v>
      </c>
      <c r="D2743">
        <v>28023.139999999996</v>
      </c>
      <c r="E2743">
        <v>238.13000000000005</v>
      </c>
      <c r="F2743">
        <v>27700</v>
      </c>
      <c r="G2743">
        <f t="shared" si="43"/>
        <v>4.5524303999999981E-2</v>
      </c>
      <c r="H2743" t="s">
        <v>8</v>
      </c>
      <c r="I2743" t="s">
        <v>7</v>
      </c>
      <c r="J2743" t="s">
        <v>27</v>
      </c>
    </row>
    <row r="2744" spans="1:10" x14ac:dyDescent="0.25">
      <c r="A2744" s="1">
        <v>47300</v>
      </c>
      <c r="B2744" t="s">
        <v>30</v>
      </c>
      <c r="C2744">
        <v>1477.7900000000002</v>
      </c>
      <c r="D2744">
        <v>28053.149999999998</v>
      </c>
      <c r="E2744">
        <v>234.98</v>
      </c>
      <c r="F2744">
        <v>27700</v>
      </c>
      <c r="G2744">
        <f t="shared" si="43"/>
        <v>4.4924816000000006E-2</v>
      </c>
      <c r="H2744" t="s">
        <v>8</v>
      </c>
      <c r="I2744" t="s">
        <v>7</v>
      </c>
      <c r="J2744" t="s">
        <v>27</v>
      </c>
    </row>
    <row r="2745" spans="1:10" x14ac:dyDescent="0.25">
      <c r="A2745" s="1">
        <v>47331</v>
      </c>
      <c r="B2745" t="s">
        <v>30</v>
      </c>
      <c r="C2745">
        <v>1458.38</v>
      </c>
      <c r="D2745">
        <v>28090.309999999994</v>
      </c>
      <c r="E2745">
        <v>231.89999999999998</v>
      </c>
      <c r="F2745">
        <v>27700</v>
      </c>
      <c r="G2745">
        <f t="shared" si="43"/>
        <v>4.4334751999999998E-2</v>
      </c>
      <c r="H2745" t="s">
        <v>8</v>
      </c>
      <c r="I2745" t="s">
        <v>7</v>
      </c>
      <c r="J2745" t="s">
        <v>27</v>
      </c>
    </row>
    <row r="2746" spans="1:10" x14ac:dyDescent="0.25">
      <c r="A2746" s="1">
        <v>47362</v>
      </c>
      <c r="B2746" t="s">
        <v>30</v>
      </c>
      <c r="C2746">
        <v>1439.34</v>
      </c>
      <c r="D2746">
        <v>28138.299999999996</v>
      </c>
      <c r="E2746">
        <v>228.9</v>
      </c>
      <c r="F2746">
        <v>27700</v>
      </c>
      <c r="G2746">
        <f t="shared" si="43"/>
        <v>4.3755935999999995E-2</v>
      </c>
      <c r="H2746" t="s">
        <v>8</v>
      </c>
      <c r="I2746" t="s">
        <v>7</v>
      </c>
      <c r="J2746" t="s">
        <v>27</v>
      </c>
    </row>
    <row r="2747" spans="1:10" x14ac:dyDescent="0.25">
      <c r="A2747" s="1">
        <v>47392</v>
      </c>
      <c r="B2747" t="s">
        <v>30</v>
      </c>
      <c r="C2747">
        <v>1420.73</v>
      </c>
      <c r="D2747">
        <v>28186.339999999993</v>
      </c>
      <c r="E2747">
        <v>225.93000000000009</v>
      </c>
      <c r="F2747">
        <v>27700</v>
      </c>
      <c r="G2747">
        <f t="shared" si="43"/>
        <v>4.3190191999999995E-2</v>
      </c>
      <c r="H2747" t="s">
        <v>8</v>
      </c>
      <c r="I2747" t="s">
        <v>7</v>
      </c>
      <c r="J2747" t="s">
        <v>27</v>
      </c>
    </row>
    <row r="2748" spans="1:10" x14ac:dyDescent="0.25">
      <c r="A2748" s="1">
        <v>47423</v>
      </c>
      <c r="B2748" t="s">
        <v>30</v>
      </c>
      <c r="C2748">
        <v>1402.4099999999996</v>
      </c>
      <c r="D2748">
        <v>28252.359999999993</v>
      </c>
      <c r="E2748">
        <v>222.96000000000009</v>
      </c>
      <c r="F2748">
        <v>27700</v>
      </c>
      <c r="G2748">
        <f t="shared" si="43"/>
        <v>4.263326399999999E-2</v>
      </c>
      <c r="H2748" t="s">
        <v>8</v>
      </c>
      <c r="I2748" t="s">
        <v>7</v>
      </c>
      <c r="J2748" t="s">
        <v>27</v>
      </c>
    </row>
    <row r="2749" spans="1:10" x14ac:dyDescent="0.25">
      <c r="A2749" s="1">
        <v>47453</v>
      </c>
      <c r="B2749" t="s">
        <v>30</v>
      </c>
      <c r="C2749">
        <v>1384.3999999999999</v>
      </c>
      <c r="D2749">
        <v>28336.319999999992</v>
      </c>
      <c r="E2749">
        <v>220.12999999999994</v>
      </c>
      <c r="F2749">
        <v>27700</v>
      </c>
      <c r="G2749">
        <f t="shared" si="43"/>
        <v>4.2085759999999993E-2</v>
      </c>
      <c r="H2749" t="s">
        <v>8</v>
      </c>
      <c r="I2749" t="s">
        <v>7</v>
      </c>
      <c r="J2749" t="s">
        <v>27</v>
      </c>
    </row>
    <row r="2750" spans="1:10" x14ac:dyDescent="0.25">
      <c r="A2750" s="1">
        <v>47484</v>
      </c>
      <c r="B2750" t="s">
        <v>30</v>
      </c>
      <c r="C2750">
        <v>1366.7600000000002</v>
      </c>
      <c r="D2750">
        <v>28390.309999999998</v>
      </c>
      <c r="E2750">
        <v>217.33</v>
      </c>
      <c r="F2750">
        <v>27700</v>
      </c>
      <c r="G2750">
        <f t="shared" si="43"/>
        <v>4.1549504000000008E-2</v>
      </c>
      <c r="H2750" t="s">
        <v>8</v>
      </c>
      <c r="I2750" t="s">
        <v>7</v>
      </c>
      <c r="J2750" t="s">
        <v>27</v>
      </c>
    </row>
    <row r="2751" spans="1:10" x14ac:dyDescent="0.25">
      <c r="A2751" s="1">
        <v>47515</v>
      </c>
      <c r="B2751" t="s">
        <v>30</v>
      </c>
      <c r="C2751">
        <v>1349.45</v>
      </c>
      <c r="D2751">
        <v>28450.360000000004</v>
      </c>
      <c r="E2751">
        <v>214.54000000000002</v>
      </c>
      <c r="F2751">
        <v>27700</v>
      </c>
      <c r="G2751">
        <f t="shared" si="43"/>
        <v>4.1023280000000002E-2</v>
      </c>
      <c r="H2751" t="s">
        <v>8</v>
      </c>
      <c r="I2751" t="s">
        <v>7</v>
      </c>
      <c r="J2751" t="s">
        <v>27</v>
      </c>
    </row>
    <row r="2752" spans="1:10" x14ac:dyDescent="0.25">
      <c r="A2752" s="1">
        <v>47543</v>
      </c>
      <c r="B2752" t="s">
        <v>30</v>
      </c>
      <c r="C2752">
        <v>1332.4799999999998</v>
      </c>
      <c r="D2752">
        <v>28510.379999999997</v>
      </c>
      <c r="E2752">
        <v>211.92999999999998</v>
      </c>
      <c r="F2752">
        <v>27700</v>
      </c>
      <c r="G2752">
        <f t="shared" si="43"/>
        <v>4.0507391999999989E-2</v>
      </c>
      <c r="H2752" t="s">
        <v>8</v>
      </c>
      <c r="I2752" t="s">
        <v>7</v>
      </c>
      <c r="J2752" t="s">
        <v>27</v>
      </c>
    </row>
    <row r="2753" spans="1:10" x14ac:dyDescent="0.25">
      <c r="A2753" s="1">
        <v>47574</v>
      </c>
      <c r="B2753" t="s">
        <v>30</v>
      </c>
      <c r="C2753">
        <v>1315.7399999999998</v>
      </c>
      <c r="D2753">
        <v>28510.379999999997</v>
      </c>
      <c r="E2753">
        <v>209.17999999999989</v>
      </c>
      <c r="F2753">
        <v>27700</v>
      </c>
      <c r="G2753">
        <f t="shared" si="43"/>
        <v>3.9998495999999994E-2</v>
      </c>
      <c r="H2753" t="s">
        <v>8</v>
      </c>
      <c r="I2753" t="s">
        <v>7</v>
      </c>
      <c r="J2753" t="s">
        <v>27</v>
      </c>
    </row>
    <row r="2754" spans="1:10" x14ac:dyDescent="0.25">
      <c r="A2754" s="1">
        <v>47604</v>
      </c>
      <c r="B2754" t="s">
        <v>30</v>
      </c>
      <c r="C2754">
        <v>1299.2600000000002</v>
      </c>
      <c r="D2754">
        <v>28510.329999999994</v>
      </c>
      <c r="E2754">
        <v>206.59999999999997</v>
      </c>
      <c r="F2754">
        <v>27700</v>
      </c>
      <c r="G2754">
        <f t="shared" si="43"/>
        <v>3.949750400000001E-2</v>
      </c>
      <c r="H2754" t="s">
        <v>8</v>
      </c>
      <c r="I2754" t="s">
        <v>7</v>
      </c>
      <c r="J2754" t="s">
        <v>27</v>
      </c>
    </row>
    <row r="2755" spans="1:10" x14ac:dyDescent="0.25">
      <c r="A2755" s="1">
        <v>47635</v>
      </c>
      <c r="B2755" t="s">
        <v>30</v>
      </c>
      <c r="C2755">
        <v>1283.1899999999998</v>
      </c>
      <c r="D2755">
        <v>28510.319999999996</v>
      </c>
      <c r="E2755">
        <v>204.06</v>
      </c>
      <c r="F2755">
        <v>27700</v>
      </c>
      <c r="G2755">
        <f t="shared" si="43"/>
        <v>3.9008975999999994E-2</v>
      </c>
      <c r="H2755" t="s">
        <v>8</v>
      </c>
      <c r="I2755" t="s">
        <v>7</v>
      </c>
      <c r="J2755" t="s">
        <v>27</v>
      </c>
    </row>
    <row r="2756" spans="1:10" x14ac:dyDescent="0.25">
      <c r="A2756" s="1">
        <v>47665</v>
      </c>
      <c r="B2756" t="s">
        <v>30</v>
      </c>
      <c r="C2756">
        <v>1267.3399999999997</v>
      </c>
      <c r="D2756">
        <v>28510.31</v>
      </c>
      <c r="E2756">
        <v>201.51999999999998</v>
      </c>
      <c r="F2756">
        <v>27700</v>
      </c>
      <c r="G2756">
        <f t="shared" si="43"/>
        <v>3.852713599999999E-2</v>
      </c>
      <c r="H2756" t="s">
        <v>8</v>
      </c>
      <c r="I2756" t="s">
        <v>7</v>
      </c>
      <c r="J2756" t="s">
        <v>27</v>
      </c>
    </row>
    <row r="2757" spans="1:10" x14ac:dyDescent="0.25">
      <c r="A2757" s="1">
        <v>47696</v>
      </c>
      <c r="B2757" t="s">
        <v>30</v>
      </c>
      <c r="C2757">
        <v>1251.8099999999997</v>
      </c>
      <c r="D2757">
        <v>28510.350000000002</v>
      </c>
      <c r="E2757">
        <v>199.07999999999998</v>
      </c>
      <c r="F2757">
        <v>27700</v>
      </c>
      <c r="G2757">
        <f t="shared" si="43"/>
        <v>3.8055023999999993E-2</v>
      </c>
      <c r="H2757" t="s">
        <v>8</v>
      </c>
      <c r="I2757" t="s">
        <v>7</v>
      </c>
      <c r="J2757" t="s">
        <v>27</v>
      </c>
    </row>
    <row r="2758" spans="1:10" x14ac:dyDescent="0.25">
      <c r="A2758" s="1">
        <v>47727</v>
      </c>
      <c r="B2758" t="s">
        <v>30</v>
      </c>
      <c r="C2758">
        <v>1236.4500000000005</v>
      </c>
      <c r="D2758">
        <v>28510.309999999998</v>
      </c>
      <c r="E2758">
        <v>196.58000000000004</v>
      </c>
      <c r="F2758">
        <v>27700</v>
      </c>
      <c r="G2758">
        <f t="shared" si="43"/>
        <v>3.7588080000000017E-2</v>
      </c>
      <c r="H2758" t="s">
        <v>8</v>
      </c>
      <c r="I2758" t="s">
        <v>7</v>
      </c>
      <c r="J2758" t="s">
        <v>27</v>
      </c>
    </row>
    <row r="2759" spans="1:10" x14ac:dyDescent="0.25">
      <c r="A2759" s="1">
        <v>47757</v>
      </c>
      <c r="B2759" t="s">
        <v>30</v>
      </c>
      <c r="C2759">
        <v>1221.5000000000002</v>
      </c>
      <c r="D2759">
        <v>28510.350000000002</v>
      </c>
      <c r="E2759">
        <v>194.19999999999996</v>
      </c>
      <c r="F2759">
        <v>27700</v>
      </c>
      <c r="G2759">
        <f t="shared" si="43"/>
        <v>3.7133600000000003E-2</v>
      </c>
      <c r="H2759" t="s">
        <v>8</v>
      </c>
      <c r="I2759" t="s">
        <v>7</v>
      </c>
      <c r="J2759" t="s">
        <v>27</v>
      </c>
    </row>
    <row r="2760" spans="1:10" x14ac:dyDescent="0.25">
      <c r="A2760" s="1">
        <v>47788</v>
      </c>
      <c r="B2760" t="s">
        <v>30</v>
      </c>
      <c r="C2760">
        <v>1206.6500000000003</v>
      </c>
      <c r="D2760">
        <v>28510.370000000003</v>
      </c>
      <c r="E2760">
        <v>191.84999999999991</v>
      </c>
      <c r="F2760">
        <v>27700</v>
      </c>
      <c r="G2760">
        <f t="shared" si="43"/>
        <v>3.6682160000000012E-2</v>
      </c>
      <c r="H2760" t="s">
        <v>8</v>
      </c>
      <c r="I2760" t="s">
        <v>7</v>
      </c>
      <c r="J2760" t="s">
        <v>27</v>
      </c>
    </row>
    <row r="2761" spans="1:10" x14ac:dyDescent="0.25">
      <c r="A2761" s="1">
        <v>47818</v>
      </c>
      <c r="B2761" t="s">
        <v>30</v>
      </c>
      <c r="C2761">
        <v>1192.1899999999998</v>
      </c>
      <c r="D2761">
        <v>28510.420000000002</v>
      </c>
      <c r="E2761">
        <v>189.57999999999998</v>
      </c>
      <c r="F2761">
        <v>27700</v>
      </c>
      <c r="G2761">
        <f t="shared" si="43"/>
        <v>3.6242575999999992E-2</v>
      </c>
      <c r="H2761" t="s">
        <v>8</v>
      </c>
      <c r="I2761" t="s">
        <v>7</v>
      </c>
      <c r="J2761" t="s">
        <v>27</v>
      </c>
    </row>
    <row r="2762" spans="1:10" x14ac:dyDescent="0.25">
      <c r="A2762" s="1">
        <v>47849</v>
      </c>
      <c r="B2762" t="s">
        <v>30</v>
      </c>
      <c r="C2762">
        <v>1177.8400000000001</v>
      </c>
      <c r="D2762">
        <v>28510.37</v>
      </c>
      <c r="E2762">
        <v>187.29</v>
      </c>
      <c r="F2762">
        <v>27700</v>
      </c>
      <c r="G2762">
        <f t="shared" si="43"/>
        <v>3.5806336000000001E-2</v>
      </c>
      <c r="H2762" t="s">
        <v>8</v>
      </c>
      <c r="I2762" t="s">
        <v>7</v>
      </c>
      <c r="J2762" t="s">
        <v>27</v>
      </c>
    </row>
    <row r="2763" spans="1:10" x14ac:dyDescent="0.25">
      <c r="A2763" s="1">
        <v>47880</v>
      </c>
      <c r="B2763" t="s">
        <v>30</v>
      </c>
      <c r="C2763">
        <v>1163.8000000000002</v>
      </c>
      <c r="D2763">
        <v>28510.39</v>
      </c>
      <c r="E2763">
        <v>185.05</v>
      </c>
      <c r="F2763">
        <v>27700</v>
      </c>
      <c r="G2763">
        <f t="shared" si="43"/>
        <v>3.5379520000000005E-2</v>
      </c>
      <c r="H2763" t="s">
        <v>8</v>
      </c>
      <c r="I2763" t="s">
        <v>7</v>
      </c>
      <c r="J2763" t="s">
        <v>27</v>
      </c>
    </row>
    <row r="2764" spans="1:10" x14ac:dyDescent="0.25">
      <c r="A2764" s="1">
        <v>47908</v>
      </c>
      <c r="B2764" t="s">
        <v>30</v>
      </c>
      <c r="C2764">
        <v>1149.97</v>
      </c>
      <c r="D2764">
        <v>28510.360000000008</v>
      </c>
      <c r="E2764">
        <v>182.86</v>
      </c>
      <c r="F2764">
        <v>27700</v>
      </c>
      <c r="G2764">
        <f t="shared" si="43"/>
        <v>3.4959087999999999E-2</v>
      </c>
      <c r="H2764" t="s">
        <v>8</v>
      </c>
      <c r="I2764" t="s">
        <v>7</v>
      </c>
      <c r="J2764" t="s">
        <v>27</v>
      </c>
    </row>
    <row r="2765" spans="1:10" x14ac:dyDescent="0.25">
      <c r="A2765" s="1">
        <v>47939</v>
      </c>
      <c r="B2765" t="s">
        <v>30</v>
      </c>
      <c r="C2765">
        <v>1136.3900000000001</v>
      </c>
      <c r="D2765">
        <v>28510.380000000005</v>
      </c>
      <c r="E2765">
        <v>180.64999999999995</v>
      </c>
      <c r="F2765">
        <v>27700</v>
      </c>
      <c r="G2765">
        <f t="shared" si="43"/>
        <v>3.4546256000000004E-2</v>
      </c>
      <c r="H2765" t="s">
        <v>8</v>
      </c>
      <c r="I2765" t="s">
        <v>7</v>
      </c>
      <c r="J2765" t="s">
        <v>27</v>
      </c>
    </row>
    <row r="2766" spans="1:10" x14ac:dyDescent="0.25">
      <c r="A2766" s="1">
        <v>47969</v>
      </c>
      <c r="B2766" t="s">
        <v>30</v>
      </c>
      <c r="C2766">
        <v>1123.0600000000002</v>
      </c>
      <c r="D2766">
        <v>28510.330000000013</v>
      </c>
      <c r="E2766">
        <v>178.55000000000004</v>
      </c>
      <c r="F2766">
        <v>27700</v>
      </c>
      <c r="G2766">
        <f t="shared" si="43"/>
        <v>3.4141024000000006E-2</v>
      </c>
      <c r="H2766" t="s">
        <v>8</v>
      </c>
      <c r="I2766" t="s">
        <v>7</v>
      </c>
      <c r="J2766" t="s">
        <v>27</v>
      </c>
    </row>
    <row r="2767" spans="1:10" x14ac:dyDescent="0.25">
      <c r="A2767" s="1">
        <v>48000</v>
      </c>
      <c r="B2767" t="s">
        <v>30</v>
      </c>
      <c r="C2767">
        <v>1109.9000000000001</v>
      </c>
      <c r="D2767">
        <v>28510.319999999996</v>
      </c>
      <c r="E2767">
        <v>176.44999999999996</v>
      </c>
      <c r="F2767">
        <v>27700</v>
      </c>
      <c r="G2767">
        <f t="shared" si="43"/>
        <v>3.374096E-2</v>
      </c>
      <c r="H2767" t="s">
        <v>8</v>
      </c>
      <c r="I2767" t="s">
        <v>7</v>
      </c>
      <c r="J2767" t="s">
        <v>27</v>
      </c>
    </row>
    <row r="2768" spans="1:10" x14ac:dyDescent="0.25">
      <c r="A2768" s="1">
        <v>48030</v>
      </c>
      <c r="B2768" t="s">
        <v>30</v>
      </c>
      <c r="C2768">
        <v>1096.98</v>
      </c>
      <c r="D2768">
        <v>28510.340000000004</v>
      </c>
      <c r="E2768">
        <v>174.39999999999998</v>
      </c>
      <c r="F2768">
        <v>27700</v>
      </c>
      <c r="G2768">
        <f t="shared" si="43"/>
        <v>3.3348191999999999E-2</v>
      </c>
      <c r="H2768" t="s">
        <v>8</v>
      </c>
      <c r="I2768" t="s">
        <v>7</v>
      </c>
      <c r="J2768" t="s">
        <v>27</v>
      </c>
    </row>
    <row r="2769" spans="1:10" x14ac:dyDescent="0.25">
      <c r="A2769" s="1">
        <v>48061</v>
      </c>
      <c r="B2769" t="s">
        <v>30</v>
      </c>
      <c r="C2769">
        <v>1084.2600000000002</v>
      </c>
      <c r="D2769">
        <v>28510.410000000011</v>
      </c>
      <c r="E2769">
        <v>172.34000000000003</v>
      </c>
      <c r="F2769">
        <v>27700</v>
      </c>
      <c r="G2769">
        <f t="shared" si="43"/>
        <v>3.296150400000001E-2</v>
      </c>
      <c r="H2769" t="s">
        <v>8</v>
      </c>
      <c r="I2769" t="s">
        <v>7</v>
      </c>
      <c r="J2769" t="s">
        <v>27</v>
      </c>
    </row>
    <row r="2770" spans="1:10" x14ac:dyDescent="0.25">
      <c r="A2770" s="1">
        <v>48092</v>
      </c>
      <c r="B2770" t="s">
        <v>30</v>
      </c>
      <c r="C2770">
        <v>1071.8</v>
      </c>
      <c r="D2770">
        <v>28510.370000000014</v>
      </c>
      <c r="E2770">
        <v>170.39000000000004</v>
      </c>
      <c r="F2770">
        <v>27700</v>
      </c>
      <c r="G2770">
        <f t="shared" si="43"/>
        <v>3.2582719999999996E-2</v>
      </c>
      <c r="H2770" t="s">
        <v>8</v>
      </c>
      <c r="I2770" t="s">
        <v>7</v>
      </c>
      <c r="J2770" t="s">
        <v>27</v>
      </c>
    </row>
    <row r="2771" spans="1:10" x14ac:dyDescent="0.25">
      <c r="A2771" s="1">
        <v>48122</v>
      </c>
      <c r="B2771" t="s">
        <v>30</v>
      </c>
      <c r="C2771">
        <v>1059.46</v>
      </c>
      <c r="D2771">
        <v>28510.340000000004</v>
      </c>
      <c r="E2771">
        <v>168.45</v>
      </c>
      <c r="F2771">
        <v>27700</v>
      </c>
      <c r="G2771">
        <f t="shared" si="43"/>
        <v>3.2207583999999997E-2</v>
      </c>
      <c r="H2771" t="s">
        <v>8</v>
      </c>
      <c r="I2771" t="s">
        <v>7</v>
      </c>
      <c r="J2771" t="s">
        <v>27</v>
      </c>
    </row>
    <row r="2772" spans="1:10" x14ac:dyDescent="0.25">
      <c r="A2772" s="1">
        <v>48153</v>
      </c>
      <c r="B2772" t="s">
        <v>30</v>
      </c>
      <c r="C2772">
        <v>1047.2799999999997</v>
      </c>
      <c r="D2772">
        <v>28510.350000000009</v>
      </c>
      <c r="E2772">
        <v>166.46999999999997</v>
      </c>
      <c r="F2772">
        <v>27700</v>
      </c>
      <c r="G2772">
        <f t="shared" si="43"/>
        <v>3.1837311999999993E-2</v>
      </c>
      <c r="H2772" t="s">
        <v>8</v>
      </c>
      <c r="I2772" t="s">
        <v>7</v>
      </c>
      <c r="J2772" t="s">
        <v>27</v>
      </c>
    </row>
    <row r="2773" spans="1:10" x14ac:dyDescent="0.25">
      <c r="A2773" s="1">
        <v>48183</v>
      </c>
      <c r="B2773" t="s">
        <v>30</v>
      </c>
      <c r="C2773">
        <v>1035.4000000000001</v>
      </c>
      <c r="D2773">
        <v>28510.339999999997</v>
      </c>
      <c r="E2773">
        <v>164.61999999999998</v>
      </c>
      <c r="F2773">
        <v>27700</v>
      </c>
      <c r="G2773">
        <f t="shared" si="43"/>
        <v>3.1476160000000003E-2</v>
      </c>
      <c r="H2773" t="s">
        <v>8</v>
      </c>
      <c r="I2773" t="s">
        <v>7</v>
      </c>
      <c r="J2773" t="s">
        <v>27</v>
      </c>
    </row>
    <row r="2774" spans="1:10" x14ac:dyDescent="0.25">
      <c r="A2774" s="1">
        <v>48214</v>
      </c>
      <c r="B2774" t="s">
        <v>30</v>
      </c>
      <c r="C2774">
        <v>1023.6300000000002</v>
      </c>
      <c r="D2774">
        <v>28510.340000000007</v>
      </c>
      <c r="E2774">
        <v>162.71000000000004</v>
      </c>
      <c r="F2774">
        <v>27700</v>
      </c>
      <c r="G2774">
        <f t="shared" si="43"/>
        <v>3.1118352000000005E-2</v>
      </c>
      <c r="H2774" t="s">
        <v>8</v>
      </c>
      <c r="I2774" t="s">
        <v>7</v>
      </c>
      <c r="J2774" t="s">
        <v>27</v>
      </c>
    </row>
    <row r="2775" spans="1:10" x14ac:dyDescent="0.25">
      <c r="A2775" s="1">
        <v>48245</v>
      </c>
      <c r="B2775" t="s">
        <v>30</v>
      </c>
      <c r="C2775">
        <v>1012.0799999999999</v>
      </c>
      <c r="D2775">
        <v>28510.370000000003</v>
      </c>
      <c r="E2775">
        <v>160.91999999999999</v>
      </c>
      <c r="F2775">
        <v>27700</v>
      </c>
      <c r="G2775">
        <f t="shared" si="43"/>
        <v>3.0767231999999995E-2</v>
      </c>
      <c r="H2775" t="s">
        <v>8</v>
      </c>
      <c r="I2775" t="s">
        <v>7</v>
      </c>
      <c r="J2775" t="s">
        <v>27</v>
      </c>
    </row>
    <row r="2776" spans="1:10" x14ac:dyDescent="0.25">
      <c r="A2776" s="1">
        <v>48274</v>
      </c>
      <c r="B2776" t="s">
        <v>30</v>
      </c>
      <c r="C2776">
        <v>1000.66</v>
      </c>
      <c r="D2776">
        <v>28510.339999999997</v>
      </c>
      <c r="E2776">
        <v>159.13999999999996</v>
      </c>
      <c r="F2776">
        <v>27700</v>
      </c>
      <c r="G2776">
        <f t="shared" si="43"/>
        <v>3.0420064E-2</v>
      </c>
      <c r="H2776" t="s">
        <v>8</v>
      </c>
      <c r="I2776" t="s">
        <v>7</v>
      </c>
      <c r="J2776" t="s">
        <v>27</v>
      </c>
    </row>
    <row r="2777" spans="1:10" x14ac:dyDescent="0.25">
      <c r="A2777" s="1">
        <v>48305</v>
      </c>
      <c r="B2777" t="s">
        <v>30</v>
      </c>
      <c r="C2777">
        <v>989.48</v>
      </c>
      <c r="D2777">
        <v>28510.379999999997</v>
      </c>
      <c r="E2777">
        <v>157.29999999999995</v>
      </c>
      <c r="F2777">
        <v>27700</v>
      </c>
      <c r="G2777">
        <f t="shared" si="43"/>
        <v>3.0080191999999999E-2</v>
      </c>
      <c r="H2777" t="s">
        <v>8</v>
      </c>
      <c r="I2777" t="s">
        <v>7</v>
      </c>
      <c r="J2777" t="s">
        <v>27</v>
      </c>
    </row>
    <row r="2778" spans="1:10" x14ac:dyDescent="0.25">
      <c r="A2778" s="1">
        <v>48335</v>
      </c>
      <c r="B2778" t="s">
        <v>30</v>
      </c>
      <c r="C2778">
        <v>978.43999999999983</v>
      </c>
      <c r="D2778">
        <v>28510.359999999997</v>
      </c>
      <c r="E2778">
        <v>155.58999999999997</v>
      </c>
      <c r="F2778">
        <v>27700</v>
      </c>
      <c r="G2778">
        <f t="shared" si="43"/>
        <v>2.9744575999999995E-2</v>
      </c>
      <c r="H2778" t="s">
        <v>8</v>
      </c>
      <c r="I2778" t="s">
        <v>7</v>
      </c>
      <c r="J2778" t="s">
        <v>27</v>
      </c>
    </row>
    <row r="2779" spans="1:10" x14ac:dyDescent="0.25">
      <c r="A2779" s="1">
        <v>48366</v>
      </c>
      <c r="B2779" t="s">
        <v>30</v>
      </c>
      <c r="C2779">
        <v>967.58</v>
      </c>
      <c r="D2779">
        <v>28510.349999999984</v>
      </c>
      <c r="E2779">
        <v>153.79000000000002</v>
      </c>
      <c r="F2779">
        <v>27700</v>
      </c>
      <c r="G2779">
        <f t="shared" si="43"/>
        <v>2.9414432000000001E-2</v>
      </c>
      <c r="H2779" t="s">
        <v>8</v>
      </c>
      <c r="I2779" t="s">
        <v>7</v>
      </c>
      <c r="J2779" t="s">
        <v>27</v>
      </c>
    </row>
    <row r="2780" spans="1:10" x14ac:dyDescent="0.25">
      <c r="A2780" s="1">
        <v>48396</v>
      </c>
      <c r="B2780" t="s">
        <v>30</v>
      </c>
      <c r="C2780">
        <v>956.85000000000014</v>
      </c>
      <c r="D2780">
        <v>28510.329999999998</v>
      </c>
      <c r="E2780">
        <v>152.13</v>
      </c>
      <c r="F2780">
        <v>27700</v>
      </c>
      <c r="G2780">
        <f t="shared" si="43"/>
        <v>2.9088240000000001E-2</v>
      </c>
      <c r="H2780" t="s">
        <v>8</v>
      </c>
      <c r="I2780" t="s">
        <v>7</v>
      </c>
      <c r="J2780" t="s">
        <v>27</v>
      </c>
    </row>
    <row r="2781" spans="1:10" x14ac:dyDescent="0.25">
      <c r="A2781" s="1">
        <v>48427</v>
      </c>
      <c r="B2781" t="s">
        <v>30</v>
      </c>
      <c r="C2781">
        <v>946.31000000000006</v>
      </c>
      <c r="D2781">
        <v>28510.350000000013</v>
      </c>
      <c r="E2781">
        <v>150.38999999999996</v>
      </c>
      <c r="F2781">
        <v>27700</v>
      </c>
      <c r="G2781">
        <f t="shared" si="43"/>
        <v>2.8767824000000001E-2</v>
      </c>
      <c r="H2781" t="s">
        <v>8</v>
      </c>
      <c r="I2781" t="s">
        <v>7</v>
      </c>
      <c r="J2781" t="s">
        <v>27</v>
      </c>
    </row>
    <row r="2782" spans="1:10" x14ac:dyDescent="0.25">
      <c r="A2782" s="1">
        <v>48458</v>
      </c>
      <c r="B2782" t="s">
        <v>30</v>
      </c>
      <c r="C2782">
        <v>935.99</v>
      </c>
      <c r="D2782">
        <v>28510.360000000008</v>
      </c>
      <c r="E2782">
        <v>148.85</v>
      </c>
      <c r="F2782">
        <v>27700</v>
      </c>
      <c r="G2782">
        <f t="shared" si="43"/>
        <v>2.8454095999999998E-2</v>
      </c>
      <c r="H2782" t="s">
        <v>8</v>
      </c>
      <c r="I2782" t="s">
        <v>7</v>
      </c>
      <c r="J2782" t="s">
        <v>27</v>
      </c>
    </row>
    <row r="2783" spans="1:10" x14ac:dyDescent="0.25">
      <c r="A2783" s="1">
        <v>48488</v>
      </c>
      <c r="B2783" t="s">
        <v>30</v>
      </c>
      <c r="C2783">
        <v>925.71999999999991</v>
      </c>
      <c r="D2783">
        <v>28510.329999999994</v>
      </c>
      <c r="E2783">
        <v>147.18000000000004</v>
      </c>
      <c r="F2783">
        <v>27700</v>
      </c>
      <c r="G2783">
        <f t="shared" si="43"/>
        <v>2.8141887999999997E-2</v>
      </c>
      <c r="H2783" t="s">
        <v>8</v>
      </c>
      <c r="I2783" t="s">
        <v>7</v>
      </c>
      <c r="J2783" t="s">
        <v>27</v>
      </c>
    </row>
    <row r="2784" spans="1:10" x14ac:dyDescent="0.25">
      <c r="A2784" s="1">
        <v>48519</v>
      </c>
      <c r="B2784" t="s">
        <v>30</v>
      </c>
      <c r="C2784">
        <v>915.71000000000015</v>
      </c>
      <c r="D2784">
        <v>28510.35999999999</v>
      </c>
      <c r="E2784">
        <v>145.64000000000001</v>
      </c>
      <c r="F2784">
        <v>27700</v>
      </c>
      <c r="G2784">
        <f t="shared" si="43"/>
        <v>2.7837584000000002E-2</v>
      </c>
      <c r="H2784" t="s">
        <v>8</v>
      </c>
      <c r="I2784" t="s">
        <v>7</v>
      </c>
      <c r="J2784" t="s">
        <v>27</v>
      </c>
    </row>
    <row r="2785" spans="1:10" x14ac:dyDescent="0.25">
      <c r="A2785" s="1">
        <v>48549</v>
      </c>
      <c r="B2785" t="s">
        <v>30</v>
      </c>
      <c r="C2785">
        <v>905.7800000000002</v>
      </c>
      <c r="D2785">
        <v>28510.35999999999</v>
      </c>
      <c r="E2785">
        <v>144</v>
      </c>
      <c r="F2785">
        <v>27700</v>
      </c>
      <c r="G2785">
        <f t="shared" si="43"/>
        <v>2.7535712000000004E-2</v>
      </c>
      <c r="H2785" t="s">
        <v>8</v>
      </c>
      <c r="I2785" t="s">
        <v>7</v>
      </c>
      <c r="J2785" t="s">
        <v>27</v>
      </c>
    </row>
    <row r="2786" spans="1:10" x14ac:dyDescent="0.25">
      <c r="A2786" s="1">
        <v>48580</v>
      </c>
      <c r="B2786" t="s">
        <v>30</v>
      </c>
      <c r="C2786">
        <v>896.02999999999986</v>
      </c>
      <c r="D2786">
        <v>28510.309999999998</v>
      </c>
      <c r="E2786">
        <v>142.37999999999997</v>
      </c>
      <c r="F2786">
        <v>27700</v>
      </c>
      <c r="G2786">
        <f t="shared" si="43"/>
        <v>2.7239311999999995E-2</v>
      </c>
      <c r="H2786" t="s">
        <v>8</v>
      </c>
      <c r="I2786" t="s">
        <v>7</v>
      </c>
      <c r="J2786" t="s">
        <v>27</v>
      </c>
    </row>
    <row r="2787" spans="1:10" x14ac:dyDescent="0.25">
      <c r="A2787" s="1">
        <v>48611</v>
      </c>
      <c r="B2787" t="s">
        <v>30</v>
      </c>
      <c r="C2787">
        <v>886.37999999999988</v>
      </c>
      <c r="D2787">
        <v>28510.380000000008</v>
      </c>
      <c r="E2787">
        <v>140.92000000000002</v>
      </c>
      <c r="F2787">
        <v>27700</v>
      </c>
      <c r="G2787">
        <f t="shared" si="43"/>
        <v>2.6945951999999995E-2</v>
      </c>
      <c r="H2787" t="s">
        <v>8</v>
      </c>
      <c r="I2787" t="s">
        <v>7</v>
      </c>
      <c r="J2787" t="s">
        <v>27</v>
      </c>
    </row>
    <row r="2788" spans="1:10" x14ac:dyDescent="0.25">
      <c r="A2788" s="1">
        <v>48639</v>
      </c>
      <c r="B2788" t="s">
        <v>30</v>
      </c>
      <c r="C2788">
        <v>876.88999999999987</v>
      </c>
      <c r="D2788">
        <v>28510.329999999998</v>
      </c>
      <c r="E2788">
        <v>139.43000000000004</v>
      </c>
      <c r="F2788">
        <v>27700</v>
      </c>
      <c r="G2788">
        <f t="shared" si="43"/>
        <v>2.6657455999999996E-2</v>
      </c>
      <c r="H2788" t="s">
        <v>8</v>
      </c>
      <c r="I2788" t="s">
        <v>7</v>
      </c>
      <c r="J2788" t="s">
        <v>27</v>
      </c>
    </row>
    <row r="2789" spans="1:10" x14ac:dyDescent="0.25">
      <c r="A2789" s="1">
        <v>48670</v>
      </c>
      <c r="B2789" t="s">
        <v>30</v>
      </c>
      <c r="C2789">
        <v>867.54999999999984</v>
      </c>
      <c r="D2789">
        <v>28510.310000000009</v>
      </c>
      <c r="E2789">
        <v>137.94</v>
      </c>
      <c r="F2789">
        <v>27700</v>
      </c>
      <c r="G2789">
        <f t="shared" si="43"/>
        <v>2.6373519999999994E-2</v>
      </c>
      <c r="H2789" t="s">
        <v>8</v>
      </c>
      <c r="I2789" t="s">
        <v>7</v>
      </c>
      <c r="J2789" t="s">
        <v>27</v>
      </c>
    </row>
    <row r="2790" spans="1:10" x14ac:dyDescent="0.25">
      <c r="A2790" s="1">
        <v>48700</v>
      </c>
      <c r="B2790" t="s">
        <v>30</v>
      </c>
      <c r="C2790">
        <v>858.31999999999994</v>
      </c>
      <c r="D2790">
        <v>28510.300000000003</v>
      </c>
      <c r="E2790">
        <v>136.44999999999996</v>
      </c>
      <c r="F2790">
        <v>27700</v>
      </c>
      <c r="G2790">
        <f t="shared" si="43"/>
        <v>2.6092927999999998E-2</v>
      </c>
      <c r="H2790" t="s">
        <v>8</v>
      </c>
      <c r="I2790" t="s">
        <v>7</v>
      </c>
      <c r="J2790" t="s">
        <v>27</v>
      </c>
    </row>
    <row r="2791" spans="1:10" x14ac:dyDescent="0.25">
      <c r="A2791" s="1">
        <v>48731</v>
      </c>
      <c r="B2791" t="s">
        <v>30</v>
      </c>
      <c r="C2791">
        <v>849.2600000000001</v>
      </c>
      <c r="D2791">
        <v>28510.320000000003</v>
      </c>
      <c r="E2791">
        <v>135.03000000000003</v>
      </c>
      <c r="F2791">
        <v>27700</v>
      </c>
      <c r="G2791">
        <f t="shared" si="43"/>
        <v>2.5817504000000002E-2</v>
      </c>
      <c r="H2791" t="s">
        <v>8</v>
      </c>
      <c r="I2791" t="s">
        <v>7</v>
      </c>
      <c r="J2791" t="s">
        <v>27</v>
      </c>
    </row>
    <row r="2792" spans="1:10" x14ac:dyDescent="0.25">
      <c r="A2792" s="1">
        <v>48761</v>
      </c>
      <c r="B2792" t="s">
        <v>30</v>
      </c>
      <c r="C2792">
        <v>840.26</v>
      </c>
      <c r="D2792">
        <v>28510.33</v>
      </c>
      <c r="E2792">
        <v>133.60999999999996</v>
      </c>
      <c r="F2792">
        <v>27700</v>
      </c>
      <c r="G2792">
        <f t="shared" si="43"/>
        <v>2.5543903999999999E-2</v>
      </c>
      <c r="H2792" t="s">
        <v>8</v>
      </c>
      <c r="I2792" t="s">
        <v>7</v>
      </c>
      <c r="J2792" t="s">
        <v>27</v>
      </c>
    </row>
    <row r="2793" spans="1:10" x14ac:dyDescent="0.25">
      <c r="A2793" s="1">
        <v>48792</v>
      </c>
      <c r="B2793" t="s">
        <v>30</v>
      </c>
      <c r="C2793">
        <v>831.5</v>
      </c>
      <c r="D2793">
        <v>28510.37</v>
      </c>
      <c r="E2793">
        <v>132.19</v>
      </c>
      <c r="F2793">
        <v>27700</v>
      </c>
      <c r="G2793">
        <f t="shared" si="43"/>
        <v>2.5277599999999997E-2</v>
      </c>
      <c r="H2793" t="s">
        <v>8</v>
      </c>
      <c r="I2793" t="s">
        <v>7</v>
      </c>
      <c r="J2793" t="s">
        <v>27</v>
      </c>
    </row>
    <row r="2794" spans="1:10" x14ac:dyDescent="0.25">
      <c r="A2794" s="1">
        <v>48823</v>
      </c>
      <c r="B2794" t="s">
        <v>30</v>
      </c>
      <c r="C2794">
        <v>822.8</v>
      </c>
      <c r="D2794">
        <v>28510.329999999998</v>
      </c>
      <c r="E2794">
        <v>130.85000000000005</v>
      </c>
      <c r="F2794">
        <v>27700</v>
      </c>
      <c r="G2794">
        <f t="shared" si="43"/>
        <v>2.501312E-2</v>
      </c>
      <c r="H2794" t="s">
        <v>8</v>
      </c>
      <c r="I2794" t="s">
        <v>7</v>
      </c>
      <c r="J2794" t="s">
        <v>27</v>
      </c>
    </row>
    <row r="2795" spans="1:10" x14ac:dyDescent="0.25">
      <c r="A2795" s="1">
        <v>48853</v>
      </c>
      <c r="B2795" t="s">
        <v>30</v>
      </c>
      <c r="C2795">
        <v>814.21999999999969</v>
      </c>
      <c r="D2795">
        <v>28510.340000000004</v>
      </c>
      <c r="E2795">
        <v>129.48999999999998</v>
      </c>
      <c r="F2795">
        <v>27700</v>
      </c>
      <c r="G2795">
        <f t="shared" si="43"/>
        <v>2.475228799999999E-2</v>
      </c>
      <c r="H2795" t="s">
        <v>8</v>
      </c>
      <c r="I2795" t="s">
        <v>7</v>
      </c>
      <c r="J2795" t="s">
        <v>27</v>
      </c>
    </row>
    <row r="2796" spans="1:10" x14ac:dyDescent="0.25">
      <c r="A2796" s="1">
        <v>48884</v>
      </c>
      <c r="B2796" t="s">
        <v>30</v>
      </c>
      <c r="C2796">
        <v>805.76000000000022</v>
      </c>
      <c r="D2796">
        <v>28510.350000000006</v>
      </c>
      <c r="E2796">
        <v>128.12000000000003</v>
      </c>
      <c r="F2796">
        <v>27700</v>
      </c>
      <c r="G2796">
        <f t="shared" si="43"/>
        <v>2.4495104000000007E-2</v>
      </c>
      <c r="H2796" t="s">
        <v>8</v>
      </c>
      <c r="I2796" t="s">
        <v>7</v>
      </c>
      <c r="J2796" t="s">
        <v>27</v>
      </c>
    </row>
    <row r="2797" spans="1:10" x14ac:dyDescent="0.25">
      <c r="A2797" s="1">
        <v>48914</v>
      </c>
      <c r="B2797" t="s">
        <v>30</v>
      </c>
      <c r="C2797">
        <v>797.40999999999985</v>
      </c>
      <c r="D2797">
        <v>28510.310000000005</v>
      </c>
      <c r="E2797">
        <v>126.8</v>
      </c>
      <c r="F2797">
        <v>27700</v>
      </c>
      <c r="G2797">
        <f t="shared" si="43"/>
        <v>2.4241263999999995E-2</v>
      </c>
      <c r="H2797" t="s">
        <v>8</v>
      </c>
      <c r="I2797" t="s">
        <v>7</v>
      </c>
      <c r="J2797" t="s">
        <v>27</v>
      </c>
    </row>
    <row r="2798" spans="1:10" x14ac:dyDescent="0.25">
      <c r="A2798" s="1">
        <v>48945</v>
      </c>
      <c r="B2798" t="s">
        <v>30</v>
      </c>
      <c r="C2798">
        <v>789.18999999999994</v>
      </c>
      <c r="D2798">
        <v>28510.350000000006</v>
      </c>
      <c r="E2798">
        <v>125.50999999999999</v>
      </c>
      <c r="F2798">
        <v>27700</v>
      </c>
      <c r="G2798">
        <f t="shared" si="43"/>
        <v>2.3991375999999998E-2</v>
      </c>
      <c r="H2798" t="s">
        <v>8</v>
      </c>
      <c r="I2798" t="s">
        <v>7</v>
      </c>
      <c r="J2798" t="s">
        <v>27</v>
      </c>
    </row>
    <row r="2799" spans="1:10" x14ac:dyDescent="0.25">
      <c r="A2799" s="1">
        <v>48976</v>
      </c>
      <c r="B2799" t="s">
        <v>30</v>
      </c>
      <c r="C2799">
        <v>781.15</v>
      </c>
      <c r="D2799">
        <v>28510.38</v>
      </c>
      <c r="E2799">
        <v>124.24</v>
      </c>
      <c r="F2799">
        <v>27700</v>
      </c>
      <c r="G2799">
        <f t="shared" si="43"/>
        <v>2.3746959999999998E-2</v>
      </c>
      <c r="H2799" t="s">
        <v>8</v>
      </c>
      <c r="I2799" t="s">
        <v>7</v>
      </c>
      <c r="J2799" t="s">
        <v>27</v>
      </c>
    </row>
    <row r="2800" spans="1:10" x14ac:dyDescent="0.25">
      <c r="A2800" s="1">
        <v>49004</v>
      </c>
      <c r="B2800" t="s">
        <v>30</v>
      </c>
      <c r="C2800">
        <v>773.16999999999985</v>
      </c>
      <c r="D2800">
        <v>28510.380000000005</v>
      </c>
      <c r="E2800">
        <v>122.93000000000002</v>
      </c>
      <c r="F2800">
        <v>27700</v>
      </c>
      <c r="G2800">
        <f t="shared" si="43"/>
        <v>2.3504367999999994E-2</v>
      </c>
      <c r="H2800" t="s">
        <v>8</v>
      </c>
      <c r="I2800" t="s">
        <v>7</v>
      </c>
      <c r="J2800" t="s">
        <v>27</v>
      </c>
    </row>
    <row r="2801" spans="1:10" x14ac:dyDescent="0.25">
      <c r="A2801" s="1">
        <v>49035</v>
      </c>
      <c r="B2801" t="s">
        <v>30</v>
      </c>
      <c r="C2801">
        <v>765.26999999999964</v>
      </c>
      <c r="D2801">
        <v>28510.36</v>
      </c>
      <c r="E2801">
        <v>121.76</v>
      </c>
      <c r="F2801">
        <v>27700</v>
      </c>
      <c r="G2801">
        <f t="shared" si="43"/>
        <v>2.3264207999999988E-2</v>
      </c>
      <c r="H2801" t="s">
        <v>8</v>
      </c>
      <c r="I2801" t="s">
        <v>7</v>
      </c>
      <c r="J2801" t="s">
        <v>27</v>
      </c>
    </row>
    <row r="2802" spans="1:10" x14ac:dyDescent="0.25">
      <c r="A2802" s="1">
        <v>49065</v>
      </c>
      <c r="B2802" t="s">
        <v>30</v>
      </c>
      <c r="C2802">
        <v>757.59</v>
      </c>
      <c r="D2802">
        <v>28510.470000000005</v>
      </c>
      <c r="E2802">
        <v>120.46</v>
      </c>
      <c r="F2802">
        <v>27700</v>
      </c>
      <c r="G2802">
        <f t="shared" si="43"/>
        <v>2.3030736E-2</v>
      </c>
      <c r="H2802" t="s">
        <v>8</v>
      </c>
      <c r="I2802" t="s">
        <v>7</v>
      </c>
      <c r="J2802" t="s">
        <v>27</v>
      </c>
    </row>
    <row r="2803" spans="1:10" x14ac:dyDescent="0.25">
      <c r="A2803" s="1">
        <v>49096</v>
      </c>
      <c r="B2803" t="s">
        <v>30</v>
      </c>
      <c r="C2803">
        <v>749.86000000000024</v>
      </c>
      <c r="D2803">
        <v>28510.389999999992</v>
      </c>
      <c r="E2803">
        <v>119.26000000000003</v>
      </c>
      <c r="F2803">
        <v>27700</v>
      </c>
      <c r="G2803">
        <f t="shared" ref="G2803:G2866" si="44">(C2803*30.4)/1000000</f>
        <v>2.2795744000000007E-2</v>
      </c>
      <c r="H2803" t="s">
        <v>8</v>
      </c>
      <c r="I2803" t="s">
        <v>7</v>
      </c>
      <c r="J2803" t="s">
        <v>27</v>
      </c>
    </row>
    <row r="2804" spans="1:10" x14ac:dyDescent="0.25">
      <c r="A2804" s="1">
        <v>49126</v>
      </c>
      <c r="B2804" t="s">
        <v>30</v>
      </c>
      <c r="C2804">
        <v>742.28</v>
      </c>
      <c r="D2804">
        <v>28510.32</v>
      </c>
      <c r="E2804">
        <v>118.04999999999997</v>
      </c>
      <c r="F2804">
        <v>27700</v>
      </c>
      <c r="G2804">
        <f t="shared" si="44"/>
        <v>2.2565311999999997E-2</v>
      </c>
      <c r="H2804" t="s">
        <v>8</v>
      </c>
      <c r="I2804" t="s">
        <v>7</v>
      </c>
      <c r="J2804" t="s">
        <v>27</v>
      </c>
    </row>
    <row r="2805" spans="1:10" x14ac:dyDescent="0.25">
      <c r="A2805" s="1">
        <v>49157</v>
      </c>
      <c r="B2805" t="s">
        <v>30</v>
      </c>
      <c r="C2805">
        <v>734.89999999999986</v>
      </c>
      <c r="D2805">
        <v>28510.41</v>
      </c>
      <c r="E2805">
        <v>116.82</v>
      </c>
      <c r="F2805">
        <v>27700</v>
      </c>
      <c r="G2805">
        <f t="shared" si="44"/>
        <v>2.2340959999999997E-2</v>
      </c>
      <c r="H2805" t="s">
        <v>8</v>
      </c>
      <c r="I2805" t="s">
        <v>7</v>
      </c>
      <c r="J2805" t="s">
        <v>27</v>
      </c>
    </row>
    <row r="2806" spans="1:10" x14ac:dyDescent="0.25">
      <c r="A2806" s="1">
        <v>49188</v>
      </c>
      <c r="B2806" t="s">
        <v>30</v>
      </c>
      <c r="C2806">
        <v>727.51</v>
      </c>
      <c r="D2806">
        <v>28510.429999999993</v>
      </c>
      <c r="E2806">
        <v>115.67000000000002</v>
      </c>
      <c r="F2806">
        <v>27700</v>
      </c>
      <c r="G2806">
        <f t="shared" si="44"/>
        <v>2.2116304E-2</v>
      </c>
      <c r="H2806" t="s">
        <v>8</v>
      </c>
      <c r="I2806" t="s">
        <v>7</v>
      </c>
      <c r="J2806" t="s">
        <v>27</v>
      </c>
    </row>
    <row r="2807" spans="1:10" x14ac:dyDescent="0.25">
      <c r="A2807" s="1">
        <v>49218</v>
      </c>
      <c r="B2807" t="s">
        <v>30</v>
      </c>
      <c r="C2807">
        <v>720.24999999999989</v>
      </c>
      <c r="D2807">
        <v>28510.349999999995</v>
      </c>
      <c r="E2807">
        <v>114.55000000000001</v>
      </c>
      <c r="F2807">
        <v>27700</v>
      </c>
      <c r="G2807">
        <f t="shared" si="44"/>
        <v>2.1895599999999994E-2</v>
      </c>
      <c r="H2807" t="s">
        <v>8</v>
      </c>
      <c r="I2807" t="s">
        <v>7</v>
      </c>
      <c r="J2807" t="s">
        <v>27</v>
      </c>
    </row>
    <row r="2808" spans="1:10" x14ac:dyDescent="0.25">
      <c r="A2808" s="1">
        <v>49249</v>
      </c>
      <c r="B2808" t="s">
        <v>30</v>
      </c>
      <c r="C2808">
        <v>713.11000000000013</v>
      </c>
      <c r="D2808">
        <v>28510.349999999995</v>
      </c>
      <c r="E2808">
        <v>113.38000000000002</v>
      </c>
      <c r="F2808">
        <v>27700</v>
      </c>
      <c r="G2808">
        <f t="shared" si="44"/>
        <v>2.1678544000000001E-2</v>
      </c>
      <c r="H2808" t="s">
        <v>8</v>
      </c>
      <c r="I2808" t="s">
        <v>7</v>
      </c>
      <c r="J2808" t="s">
        <v>27</v>
      </c>
    </row>
    <row r="2809" spans="1:10" x14ac:dyDescent="0.25">
      <c r="A2809" s="1">
        <v>49279</v>
      </c>
      <c r="B2809" t="s">
        <v>30</v>
      </c>
      <c r="C2809">
        <v>706.04999999999984</v>
      </c>
      <c r="D2809">
        <v>28510.409999999996</v>
      </c>
      <c r="E2809">
        <v>112.27999999999997</v>
      </c>
      <c r="F2809">
        <v>27700</v>
      </c>
      <c r="G2809">
        <f t="shared" si="44"/>
        <v>2.1463919999999994E-2</v>
      </c>
      <c r="H2809" t="s">
        <v>8</v>
      </c>
      <c r="I2809" t="s">
        <v>7</v>
      </c>
      <c r="J2809" t="s">
        <v>27</v>
      </c>
    </row>
    <row r="2810" spans="1:10" x14ac:dyDescent="0.25">
      <c r="A2810" s="1">
        <v>49310</v>
      </c>
      <c r="B2810" t="s">
        <v>30</v>
      </c>
      <c r="C2810">
        <v>698.9699999999998</v>
      </c>
      <c r="D2810">
        <v>28510.280000000002</v>
      </c>
      <c r="E2810">
        <v>111.16999999999999</v>
      </c>
      <c r="F2810">
        <v>27700</v>
      </c>
      <c r="G2810">
        <f t="shared" si="44"/>
        <v>2.1248687999999995E-2</v>
      </c>
      <c r="H2810" t="s">
        <v>8</v>
      </c>
      <c r="I2810" t="s">
        <v>7</v>
      </c>
      <c r="J2810" t="s">
        <v>27</v>
      </c>
    </row>
    <row r="2811" spans="1:10" x14ac:dyDescent="0.25">
      <c r="A2811" s="1">
        <v>49341</v>
      </c>
      <c r="B2811" t="s">
        <v>30</v>
      </c>
      <c r="C2811">
        <v>692.26000000000022</v>
      </c>
      <c r="D2811">
        <v>28510.409999999996</v>
      </c>
      <c r="E2811">
        <v>110.03999999999999</v>
      </c>
      <c r="F2811">
        <v>27700</v>
      </c>
      <c r="G2811">
        <f t="shared" si="44"/>
        <v>2.1044704000000004E-2</v>
      </c>
      <c r="H2811" t="s">
        <v>8</v>
      </c>
      <c r="I2811" t="s">
        <v>7</v>
      </c>
      <c r="J2811" t="s">
        <v>27</v>
      </c>
    </row>
    <row r="2812" spans="1:10" x14ac:dyDescent="0.25">
      <c r="A2812" s="1">
        <v>49369</v>
      </c>
      <c r="B2812" t="s">
        <v>30</v>
      </c>
      <c r="C2812">
        <v>685.43</v>
      </c>
      <c r="D2812">
        <v>28510.369999999995</v>
      </c>
      <c r="E2812">
        <v>108.99000000000005</v>
      </c>
      <c r="F2812">
        <v>27700</v>
      </c>
      <c r="G2812">
        <f t="shared" si="44"/>
        <v>2.0837071999999998E-2</v>
      </c>
      <c r="H2812" t="s">
        <v>8</v>
      </c>
      <c r="I2812" t="s">
        <v>7</v>
      </c>
      <c r="J2812" t="s">
        <v>27</v>
      </c>
    </row>
    <row r="2813" spans="1:10" x14ac:dyDescent="0.25">
      <c r="A2813" s="1">
        <v>49400</v>
      </c>
      <c r="B2813" t="s">
        <v>30</v>
      </c>
      <c r="C2813">
        <v>678.7299999999999</v>
      </c>
      <c r="D2813">
        <v>28510.369999999995</v>
      </c>
      <c r="E2813">
        <v>107.89999999999999</v>
      </c>
      <c r="F2813">
        <v>27700</v>
      </c>
      <c r="G2813">
        <f t="shared" si="44"/>
        <v>2.0633391999999997E-2</v>
      </c>
      <c r="H2813" t="s">
        <v>8</v>
      </c>
      <c r="I2813" t="s">
        <v>7</v>
      </c>
      <c r="J2813" t="s">
        <v>27</v>
      </c>
    </row>
    <row r="2814" spans="1:10" x14ac:dyDescent="0.25">
      <c r="A2814" s="1">
        <v>49430</v>
      </c>
      <c r="B2814" t="s">
        <v>30</v>
      </c>
      <c r="C2814">
        <v>672.08000000000015</v>
      </c>
      <c r="D2814">
        <v>28510.339999999997</v>
      </c>
      <c r="E2814">
        <v>106.90000000000003</v>
      </c>
      <c r="F2814">
        <v>27700</v>
      </c>
      <c r="G2814">
        <f t="shared" si="44"/>
        <v>2.0431232000000004E-2</v>
      </c>
      <c r="H2814" t="s">
        <v>8</v>
      </c>
      <c r="I2814" t="s">
        <v>7</v>
      </c>
      <c r="J2814" t="s">
        <v>27</v>
      </c>
    </row>
    <row r="2815" spans="1:10" x14ac:dyDescent="0.25">
      <c r="A2815" s="1">
        <v>49461</v>
      </c>
      <c r="B2815" t="s">
        <v>30</v>
      </c>
      <c r="C2815">
        <v>665.6400000000001</v>
      </c>
      <c r="D2815">
        <v>28510.369999999984</v>
      </c>
      <c r="E2815">
        <v>105.85000000000004</v>
      </c>
      <c r="F2815">
        <v>27700</v>
      </c>
      <c r="G2815">
        <f t="shared" si="44"/>
        <v>2.0235456000000002E-2</v>
      </c>
      <c r="H2815" t="s">
        <v>8</v>
      </c>
      <c r="I2815" t="s">
        <v>7</v>
      </c>
      <c r="J2815" t="s">
        <v>27</v>
      </c>
    </row>
    <row r="2816" spans="1:10" x14ac:dyDescent="0.25">
      <c r="A2816" s="1">
        <v>49491</v>
      </c>
      <c r="B2816" t="s">
        <v>30</v>
      </c>
      <c r="C2816">
        <v>659.2</v>
      </c>
      <c r="D2816">
        <v>28510.38</v>
      </c>
      <c r="E2816">
        <v>104.79999999999997</v>
      </c>
      <c r="F2816">
        <v>27700</v>
      </c>
      <c r="G2816">
        <f t="shared" si="44"/>
        <v>2.0039680000000001E-2</v>
      </c>
      <c r="H2816" t="s">
        <v>8</v>
      </c>
      <c r="I2816" t="s">
        <v>7</v>
      </c>
      <c r="J2816" t="s">
        <v>27</v>
      </c>
    </row>
    <row r="2817" spans="1:10" x14ac:dyDescent="0.25">
      <c r="A2817" s="1">
        <v>49522</v>
      </c>
      <c r="B2817" t="s">
        <v>30</v>
      </c>
      <c r="C2817">
        <v>652.81000000000006</v>
      </c>
      <c r="D2817">
        <v>28510.330000000013</v>
      </c>
      <c r="E2817">
        <v>103.75999999999999</v>
      </c>
      <c r="F2817">
        <v>27700</v>
      </c>
      <c r="G2817">
        <f t="shared" si="44"/>
        <v>1.9845424E-2</v>
      </c>
      <c r="H2817" t="s">
        <v>8</v>
      </c>
      <c r="I2817" t="s">
        <v>7</v>
      </c>
      <c r="J2817" t="s">
        <v>27</v>
      </c>
    </row>
    <row r="2818" spans="1:10" x14ac:dyDescent="0.25">
      <c r="A2818" s="1">
        <v>49553</v>
      </c>
      <c r="B2818" t="s">
        <v>30</v>
      </c>
      <c r="C2818">
        <v>646.57000000000016</v>
      </c>
      <c r="D2818">
        <v>28510.400000000001</v>
      </c>
      <c r="E2818">
        <v>102.78000000000002</v>
      </c>
      <c r="F2818">
        <v>27700</v>
      </c>
      <c r="G2818">
        <f t="shared" si="44"/>
        <v>1.9655728000000004E-2</v>
      </c>
      <c r="H2818" t="s">
        <v>8</v>
      </c>
      <c r="I2818" t="s">
        <v>7</v>
      </c>
      <c r="J2818" t="s">
        <v>27</v>
      </c>
    </row>
    <row r="2819" spans="1:10" x14ac:dyDescent="0.25">
      <c r="A2819" s="1">
        <v>49583</v>
      </c>
      <c r="B2819" t="s">
        <v>30</v>
      </c>
      <c r="C2819">
        <v>640.34999999999991</v>
      </c>
      <c r="D2819">
        <v>28510.38</v>
      </c>
      <c r="E2819">
        <v>101.84</v>
      </c>
      <c r="F2819">
        <v>27700</v>
      </c>
      <c r="G2819">
        <f t="shared" si="44"/>
        <v>1.9466639999999997E-2</v>
      </c>
      <c r="H2819" t="s">
        <v>8</v>
      </c>
      <c r="I2819" t="s">
        <v>7</v>
      </c>
      <c r="J2819" t="s">
        <v>27</v>
      </c>
    </row>
    <row r="2820" spans="1:10" x14ac:dyDescent="0.25">
      <c r="A2820" s="1">
        <v>49614</v>
      </c>
      <c r="B2820" t="s">
        <v>30</v>
      </c>
      <c r="C2820">
        <v>634.24</v>
      </c>
      <c r="D2820">
        <v>28510.400000000001</v>
      </c>
      <c r="E2820">
        <v>100.80999999999999</v>
      </c>
      <c r="F2820">
        <v>27700</v>
      </c>
      <c r="G2820">
        <f t="shared" si="44"/>
        <v>1.9280896000000002E-2</v>
      </c>
      <c r="H2820" t="s">
        <v>8</v>
      </c>
      <c r="I2820" t="s">
        <v>7</v>
      </c>
      <c r="J2820" t="s">
        <v>27</v>
      </c>
    </row>
    <row r="2821" spans="1:10" x14ac:dyDescent="0.25">
      <c r="A2821" s="1">
        <v>49644</v>
      </c>
      <c r="B2821" t="s">
        <v>30</v>
      </c>
      <c r="C2821">
        <v>628.21</v>
      </c>
      <c r="D2821">
        <v>28510.340000000004</v>
      </c>
      <c r="E2821">
        <v>99.880000000000052</v>
      </c>
      <c r="F2821">
        <v>27700</v>
      </c>
      <c r="G2821">
        <f t="shared" si="44"/>
        <v>1.9097583999999997E-2</v>
      </c>
      <c r="H2821" t="s">
        <v>8</v>
      </c>
      <c r="I2821" t="s">
        <v>7</v>
      </c>
      <c r="J2821" t="s">
        <v>27</v>
      </c>
    </row>
    <row r="2822" spans="1:10" x14ac:dyDescent="0.25">
      <c r="A2822" s="1">
        <v>49675</v>
      </c>
      <c r="B2822" t="s">
        <v>30</v>
      </c>
      <c r="C2822">
        <v>622.28000000000009</v>
      </c>
      <c r="D2822">
        <v>28510.38</v>
      </c>
      <c r="E2822">
        <v>98.95</v>
      </c>
      <c r="F2822">
        <v>27700</v>
      </c>
      <c r="G2822">
        <f t="shared" si="44"/>
        <v>1.8917312000000002E-2</v>
      </c>
      <c r="H2822" t="s">
        <v>8</v>
      </c>
      <c r="I2822" t="s">
        <v>7</v>
      </c>
      <c r="J2822" t="s">
        <v>27</v>
      </c>
    </row>
    <row r="2823" spans="1:10" x14ac:dyDescent="0.25">
      <c r="A2823" s="1">
        <v>49706</v>
      </c>
      <c r="B2823" t="s">
        <v>30</v>
      </c>
      <c r="C2823">
        <v>616.3599999999999</v>
      </c>
      <c r="D2823">
        <v>28510.32</v>
      </c>
      <c r="E2823">
        <v>98</v>
      </c>
      <c r="F2823">
        <v>27700</v>
      </c>
      <c r="G2823">
        <f t="shared" si="44"/>
        <v>1.8737343999999996E-2</v>
      </c>
      <c r="H2823" t="s">
        <v>8</v>
      </c>
      <c r="I2823" t="s">
        <v>7</v>
      </c>
      <c r="J2823" t="s">
        <v>27</v>
      </c>
    </row>
    <row r="2824" spans="1:10" x14ac:dyDescent="0.25">
      <c r="A2824" s="1">
        <v>49735</v>
      </c>
      <c r="B2824" t="s">
        <v>30</v>
      </c>
      <c r="C2824">
        <v>610.58000000000004</v>
      </c>
      <c r="D2824">
        <v>28510.290000000008</v>
      </c>
      <c r="E2824">
        <v>97.130000000000024</v>
      </c>
      <c r="F2824">
        <v>27700</v>
      </c>
      <c r="G2824">
        <f t="shared" si="44"/>
        <v>1.8561632000000002E-2</v>
      </c>
      <c r="H2824" t="s">
        <v>8</v>
      </c>
      <c r="I2824" t="s">
        <v>7</v>
      </c>
      <c r="J2824" t="s">
        <v>27</v>
      </c>
    </row>
    <row r="2825" spans="1:10" x14ac:dyDescent="0.25">
      <c r="A2825" s="1">
        <v>49766</v>
      </c>
      <c r="B2825" t="s">
        <v>30</v>
      </c>
      <c r="C2825">
        <v>604.88</v>
      </c>
      <c r="D2825">
        <v>28510.360000000004</v>
      </c>
      <c r="E2825">
        <v>96.129999999999953</v>
      </c>
      <c r="F2825">
        <v>27700</v>
      </c>
      <c r="G2825">
        <f t="shared" si="44"/>
        <v>1.8388352E-2</v>
      </c>
      <c r="H2825" t="s">
        <v>8</v>
      </c>
      <c r="I2825" t="s">
        <v>7</v>
      </c>
      <c r="J2825" t="s">
        <v>27</v>
      </c>
    </row>
    <row r="2826" spans="1:10" x14ac:dyDescent="0.25">
      <c r="A2826" s="1">
        <v>49796</v>
      </c>
      <c r="B2826" t="s">
        <v>30</v>
      </c>
      <c r="C2826">
        <v>599.24</v>
      </c>
      <c r="D2826">
        <v>28510.320000000011</v>
      </c>
      <c r="E2826">
        <v>95.29000000000002</v>
      </c>
      <c r="F2826">
        <v>27700</v>
      </c>
      <c r="G2826">
        <f t="shared" si="44"/>
        <v>1.8216896E-2</v>
      </c>
      <c r="H2826" t="s">
        <v>8</v>
      </c>
      <c r="I2826" t="s">
        <v>7</v>
      </c>
      <c r="J2826" t="s">
        <v>27</v>
      </c>
    </row>
    <row r="2827" spans="1:10" x14ac:dyDescent="0.25">
      <c r="A2827" s="1">
        <v>49827</v>
      </c>
      <c r="B2827" t="s">
        <v>30</v>
      </c>
      <c r="C2827">
        <v>593.66999999999996</v>
      </c>
      <c r="D2827">
        <v>28510.359999999997</v>
      </c>
      <c r="E2827">
        <v>94.339999999999961</v>
      </c>
      <c r="F2827">
        <v>27700</v>
      </c>
      <c r="G2827">
        <f t="shared" si="44"/>
        <v>1.8047568E-2</v>
      </c>
      <c r="H2827" t="s">
        <v>8</v>
      </c>
      <c r="I2827" t="s">
        <v>7</v>
      </c>
      <c r="J2827" t="s">
        <v>27</v>
      </c>
    </row>
    <row r="2828" spans="1:10" x14ac:dyDescent="0.25">
      <c r="A2828" s="1">
        <v>49857</v>
      </c>
      <c r="B2828" t="s">
        <v>30</v>
      </c>
      <c r="C2828">
        <v>588.1400000000001</v>
      </c>
      <c r="D2828">
        <v>28510.369999999995</v>
      </c>
      <c r="E2828">
        <v>93.56</v>
      </c>
      <c r="F2828">
        <v>27700</v>
      </c>
      <c r="G2828">
        <f t="shared" si="44"/>
        <v>1.7879456000000002E-2</v>
      </c>
      <c r="H2828" t="s">
        <v>8</v>
      </c>
      <c r="I2828" t="s">
        <v>7</v>
      </c>
      <c r="J2828" t="s">
        <v>27</v>
      </c>
    </row>
    <row r="2829" spans="1:10" x14ac:dyDescent="0.25">
      <c r="A2829" s="1">
        <v>49888</v>
      </c>
      <c r="B2829" t="s">
        <v>30</v>
      </c>
      <c r="C2829">
        <v>582.71999999999991</v>
      </c>
      <c r="D2829">
        <v>28510.38</v>
      </c>
      <c r="E2829">
        <v>92.620000000000033</v>
      </c>
      <c r="F2829">
        <v>27700</v>
      </c>
      <c r="G2829">
        <f t="shared" si="44"/>
        <v>1.7714687999999999E-2</v>
      </c>
      <c r="H2829" t="s">
        <v>8</v>
      </c>
      <c r="I2829" t="s">
        <v>7</v>
      </c>
      <c r="J2829" t="s">
        <v>27</v>
      </c>
    </row>
    <row r="2830" spans="1:10" x14ac:dyDescent="0.25">
      <c r="A2830" s="1">
        <v>49919</v>
      </c>
      <c r="B2830" t="s">
        <v>30</v>
      </c>
      <c r="C2830">
        <v>577.31000000000017</v>
      </c>
      <c r="D2830">
        <v>28510.360000000008</v>
      </c>
      <c r="E2830">
        <v>91.789999999999992</v>
      </c>
      <c r="F2830">
        <v>27700</v>
      </c>
      <c r="G2830">
        <f t="shared" si="44"/>
        <v>1.7550224000000007E-2</v>
      </c>
      <c r="H2830" t="s">
        <v>8</v>
      </c>
      <c r="I2830" t="s">
        <v>7</v>
      </c>
      <c r="J2830" t="s">
        <v>27</v>
      </c>
    </row>
    <row r="2831" spans="1:10" x14ac:dyDescent="0.25">
      <c r="A2831" s="1">
        <v>49949</v>
      </c>
      <c r="B2831" t="s">
        <v>30</v>
      </c>
      <c r="C2831">
        <v>571.97000000000025</v>
      </c>
      <c r="D2831">
        <v>28510.35</v>
      </c>
      <c r="E2831">
        <v>90.969999999999956</v>
      </c>
      <c r="F2831">
        <v>27700</v>
      </c>
      <c r="G2831">
        <f t="shared" si="44"/>
        <v>1.7387888000000008E-2</v>
      </c>
      <c r="H2831" t="s">
        <v>8</v>
      </c>
      <c r="I2831" t="s">
        <v>7</v>
      </c>
      <c r="J2831" t="s">
        <v>27</v>
      </c>
    </row>
    <row r="2832" spans="1:10" x14ac:dyDescent="0.25">
      <c r="A2832" s="1">
        <v>49980</v>
      </c>
      <c r="B2832" t="s">
        <v>30</v>
      </c>
      <c r="C2832">
        <v>566.72</v>
      </c>
      <c r="D2832">
        <v>28510.379999999994</v>
      </c>
      <c r="E2832">
        <v>90.049999999999983</v>
      </c>
      <c r="F2832">
        <v>27700</v>
      </c>
      <c r="G2832">
        <f t="shared" si="44"/>
        <v>1.7228288000000001E-2</v>
      </c>
      <c r="H2832" t="s">
        <v>8</v>
      </c>
      <c r="I2832" t="s">
        <v>7</v>
      </c>
      <c r="J2832" t="s">
        <v>27</v>
      </c>
    </row>
    <row r="2833" spans="1:10" x14ac:dyDescent="0.25">
      <c r="A2833" s="1">
        <v>50010</v>
      </c>
      <c r="B2833" t="s">
        <v>30</v>
      </c>
      <c r="C2833">
        <v>561.55999999999995</v>
      </c>
      <c r="D2833">
        <v>28510.31</v>
      </c>
      <c r="E2833">
        <v>89.33</v>
      </c>
      <c r="F2833">
        <v>27700</v>
      </c>
      <c r="G2833">
        <f t="shared" si="44"/>
        <v>1.7071423999999998E-2</v>
      </c>
      <c r="H2833" t="s">
        <v>8</v>
      </c>
      <c r="I2833" t="s">
        <v>7</v>
      </c>
      <c r="J2833" t="s">
        <v>27</v>
      </c>
    </row>
    <row r="2834" spans="1:10" x14ac:dyDescent="0.25">
      <c r="A2834" s="1">
        <v>50041</v>
      </c>
      <c r="B2834" t="s">
        <v>30</v>
      </c>
      <c r="C2834">
        <v>556.43000000000018</v>
      </c>
      <c r="D2834">
        <v>28510.369999999995</v>
      </c>
      <c r="E2834">
        <v>88.460000000000022</v>
      </c>
      <c r="F2834">
        <v>27700</v>
      </c>
      <c r="G2834">
        <f t="shared" si="44"/>
        <v>1.6915472000000004E-2</v>
      </c>
      <c r="H2834" t="s">
        <v>8</v>
      </c>
      <c r="I2834" t="s">
        <v>7</v>
      </c>
      <c r="J2834" t="s">
        <v>27</v>
      </c>
    </row>
    <row r="2835" spans="1:10" x14ac:dyDescent="0.25">
      <c r="A2835" s="1">
        <v>50072</v>
      </c>
      <c r="B2835" t="s">
        <v>30</v>
      </c>
      <c r="C2835">
        <v>551.39000000000021</v>
      </c>
      <c r="D2835">
        <v>28510.319999999992</v>
      </c>
      <c r="E2835">
        <v>87.740000000000009</v>
      </c>
      <c r="F2835">
        <v>27700</v>
      </c>
      <c r="G2835">
        <f t="shared" si="44"/>
        <v>1.6762256000000003E-2</v>
      </c>
      <c r="H2835" t="s">
        <v>8</v>
      </c>
      <c r="I2835" t="s">
        <v>7</v>
      </c>
      <c r="J2835" t="s">
        <v>27</v>
      </c>
    </row>
    <row r="2836" spans="1:10" x14ac:dyDescent="0.25">
      <c r="A2836" s="1">
        <v>50100</v>
      </c>
      <c r="B2836" t="s">
        <v>30</v>
      </c>
      <c r="C2836">
        <v>546.34</v>
      </c>
      <c r="D2836">
        <v>28510.280000000002</v>
      </c>
      <c r="E2836">
        <v>86.88</v>
      </c>
      <c r="F2836">
        <v>27700</v>
      </c>
      <c r="G2836">
        <f t="shared" si="44"/>
        <v>1.6608736000000002E-2</v>
      </c>
      <c r="H2836" t="s">
        <v>8</v>
      </c>
      <c r="I2836" t="s">
        <v>7</v>
      </c>
      <c r="J2836" t="s">
        <v>27</v>
      </c>
    </row>
    <row r="2837" spans="1:10" x14ac:dyDescent="0.25">
      <c r="A2837" s="1">
        <v>50131</v>
      </c>
      <c r="B2837" t="s">
        <v>30</v>
      </c>
      <c r="C2837">
        <v>537.92000000000019</v>
      </c>
      <c r="D2837">
        <v>27797.030000000002</v>
      </c>
      <c r="E2837">
        <v>85.53</v>
      </c>
      <c r="F2837">
        <v>27700</v>
      </c>
      <c r="G2837">
        <f t="shared" si="44"/>
        <v>1.6352768000000007E-2</v>
      </c>
      <c r="H2837" t="s">
        <v>8</v>
      </c>
      <c r="I2837" t="s">
        <v>7</v>
      </c>
      <c r="J2837" t="s">
        <v>27</v>
      </c>
    </row>
    <row r="2838" spans="1:10" x14ac:dyDescent="0.25">
      <c r="A2838" s="1">
        <v>50161</v>
      </c>
      <c r="B2838" t="s">
        <v>30</v>
      </c>
      <c r="C2838">
        <v>533.1</v>
      </c>
      <c r="D2838">
        <v>27797.089999999993</v>
      </c>
      <c r="E2838">
        <v>84.78</v>
      </c>
      <c r="F2838">
        <v>27700</v>
      </c>
      <c r="G2838">
        <f t="shared" si="44"/>
        <v>1.620624E-2</v>
      </c>
      <c r="H2838" t="s">
        <v>8</v>
      </c>
      <c r="I2838" t="s">
        <v>7</v>
      </c>
      <c r="J2838" t="s">
        <v>27</v>
      </c>
    </row>
    <row r="2839" spans="1:10" x14ac:dyDescent="0.25">
      <c r="A2839" s="1">
        <v>50192</v>
      </c>
      <c r="B2839" t="s">
        <v>30</v>
      </c>
      <c r="C2839">
        <v>528.34</v>
      </c>
      <c r="D2839">
        <v>27797.08</v>
      </c>
      <c r="E2839">
        <v>84</v>
      </c>
      <c r="F2839">
        <v>27700</v>
      </c>
      <c r="G2839">
        <f t="shared" si="44"/>
        <v>1.6061536000000001E-2</v>
      </c>
      <c r="H2839" t="s">
        <v>8</v>
      </c>
      <c r="I2839" t="s">
        <v>7</v>
      </c>
      <c r="J2839" t="s">
        <v>27</v>
      </c>
    </row>
    <row r="2840" spans="1:10" x14ac:dyDescent="0.25">
      <c r="A2840" s="1">
        <v>50222</v>
      </c>
      <c r="B2840" t="s">
        <v>30</v>
      </c>
      <c r="C2840">
        <v>523.56999999999994</v>
      </c>
      <c r="D2840">
        <v>27797.040000000005</v>
      </c>
      <c r="E2840">
        <v>83.270000000000024</v>
      </c>
      <c r="F2840">
        <v>27700</v>
      </c>
      <c r="G2840">
        <f t="shared" si="44"/>
        <v>1.5916527999999996E-2</v>
      </c>
      <c r="H2840" t="s">
        <v>8</v>
      </c>
      <c r="I2840" t="s">
        <v>7</v>
      </c>
      <c r="J2840" t="s">
        <v>27</v>
      </c>
    </row>
    <row r="2841" spans="1:10" x14ac:dyDescent="0.25">
      <c r="A2841" s="1">
        <v>50253</v>
      </c>
      <c r="B2841" t="s">
        <v>30</v>
      </c>
      <c r="C2841">
        <v>518.97000000000014</v>
      </c>
      <c r="D2841">
        <v>27797.079999999994</v>
      </c>
      <c r="E2841">
        <v>82.570000000000022</v>
      </c>
      <c r="F2841">
        <v>27700</v>
      </c>
      <c r="G2841">
        <f t="shared" si="44"/>
        <v>1.5776688000000004E-2</v>
      </c>
      <c r="H2841" t="s">
        <v>8</v>
      </c>
      <c r="I2841" t="s">
        <v>7</v>
      </c>
      <c r="J2841" t="s">
        <v>27</v>
      </c>
    </row>
    <row r="2842" spans="1:10" x14ac:dyDescent="0.25">
      <c r="A2842" s="1">
        <v>50284</v>
      </c>
      <c r="B2842" t="s">
        <v>30</v>
      </c>
      <c r="C2842">
        <v>514.39999999999986</v>
      </c>
      <c r="D2842">
        <v>27797.059999999994</v>
      </c>
      <c r="E2842">
        <v>81.840000000000032</v>
      </c>
      <c r="F2842">
        <v>27700</v>
      </c>
      <c r="G2842">
        <f t="shared" si="44"/>
        <v>1.5637759999999994E-2</v>
      </c>
      <c r="H2842" t="s">
        <v>8</v>
      </c>
      <c r="I2842" t="s">
        <v>7</v>
      </c>
      <c r="J2842" t="s">
        <v>27</v>
      </c>
    </row>
    <row r="2843" spans="1:10" x14ac:dyDescent="0.25">
      <c r="A2843" s="1">
        <v>50314</v>
      </c>
      <c r="B2843" t="s">
        <v>30</v>
      </c>
      <c r="C2843">
        <v>509.78999999999996</v>
      </c>
      <c r="D2843">
        <v>27797.020000000008</v>
      </c>
      <c r="E2843">
        <v>81.039999999999964</v>
      </c>
      <c r="F2843">
        <v>27700</v>
      </c>
      <c r="G2843">
        <f t="shared" si="44"/>
        <v>1.5497615999999999E-2</v>
      </c>
      <c r="H2843" t="s">
        <v>8</v>
      </c>
      <c r="I2843" t="s">
        <v>7</v>
      </c>
      <c r="J2843" t="s">
        <v>27</v>
      </c>
    </row>
    <row r="2844" spans="1:10" x14ac:dyDescent="0.25">
      <c r="A2844" s="1">
        <v>50345</v>
      </c>
      <c r="B2844" t="s">
        <v>30</v>
      </c>
      <c r="C2844">
        <v>505.28000000000009</v>
      </c>
      <c r="D2844">
        <v>27797.01</v>
      </c>
      <c r="E2844">
        <v>80.349999999999994</v>
      </c>
      <c r="F2844">
        <v>27700</v>
      </c>
      <c r="G2844">
        <f t="shared" si="44"/>
        <v>1.5360512000000003E-2</v>
      </c>
      <c r="H2844" t="s">
        <v>8</v>
      </c>
      <c r="I2844" t="s">
        <v>7</v>
      </c>
      <c r="J2844" t="s">
        <v>27</v>
      </c>
    </row>
    <row r="2845" spans="1:10" x14ac:dyDescent="0.25">
      <c r="A2845" s="1">
        <v>50375</v>
      </c>
      <c r="B2845" t="s">
        <v>30</v>
      </c>
      <c r="C2845">
        <v>500.80000000000007</v>
      </c>
      <c r="D2845">
        <v>27797.050000000003</v>
      </c>
      <c r="E2845">
        <v>79.609999999999985</v>
      </c>
      <c r="F2845">
        <v>27700</v>
      </c>
      <c r="G2845">
        <f t="shared" si="44"/>
        <v>1.5224320000000001E-2</v>
      </c>
      <c r="H2845" t="s">
        <v>8</v>
      </c>
      <c r="I2845" t="s">
        <v>7</v>
      </c>
      <c r="J2845" t="s">
        <v>27</v>
      </c>
    </row>
    <row r="2846" spans="1:10" x14ac:dyDescent="0.25">
      <c r="A2846" s="1">
        <v>50406</v>
      </c>
      <c r="B2846" t="s">
        <v>30</v>
      </c>
      <c r="C2846">
        <v>496.5</v>
      </c>
      <c r="D2846">
        <v>27797.06</v>
      </c>
      <c r="E2846">
        <v>78.960000000000022</v>
      </c>
      <c r="F2846">
        <v>27700</v>
      </c>
      <c r="G2846">
        <f t="shared" si="44"/>
        <v>1.5093599999999999E-2</v>
      </c>
      <c r="H2846" t="s">
        <v>8</v>
      </c>
      <c r="I2846" t="s">
        <v>7</v>
      </c>
      <c r="J2846" t="s">
        <v>27</v>
      </c>
    </row>
    <row r="2847" spans="1:10" x14ac:dyDescent="0.25">
      <c r="A2847" s="1">
        <v>50437</v>
      </c>
      <c r="B2847" t="s">
        <v>30</v>
      </c>
      <c r="C2847">
        <v>492.12999999999994</v>
      </c>
      <c r="D2847">
        <v>27797.110000000004</v>
      </c>
      <c r="E2847">
        <v>78.259999999999977</v>
      </c>
      <c r="F2847">
        <v>27700</v>
      </c>
      <c r="G2847">
        <f t="shared" si="44"/>
        <v>1.4960751999999997E-2</v>
      </c>
      <c r="H2847" t="s">
        <v>8</v>
      </c>
      <c r="I2847" t="s">
        <v>7</v>
      </c>
      <c r="J2847" t="s">
        <v>27</v>
      </c>
    </row>
    <row r="2848" spans="1:10" x14ac:dyDescent="0.25">
      <c r="A2848" s="1">
        <v>50465</v>
      </c>
      <c r="B2848" t="s">
        <v>30</v>
      </c>
      <c r="C2848">
        <v>487.87000000000006</v>
      </c>
      <c r="D2848">
        <v>27797.07</v>
      </c>
      <c r="E2848">
        <v>77.559999999999974</v>
      </c>
      <c r="F2848">
        <v>27700</v>
      </c>
      <c r="G2848">
        <f t="shared" si="44"/>
        <v>1.4831248000000002E-2</v>
      </c>
      <c r="H2848" t="s">
        <v>8</v>
      </c>
      <c r="I2848" t="s">
        <v>7</v>
      </c>
      <c r="J2848" t="s">
        <v>27</v>
      </c>
    </row>
    <row r="2849" spans="1:10" x14ac:dyDescent="0.25">
      <c r="A2849" s="1">
        <v>50496</v>
      </c>
      <c r="B2849" t="s">
        <v>30</v>
      </c>
      <c r="C2849">
        <v>481.89999999999992</v>
      </c>
      <c r="D2849">
        <v>27440.450000000015</v>
      </c>
      <c r="E2849">
        <v>76.580000000000013</v>
      </c>
      <c r="F2849">
        <v>27700</v>
      </c>
      <c r="G2849">
        <f t="shared" si="44"/>
        <v>1.4649759999999996E-2</v>
      </c>
      <c r="H2849" t="s">
        <v>8</v>
      </c>
      <c r="I2849" t="s">
        <v>7</v>
      </c>
      <c r="J2849" t="s">
        <v>27</v>
      </c>
    </row>
    <row r="2850" spans="1:10" x14ac:dyDescent="0.25">
      <c r="A2850" s="1">
        <v>50526</v>
      </c>
      <c r="B2850" t="s">
        <v>30</v>
      </c>
      <c r="C2850">
        <v>475.94999999999987</v>
      </c>
      <c r="D2850">
        <v>27083.77</v>
      </c>
      <c r="E2850">
        <v>75.640000000000015</v>
      </c>
      <c r="F2850">
        <v>27700</v>
      </c>
      <c r="G2850">
        <f t="shared" si="44"/>
        <v>1.4468879999999995E-2</v>
      </c>
      <c r="H2850" t="s">
        <v>8</v>
      </c>
      <c r="I2850" t="s">
        <v>7</v>
      </c>
      <c r="J2850" t="s">
        <v>27</v>
      </c>
    </row>
    <row r="2851" spans="1:10" x14ac:dyDescent="0.25">
      <c r="A2851" s="1">
        <v>50557</v>
      </c>
      <c r="B2851" t="s">
        <v>30</v>
      </c>
      <c r="C2851">
        <v>471.88999999999982</v>
      </c>
      <c r="D2851">
        <v>27083.789999999997</v>
      </c>
      <c r="E2851">
        <v>75.009999999999991</v>
      </c>
      <c r="F2851">
        <v>27700</v>
      </c>
      <c r="G2851">
        <f t="shared" si="44"/>
        <v>1.4345455999999993E-2</v>
      </c>
      <c r="H2851" t="s">
        <v>8</v>
      </c>
      <c r="I2851" t="s">
        <v>7</v>
      </c>
      <c r="J2851" t="s">
        <v>27</v>
      </c>
    </row>
    <row r="2852" spans="1:10" x14ac:dyDescent="0.25">
      <c r="A2852" s="1">
        <v>50587</v>
      </c>
      <c r="B2852" t="s">
        <v>30</v>
      </c>
      <c r="C2852">
        <v>467.84</v>
      </c>
      <c r="D2852">
        <v>27083.829999999998</v>
      </c>
      <c r="E2852">
        <v>74.36999999999999</v>
      </c>
      <c r="F2852">
        <v>27700</v>
      </c>
      <c r="G2852">
        <f t="shared" si="44"/>
        <v>1.4222335999999999E-2</v>
      </c>
      <c r="H2852" t="s">
        <v>8</v>
      </c>
      <c r="I2852" t="s">
        <v>7</v>
      </c>
      <c r="J2852" t="s">
        <v>27</v>
      </c>
    </row>
    <row r="2853" spans="1:10" x14ac:dyDescent="0.25">
      <c r="A2853" s="1">
        <v>50618</v>
      </c>
      <c r="B2853" t="s">
        <v>30</v>
      </c>
      <c r="C2853">
        <v>463.76000000000016</v>
      </c>
      <c r="D2853">
        <v>27083.729999999992</v>
      </c>
      <c r="E2853">
        <v>73.73</v>
      </c>
      <c r="F2853">
        <v>27700</v>
      </c>
      <c r="G2853">
        <f t="shared" si="44"/>
        <v>1.4098304000000004E-2</v>
      </c>
      <c r="H2853" t="s">
        <v>8</v>
      </c>
      <c r="I2853" t="s">
        <v>7</v>
      </c>
      <c r="J2853" t="s">
        <v>27</v>
      </c>
    </row>
    <row r="2854" spans="1:10" x14ac:dyDescent="0.25">
      <c r="A2854" s="1">
        <v>50649</v>
      </c>
      <c r="B2854" t="s">
        <v>30</v>
      </c>
      <c r="C2854">
        <v>456.30000000000018</v>
      </c>
      <c r="D2854">
        <v>26370.48</v>
      </c>
      <c r="E2854">
        <v>72.52000000000001</v>
      </c>
      <c r="F2854">
        <v>27700</v>
      </c>
      <c r="G2854">
        <f t="shared" si="44"/>
        <v>1.3871520000000004E-2</v>
      </c>
      <c r="H2854" t="s">
        <v>8</v>
      </c>
      <c r="I2854" t="s">
        <v>7</v>
      </c>
      <c r="J2854" t="s">
        <v>27</v>
      </c>
    </row>
    <row r="2855" spans="1:10" x14ac:dyDescent="0.25">
      <c r="A2855" s="1">
        <v>50679</v>
      </c>
      <c r="B2855" t="s">
        <v>30</v>
      </c>
      <c r="C2855">
        <v>452.44</v>
      </c>
      <c r="D2855">
        <v>26370.470000000005</v>
      </c>
      <c r="E2855">
        <v>71.94</v>
      </c>
      <c r="F2855">
        <v>27700</v>
      </c>
      <c r="G2855">
        <f t="shared" si="44"/>
        <v>1.3754176E-2</v>
      </c>
      <c r="H2855" t="s">
        <v>8</v>
      </c>
      <c r="I2855" t="s">
        <v>7</v>
      </c>
      <c r="J2855" t="s">
        <v>27</v>
      </c>
    </row>
    <row r="2856" spans="1:10" x14ac:dyDescent="0.25">
      <c r="A2856" s="1">
        <v>50710</v>
      </c>
      <c r="B2856" t="s">
        <v>30</v>
      </c>
      <c r="C2856">
        <v>448.62999999999988</v>
      </c>
      <c r="D2856">
        <v>26370.509999999995</v>
      </c>
      <c r="E2856">
        <v>71.330000000000013</v>
      </c>
      <c r="F2856">
        <v>27700</v>
      </c>
      <c r="G2856">
        <f t="shared" si="44"/>
        <v>1.3638351999999996E-2</v>
      </c>
      <c r="H2856" t="s">
        <v>8</v>
      </c>
      <c r="I2856" t="s">
        <v>7</v>
      </c>
      <c r="J2856" t="s">
        <v>27</v>
      </c>
    </row>
    <row r="2857" spans="1:10" x14ac:dyDescent="0.25">
      <c r="A2857" s="1">
        <v>50740</v>
      </c>
      <c r="B2857" t="s">
        <v>30</v>
      </c>
      <c r="C2857">
        <v>444.80999999999989</v>
      </c>
      <c r="D2857">
        <v>26370.399999999998</v>
      </c>
      <c r="E2857">
        <v>70.72999999999999</v>
      </c>
      <c r="F2857">
        <v>27700</v>
      </c>
      <c r="G2857">
        <f t="shared" si="44"/>
        <v>1.3522223999999996E-2</v>
      </c>
      <c r="H2857" t="s">
        <v>8</v>
      </c>
      <c r="I2857" t="s">
        <v>7</v>
      </c>
      <c r="J2857" t="s">
        <v>27</v>
      </c>
    </row>
    <row r="2858" spans="1:10" x14ac:dyDescent="0.25">
      <c r="A2858" s="1">
        <v>50771</v>
      </c>
      <c r="B2858" t="s">
        <v>30</v>
      </c>
      <c r="C2858">
        <v>439.29999999999995</v>
      </c>
      <c r="D2858">
        <v>26013.829999999991</v>
      </c>
      <c r="E2858">
        <v>69.84999999999998</v>
      </c>
      <c r="F2858">
        <v>27700</v>
      </c>
      <c r="G2858">
        <f t="shared" si="44"/>
        <v>1.3354719999999997E-2</v>
      </c>
      <c r="H2858" t="s">
        <v>8</v>
      </c>
      <c r="I2858" t="s">
        <v>7</v>
      </c>
      <c r="J2858" t="s">
        <v>27</v>
      </c>
    </row>
    <row r="2859" spans="1:10" x14ac:dyDescent="0.25">
      <c r="A2859" s="1">
        <v>50802</v>
      </c>
      <c r="B2859" t="s">
        <v>30</v>
      </c>
      <c r="C2859">
        <v>435.75</v>
      </c>
      <c r="D2859">
        <v>26013.859999999993</v>
      </c>
      <c r="E2859">
        <v>69.33</v>
      </c>
      <c r="F2859">
        <v>27700</v>
      </c>
      <c r="G2859">
        <f t="shared" si="44"/>
        <v>1.32468E-2</v>
      </c>
      <c r="H2859" t="s">
        <v>8</v>
      </c>
      <c r="I2859" t="s">
        <v>7</v>
      </c>
      <c r="J2859" t="s">
        <v>27</v>
      </c>
    </row>
    <row r="2860" spans="1:10" x14ac:dyDescent="0.25">
      <c r="A2860" s="1">
        <v>50830</v>
      </c>
      <c r="B2860" t="s">
        <v>30</v>
      </c>
      <c r="C2860">
        <v>432.1099999999999</v>
      </c>
      <c r="D2860">
        <v>26013.820000000007</v>
      </c>
      <c r="E2860">
        <v>68.72</v>
      </c>
      <c r="F2860">
        <v>27700</v>
      </c>
      <c r="G2860">
        <f t="shared" si="44"/>
        <v>1.3136143999999997E-2</v>
      </c>
      <c r="H2860" t="s">
        <v>8</v>
      </c>
      <c r="I2860" t="s">
        <v>7</v>
      </c>
      <c r="J2860" t="s">
        <v>27</v>
      </c>
    </row>
    <row r="2861" spans="1:10" x14ac:dyDescent="0.25">
      <c r="A2861" s="1">
        <v>50861</v>
      </c>
      <c r="B2861" t="s">
        <v>30</v>
      </c>
      <c r="C2861">
        <v>426.67999999999972</v>
      </c>
      <c r="D2861">
        <v>25657.15</v>
      </c>
      <c r="E2861">
        <v>67.86</v>
      </c>
      <c r="F2861">
        <v>27700</v>
      </c>
      <c r="G2861">
        <f t="shared" si="44"/>
        <v>1.2971071999999991E-2</v>
      </c>
      <c r="H2861" t="s">
        <v>8</v>
      </c>
      <c r="I2861" t="s">
        <v>7</v>
      </c>
      <c r="J2861" t="s">
        <v>27</v>
      </c>
    </row>
    <row r="2862" spans="1:10" x14ac:dyDescent="0.25">
      <c r="A2862" s="1">
        <v>50891</v>
      </c>
      <c r="B2862" t="s">
        <v>30</v>
      </c>
      <c r="C2862">
        <v>423.21</v>
      </c>
      <c r="D2862">
        <v>25657.210000000003</v>
      </c>
      <c r="E2862">
        <v>67.27000000000001</v>
      </c>
      <c r="F2862">
        <v>27700</v>
      </c>
      <c r="G2862">
        <f t="shared" si="44"/>
        <v>1.2865583999999999E-2</v>
      </c>
      <c r="H2862" t="s">
        <v>8</v>
      </c>
      <c r="I2862" t="s">
        <v>7</v>
      </c>
      <c r="J2862" t="s">
        <v>27</v>
      </c>
    </row>
    <row r="2863" spans="1:10" x14ac:dyDescent="0.25">
      <c r="A2863" s="1">
        <v>50922</v>
      </c>
      <c r="B2863" t="s">
        <v>30</v>
      </c>
      <c r="C2863">
        <v>419.69999999999993</v>
      </c>
      <c r="D2863">
        <v>25657.19999999999</v>
      </c>
      <c r="E2863">
        <v>66.72</v>
      </c>
      <c r="F2863">
        <v>27700</v>
      </c>
      <c r="G2863">
        <f t="shared" si="44"/>
        <v>1.2758879999999997E-2</v>
      </c>
      <c r="H2863" t="s">
        <v>8</v>
      </c>
      <c r="I2863" t="s">
        <v>7</v>
      </c>
      <c r="J2863" t="s">
        <v>27</v>
      </c>
    </row>
    <row r="2864" spans="1:10" x14ac:dyDescent="0.25">
      <c r="A2864" s="1">
        <v>50952</v>
      </c>
      <c r="B2864" t="s">
        <v>30</v>
      </c>
      <c r="C2864">
        <v>416.28999999999991</v>
      </c>
      <c r="D2864">
        <v>25657.19000000001</v>
      </c>
      <c r="E2864">
        <v>66.23</v>
      </c>
      <c r="F2864">
        <v>27700</v>
      </c>
      <c r="G2864">
        <f t="shared" si="44"/>
        <v>1.2655215999999997E-2</v>
      </c>
      <c r="H2864" t="s">
        <v>8</v>
      </c>
      <c r="I2864" t="s">
        <v>7</v>
      </c>
      <c r="J2864" t="s">
        <v>27</v>
      </c>
    </row>
    <row r="2865" spans="1:10" x14ac:dyDescent="0.25">
      <c r="A2865" s="1">
        <v>50983</v>
      </c>
      <c r="B2865" t="s">
        <v>30</v>
      </c>
      <c r="C2865">
        <v>412.83</v>
      </c>
      <c r="D2865">
        <v>25657.189999999995</v>
      </c>
      <c r="E2865">
        <v>65.63</v>
      </c>
      <c r="F2865">
        <v>27700</v>
      </c>
      <c r="G2865">
        <f t="shared" si="44"/>
        <v>1.2550031999999999E-2</v>
      </c>
      <c r="H2865" t="s">
        <v>8</v>
      </c>
      <c r="I2865" t="s">
        <v>7</v>
      </c>
      <c r="J2865" t="s">
        <v>27</v>
      </c>
    </row>
    <row r="2866" spans="1:10" x14ac:dyDescent="0.25">
      <c r="A2866" s="1">
        <v>51014</v>
      </c>
      <c r="B2866" t="s">
        <v>30</v>
      </c>
      <c r="C2866">
        <v>409.48</v>
      </c>
      <c r="D2866">
        <v>25657.129999999994</v>
      </c>
      <c r="E2866">
        <v>65.080000000000013</v>
      </c>
      <c r="F2866">
        <v>27700</v>
      </c>
      <c r="G2866">
        <f t="shared" si="44"/>
        <v>1.2448191999999999E-2</v>
      </c>
      <c r="H2866" t="s">
        <v>8</v>
      </c>
      <c r="I2866" t="s">
        <v>7</v>
      </c>
      <c r="J2866" t="s">
        <v>27</v>
      </c>
    </row>
    <row r="2867" spans="1:10" x14ac:dyDescent="0.25">
      <c r="A2867" s="1">
        <v>51044</v>
      </c>
      <c r="B2867" t="s">
        <v>30</v>
      </c>
      <c r="C2867">
        <v>406.12000000000006</v>
      </c>
      <c r="D2867">
        <v>25657.169999999995</v>
      </c>
      <c r="E2867">
        <v>64.560000000000016</v>
      </c>
      <c r="F2867">
        <v>27700</v>
      </c>
      <c r="G2867">
        <f t="shared" ref="G2867:G2930" si="45">(C2867*30.4)/1000000</f>
        <v>1.2346048E-2</v>
      </c>
      <c r="H2867" t="s">
        <v>8</v>
      </c>
      <c r="I2867" t="s">
        <v>7</v>
      </c>
      <c r="J2867" t="s">
        <v>27</v>
      </c>
    </row>
    <row r="2868" spans="1:10" x14ac:dyDescent="0.25">
      <c r="A2868" s="1">
        <v>51075</v>
      </c>
      <c r="B2868" t="s">
        <v>30</v>
      </c>
      <c r="C2868">
        <v>402.8599999999999</v>
      </c>
      <c r="D2868">
        <v>25657.149999999994</v>
      </c>
      <c r="E2868">
        <v>64.049999999999969</v>
      </c>
      <c r="F2868">
        <v>27700</v>
      </c>
      <c r="G2868">
        <f t="shared" si="45"/>
        <v>1.2246943999999996E-2</v>
      </c>
      <c r="H2868" t="s">
        <v>8</v>
      </c>
      <c r="I2868" t="s">
        <v>7</v>
      </c>
      <c r="J2868" t="s">
        <v>27</v>
      </c>
    </row>
    <row r="2869" spans="1:10" x14ac:dyDescent="0.25">
      <c r="A2869" s="1">
        <v>51105</v>
      </c>
      <c r="B2869" t="s">
        <v>30</v>
      </c>
      <c r="C2869">
        <v>399.5499999999999</v>
      </c>
      <c r="D2869">
        <v>25657.130000000008</v>
      </c>
      <c r="E2869">
        <v>63.539999999999992</v>
      </c>
      <c r="F2869">
        <v>27700</v>
      </c>
      <c r="G2869">
        <f t="shared" si="45"/>
        <v>1.2146319999999997E-2</v>
      </c>
      <c r="H2869" t="s">
        <v>8</v>
      </c>
      <c r="I2869" t="s">
        <v>7</v>
      </c>
      <c r="J2869" t="s">
        <v>27</v>
      </c>
    </row>
    <row r="2870" spans="1:10" x14ac:dyDescent="0.25">
      <c r="A2870" s="1">
        <v>51136</v>
      </c>
      <c r="B2870" t="s">
        <v>30</v>
      </c>
      <c r="C2870">
        <v>396.37999999999988</v>
      </c>
      <c r="D2870">
        <v>25657.180000000008</v>
      </c>
      <c r="E2870">
        <v>63.05</v>
      </c>
      <c r="F2870">
        <v>27700</v>
      </c>
      <c r="G2870">
        <f t="shared" si="45"/>
        <v>1.2049951999999996E-2</v>
      </c>
      <c r="H2870" t="s">
        <v>8</v>
      </c>
      <c r="I2870" t="s">
        <v>7</v>
      </c>
      <c r="J2870" t="s">
        <v>27</v>
      </c>
    </row>
    <row r="2871" spans="1:10" x14ac:dyDescent="0.25">
      <c r="A2871" s="1">
        <v>51167</v>
      </c>
      <c r="B2871" t="s">
        <v>30</v>
      </c>
      <c r="C2871">
        <v>393.16000000000008</v>
      </c>
      <c r="D2871">
        <v>25657.179999999993</v>
      </c>
      <c r="E2871">
        <v>62.54999999999999</v>
      </c>
      <c r="F2871">
        <v>27700</v>
      </c>
      <c r="G2871">
        <f t="shared" si="45"/>
        <v>1.1952064000000002E-2</v>
      </c>
      <c r="H2871" t="s">
        <v>8</v>
      </c>
      <c r="I2871" t="s">
        <v>7</v>
      </c>
      <c r="J2871" t="s">
        <v>27</v>
      </c>
    </row>
    <row r="2872" spans="1:10" x14ac:dyDescent="0.25">
      <c r="A2872" s="1">
        <v>51196</v>
      </c>
      <c r="B2872" t="s">
        <v>30</v>
      </c>
      <c r="C2872">
        <v>390.0100000000001</v>
      </c>
      <c r="D2872">
        <v>25657.180000000004</v>
      </c>
      <c r="E2872">
        <v>62.009999999999977</v>
      </c>
      <c r="F2872">
        <v>27700</v>
      </c>
      <c r="G2872">
        <f t="shared" si="45"/>
        <v>1.1856304000000002E-2</v>
      </c>
      <c r="H2872" t="s">
        <v>8</v>
      </c>
      <c r="I2872" t="s">
        <v>7</v>
      </c>
      <c r="J2872" t="s">
        <v>27</v>
      </c>
    </row>
    <row r="2873" spans="1:10" x14ac:dyDescent="0.25">
      <c r="A2873" s="1">
        <v>51227</v>
      </c>
      <c r="B2873" t="s">
        <v>30</v>
      </c>
      <c r="C2873">
        <v>386.88000000000011</v>
      </c>
      <c r="D2873">
        <v>25657.160000000003</v>
      </c>
      <c r="E2873">
        <v>61.579999999999991</v>
      </c>
      <c r="F2873">
        <v>27700</v>
      </c>
      <c r="G2873">
        <f t="shared" si="45"/>
        <v>1.1761152000000002E-2</v>
      </c>
      <c r="H2873" t="s">
        <v>8</v>
      </c>
      <c r="I2873" t="s">
        <v>7</v>
      </c>
      <c r="J2873" t="s">
        <v>27</v>
      </c>
    </row>
    <row r="2874" spans="1:10" x14ac:dyDescent="0.25">
      <c r="A2874" s="1">
        <v>51257</v>
      </c>
      <c r="B2874" t="s">
        <v>30</v>
      </c>
      <c r="C2874">
        <v>383.79</v>
      </c>
      <c r="D2874">
        <v>25657.189999999995</v>
      </c>
      <c r="E2874">
        <v>61.000000000000007</v>
      </c>
      <c r="F2874">
        <v>27700</v>
      </c>
      <c r="G2874">
        <f t="shared" si="45"/>
        <v>1.1667216000000001E-2</v>
      </c>
      <c r="H2874" t="s">
        <v>8</v>
      </c>
      <c r="I2874" t="s">
        <v>7</v>
      </c>
      <c r="J2874" t="s">
        <v>27</v>
      </c>
    </row>
    <row r="2875" spans="1:10" x14ac:dyDescent="0.25">
      <c r="A2875" s="1">
        <v>51288</v>
      </c>
      <c r="B2875" t="s">
        <v>30</v>
      </c>
      <c r="C2875">
        <v>380.77</v>
      </c>
      <c r="D2875">
        <v>25657.189999999995</v>
      </c>
      <c r="E2875">
        <v>60.559999999999988</v>
      </c>
      <c r="F2875">
        <v>27700</v>
      </c>
      <c r="G2875">
        <f t="shared" si="45"/>
        <v>1.1575407999999999E-2</v>
      </c>
      <c r="H2875" t="s">
        <v>8</v>
      </c>
      <c r="I2875" t="s">
        <v>7</v>
      </c>
      <c r="J2875" t="s">
        <v>27</v>
      </c>
    </row>
    <row r="2876" spans="1:10" x14ac:dyDescent="0.25">
      <c r="A2876" s="1">
        <v>51318</v>
      </c>
      <c r="B2876" t="s">
        <v>30</v>
      </c>
      <c r="C2876">
        <v>377.70000000000016</v>
      </c>
      <c r="D2876">
        <v>25657.169999999995</v>
      </c>
      <c r="E2876">
        <v>60.03</v>
      </c>
      <c r="F2876">
        <v>27700</v>
      </c>
      <c r="G2876">
        <f t="shared" si="45"/>
        <v>1.1482080000000004E-2</v>
      </c>
      <c r="H2876" t="s">
        <v>8</v>
      </c>
      <c r="I2876" t="s">
        <v>7</v>
      </c>
      <c r="J2876" t="s">
        <v>27</v>
      </c>
    </row>
    <row r="2877" spans="1:10" x14ac:dyDescent="0.25">
      <c r="A2877" s="1">
        <v>51349</v>
      </c>
      <c r="B2877" t="s">
        <v>30</v>
      </c>
      <c r="C2877">
        <v>374.66999999999996</v>
      </c>
      <c r="D2877">
        <v>25657.159999999996</v>
      </c>
      <c r="E2877">
        <v>59.579999999999977</v>
      </c>
      <c r="F2877">
        <v>27700</v>
      </c>
      <c r="G2877">
        <f t="shared" si="45"/>
        <v>1.1389967999999999E-2</v>
      </c>
      <c r="H2877" t="s">
        <v>8</v>
      </c>
      <c r="I2877" t="s">
        <v>7</v>
      </c>
      <c r="J2877" t="s">
        <v>27</v>
      </c>
    </row>
    <row r="2878" spans="1:10" x14ac:dyDescent="0.25">
      <c r="A2878" s="1">
        <v>51380</v>
      </c>
      <c r="B2878" t="s">
        <v>30</v>
      </c>
      <c r="C2878">
        <v>371.74999999999994</v>
      </c>
      <c r="D2878">
        <v>25657.160000000003</v>
      </c>
      <c r="E2878">
        <v>59.139999999999979</v>
      </c>
      <c r="F2878">
        <v>27700</v>
      </c>
      <c r="G2878">
        <f t="shared" si="45"/>
        <v>1.1301199999999997E-2</v>
      </c>
      <c r="H2878" t="s">
        <v>8</v>
      </c>
      <c r="I2878" t="s">
        <v>7</v>
      </c>
      <c r="J2878" t="s">
        <v>27</v>
      </c>
    </row>
    <row r="2879" spans="1:10" x14ac:dyDescent="0.25">
      <c r="A2879" s="1">
        <v>51410</v>
      </c>
      <c r="B2879" t="s">
        <v>30</v>
      </c>
      <c r="C2879">
        <v>368.85</v>
      </c>
      <c r="D2879">
        <v>25657.179999999993</v>
      </c>
      <c r="E2879">
        <v>58.660000000000011</v>
      </c>
      <c r="F2879">
        <v>27700</v>
      </c>
      <c r="G2879">
        <f t="shared" si="45"/>
        <v>1.1213040000000001E-2</v>
      </c>
      <c r="H2879" t="s">
        <v>8</v>
      </c>
      <c r="I2879" t="s">
        <v>7</v>
      </c>
      <c r="J2879" t="s">
        <v>27</v>
      </c>
    </row>
    <row r="2880" spans="1:10" x14ac:dyDescent="0.25">
      <c r="A2880" s="1">
        <v>51441</v>
      </c>
      <c r="B2880" t="s">
        <v>30</v>
      </c>
      <c r="C2880">
        <v>365.89000000000016</v>
      </c>
      <c r="D2880">
        <v>25657.15</v>
      </c>
      <c r="E2880">
        <v>58.14</v>
      </c>
      <c r="F2880">
        <v>27700</v>
      </c>
      <c r="G2880">
        <f t="shared" si="45"/>
        <v>1.1123056000000004E-2</v>
      </c>
      <c r="H2880" t="s">
        <v>8</v>
      </c>
      <c r="I2880" t="s">
        <v>7</v>
      </c>
      <c r="J2880" t="s">
        <v>27</v>
      </c>
    </row>
    <row r="2881" spans="1:10" x14ac:dyDescent="0.25">
      <c r="A2881" s="1">
        <v>51471</v>
      </c>
      <c r="B2881" t="s">
        <v>30</v>
      </c>
      <c r="C2881">
        <v>363.05000000000007</v>
      </c>
      <c r="D2881">
        <v>25657.160000000003</v>
      </c>
      <c r="E2881">
        <v>57.709999999999994</v>
      </c>
      <c r="F2881">
        <v>27700</v>
      </c>
      <c r="G2881">
        <f t="shared" si="45"/>
        <v>1.1036720000000002E-2</v>
      </c>
      <c r="H2881" t="s">
        <v>8</v>
      </c>
      <c r="I2881" t="s">
        <v>7</v>
      </c>
      <c r="J2881" t="s">
        <v>27</v>
      </c>
    </row>
    <row r="2882" spans="1:10" x14ac:dyDescent="0.25">
      <c r="A2882" s="1">
        <v>51502</v>
      </c>
      <c r="B2882" t="s">
        <v>30</v>
      </c>
      <c r="C2882">
        <v>360.21999999999997</v>
      </c>
      <c r="D2882">
        <v>25657.14</v>
      </c>
      <c r="E2882">
        <v>57.27</v>
      </c>
      <c r="F2882">
        <v>27700</v>
      </c>
      <c r="G2882">
        <f t="shared" si="45"/>
        <v>1.0950687999999998E-2</v>
      </c>
      <c r="H2882" t="s">
        <v>8</v>
      </c>
      <c r="I2882" t="s">
        <v>7</v>
      </c>
      <c r="J2882" t="s">
        <v>27</v>
      </c>
    </row>
    <row r="2883" spans="1:10" x14ac:dyDescent="0.25">
      <c r="A2883" s="1">
        <v>51533</v>
      </c>
      <c r="B2883" t="s">
        <v>30</v>
      </c>
      <c r="C2883">
        <v>357.44999999999993</v>
      </c>
      <c r="D2883">
        <v>25657.23</v>
      </c>
      <c r="E2883">
        <v>56.83</v>
      </c>
      <c r="F2883">
        <v>27700</v>
      </c>
      <c r="G2883">
        <f t="shared" si="45"/>
        <v>1.0866479999999998E-2</v>
      </c>
      <c r="H2883" t="s">
        <v>8</v>
      </c>
      <c r="I2883" t="s">
        <v>7</v>
      </c>
      <c r="J2883" t="s">
        <v>27</v>
      </c>
    </row>
    <row r="2884" spans="1:10" x14ac:dyDescent="0.25">
      <c r="A2884" s="1">
        <v>51561</v>
      </c>
      <c r="B2884" t="s">
        <v>30</v>
      </c>
      <c r="C2884">
        <v>354.63</v>
      </c>
      <c r="D2884">
        <v>25657.179999999997</v>
      </c>
      <c r="E2884">
        <v>56.420000000000009</v>
      </c>
      <c r="F2884">
        <v>27700</v>
      </c>
      <c r="G2884">
        <f t="shared" si="45"/>
        <v>1.0780751999999999E-2</v>
      </c>
      <c r="H2884" t="s">
        <v>8</v>
      </c>
      <c r="I2884" t="s">
        <v>7</v>
      </c>
      <c r="J2884" t="s">
        <v>27</v>
      </c>
    </row>
    <row r="2885" spans="1:10" x14ac:dyDescent="0.25">
      <c r="A2885" s="1">
        <v>51592</v>
      </c>
      <c r="B2885" t="s">
        <v>30</v>
      </c>
      <c r="C2885">
        <v>351.82999999999993</v>
      </c>
      <c r="D2885">
        <v>25657.200000000004</v>
      </c>
      <c r="E2885">
        <v>55.910000000000018</v>
      </c>
      <c r="F2885">
        <v>27700</v>
      </c>
      <c r="G2885">
        <f t="shared" si="45"/>
        <v>1.0695631999999998E-2</v>
      </c>
      <c r="H2885" t="s">
        <v>8</v>
      </c>
      <c r="I2885" t="s">
        <v>7</v>
      </c>
      <c r="J2885" t="s">
        <v>27</v>
      </c>
    </row>
    <row r="2886" spans="1:10" x14ac:dyDescent="0.25">
      <c r="A2886" s="1">
        <v>51622</v>
      </c>
      <c r="B2886" t="s">
        <v>30</v>
      </c>
      <c r="C2886">
        <v>349.12000000000006</v>
      </c>
      <c r="D2886">
        <v>25657.200000000008</v>
      </c>
      <c r="E2886">
        <v>55.51</v>
      </c>
      <c r="F2886">
        <v>27700</v>
      </c>
      <c r="G2886">
        <f t="shared" si="45"/>
        <v>1.0613248000000002E-2</v>
      </c>
      <c r="H2886" t="s">
        <v>8</v>
      </c>
      <c r="I2886" t="s">
        <v>7</v>
      </c>
      <c r="J2886" t="s">
        <v>27</v>
      </c>
    </row>
    <row r="2887" spans="1:10" x14ac:dyDescent="0.25">
      <c r="A2887" s="1">
        <v>51653</v>
      </c>
      <c r="B2887" t="s">
        <v>30</v>
      </c>
      <c r="C2887">
        <v>346.36999999999995</v>
      </c>
      <c r="D2887">
        <v>25657.14</v>
      </c>
      <c r="E2887">
        <v>55.04</v>
      </c>
      <c r="F2887">
        <v>27700</v>
      </c>
      <c r="G2887">
        <f t="shared" si="45"/>
        <v>1.0529647999999997E-2</v>
      </c>
      <c r="H2887" t="s">
        <v>8</v>
      </c>
      <c r="I2887" t="s">
        <v>7</v>
      </c>
      <c r="J2887" t="s">
        <v>27</v>
      </c>
    </row>
    <row r="2888" spans="1:10" x14ac:dyDescent="0.25">
      <c r="A2888" s="1">
        <v>51683</v>
      </c>
      <c r="B2888" t="s">
        <v>30</v>
      </c>
      <c r="C2888">
        <v>343.74</v>
      </c>
      <c r="D2888">
        <v>25657.17</v>
      </c>
      <c r="E2888">
        <v>54.659999999999982</v>
      </c>
      <c r="F2888">
        <v>27700</v>
      </c>
      <c r="G2888">
        <f t="shared" si="45"/>
        <v>1.0449696E-2</v>
      </c>
      <c r="H2888" t="s">
        <v>8</v>
      </c>
      <c r="I2888" t="s">
        <v>7</v>
      </c>
      <c r="J2888" t="s">
        <v>27</v>
      </c>
    </row>
    <row r="2889" spans="1:10" x14ac:dyDescent="0.25">
      <c r="A2889" s="1">
        <v>51714</v>
      </c>
      <c r="B2889" t="s">
        <v>30</v>
      </c>
      <c r="C2889">
        <v>341.05</v>
      </c>
      <c r="D2889">
        <v>25657.190000000006</v>
      </c>
      <c r="E2889">
        <v>54.259999999999977</v>
      </c>
      <c r="F2889">
        <v>27700</v>
      </c>
      <c r="G2889">
        <f t="shared" si="45"/>
        <v>1.0367919999999999E-2</v>
      </c>
      <c r="H2889" t="s">
        <v>8</v>
      </c>
      <c r="I2889" t="s">
        <v>7</v>
      </c>
      <c r="J2889" t="s">
        <v>27</v>
      </c>
    </row>
    <row r="2890" spans="1:10" x14ac:dyDescent="0.25">
      <c r="A2890" s="1">
        <v>51745</v>
      </c>
      <c r="B2890" t="s">
        <v>30</v>
      </c>
      <c r="C2890">
        <v>338.43</v>
      </c>
      <c r="D2890">
        <v>25657.200000000008</v>
      </c>
      <c r="E2890">
        <v>53.79</v>
      </c>
      <c r="F2890">
        <v>27700</v>
      </c>
      <c r="G2890">
        <f t="shared" si="45"/>
        <v>1.0288271999999999E-2</v>
      </c>
      <c r="H2890" t="s">
        <v>8</v>
      </c>
      <c r="I2890" t="s">
        <v>7</v>
      </c>
      <c r="J2890" t="s">
        <v>27</v>
      </c>
    </row>
    <row r="2891" spans="1:10" x14ac:dyDescent="0.25">
      <c r="A2891" s="1">
        <v>51775</v>
      </c>
      <c r="B2891" t="s">
        <v>30</v>
      </c>
      <c r="C2891">
        <v>335.84999999999997</v>
      </c>
      <c r="D2891">
        <v>25657.16</v>
      </c>
      <c r="E2891">
        <v>53.370000000000005</v>
      </c>
      <c r="F2891">
        <v>27700</v>
      </c>
      <c r="G2891">
        <f t="shared" si="45"/>
        <v>1.0209839999999998E-2</v>
      </c>
      <c r="H2891" t="s">
        <v>8</v>
      </c>
      <c r="I2891" t="s">
        <v>7</v>
      </c>
      <c r="J2891" t="s">
        <v>27</v>
      </c>
    </row>
    <row r="2892" spans="1:10" x14ac:dyDescent="0.25">
      <c r="A2892" s="1">
        <v>51806</v>
      </c>
      <c r="B2892" t="s">
        <v>30</v>
      </c>
      <c r="C2892">
        <v>333.25</v>
      </c>
      <c r="D2892">
        <v>25657.139999999996</v>
      </c>
      <c r="E2892">
        <v>53.030000000000008</v>
      </c>
      <c r="F2892">
        <v>27700</v>
      </c>
      <c r="G2892">
        <f t="shared" si="45"/>
        <v>1.0130799999999999E-2</v>
      </c>
      <c r="H2892" t="s">
        <v>8</v>
      </c>
      <c r="I2892" t="s">
        <v>7</v>
      </c>
      <c r="J2892" t="s">
        <v>27</v>
      </c>
    </row>
    <row r="2893" spans="1:10" x14ac:dyDescent="0.25">
      <c r="A2893" s="1">
        <v>51836</v>
      </c>
      <c r="B2893" t="s">
        <v>30</v>
      </c>
      <c r="C2893">
        <v>330.71999999999991</v>
      </c>
      <c r="D2893">
        <v>25657.13</v>
      </c>
      <c r="E2893">
        <v>52.529999999999994</v>
      </c>
      <c r="F2893">
        <v>27700</v>
      </c>
      <c r="G2893">
        <f t="shared" si="45"/>
        <v>1.0053887999999997E-2</v>
      </c>
      <c r="H2893" t="s">
        <v>8</v>
      </c>
      <c r="I2893" t="s">
        <v>7</v>
      </c>
      <c r="J2893" t="s">
        <v>27</v>
      </c>
    </row>
    <row r="2894" spans="1:10" x14ac:dyDescent="0.25">
      <c r="A2894" s="1">
        <v>51867</v>
      </c>
      <c r="B2894" t="s">
        <v>30</v>
      </c>
      <c r="C2894">
        <v>328.22</v>
      </c>
      <c r="D2894">
        <v>25657.170000000002</v>
      </c>
      <c r="E2894">
        <v>52.220000000000013</v>
      </c>
      <c r="F2894">
        <v>27700</v>
      </c>
      <c r="G2894">
        <f t="shared" si="45"/>
        <v>9.9778880000000007E-3</v>
      </c>
      <c r="H2894" t="s">
        <v>8</v>
      </c>
      <c r="I2894" t="s">
        <v>7</v>
      </c>
      <c r="J2894" t="s">
        <v>27</v>
      </c>
    </row>
    <row r="2895" spans="1:10" x14ac:dyDescent="0.25">
      <c r="A2895" s="1">
        <v>51898</v>
      </c>
      <c r="B2895" t="s">
        <v>30</v>
      </c>
      <c r="C2895">
        <v>325.7999999999999</v>
      </c>
      <c r="D2895">
        <v>25657.200000000008</v>
      </c>
      <c r="E2895">
        <v>51.760000000000005</v>
      </c>
      <c r="F2895">
        <v>27700</v>
      </c>
      <c r="G2895">
        <f t="shared" si="45"/>
        <v>9.904319999999996E-3</v>
      </c>
      <c r="H2895" t="s">
        <v>8</v>
      </c>
      <c r="I2895" t="s">
        <v>7</v>
      </c>
      <c r="J2895" t="s">
        <v>27</v>
      </c>
    </row>
    <row r="2896" spans="1:10" x14ac:dyDescent="0.25">
      <c r="A2896" s="1">
        <v>51926</v>
      </c>
      <c r="B2896" t="s">
        <v>30</v>
      </c>
      <c r="C2896">
        <v>323.25</v>
      </c>
      <c r="D2896">
        <v>25657.170000000009</v>
      </c>
      <c r="E2896">
        <v>51.420000000000016</v>
      </c>
      <c r="F2896">
        <v>27700</v>
      </c>
      <c r="G2896">
        <f t="shared" si="45"/>
        <v>9.8268000000000001E-3</v>
      </c>
      <c r="H2896" t="s">
        <v>8</v>
      </c>
      <c r="I2896" t="s">
        <v>7</v>
      </c>
      <c r="J2896" t="s">
        <v>27</v>
      </c>
    </row>
    <row r="2897" spans="1:10" x14ac:dyDescent="0.25">
      <c r="A2897" s="1">
        <v>51957</v>
      </c>
      <c r="B2897" t="s">
        <v>30</v>
      </c>
      <c r="C2897">
        <v>320.87000000000012</v>
      </c>
      <c r="D2897">
        <v>25657.189999999988</v>
      </c>
      <c r="E2897">
        <v>51.02000000000001</v>
      </c>
      <c r="F2897">
        <v>27700</v>
      </c>
      <c r="G2897">
        <f t="shared" si="45"/>
        <v>9.7544480000000041E-3</v>
      </c>
      <c r="H2897" t="s">
        <v>8</v>
      </c>
      <c r="I2897" t="s">
        <v>7</v>
      </c>
      <c r="J2897" t="s">
        <v>27</v>
      </c>
    </row>
    <row r="2898" spans="1:10" x14ac:dyDescent="0.25">
      <c r="A2898" s="1">
        <v>51987</v>
      </c>
      <c r="B2898" t="s">
        <v>30</v>
      </c>
      <c r="C2898">
        <v>318.42999999999995</v>
      </c>
      <c r="D2898">
        <v>25657.170000000006</v>
      </c>
      <c r="E2898">
        <v>50.640000000000015</v>
      </c>
      <c r="F2898">
        <v>27700</v>
      </c>
      <c r="G2898">
        <f t="shared" si="45"/>
        <v>9.6802719999999967E-3</v>
      </c>
      <c r="H2898" t="s">
        <v>8</v>
      </c>
      <c r="I2898" t="s">
        <v>7</v>
      </c>
      <c r="J2898" t="s">
        <v>27</v>
      </c>
    </row>
    <row r="2899" spans="1:10" x14ac:dyDescent="0.25">
      <c r="A2899" s="1">
        <v>52018</v>
      </c>
      <c r="B2899" t="s">
        <v>30</v>
      </c>
      <c r="C2899">
        <v>311.45</v>
      </c>
      <c r="D2899">
        <v>24757.14000000001</v>
      </c>
      <c r="E2899">
        <v>49.55</v>
      </c>
      <c r="F2899">
        <v>27700</v>
      </c>
      <c r="G2899">
        <f t="shared" si="45"/>
        <v>9.4680800000000002E-3</v>
      </c>
      <c r="H2899" t="s">
        <v>8</v>
      </c>
      <c r="I2899" t="s">
        <v>7</v>
      </c>
      <c r="J2899" t="s">
        <v>27</v>
      </c>
    </row>
    <row r="2900" spans="1:10" x14ac:dyDescent="0.25">
      <c r="A2900" s="1">
        <v>52048</v>
      </c>
      <c r="B2900" t="s">
        <v>30</v>
      </c>
      <c r="C2900">
        <v>309.19</v>
      </c>
      <c r="D2900">
        <v>24757.189999999995</v>
      </c>
      <c r="E2900">
        <v>49.169999999999987</v>
      </c>
      <c r="F2900">
        <v>27700</v>
      </c>
      <c r="G2900">
        <f t="shared" si="45"/>
        <v>9.399376000000001E-3</v>
      </c>
      <c r="H2900" t="s">
        <v>8</v>
      </c>
      <c r="I2900" t="s">
        <v>7</v>
      </c>
      <c r="J2900" t="s">
        <v>27</v>
      </c>
    </row>
    <row r="2901" spans="1:10" x14ac:dyDescent="0.25">
      <c r="A2901" s="1">
        <v>52079</v>
      </c>
      <c r="B2901" t="s">
        <v>30</v>
      </c>
      <c r="C2901">
        <v>306.90000000000003</v>
      </c>
      <c r="D2901">
        <v>24757.180000000011</v>
      </c>
      <c r="E2901">
        <v>48.839999999999989</v>
      </c>
      <c r="F2901">
        <v>27700</v>
      </c>
      <c r="G2901">
        <f t="shared" si="45"/>
        <v>9.3297599999999994E-3</v>
      </c>
      <c r="H2901" t="s">
        <v>8</v>
      </c>
      <c r="I2901" t="s">
        <v>7</v>
      </c>
      <c r="J2901" t="s">
        <v>27</v>
      </c>
    </row>
    <row r="2902" spans="1:10" x14ac:dyDescent="0.25">
      <c r="A2902" s="1">
        <v>52110</v>
      </c>
      <c r="B2902" t="s">
        <v>30</v>
      </c>
      <c r="C2902">
        <v>304.59999999999997</v>
      </c>
      <c r="D2902">
        <v>24757.150000000005</v>
      </c>
      <c r="E2902">
        <v>48.400000000000006</v>
      </c>
      <c r="F2902">
        <v>27700</v>
      </c>
      <c r="G2902">
        <f t="shared" si="45"/>
        <v>9.2598399999999984E-3</v>
      </c>
      <c r="H2902" t="s">
        <v>8</v>
      </c>
      <c r="I2902" t="s">
        <v>7</v>
      </c>
      <c r="J2902" t="s">
        <v>27</v>
      </c>
    </row>
    <row r="2903" spans="1:10" x14ac:dyDescent="0.25">
      <c r="A2903" s="1">
        <v>52140</v>
      </c>
      <c r="B2903" t="s">
        <v>30</v>
      </c>
      <c r="C2903">
        <v>302.27000000000004</v>
      </c>
      <c r="D2903">
        <v>24757.13</v>
      </c>
      <c r="E2903">
        <v>48.04999999999999</v>
      </c>
      <c r="F2903">
        <v>27700</v>
      </c>
      <c r="G2903">
        <f t="shared" si="45"/>
        <v>9.189008000000002E-3</v>
      </c>
      <c r="H2903" t="s">
        <v>8</v>
      </c>
      <c r="I2903" t="s">
        <v>7</v>
      </c>
      <c r="J2903" t="s">
        <v>27</v>
      </c>
    </row>
    <row r="2904" spans="1:10" x14ac:dyDescent="0.25">
      <c r="A2904" s="1">
        <v>52171</v>
      </c>
      <c r="B2904" t="s">
        <v>30</v>
      </c>
      <c r="C2904">
        <v>295.57999999999993</v>
      </c>
      <c r="D2904">
        <v>23857.120000000003</v>
      </c>
      <c r="E2904">
        <v>46.999999999999993</v>
      </c>
      <c r="F2904">
        <v>27700</v>
      </c>
      <c r="G2904">
        <f t="shared" si="45"/>
        <v>8.9856319999999986E-3</v>
      </c>
      <c r="H2904" t="s">
        <v>8</v>
      </c>
      <c r="I2904" t="s">
        <v>7</v>
      </c>
      <c r="J2904" t="s">
        <v>27</v>
      </c>
    </row>
    <row r="2905" spans="1:10" x14ac:dyDescent="0.25">
      <c r="A2905" s="1">
        <v>52201</v>
      </c>
      <c r="B2905" t="s">
        <v>30</v>
      </c>
      <c r="C2905">
        <v>293.40999999999997</v>
      </c>
      <c r="D2905">
        <v>23857.190000000006</v>
      </c>
      <c r="E2905">
        <v>46.639999999999993</v>
      </c>
      <c r="F2905">
        <v>27700</v>
      </c>
      <c r="G2905">
        <f t="shared" si="45"/>
        <v>8.919663999999999E-3</v>
      </c>
      <c r="H2905" t="s">
        <v>8</v>
      </c>
      <c r="I2905" t="s">
        <v>7</v>
      </c>
      <c r="J2905" t="s">
        <v>27</v>
      </c>
    </row>
    <row r="2906" spans="1:10" x14ac:dyDescent="0.25">
      <c r="A2906" s="1">
        <v>52232</v>
      </c>
      <c r="B2906" t="s">
        <v>30</v>
      </c>
      <c r="C2906">
        <v>291.23999999999995</v>
      </c>
      <c r="D2906">
        <v>23857.130000000005</v>
      </c>
      <c r="E2906">
        <v>46.309999999999981</v>
      </c>
      <c r="F2906">
        <v>27700</v>
      </c>
      <c r="G2906">
        <f t="shared" si="45"/>
        <v>8.8536959999999977E-3</v>
      </c>
      <c r="H2906" t="s">
        <v>8</v>
      </c>
      <c r="I2906" t="s">
        <v>7</v>
      </c>
      <c r="J2906" t="s">
        <v>27</v>
      </c>
    </row>
    <row r="2907" spans="1:10" x14ac:dyDescent="0.25">
      <c r="A2907" s="1">
        <v>52263</v>
      </c>
      <c r="B2907" t="s">
        <v>30</v>
      </c>
      <c r="C2907">
        <v>289.06000000000006</v>
      </c>
      <c r="D2907">
        <v>23857.170000000009</v>
      </c>
      <c r="E2907">
        <v>45.900000000000006</v>
      </c>
      <c r="F2907">
        <v>27700</v>
      </c>
      <c r="G2907">
        <f t="shared" si="45"/>
        <v>8.7874240000000003E-3</v>
      </c>
      <c r="H2907" t="s">
        <v>8</v>
      </c>
      <c r="I2907" t="s">
        <v>7</v>
      </c>
      <c r="J2907" t="s">
        <v>27</v>
      </c>
    </row>
    <row r="2908" spans="1:10" x14ac:dyDescent="0.25">
      <c r="A2908" s="1">
        <v>52291</v>
      </c>
      <c r="B2908" t="s">
        <v>30</v>
      </c>
      <c r="C2908">
        <v>286.98999999999995</v>
      </c>
      <c r="D2908">
        <v>23857.19</v>
      </c>
      <c r="E2908">
        <v>45.630000000000024</v>
      </c>
      <c r="F2908">
        <v>27700</v>
      </c>
      <c r="G2908">
        <f t="shared" si="45"/>
        <v>8.7244959999999965E-3</v>
      </c>
      <c r="H2908" t="s">
        <v>8</v>
      </c>
      <c r="I2908" t="s">
        <v>7</v>
      </c>
      <c r="J2908" t="s">
        <v>27</v>
      </c>
    </row>
    <row r="2909" spans="1:10" x14ac:dyDescent="0.25">
      <c r="A2909" s="1">
        <v>52322</v>
      </c>
      <c r="B2909" t="s">
        <v>30</v>
      </c>
      <c r="C2909">
        <v>284.87</v>
      </c>
      <c r="D2909">
        <v>23857.210000000006</v>
      </c>
      <c r="E2909">
        <v>45.27</v>
      </c>
      <c r="F2909">
        <v>27700</v>
      </c>
      <c r="G2909">
        <f t="shared" si="45"/>
        <v>8.6600479999999983E-3</v>
      </c>
      <c r="H2909" t="s">
        <v>8</v>
      </c>
      <c r="I2909" t="s">
        <v>7</v>
      </c>
      <c r="J2909" t="s">
        <v>27</v>
      </c>
    </row>
    <row r="2910" spans="1:10" x14ac:dyDescent="0.25">
      <c r="A2910" s="1">
        <v>52352</v>
      </c>
      <c r="B2910" t="s">
        <v>30</v>
      </c>
      <c r="C2910">
        <v>282.73999999999995</v>
      </c>
      <c r="D2910">
        <v>23857.139999999996</v>
      </c>
      <c r="E2910">
        <v>44.95</v>
      </c>
      <c r="F2910">
        <v>27700</v>
      </c>
      <c r="G2910">
        <f t="shared" si="45"/>
        <v>8.5952959999999988E-3</v>
      </c>
      <c r="H2910" t="s">
        <v>8</v>
      </c>
      <c r="I2910" t="s">
        <v>7</v>
      </c>
      <c r="J2910" t="s">
        <v>27</v>
      </c>
    </row>
    <row r="2911" spans="1:10" x14ac:dyDescent="0.25">
      <c r="A2911" s="1">
        <v>52383</v>
      </c>
      <c r="B2911" t="s">
        <v>30</v>
      </c>
      <c r="C2911">
        <v>280.72000000000003</v>
      </c>
      <c r="D2911">
        <v>23857.130000000016</v>
      </c>
      <c r="E2911">
        <v>44.61</v>
      </c>
      <c r="F2911">
        <v>27700</v>
      </c>
      <c r="G2911">
        <f t="shared" si="45"/>
        <v>8.5338880000000016E-3</v>
      </c>
      <c r="H2911" t="s">
        <v>8</v>
      </c>
      <c r="I2911" t="s">
        <v>7</v>
      </c>
      <c r="J2911" t="s">
        <v>27</v>
      </c>
    </row>
    <row r="2912" spans="1:10" x14ac:dyDescent="0.25">
      <c r="A2912" s="1">
        <v>52413</v>
      </c>
      <c r="B2912" t="s">
        <v>30</v>
      </c>
      <c r="C2912">
        <v>278.64000000000004</v>
      </c>
      <c r="D2912">
        <v>23857.179999999989</v>
      </c>
      <c r="E2912">
        <v>44.349999999999994</v>
      </c>
      <c r="F2912">
        <v>27700</v>
      </c>
      <c r="G2912">
        <f t="shared" si="45"/>
        <v>8.470656E-3</v>
      </c>
      <c r="H2912" t="s">
        <v>8</v>
      </c>
      <c r="I2912" t="s">
        <v>7</v>
      </c>
      <c r="J2912" t="s">
        <v>27</v>
      </c>
    </row>
    <row r="2913" spans="1:10" x14ac:dyDescent="0.25">
      <c r="A2913" s="1">
        <v>52444</v>
      </c>
      <c r="B2913" t="s">
        <v>30</v>
      </c>
      <c r="C2913">
        <v>276.56000000000006</v>
      </c>
      <c r="D2913">
        <v>23857.17</v>
      </c>
      <c r="E2913">
        <v>43.939999999999991</v>
      </c>
      <c r="F2913">
        <v>27700</v>
      </c>
      <c r="G2913">
        <f t="shared" si="45"/>
        <v>8.4074240000000001E-3</v>
      </c>
      <c r="H2913" t="s">
        <v>8</v>
      </c>
      <c r="I2913" t="s">
        <v>7</v>
      </c>
      <c r="J2913" t="s">
        <v>27</v>
      </c>
    </row>
    <row r="2914" spans="1:10" x14ac:dyDescent="0.25">
      <c r="A2914" s="1">
        <v>52475</v>
      </c>
      <c r="B2914" t="s">
        <v>30</v>
      </c>
      <c r="C2914">
        <v>274.61</v>
      </c>
      <c r="D2914">
        <v>23857.23</v>
      </c>
      <c r="E2914">
        <v>43.709999999999994</v>
      </c>
      <c r="F2914">
        <v>27700</v>
      </c>
      <c r="G2914">
        <f t="shared" si="45"/>
        <v>8.3481440000000001E-3</v>
      </c>
      <c r="H2914" t="s">
        <v>8</v>
      </c>
      <c r="I2914" t="s">
        <v>7</v>
      </c>
      <c r="J2914" t="s">
        <v>27</v>
      </c>
    </row>
    <row r="2915" spans="1:10" x14ac:dyDescent="0.25">
      <c r="A2915" s="1">
        <v>52505</v>
      </c>
      <c r="B2915" t="s">
        <v>30</v>
      </c>
      <c r="C2915">
        <v>272.63000000000011</v>
      </c>
      <c r="D2915">
        <v>23857.21</v>
      </c>
      <c r="E2915">
        <v>43.359999999999992</v>
      </c>
      <c r="F2915">
        <v>27700</v>
      </c>
      <c r="G2915">
        <f t="shared" si="45"/>
        <v>8.2879520000000029E-3</v>
      </c>
      <c r="H2915" t="s">
        <v>8</v>
      </c>
      <c r="I2915" t="s">
        <v>7</v>
      </c>
      <c r="J2915" t="s">
        <v>27</v>
      </c>
    </row>
    <row r="2916" spans="1:10" x14ac:dyDescent="0.25">
      <c r="A2916" s="1">
        <v>52536</v>
      </c>
      <c r="B2916" t="s">
        <v>30</v>
      </c>
      <c r="C2916">
        <v>270.66999999999996</v>
      </c>
      <c r="D2916">
        <v>23857.189999999995</v>
      </c>
      <c r="E2916">
        <v>43.030000000000008</v>
      </c>
      <c r="F2916">
        <v>27700</v>
      </c>
      <c r="G2916">
        <f t="shared" si="45"/>
        <v>8.2283679999999981E-3</v>
      </c>
      <c r="H2916" t="s">
        <v>8</v>
      </c>
      <c r="I2916" t="s">
        <v>7</v>
      </c>
      <c r="J2916" t="s">
        <v>27</v>
      </c>
    </row>
    <row r="2917" spans="1:10" x14ac:dyDescent="0.25">
      <c r="A2917" s="1">
        <v>52566</v>
      </c>
      <c r="B2917" t="s">
        <v>30</v>
      </c>
      <c r="C2917">
        <v>268.70999999999998</v>
      </c>
      <c r="D2917">
        <v>23857.15</v>
      </c>
      <c r="E2917">
        <v>42.739999999999995</v>
      </c>
      <c r="F2917">
        <v>27700</v>
      </c>
      <c r="G2917">
        <f t="shared" si="45"/>
        <v>8.1687839999999984E-3</v>
      </c>
      <c r="H2917" t="s">
        <v>8</v>
      </c>
      <c r="I2917" t="s">
        <v>7</v>
      </c>
      <c r="J2917" t="s">
        <v>27</v>
      </c>
    </row>
    <row r="2918" spans="1:10" x14ac:dyDescent="0.25">
      <c r="A2918" s="1">
        <v>52597</v>
      </c>
      <c r="B2918" t="s">
        <v>30</v>
      </c>
      <c r="C2918">
        <v>266.76</v>
      </c>
      <c r="D2918">
        <v>23857.179999999993</v>
      </c>
      <c r="E2918">
        <v>42.409999999999989</v>
      </c>
      <c r="F2918">
        <v>27700</v>
      </c>
      <c r="G2918">
        <f t="shared" si="45"/>
        <v>8.1095039999999983E-3</v>
      </c>
      <c r="H2918" t="s">
        <v>8</v>
      </c>
      <c r="I2918" t="s">
        <v>7</v>
      </c>
      <c r="J2918" t="s">
        <v>27</v>
      </c>
    </row>
    <row r="2919" spans="1:10" x14ac:dyDescent="0.25">
      <c r="A2919" s="1">
        <v>52628</v>
      </c>
      <c r="B2919" t="s">
        <v>30</v>
      </c>
      <c r="C2919">
        <v>263.46000000000009</v>
      </c>
      <c r="D2919">
        <v>23580.87</v>
      </c>
      <c r="E2919">
        <v>41.91</v>
      </c>
      <c r="F2919">
        <v>27700</v>
      </c>
      <c r="G2919">
        <f t="shared" si="45"/>
        <v>8.0091840000000025E-3</v>
      </c>
      <c r="H2919" t="s">
        <v>8</v>
      </c>
      <c r="I2919" t="s">
        <v>7</v>
      </c>
      <c r="J2919" t="s">
        <v>27</v>
      </c>
    </row>
    <row r="2920" spans="1:10" x14ac:dyDescent="0.25">
      <c r="A2920" s="1">
        <v>52657</v>
      </c>
      <c r="B2920" t="s">
        <v>30</v>
      </c>
      <c r="C2920">
        <v>261.56000000000006</v>
      </c>
      <c r="D2920">
        <v>23580.860000000011</v>
      </c>
      <c r="E2920">
        <v>41.550000000000004</v>
      </c>
      <c r="F2920">
        <v>27700</v>
      </c>
      <c r="G2920">
        <f t="shared" si="45"/>
        <v>7.9514240000000021E-3</v>
      </c>
      <c r="H2920" t="s">
        <v>8</v>
      </c>
      <c r="I2920" t="s">
        <v>7</v>
      </c>
      <c r="J2920" t="s">
        <v>27</v>
      </c>
    </row>
    <row r="2921" spans="1:10" x14ac:dyDescent="0.25">
      <c r="A2921" s="1">
        <v>52688</v>
      </c>
      <c r="B2921" t="s">
        <v>30</v>
      </c>
      <c r="C2921">
        <v>259.73000000000008</v>
      </c>
      <c r="D2921">
        <v>23580.920000000002</v>
      </c>
      <c r="E2921">
        <v>41.3</v>
      </c>
      <c r="F2921">
        <v>27700</v>
      </c>
      <c r="G2921">
        <f t="shared" si="45"/>
        <v>7.8957920000000022E-3</v>
      </c>
      <c r="H2921" t="s">
        <v>8</v>
      </c>
      <c r="I2921" t="s">
        <v>7</v>
      </c>
      <c r="J2921" t="s">
        <v>27</v>
      </c>
    </row>
    <row r="2922" spans="1:10" x14ac:dyDescent="0.25">
      <c r="A2922" s="1">
        <v>52718</v>
      </c>
      <c r="B2922" t="s">
        <v>30</v>
      </c>
      <c r="C2922">
        <v>257.87</v>
      </c>
      <c r="D2922">
        <v>23580.860000000004</v>
      </c>
      <c r="E2922">
        <v>40.969999999999992</v>
      </c>
      <c r="F2922">
        <v>27700</v>
      </c>
      <c r="G2922">
        <f t="shared" si="45"/>
        <v>7.839248E-3</v>
      </c>
      <c r="H2922" t="s">
        <v>8</v>
      </c>
      <c r="I2922" t="s">
        <v>7</v>
      </c>
      <c r="J2922" t="s">
        <v>27</v>
      </c>
    </row>
    <row r="2923" spans="1:10" x14ac:dyDescent="0.25">
      <c r="A2923" s="1">
        <v>52749</v>
      </c>
      <c r="B2923" t="s">
        <v>30</v>
      </c>
      <c r="C2923">
        <v>256.02</v>
      </c>
      <c r="D2923">
        <v>23580.91</v>
      </c>
      <c r="E2923">
        <v>40.730000000000011</v>
      </c>
      <c r="F2923">
        <v>27700</v>
      </c>
      <c r="G2923">
        <f t="shared" si="45"/>
        <v>7.7830079999999992E-3</v>
      </c>
      <c r="H2923" t="s">
        <v>8</v>
      </c>
      <c r="I2923" t="s">
        <v>7</v>
      </c>
      <c r="J2923" t="s">
        <v>27</v>
      </c>
    </row>
    <row r="2924" spans="1:10" x14ac:dyDescent="0.25">
      <c r="A2924" s="1">
        <v>52779</v>
      </c>
      <c r="B2924" t="s">
        <v>30</v>
      </c>
      <c r="C2924">
        <v>254.20000000000005</v>
      </c>
      <c r="D2924">
        <v>23580.83</v>
      </c>
      <c r="E2924">
        <v>40.410000000000011</v>
      </c>
      <c r="F2924">
        <v>27700</v>
      </c>
      <c r="G2924">
        <f t="shared" si="45"/>
        <v>7.7276800000000015E-3</v>
      </c>
      <c r="H2924" t="s">
        <v>8</v>
      </c>
      <c r="I2924" t="s">
        <v>7</v>
      </c>
      <c r="J2924" t="s">
        <v>27</v>
      </c>
    </row>
    <row r="2925" spans="1:10" x14ac:dyDescent="0.25">
      <c r="A2925" s="1">
        <v>52810</v>
      </c>
      <c r="B2925" t="s">
        <v>30</v>
      </c>
      <c r="C2925">
        <v>252.43</v>
      </c>
      <c r="D2925">
        <v>23580.840000000007</v>
      </c>
      <c r="E2925">
        <v>40.090000000000003</v>
      </c>
      <c r="F2925">
        <v>27700</v>
      </c>
      <c r="G2925">
        <f t="shared" si="45"/>
        <v>7.673872E-3</v>
      </c>
      <c r="H2925" t="s">
        <v>8</v>
      </c>
      <c r="I2925" t="s">
        <v>7</v>
      </c>
      <c r="J2925" t="s">
        <v>27</v>
      </c>
    </row>
    <row r="2926" spans="1:10" x14ac:dyDescent="0.25">
      <c r="A2926" s="1">
        <v>52841</v>
      </c>
      <c r="B2926" t="s">
        <v>30</v>
      </c>
      <c r="C2926">
        <v>250.62999999999997</v>
      </c>
      <c r="D2926">
        <v>23580.860000000008</v>
      </c>
      <c r="E2926">
        <v>39.86</v>
      </c>
      <c r="F2926">
        <v>27700</v>
      </c>
      <c r="G2926">
        <f t="shared" si="45"/>
        <v>7.619151999999998E-3</v>
      </c>
      <c r="H2926" t="s">
        <v>8</v>
      </c>
      <c r="I2926" t="s">
        <v>7</v>
      </c>
      <c r="J2926" t="s">
        <v>27</v>
      </c>
    </row>
    <row r="2927" spans="1:10" x14ac:dyDescent="0.25">
      <c r="A2927" s="1">
        <v>52871</v>
      </c>
      <c r="B2927" t="s">
        <v>30</v>
      </c>
      <c r="C2927">
        <v>248.90000000000003</v>
      </c>
      <c r="D2927">
        <v>23580.920000000006</v>
      </c>
      <c r="E2927">
        <v>39.520000000000003</v>
      </c>
      <c r="F2927">
        <v>27700</v>
      </c>
      <c r="G2927">
        <f t="shared" si="45"/>
        <v>7.5665600000000008E-3</v>
      </c>
      <c r="H2927" t="s">
        <v>8</v>
      </c>
      <c r="I2927" t="s">
        <v>7</v>
      </c>
      <c r="J2927" t="s">
        <v>27</v>
      </c>
    </row>
    <row r="2928" spans="1:10" x14ac:dyDescent="0.25">
      <c r="A2928" s="1">
        <v>52902</v>
      </c>
      <c r="B2928" t="s">
        <v>30</v>
      </c>
      <c r="C2928">
        <v>247.1</v>
      </c>
      <c r="D2928">
        <v>23580.849999999995</v>
      </c>
      <c r="E2928">
        <v>39.300000000000011</v>
      </c>
      <c r="F2928">
        <v>27700</v>
      </c>
      <c r="G2928">
        <f t="shared" si="45"/>
        <v>7.5118399999999997E-3</v>
      </c>
      <c r="H2928" t="s">
        <v>8</v>
      </c>
      <c r="I2928" t="s">
        <v>7</v>
      </c>
      <c r="J2928" t="s">
        <v>27</v>
      </c>
    </row>
    <row r="2929" spans="1:10" x14ac:dyDescent="0.25">
      <c r="A2929" s="1">
        <v>52932</v>
      </c>
      <c r="B2929" t="s">
        <v>30</v>
      </c>
      <c r="C2929">
        <v>245.31000000000003</v>
      </c>
      <c r="D2929">
        <v>23580.850000000002</v>
      </c>
      <c r="E2929">
        <v>38.930000000000007</v>
      </c>
      <c r="F2929">
        <v>27700</v>
      </c>
      <c r="G2929">
        <f t="shared" si="45"/>
        <v>7.4574240000000007E-3</v>
      </c>
      <c r="H2929" t="s">
        <v>8</v>
      </c>
      <c r="I2929" t="s">
        <v>7</v>
      </c>
      <c r="J2929" t="s">
        <v>27</v>
      </c>
    </row>
    <row r="2930" spans="1:10" x14ac:dyDescent="0.25">
      <c r="A2930" s="1">
        <v>52963</v>
      </c>
      <c r="B2930" t="s">
        <v>30</v>
      </c>
      <c r="C2930">
        <v>243.61999999999998</v>
      </c>
      <c r="D2930">
        <v>23580.849999999995</v>
      </c>
      <c r="E2930">
        <v>38.79</v>
      </c>
      <c r="F2930">
        <v>27700</v>
      </c>
      <c r="G2930">
        <f t="shared" si="45"/>
        <v>7.4060479999999993E-3</v>
      </c>
      <c r="H2930" t="s">
        <v>8</v>
      </c>
      <c r="I2930" t="s">
        <v>7</v>
      </c>
      <c r="J2930" t="s">
        <v>27</v>
      </c>
    </row>
    <row r="2931" spans="1:10" x14ac:dyDescent="0.25">
      <c r="A2931" s="1">
        <v>52994</v>
      </c>
      <c r="B2931" t="s">
        <v>30</v>
      </c>
      <c r="C2931">
        <v>241.93999999999997</v>
      </c>
      <c r="D2931">
        <v>23580.86</v>
      </c>
      <c r="E2931">
        <v>38.409999999999997</v>
      </c>
      <c r="F2931">
        <v>27700</v>
      </c>
      <c r="G2931">
        <f t="shared" ref="G2931:G2994" si="46">(C2931*30.4)/1000000</f>
        <v>7.3549759999999992E-3</v>
      </c>
      <c r="H2931" t="s">
        <v>8</v>
      </c>
      <c r="I2931" t="s">
        <v>7</v>
      </c>
      <c r="J2931" t="s">
        <v>27</v>
      </c>
    </row>
    <row r="2932" spans="1:10" x14ac:dyDescent="0.25">
      <c r="A2932" s="1">
        <v>53022</v>
      </c>
      <c r="B2932" t="s">
        <v>30</v>
      </c>
      <c r="C2932">
        <v>240.27999999999997</v>
      </c>
      <c r="D2932">
        <v>23580.87</v>
      </c>
      <c r="E2932">
        <v>38.249999999999986</v>
      </c>
      <c r="F2932">
        <v>27700</v>
      </c>
      <c r="G2932">
        <f t="shared" si="46"/>
        <v>7.3045119999999991E-3</v>
      </c>
      <c r="H2932" t="s">
        <v>8</v>
      </c>
      <c r="I2932" t="s">
        <v>7</v>
      </c>
      <c r="J2932" t="s">
        <v>27</v>
      </c>
    </row>
    <row r="2933" spans="1:10" x14ac:dyDescent="0.25">
      <c r="A2933" s="1">
        <v>53053</v>
      </c>
      <c r="B2933" t="s">
        <v>30</v>
      </c>
      <c r="C2933">
        <v>238.63000000000002</v>
      </c>
      <c r="D2933">
        <v>23580.880000000005</v>
      </c>
      <c r="E2933">
        <v>37.939999999999991</v>
      </c>
      <c r="F2933">
        <v>27700</v>
      </c>
      <c r="G2933">
        <f t="shared" si="46"/>
        <v>7.2543520000000004E-3</v>
      </c>
      <c r="H2933" t="s">
        <v>8</v>
      </c>
      <c r="I2933" t="s">
        <v>7</v>
      </c>
      <c r="J2933" t="s">
        <v>27</v>
      </c>
    </row>
    <row r="2934" spans="1:10" x14ac:dyDescent="0.25">
      <c r="A2934" s="1">
        <v>53083</v>
      </c>
      <c r="B2934" t="s">
        <v>30</v>
      </c>
      <c r="C2934">
        <v>235.55000000000004</v>
      </c>
      <c r="D2934">
        <v>23304.55</v>
      </c>
      <c r="E2934">
        <v>37.47</v>
      </c>
      <c r="F2934">
        <v>27700</v>
      </c>
      <c r="G2934">
        <f t="shared" si="46"/>
        <v>7.1607200000000015E-3</v>
      </c>
      <c r="H2934" t="s">
        <v>8</v>
      </c>
      <c r="I2934" t="s">
        <v>7</v>
      </c>
      <c r="J2934" t="s">
        <v>27</v>
      </c>
    </row>
    <row r="2935" spans="1:10" x14ac:dyDescent="0.25">
      <c r="A2935" s="1">
        <v>53114</v>
      </c>
      <c r="B2935" t="s">
        <v>30</v>
      </c>
      <c r="C2935">
        <v>233.93999999999994</v>
      </c>
      <c r="D2935">
        <v>23304.519999999997</v>
      </c>
      <c r="E2935">
        <v>37.189999999999991</v>
      </c>
      <c r="F2935">
        <v>27700</v>
      </c>
      <c r="G2935">
        <f t="shared" si="46"/>
        <v>7.1117759999999976E-3</v>
      </c>
      <c r="H2935" t="s">
        <v>8</v>
      </c>
      <c r="I2935" t="s">
        <v>7</v>
      </c>
      <c r="J2935" t="s">
        <v>27</v>
      </c>
    </row>
    <row r="2936" spans="1:10" x14ac:dyDescent="0.25">
      <c r="A2936" s="1">
        <v>53144</v>
      </c>
      <c r="B2936" t="s">
        <v>30</v>
      </c>
      <c r="C2936">
        <v>232.31999999999996</v>
      </c>
      <c r="D2936">
        <v>23304.550000000003</v>
      </c>
      <c r="E2936">
        <v>36.909999999999989</v>
      </c>
      <c r="F2936">
        <v>27700</v>
      </c>
      <c r="G2936">
        <f t="shared" si="46"/>
        <v>7.0625279999999985E-3</v>
      </c>
      <c r="H2936" t="s">
        <v>8</v>
      </c>
      <c r="I2936" t="s">
        <v>7</v>
      </c>
      <c r="J2936" t="s">
        <v>27</v>
      </c>
    </row>
    <row r="2937" spans="1:10" x14ac:dyDescent="0.25">
      <c r="A2937" s="1">
        <v>53175</v>
      </c>
      <c r="B2937" t="s">
        <v>30</v>
      </c>
      <c r="C2937">
        <v>230.65999999999997</v>
      </c>
      <c r="D2937">
        <v>23304.559999999987</v>
      </c>
      <c r="E2937">
        <v>36.67</v>
      </c>
      <c r="F2937">
        <v>27700</v>
      </c>
      <c r="G2937">
        <f t="shared" si="46"/>
        <v>7.0120639999999984E-3</v>
      </c>
      <c r="H2937" t="s">
        <v>8</v>
      </c>
      <c r="I2937" t="s">
        <v>7</v>
      </c>
      <c r="J2937" t="s">
        <v>27</v>
      </c>
    </row>
    <row r="2938" spans="1:10" x14ac:dyDescent="0.25">
      <c r="A2938" s="1">
        <v>53206</v>
      </c>
      <c r="B2938" t="s">
        <v>30</v>
      </c>
      <c r="C2938">
        <v>229.04000000000005</v>
      </c>
      <c r="D2938">
        <v>23304.560000000005</v>
      </c>
      <c r="E2938">
        <v>36.419999999999995</v>
      </c>
      <c r="F2938">
        <v>27700</v>
      </c>
      <c r="G2938">
        <f t="shared" si="46"/>
        <v>6.962816000000001E-3</v>
      </c>
      <c r="H2938" t="s">
        <v>8</v>
      </c>
      <c r="I2938" t="s">
        <v>7</v>
      </c>
      <c r="J2938" t="s">
        <v>27</v>
      </c>
    </row>
    <row r="2939" spans="1:10" x14ac:dyDescent="0.25">
      <c r="A2939" s="1">
        <v>53236</v>
      </c>
      <c r="B2939" t="s">
        <v>30</v>
      </c>
      <c r="C2939">
        <v>227.57000000000002</v>
      </c>
      <c r="D2939">
        <v>23304.569999999996</v>
      </c>
      <c r="E2939">
        <v>36.209999999999994</v>
      </c>
      <c r="F2939">
        <v>27700</v>
      </c>
      <c r="G2939">
        <f t="shared" si="46"/>
        <v>6.9181280000000008E-3</v>
      </c>
      <c r="H2939" t="s">
        <v>8</v>
      </c>
      <c r="I2939" t="s">
        <v>7</v>
      </c>
      <c r="J2939" t="s">
        <v>27</v>
      </c>
    </row>
    <row r="2940" spans="1:10" x14ac:dyDescent="0.25">
      <c r="A2940" s="1">
        <v>53267</v>
      </c>
      <c r="B2940" t="s">
        <v>30</v>
      </c>
      <c r="C2940">
        <v>226.02999999999997</v>
      </c>
      <c r="D2940">
        <v>23304.549999999996</v>
      </c>
      <c r="E2940">
        <v>35.929999999999993</v>
      </c>
      <c r="F2940">
        <v>27700</v>
      </c>
      <c r="G2940">
        <f t="shared" si="46"/>
        <v>6.8713119999999992E-3</v>
      </c>
      <c r="H2940" t="s">
        <v>8</v>
      </c>
      <c r="I2940" t="s">
        <v>7</v>
      </c>
      <c r="J2940" t="s">
        <v>27</v>
      </c>
    </row>
    <row r="2941" spans="1:10" x14ac:dyDescent="0.25">
      <c r="A2941" s="1">
        <v>53297</v>
      </c>
      <c r="B2941" t="s">
        <v>30</v>
      </c>
      <c r="C2941">
        <v>223.08</v>
      </c>
      <c r="D2941">
        <v>23028.219999999998</v>
      </c>
      <c r="E2941">
        <v>35.479999999999997</v>
      </c>
      <c r="F2941">
        <v>27700</v>
      </c>
      <c r="G2941">
        <f t="shared" si="46"/>
        <v>6.7816320000000001E-3</v>
      </c>
      <c r="H2941" t="s">
        <v>8</v>
      </c>
      <c r="I2941" t="s">
        <v>7</v>
      </c>
      <c r="J2941" t="s">
        <v>27</v>
      </c>
    </row>
    <row r="2942" spans="1:10" x14ac:dyDescent="0.25">
      <c r="A2942" s="1">
        <v>53328</v>
      </c>
      <c r="B2942" t="s">
        <v>30</v>
      </c>
      <c r="C2942">
        <v>221.59</v>
      </c>
      <c r="D2942">
        <v>23028.230000000007</v>
      </c>
      <c r="E2942">
        <v>35.25</v>
      </c>
      <c r="F2942">
        <v>27700</v>
      </c>
      <c r="G2942">
        <f t="shared" si="46"/>
        <v>6.7363359999999999E-3</v>
      </c>
      <c r="H2942" t="s">
        <v>8</v>
      </c>
      <c r="I2942" t="s">
        <v>7</v>
      </c>
      <c r="J2942" t="s">
        <v>27</v>
      </c>
    </row>
    <row r="2943" spans="1:10" x14ac:dyDescent="0.25">
      <c r="A2943" s="1">
        <v>53359</v>
      </c>
      <c r="B2943" t="s">
        <v>30</v>
      </c>
      <c r="C2943">
        <v>220.03</v>
      </c>
      <c r="D2943">
        <v>23028.2</v>
      </c>
      <c r="E2943">
        <v>35.01</v>
      </c>
      <c r="F2943">
        <v>27700</v>
      </c>
      <c r="G2943">
        <f t="shared" si="46"/>
        <v>6.6889119999999991E-3</v>
      </c>
      <c r="H2943" t="s">
        <v>8</v>
      </c>
      <c r="I2943" t="s">
        <v>7</v>
      </c>
      <c r="J2943" t="s">
        <v>27</v>
      </c>
    </row>
    <row r="2944" spans="1:10" x14ac:dyDescent="0.25">
      <c r="A2944" s="1">
        <v>53387</v>
      </c>
      <c r="B2944" t="s">
        <v>30</v>
      </c>
      <c r="C2944">
        <v>218.57999999999987</v>
      </c>
      <c r="D2944">
        <v>23028.209999999995</v>
      </c>
      <c r="E2944">
        <v>34.739999999999995</v>
      </c>
      <c r="F2944">
        <v>27700</v>
      </c>
      <c r="G2944">
        <f t="shared" si="46"/>
        <v>6.6448319999999955E-3</v>
      </c>
      <c r="H2944" t="s">
        <v>8</v>
      </c>
      <c r="I2944" t="s">
        <v>7</v>
      </c>
      <c r="J2944" t="s">
        <v>27</v>
      </c>
    </row>
    <row r="2945" spans="1:10" x14ac:dyDescent="0.25">
      <c r="A2945" s="1">
        <v>53418</v>
      </c>
      <c r="B2945" t="s">
        <v>30</v>
      </c>
      <c r="C2945">
        <v>215.75000000000006</v>
      </c>
      <c r="D2945">
        <v>22751.910000000003</v>
      </c>
      <c r="E2945">
        <v>34.35</v>
      </c>
      <c r="F2945">
        <v>27700</v>
      </c>
      <c r="G2945">
        <f t="shared" si="46"/>
        <v>6.5588000000000009E-3</v>
      </c>
      <c r="H2945" t="s">
        <v>8</v>
      </c>
      <c r="I2945" t="s">
        <v>7</v>
      </c>
      <c r="J2945" t="s">
        <v>27</v>
      </c>
    </row>
    <row r="2946" spans="1:10" x14ac:dyDescent="0.25">
      <c r="A2946" s="1">
        <v>53448</v>
      </c>
      <c r="B2946" t="s">
        <v>30</v>
      </c>
      <c r="C2946">
        <v>214.31</v>
      </c>
      <c r="D2946">
        <v>22751.920000000009</v>
      </c>
      <c r="E2946">
        <v>34.060000000000009</v>
      </c>
      <c r="F2946">
        <v>27700</v>
      </c>
      <c r="G2946">
        <f t="shared" si="46"/>
        <v>6.5150239999999995E-3</v>
      </c>
      <c r="H2946" t="s">
        <v>8</v>
      </c>
      <c r="I2946" t="s">
        <v>7</v>
      </c>
      <c r="J2946" t="s">
        <v>27</v>
      </c>
    </row>
    <row r="2947" spans="1:10" x14ac:dyDescent="0.25">
      <c r="A2947" s="1">
        <v>53479</v>
      </c>
      <c r="B2947" t="s">
        <v>30</v>
      </c>
      <c r="C2947">
        <v>212.84</v>
      </c>
      <c r="D2947">
        <v>22751.930000000004</v>
      </c>
      <c r="E2947">
        <v>33.820000000000007</v>
      </c>
      <c r="F2947">
        <v>27700</v>
      </c>
      <c r="G2947">
        <f t="shared" si="46"/>
        <v>6.4703360000000001E-3</v>
      </c>
      <c r="H2947" t="s">
        <v>8</v>
      </c>
      <c r="I2947" t="s">
        <v>7</v>
      </c>
      <c r="J2947" t="s">
        <v>27</v>
      </c>
    </row>
    <row r="2948" spans="1:10" x14ac:dyDescent="0.25">
      <c r="A2948" s="1">
        <v>53509</v>
      </c>
      <c r="B2948" t="s">
        <v>30</v>
      </c>
      <c r="C2948">
        <v>211.36999999999998</v>
      </c>
      <c r="D2948">
        <v>22751.929999999989</v>
      </c>
      <c r="E2948">
        <v>33.61</v>
      </c>
      <c r="F2948">
        <v>27700</v>
      </c>
      <c r="G2948">
        <f t="shared" si="46"/>
        <v>6.4256479999999991E-3</v>
      </c>
      <c r="H2948" t="s">
        <v>8</v>
      </c>
      <c r="I2948" t="s">
        <v>7</v>
      </c>
      <c r="J2948" t="s">
        <v>27</v>
      </c>
    </row>
    <row r="2949" spans="1:10" x14ac:dyDescent="0.25">
      <c r="A2949" s="1">
        <v>53540</v>
      </c>
      <c r="B2949" t="s">
        <v>30</v>
      </c>
      <c r="C2949">
        <v>209.93999999999994</v>
      </c>
      <c r="D2949">
        <v>22751.939999999995</v>
      </c>
      <c r="E2949">
        <v>33.430000000000014</v>
      </c>
      <c r="F2949">
        <v>27700</v>
      </c>
      <c r="G2949">
        <f t="shared" si="46"/>
        <v>6.3821759999999981E-3</v>
      </c>
      <c r="H2949" t="s">
        <v>8</v>
      </c>
      <c r="I2949" t="s">
        <v>7</v>
      </c>
      <c r="J2949" t="s">
        <v>27</v>
      </c>
    </row>
    <row r="2950" spans="1:10" x14ac:dyDescent="0.25">
      <c r="A2950" s="1">
        <v>53571</v>
      </c>
      <c r="B2950" t="s">
        <v>30</v>
      </c>
      <c r="C2950">
        <v>208.56999999999994</v>
      </c>
      <c r="D2950">
        <v>22751.91</v>
      </c>
      <c r="E2950">
        <v>33.110000000000014</v>
      </c>
      <c r="F2950">
        <v>27700</v>
      </c>
      <c r="G2950">
        <f t="shared" si="46"/>
        <v>6.3405279999999972E-3</v>
      </c>
      <c r="H2950" t="s">
        <v>8</v>
      </c>
      <c r="I2950" t="s">
        <v>7</v>
      </c>
      <c r="J2950" t="s">
        <v>27</v>
      </c>
    </row>
    <row r="2951" spans="1:10" x14ac:dyDescent="0.25">
      <c r="A2951" s="1">
        <v>53601</v>
      </c>
      <c r="B2951" t="s">
        <v>30</v>
      </c>
      <c r="C2951">
        <v>207.2</v>
      </c>
      <c r="D2951">
        <v>22751.94</v>
      </c>
      <c r="E2951">
        <v>32.990000000000009</v>
      </c>
      <c r="F2951">
        <v>27700</v>
      </c>
      <c r="G2951">
        <f t="shared" si="46"/>
        <v>6.2988799999999989E-3</v>
      </c>
      <c r="H2951" t="s">
        <v>8</v>
      </c>
      <c r="I2951" t="s">
        <v>7</v>
      </c>
      <c r="J2951" t="s">
        <v>27</v>
      </c>
    </row>
    <row r="2952" spans="1:10" x14ac:dyDescent="0.25">
      <c r="A2952" s="1">
        <v>53632</v>
      </c>
      <c r="B2952" t="s">
        <v>30</v>
      </c>
      <c r="C2952">
        <v>204.44</v>
      </c>
      <c r="D2952">
        <v>22475.62</v>
      </c>
      <c r="E2952">
        <v>32.519999999999996</v>
      </c>
      <c r="F2952">
        <v>27700</v>
      </c>
      <c r="G2952">
        <f t="shared" si="46"/>
        <v>6.2149759999999997E-3</v>
      </c>
      <c r="H2952" t="s">
        <v>8</v>
      </c>
      <c r="I2952" t="s">
        <v>7</v>
      </c>
      <c r="J2952" t="s">
        <v>27</v>
      </c>
    </row>
    <row r="2953" spans="1:10" x14ac:dyDescent="0.25">
      <c r="A2953" s="1">
        <v>53662</v>
      </c>
      <c r="B2953" t="s">
        <v>30</v>
      </c>
      <c r="C2953">
        <v>203.04</v>
      </c>
      <c r="D2953">
        <v>22475.56</v>
      </c>
      <c r="E2953">
        <v>32.25</v>
      </c>
      <c r="F2953">
        <v>27700</v>
      </c>
      <c r="G2953">
        <f t="shared" si="46"/>
        <v>6.1724159999999991E-3</v>
      </c>
      <c r="H2953" t="s">
        <v>8</v>
      </c>
      <c r="I2953" t="s">
        <v>7</v>
      </c>
      <c r="J2953" t="s">
        <v>27</v>
      </c>
    </row>
    <row r="2954" spans="1:10" x14ac:dyDescent="0.25">
      <c r="A2954" s="1">
        <v>53693</v>
      </c>
      <c r="B2954" t="s">
        <v>30</v>
      </c>
      <c r="C2954">
        <v>201.77000000000004</v>
      </c>
      <c r="D2954">
        <v>22475.600000000006</v>
      </c>
      <c r="E2954">
        <v>32.11</v>
      </c>
      <c r="F2954">
        <v>27700</v>
      </c>
      <c r="G2954">
        <f t="shared" si="46"/>
        <v>6.133808000000001E-3</v>
      </c>
      <c r="H2954" t="s">
        <v>8</v>
      </c>
      <c r="I2954" t="s">
        <v>7</v>
      </c>
      <c r="J2954" t="s">
        <v>27</v>
      </c>
    </row>
    <row r="2955" spans="1:10" x14ac:dyDescent="0.25">
      <c r="A2955" s="1">
        <v>53724</v>
      </c>
      <c r="B2955" t="s">
        <v>30</v>
      </c>
      <c r="C2955">
        <v>200.40000000000009</v>
      </c>
      <c r="D2955">
        <v>22475.619999999995</v>
      </c>
      <c r="E2955">
        <v>31.899999999999991</v>
      </c>
      <c r="F2955">
        <v>27700</v>
      </c>
      <c r="G2955">
        <f t="shared" si="46"/>
        <v>6.0921600000000027E-3</v>
      </c>
      <c r="H2955" t="s">
        <v>8</v>
      </c>
      <c r="I2955" t="s">
        <v>7</v>
      </c>
      <c r="J2955" t="s">
        <v>27</v>
      </c>
    </row>
    <row r="2956" spans="1:10" x14ac:dyDescent="0.25">
      <c r="A2956" s="1">
        <v>53752</v>
      </c>
      <c r="B2956" t="s">
        <v>30</v>
      </c>
      <c r="C2956">
        <v>199.09000000000006</v>
      </c>
      <c r="D2956">
        <v>22475.629999999997</v>
      </c>
      <c r="E2956">
        <v>31.699999999999989</v>
      </c>
      <c r="F2956">
        <v>27700</v>
      </c>
      <c r="G2956">
        <f t="shared" si="46"/>
        <v>6.052336000000001E-3</v>
      </c>
      <c r="H2956" t="s">
        <v>8</v>
      </c>
      <c r="I2956" t="s">
        <v>7</v>
      </c>
      <c r="J2956" t="s">
        <v>27</v>
      </c>
    </row>
    <row r="2957" spans="1:10" x14ac:dyDescent="0.25">
      <c r="A2957" s="1">
        <v>53783</v>
      </c>
      <c r="B2957" t="s">
        <v>30</v>
      </c>
      <c r="C2957">
        <v>197.78999999999996</v>
      </c>
      <c r="D2957">
        <v>22475.590000000007</v>
      </c>
      <c r="E2957">
        <v>31.409999999999993</v>
      </c>
      <c r="F2957">
        <v>27700</v>
      </c>
      <c r="G2957">
        <f t="shared" si="46"/>
        <v>6.012815999999999E-3</v>
      </c>
      <c r="H2957" t="s">
        <v>8</v>
      </c>
      <c r="I2957" t="s">
        <v>7</v>
      </c>
      <c r="J2957" t="s">
        <v>27</v>
      </c>
    </row>
    <row r="2958" spans="1:10" x14ac:dyDescent="0.25">
      <c r="A2958" s="1">
        <v>53813</v>
      </c>
      <c r="B2958" t="s">
        <v>30</v>
      </c>
      <c r="C2958">
        <v>196.4800000000001</v>
      </c>
      <c r="D2958">
        <v>22475.589999999993</v>
      </c>
      <c r="E2958">
        <v>31.250000000000004</v>
      </c>
      <c r="F2958">
        <v>27700</v>
      </c>
      <c r="G2958">
        <f t="shared" si="46"/>
        <v>5.9729920000000025E-3</v>
      </c>
      <c r="H2958" t="s">
        <v>8</v>
      </c>
      <c r="I2958" t="s">
        <v>7</v>
      </c>
      <c r="J2958" t="s">
        <v>27</v>
      </c>
    </row>
    <row r="2959" spans="1:10" x14ac:dyDescent="0.25">
      <c r="A2959" s="1">
        <v>53844</v>
      </c>
      <c r="B2959" t="s">
        <v>30</v>
      </c>
      <c r="C2959">
        <v>195.17999999999995</v>
      </c>
      <c r="D2959">
        <v>22475.619999999995</v>
      </c>
      <c r="E2959">
        <v>31.1</v>
      </c>
      <c r="F2959">
        <v>27700</v>
      </c>
      <c r="G2959">
        <f t="shared" si="46"/>
        <v>5.9334719999999978E-3</v>
      </c>
      <c r="H2959" t="s">
        <v>8</v>
      </c>
      <c r="I2959" t="s">
        <v>7</v>
      </c>
      <c r="J2959" t="s">
        <v>27</v>
      </c>
    </row>
    <row r="2960" spans="1:10" x14ac:dyDescent="0.25">
      <c r="A2960" s="1">
        <v>53874</v>
      </c>
      <c r="B2960" t="s">
        <v>30</v>
      </c>
      <c r="C2960">
        <v>193.9</v>
      </c>
      <c r="D2960">
        <v>22475.620000000006</v>
      </c>
      <c r="E2960">
        <v>30.880000000000003</v>
      </c>
      <c r="F2960">
        <v>27700</v>
      </c>
      <c r="G2960">
        <f t="shared" si="46"/>
        <v>5.8945599999999992E-3</v>
      </c>
      <c r="H2960" t="s">
        <v>8</v>
      </c>
      <c r="I2960" t="s">
        <v>7</v>
      </c>
      <c r="J2960" t="s">
        <v>27</v>
      </c>
    </row>
    <row r="2961" spans="1:10" x14ac:dyDescent="0.25">
      <c r="A2961" s="1">
        <v>53905</v>
      </c>
      <c r="B2961" t="s">
        <v>30</v>
      </c>
      <c r="C2961">
        <v>192.61999999999998</v>
      </c>
      <c r="D2961">
        <v>22475.570000000007</v>
      </c>
      <c r="E2961">
        <v>30.599999999999991</v>
      </c>
      <c r="F2961">
        <v>27700</v>
      </c>
      <c r="G2961">
        <f t="shared" si="46"/>
        <v>5.8556479999999989E-3</v>
      </c>
      <c r="H2961" t="s">
        <v>8</v>
      </c>
      <c r="I2961" t="s">
        <v>7</v>
      </c>
      <c r="J2961" t="s">
        <v>27</v>
      </c>
    </row>
    <row r="2962" spans="1:10" x14ac:dyDescent="0.25">
      <c r="A2962" s="1">
        <v>53936</v>
      </c>
      <c r="B2962" t="s">
        <v>30</v>
      </c>
      <c r="C2962">
        <v>191.39000000000001</v>
      </c>
      <c r="D2962">
        <v>22475.579999999991</v>
      </c>
      <c r="E2962">
        <v>30.419999999999995</v>
      </c>
      <c r="F2962">
        <v>27700</v>
      </c>
      <c r="G2962">
        <f t="shared" si="46"/>
        <v>5.8182559999999999E-3</v>
      </c>
      <c r="H2962" t="s">
        <v>8</v>
      </c>
      <c r="I2962" t="s">
        <v>7</v>
      </c>
      <c r="J2962" t="s">
        <v>27</v>
      </c>
    </row>
    <row r="2963" spans="1:10" x14ac:dyDescent="0.25">
      <c r="A2963" s="1">
        <v>53966</v>
      </c>
      <c r="B2963" t="s">
        <v>30</v>
      </c>
      <c r="C2963">
        <v>190.22999999999996</v>
      </c>
      <c r="D2963">
        <v>22475.620000000006</v>
      </c>
      <c r="E2963">
        <v>30.25</v>
      </c>
      <c r="F2963">
        <v>27700</v>
      </c>
      <c r="G2963">
        <f t="shared" si="46"/>
        <v>5.7829919999999981E-3</v>
      </c>
      <c r="H2963" t="s">
        <v>8</v>
      </c>
      <c r="I2963" t="s">
        <v>7</v>
      </c>
      <c r="J2963" t="s">
        <v>27</v>
      </c>
    </row>
    <row r="2964" spans="1:10" x14ac:dyDescent="0.25">
      <c r="A2964" s="1">
        <v>53997</v>
      </c>
      <c r="B2964" t="s">
        <v>30</v>
      </c>
      <c r="C2964">
        <v>188.93000000000006</v>
      </c>
      <c r="D2964">
        <v>22475.590000000004</v>
      </c>
      <c r="E2964">
        <v>30.08</v>
      </c>
      <c r="F2964">
        <v>27700</v>
      </c>
      <c r="G2964">
        <f t="shared" si="46"/>
        <v>5.7434720000000012E-3</v>
      </c>
      <c r="H2964" t="s">
        <v>8</v>
      </c>
      <c r="I2964" t="s">
        <v>7</v>
      </c>
      <c r="J2964" t="s">
        <v>27</v>
      </c>
    </row>
    <row r="2965" spans="1:10" x14ac:dyDescent="0.25">
      <c r="A2965" s="1">
        <v>54027</v>
      </c>
      <c r="B2965" t="s">
        <v>30</v>
      </c>
      <c r="C2965">
        <v>187.72</v>
      </c>
      <c r="D2965">
        <v>22475.609999999997</v>
      </c>
      <c r="E2965">
        <v>29.840000000000003</v>
      </c>
      <c r="F2965">
        <v>27700</v>
      </c>
      <c r="G2965">
        <f t="shared" si="46"/>
        <v>5.7066879999999997E-3</v>
      </c>
      <c r="H2965" t="s">
        <v>8</v>
      </c>
      <c r="I2965" t="s">
        <v>7</v>
      </c>
      <c r="J2965" t="s">
        <v>27</v>
      </c>
    </row>
    <row r="2966" spans="1:10" x14ac:dyDescent="0.25">
      <c r="A2966" s="1">
        <v>54058</v>
      </c>
      <c r="B2966" t="s">
        <v>30</v>
      </c>
      <c r="C2966">
        <v>186.52999999999992</v>
      </c>
      <c r="D2966">
        <v>22475.599999999999</v>
      </c>
      <c r="E2966">
        <v>29.670000000000005</v>
      </c>
      <c r="F2966">
        <v>27700</v>
      </c>
      <c r="G2966">
        <f t="shared" si="46"/>
        <v>5.6705119999999973E-3</v>
      </c>
      <c r="H2966" t="s">
        <v>8</v>
      </c>
      <c r="I2966" t="s">
        <v>7</v>
      </c>
      <c r="J2966" t="s">
        <v>27</v>
      </c>
    </row>
    <row r="2967" spans="1:10" x14ac:dyDescent="0.25">
      <c r="A2967" s="1">
        <v>54089</v>
      </c>
      <c r="B2967" t="s">
        <v>30</v>
      </c>
      <c r="C2967">
        <v>185.28000000000003</v>
      </c>
      <c r="D2967">
        <v>22475.589999999997</v>
      </c>
      <c r="E2967">
        <v>29.470000000000013</v>
      </c>
      <c r="F2967">
        <v>27700</v>
      </c>
      <c r="G2967">
        <f t="shared" si="46"/>
        <v>5.632512000000001E-3</v>
      </c>
      <c r="H2967" t="s">
        <v>8</v>
      </c>
      <c r="I2967" t="s">
        <v>7</v>
      </c>
      <c r="J2967" t="s">
        <v>27</v>
      </c>
    </row>
    <row r="2968" spans="1:10" x14ac:dyDescent="0.25">
      <c r="A2968" s="1">
        <v>54118</v>
      </c>
      <c r="B2968" t="s">
        <v>30</v>
      </c>
      <c r="C2968">
        <v>184.10000000000005</v>
      </c>
      <c r="D2968">
        <v>22475.61</v>
      </c>
      <c r="E2968">
        <v>29.320000000000007</v>
      </c>
      <c r="F2968">
        <v>27700</v>
      </c>
      <c r="G2968">
        <f t="shared" si="46"/>
        <v>5.5966400000000008E-3</v>
      </c>
      <c r="H2968" t="s">
        <v>8</v>
      </c>
      <c r="I2968" t="s">
        <v>7</v>
      </c>
      <c r="J2968" t="s">
        <v>27</v>
      </c>
    </row>
    <row r="2969" spans="1:10" x14ac:dyDescent="0.25">
      <c r="A2969" s="1">
        <v>54149</v>
      </c>
      <c r="B2969" t="s">
        <v>30</v>
      </c>
      <c r="C2969">
        <v>182.91</v>
      </c>
      <c r="D2969">
        <v>22475.579999999991</v>
      </c>
      <c r="E2969">
        <v>29.110000000000003</v>
      </c>
      <c r="F2969">
        <v>27700</v>
      </c>
      <c r="G2969">
        <f t="shared" si="46"/>
        <v>5.5604640000000002E-3</v>
      </c>
      <c r="H2969" t="s">
        <v>8</v>
      </c>
      <c r="I2969" t="s">
        <v>7</v>
      </c>
      <c r="J2969" t="s">
        <v>27</v>
      </c>
    </row>
    <row r="2970" spans="1:10" x14ac:dyDescent="0.25">
      <c r="A2970" s="1">
        <v>54179</v>
      </c>
      <c r="B2970" t="s">
        <v>30</v>
      </c>
      <c r="C2970">
        <v>181.80000000000004</v>
      </c>
      <c r="D2970">
        <v>22475.619999999995</v>
      </c>
      <c r="E2970">
        <v>28.9</v>
      </c>
      <c r="F2970">
        <v>27700</v>
      </c>
      <c r="G2970">
        <f t="shared" si="46"/>
        <v>5.5267200000000015E-3</v>
      </c>
      <c r="H2970" t="s">
        <v>8</v>
      </c>
      <c r="I2970" t="s">
        <v>7</v>
      </c>
      <c r="J2970" t="s">
        <v>27</v>
      </c>
    </row>
    <row r="2971" spans="1:10" x14ac:dyDescent="0.25">
      <c r="A2971" s="1">
        <v>54210</v>
      </c>
      <c r="B2971" t="s">
        <v>30</v>
      </c>
      <c r="C2971">
        <v>180.57</v>
      </c>
      <c r="D2971">
        <v>22475.599999999995</v>
      </c>
      <c r="E2971">
        <v>28.670000000000005</v>
      </c>
      <c r="F2971">
        <v>27700</v>
      </c>
      <c r="G2971">
        <f t="shared" si="46"/>
        <v>5.4893279999999999E-3</v>
      </c>
      <c r="H2971" t="s">
        <v>8</v>
      </c>
      <c r="I2971" t="s">
        <v>7</v>
      </c>
      <c r="J2971" t="s">
        <v>27</v>
      </c>
    </row>
    <row r="2972" spans="1:10" x14ac:dyDescent="0.25">
      <c r="A2972" s="1">
        <v>54240</v>
      </c>
      <c r="B2972" t="s">
        <v>30</v>
      </c>
      <c r="C2972">
        <v>179.4499999999999</v>
      </c>
      <c r="D2972">
        <v>22475.610000000008</v>
      </c>
      <c r="E2972">
        <v>28.590000000000003</v>
      </c>
      <c r="F2972">
        <v>27700</v>
      </c>
      <c r="G2972">
        <f t="shared" si="46"/>
        <v>5.4552799999999972E-3</v>
      </c>
      <c r="H2972" t="s">
        <v>8</v>
      </c>
      <c r="I2972" t="s">
        <v>7</v>
      </c>
      <c r="J2972" t="s">
        <v>27</v>
      </c>
    </row>
    <row r="2973" spans="1:10" x14ac:dyDescent="0.25">
      <c r="A2973" s="1">
        <v>54271</v>
      </c>
      <c r="B2973" t="s">
        <v>30</v>
      </c>
      <c r="C2973">
        <v>178.26999999999995</v>
      </c>
      <c r="D2973">
        <v>22475.55</v>
      </c>
      <c r="E2973">
        <v>28.360000000000003</v>
      </c>
      <c r="F2973">
        <v>27700</v>
      </c>
      <c r="G2973">
        <f t="shared" si="46"/>
        <v>5.4194079999999988E-3</v>
      </c>
      <c r="H2973" t="s">
        <v>8</v>
      </c>
      <c r="I2973" t="s">
        <v>7</v>
      </c>
      <c r="J2973" t="s">
        <v>27</v>
      </c>
    </row>
    <row r="2974" spans="1:10" x14ac:dyDescent="0.25">
      <c r="A2974" s="1">
        <v>54302</v>
      </c>
      <c r="B2974" t="s">
        <v>30</v>
      </c>
      <c r="C2974">
        <v>177.16</v>
      </c>
      <c r="D2974">
        <v>22475.599999999999</v>
      </c>
      <c r="E2974">
        <v>28.17</v>
      </c>
      <c r="F2974">
        <v>27700</v>
      </c>
      <c r="G2974">
        <f t="shared" si="46"/>
        <v>5.3856640000000001E-3</v>
      </c>
      <c r="H2974" t="s">
        <v>8</v>
      </c>
      <c r="I2974" t="s">
        <v>7</v>
      </c>
      <c r="J2974" t="s">
        <v>27</v>
      </c>
    </row>
    <row r="2975" spans="1:10" x14ac:dyDescent="0.25">
      <c r="A2975" s="1">
        <v>54332</v>
      </c>
      <c r="B2975" t="s">
        <v>30</v>
      </c>
      <c r="C2975">
        <v>176.08000000000007</v>
      </c>
      <c r="D2975">
        <v>22475.56</v>
      </c>
      <c r="E2975">
        <v>27.959999999999997</v>
      </c>
      <c r="F2975">
        <v>27700</v>
      </c>
      <c r="G2975">
        <f t="shared" si="46"/>
        <v>5.3528320000000018E-3</v>
      </c>
      <c r="H2975" t="s">
        <v>8</v>
      </c>
      <c r="I2975" t="s">
        <v>7</v>
      </c>
      <c r="J2975" t="s">
        <v>27</v>
      </c>
    </row>
    <row r="2976" spans="1:10" x14ac:dyDescent="0.25">
      <c r="A2976" s="1">
        <v>54363</v>
      </c>
      <c r="B2976" t="s">
        <v>30</v>
      </c>
      <c r="C2976">
        <v>174.92</v>
      </c>
      <c r="D2976">
        <v>22475.600000000002</v>
      </c>
      <c r="E2976">
        <v>27.799999999999994</v>
      </c>
      <c r="F2976">
        <v>27700</v>
      </c>
      <c r="G2976">
        <f t="shared" si="46"/>
        <v>5.3175679999999991E-3</v>
      </c>
      <c r="H2976" t="s">
        <v>8</v>
      </c>
      <c r="I2976" t="s">
        <v>7</v>
      </c>
      <c r="J2976" t="s">
        <v>27</v>
      </c>
    </row>
    <row r="2977" spans="1:10" x14ac:dyDescent="0.25">
      <c r="A2977" s="1">
        <v>54393</v>
      </c>
      <c r="B2977" t="s">
        <v>30</v>
      </c>
      <c r="C2977">
        <v>169.35999999999999</v>
      </c>
      <c r="D2977">
        <v>21575.550000000003</v>
      </c>
      <c r="E2977">
        <v>26.899999999999988</v>
      </c>
      <c r="F2977">
        <v>27700</v>
      </c>
      <c r="G2977">
        <f t="shared" si="46"/>
        <v>5.1485439999999988E-3</v>
      </c>
      <c r="H2977" t="s">
        <v>8</v>
      </c>
      <c r="I2977" t="s">
        <v>7</v>
      </c>
      <c r="J2977" t="s">
        <v>27</v>
      </c>
    </row>
    <row r="2978" spans="1:10" x14ac:dyDescent="0.25">
      <c r="A2978" s="1">
        <v>54424</v>
      </c>
      <c r="B2978" t="s">
        <v>30</v>
      </c>
      <c r="C2978">
        <v>168.29000000000002</v>
      </c>
      <c r="D2978">
        <v>21575.579999999998</v>
      </c>
      <c r="E2978">
        <v>26.72999999999999</v>
      </c>
      <c r="F2978">
        <v>27700</v>
      </c>
      <c r="G2978">
        <f t="shared" si="46"/>
        <v>5.1160160000000001E-3</v>
      </c>
      <c r="H2978" t="s">
        <v>8</v>
      </c>
      <c r="I2978" t="s">
        <v>7</v>
      </c>
      <c r="J2978" t="s">
        <v>27</v>
      </c>
    </row>
    <row r="2979" spans="1:10" x14ac:dyDescent="0.25">
      <c r="A2979" s="1">
        <v>54455</v>
      </c>
      <c r="B2979" t="s">
        <v>30</v>
      </c>
      <c r="C2979">
        <v>167.15000000000009</v>
      </c>
      <c r="D2979">
        <v>21575.570000000003</v>
      </c>
      <c r="E2979">
        <v>26.579999999999991</v>
      </c>
      <c r="F2979">
        <v>27300</v>
      </c>
      <c r="G2979">
        <f t="shared" si="46"/>
        <v>5.0813600000000026E-3</v>
      </c>
      <c r="H2979" t="s">
        <v>8</v>
      </c>
      <c r="I2979" t="s">
        <v>7</v>
      </c>
      <c r="J2979" t="s">
        <v>27</v>
      </c>
    </row>
    <row r="2980" spans="1:10" x14ac:dyDescent="0.25">
      <c r="A2980" s="1">
        <v>54483</v>
      </c>
      <c r="B2980" t="s">
        <v>30</v>
      </c>
      <c r="C2980">
        <v>166.16</v>
      </c>
      <c r="D2980">
        <v>21575.61</v>
      </c>
      <c r="E2980">
        <v>26.419999999999998</v>
      </c>
      <c r="F2980">
        <v>26700</v>
      </c>
      <c r="G2980">
        <f t="shared" si="46"/>
        <v>5.0512639999999989E-3</v>
      </c>
      <c r="H2980" t="s">
        <v>8</v>
      </c>
      <c r="I2980" t="s">
        <v>7</v>
      </c>
      <c r="J2980" t="s">
        <v>27</v>
      </c>
    </row>
    <row r="2981" spans="1:10" x14ac:dyDescent="0.25">
      <c r="A2981" s="1">
        <v>54514</v>
      </c>
      <c r="B2981" t="s">
        <v>30</v>
      </c>
      <c r="C2981">
        <v>165.17</v>
      </c>
      <c r="D2981">
        <v>21575.609999999993</v>
      </c>
      <c r="E2981">
        <v>26.27</v>
      </c>
      <c r="F2981">
        <v>26100</v>
      </c>
      <c r="G2981">
        <f t="shared" si="46"/>
        <v>5.0211679999999995E-3</v>
      </c>
      <c r="H2981" t="s">
        <v>8</v>
      </c>
      <c r="I2981" t="s">
        <v>7</v>
      </c>
      <c r="J2981" t="s">
        <v>27</v>
      </c>
    </row>
    <row r="2982" spans="1:10" x14ac:dyDescent="0.25">
      <c r="A2982" s="1">
        <v>54544</v>
      </c>
      <c r="B2982" t="s">
        <v>30</v>
      </c>
      <c r="C2982">
        <v>164.07999999999998</v>
      </c>
      <c r="D2982">
        <v>21575.57</v>
      </c>
      <c r="E2982">
        <v>26.06</v>
      </c>
      <c r="F2982">
        <v>26100</v>
      </c>
      <c r="G2982">
        <f t="shared" si="46"/>
        <v>4.988031999999999E-3</v>
      </c>
      <c r="H2982" t="s">
        <v>8</v>
      </c>
      <c r="I2982" t="s">
        <v>7</v>
      </c>
      <c r="J2982" t="s">
        <v>27</v>
      </c>
    </row>
    <row r="2983" spans="1:10" x14ac:dyDescent="0.25">
      <c r="A2983" s="1">
        <v>54575</v>
      </c>
      <c r="B2983" t="s">
        <v>30</v>
      </c>
      <c r="C2983">
        <v>163.05000000000001</v>
      </c>
      <c r="D2983">
        <v>21575.590000000004</v>
      </c>
      <c r="E2983">
        <v>25.919999999999998</v>
      </c>
      <c r="F2983">
        <v>26100</v>
      </c>
      <c r="G2983">
        <f t="shared" si="46"/>
        <v>4.9567200000000004E-3</v>
      </c>
      <c r="H2983" t="s">
        <v>8</v>
      </c>
      <c r="I2983" t="s">
        <v>7</v>
      </c>
      <c r="J2983" t="s">
        <v>27</v>
      </c>
    </row>
    <row r="2984" spans="1:10" x14ac:dyDescent="0.25">
      <c r="A2984" s="1">
        <v>54605</v>
      </c>
      <c r="B2984" t="s">
        <v>30</v>
      </c>
      <c r="C2984">
        <v>160.28999999999994</v>
      </c>
      <c r="D2984">
        <v>21227.200000000004</v>
      </c>
      <c r="E2984">
        <v>25.45999999999999</v>
      </c>
      <c r="F2984">
        <v>24800</v>
      </c>
      <c r="G2984">
        <f t="shared" si="46"/>
        <v>4.8728159999999977E-3</v>
      </c>
      <c r="H2984" t="s">
        <v>8</v>
      </c>
      <c r="I2984" t="s">
        <v>7</v>
      </c>
      <c r="J2984" t="s">
        <v>27</v>
      </c>
    </row>
    <row r="2985" spans="1:10" x14ac:dyDescent="0.25">
      <c r="A2985" s="1">
        <v>54636</v>
      </c>
      <c r="B2985" t="s">
        <v>30</v>
      </c>
      <c r="C2985">
        <v>159.23999999999998</v>
      </c>
      <c r="D2985">
        <v>21227.200000000001</v>
      </c>
      <c r="E2985">
        <v>25.319999999999993</v>
      </c>
      <c r="F2985">
        <v>21900</v>
      </c>
      <c r="G2985">
        <f t="shared" si="46"/>
        <v>4.840895999999999E-3</v>
      </c>
      <c r="H2985" t="s">
        <v>8</v>
      </c>
      <c r="I2985" t="s">
        <v>7</v>
      </c>
      <c r="J2985" t="s">
        <v>27</v>
      </c>
    </row>
    <row r="2986" spans="1:10" x14ac:dyDescent="0.25">
      <c r="A2986" s="1">
        <v>54667</v>
      </c>
      <c r="B2986" t="s">
        <v>30</v>
      </c>
      <c r="C2986">
        <v>158.29000000000002</v>
      </c>
      <c r="D2986">
        <v>21227.21</v>
      </c>
      <c r="E2986">
        <v>25.169999999999998</v>
      </c>
      <c r="F2986">
        <v>21900</v>
      </c>
      <c r="G2986">
        <f t="shared" si="46"/>
        <v>4.8120160000000006E-3</v>
      </c>
      <c r="H2986" t="s">
        <v>8</v>
      </c>
      <c r="I2986" t="s">
        <v>7</v>
      </c>
      <c r="J2986" t="s">
        <v>27</v>
      </c>
    </row>
    <row r="2987" spans="1:10" x14ac:dyDescent="0.25">
      <c r="A2987" s="1">
        <v>54697</v>
      </c>
      <c r="B2987" t="s">
        <v>30</v>
      </c>
      <c r="C2987">
        <v>156.37000000000003</v>
      </c>
      <c r="D2987">
        <v>21033.659999999996</v>
      </c>
      <c r="E2987">
        <v>24.840000000000007</v>
      </c>
      <c r="F2987">
        <v>19900</v>
      </c>
      <c r="G2987">
        <f t="shared" si="46"/>
        <v>4.7536480000000009E-3</v>
      </c>
      <c r="H2987" t="s">
        <v>8</v>
      </c>
      <c r="I2987" t="s">
        <v>7</v>
      </c>
      <c r="J2987" t="s">
        <v>27</v>
      </c>
    </row>
    <row r="2988" spans="1:10" x14ac:dyDescent="0.25">
      <c r="A2988" s="1">
        <v>54728</v>
      </c>
      <c r="B2988" t="s">
        <v>30</v>
      </c>
      <c r="C2988">
        <v>155.38999999999999</v>
      </c>
      <c r="D2988">
        <v>21033.690000000006</v>
      </c>
      <c r="E2988">
        <v>24.70000000000001</v>
      </c>
      <c r="F2988">
        <v>19900</v>
      </c>
      <c r="G2988">
        <f t="shared" si="46"/>
        <v>4.7238559999999994E-3</v>
      </c>
      <c r="H2988" t="s">
        <v>8</v>
      </c>
      <c r="I2988" t="s">
        <v>7</v>
      </c>
      <c r="J2988" t="s">
        <v>27</v>
      </c>
    </row>
    <row r="2989" spans="1:10" x14ac:dyDescent="0.25">
      <c r="A2989" s="1">
        <v>54758</v>
      </c>
      <c r="B2989" t="s">
        <v>30</v>
      </c>
      <c r="C2989">
        <v>149.01999999999998</v>
      </c>
      <c r="D2989">
        <v>19950.770000000004</v>
      </c>
      <c r="E2989">
        <v>23.740000000000009</v>
      </c>
      <c r="F2989">
        <v>18100</v>
      </c>
      <c r="G2989">
        <f t="shared" si="46"/>
        <v>4.530208E-3</v>
      </c>
      <c r="H2989" t="s">
        <v>8</v>
      </c>
      <c r="I2989" t="s">
        <v>7</v>
      </c>
      <c r="J2989" t="s">
        <v>27</v>
      </c>
    </row>
    <row r="2990" spans="1:10" x14ac:dyDescent="0.25">
      <c r="A2990" s="1">
        <v>54789</v>
      </c>
      <c r="B2990" t="s">
        <v>30</v>
      </c>
      <c r="C2990">
        <v>148.08000000000001</v>
      </c>
      <c r="D2990">
        <v>19950.729999999996</v>
      </c>
      <c r="E2990">
        <v>23.570000000000007</v>
      </c>
      <c r="F2990">
        <v>18100</v>
      </c>
      <c r="G2990">
        <f t="shared" si="46"/>
        <v>4.5016320000000002E-3</v>
      </c>
      <c r="H2990" t="s">
        <v>8</v>
      </c>
      <c r="I2990" t="s">
        <v>7</v>
      </c>
      <c r="J2990" t="s">
        <v>27</v>
      </c>
    </row>
    <row r="2991" spans="1:10" x14ac:dyDescent="0.25">
      <c r="A2991" s="1">
        <v>54820</v>
      </c>
      <c r="B2991" t="s">
        <v>30</v>
      </c>
      <c r="C2991">
        <v>147.19</v>
      </c>
      <c r="D2991">
        <v>19950.769999999997</v>
      </c>
      <c r="E2991">
        <v>23.42</v>
      </c>
      <c r="F2991">
        <v>16900</v>
      </c>
      <c r="G2991">
        <f t="shared" si="46"/>
        <v>4.4745760000000001E-3</v>
      </c>
      <c r="H2991" t="s">
        <v>8</v>
      </c>
      <c r="I2991" t="s">
        <v>7</v>
      </c>
      <c r="J2991" t="s">
        <v>27</v>
      </c>
    </row>
    <row r="2992" spans="1:10" x14ac:dyDescent="0.25">
      <c r="A2992" s="1">
        <v>54848</v>
      </c>
      <c r="B2992" t="s">
        <v>30</v>
      </c>
      <c r="C2992">
        <v>145.30999999999997</v>
      </c>
      <c r="D2992">
        <v>19757.23</v>
      </c>
      <c r="E2992">
        <v>23.090000000000003</v>
      </c>
      <c r="F2992">
        <v>16900</v>
      </c>
      <c r="G2992">
        <f t="shared" si="46"/>
        <v>4.4174239999999988E-3</v>
      </c>
      <c r="H2992" t="s">
        <v>8</v>
      </c>
      <c r="I2992" t="s">
        <v>7</v>
      </c>
      <c r="J2992" t="s">
        <v>27</v>
      </c>
    </row>
    <row r="2993" spans="1:10" x14ac:dyDescent="0.25">
      <c r="A2993" s="1">
        <v>54879</v>
      </c>
      <c r="B2993" t="s">
        <v>30</v>
      </c>
      <c r="C2993">
        <v>140.70000000000002</v>
      </c>
      <c r="D2993">
        <v>19013.64</v>
      </c>
      <c r="E2993">
        <v>22.390000000000004</v>
      </c>
      <c r="F2993">
        <v>16900</v>
      </c>
      <c r="G2993">
        <f t="shared" si="46"/>
        <v>4.2772800000000005E-3</v>
      </c>
      <c r="H2993" t="s">
        <v>8</v>
      </c>
      <c r="I2993" t="s">
        <v>7</v>
      </c>
      <c r="J2993" t="s">
        <v>27</v>
      </c>
    </row>
    <row r="2994" spans="1:10" x14ac:dyDescent="0.25">
      <c r="A2994" s="1">
        <v>54909</v>
      </c>
      <c r="B2994" t="s">
        <v>30</v>
      </c>
      <c r="C2994">
        <v>139.84</v>
      </c>
      <c r="D2994">
        <v>19013.669999999998</v>
      </c>
      <c r="E2994">
        <v>22.230000000000004</v>
      </c>
      <c r="F2994">
        <v>16900</v>
      </c>
      <c r="G2994">
        <f t="shared" si="46"/>
        <v>4.2511359999999991E-3</v>
      </c>
      <c r="H2994" t="s">
        <v>8</v>
      </c>
      <c r="I2994" t="s">
        <v>7</v>
      </c>
      <c r="J2994" t="s">
        <v>27</v>
      </c>
    </row>
    <row r="2995" spans="1:10" x14ac:dyDescent="0.25">
      <c r="A2995" s="1">
        <v>54940</v>
      </c>
      <c r="B2995" t="s">
        <v>30</v>
      </c>
      <c r="C2995">
        <v>138.98999999999998</v>
      </c>
      <c r="D2995">
        <v>19013.62</v>
      </c>
      <c r="E2995">
        <v>22.100000000000005</v>
      </c>
      <c r="F2995">
        <v>16000</v>
      </c>
      <c r="G2995">
        <f t="shared" ref="G2995:G3058" si="47">(C2995*30.4)/1000000</f>
        <v>4.225295999999999E-3</v>
      </c>
      <c r="H2995" t="s">
        <v>8</v>
      </c>
      <c r="I2995" t="s">
        <v>7</v>
      </c>
      <c r="J2995" t="s">
        <v>27</v>
      </c>
    </row>
    <row r="2996" spans="1:10" x14ac:dyDescent="0.25">
      <c r="A2996" s="1">
        <v>54970</v>
      </c>
      <c r="B2996" t="s">
        <v>30</v>
      </c>
      <c r="C2996">
        <v>136.42000000000002</v>
      </c>
      <c r="D2996">
        <v>18665.27</v>
      </c>
      <c r="E2996">
        <v>21.700000000000003</v>
      </c>
      <c r="F2996">
        <v>16000</v>
      </c>
      <c r="G2996">
        <f t="shared" si="47"/>
        <v>4.1471680000000006E-3</v>
      </c>
      <c r="H2996" t="s">
        <v>8</v>
      </c>
      <c r="I2996" t="s">
        <v>7</v>
      </c>
      <c r="J2996" t="s">
        <v>27</v>
      </c>
    </row>
    <row r="2997" spans="1:10" x14ac:dyDescent="0.25">
      <c r="A2997" s="1">
        <v>55001</v>
      </c>
      <c r="B2997" t="s">
        <v>30</v>
      </c>
      <c r="C2997">
        <v>132.86000000000004</v>
      </c>
      <c r="D2997">
        <v>18115.27</v>
      </c>
      <c r="E2997">
        <v>21.1</v>
      </c>
      <c r="F2997">
        <v>15000</v>
      </c>
      <c r="G2997">
        <f t="shared" si="47"/>
        <v>4.0389440000000009E-3</v>
      </c>
      <c r="H2997" t="s">
        <v>8</v>
      </c>
      <c r="I2997" t="s">
        <v>7</v>
      </c>
      <c r="J2997" t="s">
        <v>27</v>
      </c>
    </row>
    <row r="2998" spans="1:10" x14ac:dyDescent="0.25">
      <c r="A2998" s="1">
        <v>55032</v>
      </c>
      <c r="B2998" t="s">
        <v>30</v>
      </c>
      <c r="C2998">
        <v>128.6</v>
      </c>
      <c r="D2998">
        <v>17418.509999999998</v>
      </c>
      <c r="E2998">
        <v>20.439999999999998</v>
      </c>
      <c r="F2998">
        <v>13200</v>
      </c>
      <c r="G2998">
        <f t="shared" si="47"/>
        <v>3.9094399999999993E-3</v>
      </c>
      <c r="H2998" t="s">
        <v>8</v>
      </c>
      <c r="I2998" t="s">
        <v>7</v>
      </c>
      <c r="J2998" t="s">
        <v>27</v>
      </c>
    </row>
    <row r="2999" spans="1:10" x14ac:dyDescent="0.25">
      <c r="A2999" s="1">
        <v>55062</v>
      </c>
      <c r="B2999" t="s">
        <v>30</v>
      </c>
      <c r="C2999">
        <v>125.06999999999998</v>
      </c>
      <c r="D2999">
        <v>16868.509999999998</v>
      </c>
      <c r="E2999">
        <v>19.879999999999995</v>
      </c>
      <c r="F2999">
        <v>11200</v>
      </c>
      <c r="G2999">
        <f t="shared" si="47"/>
        <v>3.8021279999999992E-3</v>
      </c>
      <c r="H2999" t="s">
        <v>8</v>
      </c>
      <c r="I2999" t="s">
        <v>7</v>
      </c>
      <c r="J2999" t="s">
        <v>27</v>
      </c>
    </row>
    <row r="3000" spans="1:10" x14ac:dyDescent="0.25">
      <c r="A3000" s="1">
        <v>55093</v>
      </c>
      <c r="B3000" t="s">
        <v>30</v>
      </c>
      <c r="C3000">
        <v>122.77999999999996</v>
      </c>
      <c r="D3000">
        <v>16564.14</v>
      </c>
      <c r="E3000">
        <v>19.509999999999994</v>
      </c>
      <c r="F3000">
        <v>10300</v>
      </c>
      <c r="G3000">
        <f t="shared" si="47"/>
        <v>3.7325119999999982E-3</v>
      </c>
      <c r="H3000" t="s">
        <v>8</v>
      </c>
      <c r="I3000" t="s">
        <v>7</v>
      </c>
      <c r="J3000" t="s">
        <v>27</v>
      </c>
    </row>
    <row r="3001" spans="1:10" x14ac:dyDescent="0.25">
      <c r="A3001" s="1">
        <v>55123</v>
      </c>
      <c r="B3001" t="s">
        <v>30</v>
      </c>
      <c r="C3001">
        <v>122.13</v>
      </c>
      <c r="D3001">
        <v>16564.16</v>
      </c>
      <c r="E3001">
        <v>19.420000000000002</v>
      </c>
      <c r="F3001">
        <v>10300</v>
      </c>
      <c r="G3001">
        <f t="shared" si="47"/>
        <v>3.7127519999999993E-3</v>
      </c>
      <c r="H3001" t="s">
        <v>8</v>
      </c>
      <c r="I3001" t="s">
        <v>7</v>
      </c>
      <c r="J3001" t="s">
        <v>27</v>
      </c>
    </row>
    <row r="3002" spans="1:10" x14ac:dyDescent="0.25">
      <c r="A3002" s="1">
        <v>55154</v>
      </c>
      <c r="B3002" t="s">
        <v>30</v>
      </c>
      <c r="C3002">
        <v>121.4</v>
      </c>
      <c r="D3002">
        <v>16564.16</v>
      </c>
      <c r="E3002">
        <v>19.310000000000002</v>
      </c>
      <c r="F3002">
        <v>10300</v>
      </c>
      <c r="G3002">
        <f t="shared" si="47"/>
        <v>3.6905599999999998E-3</v>
      </c>
      <c r="H3002" t="s">
        <v>8</v>
      </c>
      <c r="I3002" t="s">
        <v>7</v>
      </c>
      <c r="J3002" t="s">
        <v>27</v>
      </c>
    </row>
    <row r="3003" spans="1:10" x14ac:dyDescent="0.25">
      <c r="A3003" s="1">
        <v>55185</v>
      </c>
      <c r="B3003" t="s">
        <v>30</v>
      </c>
      <c r="C3003">
        <v>120.64999999999999</v>
      </c>
      <c r="D3003">
        <v>16564.12</v>
      </c>
      <c r="E3003">
        <v>19.170000000000002</v>
      </c>
      <c r="F3003">
        <v>9400</v>
      </c>
      <c r="G3003">
        <f t="shared" si="47"/>
        <v>3.6677599999999999E-3</v>
      </c>
      <c r="H3003" t="s">
        <v>8</v>
      </c>
      <c r="I3003" t="s">
        <v>7</v>
      </c>
      <c r="J3003" t="s">
        <v>27</v>
      </c>
    </row>
    <row r="3004" spans="1:10" x14ac:dyDescent="0.25">
      <c r="A3004" s="1">
        <v>55213</v>
      </c>
      <c r="B3004" t="s">
        <v>30</v>
      </c>
      <c r="C3004">
        <v>119.94999999999999</v>
      </c>
      <c r="D3004">
        <v>16564.14</v>
      </c>
      <c r="E3004">
        <v>19.040000000000003</v>
      </c>
      <c r="F3004">
        <v>9400</v>
      </c>
      <c r="G3004">
        <f t="shared" si="47"/>
        <v>3.6464799999999997E-3</v>
      </c>
      <c r="H3004" t="s">
        <v>8</v>
      </c>
      <c r="I3004" t="s">
        <v>7</v>
      </c>
      <c r="J3004" t="s">
        <v>27</v>
      </c>
    </row>
    <row r="3005" spans="1:10" x14ac:dyDescent="0.25">
      <c r="A3005" s="1">
        <v>55244</v>
      </c>
      <c r="B3005" t="s">
        <v>30</v>
      </c>
      <c r="C3005">
        <v>119.23999999999998</v>
      </c>
      <c r="D3005">
        <v>16564.150000000005</v>
      </c>
      <c r="E3005">
        <v>18.970000000000006</v>
      </c>
      <c r="F3005">
        <v>8800</v>
      </c>
      <c r="G3005">
        <f t="shared" si="47"/>
        <v>3.6248959999999994E-3</v>
      </c>
      <c r="H3005" t="s">
        <v>8</v>
      </c>
      <c r="I3005" t="s">
        <v>7</v>
      </c>
      <c r="J3005" t="s">
        <v>27</v>
      </c>
    </row>
    <row r="3006" spans="1:10" x14ac:dyDescent="0.25">
      <c r="A3006" s="1">
        <v>55274</v>
      </c>
      <c r="B3006" t="s">
        <v>30</v>
      </c>
      <c r="C3006">
        <v>118.54</v>
      </c>
      <c r="D3006">
        <v>16564.129999999994</v>
      </c>
      <c r="E3006">
        <v>18.880000000000006</v>
      </c>
      <c r="F3006">
        <v>8800</v>
      </c>
      <c r="G3006">
        <f t="shared" si="47"/>
        <v>3.603616E-3</v>
      </c>
      <c r="H3006" t="s">
        <v>8</v>
      </c>
      <c r="I3006" t="s">
        <v>7</v>
      </c>
      <c r="J3006" t="s">
        <v>27</v>
      </c>
    </row>
    <row r="3007" spans="1:10" x14ac:dyDescent="0.25">
      <c r="A3007" s="1">
        <v>55305</v>
      </c>
      <c r="B3007" t="s">
        <v>30</v>
      </c>
      <c r="C3007">
        <v>117.83999999999999</v>
      </c>
      <c r="D3007">
        <v>16564.170000000006</v>
      </c>
      <c r="E3007">
        <v>18.66</v>
      </c>
      <c r="F3007">
        <v>7300</v>
      </c>
      <c r="G3007">
        <f t="shared" si="47"/>
        <v>3.5823359999999993E-3</v>
      </c>
      <c r="H3007" t="s">
        <v>8</v>
      </c>
      <c r="I3007" t="s">
        <v>7</v>
      </c>
      <c r="J3007" t="s">
        <v>27</v>
      </c>
    </row>
    <row r="3008" spans="1:10" x14ac:dyDescent="0.25">
      <c r="A3008" s="1">
        <v>55335</v>
      </c>
      <c r="B3008" t="s">
        <v>30</v>
      </c>
      <c r="C3008">
        <v>117.18</v>
      </c>
      <c r="D3008">
        <v>16564.159999999996</v>
      </c>
      <c r="E3008">
        <v>18.59</v>
      </c>
      <c r="F3008">
        <v>5800</v>
      </c>
      <c r="G3008">
        <f t="shared" si="47"/>
        <v>3.562272E-3</v>
      </c>
      <c r="H3008" t="s">
        <v>8</v>
      </c>
      <c r="I3008" t="s">
        <v>7</v>
      </c>
      <c r="J3008" t="s">
        <v>27</v>
      </c>
    </row>
    <row r="3009" spans="1:10" x14ac:dyDescent="0.25">
      <c r="A3009" s="1">
        <v>55366</v>
      </c>
      <c r="B3009" t="s">
        <v>30</v>
      </c>
      <c r="C3009">
        <v>115.78999999999998</v>
      </c>
      <c r="D3009">
        <v>16436.330000000002</v>
      </c>
      <c r="E3009">
        <v>18.43</v>
      </c>
      <c r="F3009">
        <v>5100</v>
      </c>
      <c r="G3009">
        <f t="shared" si="47"/>
        <v>3.5200159999999991E-3</v>
      </c>
      <c r="H3009" t="s">
        <v>8</v>
      </c>
      <c r="I3009" t="s">
        <v>7</v>
      </c>
      <c r="J3009" t="s">
        <v>27</v>
      </c>
    </row>
    <row r="3010" spans="1:10" x14ac:dyDescent="0.25">
      <c r="A3010" s="1">
        <v>55397</v>
      </c>
      <c r="B3010" t="s">
        <v>30</v>
      </c>
      <c r="C3010">
        <v>115.15</v>
      </c>
      <c r="D3010">
        <v>16436.340000000004</v>
      </c>
      <c r="E3010">
        <v>18.38</v>
      </c>
      <c r="F3010">
        <v>5100</v>
      </c>
      <c r="G3010">
        <f t="shared" si="47"/>
        <v>3.5005599999999998E-3</v>
      </c>
      <c r="H3010" t="s">
        <v>8</v>
      </c>
      <c r="I3010" t="s">
        <v>7</v>
      </c>
      <c r="J3010" t="s">
        <v>27</v>
      </c>
    </row>
    <row r="3011" spans="1:10" x14ac:dyDescent="0.25">
      <c r="A3011" s="1">
        <v>55427</v>
      </c>
      <c r="B3011" t="s">
        <v>30</v>
      </c>
      <c r="C3011">
        <v>114.47999999999999</v>
      </c>
      <c r="D3011">
        <v>16436.339999999997</v>
      </c>
      <c r="E3011">
        <v>18.149999999999995</v>
      </c>
      <c r="F3011">
        <v>5100</v>
      </c>
      <c r="G3011">
        <f t="shared" si="47"/>
        <v>3.4801919999999996E-3</v>
      </c>
      <c r="H3011" t="s">
        <v>8</v>
      </c>
      <c r="I3011" t="s">
        <v>7</v>
      </c>
      <c r="J3011" t="s">
        <v>27</v>
      </c>
    </row>
    <row r="3012" spans="1:10" x14ac:dyDescent="0.25">
      <c r="A3012" s="1">
        <v>55458</v>
      </c>
      <c r="B3012" t="s">
        <v>30</v>
      </c>
      <c r="C3012">
        <v>113.85</v>
      </c>
      <c r="D3012">
        <v>16436.349999999999</v>
      </c>
      <c r="E3012">
        <v>18.059999999999999</v>
      </c>
      <c r="F3012">
        <v>5100</v>
      </c>
      <c r="G3012">
        <f t="shared" si="47"/>
        <v>3.4610399999999994E-3</v>
      </c>
      <c r="H3012" t="s">
        <v>8</v>
      </c>
      <c r="I3012" t="s">
        <v>7</v>
      </c>
      <c r="J3012" t="s">
        <v>27</v>
      </c>
    </row>
    <row r="3013" spans="1:10" x14ac:dyDescent="0.25">
      <c r="A3013" s="1">
        <v>55488</v>
      </c>
      <c r="B3013" t="s">
        <v>30</v>
      </c>
      <c r="C3013">
        <v>113.16</v>
      </c>
      <c r="D3013">
        <v>16436.330000000002</v>
      </c>
      <c r="E3013">
        <v>17.989999999999998</v>
      </c>
      <c r="F3013">
        <v>5100</v>
      </c>
      <c r="G3013">
        <f t="shared" si="47"/>
        <v>3.4400640000000001E-3</v>
      </c>
      <c r="H3013" t="s">
        <v>8</v>
      </c>
      <c r="I3013" t="s">
        <v>7</v>
      </c>
      <c r="J3013" t="s">
        <v>27</v>
      </c>
    </row>
    <row r="3014" spans="1:10" x14ac:dyDescent="0.25">
      <c r="A3014" s="1">
        <v>55519</v>
      </c>
      <c r="B3014" t="s">
        <v>30</v>
      </c>
      <c r="C3014">
        <v>112.48</v>
      </c>
      <c r="D3014">
        <v>16436.320000000003</v>
      </c>
      <c r="E3014">
        <v>17.909999999999997</v>
      </c>
      <c r="F3014">
        <v>5100</v>
      </c>
      <c r="G3014">
        <f t="shared" si="47"/>
        <v>3.4193919999999998E-3</v>
      </c>
      <c r="H3014" t="s">
        <v>8</v>
      </c>
      <c r="I3014" t="s">
        <v>7</v>
      </c>
      <c r="J3014" t="s">
        <v>27</v>
      </c>
    </row>
    <row r="3015" spans="1:10" x14ac:dyDescent="0.25">
      <c r="A3015" s="1">
        <v>55550</v>
      </c>
      <c r="B3015" t="s">
        <v>30</v>
      </c>
      <c r="C3015">
        <v>111.83999999999996</v>
      </c>
      <c r="D3015">
        <v>16436.310000000001</v>
      </c>
      <c r="E3015">
        <v>17.779999999999998</v>
      </c>
      <c r="F3015">
        <v>5100</v>
      </c>
      <c r="G3015">
        <f t="shared" si="47"/>
        <v>3.3999359999999988E-3</v>
      </c>
      <c r="H3015" t="s">
        <v>8</v>
      </c>
      <c r="I3015" t="s">
        <v>7</v>
      </c>
      <c r="J3015" t="s">
        <v>27</v>
      </c>
    </row>
    <row r="3016" spans="1:10" x14ac:dyDescent="0.25">
      <c r="A3016" s="1">
        <v>55579</v>
      </c>
      <c r="B3016" t="s">
        <v>30</v>
      </c>
      <c r="C3016">
        <v>111.19999999999999</v>
      </c>
      <c r="D3016">
        <v>16436.330000000002</v>
      </c>
      <c r="E3016">
        <v>17.659999999999997</v>
      </c>
      <c r="F3016">
        <v>4100</v>
      </c>
      <c r="G3016">
        <f t="shared" si="47"/>
        <v>3.3804799999999995E-3</v>
      </c>
      <c r="H3016" t="s">
        <v>8</v>
      </c>
      <c r="I3016" t="s">
        <v>7</v>
      </c>
      <c r="J3016" t="s">
        <v>27</v>
      </c>
    </row>
    <row r="3017" spans="1:10" x14ac:dyDescent="0.25">
      <c r="A3017" s="1">
        <v>55610</v>
      </c>
      <c r="B3017" t="s">
        <v>30</v>
      </c>
      <c r="C3017">
        <v>110.57</v>
      </c>
      <c r="D3017">
        <v>16436.359999999997</v>
      </c>
      <c r="E3017">
        <v>17.599999999999994</v>
      </c>
      <c r="F3017">
        <v>2700</v>
      </c>
      <c r="G3017">
        <f t="shared" si="47"/>
        <v>3.3613279999999994E-3</v>
      </c>
      <c r="H3017" t="s">
        <v>8</v>
      </c>
      <c r="I3017" t="s">
        <v>7</v>
      </c>
      <c r="J3017" t="s">
        <v>27</v>
      </c>
    </row>
    <row r="3018" spans="1:10" x14ac:dyDescent="0.25">
      <c r="A3018" s="1">
        <v>55640</v>
      </c>
      <c r="B3018" t="s">
        <v>30</v>
      </c>
      <c r="C3018">
        <v>109.97</v>
      </c>
      <c r="D3018">
        <v>16436.379999999997</v>
      </c>
      <c r="E3018">
        <v>17.479999999999997</v>
      </c>
      <c r="F3018">
        <v>2000</v>
      </c>
      <c r="G3018">
        <f t="shared" si="47"/>
        <v>3.3430879999999997E-3</v>
      </c>
      <c r="H3018" t="s">
        <v>8</v>
      </c>
      <c r="I3018" t="s">
        <v>7</v>
      </c>
      <c r="J3018" t="s">
        <v>27</v>
      </c>
    </row>
    <row r="3019" spans="1:10" x14ac:dyDescent="0.25">
      <c r="A3019" s="1">
        <v>55671</v>
      </c>
      <c r="B3019" t="s">
        <v>30</v>
      </c>
      <c r="C3019">
        <v>109.29999999999998</v>
      </c>
      <c r="D3019">
        <v>16436.37</v>
      </c>
      <c r="E3019">
        <v>17.349999999999994</v>
      </c>
      <c r="F3019">
        <v>1300</v>
      </c>
      <c r="G3019">
        <f t="shared" si="47"/>
        <v>3.3227199999999995E-3</v>
      </c>
      <c r="H3019" t="s">
        <v>8</v>
      </c>
      <c r="I3019" t="s">
        <v>7</v>
      </c>
      <c r="J3019" t="s">
        <v>27</v>
      </c>
    </row>
    <row r="3020" spans="1:10" x14ac:dyDescent="0.25">
      <c r="A3020" s="1">
        <v>55701</v>
      </c>
      <c r="B3020" t="s">
        <v>30</v>
      </c>
      <c r="C3020">
        <v>108.66000000000004</v>
      </c>
      <c r="D3020">
        <v>16436.32</v>
      </c>
      <c r="E3020">
        <v>17.279999999999998</v>
      </c>
      <c r="F3020">
        <v>0</v>
      </c>
      <c r="G3020">
        <f t="shared" si="47"/>
        <v>3.3032640000000011E-3</v>
      </c>
      <c r="H3020" t="s">
        <v>8</v>
      </c>
      <c r="I3020" t="s">
        <v>7</v>
      </c>
      <c r="J3020" t="s">
        <v>27</v>
      </c>
    </row>
    <row r="3021" spans="1:10" x14ac:dyDescent="0.25">
      <c r="A3021" s="1">
        <v>55732</v>
      </c>
      <c r="B3021" t="s">
        <v>30</v>
      </c>
      <c r="C3021">
        <v>108.02</v>
      </c>
      <c r="D3021">
        <v>16436.330000000002</v>
      </c>
      <c r="E3021">
        <v>17.229999999999997</v>
      </c>
      <c r="F3021">
        <v>0</v>
      </c>
      <c r="G3021">
        <f t="shared" si="47"/>
        <v>3.2838079999999996E-3</v>
      </c>
      <c r="H3021" t="s">
        <v>8</v>
      </c>
      <c r="I3021" t="s">
        <v>7</v>
      </c>
      <c r="J3021" t="s">
        <v>27</v>
      </c>
    </row>
    <row r="3022" spans="1:10" x14ac:dyDescent="0.25">
      <c r="A3022" s="1">
        <v>55763</v>
      </c>
      <c r="B3022" t="s">
        <v>30</v>
      </c>
      <c r="C3022">
        <v>107.45000000000002</v>
      </c>
      <c r="D3022">
        <v>16436.329999999994</v>
      </c>
      <c r="E3022">
        <v>17.090000000000003</v>
      </c>
      <c r="F3022">
        <v>0</v>
      </c>
      <c r="G3022">
        <f t="shared" si="47"/>
        <v>3.2664800000000004E-3</v>
      </c>
      <c r="H3022" t="s">
        <v>8</v>
      </c>
      <c r="I3022" t="s">
        <v>7</v>
      </c>
      <c r="J3022" t="s">
        <v>27</v>
      </c>
    </row>
    <row r="3023" spans="1:10" x14ac:dyDescent="0.25">
      <c r="A3023" s="1">
        <v>55793</v>
      </c>
      <c r="B3023" t="s">
        <v>30</v>
      </c>
      <c r="C3023">
        <v>106.80000000000001</v>
      </c>
      <c r="D3023">
        <v>16436.340000000004</v>
      </c>
      <c r="E3023">
        <v>16.970000000000002</v>
      </c>
      <c r="F3023">
        <v>0</v>
      </c>
      <c r="G3023">
        <f t="shared" si="47"/>
        <v>3.2467200000000002E-3</v>
      </c>
      <c r="H3023" t="s">
        <v>8</v>
      </c>
      <c r="I3023" t="s">
        <v>7</v>
      </c>
      <c r="J3023" t="s">
        <v>27</v>
      </c>
    </row>
    <row r="3024" spans="1:10" x14ac:dyDescent="0.25">
      <c r="A3024" s="1">
        <v>55824</v>
      </c>
      <c r="B3024" t="s">
        <v>30</v>
      </c>
      <c r="C3024">
        <v>106.26000000000003</v>
      </c>
      <c r="D3024">
        <v>16436.34</v>
      </c>
      <c r="E3024">
        <v>16.860000000000003</v>
      </c>
      <c r="F3024">
        <v>0</v>
      </c>
      <c r="G3024">
        <f t="shared" si="47"/>
        <v>3.2303040000000011E-3</v>
      </c>
      <c r="H3024" t="s">
        <v>8</v>
      </c>
      <c r="I3024" t="s">
        <v>7</v>
      </c>
      <c r="J3024" t="s">
        <v>27</v>
      </c>
    </row>
    <row r="3025" spans="1:10" x14ac:dyDescent="0.25">
      <c r="A3025" s="1">
        <v>55854</v>
      </c>
      <c r="B3025" t="s">
        <v>30</v>
      </c>
      <c r="C3025">
        <v>98.139999999999986</v>
      </c>
      <c r="D3025">
        <v>14936.34</v>
      </c>
      <c r="E3025">
        <v>15.61</v>
      </c>
      <c r="F3025">
        <v>0</v>
      </c>
      <c r="G3025">
        <f t="shared" si="47"/>
        <v>2.9834559999999993E-3</v>
      </c>
      <c r="H3025" t="s">
        <v>8</v>
      </c>
      <c r="I3025" t="s">
        <v>7</v>
      </c>
      <c r="J3025" t="s">
        <v>27</v>
      </c>
    </row>
    <row r="3026" spans="1:10" x14ac:dyDescent="0.25">
      <c r="A3026" s="1">
        <v>55885</v>
      </c>
      <c r="B3026" t="s">
        <v>30</v>
      </c>
      <c r="C3026">
        <v>87.600000000000009</v>
      </c>
      <c r="D3026">
        <v>12936.39</v>
      </c>
      <c r="E3026">
        <v>13.92</v>
      </c>
      <c r="F3026">
        <v>0</v>
      </c>
      <c r="G3026">
        <f t="shared" si="47"/>
        <v>2.6630399999999998E-3</v>
      </c>
      <c r="H3026" t="s">
        <v>8</v>
      </c>
      <c r="I3026" t="s">
        <v>7</v>
      </c>
      <c r="J3026" t="s">
        <v>27</v>
      </c>
    </row>
    <row r="3027" spans="1:10" x14ac:dyDescent="0.25">
      <c r="A3027" s="1">
        <v>55916</v>
      </c>
      <c r="B3027" t="s">
        <v>30</v>
      </c>
      <c r="C3027">
        <v>87.08</v>
      </c>
      <c r="D3027">
        <v>12936.34</v>
      </c>
      <c r="E3027">
        <v>13.829999999999998</v>
      </c>
      <c r="F3027">
        <v>0</v>
      </c>
      <c r="G3027">
        <f t="shared" si="47"/>
        <v>2.6472319999999998E-3</v>
      </c>
      <c r="H3027" t="s">
        <v>8</v>
      </c>
      <c r="I3027" t="s">
        <v>7</v>
      </c>
      <c r="J3027" t="s">
        <v>27</v>
      </c>
    </row>
    <row r="3028" spans="1:10" x14ac:dyDescent="0.25">
      <c r="A3028" s="1">
        <v>55944</v>
      </c>
      <c r="B3028" t="s">
        <v>30</v>
      </c>
      <c r="C3028">
        <v>84.09</v>
      </c>
      <c r="D3028">
        <v>12436.35</v>
      </c>
      <c r="E3028">
        <v>13.36</v>
      </c>
      <c r="F3028">
        <v>0</v>
      </c>
      <c r="G3028">
        <f t="shared" si="47"/>
        <v>2.5563359999999998E-3</v>
      </c>
      <c r="H3028" t="s">
        <v>8</v>
      </c>
      <c r="I3028" t="s">
        <v>7</v>
      </c>
      <c r="J3028" t="s">
        <v>27</v>
      </c>
    </row>
    <row r="3029" spans="1:10" x14ac:dyDescent="0.25">
      <c r="A3029" s="1">
        <v>55975</v>
      </c>
      <c r="B3029" t="s">
        <v>30</v>
      </c>
      <c r="C3029">
        <v>83.61</v>
      </c>
      <c r="D3029">
        <v>12436.34</v>
      </c>
      <c r="E3029">
        <v>13.3</v>
      </c>
      <c r="F3029">
        <v>0</v>
      </c>
      <c r="G3029">
        <f t="shared" si="47"/>
        <v>2.5417439999999999E-3</v>
      </c>
      <c r="H3029" t="s">
        <v>8</v>
      </c>
      <c r="I3029" t="s">
        <v>7</v>
      </c>
      <c r="J3029" t="s">
        <v>27</v>
      </c>
    </row>
    <row r="3030" spans="1:10" x14ac:dyDescent="0.25">
      <c r="A3030" s="1">
        <v>56005</v>
      </c>
      <c r="B3030" t="s">
        <v>30</v>
      </c>
      <c r="C3030">
        <v>74.13</v>
      </c>
      <c r="D3030">
        <v>10631.99</v>
      </c>
      <c r="E3030">
        <v>11.77</v>
      </c>
      <c r="F3030">
        <v>0</v>
      </c>
      <c r="G3030">
        <f t="shared" si="47"/>
        <v>2.2535519999999998E-3</v>
      </c>
      <c r="H3030" t="s">
        <v>8</v>
      </c>
      <c r="I3030" t="s">
        <v>7</v>
      </c>
      <c r="J3030" t="s">
        <v>27</v>
      </c>
    </row>
    <row r="3031" spans="1:10" x14ac:dyDescent="0.25">
      <c r="A3031" s="1">
        <v>56036</v>
      </c>
      <c r="B3031" t="s">
        <v>30</v>
      </c>
      <c r="C3031">
        <v>69.680000000000007</v>
      </c>
      <c r="D3031">
        <v>9827.6200000000026</v>
      </c>
      <c r="E3031">
        <v>11.08</v>
      </c>
      <c r="F3031">
        <v>0</v>
      </c>
      <c r="G3031">
        <f t="shared" si="47"/>
        <v>2.118272E-3</v>
      </c>
      <c r="H3031" t="s">
        <v>8</v>
      </c>
      <c r="I3031" t="s">
        <v>7</v>
      </c>
      <c r="J3031" t="s">
        <v>27</v>
      </c>
    </row>
    <row r="3032" spans="1:10" x14ac:dyDescent="0.25">
      <c r="A3032" s="1">
        <v>56066</v>
      </c>
      <c r="B3032" t="s">
        <v>30</v>
      </c>
      <c r="C3032">
        <v>69.29000000000002</v>
      </c>
      <c r="D3032">
        <v>9827.61</v>
      </c>
      <c r="E3032">
        <v>11</v>
      </c>
      <c r="F3032">
        <v>0</v>
      </c>
      <c r="G3032">
        <f t="shared" si="47"/>
        <v>2.1064160000000007E-3</v>
      </c>
      <c r="H3032" t="s">
        <v>8</v>
      </c>
      <c r="I3032" t="s">
        <v>7</v>
      </c>
      <c r="J3032" t="s">
        <v>27</v>
      </c>
    </row>
    <row r="3033" spans="1:10" x14ac:dyDescent="0.25">
      <c r="A3033" s="1">
        <v>56097</v>
      </c>
      <c r="B3033" t="s">
        <v>30</v>
      </c>
      <c r="C3033">
        <v>68.939999999999984</v>
      </c>
      <c r="D3033">
        <v>9827.6299999999992</v>
      </c>
      <c r="E3033">
        <v>10.960000000000003</v>
      </c>
      <c r="F3033">
        <v>0</v>
      </c>
      <c r="G3033">
        <f t="shared" si="47"/>
        <v>2.0957759999999993E-3</v>
      </c>
      <c r="H3033" t="s">
        <v>8</v>
      </c>
      <c r="I3033" t="s">
        <v>7</v>
      </c>
      <c r="J3033" t="s">
        <v>27</v>
      </c>
    </row>
    <row r="3034" spans="1:10" x14ac:dyDescent="0.25">
      <c r="A3034" s="1">
        <v>56128</v>
      </c>
      <c r="B3034" t="s">
        <v>30</v>
      </c>
      <c r="C3034">
        <v>66.91</v>
      </c>
      <c r="D3034">
        <v>9497.5999999999985</v>
      </c>
      <c r="E3034">
        <v>10.630000000000003</v>
      </c>
      <c r="F3034">
        <v>0</v>
      </c>
      <c r="G3034">
        <f t="shared" si="47"/>
        <v>2.0340639999999999E-3</v>
      </c>
      <c r="H3034" t="s">
        <v>8</v>
      </c>
      <c r="I3034" t="s">
        <v>7</v>
      </c>
      <c r="J3034" t="s">
        <v>27</v>
      </c>
    </row>
    <row r="3035" spans="1:10" x14ac:dyDescent="0.25">
      <c r="A3035" s="1">
        <v>56158</v>
      </c>
      <c r="B3035" t="s">
        <v>30</v>
      </c>
      <c r="C3035">
        <v>63.260000000000005</v>
      </c>
      <c r="D3035">
        <v>8837.5199999999986</v>
      </c>
      <c r="E3035">
        <v>10.070000000000002</v>
      </c>
      <c r="F3035">
        <v>0</v>
      </c>
      <c r="G3035">
        <f t="shared" si="47"/>
        <v>1.9231040000000001E-3</v>
      </c>
      <c r="H3035" t="s">
        <v>8</v>
      </c>
      <c r="I3035" t="s">
        <v>7</v>
      </c>
      <c r="J3035" t="s">
        <v>27</v>
      </c>
    </row>
    <row r="3036" spans="1:10" x14ac:dyDescent="0.25">
      <c r="A3036" s="1">
        <v>56189</v>
      </c>
      <c r="B3036" t="s">
        <v>30</v>
      </c>
      <c r="C3036">
        <v>62.889999999999986</v>
      </c>
      <c r="D3036">
        <v>8837.5</v>
      </c>
      <c r="E3036">
        <v>9.9700000000000006</v>
      </c>
      <c r="F3036">
        <v>0</v>
      </c>
      <c r="G3036">
        <f t="shared" si="47"/>
        <v>1.9118559999999995E-3</v>
      </c>
      <c r="H3036" t="s">
        <v>8</v>
      </c>
      <c r="I3036" t="s">
        <v>7</v>
      </c>
      <c r="J3036" t="s">
        <v>27</v>
      </c>
    </row>
    <row r="3037" spans="1:10" x14ac:dyDescent="0.25">
      <c r="A3037" s="1">
        <v>56219</v>
      </c>
      <c r="B3037" t="s">
        <v>30</v>
      </c>
      <c r="C3037">
        <v>56.280000000000008</v>
      </c>
      <c r="D3037">
        <v>7574.3499999999995</v>
      </c>
      <c r="E3037">
        <v>8.9400000000000013</v>
      </c>
      <c r="F3037">
        <v>0</v>
      </c>
      <c r="G3037">
        <f t="shared" si="47"/>
        <v>1.7109120000000002E-3</v>
      </c>
      <c r="H3037" t="s">
        <v>8</v>
      </c>
      <c r="I3037" t="s">
        <v>7</v>
      </c>
      <c r="J3037" t="s">
        <v>27</v>
      </c>
    </row>
    <row r="3038" spans="1:10" x14ac:dyDescent="0.25">
      <c r="A3038" s="1">
        <v>56250</v>
      </c>
      <c r="B3038" t="s">
        <v>30</v>
      </c>
      <c r="C3038">
        <v>55.94</v>
      </c>
      <c r="D3038">
        <v>7574.3399999999992</v>
      </c>
      <c r="E3038">
        <v>8.8700000000000028</v>
      </c>
      <c r="F3038">
        <v>0</v>
      </c>
      <c r="G3038">
        <f t="shared" si="47"/>
        <v>1.7005759999999999E-3</v>
      </c>
      <c r="H3038" t="s">
        <v>8</v>
      </c>
      <c r="I3038" t="s">
        <v>7</v>
      </c>
      <c r="J3038" t="s">
        <v>27</v>
      </c>
    </row>
    <row r="3039" spans="1:10" x14ac:dyDescent="0.25">
      <c r="A3039" s="1">
        <v>56281</v>
      </c>
      <c r="B3039" t="s">
        <v>30</v>
      </c>
      <c r="C3039">
        <v>46.97999999999999</v>
      </c>
      <c r="D3039">
        <v>5837.4899999999989</v>
      </c>
      <c r="E3039">
        <v>7.47</v>
      </c>
      <c r="F3039">
        <v>0</v>
      </c>
      <c r="G3039">
        <f t="shared" si="47"/>
        <v>1.4281919999999996E-3</v>
      </c>
      <c r="H3039" t="s">
        <v>8</v>
      </c>
      <c r="I3039" t="s">
        <v>7</v>
      </c>
      <c r="J3039" t="s">
        <v>27</v>
      </c>
    </row>
    <row r="3040" spans="1:10" x14ac:dyDescent="0.25">
      <c r="A3040" s="1">
        <v>56309</v>
      </c>
      <c r="B3040" t="s">
        <v>30</v>
      </c>
      <c r="C3040">
        <v>46.740000000000009</v>
      </c>
      <c r="D3040">
        <v>5837.4999999999991</v>
      </c>
      <c r="E3040">
        <v>7.44</v>
      </c>
      <c r="F3040">
        <v>0</v>
      </c>
      <c r="G3040">
        <f t="shared" si="47"/>
        <v>1.4208960000000003E-3</v>
      </c>
      <c r="H3040" t="s">
        <v>8</v>
      </c>
      <c r="I3040" t="s">
        <v>7</v>
      </c>
      <c r="J3040" t="s">
        <v>27</v>
      </c>
    </row>
    <row r="3041" spans="1:10" x14ac:dyDescent="0.25">
      <c r="A3041" s="1">
        <v>56340</v>
      </c>
      <c r="B3041" t="s">
        <v>30</v>
      </c>
      <c r="C3041">
        <v>46.5</v>
      </c>
      <c r="D3041">
        <v>5837.4999999999991</v>
      </c>
      <c r="E3041">
        <v>7.3999999999999995</v>
      </c>
      <c r="F3041">
        <v>0</v>
      </c>
      <c r="G3041">
        <f t="shared" si="47"/>
        <v>1.4135999999999999E-3</v>
      </c>
      <c r="H3041" t="s">
        <v>8</v>
      </c>
      <c r="I3041" t="s">
        <v>7</v>
      </c>
      <c r="J3041" t="s">
        <v>27</v>
      </c>
    </row>
    <row r="3042" spans="1:10" x14ac:dyDescent="0.25">
      <c r="A3042" s="1">
        <v>56370</v>
      </c>
      <c r="B3042" t="s">
        <v>30</v>
      </c>
      <c r="C3042">
        <v>46.22</v>
      </c>
      <c r="D3042">
        <v>5837.5300000000016</v>
      </c>
      <c r="E3042">
        <v>7.36</v>
      </c>
      <c r="F3042">
        <v>0</v>
      </c>
      <c r="G3042">
        <f t="shared" si="47"/>
        <v>1.4050879999999999E-3</v>
      </c>
      <c r="H3042" t="s">
        <v>8</v>
      </c>
      <c r="I3042" t="s">
        <v>7</v>
      </c>
      <c r="J3042" t="s">
        <v>27</v>
      </c>
    </row>
    <row r="3043" spans="1:10" x14ac:dyDescent="0.25">
      <c r="A3043" s="1">
        <v>56401</v>
      </c>
      <c r="B3043" t="s">
        <v>30</v>
      </c>
      <c r="C3043">
        <v>45.999999999999993</v>
      </c>
      <c r="D3043">
        <v>5837.5200000000013</v>
      </c>
      <c r="E3043">
        <v>7.2999999999999989</v>
      </c>
      <c r="F3043">
        <v>0</v>
      </c>
      <c r="G3043">
        <f t="shared" si="47"/>
        <v>1.3983999999999997E-3</v>
      </c>
      <c r="H3043" t="s">
        <v>8</v>
      </c>
      <c r="I3043" t="s">
        <v>7</v>
      </c>
      <c r="J3043" t="s">
        <v>27</v>
      </c>
    </row>
    <row r="3044" spans="1:10" x14ac:dyDescent="0.25">
      <c r="A3044" s="1">
        <v>56431</v>
      </c>
      <c r="B3044" t="s">
        <v>30</v>
      </c>
      <c r="C3044">
        <v>45.720000000000006</v>
      </c>
      <c r="D3044">
        <v>5837.4900000000007</v>
      </c>
      <c r="E3044">
        <v>7.27</v>
      </c>
      <c r="F3044">
        <v>0</v>
      </c>
      <c r="G3044">
        <f t="shared" si="47"/>
        <v>1.3898880000000001E-3</v>
      </c>
      <c r="H3044" t="s">
        <v>8</v>
      </c>
      <c r="I3044" t="s">
        <v>7</v>
      </c>
      <c r="J3044" t="s">
        <v>27</v>
      </c>
    </row>
    <row r="3045" spans="1:10" x14ac:dyDescent="0.25">
      <c r="A3045" s="1">
        <v>56462</v>
      </c>
      <c r="B3045" t="s">
        <v>30</v>
      </c>
      <c r="C3045">
        <v>45.52</v>
      </c>
      <c r="D3045">
        <v>5837.510000000002</v>
      </c>
      <c r="E3045">
        <v>7.2299999999999995</v>
      </c>
      <c r="F3045">
        <v>0</v>
      </c>
      <c r="G3045">
        <f t="shared" si="47"/>
        <v>1.383808E-3</v>
      </c>
      <c r="H3045" t="s">
        <v>8</v>
      </c>
      <c r="I3045" t="s">
        <v>7</v>
      </c>
      <c r="J3045" t="s">
        <v>27</v>
      </c>
    </row>
    <row r="3046" spans="1:10" x14ac:dyDescent="0.25">
      <c r="A3046" s="1">
        <v>56493</v>
      </c>
      <c r="B3046" t="s">
        <v>30</v>
      </c>
      <c r="C3046">
        <v>45.28</v>
      </c>
      <c r="D3046">
        <v>5837.5000000000018</v>
      </c>
      <c r="E3046">
        <v>7.2099999999999991</v>
      </c>
      <c r="F3046">
        <v>0</v>
      </c>
      <c r="G3046">
        <f t="shared" si="47"/>
        <v>1.3765119999999999E-3</v>
      </c>
      <c r="H3046" t="s">
        <v>8</v>
      </c>
      <c r="I3046" t="s">
        <v>7</v>
      </c>
      <c r="J3046" t="s">
        <v>27</v>
      </c>
    </row>
    <row r="3047" spans="1:10" x14ac:dyDescent="0.25">
      <c r="A3047" s="1">
        <v>56523</v>
      </c>
      <c r="B3047" t="s">
        <v>30</v>
      </c>
      <c r="C3047">
        <v>45.000000000000007</v>
      </c>
      <c r="D3047">
        <v>5837.5</v>
      </c>
      <c r="E3047">
        <v>7.15</v>
      </c>
      <c r="F3047">
        <v>0</v>
      </c>
      <c r="G3047">
        <f t="shared" si="47"/>
        <v>1.3680000000000003E-3</v>
      </c>
      <c r="H3047" t="s">
        <v>8</v>
      </c>
      <c r="I3047" t="s">
        <v>7</v>
      </c>
      <c r="J3047" t="s">
        <v>27</v>
      </c>
    </row>
    <row r="3048" spans="1:10" x14ac:dyDescent="0.25">
      <c r="A3048" s="1">
        <v>56554</v>
      </c>
      <c r="B3048" t="s">
        <v>30</v>
      </c>
      <c r="C3048">
        <v>41.1</v>
      </c>
      <c r="D3048">
        <v>5100.6600000000017</v>
      </c>
      <c r="E3048">
        <v>6.54</v>
      </c>
      <c r="F3048">
        <v>0</v>
      </c>
      <c r="G3048">
        <f t="shared" si="47"/>
        <v>1.2494400000000001E-3</v>
      </c>
      <c r="H3048" t="s">
        <v>8</v>
      </c>
      <c r="I3048" t="s">
        <v>7</v>
      </c>
      <c r="J3048" t="s">
        <v>27</v>
      </c>
    </row>
    <row r="3049" spans="1:10" x14ac:dyDescent="0.25">
      <c r="A3049" s="1">
        <v>56584</v>
      </c>
      <c r="B3049" t="s">
        <v>30</v>
      </c>
      <c r="C3049">
        <v>39.56</v>
      </c>
      <c r="D3049">
        <v>4837.5</v>
      </c>
      <c r="E3049">
        <v>6.2799999999999994</v>
      </c>
      <c r="F3049">
        <v>0</v>
      </c>
      <c r="G3049">
        <f t="shared" si="47"/>
        <v>1.202624E-3</v>
      </c>
      <c r="H3049" t="s">
        <v>8</v>
      </c>
      <c r="I3049" t="s">
        <v>7</v>
      </c>
      <c r="J3049" t="s">
        <v>27</v>
      </c>
    </row>
    <row r="3050" spans="1:10" x14ac:dyDescent="0.25">
      <c r="A3050" s="1">
        <v>56615</v>
      </c>
      <c r="B3050" t="s">
        <v>30</v>
      </c>
      <c r="C3050">
        <v>39.350000000000009</v>
      </c>
      <c r="D3050">
        <v>4837.5000000000009</v>
      </c>
      <c r="E3050">
        <v>6.25</v>
      </c>
      <c r="F3050">
        <v>0</v>
      </c>
      <c r="G3050">
        <f t="shared" si="47"/>
        <v>1.1962400000000003E-3</v>
      </c>
      <c r="H3050" t="s">
        <v>8</v>
      </c>
      <c r="I3050" t="s">
        <v>7</v>
      </c>
      <c r="J3050" t="s">
        <v>27</v>
      </c>
    </row>
    <row r="3051" spans="1:10" x14ac:dyDescent="0.25">
      <c r="A3051" s="1">
        <v>56646</v>
      </c>
      <c r="B3051" t="s">
        <v>30</v>
      </c>
      <c r="C3051">
        <v>39.19</v>
      </c>
      <c r="D3051">
        <v>4837.5200000000004</v>
      </c>
      <c r="E3051">
        <v>6.2200000000000006</v>
      </c>
      <c r="F3051">
        <v>0</v>
      </c>
      <c r="G3051">
        <f t="shared" si="47"/>
        <v>1.1913760000000001E-3</v>
      </c>
      <c r="H3051" t="s">
        <v>8</v>
      </c>
      <c r="I3051" t="s">
        <v>7</v>
      </c>
      <c r="J3051" t="s">
        <v>27</v>
      </c>
    </row>
    <row r="3052" spans="1:10" x14ac:dyDescent="0.25">
      <c r="A3052" s="1">
        <v>56674</v>
      </c>
      <c r="B3052" t="s">
        <v>30</v>
      </c>
      <c r="C3052">
        <v>38.980000000000004</v>
      </c>
      <c r="D3052">
        <v>4837.5099999999993</v>
      </c>
      <c r="E3052">
        <v>6.1900000000000013</v>
      </c>
      <c r="F3052">
        <v>0</v>
      </c>
      <c r="G3052">
        <f t="shared" si="47"/>
        <v>1.1849919999999999E-3</v>
      </c>
      <c r="H3052" t="s">
        <v>8</v>
      </c>
      <c r="I3052" t="s">
        <v>7</v>
      </c>
      <c r="J3052" t="s">
        <v>27</v>
      </c>
    </row>
    <row r="3053" spans="1:10" x14ac:dyDescent="0.25">
      <c r="A3053" s="1">
        <v>56705</v>
      </c>
      <c r="B3053" t="s">
        <v>30</v>
      </c>
      <c r="C3053">
        <v>38.79</v>
      </c>
      <c r="D3053">
        <v>4837.5</v>
      </c>
      <c r="E3053">
        <v>6.1700000000000008</v>
      </c>
      <c r="F3053">
        <v>0</v>
      </c>
      <c r="G3053">
        <f t="shared" si="47"/>
        <v>1.1792159999999999E-3</v>
      </c>
      <c r="H3053" t="s">
        <v>8</v>
      </c>
      <c r="I3053" t="s">
        <v>7</v>
      </c>
      <c r="J3053" t="s">
        <v>27</v>
      </c>
    </row>
    <row r="3054" spans="1:10" x14ac:dyDescent="0.25">
      <c r="A3054" s="1">
        <v>56735</v>
      </c>
      <c r="B3054" t="s">
        <v>30</v>
      </c>
      <c r="C3054">
        <v>38.590000000000003</v>
      </c>
      <c r="D3054">
        <v>4837.5</v>
      </c>
      <c r="E3054">
        <v>6.160000000000001</v>
      </c>
      <c r="F3054">
        <v>0</v>
      </c>
      <c r="G3054">
        <f t="shared" si="47"/>
        <v>1.173136E-3</v>
      </c>
      <c r="H3054" t="s">
        <v>8</v>
      </c>
      <c r="I3054" t="s">
        <v>7</v>
      </c>
      <c r="J3054" t="s">
        <v>27</v>
      </c>
    </row>
    <row r="3055" spans="1:10" x14ac:dyDescent="0.25">
      <c r="A3055" s="1">
        <v>56766</v>
      </c>
      <c r="B3055" t="s">
        <v>30</v>
      </c>
      <c r="C3055">
        <v>38.360000000000007</v>
      </c>
      <c r="D3055">
        <v>4837.4999999999991</v>
      </c>
      <c r="E3055">
        <v>6.1000000000000014</v>
      </c>
      <c r="F3055">
        <v>0</v>
      </c>
      <c r="G3055">
        <f t="shared" si="47"/>
        <v>1.1661440000000003E-3</v>
      </c>
      <c r="H3055" t="s">
        <v>8</v>
      </c>
      <c r="I3055" t="s">
        <v>7</v>
      </c>
      <c r="J3055" t="s">
        <v>27</v>
      </c>
    </row>
    <row r="3056" spans="1:10" x14ac:dyDescent="0.25">
      <c r="A3056" s="1">
        <v>56796</v>
      </c>
      <c r="B3056" t="s">
        <v>30</v>
      </c>
      <c r="C3056">
        <v>38.179999999999993</v>
      </c>
      <c r="D3056">
        <v>4837.5</v>
      </c>
      <c r="E3056">
        <v>6.0600000000000014</v>
      </c>
      <c r="F3056">
        <v>0</v>
      </c>
      <c r="G3056">
        <f t="shared" si="47"/>
        <v>1.1606719999999997E-3</v>
      </c>
      <c r="H3056" t="s">
        <v>8</v>
      </c>
      <c r="I3056" t="s">
        <v>7</v>
      </c>
      <c r="J3056" t="s">
        <v>27</v>
      </c>
    </row>
    <row r="3057" spans="1:10" x14ac:dyDescent="0.25">
      <c r="A3057" s="1">
        <v>56827</v>
      </c>
      <c r="B3057" t="s">
        <v>30</v>
      </c>
      <c r="C3057">
        <v>37.989999999999995</v>
      </c>
      <c r="D3057">
        <v>4837.4999999999991</v>
      </c>
      <c r="E3057">
        <v>6.0200000000000022</v>
      </c>
      <c r="F3057">
        <v>0</v>
      </c>
      <c r="G3057">
        <f t="shared" si="47"/>
        <v>1.1548959999999997E-3</v>
      </c>
      <c r="H3057" t="s">
        <v>8</v>
      </c>
      <c r="I3057" t="s">
        <v>7</v>
      </c>
      <c r="J3057" t="s">
        <v>27</v>
      </c>
    </row>
    <row r="3058" spans="1:10" x14ac:dyDescent="0.25">
      <c r="A3058" s="1">
        <v>56858</v>
      </c>
      <c r="B3058" t="s">
        <v>30</v>
      </c>
      <c r="C3058">
        <v>37.78</v>
      </c>
      <c r="D3058">
        <v>4837.5</v>
      </c>
      <c r="E3058">
        <v>6.0100000000000016</v>
      </c>
      <c r="F3058">
        <v>0</v>
      </c>
      <c r="G3058">
        <f t="shared" si="47"/>
        <v>1.148512E-3</v>
      </c>
      <c r="H3058" t="s">
        <v>8</v>
      </c>
      <c r="I3058" t="s">
        <v>7</v>
      </c>
      <c r="J3058" t="s">
        <v>27</v>
      </c>
    </row>
    <row r="3059" spans="1:10" x14ac:dyDescent="0.25">
      <c r="A3059" s="1">
        <v>56888</v>
      </c>
      <c r="B3059" t="s">
        <v>30</v>
      </c>
      <c r="C3059">
        <v>37.569999999999993</v>
      </c>
      <c r="D3059">
        <v>4837.4999999999991</v>
      </c>
      <c r="E3059">
        <v>5.990000000000002</v>
      </c>
      <c r="F3059">
        <v>0</v>
      </c>
      <c r="G3059">
        <f t="shared" ref="G3059:G3122" si="48">(C3059*30.4)/1000000</f>
        <v>1.1421279999999996E-3</v>
      </c>
      <c r="H3059" t="s">
        <v>8</v>
      </c>
      <c r="I3059" t="s">
        <v>7</v>
      </c>
      <c r="J3059" t="s">
        <v>27</v>
      </c>
    </row>
    <row r="3060" spans="1:10" x14ac:dyDescent="0.25">
      <c r="A3060" s="1">
        <v>56919</v>
      </c>
      <c r="B3060" t="s">
        <v>30</v>
      </c>
      <c r="C3060">
        <v>37.42</v>
      </c>
      <c r="D3060">
        <v>4837.5</v>
      </c>
      <c r="E3060">
        <v>5.9700000000000015</v>
      </c>
      <c r="F3060">
        <v>0</v>
      </c>
      <c r="G3060">
        <f t="shared" si="48"/>
        <v>1.137568E-3</v>
      </c>
      <c r="H3060" t="s">
        <v>8</v>
      </c>
      <c r="I3060" t="s">
        <v>7</v>
      </c>
      <c r="J3060" t="s">
        <v>27</v>
      </c>
    </row>
    <row r="3061" spans="1:10" x14ac:dyDescent="0.25">
      <c r="A3061" s="1">
        <v>56949</v>
      </c>
      <c r="B3061" t="s">
        <v>30</v>
      </c>
      <c r="C3061">
        <v>37.250000000000007</v>
      </c>
      <c r="D3061">
        <v>4837.5000000000009</v>
      </c>
      <c r="E3061">
        <v>5.9300000000000006</v>
      </c>
      <c r="F3061">
        <v>0</v>
      </c>
      <c r="G3061">
        <f t="shared" si="48"/>
        <v>1.1324E-3</v>
      </c>
      <c r="H3061" t="s">
        <v>8</v>
      </c>
      <c r="I3061" t="s">
        <v>7</v>
      </c>
      <c r="J3061" t="s">
        <v>27</v>
      </c>
    </row>
    <row r="3062" spans="1:10" x14ac:dyDescent="0.25">
      <c r="A3062" s="1">
        <v>56980</v>
      </c>
      <c r="B3062" t="s">
        <v>30</v>
      </c>
      <c r="C3062">
        <v>37.040000000000006</v>
      </c>
      <c r="D3062">
        <v>4837.4999999999991</v>
      </c>
      <c r="E3062">
        <v>5.89</v>
      </c>
      <c r="F3062">
        <v>0</v>
      </c>
      <c r="G3062">
        <f t="shared" si="48"/>
        <v>1.1260160000000001E-3</v>
      </c>
      <c r="H3062" t="s">
        <v>8</v>
      </c>
      <c r="I3062" t="s">
        <v>7</v>
      </c>
      <c r="J3062" t="s">
        <v>27</v>
      </c>
    </row>
    <row r="3063" spans="1:10" x14ac:dyDescent="0.25">
      <c r="A3063" s="1">
        <v>57011</v>
      </c>
      <c r="B3063" t="s">
        <v>30</v>
      </c>
      <c r="C3063">
        <v>36.83</v>
      </c>
      <c r="D3063">
        <v>4837.5</v>
      </c>
      <c r="E3063">
        <v>5.8599999999999994</v>
      </c>
      <c r="F3063">
        <v>0</v>
      </c>
      <c r="G3063">
        <f t="shared" si="48"/>
        <v>1.1196319999999997E-3</v>
      </c>
      <c r="H3063" t="s">
        <v>8</v>
      </c>
      <c r="I3063" t="s">
        <v>7</v>
      </c>
      <c r="J3063" t="s">
        <v>27</v>
      </c>
    </row>
    <row r="3064" spans="1:10" x14ac:dyDescent="0.25">
      <c r="A3064" s="1">
        <v>57040</v>
      </c>
      <c r="B3064" t="s">
        <v>30</v>
      </c>
      <c r="C3064">
        <v>36.65</v>
      </c>
      <c r="D3064">
        <v>4837.5</v>
      </c>
      <c r="E3064">
        <v>5.83</v>
      </c>
      <c r="F3064">
        <v>0</v>
      </c>
      <c r="G3064">
        <f t="shared" si="48"/>
        <v>1.1141599999999999E-3</v>
      </c>
      <c r="H3064" t="s">
        <v>8</v>
      </c>
      <c r="I3064" t="s">
        <v>7</v>
      </c>
      <c r="J3064" t="s">
        <v>27</v>
      </c>
    </row>
    <row r="3065" spans="1:10" x14ac:dyDescent="0.25">
      <c r="A3065" s="1">
        <v>57071</v>
      </c>
      <c r="B3065" t="s">
        <v>30</v>
      </c>
      <c r="C3065">
        <v>36.479999999999997</v>
      </c>
      <c r="D3065">
        <v>4837.5</v>
      </c>
      <c r="E3065">
        <v>5.7999999999999989</v>
      </c>
      <c r="F3065">
        <v>0</v>
      </c>
      <c r="G3065">
        <f t="shared" si="48"/>
        <v>1.1089920000000001E-3</v>
      </c>
      <c r="H3065" t="s">
        <v>8</v>
      </c>
      <c r="I3065" t="s">
        <v>7</v>
      </c>
      <c r="J3065" t="s">
        <v>27</v>
      </c>
    </row>
    <row r="3066" spans="1:10" x14ac:dyDescent="0.25">
      <c r="A3066" s="1">
        <v>57101</v>
      </c>
      <c r="B3066" t="s">
        <v>30</v>
      </c>
      <c r="C3066">
        <v>36.299999999999997</v>
      </c>
      <c r="D3066">
        <v>4837.5</v>
      </c>
      <c r="E3066">
        <v>5.7799999999999994</v>
      </c>
      <c r="F3066">
        <v>0</v>
      </c>
      <c r="G3066">
        <f t="shared" si="48"/>
        <v>1.1035199999999998E-3</v>
      </c>
      <c r="H3066" t="s">
        <v>8</v>
      </c>
      <c r="I3066" t="s">
        <v>7</v>
      </c>
      <c r="J3066" t="s">
        <v>27</v>
      </c>
    </row>
    <row r="3067" spans="1:10" x14ac:dyDescent="0.25">
      <c r="A3067" s="1">
        <v>57132</v>
      </c>
      <c r="B3067" t="s">
        <v>30</v>
      </c>
      <c r="C3067">
        <v>36.129999999999995</v>
      </c>
      <c r="D3067">
        <v>4837.5</v>
      </c>
      <c r="E3067">
        <v>5.7299999999999995</v>
      </c>
      <c r="F3067">
        <v>0</v>
      </c>
      <c r="G3067">
        <f t="shared" si="48"/>
        <v>1.0983519999999999E-3</v>
      </c>
      <c r="H3067" t="s">
        <v>8</v>
      </c>
      <c r="I3067" t="s">
        <v>7</v>
      </c>
      <c r="J3067" t="s">
        <v>27</v>
      </c>
    </row>
    <row r="3068" spans="1:10" x14ac:dyDescent="0.25">
      <c r="A3068" s="1">
        <v>57162</v>
      </c>
      <c r="B3068" t="s">
        <v>30</v>
      </c>
      <c r="C3068">
        <v>35.949999999999996</v>
      </c>
      <c r="D3068">
        <v>4837.5000000000009</v>
      </c>
      <c r="E3068">
        <v>5.72</v>
      </c>
      <c r="F3068">
        <v>0</v>
      </c>
      <c r="G3068">
        <f t="shared" si="48"/>
        <v>1.0928799999999998E-3</v>
      </c>
      <c r="H3068" t="s">
        <v>8</v>
      </c>
      <c r="I3068" t="s">
        <v>7</v>
      </c>
      <c r="J3068" t="s">
        <v>27</v>
      </c>
    </row>
    <row r="3069" spans="1:10" x14ac:dyDescent="0.25">
      <c r="A3069" s="1">
        <v>57193</v>
      </c>
      <c r="B3069" t="s">
        <v>30</v>
      </c>
      <c r="C3069">
        <v>35.769999999999996</v>
      </c>
      <c r="D3069">
        <v>4837.5</v>
      </c>
      <c r="E3069">
        <v>5.7</v>
      </c>
      <c r="F3069">
        <v>0</v>
      </c>
      <c r="G3069">
        <f t="shared" si="48"/>
        <v>1.087408E-3</v>
      </c>
      <c r="H3069" t="s">
        <v>8</v>
      </c>
      <c r="I3069" t="s">
        <v>7</v>
      </c>
      <c r="J3069" t="s">
        <v>27</v>
      </c>
    </row>
    <row r="3070" spans="1:10" x14ac:dyDescent="0.25">
      <c r="A3070" s="1">
        <v>57224</v>
      </c>
      <c r="B3070" t="s">
        <v>30</v>
      </c>
      <c r="C3070">
        <v>35.580000000000005</v>
      </c>
      <c r="D3070">
        <v>4837.4999999999991</v>
      </c>
      <c r="E3070">
        <v>5.66</v>
      </c>
      <c r="F3070">
        <v>0</v>
      </c>
      <c r="G3070">
        <f t="shared" si="48"/>
        <v>1.0816320000000001E-3</v>
      </c>
      <c r="H3070" t="s">
        <v>8</v>
      </c>
      <c r="I3070" t="s">
        <v>7</v>
      </c>
      <c r="J3070" t="s">
        <v>27</v>
      </c>
    </row>
    <row r="3071" spans="1:10" x14ac:dyDescent="0.25">
      <c r="A3071" s="1">
        <v>57254</v>
      </c>
      <c r="B3071" t="s">
        <v>30</v>
      </c>
      <c r="C3071">
        <v>35.409999999999997</v>
      </c>
      <c r="D3071">
        <v>4837.5</v>
      </c>
      <c r="E3071">
        <v>5.62</v>
      </c>
      <c r="F3071">
        <v>0</v>
      </c>
      <c r="G3071">
        <f t="shared" si="48"/>
        <v>1.0764639999999998E-3</v>
      </c>
      <c r="H3071" t="s">
        <v>8</v>
      </c>
      <c r="I3071" t="s">
        <v>7</v>
      </c>
      <c r="J3071" t="s">
        <v>27</v>
      </c>
    </row>
    <row r="3072" spans="1:10" x14ac:dyDescent="0.25">
      <c r="A3072" s="1">
        <v>57285</v>
      </c>
      <c r="B3072" t="s">
        <v>30</v>
      </c>
      <c r="C3072">
        <v>35.24</v>
      </c>
      <c r="D3072">
        <v>4837.5</v>
      </c>
      <c r="E3072">
        <v>5.6000000000000005</v>
      </c>
      <c r="F3072">
        <v>0</v>
      </c>
      <c r="G3072">
        <f t="shared" si="48"/>
        <v>1.071296E-3</v>
      </c>
      <c r="H3072" t="s">
        <v>8</v>
      </c>
      <c r="I3072" t="s">
        <v>7</v>
      </c>
      <c r="J3072" t="s">
        <v>27</v>
      </c>
    </row>
    <row r="3073" spans="1:10" x14ac:dyDescent="0.25">
      <c r="A3073" s="1">
        <v>57315</v>
      </c>
      <c r="B3073" t="s">
        <v>30</v>
      </c>
      <c r="C3073">
        <v>35.08</v>
      </c>
      <c r="D3073">
        <v>4837.4999999999991</v>
      </c>
      <c r="E3073">
        <v>5.5600000000000005</v>
      </c>
      <c r="F3073">
        <v>0</v>
      </c>
      <c r="G3073">
        <f t="shared" si="48"/>
        <v>1.0664319999999998E-3</v>
      </c>
      <c r="H3073" t="s">
        <v>8</v>
      </c>
      <c r="I3073" t="s">
        <v>7</v>
      </c>
      <c r="J3073" t="s">
        <v>27</v>
      </c>
    </row>
    <row r="3074" spans="1:10" x14ac:dyDescent="0.25">
      <c r="A3074" s="1">
        <v>57346</v>
      </c>
      <c r="B3074" t="s">
        <v>30</v>
      </c>
      <c r="C3074">
        <v>34.89</v>
      </c>
      <c r="D3074">
        <v>4837.5</v>
      </c>
      <c r="E3074">
        <v>5.54</v>
      </c>
      <c r="F3074">
        <v>0</v>
      </c>
      <c r="G3074">
        <f t="shared" si="48"/>
        <v>1.0606559999999999E-3</v>
      </c>
      <c r="H3074" t="s">
        <v>8</v>
      </c>
      <c r="I3074" t="s">
        <v>7</v>
      </c>
      <c r="J3074" t="s">
        <v>27</v>
      </c>
    </row>
    <row r="3075" spans="1:10" x14ac:dyDescent="0.25">
      <c r="A3075" s="1">
        <v>57377</v>
      </c>
      <c r="B3075" t="s">
        <v>30</v>
      </c>
      <c r="C3075">
        <v>34.719999999999992</v>
      </c>
      <c r="D3075">
        <v>4837.5000000000009</v>
      </c>
      <c r="E3075">
        <v>5.51</v>
      </c>
      <c r="F3075">
        <v>0</v>
      </c>
      <c r="G3075">
        <f t="shared" si="48"/>
        <v>1.0554879999999996E-3</v>
      </c>
      <c r="H3075" t="s">
        <v>8</v>
      </c>
      <c r="I3075" t="s">
        <v>7</v>
      </c>
      <c r="J3075" t="s">
        <v>27</v>
      </c>
    </row>
    <row r="3076" spans="1:10" x14ac:dyDescent="0.25">
      <c r="A3076" s="1">
        <v>57405</v>
      </c>
      <c r="B3076" t="s">
        <v>30</v>
      </c>
      <c r="C3076">
        <v>34.559999999999995</v>
      </c>
      <c r="D3076">
        <v>4837.5000000000009</v>
      </c>
      <c r="E3076">
        <v>5.5</v>
      </c>
      <c r="F3076">
        <v>0</v>
      </c>
      <c r="G3076">
        <f t="shared" si="48"/>
        <v>1.0506239999999998E-3</v>
      </c>
      <c r="H3076" t="s">
        <v>8</v>
      </c>
      <c r="I3076" t="s">
        <v>7</v>
      </c>
      <c r="J3076" t="s">
        <v>27</v>
      </c>
    </row>
    <row r="3077" spans="1:10" x14ac:dyDescent="0.25">
      <c r="A3077" s="1">
        <v>57436</v>
      </c>
      <c r="B3077" t="s">
        <v>30</v>
      </c>
      <c r="C3077">
        <v>34.380000000000003</v>
      </c>
      <c r="D3077">
        <v>4837.4999999999991</v>
      </c>
      <c r="E3077">
        <v>5.4600000000000009</v>
      </c>
      <c r="F3077">
        <v>0</v>
      </c>
      <c r="G3077">
        <f t="shared" si="48"/>
        <v>1.0451520000000001E-3</v>
      </c>
      <c r="H3077" t="s">
        <v>8</v>
      </c>
      <c r="I3077" t="s">
        <v>7</v>
      </c>
      <c r="J3077" t="s">
        <v>27</v>
      </c>
    </row>
    <row r="3078" spans="1:10" x14ac:dyDescent="0.25">
      <c r="A3078" s="1">
        <v>57466</v>
      </c>
      <c r="B3078" t="s">
        <v>30</v>
      </c>
      <c r="C3078">
        <v>34.200000000000003</v>
      </c>
      <c r="D3078">
        <v>4837.5000000000009</v>
      </c>
      <c r="E3078">
        <v>5.4600000000000009</v>
      </c>
      <c r="F3078">
        <v>0</v>
      </c>
      <c r="G3078">
        <f t="shared" si="48"/>
        <v>1.0396800000000001E-3</v>
      </c>
      <c r="H3078" t="s">
        <v>8</v>
      </c>
      <c r="I3078" t="s">
        <v>7</v>
      </c>
      <c r="J3078" t="s">
        <v>27</v>
      </c>
    </row>
    <row r="3079" spans="1:10" x14ac:dyDescent="0.25">
      <c r="A3079" s="1">
        <v>57497</v>
      </c>
      <c r="B3079" t="s">
        <v>30</v>
      </c>
      <c r="C3079">
        <v>34.049999999999997</v>
      </c>
      <c r="D3079">
        <v>4837.5000000000009</v>
      </c>
      <c r="E3079">
        <v>5.410000000000001</v>
      </c>
      <c r="F3079">
        <v>0</v>
      </c>
      <c r="G3079">
        <f t="shared" si="48"/>
        <v>1.0351199999999998E-3</v>
      </c>
      <c r="H3079" t="s">
        <v>8</v>
      </c>
      <c r="I3079" t="s">
        <v>7</v>
      </c>
      <c r="J3079" t="s">
        <v>27</v>
      </c>
    </row>
    <row r="3080" spans="1:10" x14ac:dyDescent="0.25">
      <c r="A3080" s="1">
        <v>57527</v>
      </c>
      <c r="B3080" t="s">
        <v>30</v>
      </c>
      <c r="C3080">
        <v>33.9</v>
      </c>
      <c r="D3080">
        <v>4837.4999999999991</v>
      </c>
      <c r="E3080">
        <v>5.370000000000001</v>
      </c>
      <c r="F3080">
        <v>0</v>
      </c>
      <c r="G3080">
        <f t="shared" si="48"/>
        <v>1.03056E-3</v>
      </c>
      <c r="H3080" t="s">
        <v>8</v>
      </c>
      <c r="I3080" t="s">
        <v>7</v>
      </c>
      <c r="J3080" t="s">
        <v>27</v>
      </c>
    </row>
    <row r="3081" spans="1:10" x14ac:dyDescent="0.25">
      <c r="A3081" s="1">
        <v>57558</v>
      </c>
      <c r="B3081" t="s">
        <v>30</v>
      </c>
      <c r="C3081">
        <v>33.700000000000003</v>
      </c>
      <c r="D3081">
        <v>4837.5</v>
      </c>
      <c r="E3081">
        <v>5.3400000000000007</v>
      </c>
      <c r="F3081">
        <v>0</v>
      </c>
      <c r="G3081">
        <f t="shared" si="48"/>
        <v>1.0244799999999999E-3</v>
      </c>
      <c r="H3081" t="s">
        <v>8</v>
      </c>
      <c r="I3081" t="s">
        <v>7</v>
      </c>
      <c r="J3081" t="s">
        <v>27</v>
      </c>
    </row>
    <row r="3082" spans="1:10" x14ac:dyDescent="0.25">
      <c r="A3082" s="1">
        <v>57589</v>
      </c>
      <c r="B3082" t="s">
        <v>30</v>
      </c>
      <c r="C3082">
        <v>33.520000000000003</v>
      </c>
      <c r="D3082">
        <v>4837.5000000000009</v>
      </c>
      <c r="E3082">
        <v>5.330000000000001</v>
      </c>
      <c r="F3082">
        <v>0</v>
      </c>
      <c r="G3082">
        <f t="shared" si="48"/>
        <v>1.0190080000000001E-3</v>
      </c>
      <c r="H3082" t="s">
        <v>8</v>
      </c>
      <c r="I3082" t="s">
        <v>7</v>
      </c>
      <c r="J3082" t="s">
        <v>27</v>
      </c>
    </row>
    <row r="3083" spans="1:10" x14ac:dyDescent="0.25">
      <c r="A3083" s="1">
        <v>57619</v>
      </c>
      <c r="B3083" t="s">
        <v>30</v>
      </c>
      <c r="C3083">
        <v>33.369999999999997</v>
      </c>
      <c r="D3083">
        <v>4837.5</v>
      </c>
      <c r="E3083">
        <v>5.29</v>
      </c>
      <c r="F3083">
        <v>0</v>
      </c>
      <c r="G3083">
        <f t="shared" si="48"/>
        <v>1.0144479999999998E-3</v>
      </c>
      <c r="H3083" t="s">
        <v>8</v>
      </c>
      <c r="I3083" t="s">
        <v>7</v>
      </c>
      <c r="J3083" t="s">
        <v>27</v>
      </c>
    </row>
    <row r="3084" spans="1:10" x14ac:dyDescent="0.25">
      <c r="A3084" s="1">
        <v>57650</v>
      </c>
      <c r="B3084" t="s">
        <v>30</v>
      </c>
      <c r="C3084">
        <v>33.190000000000005</v>
      </c>
      <c r="D3084">
        <v>4837.5000000000009</v>
      </c>
      <c r="E3084">
        <v>5.28</v>
      </c>
      <c r="F3084">
        <v>0</v>
      </c>
      <c r="G3084">
        <f t="shared" si="48"/>
        <v>1.0089760000000002E-3</v>
      </c>
      <c r="H3084" t="s">
        <v>8</v>
      </c>
      <c r="I3084" t="s">
        <v>7</v>
      </c>
      <c r="J3084" t="s">
        <v>27</v>
      </c>
    </row>
    <row r="3085" spans="1:10" x14ac:dyDescent="0.25">
      <c r="A3085" s="1">
        <v>57680</v>
      </c>
      <c r="B3085" t="s">
        <v>30</v>
      </c>
      <c r="C3085">
        <v>33.020000000000003</v>
      </c>
      <c r="D3085">
        <v>4837.5</v>
      </c>
      <c r="E3085">
        <v>5.27</v>
      </c>
      <c r="F3085">
        <v>0</v>
      </c>
      <c r="G3085">
        <f t="shared" si="48"/>
        <v>1.0038079999999999E-3</v>
      </c>
      <c r="H3085" t="s">
        <v>8</v>
      </c>
      <c r="I3085" t="s">
        <v>7</v>
      </c>
      <c r="J3085" t="s">
        <v>27</v>
      </c>
    </row>
    <row r="3086" spans="1:10" x14ac:dyDescent="0.25">
      <c r="A3086" s="1">
        <v>57711</v>
      </c>
      <c r="B3086" t="s">
        <v>30</v>
      </c>
      <c r="C3086">
        <v>32.870000000000005</v>
      </c>
      <c r="D3086">
        <v>4837.5000000000009</v>
      </c>
      <c r="E3086">
        <v>5.23</v>
      </c>
      <c r="F3086">
        <v>0</v>
      </c>
      <c r="G3086">
        <f t="shared" si="48"/>
        <v>9.9924800000000011E-4</v>
      </c>
      <c r="H3086" t="s">
        <v>8</v>
      </c>
      <c r="I3086" t="s">
        <v>7</v>
      </c>
      <c r="J3086" t="s">
        <v>27</v>
      </c>
    </row>
    <row r="3087" spans="1:10" x14ac:dyDescent="0.25">
      <c r="A3087" s="1">
        <v>57742</v>
      </c>
      <c r="B3087" t="s">
        <v>30</v>
      </c>
      <c r="C3087">
        <v>32.709999999999994</v>
      </c>
      <c r="D3087">
        <v>4837.5</v>
      </c>
      <c r="E3087">
        <v>5.1899999999999995</v>
      </c>
      <c r="F3087">
        <v>0</v>
      </c>
      <c r="G3087">
        <f t="shared" si="48"/>
        <v>9.9438399999999985E-4</v>
      </c>
      <c r="H3087" t="s">
        <v>8</v>
      </c>
      <c r="I3087" t="s">
        <v>7</v>
      </c>
      <c r="J3087" t="s">
        <v>27</v>
      </c>
    </row>
    <row r="3088" spans="1:10" x14ac:dyDescent="0.25">
      <c r="A3088" s="1">
        <v>57770</v>
      </c>
      <c r="B3088" t="s">
        <v>30</v>
      </c>
      <c r="C3088">
        <v>32.57</v>
      </c>
      <c r="D3088">
        <v>4837.5</v>
      </c>
      <c r="E3088">
        <v>5.15</v>
      </c>
      <c r="F3088">
        <v>0</v>
      </c>
      <c r="G3088">
        <f t="shared" si="48"/>
        <v>9.9012799999999984E-4</v>
      </c>
      <c r="H3088" t="s">
        <v>8</v>
      </c>
      <c r="I3088" t="s">
        <v>7</v>
      </c>
      <c r="J3088" t="s">
        <v>27</v>
      </c>
    </row>
    <row r="3089" spans="1:10" x14ac:dyDescent="0.25">
      <c r="A3089" s="1">
        <v>57801</v>
      </c>
      <c r="B3089" t="s">
        <v>30</v>
      </c>
      <c r="C3089">
        <v>32.4</v>
      </c>
      <c r="D3089">
        <v>4837.5</v>
      </c>
      <c r="E3089">
        <v>5.13</v>
      </c>
      <c r="F3089">
        <v>0</v>
      </c>
      <c r="G3089">
        <f t="shared" si="48"/>
        <v>9.8496E-4</v>
      </c>
      <c r="H3089" t="s">
        <v>8</v>
      </c>
      <c r="I3089" t="s">
        <v>7</v>
      </c>
      <c r="J3089" t="s">
        <v>27</v>
      </c>
    </row>
    <row r="3090" spans="1:10" x14ac:dyDescent="0.25">
      <c r="A3090" s="1">
        <v>57831</v>
      </c>
      <c r="B3090" t="s">
        <v>30</v>
      </c>
      <c r="C3090">
        <v>32.25</v>
      </c>
      <c r="D3090">
        <v>4837.5</v>
      </c>
      <c r="E3090">
        <v>5.1199999999999992</v>
      </c>
      <c r="F3090">
        <v>0</v>
      </c>
      <c r="G3090">
        <f t="shared" si="48"/>
        <v>9.8039999999999998E-4</v>
      </c>
      <c r="H3090" t="s">
        <v>8</v>
      </c>
      <c r="I3090" t="s">
        <v>7</v>
      </c>
      <c r="J3090" t="s">
        <v>27</v>
      </c>
    </row>
    <row r="3091" spans="1:10" x14ac:dyDescent="0.25">
      <c r="A3091" s="1">
        <v>57862</v>
      </c>
      <c r="B3091" t="s">
        <v>30</v>
      </c>
      <c r="C3091">
        <v>32.1</v>
      </c>
      <c r="D3091">
        <v>4837.5</v>
      </c>
      <c r="E3091">
        <v>5.0999999999999996</v>
      </c>
      <c r="F3091">
        <v>0</v>
      </c>
      <c r="G3091">
        <f t="shared" si="48"/>
        <v>9.7584000000000006E-4</v>
      </c>
      <c r="H3091" t="s">
        <v>8</v>
      </c>
      <c r="I3091" t="s">
        <v>7</v>
      </c>
      <c r="J3091" t="s">
        <v>27</v>
      </c>
    </row>
    <row r="3092" spans="1:10" x14ac:dyDescent="0.25">
      <c r="A3092" s="1">
        <v>57892</v>
      </c>
      <c r="B3092" t="s">
        <v>30</v>
      </c>
      <c r="C3092">
        <v>31.93</v>
      </c>
      <c r="D3092">
        <v>4837.5</v>
      </c>
      <c r="E3092">
        <v>5.09</v>
      </c>
      <c r="F3092">
        <v>0</v>
      </c>
      <c r="G3092">
        <f t="shared" si="48"/>
        <v>9.706719999999999E-4</v>
      </c>
      <c r="H3092" t="s">
        <v>8</v>
      </c>
      <c r="I3092" t="s">
        <v>7</v>
      </c>
      <c r="J3092" t="s">
        <v>27</v>
      </c>
    </row>
    <row r="3093" spans="1:10" x14ac:dyDescent="0.25">
      <c r="A3093" s="1">
        <v>57923</v>
      </c>
      <c r="B3093" t="s">
        <v>30</v>
      </c>
      <c r="C3093">
        <v>31.800000000000004</v>
      </c>
      <c r="D3093">
        <v>4837.5</v>
      </c>
      <c r="E3093">
        <v>5.0599999999999996</v>
      </c>
      <c r="F3093">
        <v>0</v>
      </c>
      <c r="G3093">
        <f t="shared" si="48"/>
        <v>9.6672000000000012E-4</v>
      </c>
      <c r="H3093" t="s">
        <v>8</v>
      </c>
      <c r="I3093" t="s">
        <v>7</v>
      </c>
      <c r="J3093" t="s">
        <v>27</v>
      </c>
    </row>
    <row r="3094" spans="1:10" x14ac:dyDescent="0.25">
      <c r="A3094" s="1">
        <v>57954</v>
      </c>
      <c r="B3094" t="s">
        <v>30</v>
      </c>
      <c r="C3094">
        <v>31.63</v>
      </c>
      <c r="D3094">
        <v>4837.5</v>
      </c>
      <c r="E3094">
        <v>4.9999999999999991</v>
      </c>
      <c r="F3094">
        <v>0</v>
      </c>
      <c r="G3094">
        <f t="shared" si="48"/>
        <v>9.6155199999999996E-4</v>
      </c>
      <c r="H3094" t="s">
        <v>8</v>
      </c>
      <c r="I3094" t="s">
        <v>7</v>
      </c>
      <c r="J3094" t="s">
        <v>27</v>
      </c>
    </row>
    <row r="3095" spans="1:10" x14ac:dyDescent="0.25">
      <c r="A3095" s="1">
        <v>57984</v>
      </c>
      <c r="B3095" t="s">
        <v>30</v>
      </c>
      <c r="C3095">
        <v>31.460000000000008</v>
      </c>
      <c r="D3095">
        <v>4837.5</v>
      </c>
      <c r="E3095">
        <v>4.9899999999999993</v>
      </c>
      <c r="F3095">
        <v>0</v>
      </c>
      <c r="G3095">
        <f t="shared" si="48"/>
        <v>9.5638400000000023E-4</v>
      </c>
      <c r="H3095" t="s">
        <v>8</v>
      </c>
      <c r="I3095" t="s">
        <v>7</v>
      </c>
      <c r="J3095" t="s">
        <v>27</v>
      </c>
    </row>
    <row r="3096" spans="1:10" x14ac:dyDescent="0.25">
      <c r="A3096" s="1">
        <v>58015</v>
      </c>
      <c r="B3096" t="s">
        <v>30</v>
      </c>
      <c r="C3096">
        <v>31.35</v>
      </c>
      <c r="D3096">
        <v>4837.5</v>
      </c>
      <c r="E3096">
        <v>4.9899999999999993</v>
      </c>
      <c r="F3096">
        <v>0</v>
      </c>
      <c r="G3096">
        <f t="shared" si="48"/>
        <v>9.5303999999999994E-4</v>
      </c>
      <c r="H3096" t="s">
        <v>8</v>
      </c>
      <c r="I3096" t="s">
        <v>7</v>
      </c>
      <c r="J3096" t="s">
        <v>27</v>
      </c>
    </row>
    <row r="3097" spans="1:10" x14ac:dyDescent="0.25">
      <c r="A3097" s="1">
        <v>58045</v>
      </c>
      <c r="B3097" t="s">
        <v>30</v>
      </c>
      <c r="C3097">
        <v>31.189999999999998</v>
      </c>
      <c r="D3097">
        <v>4837.4999999999991</v>
      </c>
      <c r="E3097">
        <v>4.9599999999999991</v>
      </c>
      <c r="F3097">
        <v>0</v>
      </c>
      <c r="G3097">
        <f t="shared" si="48"/>
        <v>9.481759999999999E-4</v>
      </c>
      <c r="H3097" t="s">
        <v>8</v>
      </c>
      <c r="I3097" t="s">
        <v>7</v>
      </c>
      <c r="J3097" t="s">
        <v>27</v>
      </c>
    </row>
    <row r="3098" spans="1:10" x14ac:dyDescent="0.25">
      <c r="A3098" s="1">
        <v>58076</v>
      </c>
      <c r="B3098" t="s">
        <v>30</v>
      </c>
      <c r="C3098">
        <v>31.040000000000003</v>
      </c>
      <c r="D3098">
        <v>4837.4999999999991</v>
      </c>
      <c r="E3098">
        <v>4.9399999999999995</v>
      </c>
      <c r="F3098">
        <v>0</v>
      </c>
      <c r="G3098">
        <f t="shared" si="48"/>
        <v>9.4361599999999999E-4</v>
      </c>
      <c r="H3098" t="s">
        <v>8</v>
      </c>
      <c r="I3098" t="s">
        <v>7</v>
      </c>
      <c r="J3098" t="s">
        <v>27</v>
      </c>
    </row>
    <row r="3099" spans="1:10" x14ac:dyDescent="0.25">
      <c r="A3099" s="1">
        <v>58107</v>
      </c>
      <c r="B3099" t="s">
        <v>30</v>
      </c>
      <c r="C3099">
        <v>30.889999999999997</v>
      </c>
      <c r="D3099">
        <v>4837.4999999999991</v>
      </c>
      <c r="E3099">
        <v>4.919999999999999</v>
      </c>
      <c r="F3099">
        <v>0</v>
      </c>
      <c r="G3099">
        <f t="shared" si="48"/>
        <v>9.3905599999999985E-4</v>
      </c>
      <c r="H3099" t="s">
        <v>8</v>
      </c>
      <c r="I3099" t="s">
        <v>7</v>
      </c>
      <c r="J3099" t="s">
        <v>27</v>
      </c>
    </row>
    <row r="3100" spans="1:10" x14ac:dyDescent="0.25">
      <c r="A3100" s="1">
        <v>58135</v>
      </c>
      <c r="B3100" t="s">
        <v>30</v>
      </c>
      <c r="C3100">
        <v>30.740000000000002</v>
      </c>
      <c r="D3100">
        <v>4837.4999999999991</v>
      </c>
      <c r="E3100">
        <v>4.8999999999999995</v>
      </c>
      <c r="F3100">
        <v>0</v>
      </c>
      <c r="G3100">
        <f t="shared" si="48"/>
        <v>9.3449599999999994E-4</v>
      </c>
      <c r="H3100" t="s">
        <v>8</v>
      </c>
      <c r="I3100" t="s">
        <v>7</v>
      </c>
      <c r="J3100" t="s">
        <v>27</v>
      </c>
    </row>
    <row r="3101" spans="1:10" x14ac:dyDescent="0.25">
      <c r="A3101" s="1">
        <v>58166</v>
      </c>
      <c r="B3101" t="s">
        <v>30</v>
      </c>
      <c r="C3101">
        <v>30.599999999999991</v>
      </c>
      <c r="D3101">
        <v>4837.4999999999991</v>
      </c>
      <c r="E3101">
        <v>4.84</v>
      </c>
      <c r="F3101">
        <v>0</v>
      </c>
      <c r="G3101">
        <f t="shared" si="48"/>
        <v>9.3023999999999971E-4</v>
      </c>
      <c r="H3101" t="s">
        <v>8</v>
      </c>
      <c r="I3101" t="s">
        <v>7</v>
      </c>
      <c r="J3101" t="s">
        <v>27</v>
      </c>
    </row>
    <row r="3102" spans="1:10" x14ac:dyDescent="0.25">
      <c r="A3102" s="1">
        <v>58196</v>
      </c>
      <c r="B3102" t="s">
        <v>30</v>
      </c>
      <c r="C3102">
        <v>30.450000000000003</v>
      </c>
      <c r="D3102">
        <v>4837.5</v>
      </c>
      <c r="E3102">
        <v>4.82</v>
      </c>
      <c r="F3102">
        <v>0</v>
      </c>
      <c r="G3102">
        <f t="shared" si="48"/>
        <v>9.2568000000000001E-4</v>
      </c>
      <c r="H3102" t="s">
        <v>8</v>
      </c>
      <c r="I3102" t="s">
        <v>7</v>
      </c>
      <c r="J3102" t="s">
        <v>27</v>
      </c>
    </row>
    <row r="3103" spans="1:10" x14ac:dyDescent="0.25">
      <c r="A3103" s="1">
        <v>58227</v>
      </c>
      <c r="B3103" t="s">
        <v>30</v>
      </c>
      <c r="C3103">
        <v>30.31</v>
      </c>
      <c r="D3103">
        <v>4837.4999999999991</v>
      </c>
      <c r="E3103">
        <v>4.82</v>
      </c>
      <c r="F3103">
        <v>0</v>
      </c>
      <c r="G3103">
        <f t="shared" si="48"/>
        <v>9.214239999999999E-4</v>
      </c>
      <c r="H3103" t="s">
        <v>8</v>
      </c>
      <c r="I3103" t="s">
        <v>7</v>
      </c>
      <c r="J3103" t="s">
        <v>27</v>
      </c>
    </row>
    <row r="3104" spans="1:10" x14ac:dyDescent="0.25">
      <c r="A3104" s="1">
        <v>58257</v>
      </c>
      <c r="B3104" t="s">
        <v>30</v>
      </c>
      <c r="C3104">
        <v>30.169999999999998</v>
      </c>
      <c r="D3104">
        <v>4837.4999999999991</v>
      </c>
      <c r="E3104">
        <v>4.8100000000000005</v>
      </c>
      <c r="F3104">
        <v>0</v>
      </c>
      <c r="G3104">
        <f t="shared" si="48"/>
        <v>9.1716799999999989E-4</v>
      </c>
      <c r="H3104" t="s">
        <v>8</v>
      </c>
      <c r="I3104" t="s">
        <v>7</v>
      </c>
      <c r="J3104" t="s">
        <v>27</v>
      </c>
    </row>
    <row r="3105" spans="1:10" x14ac:dyDescent="0.25">
      <c r="A3105" s="1">
        <v>58288</v>
      </c>
      <c r="B3105" t="s">
        <v>30</v>
      </c>
      <c r="C3105">
        <v>30.019999999999996</v>
      </c>
      <c r="D3105">
        <v>4837.5</v>
      </c>
      <c r="E3105">
        <v>4.7800000000000011</v>
      </c>
      <c r="F3105">
        <v>0</v>
      </c>
      <c r="G3105">
        <f t="shared" si="48"/>
        <v>9.1260799999999987E-4</v>
      </c>
      <c r="H3105" t="s">
        <v>8</v>
      </c>
      <c r="I3105" t="s">
        <v>7</v>
      </c>
      <c r="J3105" t="s">
        <v>27</v>
      </c>
    </row>
    <row r="3106" spans="1:10" x14ac:dyDescent="0.25">
      <c r="A3106" s="1">
        <v>58319</v>
      </c>
      <c r="B3106" t="s">
        <v>30</v>
      </c>
      <c r="C3106">
        <v>29.86</v>
      </c>
      <c r="D3106">
        <v>4837.5</v>
      </c>
      <c r="E3106">
        <v>4.7600000000000007</v>
      </c>
      <c r="F3106">
        <v>0</v>
      </c>
      <c r="G3106">
        <f t="shared" si="48"/>
        <v>9.0774399999999993E-4</v>
      </c>
      <c r="H3106" t="s">
        <v>8</v>
      </c>
      <c r="I3106" t="s">
        <v>7</v>
      </c>
      <c r="J3106" t="s">
        <v>27</v>
      </c>
    </row>
    <row r="3107" spans="1:10" x14ac:dyDescent="0.25">
      <c r="A3107" s="1">
        <v>58349</v>
      </c>
      <c r="B3107" t="s">
        <v>30</v>
      </c>
      <c r="C3107">
        <v>28.71</v>
      </c>
      <c r="D3107">
        <v>4637.4999999999991</v>
      </c>
      <c r="E3107">
        <v>4.5599999999999996</v>
      </c>
      <c r="F3107">
        <v>0</v>
      </c>
      <c r="G3107">
        <f t="shared" si="48"/>
        <v>8.7278400000000004E-4</v>
      </c>
      <c r="H3107" t="s">
        <v>8</v>
      </c>
      <c r="I3107" t="s">
        <v>7</v>
      </c>
      <c r="J3107" t="s">
        <v>27</v>
      </c>
    </row>
    <row r="3108" spans="1:10" x14ac:dyDescent="0.25">
      <c r="A3108" s="1">
        <v>58380</v>
      </c>
      <c r="B3108" t="s">
        <v>30</v>
      </c>
      <c r="C3108">
        <v>28.599999999999998</v>
      </c>
      <c r="D3108">
        <v>4637.4999999999991</v>
      </c>
      <c r="E3108">
        <v>4.55</v>
      </c>
      <c r="F3108">
        <v>0</v>
      </c>
      <c r="G3108">
        <f t="shared" si="48"/>
        <v>8.6943999999999997E-4</v>
      </c>
      <c r="H3108" t="s">
        <v>8</v>
      </c>
      <c r="I3108" t="s">
        <v>7</v>
      </c>
      <c r="J3108" t="s">
        <v>27</v>
      </c>
    </row>
    <row r="3109" spans="1:10" x14ac:dyDescent="0.25">
      <c r="A3109" s="1">
        <v>58410</v>
      </c>
      <c r="B3109" t="s">
        <v>30</v>
      </c>
      <c r="C3109">
        <v>28.46</v>
      </c>
      <c r="D3109">
        <v>4637.5</v>
      </c>
      <c r="E3109">
        <v>4.51</v>
      </c>
      <c r="F3109">
        <v>0</v>
      </c>
      <c r="G3109">
        <f t="shared" si="48"/>
        <v>8.6518399999999996E-4</v>
      </c>
      <c r="H3109" t="s">
        <v>8</v>
      </c>
      <c r="I3109" t="s">
        <v>7</v>
      </c>
      <c r="J3109" t="s">
        <v>27</v>
      </c>
    </row>
    <row r="3110" spans="1:10" x14ac:dyDescent="0.25">
      <c r="A3110" s="1">
        <v>58441</v>
      </c>
      <c r="B3110" t="s">
        <v>30</v>
      </c>
      <c r="C3110">
        <v>28.32</v>
      </c>
      <c r="D3110">
        <v>4637.4999999999991</v>
      </c>
      <c r="E3110">
        <v>4.5</v>
      </c>
      <c r="F3110">
        <v>0</v>
      </c>
      <c r="G3110">
        <f t="shared" si="48"/>
        <v>8.6092799999999995E-4</v>
      </c>
      <c r="H3110" t="s">
        <v>8</v>
      </c>
      <c r="I3110" t="s">
        <v>7</v>
      </c>
      <c r="J3110" t="s">
        <v>27</v>
      </c>
    </row>
    <row r="3111" spans="1:10" x14ac:dyDescent="0.25">
      <c r="A3111" s="1">
        <v>58472</v>
      </c>
      <c r="B3111" t="s">
        <v>30</v>
      </c>
      <c r="C3111">
        <v>28.16</v>
      </c>
      <c r="D3111">
        <v>4637.5</v>
      </c>
      <c r="E3111">
        <v>4.4800000000000004</v>
      </c>
      <c r="F3111">
        <v>0</v>
      </c>
      <c r="G3111">
        <f t="shared" si="48"/>
        <v>8.5606399999999991E-4</v>
      </c>
      <c r="H3111" t="s">
        <v>8</v>
      </c>
      <c r="I3111" t="s">
        <v>7</v>
      </c>
      <c r="J3111" t="s">
        <v>27</v>
      </c>
    </row>
    <row r="3112" spans="1:10" x14ac:dyDescent="0.25">
      <c r="A3112" s="1">
        <v>58501</v>
      </c>
      <c r="B3112" t="s">
        <v>30</v>
      </c>
      <c r="C3112">
        <v>27.059999999999995</v>
      </c>
      <c r="D3112">
        <v>4437.5000000000009</v>
      </c>
      <c r="E3112">
        <v>4.3099999999999996</v>
      </c>
      <c r="F3112">
        <v>0</v>
      </c>
      <c r="G3112">
        <f t="shared" si="48"/>
        <v>8.2262399999999977E-4</v>
      </c>
      <c r="H3112" t="s">
        <v>8</v>
      </c>
      <c r="I3112" t="s">
        <v>7</v>
      </c>
      <c r="J3112" t="s">
        <v>27</v>
      </c>
    </row>
    <row r="3113" spans="1:10" x14ac:dyDescent="0.25">
      <c r="A3113" s="1">
        <v>58532</v>
      </c>
      <c r="B3113" t="s">
        <v>30</v>
      </c>
      <c r="C3113">
        <v>26.930000000000003</v>
      </c>
      <c r="D3113">
        <v>4437.5</v>
      </c>
      <c r="E3113">
        <v>4.2899999999999991</v>
      </c>
      <c r="F3113">
        <v>0</v>
      </c>
      <c r="G3113">
        <f t="shared" si="48"/>
        <v>8.18672E-4</v>
      </c>
      <c r="H3113" t="s">
        <v>8</v>
      </c>
      <c r="I3113" t="s">
        <v>7</v>
      </c>
      <c r="J3113" t="s">
        <v>27</v>
      </c>
    </row>
    <row r="3114" spans="1:10" x14ac:dyDescent="0.25">
      <c r="A3114" s="1">
        <v>58562</v>
      </c>
      <c r="B3114" t="s">
        <v>30</v>
      </c>
      <c r="C3114">
        <v>26.8</v>
      </c>
      <c r="D3114">
        <v>4437.5000000000009</v>
      </c>
      <c r="E3114">
        <v>4.2599999999999989</v>
      </c>
      <c r="F3114">
        <v>0</v>
      </c>
      <c r="G3114">
        <f t="shared" si="48"/>
        <v>8.1472000000000001E-4</v>
      </c>
      <c r="H3114" t="s">
        <v>8</v>
      </c>
      <c r="I3114" t="s">
        <v>7</v>
      </c>
      <c r="J3114" t="s">
        <v>27</v>
      </c>
    </row>
    <row r="3115" spans="1:10" x14ac:dyDescent="0.25">
      <c r="A3115" s="1">
        <v>58593</v>
      </c>
      <c r="B3115" t="s">
        <v>30</v>
      </c>
      <c r="C3115">
        <v>26.669999999999995</v>
      </c>
      <c r="D3115">
        <v>4437.5</v>
      </c>
      <c r="E3115">
        <v>4.2599999999999989</v>
      </c>
      <c r="F3115">
        <v>0</v>
      </c>
      <c r="G3115">
        <f t="shared" si="48"/>
        <v>8.107679999999998E-4</v>
      </c>
      <c r="H3115" t="s">
        <v>8</v>
      </c>
      <c r="I3115" t="s">
        <v>7</v>
      </c>
      <c r="J3115" t="s">
        <v>27</v>
      </c>
    </row>
    <row r="3116" spans="1:10" x14ac:dyDescent="0.25">
      <c r="A3116" s="1">
        <v>58623</v>
      </c>
      <c r="B3116" t="s">
        <v>30</v>
      </c>
      <c r="C3116">
        <v>26.550000000000004</v>
      </c>
      <c r="D3116">
        <v>4437.5000000000009</v>
      </c>
      <c r="E3116">
        <v>4.2599999999999989</v>
      </c>
      <c r="F3116">
        <v>0</v>
      </c>
      <c r="G3116">
        <f t="shared" si="48"/>
        <v>8.0712000000000015E-4</v>
      </c>
      <c r="H3116" t="s">
        <v>8</v>
      </c>
      <c r="I3116" t="s">
        <v>7</v>
      </c>
      <c r="J3116" t="s">
        <v>27</v>
      </c>
    </row>
    <row r="3117" spans="1:10" x14ac:dyDescent="0.25">
      <c r="A3117" s="1">
        <v>58654</v>
      </c>
      <c r="B3117" t="s">
        <v>30</v>
      </c>
      <c r="C3117">
        <v>26.439999999999994</v>
      </c>
      <c r="D3117">
        <v>4437.4999999999991</v>
      </c>
      <c r="E3117">
        <v>4.1899999999999995</v>
      </c>
      <c r="F3117">
        <v>0</v>
      </c>
      <c r="G3117">
        <f t="shared" si="48"/>
        <v>8.0377599999999986E-4</v>
      </c>
      <c r="H3117" t="s">
        <v>8</v>
      </c>
      <c r="I3117" t="s">
        <v>7</v>
      </c>
      <c r="J3117" t="s">
        <v>27</v>
      </c>
    </row>
    <row r="3118" spans="1:10" x14ac:dyDescent="0.25">
      <c r="A3118" s="1">
        <v>58685</v>
      </c>
      <c r="B3118" t="s">
        <v>30</v>
      </c>
      <c r="C3118">
        <v>26.310000000000002</v>
      </c>
      <c r="D3118">
        <v>4437.5</v>
      </c>
      <c r="E3118">
        <v>4.16</v>
      </c>
      <c r="F3118">
        <v>0</v>
      </c>
      <c r="G3118">
        <f t="shared" si="48"/>
        <v>7.9982400000000009E-4</v>
      </c>
      <c r="H3118" t="s">
        <v>8</v>
      </c>
      <c r="I3118" t="s">
        <v>7</v>
      </c>
      <c r="J3118" t="s">
        <v>27</v>
      </c>
    </row>
    <row r="3119" spans="1:10" x14ac:dyDescent="0.25">
      <c r="A3119" s="1">
        <v>58715</v>
      </c>
      <c r="B3119" t="s">
        <v>30</v>
      </c>
      <c r="C3119">
        <v>26.180000000000003</v>
      </c>
      <c r="D3119">
        <v>4437.51</v>
      </c>
      <c r="E3119">
        <v>4.16</v>
      </c>
      <c r="F3119">
        <v>0</v>
      </c>
      <c r="G3119">
        <f t="shared" si="48"/>
        <v>7.9587200000000009E-4</v>
      </c>
      <c r="H3119" t="s">
        <v>8</v>
      </c>
      <c r="I3119" t="s">
        <v>7</v>
      </c>
      <c r="J3119" t="s">
        <v>27</v>
      </c>
    </row>
    <row r="3120" spans="1:10" x14ac:dyDescent="0.25">
      <c r="A3120" s="1">
        <v>58746</v>
      </c>
      <c r="B3120" t="s">
        <v>30</v>
      </c>
      <c r="C3120">
        <v>26.1</v>
      </c>
      <c r="D3120">
        <v>4437.5000000000009</v>
      </c>
      <c r="E3120">
        <v>4.1300000000000008</v>
      </c>
      <c r="F3120">
        <v>0</v>
      </c>
      <c r="G3120">
        <f t="shared" si="48"/>
        <v>7.9344000000000007E-4</v>
      </c>
      <c r="H3120" t="s">
        <v>8</v>
      </c>
      <c r="I3120" t="s">
        <v>7</v>
      </c>
      <c r="J3120" t="s">
        <v>27</v>
      </c>
    </row>
    <row r="3121" spans="1:10" x14ac:dyDescent="0.25">
      <c r="A3121" s="1">
        <v>58776</v>
      </c>
      <c r="B3121" t="s">
        <v>30</v>
      </c>
      <c r="C3121">
        <v>25.970000000000002</v>
      </c>
      <c r="D3121">
        <v>4437.5</v>
      </c>
      <c r="E3121">
        <v>4.1199999999999992</v>
      </c>
      <c r="F3121">
        <v>0</v>
      </c>
      <c r="G3121">
        <f t="shared" si="48"/>
        <v>7.8948800000000008E-4</v>
      </c>
      <c r="H3121" t="s">
        <v>8</v>
      </c>
      <c r="I3121" t="s">
        <v>7</v>
      </c>
      <c r="J3121" t="s">
        <v>27</v>
      </c>
    </row>
    <row r="3122" spans="1:10" x14ac:dyDescent="0.25">
      <c r="A3122" s="1">
        <v>58807</v>
      </c>
      <c r="B3122" t="s">
        <v>30</v>
      </c>
      <c r="C3122">
        <v>25.83</v>
      </c>
      <c r="D3122">
        <v>4437.5</v>
      </c>
      <c r="E3122">
        <v>4.1099999999999994</v>
      </c>
      <c r="F3122">
        <v>0</v>
      </c>
      <c r="G3122">
        <f t="shared" si="48"/>
        <v>7.8523199999999986E-4</v>
      </c>
      <c r="H3122" t="s">
        <v>8</v>
      </c>
      <c r="I3122" t="s">
        <v>7</v>
      </c>
      <c r="J3122" t="s">
        <v>27</v>
      </c>
    </row>
    <row r="3123" spans="1:10" x14ac:dyDescent="0.25">
      <c r="A3123" s="1">
        <v>58838</v>
      </c>
      <c r="B3123" t="s">
        <v>30</v>
      </c>
      <c r="C3123">
        <v>25.699999999999996</v>
      </c>
      <c r="D3123">
        <v>4437.5</v>
      </c>
      <c r="E3123">
        <v>4.0999999999999996</v>
      </c>
      <c r="F3123">
        <v>0</v>
      </c>
      <c r="G3123">
        <f t="shared" ref="G3123:G3186" si="49">(C3123*30.4)/1000000</f>
        <v>7.8127999999999987E-4</v>
      </c>
      <c r="H3123" t="s">
        <v>8</v>
      </c>
      <c r="I3123" t="s">
        <v>7</v>
      </c>
      <c r="J3123" t="s">
        <v>27</v>
      </c>
    </row>
    <row r="3124" spans="1:10" x14ac:dyDescent="0.25">
      <c r="A3124" s="1">
        <v>58866</v>
      </c>
      <c r="B3124" t="s">
        <v>30</v>
      </c>
      <c r="C3124">
        <v>25.620000000000005</v>
      </c>
      <c r="D3124">
        <v>4437.5099999999993</v>
      </c>
      <c r="E3124">
        <v>4.09</v>
      </c>
      <c r="F3124">
        <v>0</v>
      </c>
      <c r="G3124">
        <f t="shared" si="49"/>
        <v>7.7884800000000006E-4</v>
      </c>
      <c r="H3124" t="s">
        <v>8</v>
      </c>
      <c r="I3124" t="s">
        <v>7</v>
      </c>
      <c r="J3124" t="s">
        <v>27</v>
      </c>
    </row>
    <row r="3125" spans="1:10" x14ac:dyDescent="0.25">
      <c r="A3125" s="1">
        <v>58897</v>
      </c>
      <c r="B3125" t="s">
        <v>30</v>
      </c>
      <c r="C3125">
        <v>25.49</v>
      </c>
      <c r="D3125">
        <v>4437.5200000000004</v>
      </c>
      <c r="E3125">
        <v>4.0399999999999991</v>
      </c>
      <c r="F3125">
        <v>0</v>
      </c>
      <c r="G3125">
        <f t="shared" si="49"/>
        <v>7.7489599999999996E-4</v>
      </c>
      <c r="H3125" t="s">
        <v>8</v>
      </c>
      <c r="I3125" t="s">
        <v>7</v>
      </c>
      <c r="J3125" t="s">
        <v>27</v>
      </c>
    </row>
    <row r="3126" spans="1:10" x14ac:dyDescent="0.25">
      <c r="A3126" s="1">
        <v>58927</v>
      </c>
      <c r="B3126" t="s">
        <v>30</v>
      </c>
      <c r="C3126">
        <v>25.360000000000003</v>
      </c>
      <c r="D3126">
        <v>4437.51</v>
      </c>
      <c r="E3126">
        <v>4.0299999999999994</v>
      </c>
      <c r="F3126">
        <v>0</v>
      </c>
      <c r="G3126">
        <f t="shared" si="49"/>
        <v>7.7094400000000008E-4</v>
      </c>
      <c r="H3126" t="s">
        <v>8</v>
      </c>
      <c r="I3126" t="s">
        <v>7</v>
      </c>
      <c r="J3126" t="s">
        <v>27</v>
      </c>
    </row>
    <row r="3127" spans="1:10" x14ac:dyDescent="0.25">
      <c r="A3127" s="1">
        <v>58958</v>
      </c>
      <c r="B3127" t="s">
        <v>30</v>
      </c>
      <c r="C3127">
        <v>25.23</v>
      </c>
      <c r="D3127">
        <v>4437.5</v>
      </c>
      <c r="E3127">
        <v>4.0099999999999989</v>
      </c>
      <c r="F3127">
        <v>0</v>
      </c>
      <c r="G3127">
        <f t="shared" si="49"/>
        <v>7.6699199999999998E-4</v>
      </c>
      <c r="H3127" t="s">
        <v>8</v>
      </c>
      <c r="I3127" t="s">
        <v>7</v>
      </c>
      <c r="J3127" t="s">
        <v>27</v>
      </c>
    </row>
    <row r="3128" spans="1:10" x14ac:dyDescent="0.25">
      <c r="A3128" s="1">
        <v>58988</v>
      </c>
      <c r="B3128" t="s">
        <v>30</v>
      </c>
      <c r="C3128">
        <v>25.140000000000004</v>
      </c>
      <c r="D3128">
        <v>4437.5</v>
      </c>
      <c r="E3128">
        <v>3.9999999999999991</v>
      </c>
      <c r="F3128">
        <v>0</v>
      </c>
      <c r="G3128">
        <f t="shared" si="49"/>
        <v>7.6425600000000005E-4</v>
      </c>
      <c r="H3128" t="s">
        <v>8</v>
      </c>
      <c r="I3128" t="s">
        <v>7</v>
      </c>
      <c r="J3128" t="s">
        <v>27</v>
      </c>
    </row>
    <row r="3129" spans="1:10" x14ac:dyDescent="0.25">
      <c r="A3129" s="1">
        <v>59019</v>
      </c>
      <c r="B3129" t="s">
        <v>30</v>
      </c>
      <c r="C3129">
        <v>25.029999999999998</v>
      </c>
      <c r="D3129">
        <v>4437.5</v>
      </c>
      <c r="E3129">
        <v>3.9699999999999989</v>
      </c>
      <c r="F3129">
        <v>0</v>
      </c>
      <c r="G3129">
        <f t="shared" si="49"/>
        <v>7.6091199999999987E-4</v>
      </c>
      <c r="H3129" t="s">
        <v>8</v>
      </c>
      <c r="I3129" t="s">
        <v>7</v>
      </c>
      <c r="J3129" t="s">
        <v>27</v>
      </c>
    </row>
    <row r="3130" spans="1:10" x14ac:dyDescent="0.25">
      <c r="A3130" s="1">
        <v>59050</v>
      </c>
      <c r="B3130" t="s">
        <v>30</v>
      </c>
      <c r="C3130">
        <v>23.9</v>
      </c>
      <c r="D3130">
        <v>4237.5</v>
      </c>
      <c r="E3130">
        <v>3.7899999999999991</v>
      </c>
      <c r="F3130">
        <v>0</v>
      </c>
      <c r="G3130">
        <f t="shared" si="49"/>
        <v>7.265599999999999E-4</v>
      </c>
      <c r="H3130" t="s">
        <v>8</v>
      </c>
      <c r="I3130" t="s">
        <v>7</v>
      </c>
      <c r="J3130" t="s">
        <v>27</v>
      </c>
    </row>
    <row r="3131" spans="1:10" x14ac:dyDescent="0.25">
      <c r="A3131" s="1">
        <v>59080</v>
      </c>
      <c r="B3131" t="s">
        <v>30</v>
      </c>
      <c r="C3131">
        <v>23.789999999999992</v>
      </c>
      <c r="D3131">
        <v>4237.5</v>
      </c>
      <c r="E3131">
        <v>3.7899999999999991</v>
      </c>
      <c r="F3131">
        <v>0</v>
      </c>
      <c r="G3131">
        <f t="shared" si="49"/>
        <v>7.2321599999999983E-4</v>
      </c>
      <c r="H3131" t="s">
        <v>8</v>
      </c>
      <c r="I3131" t="s">
        <v>7</v>
      </c>
      <c r="J3131" t="s">
        <v>27</v>
      </c>
    </row>
    <row r="3132" spans="1:10" x14ac:dyDescent="0.25">
      <c r="A3132" s="1">
        <v>59111</v>
      </c>
      <c r="B3132" t="s">
        <v>30</v>
      </c>
      <c r="C3132">
        <v>23.7</v>
      </c>
      <c r="D3132">
        <v>4237.5</v>
      </c>
      <c r="E3132">
        <v>3.7799999999999994</v>
      </c>
      <c r="F3132">
        <v>0</v>
      </c>
      <c r="G3132">
        <f t="shared" si="49"/>
        <v>7.2047999999999991E-4</v>
      </c>
      <c r="H3132" t="s">
        <v>8</v>
      </c>
      <c r="I3132" t="s">
        <v>7</v>
      </c>
      <c r="J3132" t="s">
        <v>27</v>
      </c>
    </row>
    <row r="3133" spans="1:10" x14ac:dyDescent="0.25">
      <c r="A3133" s="1">
        <v>59141</v>
      </c>
      <c r="B3133" t="s">
        <v>30</v>
      </c>
      <c r="C3133">
        <v>23.58</v>
      </c>
      <c r="D3133">
        <v>4237.5</v>
      </c>
      <c r="E3133">
        <v>3.7499999999999996</v>
      </c>
      <c r="F3133">
        <v>0</v>
      </c>
      <c r="G3133">
        <f t="shared" si="49"/>
        <v>7.1683199999999993E-4</v>
      </c>
      <c r="H3133" t="s">
        <v>8</v>
      </c>
      <c r="I3133" t="s">
        <v>7</v>
      </c>
      <c r="J3133" t="s">
        <v>27</v>
      </c>
    </row>
    <row r="3134" spans="1:10" x14ac:dyDescent="0.25">
      <c r="A3134" s="1">
        <v>59172</v>
      </c>
      <c r="B3134" t="s">
        <v>30</v>
      </c>
      <c r="C3134">
        <v>23.47</v>
      </c>
      <c r="D3134">
        <v>4237.5</v>
      </c>
      <c r="E3134">
        <v>3.7299999999999995</v>
      </c>
      <c r="F3134">
        <v>0</v>
      </c>
      <c r="G3134">
        <f t="shared" si="49"/>
        <v>7.1348799999999997E-4</v>
      </c>
      <c r="H3134" t="s">
        <v>8</v>
      </c>
      <c r="I3134" t="s">
        <v>7</v>
      </c>
      <c r="J3134" t="s">
        <v>27</v>
      </c>
    </row>
    <row r="3135" spans="1:10" x14ac:dyDescent="0.25">
      <c r="A3135" s="1">
        <v>59203</v>
      </c>
      <c r="B3135" t="s">
        <v>30</v>
      </c>
      <c r="C3135">
        <v>23.39</v>
      </c>
      <c r="D3135">
        <v>4237.5</v>
      </c>
      <c r="E3135">
        <v>3.7</v>
      </c>
      <c r="F3135">
        <v>0</v>
      </c>
      <c r="G3135">
        <f t="shared" si="49"/>
        <v>7.1105600000000006E-4</v>
      </c>
      <c r="H3135" t="s">
        <v>8</v>
      </c>
      <c r="I3135" t="s">
        <v>7</v>
      </c>
      <c r="J3135" t="s">
        <v>27</v>
      </c>
    </row>
    <row r="3136" spans="1:10" x14ac:dyDescent="0.25">
      <c r="A3136" s="1">
        <v>59231</v>
      </c>
      <c r="B3136" t="s">
        <v>30</v>
      </c>
      <c r="C3136">
        <v>19.47</v>
      </c>
      <c r="D3136">
        <v>3477.4999999999995</v>
      </c>
      <c r="E3136">
        <v>3.08</v>
      </c>
      <c r="F3136">
        <v>0</v>
      </c>
      <c r="G3136">
        <f t="shared" si="49"/>
        <v>5.9188799999999994E-4</v>
      </c>
      <c r="H3136" t="s">
        <v>8</v>
      </c>
      <c r="I3136" t="s">
        <v>7</v>
      </c>
      <c r="J3136" t="s">
        <v>27</v>
      </c>
    </row>
    <row r="3137" spans="1:10" x14ac:dyDescent="0.25">
      <c r="A3137" s="1">
        <v>59262</v>
      </c>
      <c r="B3137" t="s">
        <v>30</v>
      </c>
      <c r="C3137">
        <v>18.38</v>
      </c>
      <c r="D3137">
        <v>3277.5</v>
      </c>
      <c r="E3137">
        <v>2.92</v>
      </c>
      <c r="F3137">
        <v>0</v>
      </c>
      <c r="G3137">
        <f t="shared" si="49"/>
        <v>5.5875199999999992E-4</v>
      </c>
      <c r="H3137" t="s">
        <v>8</v>
      </c>
      <c r="I3137" t="s">
        <v>7</v>
      </c>
      <c r="J3137" t="s">
        <v>27</v>
      </c>
    </row>
    <row r="3138" spans="1:10" x14ac:dyDescent="0.25">
      <c r="A3138" s="1">
        <v>59292</v>
      </c>
      <c r="B3138" t="s">
        <v>30</v>
      </c>
      <c r="C3138">
        <v>18.299999999999997</v>
      </c>
      <c r="D3138">
        <v>3277.5000000000005</v>
      </c>
      <c r="E3138">
        <v>2.91</v>
      </c>
      <c r="F3138">
        <v>0</v>
      </c>
      <c r="G3138">
        <f t="shared" si="49"/>
        <v>5.563199999999999E-4</v>
      </c>
      <c r="H3138" t="s">
        <v>8</v>
      </c>
      <c r="I3138" t="s">
        <v>7</v>
      </c>
      <c r="J3138" t="s">
        <v>27</v>
      </c>
    </row>
    <row r="3139" spans="1:10" x14ac:dyDescent="0.25">
      <c r="A3139" s="1">
        <v>59323</v>
      </c>
      <c r="B3139" t="s">
        <v>30</v>
      </c>
      <c r="C3139">
        <v>18.22</v>
      </c>
      <c r="D3139">
        <v>3277.4999999999995</v>
      </c>
      <c r="E3139">
        <v>2.91</v>
      </c>
      <c r="F3139">
        <v>0</v>
      </c>
      <c r="G3139">
        <f t="shared" si="49"/>
        <v>5.5388799999999988E-4</v>
      </c>
      <c r="H3139" t="s">
        <v>8</v>
      </c>
      <c r="I3139" t="s">
        <v>7</v>
      </c>
      <c r="J3139" t="s">
        <v>27</v>
      </c>
    </row>
    <row r="3140" spans="1:10" x14ac:dyDescent="0.25">
      <c r="A3140" s="1">
        <v>59353</v>
      </c>
      <c r="B3140" t="s">
        <v>30</v>
      </c>
      <c r="C3140">
        <v>18.14</v>
      </c>
      <c r="D3140">
        <v>3277.5</v>
      </c>
      <c r="E3140">
        <v>2.9000000000000004</v>
      </c>
      <c r="F3140">
        <v>0</v>
      </c>
      <c r="G3140">
        <f t="shared" si="49"/>
        <v>5.5145599999999997E-4</v>
      </c>
      <c r="H3140" t="s">
        <v>8</v>
      </c>
      <c r="I3140" t="s">
        <v>7</v>
      </c>
      <c r="J3140" t="s">
        <v>27</v>
      </c>
    </row>
    <row r="3141" spans="1:10" x14ac:dyDescent="0.25">
      <c r="A3141" s="1">
        <v>59384</v>
      </c>
      <c r="B3141" t="s">
        <v>30</v>
      </c>
      <c r="C3141">
        <v>18.07</v>
      </c>
      <c r="D3141">
        <v>3277.5000000000005</v>
      </c>
      <c r="E3141">
        <v>2.88</v>
      </c>
      <c r="F3141">
        <v>0</v>
      </c>
      <c r="G3141">
        <f t="shared" si="49"/>
        <v>5.4932799999999997E-4</v>
      </c>
      <c r="H3141" t="s">
        <v>8</v>
      </c>
      <c r="I3141" t="s">
        <v>7</v>
      </c>
      <c r="J3141" t="s">
        <v>27</v>
      </c>
    </row>
    <row r="3142" spans="1:10" x14ac:dyDescent="0.25">
      <c r="A3142" s="1">
        <v>59415</v>
      </c>
      <c r="B3142" t="s">
        <v>30</v>
      </c>
      <c r="C3142">
        <v>17.98</v>
      </c>
      <c r="D3142">
        <v>3277.5099999999998</v>
      </c>
      <c r="E3142">
        <v>2.87</v>
      </c>
      <c r="F3142">
        <v>0</v>
      </c>
      <c r="G3142">
        <f t="shared" si="49"/>
        <v>5.4659199999999993E-4</v>
      </c>
      <c r="H3142" t="s">
        <v>8</v>
      </c>
      <c r="I3142" t="s">
        <v>7</v>
      </c>
      <c r="J3142" t="s">
        <v>27</v>
      </c>
    </row>
    <row r="3143" spans="1:10" x14ac:dyDescent="0.25">
      <c r="A3143" s="1">
        <v>59445</v>
      </c>
      <c r="B3143" t="s">
        <v>30</v>
      </c>
      <c r="C3143">
        <v>17.920000000000002</v>
      </c>
      <c r="D3143">
        <v>3277.51</v>
      </c>
      <c r="E3143">
        <v>2.8499999999999996</v>
      </c>
      <c r="F3143">
        <v>0</v>
      </c>
      <c r="G3143">
        <f t="shared" si="49"/>
        <v>5.4476800000000005E-4</v>
      </c>
      <c r="H3143" t="s">
        <v>8</v>
      </c>
      <c r="I3143" t="s">
        <v>7</v>
      </c>
      <c r="J3143" t="s">
        <v>27</v>
      </c>
    </row>
    <row r="3144" spans="1:10" x14ac:dyDescent="0.25">
      <c r="A3144" s="1">
        <v>59476</v>
      </c>
      <c r="B3144" t="s">
        <v>30</v>
      </c>
      <c r="C3144">
        <v>17.830000000000002</v>
      </c>
      <c r="D3144">
        <v>3277.4999999999995</v>
      </c>
      <c r="E3144">
        <v>2.8200000000000003</v>
      </c>
      <c r="F3144">
        <v>0</v>
      </c>
      <c r="G3144">
        <f t="shared" si="49"/>
        <v>5.4203200000000002E-4</v>
      </c>
      <c r="H3144" t="s">
        <v>8</v>
      </c>
      <c r="I3144" t="s">
        <v>7</v>
      </c>
      <c r="J3144" t="s">
        <v>27</v>
      </c>
    </row>
    <row r="3145" spans="1:10" x14ac:dyDescent="0.25">
      <c r="A3145" s="1">
        <v>59506</v>
      </c>
      <c r="B3145" t="s">
        <v>30</v>
      </c>
      <c r="C3145">
        <v>17.77</v>
      </c>
      <c r="D3145">
        <v>3277.52</v>
      </c>
      <c r="E3145">
        <v>2.8099999999999996</v>
      </c>
      <c r="F3145">
        <v>0</v>
      </c>
      <c r="G3145">
        <f t="shared" si="49"/>
        <v>5.4020799999999992E-4</v>
      </c>
      <c r="H3145" t="s">
        <v>8</v>
      </c>
      <c r="I3145" t="s">
        <v>7</v>
      </c>
      <c r="J3145" t="s">
        <v>27</v>
      </c>
    </row>
    <row r="3146" spans="1:10" x14ac:dyDescent="0.25">
      <c r="A3146" s="1">
        <v>59537</v>
      </c>
      <c r="B3146" t="s">
        <v>30</v>
      </c>
      <c r="C3146">
        <v>17.670000000000002</v>
      </c>
      <c r="D3146">
        <v>3277.5000000000005</v>
      </c>
      <c r="E3146">
        <v>2.8099999999999996</v>
      </c>
      <c r="F3146">
        <v>0</v>
      </c>
      <c r="G3146">
        <f t="shared" si="49"/>
        <v>5.3716799999999998E-4</v>
      </c>
      <c r="H3146" t="s">
        <v>8</v>
      </c>
      <c r="I3146" t="s">
        <v>7</v>
      </c>
      <c r="J3146" t="s">
        <v>27</v>
      </c>
    </row>
    <row r="3147" spans="1:10" x14ac:dyDescent="0.25">
      <c r="A3147" s="1">
        <v>59568</v>
      </c>
      <c r="B3147" t="s">
        <v>30</v>
      </c>
      <c r="C3147">
        <v>17.599999999999998</v>
      </c>
      <c r="D3147">
        <v>3277.4999999999995</v>
      </c>
      <c r="E3147">
        <v>2.8099999999999996</v>
      </c>
      <c r="F3147">
        <v>0</v>
      </c>
      <c r="G3147">
        <f t="shared" si="49"/>
        <v>5.3503999999999997E-4</v>
      </c>
      <c r="H3147" t="s">
        <v>8</v>
      </c>
      <c r="I3147" t="s">
        <v>7</v>
      </c>
      <c r="J3147" t="s">
        <v>27</v>
      </c>
    </row>
    <row r="3148" spans="1:10" x14ac:dyDescent="0.25">
      <c r="A3148" s="1">
        <v>59596</v>
      </c>
      <c r="B3148" t="s">
        <v>30</v>
      </c>
      <c r="C3148">
        <v>14.750000000000002</v>
      </c>
      <c r="D3148">
        <v>2752.5</v>
      </c>
      <c r="E3148">
        <v>2.3499999999999996</v>
      </c>
      <c r="F3148">
        <v>0</v>
      </c>
      <c r="G3148">
        <f t="shared" si="49"/>
        <v>4.4840000000000006E-4</v>
      </c>
      <c r="H3148" t="s">
        <v>8</v>
      </c>
      <c r="I3148" t="s">
        <v>7</v>
      </c>
      <c r="J3148" t="s">
        <v>27</v>
      </c>
    </row>
    <row r="3149" spans="1:10" x14ac:dyDescent="0.25">
      <c r="A3149" s="1">
        <v>59627</v>
      </c>
      <c r="B3149" t="s">
        <v>30</v>
      </c>
      <c r="C3149">
        <v>13.29</v>
      </c>
      <c r="D3149">
        <v>2489.9999999999995</v>
      </c>
      <c r="E3149">
        <v>2.12</v>
      </c>
      <c r="F3149">
        <v>0</v>
      </c>
      <c r="G3149">
        <f t="shared" si="49"/>
        <v>4.0401599999999999E-4</v>
      </c>
      <c r="H3149" t="s">
        <v>8</v>
      </c>
      <c r="I3149" t="s">
        <v>7</v>
      </c>
      <c r="J3149" t="s">
        <v>27</v>
      </c>
    </row>
    <row r="3150" spans="1:10" x14ac:dyDescent="0.25">
      <c r="A3150" s="1">
        <v>59657</v>
      </c>
      <c r="B3150" t="s">
        <v>30</v>
      </c>
      <c r="C3150">
        <v>13.24</v>
      </c>
      <c r="D3150">
        <v>2490</v>
      </c>
      <c r="E3150">
        <v>2.1100000000000003</v>
      </c>
      <c r="F3150">
        <v>0</v>
      </c>
      <c r="G3150">
        <f t="shared" si="49"/>
        <v>4.0249599999999996E-4</v>
      </c>
      <c r="H3150" t="s">
        <v>8</v>
      </c>
      <c r="I3150" t="s">
        <v>7</v>
      </c>
      <c r="J3150" t="s">
        <v>27</v>
      </c>
    </row>
    <row r="3151" spans="1:10" x14ac:dyDescent="0.25">
      <c r="A3151" s="1">
        <v>59688</v>
      </c>
      <c r="B3151" t="s">
        <v>30</v>
      </c>
      <c r="C3151">
        <v>13.19</v>
      </c>
      <c r="D3151">
        <v>2490.0000000000005</v>
      </c>
      <c r="E3151">
        <v>2.0900000000000003</v>
      </c>
      <c r="F3151">
        <v>0</v>
      </c>
      <c r="G3151">
        <f t="shared" si="49"/>
        <v>4.0097599999999994E-4</v>
      </c>
      <c r="H3151" t="s">
        <v>8</v>
      </c>
      <c r="I3151" t="s">
        <v>7</v>
      </c>
      <c r="J3151" t="s">
        <v>27</v>
      </c>
    </row>
    <row r="3152" spans="1:10" x14ac:dyDescent="0.25">
      <c r="A3152" s="1">
        <v>59718</v>
      </c>
      <c r="B3152" t="s">
        <v>30</v>
      </c>
      <c r="C3152">
        <v>11.740000000000002</v>
      </c>
      <c r="D3152">
        <v>2227.5</v>
      </c>
      <c r="E3152">
        <v>1.85</v>
      </c>
      <c r="F3152">
        <v>0</v>
      </c>
      <c r="G3152">
        <f t="shared" si="49"/>
        <v>3.5689600000000005E-4</v>
      </c>
      <c r="H3152" t="s">
        <v>8</v>
      </c>
      <c r="I3152" t="s">
        <v>7</v>
      </c>
      <c r="J3152" t="s">
        <v>27</v>
      </c>
    </row>
    <row r="3153" spans="1:10" x14ac:dyDescent="0.25">
      <c r="A3153" s="1">
        <v>59749</v>
      </c>
      <c r="B3153" t="s">
        <v>30</v>
      </c>
      <c r="C3153">
        <v>11.690000000000001</v>
      </c>
      <c r="D3153">
        <v>2227.5000000000005</v>
      </c>
      <c r="E3153">
        <v>1.85</v>
      </c>
      <c r="F3153">
        <v>0</v>
      </c>
      <c r="G3153">
        <f t="shared" si="49"/>
        <v>3.5537600000000002E-4</v>
      </c>
      <c r="H3153" t="s">
        <v>8</v>
      </c>
      <c r="I3153" t="s">
        <v>7</v>
      </c>
      <c r="J3153" t="s">
        <v>27</v>
      </c>
    </row>
    <row r="3154" spans="1:10" x14ac:dyDescent="0.25">
      <c r="A3154" s="1">
        <v>59780</v>
      </c>
      <c r="B3154" t="s">
        <v>30</v>
      </c>
      <c r="C3154">
        <v>9.85</v>
      </c>
      <c r="D3154">
        <v>1867.5</v>
      </c>
      <c r="E3154">
        <v>1.56</v>
      </c>
      <c r="F3154">
        <v>0</v>
      </c>
      <c r="G3154">
        <f t="shared" si="49"/>
        <v>2.9943999999999999E-4</v>
      </c>
      <c r="H3154" t="s">
        <v>8</v>
      </c>
      <c r="I3154" t="s">
        <v>7</v>
      </c>
      <c r="J3154" t="s">
        <v>27</v>
      </c>
    </row>
    <row r="3155" spans="1:10" x14ac:dyDescent="0.25">
      <c r="A3155" s="1">
        <v>59810</v>
      </c>
      <c r="B3155" t="s">
        <v>30</v>
      </c>
      <c r="C3155">
        <v>7.99</v>
      </c>
      <c r="D3155">
        <v>1507.5</v>
      </c>
      <c r="E3155">
        <v>1.27</v>
      </c>
      <c r="F3155">
        <v>0</v>
      </c>
      <c r="G3155">
        <f t="shared" si="49"/>
        <v>2.4289599999999999E-4</v>
      </c>
      <c r="H3155" t="s">
        <v>8</v>
      </c>
      <c r="I3155" t="s">
        <v>7</v>
      </c>
      <c r="J3155" t="s">
        <v>27</v>
      </c>
    </row>
    <row r="3156" spans="1:10" x14ac:dyDescent="0.25">
      <c r="A3156" s="1">
        <v>59841</v>
      </c>
      <c r="B3156" t="s">
        <v>30</v>
      </c>
      <c r="C3156">
        <v>6.57</v>
      </c>
      <c r="D3156">
        <v>1245</v>
      </c>
      <c r="E3156">
        <v>1.05</v>
      </c>
      <c r="F3156">
        <v>0</v>
      </c>
      <c r="G3156">
        <f t="shared" si="49"/>
        <v>1.9972800000000001E-4</v>
      </c>
      <c r="H3156" t="s">
        <v>8</v>
      </c>
      <c r="I3156" t="s">
        <v>7</v>
      </c>
      <c r="J3156" t="s">
        <v>27</v>
      </c>
    </row>
    <row r="3157" spans="1:10" x14ac:dyDescent="0.25">
      <c r="A3157" s="1">
        <v>59871</v>
      </c>
      <c r="B3157" t="s">
        <v>30</v>
      </c>
      <c r="C3157">
        <v>2.9299999999999997</v>
      </c>
      <c r="D3157">
        <v>524.99999999999989</v>
      </c>
      <c r="E3157">
        <v>0.47</v>
      </c>
      <c r="F3157">
        <v>0</v>
      </c>
      <c r="G3157">
        <f t="shared" si="49"/>
        <v>8.907199999999999E-5</v>
      </c>
      <c r="H3157" t="s">
        <v>8</v>
      </c>
      <c r="I3157" t="s">
        <v>7</v>
      </c>
      <c r="J3157" t="s">
        <v>27</v>
      </c>
    </row>
    <row r="3158" spans="1:10" x14ac:dyDescent="0.25">
      <c r="A3158" s="1">
        <v>59902</v>
      </c>
      <c r="B3158" t="s">
        <v>30</v>
      </c>
      <c r="C3158">
        <v>2.92</v>
      </c>
      <c r="D3158">
        <v>524.99999999999989</v>
      </c>
      <c r="E3158">
        <v>0.47</v>
      </c>
      <c r="F3158">
        <v>0</v>
      </c>
      <c r="G3158">
        <f t="shared" si="49"/>
        <v>8.8768000000000001E-5</v>
      </c>
      <c r="H3158" t="s">
        <v>8</v>
      </c>
      <c r="I3158" t="s">
        <v>7</v>
      </c>
      <c r="J3158" t="s">
        <v>27</v>
      </c>
    </row>
    <row r="3159" spans="1:10" x14ac:dyDescent="0.25">
      <c r="A3159" s="1">
        <v>59933</v>
      </c>
      <c r="B3159" t="s">
        <v>30</v>
      </c>
      <c r="C3159">
        <v>2.91</v>
      </c>
      <c r="D3159">
        <v>524.99999999999989</v>
      </c>
      <c r="E3159">
        <v>0.47</v>
      </c>
      <c r="F3159">
        <v>0</v>
      </c>
      <c r="G3159">
        <f t="shared" si="49"/>
        <v>8.8463999999999999E-5</v>
      </c>
      <c r="H3159" t="s">
        <v>8</v>
      </c>
      <c r="I3159" t="s">
        <v>7</v>
      </c>
      <c r="J3159" t="s">
        <v>27</v>
      </c>
    </row>
    <row r="3160" spans="1:10" x14ac:dyDescent="0.25">
      <c r="A3160" s="1">
        <v>59962</v>
      </c>
      <c r="B3160" t="s">
        <v>30</v>
      </c>
      <c r="C3160">
        <v>2.8899999999999997</v>
      </c>
      <c r="D3160">
        <v>524.99999999999989</v>
      </c>
      <c r="E3160">
        <v>0.45999999999999996</v>
      </c>
      <c r="F3160">
        <v>0</v>
      </c>
      <c r="G3160">
        <f t="shared" si="49"/>
        <v>8.785599999999998E-5</v>
      </c>
      <c r="H3160" t="s">
        <v>8</v>
      </c>
      <c r="I3160" t="s">
        <v>7</v>
      </c>
      <c r="J3160" t="s">
        <v>27</v>
      </c>
    </row>
    <row r="3161" spans="1:10" x14ac:dyDescent="0.25">
      <c r="A3161" s="1">
        <v>59993</v>
      </c>
      <c r="B3161" t="s">
        <v>30</v>
      </c>
      <c r="C3161">
        <v>2.8899999999999997</v>
      </c>
      <c r="D3161">
        <v>524.99999999999989</v>
      </c>
      <c r="E3161">
        <v>0.45</v>
      </c>
      <c r="F3161">
        <v>0</v>
      </c>
      <c r="G3161">
        <f t="shared" si="49"/>
        <v>8.785599999999998E-5</v>
      </c>
      <c r="H3161" t="s">
        <v>8</v>
      </c>
      <c r="I3161" t="s">
        <v>7</v>
      </c>
      <c r="J3161" t="s">
        <v>27</v>
      </c>
    </row>
    <row r="3162" spans="1:10" x14ac:dyDescent="0.25">
      <c r="A3162" s="1">
        <v>60023</v>
      </c>
      <c r="B3162" t="s">
        <v>30</v>
      </c>
      <c r="C3162">
        <v>2.87</v>
      </c>
      <c r="D3162">
        <v>525</v>
      </c>
      <c r="E3162">
        <v>0.45</v>
      </c>
      <c r="F3162">
        <v>0</v>
      </c>
      <c r="G3162">
        <f t="shared" si="49"/>
        <v>8.7248000000000002E-5</v>
      </c>
      <c r="H3162" t="s">
        <v>8</v>
      </c>
      <c r="I3162" t="s">
        <v>7</v>
      </c>
      <c r="J3162" t="s">
        <v>27</v>
      </c>
    </row>
    <row r="3163" spans="1:10" x14ac:dyDescent="0.25">
      <c r="A3163" s="1">
        <v>60054</v>
      </c>
      <c r="B3163" t="s">
        <v>30</v>
      </c>
      <c r="C3163">
        <v>2.8499999999999996</v>
      </c>
      <c r="D3163">
        <v>525.00000000000011</v>
      </c>
      <c r="E3163">
        <v>0.45</v>
      </c>
      <c r="F3163">
        <v>0</v>
      </c>
      <c r="G3163">
        <f t="shared" si="49"/>
        <v>8.6639999999999984E-5</v>
      </c>
      <c r="H3163" t="s">
        <v>8</v>
      </c>
      <c r="I3163" t="s">
        <v>7</v>
      </c>
      <c r="J3163" t="s">
        <v>27</v>
      </c>
    </row>
    <row r="3164" spans="1:10" x14ac:dyDescent="0.25">
      <c r="A3164" s="1">
        <v>60084</v>
      </c>
      <c r="B3164" t="s">
        <v>30</v>
      </c>
      <c r="C3164">
        <v>1.46</v>
      </c>
      <c r="D3164">
        <v>262.5</v>
      </c>
      <c r="E3164">
        <v>0.23</v>
      </c>
      <c r="F3164">
        <v>0</v>
      </c>
      <c r="G3164">
        <f t="shared" si="49"/>
        <v>4.4384000000000001E-5</v>
      </c>
      <c r="H3164" t="s">
        <v>8</v>
      </c>
      <c r="I3164" t="s">
        <v>7</v>
      </c>
      <c r="J3164" t="s">
        <v>27</v>
      </c>
    </row>
    <row r="3165" spans="1:10" x14ac:dyDescent="0.25">
      <c r="A3165" s="1">
        <v>60115</v>
      </c>
      <c r="B3165" t="s">
        <v>30</v>
      </c>
      <c r="C3165">
        <v>1.45</v>
      </c>
      <c r="D3165">
        <v>262.5</v>
      </c>
      <c r="E3165">
        <v>0.23</v>
      </c>
      <c r="F3165">
        <v>0</v>
      </c>
      <c r="G3165">
        <f t="shared" si="49"/>
        <v>4.4079999999999998E-5</v>
      </c>
      <c r="H3165" t="s">
        <v>8</v>
      </c>
      <c r="I3165" t="s">
        <v>7</v>
      </c>
      <c r="J3165" t="s">
        <v>27</v>
      </c>
    </row>
    <row r="3166" spans="1:10" x14ac:dyDescent="0.25">
      <c r="A3166" s="1">
        <v>60146</v>
      </c>
      <c r="B3166" t="s">
        <v>30</v>
      </c>
      <c r="C3166">
        <v>1.44</v>
      </c>
      <c r="D3166">
        <v>262.5</v>
      </c>
      <c r="E3166">
        <v>0.23</v>
      </c>
      <c r="F3166">
        <v>0</v>
      </c>
      <c r="G3166">
        <f t="shared" si="49"/>
        <v>4.3775999999999996E-5</v>
      </c>
      <c r="H3166" t="s">
        <v>8</v>
      </c>
      <c r="I3166" t="s">
        <v>7</v>
      </c>
      <c r="J3166" t="s">
        <v>27</v>
      </c>
    </row>
    <row r="3167" spans="1:10" x14ac:dyDescent="0.25">
      <c r="A3167" s="1">
        <v>60176</v>
      </c>
      <c r="B3167" t="s">
        <v>30</v>
      </c>
      <c r="C3167">
        <v>1.44</v>
      </c>
      <c r="D3167">
        <v>262.5</v>
      </c>
      <c r="E3167">
        <v>0.23</v>
      </c>
      <c r="F3167">
        <v>0</v>
      </c>
      <c r="G3167">
        <f t="shared" si="49"/>
        <v>4.3775999999999996E-5</v>
      </c>
      <c r="H3167" t="s">
        <v>8</v>
      </c>
      <c r="I3167" t="s">
        <v>7</v>
      </c>
      <c r="J3167" t="s">
        <v>27</v>
      </c>
    </row>
    <row r="3168" spans="1:10" x14ac:dyDescent="0.25">
      <c r="A3168" s="1">
        <v>60207</v>
      </c>
      <c r="B3168" t="s">
        <v>30</v>
      </c>
      <c r="C3168">
        <v>1.43</v>
      </c>
      <c r="D3168">
        <v>262.5</v>
      </c>
      <c r="E3168">
        <v>0.23</v>
      </c>
      <c r="F3168">
        <v>0</v>
      </c>
      <c r="G3168">
        <f t="shared" si="49"/>
        <v>4.3471999999999993E-5</v>
      </c>
      <c r="H3168" t="s">
        <v>8</v>
      </c>
      <c r="I3168" t="s">
        <v>7</v>
      </c>
      <c r="J3168" t="s">
        <v>27</v>
      </c>
    </row>
    <row r="3169" spans="1:10" x14ac:dyDescent="0.25">
      <c r="A3169" s="1">
        <v>60237</v>
      </c>
      <c r="B3169" t="s">
        <v>30</v>
      </c>
      <c r="C3169">
        <v>1.42</v>
      </c>
      <c r="D3169">
        <v>262.5</v>
      </c>
      <c r="E3169">
        <v>0.23</v>
      </c>
      <c r="F3169">
        <v>0</v>
      </c>
      <c r="G3169">
        <f t="shared" si="49"/>
        <v>4.3167999999999997E-5</v>
      </c>
      <c r="H3169" t="s">
        <v>8</v>
      </c>
      <c r="I3169" t="s">
        <v>7</v>
      </c>
      <c r="J3169" t="s">
        <v>27</v>
      </c>
    </row>
    <row r="3170" spans="1:10" x14ac:dyDescent="0.25">
      <c r="A3170" s="1">
        <v>60268</v>
      </c>
      <c r="B3170" t="s">
        <v>30</v>
      </c>
      <c r="C3170">
        <v>1.42</v>
      </c>
      <c r="D3170">
        <v>262.5</v>
      </c>
      <c r="E3170">
        <v>0.23</v>
      </c>
      <c r="F3170">
        <v>0</v>
      </c>
      <c r="G3170">
        <f t="shared" si="49"/>
        <v>4.3167999999999997E-5</v>
      </c>
      <c r="H3170" t="s">
        <v>8</v>
      </c>
      <c r="I3170" t="s">
        <v>7</v>
      </c>
      <c r="J3170" t="s">
        <v>27</v>
      </c>
    </row>
    <row r="3171" spans="1:10" x14ac:dyDescent="0.25">
      <c r="A3171" s="1">
        <v>60299</v>
      </c>
      <c r="B3171" t="s">
        <v>30</v>
      </c>
      <c r="C3171">
        <v>1.41</v>
      </c>
      <c r="D3171">
        <v>262.5</v>
      </c>
      <c r="E3171">
        <v>0.22</v>
      </c>
      <c r="F3171">
        <v>0</v>
      </c>
      <c r="G3171">
        <f t="shared" si="49"/>
        <v>4.2863999999999995E-5</v>
      </c>
      <c r="H3171" t="s">
        <v>8</v>
      </c>
      <c r="I3171" t="s">
        <v>7</v>
      </c>
      <c r="J3171" t="s">
        <v>27</v>
      </c>
    </row>
    <row r="3172" spans="1:10" x14ac:dyDescent="0.25">
      <c r="A3172" s="1">
        <v>60327</v>
      </c>
      <c r="B3172" t="s">
        <v>30</v>
      </c>
      <c r="C3172">
        <v>1.41</v>
      </c>
      <c r="D3172">
        <v>262.5</v>
      </c>
      <c r="E3172">
        <v>0.22</v>
      </c>
      <c r="F3172">
        <v>0</v>
      </c>
      <c r="G3172">
        <f t="shared" si="49"/>
        <v>4.2863999999999995E-5</v>
      </c>
      <c r="H3172" t="s">
        <v>8</v>
      </c>
      <c r="I3172" t="s">
        <v>7</v>
      </c>
      <c r="J3172" t="s">
        <v>27</v>
      </c>
    </row>
    <row r="3173" spans="1:10" x14ac:dyDescent="0.25">
      <c r="A3173" s="1">
        <v>60358</v>
      </c>
      <c r="B3173" t="s">
        <v>30</v>
      </c>
      <c r="C3173">
        <v>1.4</v>
      </c>
      <c r="D3173">
        <v>262.5</v>
      </c>
      <c r="E3173">
        <v>0.22</v>
      </c>
      <c r="F3173">
        <v>0</v>
      </c>
      <c r="G3173">
        <f t="shared" si="49"/>
        <v>4.2559999999999992E-5</v>
      </c>
      <c r="H3173" t="s">
        <v>8</v>
      </c>
      <c r="I3173" t="s">
        <v>7</v>
      </c>
      <c r="J3173" t="s">
        <v>27</v>
      </c>
    </row>
    <row r="3174" spans="1:10" x14ac:dyDescent="0.25">
      <c r="A3174" s="1">
        <v>60388</v>
      </c>
      <c r="B3174" t="s">
        <v>30</v>
      </c>
      <c r="C3174">
        <v>1.39</v>
      </c>
      <c r="D3174">
        <v>262.5</v>
      </c>
      <c r="E3174">
        <v>0.22</v>
      </c>
      <c r="F3174">
        <v>0</v>
      </c>
      <c r="G3174">
        <f t="shared" si="49"/>
        <v>4.225599999999999E-5</v>
      </c>
      <c r="H3174" t="s">
        <v>8</v>
      </c>
      <c r="I3174" t="s">
        <v>7</v>
      </c>
      <c r="J3174" t="s">
        <v>27</v>
      </c>
    </row>
    <row r="3175" spans="1:10" x14ac:dyDescent="0.25">
      <c r="A3175" s="1">
        <v>60419</v>
      </c>
      <c r="B3175" t="s">
        <v>30</v>
      </c>
      <c r="C3175">
        <v>0</v>
      </c>
      <c r="D3175">
        <v>0</v>
      </c>
      <c r="E3175">
        <v>0</v>
      </c>
      <c r="F3175">
        <v>0</v>
      </c>
      <c r="G3175">
        <f t="shared" si="49"/>
        <v>0</v>
      </c>
      <c r="H3175" t="s">
        <v>8</v>
      </c>
      <c r="I3175" t="s">
        <v>7</v>
      </c>
      <c r="J3175" t="s">
        <v>27</v>
      </c>
    </row>
    <row r="3176" spans="1:10" x14ac:dyDescent="0.25">
      <c r="A3176" s="1">
        <v>60449</v>
      </c>
      <c r="B3176" t="s">
        <v>30</v>
      </c>
      <c r="C3176">
        <v>0</v>
      </c>
      <c r="D3176">
        <v>0</v>
      </c>
      <c r="E3176">
        <v>0</v>
      </c>
      <c r="F3176">
        <v>0</v>
      </c>
      <c r="G3176">
        <f t="shared" si="49"/>
        <v>0</v>
      </c>
      <c r="H3176" t="s">
        <v>8</v>
      </c>
      <c r="I3176" t="s">
        <v>7</v>
      </c>
      <c r="J3176" t="s">
        <v>27</v>
      </c>
    </row>
    <row r="3177" spans="1:10" x14ac:dyDescent="0.25">
      <c r="A3177" s="1">
        <v>60480</v>
      </c>
      <c r="B3177" t="s">
        <v>30</v>
      </c>
      <c r="C3177">
        <v>0</v>
      </c>
      <c r="D3177">
        <v>0</v>
      </c>
      <c r="E3177">
        <v>0</v>
      </c>
      <c r="F3177">
        <v>0</v>
      </c>
      <c r="G3177">
        <f t="shared" si="49"/>
        <v>0</v>
      </c>
      <c r="H3177" t="s">
        <v>8</v>
      </c>
      <c r="I3177" t="s">
        <v>7</v>
      </c>
      <c r="J3177" t="s">
        <v>27</v>
      </c>
    </row>
    <row r="3178" spans="1:10" x14ac:dyDescent="0.25">
      <c r="A3178" s="1">
        <v>60511</v>
      </c>
      <c r="B3178" t="s">
        <v>30</v>
      </c>
      <c r="C3178">
        <v>0</v>
      </c>
      <c r="D3178">
        <v>0</v>
      </c>
      <c r="E3178">
        <v>0</v>
      </c>
      <c r="F3178">
        <v>0</v>
      </c>
      <c r="G3178">
        <f t="shared" si="49"/>
        <v>0</v>
      </c>
      <c r="H3178" t="s">
        <v>8</v>
      </c>
      <c r="I3178" t="s">
        <v>7</v>
      </c>
      <c r="J3178" t="s">
        <v>27</v>
      </c>
    </row>
    <row r="3179" spans="1:10" x14ac:dyDescent="0.25">
      <c r="A3179" s="1">
        <v>60541</v>
      </c>
      <c r="B3179" t="s">
        <v>30</v>
      </c>
      <c r="C3179">
        <v>0</v>
      </c>
      <c r="D3179">
        <v>0</v>
      </c>
      <c r="E3179">
        <v>0</v>
      </c>
      <c r="F3179">
        <v>0</v>
      </c>
      <c r="G3179">
        <f t="shared" si="49"/>
        <v>0</v>
      </c>
      <c r="H3179" t="s">
        <v>8</v>
      </c>
      <c r="I3179" t="s">
        <v>7</v>
      </c>
      <c r="J3179" t="s">
        <v>27</v>
      </c>
    </row>
    <row r="3180" spans="1:10" x14ac:dyDescent="0.25">
      <c r="A3180" s="1">
        <v>60572</v>
      </c>
      <c r="B3180" t="s">
        <v>30</v>
      </c>
      <c r="C3180">
        <v>0</v>
      </c>
      <c r="D3180">
        <v>0</v>
      </c>
      <c r="E3180">
        <v>0</v>
      </c>
      <c r="F3180">
        <v>0</v>
      </c>
      <c r="G3180">
        <f t="shared" si="49"/>
        <v>0</v>
      </c>
      <c r="H3180" t="s">
        <v>8</v>
      </c>
      <c r="I3180" t="s">
        <v>7</v>
      </c>
      <c r="J3180" t="s">
        <v>27</v>
      </c>
    </row>
    <row r="3181" spans="1:10" x14ac:dyDescent="0.25">
      <c r="A3181" s="1">
        <v>60602</v>
      </c>
      <c r="B3181" t="s">
        <v>30</v>
      </c>
      <c r="C3181">
        <v>0</v>
      </c>
      <c r="D3181">
        <v>0</v>
      </c>
      <c r="E3181">
        <v>0</v>
      </c>
      <c r="F3181">
        <v>0</v>
      </c>
      <c r="G3181">
        <f t="shared" si="49"/>
        <v>0</v>
      </c>
      <c r="H3181" t="s">
        <v>8</v>
      </c>
      <c r="I3181" t="s">
        <v>7</v>
      </c>
      <c r="J3181" t="s">
        <v>27</v>
      </c>
    </row>
    <row r="3182" spans="1:10" x14ac:dyDescent="0.25">
      <c r="A3182" s="1">
        <v>60633</v>
      </c>
      <c r="B3182" t="s">
        <v>30</v>
      </c>
      <c r="C3182">
        <v>0</v>
      </c>
      <c r="D3182">
        <v>0</v>
      </c>
      <c r="E3182">
        <v>0</v>
      </c>
      <c r="F3182">
        <v>0</v>
      </c>
      <c r="G3182">
        <f t="shared" si="49"/>
        <v>0</v>
      </c>
      <c r="H3182" t="s">
        <v>8</v>
      </c>
      <c r="I3182" t="s">
        <v>7</v>
      </c>
      <c r="J3182" t="s">
        <v>27</v>
      </c>
    </row>
    <row r="3183" spans="1:10" x14ac:dyDescent="0.25">
      <c r="A3183" s="1">
        <v>60664</v>
      </c>
      <c r="B3183" t="s">
        <v>30</v>
      </c>
      <c r="C3183">
        <v>0</v>
      </c>
      <c r="D3183">
        <v>0</v>
      </c>
      <c r="E3183">
        <v>0</v>
      </c>
      <c r="F3183">
        <v>0</v>
      </c>
      <c r="G3183">
        <f t="shared" si="49"/>
        <v>0</v>
      </c>
      <c r="H3183" t="s">
        <v>8</v>
      </c>
      <c r="I3183" t="s">
        <v>7</v>
      </c>
      <c r="J3183" t="s">
        <v>27</v>
      </c>
    </row>
    <row r="3184" spans="1:10" x14ac:dyDescent="0.25">
      <c r="A3184" s="1">
        <v>60692</v>
      </c>
      <c r="B3184" t="s">
        <v>30</v>
      </c>
      <c r="C3184">
        <v>0</v>
      </c>
      <c r="D3184">
        <v>0</v>
      </c>
      <c r="E3184">
        <v>0</v>
      </c>
      <c r="F3184">
        <v>0</v>
      </c>
      <c r="G3184">
        <f t="shared" si="49"/>
        <v>0</v>
      </c>
      <c r="H3184" t="s">
        <v>8</v>
      </c>
      <c r="I3184" t="s">
        <v>7</v>
      </c>
      <c r="J3184" t="s">
        <v>27</v>
      </c>
    </row>
    <row r="3185" spans="1:10" x14ac:dyDescent="0.25">
      <c r="A3185" s="1">
        <v>60723</v>
      </c>
      <c r="B3185" t="s">
        <v>30</v>
      </c>
      <c r="C3185">
        <v>0</v>
      </c>
      <c r="D3185">
        <v>0</v>
      </c>
      <c r="E3185">
        <v>0</v>
      </c>
      <c r="F3185">
        <v>0</v>
      </c>
      <c r="G3185">
        <f t="shared" si="49"/>
        <v>0</v>
      </c>
      <c r="H3185" t="s">
        <v>8</v>
      </c>
      <c r="I3185" t="s">
        <v>7</v>
      </c>
      <c r="J3185" t="s">
        <v>27</v>
      </c>
    </row>
    <row r="3186" spans="1:10" x14ac:dyDescent="0.25">
      <c r="A3186" s="1">
        <v>60753</v>
      </c>
      <c r="B3186" t="s">
        <v>30</v>
      </c>
      <c r="C3186">
        <v>0</v>
      </c>
      <c r="D3186">
        <v>0</v>
      </c>
      <c r="E3186">
        <v>0</v>
      </c>
      <c r="F3186">
        <v>0</v>
      </c>
      <c r="G3186">
        <f t="shared" si="49"/>
        <v>0</v>
      </c>
      <c r="H3186" t="s">
        <v>8</v>
      </c>
      <c r="I3186" t="s">
        <v>7</v>
      </c>
      <c r="J3186" t="s">
        <v>27</v>
      </c>
    </row>
    <row r="3187" spans="1:10" x14ac:dyDescent="0.25">
      <c r="A3187" s="1">
        <v>60784</v>
      </c>
      <c r="B3187" t="s">
        <v>30</v>
      </c>
      <c r="C3187">
        <v>0</v>
      </c>
      <c r="D3187">
        <v>0</v>
      </c>
      <c r="E3187">
        <v>0</v>
      </c>
      <c r="F3187">
        <v>0</v>
      </c>
      <c r="G3187">
        <f t="shared" ref="G3187:G3250" si="50">(C3187*30.4)/1000000</f>
        <v>0</v>
      </c>
      <c r="H3187" t="s">
        <v>8</v>
      </c>
      <c r="I3187" t="s">
        <v>7</v>
      </c>
      <c r="J3187" t="s">
        <v>27</v>
      </c>
    </row>
    <row r="3188" spans="1:10" x14ac:dyDescent="0.25">
      <c r="A3188" s="1">
        <v>60814</v>
      </c>
      <c r="B3188" t="s">
        <v>30</v>
      </c>
      <c r="C3188">
        <v>0</v>
      </c>
      <c r="D3188">
        <v>0</v>
      </c>
      <c r="E3188">
        <v>0</v>
      </c>
      <c r="F3188">
        <v>0</v>
      </c>
      <c r="G3188">
        <f t="shared" si="50"/>
        <v>0</v>
      </c>
      <c r="H3188" t="s">
        <v>8</v>
      </c>
      <c r="I3188" t="s">
        <v>7</v>
      </c>
      <c r="J3188" t="s">
        <v>27</v>
      </c>
    </row>
    <row r="3189" spans="1:10" x14ac:dyDescent="0.25">
      <c r="A3189" s="1">
        <v>60845</v>
      </c>
      <c r="B3189" t="s">
        <v>30</v>
      </c>
      <c r="C3189">
        <v>0</v>
      </c>
      <c r="D3189">
        <v>0</v>
      </c>
      <c r="E3189">
        <v>0</v>
      </c>
      <c r="F3189">
        <v>0</v>
      </c>
      <c r="G3189">
        <f t="shared" si="50"/>
        <v>0</v>
      </c>
      <c r="H3189" t="s">
        <v>8</v>
      </c>
      <c r="I3189" t="s">
        <v>7</v>
      </c>
      <c r="J3189" t="s">
        <v>27</v>
      </c>
    </row>
    <row r="3190" spans="1:10" x14ac:dyDescent="0.25">
      <c r="A3190" s="1">
        <v>60876</v>
      </c>
      <c r="B3190" t="s">
        <v>30</v>
      </c>
      <c r="C3190">
        <v>0</v>
      </c>
      <c r="D3190">
        <v>0</v>
      </c>
      <c r="E3190">
        <v>0</v>
      </c>
      <c r="F3190">
        <v>0</v>
      </c>
      <c r="G3190">
        <f t="shared" si="50"/>
        <v>0</v>
      </c>
      <c r="H3190" t="s">
        <v>8</v>
      </c>
      <c r="I3190" t="s">
        <v>7</v>
      </c>
      <c r="J3190" t="s">
        <v>27</v>
      </c>
    </row>
    <row r="3191" spans="1:10" x14ac:dyDescent="0.25">
      <c r="A3191" s="1">
        <v>60906</v>
      </c>
      <c r="B3191" t="s">
        <v>30</v>
      </c>
      <c r="C3191">
        <v>0</v>
      </c>
      <c r="D3191">
        <v>0</v>
      </c>
      <c r="E3191">
        <v>0</v>
      </c>
      <c r="F3191">
        <v>0</v>
      </c>
      <c r="G3191">
        <f t="shared" si="50"/>
        <v>0</v>
      </c>
      <c r="H3191" t="s">
        <v>8</v>
      </c>
      <c r="I3191" t="s">
        <v>7</v>
      </c>
      <c r="J3191" t="s">
        <v>27</v>
      </c>
    </row>
    <row r="3192" spans="1:10" x14ac:dyDescent="0.25">
      <c r="A3192" s="1">
        <v>60937</v>
      </c>
      <c r="B3192" t="s">
        <v>30</v>
      </c>
      <c r="C3192">
        <v>0</v>
      </c>
      <c r="D3192">
        <v>0</v>
      </c>
      <c r="E3192">
        <v>0</v>
      </c>
      <c r="F3192">
        <v>0</v>
      </c>
      <c r="G3192">
        <f t="shared" si="50"/>
        <v>0</v>
      </c>
      <c r="H3192" t="s">
        <v>8</v>
      </c>
      <c r="I3192" t="s">
        <v>7</v>
      </c>
      <c r="J3192" t="s">
        <v>27</v>
      </c>
    </row>
    <row r="3193" spans="1:10" x14ac:dyDescent="0.25">
      <c r="A3193" s="1">
        <v>60967</v>
      </c>
      <c r="B3193" t="s">
        <v>30</v>
      </c>
      <c r="C3193">
        <v>0</v>
      </c>
      <c r="D3193">
        <v>0</v>
      </c>
      <c r="E3193">
        <v>0</v>
      </c>
      <c r="F3193">
        <v>0</v>
      </c>
      <c r="G3193">
        <f t="shared" si="50"/>
        <v>0</v>
      </c>
      <c r="H3193" t="s">
        <v>8</v>
      </c>
      <c r="I3193" t="s">
        <v>7</v>
      </c>
      <c r="J3193" t="s">
        <v>27</v>
      </c>
    </row>
    <row r="3194" spans="1:10" x14ac:dyDescent="0.25">
      <c r="A3194" s="1">
        <v>60998</v>
      </c>
      <c r="B3194" t="s">
        <v>30</v>
      </c>
      <c r="C3194">
        <v>0</v>
      </c>
      <c r="D3194">
        <v>0</v>
      </c>
      <c r="E3194">
        <v>0</v>
      </c>
      <c r="F3194">
        <v>0</v>
      </c>
      <c r="G3194">
        <f t="shared" si="50"/>
        <v>0</v>
      </c>
      <c r="H3194" t="s">
        <v>8</v>
      </c>
      <c r="I3194" t="s">
        <v>7</v>
      </c>
      <c r="J3194" t="s">
        <v>27</v>
      </c>
    </row>
    <row r="3195" spans="1:10" x14ac:dyDescent="0.25">
      <c r="A3195" s="1">
        <v>61029</v>
      </c>
      <c r="B3195" t="s">
        <v>30</v>
      </c>
      <c r="C3195">
        <v>0</v>
      </c>
      <c r="D3195">
        <v>0</v>
      </c>
      <c r="E3195">
        <v>0</v>
      </c>
      <c r="F3195">
        <v>0</v>
      </c>
      <c r="G3195">
        <f t="shared" si="50"/>
        <v>0</v>
      </c>
      <c r="H3195" t="s">
        <v>8</v>
      </c>
      <c r="I3195" t="s">
        <v>7</v>
      </c>
      <c r="J3195" t="s">
        <v>27</v>
      </c>
    </row>
    <row r="3196" spans="1:10" x14ac:dyDescent="0.25">
      <c r="A3196" s="1">
        <v>61057</v>
      </c>
      <c r="B3196" t="s">
        <v>30</v>
      </c>
      <c r="C3196">
        <v>0</v>
      </c>
      <c r="D3196">
        <v>0</v>
      </c>
      <c r="E3196">
        <v>0</v>
      </c>
      <c r="F3196">
        <v>0</v>
      </c>
      <c r="G3196">
        <f t="shared" si="50"/>
        <v>0</v>
      </c>
      <c r="H3196" t="s">
        <v>8</v>
      </c>
      <c r="I3196" t="s">
        <v>7</v>
      </c>
      <c r="J3196" t="s">
        <v>27</v>
      </c>
    </row>
    <row r="3197" spans="1:10" x14ac:dyDescent="0.25">
      <c r="A3197" s="1">
        <v>61088</v>
      </c>
      <c r="B3197" t="s">
        <v>30</v>
      </c>
      <c r="C3197">
        <v>0</v>
      </c>
      <c r="D3197">
        <v>0</v>
      </c>
      <c r="E3197">
        <v>0</v>
      </c>
      <c r="F3197">
        <v>0</v>
      </c>
      <c r="G3197">
        <f t="shared" si="50"/>
        <v>0</v>
      </c>
      <c r="H3197" t="s">
        <v>8</v>
      </c>
      <c r="I3197" t="s">
        <v>7</v>
      </c>
      <c r="J3197" t="s">
        <v>27</v>
      </c>
    </row>
    <row r="3198" spans="1:10" x14ac:dyDescent="0.25">
      <c r="A3198" s="1">
        <v>61118</v>
      </c>
      <c r="B3198" t="s">
        <v>30</v>
      </c>
      <c r="C3198">
        <v>0</v>
      </c>
      <c r="D3198">
        <v>0</v>
      </c>
      <c r="E3198">
        <v>0</v>
      </c>
      <c r="F3198">
        <v>0</v>
      </c>
      <c r="G3198">
        <f t="shared" si="50"/>
        <v>0</v>
      </c>
      <c r="H3198" t="s">
        <v>8</v>
      </c>
      <c r="I3198" t="s">
        <v>7</v>
      </c>
      <c r="J3198" t="s">
        <v>27</v>
      </c>
    </row>
    <row r="3199" spans="1:10" x14ac:dyDescent="0.25">
      <c r="A3199" s="1">
        <v>61149</v>
      </c>
      <c r="B3199" t="s">
        <v>30</v>
      </c>
      <c r="C3199">
        <v>0</v>
      </c>
      <c r="D3199">
        <v>0</v>
      </c>
      <c r="E3199">
        <v>0</v>
      </c>
      <c r="F3199">
        <v>0</v>
      </c>
      <c r="G3199">
        <f t="shared" si="50"/>
        <v>0</v>
      </c>
      <c r="H3199" t="s">
        <v>8</v>
      </c>
      <c r="I3199" t="s">
        <v>7</v>
      </c>
      <c r="J3199" t="s">
        <v>27</v>
      </c>
    </row>
    <row r="3200" spans="1:10" x14ac:dyDescent="0.25">
      <c r="A3200" s="1">
        <v>61179</v>
      </c>
      <c r="B3200" t="s">
        <v>30</v>
      </c>
      <c r="C3200">
        <v>0</v>
      </c>
      <c r="D3200">
        <v>0</v>
      </c>
      <c r="E3200">
        <v>0</v>
      </c>
      <c r="F3200">
        <v>0</v>
      </c>
      <c r="G3200">
        <f t="shared" si="50"/>
        <v>0</v>
      </c>
      <c r="H3200" t="s">
        <v>8</v>
      </c>
      <c r="I3200" t="s">
        <v>7</v>
      </c>
      <c r="J3200" t="s">
        <v>27</v>
      </c>
    </row>
    <row r="3201" spans="1:10" x14ac:dyDescent="0.25">
      <c r="A3201" s="1">
        <v>61210</v>
      </c>
      <c r="B3201" t="s">
        <v>30</v>
      </c>
      <c r="C3201">
        <v>0</v>
      </c>
      <c r="D3201">
        <v>0</v>
      </c>
      <c r="E3201">
        <v>0</v>
      </c>
      <c r="F3201">
        <v>0</v>
      </c>
      <c r="G3201">
        <f t="shared" si="50"/>
        <v>0</v>
      </c>
      <c r="H3201" t="s">
        <v>8</v>
      </c>
      <c r="I3201" t="s">
        <v>7</v>
      </c>
      <c r="J3201" t="s">
        <v>27</v>
      </c>
    </row>
    <row r="3202" spans="1:10" x14ac:dyDescent="0.25">
      <c r="A3202" s="1">
        <v>61241</v>
      </c>
      <c r="B3202" t="s">
        <v>30</v>
      </c>
      <c r="C3202">
        <v>0</v>
      </c>
      <c r="D3202">
        <v>0</v>
      </c>
      <c r="E3202">
        <v>0</v>
      </c>
      <c r="F3202">
        <v>0</v>
      </c>
      <c r="G3202">
        <f t="shared" si="50"/>
        <v>0</v>
      </c>
      <c r="H3202" t="s">
        <v>8</v>
      </c>
      <c r="I3202" t="s">
        <v>7</v>
      </c>
      <c r="J3202" t="s">
        <v>27</v>
      </c>
    </row>
    <row r="3203" spans="1:10" x14ac:dyDescent="0.25">
      <c r="A3203" s="1">
        <v>61271</v>
      </c>
      <c r="B3203" t="s">
        <v>30</v>
      </c>
      <c r="C3203">
        <v>0</v>
      </c>
      <c r="D3203">
        <v>0</v>
      </c>
      <c r="E3203">
        <v>0</v>
      </c>
      <c r="F3203">
        <v>0</v>
      </c>
      <c r="G3203">
        <f t="shared" si="50"/>
        <v>0</v>
      </c>
      <c r="H3203" t="s">
        <v>8</v>
      </c>
      <c r="I3203" t="s">
        <v>7</v>
      </c>
      <c r="J3203" t="s">
        <v>27</v>
      </c>
    </row>
    <row r="3204" spans="1:10" x14ac:dyDescent="0.25">
      <c r="A3204" s="1">
        <v>61302</v>
      </c>
      <c r="B3204" t="s">
        <v>30</v>
      </c>
      <c r="C3204">
        <v>0</v>
      </c>
      <c r="D3204">
        <v>0</v>
      </c>
      <c r="E3204">
        <v>0</v>
      </c>
      <c r="F3204">
        <v>0</v>
      </c>
      <c r="G3204">
        <f t="shared" si="50"/>
        <v>0</v>
      </c>
      <c r="H3204" t="s">
        <v>8</v>
      </c>
      <c r="I3204" t="s">
        <v>7</v>
      </c>
      <c r="J3204" t="s">
        <v>27</v>
      </c>
    </row>
    <row r="3205" spans="1:10" x14ac:dyDescent="0.25">
      <c r="A3205" s="1">
        <v>61332</v>
      </c>
      <c r="B3205" t="s">
        <v>30</v>
      </c>
      <c r="C3205">
        <v>0</v>
      </c>
      <c r="D3205">
        <v>0</v>
      </c>
      <c r="E3205">
        <v>0</v>
      </c>
      <c r="F3205">
        <v>0</v>
      </c>
      <c r="G3205">
        <f t="shared" si="50"/>
        <v>0</v>
      </c>
      <c r="H3205" t="s">
        <v>8</v>
      </c>
      <c r="I3205" t="s">
        <v>7</v>
      </c>
      <c r="J3205" t="s">
        <v>27</v>
      </c>
    </row>
    <row r="3206" spans="1:10" x14ac:dyDescent="0.25">
      <c r="A3206" s="1">
        <v>61363</v>
      </c>
      <c r="B3206" t="s">
        <v>30</v>
      </c>
      <c r="C3206">
        <v>0</v>
      </c>
      <c r="D3206">
        <v>0</v>
      </c>
      <c r="E3206">
        <v>0</v>
      </c>
      <c r="F3206">
        <v>0</v>
      </c>
      <c r="G3206">
        <f t="shared" si="50"/>
        <v>0</v>
      </c>
      <c r="H3206" t="s">
        <v>8</v>
      </c>
      <c r="I3206" t="s">
        <v>7</v>
      </c>
      <c r="J3206" t="s">
        <v>27</v>
      </c>
    </row>
    <row r="3207" spans="1:10" x14ac:dyDescent="0.25">
      <c r="A3207" s="1">
        <v>61394</v>
      </c>
      <c r="B3207" t="s">
        <v>30</v>
      </c>
      <c r="C3207">
        <v>0</v>
      </c>
      <c r="D3207">
        <v>0</v>
      </c>
      <c r="E3207">
        <v>0</v>
      </c>
      <c r="F3207">
        <v>0</v>
      </c>
      <c r="G3207">
        <f t="shared" si="50"/>
        <v>0</v>
      </c>
      <c r="H3207" t="s">
        <v>8</v>
      </c>
      <c r="I3207" t="s">
        <v>7</v>
      </c>
      <c r="J3207" t="s">
        <v>27</v>
      </c>
    </row>
    <row r="3208" spans="1:10" x14ac:dyDescent="0.25">
      <c r="A3208" s="1">
        <v>61423</v>
      </c>
      <c r="B3208" t="s">
        <v>30</v>
      </c>
      <c r="C3208">
        <v>0</v>
      </c>
      <c r="D3208">
        <v>0</v>
      </c>
      <c r="E3208">
        <v>0</v>
      </c>
      <c r="F3208">
        <v>0</v>
      </c>
      <c r="G3208">
        <f t="shared" si="50"/>
        <v>0</v>
      </c>
      <c r="H3208" t="s">
        <v>8</v>
      </c>
      <c r="I3208" t="s">
        <v>7</v>
      </c>
      <c r="J3208" t="s">
        <v>27</v>
      </c>
    </row>
    <row r="3209" spans="1:10" x14ac:dyDescent="0.25">
      <c r="A3209" s="1">
        <v>61454</v>
      </c>
      <c r="B3209" t="s">
        <v>30</v>
      </c>
      <c r="C3209">
        <v>0</v>
      </c>
      <c r="D3209">
        <v>0</v>
      </c>
      <c r="E3209">
        <v>0</v>
      </c>
      <c r="F3209">
        <v>0</v>
      </c>
      <c r="G3209">
        <f t="shared" si="50"/>
        <v>0</v>
      </c>
      <c r="H3209" t="s">
        <v>8</v>
      </c>
      <c r="I3209" t="s">
        <v>7</v>
      </c>
      <c r="J3209" t="s">
        <v>27</v>
      </c>
    </row>
    <row r="3210" spans="1:10" x14ac:dyDescent="0.25">
      <c r="A3210" s="1">
        <v>61484</v>
      </c>
      <c r="B3210" t="s">
        <v>30</v>
      </c>
      <c r="C3210">
        <v>0</v>
      </c>
      <c r="D3210">
        <v>0</v>
      </c>
      <c r="E3210">
        <v>0</v>
      </c>
      <c r="F3210">
        <v>0</v>
      </c>
      <c r="G3210">
        <f t="shared" si="50"/>
        <v>0</v>
      </c>
      <c r="H3210" t="s">
        <v>8</v>
      </c>
      <c r="I3210" t="s">
        <v>7</v>
      </c>
      <c r="J3210" t="s">
        <v>27</v>
      </c>
    </row>
    <row r="3211" spans="1:10" x14ac:dyDescent="0.25">
      <c r="A3211" s="1">
        <v>61515</v>
      </c>
      <c r="B3211" t="s">
        <v>30</v>
      </c>
      <c r="C3211">
        <v>0</v>
      </c>
      <c r="D3211">
        <v>0</v>
      </c>
      <c r="E3211">
        <v>0</v>
      </c>
      <c r="F3211">
        <v>0</v>
      </c>
      <c r="G3211">
        <f t="shared" si="50"/>
        <v>0</v>
      </c>
      <c r="H3211" t="s">
        <v>8</v>
      </c>
      <c r="I3211" t="s">
        <v>7</v>
      </c>
      <c r="J3211" t="s">
        <v>27</v>
      </c>
    </row>
    <row r="3212" spans="1:10" x14ac:dyDescent="0.25">
      <c r="A3212" s="1">
        <v>61545</v>
      </c>
      <c r="B3212" t="s">
        <v>30</v>
      </c>
      <c r="C3212">
        <v>0</v>
      </c>
      <c r="D3212">
        <v>0</v>
      </c>
      <c r="E3212">
        <v>0</v>
      </c>
      <c r="F3212">
        <v>0</v>
      </c>
      <c r="G3212">
        <f t="shared" si="50"/>
        <v>0</v>
      </c>
      <c r="H3212" t="s">
        <v>8</v>
      </c>
      <c r="I3212" t="s">
        <v>7</v>
      </c>
      <c r="J3212" t="s">
        <v>27</v>
      </c>
    </row>
    <row r="3213" spans="1:10" x14ac:dyDescent="0.25">
      <c r="A3213" s="1">
        <v>61576</v>
      </c>
      <c r="B3213" t="s">
        <v>30</v>
      </c>
      <c r="C3213">
        <v>0</v>
      </c>
      <c r="D3213">
        <v>0</v>
      </c>
      <c r="E3213">
        <v>0</v>
      </c>
      <c r="F3213">
        <v>0</v>
      </c>
      <c r="G3213">
        <f t="shared" si="50"/>
        <v>0</v>
      </c>
      <c r="H3213" t="s">
        <v>8</v>
      </c>
      <c r="I3213" t="s">
        <v>7</v>
      </c>
      <c r="J3213" t="s">
        <v>27</v>
      </c>
    </row>
    <row r="3214" spans="1:10" x14ac:dyDescent="0.25">
      <c r="A3214" s="1">
        <v>61607</v>
      </c>
      <c r="B3214" t="s">
        <v>30</v>
      </c>
      <c r="C3214">
        <v>0</v>
      </c>
      <c r="D3214">
        <v>0</v>
      </c>
      <c r="E3214">
        <v>0</v>
      </c>
      <c r="F3214">
        <v>0</v>
      </c>
      <c r="G3214">
        <f t="shared" si="50"/>
        <v>0</v>
      </c>
      <c r="H3214" t="s">
        <v>8</v>
      </c>
      <c r="I3214" t="s">
        <v>7</v>
      </c>
      <c r="J3214" t="s">
        <v>27</v>
      </c>
    </row>
    <row r="3215" spans="1:10" x14ac:dyDescent="0.25">
      <c r="A3215" s="1">
        <v>61637</v>
      </c>
      <c r="B3215" t="s">
        <v>30</v>
      </c>
      <c r="C3215">
        <v>0</v>
      </c>
      <c r="D3215">
        <v>0</v>
      </c>
      <c r="E3215">
        <v>0</v>
      </c>
      <c r="F3215">
        <v>0</v>
      </c>
      <c r="G3215">
        <f t="shared" si="50"/>
        <v>0</v>
      </c>
      <c r="H3215" t="s">
        <v>8</v>
      </c>
      <c r="I3215" t="s">
        <v>7</v>
      </c>
      <c r="J3215" t="s">
        <v>27</v>
      </c>
    </row>
    <row r="3216" spans="1:10" x14ac:dyDescent="0.25">
      <c r="A3216" s="1">
        <v>61668</v>
      </c>
      <c r="B3216" t="s">
        <v>30</v>
      </c>
      <c r="C3216">
        <v>0</v>
      </c>
      <c r="D3216">
        <v>0</v>
      </c>
      <c r="E3216">
        <v>0</v>
      </c>
      <c r="F3216">
        <v>0</v>
      </c>
      <c r="G3216">
        <f t="shared" si="50"/>
        <v>0</v>
      </c>
      <c r="H3216" t="s">
        <v>8</v>
      </c>
      <c r="I3216" t="s">
        <v>7</v>
      </c>
      <c r="J3216" t="s">
        <v>27</v>
      </c>
    </row>
    <row r="3217" spans="1:10" x14ac:dyDescent="0.25">
      <c r="A3217" s="1">
        <v>61698</v>
      </c>
      <c r="B3217" t="s">
        <v>30</v>
      </c>
      <c r="C3217">
        <v>0</v>
      </c>
      <c r="D3217">
        <v>0</v>
      </c>
      <c r="E3217">
        <v>0</v>
      </c>
      <c r="F3217">
        <v>0</v>
      </c>
      <c r="G3217">
        <f t="shared" si="50"/>
        <v>0</v>
      </c>
      <c r="H3217" t="s">
        <v>8</v>
      </c>
      <c r="I3217" t="s">
        <v>7</v>
      </c>
      <c r="J3217" t="s">
        <v>27</v>
      </c>
    </row>
    <row r="3218" spans="1:10" x14ac:dyDescent="0.25">
      <c r="A3218" s="1">
        <v>61729</v>
      </c>
      <c r="B3218" t="s">
        <v>30</v>
      </c>
      <c r="C3218">
        <v>0</v>
      </c>
      <c r="D3218">
        <v>0</v>
      </c>
      <c r="E3218">
        <v>0</v>
      </c>
      <c r="F3218">
        <v>0</v>
      </c>
      <c r="G3218">
        <f t="shared" si="50"/>
        <v>0</v>
      </c>
      <c r="H3218" t="s">
        <v>8</v>
      </c>
      <c r="I3218" t="s">
        <v>7</v>
      </c>
      <c r="J3218" t="s">
        <v>27</v>
      </c>
    </row>
    <row r="3219" spans="1:10" x14ac:dyDescent="0.25">
      <c r="A3219" s="1">
        <v>61760</v>
      </c>
      <c r="B3219" t="s">
        <v>30</v>
      </c>
      <c r="C3219">
        <v>0</v>
      </c>
      <c r="D3219">
        <v>0</v>
      </c>
      <c r="E3219">
        <v>0</v>
      </c>
      <c r="F3219">
        <v>0</v>
      </c>
      <c r="G3219">
        <f t="shared" si="50"/>
        <v>0</v>
      </c>
      <c r="H3219" t="s">
        <v>8</v>
      </c>
      <c r="I3219" t="s">
        <v>7</v>
      </c>
      <c r="J3219" t="s">
        <v>27</v>
      </c>
    </row>
    <row r="3220" spans="1:10" x14ac:dyDescent="0.25">
      <c r="A3220" s="1">
        <v>61788</v>
      </c>
      <c r="B3220" t="s">
        <v>30</v>
      </c>
      <c r="C3220">
        <v>0</v>
      </c>
      <c r="D3220">
        <v>0</v>
      </c>
      <c r="E3220">
        <v>0</v>
      </c>
      <c r="F3220">
        <v>0</v>
      </c>
      <c r="G3220">
        <f t="shared" si="50"/>
        <v>0</v>
      </c>
      <c r="H3220" t="s">
        <v>8</v>
      </c>
      <c r="I3220" t="s">
        <v>7</v>
      </c>
      <c r="J3220" t="s">
        <v>27</v>
      </c>
    </row>
    <row r="3221" spans="1:10" x14ac:dyDescent="0.25">
      <c r="A3221" s="1">
        <v>61819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f t="shared" si="50"/>
        <v>0</v>
      </c>
      <c r="H3221" t="s">
        <v>8</v>
      </c>
      <c r="I3221" t="s">
        <v>7</v>
      </c>
      <c r="J3221" t="s">
        <v>27</v>
      </c>
    </row>
    <row r="3222" spans="1:10" x14ac:dyDescent="0.25">
      <c r="A3222" s="1">
        <v>61849</v>
      </c>
      <c r="B3222" t="s">
        <v>30</v>
      </c>
      <c r="C3222">
        <v>0</v>
      </c>
      <c r="D3222">
        <v>0</v>
      </c>
      <c r="E3222">
        <v>0</v>
      </c>
      <c r="F3222">
        <v>0</v>
      </c>
      <c r="G3222">
        <f t="shared" si="50"/>
        <v>0</v>
      </c>
      <c r="H3222" t="s">
        <v>8</v>
      </c>
      <c r="I3222" t="s">
        <v>7</v>
      </c>
      <c r="J3222" t="s">
        <v>27</v>
      </c>
    </row>
    <row r="3223" spans="1:10" x14ac:dyDescent="0.25">
      <c r="A3223" s="1">
        <v>61880</v>
      </c>
      <c r="B3223" t="s">
        <v>30</v>
      </c>
      <c r="C3223">
        <v>0</v>
      </c>
      <c r="D3223">
        <v>0</v>
      </c>
      <c r="E3223">
        <v>0</v>
      </c>
      <c r="F3223">
        <v>0</v>
      </c>
      <c r="G3223">
        <f t="shared" si="50"/>
        <v>0</v>
      </c>
      <c r="H3223" t="s">
        <v>8</v>
      </c>
      <c r="I3223" t="s">
        <v>7</v>
      </c>
      <c r="J3223" t="s">
        <v>27</v>
      </c>
    </row>
    <row r="3224" spans="1:10" x14ac:dyDescent="0.25">
      <c r="A3224" s="1">
        <v>61910</v>
      </c>
      <c r="B3224" t="s">
        <v>30</v>
      </c>
      <c r="C3224">
        <v>0</v>
      </c>
      <c r="D3224">
        <v>0</v>
      </c>
      <c r="E3224">
        <v>0</v>
      </c>
      <c r="F3224">
        <v>0</v>
      </c>
      <c r="G3224">
        <f t="shared" si="50"/>
        <v>0</v>
      </c>
      <c r="H3224" t="s">
        <v>8</v>
      </c>
      <c r="I3224" t="s">
        <v>7</v>
      </c>
      <c r="J3224" t="s">
        <v>27</v>
      </c>
    </row>
    <row r="3225" spans="1:10" x14ac:dyDescent="0.25">
      <c r="A3225" s="1">
        <v>61941</v>
      </c>
      <c r="B3225" t="s">
        <v>30</v>
      </c>
      <c r="C3225">
        <v>0</v>
      </c>
      <c r="D3225">
        <v>0</v>
      </c>
      <c r="E3225">
        <v>0</v>
      </c>
      <c r="F3225">
        <v>0</v>
      </c>
      <c r="G3225">
        <f t="shared" si="50"/>
        <v>0</v>
      </c>
      <c r="H3225" t="s">
        <v>8</v>
      </c>
      <c r="I3225" t="s">
        <v>7</v>
      </c>
      <c r="J3225" t="s">
        <v>27</v>
      </c>
    </row>
    <row r="3226" spans="1:10" x14ac:dyDescent="0.25">
      <c r="A3226" s="1">
        <v>61972</v>
      </c>
      <c r="B3226" t="s">
        <v>30</v>
      </c>
      <c r="C3226">
        <v>0</v>
      </c>
      <c r="D3226">
        <v>0</v>
      </c>
      <c r="E3226">
        <v>0</v>
      </c>
      <c r="F3226">
        <v>0</v>
      </c>
      <c r="G3226">
        <f t="shared" si="50"/>
        <v>0</v>
      </c>
      <c r="H3226" t="s">
        <v>8</v>
      </c>
      <c r="I3226" t="s">
        <v>7</v>
      </c>
      <c r="J3226" t="s">
        <v>27</v>
      </c>
    </row>
    <row r="3227" spans="1:10" x14ac:dyDescent="0.25">
      <c r="A3227" s="1">
        <v>62002</v>
      </c>
      <c r="B3227" t="s">
        <v>30</v>
      </c>
      <c r="C3227">
        <v>0</v>
      </c>
      <c r="D3227">
        <v>0</v>
      </c>
      <c r="E3227">
        <v>0</v>
      </c>
      <c r="F3227">
        <v>0</v>
      </c>
      <c r="G3227">
        <f t="shared" si="50"/>
        <v>0</v>
      </c>
      <c r="H3227" t="s">
        <v>8</v>
      </c>
      <c r="I3227" t="s">
        <v>7</v>
      </c>
      <c r="J3227" t="s">
        <v>27</v>
      </c>
    </row>
    <row r="3228" spans="1:10" x14ac:dyDescent="0.25">
      <c r="A3228" s="1">
        <v>62033</v>
      </c>
      <c r="B3228" t="s">
        <v>30</v>
      </c>
      <c r="C3228">
        <v>0</v>
      </c>
      <c r="D3228">
        <v>0</v>
      </c>
      <c r="E3228">
        <v>0</v>
      </c>
      <c r="F3228">
        <v>0</v>
      </c>
      <c r="G3228">
        <f t="shared" si="50"/>
        <v>0</v>
      </c>
      <c r="H3228" t="s">
        <v>8</v>
      </c>
      <c r="I3228" t="s">
        <v>7</v>
      </c>
      <c r="J3228" t="s">
        <v>27</v>
      </c>
    </row>
    <row r="3229" spans="1:10" x14ac:dyDescent="0.25">
      <c r="A3229" s="1">
        <v>62063</v>
      </c>
      <c r="B3229" t="s">
        <v>30</v>
      </c>
      <c r="C3229">
        <v>0</v>
      </c>
      <c r="D3229">
        <v>0</v>
      </c>
      <c r="E3229">
        <v>0</v>
      </c>
      <c r="F3229">
        <v>0</v>
      </c>
      <c r="G3229">
        <f t="shared" si="50"/>
        <v>0</v>
      </c>
      <c r="H3229" t="s">
        <v>8</v>
      </c>
      <c r="I3229" t="s">
        <v>7</v>
      </c>
      <c r="J3229" t="s">
        <v>27</v>
      </c>
    </row>
    <row r="3230" spans="1:10" x14ac:dyDescent="0.25">
      <c r="A3230" s="1">
        <v>62094</v>
      </c>
      <c r="B3230" t="s">
        <v>30</v>
      </c>
      <c r="C3230">
        <v>0</v>
      </c>
      <c r="D3230">
        <v>0</v>
      </c>
      <c r="E3230">
        <v>0</v>
      </c>
      <c r="F3230">
        <v>0</v>
      </c>
      <c r="G3230">
        <f t="shared" si="50"/>
        <v>0</v>
      </c>
      <c r="H3230" t="s">
        <v>8</v>
      </c>
      <c r="I3230" t="s">
        <v>7</v>
      </c>
      <c r="J3230" t="s">
        <v>27</v>
      </c>
    </row>
    <row r="3231" spans="1:10" x14ac:dyDescent="0.25">
      <c r="A3231" s="1">
        <v>62125</v>
      </c>
      <c r="B3231" t="s">
        <v>30</v>
      </c>
      <c r="C3231">
        <v>0</v>
      </c>
      <c r="D3231">
        <v>0</v>
      </c>
      <c r="E3231">
        <v>0</v>
      </c>
      <c r="F3231">
        <v>0</v>
      </c>
      <c r="G3231">
        <f t="shared" si="50"/>
        <v>0</v>
      </c>
      <c r="H3231" t="s">
        <v>8</v>
      </c>
      <c r="I3231" t="s">
        <v>7</v>
      </c>
      <c r="J3231" t="s">
        <v>27</v>
      </c>
    </row>
    <row r="3232" spans="1:10" x14ac:dyDescent="0.25">
      <c r="A3232" s="1">
        <v>62153</v>
      </c>
      <c r="B3232" t="s">
        <v>30</v>
      </c>
      <c r="C3232">
        <v>0</v>
      </c>
      <c r="D3232">
        <v>0</v>
      </c>
      <c r="E3232">
        <v>0</v>
      </c>
      <c r="F3232">
        <v>0</v>
      </c>
      <c r="G3232">
        <f t="shared" si="50"/>
        <v>0</v>
      </c>
      <c r="H3232" t="s">
        <v>8</v>
      </c>
      <c r="I3232" t="s">
        <v>7</v>
      </c>
      <c r="J3232" t="s">
        <v>27</v>
      </c>
    </row>
    <row r="3233" spans="1:10" x14ac:dyDescent="0.25">
      <c r="A3233" s="1">
        <v>62184</v>
      </c>
      <c r="B3233" t="s">
        <v>30</v>
      </c>
      <c r="C3233">
        <v>0</v>
      </c>
      <c r="D3233">
        <v>0</v>
      </c>
      <c r="E3233">
        <v>0</v>
      </c>
      <c r="F3233">
        <v>0</v>
      </c>
      <c r="G3233">
        <f t="shared" si="50"/>
        <v>0</v>
      </c>
      <c r="H3233" t="s">
        <v>8</v>
      </c>
      <c r="I3233" t="s">
        <v>7</v>
      </c>
      <c r="J3233" t="s">
        <v>27</v>
      </c>
    </row>
    <row r="3234" spans="1:10" x14ac:dyDescent="0.25">
      <c r="A3234" s="1">
        <v>62214</v>
      </c>
      <c r="B3234" t="s">
        <v>30</v>
      </c>
      <c r="C3234">
        <v>0</v>
      </c>
      <c r="D3234">
        <v>0</v>
      </c>
      <c r="E3234">
        <v>0</v>
      </c>
      <c r="F3234">
        <v>0</v>
      </c>
      <c r="G3234">
        <f t="shared" si="50"/>
        <v>0</v>
      </c>
      <c r="H3234" t="s">
        <v>8</v>
      </c>
      <c r="I3234" t="s">
        <v>7</v>
      </c>
      <c r="J3234" t="s">
        <v>27</v>
      </c>
    </row>
    <row r="3235" spans="1:10" x14ac:dyDescent="0.25">
      <c r="A3235" s="1">
        <v>62245</v>
      </c>
      <c r="B3235" t="s">
        <v>30</v>
      </c>
      <c r="C3235">
        <v>0</v>
      </c>
      <c r="D3235">
        <v>0</v>
      </c>
      <c r="E3235">
        <v>0</v>
      </c>
      <c r="F3235">
        <v>0</v>
      </c>
      <c r="G3235">
        <f t="shared" si="50"/>
        <v>0</v>
      </c>
      <c r="H3235" t="s">
        <v>8</v>
      </c>
      <c r="I3235" t="s">
        <v>7</v>
      </c>
      <c r="J3235" t="s">
        <v>27</v>
      </c>
    </row>
    <row r="3236" spans="1:10" x14ac:dyDescent="0.25">
      <c r="A3236" s="1">
        <v>62275</v>
      </c>
      <c r="B3236" t="s">
        <v>30</v>
      </c>
      <c r="C3236">
        <v>0</v>
      </c>
      <c r="D3236">
        <v>0</v>
      </c>
      <c r="E3236">
        <v>0</v>
      </c>
      <c r="F3236">
        <v>0</v>
      </c>
      <c r="G3236">
        <f t="shared" si="50"/>
        <v>0</v>
      </c>
      <c r="H3236" t="s">
        <v>8</v>
      </c>
      <c r="I3236" t="s">
        <v>7</v>
      </c>
      <c r="J3236" t="s">
        <v>27</v>
      </c>
    </row>
    <row r="3237" spans="1:10" x14ac:dyDescent="0.25">
      <c r="A3237" s="1">
        <v>62306</v>
      </c>
      <c r="B3237" t="s">
        <v>30</v>
      </c>
      <c r="C3237">
        <v>0</v>
      </c>
      <c r="D3237">
        <v>0</v>
      </c>
      <c r="E3237">
        <v>0</v>
      </c>
      <c r="F3237">
        <v>0</v>
      </c>
      <c r="G3237">
        <f t="shared" si="50"/>
        <v>0</v>
      </c>
      <c r="H3237" t="s">
        <v>8</v>
      </c>
      <c r="I3237" t="s">
        <v>7</v>
      </c>
      <c r="J3237" t="s">
        <v>27</v>
      </c>
    </row>
    <row r="3238" spans="1:10" x14ac:dyDescent="0.25">
      <c r="A3238" s="1">
        <v>62337</v>
      </c>
      <c r="B3238" t="s">
        <v>30</v>
      </c>
      <c r="C3238">
        <v>0</v>
      </c>
      <c r="D3238">
        <v>0</v>
      </c>
      <c r="E3238">
        <v>0</v>
      </c>
      <c r="F3238">
        <v>0</v>
      </c>
      <c r="G3238">
        <f t="shared" si="50"/>
        <v>0</v>
      </c>
      <c r="H3238" t="s">
        <v>8</v>
      </c>
      <c r="I3238" t="s">
        <v>7</v>
      </c>
      <c r="J3238" t="s">
        <v>27</v>
      </c>
    </row>
    <row r="3239" spans="1:10" x14ac:dyDescent="0.25">
      <c r="A3239" s="1">
        <v>62367</v>
      </c>
      <c r="B3239" t="s">
        <v>30</v>
      </c>
      <c r="C3239">
        <v>0</v>
      </c>
      <c r="D3239">
        <v>0</v>
      </c>
      <c r="E3239">
        <v>0</v>
      </c>
      <c r="F3239">
        <v>0</v>
      </c>
      <c r="G3239">
        <f t="shared" si="50"/>
        <v>0</v>
      </c>
      <c r="H3239" t="s">
        <v>8</v>
      </c>
      <c r="I3239" t="s">
        <v>7</v>
      </c>
      <c r="J3239" t="s">
        <v>27</v>
      </c>
    </row>
    <row r="3240" spans="1:10" x14ac:dyDescent="0.25">
      <c r="A3240" s="1">
        <v>62398</v>
      </c>
      <c r="B3240" t="s">
        <v>30</v>
      </c>
      <c r="C3240">
        <v>0</v>
      </c>
      <c r="D3240">
        <v>0</v>
      </c>
      <c r="E3240">
        <v>0</v>
      </c>
      <c r="F3240">
        <v>0</v>
      </c>
      <c r="G3240">
        <f t="shared" si="50"/>
        <v>0</v>
      </c>
      <c r="H3240" t="s">
        <v>8</v>
      </c>
      <c r="I3240" t="s">
        <v>7</v>
      </c>
      <c r="J3240" t="s">
        <v>27</v>
      </c>
    </row>
    <row r="3241" spans="1:10" x14ac:dyDescent="0.25">
      <c r="A3241" s="1">
        <v>62428</v>
      </c>
      <c r="B3241" t="s">
        <v>30</v>
      </c>
      <c r="C3241">
        <v>0</v>
      </c>
      <c r="D3241">
        <v>0</v>
      </c>
      <c r="E3241">
        <v>0</v>
      </c>
      <c r="F3241">
        <v>0</v>
      </c>
      <c r="G3241">
        <f t="shared" si="50"/>
        <v>0</v>
      </c>
      <c r="H3241" t="s">
        <v>8</v>
      </c>
      <c r="I3241" t="s">
        <v>7</v>
      </c>
      <c r="J3241" t="s">
        <v>27</v>
      </c>
    </row>
    <row r="3242" spans="1:10" x14ac:dyDescent="0.25">
      <c r="A3242" s="1">
        <v>62459</v>
      </c>
      <c r="B3242" t="s">
        <v>30</v>
      </c>
      <c r="C3242">
        <v>0</v>
      </c>
      <c r="D3242">
        <v>0</v>
      </c>
      <c r="E3242">
        <v>0</v>
      </c>
      <c r="F3242">
        <v>0</v>
      </c>
      <c r="G3242">
        <f t="shared" si="50"/>
        <v>0</v>
      </c>
      <c r="H3242" t="s">
        <v>8</v>
      </c>
      <c r="I3242" t="s">
        <v>7</v>
      </c>
      <c r="J3242" t="s">
        <v>27</v>
      </c>
    </row>
    <row r="3243" spans="1:10" x14ac:dyDescent="0.25">
      <c r="A3243" s="1">
        <v>62490</v>
      </c>
      <c r="B3243" t="s">
        <v>30</v>
      </c>
      <c r="C3243">
        <v>0</v>
      </c>
      <c r="D3243">
        <v>0</v>
      </c>
      <c r="E3243">
        <v>0</v>
      </c>
      <c r="F3243">
        <v>0</v>
      </c>
      <c r="G3243">
        <f t="shared" si="50"/>
        <v>0</v>
      </c>
      <c r="H3243" t="s">
        <v>8</v>
      </c>
      <c r="I3243" t="s">
        <v>7</v>
      </c>
      <c r="J3243" t="s">
        <v>27</v>
      </c>
    </row>
    <row r="3244" spans="1:10" x14ac:dyDescent="0.25">
      <c r="A3244" s="1">
        <v>62518</v>
      </c>
      <c r="B3244" t="s">
        <v>30</v>
      </c>
      <c r="C3244">
        <v>0</v>
      </c>
      <c r="D3244">
        <v>0</v>
      </c>
      <c r="E3244">
        <v>0</v>
      </c>
      <c r="F3244">
        <v>0</v>
      </c>
      <c r="G3244">
        <f t="shared" si="50"/>
        <v>0</v>
      </c>
      <c r="H3244" t="s">
        <v>8</v>
      </c>
      <c r="I3244" t="s">
        <v>7</v>
      </c>
      <c r="J3244" t="s">
        <v>27</v>
      </c>
    </row>
    <row r="3245" spans="1:10" x14ac:dyDescent="0.25">
      <c r="A3245" s="1">
        <v>62549</v>
      </c>
      <c r="B3245" t="s">
        <v>30</v>
      </c>
      <c r="C3245">
        <v>0</v>
      </c>
      <c r="D3245">
        <v>0</v>
      </c>
      <c r="E3245">
        <v>0</v>
      </c>
      <c r="F3245">
        <v>0</v>
      </c>
      <c r="G3245">
        <f t="shared" si="50"/>
        <v>0</v>
      </c>
      <c r="H3245" t="s">
        <v>8</v>
      </c>
      <c r="I3245" t="s">
        <v>7</v>
      </c>
      <c r="J3245" t="s">
        <v>27</v>
      </c>
    </row>
    <row r="3246" spans="1:10" x14ac:dyDescent="0.25">
      <c r="A3246" s="1">
        <v>62579</v>
      </c>
      <c r="B3246" t="s">
        <v>30</v>
      </c>
      <c r="C3246">
        <v>0</v>
      </c>
      <c r="D3246">
        <v>0</v>
      </c>
      <c r="E3246">
        <v>0</v>
      </c>
      <c r="F3246">
        <v>0</v>
      </c>
      <c r="G3246">
        <f t="shared" si="50"/>
        <v>0</v>
      </c>
      <c r="H3246" t="s">
        <v>8</v>
      </c>
      <c r="I3246" t="s">
        <v>7</v>
      </c>
      <c r="J3246" t="s">
        <v>27</v>
      </c>
    </row>
    <row r="3247" spans="1:10" x14ac:dyDescent="0.25">
      <c r="A3247" s="1">
        <v>62610</v>
      </c>
      <c r="B3247" t="s">
        <v>30</v>
      </c>
      <c r="C3247">
        <v>0</v>
      </c>
      <c r="D3247">
        <v>0</v>
      </c>
      <c r="E3247">
        <v>0</v>
      </c>
      <c r="F3247">
        <v>0</v>
      </c>
      <c r="G3247">
        <f t="shared" si="50"/>
        <v>0</v>
      </c>
      <c r="H3247" t="s">
        <v>8</v>
      </c>
      <c r="I3247" t="s">
        <v>7</v>
      </c>
      <c r="J3247" t="s">
        <v>27</v>
      </c>
    </row>
    <row r="3248" spans="1:10" x14ac:dyDescent="0.25">
      <c r="A3248" s="1">
        <v>62640</v>
      </c>
      <c r="B3248" t="s">
        <v>30</v>
      </c>
      <c r="C3248">
        <v>0</v>
      </c>
      <c r="D3248">
        <v>0</v>
      </c>
      <c r="E3248">
        <v>0</v>
      </c>
      <c r="F3248">
        <v>0</v>
      </c>
      <c r="G3248">
        <f t="shared" si="50"/>
        <v>0</v>
      </c>
      <c r="H3248" t="s">
        <v>8</v>
      </c>
      <c r="I3248" t="s">
        <v>7</v>
      </c>
      <c r="J3248" t="s">
        <v>27</v>
      </c>
    </row>
    <row r="3249" spans="1:10" x14ac:dyDescent="0.25">
      <c r="A3249" s="1">
        <v>62671</v>
      </c>
      <c r="B3249" t="s">
        <v>30</v>
      </c>
      <c r="C3249">
        <v>0</v>
      </c>
      <c r="D3249">
        <v>0</v>
      </c>
      <c r="E3249">
        <v>0</v>
      </c>
      <c r="F3249">
        <v>0</v>
      </c>
      <c r="G3249">
        <f t="shared" si="50"/>
        <v>0</v>
      </c>
      <c r="H3249" t="s">
        <v>8</v>
      </c>
      <c r="I3249" t="s">
        <v>7</v>
      </c>
      <c r="J3249" t="s">
        <v>27</v>
      </c>
    </row>
    <row r="3250" spans="1:10" x14ac:dyDescent="0.25">
      <c r="A3250" s="1">
        <v>62702</v>
      </c>
      <c r="B3250" t="s">
        <v>30</v>
      </c>
      <c r="C3250">
        <v>0</v>
      </c>
      <c r="D3250">
        <v>0</v>
      </c>
      <c r="E3250">
        <v>0</v>
      </c>
      <c r="F3250">
        <v>0</v>
      </c>
      <c r="G3250">
        <f t="shared" si="50"/>
        <v>0</v>
      </c>
      <c r="H3250" t="s">
        <v>8</v>
      </c>
      <c r="I3250" t="s">
        <v>7</v>
      </c>
      <c r="J3250" t="s">
        <v>27</v>
      </c>
    </row>
    <row r="3251" spans="1:10" x14ac:dyDescent="0.25">
      <c r="A3251" s="1">
        <v>62732</v>
      </c>
      <c r="B3251" t="s">
        <v>30</v>
      </c>
      <c r="C3251">
        <v>0</v>
      </c>
      <c r="D3251">
        <v>0</v>
      </c>
      <c r="E3251">
        <v>0</v>
      </c>
      <c r="F3251">
        <v>0</v>
      </c>
      <c r="G3251">
        <f t="shared" ref="G3251:G3314" si="51">(C3251*30.4)/1000000</f>
        <v>0</v>
      </c>
      <c r="H3251" t="s">
        <v>8</v>
      </c>
      <c r="I3251" t="s">
        <v>7</v>
      </c>
      <c r="J3251" t="s">
        <v>27</v>
      </c>
    </row>
    <row r="3252" spans="1:10" x14ac:dyDescent="0.25">
      <c r="A3252" s="1">
        <v>62763</v>
      </c>
      <c r="B3252" t="s">
        <v>30</v>
      </c>
      <c r="C3252">
        <v>0</v>
      </c>
      <c r="D3252">
        <v>0</v>
      </c>
      <c r="E3252">
        <v>0</v>
      </c>
      <c r="F3252">
        <v>0</v>
      </c>
      <c r="G3252">
        <f t="shared" si="51"/>
        <v>0</v>
      </c>
      <c r="H3252" t="s">
        <v>8</v>
      </c>
      <c r="I3252" t="s">
        <v>7</v>
      </c>
      <c r="J3252" t="s">
        <v>27</v>
      </c>
    </row>
    <row r="3253" spans="1:10" x14ac:dyDescent="0.25">
      <c r="A3253" s="1">
        <v>62793</v>
      </c>
      <c r="B3253" t="s">
        <v>30</v>
      </c>
      <c r="C3253">
        <v>0</v>
      </c>
      <c r="D3253">
        <v>0</v>
      </c>
      <c r="E3253">
        <v>0</v>
      </c>
      <c r="F3253">
        <v>0</v>
      </c>
      <c r="G3253">
        <f t="shared" si="51"/>
        <v>0</v>
      </c>
      <c r="H3253" t="s">
        <v>8</v>
      </c>
      <c r="I3253" t="s">
        <v>7</v>
      </c>
      <c r="J3253" t="s">
        <v>27</v>
      </c>
    </row>
    <row r="3254" spans="1:10" x14ac:dyDescent="0.25">
      <c r="A3254" s="1">
        <v>62824</v>
      </c>
      <c r="B3254" t="s">
        <v>30</v>
      </c>
      <c r="C3254">
        <v>0</v>
      </c>
      <c r="D3254">
        <v>0</v>
      </c>
      <c r="E3254">
        <v>0</v>
      </c>
      <c r="F3254">
        <v>0</v>
      </c>
      <c r="G3254">
        <f t="shared" si="51"/>
        <v>0</v>
      </c>
      <c r="H3254" t="s">
        <v>8</v>
      </c>
      <c r="I3254" t="s">
        <v>7</v>
      </c>
      <c r="J3254" t="s">
        <v>27</v>
      </c>
    </row>
    <row r="3255" spans="1:10" x14ac:dyDescent="0.25">
      <c r="A3255" s="1">
        <v>62855</v>
      </c>
      <c r="B3255" t="s">
        <v>30</v>
      </c>
      <c r="C3255">
        <v>0</v>
      </c>
      <c r="D3255">
        <v>0</v>
      </c>
      <c r="E3255">
        <v>0</v>
      </c>
      <c r="F3255">
        <v>0</v>
      </c>
      <c r="G3255">
        <f t="shared" si="51"/>
        <v>0</v>
      </c>
      <c r="H3255" t="s">
        <v>8</v>
      </c>
      <c r="I3255" t="s">
        <v>7</v>
      </c>
      <c r="J3255" t="s">
        <v>27</v>
      </c>
    </row>
    <row r="3256" spans="1:10" x14ac:dyDescent="0.25">
      <c r="A3256" s="1">
        <v>62884</v>
      </c>
      <c r="B3256" t="s">
        <v>30</v>
      </c>
      <c r="C3256">
        <v>0</v>
      </c>
      <c r="D3256">
        <v>0</v>
      </c>
      <c r="E3256">
        <v>0</v>
      </c>
      <c r="F3256">
        <v>0</v>
      </c>
      <c r="G3256">
        <f t="shared" si="51"/>
        <v>0</v>
      </c>
      <c r="H3256" t="s">
        <v>8</v>
      </c>
      <c r="I3256" t="s">
        <v>7</v>
      </c>
      <c r="J3256" t="s">
        <v>27</v>
      </c>
    </row>
    <row r="3257" spans="1:10" x14ac:dyDescent="0.25">
      <c r="A3257" s="1">
        <v>62915</v>
      </c>
      <c r="B3257" t="s">
        <v>30</v>
      </c>
      <c r="C3257">
        <v>0</v>
      </c>
      <c r="D3257">
        <v>0</v>
      </c>
      <c r="E3257">
        <v>0</v>
      </c>
      <c r="F3257">
        <v>0</v>
      </c>
      <c r="G3257">
        <f t="shared" si="51"/>
        <v>0</v>
      </c>
      <c r="H3257" t="s">
        <v>8</v>
      </c>
      <c r="I3257" t="s">
        <v>7</v>
      </c>
      <c r="J3257" t="s">
        <v>27</v>
      </c>
    </row>
    <row r="3258" spans="1:10" x14ac:dyDescent="0.25">
      <c r="A3258" s="1">
        <v>62945</v>
      </c>
      <c r="B3258" t="s">
        <v>30</v>
      </c>
      <c r="C3258">
        <v>0</v>
      </c>
      <c r="D3258">
        <v>0</v>
      </c>
      <c r="E3258">
        <v>0</v>
      </c>
      <c r="F3258">
        <v>0</v>
      </c>
      <c r="G3258">
        <f t="shared" si="51"/>
        <v>0</v>
      </c>
      <c r="H3258" t="s">
        <v>8</v>
      </c>
      <c r="I3258" t="s">
        <v>7</v>
      </c>
      <c r="J3258" t="s">
        <v>27</v>
      </c>
    </row>
    <row r="3259" spans="1:10" x14ac:dyDescent="0.25">
      <c r="A3259" s="1">
        <v>62976</v>
      </c>
      <c r="B3259" t="s">
        <v>30</v>
      </c>
      <c r="C3259">
        <v>0</v>
      </c>
      <c r="D3259">
        <v>0</v>
      </c>
      <c r="E3259">
        <v>0</v>
      </c>
      <c r="F3259">
        <v>0</v>
      </c>
      <c r="G3259">
        <f t="shared" si="51"/>
        <v>0</v>
      </c>
      <c r="H3259" t="s">
        <v>8</v>
      </c>
      <c r="I3259" t="s">
        <v>7</v>
      </c>
      <c r="J3259" t="s">
        <v>27</v>
      </c>
    </row>
    <row r="3260" spans="1:10" x14ac:dyDescent="0.25">
      <c r="A3260" s="1">
        <v>63006</v>
      </c>
      <c r="B3260" t="s">
        <v>30</v>
      </c>
      <c r="C3260">
        <v>0</v>
      </c>
      <c r="D3260">
        <v>0</v>
      </c>
      <c r="E3260">
        <v>0</v>
      </c>
      <c r="F3260">
        <v>0</v>
      </c>
      <c r="G3260">
        <f t="shared" si="51"/>
        <v>0</v>
      </c>
      <c r="H3260" t="s">
        <v>8</v>
      </c>
      <c r="I3260" t="s">
        <v>7</v>
      </c>
      <c r="J3260" t="s">
        <v>27</v>
      </c>
    </row>
    <row r="3261" spans="1:10" x14ac:dyDescent="0.25">
      <c r="A3261" s="1">
        <v>63037</v>
      </c>
      <c r="B3261" t="s">
        <v>30</v>
      </c>
      <c r="C3261">
        <v>0</v>
      </c>
      <c r="D3261">
        <v>0</v>
      </c>
      <c r="E3261">
        <v>0</v>
      </c>
      <c r="F3261">
        <v>0</v>
      </c>
      <c r="G3261">
        <f t="shared" si="51"/>
        <v>0</v>
      </c>
      <c r="H3261" t="s">
        <v>8</v>
      </c>
      <c r="I3261" t="s">
        <v>7</v>
      </c>
      <c r="J3261" t="s">
        <v>27</v>
      </c>
    </row>
    <row r="3262" spans="1:10" x14ac:dyDescent="0.25">
      <c r="A3262" s="1">
        <v>63068</v>
      </c>
      <c r="B3262" t="s">
        <v>30</v>
      </c>
      <c r="C3262">
        <v>0</v>
      </c>
      <c r="D3262">
        <v>0</v>
      </c>
      <c r="E3262">
        <v>0</v>
      </c>
      <c r="F3262">
        <v>0</v>
      </c>
      <c r="G3262">
        <f t="shared" si="51"/>
        <v>0</v>
      </c>
      <c r="H3262" t="s">
        <v>8</v>
      </c>
      <c r="I3262" t="s">
        <v>7</v>
      </c>
      <c r="J3262" t="s">
        <v>27</v>
      </c>
    </row>
    <row r="3263" spans="1:10" x14ac:dyDescent="0.25">
      <c r="A3263" s="1">
        <v>63098</v>
      </c>
      <c r="B3263" t="s">
        <v>30</v>
      </c>
      <c r="C3263">
        <v>0</v>
      </c>
      <c r="D3263">
        <v>0</v>
      </c>
      <c r="E3263">
        <v>0</v>
      </c>
      <c r="F3263">
        <v>0</v>
      </c>
      <c r="G3263">
        <f t="shared" si="51"/>
        <v>0</v>
      </c>
      <c r="H3263" t="s">
        <v>8</v>
      </c>
      <c r="I3263" t="s">
        <v>7</v>
      </c>
      <c r="J3263" t="s">
        <v>27</v>
      </c>
    </row>
    <row r="3264" spans="1:10" x14ac:dyDescent="0.25">
      <c r="A3264" s="1">
        <v>63129</v>
      </c>
      <c r="B3264" t="s">
        <v>30</v>
      </c>
      <c r="C3264">
        <v>0</v>
      </c>
      <c r="D3264">
        <v>0</v>
      </c>
      <c r="E3264">
        <v>0</v>
      </c>
      <c r="F3264">
        <v>0</v>
      </c>
      <c r="G3264">
        <f t="shared" si="51"/>
        <v>0</v>
      </c>
      <c r="H3264" t="s">
        <v>8</v>
      </c>
      <c r="I3264" t="s">
        <v>7</v>
      </c>
      <c r="J3264" t="s">
        <v>27</v>
      </c>
    </row>
    <row r="3265" spans="1:10" x14ac:dyDescent="0.25">
      <c r="A3265" s="1">
        <v>63159</v>
      </c>
      <c r="B3265" t="s">
        <v>30</v>
      </c>
      <c r="C3265">
        <v>0</v>
      </c>
      <c r="D3265">
        <v>0</v>
      </c>
      <c r="E3265">
        <v>0</v>
      </c>
      <c r="F3265">
        <v>0</v>
      </c>
      <c r="G3265">
        <f t="shared" si="51"/>
        <v>0</v>
      </c>
      <c r="H3265" t="s">
        <v>8</v>
      </c>
      <c r="I3265" t="s">
        <v>7</v>
      </c>
      <c r="J3265" t="s">
        <v>27</v>
      </c>
    </row>
    <row r="3266" spans="1:10" x14ac:dyDescent="0.25">
      <c r="A3266" s="1">
        <v>63190</v>
      </c>
      <c r="B3266" t="s">
        <v>30</v>
      </c>
      <c r="C3266">
        <v>0</v>
      </c>
      <c r="D3266">
        <v>0</v>
      </c>
      <c r="E3266">
        <v>0</v>
      </c>
      <c r="F3266">
        <v>0</v>
      </c>
      <c r="G3266">
        <f t="shared" si="51"/>
        <v>0</v>
      </c>
      <c r="H3266" t="s">
        <v>8</v>
      </c>
      <c r="I3266" t="s">
        <v>7</v>
      </c>
      <c r="J3266" t="s">
        <v>27</v>
      </c>
    </row>
    <row r="3267" spans="1:10" x14ac:dyDescent="0.25">
      <c r="A3267" s="1">
        <v>63221</v>
      </c>
      <c r="B3267" t="s">
        <v>30</v>
      </c>
      <c r="C3267">
        <v>0</v>
      </c>
      <c r="D3267">
        <v>0</v>
      </c>
      <c r="E3267">
        <v>0</v>
      </c>
      <c r="F3267">
        <v>0</v>
      </c>
      <c r="G3267">
        <f t="shared" si="51"/>
        <v>0</v>
      </c>
      <c r="H3267" t="s">
        <v>8</v>
      </c>
      <c r="I3267" t="s">
        <v>7</v>
      </c>
      <c r="J3267" t="s">
        <v>27</v>
      </c>
    </row>
    <row r="3268" spans="1:10" x14ac:dyDescent="0.25">
      <c r="A3268" s="1">
        <v>63249</v>
      </c>
      <c r="B3268" t="s">
        <v>30</v>
      </c>
      <c r="C3268">
        <v>0</v>
      </c>
      <c r="D3268">
        <v>0</v>
      </c>
      <c r="E3268">
        <v>0</v>
      </c>
      <c r="F3268">
        <v>0</v>
      </c>
      <c r="G3268">
        <f t="shared" si="51"/>
        <v>0</v>
      </c>
      <c r="H3268" t="s">
        <v>8</v>
      </c>
      <c r="I3268" t="s">
        <v>7</v>
      </c>
      <c r="J3268" t="s">
        <v>27</v>
      </c>
    </row>
    <row r="3269" spans="1:10" x14ac:dyDescent="0.25">
      <c r="A3269" s="1">
        <v>63280</v>
      </c>
      <c r="B3269" t="s">
        <v>30</v>
      </c>
      <c r="C3269">
        <v>0</v>
      </c>
      <c r="D3269">
        <v>0</v>
      </c>
      <c r="E3269">
        <v>0</v>
      </c>
      <c r="F3269">
        <v>0</v>
      </c>
      <c r="G3269">
        <f t="shared" si="51"/>
        <v>0</v>
      </c>
      <c r="H3269" t="s">
        <v>8</v>
      </c>
      <c r="I3269" t="s">
        <v>7</v>
      </c>
      <c r="J3269" t="s">
        <v>27</v>
      </c>
    </row>
    <row r="3270" spans="1:10" x14ac:dyDescent="0.25">
      <c r="A3270" s="1">
        <v>63310</v>
      </c>
      <c r="B3270" t="s">
        <v>30</v>
      </c>
      <c r="C3270">
        <v>0</v>
      </c>
      <c r="D3270">
        <v>0</v>
      </c>
      <c r="E3270">
        <v>0</v>
      </c>
      <c r="F3270">
        <v>0</v>
      </c>
      <c r="G3270">
        <f t="shared" si="51"/>
        <v>0</v>
      </c>
      <c r="H3270" t="s">
        <v>8</v>
      </c>
      <c r="I3270" t="s">
        <v>7</v>
      </c>
      <c r="J3270" t="s">
        <v>27</v>
      </c>
    </row>
    <row r="3271" spans="1:10" x14ac:dyDescent="0.25">
      <c r="A3271" s="1">
        <v>63341</v>
      </c>
      <c r="B3271" t="s">
        <v>30</v>
      </c>
      <c r="C3271">
        <v>0</v>
      </c>
      <c r="D3271">
        <v>0</v>
      </c>
      <c r="E3271">
        <v>0</v>
      </c>
      <c r="F3271">
        <v>0</v>
      </c>
      <c r="G3271">
        <f t="shared" si="51"/>
        <v>0</v>
      </c>
      <c r="H3271" t="s">
        <v>8</v>
      </c>
      <c r="I3271" t="s">
        <v>7</v>
      </c>
      <c r="J3271" t="s">
        <v>27</v>
      </c>
    </row>
    <row r="3272" spans="1:10" x14ac:dyDescent="0.25">
      <c r="A3272" s="1">
        <v>63371</v>
      </c>
      <c r="B3272" t="s">
        <v>30</v>
      </c>
      <c r="C3272">
        <v>0</v>
      </c>
      <c r="D3272">
        <v>0</v>
      </c>
      <c r="E3272">
        <v>0</v>
      </c>
      <c r="F3272">
        <v>0</v>
      </c>
      <c r="G3272">
        <f t="shared" si="51"/>
        <v>0</v>
      </c>
      <c r="H3272" t="s">
        <v>8</v>
      </c>
      <c r="I3272" t="s">
        <v>7</v>
      </c>
      <c r="J3272" t="s">
        <v>27</v>
      </c>
    </row>
    <row r="3273" spans="1:10" x14ac:dyDescent="0.25">
      <c r="A3273" s="1">
        <v>63402</v>
      </c>
      <c r="B3273" t="s">
        <v>30</v>
      </c>
      <c r="C3273">
        <v>0</v>
      </c>
      <c r="D3273">
        <v>0</v>
      </c>
      <c r="E3273">
        <v>0</v>
      </c>
      <c r="F3273">
        <v>0</v>
      </c>
      <c r="G3273">
        <f t="shared" si="51"/>
        <v>0</v>
      </c>
      <c r="H3273" t="s">
        <v>8</v>
      </c>
      <c r="I3273" t="s">
        <v>7</v>
      </c>
      <c r="J3273" t="s">
        <v>27</v>
      </c>
    </row>
    <row r="3274" spans="1:10" x14ac:dyDescent="0.25">
      <c r="A3274" s="1">
        <v>63433</v>
      </c>
      <c r="B3274" t="s">
        <v>30</v>
      </c>
      <c r="C3274">
        <v>0</v>
      </c>
      <c r="D3274">
        <v>0</v>
      </c>
      <c r="E3274">
        <v>0</v>
      </c>
      <c r="F3274">
        <v>0</v>
      </c>
      <c r="G3274">
        <f t="shared" si="51"/>
        <v>0</v>
      </c>
      <c r="H3274" t="s">
        <v>8</v>
      </c>
      <c r="I3274" t="s">
        <v>7</v>
      </c>
      <c r="J3274" t="s">
        <v>27</v>
      </c>
    </row>
    <row r="3275" spans="1:10" x14ac:dyDescent="0.25">
      <c r="A3275" s="1">
        <v>63463</v>
      </c>
      <c r="B3275" t="s">
        <v>30</v>
      </c>
      <c r="C3275">
        <v>0</v>
      </c>
      <c r="D3275">
        <v>0</v>
      </c>
      <c r="E3275">
        <v>0</v>
      </c>
      <c r="F3275">
        <v>0</v>
      </c>
      <c r="G3275">
        <f t="shared" si="51"/>
        <v>0</v>
      </c>
      <c r="H3275" t="s">
        <v>8</v>
      </c>
      <c r="I3275" t="s">
        <v>7</v>
      </c>
      <c r="J3275" t="s">
        <v>27</v>
      </c>
    </row>
    <row r="3276" spans="1:10" x14ac:dyDescent="0.25">
      <c r="A3276" s="1">
        <v>63494</v>
      </c>
      <c r="B3276" t="s">
        <v>30</v>
      </c>
      <c r="C3276">
        <v>0</v>
      </c>
      <c r="D3276">
        <v>0</v>
      </c>
      <c r="E3276">
        <v>0</v>
      </c>
      <c r="F3276">
        <v>0</v>
      </c>
      <c r="G3276">
        <f t="shared" si="51"/>
        <v>0</v>
      </c>
      <c r="H3276" t="s">
        <v>8</v>
      </c>
      <c r="I3276" t="s">
        <v>7</v>
      </c>
      <c r="J3276" t="s">
        <v>27</v>
      </c>
    </row>
    <row r="3277" spans="1:10" x14ac:dyDescent="0.25">
      <c r="A3277" s="1">
        <v>63524</v>
      </c>
      <c r="B3277" t="s">
        <v>30</v>
      </c>
      <c r="C3277">
        <v>0</v>
      </c>
      <c r="D3277">
        <v>0</v>
      </c>
      <c r="E3277">
        <v>0</v>
      </c>
      <c r="F3277">
        <v>0</v>
      </c>
      <c r="G3277">
        <f t="shared" si="51"/>
        <v>0</v>
      </c>
      <c r="H3277" t="s">
        <v>8</v>
      </c>
      <c r="I3277" t="s">
        <v>7</v>
      </c>
      <c r="J3277" t="s">
        <v>27</v>
      </c>
    </row>
    <row r="3278" spans="1:10" x14ac:dyDescent="0.25">
      <c r="A3278" s="1">
        <v>63555</v>
      </c>
      <c r="B3278" t="s">
        <v>30</v>
      </c>
      <c r="C3278">
        <v>0</v>
      </c>
      <c r="D3278">
        <v>0</v>
      </c>
      <c r="E3278">
        <v>0</v>
      </c>
      <c r="F3278">
        <v>0</v>
      </c>
      <c r="G3278">
        <f t="shared" si="51"/>
        <v>0</v>
      </c>
      <c r="H3278" t="s">
        <v>8</v>
      </c>
      <c r="I3278" t="s">
        <v>7</v>
      </c>
      <c r="J3278" t="s">
        <v>27</v>
      </c>
    </row>
    <row r="3279" spans="1:10" x14ac:dyDescent="0.25">
      <c r="A3279" s="1">
        <v>63586</v>
      </c>
      <c r="B3279" t="s">
        <v>30</v>
      </c>
      <c r="C3279">
        <v>0</v>
      </c>
      <c r="D3279">
        <v>0</v>
      </c>
      <c r="E3279">
        <v>0</v>
      </c>
      <c r="F3279">
        <v>0</v>
      </c>
      <c r="G3279">
        <f t="shared" si="51"/>
        <v>0</v>
      </c>
      <c r="H3279" t="s">
        <v>8</v>
      </c>
      <c r="I3279" t="s">
        <v>7</v>
      </c>
      <c r="J3279" t="s">
        <v>27</v>
      </c>
    </row>
    <row r="3280" spans="1:10" x14ac:dyDescent="0.25">
      <c r="A3280" s="1">
        <v>63614</v>
      </c>
      <c r="B3280" t="s">
        <v>30</v>
      </c>
      <c r="C3280">
        <v>0</v>
      </c>
      <c r="D3280">
        <v>0</v>
      </c>
      <c r="E3280">
        <v>0</v>
      </c>
      <c r="F3280">
        <v>0</v>
      </c>
      <c r="G3280">
        <f t="shared" si="51"/>
        <v>0</v>
      </c>
      <c r="H3280" t="s">
        <v>8</v>
      </c>
      <c r="I3280" t="s">
        <v>7</v>
      </c>
      <c r="J3280" t="s">
        <v>27</v>
      </c>
    </row>
    <row r="3281" spans="1:10" x14ac:dyDescent="0.25">
      <c r="A3281" s="1">
        <v>63645</v>
      </c>
      <c r="B3281" t="s">
        <v>30</v>
      </c>
      <c r="C3281">
        <v>0</v>
      </c>
      <c r="D3281">
        <v>0</v>
      </c>
      <c r="E3281">
        <v>0</v>
      </c>
      <c r="F3281">
        <v>0</v>
      </c>
      <c r="G3281">
        <f t="shared" si="51"/>
        <v>0</v>
      </c>
      <c r="H3281" t="s">
        <v>8</v>
      </c>
      <c r="I3281" t="s">
        <v>7</v>
      </c>
      <c r="J3281" t="s">
        <v>27</v>
      </c>
    </row>
    <row r="3282" spans="1:10" x14ac:dyDescent="0.25">
      <c r="A3282" s="1">
        <v>63675</v>
      </c>
      <c r="B3282" t="s">
        <v>30</v>
      </c>
      <c r="C3282">
        <v>0</v>
      </c>
      <c r="D3282">
        <v>0</v>
      </c>
      <c r="E3282">
        <v>0</v>
      </c>
      <c r="F3282">
        <v>0</v>
      </c>
      <c r="G3282">
        <f t="shared" si="51"/>
        <v>0</v>
      </c>
      <c r="H3282" t="s">
        <v>8</v>
      </c>
      <c r="I3282" t="s">
        <v>7</v>
      </c>
      <c r="J3282" t="s">
        <v>27</v>
      </c>
    </row>
    <row r="3283" spans="1:10" x14ac:dyDescent="0.25">
      <c r="A3283" s="1">
        <v>63706</v>
      </c>
      <c r="B3283" t="s">
        <v>30</v>
      </c>
      <c r="C3283">
        <v>0</v>
      </c>
      <c r="D3283">
        <v>0</v>
      </c>
      <c r="E3283">
        <v>0</v>
      </c>
      <c r="F3283">
        <v>0</v>
      </c>
      <c r="G3283">
        <f t="shared" si="51"/>
        <v>0</v>
      </c>
      <c r="H3283" t="s">
        <v>8</v>
      </c>
      <c r="I3283" t="s">
        <v>7</v>
      </c>
      <c r="J3283" t="s">
        <v>27</v>
      </c>
    </row>
    <row r="3284" spans="1:10" x14ac:dyDescent="0.25">
      <c r="A3284" s="1">
        <v>63736</v>
      </c>
      <c r="B3284" t="s">
        <v>30</v>
      </c>
      <c r="C3284">
        <v>0</v>
      </c>
      <c r="D3284">
        <v>0</v>
      </c>
      <c r="E3284">
        <v>0</v>
      </c>
      <c r="F3284">
        <v>0</v>
      </c>
      <c r="G3284">
        <f t="shared" si="51"/>
        <v>0</v>
      </c>
      <c r="H3284" t="s">
        <v>8</v>
      </c>
      <c r="I3284" t="s">
        <v>7</v>
      </c>
      <c r="J3284" t="s">
        <v>27</v>
      </c>
    </row>
    <row r="3285" spans="1:10" x14ac:dyDescent="0.25">
      <c r="A3285" s="1">
        <v>63767</v>
      </c>
      <c r="B3285" t="s">
        <v>30</v>
      </c>
      <c r="C3285">
        <v>0</v>
      </c>
      <c r="D3285">
        <v>0</v>
      </c>
      <c r="E3285">
        <v>0</v>
      </c>
      <c r="F3285">
        <v>0</v>
      </c>
      <c r="G3285">
        <f t="shared" si="51"/>
        <v>0</v>
      </c>
      <c r="H3285" t="s">
        <v>8</v>
      </c>
      <c r="I3285" t="s">
        <v>7</v>
      </c>
      <c r="J3285" t="s">
        <v>27</v>
      </c>
    </row>
    <row r="3286" spans="1:10" x14ac:dyDescent="0.25">
      <c r="A3286" s="1">
        <v>63798</v>
      </c>
      <c r="B3286" t="s">
        <v>30</v>
      </c>
      <c r="C3286">
        <v>0</v>
      </c>
      <c r="D3286">
        <v>0</v>
      </c>
      <c r="E3286">
        <v>0</v>
      </c>
      <c r="F3286">
        <v>0</v>
      </c>
      <c r="G3286">
        <f t="shared" si="51"/>
        <v>0</v>
      </c>
      <c r="H3286" t="s">
        <v>8</v>
      </c>
      <c r="I3286" t="s">
        <v>7</v>
      </c>
      <c r="J3286" t="s">
        <v>27</v>
      </c>
    </row>
    <row r="3287" spans="1:10" x14ac:dyDescent="0.25">
      <c r="A3287" s="1">
        <v>63828</v>
      </c>
      <c r="B3287" t="s">
        <v>30</v>
      </c>
      <c r="C3287">
        <v>0</v>
      </c>
      <c r="D3287">
        <v>0</v>
      </c>
      <c r="E3287">
        <v>0</v>
      </c>
      <c r="F3287">
        <v>0</v>
      </c>
      <c r="G3287">
        <f t="shared" si="51"/>
        <v>0</v>
      </c>
      <c r="H3287" t="s">
        <v>8</v>
      </c>
      <c r="I3287" t="s">
        <v>7</v>
      </c>
      <c r="J3287" t="s">
        <v>27</v>
      </c>
    </row>
    <row r="3288" spans="1:10" x14ac:dyDescent="0.25">
      <c r="A3288" s="1">
        <v>63859</v>
      </c>
      <c r="B3288" t="s">
        <v>30</v>
      </c>
      <c r="C3288">
        <v>0</v>
      </c>
      <c r="D3288">
        <v>0</v>
      </c>
      <c r="E3288">
        <v>0</v>
      </c>
      <c r="F3288">
        <v>0</v>
      </c>
      <c r="G3288">
        <f t="shared" si="51"/>
        <v>0</v>
      </c>
      <c r="H3288" t="s">
        <v>8</v>
      </c>
      <c r="I3288" t="s">
        <v>7</v>
      </c>
      <c r="J3288" t="s">
        <v>27</v>
      </c>
    </row>
    <row r="3289" spans="1:10" x14ac:dyDescent="0.25">
      <c r="A3289" s="1">
        <v>63889</v>
      </c>
      <c r="B3289" t="s">
        <v>30</v>
      </c>
      <c r="C3289">
        <v>0</v>
      </c>
      <c r="D3289">
        <v>0</v>
      </c>
      <c r="E3289">
        <v>0</v>
      </c>
      <c r="F3289">
        <v>0</v>
      </c>
      <c r="G3289">
        <f t="shared" si="51"/>
        <v>0</v>
      </c>
      <c r="H3289" t="s">
        <v>8</v>
      </c>
      <c r="I3289" t="s">
        <v>7</v>
      </c>
      <c r="J3289" t="s">
        <v>27</v>
      </c>
    </row>
    <row r="3290" spans="1:10" x14ac:dyDescent="0.25">
      <c r="A3290" s="1">
        <v>63920</v>
      </c>
      <c r="B3290" t="s">
        <v>30</v>
      </c>
      <c r="C3290">
        <v>0</v>
      </c>
      <c r="D3290">
        <v>0</v>
      </c>
      <c r="E3290">
        <v>0</v>
      </c>
      <c r="F3290">
        <v>0</v>
      </c>
      <c r="G3290">
        <f t="shared" si="51"/>
        <v>0</v>
      </c>
      <c r="H3290" t="s">
        <v>8</v>
      </c>
      <c r="I3290" t="s">
        <v>7</v>
      </c>
      <c r="J3290" t="s">
        <v>27</v>
      </c>
    </row>
    <row r="3291" spans="1:10" x14ac:dyDescent="0.25">
      <c r="A3291" s="1">
        <v>63951</v>
      </c>
      <c r="B3291" t="s">
        <v>30</v>
      </c>
      <c r="C3291">
        <v>0</v>
      </c>
      <c r="D3291">
        <v>0</v>
      </c>
      <c r="E3291">
        <v>0</v>
      </c>
      <c r="F3291">
        <v>0</v>
      </c>
      <c r="G3291">
        <f t="shared" si="51"/>
        <v>0</v>
      </c>
      <c r="H3291" t="s">
        <v>8</v>
      </c>
      <c r="I3291" t="s">
        <v>7</v>
      </c>
      <c r="J3291" t="s">
        <v>27</v>
      </c>
    </row>
    <row r="3292" spans="1:10" x14ac:dyDescent="0.25">
      <c r="A3292" s="1">
        <v>63979</v>
      </c>
      <c r="B3292" t="s">
        <v>30</v>
      </c>
      <c r="C3292">
        <v>0</v>
      </c>
      <c r="D3292">
        <v>0</v>
      </c>
      <c r="E3292">
        <v>0</v>
      </c>
      <c r="F3292">
        <v>0</v>
      </c>
      <c r="G3292">
        <f t="shared" si="51"/>
        <v>0</v>
      </c>
      <c r="H3292" t="s">
        <v>8</v>
      </c>
      <c r="I3292" t="s">
        <v>7</v>
      </c>
      <c r="J3292" t="s">
        <v>27</v>
      </c>
    </row>
    <row r="3293" spans="1:10" x14ac:dyDescent="0.25">
      <c r="A3293" s="1">
        <v>64010</v>
      </c>
      <c r="B3293" t="s">
        <v>30</v>
      </c>
      <c r="C3293">
        <v>0</v>
      </c>
      <c r="D3293">
        <v>0</v>
      </c>
      <c r="E3293">
        <v>0</v>
      </c>
      <c r="F3293">
        <v>0</v>
      </c>
      <c r="G3293">
        <f t="shared" si="51"/>
        <v>0</v>
      </c>
      <c r="H3293" t="s">
        <v>8</v>
      </c>
      <c r="I3293" t="s">
        <v>7</v>
      </c>
      <c r="J3293" t="s">
        <v>27</v>
      </c>
    </row>
    <row r="3294" spans="1:10" x14ac:dyDescent="0.25">
      <c r="A3294" s="1">
        <v>64040</v>
      </c>
      <c r="B3294" t="s">
        <v>30</v>
      </c>
      <c r="C3294">
        <v>0</v>
      </c>
      <c r="D3294">
        <v>0</v>
      </c>
      <c r="E3294">
        <v>0</v>
      </c>
      <c r="F3294">
        <v>0</v>
      </c>
      <c r="G3294">
        <f t="shared" si="51"/>
        <v>0</v>
      </c>
      <c r="H3294" t="s">
        <v>8</v>
      </c>
      <c r="I3294" t="s">
        <v>7</v>
      </c>
      <c r="J3294" t="s">
        <v>27</v>
      </c>
    </row>
    <row r="3295" spans="1:10" x14ac:dyDescent="0.25">
      <c r="A3295" s="1">
        <v>64071</v>
      </c>
      <c r="B3295" t="s">
        <v>30</v>
      </c>
      <c r="C3295">
        <v>0</v>
      </c>
      <c r="D3295">
        <v>0</v>
      </c>
      <c r="E3295">
        <v>0</v>
      </c>
      <c r="F3295">
        <v>0</v>
      </c>
      <c r="G3295">
        <f t="shared" si="51"/>
        <v>0</v>
      </c>
      <c r="H3295" t="s">
        <v>8</v>
      </c>
      <c r="I3295" t="s">
        <v>7</v>
      </c>
      <c r="J3295" t="s">
        <v>27</v>
      </c>
    </row>
    <row r="3296" spans="1:10" x14ac:dyDescent="0.25">
      <c r="A3296" s="1">
        <v>64101</v>
      </c>
      <c r="B3296" t="s">
        <v>30</v>
      </c>
      <c r="C3296">
        <v>0</v>
      </c>
      <c r="D3296">
        <v>0</v>
      </c>
      <c r="E3296">
        <v>0</v>
      </c>
      <c r="F3296">
        <v>0</v>
      </c>
      <c r="G3296">
        <f t="shared" si="51"/>
        <v>0</v>
      </c>
      <c r="H3296" t="s">
        <v>8</v>
      </c>
      <c r="I3296" t="s">
        <v>7</v>
      </c>
      <c r="J3296" t="s">
        <v>27</v>
      </c>
    </row>
    <row r="3297" spans="1:10" x14ac:dyDescent="0.25">
      <c r="A3297" s="1">
        <v>64132</v>
      </c>
      <c r="B3297" t="s">
        <v>30</v>
      </c>
      <c r="C3297">
        <v>0</v>
      </c>
      <c r="D3297">
        <v>0</v>
      </c>
      <c r="E3297">
        <v>0</v>
      </c>
      <c r="F3297">
        <v>0</v>
      </c>
      <c r="G3297">
        <f t="shared" si="51"/>
        <v>0</v>
      </c>
      <c r="H3297" t="s">
        <v>8</v>
      </c>
      <c r="I3297" t="s">
        <v>7</v>
      </c>
      <c r="J3297" t="s">
        <v>27</v>
      </c>
    </row>
    <row r="3298" spans="1:10" x14ac:dyDescent="0.25">
      <c r="A3298" s="1">
        <v>64163</v>
      </c>
      <c r="B3298" t="s">
        <v>30</v>
      </c>
      <c r="C3298">
        <v>0</v>
      </c>
      <c r="D3298">
        <v>0</v>
      </c>
      <c r="E3298">
        <v>0</v>
      </c>
      <c r="F3298">
        <v>0</v>
      </c>
      <c r="G3298">
        <f t="shared" si="51"/>
        <v>0</v>
      </c>
      <c r="H3298" t="s">
        <v>8</v>
      </c>
      <c r="I3298" t="s">
        <v>7</v>
      </c>
      <c r="J3298" t="s">
        <v>27</v>
      </c>
    </row>
    <row r="3299" spans="1:10" x14ac:dyDescent="0.25">
      <c r="A3299" s="1">
        <v>64193</v>
      </c>
      <c r="B3299" t="s">
        <v>30</v>
      </c>
      <c r="C3299">
        <v>0</v>
      </c>
      <c r="D3299">
        <v>0</v>
      </c>
      <c r="E3299">
        <v>0</v>
      </c>
      <c r="F3299">
        <v>0</v>
      </c>
      <c r="G3299">
        <f t="shared" si="51"/>
        <v>0</v>
      </c>
      <c r="H3299" t="s">
        <v>8</v>
      </c>
      <c r="I3299" t="s">
        <v>7</v>
      </c>
      <c r="J3299" t="s">
        <v>27</v>
      </c>
    </row>
    <row r="3300" spans="1:10" x14ac:dyDescent="0.25">
      <c r="A3300" s="1">
        <v>64224</v>
      </c>
      <c r="B3300" t="s">
        <v>30</v>
      </c>
      <c r="C3300">
        <v>0</v>
      </c>
      <c r="D3300">
        <v>0</v>
      </c>
      <c r="E3300">
        <v>0</v>
      </c>
      <c r="F3300">
        <v>0</v>
      </c>
      <c r="G3300">
        <f t="shared" si="51"/>
        <v>0</v>
      </c>
      <c r="H3300" t="s">
        <v>8</v>
      </c>
      <c r="I3300" t="s">
        <v>7</v>
      </c>
      <c r="J3300" t="s">
        <v>27</v>
      </c>
    </row>
    <row r="3301" spans="1:10" x14ac:dyDescent="0.25">
      <c r="A3301" s="1">
        <v>64254</v>
      </c>
      <c r="B3301" t="s">
        <v>30</v>
      </c>
      <c r="C3301">
        <v>0</v>
      </c>
      <c r="D3301">
        <v>0</v>
      </c>
      <c r="E3301">
        <v>0</v>
      </c>
      <c r="F3301">
        <v>0</v>
      </c>
      <c r="G3301">
        <f t="shared" si="51"/>
        <v>0</v>
      </c>
      <c r="H3301" t="s">
        <v>8</v>
      </c>
      <c r="I3301" t="s">
        <v>7</v>
      </c>
      <c r="J3301" t="s">
        <v>27</v>
      </c>
    </row>
    <row r="3302" spans="1:10" x14ac:dyDescent="0.25">
      <c r="A3302" s="1">
        <v>64285</v>
      </c>
      <c r="B3302" t="s">
        <v>30</v>
      </c>
      <c r="C3302">
        <v>0</v>
      </c>
      <c r="D3302">
        <v>0</v>
      </c>
      <c r="E3302">
        <v>0</v>
      </c>
      <c r="F3302">
        <v>0</v>
      </c>
      <c r="G3302">
        <f t="shared" si="51"/>
        <v>0</v>
      </c>
      <c r="H3302" t="s">
        <v>8</v>
      </c>
      <c r="I3302" t="s">
        <v>7</v>
      </c>
      <c r="J3302" t="s">
        <v>27</v>
      </c>
    </row>
    <row r="3303" spans="1:10" x14ac:dyDescent="0.25">
      <c r="A3303" s="1">
        <v>64316</v>
      </c>
      <c r="B3303" t="s">
        <v>30</v>
      </c>
      <c r="C3303">
        <v>0</v>
      </c>
      <c r="D3303">
        <v>0</v>
      </c>
      <c r="E3303">
        <v>0</v>
      </c>
      <c r="F3303">
        <v>0</v>
      </c>
      <c r="G3303">
        <f t="shared" si="51"/>
        <v>0</v>
      </c>
      <c r="H3303" t="s">
        <v>8</v>
      </c>
      <c r="I3303" t="s">
        <v>7</v>
      </c>
      <c r="J3303" t="s">
        <v>27</v>
      </c>
    </row>
    <row r="3304" spans="1:10" x14ac:dyDescent="0.25">
      <c r="A3304" s="1">
        <v>64345</v>
      </c>
      <c r="B3304" t="s">
        <v>30</v>
      </c>
      <c r="C3304">
        <v>0</v>
      </c>
      <c r="D3304">
        <v>0</v>
      </c>
      <c r="E3304">
        <v>0</v>
      </c>
      <c r="F3304">
        <v>0</v>
      </c>
      <c r="G3304">
        <f t="shared" si="51"/>
        <v>0</v>
      </c>
      <c r="H3304" t="s">
        <v>8</v>
      </c>
      <c r="I3304" t="s">
        <v>7</v>
      </c>
      <c r="J3304" t="s">
        <v>27</v>
      </c>
    </row>
    <row r="3305" spans="1:10" x14ac:dyDescent="0.25">
      <c r="A3305" s="1">
        <v>64376</v>
      </c>
      <c r="B3305" t="s">
        <v>30</v>
      </c>
      <c r="C3305">
        <v>0</v>
      </c>
      <c r="D3305">
        <v>0</v>
      </c>
      <c r="E3305">
        <v>0</v>
      </c>
      <c r="F3305">
        <v>0</v>
      </c>
      <c r="G3305">
        <f t="shared" si="51"/>
        <v>0</v>
      </c>
      <c r="H3305" t="s">
        <v>8</v>
      </c>
      <c r="I3305" t="s">
        <v>7</v>
      </c>
      <c r="J3305" t="s">
        <v>27</v>
      </c>
    </row>
    <row r="3306" spans="1:10" x14ac:dyDescent="0.25">
      <c r="A3306" s="1">
        <v>64406</v>
      </c>
      <c r="B3306" t="s">
        <v>30</v>
      </c>
      <c r="C3306">
        <v>0</v>
      </c>
      <c r="D3306">
        <v>0</v>
      </c>
      <c r="E3306">
        <v>0</v>
      </c>
      <c r="F3306">
        <v>0</v>
      </c>
      <c r="G3306">
        <f t="shared" si="51"/>
        <v>0</v>
      </c>
      <c r="H3306" t="s">
        <v>8</v>
      </c>
      <c r="I3306" t="s">
        <v>7</v>
      </c>
      <c r="J3306" t="s">
        <v>27</v>
      </c>
    </row>
    <row r="3307" spans="1:10" x14ac:dyDescent="0.25">
      <c r="A3307" s="1">
        <v>64437</v>
      </c>
      <c r="B3307" t="s">
        <v>30</v>
      </c>
      <c r="C3307">
        <v>0</v>
      </c>
      <c r="D3307">
        <v>0</v>
      </c>
      <c r="E3307">
        <v>0</v>
      </c>
      <c r="F3307">
        <v>0</v>
      </c>
      <c r="G3307">
        <f t="shared" si="51"/>
        <v>0</v>
      </c>
      <c r="H3307" t="s">
        <v>8</v>
      </c>
      <c r="I3307" t="s">
        <v>7</v>
      </c>
      <c r="J3307" t="s">
        <v>27</v>
      </c>
    </row>
    <row r="3308" spans="1:10" x14ac:dyDescent="0.25">
      <c r="A3308" s="1">
        <v>64467</v>
      </c>
      <c r="B3308" t="s">
        <v>30</v>
      </c>
      <c r="C3308">
        <v>0</v>
      </c>
      <c r="D3308">
        <v>0</v>
      </c>
      <c r="E3308">
        <v>0</v>
      </c>
      <c r="F3308">
        <v>0</v>
      </c>
      <c r="G3308">
        <f t="shared" si="51"/>
        <v>0</v>
      </c>
      <c r="H3308" t="s">
        <v>8</v>
      </c>
      <c r="I3308" t="s">
        <v>7</v>
      </c>
      <c r="J3308" t="s">
        <v>27</v>
      </c>
    </row>
    <row r="3309" spans="1:10" x14ac:dyDescent="0.25">
      <c r="A3309" s="1">
        <v>64498</v>
      </c>
      <c r="B3309" t="s">
        <v>30</v>
      </c>
      <c r="C3309">
        <v>0</v>
      </c>
      <c r="D3309">
        <v>0</v>
      </c>
      <c r="E3309">
        <v>0</v>
      </c>
      <c r="F3309">
        <v>0</v>
      </c>
      <c r="G3309">
        <f t="shared" si="51"/>
        <v>0</v>
      </c>
      <c r="H3309" t="s">
        <v>8</v>
      </c>
      <c r="I3309" t="s">
        <v>7</v>
      </c>
      <c r="J3309" t="s">
        <v>27</v>
      </c>
    </row>
    <row r="3310" spans="1:10" x14ac:dyDescent="0.25">
      <c r="A3310" s="1">
        <v>64529</v>
      </c>
      <c r="B3310" t="s">
        <v>30</v>
      </c>
      <c r="C3310">
        <v>0</v>
      </c>
      <c r="D3310">
        <v>0</v>
      </c>
      <c r="E3310">
        <v>0</v>
      </c>
      <c r="F3310">
        <v>0</v>
      </c>
      <c r="G3310">
        <f t="shared" si="51"/>
        <v>0</v>
      </c>
      <c r="H3310" t="s">
        <v>8</v>
      </c>
      <c r="I3310" t="s">
        <v>7</v>
      </c>
      <c r="J3310" t="s">
        <v>27</v>
      </c>
    </row>
    <row r="3311" spans="1:10" x14ac:dyDescent="0.25">
      <c r="A3311" s="1">
        <v>64559</v>
      </c>
      <c r="B3311" t="s">
        <v>30</v>
      </c>
      <c r="C3311">
        <v>0</v>
      </c>
      <c r="D3311">
        <v>0</v>
      </c>
      <c r="E3311">
        <v>0</v>
      </c>
      <c r="F3311">
        <v>0</v>
      </c>
      <c r="G3311">
        <f t="shared" si="51"/>
        <v>0</v>
      </c>
      <c r="H3311" t="s">
        <v>8</v>
      </c>
      <c r="I3311" t="s">
        <v>7</v>
      </c>
      <c r="J3311" t="s">
        <v>27</v>
      </c>
    </row>
    <row r="3312" spans="1:10" x14ac:dyDescent="0.25">
      <c r="A3312" s="1">
        <v>64590</v>
      </c>
      <c r="B3312" t="s">
        <v>30</v>
      </c>
      <c r="C3312">
        <v>0</v>
      </c>
      <c r="D3312">
        <v>0</v>
      </c>
      <c r="E3312">
        <v>0</v>
      </c>
      <c r="F3312">
        <v>0</v>
      </c>
      <c r="G3312">
        <f t="shared" si="51"/>
        <v>0</v>
      </c>
      <c r="H3312" t="s">
        <v>8</v>
      </c>
      <c r="I3312" t="s">
        <v>7</v>
      </c>
      <c r="J3312" t="s">
        <v>27</v>
      </c>
    </row>
    <row r="3313" spans="1:10" x14ac:dyDescent="0.25">
      <c r="A3313" s="1">
        <v>64620</v>
      </c>
      <c r="B3313" t="s">
        <v>30</v>
      </c>
      <c r="C3313">
        <v>0</v>
      </c>
      <c r="D3313">
        <v>0</v>
      </c>
      <c r="E3313">
        <v>0</v>
      </c>
      <c r="F3313">
        <v>0</v>
      </c>
      <c r="G3313">
        <f t="shared" si="51"/>
        <v>0</v>
      </c>
      <c r="H3313" t="s">
        <v>8</v>
      </c>
      <c r="I3313" t="s">
        <v>7</v>
      </c>
      <c r="J3313" t="s">
        <v>27</v>
      </c>
    </row>
    <row r="3314" spans="1:10" x14ac:dyDescent="0.25">
      <c r="A3314" s="1">
        <v>64651</v>
      </c>
      <c r="B3314" t="s">
        <v>30</v>
      </c>
      <c r="C3314">
        <v>0</v>
      </c>
      <c r="D3314">
        <v>0</v>
      </c>
      <c r="E3314">
        <v>0</v>
      </c>
      <c r="F3314">
        <v>0</v>
      </c>
      <c r="G3314">
        <f t="shared" si="51"/>
        <v>0</v>
      </c>
      <c r="H3314" t="s">
        <v>8</v>
      </c>
      <c r="I3314" t="s">
        <v>7</v>
      </c>
      <c r="J3314" t="s">
        <v>27</v>
      </c>
    </row>
    <row r="3315" spans="1:10" x14ac:dyDescent="0.25">
      <c r="A3315" s="1">
        <v>64682</v>
      </c>
      <c r="B3315" t="s">
        <v>30</v>
      </c>
      <c r="C3315">
        <v>0</v>
      </c>
      <c r="D3315">
        <v>0</v>
      </c>
      <c r="E3315">
        <v>0</v>
      </c>
      <c r="F3315">
        <v>0</v>
      </c>
      <c r="G3315">
        <f t="shared" ref="G3315:G3378" si="52">(C3315*30.4)/1000000</f>
        <v>0</v>
      </c>
      <c r="H3315" t="s">
        <v>8</v>
      </c>
      <c r="I3315" t="s">
        <v>7</v>
      </c>
      <c r="J3315" t="s">
        <v>27</v>
      </c>
    </row>
    <row r="3316" spans="1:10" x14ac:dyDescent="0.25">
      <c r="A3316" s="1">
        <v>64710</v>
      </c>
      <c r="B3316" t="s">
        <v>30</v>
      </c>
      <c r="C3316">
        <v>0</v>
      </c>
      <c r="D3316">
        <v>0</v>
      </c>
      <c r="E3316">
        <v>0</v>
      </c>
      <c r="F3316">
        <v>0</v>
      </c>
      <c r="G3316">
        <f t="shared" si="52"/>
        <v>0</v>
      </c>
      <c r="H3316" t="s">
        <v>8</v>
      </c>
      <c r="I3316" t="s">
        <v>7</v>
      </c>
      <c r="J3316" t="s">
        <v>27</v>
      </c>
    </row>
    <row r="3317" spans="1:10" x14ac:dyDescent="0.25">
      <c r="A3317" s="1">
        <v>64741</v>
      </c>
      <c r="B3317" t="s">
        <v>30</v>
      </c>
      <c r="C3317">
        <v>0</v>
      </c>
      <c r="D3317">
        <v>0</v>
      </c>
      <c r="E3317">
        <v>0</v>
      </c>
      <c r="F3317">
        <v>0</v>
      </c>
      <c r="G3317">
        <f t="shared" si="52"/>
        <v>0</v>
      </c>
      <c r="H3317" t="s">
        <v>8</v>
      </c>
      <c r="I3317" t="s">
        <v>7</v>
      </c>
      <c r="J3317" t="s">
        <v>27</v>
      </c>
    </row>
    <row r="3318" spans="1:10" x14ac:dyDescent="0.25">
      <c r="A3318" s="1">
        <v>64771</v>
      </c>
      <c r="B3318" t="s">
        <v>30</v>
      </c>
      <c r="C3318">
        <v>0</v>
      </c>
      <c r="D3318">
        <v>0</v>
      </c>
      <c r="E3318">
        <v>0</v>
      </c>
      <c r="F3318">
        <v>0</v>
      </c>
      <c r="G3318">
        <f t="shared" si="52"/>
        <v>0</v>
      </c>
      <c r="H3318" t="s">
        <v>8</v>
      </c>
      <c r="I3318" t="s">
        <v>7</v>
      </c>
      <c r="J3318" t="s">
        <v>27</v>
      </c>
    </row>
    <row r="3319" spans="1:10" x14ac:dyDescent="0.25">
      <c r="A3319" s="1">
        <v>64802</v>
      </c>
      <c r="B3319" t="s">
        <v>30</v>
      </c>
      <c r="C3319">
        <v>0</v>
      </c>
      <c r="D3319">
        <v>0</v>
      </c>
      <c r="E3319">
        <v>0</v>
      </c>
      <c r="F3319">
        <v>0</v>
      </c>
      <c r="G3319">
        <f t="shared" si="52"/>
        <v>0</v>
      </c>
      <c r="H3319" t="s">
        <v>8</v>
      </c>
      <c r="I3319" t="s">
        <v>7</v>
      </c>
      <c r="J3319" t="s">
        <v>27</v>
      </c>
    </row>
    <row r="3320" spans="1:10" x14ac:dyDescent="0.25">
      <c r="A3320" s="1">
        <v>64832</v>
      </c>
      <c r="B3320" t="s">
        <v>30</v>
      </c>
      <c r="C3320">
        <v>0</v>
      </c>
      <c r="D3320">
        <v>0</v>
      </c>
      <c r="E3320">
        <v>0</v>
      </c>
      <c r="F3320">
        <v>0</v>
      </c>
      <c r="G3320">
        <f t="shared" si="52"/>
        <v>0</v>
      </c>
      <c r="H3320" t="s">
        <v>8</v>
      </c>
      <c r="I3320" t="s">
        <v>7</v>
      </c>
      <c r="J3320" t="s">
        <v>27</v>
      </c>
    </row>
    <row r="3321" spans="1:10" x14ac:dyDescent="0.25">
      <c r="A3321" s="1">
        <v>64863</v>
      </c>
      <c r="B3321" t="s">
        <v>30</v>
      </c>
      <c r="C3321">
        <v>0</v>
      </c>
      <c r="D3321">
        <v>0</v>
      </c>
      <c r="E3321">
        <v>0</v>
      </c>
      <c r="F3321">
        <v>0</v>
      </c>
      <c r="G3321">
        <f t="shared" si="52"/>
        <v>0</v>
      </c>
      <c r="H3321" t="s">
        <v>8</v>
      </c>
      <c r="I3321" t="s">
        <v>7</v>
      </c>
      <c r="J3321" t="s">
        <v>27</v>
      </c>
    </row>
    <row r="3322" spans="1:10" x14ac:dyDescent="0.25">
      <c r="A3322" s="1">
        <v>64894</v>
      </c>
      <c r="B3322" t="s">
        <v>30</v>
      </c>
      <c r="C3322">
        <v>0</v>
      </c>
      <c r="D3322">
        <v>0</v>
      </c>
      <c r="E3322">
        <v>0</v>
      </c>
      <c r="F3322">
        <v>0</v>
      </c>
      <c r="G3322">
        <f t="shared" si="52"/>
        <v>0</v>
      </c>
      <c r="H3322" t="s">
        <v>8</v>
      </c>
      <c r="I3322" t="s">
        <v>7</v>
      </c>
      <c r="J3322" t="s">
        <v>27</v>
      </c>
    </row>
    <row r="3323" spans="1:10" x14ac:dyDescent="0.25">
      <c r="A3323" s="1">
        <v>64924</v>
      </c>
      <c r="B3323" t="s">
        <v>30</v>
      </c>
      <c r="C3323">
        <v>0</v>
      </c>
      <c r="D3323">
        <v>0</v>
      </c>
      <c r="E3323">
        <v>0</v>
      </c>
      <c r="F3323">
        <v>0</v>
      </c>
      <c r="G3323">
        <f t="shared" si="52"/>
        <v>0</v>
      </c>
      <c r="H3323" t="s">
        <v>8</v>
      </c>
      <c r="I3323" t="s">
        <v>7</v>
      </c>
      <c r="J3323" t="s">
        <v>27</v>
      </c>
    </row>
    <row r="3324" spans="1:10" x14ac:dyDescent="0.25">
      <c r="A3324" s="1">
        <v>64955</v>
      </c>
      <c r="B3324" t="s">
        <v>30</v>
      </c>
      <c r="C3324">
        <v>0</v>
      </c>
      <c r="D3324">
        <v>0</v>
      </c>
      <c r="E3324">
        <v>0</v>
      </c>
      <c r="F3324">
        <v>0</v>
      </c>
      <c r="G3324">
        <f t="shared" si="52"/>
        <v>0</v>
      </c>
      <c r="H3324" t="s">
        <v>8</v>
      </c>
      <c r="I3324" t="s">
        <v>7</v>
      </c>
      <c r="J3324" t="s">
        <v>27</v>
      </c>
    </row>
    <row r="3325" spans="1:10" x14ac:dyDescent="0.25">
      <c r="A3325" s="1">
        <v>64985</v>
      </c>
      <c r="B3325" t="s">
        <v>30</v>
      </c>
      <c r="C3325">
        <v>0</v>
      </c>
      <c r="D3325">
        <v>0</v>
      </c>
      <c r="E3325">
        <v>0</v>
      </c>
      <c r="F3325">
        <v>0</v>
      </c>
      <c r="G3325">
        <f t="shared" si="52"/>
        <v>0</v>
      </c>
      <c r="H3325" t="s">
        <v>8</v>
      </c>
      <c r="I3325" t="s">
        <v>7</v>
      </c>
      <c r="J3325" t="s">
        <v>27</v>
      </c>
    </row>
    <row r="3326" spans="1:10" x14ac:dyDescent="0.25">
      <c r="A3326" s="1">
        <v>65016</v>
      </c>
      <c r="B3326" t="s">
        <v>30</v>
      </c>
      <c r="C3326">
        <v>0</v>
      </c>
      <c r="D3326">
        <v>0</v>
      </c>
      <c r="E3326">
        <v>0</v>
      </c>
      <c r="F3326">
        <v>0</v>
      </c>
      <c r="G3326">
        <f t="shared" si="52"/>
        <v>0</v>
      </c>
      <c r="H3326" t="s">
        <v>8</v>
      </c>
      <c r="I3326" t="s">
        <v>7</v>
      </c>
      <c r="J3326" t="s">
        <v>27</v>
      </c>
    </row>
    <row r="3327" spans="1:10" x14ac:dyDescent="0.25">
      <c r="A3327" s="1">
        <v>65047</v>
      </c>
      <c r="B3327" t="s">
        <v>30</v>
      </c>
      <c r="C3327">
        <v>0</v>
      </c>
      <c r="D3327">
        <v>0</v>
      </c>
      <c r="E3327">
        <v>0</v>
      </c>
      <c r="F3327">
        <v>0</v>
      </c>
      <c r="G3327">
        <f t="shared" si="52"/>
        <v>0</v>
      </c>
      <c r="H3327" t="s">
        <v>8</v>
      </c>
      <c r="I3327" t="s">
        <v>7</v>
      </c>
      <c r="J3327" t="s">
        <v>27</v>
      </c>
    </row>
    <row r="3328" spans="1:10" x14ac:dyDescent="0.25">
      <c r="A3328" s="1">
        <v>65075</v>
      </c>
      <c r="B3328" t="s">
        <v>30</v>
      </c>
      <c r="C3328">
        <v>0</v>
      </c>
      <c r="D3328">
        <v>0</v>
      </c>
      <c r="E3328">
        <v>0</v>
      </c>
      <c r="F3328">
        <v>0</v>
      </c>
      <c r="G3328">
        <f t="shared" si="52"/>
        <v>0</v>
      </c>
      <c r="H3328" t="s">
        <v>8</v>
      </c>
      <c r="I3328" t="s">
        <v>7</v>
      </c>
      <c r="J3328" t="s">
        <v>27</v>
      </c>
    </row>
    <row r="3329" spans="1:10" x14ac:dyDescent="0.25">
      <c r="A3329" s="1">
        <v>65106</v>
      </c>
      <c r="B3329" t="s">
        <v>30</v>
      </c>
      <c r="C3329">
        <v>0</v>
      </c>
      <c r="D3329">
        <v>0</v>
      </c>
      <c r="E3329">
        <v>0</v>
      </c>
      <c r="F3329">
        <v>0</v>
      </c>
      <c r="G3329">
        <f t="shared" si="52"/>
        <v>0</v>
      </c>
      <c r="H3329" t="s">
        <v>8</v>
      </c>
      <c r="I3329" t="s">
        <v>7</v>
      </c>
      <c r="J3329" t="s">
        <v>27</v>
      </c>
    </row>
    <row r="3330" spans="1:10" x14ac:dyDescent="0.25">
      <c r="A3330" s="1">
        <v>65136</v>
      </c>
      <c r="B3330" t="s">
        <v>30</v>
      </c>
      <c r="C3330">
        <v>0</v>
      </c>
      <c r="D3330">
        <v>0</v>
      </c>
      <c r="E3330">
        <v>0</v>
      </c>
      <c r="F3330">
        <v>0</v>
      </c>
      <c r="G3330">
        <f t="shared" si="52"/>
        <v>0</v>
      </c>
      <c r="H3330" t="s">
        <v>8</v>
      </c>
      <c r="I3330" t="s">
        <v>7</v>
      </c>
      <c r="J3330" t="s">
        <v>27</v>
      </c>
    </row>
    <row r="3331" spans="1:10" x14ac:dyDescent="0.25">
      <c r="A3331" s="1">
        <v>65167</v>
      </c>
      <c r="B3331" t="s">
        <v>30</v>
      </c>
      <c r="C3331">
        <v>0</v>
      </c>
      <c r="D3331">
        <v>0</v>
      </c>
      <c r="E3331">
        <v>0</v>
      </c>
      <c r="F3331">
        <v>0</v>
      </c>
      <c r="G3331">
        <f t="shared" si="52"/>
        <v>0</v>
      </c>
      <c r="H3331" t="s">
        <v>8</v>
      </c>
      <c r="I3331" t="s">
        <v>7</v>
      </c>
      <c r="J3331" t="s">
        <v>27</v>
      </c>
    </row>
    <row r="3332" spans="1:10" x14ac:dyDescent="0.25">
      <c r="A3332" s="1">
        <v>65197</v>
      </c>
      <c r="B3332" t="s">
        <v>30</v>
      </c>
      <c r="C3332">
        <v>0</v>
      </c>
      <c r="D3332">
        <v>0</v>
      </c>
      <c r="E3332">
        <v>0</v>
      </c>
      <c r="F3332">
        <v>0</v>
      </c>
      <c r="G3332">
        <f t="shared" si="52"/>
        <v>0</v>
      </c>
      <c r="H3332" t="s">
        <v>8</v>
      </c>
      <c r="I3332" t="s">
        <v>7</v>
      </c>
      <c r="J3332" t="s">
        <v>27</v>
      </c>
    </row>
    <row r="3333" spans="1:10" x14ac:dyDescent="0.25">
      <c r="A3333" s="1">
        <v>65228</v>
      </c>
      <c r="B3333" t="s">
        <v>30</v>
      </c>
      <c r="C3333">
        <v>0</v>
      </c>
      <c r="D3333">
        <v>0</v>
      </c>
      <c r="E3333">
        <v>0</v>
      </c>
      <c r="F3333">
        <v>0</v>
      </c>
      <c r="G3333">
        <f t="shared" si="52"/>
        <v>0</v>
      </c>
      <c r="H3333" t="s">
        <v>8</v>
      </c>
      <c r="I3333" t="s">
        <v>7</v>
      </c>
      <c r="J3333" t="s">
        <v>27</v>
      </c>
    </row>
    <row r="3334" spans="1:10" x14ac:dyDescent="0.25">
      <c r="A3334" s="1">
        <v>65259</v>
      </c>
      <c r="B3334" t="s">
        <v>30</v>
      </c>
      <c r="C3334">
        <v>0</v>
      </c>
      <c r="D3334">
        <v>0</v>
      </c>
      <c r="E3334">
        <v>0</v>
      </c>
      <c r="F3334">
        <v>0</v>
      </c>
      <c r="G3334">
        <f t="shared" si="52"/>
        <v>0</v>
      </c>
      <c r="H3334" t="s">
        <v>8</v>
      </c>
      <c r="I3334" t="s">
        <v>7</v>
      </c>
      <c r="J3334" t="s">
        <v>27</v>
      </c>
    </row>
    <row r="3335" spans="1:10" x14ac:dyDescent="0.25">
      <c r="A3335" s="1">
        <v>65289</v>
      </c>
      <c r="B3335" t="s">
        <v>30</v>
      </c>
      <c r="C3335">
        <v>0</v>
      </c>
      <c r="D3335">
        <v>0</v>
      </c>
      <c r="E3335">
        <v>0</v>
      </c>
      <c r="F3335">
        <v>0</v>
      </c>
      <c r="G3335">
        <f t="shared" si="52"/>
        <v>0</v>
      </c>
      <c r="H3335" t="s">
        <v>8</v>
      </c>
      <c r="I3335" t="s">
        <v>7</v>
      </c>
      <c r="J3335" t="s">
        <v>27</v>
      </c>
    </row>
    <row r="3336" spans="1:10" x14ac:dyDescent="0.25">
      <c r="A3336" s="1">
        <v>65320</v>
      </c>
      <c r="B3336" t="s">
        <v>30</v>
      </c>
      <c r="C3336">
        <v>0</v>
      </c>
      <c r="D3336">
        <v>0</v>
      </c>
      <c r="E3336">
        <v>0</v>
      </c>
      <c r="F3336">
        <v>0</v>
      </c>
      <c r="G3336">
        <f t="shared" si="52"/>
        <v>0</v>
      </c>
      <c r="H3336" t="s">
        <v>8</v>
      </c>
      <c r="I3336" t="s">
        <v>7</v>
      </c>
      <c r="J3336" t="s">
        <v>27</v>
      </c>
    </row>
    <row r="3337" spans="1:10" x14ac:dyDescent="0.25">
      <c r="A3337" s="1">
        <v>65350</v>
      </c>
      <c r="B3337" t="s">
        <v>30</v>
      </c>
      <c r="C3337">
        <v>0</v>
      </c>
      <c r="D3337">
        <v>0</v>
      </c>
      <c r="E3337">
        <v>0</v>
      </c>
      <c r="F3337">
        <v>0</v>
      </c>
      <c r="G3337">
        <f t="shared" si="52"/>
        <v>0</v>
      </c>
      <c r="H3337" t="s">
        <v>8</v>
      </c>
      <c r="I3337" t="s">
        <v>7</v>
      </c>
      <c r="J3337" t="s">
        <v>27</v>
      </c>
    </row>
    <row r="3338" spans="1:10" x14ac:dyDescent="0.25">
      <c r="A3338" s="1">
        <v>65381</v>
      </c>
      <c r="B3338" t="s">
        <v>30</v>
      </c>
      <c r="C3338">
        <v>0</v>
      </c>
      <c r="D3338">
        <v>0</v>
      </c>
      <c r="E3338">
        <v>0</v>
      </c>
      <c r="F3338">
        <v>0</v>
      </c>
      <c r="G3338">
        <f t="shared" si="52"/>
        <v>0</v>
      </c>
      <c r="H3338" t="s">
        <v>8</v>
      </c>
      <c r="I3338" t="s">
        <v>7</v>
      </c>
      <c r="J3338" t="s">
        <v>27</v>
      </c>
    </row>
    <row r="3339" spans="1:10" x14ac:dyDescent="0.25">
      <c r="A3339" s="1">
        <v>65412</v>
      </c>
      <c r="B3339" t="s">
        <v>30</v>
      </c>
      <c r="C3339">
        <v>0</v>
      </c>
      <c r="D3339">
        <v>0</v>
      </c>
      <c r="E3339">
        <v>0</v>
      </c>
      <c r="F3339">
        <v>0</v>
      </c>
      <c r="G3339">
        <f t="shared" si="52"/>
        <v>0</v>
      </c>
      <c r="H3339" t="s">
        <v>8</v>
      </c>
      <c r="I3339" t="s">
        <v>7</v>
      </c>
      <c r="J3339" t="s">
        <v>27</v>
      </c>
    </row>
    <row r="3340" spans="1:10" x14ac:dyDescent="0.25">
      <c r="A3340" s="1">
        <v>65440</v>
      </c>
      <c r="B3340" t="s">
        <v>30</v>
      </c>
      <c r="C3340">
        <v>0</v>
      </c>
      <c r="D3340">
        <v>0</v>
      </c>
      <c r="E3340">
        <v>0</v>
      </c>
      <c r="F3340">
        <v>0</v>
      </c>
      <c r="G3340">
        <f t="shared" si="52"/>
        <v>0</v>
      </c>
      <c r="H3340" t="s">
        <v>8</v>
      </c>
      <c r="I3340" t="s">
        <v>7</v>
      </c>
      <c r="J3340" t="s">
        <v>27</v>
      </c>
    </row>
    <row r="3341" spans="1:10" x14ac:dyDescent="0.25">
      <c r="A3341" s="1">
        <v>65471</v>
      </c>
      <c r="B3341" t="s">
        <v>30</v>
      </c>
      <c r="C3341">
        <v>0</v>
      </c>
      <c r="D3341">
        <v>0</v>
      </c>
      <c r="E3341">
        <v>0</v>
      </c>
      <c r="F3341">
        <v>0</v>
      </c>
      <c r="G3341">
        <f t="shared" si="52"/>
        <v>0</v>
      </c>
      <c r="H3341" t="s">
        <v>8</v>
      </c>
      <c r="I3341" t="s">
        <v>7</v>
      </c>
      <c r="J3341" t="s">
        <v>27</v>
      </c>
    </row>
    <row r="3342" spans="1:10" x14ac:dyDescent="0.25">
      <c r="A3342" s="1">
        <v>65501</v>
      </c>
      <c r="B3342" t="s">
        <v>30</v>
      </c>
      <c r="C3342">
        <v>0</v>
      </c>
      <c r="D3342">
        <v>0</v>
      </c>
      <c r="E3342">
        <v>0</v>
      </c>
      <c r="F3342">
        <v>0</v>
      </c>
      <c r="G3342">
        <f t="shared" si="52"/>
        <v>0</v>
      </c>
      <c r="H3342" t="s">
        <v>8</v>
      </c>
      <c r="I3342" t="s">
        <v>7</v>
      </c>
      <c r="J3342" t="s">
        <v>27</v>
      </c>
    </row>
    <row r="3343" spans="1:10" x14ac:dyDescent="0.25">
      <c r="A3343" s="1">
        <v>65532</v>
      </c>
      <c r="B3343" t="s">
        <v>30</v>
      </c>
      <c r="C3343">
        <v>0</v>
      </c>
      <c r="D3343">
        <v>0</v>
      </c>
      <c r="E3343">
        <v>0</v>
      </c>
      <c r="F3343">
        <v>0</v>
      </c>
      <c r="G3343">
        <f t="shared" si="52"/>
        <v>0</v>
      </c>
      <c r="H3343" t="s">
        <v>8</v>
      </c>
      <c r="I3343" t="s">
        <v>7</v>
      </c>
      <c r="J3343" t="s">
        <v>27</v>
      </c>
    </row>
    <row r="3344" spans="1:10" x14ac:dyDescent="0.25">
      <c r="A3344" s="1">
        <v>65562</v>
      </c>
      <c r="B3344" t="s">
        <v>30</v>
      </c>
      <c r="C3344">
        <v>0</v>
      </c>
      <c r="D3344">
        <v>0</v>
      </c>
      <c r="E3344">
        <v>0</v>
      </c>
      <c r="F3344">
        <v>0</v>
      </c>
      <c r="G3344">
        <f t="shared" si="52"/>
        <v>0</v>
      </c>
      <c r="H3344" t="s">
        <v>8</v>
      </c>
      <c r="I3344" t="s">
        <v>7</v>
      </c>
      <c r="J3344" t="s">
        <v>27</v>
      </c>
    </row>
    <row r="3345" spans="1:10" x14ac:dyDescent="0.25">
      <c r="A3345" s="1">
        <v>65593</v>
      </c>
      <c r="B3345" t="s">
        <v>30</v>
      </c>
      <c r="C3345">
        <v>0</v>
      </c>
      <c r="D3345">
        <v>0</v>
      </c>
      <c r="E3345">
        <v>0</v>
      </c>
      <c r="F3345">
        <v>0</v>
      </c>
      <c r="G3345">
        <f t="shared" si="52"/>
        <v>0</v>
      </c>
      <c r="H3345" t="s">
        <v>8</v>
      </c>
      <c r="I3345" t="s">
        <v>7</v>
      </c>
      <c r="J3345" t="s">
        <v>27</v>
      </c>
    </row>
    <row r="3346" spans="1:10" x14ac:dyDescent="0.25">
      <c r="A3346" s="1">
        <v>65624</v>
      </c>
      <c r="B3346" t="s">
        <v>30</v>
      </c>
      <c r="C3346">
        <v>0</v>
      </c>
      <c r="D3346">
        <v>0</v>
      </c>
      <c r="E3346">
        <v>0</v>
      </c>
      <c r="F3346">
        <v>0</v>
      </c>
      <c r="G3346">
        <f t="shared" si="52"/>
        <v>0</v>
      </c>
      <c r="H3346" t="s">
        <v>8</v>
      </c>
      <c r="I3346" t="s">
        <v>7</v>
      </c>
      <c r="J3346" t="s">
        <v>27</v>
      </c>
    </row>
    <row r="3347" spans="1:10" x14ac:dyDescent="0.25">
      <c r="A3347" s="1">
        <v>65654</v>
      </c>
      <c r="B3347" t="s">
        <v>30</v>
      </c>
      <c r="C3347">
        <v>0</v>
      </c>
      <c r="D3347">
        <v>0</v>
      </c>
      <c r="E3347">
        <v>0</v>
      </c>
      <c r="F3347">
        <v>0</v>
      </c>
      <c r="G3347">
        <f t="shared" si="52"/>
        <v>0</v>
      </c>
      <c r="H3347" t="s">
        <v>8</v>
      </c>
      <c r="I3347" t="s">
        <v>7</v>
      </c>
      <c r="J3347" t="s">
        <v>27</v>
      </c>
    </row>
    <row r="3348" spans="1:10" x14ac:dyDescent="0.25">
      <c r="A3348" s="1">
        <v>65685</v>
      </c>
      <c r="B3348" t="s">
        <v>30</v>
      </c>
      <c r="C3348">
        <v>0</v>
      </c>
      <c r="D3348">
        <v>0</v>
      </c>
      <c r="E3348">
        <v>0</v>
      </c>
      <c r="F3348">
        <v>0</v>
      </c>
      <c r="G3348">
        <f t="shared" si="52"/>
        <v>0</v>
      </c>
      <c r="H3348" t="s">
        <v>8</v>
      </c>
      <c r="I3348" t="s">
        <v>7</v>
      </c>
      <c r="J3348" t="s">
        <v>27</v>
      </c>
    </row>
    <row r="3349" spans="1:10" x14ac:dyDescent="0.25">
      <c r="A3349" s="1">
        <v>65715</v>
      </c>
      <c r="B3349" t="s">
        <v>30</v>
      </c>
      <c r="C3349">
        <v>0</v>
      </c>
      <c r="D3349">
        <v>0</v>
      </c>
      <c r="E3349">
        <v>0</v>
      </c>
      <c r="F3349">
        <v>0</v>
      </c>
      <c r="G3349">
        <f t="shared" si="52"/>
        <v>0</v>
      </c>
      <c r="H3349" t="s">
        <v>8</v>
      </c>
      <c r="I3349" t="s">
        <v>7</v>
      </c>
      <c r="J3349" t="s">
        <v>27</v>
      </c>
    </row>
    <row r="3350" spans="1:10" x14ac:dyDescent="0.25">
      <c r="A3350" s="1">
        <v>65746</v>
      </c>
      <c r="B3350" t="s">
        <v>30</v>
      </c>
      <c r="C3350">
        <v>0</v>
      </c>
      <c r="D3350">
        <v>0</v>
      </c>
      <c r="E3350">
        <v>0</v>
      </c>
      <c r="F3350">
        <v>0</v>
      </c>
      <c r="G3350">
        <f t="shared" si="52"/>
        <v>0</v>
      </c>
      <c r="H3350" t="s">
        <v>8</v>
      </c>
      <c r="I3350" t="s">
        <v>7</v>
      </c>
      <c r="J3350" t="s">
        <v>27</v>
      </c>
    </row>
    <row r="3351" spans="1:10" x14ac:dyDescent="0.25">
      <c r="A3351" s="1">
        <v>65777</v>
      </c>
      <c r="B3351" t="s">
        <v>30</v>
      </c>
      <c r="C3351">
        <v>0</v>
      </c>
      <c r="D3351">
        <v>0</v>
      </c>
      <c r="E3351">
        <v>0</v>
      </c>
      <c r="F3351">
        <v>0</v>
      </c>
      <c r="G3351">
        <f t="shared" si="52"/>
        <v>0</v>
      </c>
      <c r="H3351" t="s">
        <v>8</v>
      </c>
      <c r="I3351" t="s">
        <v>7</v>
      </c>
      <c r="J3351" t="s">
        <v>27</v>
      </c>
    </row>
    <row r="3352" spans="1:10" x14ac:dyDescent="0.25">
      <c r="A3352" s="1">
        <v>65806</v>
      </c>
      <c r="B3352" t="s">
        <v>30</v>
      </c>
      <c r="C3352">
        <v>0</v>
      </c>
      <c r="D3352">
        <v>0</v>
      </c>
      <c r="E3352">
        <v>0</v>
      </c>
      <c r="F3352">
        <v>0</v>
      </c>
      <c r="G3352">
        <f t="shared" si="52"/>
        <v>0</v>
      </c>
      <c r="H3352" t="s">
        <v>8</v>
      </c>
      <c r="I3352" t="s">
        <v>7</v>
      </c>
      <c r="J3352" t="s">
        <v>27</v>
      </c>
    </row>
    <row r="3353" spans="1:10" x14ac:dyDescent="0.25">
      <c r="A3353" s="1">
        <v>65837</v>
      </c>
      <c r="B3353" t="s">
        <v>30</v>
      </c>
      <c r="C3353">
        <v>0</v>
      </c>
      <c r="D3353">
        <v>0</v>
      </c>
      <c r="E3353">
        <v>0</v>
      </c>
      <c r="F3353">
        <v>0</v>
      </c>
      <c r="G3353">
        <f t="shared" si="52"/>
        <v>0</v>
      </c>
      <c r="H3353" t="s">
        <v>8</v>
      </c>
      <c r="I3353" t="s">
        <v>7</v>
      </c>
      <c r="J3353" t="s">
        <v>27</v>
      </c>
    </row>
    <row r="3354" spans="1:10" x14ac:dyDescent="0.25">
      <c r="A3354" s="1">
        <v>65867</v>
      </c>
      <c r="B3354" t="s">
        <v>30</v>
      </c>
      <c r="C3354">
        <v>0</v>
      </c>
      <c r="D3354">
        <v>0</v>
      </c>
      <c r="E3354">
        <v>0</v>
      </c>
      <c r="F3354">
        <v>0</v>
      </c>
      <c r="G3354">
        <f t="shared" si="52"/>
        <v>0</v>
      </c>
      <c r="H3354" t="s">
        <v>8</v>
      </c>
      <c r="I3354" t="s">
        <v>7</v>
      </c>
      <c r="J3354" t="s">
        <v>27</v>
      </c>
    </row>
    <row r="3355" spans="1:10" x14ac:dyDescent="0.25">
      <c r="A3355" s="1">
        <v>65898</v>
      </c>
      <c r="B3355" t="s">
        <v>30</v>
      </c>
      <c r="C3355">
        <v>0</v>
      </c>
      <c r="D3355">
        <v>0</v>
      </c>
      <c r="E3355">
        <v>0</v>
      </c>
      <c r="F3355">
        <v>0</v>
      </c>
      <c r="G3355">
        <f t="shared" si="52"/>
        <v>0</v>
      </c>
      <c r="H3355" t="s">
        <v>8</v>
      </c>
      <c r="I3355" t="s">
        <v>7</v>
      </c>
      <c r="J3355" t="s">
        <v>27</v>
      </c>
    </row>
    <row r="3356" spans="1:10" x14ac:dyDescent="0.25">
      <c r="A3356" s="1">
        <v>65928</v>
      </c>
      <c r="B3356" t="s">
        <v>30</v>
      </c>
      <c r="C3356">
        <v>0</v>
      </c>
      <c r="D3356">
        <v>0</v>
      </c>
      <c r="E3356">
        <v>0</v>
      </c>
      <c r="F3356">
        <v>0</v>
      </c>
      <c r="G3356">
        <f t="shared" si="52"/>
        <v>0</v>
      </c>
      <c r="H3356" t="s">
        <v>8</v>
      </c>
      <c r="I3356" t="s">
        <v>7</v>
      </c>
      <c r="J3356" t="s">
        <v>27</v>
      </c>
    </row>
    <row r="3357" spans="1:10" x14ac:dyDescent="0.25">
      <c r="A3357" s="1">
        <v>65959</v>
      </c>
      <c r="B3357" t="s">
        <v>30</v>
      </c>
      <c r="C3357">
        <v>0</v>
      </c>
      <c r="D3357">
        <v>0</v>
      </c>
      <c r="E3357">
        <v>0</v>
      </c>
      <c r="F3357">
        <v>0</v>
      </c>
      <c r="G3357">
        <f t="shared" si="52"/>
        <v>0</v>
      </c>
      <c r="H3357" t="s">
        <v>8</v>
      </c>
      <c r="I3357" t="s">
        <v>7</v>
      </c>
      <c r="J3357" t="s">
        <v>27</v>
      </c>
    </row>
    <row r="3358" spans="1:10" x14ac:dyDescent="0.25">
      <c r="A3358" s="1">
        <v>65990</v>
      </c>
      <c r="B3358" t="s">
        <v>30</v>
      </c>
      <c r="C3358">
        <v>0</v>
      </c>
      <c r="D3358">
        <v>0</v>
      </c>
      <c r="E3358">
        <v>0</v>
      </c>
      <c r="F3358">
        <v>0</v>
      </c>
      <c r="G3358">
        <f t="shared" si="52"/>
        <v>0</v>
      </c>
      <c r="H3358" t="s">
        <v>8</v>
      </c>
      <c r="I3358" t="s">
        <v>7</v>
      </c>
      <c r="J3358" t="s">
        <v>27</v>
      </c>
    </row>
    <row r="3359" spans="1:10" x14ac:dyDescent="0.25">
      <c r="A3359" s="1">
        <v>66020</v>
      </c>
      <c r="B3359" t="s">
        <v>30</v>
      </c>
      <c r="C3359">
        <v>0</v>
      </c>
      <c r="D3359">
        <v>0</v>
      </c>
      <c r="E3359">
        <v>0</v>
      </c>
      <c r="F3359">
        <v>0</v>
      </c>
      <c r="G3359">
        <f t="shared" si="52"/>
        <v>0</v>
      </c>
      <c r="H3359" t="s">
        <v>8</v>
      </c>
      <c r="I3359" t="s">
        <v>7</v>
      </c>
      <c r="J3359" t="s">
        <v>27</v>
      </c>
    </row>
    <row r="3360" spans="1:10" x14ac:dyDescent="0.25">
      <c r="A3360" s="1">
        <v>66051</v>
      </c>
      <c r="B3360" t="s">
        <v>30</v>
      </c>
      <c r="C3360">
        <v>0</v>
      </c>
      <c r="D3360">
        <v>0</v>
      </c>
      <c r="E3360">
        <v>0</v>
      </c>
      <c r="F3360">
        <v>0</v>
      </c>
      <c r="G3360">
        <f t="shared" si="52"/>
        <v>0</v>
      </c>
      <c r="H3360" t="s">
        <v>8</v>
      </c>
      <c r="I3360" t="s">
        <v>7</v>
      </c>
      <c r="J3360" t="s">
        <v>27</v>
      </c>
    </row>
    <row r="3361" spans="1:10" x14ac:dyDescent="0.25">
      <c r="A3361" s="1">
        <v>66081</v>
      </c>
      <c r="B3361" t="s">
        <v>30</v>
      </c>
      <c r="C3361">
        <v>0</v>
      </c>
      <c r="D3361">
        <v>0</v>
      </c>
      <c r="E3361">
        <v>0</v>
      </c>
      <c r="F3361">
        <v>0</v>
      </c>
      <c r="G3361">
        <f t="shared" si="52"/>
        <v>0</v>
      </c>
      <c r="H3361" t="s">
        <v>8</v>
      </c>
      <c r="I3361" t="s">
        <v>7</v>
      </c>
      <c r="J3361" t="s">
        <v>27</v>
      </c>
    </row>
    <row r="3362" spans="1:10" x14ac:dyDescent="0.25">
      <c r="A3362" s="1">
        <v>44197</v>
      </c>
      <c r="B3362" t="s">
        <v>30</v>
      </c>
      <c r="C3362">
        <v>68.263000000000005</v>
      </c>
      <c r="D3362">
        <v>1852</v>
      </c>
      <c r="E3362">
        <v>10.444239</v>
      </c>
      <c r="F3362">
        <v>0</v>
      </c>
      <c r="G3362">
        <f t="shared" si="52"/>
        <v>2.0751952000000002E-3</v>
      </c>
      <c r="H3362" t="s">
        <v>26</v>
      </c>
      <c r="I3362" t="s">
        <v>7</v>
      </c>
      <c r="J3362" t="s">
        <v>25</v>
      </c>
    </row>
    <row r="3363" spans="1:10" x14ac:dyDescent="0.25">
      <c r="A3363" s="1">
        <v>44228</v>
      </c>
      <c r="B3363" t="s">
        <v>30</v>
      </c>
      <c r="C3363">
        <v>131.40899999999999</v>
      </c>
      <c r="D3363">
        <v>3187.4</v>
      </c>
      <c r="E3363">
        <v>20.105576999999997</v>
      </c>
      <c r="F3363">
        <v>1510</v>
      </c>
      <c r="G3363">
        <f t="shared" si="52"/>
        <v>3.9948335999999991E-3</v>
      </c>
      <c r="H3363" t="s">
        <v>26</v>
      </c>
      <c r="I3363" t="s">
        <v>7</v>
      </c>
      <c r="J3363" t="s">
        <v>25</v>
      </c>
    </row>
    <row r="3364" spans="1:10" x14ac:dyDescent="0.25">
      <c r="A3364" s="1">
        <v>44256</v>
      </c>
      <c r="B3364" t="s">
        <v>30</v>
      </c>
      <c r="C3364">
        <v>254.94507985695128</v>
      </c>
      <c r="D3364">
        <v>5782.4</v>
      </c>
      <c r="E3364">
        <v>39.006597218113541</v>
      </c>
      <c r="F3364">
        <v>1990</v>
      </c>
      <c r="G3364">
        <f t="shared" si="52"/>
        <v>7.7503304276513195E-3</v>
      </c>
      <c r="H3364" t="s">
        <v>26</v>
      </c>
      <c r="I3364" t="s">
        <v>7</v>
      </c>
      <c r="J3364" t="s">
        <v>25</v>
      </c>
    </row>
    <row r="3365" spans="1:10" x14ac:dyDescent="0.25">
      <c r="A3365" s="1">
        <v>44287</v>
      </c>
      <c r="B3365" t="s">
        <v>30</v>
      </c>
      <c r="C3365">
        <v>325.52219609641224</v>
      </c>
      <c r="D3365">
        <v>7404.4</v>
      </c>
      <c r="E3365">
        <v>49.804896002751065</v>
      </c>
      <c r="F3365">
        <v>3620</v>
      </c>
      <c r="G3365">
        <f t="shared" si="52"/>
        <v>9.8958747613309313E-3</v>
      </c>
      <c r="H3365" t="s">
        <v>26</v>
      </c>
      <c r="I3365" t="s">
        <v>7</v>
      </c>
      <c r="J3365" t="s">
        <v>25</v>
      </c>
    </row>
    <row r="3366" spans="1:10" x14ac:dyDescent="0.25">
      <c r="A3366" s="1">
        <v>44317</v>
      </c>
      <c r="B3366" t="s">
        <v>30</v>
      </c>
      <c r="C3366">
        <v>457.4219774790563</v>
      </c>
      <c r="D3366">
        <v>9514.4</v>
      </c>
      <c r="E3366">
        <v>69.985562554295598</v>
      </c>
      <c r="F3366">
        <v>4200</v>
      </c>
      <c r="G3366">
        <f t="shared" si="52"/>
        <v>1.3905628115363311E-2</v>
      </c>
      <c r="H3366" t="s">
        <v>26</v>
      </c>
      <c r="I3366" t="s">
        <v>7</v>
      </c>
      <c r="J3366" t="s">
        <v>25</v>
      </c>
    </row>
    <row r="3367" spans="1:10" x14ac:dyDescent="0.25">
      <c r="A3367" s="1">
        <v>44348</v>
      </c>
      <c r="B3367" t="s">
        <v>30</v>
      </c>
      <c r="C3367">
        <v>634.43515738739211</v>
      </c>
      <c r="D3367">
        <v>11721.294093621274</v>
      </c>
      <c r="E3367">
        <v>97.068579080270979</v>
      </c>
      <c r="F3367">
        <v>4680</v>
      </c>
      <c r="G3367">
        <f t="shared" si="52"/>
        <v>1.9286828784576718E-2</v>
      </c>
      <c r="H3367" t="s">
        <v>26</v>
      </c>
      <c r="I3367" t="s">
        <v>7</v>
      </c>
      <c r="J3367" t="s">
        <v>25</v>
      </c>
    </row>
    <row r="3368" spans="1:10" x14ac:dyDescent="0.25">
      <c r="A3368" s="1">
        <v>44378</v>
      </c>
      <c r="B3368" t="s">
        <v>30</v>
      </c>
      <c r="C3368">
        <v>826.42101321462815</v>
      </c>
      <c r="D3368">
        <v>14352.074354534016</v>
      </c>
      <c r="E3368">
        <v>126.44241502183809</v>
      </c>
      <c r="F3368">
        <v>5160</v>
      </c>
      <c r="G3368">
        <f t="shared" si="52"/>
        <v>2.5123198801724696E-2</v>
      </c>
      <c r="H3368" t="s">
        <v>26</v>
      </c>
      <c r="I3368" t="s">
        <v>7</v>
      </c>
      <c r="J3368" t="s">
        <v>25</v>
      </c>
    </row>
    <row r="3369" spans="1:10" x14ac:dyDescent="0.25">
      <c r="A3369" s="1">
        <v>44409</v>
      </c>
      <c r="B3369" t="s">
        <v>30</v>
      </c>
      <c r="C3369">
        <v>1006.4340013748138</v>
      </c>
      <c r="D3369">
        <v>15924.77789007946</v>
      </c>
      <c r="E3369">
        <v>153.98440221034653</v>
      </c>
      <c r="F3369">
        <v>5740</v>
      </c>
      <c r="G3369">
        <f t="shared" si="52"/>
        <v>3.0595593641794337E-2</v>
      </c>
      <c r="H3369" t="s">
        <v>26</v>
      </c>
      <c r="I3369" t="s">
        <v>7</v>
      </c>
      <c r="J3369" t="s">
        <v>25</v>
      </c>
    </row>
    <row r="3370" spans="1:10" x14ac:dyDescent="0.25">
      <c r="A3370" s="1">
        <v>44440</v>
      </c>
      <c r="B3370" t="s">
        <v>30</v>
      </c>
      <c r="C3370">
        <v>1149.0721069910917</v>
      </c>
      <c r="D3370">
        <v>17063.311136228058</v>
      </c>
      <c r="E3370">
        <v>175.80803236963706</v>
      </c>
      <c r="F3370">
        <v>6020</v>
      </c>
      <c r="G3370">
        <f t="shared" si="52"/>
        <v>3.4931792052529186E-2</v>
      </c>
      <c r="H3370" t="s">
        <v>26</v>
      </c>
      <c r="I3370" t="s">
        <v>7</v>
      </c>
      <c r="J3370" t="s">
        <v>25</v>
      </c>
    </row>
    <row r="3371" spans="1:10" x14ac:dyDescent="0.25">
      <c r="A3371" s="1">
        <v>44470</v>
      </c>
      <c r="B3371" t="s">
        <v>30</v>
      </c>
      <c r="C3371">
        <v>1294.0330574088441</v>
      </c>
      <c r="D3371">
        <v>17904.829475763523</v>
      </c>
      <c r="E3371">
        <v>197.98705778355315</v>
      </c>
      <c r="F3371">
        <v>6300</v>
      </c>
      <c r="G3371">
        <f t="shared" si="52"/>
        <v>3.933860494522886E-2</v>
      </c>
      <c r="H3371" t="s">
        <v>26</v>
      </c>
      <c r="I3371" t="s">
        <v>7</v>
      </c>
      <c r="J3371" t="s">
        <v>25</v>
      </c>
    </row>
    <row r="3372" spans="1:10" x14ac:dyDescent="0.25">
      <c r="A3372" s="1">
        <v>44501</v>
      </c>
      <c r="B3372" t="s">
        <v>30</v>
      </c>
      <c r="C3372">
        <v>1431.5720978633753</v>
      </c>
      <c r="D3372">
        <v>18566.856017711805</v>
      </c>
      <c r="E3372">
        <v>219.03053097309649</v>
      </c>
      <c r="F3372">
        <v>6400</v>
      </c>
      <c r="G3372">
        <f t="shared" si="52"/>
        <v>4.3519791775046605E-2</v>
      </c>
      <c r="H3372" t="s">
        <v>26</v>
      </c>
      <c r="I3372" t="s">
        <v>7</v>
      </c>
      <c r="J3372" t="s">
        <v>25</v>
      </c>
    </row>
    <row r="3373" spans="1:10" x14ac:dyDescent="0.25">
      <c r="A3373" s="1">
        <v>44531</v>
      </c>
      <c r="B3373" t="s">
        <v>30</v>
      </c>
      <c r="C3373">
        <v>1524.7978332497516</v>
      </c>
      <c r="D3373">
        <v>19005.426475045388</v>
      </c>
      <c r="E3373">
        <v>233.29406848721203</v>
      </c>
      <c r="F3373">
        <v>6400</v>
      </c>
      <c r="G3373">
        <f t="shared" si="52"/>
        <v>4.6353854130792446E-2</v>
      </c>
      <c r="H3373" t="s">
        <v>26</v>
      </c>
      <c r="I3373" t="s">
        <v>7</v>
      </c>
      <c r="J3373" t="s">
        <v>25</v>
      </c>
    </row>
    <row r="3374" spans="1:10" x14ac:dyDescent="0.25">
      <c r="A3374" s="1">
        <v>44562</v>
      </c>
      <c r="B3374" t="s">
        <v>30</v>
      </c>
      <c r="C3374">
        <v>1592.4437711721735</v>
      </c>
      <c r="D3374">
        <v>19619.8583492035</v>
      </c>
      <c r="E3374">
        <v>243.64389698934247</v>
      </c>
      <c r="F3374">
        <v>6680</v>
      </c>
      <c r="G3374">
        <f t="shared" si="52"/>
        <v>4.8410290643634071E-2</v>
      </c>
      <c r="H3374" t="s">
        <v>26</v>
      </c>
      <c r="I3374" t="s">
        <v>7</v>
      </c>
      <c r="J3374" t="s">
        <v>25</v>
      </c>
    </row>
    <row r="3375" spans="1:10" x14ac:dyDescent="0.25">
      <c r="A3375" s="1">
        <v>44593</v>
      </c>
      <c r="B3375" t="s">
        <v>30</v>
      </c>
      <c r="C3375">
        <v>1623.8573487926471</v>
      </c>
      <c r="D3375">
        <v>20120.73918874134</v>
      </c>
      <c r="E3375">
        <v>248.45017436527499</v>
      </c>
      <c r="F3375">
        <v>7240</v>
      </c>
      <c r="G3375">
        <f t="shared" si="52"/>
        <v>4.9365263403296472E-2</v>
      </c>
      <c r="H3375" t="s">
        <v>26</v>
      </c>
      <c r="I3375" t="s">
        <v>7</v>
      </c>
      <c r="J3375" t="s">
        <v>25</v>
      </c>
    </row>
    <row r="3376" spans="1:10" x14ac:dyDescent="0.25">
      <c r="A3376" s="1">
        <v>44621</v>
      </c>
      <c r="B3376" t="s">
        <v>30</v>
      </c>
      <c r="C3376">
        <v>1641.0896210823082</v>
      </c>
      <c r="D3376">
        <v>20413.0548535011</v>
      </c>
      <c r="E3376">
        <v>251.08671202559316</v>
      </c>
      <c r="F3376">
        <v>8580</v>
      </c>
      <c r="G3376">
        <f t="shared" si="52"/>
        <v>4.9889124480902165E-2</v>
      </c>
      <c r="H3376" t="s">
        <v>26</v>
      </c>
      <c r="I3376" t="s">
        <v>7</v>
      </c>
      <c r="J3376" t="s">
        <v>25</v>
      </c>
    </row>
    <row r="3377" spans="1:10" x14ac:dyDescent="0.25">
      <c r="A3377" s="1">
        <v>44652</v>
      </c>
      <c r="B3377" t="s">
        <v>30</v>
      </c>
      <c r="C3377">
        <v>1638.3957184700334</v>
      </c>
      <c r="D3377">
        <v>20501.075483081044</v>
      </c>
      <c r="E3377">
        <v>250.67454492591509</v>
      </c>
      <c r="F3377">
        <v>9440</v>
      </c>
      <c r="G3377">
        <f t="shared" si="52"/>
        <v>4.9807229841489019E-2</v>
      </c>
      <c r="H3377" t="s">
        <v>26</v>
      </c>
      <c r="I3377" t="s">
        <v>7</v>
      </c>
      <c r="J3377" t="s">
        <v>25</v>
      </c>
    </row>
    <row r="3378" spans="1:10" x14ac:dyDescent="0.25">
      <c r="A3378" s="1">
        <v>44682</v>
      </c>
      <c r="B3378" t="s">
        <v>30</v>
      </c>
      <c r="C3378">
        <v>1645.7155742401337</v>
      </c>
      <c r="D3378">
        <v>20663.882312016347</v>
      </c>
      <c r="E3378">
        <v>251.79448285874039</v>
      </c>
      <c r="F3378">
        <v>9840</v>
      </c>
      <c r="G3378">
        <f t="shared" si="52"/>
        <v>5.0029753456900063E-2</v>
      </c>
      <c r="H3378" t="s">
        <v>26</v>
      </c>
      <c r="I3378" t="s">
        <v>7</v>
      </c>
      <c r="J3378" t="s">
        <v>25</v>
      </c>
    </row>
    <row r="3379" spans="1:10" x14ac:dyDescent="0.25">
      <c r="A3379" s="1">
        <v>44713</v>
      </c>
      <c r="B3379" t="s">
        <v>30</v>
      </c>
      <c r="C3379">
        <v>1706.3580417017429</v>
      </c>
      <c r="D3379">
        <v>21094.362484895002</v>
      </c>
      <c r="E3379">
        <v>261.07278038036657</v>
      </c>
      <c r="F3379">
        <v>10140</v>
      </c>
      <c r="G3379">
        <f t="shared" ref="G3379:G3442" si="53">(C3379*30.4)/1000000</f>
        <v>5.1873284467732976E-2</v>
      </c>
      <c r="H3379" t="s">
        <v>26</v>
      </c>
      <c r="I3379" t="s">
        <v>7</v>
      </c>
      <c r="J3379" t="s">
        <v>25</v>
      </c>
    </row>
    <row r="3380" spans="1:10" x14ac:dyDescent="0.25">
      <c r="A3380" s="1">
        <v>44743</v>
      </c>
      <c r="B3380" t="s">
        <v>30</v>
      </c>
      <c r="C3380">
        <v>1797.1391532250789</v>
      </c>
      <c r="D3380">
        <v>21768.308246797966</v>
      </c>
      <c r="E3380">
        <v>274.96229044343704</v>
      </c>
      <c r="F3380">
        <v>10440</v>
      </c>
      <c r="G3380">
        <f t="shared" si="53"/>
        <v>5.4633030258042399E-2</v>
      </c>
      <c r="H3380" t="s">
        <v>26</v>
      </c>
      <c r="I3380" t="s">
        <v>7</v>
      </c>
      <c r="J3380" t="s">
        <v>25</v>
      </c>
    </row>
    <row r="3381" spans="1:10" x14ac:dyDescent="0.25">
      <c r="A3381" s="1">
        <v>44774</v>
      </c>
      <c r="B3381" t="s">
        <v>30</v>
      </c>
      <c r="C3381">
        <v>1901.0443489395761</v>
      </c>
      <c r="D3381">
        <v>22536.553746799738</v>
      </c>
      <c r="E3381">
        <v>290.85978538775515</v>
      </c>
      <c r="F3381">
        <v>10940</v>
      </c>
      <c r="G3381">
        <f t="shared" si="53"/>
        <v>5.7791748207763116E-2</v>
      </c>
      <c r="H3381" t="s">
        <v>26</v>
      </c>
      <c r="I3381" t="s">
        <v>7</v>
      </c>
      <c r="J3381" t="s">
        <v>25</v>
      </c>
    </row>
    <row r="3382" spans="1:10" x14ac:dyDescent="0.25">
      <c r="A3382" s="1">
        <v>44805</v>
      </c>
      <c r="B3382" t="s">
        <v>30</v>
      </c>
      <c r="C3382">
        <v>1979.2274598240274</v>
      </c>
      <c r="D3382">
        <v>23111.874211999959</v>
      </c>
      <c r="E3382">
        <v>302.82180135307613</v>
      </c>
      <c r="F3382">
        <v>11240</v>
      </c>
      <c r="G3382">
        <f t="shared" si="53"/>
        <v>6.0168514778650428E-2</v>
      </c>
      <c r="H3382" t="s">
        <v>26</v>
      </c>
      <c r="I3382" t="s">
        <v>7</v>
      </c>
      <c r="J3382" t="s">
        <v>25</v>
      </c>
    </row>
    <row r="3383" spans="1:10" x14ac:dyDescent="0.25">
      <c r="A3383" s="1">
        <v>44835</v>
      </c>
      <c r="B3383" t="s">
        <v>30</v>
      </c>
      <c r="C3383">
        <v>2027.5645852772186</v>
      </c>
      <c r="D3383">
        <v>23504.47717273741</v>
      </c>
      <c r="E3383">
        <v>310.21738154741445</v>
      </c>
      <c r="F3383">
        <v>11640</v>
      </c>
      <c r="G3383">
        <f t="shared" si="53"/>
        <v>6.1637963392427449E-2</v>
      </c>
      <c r="H3383" t="s">
        <v>26</v>
      </c>
      <c r="I3383" t="s">
        <v>7</v>
      </c>
      <c r="J3383" t="s">
        <v>25</v>
      </c>
    </row>
    <row r="3384" spans="1:10" x14ac:dyDescent="0.25">
      <c r="A3384" s="1">
        <v>44866</v>
      </c>
      <c r="B3384" t="s">
        <v>30</v>
      </c>
      <c r="C3384">
        <v>2064.9420873313493</v>
      </c>
      <c r="D3384">
        <v>23756.78804351592</v>
      </c>
      <c r="E3384">
        <v>315.93613936169646</v>
      </c>
      <c r="F3384">
        <v>12520</v>
      </c>
      <c r="G3384">
        <f t="shared" si="53"/>
        <v>6.277423945487301E-2</v>
      </c>
      <c r="H3384" t="s">
        <v>26</v>
      </c>
      <c r="I3384" t="s">
        <v>7</v>
      </c>
      <c r="J3384" t="s">
        <v>25</v>
      </c>
    </row>
    <row r="3385" spans="1:10" x14ac:dyDescent="0.25">
      <c r="A3385" s="1">
        <v>44896</v>
      </c>
      <c r="B3385" t="s">
        <v>30</v>
      </c>
      <c r="C3385">
        <v>2111.5431183274281</v>
      </c>
      <c r="D3385">
        <v>24055.80549523318</v>
      </c>
      <c r="E3385">
        <v>323.06609710409651</v>
      </c>
      <c r="F3385">
        <v>12920</v>
      </c>
      <c r="G3385">
        <f t="shared" si="53"/>
        <v>6.4190910797153805E-2</v>
      </c>
      <c r="H3385" t="s">
        <v>26</v>
      </c>
      <c r="I3385" t="s">
        <v>7</v>
      </c>
      <c r="J3385" t="s">
        <v>25</v>
      </c>
    </row>
    <row r="3386" spans="1:10" x14ac:dyDescent="0.25">
      <c r="A3386" s="1">
        <v>44927</v>
      </c>
      <c r="B3386" t="s">
        <v>30</v>
      </c>
      <c r="C3386">
        <v>2168.0215205228087</v>
      </c>
      <c r="D3386">
        <v>24439.813866471999</v>
      </c>
      <c r="E3386">
        <v>331.70729263998965</v>
      </c>
      <c r="F3386">
        <v>13780</v>
      </c>
      <c r="G3386">
        <f t="shared" si="53"/>
        <v>6.5907854223893392E-2</v>
      </c>
      <c r="H3386" t="s">
        <v>26</v>
      </c>
      <c r="I3386" t="s">
        <v>7</v>
      </c>
      <c r="J3386" t="s">
        <v>25</v>
      </c>
    </row>
    <row r="3387" spans="1:10" x14ac:dyDescent="0.25">
      <c r="A3387" s="1">
        <v>44958</v>
      </c>
      <c r="B3387" t="s">
        <v>30</v>
      </c>
      <c r="C3387">
        <v>2226.9632639737792</v>
      </c>
      <c r="D3387">
        <v>24829.414843438437</v>
      </c>
      <c r="E3387">
        <v>340.72537938798837</v>
      </c>
      <c r="F3387">
        <v>14740</v>
      </c>
      <c r="G3387">
        <f t="shared" si="53"/>
        <v>6.7699683224802881E-2</v>
      </c>
      <c r="H3387" t="s">
        <v>26</v>
      </c>
      <c r="I3387" t="s">
        <v>7</v>
      </c>
      <c r="J3387" t="s">
        <v>25</v>
      </c>
    </row>
    <row r="3388" spans="1:10" x14ac:dyDescent="0.25">
      <c r="A3388" s="1">
        <v>44986</v>
      </c>
      <c r="B3388" t="s">
        <v>30</v>
      </c>
      <c r="C3388">
        <v>2305.1947057863536</v>
      </c>
      <c r="D3388">
        <v>25303.920657661718</v>
      </c>
      <c r="E3388">
        <v>352.69478998531207</v>
      </c>
      <c r="F3388">
        <v>15700</v>
      </c>
      <c r="G3388">
        <f t="shared" si="53"/>
        <v>7.0077919055905144E-2</v>
      </c>
      <c r="H3388" t="s">
        <v>26</v>
      </c>
      <c r="I3388" t="s">
        <v>7</v>
      </c>
      <c r="J3388" t="s">
        <v>25</v>
      </c>
    </row>
    <row r="3389" spans="1:10" x14ac:dyDescent="0.25">
      <c r="A3389" s="1">
        <v>45017</v>
      </c>
      <c r="B3389" t="s">
        <v>30</v>
      </c>
      <c r="C3389">
        <v>2397.2223597424118</v>
      </c>
      <c r="D3389">
        <v>25753.430379898356</v>
      </c>
      <c r="E3389">
        <v>366.77502104058908</v>
      </c>
      <c r="F3389">
        <v>16480</v>
      </c>
      <c r="G3389">
        <f t="shared" si="53"/>
        <v>7.2875559736169312E-2</v>
      </c>
      <c r="H3389" t="s">
        <v>26</v>
      </c>
      <c r="I3389" t="s">
        <v>7</v>
      </c>
      <c r="J3389" t="s">
        <v>25</v>
      </c>
    </row>
    <row r="3390" spans="1:10" x14ac:dyDescent="0.25">
      <c r="A3390" s="1">
        <v>45047</v>
      </c>
      <c r="B3390" t="s">
        <v>30</v>
      </c>
      <c r="C3390">
        <v>2490.4408853784103</v>
      </c>
      <c r="D3390">
        <v>26260.677602191201</v>
      </c>
      <c r="E3390">
        <v>381.03745546289684</v>
      </c>
      <c r="F3390">
        <v>17260</v>
      </c>
      <c r="G3390">
        <f t="shared" si="53"/>
        <v>7.5709402915503668E-2</v>
      </c>
      <c r="H3390" t="s">
        <v>26</v>
      </c>
      <c r="I3390" t="s">
        <v>7</v>
      </c>
      <c r="J3390" t="s">
        <v>25</v>
      </c>
    </row>
    <row r="3391" spans="1:10" x14ac:dyDescent="0.25">
      <c r="A3391" s="1">
        <v>45078</v>
      </c>
      <c r="B3391" t="s">
        <v>30</v>
      </c>
      <c r="C3391">
        <v>2593.2621801193559</v>
      </c>
      <c r="D3391">
        <v>26844.247138045703</v>
      </c>
      <c r="E3391">
        <v>396.76911355826149</v>
      </c>
      <c r="F3391">
        <v>17560</v>
      </c>
      <c r="G3391">
        <f t="shared" si="53"/>
        <v>7.8835170275628419E-2</v>
      </c>
      <c r="H3391" t="s">
        <v>26</v>
      </c>
      <c r="I3391" t="s">
        <v>7</v>
      </c>
      <c r="J3391" t="s">
        <v>25</v>
      </c>
    </row>
    <row r="3392" spans="1:10" x14ac:dyDescent="0.25">
      <c r="A3392" s="1">
        <v>45108</v>
      </c>
      <c r="B3392" t="s">
        <v>30</v>
      </c>
      <c r="C3392">
        <v>2715.2495540369428</v>
      </c>
      <c r="D3392">
        <v>27616.736362324955</v>
      </c>
      <c r="E3392">
        <v>415.43318176765217</v>
      </c>
      <c r="F3392">
        <v>18060</v>
      </c>
      <c r="G3392">
        <f t="shared" si="53"/>
        <v>8.2543586442723055E-2</v>
      </c>
      <c r="H3392" t="s">
        <v>26</v>
      </c>
      <c r="I3392" t="s">
        <v>7</v>
      </c>
      <c r="J3392" t="s">
        <v>25</v>
      </c>
    </row>
    <row r="3393" spans="1:10" x14ac:dyDescent="0.25">
      <c r="A3393" s="1">
        <v>45139</v>
      </c>
      <c r="B3393" t="s">
        <v>30</v>
      </c>
      <c r="C3393">
        <v>2821.372403394198</v>
      </c>
      <c r="D3393">
        <v>28309.50246143034</v>
      </c>
      <c r="E3393">
        <v>431.66997771931233</v>
      </c>
      <c r="F3393">
        <v>18260</v>
      </c>
      <c r="G3393">
        <f t="shared" si="53"/>
        <v>8.5769721063183618E-2</v>
      </c>
      <c r="H3393" t="s">
        <v>26</v>
      </c>
      <c r="I3393" t="s">
        <v>7</v>
      </c>
      <c r="J3393" t="s">
        <v>25</v>
      </c>
    </row>
    <row r="3394" spans="1:10" x14ac:dyDescent="0.25">
      <c r="A3394" s="1">
        <v>45170</v>
      </c>
      <c r="B3394" t="s">
        <v>30</v>
      </c>
      <c r="C3394">
        <v>2921.5587965797931</v>
      </c>
      <c r="D3394">
        <v>28968.002506997527</v>
      </c>
      <c r="E3394">
        <v>446.99849587670838</v>
      </c>
      <c r="F3394">
        <v>18760</v>
      </c>
      <c r="G3394">
        <f t="shared" si="53"/>
        <v>8.881538741602571E-2</v>
      </c>
      <c r="H3394" t="s">
        <v>26</v>
      </c>
      <c r="I3394" t="s">
        <v>7</v>
      </c>
      <c r="J3394" t="s">
        <v>25</v>
      </c>
    </row>
    <row r="3395" spans="1:10" x14ac:dyDescent="0.25">
      <c r="A3395" s="1">
        <v>45200</v>
      </c>
      <c r="B3395" t="s">
        <v>30</v>
      </c>
      <c r="C3395">
        <v>2990.8449377844354</v>
      </c>
      <c r="D3395">
        <v>29428.213288682797</v>
      </c>
      <c r="E3395">
        <v>457.59927548101859</v>
      </c>
      <c r="F3395">
        <v>19260</v>
      </c>
      <c r="G3395">
        <f t="shared" si="53"/>
        <v>9.0921686108646829E-2</v>
      </c>
      <c r="H3395" t="s">
        <v>26</v>
      </c>
      <c r="I3395" t="s">
        <v>7</v>
      </c>
      <c r="J3395" t="s">
        <v>25</v>
      </c>
    </row>
    <row r="3396" spans="1:10" x14ac:dyDescent="0.25">
      <c r="A3396" s="1">
        <v>45231</v>
      </c>
      <c r="B3396" t="s">
        <v>30</v>
      </c>
      <c r="C3396">
        <v>3038.8383707868306</v>
      </c>
      <c r="D3396">
        <v>29802.457834044832</v>
      </c>
      <c r="E3396">
        <v>464.94227073038508</v>
      </c>
      <c r="F3396">
        <v>19760</v>
      </c>
      <c r="G3396">
        <f t="shared" si="53"/>
        <v>9.2380686471919646E-2</v>
      </c>
      <c r="H3396" t="s">
        <v>26</v>
      </c>
      <c r="I3396" t="s">
        <v>7</v>
      </c>
      <c r="J3396" t="s">
        <v>25</v>
      </c>
    </row>
    <row r="3397" spans="1:10" x14ac:dyDescent="0.25">
      <c r="A3397" s="1">
        <v>45261</v>
      </c>
      <c r="B3397" t="s">
        <v>30</v>
      </c>
      <c r="C3397">
        <v>3084.4946977132058</v>
      </c>
      <c r="D3397">
        <v>30146.467776247518</v>
      </c>
      <c r="E3397">
        <v>471.92768875012041</v>
      </c>
      <c r="F3397">
        <v>19760</v>
      </c>
      <c r="G3397">
        <f t="shared" si="53"/>
        <v>9.3768638810481447E-2</v>
      </c>
      <c r="H3397" t="s">
        <v>26</v>
      </c>
      <c r="I3397" t="s">
        <v>7</v>
      </c>
      <c r="J3397" t="s">
        <v>25</v>
      </c>
    </row>
    <row r="3398" spans="1:10" x14ac:dyDescent="0.25">
      <c r="A3398" s="1">
        <v>45292</v>
      </c>
      <c r="B3398" t="s">
        <v>30</v>
      </c>
      <c r="C3398">
        <v>3121.0344469293336</v>
      </c>
      <c r="D3398">
        <v>30482.895852390284</v>
      </c>
      <c r="E3398">
        <v>477.51827038018797</v>
      </c>
      <c r="F3398">
        <v>20920</v>
      </c>
      <c r="G3398">
        <f t="shared" si="53"/>
        <v>9.4879447186651741E-2</v>
      </c>
      <c r="H3398" t="s">
        <v>26</v>
      </c>
      <c r="I3398" t="s">
        <v>7</v>
      </c>
      <c r="J3398" t="s">
        <v>25</v>
      </c>
    </row>
    <row r="3399" spans="1:10" x14ac:dyDescent="0.25">
      <c r="A3399" s="1">
        <v>45323</v>
      </c>
      <c r="B3399" t="s">
        <v>30</v>
      </c>
      <c r="C3399">
        <v>3152.4140716661204</v>
      </c>
      <c r="D3399">
        <v>30776.521398177254</v>
      </c>
      <c r="E3399">
        <v>482.31935296491633</v>
      </c>
      <c r="F3399">
        <v>21880</v>
      </c>
      <c r="G3399">
        <f t="shared" si="53"/>
        <v>9.5833387778650053E-2</v>
      </c>
      <c r="H3399" t="s">
        <v>26</v>
      </c>
      <c r="I3399" t="s">
        <v>7</v>
      </c>
      <c r="J3399" t="s">
        <v>25</v>
      </c>
    </row>
    <row r="3400" spans="1:10" x14ac:dyDescent="0.25">
      <c r="A3400" s="1">
        <v>45352</v>
      </c>
      <c r="B3400" t="s">
        <v>30</v>
      </c>
      <c r="C3400">
        <v>3190.1608899323533</v>
      </c>
      <c r="D3400">
        <v>31113.865779270614</v>
      </c>
      <c r="E3400">
        <v>488.09461615965</v>
      </c>
      <c r="F3400">
        <v>22460</v>
      </c>
      <c r="G3400">
        <f t="shared" si="53"/>
        <v>9.698089105394353E-2</v>
      </c>
      <c r="H3400" t="s">
        <v>26</v>
      </c>
      <c r="I3400" t="s">
        <v>7</v>
      </c>
      <c r="J3400" t="s">
        <v>25</v>
      </c>
    </row>
    <row r="3401" spans="1:10" x14ac:dyDescent="0.25">
      <c r="A3401" s="1">
        <v>45383</v>
      </c>
      <c r="B3401" t="s">
        <v>30</v>
      </c>
      <c r="C3401">
        <v>3229.8061231506231</v>
      </c>
      <c r="D3401">
        <v>31454.443182972595</v>
      </c>
      <c r="E3401">
        <v>494.1603368420453</v>
      </c>
      <c r="F3401">
        <v>22840</v>
      </c>
      <c r="G3401">
        <f t="shared" si="53"/>
        <v>9.8186106143778928E-2</v>
      </c>
      <c r="H3401" t="s">
        <v>26</v>
      </c>
      <c r="I3401" t="s">
        <v>7</v>
      </c>
      <c r="J3401" t="s">
        <v>25</v>
      </c>
    </row>
    <row r="3402" spans="1:10" x14ac:dyDescent="0.25">
      <c r="A3402" s="1">
        <v>45413</v>
      </c>
      <c r="B3402" t="s">
        <v>30</v>
      </c>
      <c r="C3402">
        <v>3269.8304309567025</v>
      </c>
      <c r="D3402">
        <v>31891.522518468122</v>
      </c>
      <c r="E3402">
        <v>500.28405593637535</v>
      </c>
      <c r="F3402">
        <v>23320</v>
      </c>
      <c r="G3402">
        <f t="shared" si="53"/>
        <v>9.9402845101083742E-2</v>
      </c>
      <c r="H3402" t="s">
        <v>26</v>
      </c>
      <c r="I3402" t="s">
        <v>7</v>
      </c>
      <c r="J3402" t="s">
        <v>25</v>
      </c>
    </row>
    <row r="3403" spans="1:10" x14ac:dyDescent="0.25">
      <c r="A3403" s="1">
        <v>45444</v>
      </c>
      <c r="B3403" t="s">
        <v>30</v>
      </c>
      <c r="C3403">
        <v>3334.9181910793359</v>
      </c>
      <c r="D3403">
        <v>32482.08183032972</v>
      </c>
      <c r="E3403">
        <v>510.24248323513842</v>
      </c>
      <c r="F3403">
        <v>23720</v>
      </c>
      <c r="G3403">
        <f t="shared" si="53"/>
        <v>0.1013815130088118</v>
      </c>
      <c r="H3403" t="s">
        <v>26</v>
      </c>
      <c r="I3403" t="s">
        <v>7</v>
      </c>
      <c r="J3403" t="s">
        <v>25</v>
      </c>
    </row>
    <row r="3404" spans="1:10" x14ac:dyDescent="0.25">
      <c r="A3404" s="1">
        <v>45474</v>
      </c>
      <c r="B3404" t="s">
        <v>30</v>
      </c>
      <c r="C3404">
        <v>3379.6684278901548</v>
      </c>
      <c r="D3404">
        <v>33007.22658639506</v>
      </c>
      <c r="E3404">
        <v>517.08926946719362</v>
      </c>
      <c r="F3404">
        <v>23920</v>
      </c>
      <c r="G3404">
        <f t="shared" si="53"/>
        <v>0.1027419202078607</v>
      </c>
      <c r="H3404" t="s">
        <v>26</v>
      </c>
      <c r="I3404" t="s">
        <v>7</v>
      </c>
      <c r="J3404" t="s">
        <v>25</v>
      </c>
    </row>
    <row r="3405" spans="1:10" x14ac:dyDescent="0.25">
      <c r="A3405" s="1">
        <v>45505</v>
      </c>
      <c r="B3405" t="s">
        <v>30</v>
      </c>
      <c r="C3405">
        <v>3403.2637511821599</v>
      </c>
      <c r="D3405">
        <v>33445.449662339888</v>
      </c>
      <c r="E3405">
        <v>520.6993539308703</v>
      </c>
      <c r="F3405">
        <v>24320</v>
      </c>
      <c r="G3405">
        <f t="shared" si="53"/>
        <v>0.10345921803593765</v>
      </c>
      <c r="H3405" t="s">
        <v>26</v>
      </c>
      <c r="I3405" t="s">
        <v>7</v>
      </c>
      <c r="J3405" t="s">
        <v>25</v>
      </c>
    </row>
    <row r="3406" spans="1:10" x14ac:dyDescent="0.25">
      <c r="A3406" s="1">
        <v>45536</v>
      </c>
      <c r="B3406" t="s">
        <v>30</v>
      </c>
      <c r="C3406">
        <v>3409.8816556256861</v>
      </c>
      <c r="D3406">
        <v>33803.345729669032</v>
      </c>
      <c r="E3406">
        <v>521.71189331072981</v>
      </c>
      <c r="F3406">
        <v>24520</v>
      </c>
      <c r="G3406">
        <f t="shared" si="53"/>
        <v>0.10366040233102086</v>
      </c>
      <c r="H3406" t="s">
        <v>26</v>
      </c>
      <c r="I3406" t="s">
        <v>7</v>
      </c>
      <c r="J3406" t="s">
        <v>25</v>
      </c>
    </row>
    <row r="3407" spans="1:10" x14ac:dyDescent="0.25">
      <c r="A3407" s="1">
        <v>45566</v>
      </c>
      <c r="B3407" t="s">
        <v>30</v>
      </c>
      <c r="C3407">
        <v>3424.0495302449463</v>
      </c>
      <c r="D3407">
        <v>34178.417403959895</v>
      </c>
      <c r="E3407">
        <v>523.87957812747675</v>
      </c>
      <c r="F3407">
        <v>24920</v>
      </c>
      <c r="G3407">
        <f t="shared" si="53"/>
        <v>0.10409110571944637</v>
      </c>
      <c r="H3407" t="s">
        <v>26</v>
      </c>
      <c r="I3407" t="s">
        <v>7</v>
      </c>
      <c r="J3407" t="s">
        <v>25</v>
      </c>
    </row>
    <row r="3408" spans="1:10" x14ac:dyDescent="0.25">
      <c r="A3408" s="1">
        <v>45597</v>
      </c>
      <c r="B3408" t="s">
        <v>30</v>
      </c>
      <c r="C3408">
        <v>3433.4710762071754</v>
      </c>
      <c r="D3408">
        <v>34519.937163710514</v>
      </c>
      <c r="E3408">
        <v>525.32107465969784</v>
      </c>
      <c r="F3408">
        <v>25600</v>
      </c>
      <c r="G3408">
        <f t="shared" si="53"/>
        <v>0.10437752071669813</v>
      </c>
      <c r="H3408" t="s">
        <v>26</v>
      </c>
      <c r="I3408" t="s">
        <v>7</v>
      </c>
      <c r="J3408" t="s">
        <v>25</v>
      </c>
    </row>
    <row r="3409" spans="1:10" x14ac:dyDescent="0.25">
      <c r="A3409" s="1">
        <v>45627</v>
      </c>
      <c r="B3409" t="s">
        <v>30</v>
      </c>
      <c r="C3409">
        <v>3428.4606094868641</v>
      </c>
      <c r="D3409">
        <v>34781.955182065904</v>
      </c>
      <c r="E3409">
        <v>524.55447325149021</v>
      </c>
      <c r="F3409">
        <v>25880</v>
      </c>
      <c r="G3409">
        <f t="shared" si="53"/>
        <v>0.10422520252840067</v>
      </c>
      <c r="H3409" t="s">
        <v>26</v>
      </c>
      <c r="I3409" t="s">
        <v>7</v>
      </c>
      <c r="J3409" t="s">
        <v>25</v>
      </c>
    </row>
    <row r="3410" spans="1:10" x14ac:dyDescent="0.25">
      <c r="A3410" s="1">
        <v>45658</v>
      </c>
      <c r="B3410" t="s">
        <v>30</v>
      </c>
      <c r="C3410">
        <v>3430.1560571853638</v>
      </c>
      <c r="D3410">
        <v>35089.163088677597</v>
      </c>
      <c r="E3410">
        <v>524.8138767493607</v>
      </c>
      <c r="F3410">
        <v>26840</v>
      </c>
      <c r="G3410">
        <f t="shared" si="53"/>
        <v>0.10427674413843506</v>
      </c>
      <c r="H3410" t="s">
        <v>26</v>
      </c>
      <c r="I3410" t="s">
        <v>7</v>
      </c>
      <c r="J3410" t="s">
        <v>25</v>
      </c>
    </row>
    <row r="3411" spans="1:10" x14ac:dyDescent="0.25">
      <c r="A3411" s="1">
        <v>45689</v>
      </c>
      <c r="B3411" t="s">
        <v>30</v>
      </c>
      <c r="C3411">
        <v>3416.9712046296913</v>
      </c>
      <c r="D3411">
        <v>35307.543408305064</v>
      </c>
      <c r="E3411">
        <v>522.79659430834283</v>
      </c>
      <c r="F3411">
        <v>26840</v>
      </c>
      <c r="G3411">
        <f t="shared" si="53"/>
        <v>0.10387592462074262</v>
      </c>
      <c r="H3411" t="s">
        <v>26</v>
      </c>
      <c r="I3411" t="s">
        <v>7</v>
      </c>
      <c r="J3411" t="s">
        <v>25</v>
      </c>
    </row>
    <row r="3412" spans="1:10" x14ac:dyDescent="0.25">
      <c r="A3412" s="1">
        <v>45717</v>
      </c>
      <c r="B3412" t="s">
        <v>30</v>
      </c>
      <c r="C3412">
        <v>3415.253853352046</v>
      </c>
      <c r="D3412">
        <v>35637.987198187897</v>
      </c>
      <c r="E3412">
        <v>522.53383956286302</v>
      </c>
      <c r="F3412">
        <v>27320</v>
      </c>
      <c r="G3412">
        <f t="shared" si="53"/>
        <v>0.10382371714190219</v>
      </c>
      <c r="H3412" t="s">
        <v>26</v>
      </c>
      <c r="I3412" t="s">
        <v>7</v>
      </c>
      <c r="J3412" t="s">
        <v>25</v>
      </c>
    </row>
    <row r="3413" spans="1:10" x14ac:dyDescent="0.25">
      <c r="A3413" s="1">
        <v>45748</v>
      </c>
      <c r="B3413" t="s">
        <v>30</v>
      </c>
      <c r="C3413">
        <v>3401.7801768239692</v>
      </c>
      <c r="D3413">
        <v>35947.479158165203</v>
      </c>
      <c r="E3413">
        <v>520.47236705406738</v>
      </c>
      <c r="F3413">
        <v>27520</v>
      </c>
      <c r="G3413">
        <f t="shared" si="53"/>
        <v>0.10341411737544867</v>
      </c>
      <c r="H3413" t="s">
        <v>26</v>
      </c>
      <c r="I3413" t="s">
        <v>7</v>
      </c>
      <c r="J3413" t="s">
        <v>25</v>
      </c>
    </row>
    <row r="3414" spans="1:10" x14ac:dyDescent="0.25">
      <c r="A3414" s="1">
        <v>45778</v>
      </c>
      <c r="B3414" t="s">
        <v>30</v>
      </c>
      <c r="C3414">
        <v>3398.0886155336993</v>
      </c>
      <c r="D3414">
        <v>36360.706211521239</v>
      </c>
      <c r="E3414">
        <v>519.90755817665593</v>
      </c>
      <c r="F3414">
        <v>27520</v>
      </c>
      <c r="G3414">
        <f t="shared" si="53"/>
        <v>0.10330189391222445</v>
      </c>
      <c r="H3414" t="s">
        <v>26</v>
      </c>
      <c r="I3414" t="s">
        <v>7</v>
      </c>
      <c r="J3414" t="s">
        <v>25</v>
      </c>
    </row>
    <row r="3415" spans="1:10" x14ac:dyDescent="0.25">
      <c r="A3415" s="1">
        <v>45809</v>
      </c>
      <c r="B3415" t="s">
        <v>30</v>
      </c>
      <c r="C3415">
        <v>3394.6554421315145</v>
      </c>
      <c r="D3415">
        <v>36744.423878795533</v>
      </c>
      <c r="E3415">
        <v>519.38228264612155</v>
      </c>
      <c r="F3415">
        <v>27720</v>
      </c>
      <c r="G3415">
        <f t="shared" si="53"/>
        <v>0.10319752544079804</v>
      </c>
      <c r="H3415" t="s">
        <v>26</v>
      </c>
      <c r="I3415" t="s">
        <v>7</v>
      </c>
      <c r="J3415" t="s">
        <v>25</v>
      </c>
    </row>
    <row r="3416" spans="1:10" x14ac:dyDescent="0.25">
      <c r="A3416" s="1">
        <v>45839</v>
      </c>
      <c r="B3416" t="s">
        <v>30</v>
      </c>
      <c r="C3416">
        <v>3375.6689123814972</v>
      </c>
      <c r="D3416">
        <v>37039.22453919168</v>
      </c>
      <c r="E3416">
        <v>516.47734359436913</v>
      </c>
      <c r="F3416">
        <v>27920</v>
      </c>
      <c r="G3416">
        <f t="shared" si="53"/>
        <v>0.10262033493639751</v>
      </c>
      <c r="H3416" t="s">
        <v>26</v>
      </c>
      <c r="I3416" t="s">
        <v>7</v>
      </c>
      <c r="J3416" t="s">
        <v>25</v>
      </c>
    </row>
    <row r="3417" spans="1:10" x14ac:dyDescent="0.25">
      <c r="A3417" s="1">
        <v>45870</v>
      </c>
      <c r="B3417" t="s">
        <v>30</v>
      </c>
      <c r="C3417">
        <v>3344.7956915016989</v>
      </c>
      <c r="D3417">
        <v>37227.156454211989</v>
      </c>
      <c r="E3417">
        <v>511.75374079976007</v>
      </c>
      <c r="F3417">
        <v>27920</v>
      </c>
      <c r="G3417">
        <f t="shared" si="53"/>
        <v>0.10168178902165163</v>
      </c>
      <c r="H3417" t="s">
        <v>26</v>
      </c>
      <c r="I3417" t="s">
        <v>7</v>
      </c>
      <c r="J3417" t="s">
        <v>25</v>
      </c>
    </row>
    <row r="3418" spans="1:10" x14ac:dyDescent="0.25">
      <c r="A3418" s="1">
        <v>45901</v>
      </c>
      <c r="B3418" t="s">
        <v>30</v>
      </c>
      <c r="C3418">
        <v>3313.7618334806807</v>
      </c>
      <c r="D3418">
        <v>37414.531160744191</v>
      </c>
      <c r="E3418">
        <v>507.00556052254427</v>
      </c>
      <c r="F3418">
        <v>27920</v>
      </c>
      <c r="G3418">
        <f t="shared" si="53"/>
        <v>0.10073835973781269</v>
      </c>
      <c r="H3418" t="s">
        <v>26</v>
      </c>
      <c r="I3418" t="s">
        <v>7</v>
      </c>
      <c r="J3418" t="s">
        <v>25</v>
      </c>
    </row>
    <row r="3419" spans="1:10" x14ac:dyDescent="0.25">
      <c r="A3419" s="1">
        <v>45931</v>
      </c>
      <c r="B3419" t="s">
        <v>30</v>
      </c>
      <c r="C3419">
        <v>3266.2846435502806</v>
      </c>
      <c r="D3419">
        <v>37483.376599393567</v>
      </c>
      <c r="E3419">
        <v>499.74155046319299</v>
      </c>
      <c r="F3419">
        <v>27920</v>
      </c>
      <c r="G3419">
        <f t="shared" si="53"/>
        <v>9.9295053163928532E-2</v>
      </c>
      <c r="H3419" t="s">
        <v>26</v>
      </c>
      <c r="I3419" t="s">
        <v>7</v>
      </c>
      <c r="J3419" t="s">
        <v>25</v>
      </c>
    </row>
    <row r="3420" spans="1:10" x14ac:dyDescent="0.25">
      <c r="A3420" s="1">
        <v>45962</v>
      </c>
      <c r="B3420" t="s">
        <v>30</v>
      </c>
      <c r="C3420">
        <v>3220.7917635010294</v>
      </c>
      <c r="D3420">
        <v>37552.252035744626</v>
      </c>
      <c r="E3420">
        <v>492.78113981565753</v>
      </c>
      <c r="F3420">
        <v>27920</v>
      </c>
      <c r="G3420">
        <f t="shared" si="53"/>
        <v>9.7912069610431293E-2</v>
      </c>
      <c r="H3420" t="s">
        <v>26</v>
      </c>
      <c r="I3420" t="s">
        <v>7</v>
      </c>
      <c r="J3420" t="s">
        <v>25</v>
      </c>
    </row>
    <row r="3421" spans="1:10" x14ac:dyDescent="0.25">
      <c r="A3421" s="1">
        <v>45992</v>
      </c>
      <c r="B3421" t="s">
        <v>30</v>
      </c>
      <c r="C3421">
        <v>3169.0974911516369</v>
      </c>
      <c r="D3421">
        <v>37576.076641953608</v>
      </c>
      <c r="E3421">
        <v>484.87191614620059</v>
      </c>
      <c r="F3421">
        <v>27920</v>
      </c>
      <c r="G3421">
        <f t="shared" si="53"/>
        <v>9.6340563731009757E-2</v>
      </c>
      <c r="H3421" t="s">
        <v>26</v>
      </c>
      <c r="I3421" t="s">
        <v>7</v>
      </c>
      <c r="J3421" t="s">
        <v>25</v>
      </c>
    </row>
    <row r="3422" spans="1:10" x14ac:dyDescent="0.25">
      <c r="A3422" s="1">
        <v>46023</v>
      </c>
      <c r="B3422" t="s">
        <v>30</v>
      </c>
      <c r="C3422">
        <v>3109.6613713501715</v>
      </c>
      <c r="D3422">
        <v>37554.382680888084</v>
      </c>
      <c r="E3422">
        <v>475.77818981657617</v>
      </c>
      <c r="F3422">
        <v>27920</v>
      </c>
      <c r="G3422">
        <f t="shared" si="53"/>
        <v>9.4533705689045205E-2</v>
      </c>
      <c r="H3422" t="s">
        <v>26</v>
      </c>
      <c r="I3422" t="s">
        <v>7</v>
      </c>
      <c r="J3422" t="s">
        <v>25</v>
      </c>
    </row>
    <row r="3423" spans="1:10" x14ac:dyDescent="0.25">
      <c r="A3423" s="1">
        <v>46054</v>
      </c>
      <c r="B3423" t="s">
        <v>30</v>
      </c>
      <c r="C3423">
        <v>3049.3035853766892</v>
      </c>
      <c r="D3423">
        <v>37530.86900402607</v>
      </c>
      <c r="E3423">
        <v>466.5434485626335</v>
      </c>
      <c r="F3423">
        <v>27920</v>
      </c>
      <c r="G3423">
        <f t="shared" si="53"/>
        <v>9.2698828995451343E-2</v>
      </c>
      <c r="H3423" t="s">
        <v>26</v>
      </c>
      <c r="I3423" t="s">
        <v>7</v>
      </c>
      <c r="J3423" t="s">
        <v>25</v>
      </c>
    </row>
    <row r="3424" spans="1:10" x14ac:dyDescent="0.25">
      <c r="A3424" s="1">
        <v>46082</v>
      </c>
      <c r="B3424" t="s">
        <v>30</v>
      </c>
      <c r="C3424">
        <v>2988.2602423429562</v>
      </c>
      <c r="D3424">
        <v>37505.777133374111</v>
      </c>
      <c r="E3424">
        <v>457.2038170784723</v>
      </c>
      <c r="F3424">
        <v>27920</v>
      </c>
      <c r="G3424">
        <f t="shared" si="53"/>
        <v>9.0843111367225865E-2</v>
      </c>
      <c r="H3424" t="s">
        <v>26</v>
      </c>
      <c r="I3424" t="s">
        <v>7</v>
      </c>
      <c r="J3424" t="s">
        <v>25</v>
      </c>
    </row>
    <row r="3425" spans="1:10" x14ac:dyDescent="0.25">
      <c r="A3425" s="1">
        <v>46113</v>
      </c>
      <c r="B3425" t="s">
        <v>30</v>
      </c>
      <c r="C3425">
        <v>2926.6716778088153</v>
      </c>
      <c r="D3425">
        <v>37479.319158396465</v>
      </c>
      <c r="E3425">
        <v>447.7807667047486</v>
      </c>
      <c r="F3425">
        <v>27920</v>
      </c>
      <c r="G3425">
        <f t="shared" si="53"/>
        <v>8.8970819005387974E-2</v>
      </c>
      <c r="H3425" t="s">
        <v>26</v>
      </c>
      <c r="I3425" t="s">
        <v>7</v>
      </c>
      <c r="J3425" t="s">
        <v>25</v>
      </c>
    </row>
    <row r="3426" spans="1:10" x14ac:dyDescent="0.25">
      <c r="A3426" s="1">
        <v>46143</v>
      </c>
      <c r="B3426" t="s">
        <v>30</v>
      </c>
      <c r="C3426">
        <v>2866.1144190201721</v>
      </c>
      <c r="D3426">
        <v>37453.077839853446</v>
      </c>
      <c r="E3426">
        <v>438.51550611008639</v>
      </c>
      <c r="F3426">
        <v>27920</v>
      </c>
      <c r="G3426">
        <f t="shared" si="53"/>
        <v>8.7129878338213229E-2</v>
      </c>
      <c r="H3426" t="s">
        <v>26</v>
      </c>
      <c r="I3426" t="s">
        <v>7</v>
      </c>
      <c r="J3426" t="s">
        <v>25</v>
      </c>
    </row>
    <row r="3427" spans="1:10" x14ac:dyDescent="0.25">
      <c r="A3427" s="1">
        <v>46174</v>
      </c>
      <c r="B3427" t="s">
        <v>30</v>
      </c>
      <c r="C3427">
        <v>2807.9506294212115</v>
      </c>
      <c r="D3427">
        <v>37428.455177220116</v>
      </c>
      <c r="E3427">
        <v>429.61644630144554</v>
      </c>
      <c r="F3427">
        <v>27920</v>
      </c>
      <c r="G3427">
        <f t="shared" si="53"/>
        <v>8.5361699134404834E-2</v>
      </c>
      <c r="H3427" t="s">
        <v>26</v>
      </c>
      <c r="I3427" t="s">
        <v>7</v>
      </c>
      <c r="J3427" t="s">
        <v>25</v>
      </c>
    </row>
    <row r="3428" spans="1:10" x14ac:dyDescent="0.25">
      <c r="A3428" s="1">
        <v>46204</v>
      </c>
      <c r="B3428" t="s">
        <v>30</v>
      </c>
      <c r="C3428">
        <v>2752.0236951733618</v>
      </c>
      <c r="D3428">
        <v>37405.298104558336</v>
      </c>
      <c r="E3428">
        <v>421.05962536152424</v>
      </c>
      <c r="F3428">
        <v>27920</v>
      </c>
      <c r="G3428">
        <f t="shared" si="53"/>
        <v>8.3661520333270192E-2</v>
      </c>
      <c r="H3428" t="s">
        <v>26</v>
      </c>
      <c r="I3428" t="s">
        <v>7</v>
      </c>
      <c r="J3428" t="s">
        <v>25</v>
      </c>
    </row>
    <row r="3429" spans="1:10" x14ac:dyDescent="0.25">
      <c r="A3429" s="1">
        <v>46235</v>
      </c>
      <c r="B3429" t="s">
        <v>30</v>
      </c>
      <c r="C3429">
        <v>2696.7836376227688</v>
      </c>
      <c r="D3429">
        <v>37382.076000594941</v>
      </c>
      <c r="E3429">
        <v>412.60789655628361</v>
      </c>
      <c r="F3429">
        <v>27920</v>
      </c>
      <c r="G3429">
        <f t="shared" si="53"/>
        <v>8.1982222583732167E-2</v>
      </c>
      <c r="H3429" t="s">
        <v>26</v>
      </c>
      <c r="I3429" t="s">
        <v>7</v>
      </c>
      <c r="J3429" t="s">
        <v>25</v>
      </c>
    </row>
    <row r="3430" spans="1:10" x14ac:dyDescent="0.25">
      <c r="A3430" s="1">
        <v>46266</v>
      </c>
      <c r="B3430" t="s">
        <v>30</v>
      </c>
      <c r="C3430">
        <v>2642.2383098716496</v>
      </c>
      <c r="D3430">
        <v>37358.828972698087</v>
      </c>
      <c r="E3430">
        <v>404.26246141036256</v>
      </c>
      <c r="F3430">
        <v>27920</v>
      </c>
      <c r="G3430">
        <f t="shared" si="53"/>
        <v>8.0324044620098137E-2</v>
      </c>
      <c r="H3430" t="s">
        <v>26</v>
      </c>
      <c r="I3430" t="s">
        <v>7</v>
      </c>
      <c r="J3430" t="s">
        <v>25</v>
      </c>
    </row>
    <row r="3431" spans="1:10" x14ac:dyDescent="0.25">
      <c r="A3431" s="1">
        <v>46296</v>
      </c>
      <c r="B3431" t="s">
        <v>30</v>
      </c>
      <c r="C3431">
        <v>2589.7984658254695</v>
      </c>
      <c r="D3431">
        <v>37336.988004432184</v>
      </c>
      <c r="E3431">
        <v>396.23916527129688</v>
      </c>
      <c r="F3431">
        <v>27920</v>
      </c>
      <c r="G3431">
        <f t="shared" si="53"/>
        <v>7.8729873361094271E-2</v>
      </c>
      <c r="H3431" t="s">
        <v>26</v>
      </c>
      <c r="I3431" t="s">
        <v>7</v>
      </c>
      <c r="J3431" t="s">
        <v>25</v>
      </c>
    </row>
    <row r="3432" spans="1:10" x14ac:dyDescent="0.25">
      <c r="A3432" s="1">
        <v>46327</v>
      </c>
      <c r="B3432" t="s">
        <v>30</v>
      </c>
      <c r="C3432">
        <v>2536.4902032836403</v>
      </c>
      <c r="D3432">
        <v>37313.632469375865</v>
      </c>
      <c r="E3432">
        <v>388.08300110239708</v>
      </c>
      <c r="F3432">
        <v>27920</v>
      </c>
      <c r="G3432">
        <f t="shared" si="53"/>
        <v>7.7109302179822675E-2</v>
      </c>
      <c r="H3432" t="s">
        <v>26</v>
      </c>
      <c r="I3432" t="s">
        <v>7</v>
      </c>
      <c r="J3432" t="s">
        <v>25</v>
      </c>
    </row>
    <row r="3433" spans="1:10" x14ac:dyDescent="0.25">
      <c r="A3433" s="1">
        <v>46357</v>
      </c>
      <c r="B3433" t="s">
        <v>30</v>
      </c>
      <c r="C3433">
        <v>2483.9462475649198</v>
      </c>
      <c r="D3433">
        <v>37290.362478651106</v>
      </c>
      <c r="E3433">
        <v>380.04377587743272</v>
      </c>
      <c r="F3433">
        <v>27920</v>
      </c>
      <c r="G3433">
        <f t="shared" si="53"/>
        <v>7.5511965925973562E-2</v>
      </c>
      <c r="H3433" t="s">
        <v>26</v>
      </c>
      <c r="I3433" t="s">
        <v>7</v>
      </c>
      <c r="J3433" t="s">
        <v>25</v>
      </c>
    </row>
    <row r="3434" spans="1:10" x14ac:dyDescent="0.25">
      <c r="A3434" s="1">
        <v>46388</v>
      </c>
      <c r="B3434" t="s">
        <v>30</v>
      </c>
      <c r="C3434">
        <v>2432.1173820643398</v>
      </c>
      <c r="D3434">
        <v>37267.198369381578</v>
      </c>
      <c r="E3434">
        <v>372.11395945584394</v>
      </c>
      <c r="F3434">
        <v>27920</v>
      </c>
      <c r="G3434">
        <f t="shared" si="53"/>
        <v>7.3936368414755926E-2</v>
      </c>
      <c r="H3434" t="s">
        <v>26</v>
      </c>
      <c r="I3434" t="s">
        <v>7</v>
      </c>
      <c r="J3434" t="s">
        <v>25</v>
      </c>
    </row>
    <row r="3435" spans="1:10" x14ac:dyDescent="0.25">
      <c r="A3435" s="1">
        <v>46419</v>
      </c>
      <c r="B3435" t="s">
        <v>30</v>
      </c>
      <c r="C3435">
        <v>2381.030557001352</v>
      </c>
      <c r="D3435">
        <v>37244.157866047673</v>
      </c>
      <c r="E3435">
        <v>364.29767522120687</v>
      </c>
      <c r="F3435">
        <v>27920</v>
      </c>
      <c r="G3435">
        <f t="shared" si="53"/>
        <v>7.2383328932841107E-2</v>
      </c>
      <c r="H3435" t="s">
        <v>26</v>
      </c>
      <c r="I3435" t="s">
        <v>7</v>
      </c>
      <c r="J3435" t="s">
        <v>25</v>
      </c>
    </row>
    <row r="3436" spans="1:10" x14ac:dyDescent="0.25">
      <c r="A3436" s="1">
        <v>46447</v>
      </c>
      <c r="B3436" t="s">
        <v>30</v>
      </c>
      <c r="C3436">
        <v>2330.6891494186457</v>
      </c>
      <c r="D3436">
        <v>37221.256388408568</v>
      </c>
      <c r="E3436">
        <v>356.5954398610528</v>
      </c>
      <c r="F3436">
        <v>27920</v>
      </c>
      <c r="G3436">
        <f t="shared" si="53"/>
        <v>7.0852950142326829E-2</v>
      </c>
      <c r="H3436" t="s">
        <v>26</v>
      </c>
      <c r="I3436" t="s">
        <v>7</v>
      </c>
      <c r="J3436" t="s">
        <v>25</v>
      </c>
    </row>
    <row r="3437" spans="1:10" x14ac:dyDescent="0.25">
      <c r="A3437" s="1">
        <v>46478</v>
      </c>
      <c r="B3437" t="s">
        <v>30</v>
      </c>
      <c r="C3437">
        <v>2282.4523155939178</v>
      </c>
      <c r="D3437">
        <v>37199.903447682969</v>
      </c>
      <c r="E3437">
        <v>349.21520428586939</v>
      </c>
      <c r="F3437">
        <v>27920</v>
      </c>
      <c r="G3437">
        <f t="shared" si="53"/>
        <v>6.9386550394055099E-2</v>
      </c>
      <c r="H3437" t="s">
        <v>26</v>
      </c>
      <c r="I3437" t="s">
        <v>7</v>
      </c>
      <c r="J3437" t="s">
        <v>25</v>
      </c>
    </row>
    <row r="3438" spans="1:10" x14ac:dyDescent="0.25">
      <c r="A3438" s="1">
        <v>46508</v>
      </c>
      <c r="B3438" t="s">
        <v>30</v>
      </c>
      <c r="C3438">
        <v>2236.1902530415068</v>
      </c>
      <c r="D3438">
        <v>37179.951948624526</v>
      </c>
      <c r="E3438">
        <v>342.13710871535062</v>
      </c>
      <c r="F3438">
        <v>27920</v>
      </c>
      <c r="G3438">
        <f t="shared" si="53"/>
        <v>6.798018369246181E-2</v>
      </c>
      <c r="H3438" t="s">
        <v>26</v>
      </c>
      <c r="I3438" t="s">
        <v>7</v>
      </c>
      <c r="J3438" t="s">
        <v>25</v>
      </c>
    </row>
    <row r="3439" spans="1:10" x14ac:dyDescent="0.25">
      <c r="A3439" s="1">
        <v>46539</v>
      </c>
      <c r="B3439" t="s">
        <v>30</v>
      </c>
      <c r="C3439">
        <v>2190.3380000240322</v>
      </c>
      <c r="D3439">
        <v>37159.876025812351</v>
      </c>
      <c r="E3439">
        <v>335.12171400367691</v>
      </c>
      <c r="F3439">
        <v>27920</v>
      </c>
      <c r="G3439">
        <f t="shared" si="53"/>
        <v>6.6586275200730585E-2</v>
      </c>
      <c r="H3439" t="s">
        <v>26</v>
      </c>
      <c r="I3439" t="s">
        <v>7</v>
      </c>
      <c r="J3439" t="s">
        <v>25</v>
      </c>
    </row>
    <row r="3440" spans="1:10" x14ac:dyDescent="0.25">
      <c r="A3440" s="1">
        <v>46569</v>
      </c>
      <c r="B3440" t="s">
        <v>30</v>
      </c>
      <c r="C3440">
        <v>2144.9389430383881</v>
      </c>
      <c r="D3440">
        <v>37139.719584969906</v>
      </c>
      <c r="E3440">
        <v>328.17565828487329</v>
      </c>
      <c r="F3440">
        <v>27920</v>
      </c>
      <c r="G3440">
        <f t="shared" si="53"/>
        <v>6.5206143868366997E-2</v>
      </c>
      <c r="H3440" t="s">
        <v>26</v>
      </c>
      <c r="I3440" t="s">
        <v>7</v>
      </c>
      <c r="J3440" t="s">
        <v>25</v>
      </c>
    </row>
    <row r="3441" spans="1:10" x14ac:dyDescent="0.25">
      <c r="A3441" s="1">
        <v>46600</v>
      </c>
      <c r="B3441" t="s">
        <v>30</v>
      </c>
      <c r="C3441">
        <v>2101.4291365308059</v>
      </c>
      <c r="D3441">
        <v>37120.916653872155</v>
      </c>
      <c r="E3441">
        <v>321.51865788921316</v>
      </c>
      <c r="F3441">
        <v>27920</v>
      </c>
      <c r="G3441">
        <f t="shared" si="53"/>
        <v>6.3883445750536491E-2</v>
      </c>
      <c r="H3441" t="s">
        <v>26</v>
      </c>
      <c r="I3441" t="s">
        <v>7</v>
      </c>
      <c r="J3441" t="s">
        <v>25</v>
      </c>
    </row>
    <row r="3442" spans="1:10" x14ac:dyDescent="0.25">
      <c r="A3442" s="1">
        <v>46631</v>
      </c>
      <c r="B3442" t="s">
        <v>30</v>
      </c>
      <c r="C3442">
        <v>2059.6532032228979</v>
      </c>
      <c r="D3442">
        <v>37103.341311491036</v>
      </c>
      <c r="E3442">
        <v>315.12694009310331</v>
      </c>
      <c r="F3442">
        <v>27920</v>
      </c>
      <c r="G3442">
        <f t="shared" si="53"/>
        <v>6.2613457377976092E-2</v>
      </c>
      <c r="H3442" t="s">
        <v>26</v>
      </c>
      <c r="I3442" t="s">
        <v>7</v>
      </c>
      <c r="J3442" t="s">
        <v>25</v>
      </c>
    </row>
    <row r="3443" spans="1:10" x14ac:dyDescent="0.25">
      <c r="A3443" s="1">
        <v>46661</v>
      </c>
      <c r="B3443" t="s">
        <v>30</v>
      </c>
      <c r="C3443">
        <v>2019.486788543843</v>
      </c>
      <c r="D3443">
        <v>37086.882169109726</v>
      </c>
      <c r="E3443">
        <v>308.98147864720801</v>
      </c>
      <c r="F3443">
        <v>27920</v>
      </c>
      <c r="G3443">
        <f t="shared" ref="G3443:G3506" si="54">(C3443*30.4)/1000000</f>
        <v>6.1392398371732826E-2</v>
      </c>
      <c r="H3443" t="s">
        <v>26</v>
      </c>
      <c r="I3443" t="s">
        <v>7</v>
      </c>
      <c r="J3443" t="s">
        <v>25</v>
      </c>
    </row>
    <row r="3444" spans="1:10" x14ac:dyDescent="0.25">
      <c r="A3444" s="1">
        <v>46692</v>
      </c>
      <c r="B3444" t="s">
        <v>30</v>
      </c>
      <c r="C3444">
        <v>1980.8005728547073</v>
      </c>
      <c r="D3444">
        <v>37071.440407299262</v>
      </c>
      <c r="E3444">
        <v>303.06248764677025</v>
      </c>
      <c r="F3444">
        <v>27920</v>
      </c>
      <c r="G3444">
        <f t="shared" si="54"/>
        <v>6.0216337414783098E-2</v>
      </c>
      <c r="H3444" t="s">
        <v>26</v>
      </c>
      <c r="I3444" t="s">
        <v>7</v>
      </c>
      <c r="J3444" t="s">
        <v>25</v>
      </c>
    </row>
    <row r="3445" spans="1:10" x14ac:dyDescent="0.25">
      <c r="A3445" s="1">
        <v>46722</v>
      </c>
      <c r="B3445" t="s">
        <v>30</v>
      </c>
      <c r="C3445">
        <v>1943.5225861322556</v>
      </c>
      <c r="D3445">
        <v>37056.928113608119</v>
      </c>
      <c r="E3445">
        <v>297.35895567823513</v>
      </c>
      <c r="F3445">
        <v>27920</v>
      </c>
      <c r="G3445">
        <f t="shared" si="54"/>
        <v>5.9083086618420565E-2</v>
      </c>
      <c r="H3445" t="s">
        <v>26</v>
      </c>
      <c r="I3445" t="s">
        <v>7</v>
      </c>
      <c r="J3445" t="s">
        <v>25</v>
      </c>
    </row>
    <row r="3446" spans="1:10" x14ac:dyDescent="0.25">
      <c r="A3446" s="1">
        <v>46753</v>
      </c>
      <c r="B3446" t="s">
        <v>30</v>
      </c>
      <c r="C3446">
        <v>1907.535773724112</v>
      </c>
      <c r="D3446">
        <v>37043.266869739142</v>
      </c>
      <c r="E3446">
        <v>291.85297337978903</v>
      </c>
      <c r="F3446">
        <v>27920</v>
      </c>
      <c r="G3446">
        <f t="shared" si="54"/>
        <v>5.7989087521213005E-2</v>
      </c>
      <c r="H3446" t="s">
        <v>26</v>
      </c>
      <c r="I3446" t="s">
        <v>7</v>
      </c>
      <c r="J3446" t="s">
        <v>25</v>
      </c>
    </row>
    <row r="3447" spans="1:10" x14ac:dyDescent="0.25">
      <c r="A3447" s="1">
        <v>46784</v>
      </c>
      <c r="B3447" t="s">
        <v>30</v>
      </c>
      <c r="C3447">
        <v>1872.7667713753779</v>
      </c>
      <c r="D3447">
        <v>37030.386546557667</v>
      </c>
      <c r="E3447">
        <v>286.53331602043272</v>
      </c>
      <c r="F3447">
        <v>27920</v>
      </c>
      <c r="G3447">
        <f t="shared" si="54"/>
        <v>5.693210984981148E-2</v>
      </c>
      <c r="H3447" t="s">
        <v>26</v>
      </c>
      <c r="I3447" t="s">
        <v>7</v>
      </c>
      <c r="J3447" t="s">
        <v>25</v>
      </c>
    </row>
    <row r="3448" spans="1:10" x14ac:dyDescent="0.25">
      <c r="A3448" s="1">
        <v>46813</v>
      </c>
      <c r="B3448" t="s">
        <v>30</v>
      </c>
      <c r="C3448">
        <v>1839.1488553727645</v>
      </c>
      <c r="D3448">
        <v>37018.224272905354</v>
      </c>
      <c r="E3448">
        <v>281.38977487203294</v>
      </c>
      <c r="F3448">
        <v>27920</v>
      </c>
      <c r="G3448">
        <f t="shared" si="54"/>
        <v>5.5910125203332044E-2</v>
      </c>
      <c r="H3448" t="s">
        <v>26</v>
      </c>
      <c r="I3448" t="s">
        <v>7</v>
      </c>
      <c r="J3448" t="s">
        <v>25</v>
      </c>
    </row>
    <row r="3449" spans="1:10" x14ac:dyDescent="0.25">
      <c r="A3449" s="1">
        <v>46844</v>
      </c>
      <c r="B3449" t="s">
        <v>30</v>
      </c>
      <c r="C3449">
        <v>1806.6040397794363</v>
      </c>
      <c r="D3449">
        <v>37006.723550306735</v>
      </c>
      <c r="E3449">
        <v>276.41041808625369</v>
      </c>
      <c r="F3449">
        <v>27920</v>
      </c>
      <c r="G3449">
        <f t="shared" si="54"/>
        <v>5.4920762809294865E-2</v>
      </c>
      <c r="H3449" t="s">
        <v>26</v>
      </c>
      <c r="I3449" t="s">
        <v>7</v>
      </c>
      <c r="J3449" t="s">
        <v>25</v>
      </c>
    </row>
    <row r="3450" spans="1:10" x14ac:dyDescent="0.25">
      <c r="A3450" s="1">
        <v>46874</v>
      </c>
      <c r="B3450" t="s">
        <v>30</v>
      </c>
      <c r="C3450">
        <v>1775.0802976667046</v>
      </c>
      <c r="D3450">
        <v>36995.833490577017</v>
      </c>
      <c r="E3450">
        <v>271.58728554300586</v>
      </c>
      <c r="F3450">
        <v>27920</v>
      </c>
      <c r="G3450">
        <f t="shared" si="54"/>
        <v>5.3962441049067819E-2</v>
      </c>
      <c r="H3450" t="s">
        <v>26</v>
      </c>
      <c r="I3450" t="s">
        <v>7</v>
      </c>
      <c r="J3450" t="s">
        <v>25</v>
      </c>
    </row>
    <row r="3451" spans="1:10" x14ac:dyDescent="0.25">
      <c r="A3451" s="1">
        <v>46905</v>
      </c>
      <c r="B3451" t="s">
        <v>30</v>
      </c>
      <c r="C3451">
        <v>1744.5068872381323</v>
      </c>
      <c r="D3451">
        <v>36985.508157317738</v>
      </c>
      <c r="E3451">
        <v>266.90955374743424</v>
      </c>
      <c r="F3451">
        <v>27920</v>
      </c>
      <c r="G3451">
        <f t="shared" si="54"/>
        <v>5.3033009372039218E-2</v>
      </c>
      <c r="H3451" t="s">
        <v>26</v>
      </c>
      <c r="I3451" t="s">
        <v>7</v>
      </c>
      <c r="J3451" t="s">
        <v>25</v>
      </c>
    </row>
    <row r="3452" spans="1:10" x14ac:dyDescent="0.25">
      <c r="A3452" s="1">
        <v>46935</v>
      </c>
      <c r="B3452" t="s">
        <v>30</v>
      </c>
      <c r="C3452">
        <v>1714.8487669818023</v>
      </c>
      <c r="D3452">
        <v>36975.705995518016</v>
      </c>
      <c r="E3452">
        <v>262.3718613482157</v>
      </c>
      <c r="F3452">
        <v>27920</v>
      </c>
      <c r="G3452">
        <f t="shared" si="54"/>
        <v>5.2131402516246789E-2</v>
      </c>
      <c r="H3452" t="s">
        <v>26</v>
      </c>
      <c r="I3452" t="s">
        <v>7</v>
      </c>
      <c r="J3452" t="s">
        <v>25</v>
      </c>
    </row>
    <row r="3453" spans="1:10" x14ac:dyDescent="0.25">
      <c r="A3453" s="1">
        <v>46966</v>
      </c>
      <c r="B3453" t="s">
        <v>30</v>
      </c>
      <c r="C3453">
        <v>1686.0640866291128</v>
      </c>
      <c r="D3453">
        <v>36966.389336113476</v>
      </c>
      <c r="E3453">
        <v>257.96780525425419</v>
      </c>
      <c r="F3453">
        <v>27920</v>
      </c>
      <c r="G3453">
        <f t="shared" si="54"/>
        <v>5.1256348233525033E-2</v>
      </c>
      <c r="H3453" t="s">
        <v>26</v>
      </c>
      <c r="I3453" t="s">
        <v>7</v>
      </c>
      <c r="J3453" t="s">
        <v>25</v>
      </c>
    </row>
    <row r="3454" spans="1:10" x14ac:dyDescent="0.25">
      <c r="A3454" s="1">
        <v>46997</v>
      </c>
      <c r="B3454" t="s">
        <v>30</v>
      </c>
      <c r="C3454">
        <v>1658.0977428621902</v>
      </c>
      <c r="D3454">
        <v>36957.523964511245</v>
      </c>
      <c r="E3454">
        <v>253.6889546579151</v>
      </c>
      <c r="F3454">
        <v>27920</v>
      </c>
      <c r="G3454">
        <f t="shared" si="54"/>
        <v>5.0406171383010581E-2</v>
      </c>
      <c r="H3454" t="s">
        <v>26</v>
      </c>
      <c r="I3454" t="s">
        <v>7</v>
      </c>
      <c r="J3454" t="s">
        <v>25</v>
      </c>
    </row>
    <row r="3455" spans="1:10" x14ac:dyDescent="0.25">
      <c r="A3455" s="1">
        <v>47027</v>
      </c>
      <c r="B3455" t="s">
        <v>30</v>
      </c>
      <c r="C3455">
        <v>1630.9209904904374</v>
      </c>
      <c r="D3455">
        <v>36949.078743861144</v>
      </c>
      <c r="E3455">
        <v>249.53091154503687</v>
      </c>
      <c r="F3455">
        <v>27920</v>
      </c>
      <c r="G3455">
        <f t="shared" si="54"/>
        <v>4.9579998110909289E-2</v>
      </c>
      <c r="H3455" t="s">
        <v>26</v>
      </c>
      <c r="I3455" t="s">
        <v>7</v>
      </c>
      <c r="J3455" t="s">
        <v>25</v>
      </c>
    </row>
    <row r="3456" spans="1:10" x14ac:dyDescent="0.25">
      <c r="A3456" s="1">
        <v>47058</v>
      </c>
      <c r="B3456" t="s">
        <v>30</v>
      </c>
      <c r="C3456">
        <v>1604.4751012838155</v>
      </c>
      <c r="D3456">
        <v>36941.025285315402</v>
      </c>
      <c r="E3456">
        <v>245.48469049642384</v>
      </c>
      <c r="F3456">
        <v>27920</v>
      </c>
      <c r="G3456">
        <f t="shared" si="54"/>
        <v>4.8776043079027991E-2</v>
      </c>
      <c r="H3456" t="s">
        <v>26</v>
      </c>
      <c r="I3456" t="s">
        <v>7</v>
      </c>
      <c r="J3456" t="s">
        <v>25</v>
      </c>
    </row>
    <row r="3457" spans="1:10" x14ac:dyDescent="0.25">
      <c r="A3457" s="1">
        <v>47088</v>
      </c>
      <c r="B3457" t="s">
        <v>30</v>
      </c>
      <c r="C3457">
        <v>1578.7460638649768</v>
      </c>
      <c r="D3457">
        <v>36933.337658727287</v>
      </c>
      <c r="E3457">
        <v>241.54814777134141</v>
      </c>
      <c r="F3457">
        <v>27920</v>
      </c>
      <c r="G3457">
        <f t="shared" si="54"/>
        <v>4.7993880341495293E-2</v>
      </c>
      <c r="H3457" t="s">
        <v>26</v>
      </c>
      <c r="I3457" t="s">
        <v>7</v>
      </c>
      <c r="J3457" t="s">
        <v>25</v>
      </c>
    </row>
    <row r="3458" spans="1:10" x14ac:dyDescent="0.25">
      <c r="A3458" s="1">
        <v>47119</v>
      </c>
      <c r="B3458" t="s">
        <v>30</v>
      </c>
      <c r="C3458">
        <v>1553.683319071215</v>
      </c>
      <c r="D3458">
        <v>36925.992138244808</v>
      </c>
      <c r="E3458">
        <v>237.71354781789589</v>
      </c>
      <c r="F3458">
        <v>27920</v>
      </c>
      <c r="G3458">
        <f t="shared" si="54"/>
        <v>4.7231972899764933E-2</v>
      </c>
      <c r="H3458" t="s">
        <v>26</v>
      </c>
      <c r="I3458" t="s">
        <v>7</v>
      </c>
      <c r="J3458" t="s">
        <v>25</v>
      </c>
    </row>
    <row r="3459" spans="1:10" x14ac:dyDescent="0.25">
      <c r="A3459" s="1">
        <v>47150</v>
      </c>
      <c r="B3459" t="s">
        <v>30</v>
      </c>
      <c r="C3459">
        <v>1529.2665260380054</v>
      </c>
      <c r="D3459">
        <v>36918.966978091397</v>
      </c>
      <c r="E3459">
        <v>233.97777848381475</v>
      </c>
      <c r="F3459">
        <v>27920</v>
      </c>
      <c r="G3459">
        <f t="shared" si="54"/>
        <v>4.6489702391555365E-2</v>
      </c>
      <c r="H3459" t="s">
        <v>26</v>
      </c>
      <c r="I3459" t="s">
        <v>7</v>
      </c>
      <c r="J3459" t="s">
        <v>25</v>
      </c>
    </row>
    <row r="3460" spans="1:10" x14ac:dyDescent="0.25">
      <c r="A3460" s="1">
        <v>47178</v>
      </c>
      <c r="B3460" t="s">
        <v>30</v>
      </c>
      <c r="C3460">
        <v>1505.481354958765</v>
      </c>
      <c r="D3460">
        <v>36912.24221452514</v>
      </c>
      <c r="E3460">
        <v>230.33864730869107</v>
      </c>
      <c r="F3460">
        <v>27920</v>
      </c>
      <c r="G3460">
        <f t="shared" si="54"/>
        <v>4.5766633190746454E-2</v>
      </c>
      <c r="H3460" t="s">
        <v>26</v>
      </c>
      <c r="I3460" t="s">
        <v>7</v>
      </c>
      <c r="J3460" t="s">
        <v>25</v>
      </c>
    </row>
    <row r="3461" spans="1:10" x14ac:dyDescent="0.25">
      <c r="A3461" s="1">
        <v>47209</v>
      </c>
      <c r="B3461" t="s">
        <v>30</v>
      </c>
      <c r="C3461">
        <v>1482.2773030649807</v>
      </c>
      <c r="D3461">
        <v>36905.799490554426</v>
      </c>
      <c r="E3461">
        <v>226.78842736894214</v>
      </c>
      <c r="F3461">
        <v>27920</v>
      </c>
      <c r="G3461">
        <f t="shared" si="54"/>
        <v>4.5061230013175406E-2</v>
      </c>
      <c r="H3461" t="s">
        <v>26</v>
      </c>
      <c r="I3461" t="s">
        <v>7</v>
      </c>
      <c r="J3461" t="s">
        <v>25</v>
      </c>
    </row>
    <row r="3462" spans="1:10" x14ac:dyDescent="0.25">
      <c r="A3462" s="1">
        <v>47239</v>
      </c>
      <c r="B3462" t="s">
        <v>30</v>
      </c>
      <c r="C3462">
        <v>1459.6435308665639</v>
      </c>
      <c r="D3462">
        <v>36899.62190048067</v>
      </c>
      <c r="E3462">
        <v>223.3254602225843</v>
      </c>
      <c r="F3462">
        <v>27920</v>
      </c>
      <c r="G3462">
        <f t="shared" si="54"/>
        <v>4.4373163338343541E-2</v>
      </c>
      <c r="H3462" t="s">
        <v>26</v>
      </c>
      <c r="I3462" t="s">
        <v>7</v>
      </c>
      <c r="J3462" t="s">
        <v>25</v>
      </c>
    </row>
    <row r="3463" spans="1:10" x14ac:dyDescent="0.25">
      <c r="A3463" s="1">
        <v>47270</v>
      </c>
      <c r="B3463" t="s">
        <v>30</v>
      </c>
      <c r="C3463">
        <v>1437.5517161104904</v>
      </c>
      <c r="D3463">
        <v>36893.693851754222</v>
      </c>
      <c r="E3463">
        <v>219.94541256490504</v>
      </c>
      <c r="F3463">
        <v>27920</v>
      </c>
      <c r="G3463">
        <f t="shared" si="54"/>
        <v>4.3701572169758902E-2</v>
      </c>
      <c r="H3463" t="s">
        <v>26</v>
      </c>
      <c r="I3463" t="s">
        <v>7</v>
      </c>
      <c r="J3463" t="s">
        <v>25</v>
      </c>
    </row>
    <row r="3464" spans="1:10" x14ac:dyDescent="0.25">
      <c r="A3464" s="1">
        <v>47300</v>
      </c>
      <c r="B3464" t="s">
        <v>30</v>
      </c>
      <c r="C3464">
        <v>1415.9859232694519</v>
      </c>
      <c r="D3464">
        <v>36888.000941981278</v>
      </c>
      <c r="E3464">
        <v>216.64584626022616</v>
      </c>
      <c r="F3464">
        <v>27920</v>
      </c>
      <c r="G3464">
        <f t="shared" si="54"/>
        <v>4.304597206739133E-2</v>
      </c>
      <c r="H3464" t="s">
        <v>26</v>
      </c>
      <c r="I3464" t="s">
        <v>7</v>
      </c>
      <c r="J3464" t="s">
        <v>25</v>
      </c>
    </row>
    <row r="3465" spans="1:10" x14ac:dyDescent="0.25">
      <c r="A3465" s="1">
        <v>47331</v>
      </c>
      <c r="B3465" t="s">
        <v>30</v>
      </c>
      <c r="C3465">
        <v>1394.9384866721964</v>
      </c>
      <c r="D3465">
        <v>36882.529849216968</v>
      </c>
      <c r="E3465">
        <v>213.42558846084597</v>
      </c>
      <c r="F3465">
        <v>27920</v>
      </c>
      <c r="G3465">
        <f t="shared" si="54"/>
        <v>4.2406129994834764E-2</v>
      </c>
      <c r="H3465" t="s">
        <v>26</v>
      </c>
      <c r="I3465" t="s">
        <v>7</v>
      </c>
      <c r="J3465" t="s">
        <v>25</v>
      </c>
    </row>
    <row r="3466" spans="1:10" x14ac:dyDescent="0.25">
      <c r="A3466" s="1">
        <v>47362</v>
      </c>
      <c r="B3466" t="s">
        <v>30</v>
      </c>
      <c r="C3466">
        <v>1374.3749056422596</v>
      </c>
      <c r="D3466">
        <v>36877.268233933391</v>
      </c>
      <c r="E3466">
        <v>210.27936056326564</v>
      </c>
      <c r="F3466">
        <v>27920</v>
      </c>
      <c r="G3466">
        <f t="shared" si="54"/>
        <v>4.1780997131524687E-2</v>
      </c>
      <c r="H3466" t="s">
        <v>26</v>
      </c>
      <c r="I3466" t="s">
        <v>7</v>
      </c>
      <c r="J3466" t="s">
        <v>25</v>
      </c>
    </row>
    <row r="3467" spans="1:10" x14ac:dyDescent="0.25">
      <c r="A3467" s="1">
        <v>47392</v>
      </c>
      <c r="B3467" t="s">
        <v>30</v>
      </c>
      <c r="C3467">
        <v>1354.2877502291899</v>
      </c>
      <c r="D3467">
        <v>36872.204651266722</v>
      </c>
      <c r="E3467">
        <v>207.20602578506603</v>
      </c>
      <c r="F3467">
        <v>27920</v>
      </c>
      <c r="G3467">
        <f t="shared" si="54"/>
        <v>4.1170347606967368E-2</v>
      </c>
      <c r="H3467" t="s">
        <v>26</v>
      </c>
      <c r="I3467" t="s">
        <v>7</v>
      </c>
      <c r="J3467" t="s">
        <v>25</v>
      </c>
    </row>
    <row r="3468" spans="1:10" x14ac:dyDescent="0.25">
      <c r="A3468" s="1">
        <v>47423</v>
      </c>
      <c r="B3468" t="s">
        <v>30</v>
      </c>
      <c r="C3468">
        <v>1334.635576302114</v>
      </c>
      <c r="D3468">
        <v>36867.328472332003</v>
      </c>
      <c r="E3468">
        <v>204.19924317422343</v>
      </c>
      <c r="F3468">
        <v>27920</v>
      </c>
      <c r="G3468">
        <f t="shared" si="54"/>
        <v>4.0572921519584262E-2</v>
      </c>
      <c r="H3468" t="s">
        <v>26</v>
      </c>
      <c r="I3468" t="s">
        <v>7</v>
      </c>
      <c r="J3468" t="s">
        <v>25</v>
      </c>
    </row>
    <row r="3469" spans="1:10" x14ac:dyDescent="0.25">
      <c r="A3469" s="1">
        <v>47453</v>
      </c>
      <c r="B3469" t="s">
        <v>30</v>
      </c>
      <c r="C3469">
        <v>1315.4388489345956</v>
      </c>
      <c r="D3469">
        <v>36862.629813551481</v>
      </c>
      <c r="E3469">
        <v>201.26214388699313</v>
      </c>
      <c r="F3469">
        <v>27920</v>
      </c>
      <c r="G3469">
        <f t="shared" si="54"/>
        <v>3.9989341007611708E-2</v>
      </c>
      <c r="H3469" t="s">
        <v>26</v>
      </c>
      <c r="I3469" t="s">
        <v>7</v>
      </c>
      <c r="J3469" t="s">
        <v>25</v>
      </c>
    </row>
    <row r="3470" spans="1:10" x14ac:dyDescent="0.25">
      <c r="A3470" s="1">
        <v>47484</v>
      </c>
      <c r="B3470" t="s">
        <v>30</v>
      </c>
      <c r="C3470">
        <v>1296.6498731463228</v>
      </c>
      <c r="D3470">
        <v>36858.099473078386</v>
      </c>
      <c r="E3470">
        <v>198.38743059138733</v>
      </c>
      <c r="F3470">
        <v>27920</v>
      </c>
      <c r="G3470">
        <f t="shared" si="54"/>
        <v>3.9418156143648207E-2</v>
      </c>
      <c r="H3470" t="s">
        <v>26</v>
      </c>
      <c r="I3470" t="s">
        <v>7</v>
      </c>
      <c r="J3470" t="s">
        <v>25</v>
      </c>
    </row>
    <row r="3471" spans="1:10" x14ac:dyDescent="0.25">
      <c r="A3471" s="1">
        <v>47515</v>
      </c>
      <c r="B3471" t="s">
        <v>30</v>
      </c>
      <c r="C3471">
        <v>1278.268731184663</v>
      </c>
      <c r="D3471">
        <v>36853.728873513406</v>
      </c>
      <c r="E3471">
        <v>195.5751158712535</v>
      </c>
      <c r="F3471">
        <v>27920</v>
      </c>
      <c r="G3471">
        <f t="shared" si="54"/>
        <v>3.8859369428013754E-2</v>
      </c>
      <c r="H3471" t="s">
        <v>26</v>
      </c>
      <c r="I3471" t="s">
        <v>7</v>
      </c>
      <c r="J3471" t="s">
        <v>25</v>
      </c>
    </row>
    <row r="3472" spans="1:10" x14ac:dyDescent="0.25">
      <c r="A3472" s="1">
        <v>47543</v>
      </c>
      <c r="B3472" t="s">
        <v>30</v>
      </c>
      <c r="C3472">
        <v>1260.2822256304692</v>
      </c>
      <c r="D3472">
        <v>36849.510010212522</v>
      </c>
      <c r="E3472">
        <v>192.82318052146175</v>
      </c>
      <c r="F3472">
        <v>27920</v>
      </c>
      <c r="G3472">
        <f t="shared" si="54"/>
        <v>3.8312579659166256E-2</v>
      </c>
      <c r="H3472" t="s">
        <v>26</v>
      </c>
      <c r="I3472" t="s">
        <v>7</v>
      </c>
      <c r="J3472" t="s">
        <v>25</v>
      </c>
    </row>
    <row r="3473" spans="1:10" x14ac:dyDescent="0.25">
      <c r="A3473" s="1">
        <v>47574</v>
      </c>
      <c r="B3473" t="s">
        <v>30</v>
      </c>
      <c r="C3473">
        <v>1242.6758277000483</v>
      </c>
      <c r="D3473">
        <v>36845.435404570257</v>
      </c>
      <c r="E3473">
        <v>190.12940163810731</v>
      </c>
      <c r="F3473">
        <v>27920</v>
      </c>
      <c r="G3473">
        <f t="shared" si="54"/>
        <v>3.777734516208147E-2</v>
      </c>
      <c r="H3473" t="s">
        <v>26</v>
      </c>
      <c r="I3473" t="s">
        <v>7</v>
      </c>
      <c r="J3473" t="s">
        <v>25</v>
      </c>
    </row>
    <row r="3474" spans="1:10" x14ac:dyDescent="0.25">
      <c r="A3474" s="1">
        <v>47604</v>
      </c>
      <c r="B3474" t="s">
        <v>30</v>
      </c>
      <c r="C3474">
        <v>1225.4316301910442</v>
      </c>
      <c r="D3474">
        <v>36841.498061738574</v>
      </c>
      <c r="E3474">
        <v>187.49103941922982</v>
      </c>
      <c r="F3474">
        <v>27920</v>
      </c>
      <c r="G3474">
        <f t="shared" si="54"/>
        <v>3.7253121557807738E-2</v>
      </c>
      <c r="H3474" t="s">
        <v>26</v>
      </c>
      <c r="I3474" t="s">
        <v>7</v>
      </c>
      <c r="J3474" t="s">
        <v>25</v>
      </c>
    </row>
    <row r="3475" spans="1:10" x14ac:dyDescent="0.25">
      <c r="A3475" s="1">
        <v>47635</v>
      </c>
      <c r="B3475" t="s">
        <v>30</v>
      </c>
      <c r="C3475">
        <v>1208.5403045857286</v>
      </c>
      <c r="D3475">
        <v>36837.691432305357</v>
      </c>
      <c r="E3475">
        <v>184.90666660161642</v>
      </c>
      <c r="F3475">
        <v>27920</v>
      </c>
      <c r="G3475">
        <f t="shared" si="54"/>
        <v>3.6739625259406147E-2</v>
      </c>
      <c r="H3475" t="s">
        <v>26</v>
      </c>
      <c r="I3475" t="s">
        <v>7</v>
      </c>
      <c r="J3475" t="s">
        <v>25</v>
      </c>
    </row>
    <row r="3476" spans="1:10" x14ac:dyDescent="0.25">
      <c r="A3476" s="1">
        <v>47665</v>
      </c>
      <c r="B3476" t="s">
        <v>30</v>
      </c>
      <c r="C3476">
        <v>1192.0000618823785</v>
      </c>
      <c r="D3476">
        <v>36834.009377513932</v>
      </c>
      <c r="E3476">
        <v>182.3760094680039</v>
      </c>
      <c r="F3476">
        <v>27920</v>
      </c>
      <c r="G3476">
        <f t="shared" si="54"/>
        <v>3.6236801881224301E-2</v>
      </c>
      <c r="H3476" t="s">
        <v>26</v>
      </c>
      <c r="I3476" t="s">
        <v>7</v>
      </c>
      <c r="J3476" t="s">
        <v>25</v>
      </c>
    </row>
    <row r="3477" spans="1:10" x14ac:dyDescent="0.25">
      <c r="A3477" s="1">
        <v>47696</v>
      </c>
      <c r="B3477" t="s">
        <v>30</v>
      </c>
      <c r="C3477">
        <v>1175.8026167752214</v>
      </c>
      <c r="D3477">
        <v>36830.44613765346</v>
      </c>
      <c r="E3477">
        <v>179.89780036660895</v>
      </c>
      <c r="F3477">
        <v>27920</v>
      </c>
      <c r="G3477">
        <f t="shared" si="54"/>
        <v>3.5744399549966728E-2</v>
      </c>
      <c r="H3477" t="s">
        <v>26</v>
      </c>
      <c r="I3477" t="s">
        <v>7</v>
      </c>
      <c r="J3477" t="s">
        <v>25</v>
      </c>
    </row>
    <row r="3478" spans="1:10" x14ac:dyDescent="0.25">
      <c r="A3478" s="1">
        <v>47727</v>
      </c>
      <c r="B3478" t="s">
        <v>30</v>
      </c>
      <c r="C3478">
        <v>1159.9291548468511</v>
      </c>
      <c r="D3478">
        <v>36826.996303293221</v>
      </c>
      <c r="E3478">
        <v>177.46916069156828</v>
      </c>
      <c r="F3478">
        <v>27920</v>
      </c>
      <c r="G3478">
        <f t="shared" si="54"/>
        <v>3.5261846307344274E-2</v>
      </c>
      <c r="H3478" t="s">
        <v>26</v>
      </c>
      <c r="I3478" t="s">
        <v>7</v>
      </c>
      <c r="J3478" t="s">
        <v>25</v>
      </c>
    </row>
    <row r="3479" spans="1:10" x14ac:dyDescent="0.25">
      <c r="A3479" s="1">
        <v>47757</v>
      </c>
      <c r="B3479" t="s">
        <v>30</v>
      </c>
      <c r="C3479">
        <v>1144.3843024750238</v>
      </c>
      <c r="D3479">
        <v>36823.654789071064</v>
      </c>
      <c r="E3479">
        <v>175.09079827867868</v>
      </c>
      <c r="F3479">
        <v>27920</v>
      </c>
      <c r="G3479">
        <f t="shared" si="54"/>
        <v>3.4789282795240725E-2</v>
      </c>
      <c r="H3479" t="s">
        <v>26</v>
      </c>
      <c r="I3479" t="s">
        <v>7</v>
      </c>
      <c r="J3479" t="s">
        <v>25</v>
      </c>
    </row>
    <row r="3480" spans="1:10" x14ac:dyDescent="0.25">
      <c r="A3480" s="1">
        <v>47788</v>
      </c>
      <c r="B3480" t="s">
        <v>30</v>
      </c>
      <c r="C3480">
        <v>1129.1260991889753</v>
      </c>
      <c r="D3480">
        <v>36820.416809779192</v>
      </c>
      <c r="E3480">
        <v>172.75629317591319</v>
      </c>
      <c r="F3480">
        <v>27920</v>
      </c>
      <c r="G3480">
        <f t="shared" si="54"/>
        <v>3.4325433415344851E-2</v>
      </c>
      <c r="H3480" t="s">
        <v>26</v>
      </c>
      <c r="I3480" t="s">
        <v>7</v>
      </c>
      <c r="J3480" t="s">
        <v>25</v>
      </c>
    </row>
    <row r="3481" spans="1:10" x14ac:dyDescent="0.25">
      <c r="A3481" s="1">
        <v>47818</v>
      </c>
      <c r="B3481" t="s">
        <v>30</v>
      </c>
      <c r="C3481">
        <v>1114.1809722395824</v>
      </c>
      <c r="D3481">
        <v>36817.277858518886</v>
      </c>
      <c r="E3481">
        <v>170.46968875265614</v>
      </c>
      <c r="F3481">
        <v>27920</v>
      </c>
      <c r="G3481">
        <f t="shared" si="54"/>
        <v>3.3871101556083305E-2</v>
      </c>
      <c r="H3481" t="s">
        <v>26</v>
      </c>
      <c r="I3481" t="s">
        <v>7</v>
      </c>
      <c r="J3481" t="s">
        <v>25</v>
      </c>
    </row>
    <row r="3482" spans="1:10" x14ac:dyDescent="0.25">
      <c r="A3482" s="1">
        <v>47849</v>
      </c>
      <c r="B3482" t="s">
        <v>30</v>
      </c>
      <c r="C3482">
        <v>1099.5127131733286</v>
      </c>
      <c r="D3482">
        <v>36814.233686721032</v>
      </c>
      <c r="E3482">
        <v>168.22544511551928</v>
      </c>
      <c r="F3482">
        <v>27920</v>
      </c>
      <c r="G3482">
        <f t="shared" si="54"/>
        <v>3.3425186480469188E-2</v>
      </c>
      <c r="H3482" t="s">
        <v>26</v>
      </c>
      <c r="I3482" t="s">
        <v>7</v>
      </c>
      <c r="J3482" t="s">
        <v>25</v>
      </c>
    </row>
    <row r="3483" spans="1:10" x14ac:dyDescent="0.25">
      <c r="A3483" s="1">
        <v>47880</v>
      </c>
      <c r="B3483" t="s">
        <v>30</v>
      </c>
      <c r="C3483">
        <v>1085.1324562225668</v>
      </c>
      <c r="D3483">
        <v>36811.28028585171</v>
      </c>
      <c r="E3483">
        <v>166.0252658020527</v>
      </c>
      <c r="F3483">
        <v>27920</v>
      </c>
      <c r="G3483">
        <f t="shared" si="54"/>
        <v>3.2988026669166032E-2</v>
      </c>
      <c r="H3483" t="s">
        <v>26</v>
      </c>
      <c r="I3483" t="s">
        <v>7</v>
      </c>
      <c r="J3483" t="s">
        <v>25</v>
      </c>
    </row>
    <row r="3484" spans="1:10" x14ac:dyDescent="0.25">
      <c r="A3484" s="1">
        <v>47908</v>
      </c>
      <c r="B3484" t="s">
        <v>30</v>
      </c>
      <c r="C3484">
        <v>1071.0226583444894</v>
      </c>
      <c r="D3484">
        <v>36808.413870641321</v>
      </c>
      <c r="E3484">
        <v>163.86646672670688</v>
      </c>
      <c r="F3484">
        <v>27920</v>
      </c>
      <c r="G3484">
        <f t="shared" si="54"/>
        <v>3.2559088813672477E-2</v>
      </c>
      <c r="H3484" t="s">
        <v>26</v>
      </c>
      <c r="I3484" t="s">
        <v>7</v>
      </c>
      <c r="J3484" t="s">
        <v>25</v>
      </c>
    </row>
    <row r="3485" spans="1:10" x14ac:dyDescent="0.25">
      <c r="A3485" s="1">
        <v>47939</v>
      </c>
      <c r="B3485" t="s">
        <v>30</v>
      </c>
      <c r="C3485">
        <v>1057.1760807587434</v>
      </c>
      <c r="D3485">
        <v>36805.630863692742</v>
      </c>
      <c r="E3485">
        <v>161.74794035608778</v>
      </c>
      <c r="F3485">
        <v>27920</v>
      </c>
      <c r="G3485">
        <f t="shared" si="54"/>
        <v>3.2138152855065799E-2</v>
      </c>
      <c r="H3485" t="s">
        <v>26</v>
      </c>
      <c r="I3485" t="s">
        <v>7</v>
      </c>
      <c r="J3485" t="s">
        <v>25</v>
      </c>
    </row>
    <row r="3486" spans="1:10" x14ac:dyDescent="0.25">
      <c r="A3486" s="1">
        <v>47969</v>
      </c>
      <c r="B3486" t="s">
        <v>30</v>
      </c>
      <c r="C3486">
        <v>1043.585771849167</v>
      </c>
      <c r="D3486">
        <v>36802.927881339871</v>
      </c>
      <c r="E3486">
        <v>159.66862309292256</v>
      </c>
      <c r="F3486">
        <v>27920</v>
      </c>
      <c r="G3486">
        <f t="shared" si="54"/>
        <v>3.1725007464214673E-2</v>
      </c>
      <c r="H3486" t="s">
        <v>26</v>
      </c>
      <c r="I3486" t="s">
        <v>7</v>
      </c>
      <c r="J3486" t="s">
        <v>25</v>
      </c>
    </row>
    <row r="3487" spans="1:10" x14ac:dyDescent="0.25">
      <c r="A3487" s="1">
        <v>48000</v>
      </c>
      <c r="B3487" t="s">
        <v>30</v>
      </c>
      <c r="C3487">
        <v>1030.2420513088673</v>
      </c>
      <c r="D3487">
        <v>36800.3017206406</v>
      </c>
      <c r="E3487">
        <v>157.62703385025677</v>
      </c>
      <c r="F3487">
        <v>27920</v>
      </c>
      <c r="G3487">
        <f t="shared" si="54"/>
        <v>3.1319358359789565E-2</v>
      </c>
      <c r="H3487" t="s">
        <v>26</v>
      </c>
      <c r="I3487" t="s">
        <v>7</v>
      </c>
      <c r="J3487" t="s">
        <v>25</v>
      </c>
    </row>
    <row r="3488" spans="1:10" x14ac:dyDescent="0.25">
      <c r="A3488" s="1">
        <v>48030</v>
      </c>
      <c r="B3488" t="s">
        <v>30</v>
      </c>
      <c r="C3488">
        <v>1017.1514954200511</v>
      </c>
      <c r="D3488">
        <v>36797.749347400706</v>
      </c>
      <c r="E3488">
        <v>155.62417879926787</v>
      </c>
      <c r="F3488">
        <v>27920</v>
      </c>
      <c r="G3488">
        <f t="shared" si="54"/>
        <v>3.092140546076955E-2</v>
      </c>
      <c r="H3488" t="s">
        <v>26</v>
      </c>
      <c r="I3488" t="s">
        <v>7</v>
      </c>
      <c r="J3488" t="s">
        <v>25</v>
      </c>
    </row>
    <row r="3489" spans="1:10" x14ac:dyDescent="0.25">
      <c r="A3489" s="1">
        <v>48061</v>
      </c>
      <c r="B3489" t="s">
        <v>30</v>
      </c>
      <c r="C3489">
        <v>1003.8237939581511</v>
      </c>
      <c r="D3489">
        <v>36795.267885135319</v>
      </c>
      <c r="E3489">
        <v>153.58504047559711</v>
      </c>
      <c r="F3489">
        <v>27920</v>
      </c>
      <c r="G3489">
        <f t="shared" si="54"/>
        <v>3.0516243336327794E-2</v>
      </c>
      <c r="H3489" t="s">
        <v>26</v>
      </c>
      <c r="I3489" t="s">
        <v>7</v>
      </c>
      <c r="J3489" t="s">
        <v>25</v>
      </c>
    </row>
    <row r="3490" spans="1:10" x14ac:dyDescent="0.25">
      <c r="A3490" s="1">
        <v>48092</v>
      </c>
      <c r="B3490" t="s">
        <v>30</v>
      </c>
      <c r="C3490">
        <v>991.21926274087627</v>
      </c>
      <c r="D3490">
        <v>36792.854604884327</v>
      </c>
      <c r="E3490">
        <v>151.65654719935407</v>
      </c>
      <c r="F3490">
        <v>27920</v>
      </c>
      <c r="G3490">
        <f t="shared" si="54"/>
        <v>3.0133065587322639E-2</v>
      </c>
      <c r="H3490" t="s">
        <v>26</v>
      </c>
      <c r="I3490" t="s">
        <v>7</v>
      </c>
      <c r="J3490" t="s">
        <v>25</v>
      </c>
    </row>
    <row r="3491" spans="1:10" x14ac:dyDescent="0.25">
      <c r="A3491" s="1">
        <v>48122</v>
      </c>
      <c r="B3491" t="s">
        <v>30</v>
      </c>
      <c r="C3491">
        <v>978.85364650510223</v>
      </c>
      <c r="D3491">
        <v>36790.506915806298</v>
      </c>
      <c r="E3491">
        <v>149.76460791528061</v>
      </c>
      <c r="F3491">
        <v>27920</v>
      </c>
      <c r="G3491">
        <f t="shared" si="54"/>
        <v>2.9757150853755104E-2</v>
      </c>
      <c r="H3491" t="s">
        <v>26</v>
      </c>
      <c r="I3491" t="s">
        <v>7</v>
      </c>
      <c r="J3491" t="s">
        <v>25</v>
      </c>
    </row>
    <row r="3492" spans="1:10" x14ac:dyDescent="0.25">
      <c r="A3492" s="1">
        <v>48153</v>
      </c>
      <c r="B3492" t="s">
        <v>30</v>
      </c>
      <c r="C3492">
        <v>966.69643530651547</v>
      </c>
      <c r="D3492">
        <v>36788.222356482744</v>
      </c>
      <c r="E3492">
        <v>147.90455460189688</v>
      </c>
      <c r="F3492">
        <v>27920</v>
      </c>
      <c r="G3492">
        <f t="shared" si="54"/>
        <v>2.9387571633318069E-2</v>
      </c>
      <c r="H3492" t="s">
        <v>26</v>
      </c>
      <c r="I3492" t="s">
        <v>7</v>
      </c>
      <c r="J3492" t="s">
        <v>25</v>
      </c>
    </row>
    <row r="3493" spans="1:10" x14ac:dyDescent="0.25">
      <c r="A3493" s="1">
        <v>48183</v>
      </c>
      <c r="B3493" t="s">
        <v>30</v>
      </c>
      <c r="C3493">
        <v>953.79805657807674</v>
      </c>
      <c r="D3493">
        <v>36785.998586871559</v>
      </c>
      <c r="E3493">
        <v>145.93110265644569</v>
      </c>
      <c r="F3493">
        <v>27920</v>
      </c>
      <c r="G3493">
        <f t="shared" si="54"/>
        <v>2.8995460919973532E-2</v>
      </c>
      <c r="H3493" t="s">
        <v>26</v>
      </c>
      <c r="I3493" t="s">
        <v>7</v>
      </c>
      <c r="J3493" t="s">
        <v>25</v>
      </c>
    </row>
    <row r="3494" spans="1:10" x14ac:dyDescent="0.25">
      <c r="A3494" s="1">
        <v>48214</v>
      </c>
      <c r="B3494" t="s">
        <v>30</v>
      </c>
      <c r="C3494">
        <v>942.08991607222652</v>
      </c>
      <c r="D3494">
        <v>36783.833380854056</v>
      </c>
      <c r="E3494">
        <v>144.13975715905059</v>
      </c>
      <c r="F3494">
        <v>27920</v>
      </c>
      <c r="G3494">
        <f t="shared" si="54"/>
        <v>2.8639533448595683E-2</v>
      </c>
      <c r="H3494" t="s">
        <v>26</v>
      </c>
      <c r="I3494" t="s">
        <v>7</v>
      </c>
      <c r="J3494" t="s">
        <v>25</v>
      </c>
    </row>
    <row r="3495" spans="1:10" x14ac:dyDescent="0.25">
      <c r="A3495" s="1">
        <v>48245</v>
      </c>
      <c r="B3495" t="s">
        <v>30</v>
      </c>
      <c r="C3495">
        <v>930.58501833781656</v>
      </c>
      <c r="D3495">
        <v>36781.724619325512</v>
      </c>
      <c r="E3495">
        <v>142.37950780568593</v>
      </c>
      <c r="F3495">
        <v>27920</v>
      </c>
      <c r="G3495">
        <f t="shared" si="54"/>
        <v>2.8289784557469621E-2</v>
      </c>
      <c r="H3495" t="s">
        <v>26</v>
      </c>
      <c r="I3495" t="s">
        <v>7</v>
      </c>
      <c r="J3495" t="s">
        <v>25</v>
      </c>
    </row>
    <row r="3496" spans="1:10" x14ac:dyDescent="0.25">
      <c r="A3496" s="1">
        <v>48274</v>
      </c>
      <c r="B3496" t="s">
        <v>30</v>
      </c>
      <c r="C3496">
        <v>919.28061321695236</v>
      </c>
      <c r="D3496">
        <v>36779.670283783737</v>
      </c>
      <c r="E3496">
        <v>140.6499338221937</v>
      </c>
      <c r="F3496">
        <v>27920</v>
      </c>
      <c r="G3496">
        <f t="shared" si="54"/>
        <v>2.7946130641795349E-2</v>
      </c>
      <c r="H3496" t="s">
        <v>26</v>
      </c>
      <c r="I3496" t="s">
        <v>7</v>
      </c>
      <c r="J3496" t="s">
        <v>25</v>
      </c>
    </row>
    <row r="3497" spans="1:10" x14ac:dyDescent="0.25">
      <c r="A3497" s="1">
        <v>48305</v>
      </c>
      <c r="B3497" t="s">
        <v>30</v>
      </c>
      <c r="C3497">
        <v>908.17111037077086</v>
      </c>
      <c r="D3497">
        <v>36777.668450374513</v>
      </c>
      <c r="E3497">
        <v>138.95017988672791</v>
      </c>
      <c r="F3497">
        <v>27920</v>
      </c>
      <c r="G3497">
        <f t="shared" si="54"/>
        <v>2.7608401755271433E-2</v>
      </c>
      <c r="H3497" t="s">
        <v>26</v>
      </c>
      <c r="I3497" t="s">
        <v>7</v>
      </c>
      <c r="J3497" t="s">
        <v>25</v>
      </c>
    </row>
    <row r="3498" spans="1:10" x14ac:dyDescent="0.25">
      <c r="A3498" s="1">
        <v>48335</v>
      </c>
      <c r="B3498" t="s">
        <v>30</v>
      </c>
      <c r="C3498">
        <v>897.25507192679925</v>
      </c>
      <c r="D3498">
        <v>36775.717284356615</v>
      </c>
      <c r="E3498">
        <v>137.28002600480028</v>
      </c>
      <c r="F3498">
        <v>27920</v>
      </c>
      <c r="G3498">
        <f t="shared" si="54"/>
        <v>2.7276554186574695E-2</v>
      </c>
      <c r="H3498" t="s">
        <v>26</v>
      </c>
      <c r="I3498" t="s">
        <v>7</v>
      </c>
      <c r="J3498" t="s">
        <v>25</v>
      </c>
    </row>
    <row r="3499" spans="1:10" x14ac:dyDescent="0.25">
      <c r="A3499" s="1">
        <v>48366</v>
      </c>
      <c r="B3499" t="s">
        <v>30</v>
      </c>
      <c r="C3499">
        <v>886.03407615771903</v>
      </c>
      <c r="D3499">
        <v>36773.81503495224</v>
      </c>
      <c r="E3499">
        <v>135.56321365213097</v>
      </c>
      <c r="F3499">
        <v>27920</v>
      </c>
      <c r="G3499">
        <f t="shared" si="54"/>
        <v>2.6935435915194657E-2</v>
      </c>
      <c r="H3499" t="s">
        <v>26</v>
      </c>
      <c r="I3499" t="s">
        <v>7</v>
      </c>
      <c r="J3499" t="s">
        <v>25</v>
      </c>
    </row>
    <row r="3500" spans="1:10" x14ac:dyDescent="0.25">
      <c r="A3500" s="1">
        <v>48396</v>
      </c>
      <c r="B3500" t="s">
        <v>30</v>
      </c>
      <c r="C3500">
        <v>875.48523626725057</v>
      </c>
      <c r="D3500">
        <v>36771.960030552305</v>
      </c>
      <c r="E3500">
        <v>133.94924114888929</v>
      </c>
      <c r="F3500">
        <v>27920</v>
      </c>
      <c r="G3500">
        <f t="shared" si="54"/>
        <v>2.6614751182524415E-2</v>
      </c>
      <c r="H3500" t="s">
        <v>26</v>
      </c>
      <c r="I3500" t="s">
        <v>7</v>
      </c>
      <c r="J3500" t="s">
        <v>25</v>
      </c>
    </row>
    <row r="3501" spans="1:10" x14ac:dyDescent="0.25">
      <c r="A3501" s="1">
        <v>48427</v>
      </c>
      <c r="B3501" t="s">
        <v>30</v>
      </c>
      <c r="C3501">
        <v>864.62500901544354</v>
      </c>
      <c r="D3501">
        <v>36506.150674248209</v>
      </c>
      <c r="E3501">
        <v>132.28762637936282</v>
      </c>
      <c r="F3501">
        <v>27920</v>
      </c>
      <c r="G3501">
        <f t="shared" si="54"/>
        <v>2.6284600274069481E-2</v>
      </c>
      <c r="H3501" t="s">
        <v>26</v>
      </c>
      <c r="I3501" t="s">
        <v>7</v>
      </c>
      <c r="J3501" t="s">
        <v>25</v>
      </c>
    </row>
    <row r="3502" spans="1:10" x14ac:dyDescent="0.25">
      <c r="A3502" s="1">
        <v>48458</v>
      </c>
      <c r="B3502" t="s">
        <v>30</v>
      </c>
      <c r="C3502">
        <v>854.43551642259558</v>
      </c>
      <c r="D3502">
        <v>36504.3854396647</v>
      </c>
      <c r="E3502">
        <v>130.72863401265707</v>
      </c>
      <c r="F3502">
        <v>27920</v>
      </c>
      <c r="G3502">
        <f t="shared" si="54"/>
        <v>2.5974839699246906E-2</v>
      </c>
      <c r="H3502" t="s">
        <v>26</v>
      </c>
      <c r="I3502" t="s">
        <v>7</v>
      </c>
      <c r="J3502" t="s">
        <v>25</v>
      </c>
    </row>
    <row r="3503" spans="1:10" x14ac:dyDescent="0.25">
      <c r="A3503" s="1">
        <v>48488</v>
      </c>
      <c r="B3503" t="s">
        <v>30</v>
      </c>
      <c r="C3503">
        <v>844.4310015530624</v>
      </c>
      <c r="D3503">
        <v>36502.662867070234</v>
      </c>
      <c r="E3503">
        <v>129.19794323761852</v>
      </c>
      <c r="F3503">
        <v>27920</v>
      </c>
      <c r="G3503">
        <f t="shared" si="54"/>
        <v>2.5670702447213093E-2</v>
      </c>
      <c r="H3503" t="s">
        <v>26</v>
      </c>
      <c r="I3503" t="s">
        <v>7</v>
      </c>
      <c r="J3503" t="s">
        <v>25</v>
      </c>
    </row>
    <row r="3504" spans="1:10" x14ac:dyDescent="0.25">
      <c r="A3504" s="1">
        <v>48519</v>
      </c>
      <c r="B3504" t="s">
        <v>30</v>
      </c>
      <c r="C3504">
        <v>834.57782342219366</v>
      </c>
      <c r="D3504">
        <v>36500.981559743755</v>
      </c>
      <c r="E3504">
        <v>127.69040698359562</v>
      </c>
      <c r="F3504">
        <v>27920</v>
      </c>
      <c r="G3504">
        <f t="shared" si="54"/>
        <v>2.5371165832034685E-2</v>
      </c>
      <c r="H3504" t="s">
        <v>26</v>
      </c>
      <c r="I3504" t="s">
        <v>7</v>
      </c>
      <c r="J3504" t="s">
        <v>25</v>
      </c>
    </row>
    <row r="3505" spans="1:10" x14ac:dyDescent="0.25">
      <c r="A3505" s="1">
        <v>48549</v>
      </c>
      <c r="B3505" t="s">
        <v>30</v>
      </c>
      <c r="C3505">
        <v>824.89345218468884</v>
      </c>
      <c r="D3505">
        <v>36499.340180578307</v>
      </c>
      <c r="E3505">
        <v>126.20869818425734</v>
      </c>
      <c r="F3505">
        <v>27920</v>
      </c>
      <c r="G3505">
        <f t="shared" si="54"/>
        <v>2.5076760946414541E-2</v>
      </c>
      <c r="H3505" t="s">
        <v>26</v>
      </c>
      <c r="I3505" t="s">
        <v>7</v>
      </c>
      <c r="J3505" t="s">
        <v>25</v>
      </c>
    </row>
    <row r="3506" spans="1:10" x14ac:dyDescent="0.25">
      <c r="A3506" s="1">
        <v>48580</v>
      </c>
      <c r="B3506" t="s">
        <v>30</v>
      </c>
      <c r="C3506">
        <v>814.39520575963797</v>
      </c>
      <c r="D3506">
        <v>36496.773190078195</v>
      </c>
      <c r="E3506">
        <v>124.60246648122461</v>
      </c>
      <c r="F3506">
        <v>27920</v>
      </c>
      <c r="G3506">
        <f t="shared" si="54"/>
        <v>2.4757614255092996E-2</v>
      </c>
      <c r="H3506" t="s">
        <v>26</v>
      </c>
      <c r="I3506" t="s">
        <v>7</v>
      </c>
      <c r="J3506" t="s">
        <v>25</v>
      </c>
    </row>
    <row r="3507" spans="1:10" x14ac:dyDescent="0.25">
      <c r="A3507" s="1">
        <v>48611</v>
      </c>
      <c r="B3507" t="s">
        <v>30</v>
      </c>
      <c r="C3507">
        <v>804.55616667927814</v>
      </c>
      <c r="D3507">
        <v>36494.749764538428</v>
      </c>
      <c r="E3507">
        <v>123.09709350192954</v>
      </c>
      <c r="F3507">
        <v>27920</v>
      </c>
      <c r="G3507">
        <f t="shared" ref="G3507:G3570" si="55">(C3507*30.4)/1000000</f>
        <v>2.4458507467050056E-2</v>
      </c>
      <c r="H3507" t="s">
        <v>26</v>
      </c>
      <c r="I3507" t="s">
        <v>7</v>
      </c>
      <c r="J3507" t="s">
        <v>25</v>
      </c>
    </row>
    <row r="3508" spans="1:10" x14ac:dyDescent="0.25">
      <c r="A3508" s="1">
        <v>48639</v>
      </c>
      <c r="B3508" t="s">
        <v>30</v>
      </c>
      <c r="C3508">
        <v>794.89020336609542</v>
      </c>
      <c r="D3508">
        <v>36492.773818612113</v>
      </c>
      <c r="E3508">
        <v>121.6182011150126</v>
      </c>
      <c r="F3508">
        <v>27920</v>
      </c>
      <c r="G3508">
        <f t="shared" si="55"/>
        <v>2.4164662182329297E-2</v>
      </c>
      <c r="H3508" t="s">
        <v>26</v>
      </c>
      <c r="I3508" t="s">
        <v>7</v>
      </c>
      <c r="J3508" t="s">
        <v>25</v>
      </c>
    </row>
    <row r="3509" spans="1:10" x14ac:dyDescent="0.25">
      <c r="A3509" s="1">
        <v>48670</v>
      </c>
      <c r="B3509" t="s">
        <v>30</v>
      </c>
      <c r="C3509">
        <v>785.85296122805084</v>
      </c>
      <c r="D3509">
        <v>36491.325997657375</v>
      </c>
      <c r="E3509">
        <v>120.23550306789176</v>
      </c>
      <c r="F3509">
        <v>27920</v>
      </c>
      <c r="G3509">
        <f t="shared" si="55"/>
        <v>2.3889930021332745E-2</v>
      </c>
      <c r="H3509" t="s">
        <v>26</v>
      </c>
      <c r="I3509" t="s">
        <v>7</v>
      </c>
      <c r="J3509" t="s">
        <v>25</v>
      </c>
    </row>
    <row r="3510" spans="1:10" x14ac:dyDescent="0.25">
      <c r="A3510" s="1">
        <v>48700</v>
      </c>
      <c r="B3510" t="s">
        <v>30</v>
      </c>
      <c r="C3510">
        <v>776.96392364037615</v>
      </c>
      <c r="D3510">
        <v>36489.910739933155</v>
      </c>
      <c r="E3510">
        <v>118.87548031697756</v>
      </c>
      <c r="F3510">
        <v>27920</v>
      </c>
      <c r="G3510">
        <f t="shared" si="55"/>
        <v>2.3619703278667435E-2</v>
      </c>
      <c r="H3510" t="s">
        <v>26</v>
      </c>
      <c r="I3510" t="s">
        <v>7</v>
      </c>
      <c r="J3510" t="s">
        <v>25</v>
      </c>
    </row>
    <row r="3511" spans="1:10" x14ac:dyDescent="0.25">
      <c r="A3511" s="1">
        <v>48731</v>
      </c>
      <c r="B3511" t="s">
        <v>30</v>
      </c>
      <c r="C3511">
        <v>767.72906781450138</v>
      </c>
      <c r="D3511">
        <v>36488.044933646059</v>
      </c>
      <c r="E3511">
        <v>117.4625473756187</v>
      </c>
      <c r="F3511">
        <v>27920</v>
      </c>
      <c r="G3511">
        <f t="shared" si="55"/>
        <v>2.3338963661560838E-2</v>
      </c>
      <c r="H3511" t="s">
        <v>26</v>
      </c>
      <c r="I3511" t="s">
        <v>7</v>
      </c>
      <c r="J3511" t="s">
        <v>25</v>
      </c>
    </row>
    <row r="3512" spans="1:10" x14ac:dyDescent="0.25">
      <c r="A3512" s="1">
        <v>48761</v>
      </c>
      <c r="B3512" t="s">
        <v>30</v>
      </c>
      <c r="C3512">
        <v>758.16058927760002</v>
      </c>
      <c r="D3512">
        <v>36485.739642572647</v>
      </c>
      <c r="E3512">
        <v>115.99857015947281</v>
      </c>
      <c r="F3512">
        <v>27920</v>
      </c>
      <c r="G3512">
        <f t="shared" si="55"/>
        <v>2.304808191403904E-2</v>
      </c>
      <c r="H3512" t="s">
        <v>26</v>
      </c>
      <c r="I3512" t="s">
        <v>7</v>
      </c>
      <c r="J3512" t="s">
        <v>25</v>
      </c>
    </row>
    <row r="3513" spans="1:10" x14ac:dyDescent="0.25">
      <c r="A3513" s="1">
        <v>48792</v>
      </c>
      <c r="B3513" t="s">
        <v>30</v>
      </c>
      <c r="C3513">
        <v>748.75650535258467</v>
      </c>
      <c r="D3513">
        <v>36483.487710648456</v>
      </c>
      <c r="E3513">
        <v>114.55974531894555</v>
      </c>
      <c r="F3513">
        <v>27920</v>
      </c>
      <c r="G3513">
        <f t="shared" si="55"/>
        <v>2.2762197762718574E-2</v>
      </c>
      <c r="H3513" t="s">
        <v>26</v>
      </c>
      <c r="I3513" t="s">
        <v>7</v>
      </c>
      <c r="J3513" t="s">
        <v>25</v>
      </c>
    </row>
    <row r="3514" spans="1:10" x14ac:dyDescent="0.25">
      <c r="A3514" s="1">
        <v>48823</v>
      </c>
      <c r="B3514" t="s">
        <v>30</v>
      </c>
      <c r="C3514">
        <v>739.50840099224411</v>
      </c>
      <c r="D3514">
        <v>36481.287508878238</v>
      </c>
      <c r="E3514">
        <v>113.14478535181343</v>
      </c>
      <c r="F3514">
        <v>27920</v>
      </c>
      <c r="G3514">
        <f t="shared" si="55"/>
        <v>2.248105539016422E-2</v>
      </c>
      <c r="H3514" t="s">
        <v>26</v>
      </c>
      <c r="I3514" t="s">
        <v>7</v>
      </c>
      <c r="J3514" t="s">
        <v>25</v>
      </c>
    </row>
    <row r="3515" spans="1:10" x14ac:dyDescent="0.25">
      <c r="A3515" s="1">
        <v>48853</v>
      </c>
      <c r="B3515" t="s">
        <v>30</v>
      </c>
      <c r="C3515">
        <v>730.89709284857645</v>
      </c>
      <c r="D3515">
        <v>36479.619600449965</v>
      </c>
      <c r="E3515">
        <v>111.82725520583219</v>
      </c>
      <c r="F3515">
        <v>27920</v>
      </c>
      <c r="G3515">
        <f t="shared" si="55"/>
        <v>2.2219271622596723E-2</v>
      </c>
      <c r="H3515" t="s">
        <v>26</v>
      </c>
      <c r="I3515" t="s">
        <v>7</v>
      </c>
      <c r="J3515" t="s">
        <v>25</v>
      </c>
    </row>
    <row r="3516" spans="1:10" x14ac:dyDescent="0.25">
      <c r="A3516" s="1">
        <v>48884</v>
      </c>
      <c r="B3516" t="s">
        <v>30</v>
      </c>
      <c r="C3516">
        <v>722.89935885586829</v>
      </c>
      <c r="D3516">
        <v>36478.470471331711</v>
      </c>
      <c r="E3516">
        <v>110.60360190494788</v>
      </c>
      <c r="F3516">
        <v>27920</v>
      </c>
      <c r="G3516">
        <f t="shared" si="55"/>
        <v>2.1976140509218395E-2</v>
      </c>
      <c r="H3516" t="s">
        <v>26</v>
      </c>
      <c r="I3516" t="s">
        <v>7</v>
      </c>
      <c r="J3516" t="s">
        <v>25</v>
      </c>
    </row>
    <row r="3517" spans="1:10" x14ac:dyDescent="0.25">
      <c r="A3517" s="1">
        <v>48914</v>
      </c>
      <c r="B3517" t="s">
        <v>30</v>
      </c>
      <c r="C3517">
        <v>715.02932798133281</v>
      </c>
      <c r="D3517">
        <v>36477.344921006792</v>
      </c>
      <c r="E3517">
        <v>109.39948718114394</v>
      </c>
      <c r="F3517">
        <v>27920</v>
      </c>
      <c r="G3517">
        <f t="shared" si="55"/>
        <v>2.1736891570632518E-2</v>
      </c>
      <c r="H3517" t="s">
        <v>26</v>
      </c>
      <c r="I3517" t="s">
        <v>7</v>
      </c>
      <c r="J3517" t="s">
        <v>25</v>
      </c>
    </row>
    <row r="3518" spans="1:10" x14ac:dyDescent="0.25">
      <c r="A3518" s="1">
        <v>48945</v>
      </c>
      <c r="B3518" t="s">
        <v>30</v>
      </c>
      <c r="C3518">
        <v>706.7825985353644</v>
      </c>
      <c r="D3518">
        <v>36475.76018173957</v>
      </c>
      <c r="E3518">
        <v>108.13773757591076</v>
      </c>
      <c r="F3518">
        <v>27920</v>
      </c>
      <c r="G3518">
        <f t="shared" si="55"/>
        <v>2.1486190995475076E-2</v>
      </c>
      <c r="H3518" t="s">
        <v>26</v>
      </c>
      <c r="I3518" t="s">
        <v>7</v>
      </c>
      <c r="J3518" t="s">
        <v>25</v>
      </c>
    </row>
    <row r="3519" spans="1:10" x14ac:dyDescent="0.25">
      <c r="A3519" s="1">
        <v>48976</v>
      </c>
      <c r="B3519" t="s">
        <v>30</v>
      </c>
      <c r="C3519">
        <v>697.93619177807841</v>
      </c>
      <c r="D3519">
        <v>36473.471873110095</v>
      </c>
      <c r="E3519">
        <v>106.784237342046</v>
      </c>
      <c r="F3519">
        <v>27820</v>
      </c>
      <c r="G3519">
        <f t="shared" si="55"/>
        <v>2.1217260230053582E-2</v>
      </c>
      <c r="H3519" t="s">
        <v>26</v>
      </c>
      <c r="I3519" t="s">
        <v>7</v>
      </c>
      <c r="J3519" t="s">
        <v>25</v>
      </c>
    </row>
    <row r="3520" spans="1:10" x14ac:dyDescent="0.25">
      <c r="A3520" s="1">
        <v>49004</v>
      </c>
      <c r="B3520" t="s">
        <v>30</v>
      </c>
      <c r="C3520">
        <v>690.43815060546945</v>
      </c>
      <c r="D3520">
        <v>36472.445601601408</v>
      </c>
      <c r="E3520">
        <v>105.63703704263685</v>
      </c>
      <c r="F3520">
        <v>27820</v>
      </c>
      <c r="G3520">
        <f t="shared" si="55"/>
        <v>2.0989319778406269E-2</v>
      </c>
      <c r="H3520" t="s">
        <v>26</v>
      </c>
      <c r="I3520" t="s">
        <v>7</v>
      </c>
      <c r="J3520" t="s">
        <v>25</v>
      </c>
    </row>
    <row r="3521" spans="1:10" x14ac:dyDescent="0.25">
      <c r="A3521" s="1">
        <v>49035</v>
      </c>
      <c r="B3521" t="s">
        <v>30</v>
      </c>
      <c r="C3521">
        <v>679.86721239483143</v>
      </c>
      <c r="D3521">
        <v>36468.261634320261</v>
      </c>
      <c r="E3521">
        <v>104.01968349640921</v>
      </c>
      <c r="F3521">
        <v>27520</v>
      </c>
      <c r="G3521">
        <f t="shared" si="55"/>
        <v>2.0667963256802875E-2</v>
      </c>
      <c r="H3521" t="s">
        <v>26</v>
      </c>
      <c r="I3521" t="s">
        <v>7</v>
      </c>
      <c r="J3521" t="s">
        <v>25</v>
      </c>
    </row>
    <row r="3522" spans="1:10" x14ac:dyDescent="0.25">
      <c r="A3522" s="1">
        <v>49065</v>
      </c>
      <c r="B3522" t="s">
        <v>30</v>
      </c>
      <c r="C3522">
        <v>669.94442966335419</v>
      </c>
      <c r="D3522">
        <v>36464.62952050582</v>
      </c>
      <c r="E3522">
        <v>102.50149773849319</v>
      </c>
      <c r="F3522">
        <v>27220</v>
      </c>
      <c r="G3522">
        <f t="shared" si="55"/>
        <v>2.0366310661765964E-2</v>
      </c>
      <c r="H3522" t="s">
        <v>26</v>
      </c>
      <c r="I3522" t="s">
        <v>7</v>
      </c>
      <c r="J3522" t="s">
        <v>25</v>
      </c>
    </row>
    <row r="3523" spans="1:10" x14ac:dyDescent="0.25">
      <c r="A3523" s="1">
        <v>49096</v>
      </c>
      <c r="B3523" t="s">
        <v>30</v>
      </c>
      <c r="C3523">
        <v>662.37423358217382</v>
      </c>
      <c r="D3523">
        <v>36463.267155869689</v>
      </c>
      <c r="E3523">
        <v>101.34325773807259</v>
      </c>
      <c r="F3523">
        <v>27220</v>
      </c>
      <c r="G3523">
        <f t="shared" si="55"/>
        <v>2.0136176700898081E-2</v>
      </c>
      <c r="H3523" t="s">
        <v>26</v>
      </c>
      <c r="I3523" t="s">
        <v>7</v>
      </c>
      <c r="J3523" t="s">
        <v>25</v>
      </c>
    </row>
    <row r="3524" spans="1:10" x14ac:dyDescent="0.25">
      <c r="A3524" s="1">
        <v>49126</v>
      </c>
      <c r="B3524" t="s">
        <v>30</v>
      </c>
      <c r="C3524">
        <v>654.91629101743433</v>
      </c>
      <c r="D3524">
        <v>36461.933640439274</v>
      </c>
      <c r="E3524">
        <v>100.2021925256675</v>
      </c>
      <c r="F3524">
        <v>27220</v>
      </c>
      <c r="G3524">
        <f t="shared" si="55"/>
        <v>1.9909455246930004E-2</v>
      </c>
      <c r="H3524" t="s">
        <v>26</v>
      </c>
      <c r="I3524" t="s">
        <v>7</v>
      </c>
      <c r="J3524" t="s">
        <v>25</v>
      </c>
    </row>
    <row r="3525" spans="1:10" x14ac:dyDescent="0.25">
      <c r="A3525" s="1">
        <v>49157</v>
      </c>
      <c r="B3525" t="s">
        <v>30</v>
      </c>
      <c r="C3525">
        <v>646.83949766561511</v>
      </c>
      <c r="D3525">
        <v>36459.890272472694</v>
      </c>
      <c r="E3525">
        <v>98.966443142839069</v>
      </c>
      <c r="F3525">
        <v>27120</v>
      </c>
      <c r="G3525">
        <f t="shared" si="55"/>
        <v>1.9663920729034695E-2</v>
      </c>
      <c r="H3525" t="s">
        <v>26</v>
      </c>
      <c r="I3525" t="s">
        <v>7</v>
      </c>
      <c r="J3525" t="s">
        <v>25</v>
      </c>
    </row>
    <row r="3526" spans="1:10" x14ac:dyDescent="0.25">
      <c r="A3526" s="1">
        <v>49188</v>
      </c>
      <c r="B3526" t="s">
        <v>30</v>
      </c>
      <c r="C3526">
        <v>640.10129557835842</v>
      </c>
      <c r="D3526">
        <v>36459.102866741247</v>
      </c>
      <c r="E3526">
        <v>97.93549822348885</v>
      </c>
      <c r="F3526">
        <v>27120</v>
      </c>
      <c r="G3526">
        <f t="shared" si="55"/>
        <v>1.9459079385582095E-2</v>
      </c>
      <c r="H3526" t="s">
        <v>26</v>
      </c>
      <c r="I3526" t="s">
        <v>7</v>
      </c>
      <c r="J3526" t="s">
        <v>25</v>
      </c>
    </row>
    <row r="3527" spans="1:10" x14ac:dyDescent="0.25">
      <c r="A3527" s="1">
        <v>49218</v>
      </c>
      <c r="B3527" t="s">
        <v>30</v>
      </c>
      <c r="C3527">
        <v>633.46977104005532</v>
      </c>
      <c r="D3527">
        <v>36458.329853143157</v>
      </c>
      <c r="E3527">
        <v>96.920874969128477</v>
      </c>
      <c r="F3527">
        <v>27120</v>
      </c>
      <c r="G3527">
        <f t="shared" si="55"/>
        <v>1.9257481039617681E-2</v>
      </c>
      <c r="H3527" t="s">
        <v>26</v>
      </c>
      <c r="I3527" t="s">
        <v>7</v>
      </c>
      <c r="J3527" t="s">
        <v>25</v>
      </c>
    </row>
    <row r="3528" spans="1:10" x14ac:dyDescent="0.25">
      <c r="A3528" s="1">
        <v>49249</v>
      </c>
      <c r="B3528" t="s">
        <v>30</v>
      </c>
      <c r="C3528">
        <v>625.70024653592202</v>
      </c>
      <c r="D3528">
        <v>36456.350869387286</v>
      </c>
      <c r="E3528">
        <v>95.732137719996061</v>
      </c>
      <c r="F3528">
        <v>27020</v>
      </c>
      <c r="G3528">
        <f t="shared" si="55"/>
        <v>1.9021287494692028E-2</v>
      </c>
      <c r="H3528" t="s">
        <v>26</v>
      </c>
      <c r="I3528" t="s">
        <v>7</v>
      </c>
      <c r="J3528" t="s">
        <v>25</v>
      </c>
    </row>
    <row r="3529" spans="1:10" x14ac:dyDescent="0.25">
      <c r="A3529" s="1">
        <v>49279</v>
      </c>
      <c r="B3529" t="s">
        <v>30</v>
      </c>
      <c r="C3529">
        <v>618.78570717789364</v>
      </c>
      <c r="D3529">
        <v>36455.144188114478</v>
      </c>
      <c r="E3529">
        <v>94.6742131982177</v>
      </c>
      <c r="F3529">
        <v>27020</v>
      </c>
      <c r="G3529">
        <f t="shared" si="55"/>
        <v>1.8811085498207966E-2</v>
      </c>
      <c r="H3529" t="s">
        <v>26</v>
      </c>
      <c r="I3529" t="s">
        <v>7</v>
      </c>
      <c r="J3529" t="s">
        <v>25</v>
      </c>
    </row>
    <row r="3530" spans="1:10" x14ac:dyDescent="0.25">
      <c r="A3530" s="1">
        <v>49310</v>
      </c>
      <c r="B3530" t="s">
        <v>30</v>
      </c>
      <c r="C3530">
        <v>612.45063541364163</v>
      </c>
      <c r="D3530">
        <v>36454.444552282846</v>
      </c>
      <c r="E3530">
        <v>93.704947218287202</v>
      </c>
      <c r="F3530">
        <v>27020</v>
      </c>
      <c r="G3530">
        <f t="shared" si="55"/>
        <v>1.8618499316574704E-2</v>
      </c>
      <c r="H3530" t="s">
        <v>26</v>
      </c>
      <c r="I3530" t="s">
        <v>7</v>
      </c>
      <c r="J3530" t="s">
        <v>25</v>
      </c>
    </row>
    <row r="3531" spans="1:10" x14ac:dyDescent="0.25">
      <c r="A3531" s="1">
        <v>49341</v>
      </c>
      <c r="B3531" t="s">
        <v>30</v>
      </c>
      <c r="C3531">
        <v>606.20398758676549</v>
      </c>
      <c r="D3531">
        <v>36453.757152385231</v>
      </c>
      <c r="E3531">
        <v>92.749210100775088</v>
      </c>
      <c r="F3531">
        <v>27020</v>
      </c>
      <c r="G3531">
        <f t="shared" si="55"/>
        <v>1.8428601222637668E-2</v>
      </c>
      <c r="H3531" t="s">
        <v>26</v>
      </c>
      <c r="I3531" t="s">
        <v>7</v>
      </c>
      <c r="J3531" t="s">
        <v>25</v>
      </c>
    </row>
    <row r="3532" spans="1:10" x14ac:dyDescent="0.25">
      <c r="A3532" s="1">
        <v>49369</v>
      </c>
      <c r="B3532" t="s">
        <v>30</v>
      </c>
      <c r="C3532">
        <v>599.31339007738484</v>
      </c>
      <c r="D3532">
        <v>36452.343823229108</v>
      </c>
      <c r="E3532">
        <v>91.694948681839861</v>
      </c>
      <c r="F3532">
        <v>26920</v>
      </c>
      <c r="G3532">
        <f t="shared" si="55"/>
        <v>1.8219127058352498E-2</v>
      </c>
      <c r="H3532" t="s">
        <v>26</v>
      </c>
      <c r="I3532" t="s">
        <v>7</v>
      </c>
      <c r="J3532" t="s">
        <v>25</v>
      </c>
    </row>
    <row r="3533" spans="1:10" x14ac:dyDescent="0.25">
      <c r="A3533" s="1">
        <v>49400</v>
      </c>
      <c r="B3533" t="s">
        <v>30</v>
      </c>
      <c r="C3533">
        <v>592.50595872946121</v>
      </c>
      <c r="D3533">
        <v>36450.95086398533</v>
      </c>
      <c r="E3533">
        <v>90.653411685607537</v>
      </c>
      <c r="F3533">
        <v>26820</v>
      </c>
      <c r="G3533">
        <f t="shared" si="55"/>
        <v>1.801218114537562E-2</v>
      </c>
      <c r="H3533" t="s">
        <v>26</v>
      </c>
      <c r="I3533" t="s">
        <v>7</v>
      </c>
      <c r="J3533" t="s">
        <v>25</v>
      </c>
    </row>
    <row r="3534" spans="1:10" x14ac:dyDescent="0.25">
      <c r="A3534" s="1">
        <v>49430</v>
      </c>
      <c r="B3534" t="s">
        <v>30</v>
      </c>
      <c r="C3534">
        <v>585.06025133640435</v>
      </c>
      <c r="D3534">
        <v>36448.839991278306</v>
      </c>
      <c r="E3534">
        <v>89.514218454469855</v>
      </c>
      <c r="F3534">
        <v>26620</v>
      </c>
      <c r="G3534">
        <f t="shared" si="55"/>
        <v>1.7785831640626693E-2</v>
      </c>
      <c r="H3534" t="s">
        <v>26</v>
      </c>
      <c r="I3534" t="s">
        <v>7</v>
      </c>
      <c r="J3534" t="s">
        <v>25</v>
      </c>
    </row>
    <row r="3535" spans="1:10" x14ac:dyDescent="0.25">
      <c r="A3535" s="1">
        <v>49461</v>
      </c>
      <c r="B3535" t="s">
        <v>30</v>
      </c>
      <c r="C3535">
        <v>578.44421749047774</v>
      </c>
      <c r="D3535">
        <v>36447.495289623221</v>
      </c>
      <c r="E3535">
        <v>88.501965276043109</v>
      </c>
      <c r="F3535">
        <v>26520</v>
      </c>
      <c r="G3535">
        <f t="shared" si="55"/>
        <v>1.7584704211710524E-2</v>
      </c>
      <c r="H3535" t="s">
        <v>26</v>
      </c>
      <c r="I3535" t="s">
        <v>7</v>
      </c>
      <c r="J3535" t="s">
        <v>25</v>
      </c>
    </row>
    <row r="3536" spans="1:10" x14ac:dyDescent="0.25">
      <c r="A3536" s="1">
        <v>49491</v>
      </c>
      <c r="B3536" t="s">
        <v>30</v>
      </c>
      <c r="C3536">
        <v>571.91769345462501</v>
      </c>
      <c r="D3536">
        <v>36446.169706869783</v>
      </c>
      <c r="E3536">
        <v>87.503407098557616</v>
      </c>
      <c r="F3536">
        <v>26420</v>
      </c>
      <c r="G3536">
        <f t="shared" si="55"/>
        <v>1.7386297881020602E-2</v>
      </c>
      <c r="H3536" t="s">
        <v>26</v>
      </c>
      <c r="I3536" t="s">
        <v>7</v>
      </c>
      <c r="J3536" t="s">
        <v>25</v>
      </c>
    </row>
    <row r="3537" spans="1:10" x14ac:dyDescent="0.25">
      <c r="A3537" s="1">
        <v>49522</v>
      </c>
      <c r="B3537" t="s">
        <v>30</v>
      </c>
      <c r="C3537">
        <v>565.48323669235083</v>
      </c>
      <c r="D3537">
        <v>36444.862889288372</v>
      </c>
      <c r="E3537">
        <v>86.518935213929666</v>
      </c>
      <c r="F3537">
        <v>26320</v>
      </c>
      <c r="G3537">
        <f t="shared" si="55"/>
        <v>1.7190690395447464E-2</v>
      </c>
      <c r="H3537" t="s">
        <v>26</v>
      </c>
      <c r="I3537" t="s">
        <v>7</v>
      </c>
      <c r="J3537" t="s">
        <v>25</v>
      </c>
    </row>
    <row r="3538" spans="1:10" x14ac:dyDescent="0.25">
      <c r="A3538" s="1">
        <v>49553</v>
      </c>
      <c r="B3538" t="s">
        <v>30</v>
      </c>
      <c r="C3538">
        <v>559.13343496368543</v>
      </c>
      <c r="D3538">
        <v>36443.574491207197</v>
      </c>
      <c r="E3538">
        <v>85.547415549443883</v>
      </c>
      <c r="F3538">
        <v>26220</v>
      </c>
      <c r="G3538">
        <f t="shared" si="55"/>
        <v>1.6997656422896038E-2</v>
      </c>
      <c r="H3538" t="s">
        <v>26</v>
      </c>
      <c r="I3538" t="s">
        <v>7</v>
      </c>
      <c r="J3538" t="s">
        <v>25</v>
      </c>
    </row>
    <row r="3539" spans="1:10" x14ac:dyDescent="0.25">
      <c r="A3539" s="1">
        <v>49583</v>
      </c>
      <c r="B3539" t="s">
        <v>30</v>
      </c>
      <c r="C3539">
        <v>553.6118070522781</v>
      </c>
      <c r="D3539">
        <v>36443.042076266021</v>
      </c>
      <c r="E3539">
        <v>84.702606478998518</v>
      </c>
      <c r="F3539">
        <v>26220</v>
      </c>
      <c r="G3539">
        <f t="shared" si="55"/>
        <v>1.6829798934389253E-2</v>
      </c>
      <c r="H3539" t="s">
        <v>26</v>
      </c>
      <c r="I3539" t="s">
        <v>7</v>
      </c>
      <c r="J3539" t="s">
        <v>25</v>
      </c>
    </row>
    <row r="3540" spans="1:10" x14ac:dyDescent="0.25">
      <c r="A3540" s="1">
        <v>49614</v>
      </c>
      <c r="B3540" t="s">
        <v>30</v>
      </c>
      <c r="C3540">
        <v>548.15844296461967</v>
      </c>
      <c r="D3540">
        <v>36442.518758127706</v>
      </c>
      <c r="E3540">
        <v>83.868241773586789</v>
      </c>
      <c r="F3540">
        <v>26220</v>
      </c>
      <c r="G3540">
        <f t="shared" si="55"/>
        <v>1.6664016666124437E-2</v>
      </c>
      <c r="H3540" t="s">
        <v>26</v>
      </c>
      <c r="I3540" t="s">
        <v>7</v>
      </c>
      <c r="J3540" t="s">
        <v>25</v>
      </c>
    </row>
    <row r="3541" spans="1:10" x14ac:dyDescent="0.25">
      <c r="A3541" s="1">
        <v>49644</v>
      </c>
      <c r="B3541" t="s">
        <v>30</v>
      </c>
      <c r="C3541">
        <v>542.78214846446883</v>
      </c>
      <c r="D3541">
        <v>36442.004345511348</v>
      </c>
      <c r="E3541">
        <v>83.045668715063712</v>
      </c>
      <c r="F3541">
        <v>26220</v>
      </c>
      <c r="G3541">
        <f t="shared" si="55"/>
        <v>1.6500577313319852E-2</v>
      </c>
      <c r="H3541" t="s">
        <v>26</v>
      </c>
      <c r="I3541" t="s">
        <v>7</v>
      </c>
      <c r="J3541" t="s">
        <v>25</v>
      </c>
    </row>
    <row r="3542" spans="1:10" x14ac:dyDescent="0.25">
      <c r="A3542" s="1">
        <v>49675</v>
      </c>
      <c r="B3542" t="s">
        <v>30</v>
      </c>
      <c r="C3542">
        <v>536.73985283538286</v>
      </c>
      <c r="D3542">
        <v>36440.760750440066</v>
      </c>
      <c r="E3542">
        <v>82.121197483813589</v>
      </c>
      <c r="F3542">
        <v>26120</v>
      </c>
      <c r="G3542">
        <f t="shared" si="55"/>
        <v>1.6316891526195639E-2</v>
      </c>
      <c r="H3542" t="s">
        <v>26</v>
      </c>
      <c r="I3542" t="s">
        <v>7</v>
      </c>
      <c r="J3542" t="s">
        <v>25</v>
      </c>
    </row>
    <row r="3543" spans="1:10" x14ac:dyDescent="0.25">
      <c r="A3543" s="1">
        <v>49706</v>
      </c>
      <c r="B3543" t="s">
        <v>30</v>
      </c>
      <c r="C3543">
        <v>530.03506587599031</v>
      </c>
      <c r="D3543">
        <v>36438.796445708671</v>
      </c>
      <c r="E3543">
        <v>81.09536507902655</v>
      </c>
      <c r="F3543">
        <v>25920</v>
      </c>
      <c r="G3543">
        <f t="shared" si="55"/>
        <v>1.6113066002630103E-2</v>
      </c>
      <c r="H3543" t="s">
        <v>26</v>
      </c>
      <c r="I3543" t="s">
        <v>7</v>
      </c>
      <c r="J3543" t="s">
        <v>25</v>
      </c>
    </row>
    <row r="3544" spans="1:10" x14ac:dyDescent="0.25">
      <c r="A3544" s="1">
        <v>49735</v>
      </c>
      <c r="B3544" t="s">
        <v>30</v>
      </c>
      <c r="C3544">
        <v>523.41909114635598</v>
      </c>
      <c r="D3544">
        <v>36436.857678589775</v>
      </c>
      <c r="E3544">
        <v>80.083120945392466</v>
      </c>
      <c r="F3544">
        <v>25720</v>
      </c>
      <c r="G3544">
        <f t="shared" si="55"/>
        <v>1.5911940370849222E-2</v>
      </c>
      <c r="H3544" t="s">
        <v>26</v>
      </c>
      <c r="I3544" t="s">
        <v>7</v>
      </c>
      <c r="J3544" t="s">
        <v>25</v>
      </c>
    </row>
    <row r="3545" spans="1:10" x14ac:dyDescent="0.25">
      <c r="A3545" s="1">
        <v>49766</v>
      </c>
      <c r="B3545" t="s">
        <v>30</v>
      </c>
      <c r="C3545">
        <v>517.61947170760459</v>
      </c>
      <c r="D3545">
        <v>36435.681917021117</v>
      </c>
      <c r="E3545">
        <v>79.195779171263496</v>
      </c>
      <c r="F3545">
        <v>25620</v>
      </c>
      <c r="G3545">
        <f t="shared" si="55"/>
        <v>1.5735631939911177E-2</v>
      </c>
      <c r="H3545" t="s">
        <v>26</v>
      </c>
      <c r="I3545" t="s">
        <v>7</v>
      </c>
      <c r="J3545" t="s">
        <v>25</v>
      </c>
    </row>
    <row r="3546" spans="1:10" x14ac:dyDescent="0.25">
      <c r="A3546" s="1">
        <v>49796</v>
      </c>
      <c r="B3546" t="s">
        <v>30</v>
      </c>
      <c r="C3546">
        <v>511.90232051225757</v>
      </c>
      <c r="D3546">
        <v>36434.522180431646</v>
      </c>
      <c r="E3546">
        <v>78.321055038375405</v>
      </c>
      <c r="F3546">
        <v>25520</v>
      </c>
      <c r="G3546">
        <f t="shared" si="55"/>
        <v>1.5561830543572628E-2</v>
      </c>
      <c r="H3546" t="s">
        <v>26</v>
      </c>
      <c r="I3546" t="s">
        <v>7</v>
      </c>
      <c r="J3546" t="s">
        <v>25</v>
      </c>
    </row>
    <row r="3547" spans="1:10" x14ac:dyDescent="0.25">
      <c r="A3547" s="1">
        <v>49827</v>
      </c>
      <c r="B3547" t="s">
        <v>30</v>
      </c>
      <c r="C3547">
        <v>506.25646498992626</v>
      </c>
      <c r="D3547">
        <v>36433.378184751549</v>
      </c>
      <c r="E3547">
        <v>77.457239143458764</v>
      </c>
      <c r="F3547">
        <v>25420</v>
      </c>
      <c r="G3547">
        <f t="shared" si="55"/>
        <v>1.5390196535693759E-2</v>
      </c>
      <c r="H3547" t="s">
        <v>26</v>
      </c>
      <c r="I3547" t="s">
        <v>7</v>
      </c>
      <c r="J3547" t="s">
        <v>25</v>
      </c>
    </row>
    <row r="3548" spans="1:10" x14ac:dyDescent="0.25">
      <c r="A3548" s="1">
        <v>49857</v>
      </c>
      <c r="B3548" t="s">
        <v>30</v>
      </c>
      <c r="C3548">
        <v>500.67875633077904</v>
      </c>
      <c r="D3548">
        <v>36432.249652108949</v>
      </c>
      <c r="E3548">
        <v>76.603849718609212</v>
      </c>
      <c r="F3548">
        <v>25320</v>
      </c>
      <c r="G3548">
        <f t="shared" si="55"/>
        <v>1.5220634192455682E-2</v>
      </c>
      <c r="H3548" t="s">
        <v>26</v>
      </c>
      <c r="I3548" t="s">
        <v>7</v>
      </c>
      <c r="J3548" t="s">
        <v>25</v>
      </c>
    </row>
    <row r="3549" spans="1:10" x14ac:dyDescent="0.25">
      <c r="A3549" s="1">
        <v>49888</v>
      </c>
      <c r="B3549" t="s">
        <v>30</v>
      </c>
      <c r="C3549">
        <v>495.91197039422082</v>
      </c>
      <c r="D3549">
        <v>36431.874212140996</v>
      </c>
      <c r="E3549">
        <v>75.874531470315816</v>
      </c>
      <c r="F3549">
        <v>25320</v>
      </c>
      <c r="G3549">
        <f t="shared" si="55"/>
        <v>1.5075723899984312E-2</v>
      </c>
      <c r="H3549" t="s">
        <v>26</v>
      </c>
      <c r="I3549" t="s">
        <v>7</v>
      </c>
      <c r="J3549" t="s">
        <v>25</v>
      </c>
    </row>
    <row r="3550" spans="1:10" x14ac:dyDescent="0.25">
      <c r="A3550" s="1">
        <v>49919</v>
      </c>
      <c r="B3550" t="s">
        <v>30</v>
      </c>
      <c r="C3550">
        <v>490.47154661239381</v>
      </c>
      <c r="D3550">
        <v>36430.76714128926</v>
      </c>
      <c r="E3550">
        <v>75.042146631696255</v>
      </c>
      <c r="F3550">
        <v>25220</v>
      </c>
      <c r="G3550">
        <f t="shared" si="55"/>
        <v>1.491033501701677E-2</v>
      </c>
      <c r="H3550" t="s">
        <v>26</v>
      </c>
      <c r="I3550" t="s">
        <v>7</v>
      </c>
      <c r="J3550" t="s">
        <v>25</v>
      </c>
    </row>
    <row r="3551" spans="1:10" x14ac:dyDescent="0.25">
      <c r="A3551" s="1">
        <v>49949</v>
      </c>
      <c r="B3551" t="s">
        <v>30</v>
      </c>
      <c r="C3551">
        <v>485.10709177224152</v>
      </c>
      <c r="D3551">
        <v>36429.674866963498</v>
      </c>
      <c r="E3551">
        <v>74.221385041152942</v>
      </c>
      <c r="F3551">
        <v>25120</v>
      </c>
      <c r="G3551">
        <f t="shared" si="55"/>
        <v>1.4747255589876142E-2</v>
      </c>
      <c r="H3551" t="s">
        <v>26</v>
      </c>
      <c r="I3551" t="s">
        <v>7</v>
      </c>
      <c r="J3551" t="s">
        <v>25</v>
      </c>
    </row>
    <row r="3552" spans="1:10" x14ac:dyDescent="0.25">
      <c r="A3552" s="1">
        <v>49980</v>
      </c>
      <c r="B3552" t="s">
        <v>30</v>
      </c>
      <c r="C3552">
        <v>479.80154417711179</v>
      </c>
      <c r="D3552">
        <v>36428.597132075185</v>
      </c>
      <c r="E3552">
        <v>73.409636259098107</v>
      </c>
      <c r="F3552">
        <v>25020</v>
      </c>
      <c r="G3552">
        <f t="shared" si="55"/>
        <v>1.4585966942984198E-2</v>
      </c>
      <c r="H3552" t="s">
        <v>26</v>
      </c>
      <c r="I3552" t="s">
        <v>7</v>
      </c>
      <c r="J3552" t="s">
        <v>25</v>
      </c>
    </row>
    <row r="3553" spans="1:10" x14ac:dyDescent="0.25">
      <c r="A3553" s="1">
        <v>50010</v>
      </c>
      <c r="B3553" t="s">
        <v>30</v>
      </c>
      <c r="C3553">
        <v>475.30676475027963</v>
      </c>
      <c r="D3553">
        <v>36428.271586503201</v>
      </c>
      <c r="E3553">
        <v>72.721935006792791</v>
      </c>
      <c r="F3553">
        <v>25020</v>
      </c>
      <c r="G3553">
        <f t="shared" si="55"/>
        <v>1.4449325648408499E-2</v>
      </c>
      <c r="H3553" t="s">
        <v>26</v>
      </c>
      <c r="I3553" t="s">
        <v>7</v>
      </c>
      <c r="J3553" t="s">
        <v>25</v>
      </c>
    </row>
    <row r="3554" spans="1:10" x14ac:dyDescent="0.25">
      <c r="A3554" s="1">
        <v>50041</v>
      </c>
      <c r="B3554" t="s">
        <v>30</v>
      </c>
      <c r="C3554">
        <v>470.8661774653238</v>
      </c>
      <c r="D3554">
        <v>36427.951427877226</v>
      </c>
      <c r="E3554">
        <v>72.042525152194528</v>
      </c>
      <c r="F3554">
        <v>25020</v>
      </c>
      <c r="G3554">
        <f t="shared" si="55"/>
        <v>1.4314331794945843E-2</v>
      </c>
      <c r="H3554" t="s">
        <v>26</v>
      </c>
      <c r="I3554" t="s">
        <v>7</v>
      </c>
      <c r="J3554" t="s">
        <v>25</v>
      </c>
    </row>
    <row r="3555" spans="1:10" x14ac:dyDescent="0.25">
      <c r="A3555" s="1">
        <v>50072</v>
      </c>
      <c r="B3555" t="s">
        <v>30</v>
      </c>
      <c r="C3555">
        <v>466.48191410451477</v>
      </c>
      <c r="D3555">
        <v>36427.636546679933</v>
      </c>
      <c r="E3555">
        <v>71.37173285799075</v>
      </c>
      <c r="F3555">
        <v>25020</v>
      </c>
      <c r="G3555">
        <f t="shared" si="55"/>
        <v>1.4181050188777248E-2</v>
      </c>
      <c r="H3555" t="s">
        <v>26</v>
      </c>
      <c r="I3555" t="s">
        <v>7</v>
      </c>
      <c r="J3555" t="s">
        <v>25</v>
      </c>
    </row>
    <row r="3556" spans="1:10" x14ac:dyDescent="0.25">
      <c r="A3556" s="1">
        <v>50100</v>
      </c>
      <c r="B3556" t="s">
        <v>30</v>
      </c>
      <c r="C3556">
        <v>461.42022223836886</v>
      </c>
      <c r="D3556">
        <v>36426.588934561689</v>
      </c>
      <c r="E3556">
        <v>70.59729400247042</v>
      </c>
      <c r="F3556">
        <v>24920</v>
      </c>
      <c r="G3556">
        <f t="shared" si="55"/>
        <v>1.4027174756046413E-2</v>
      </c>
      <c r="H3556" t="s">
        <v>26</v>
      </c>
      <c r="I3556" t="s">
        <v>7</v>
      </c>
      <c r="J3556" t="s">
        <v>25</v>
      </c>
    </row>
    <row r="3557" spans="1:10" x14ac:dyDescent="0.25">
      <c r="A3557" s="1">
        <v>50131</v>
      </c>
      <c r="B3557" t="s">
        <v>30</v>
      </c>
      <c r="C3557">
        <v>456.41282390284823</v>
      </c>
      <c r="D3557">
        <v>36425.555043344255</v>
      </c>
      <c r="E3557">
        <v>69.831162057135785</v>
      </c>
      <c r="F3557">
        <v>24820</v>
      </c>
      <c r="G3557">
        <f t="shared" si="55"/>
        <v>1.3874949846646585E-2</v>
      </c>
      <c r="H3557" t="s">
        <v>26</v>
      </c>
      <c r="I3557" t="s">
        <v>7</v>
      </c>
      <c r="J3557" t="s">
        <v>25</v>
      </c>
    </row>
    <row r="3558" spans="1:10" x14ac:dyDescent="0.25">
      <c r="A3558" s="1">
        <v>50161</v>
      </c>
      <c r="B3558" t="s">
        <v>30</v>
      </c>
      <c r="C3558">
        <v>449.27592884239129</v>
      </c>
      <c r="D3558">
        <v>36223.796738240453</v>
      </c>
      <c r="E3558">
        <v>68.739217112885882</v>
      </c>
      <c r="F3558">
        <v>24620</v>
      </c>
      <c r="G3558">
        <f t="shared" si="55"/>
        <v>1.3657988236808695E-2</v>
      </c>
      <c r="H3558" t="s">
        <v>26</v>
      </c>
      <c r="I3558" t="s">
        <v>7</v>
      </c>
      <c r="J3558" t="s">
        <v>25</v>
      </c>
    </row>
    <row r="3559" spans="1:10" x14ac:dyDescent="0.25">
      <c r="A3559" s="1">
        <v>50192</v>
      </c>
      <c r="B3559" t="s">
        <v>30</v>
      </c>
      <c r="C3559">
        <v>443.70166575374424</v>
      </c>
      <c r="D3559">
        <v>36023.536149888023</v>
      </c>
      <c r="E3559">
        <v>67.886354860322882</v>
      </c>
      <c r="F3559">
        <v>24620</v>
      </c>
      <c r="G3559">
        <f t="shared" si="55"/>
        <v>1.3488530638913825E-2</v>
      </c>
      <c r="H3559" t="s">
        <v>26</v>
      </c>
      <c r="I3559" t="s">
        <v>7</v>
      </c>
      <c r="J3559" t="s">
        <v>25</v>
      </c>
    </row>
    <row r="3560" spans="1:10" x14ac:dyDescent="0.25">
      <c r="A3560" s="1">
        <v>50222</v>
      </c>
      <c r="B3560" t="s">
        <v>30</v>
      </c>
      <c r="C3560">
        <v>439.64064970071314</v>
      </c>
      <c r="D3560">
        <v>36023.279810836633</v>
      </c>
      <c r="E3560">
        <v>67.265019404209099</v>
      </c>
      <c r="F3560">
        <v>24620</v>
      </c>
      <c r="G3560">
        <f t="shared" si="55"/>
        <v>1.3365075750901678E-2</v>
      </c>
      <c r="H3560" t="s">
        <v>26</v>
      </c>
      <c r="I3560" t="s">
        <v>7</v>
      </c>
      <c r="J3560" t="s">
        <v>25</v>
      </c>
    </row>
    <row r="3561" spans="1:10" x14ac:dyDescent="0.25">
      <c r="A3561" s="1">
        <v>50253</v>
      </c>
      <c r="B3561" t="s">
        <v>30</v>
      </c>
      <c r="C3561">
        <v>434.18331417577286</v>
      </c>
      <c r="D3561">
        <v>35823.027635988175</v>
      </c>
      <c r="E3561">
        <v>66.430047068893217</v>
      </c>
      <c r="F3561">
        <v>24620</v>
      </c>
      <c r="G3561">
        <f t="shared" si="55"/>
        <v>1.3199172750943495E-2</v>
      </c>
      <c r="H3561" t="s">
        <v>26</v>
      </c>
      <c r="I3561" t="s">
        <v>7</v>
      </c>
      <c r="J3561" t="s">
        <v>25</v>
      </c>
    </row>
    <row r="3562" spans="1:10" x14ac:dyDescent="0.25">
      <c r="A3562" s="1">
        <v>50284</v>
      </c>
      <c r="B3562" t="s">
        <v>30</v>
      </c>
      <c r="C3562">
        <v>430.24455804162062</v>
      </c>
      <c r="D3562">
        <v>35822.779542263903</v>
      </c>
      <c r="E3562">
        <v>65.827417380367933</v>
      </c>
      <c r="F3562">
        <v>24620</v>
      </c>
      <c r="G3562">
        <f t="shared" si="55"/>
        <v>1.3079434564465265E-2</v>
      </c>
      <c r="H3562" t="s">
        <v>26</v>
      </c>
      <c r="I3562" t="s">
        <v>7</v>
      </c>
      <c r="J3562" t="s">
        <v>25</v>
      </c>
    </row>
    <row r="3563" spans="1:10" x14ac:dyDescent="0.25">
      <c r="A3563" s="1">
        <v>50314</v>
      </c>
      <c r="B3563" t="s">
        <v>30</v>
      </c>
      <c r="C3563">
        <v>426.35878610864017</v>
      </c>
      <c r="D3563">
        <v>35822.535448549024</v>
      </c>
      <c r="E3563">
        <v>65.232894274621941</v>
      </c>
      <c r="F3563">
        <v>24620</v>
      </c>
      <c r="G3563">
        <f t="shared" si="55"/>
        <v>1.296130709770266E-2</v>
      </c>
      <c r="H3563" t="s">
        <v>26</v>
      </c>
      <c r="I3563" t="s">
        <v>7</v>
      </c>
      <c r="J3563" t="s">
        <v>25</v>
      </c>
    </row>
    <row r="3564" spans="1:10" x14ac:dyDescent="0.25">
      <c r="A3564" s="1">
        <v>50345</v>
      </c>
      <c r="B3564" t="s">
        <v>30</v>
      </c>
      <c r="C3564">
        <v>422.51628833271934</v>
      </c>
      <c r="D3564">
        <v>35822.295275639168</v>
      </c>
      <c r="E3564">
        <v>64.64499211490606</v>
      </c>
      <c r="F3564">
        <v>24620</v>
      </c>
      <c r="G3564">
        <f t="shared" si="55"/>
        <v>1.2844495165314667E-2</v>
      </c>
      <c r="H3564" t="s">
        <v>26</v>
      </c>
      <c r="I3564" t="s">
        <v>7</v>
      </c>
      <c r="J3564" t="s">
        <v>25</v>
      </c>
    </row>
    <row r="3565" spans="1:10" x14ac:dyDescent="0.25">
      <c r="A3565" s="1">
        <v>50375</v>
      </c>
      <c r="B3565" t="s">
        <v>30</v>
      </c>
      <c r="C3565">
        <v>418.72636835908941</v>
      </c>
      <c r="D3565">
        <v>35822.058946188321</v>
      </c>
      <c r="E3565">
        <v>64.065134358940682</v>
      </c>
      <c r="F3565">
        <v>24620</v>
      </c>
      <c r="G3565">
        <f t="shared" si="55"/>
        <v>1.2729281598116317E-2</v>
      </c>
      <c r="H3565" t="s">
        <v>26</v>
      </c>
      <c r="I3565" t="s">
        <v>7</v>
      </c>
      <c r="J3565" t="s">
        <v>25</v>
      </c>
    </row>
    <row r="3566" spans="1:10" x14ac:dyDescent="0.25">
      <c r="A3566" s="1">
        <v>50406</v>
      </c>
      <c r="B3566" t="s">
        <v>30</v>
      </c>
      <c r="C3566">
        <v>410.76104783401667</v>
      </c>
      <c r="D3566">
        <v>35271.826384658496</v>
      </c>
      <c r="E3566">
        <v>62.84644031860455</v>
      </c>
      <c r="F3566">
        <v>23770</v>
      </c>
      <c r="G3566">
        <f t="shared" si="55"/>
        <v>1.2487135854154107E-2</v>
      </c>
      <c r="H3566" t="s">
        <v>26</v>
      </c>
      <c r="I3566" t="s">
        <v>7</v>
      </c>
      <c r="J3566" t="s">
        <v>25</v>
      </c>
    </row>
    <row r="3567" spans="1:10" x14ac:dyDescent="0.25">
      <c r="A3567" s="1">
        <v>50437</v>
      </c>
      <c r="B3567" t="s">
        <v>30</v>
      </c>
      <c r="C3567">
        <v>407.09577685002779</v>
      </c>
      <c r="D3567">
        <v>35271.597517270879</v>
      </c>
      <c r="E3567">
        <v>62.285653858054239</v>
      </c>
      <c r="F3567">
        <v>23770</v>
      </c>
      <c r="G3567">
        <f t="shared" si="55"/>
        <v>1.2375711616240844E-2</v>
      </c>
      <c r="H3567" t="s">
        <v>26</v>
      </c>
      <c r="I3567" t="s">
        <v>7</v>
      </c>
      <c r="J3567" t="s">
        <v>25</v>
      </c>
    </row>
    <row r="3568" spans="1:10" x14ac:dyDescent="0.25">
      <c r="A3568" s="1">
        <v>50465</v>
      </c>
      <c r="B3568" t="s">
        <v>30</v>
      </c>
      <c r="C3568">
        <v>399.26138992047134</v>
      </c>
      <c r="D3568">
        <v>34721.372271958418</v>
      </c>
      <c r="E3568">
        <v>61.086992657832113</v>
      </c>
      <c r="F3568">
        <v>22920</v>
      </c>
      <c r="G3568">
        <f t="shared" si="55"/>
        <v>1.2137546253582328E-2</v>
      </c>
      <c r="H3568" t="s">
        <v>26</v>
      </c>
      <c r="I3568" t="s">
        <v>7</v>
      </c>
      <c r="J3568" t="s">
        <v>25</v>
      </c>
    </row>
    <row r="3569" spans="1:10" x14ac:dyDescent="0.25">
      <c r="A3569" s="1">
        <v>50496</v>
      </c>
      <c r="B3569" t="s">
        <v>30</v>
      </c>
      <c r="C3569">
        <v>395.71436764531222</v>
      </c>
      <c r="D3569">
        <v>34721.150578320106</v>
      </c>
      <c r="E3569">
        <v>60.544298249732769</v>
      </c>
      <c r="F3569">
        <v>22920</v>
      </c>
      <c r="G3569">
        <f t="shared" si="55"/>
        <v>1.202971677641749E-2</v>
      </c>
      <c r="H3569" t="s">
        <v>26</v>
      </c>
      <c r="I3569" t="s">
        <v>7</v>
      </c>
      <c r="J3569" t="s">
        <v>25</v>
      </c>
    </row>
    <row r="3570" spans="1:10" x14ac:dyDescent="0.25">
      <c r="A3570" s="1">
        <v>50526</v>
      </c>
      <c r="B3570" t="s">
        <v>30</v>
      </c>
      <c r="C3570">
        <v>392.21386978158534</v>
      </c>
      <c r="D3570">
        <v>34720.932367576315</v>
      </c>
      <c r="E3570">
        <v>60.008722076582586</v>
      </c>
      <c r="F3570">
        <v>22920</v>
      </c>
      <c r="G3570">
        <f t="shared" si="55"/>
        <v>1.1923301641360195E-2</v>
      </c>
      <c r="H3570" t="s">
        <v>26</v>
      </c>
      <c r="I3570" t="s">
        <v>7</v>
      </c>
      <c r="J3570" t="s">
        <v>25</v>
      </c>
    </row>
    <row r="3571" spans="1:10" x14ac:dyDescent="0.25">
      <c r="A3571" s="1">
        <v>50557</v>
      </c>
      <c r="B3571" t="s">
        <v>30</v>
      </c>
      <c r="C3571">
        <v>388.7532861801393</v>
      </c>
      <c r="D3571">
        <v>34720.717572525777</v>
      </c>
      <c r="E3571">
        <v>59.479252785561314</v>
      </c>
      <c r="F3571">
        <v>22920</v>
      </c>
      <c r="G3571">
        <f t="shared" ref="G3571:G3634" si="56">(C3571*30.4)/1000000</f>
        <v>1.1818099899876233E-2</v>
      </c>
      <c r="H3571" t="s">
        <v>26</v>
      </c>
      <c r="I3571" t="s">
        <v>7</v>
      </c>
      <c r="J3571" t="s">
        <v>25</v>
      </c>
    </row>
    <row r="3572" spans="1:10" x14ac:dyDescent="0.25">
      <c r="A3572" s="1">
        <v>50587</v>
      </c>
      <c r="B3572" t="s">
        <v>30</v>
      </c>
      <c r="C3572">
        <v>385.33601822414676</v>
      </c>
      <c r="D3572">
        <v>34720.506127503628</v>
      </c>
      <c r="E3572">
        <v>58.956410788294463</v>
      </c>
      <c r="F3572">
        <v>22920</v>
      </c>
      <c r="G3572">
        <f t="shared" si="56"/>
        <v>1.1714214954014059E-2</v>
      </c>
      <c r="H3572" t="s">
        <v>26</v>
      </c>
      <c r="I3572" t="s">
        <v>7</v>
      </c>
      <c r="J3572" t="s">
        <v>25</v>
      </c>
    </row>
    <row r="3573" spans="1:10" x14ac:dyDescent="0.25">
      <c r="A3573" s="1">
        <v>50618</v>
      </c>
      <c r="B3573" t="s">
        <v>30</v>
      </c>
      <c r="C3573">
        <v>381.96247857532865</v>
      </c>
      <c r="D3573">
        <v>34720.297968340907</v>
      </c>
      <c r="E3573">
        <v>58.44025922202529</v>
      </c>
      <c r="F3573">
        <v>22920</v>
      </c>
      <c r="G3573">
        <f t="shared" si="56"/>
        <v>1.1611659348689992E-2</v>
      </c>
      <c r="H3573" t="s">
        <v>26</v>
      </c>
      <c r="I3573" t="s">
        <v>7</v>
      </c>
      <c r="J3573" t="s">
        <v>25</v>
      </c>
    </row>
    <row r="3574" spans="1:10" x14ac:dyDescent="0.25">
      <c r="A3574" s="1">
        <v>50649</v>
      </c>
      <c r="B3574" t="s">
        <v>30</v>
      </c>
      <c r="C3574">
        <v>378.62209092656121</v>
      </c>
      <c r="D3574">
        <v>34720.093032325101</v>
      </c>
      <c r="E3574">
        <v>57.929179911763875</v>
      </c>
      <c r="F3574">
        <v>22920</v>
      </c>
      <c r="G3574">
        <f t="shared" si="56"/>
        <v>1.1510111564167461E-2</v>
      </c>
      <c r="H3574" t="s">
        <v>26</v>
      </c>
      <c r="I3574" t="s">
        <v>7</v>
      </c>
      <c r="J3574" t="s">
        <v>25</v>
      </c>
    </row>
    <row r="3575" spans="1:10" x14ac:dyDescent="0.25">
      <c r="A3575" s="1">
        <v>50679</v>
      </c>
      <c r="B3575" t="s">
        <v>30</v>
      </c>
      <c r="C3575">
        <v>375.33328976068822</v>
      </c>
      <c r="D3575">
        <v>34719.891258162068</v>
      </c>
      <c r="E3575">
        <v>57.4259933333853</v>
      </c>
      <c r="F3575">
        <v>22920</v>
      </c>
      <c r="G3575">
        <f t="shared" si="56"/>
        <v>1.141013200872492E-2</v>
      </c>
      <c r="H3575" t="s">
        <v>26</v>
      </c>
      <c r="I3575" t="s">
        <v>7</v>
      </c>
      <c r="J3575" t="s">
        <v>25</v>
      </c>
    </row>
    <row r="3576" spans="1:10" x14ac:dyDescent="0.25">
      <c r="A3576" s="1">
        <v>50710</v>
      </c>
      <c r="B3576" t="s">
        <v>30</v>
      </c>
      <c r="C3576">
        <v>372.07552011535961</v>
      </c>
      <c r="D3576">
        <v>34719.692585938836</v>
      </c>
      <c r="E3576">
        <v>56.92755457765</v>
      </c>
      <c r="F3576">
        <v>22920</v>
      </c>
      <c r="G3576">
        <f t="shared" si="56"/>
        <v>1.1311095811506931E-2</v>
      </c>
      <c r="H3576" t="s">
        <v>26</v>
      </c>
      <c r="I3576" t="s">
        <v>7</v>
      </c>
      <c r="J3576" t="s">
        <v>25</v>
      </c>
    </row>
    <row r="3577" spans="1:10" x14ac:dyDescent="0.25">
      <c r="A3577" s="1">
        <v>50740</v>
      </c>
      <c r="B3577" t="s">
        <v>30</v>
      </c>
      <c r="C3577">
        <v>368.86123735372951</v>
      </c>
      <c r="D3577">
        <v>34719.496957087751</v>
      </c>
      <c r="E3577">
        <v>56.435769315120623</v>
      </c>
      <c r="F3577">
        <v>22920</v>
      </c>
      <c r="G3577">
        <f t="shared" si="56"/>
        <v>1.1213381615553377E-2</v>
      </c>
      <c r="H3577" t="s">
        <v>26</v>
      </c>
      <c r="I3577" t="s">
        <v>7</v>
      </c>
      <c r="J3577" t="s">
        <v>25</v>
      </c>
    </row>
    <row r="3578" spans="1:10" x14ac:dyDescent="0.25">
      <c r="A3578" s="1">
        <v>50771</v>
      </c>
      <c r="B3578" t="s">
        <v>30</v>
      </c>
      <c r="C3578">
        <v>365.68090694084844</v>
      </c>
      <c r="D3578">
        <v>34719.30431435151</v>
      </c>
      <c r="E3578">
        <v>55.949178761949824</v>
      </c>
      <c r="F3578">
        <v>22920</v>
      </c>
      <c r="G3578">
        <f t="shared" si="56"/>
        <v>1.1116699571001793E-2</v>
      </c>
      <c r="H3578" t="s">
        <v>26</v>
      </c>
      <c r="I3578" t="s">
        <v>7</v>
      </c>
      <c r="J3578" t="s">
        <v>25</v>
      </c>
    </row>
    <row r="3579" spans="1:10" x14ac:dyDescent="0.25">
      <c r="A3579" s="1">
        <v>50802</v>
      </c>
      <c r="B3579" t="s">
        <v>30</v>
      </c>
      <c r="C3579">
        <v>362.54000422558875</v>
      </c>
      <c r="D3579">
        <v>34719.114601749294</v>
      </c>
      <c r="E3579">
        <v>55.468620646515078</v>
      </c>
      <c r="F3579">
        <v>22920</v>
      </c>
      <c r="G3579">
        <f t="shared" si="56"/>
        <v>1.1021216128457897E-2</v>
      </c>
      <c r="H3579" t="s">
        <v>26</v>
      </c>
      <c r="I3579" t="s">
        <v>7</v>
      </c>
      <c r="J3579" t="s">
        <v>25</v>
      </c>
    </row>
    <row r="3580" spans="1:10" x14ac:dyDescent="0.25">
      <c r="A3580" s="1">
        <v>50830</v>
      </c>
      <c r="B3580" t="s">
        <v>30</v>
      </c>
      <c r="C3580">
        <v>359.43601422795086</v>
      </c>
      <c r="D3580">
        <v>34718.927764543929</v>
      </c>
      <c r="E3580">
        <v>54.99371017687649</v>
      </c>
      <c r="F3580">
        <v>22920</v>
      </c>
      <c r="G3580">
        <f t="shared" si="56"/>
        <v>1.0926854832529705E-2</v>
      </c>
      <c r="H3580" t="s">
        <v>26</v>
      </c>
      <c r="I3580" t="s">
        <v>7</v>
      </c>
      <c r="J3580" t="s">
        <v>25</v>
      </c>
    </row>
    <row r="3581" spans="1:10" x14ac:dyDescent="0.25">
      <c r="A3581" s="1">
        <v>50861</v>
      </c>
      <c r="B3581" t="s">
        <v>30</v>
      </c>
      <c r="C3581">
        <v>356.36443143160039</v>
      </c>
      <c r="D3581">
        <v>34718.74374920992</v>
      </c>
      <c r="E3581">
        <v>54.523758009034879</v>
      </c>
      <c r="F3581">
        <v>22920</v>
      </c>
      <c r="G3581">
        <f t="shared" si="56"/>
        <v>1.0833478715520652E-2</v>
      </c>
      <c r="H3581" t="s">
        <v>26</v>
      </c>
      <c r="I3581" t="s">
        <v>7</v>
      </c>
      <c r="J3581" t="s">
        <v>25</v>
      </c>
    </row>
    <row r="3582" spans="1:10" x14ac:dyDescent="0.25">
      <c r="A3582" s="1">
        <v>50891</v>
      </c>
      <c r="B3582" t="s">
        <v>30</v>
      </c>
      <c r="C3582">
        <v>353.32975958148972</v>
      </c>
      <c r="D3582">
        <v>34718.562503402463</v>
      </c>
      <c r="E3582">
        <v>54.059453215967942</v>
      </c>
      <c r="F3582">
        <v>22920</v>
      </c>
      <c r="G3582">
        <f t="shared" si="56"/>
        <v>1.0741224691277288E-2</v>
      </c>
      <c r="H3582" t="s">
        <v>26</v>
      </c>
      <c r="I3582" t="s">
        <v>7</v>
      </c>
      <c r="J3582" t="s">
        <v>25</v>
      </c>
    </row>
    <row r="3583" spans="1:10" x14ac:dyDescent="0.25">
      <c r="A3583" s="1">
        <v>50922</v>
      </c>
      <c r="B3583" t="s">
        <v>30</v>
      </c>
      <c r="C3583">
        <v>349.91951148642562</v>
      </c>
      <c r="D3583">
        <v>34518.383975927398</v>
      </c>
      <c r="E3583">
        <v>53.537685257423128</v>
      </c>
      <c r="F3583">
        <v>22920</v>
      </c>
      <c r="G3583">
        <f t="shared" si="56"/>
        <v>1.0637553149187339E-2</v>
      </c>
      <c r="H3583" t="s">
        <v>26</v>
      </c>
      <c r="I3583" t="s">
        <v>7</v>
      </c>
      <c r="J3583" t="s">
        <v>25</v>
      </c>
    </row>
    <row r="3584" spans="1:10" x14ac:dyDescent="0.25">
      <c r="A3584" s="1">
        <v>50952</v>
      </c>
      <c r="B3584" t="s">
        <v>30</v>
      </c>
      <c r="C3584">
        <v>346.96220882644536</v>
      </c>
      <c r="D3584">
        <v>34518.208116711889</v>
      </c>
      <c r="E3584">
        <v>53.08521795044615</v>
      </c>
      <c r="F3584">
        <v>22920</v>
      </c>
      <c r="G3584">
        <f t="shared" si="56"/>
        <v>1.054765114832394E-2</v>
      </c>
      <c r="H3584" t="s">
        <v>26</v>
      </c>
      <c r="I3584" t="s">
        <v>7</v>
      </c>
      <c r="J3584" t="s">
        <v>25</v>
      </c>
    </row>
    <row r="3585" spans="1:10" x14ac:dyDescent="0.25">
      <c r="A3585" s="1">
        <v>50983</v>
      </c>
      <c r="B3585" t="s">
        <v>30</v>
      </c>
      <c r="C3585">
        <v>344.03238196486956</v>
      </c>
      <c r="D3585">
        <v>34518.034876776168</v>
      </c>
      <c r="E3585">
        <v>52.636954440625061</v>
      </c>
      <c r="F3585">
        <v>22920</v>
      </c>
      <c r="G3585">
        <f t="shared" si="56"/>
        <v>1.0458584411732034E-2</v>
      </c>
      <c r="H3585" t="s">
        <v>26</v>
      </c>
      <c r="I3585" t="s">
        <v>7</v>
      </c>
      <c r="J3585" t="s">
        <v>25</v>
      </c>
    </row>
    <row r="3586" spans="1:10" x14ac:dyDescent="0.25">
      <c r="A3586" s="1">
        <v>51014</v>
      </c>
      <c r="B3586" t="s">
        <v>30</v>
      </c>
      <c r="C3586">
        <v>341.14456976490476</v>
      </c>
      <c r="D3586">
        <v>34517.864208205872</v>
      </c>
      <c r="E3586">
        <v>52.195119174030438</v>
      </c>
      <c r="F3586">
        <v>22920</v>
      </c>
      <c r="G3586">
        <f t="shared" si="56"/>
        <v>1.0370794920853105E-2</v>
      </c>
      <c r="H3586" t="s">
        <v>26</v>
      </c>
      <c r="I3586" t="s">
        <v>7</v>
      </c>
      <c r="J3586" t="s">
        <v>25</v>
      </c>
    </row>
    <row r="3587" spans="1:10" x14ac:dyDescent="0.25">
      <c r="A3587" s="1">
        <v>51044</v>
      </c>
      <c r="B3587" t="s">
        <v>30</v>
      </c>
      <c r="C3587">
        <v>338.29231941067007</v>
      </c>
      <c r="D3587">
        <v>34517.69606412531</v>
      </c>
      <c r="E3587">
        <v>51.758724869832541</v>
      </c>
      <c r="F3587">
        <v>22920</v>
      </c>
      <c r="G3587">
        <f t="shared" si="56"/>
        <v>1.028408651008437E-2</v>
      </c>
      <c r="H3587" t="s">
        <v>26</v>
      </c>
      <c r="I3587" t="s">
        <v>7</v>
      </c>
      <c r="J3587" t="s">
        <v>25</v>
      </c>
    </row>
    <row r="3588" spans="1:10" x14ac:dyDescent="0.25">
      <c r="A3588" s="1">
        <v>51075</v>
      </c>
      <c r="B3588" t="s">
        <v>30</v>
      </c>
      <c r="C3588">
        <v>335.4641862325293</v>
      </c>
      <c r="D3588">
        <v>34517.530398671384</v>
      </c>
      <c r="E3588">
        <v>51.326020493576998</v>
      </c>
      <c r="F3588">
        <v>22920</v>
      </c>
      <c r="G3588">
        <f t="shared" si="56"/>
        <v>1.0198111261468889E-2</v>
      </c>
      <c r="H3588" t="s">
        <v>26</v>
      </c>
      <c r="I3588" t="s">
        <v>7</v>
      </c>
      <c r="J3588" t="s">
        <v>25</v>
      </c>
    </row>
    <row r="3589" spans="1:10" x14ac:dyDescent="0.25">
      <c r="A3589" s="1">
        <v>51105</v>
      </c>
      <c r="B3589" t="s">
        <v>30</v>
      </c>
      <c r="C3589">
        <v>332.67073353661061</v>
      </c>
      <c r="D3589">
        <v>34517.367166968426</v>
      </c>
      <c r="E3589">
        <v>50.898622231101427</v>
      </c>
      <c r="F3589">
        <v>22920</v>
      </c>
      <c r="G3589">
        <f t="shared" si="56"/>
        <v>1.0113190299512962E-2</v>
      </c>
      <c r="H3589" t="s">
        <v>26</v>
      </c>
      <c r="I3589" t="s">
        <v>7</v>
      </c>
      <c r="J3589" t="s">
        <v>25</v>
      </c>
    </row>
    <row r="3590" spans="1:10" x14ac:dyDescent="0.25">
      <c r="A3590" s="1">
        <v>51136</v>
      </c>
      <c r="B3590" t="s">
        <v>30</v>
      </c>
      <c r="C3590">
        <v>329.90953243840141</v>
      </c>
      <c r="D3590">
        <v>34517.206325103536</v>
      </c>
      <c r="E3590">
        <v>50.476158463075407</v>
      </c>
      <c r="F3590">
        <v>22920</v>
      </c>
      <c r="G3590">
        <f t="shared" si="56"/>
        <v>1.0029249786127402E-2</v>
      </c>
      <c r="H3590" t="s">
        <v>26</v>
      </c>
      <c r="I3590" t="s">
        <v>7</v>
      </c>
      <c r="J3590" t="s">
        <v>25</v>
      </c>
    </row>
    <row r="3591" spans="1:10" x14ac:dyDescent="0.25">
      <c r="A3591" s="1">
        <v>51167</v>
      </c>
      <c r="B3591" t="s">
        <v>30</v>
      </c>
      <c r="C3591">
        <v>327.17816170030858</v>
      </c>
      <c r="D3591">
        <v>34517.047830102769</v>
      </c>
      <c r="E3591">
        <v>50.058258740147224</v>
      </c>
      <c r="F3591">
        <v>22920</v>
      </c>
      <c r="G3591">
        <f t="shared" si="56"/>
        <v>9.9462161156893807E-3</v>
      </c>
      <c r="H3591" t="s">
        <v>26</v>
      </c>
      <c r="I3591" t="s">
        <v>7</v>
      </c>
      <c r="J3591" t="s">
        <v>25</v>
      </c>
    </row>
    <row r="3592" spans="1:10" x14ac:dyDescent="0.25">
      <c r="A3592" s="1">
        <v>51196</v>
      </c>
      <c r="B3592" t="s">
        <v>30</v>
      </c>
      <c r="C3592">
        <v>324.48120757307754</v>
      </c>
      <c r="D3592">
        <v>34516.891639907895</v>
      </c>
      <c r="E3592">
        <v>49.645624758680846</v>
      </c>
      <c r="F3592">
        <v>22920</v>
      </c>
      <c r="G3592">
        <f t="shared" si="56"/>
        <v>9.8642287102215561E-3</v>
      </c>
      <c r="H3592" t="s">
        <v>26</v>
      </c>
      <c r="I3592" t="s">
        <v>7</v>
      </c>
      <c r="J3592" t="s">
        <v>25</v>
      </c>
    </row>
    <row r="3593" spans="1:10" x14ac:dyDescent="0.25">
      <c r="A3593" s="1">
        <v>51227</v>
      </c>
      <c r="B3593" t="s">
        <v>30</v>
      </c>
      <c r="C3593">
        <v>321.80726364096631</v>
      </c>
      <c r="D3593">
        <v>34516.737713353854</v>
      </c>
      <c r="E3593">
        <v>49.236511337067832</v>
      </c>
      <c r="F3593">
        <v>22920</v>
      </c>
      <c r="G3593">
        <f t="shared" si="56"/>
        <v>9.7829408146853751E-3</v>
      </c>
      <c r="H3593" t="s">
        <v>26</v>
      </c>
      <c r="I3593" t="s">
        <v>7</v>
      </c>
      <c r="J3593" t="s">
        <v>25</v>
      </c>
    </row>
    <row r="3594" spans="1:10" x14ac:dyDescent="0.25">
      <c r="A3594" s="1">
        <v>51257</v>
      </c>
      <c r="B3594" t="s">
        <v>30</v>
      </c>
      <c r="C3594">
        <v>319.1649306705765</v>
      </c>
      <c r="D3594">
        <v>34516.586010146937</v>
      </c>
      <c r="E3594">
        <v>48.832234392598203</v>
      </c>
      <c r="F3594">
        <v>22920</v>
      </c>
      <c r="G3594">
        <f t="shared" si="56"/>
        <v>9.7026138923855254E-3</v>
      </c>
      <c r="H3594" t="s">
        <v>26</v>
      </c>
      <c r="I3594" t="s">
        <v>7</v>
      </c>
      <c r="J3594" t="s">
        <v>25</v>
      </c>
    </row>
    <row r="3595" spans="1:10" x14ac:dyDescent="0.25">
      <c r="A3595" s="1">
        <v>51288</v>
      </c>
      <c r="B3595" t="s">
        <v>30</v>
      </c>
      <c r="C3595">
        <v>316.55781646324073</v>
      </c>
      <c r="D3595">
        <v>34516.436490843327</v>
      </c>
      <c r="E3595">
        <v>48.43334591887583</v>
      </c>
      <c r="F3595">
        <v>22920</v>
      </c>
      <c r="G3595">
        <f t="shared" si="56"/>
        <v>9.6233576204825186E-3</v>
      </c>
      <c r="H3595" t="s">
        <v>26</v>
      </c>
      <c r="I3595" t="s">
        <v>7</v>
      </c>
      <c r="J3595" t="s">
        <v>25</v>
      </c>
    </row>
    <row r="3596" spans="1:10" x14ac:dyDescent="0.25">
      <c r="A3596" s="1">
        <v>51318</v>
      </c>
      <c r="B3596" t="s">
        <v>30</v>
      </c>
      <c r="C3596">
        <v>313.97253571087577</v>
      </c>
      <c r="D3596">
        <v>34516.289116828477</v>
      </c>
      <c r="E3596">
        <v>48.037797963763992</v>
      </c>
      <c r="F3596">
        <v>22920</v>
      </c>
      <c r="G3596">
        <f t="shared" si="56"/>
        <v>9.544765085610623E-3</v>
      </c>
      <c r="H3596" t="s">
        <v>26</v>
      </c>
      <c r="I3596" t="s">
        <v>7</v>
      </c>
      <c r="J3596" t="s">
        <v>25</v>
      </c>
    </row>
    <row r="3597" spans="1:10" x14ac:dyDescent="0.25">
      <c r="A3597" s="1">
        <v>51349</v>
      </c>
      <c r="B3597" t="s">
        <v>30</v>
      </c>
      <c r="C3597">
        <v>311.42070985520644</v>
      </c>
      <c r="D3597">
        <v>34516.143850296947</v>
      </c>
      <c r="E3597">
        <v>47.647368607846587</v>
      </c>
      <c r="F3597">
        <v>22920</v>
      </c>
      <c r="G3597">
        <f t="shared" si="56"/>
        <v>9.4671895795982747E-3</v>
      </c>
      <c r="H3597" t="s">
        <v>26</v>
      </c>
      <c r="I3597" t="s">
        <v>7</v>
      </c>
      <c r="J3597" t="s">
        <v>25</v>
      </c>
    </row>
    <row r="3598" spans="1:10" x14ac:dyDescent="0.25">
      <c r="A3598" s="1">
        <v>51380</v>
      </c>
      <c r="B3598" t="s">
        <v>30</v>
      </c>
      <c r="C3598">
        <v>308.89496695027503</v>
      </c>
      <c r="D3598">
        <v>34516.000654232797</v>
      </c>
      <c r="E3598">
        <v>47.260929943392078</v>
      </c>
      <c r="F3598">
        <v>22920</v>
      </c>
      <c r="G3598">
        <f t="shared" si="56"/>
        <v>9.3904069952883609E-3</v>
      </c>
      <c r="H3598" t="s">
        <v>26</v>
      </c>
      <c r="I3598" t="s">
        <v>7</v>
      </c>
      <c r="J3598" t="s">
        <v>25</v>
      </c>
    </row>
    <row r="3599" spans="1:10" x14ac:dyDescent="0.25">
      <c r="A3599" s="1">
        <v>51410</v>
      </c>
      <c r="B3599" t="s">
        <v>30</v>
      </c>
      <c r="C3599">
        <v>306.39694152814644</v>
      </c>
      <c r="D3599">
        <v>34515.859492390548</v>
      </c>
      <c r="E3599">
        <v>46.878732053806381</v>
      </c>
      <c r="F3599">
        <v>22920</v>
      </c>
      <c r="G3599">
        <f t="shared" si="56"/>
        <v>9.3144670224556518E-3</v>
      </c>
      <c r="H3599" t="s">
        <v>26</v>
      </c>
      <c r="I3599" t="s">
        <v>7</v>
      </c>
      <c r="J3599" t="s">
        <v>25</v>
      </c>
    </row>
    <row r="3600" spans="1:10" x14ac:dyDescent="0.25">
      <c r="A3600" s="1">
        <v>51441</v>
      </c>
      <c r="B3600" t="s">
        <v>30</v>
      </c>
      <c r="C3600">
        <v>303.93027446772777</v>
      </c>
      <c r="D3600">
        <v>34515.720329276694</v>
      </c>
      <c r="E3600">
        <v>46.501331993562353</v>
      </c>
      <c r="F3600">
        <v>22920</v>
      </c>
      <c r="G3600">
        <f t="shared" si="56"/>
        <v>9.2394803438189243E-3</v>
      </c>
      <c r="H3600" t="s">
        <v>26</v>
      </c>
      <c r="I3600" t="s">
        <v>7</v>
      </c>
      <c r="J3600" t="s">
        <v>25</v>
      </c>
    </row>
    <row r="3601" spans="1:10" x14ac:dyDescent="0.25">
      <c r="A3601" s="1">
        <v>51471</v>
      </c>
      <c r="B3601" t="s">
        <v>30</v>
      </c>
      <c r="C3601">
        <v>301.48761286662079</v>
      </c>
      <c r="D3601">
        <v>34515.583130131563</v>
      </c>
      <c r="E3601">
        <v>46.127604768592974</v>
      </c>
      <c r="F3601">
        <v>22920</v>
      </c>
      <c r="G3601">
        <f t="shared" si="56"/>
        <v>9.1652234311452724E-3</v>
      </c>
      <c r="H3601" t="s">
        <v>26</v>
      </c>
      <c r="I3601" t="s">
        <v>7</v>
      </c>
      <c r="J3601" t="s">
        <v>25</v>
      </c>
    </row>
    <row r="3602" spans="1:10" x14ac:dyDescent="0.25">
      <c r="A3602" s="1">
        <v>51502</v>
      </c>
      <c r="B3602" t="s">
        <v>30</v>
      </c>
      <c r="C3602">
        <v>299.07060991592652</v>
      </c>
      <c r="D3602">
        <v>34515.447860911911</v>
      </c>
      <c r="E3602">
        <v>45.757803317136762</v>
      </c>
      <c r="F3602">
        <v>22920</v>
      </c>
      <c r="G3602">
        <f t="shared" si="56"/>
        <v>9.0917465414441668E-3</v>
      </c>
      <c r="H3602" t="s">
        <v>26</v>
      </c>
      <c r="I3602" t="s">
        <v>7</v>
      </c>
      <c r="J3602" t="s">
        <v>25</v>
      </c>
    </row>
    <row r="3603" spans="1:10" x14ac:dyDescent="0.25">
      <c r="A3603" s="1">
        <v>51533</v>
      </c>
      <c r="B3603" t="s">
        <v>30</v>
      </c>
      <c r="C3603">
        <v>293.25645007685978</v>
      </c>
      <c r="D3603">
        <v>34070.870043829324</v>
      </c>
      <c r="E3603">
        <v>44.868236861759549</v>
      </c>
      <c r="F3603">
        <v>22360</v>
      </c>
      <c r="G3603">
        <f t="shared" si="56"/>
        <v>8.9149960823365366E-3</v>
      </c>
      <c r="H3603" t="s">
        <v>26</v>
      </c>
      <c r="I3603" t="s">
        <v>7</v>
      </c>
      <c r="J3603" t="s">
        <v>25</v>
      </c>
    </row>
    <row r="3604" spans="1:10" x14ac:dyDescent="0.25">
      <c r="A3604" s="1">
        <v>51561</v>
      </c>
      <c r="B3604" t="s">
        <v>30</v>
      </c>
      <c r="C3604">
        <v>289.21388933338233</v>
      </c>
      <c r="D3604">
        <v>33848.51631288926</v>
      </c>
      <c r="E3604">
        <v>44.249725068007486</v>
      </c>
      <c r="F3604">
        <v>22080</v>
      </c>
      <c r="G3604">
        <f t="shared" si="56"/>
        <v>8.7921022357348236E-3</v>
      </c>
      <c r="H3604" t="s">
        <v>26</v>
      </c>
      <c r="I3604" t="s">
        <v>7</v>
      </c>
      <c r="J3604" t="s">
        <v>25</v>
      </c>
    </row>
    <row r="3605" spans="1:10" x14ac:dyDescent="0.25">
      <c r="A3605" s="1">
        <v>51592</v>
      </c>
      <c r="B3605" t="s">
        <v>30</v>
      </c>
      <c r="C3605">
        <v>285.20114792281953</v>
      </c>
      <c r="D3605">
        <v>33626.164413874772</v>
      </c>
      <c r="E3605">
        <v>43.635775632191397</v>
      </c>
      <c r="F3605">
        <v>21800</v>
      </c>
      <c r="G3605">
        <f t="shared" si="56"/>
        <v>8.6701148968537124E-3</v>
      </c>
      <c r="H3605" t="s">
        <v>26</v>
      </c>
      <c r="I3605" t="s">
        <v>7</v>
      </c>
      <c r="J3605" t="s">
        <v>25</v>
      </c>
    </row>
    <row r="3606" spans="1:10" x14ac:dyDescent="0.25">
      <c r="A3606" s="1">
        <v>51622</v>
      </c>
      <c r="B3606" t="s">
        <v>30</v>
      </c>
      <c r="C3606">
        <v>281.22876878603694</v>
      </c>
      <c r="D3606">
        <v>33403.814315442069</v>
      </c>
      <c r="E3606">
        <v>43.028001624263659</v>
      </c>
      <c r="F3606">
        <v>21520</v>
      </c>
      <c r="G3606">
        <f t="shared" si="56"/>
        <v>8.5493545710955219E-3</v>
      </c>
      <c r="H3606" t="s">
        <v>26</v>
      </c>
      <c r="I3606" t="s">
        <v>7</v>
      </c>
      <c r="J3606" t="s">
        <v>25</v>
      </c>
    </row>
    <row r="3607" spans="1:10" x14ac:dyDescent="0.25">
      <c r="A3607" s="1">
        <v>51653</v>
      </c>
      <c r="B3607" t="s">
        <v>30</v>
      </c>
      <c r="C3607">
        <v>277.29230203351204</v>
      </c>
      <c r="D3607">
        <v>33181.465986882802</v>
      </c>
      <c r="E3607">
        <v>42.425722211127336</v>
      </c>
      <c r="F3607">
        <v>21240</v>
      </c>
      <c r="G3607">
        <f t="shared" si="56"/>
        <v>8.4296859818187662E-3</v>
      </c>
      <c r="H3607" t="s">
        <v>26</v>
      </c>
      <c r="I3607" t="s">
        <v>7</v>
      </c>
      <c r="J3607" t="s">
        <v>25</v>
      </c>
    </row>
    <row r="3608" spans="1:10" x14ac:dyDescent="0.25">
      <c r="A3608" s="1">
        <v>51683</v>
      </c>
      <c r="B3608" t="s">
        <v>30</v>
      </c>
      <c r="C3608">
        <v>273.40030481184863</v>
      </c>
      <c r="D3608">
        <v>32959.119398109338</v>
      </c>
      <c r="E3608">
        <v>41.830246636212834</v>
      </c>
      <c r="F3608">
        <v>20960</v>
      </c>
      <c r="G3608">
        <f t="shared" si="56"/>
        <v>8.3113692662801983E-3</v>
      </c>
      <c r="H3608" t="s">
        <v>26</v>
      </c>
      <c r="I3608" t="s">
        <v>7</v>
      </c>
      <c r="J3608" t="s">
        <v>25</v>
      </c>
    </row>
    <row r="3609" spans="1:10" x14ac:dyDescent="0.25">
      <c r="A3609" s="1">
        <v>51714</v>
      </c>
      <c r="B3609" t="s">
        <v>30</v>
      </c>
      <c r="C3609">
        <v>269.53734117316941</v>
      </c>
      <c r="D3609">
        <v>32736.77451964021</v>
      </c>
      <c r="E3609">
        <v>41.23921319949492</v>
      </c>
      <c r="F3609">
        <v>20680</v>
      </c>
      <c r="G3609">
        <f t="shared" si="56"/>
        <v>8.1939351716643506E-3</v>
      </c>
      <c r="H3609" t="s">
        <v>26</v>
      </c>
      <c r="I3609" t="s">
        <v>7</v>
      </c>
      <c r="J3609" t="s">
        <v>25</v>
      </c>
    </row>
    <row r="3610" spans="1:10" x14ac:dyDescent="0.25">
      <c r="A3610" s="1">
        <v>51745</v>
      </c>
      <c r="B3610" t="s">
        <v>30</v>
      </c>
      <c r="C3610">
        <v>265.71798194731559</v>
      </c>
      <c r="D3610">
        <v>32514.431322585948</v>
      </c>
      <c r="E3610">
        <v>40.65485123793929</v>
      </c>
      <c r="F3610">
        <v>20400</v>
      </c>
      <c r="G3610">
        <f t="shared" si="56"/>
        <v>8.0778266511983936E-3</v>
      </c>
      <c r="H3610" t="s">
        <v>26</v>
      </c>
      <c r="I3610" t="s">
        <v>7</v>
      </c>
      <c r="J3610" t="s">
        <v>25</v>
      </c>
    </row>
    <row r="3611" spans="1:10" x14ac:dyDescent="0.25">
      <c r="A3611" s="1">
        <v>51775</v>
      </c>
      <c r="B3611" t="s">
        <v>30</v>
      </c>
      <c r="C3611">
        <v>261.93680461678593</v>
      </c>
      <c r="D3611">
        <v>32292.089778635418</v>
      </c>
      <c r="E3611">
        <v>40.076331106368237</v>
      </c>
      <c r="F3611">
        <v>20120</v>
      </c>
      <c r="G3611">
        <f t="shared" si="56"/>
        <v>7.9628788603502924E-3</v>
      </c>
      <c r="H3611" t="s">
        <v>26</v>
      </c>
      <c r="I3611" t="s">
        <v>7</v>
      </c>
      <c r="J3611" t="s">
        <v>25</v>
      </c>
    </row>
    <row r="3612" spans="1:10" x14ac:dyDescent="0.25">
      <c r="A3612" s="1">
        <v>51806</v>
      </c>
      <c r="B3612" t="s">
        <v>30</v>
      </c>
      <c r="C3612">
        <v>259.89513054488191</v>
      </c>
      <c r="D3612">
        <v>32291.972082264612</v>
      </c>
      <c r="E3612">
        <v>39.763954973366921</v>
      </c>
      <c r="F3612">
        <v>20120</v>
      </c>
      <c r="G3612">
        <f t="shared" si="56"/>
        <v>7.9008119685644099E-3</v>
      </c>
      <c r="H3612" t="s">
        <v>26</v>
      </c>
      <c r="I3612" t="s">
        <v>7</v>
      </c>
      <c r="J3612" t="s">
        <v>25</v>
      </c>
    </row>
    <row r="3613" spans="1:10" x14ac:dyDescent="0.25">
      <c r="A3613" s="1">
        <v>51836</v>
      </c>
      <c r="B3613" t="s">
        <v>30</v>
      </c>
      <c r="C3613">
        <v>257.87937334511906</v>
      </c>
      <c r="D3613">
        <v>32291.85598405702</v>
      </c>
      <c r="E3613">
        <v>39.455544121803214</v>
      </c>
      <c r="F3613">
        <v>20120</v>
      </c>
      <c r="G3613">
        <f t="shared" si="56"/>
        <v>7.8395329496916185E-3</v>
      </c>
      <c r="H3613" t="s">
        <v>26</v>
      </c>
      <c r="I3613" t="s">
        <v>7</v>
      </c>
      <c r="J3613" t="s">
        <v>25</v>
      </c>
    </row>
    <row r="3614" spans="1:10" x14ac:dyDescent="0.25">
      <c r="A3614" s="1">
        <v>51867</v>
      </c>
      <c r="B3614" t="s">
        <v>30</v>
      </c>
      <c r="C3614">
        <v>254.17652923435062</v>
      </c>
      <c r="D3614">
        <v>32069.519235135322</v>
      </c>
      <c r="E3614">
        <v>38.889008972855635</v>
      </c>
      <c r="F3614">
        <v>19840</v>
      </c>
      <c r="G3614">
        <f t="shared" si="56"/>
        <v>7.726966488724259E-3</v>
      </c>
      <c r="H3614" t="s">
        <v>26</v>
      </c>
      <c r="I3614" t="s">
        <v>7</v>
      </c>
      <c r="J3614" t="s">
        <v>25</v>
      </c>
    </row>
    <row r="3615" spans="1:10" x14ac:dyDescent="0.25">
      <c r="A3615" s="1">
        <v>51898</v>
      </c>
      <c r="B3615" t="s">
        <v>30</v>
      </c>
      <c r="C3615">
        <v>248.79277570658263</v>
      </c>
      <c r="D3615">
        <v>31624.961809371271</v>
      </c>
      <c r="E3615">
        <v>38.065294683107133</v>
      </c>
      <c r="F3615">
        <v>19280</v>
      </c>
      <c r="G3615">
        <f t="shared" si="56"/>
        <v>7.5633003814801116E-3</v>
      </c>
      <c r="H3615" t="s">
        <v>26</v>
      </c>
      <c r="I3615" t="s">
        <v>7</v>
      </c>
      <c r="J3615" t="s">
        <v>25</v>
      </c>
    </row>
    <row r="3616" spans="1:10" x14ac:dyDescent="0.25">
      <c r="A3616" s="1">
        <v>51926</v>
      </c>
      <c r="B3616" t="s">
        <v>30</v>
      </c>
      <c r="C3616">
        <v>240.41097774075837</v>
      </c>
      <c r="D3616">
        <v>30776.18368115148</v>
      </c>
      <c r="E3616">
        <v>36.782879594336023</v>
      </c>
      <c r="F3616">
        <v>18240</v>
      </c>
      <c r="G3616">
        <f t="shared" si="56"/>
        <v>7.3084937233190541E-3</v>
      </c>
      <c r="H3616" t="s">
        <v>26</v>
      </c>
      <c r="I3616" t="s">
        <v>7</v>
      </c>
      <c r="J3616" t="s">
        <v>25</v>
      </c>
    </row>
    <row r="3617" spans="1:10" x14ac:dyDescent="0.25">
      <c r="A3617" s="1">
        <v>51957</v>
      </c>
      <c r="B3617" t="s">
        <v>30</v>
      </c>
      <c r="C3617">
        <v>233.80458143721094</v>
      </c>
      <c r="D3617">
        <v>30149.629269810106</v>
      </c>
      <c r="E3617">
        <v>35.772100959893265</v>
      </c>
      <c r="F3617">
        <v>17480</v>
      </c>
      <c r="G3617">
        <f t="shared" si="56"/>
        <v>7.1076592756912126E-3</v>
      </c>
      <c r="H3617" t="s">
        <v>26</v>
      </c>
      <c r="I3617" t="s">
        <v>7</v>
      </c>
      <c r="J3617" t="s">
        <v>25</v>
      </c>
    </row>
    <row r="3618" spans="1:10" x14ac:dyDescent="0.25">
      <c r="A3618" s="1">
        <v>51987</v>
      </c>
      <c r="B3618" t="s">
        <v>30</v>
      </c>
      <c r="C3618">
        <v>232.02129529533079</v>
      </c>
      <c r="D3618">
        <v>30149.520772950727</v>
      </c>
      <c r="E3618">
        <v>35.49925818018562</v>
      </c>
      <c r="F3618">
        <v>17480</v>
      </c>
      <c r="G3618">
        <f t="shared" si="56"/>
        <v>7.0534473769780556E-3</v>
      </c>
      <c r="H3618" t="s">
        <v>26</v>
      </c>
      <c r="I3618" t="s">
        <v>7</v>
      </c>
      <c r="J3618" t="s">
        <v>25</v>
      </c>
    </row>
    <row r="3619" spans="1:10" x14ac:dyDescent="0.25">
      <c r="A3619" s="1">
        <v>52018</v>
      </c>
      <c r="B3619" t="s">
        <v>30</v>
      </c>
      <c r="C3619">
        <v>228.91690652429759</v>
      </c>
      <c r="D3619">
        <v>29967.413721990884</v>
      </c>
      <c r="E3619">
        <v>35.024286698217523</v>
      </c>
      <c r="F3619">
        <v>17280</v>
      </c>
      <c r="G3619">
        <f t="shared" si="56"/>
        <v>6.9590739583386468E-3</v>
      </c>
      <c r="H3619" t="s">
        <v>26</v>
      </c>
      <c r="I3619" t="s">
        <v>7</v>
      </c>
      <c r="J3619" t="s">
        <v>25</v>
      </c>
    </row>
    <row r="3620" spans="1:10" x14ac:dyDescent="0.25">
      <c r="A3620" s="1">
        <v>52048</v>
      </c>
      <c r="B3620" t="s">
        <v>30</v>
      </c>
      <c r="C3620">
        <v>225.84424784482286</v>
      </c>
      <c r="D3620">
        <v>29785.308093262236</v>
      </c>
      <c r="E3620">
        <v>34.554169920257905</v>
      </c>
      <c r="F3620">
        <v>17080</v>
      </c>
      <c r="G3620">
        <f t="shared" si="56"/>
        <v>6.8656651344826151E-3</v>
      </c>
      <c r="H3620" t="s">
        <v>26</v>
      </c>
      <c r="I3620" t="s">
        <v>7</v>
      </c>
      <c r="J3620" t="s">
        <v>25</v>
      </c>
    </row>
    <row r="3621" spans="1:10" x14ac:dyDescent="0.25">
      <c r="A3621" s="1">
        <v>52079</v>
      </c>
      <c r="B3621" t="s">
        <v>30</v>
      </c>
      <c r="C3621">
        <v>222.80098357252649</v>
      </c>
      <c r="D3621">
        <v>29603.203863555605</v>
      </c>
      <c r="E3621">
        <v>34.08855048659656</v>
      </c>
      <c r="F3621">
        <v>16880</v>
      </c>
      <c r="G3621">
        <f t="shared" si="56"/>
        <v>6.7731499006048052E-3</v>
      </c>
      <c r="H3621" t="s">
        <v>26</v>
      </c>
      <c r="I3621" t="s">
        <v>7</v>
      </c>
      <c r="J3621" t="s">
        <v>25</v>
      </c>
    </row>
    <row r="3622" spans="1:10" x14ac:dyDescent="0.25">
      <c r="A3622" s="1">
        <v>52110</v>
      </c>
      <c r="B3622" t="s">
        <v>30</v>
      </c>
      <c r="C3622">
        <v>221.12296321594656</v>
      </c>
      <c r="D3622">
        <v>29603.101010110695</v>
      </c>
      <c r="E3622">
        <v>33.831813372039818</v>
      </c>
      <c r="F3622">
        <v>16880</v>
      </c>
      <c r="G3622">
        <f t="shared" si="56"/>
        <v>6.7221380817647754E-3</v>
      </c>
      <c r="H3622" t="s">
        <v>26</v>
      </c>
      <c r="I3622" t="s">
        <v>7</v>
      </c>
      <c r="J3622" t="s">
        <v>25</v>
      </c>
    </row>
    <row r="3623" spans="1:10" x14ac:dyDescent="0.25">
      <c r="A3623" s="1">
        <v>52140</v>
      </c>
      <c r="B3623" t="s">
        <v>30</v>
      </c>
      <c r="C3623">
        <v>219.46180407395011</v>
      </c>
      <c r="D3623">
        <v>29602.999510606052</v>
      </c>
      <c r="E3623">
        <v>33.577656023314361</v>
      </c>
      <c r="F3623">
        <v>16880</v>
      </c>
      <c r="G3623">
        <f t="shared" si="56"/>
        <v>6.6716388438480823E-3</v>
      </c>
      <c r="H3623" t="s">
        <v>26</v>
      </c>
      <c r="I3623" t="s">
        <v>7</v>
      </c>
      <c r="J3623" t="s">
        <v>25</v>
      </c>
    </row>
    <row r="3624" spans="1:10" x14ac:dyDescent="0.25">
      <c r="A3624" s="1">
        <v>52171</v>
      </c>
      <c r="B3624" t="s">
        <v>30</v>
      </c>
      <c r="C3624">
        <v>216.10556319340674</v>
      </c>
      <c r="D3624">
        <v>29380.677120926997</v>
      </c>
      <c r="E3624">
        <v>33.064151168591223</v>
      </c>
      <c r="F3624">
        <v>16600</v>
      </c>
      <c r="G3624">
        <f t="shared" si="56"/>
        <v>6.5696091210795645E-3</v>
      </c>
      <c r="H3624" t="s">
        <v>26</v>
      </c>
      <c r="I3624" t="s">
        <v>7</v>
      </c>
      <c r="J3624" t="s">
        <v>25</v>
      </c>
    </row>
    <row r="3625" spans="1:10" x14ac:dyDescent="0.25">
      <c r="A3625" s="1">
        <v>52201</v>
      </c>
      <c r="B3625" t="s">
        <v>30</v>
      </c>
      <c r="C3625">
        <v>214.49295251583845</v>
      </c>
      <c r="D3625">
        <v>29380.578264045114</v>
      </c>
      <c r="E3625">
        <v>32.817421734923286</v>
      </c>
      <c r="F3625">
        <v>16600</v>
      </c>
      <c r="G3625">
        <f t="shared" si="56"/>
        <v>6.5205857564814883E-3</v>
      </c>
      <c r="H3625" t="s">
        <v>26</v>
      </c>
      <c r="I3625" t="s">
        <v>7</v>
      </c>
      <c r="J3625" t="s">
        <v>25</v>
      </c>
    </row>
    <row r="3626" spans="1:10" x14ac:dyDescent="0.25">
      <c r="A3626" s="1">
        <v>52232</v>
      </c>
      <c r="B3626" t="s">
        <v>30</v>
      </c>
      <c r="C3626">
        <v>209.4709847800267</v>
      </c>
      <c r="D3626">
        <v>28936.036252231075</v>
      </c>
      <c r="E3626">
        <v>32.049060671344094</v>
      </c>
      <c r="F3626">
        <v>16040</v>
      </c>
      <c r="G3626">
        <f t="shared" si="56"/>
        <v>6.3679179373128105E-3</v>
      </c>
      <c r="H3626" t="s">
        <v>26</v>
      </c>
      <c r="I3626" t="s">
        <v>7</v>
      </c>
      <c r="J3626" t="s">
        <v>25</v>
      </c>
    </row>
    <row r="3627" spans="1:10" x14ac:dyDescent="0.25">
      <c r="A3627" s="1">
        <v>52263</v>
      </c>
      <c r="B3627" t="s">
        <v>30</v>
      </c>
      <c r="C3627">
        <v>204.492819673008</v>
      </c>
      <c r="D3627">
        <v>28491.495509267839</v>
      </c>
      <c r="E3627">
        <v>31.287401409970229</v>
      </c>
      <c r="F3627">
        <v>15480</v>
      </c>
      <c r="G3627">
        <f t="shared" si="56"/>
        <v>6.2165817180594432E-3</v>
      </c>
      <c r="H3627" t="s">
        <v>26</v>
      </c>
      <c r="I3627" t="s">
        <v>7</v>
      </c>
      <c r="J3627" t="s">
        <v>25</v>
      </c>
    </row>
    <row r="3628" spans="1:10" x14ac:dyDescent="0.25">
      <c r="A3628" s="1">
        <v>52291</v>
      </c>
      <c r="B3628" t="s">
        <v>30</v>
      </c>
      <c r="C3628">
        <v>196.89063264017616</v>
      </c>
      <c r="D3628">
        <v>27682.956014886295</v>
      </c>
      <c r="E3628">
        <v>30.124266793946951</v>
      </c>
      <c r="F3628">
        <v>14520</v>
      </c>
      <c r="G3628">
        <f t="shared" si="56"/>
        <v>5.9854752322613548E-3</v>
      </c>
      <c r="H3628" t="s">
        <v>26</v>
      </c>
      <c r="I3628" t="s">
        <v>7</v>
      </c>
      <c r="J3628" t="s">
        <v>25</v>
      </c>
    </row>
    <row r="3629" spans="1:10" x14ac:dyDescent="0.25">
      <c r="A3629" s="1">
        <v>52322</v>
      </c>
      <c r="B3629" t="s">
        <v>30</v>
      </c>
      <c r="C3629">
        <v>192.39299758247446</v>
      </c>
      <c r="D3629">
        <v>27278.639971423258</v>
      </c>
      <c r="E3629">
        <v>29.436128630118592</v>
      </c>
      <c r="F3629">
        <v>14040</v>
      </c>
      <c r="G3629">
        <f t="shared" si="56"/>
        <v>5.8487471265072236E-3</v>
      </c>
      <c r="H3629" t="s">
        <v>26</v>
      </c>
      <c r="I3629" t="s">
        <v>7</v>
      </c>
      <c r="J3629" t="s">
        <v>25</v>
      </c>
    </row>
    <row r="3630" spans="1:10" x14ac:dyDescent="0.25">
      <c r="A3630" s="1">
        <v>52352</v>
      </c>
      <c r="B3630" t="s">
        <v>30</v>
      </c>
      <c r="C3630">
        <v>187.93599912778132</v>
      </c>
      <c r="D3630">
        <v>26874.325137146465</v>
      </c>
      <c r="E3630">
        <v>28.754207866550537</v>
      </c>
      <c r="F3630">
        <v>13560</v>
      </c>
      <c r="G3630">
        <f t="shared" si="56"/>
        <v>5.7132543734845524E-3</v>
      </c>
      <c r="H3630" t="s">
        <v>26</v>
      </c>
      <c r="I3630" t="s">
        <v>7</v>
      </c>
      <c r="J3630" t="s">
        <v>25</v>
      </c>
    </row>
    <row r="3631" spans="1:10" x14ac:dyDescent="0.25">
      <c r="A3631" s="1">
        <v>52383</v>
      </c>
      <c r="B3631" t="s">
        <v>30</v>
      </c>
      <c r="C3631">
        <v>185.23295434511382</v>
      </c>
      <c r="D3631">
        <v>26692.233715135248</v>
      </c>
      <c r="E3631">
        <v>28.340642014802413</v>
      </c>
      <c r="F3631">
        <v>13360</v>
      </c>
      <c r="G3631">
        <f t="shared" si="56"/>
        <v>5.6310818120914596E-3</v>
      </c>
      <c r="H3631" t="s">
        <v>26</v>
      </c>
      <c r="I3631" t="s">
        <v>7</v>
      </c>
      <c r="J3631" t="s">
        <v>25</v>
      </c>
    </row>
    <row r="3632" spans="1:10" x14ac:dyDescent="0.25">
      <c r="A3632" s="1">
        <v>52413</v>
      </c>
      <c r="B3632" t="s">
        <v>30</v>
      </c>
      <c r="C3632">
        <v>182.54627208575261</v>
      </c>
      <c r="D3632">
        <v>26510.143464383669</v>
      </c>
      <c r="E3632">
        <v>27.929579629120155</v>
      </c>
      <c r="F3632">
        <v>13160</v>
      </c>
      <c r="G3632">
        <f t="shared" si="56"/>
        <v>5.5494066714068787E-3</v>
      </c>
      <c r="H3632" t="s">
        <v>26</v>
      </c>
      <c r="I3632" t="s">
        <v>7</v>
      </c>
      <c r="J3632" t="s">
        <v>25</v>
      </c>
    </row>
    <row r="3633" spans="1:10" x14ac:dyDescent="0.25">
      <c r="A3633" s="1">
        <v>52444</v>
      </c>
      <c r="B3633" t="s">
        <v>30</v>
      </c>
      <c r="C3633">
        <v>178.55550065957618</v>
      </c>
      <c r="D3633">
        <v>26146.054366459372</v>
      </c>
      <c r="E3633">
        <v>27.318991600915151</v>
      </c>
      <c r="F3633">
        <v>12760</v>
      </c>
      <c r="G3633">
        <f t="shared" si="56"/>
        <v>5.4280872200511161E-3</v>
      </c>
      <c r="H3633" t="s">
        <v>26</v>
      </c>
      <c r="I3633" t="s">
        <v>7</v>
      </c>
      <c r="J3633" t="s">
        <v>25</v>
      </c>
    </row>
    <row r="3634" spans="1:10" x14ac:dyDescent="0.25">
      <c r="A3634" s="1">
        <v>52475</v>
      </c>
      <c r="B3634" t="s">
        <v>30</v>
      </c>
      <c r="C3634">
        <v>175.93260971932096</v>
      </c>
      <c r="D3634">
        <v>25963.966403273818</v>
      </c>
      <c r="E3634">
        <v>26.917689287056106</v>
      </c>
      <c r="F3634">
        <v>12560</v>
      </c>
      <c r="G3634">
        <f t="shared" si="56"/>
        <v>5.3483513354673565E-3</v>
      </c>
      <c r="H3634" t="s">
        <v>26</v>
      </c>
      <c r="I3634" t="s">
        <v>7</v>
      </c>
      <c r="J3634" t="s">
        <v>25</v>
      </c>
    </row>
    <row r="3635" spans="1:10" x14ac:dyDescent="0.25">
      <c r="A3635" s="1">
        <v>52505</v>
      </c>
      <c r="B3635" t="s">
        <v>30</v>
      </c>
      <c r="C3635">
        <v>172.00098343637495</v>
      </c>
      <c r="D3635">
        <v>25599.879557074833</v>
      </c>
      <c r="E3635">
        <v>26.316150465765361</v>
      </c>
      <c r="F3635">
        <v>12160</v>
      </c>
      <c r="G3635">
        <f t="shared" ref="G3635:G3698" si="57">(C3635*30.4)/1000000</f>
        <v>5.2288298964657982E-3</v>
      </c>
      <c r="H3635" t="s">
        <v>26</v>
      </c>
      <c r="I3635" t="s">
        <v>7</v>
      </c>
      <c r="J3635" t="s">
        <v>25</v>
      </c>
    </row>
    <row r="3636" spans="1:10" x14ac:dyDescent="0.25">
      <c r="A3636" s="1">
        <v>52536</v>
      </c>
      <c r="B3636" t="s">
        <v>30</v>
      </c>
      <c r="C3636">
        <v>166.76824072101078</v>
      </c>
      <c r="D3636">
        <v>25053.793810439409</v>
      </c>
      <c r="E3636">
        <v>25.515540830314652</v>
      </c>
      <c r="F3636">
        <v>11560</v>
      </c>
      <c r="G3636">
        <f t="shared" si="57"/>
        <v>5.0697545179187271E-3</v>
      </c>
      <c r="H3636" t="s">
        <v>26</v>
      </c>
      <c r="I3636" t="s">
        <v>7</v>
      </c>
      <c r="J3636" t="s">
        <v>25</v>
      </c>
    </row>
    <row r="3637" spans="1:10" x14ac:dyDescent="0.25">
      <c r="A3637" s="1">
        <v>52566</v>
      </c>
      <c r="B3637" t="s">
        <v>30</v>
      </c>
      <c r="C3637">
        <v>162.91724946072907</v>
      </c>
      <c r="D3637">
        <v>24689.709146266581</v>
      </c>
      <c r="E3637">
        <v>24.926339167491548</v>
      </c>
      <c r="F3637">
        <v>11160</v>
      </c>
      <c r="G3637">
        <f t="shared" si="57"/>
        <v>4.9526843836061631E-3</v>
      </c>
      <c r="H3637" t="s">
        <v>26</v>
      </c>
      <c r="I3637" t="s">
        <v>7</v>
      </c>
      <c r="J3637" t="s">
        <v>25</v>
      </c>
    </row>
    <row r="3638" spans="1:10" x14ac:dyDescent="0.25">
      <c r="A3638" s="1">
        <v>52597</v>
      </c>
      <c r="B3638" t="s">
        <v>30</v>
      </c>
      <c r="C3638">
        <v>157.00717871410887</v>
      </c>
      <c r="D3638">
        <v>24063.181103326217</v>
      </c>
      <c r="E3638">
        <v>24.022098343258659</v>
      </c>
      <c r="F3638">
        <v>10400</v>
      </c>
      <c r="G3638">
        <f t="shared" si="57"/>
        <v>4.7730182329089096E-3</v>
      </c>
      <c r="H3638" t="s">
        <v>26</v>
      </c>
      <c r="I3638" t="s">
        <v>7</v>
      </c>
      <c r="J3638" t="s">
        <v>25</v>
      </c>
    </row>
    <row r="3639" spans="1:10" x14ac:dyDescent="0.25">
      <c r="A3639" s="1">
        <v>52628</v>
      </c>
      <c r="B3639" t="s">
        <v>30</v>
      </c>
      <c r="C3639">
        <v>151.14996736013867</v>
      </c>
      <c r="D3639">
        <v>23436.654109585535</v>
      </c>
      <c r="E3639">
        <v>23.125945006101219</v>
      </c>
      <c r="F3639">
        <v>9640</v>
      </c>
      <c r="G3639">
        <f t="shared" si="57"/>
        <v>4.5949590077482153E-3</v>
      </c>
      <c r="H3639" t="s">
        <v>26</v>
      </c>
      <c r="I3639" t="s">
        <v>7</v>
      </c>
      <c r="J3639" t="s">
        <v>25</v>
      </c>
    </row>
    <row r="3640" spans="1:10" x14ac:dyDescent="0.25">
      <c r="A3640" s="1">
        <v>52657</v>
      </c>
      <c r="B3640" t="s">
        <v>30</v>
      </c>
      <c r="C3640">
        <v>147.04884147221696</v>
      </c>
      <c r="D3640">
        <v>23032.350371091496</v>
      </c>
      <c r="E3640">
        <v>22.498472745249195</v>
      </c>
      <c r="F3640">
        <v>9160</v>
      </c>
      <c r="G3640">
        <f t="shared" si="57"/>
        <v>4.4702847807553949E-3</v>
      </c>
      <c r="H3640" t="s">
        <v>26</v>
      </c>
      <c r="I3640" t="s">
        <v>7</v>
      </c>
      <c r="J3640" t="s">
        <v>25</v>
      </c>
    </row>
    <row r="3641" spans="1:10" x14ac:dyDescent="0.25">
      <c r="A3641" s="1">
        <v>52688</v>
      </c>
      <c r="B3641" t="s">
        <v>30</v>
      </c>
      <c r="C3641">
        <v>141.64993979688623</v>
      </c>
      <c r="D3641">
        <v>22446.047649742162</v>
      </c>
      <c r="E3641">
        <v>21.672440788923598</v>
      </c>
      <c r="F3641">
        <v>8480</v>
      </c>
      <c r="G3641">
        <f t="shared" si="57"/>
        <v>4.3061581698253413E-3</v>
      </c>
      <c r="H3641" t="s">
        <v>26</v>
      </c>
      <c r="I3641" t="s">
        <v>7</v>
      </c>
      <c r="J3641" t="s">
        <v>25</v>
      </c>
    </row>
    <row r="3642" spans="1:10" x14ac:dyDescent="0.25">
      <c r="A3642" s="1">
        <v>52718</v>
      </c>
      <c r="B3642" t="s">
        <v>30</v>
      </c>
      <c r="C3642">
        <v>136.293958773974</v>
      </c>
      <c r="D3642">
        <v>21859.74592994713</v>
      </c>
      <c r="E3642">
        <v>20.852975692418028</v>
      </c>
      <c r="F3642">
        <v>7800</v>
      </c>
      <c r="G3642">
        <f t="shared" si="57"/>
        <v>4.1433363467288089E-3</v>
      </c>
      <c r="H3642" t="s">
        <v>26</v>
      </c>
      <c r="I3642" t="s">
        <v>7</v>
      </c>
      <c r="J3642" t="s">
        <v>25</v>
      </c>
    </row>
    <row r="3643" spans="1:10" x14ac:dyDescent="0.25">
      <c r="A3643" s="1">
        <v>52749</v>
      </c>
      <c r="B3643" t="s">
        <v>30</v>
      </c>
      <c r="C3643">
        <v>134.02734505247321</v>
      </c>
      <c r="D3643">
        <v>21677.667418621444</v>
      </c>
      <c r="E3643">
        <v>20.506183793028402</v>
      </c>
      <c r="F3643">
        <v>7600</v>
      </c>
      <c r="G3643">
        <f t="shared" si="57"/>
        <v>4.0744312895951854E-3</v>
      </c>
      <c r="H3643" t="s">
        <v>26</v>
      </c>
      <c r="I3643" t="s">
        <v>7</v>
      </c>
      <c r="J3643" t="s">
        <v>25</v>
      </c>
    </row>
    <row r="3644" spans="1:10" x14ac:dyDescent="0.25">
      <c r="A3644" s="1">
        <v>52779</v>
      </c>
      <c r="B3644" t="s">
        <v>30</v>
      </c>
      <c r="C3644">
        <v>130.44322017035938</v>
      </c>
      <c r="D3644">
        <v>21313.589878512972</v>
      </c>
      <c r="E3644">
        <v>19.957812686064983</v>
      </c>
      <c r="F3644">
        <v>7200</v>
      </c>
      <c r="G3644">
        <f t="shared" si="57"/>
        <v>3.9654738931789255E-3</v>
      </c>
      <c r="H3644" t="s">
        <v>26</v>
      </c>
      <c r="I3644" t="s">
        <v>7</v>
      </c>
      <c r="J3644" t="s">
        <v>25</v>
      </c>
    </row>
    <row r="3645" spans="1:10" x14ac:dyDescent="0.25">
      <c r="A3645" s="1">
        <v>52810</v>
      </c>
      <c r="B3645" t="s">
        <v>30</v>
      </c>
      <c r="C3645">
        <v>128.23161502684746</v>
      </c>
      <c r="D3645">
        <v>21131.513294863285</v>
      </c>
      <c r="E3645">
        <v>19.61943709910766</v>
      </c>
      <c r="F3645">
        <v>7000</v>
      </c>
      <c r="G3645">
        <f t="shared" si="57"/>
        <v>3.8982410968161625E-3</v>
      </c>
      <c r="H3645" t="s">
        <v>26</v>
      </c>
      <c r="I3645" t="s">
        <v>7</v>
      </c>
      <c r="J3645" t="s">
        <v>25</v>
      </c>
    </row>
    <row r="3646" spans="1:10" x14ac:dyDescent="0.25">
      <c r="A3646" s="1">
        <v>52841</v>
      </c>
      <c r="B3646" t="s">
        <v>30</v>
      </c>
      <c r="C3646">
        <v>124.70097403172844</v>
      </c>
      <c r="D3646">
        <v>20767.437653179739</v>
      </c>
      <c r="E3646">
        <v>19.079249026854455</v>
      </c>
      <c r="F3646">
        <v>6600</v>
      </c>
      <c r="G3646">
        <f t="shared" si="57"/>
        <v>3.7909096105645445E-3</v>
      </c>
      <c r="H3646" t="s">
        <v>26</v>
      </c>
      <c r="I3646" t="s">
        <v>7</v>
      </c>
      <c r="J3646" t="s">
        <v>25</v>
      </c>
    </row>
    <row r="3647" spans="1:10" x14ac:dyDescent="0.25">
      <c r="A3647" s="1">
        <v>52871</v>
      </c>
      <c r="B3647" t="s">
        <v>30</v>
      </c>
      <c r="C3647">
        <v>121.20215538944416</v>
      </c>
      <c r="D3647">
        <v>20403.362939229988</v>
      </c>
      <c r="E3647">
        <v>18.54392977458496</v>
      </c>
      <c r="F3647">
        <v>6200</v>
      </c>
      <c r="G3647">
        <f t="shared" si="57"/>
        <v>3.6845455238391023E-3</v>
      </c>
      <c r="H3647" t="s">
        <v>26</v>
      </c>
      <c r="I3647" t="s">
        <v>7</v>
      </c>
      <c r="J3647" t="s">
        <v>25</v>
      </c>
    </row>
    <row r="3648" spans="1:10" x14ac:dyDescent="0.25">
      <c r="A3648" s="1">
        <v>52902</v>
      </c>
      <c r="B3648" t="s">
        <v>30</v>
      </c>
      <c r="C3648">
        <v>116.0201106517459</v>
      </c>
      <c r="D3648">
        <v>19817.06691681431</v>
      </c>
      <c r="E3648">
        <v>17.751076929717122</v>
      </c>
      <c r="F3648">
        <v>5520</v>
      </c>
      <c r="G3648">
        <f t="shared" si="57"/>
        <v>3.5270113638130752E-3</v>
      </c>
      <c r="H3648" t="s">
        <v>26</v>
      </c>
      <c r="I3648" t="s">
        <v>7</v>
      </c>
      <c r="J3648" t="s">
        <v>25</v>
      </c>
    </row>
    <row r="3649" spans="1:10" x14ac:dyDescent="0.25">
      <c r="A3649" s="1">
        <v>52932</v>
      </c>
      <c r="B3649" t="s">
        <v>30</v>
      </c>
      <c r="C3649">
        <v>113.55306989528688</v>
      </c>
      <c r="D3649">
        <v>19594.771794427041</v>
      </c>
      <c r="E3649">
        <v>17.373619693978895</v>
      </c>
      <c r="F3649">
        <v>5240</v>
      </c>
      <c r="G3649">
        <f t="shared" si="57"/>
        <v>3.4520133248167211E-3</v>
      </c>
      <c r="H3649" t="s">
        <v>26</v>
      </c>
      <c r="I3649" t="s">
        <v>7</v>
      </c>
      <c r="J3649" t="s">
        <v>25</v>
      </c>
    </row>
    <row r="3650" spans="1:10" x14ac:dyDescent="0.25">
      <c r="A3650" s="1">
        <v>52963</v>
      </c>
      <c r="B3650" t="s">
        <v>30</v>
      </c>
      <c r="C3650">
        <v>105.38620172794029</v>
      </c>
      <c r="D3650">
        <v>18604.255336362505</v>
      </c>
      <c r="E3650">
        <v>16.124088864374862</v>
      </c>
      <c r="F3650">
        <v>4080</v>
      </c>
      <c r="G3650">
        <f t="shared" si="57"/>
        <v>3.2037405325293848E-3</v>
      </c>
      <c r="H3650" t="s">
        <v>26</v>
      </c>
      <c r="I3650" t="s">
        <v>7</v>
      </c>
      <c r="J3650" t="s">
        <v>25</v>
      </c>
    </row>
    <row r="3651" spans="1:10" x14ac:dyDescent="0.25">
      <c r="A3651" s="1">
        <v>52994</v>
      </c>
      <c r="B3651" t="s">
        <v>30</v>
      </c>
      <c r="C3651">
        <v>102.04430557564713</v>
      </c>
      <c r="D3651">
        <v>18240.184196043327</v>
      </c>
      <c r="E3651">
        <v>15.612778753074011</v>
      </c>
      <c r="F3651">
        <v>3680</v>
      </c>
      <c r="G3651">
        <f t="shared" si="57"/>
        <v>3.1021468894996723E-3</v>
      </c>
      <c r="H3651" t="s">
        <v>26</v>
      </c>
      <c r="I3651" t="s">
        <v>7</v>
      </c>
      <c r="J3651" t="s">
        <v>25</v>
      </c>
    </row>
    <row r="3652" spans="1:10" x14ac:dyDescent="0.25">
      <c r="A3652" s="1">
        <v>53022</v>
      </c>
      <c r="B3652" t="s">
        <v>30</v>
      </c>
      <c r="C3652">
        <v>98.356730683075369</v>
      </c>
      <c r="D3652">
        <v>17835.891693793299</v>
      </c>
      <c r="E3652">
        <v>15.048579794510527</v>
      </c>
      <c r="F3652">
        <v>3200</v>
      </c>
      <c r="G3652">
        <f t="shared" si="57"/>
        <v>2.990044612765491E-3</v>
      </c>
      <c r="H3652" t="s">
        <v>26</v>
      </c>
      <c r="I3652" t="s">
        <v>7</v>
      </c>
      <c r="J3652" t="s">
        <v>25</v>
      </c>
    </row>
    <row r="3653" spans="1:10" x14ac:dyDescent="0.25">
      <c r="A3653" s="1">
        <v>53053</v>
      </c>
      <c r="B3653" t="s">
        <v>30</v>
      </c>
      <c r="C3653">
        <v>97.740228954166383</v>
      </c>
      <c r="D3653">
        <v>17835.822261277055</v>
      </c>
      <c r="E3653">
        <v>14.954255029987454</v>
      </c>
      <c r="F3653">
        <v>3200</v>
      </c>
      <c r="G3653">
        <f t="shared" si="57"/>
        <v>2.971302960206658E-3</v>
      </c>
      <c r="H3653" t="s">
        <v>26</v>
      </c>
      <c r="I3653" t="s">
        <v>7</v>
      </c>
      <c r="J3653" t="s">
        <v>25</v>
      </c>
    </row>
    <row r="3654" spans="1:10" x14ac:dyDescent="0.25">
      <c r="A3654" s="1">
        <v>53083</v>
      </c>
      <c r="B3654" t="s">
        <v>30</v>
      </c>
      <c r="C3654">
        <v>97.132263203683152</v>
      </c>
      <c r="D3654">
        <v>17835.753663717529</v>
      </c>
      <c r="E3654">
        <v>14.861236270163522</v>
      </c>
      <c r="F3654">
        <v>3200</v>
      </c>
      <c r="G3654">
        <f t="shared" si="57"/>
        <v>2.9528208013919676E-3</v>
      </c>
      <c r="H3654" t="s">
        <v>26</v>
      </c>
      <c r="I3654" t="s">
        <v>7</v>
      </c>
      <c r="J3654" t="s">
        <v>25</v>
      </c>
    </row>
    <row r="3655" spans="1:10" x14ac:dyDescent="0.25">
      <c r="A3655" s="1">
        <v>53114</v>
      </c>
      <c r="B3655" t="s">
        <v>30</v>
      </c>
      <c r="C3655">
        <v>93.859425972685159</v>
      </c>
      <c r="D3655">
        <v>17471.685888780361</v>
      </c>
      <c r="E3655">
        <v>14.360492173820827</v>
      </c>
      <c r="F3655">
        <v>2800</v>
      </c>
      <c r="G3655">
        <f t="shared" si="57"/>
        <v>2.8533265495696287E-3</v>
      </c>
      <c r="H3655" t="s">
        <v>26</v>
      </c>
      <c r="I3655" t="s">
        <v>7</v>
      </c>
      <c r="J3655" t="s">
        <v>25</v>
      </c>
    </row>
    <row r="3656" spans="1:10" x14ac:dyDescent="0.25">
      <c r="A3656" s="1">
        <v>53144</v>
      </c>
      <c r="B3656" t="s">
        <v>30</v>
      </c>
      <c r="C3656">
        <v>91.947965131466574</v>
      </c>
      <c r="D3656">
        <v>17289.618924347113</v>
      </c>
      <c r="E3656">
        <v>14.068038665114386</v>
      </c>
      <c r="F3656">
        <v>2600</v>
      </c>
      <c r="G3656">
        <f t="shared" si="57"/>
        <v>2.7952181399965837E-3</v>
      </c>
      <c r="H3656" t="s">
        <v>26</v>
      </c>
      <c r="I3656" t="s">
        <v>7</v>
      </c>
      <c r="J3656" t="s">
        <v>25</v>
      </c>
    </row>
    <row r="3657" spans="1:10" x14ac:dyDescent="0.25">
      <c r="A3657" s="1">
        <v>53175</v>
      </c>
      <c r="B3657" t="s">
        <v>30</v>
      </c>
      <c r="C3657">
        <v>88.717367712641632</v>
      </c>
      <c r="D3657">
        <v>16925.552758510978</v>
      </c>
      <c r="E3657">
        <v>13.573757260034164</v>
      </c>
      <c r="F3657">
        <v>2200</v>
      </c>
      <c r="G3657">
        <f t="shared" si="57"/>
        <v>2.6970079784643052E-3</v>
      </c>
      <c r="H3657" t="s">
        <v>26</v>
      </c>
      <c r="I3657" t="s">
        <v>7</v>
      </c>
      <c r="J3657" t="s">
        <v>25</v>
      </c>
    </row>
    <row r="3658" spans="1:10" x14ac:dyDescent="0.25">
      <c r="A3658" s="1">
        <v>53206</v>
      </c>
      <c r="B3658" t="s">
        <v>30</v>
      </c>
      <c r="C3658">
        <v>86.85171390154639</v>
      </c>
      <c r="D3658">
        <v>16743.487379572438</v>
      </c>
      <c r="E3658">
        <v>13.288312226936597</v>
      </c>
      <c r="F3658">
        <v>2000</v>
      </c>
      <c r="G3658">
        <f t="shared" si="57"/>
        <v>2.6402921026070104E-3</v>
      </c>
      <c r="H3658" t="s">
        <v>26</v>
      </c>
      <c r="I3658" t="s">
        <v>7</v>
      </c>
      <c r="J3658" t="s">
        <v>25</v>
      </c>
    </row>
    <row r="3659" spans="1:10" x14ac:dyDescent="0.25">
      <c r="A3659" s="1">
        <v>53236</v>
      </c>
      <c r="B3659" t="s">
        <v>30</v>
      </c>
      <c r="C3659">
        <v>83.666496598278954</v>
      </c>
      <c r="D3659">
        <v>16379.422776035159</v>
      </c>
      <c r="E3659">
        <v>12.800973979536678</v>
      </c>
      <c r="F3659">
        <v>1600</v>
      </c>
      <c r="G3659">
        <f t="shared" si="57"/>
        <v>2.5434614965876797E-3</v>
      </c>
      <c r="H3659" t="s">
        <v>26</v>
      </c>
      <c r="I3659" t="s">
        <v>7</v>
      </c>
      <c r="J3659" t="s">
        <v>25</v>
      </c>
    </row>
    <row r="3660" spans="1:10" x14ac:dyDescent="0.25">
      <c r="A3660" s="1">
        <v>53267</v>
      </c>
      <c r="B3660" t="s">
        <v>30</v>
      </c>
      <c r="C3660">
        <v>80.504621716661916</v>
      </c>
      <c r="D3660">
        <v>16015.358936601864</v>
      </c>
      <c r="E3660">
        <v>12.317207122649275</v>
      </c>
      <c r="F3660">
        <v>1200</v>
      </c>
      <c r="G3660">
        <f t="shared" si="57"/>
        <v>2.4473405001865221E-3</v>
      </c>
      <c r="H3660" t="s">
        <v>26</v>
      </c>
      <c r="I3660" t="s">
        <v>7</v>
      </c>
      <c r="J3660" t="s">
        <v>25</v>
      </c>
    </row>
    <row r="3661" spans="1:10" x14ac:dyDescent="0.25">
      <c r="A3661" s="1">
        <v>53297</v>
      </c>
      <c r="B3661" t="s">
        <v>30</v>
      </c>
      <c r="C3661">
        <v>80.042185191220597</v>
      </c>
      <c r="D3661">
        <v>16015.295850170365</v>
      </c>
      <c r="E3661">
        <v>12.24645433425675</v>
      </c>
      <c r="F3661">
        <v>1200</v>
      </c>
      <c r="G3661">
        <f t="shared" si="57"/>
        <v>2.4332824298131058E-3</v>
      </c>
      <c r="H3661" t="s">
        <v>26</v>
      </c>
      <c r="I3661" t="s">
        <v>7</v>
      </c>
      <c r="J3661" t="s">
        <v>25</v>
      </c>
    </row>
    <row r="3662" spans="1:10" x14ac:dyDescent="0.25">
      <c r="A3662" s="1">
        <v>53328</v>
      </c>
      <c r="B3662" t="s">
        <v>30</v>
      </c>
      <c r="C3662">
        <v>76.69156995945842</v>
      </c>
      <c r="D3662">
        <v>15621.233505829683</v>
      </c>
      <c r="E3662">
        <v>11.733810203797141</v>
      </c>
      <c r="F3662">
        <v>800</v>
      </c>
      <c r="G3662">
        <f t="shared" si="57"/>
        <v>2.3314237267675359E-3</v>
      </c>
      <c r="H3662" t="s">
        <v>26</v>
      </c>
      <c r="I3662" t="s">
        <v>7</v>
      </c>
      <c r="J3662" t="s">
        <v>25</v>
      </c>
    </row>
    <row r="3663" spans="1:10" x14ac:dyDescent="0.25">
      <c r="A3663" s="1">
        <v>53359</v>
      </c>
      <c r="B3663" t="s">
        <v>30</v>
      </c>
      <c r="C3663">
        <v>75.382062891702276</v>
      </c>
      <c r="D3663">
        <v>15501.171892856219</v>
      </c>
      <c r="E3663">
        <v>11.533455622430445</v>
      </c>
      <c r="F3663">
        <v>800</v>
      </c>
      <c r="G3663">
        <f t="shared" si="57"/>
        <v>2.2916147119077493E-3</v>
      </c>
      <c r="H3663" t="s">
        <v>26</v>
      </c>
      <c r="I3663" t="s">
        <v>7</v>
      </c>
      <c r="J3663" t="s">
        <v>25</v>
      </c>
    </row>
    <row r="3664" spans="1:10" x14ac:dyDescent="0.25">
      <c r="A3664" s="1">
        <v>53387</v>
      </c>
      <c r="B3664" t="s">
        <v>30</v>
      </c>
      <c r="C3664">
        <v>72.971435576270963</v>
      </c>
      <c r="D3664">
        <v>15229.111000710047</v>
      </c>
      <c r="E3664">
        <v>11.164629643169453</v>
      </c>
      <c r="F3664">
        <v>600</v>
      </c>
      <c r="G3664">
        <f t="shared" si="57"/>
        <v>2.2183316415186373E-3</v>
      </c>
      <c r="H3664" t="s">
        <v>26</v>
      </c>
      <c r="I3664" t="s">
        <v>7</v>
      </c>
      <c r="J3664" t="s">
        <v>25</v>
      </c>
    </row>
    <row r="3665" spans="1:10" x14ac:dyDescent="0.25">
      <c r="A3665" s="1">
        <v>53418</v>
      </c>
      <c r="B3665" t="s">
        <v>30</v>
      </c>
      <c r="C3665">
        <v>70.569175583891052</v>
      </c>
      <c r="D3665">
        <v>14957.05081903129</v>
      </c>
      <c r="E3665">
        <v>10.797083864335328</v>
      </c>
      <c r="F3665">
        <v>400</v>
      </c>
      <c r="G3665">
        <f t="shared" si="57"/>
        <v>2.145302937750288E-3</v>
      </c>
      <c r="H3665" t="s">
        <v>26</v>
      </c>
      <c r="I3665" t="s">
        <v>7</v>
      </c>
      <c r="J3665" t="s">
        <v>25</v>
      </c>
    </row>
    <row r="3666" spans="1:10" x14ac:dyDescent="0.25">
      <c r="A3666" s="1">
        <v>53448</v>
      </c>
      <c r="B3666" t="s">
        <v>30</v>
      </c>
      <c r="C3666">
        <v>69.524280091713791</v>
      </c>
      <c r="D3666">
        <v>14866.991337636542</v>
      </c>
      <c r="E3666">
        <v>10.637214854032207</v>
      </c>
      <c r="F3666">
        <v>400</v>
      </c>
      <c r="G3666">
        <f t="shared" si="57"/>
        <v>2.113538114788099E-3</v>
      </c>
      <c r="H3666" t="s">
        <v>26</v>
      </c>
      <c r="I3666" t="s">
        <v>7</v>
      </c>
      <c r="J3666" t="s">
        <v>25</v>
      </c>
    </row>
    <row r="3667" spans="1:10" x14ac:dyDescent="0.25">
      <c r="A3667" s="1">
        <v>53479</v>
      </c>
      <c r="B3667" t="s">
        <v>30</v>
      </c>
      <c r="C3667">
        <v>67.158331342721965</v>
      </c>
      <c r="D3667">
        <v>14594.932546515396</v>
      </c>
      <c r="E3667">
        <v>10.275224695436462</v>
      </c>
      <c r="F3667">
        <v>200</v>
      </c>
      <c r="G3667">
        <f t="shared" si="57"/>
        <v>2.0416132728187475E-3</v>
      </c>
      <c r="H3667" t="s">
        <v>26</v>
      </c>
      <c r="I3667" t="s">
        <v>7</v>
      </c>
      <c r="J3667" t="s">
        <v>25</v>
      </c>
    </row>
    <row r="3668" spans="1:10" x14ac:dyDescent="0.25">
      <c r="A3668" s="1">
        <v>53509</v>
      </c>
      <c r="B3668" t="s">
        <v>30</v>
      </c>
      <c r="C3668">
        <v>64.584441416229296</v>
      </c>
      <c r="D3668">
        <v>14292.874435827087</v>
      </c>
      <c r="E3668">
        <v>9.881419536683083</v>
      </c>
      <c r="F3668">
        <v>0</v>
      </c>
      <c r="G3668">
        <f t="shared" si="57"/>
        <v>1.9633670190533706E-3</v>
      </c>
      <c r="H3668" t="s">
        <v>26</v>
      </c>
      <c r="I3668" t="s">
        <v>7</v>
      </c>
      <c r="J3668" t="s">
        <v>25</v>
      </c>
    </row>
    <row r="3669" spans="1:10" x14ac:dyDescent="0.25">
      <c r="A3669" s="1">
        <v>53540</v>
      </c>
      <c r="B3669" t="s">
        <v>30</v>
      </c>
      <c r="C3669">
        <v>63.587980296803764</v>
      </c>
      <c r="D3669">
        <v>14202.816995897103</v>
      </c>
      <c r="E3669">
        <v>9.7289609854109766</v>
      </c>
      <c r="F3669">
        <v>0</v>
      </c>
      <c r="G3669">
        <f t="shared" si="57"/>
        <v>1.9330746010228343E-3</v>
      </c>
      <c r="H3669" t="s">
        <v>26</v>
      </c>
      <c r="I3669" t="s">
        <v>7</v>
      </c>
      <c r="J3669" t="s">
        <v>25</v>
      </c>
    </row>
    <row r="3670" spans="1:10" x14ac:dyDescent="0.25">
      <c r="A3670" s="1">
        <v>53571</v>
      </c>
      <c r="B3670" t="s">
        <v>30</v>
      </c>
      <c r="C3670">
        <v>62.600215094669935</v>
      </c>
      <c r="D3670">
        <v>14112.760217213994</v>
      </c>
      <c r="E3670">
        <v>9.5778329094845009</v>
      </c>
      <c r="F3670">
        <v>0</v>
      </c>
      <c r="G3670">
        <f t="shared" si="57"/>
        <v>1.9030465388779659E-3</v>
      </c>
      <c r="H3670" t="s">
        <v>26</v>
      </c>
      <c r="I3670" t="s">
        <v>7</v>
      </c>
      <c r="J3670" t="s">
        <v>25</v>
      </c>
    </row>
    <row r="3671" spans="1:10" x14ac:dyDescent="0.25">
      <c r="A3671" s="1">
        <v>53601</v>
      </c>
      <c r="B3671" t="s">
        <v>30</v>
      </c>
      <c r="C3671">
        <v>61.840970006459187</v>
      </c>
      <c r="D3671">
        <v>14052.704090426179</v>
      </c>
      <c r="E3671">
        <v>9.4616684109882545</v>
      </c>
      <c r="F3671">
        <v>0</v>
      </c>
      <c r="G3671">
        <f t="shared" si="57"/>
        <v>1.8799654881963594E-3</v>
      </c>
      <c r="H3671" t="s">
        <v>26</v>
      </c>
      <c r="I3671" t="s">
        <v>7</v>
      </c>
      <c r="J3671" t="s">
        <v>25</v>
      </c>
    </row>
    <row r="3672" spans="1:10" x14ac:dyDescent="0.25">
      <c r="A3672" s="1">
        <v>53632</v>
      </c>
      <c r="B3672" t="s">
        <v>30</v>
      </c>
      <c r="C3672">
        <v>60.865820772335354</v>
      </c>
      <c r="D3672">
        <v>13962.64860633882</v>
      </c>
      <c r="E3672">
        <v>9.3124705781673089</v>
      </c>
      <c r="F3672">
        <v>0</v>
      </c>
      <c r="G3672">
        <f t="shared" si="57"/>
        <v>1.8503209514789947E-3</v>
      </c>
      <c r="H3672" t="s">
        <v>26</v>
      </c>
      <c r="I3672" t="s">
        <v>7</v>
      </c>
      <c r="J3672" t="s">
        <v>25</v>
      </c>
    </row>
    <row r="3673" spans="1:10" x14ac:dyDescent="0.25">
      <c r="A3673" s="1">
        <v>53662</v>
      </c>
      <c r="B3673" t="s">
        <v>30</v>
      </c>
      <c r="C3673">
        <v>60.553857452891286</v>
      </c>
      <c r="D3673">
        <v>13962.593755910817</v>
      </c>
      <c r="E3673">
        <v>9.2647401902923683</v>
      </c>
      <c r="F3673">
        <v>0</v>
      </c>
      <c r="G3673">
        <f t="shared" si="57"/>
        <v>1.840837266567895E-3</v>
      </c>
      <c r="H3673" t="s">
        <v>26</v>
      </c>
      <c r="I3673" t="s">
        <v>7</v>
      </c>
      <c r="J3673" t="s">
        <v>25</v>
      </c>
    </row>
    <row r="3674" spans="1:10" x14ac:dyDescent="0.25">
      <c r="A3674" s="1">
        <v>53693</v>
      </c>
      <c r="B3674" t="s">
        <v>30</v>
      </c>
      <c r="C3674">
        <v>60.242568172832748</v>
      </c>
      <c r="D3674">
        <v>13962.539530251821</v>
      </c>
      <c r="E3674">
        <v>9.2171129304434132</v>
      </c>
      <c r="F3674">
        <v>0</v>
      </c>
      <c r="G3674">
        <f t="shared" si="57"/>
        <v>1.8313740724541156E-3</v>
      </c>
      <c r="H3674" t="s">
        <v>26</v>
      </c>
      <c r="I3674" t="s">
        <v>7</v>
      </c>
      <c r="J3674" t="s">
        <v>25</v>
      </c>
    </row>
    <row r="3675" spans="1:10" x14ac:dyDescent="0.25">
      <c r="A3675" s="1">
        <v>53724</v>
      </c>
      <c r="B3675" t="s">
        <v>30</v>
      </c>
      <c r="C3675">
        <v>59.933943606591193</v>
      </c>
      <c r="D3675">
        <v>13962.485920619327</v>
      </c>
      <c r="E3675">
        <v>9.1698933718084525</v>
      </c>
      <c r="F3675">
        <v>0</v>
      </c>
      <c r="G3675">
        <f t="shared" si="57"/>
        <v>1.8219918856403723E-3</v>
      </c>
      <c r="H3675" t="s">
        <v>26</v>
      </c>
      <c r="I3675" t="s">
        <v>7</v>
      </c>
      <c r="J3675" t="s">
        <v>25</v>
      </c>
    </row>
    <row r="3676" spans="1:10" x14ac:dyDescent="0.25">
      <c r="A3676" s="1">
        <v>53752</v>
      </c>
      <c r="B3676" t="s">
        <v>30</v>
      </c>
      <c r="C3676">
        <v>59.635974581779898</v>
      </c>
      <c r="D3676">
        <v>13962.432918415836</v>
      </c>
      <c r="E3676">
        <v>9.1243041110123251</v>
      </c>
      <c r="F3676">
        <v>0</v>
      </c>
      <c r="G3676">
        <f t="shared" si="57"/>
        <v>1.8129336272861088E-3</v>
      </c>
      <c r="H3676" t="s">
        <v>26</v>
      </c>
      <c r="I3676" t="s">
        <v>7</v>
      </c>
      <c r="J3676" t="s">
        <v>25</v>
      </c>
    </row>
    <row r="3677" spans="1:10" x14ac:dyDescent="0.25">
      <c r="A3677" s="1">
        <v>53783</v>
      </c>
      <c r="B3677" t="s">
        <v>30</v>
      </c>
      <c r="C3677">
        <v>59.328652076281706</v>
      </c>
      <c r="D3677">
        <v>13962.380515186085</v>
      </c>
      <c r="E3677">
        <v>9.0772837676711013</v>
      </c>
      <c r="F3677">
        <v>0</v>
      </c>
      <c r="G3677">
        <f t="shared" si="57"/>
        <v>1.8035910231189638E-3</v>
      </c>
      <c r="H3677" t="s">
        <v>26</v>
      </c>
      <c r="I3677" t="s">
        <v>7</v>
      </c>
      <c r="J3677" t="s">
        <v>25</v>
      </c>
    </row>
    <row r="3678" spans="1:10" x14ac:dyDescent="0.25">
      <c r="A3678" s="1">
        <v>53813</v>
      </c>
      <c r="B3678" t="s">
        <v>30</v>
      </c>
      <c r="C3678">
        <v>58.591203412150442</v>
      </c>
      <c r="D3678">
        <v>13902.328702614297</v>
      </c>
      <c r="E3678">
        <v>8.9644541220590153</v>
      </c>
      <c r="F3678">
        <v>0</v>
      </c>
      <c r="G3678">
        <f t="shared" si="57"/>
        <v>1.7811725837293734E-3</v>
      </c>
      <c r="H3678" t="s">
        <v>26</v>
      </c>
      <c r="I3678" t="s">
        <v>7</v>
      </c>
      <c r="J3678" t="s">
        <v>25</v>
      </c>
    </row>
    <row r="3679" spans="1:10" x14ac:dyDescent="0.25">
      <c r="A3679" s="1">
        <v>53844</v>
      </c>
      <c r="B3679" t="s">
        <v>30</v>
      </c>
      <c r="C3679">
        <v>58.076472521563026</v>
      </c>
      <c r="D3679">
        <v>13872.27747252156</v>
      </c>
      <c r="E3679">
        <v>8.8857002957991433</v>
      </c>
      <c r="F3679">
        <v>0</v>
      </c>
      <c r="G3679">
        <f t="shared" si="57"/>
        <v>1.7655247646555159E-3</v>
      </c>
      <c r="H3679" t="s">
        <v>26</v>
      </c>
      <c r="I3679" t="s">
        <v>7</v>
      </c>
      <c r="J3679" t="s">
        <v>25</v>
      </c>
    </row>
    <row r="3680" spans="1:10" x14ac:dyDescent="0.25">
      <c r="A3680" s="1">
        <v>53874</v>
      </c>
      <c r="B3680" t="s">
        <v>30</v>
      </c>
      <c r="C3680">
        <v>57.784816863212868</v>
      </c>
      <c r="D3680">
        <v>13872.226816863218</v>
      </c>
      <c r="E3680">
        <v>8.8410769800715681</v>
      </c>
      <c r="F3680">
        <v>0</v>
      </c>
      <c r="G3680">
        <f t="shared" si="57"/>
        <v>1.7566584326416711E-3</v>
      </c>
      <c r="H3680" t="s">
        <v>26</v>
      </c>
      <c r="I3680" t="s">
        <v>7</v>
      </c>
      <c r="J3680" t="s">
        <v>25</v>
      </c>
    </row>
    <row r="3681" spans="1:10" x14ac:dyDescent="0.25">
      <c r="A3681" s="1">
        <v>53905</v>
      </c>
      <c r="B3681" t="s">
        <v>30</v>
      </c>
      <c r="C3681">
        <v>57.492727726268946</v>
      </c>
      <c r="D3681">
        <v>13872.17672772627</v>
      </c>
      <c r="E3681">
        <v>8.7963873421191501</v>
      </c>
      <c r="F3681">
        <v>0</v>
      </c>
      <c r="G3681">
        <f t="shared" si="57"/>
        <v>1.747778922878576E-3</v>
      </c>
      <c r="H3681" t="s">
        <v>26</v>
      </c>
      <c r="I3681" t="s">
        <v>7</v>
      </c>
      <c r="J3681" t="s">
        <v>25</v>
      </c>
    </row>
    <row r="3682" spans="1:10" x14ac:dyDescent="0.25">
      <c r="A3682" s="1">
        <v>53936</v>
      </c>
      <c r="B3682" t="s">
        <v>30</v>
      </c>
      <c r="C3682">
        <v>57.202197326961496</v>
      </c>
      <c r="D3682">
        <v>13872.127197326961</v>
      </c>
      <c r="E3682">
        <v>8.751936191025111</v>
      </c>
      <c r="F3682">
        <v>0</v>
      </c>
      <c r="G3682">
        <f t="shared" si="57"/>
        <v>1.7389467987396295E-3</v>
      </c>
      <c r="H3682" t="s">
        <v>26</v>
      </c>
      <c r="I3682" t="s">
        <v>7</v>
      </c>
      <c r="J3682" t="s">
        <v>25</v>
      </c>
    </row>
    <row r="3683" spans="1:10" x14ac:dyDescent="0.25">
      <c r="A3683" s="1">
        <v>53966</v>
      </c>
      <c r="B3683" t="s">
        <v>30</v>
      </c>
      <c r="C3683">
        <v>56.922218008287878</v>
      </c>
      <c r="D3683">
        <v>13872.078218008286</v>
      </c>
      <c r="E3683">
        <v>8.7090993552680445</v>
      </c>
      <c r="F3683">
        <v>0</v>
      </c>
      <c r="G3683">
        <f t="shared" si="57"/>
        <v>1.7304354274519514E-3</v>
      </c>
      <c r="H3683" t="s">
        <v>26</v>
      </c>
      <c r="I3683" t="s">
        <v>7</v>
      </c>
      <c r="J3683" t="s">
        <v>25</v>
      </c>
    </row>
    <row r="3684" spans="1:10" x14ac:dyDescent="0.25">
      <c r="A3684" s="1">
        <v>53997</v>
      </c>
      <c r="B3684" t="s">
        <v>30</v>
      </c>
      <c r="C3684">
        <v>56.638782237626302</v>
      </c>
      <c r="D3684">
        <v>13872.029782237621</v>
      </c>
      <c r="E3684">
        <v>8.665733682356823</v>
      </c>
      <c r="F3684">
        <v>0</v>
      </c>
      <c r="G3684">
        <f t="shared" si="57"/>
        <v>1.7218189800238394E-3</v>
      </c>
      <c r="H3684" t="s">
        <v>26</v>
      </c>
      <c r="I3684" t="s">
        <v>7</v>
      </c>
      <c r="J3684" t="s">
        <v>25</v>
      </c>
    </row>
    <row r="3685" spans="1:10" x14ac:dyDescent="0.25">
      <c r="A3685" s="1">
        <v>54027</v>
      </c>
      <c r="B3685" t="s">
        <v>30</v>
      </c>
      <c r="C3685">
        <v>56.358882604400819</v>
      </c>
      <c r="D3685">
        <v>13871.981882604403</v>
      </c>
      <c r="E3685">
        <v>8.6229090384733258</v>
      </c>
      <c r="F3685">
        <v>0</v>
      </c>
      <c r="G3685">
        <f t="shared" si="57"/>
        <v>1.7133100311737849E-3</v>
      </c>
      <c r="H3685" t="s">
        <v>26</v>
      </c>
      <c r="I3685" t="s">
        <v>7</v>
      </c>
      <c r="J3685" t="s">
        <v>25</v>
      </c>
    </row>
    <row r="3686" spans="1:10" x14ac:dyDescent="0.25">
      <c r="A3686" s="1">
        <v>54058</v>
      </c>
      <c r="B3686" t="s">
        <v>30</v>
      </c>
      <c r="C3686">
        <v>56.079511817795598</v>
      </c>
      <c r="D3686">
        <v>13871.934511817797</v>
      </c>
      <c r="E3686">
        <v>8.5801653081227265</v>
      </c>
      <c r="F3686">
        <v>0</v>
      </c>
      <c r="G3686">
        <f t="shared" si="57"/>
        <v>1.7048171592609861E-3</v>
      </c>
      <c r="H3686" t="s">
        <v>26</v>
      </c>
      <c r="I3686" t="s">
        <v>7</v>
      </c>
      <c r="J3686" t="s">
        <v>25</v>
      </c>
    </row>
    <row r="3687" spans="1:10" x14ac:dyDescent="0.25">
      <c r="A3687" s="1">
        <v>54089</v>
      </c>
      <c r="B3687" t="s">
        <v>30</v>
      </c>
      <c r="C3687">
        <v>55.800662704518174</v>
      </c>
      <c r="D3687">
        <v>13871.887662704514</v>
      </c>
      <c r="E3687">
        <v>8.5375013937912811</v>
      </c>
      <c r="F3687">
        <v>0</v>
      </c>
      <c r="G3687">
        <f t="shared" si="57"/>
        <v>1.6963401462173524E-3</v>
      </c>
      <c r="H3687" t="s">
        <v>26</v>
      </c>
      <c r="I3687" t="s">
        <v>7</v>
      </c>
      <c r="J3687" t="s">
        <v>25</v>
      </c>
    </row>
    <row r="3688" spans="1:10" x14ac:dyDescent="0.25">
      <c r="A3688" s="1">
        <v>54118</v>
      </c>
      <c r="B3688" t="s">
        <v>30</v>
      </c>
      <c r="C3688">
        <v>55.528328206609757</v>
      </c>
      <c r="D3688">
        <v>13871.841328206614</v>
      </c>
      <c r="E3688">
        <v>8.4958342156112927</v>
      </c>
      <c r="F3688">
        <v>0</v>
      </c>
      <c r="G3688">
        <f t="shared" si="57"/>
        <v>1.6880611774809364E-3</v>
      </c>
      <c r="H3688" t="s">
        <v>26</v>
      </c>
      <c r="I3688" t="s">
        <v>7</v>
      </c>
      <c r="J3688" t="s">
        <v>25</v>
      </c>
    </row>
    <row r="3689" spans="1:10" x14ac:dyDescent="0.25">
      <c r="A3689" s="1">
        <v>54149</v>
      </c>
      <c r="B3689" t="s">
        <v>30</v>
      </c>
      <c r="C3689">
        <v>55.251501379301992</v>
      </c>
      <c r="D3689">
        <v>13871.795501379303</v>
      </c>
      <c r="E3689">
        <v>8.4534797110332054</v>
      </c>
      <c r="F3689">
        <v>0</v>
      </c>
      <c r="G3689">
        <f t="shared" si="57"/>
        <v>1.6796456419307807E-3</v>
      </c>
      <c r="H3689" t="s">
        <v>26</v>
      </c>
      <c r="I3689" t="s">
        <v>7</v>
      </c>
      <c r="J3689" t="s">
        <v>25</v>
      </c>
    </row>
    <row r="3690" spans="1:10" x14ac:dyDescent="0.25">
      <c r="A3690" s="1">
        <v>54179</v>
      </c>
      <c r="B3690" t="s">
        <v>30</v>
      </c>
      <c r="C3690">
        <v>54.980175388918894</v>
      </c>
      <c r="D3690">
        <v>13871.750175388916</v>
      </c>
      <c r="E3690">
        <v>8.4119668345045895</v>
      </c>
      <c r="F3690">
        <v>0</v>
      </c>
      <c r="G3690">
        <f t="shared" si="57"/>
        <v>1.6713973318231341E-3</v>
      </c>
      <c r="H3690" t="s">
        <v>26</v>
      </c>
      <c r="I3690" t="s">
        <v>7</v>
      </c>
      <c r="J3690" t="s">
        <v>25</v>
      </c>
    </row>
    <row r="3691" spans="1:10" x14ac:dyDescent="0.25">
      <c r="A3691" s="1">
        <v>54210</v>
      </c>
      <c r="B3691" t="s">
        <v>30</v>
      </c>
      <c r="C3691">
        <v>54.713343510822817</v>
      </c>
      <c r="D3691">
        <v>13871.705343510821</v>
      </c>
      <c r="E3691">
        <v>8.3711415571558909</v>
      </c>
      <c r="F3691">
        <v>0</v>
      </c>
      <c r="G3691">
        <f t="shared" si="57"/>
        <v>1.6632856427290135E-3</v>
      </c>
      <c r="H3691" t="s">
        <v>26</v>
      </c>
      <c r="I3691" t="s">
        <v>7</v>
      </c>
      <c r="J3691" t="s">
        <v>25</v>
      </c>
    </row>
    <row r="3692" spans="1:10" x14ac:dyDescent="0.25">
      <c r="A3692" s="1">
        <v>54240</v>
      </c>
      <c r="B3692" t="s">
        <v>30</v>
      </c>
      <c r="C3692">
        <v>54.438999127403591</v>
      </c>
      <c r="D3692">
        <v>13871.660999127404</v>
      </c>
      <c r="E3692">
        <v>8.3291668664927503</v>
      </c>
      <c r="F3692">
        <v>0</v>
      </c>
      <c r="G3692">
        <f t="shared" si="57"/>
        <v>1.6549455734730691E-3</v>
      </c>
      <c r="H3692" t="s">
        <v>26</v>
      </c>
      <c r="I3692" t="s">
        <v>7</v>
      </c>
      <c r="J3692" t="s">
        <v>25</v>
      </c>
    </row>
    <row r="3693" spans="1:10" x14ac:dyDescent="0.25">
      <c r="A3693" s="1">
        <v>54271</v>
      </c>
      <c r="B3693" t="s">
        <v>30</v>
      </c>
      <c r="C3693">
        <v>54.175135726109609</v>
      </c>
      <c r="D3693">
        <v>13871.617135726105</v>
      </c>
      <c r="E3693">
        <v>8.288795766094772</v>
      </c>
      <c r="F3693">
        <v>0</v>
      </c>
      <c r="G3693">
        <f t="shared" si="57"/>
        <v>1.6469241260737319E-3</v>
      </c>
      <c r="H3693" t="s">
        <v>26</v>
      </c>
      <c r="I3693" t="s">
        <v>7</v>
      </c>
      <c r="J3693" t="s">
        <v>25</v>
      </c>
    </row>
    <row r="3694" spans="1:10" x14ac:dyDescent="0.25">
      <c r="A3694" s="1">
        <v>54302</v>
      </c>
      <c r="B3694" t="s">
        <v>30</v>
      </c>
      <c r="C3694">
        <v>53.909746897520151</v>
      </c>
      <c r="D3694">
        <v>13871.573746897519</v>
      </c>
      <c r="E3694">
        <v>8.2481912753205844</v>
      </c>
      <c r="F3694">
        <v>0</v>
      </c>
      <c r="G3694">
        <f t="shared" si="57"/>
        <v>1.6388563056846126E-3</v>
      </c>
      <c r="H3694" t="s">
        <v>26</v>
      </c>
      <c r="I3694" t="s">
        <v>7</v>
      </c>
      <c r="J3694" t="s">
        <v>25</v>
      </c>
    </row>
    <row r="3695" spans="1:10" x14ac:dyDescent="0.25">
      <c r="A3695" s="1">
        <v>54332</v>
      </c>
      <c r="B3695" t="s">
        <v>30</v>
      </c>
      <c r="C3695">
        <v>53.646826333457653</v>
      </c>
      <c r="D3695">
        <v>13871.530826333455</v>
      </c>
      <c r="E3695">
        <v>8.2079644290190199</v>
      </c>
      <c r="F3695">
        <v>0</v>
      </c>
      <c r="G3695">
        <f t="shared" si="57"/>
        <v>1.6308635205371127E-3</v>
      </c>
      <c r="H3695" t="s">
        <v>26</v>
      </c>
      <c r="I3695" t="s">
        <v>7</v>
      </c>
      <c r="J3695" t="s">
        <v>25</v>
      </c>
    </row>
    <row r="3696" spans="1:10" x14ac:dyDescent="0.25">
      <c r="A3696" s="1">
        <v>54363</v>
      </c>
      <c r="B3696" t="s">
        <v>30</v>
      </c>
      <c r="C3696">
        <v>53.386367825139338</v>
      </c>
      <c r="D3696">
        <v>13871.488367825137</v>
      </c>
      <c r="E3696">
        <v>8.1681142772463176</v>
      </c>
      <c r="F3696">
        <v>0</v>
      </c>
      <c r="G3696">
        <f t="shared" si="57"/>
        <v>1.6229455818842357E-3</v>
      </c>
      <c r="H3696" t="s">
        <v>26</v>
      </c>
      <c r="I3696" t="s">
        <v>7</v>
      </c>
      <c r="J3696" t="s">
        <v>25</v>
      </c>
    </row>
    <row r="3697" spans="1:10" x14ac:dyDescent="0.25">
      <c r="A3697" s="1">
        <v>54393</v>
      </c>
      <c r="B3697" t="s">
        <v>30</v>
      </c>
      <c r="C3697">
        <v>53.12836526136703</v>
      </c>
      <c r="D3697">
        <v>13871.446365261365</v>
      </c>
      <c r="E3697">
        <v>8.1286398849891572</v>
      </c>
      <c r="F3697">
        <v>0</v>
      </c>
      <c r="G3697">
        <f t="shared" si="57"/>
        <v>1.6151023039455577E-3</v>
      </c>
      <c r="H3697" t="s">
        <v>26</v>
      </c>
      <c r="I3697" t="s">
        <v>7</v>
      </c>
      <c r="J3697" t="s">
        <v>25</v>
      </c>
    </row>
    <row r="3698" spans="1:10" x14ac:dyDescent="0.25">
      <c r="A3698" s="1">
        <v>54424</v>
      </c>
      <c r="B3698" t="s">
        <v>30</v>
      </c>
      <c r="C3698">
        <v>52.867812626754414</v>
      </c>
      <c r="D3698">
        <v>13871.404812626753</v>
      </c>
      <c r="E3698">
        <v>8.0887753318934266</v>
      </c>
      <c r="F3698">
        <v>0</v>
      </c>
      <c r="G3698">
        <f t="shared" si="57"/>
        <v>1.6071815038533341E-3</v>
      </c>
      <c r="H3698" t="s">
        <v>26</v>
      </c>
      <c r="I3698" t="s">
        <v>7</v>
      </c>
      <c r="J3698" t="s">
        <v>25</v>
      </c>
    </row>
    <row r="3699" spans="1:10" x14ac:dyDescent="0.25">
      <c r="A3699" s="1">
        <v>54455</v>
      </c>
      <c r="B3699" t="s">
        <v>30</v>
      </c>
      <c r="C3699">
        <v>52.617703999990745</v>
      </c>
      <c r="D3699">
        <v>13871.363703999994</v>
      </c>
      <c r="E3699">
        <v>8.0505087119985852</v>
      </c>
      <c r="F3699">
        <v>0</v>
      </c>
      <c r="G3699">
        <f t="shared" ref="G3699:G3762" si="58">(C3699*30.4)/1000000</f>
        <v>1.5995782015997186E-3</v>
      </c>
      <c r="H3699" t="s">
        <v>26</v>
      </c>
      <c r="I3699" t="s">
        <v>7</v>
      </c>
      <c r="J3699" t="s">
        <v>25</v>
      </c>
    </row>
    <row r="3700" spans="1:10" x14ac:dyDescent="0.25">
      <c r="A3700" s="1">
        <v>54483</v>
      </c>
      <c r="B3700" t="s">
        <v>30</v>
      </c>
      <c r="C3700">
        <v>52.362033552140339</v>
      </c>
      <c r="D3700">
        <v>13871.32303355214</v>
      </c>
      <c r="E3700">
        <v>8.0113911334774706</v>
      </c>
      <c r="F3700">
        <v>0</v>
      </c>
      <c r="G3700">
        <f t="shared" si="58"/>
        <v>1.5918058199850661E-3</v>
      </c>
      <c r="H3700" t="s">
        <v>26</v>
      </c>
      <c r="I3700" t="s">
        <v>7</v>
      </c>
      <c r="J3700" t="s">
        <v>25</v>
      </c>
    </row>
    <row r="3701" spans="1:10" x14ac:dyDescent="0.25">
      <c r="A3701" s="1">
        <v>54514</v>
      </c>
      <c r="B3701" t="s">
        <v>30</v>
      </c>
      <c r="C3701">
        <v>52.106795544976883</v>
      </c>
      <c r="D3701">
        <v>13871.282795544976</v>
      </c>
      <c r="E3701">
        <v>7.9723397183814635</v>
      </c>
      <c r="F3701">
        <v>0</v>
      </c>
      <c r="G3701">
        <f t="shared" si="58"/>
        <v>1.5840465845672973E-3</v>
      </c>
      <c r="H3701" t="s">
        <v>26</v>
      </c>
      <c r="I3701" t="s">
        <v>7</v>
      </c>
      <c r="J3701" t="s">
        <v>25</v>
      </c>
    </row>
    <row r="3702" spans="1:10" x14ac:dyDescent="0.25">
      <c r="A3702" s="1">
        <v>54544</v>
      </c>
      <c r="B3702" t="s">
        <v>30</v>
      </c>
      <c r="C3702">
        <v>51.859984329351867</v>
      </c>
      <c r="D3702">
        <v>13871.242984329354</v>
      </c>
      <c r="E3702">
        <v>7.934577602390835</v>
      </c>
      <c r="F3702">
        <v>0</v>
      </c>
      <c r="G3702">
        <f t="shared" si="58"/>
        <v>1.5765435236122967E-3</v>
      </c>
      <c r="H3702" t="s">
        <v>26</v>
      </c>
      <c r="I3702" t="s">
        <v>7</v>
      </c>
      <c r="J3702" t="s">
        <v>25</v>
      </c>
    </row>
    <row r="3703" spans="1:10" x14ac:dyDescent="0.25">
      <c r="A3703" s="1">
        <v>54575</v>
      </c>
      <c r="B3703" t="s">
        <v>30</v>
      </c>
      <c r="C3703">
        <v>51.610594343596162</v>
      </c>
      <c r="D3703">
        <v>13871.203594343595</v>
      </c>
      <c r="E3703">
        <v>7.8964209345702123</v>
      </c>
      <c r="F3703">
        <v>0</v>
      </c>
      <c r="G3703">
        <f t="shared" si="58"/>
        <v>1.5689620680453234E-3</v>
      </c>
      <c r="H3703" t="s">
        <v>26</v>
      </c>
      <c r="I3703" t="s">
        <v>7</v>
      </c>
      <c r="J3703" t="s">
        <v>25</v>
      </c>
    </row>
    <row r="3704" spans="1:10" x14ac:dyDescent="0.25">
      <c r="A3704" s="1">
        <v>54605</v>
      </c>
      <c r="B3704" t="s">
        <v>30</v>
      </c>
      <c r="C3704">
        <v>51.361620111954394</v>
      </c>
      <c r="D3704">
        <v>13871.164620111958</v>
      </c>
      <c r="E3704">
        <v>7.8583278771290228</v>
      </c>
      <c r="F3704">
        <v>0</v>
      </c>
      <c r="G3704">
        <f t="shared" si="58"/>
        <v>1.5613932514034136E-3</v>
      </c>
      <c r="H3704" t="s">
        <v>26</v>
      </c>
      <c r="I3704" t="s">
        <v>7</v>
      </c>
      <c r="J3704" t="s">
        <v>25</v>
      </c>
    </row>
    <row r="3705" spans="1:10" x14ac:dyDescent="0.25">
      <c r="A3705" s="1">
        <v>54636</v>
      </c>
      <c r="B3705" t="s">
        <v>30</v>
      </c>
      <c r="C3705">
        <v>51.117056243050847</v>
      </c>
      <c r="D3705">
        <v>13871.126056243054</v>
      </c>
      <c r="E3705">
        <v>7.8209096051867784</v>
      </c>
      <c r="F3705">
        <v>0</v>
      </c>
      <c r="G3705">
        <f t="shared" si="58"/>
        <v>1.5539585097887458E-3</v>
      </c>
      <c r="H3705" t="s">
        <v>26</v>
      </c>
      <c r="I3705" t="s">
        <v>7</v>
      </c>
      <c r="J3705" t="s">
        <v>25</v>
      </c>
    </row>
    <row r="3706" spans="1:10" x14ac:dyDescent="0.25">
      <c r="A3706" s="1">
        <v>54667</v>
      </c>
      <c r="B3706" t="s">
        <v>30</v>
      </c>
      <c r="C3706">
        <v>50.87189742838649</v>
      </c>
      <c r="D3706">
        <v>13871.087897428384</v>
      </c>
      <c r="E3706">
        <v>7.7834003065431343</v>
      </c>
      <c r="F3706">
        <v>0</v>
      </c>
      <c r="G3706">
        <f t="shared" si="58"/>
        <v>1.5465056818229491E-3</v>
      </c>
      <c r="H3706" t="s">
        <v>26</v>
      </c>
      <c r="I3706" t="s">
        <v>7</v>
      </c>
      <c r="J3706" t="s">
        <v>25</v>
      </c>
    </row>
    <row r="3707" spans="1:10" x14ac:dyDescent="0.25">
      <c r="A3707" s="1">
        <v>54697</v>
      </c>
      <c r="B3707" t="s">
        <v>30</v>
      </c>
      <c r="C3707">
        <v>50.635138440866605</v>
      </c>
      <c r="D3707">
        <v>13871.050138440869</v>
      </c>
      <c r="E3707">
        <v>7.7471761814525921</v>
      </c>
      <c r="F3707">
        <v>0</v>
      </c>
      <c r="G3707">
        <f t="shared" si="58"/>
        <v>1.5393082086023447E-3</v>
      </c>
      <c r="H3707" t="s">
        <v>26</v>
      </c>
      <c r="I3707" t="s">
        <v>7</v>
      </c>
      <c r="J3707" t="s">
        <v>25</v>
      </c>
    </row>
    <row r="3708" spans="1:10" x14ac:dyDescent="0.25">
      <c r="A3708" s="1">
        <v>54728</v>
      </c>
      <c r="B3708" t="s">
        <v>30</v>
      </c>
      <c r="C3708">
        <v>50.395774133357733</v>
      </c>
      <c r="D3708">
        <v>13871.012774133356</v>
      </c>
      <c r="E3708">
        <v>7.7105534424037323</v>
      </c>
      <c r="F3708">
        <v>0</v>
      </c>
      <c r="G3708">
        <f t="shared" si="58"/>
        <v>1.532031533654075E-3</v>
      </c>
      <c r="H3708" t="s">
        <v>26</v>
      </c>
      <c r="I3708" t="s">
        <v>7</v>
      </c>
      <c r="J3708" t="s">
        <v>25</v>
      </c>
    </row>
    <row r="3709" spans="1:10" x14ac:dyDescent="0.25">
      <c r="A3709" s="1">
        <v>54758</v>
      </c>
      <c r="B3709" t="s">
        <v>30</v>
      </c>
      <c r="C3709">
        <v>50.155799437273849</v>
      </c>
      <c r="D3709">
        <v>13870.975799437279</v>
      </c>
      <c r="E3709">
        <v>7.6738373139028981</v>
      </c>
      <c r="F3709">
        <v>0</v>
      </c>
      <c r="G3709">
        <f t="shared" si="58"/>
        <v>1.5247363028931249E-3</v>
      </c>
      <c r="H3709" t="s">
        <v>26</v>
      </c>
      <c r="I3709" t="s">
        <v>7</v>
      </c>
      <c r="J3709" t="s">
        <v>25</v>
      </c>
    </row>
    <row r="3710" spans="1:10" x14ac:dyDescent="0.25">
      <c r="A3710" s="1">
        <v>54789</v>
      </c>
      <c r="B3710" t="s">
        <v>30</v>
      </c>
      <c r="C3710">
        <v>49.918209361190939</v>
      </c>
      <c r="D3710">
        <v>13870.93920936119</v>
      </c>
      <c r="E3710">
        <v>7.6374860322622116</v>
      </c>
      <c r="F3710">
        <v>0</v>
      </c>
      <c r="G3710">
        <f t="shared" si="58"/>
        <v>1.5175135645802045E-3</v>
      </c>
      <c r="H3710" t="s">
        <v>26</v>
      </c>
      <c r="I3710" t="s">
        <v>7</v>
      </c>
      <c r="J3710" t="s">
        <v>25</v>
      </c>
    </row>
    <row r="3711" spans="1:10" x14ac:dyDescent="0.25">
      <c r="A3711" s="1">
        <v>54820</v>
      </c>
      <c r="B3711" t="s">
        <v>30</v>
      </c>
      <c r="C3711">
        <v>49.680998989489126</v>
      </c>
      <c r="D3711">
        <v>13870.902998989492</v>
      </c>
      <c r="E3711">
        <v>7.601192845391834</v>
      </c>
      <c r="F3711">
        <v>0</v>
      </c>
      <c r="G3711">
        <f t="shared" si="58"/>
        <v>1.5103023692804693E-3</v>
      </c>
      <c r="H3711" t="s">
        <v>26</v>
      </c>
      <c r="I3711" t="s">
        <v>7</v>
      </c>
      <c r="J3711" t="s">
        <v>25</v>
      </c>
    </row>
    <row r="3712" spans="1:10" x14ac:dyDescent="0.25">
      <c r="A3712" s="1">
        <v>54848</v>
      </c>
      <c r="B3712" t="s">
        <v>30</v>
      </c>
      <c r="C3712">
        <v>49.452163481022041</v>
      </c>
      <c r="D3712">
        <v>13870.867163481025</v>
      </c>
      <c r="E3712">
        <v>7.5661810125963695</v>
      </c>
      <c r="F3712">
        <v>0</v>
      </c>
      <c r="G3712">
        <f t="shared" si="58"/>
        <v>1.50334576982307E-3</v>
      </c>
      <c r="H3712" t="s">
        <v>26</v>
      </c>
      <c r="I3712" t="s">
        <v>7</v>
      </c>
      <c r="J3712" t="s">
        <v>25</v>
      </c>
    </row>
    <row r="3713" spans="1:10" x14ac:dyDescent="0.25">
      <c r="A3713" s="1">
        <v>54879</v>
      </c>
      <c r="B3713" t="s">
        <v>30</v>
      </c>
      <c r="C3713">
        <v>49.217698067812563</v>
      </c>
      <c r="D3713">
        <v>13870.831698067812</v>
      </c>
      <c r="E3713">
        <v>7.5303078043753215</v>
      </c>
      <c r="F3713">
        <v>0</v>
      </c>
      <c r="G3713">
        <f t="shared" si="58"/>
        <v>1.496218021261502E-3</v>
      </c>
      <c r="H3713" t="s">
        <v>26</v>
      </c>
      <c r="I3713" t="s">
        <v>7</v>
      </c>
      <c r="J3713" t="s">
        <v>25</v>
      </c>
    </row>
    <row r="3714" spans="1:10" x14ac:dyDescent="0.25">
      <c r="A3714" s="1">
        <v>54909</v>
      </c>
      <c r="B3714" t="s">
        <v>30</v>
      </c>
      <c r="C3714">
        <v>48.985598053774709</v>
      </c>
      <c r="D3714">
        <v>13870.796598053776</v>
      </c>
      <c r="E3714">
        <v>7.4947965022275298</v>
      </c>
      <c r="F3714">
        <v>0</v>
      </c>
      <c r="G3714">
        <f t="shared" si="58"/>
        <v>1.4891621808347511E-3</v>
      </c>
      <c r="H3714" t="s">
        <v>26</v>
      </c>
      <c r="I3714" t="s">
        <v>7</v>
      </c>
      <c r="J3714" t="s">
        <v>25</v>
      </c>
    </row>
    <row r="3715" spans="1:10" x14ac:dyDescent="0.25">
      <c r="A3715" s="1">
        <v>54940</v>
      </c>
      <c r="B3715" t="s">
        <v>30</v>
      </c>
      <c r="C3715">
        <v>48.754858813460494</v>
      </c>
      <c r="D3715">
        <v>13870.761858813457</v>
      </c>
      <c r="E3715">
        <v>7.4594933984594558</v>
      </c>
      <c r="F3715">
        <v>0</v>
      </c>
      <c r="G3715">
        <f t="shared" si="58"/>
        <v>1.4821477079291991E-3</v>
      </c>
      <c r="H3715" t="s">
        <v>26</v>
      </c>
      <c r="I3715" t="s">
        <v>7</v>
      </c>
      <c r="J3715" t="s">
        <v>25</v>
      </c>
    </row>
    <row r="3716" spans="1:10" x14ac:dyDescent="0.25">
      <c r="A3716" s="1">
        <v>54970</v>
      </c>
      <c r="B3716" t="s">
        <v>30</v>
      </c>
      <c r="C3716">
        <v>48.527475790831929</v>
      </c>
      <c r="D3716">
        <v>13870.727475790833</v>
      </c>
      <c r="E3716">
        <v>7.4247037959972841</v>
      </c>
      <c r="F3716">
        <v>0</v>
      </c>
      <c r="G3716">
        <f t="shared" si="58"/>
        <v>1.4752352640412904E-3</v>
      </c>
      <c r="H3716" t="s">
        <v>26</v>
      </c>
      <c r="I3716" t="s">
        <v>7</v>
      </c>
      <c r="J3716" t="s">
        <v>25</v>
      </c>
    </row>
    <row r="3717" spans="1:10" x14ac:dyDescent="0.25">
      <c r="A3717" s="1">
        <v>55001</v>
      </c>
      <c r="B3717" t="s">
        <v>30</v>
      </c>
      <c r="C3717">
        <v>48.303444498056919</v>
      </c>
      <c r="D3717">
        <v>13870.693444498058</v>
      </c>
      <c r="E3717">
        <v>7.3904270082027086</v>
      </c>
      <c r="F3717">
        <v>0</v>
      </c>
      <c r="G3717">
        <f t="shared" si="58"/>
        <v>1.4684247127409304E-3</v>
      </c>
      <c r="H3717" t="s">
        <v>26</v>
      </c>
      <c r="I3717" t="s">
        <v>7</v>
      </c>
      <c r="J3717" t="s">
        <v>25</v>
      </c>
    </row>
    <row r="3718" spans="1:10" x14ac:dyDescent="0.25">
      <c r="A3718" s="1">
        <v>55032</v>
      </c>
      <c r="B3718" t="s">
        <v>30</v>
      </c>
      <c r="C3718">
        <v>48.077760514329178</v>
      </c>
      <c r="D3718">
        <v>13870.659760514331</v>
      </c>
      <c r="E3718">
        <v>7.3558973586923653</v>
      </c>
      <c r="F3718">
        <v>0</v>
      </c>
      <c r="G3718">
        <f t="shared" si="58"/>
        <v>1.461563919635607E-3</v>
      </c>
      <c r="H3718" t="s">
        <v>26</v>
      </c>
      <c r="I3718" t="s">
        <v>7</v>
      </c>
      <c r="J3718" t="s">
        <v>25</v>
      </c>
    </row>
    <row r="3719" spans="1:10" x14ac:dyDescent="0.25">
      <c r="A3719" s="1">
        <v>55062</v>
      </c>
      <c r="B3719" t="s">
        <v>30</v>
      </c>
      <c r="C3719">
        <v>47.855419484711014</v>
      </c>
      <c r="D3719">
        <v>13870.62641948471</v>
      </c>
      <c r="E3719">
        <v>7.3218791811607851</v>
      </c>
      <c r="F3719">
        <v>0</v>
      </c>
      <c r="G3719">
        <f t="shared" si="58"/>
        <v>1.4548047523352148E-3</v>
      </c>
      <c r="H3719" t="s">
        <v>26</v>
      </c>
      <c r="I3719" t="s">
        <v>7</v>
      </c>
      <c r="J3719" t="s">
        <v>25</v>
      </c>
    </row>
    <row r="3720" spans="1:10" x14ac:dyDescent="0.25">
      <c r="A3720" s="1">
        <v>55093</v>
      </c>
      <c r="B3720" t="s">
        <v>30</v>
      </c>
      <c r="C3720">
        <v>47.637417118998911</v>
      </c>
      <c r="D3720">
        <v>13870.593417118997</v>
      </c>
      <c r="E3720">
        <v>7.2885248192068328</v>
      </c>
      <c r="F3720">
        <v>0</v>
      </c>
      <c r="G3720">
        <f t="shared" si="58"/>
        <v>1.4481774804175668E-3</v>
      </c>
      <c r="H3720" t="s">
        <v>26</v>
      </c>
      <c r="I3720" t="s">
        <v>7</v>
      </c>
      <c r="J3720" t="s">
        <v>25</v>
      </c>
    </row>
    <row r="3721" spans="1:10" x14ac:dyDescent="0.25">
      <c r="A3721" s="1">
        <v>55123</v>
      </c>
      <c r="B3721" t="s">
        <v>30</v>
      </c>
      <c r="C3721">
        <v>47.413749190611355</v>
      </c>
      <c r="D3721">
        <v>13870.560749190614</v>
      </c>
      <c r="E3721">
        <v>7.2543036261635372</v>
      </c>
      <c r="F3721">
        <v>0</v>
      </c>
      <c r="G3721">
        <f t="shared" si="58"/>
        <v>1.441377975394585E-3</v>
      </c>
      <c r="H3721" t="s">
        <v>26</v>
      </c>
      <c r="I3721" t="s">
        <v>7</v>
      </c>
      <c r="J3721" t="s">
        <v>25</v>
      </c>
    </row>
    <row r="3722" spans="1:10" x14ac:dyDescent="0.25">
      <c r="A3722" s="1">
        <v>55154</v>
      </c>
      <c r="B3722" t="s">
        <v>30</v>
      </c>
      <c r="C3722">
        <v>47.194411535498155</v>
      </c>
      <c r="D3722">
        <v>13870.528411535501</v>
      </c>
      <c r="E3722">
        <v>7.2207449649312156</v>
      </c>
      <c r="F3722">
        <v>0</v>
      </c>
      <c r="G3722">
        <f t="shared" si="58"/>
        <v>1.4347101106791439E-3</v>
      </c>
      <c r="H3722" t="s">
        <v>26</v>
      </c>
      <c r="I3722" t="s">
        <v>7</v>
      </c>
      <c r="J3722" t="s">
        <v>25</v>
      </c>
    </row>
    <row r="3723" spans="1:10" x14ac:dyDescent="0.25">
      <c r="A3723" s="1">
        <v>55185</v>
      </c>
      <c r="B3723" t="s">
        <v>30</v>
      </c>
      <c r="C3723">
        <v>46.978400051071091</v>
      </c>
      <c r="D3723">
        <v>13870.496400051072</v>
      </c>
      <c r="E3723">
        <v>7.1876952078138743</v>
      </c>
      <c r="F3723">
        <v>0</v>
      </c>
      <c r="G3723">
        <f t="shared" si="58"/>
        <v>1.4281433615525611E-3</v>
      </c>
      <c r="H3723" t="s">
        <v>26</v>
      </c>
      <c r="I3723" t="s">
        <v>7</v>
      </c>
      <c r="J3723" t="s">
        <v>25</v>
      </c>
    </row>
    <row r="3724" spans="1:10" x14ac:dyDescent="0.25">
      <c r="A3724" s="1">
        <v>55213</v>
      </c>
      <c r="B3724" t="s">
        <v>30</v>
      </c>
      <c r="C3724">
        <v>46.762710695155313</v>
      </c>
      <c r="D3724">
        <v>13870.464710695156</v>
      </c>
      <c r="E3724">
        <v>7.1546947363587616</v>
      </c>
      <c r="F3724">
        <v>0</v>
      </c>
      <c r="G3724">
        <f t="shared" si="58"/>
        <v>1.4215864051327215E-3</v>
      </c>
      <c r="H3724" t="s">
        <v>26</v>
      </c>
      <c r="I3724" t="s">
        <v>7</v>
      </c>
      <c r="J3724" t="s">
        <v>25</v>
      </c>
    </row>
    <row r="3725" spans="1:10" x14ac:dyDescent="0.25">
      <c r="A3725" s="1">
        <v>55244</v>
      </c>
      <c r="B3725" t="s">
        <v>30</v>
      </c>
      <c r="C3725">
        <v>46.551339484961005</v>
      </c>
      <c r="D3725">
        <v>13870.433339484958</v>
      </c>
      <c r="E3725">
        <v>7.1223549411990339</v>
      </c>
      <c r="F3725">
        <v>0</v>
      </c>
      <c r="G3725">
        <f t="shared" si="58"/>
        <v>1.4151607203428146E-3</v>
      </c>
      <c r="H3725" t="s">
        <v>26</v>
      </c>
      <c r="I3725" t="s">
        <v>7</v>
      </c>
      <c r="J3725" t="s">
        <v>25</v>
      </c>
    </row>
    <row r="3726" spans="1:10" x14ac:dyDescent="0.25">
      <c r="A3726" s="1">
        <v>55274</v>
      </c>
      <c r="B3726" t="s">
        <v>30</v>
      </c>
      <c r="C3726">
        <v>46.332282496074846</v>
      </c>
      <c r="D3726">
        <v>13870.402282496078</v>
      </c>
      <c r="E3726">
        <v>7.08883922189945</v>
      </c>
      <c r="F3726">
        <v>0</v>
      </c>
      <c r="G3726">
        <f t="shared" si="58"/>
        <v>1.4085013878806754E-3</v>
      </c>
      <c r="H3726" t="s">
        <v>26</v>
      </c>
      <c r="I3726" t="s">
        <v>7</v>
      </c>
      <c r="J3726" t="s">
        <v>25</v>
      </c>
    </row>
    <row r="3727" spans="1:10" x14ac:dyDescent="0.25">
      <c r="A3727" s="1">
        <v>55305</v>
      </c>
      <c r="B3727" t="s">
        <v>30</v>
      </c>
      <c r="C3727">
        <v>46.117535861471033</v>
      </c>
      <c r="D3727">
        <v>13870.371535861468</v>
      </c>
      <c r="E3727">
        <v>7.0559829868050663</v>
      </c>
      <c r="F3727">
        <v>0</v>
      </c>
      <c r="G3727">
        <f t="shared" si="58"/>
        <v>1.4019730901887195E-3</v>
      </c>
      <c r="H3727" t="s">
        <v>26</v>
      </c>
      <c r="I3727" t="s">
        <v>7</v>
      </c>
      <c r="J3727" t="s">
        <v>25</v>
      </c>
    </row>
    <row r="3728" spans="1:10" x14ac:dyDescent="0.25">
      <c r="A3728" s="1">
        <v>55335</v>
      </c>
      <c r="B3728" t="s">
        <v>30</v>
      </c>
      <c r="C3728">
        <v>45.911095770541202</v>
      </c>
      <c r="D3728">
        <v>13870.341095770542</v>
      </c>
      <c r="E3728">
        <v>7.0243976528928007</v>
      </c>
      <c r="F3728">
        <v>0</v>
      </c>
      <c r="G3728">
        <f t="shared" si="58"/>
        <v>1.3956973114244524E-3</v>
      </c>
      <c r="H3728" t="s">
        <v>26</v>
      </c>
      <c r="I3728" t="s">
        <v>7</v>
      </c>
      <c r="J3728" t="s">
        <v>25</v>
      </c>
    </row>
    <row r="3729" spans="1:10" x14ac:dyDescent="0.25">
      <c r="A3729" s="1">
        <v>55366</v>
      </c>
      <c r="B3729" t="s">
        <v>30</v>
      </c>
      <c r="C3729">
        <v>45.702958468142967</v>
      </c>
      <c r="D3729">
        <v>13870.310958468142</v>
      </c>
      <c r="E3729">
        <v>6.9925526456258735</v>
      </c>
      <c r="F3729">
        <v>0</v>
      </c>
      <c r="G3729">
        <f t="shared" si="58"/>
        <v>1.3893699374315461E-3</v>
      </c>
      <c r="H3729" t="s">
        <v>26</v>
      </c>
      <c r="I3729" t="s">
        <v>7</v>
      </c>
      <c r="J3729" t="s">
        <v>25</v>
      </c>
    </row>
    <row r="3730" spans="1:10" x14ac:dyDescent="0.25">
      <c r="A3730" s="1">
        <v>55397</v>
      </c>
      <c r="B3730" t="s">
        <v>30</v>
      </c>
      <c r="C3730">
        <v>45.493120253666788</v>
      </c>
      <c r="D3730">
        <v>13870.28112025367</v>
      </c>
      <c r="E3730">
        <v>6.9604473988110183</v>
      </c>
      <c r="F3730">
        <v>0</v>
      </c>
      <c r="G3730">
        <f t="shared" si="58"/>
        <v>1.3829908557114702E-3</v>
      </c>
      <c r="H3730" t="s">
        <v>26</v>
      </c>
      <c r="I3730" t="s">
        <v>7</v>
      </c>
      <c r="J3730" t="s">
        <v>25</v>
      </c>
    </row>
    <row r="3731" spans="1:10" x14ac:dyDescent="0.25">
      <c r="A3731" s="1">
        <v>55427</v>
      </c>
      <c r="B3731" t="s">
        <v>30</v>
      </c>
      <c r="C3731">
        <v>45.287577480120412</v>
      </c>
      <c r="D3731">
        <v>13870.251577480118</v>
      </c>
      <c r="E3731">
        <v>6.9289993544584254</v>
      </c>
      <c r="F3731">
        <v>0</v>
      </c>
      <c r="G3731">
        <f t="shared" si="58"/>
        <v>1.3767423553956606E-3</v>
      </c>
      <c r="H3731" t="s">
        <v>26</v>
      </c>
      <c r="I3731" t="s">
        <v>7</v>
      </c>
      <c r="J3731" t="s">
        <v>25</v>
      </c>
    </row>
    <row r="3732" spans="1:10" x14ac:dyDescent="0.25">
      <c r="A3732" s="1">
        <v>55458</v>
      </c>
      <c r="B3732" t="s">
        <v>30</v>
      </c>
      <c r="C3732">
        <v>45.079326553230977</v>
      </c>
      <c r="D3732">
        <v>13870.222326553228</v>
      </c>
      <c r="E3732">
        <v>6.8971369626443408</v>
      </c>
      <c r="F3732">
        <v>0</v>
      </c>
      <c r="G3732">
        <f t="shared" si="58"/>
        <v>1.3704115272182215E-3</v>
      </c>
      <c r="H3732" t="s">
        <v>26</v>
      </c>
      <c r="I3732" t="s">
        <v>7</v>
      </c>
      <c r="J3732" t="s">
        <v>25</v>
      </c>
    </row>
    <row r="3733" spans="1:10" x14ac:dyDescent="0.25">
      <c r="A3733" s="1">
        <v>55488</v>
      </c>
      <c r="B3733" t="s">
        <v>30</v>
      </c>
      <c r="C3733">
        <v>44.880363930564037</v>
      </c>
      <c r="D3733">
        <v>13870.193363930563</v>
      </c>
      <c r="E3733">
        <v>6.8666956813762985</v>
      </c>
      <c r="F3733">
        <v>0</v>
      </c>
      <c r="G3733">
        <f t="shared" si="58"/>
        <v>1.3643630634891468E-3</v>
      </c>
      <c r="H3733" t="s">
        <v>26</v>
      </c>
      <c r="I3733" t="s">
        <v>7</v>
      </c>
      <c r="J3733" t="s">
        <v>25</v>
      </c>
    </row>
    <row r="3734" spans="1:10" x14ac:dyDescent="0.25">
      <c r="A3734" s="1">
        <v>55519</v>
      </c>
      <c r="B3734" t="s">
        <v>30</v>
      </c>
      <c r="C3734">
        <v>44.677686120659324</v>
      </c>
      <c r="D3734">
        <v>13870.164686120663</v>
      </c>
      <c r="E3734">
        <v>6.8356859764608791</v>
      </c>
      <c r="F3734">
        <v>0</v>
      </c>
      <c r="G3734">
        <f t="shared" si="58"/>
        <v>1.3582016580680433E-3</v>
      </c>
      <c r="H3734" t="s">
        <v>26</v>
      </c>
      <c r="I3734" t="s">
        <v>7</v>
      </c>
      <c r="J3734" t="s">
        <v>25</v>
      </c>
    </row>
    <row r="3735" spans="1:10" x14ac:dyDescent="0.25">
      <c r="A3735" s="1">
        <v>55550</v>
      </c>
      <c r="B3735" t="s">
        <v>30</v>
      </c>
      <c r="C3735">
        <v>44.473289682182958</v>
      </c>
      <c r="D3735">
        <v>13870.136289682185</v>
      </c>
      <c r="E3735">
        <v>6.8044133213739926</v>
      </c>
      <c r="F3735">
        <v>0</v>
      </c>
      <c r="G3735">
        <f t="shared" si="58"/>
        <v>1.3519880063383618E-3</v>
      </c>
      <c r="H3735" t="s">
        <v>26</v>
      </c>
      <c r="I3735" t="s">
        <v>7</v>
      </c>
      <c r="J3735" t="s">
        <v>25</v>
      </c>
    </row>
    <row r="3736" spans="1:10" x14ac:dyDescent="0.25">
      <c r="A3736" s="1">
        <v>55579</v>
      </c>
      <c r="B3736" t="s">
        <v>30</v>
      </c>
      <c r="C3736">
        <v>44.276171223095389</v>
      </c>
      <c r="D3736">
        <v>13870.108171223095</v>
      </c>
      <c r="E3736">
        <v>6.7742541971335966</v>
      </c>
      <c r="F3736">
        <v>0</v>
      </c>
      <c r="G3736">
        <f t="shared" si="58"/>
        <v>1.3459956051820997E-3</v>
      </c>
      <c r="H3736" t="s">
        <v>26</v>
      </c>
      <c r="I3736" t="s">
        <v>7</v>
      </c>
      <c r="J3736" t="s">
        <v>25</v>
      </c>
    </row>
    <row r="3737" spans="1:10" x14ac:dyDescent="0.25">
      <c r="A3737" s="1">
        <v>55610</v>
      </c>
      <c r="B3737" t="s">
        <v>30</v>
      </c>
      <c r="C3737">
        <v>44.077327399835383</v>
      </c>
      <c r="D3737">
        <v>13870.080327399834</v>
      </c>
      <c r="E3737">
        <v>6.743831092174811</v>
      </c>
      <c r="F3737">
        <v>0</v>
      </c>
      <c r="G3737">
        <f t="shared" si="58"/>
        <v>1.3399507529549956E-3</v>
      </c>
      <c r="H3737" t="s">
        <v>26</v>
      </c>
      <c r="I3737" t="s">
        <v>7</v>
      </c>
      <c r="J3737" t="s">
        <v>25</v>
      </c>
    </row>
    <row r="3738" spans="1:10" x14ac:dyDescent="0.25">
      <c r="A3738" s="1">
        <v>55640</v>
      </c>
      <c r="B3738" t="s">
        <v>30</v>
      </c>
      <c r="C3738">
        <v>43.881754916518915</v>
      </c>
      <c r="D3738">
        <v>13870.052754916518</v>
      </c>
      <c r="E3738">
        <v>6.713908502227393</v>
      </c>
      <c r="F3738">
        <v>0</v>
      </c>
      <c r="G3738">
        <f t="shared" si="58"/>
        <v>1.334005349462175E-3</v>
      </c>
      <c r="H3738" t="s">
        <v>26</v>
      </c>
      <c r="I3738" t="s">
        <v>7</v>
      </c>
      <c r="J3738" t="s">
        <v>25</v>
      </c>
    </row>
    <row r="3739" spans="1:10" x14ac:dyDescent="0.25">
      <c r="A3739" s="1">
        <v>55671</v>
      </c>
      <c r="B3739" t="s">
        <v>30</v>
      </c>
      <c r="C3739">
        <v>43.679450524153481</v>
      </c>
      <c r="D3739">
        <v>13870.025450524152</v>
      </c>
      <c r="E3739">
        <v>6.6829559301954831</v>
      </c>
      <c r="F3739">
        <v>0</v>
      </c>
      <c r="G3739">
        <f t="shared" si="58"/>
        <v>1.3278552959342658E-3</v>
      </c>
      <c r="H3739" t="s">
        <v>26</v>
      </c>
      <c r="I3739" t="s">
        <v>7</v>
      </c>
      <c r="J3739" t="s">
        <v>25</v>
      </c>
    </row>
    <row r="3740" spans="1:10" x14ac:dyDescent="0.25">
      <c r="A3740" s="1">
        <v>55701</v>
      </c>
      <c r="B3740" t="s">
        <v>30</v>
      </c>
      <c r="C3740">
        <v>43.484411019866798</v>
      </c>
      <c r="D3740">
        <v>13869.998411019866</v>
      </c>
      <c r="E3740">
        <v>6.653114886039619</v>
      </c>
      <c r="F3740">
        <v>0</v>
      </c>
      <c r="G3740">
        <f t="shared" si="58"/>
        <v>1.3219260950039506E-3</v>
      </c>
      <c r="H3740" t="s">
        <v>26</v>
      </c>
      <c r="I3740" t="s">
        <v>7</v>
      </c>
      <c r="J3740" t="s">
        <v>25</v>
      </c>
    </row>
    <row r="3741" spans="1:10" x14ac:dyDescent="0.25">
      <c r="A3741" s="1">
        <v>55732</v>
      </c>
      <c r="B3741" t="s">
        <v>30</v>
      </c>
      <c r="C3741">
        <v>43.292633246150054</v>
      </c>
      <c r="D3741">
        <v>13869.971633246152</v>
      </c>
      <c r="E3741">
        <v>6.6237728866609569</v>
      </c>
      <c r="F3741">
        <v>0</v>
      </c>
      <c r="G3741">
        <f t="shared" si="58"/>
        <v>1.3160960506829614E-3</v>
      </c>
      <c r="H3741" t="s">
        <v>26</v>
      </c>
      <c r="I3741" t="s">
        <v>7</v>
      </c>
      <c r="J3741" t="s">
        <v>25</v>
      </c>
    </row>
    <row r="3742" spans="1:10" x14ac:dyDescent="0.25">
      <c r="A3742" s="1">
        <v>55763</v>
      </c>
      <c r="B3742" t="s">
        <v>30</v>
      </c>
      <c r="C3742">
        <v>43.101114090115153</v>
      </c>
      <c r="D3742">
        <v>13869.945114090118</v>
      </c>
      <c r="E3742">
        <v>6.5944704557876186</v>
      </c>
      <c r="F3742">
        <v>0</v>
      </c>
      <c r="G3742">
        <f t="shared" si="58"/>
        <v>1.3102738683395006E-3</v>
      </c>
      <c r="H3742" t="s">
        <v>26</v>
      </c>
      <c r="I3742" t="s">
        <v>7</v>
      </c>
      <c r="J3742" t="s">
        <v>25</v>
      </c>
    </row>
    <row r="3743" spans="1:10" x14ac:dyDescent="0.25">
      <c r="A3743" s="1">
        <v>55793</v>
      </c>
      <c r="B3743" t="s">
        <v>30</v>
      </c>
      <c r="C3743">
        <v>42.907850482765888</v>
      </c>
      <c r="D3743">
        <v>13869.918850482773</v>
      </c>
      <c r="E3743">
        <v>6.5649011238631809</v>
      </c>
      <c r="F3743">
        <v>0</v>
      </c>
      <c r="G3743">
        <f t="shared" si="58"/>
        <v>1.3043986546760829E-3</v>
      </c>
      <c r="H3743" t="s">
        <v>26</v>
      </c>
      <c r="I3743" t="s">
        <v>7</v>
      </c>
      <c r="J3743" t="s">
        <v>25</v>
      </c>
    </row>
    <row r="3744" spans="1:10" x14ac:dyDescent="0.25">
      <c r="A3744" s="1">
        <v>55824</v>
      </c>
      <c r="B3744" t="s">
        <v>30</v>
      </c>
      <c r="C3744">
        <v>42.716839398282445</v>
      </c>
      <c r="D3744">
        <v>13869.892839398282</v>
      </c>
      <c r="E3744">
        <v>6.5356764279372142</v>
      </c>
      <c r="F3744">
        <v>0</v>
      </c>
      <c r="G3744">
        <f t="shared" si="58"/>
        <v>1.2985919177077863E-3</v>
      </c>
      <c r="H3744" t="s">
        <v>26</v>
      </c>
      <c r="I3744" t="s">
        <v>7</v>
      </c>
      <c r="J3744" t="s">
        <v>25</v>
      </c>
    </row>
    <row r="3745" spans="1:10" x14ac:dyDescent="0.25">
      <c r="A3745" s="1">
        <v>55854</v>
      </c>
      <c r="B3745" t="s">
        <v>30</v>
      </c>
      <c r="C3745">
        <v>42.526077853319251</v>
      </c>
      <c r="D3745">
        <v>13869.867077853321</v>
      </c>
      <c r="E3745">
        <v>6.5064899115578481</v>
      </c>
      <c r="F3745">
        <v>0</v>
      </c>
      <c r="G3745">
        <f t="shared" si="58"/>
        <v>1.2927927667409052E-3</v>
      </c>
      <c r="H3745" t="s">
        <v>26</v>
      </c>
      <c r="I3745" t="s">
        <v>7</v>
      </c>
      <c r="J3745" t="s">
        <v>25</v>
      </c>
    </row>
    <row r="3746" spans="1:10" x14ac:dyDescent="0.25">
      <c r="A3746" s="1">
        <v>55885</v>
      </c>
      <c r="B3746" t="s">
        <v>30</v>
      </c>
      <c r="C3746">
        <v>42.339562906315848</v>
      </c>
      <c r="D3746">
        <v>13869.841562906318</v>
      </c>
      <c r="E3746">
        <v>6.4779531246663264</v>
      </c>
      <c r="F3746">
        <v>0</v>
      </c>
      <c r="G3746">
        <f t="shared" si="58"/>
        <v>1.2871227123520017E-3</v>
      </c>
      <c r="H3746" t="s">
        <v>26</v>
      </c>
      <c r="I3746" t="s">
        <v>7</v>
      </c>
      <c r="J3746" t="s">
        <v>25</v>
      </c>
    </row>
    <row r="3747" spans="1:10" x14ac:dyDescent="0.25">
      <c r="A3747" s="1">
        <v>55916</v>
      </c>
      <c r="B3747" t="s">
        <v>30</v>
      </c>
      <c r="C3747">
        <v>42.149291656820232</v>
      </c>
      <c r="D3747">
        <v>13869.816291656818</v>
      </c>
      <c r="E3747">
        <v>6.4488416234934949</v>
      </c>
      <c r="F3747">
        <v>0</v>
      </c>
      <c r="G3747">
        <f t="shared" si="58"/>
        <v>1.2813384663673351E-3</v>
      </c>
      <c r="H3747" t="s">
        <v>26</v>
      </c>
      <c r="I3747" t="s">
        <v>7</v>
      </c>
      <c r="J3747" t="s">
        <v>25</v>
      </c>
    </row>
    <row r="3748" spans="1:10" x14ac:dyDescent="0.25">
      <c r="A3748" s="1">
        <v>55944</v>
      </c>
      <c r="B3748" t="s">
        <v>30</v>
      </c>
      <c r="C3748">
        <v>41.965261244824752</v>
      </c>
      <c r="D3748">
        <v>13869.79126124482</v>
      </c>
      <c r="E3748">
        <v>6.4206849704581881</v>
      </c>
      <c r="F3748">
        <v>0</v>
      </c>
      <c r="G3748">
        <f t="shared" si="58"/>
        <v>1.2757439418426724E-3</v>
      </c>
      <c r="H3748" t="s">
        <v>26</v>
      </c>
      <c r="I3748" t="s">
        <v>7</v>
      </c>
      <c r="J3748" t="s">
        <v>25</v>
      </c>
    </row>
    <row r="3749" spans="1:10" x14ac:dyDescent="0.25">
      <c r="A3749" s="1">
        <v>55975</v>
      </c>
      <c r="B3749" t="s">
        <v>30</v>
      </c>
      <c r="C3749">
        <v>41.781468850114315</v>
      </c>
      <c r="D3749">
        <v>13869.766468850115</v>
      </c>
      <c r="E3749">
        <v>6.3925647340674887</v>
      </c>
      <c r="F3749">
        <v>0</v>
      </c>
      <c r="G3749">
        <f t="shared" si="58"/>
        <v>1.2701566530434751E-3</v>
      </c>
      <c r="H3749" t="s">
        <v>26</v>
      </c>
      <c r="I3749" t="s">
        <v>7</v>
      </c>
      <c r="J3749" t="s">
        <v>25</v>
      </c>
    </row>
    <row r="3750" spans="1:10" x14ac:dyDescent="0.25">
      <c r="A3750" s="1">
        <v>56005</v>
      </c>
      <c r="B3750" t="s">
        <v>30</v>
      </c>
      <c r="C3750">
        <v>41.599911691626211</v>
      </c>
      <c r="D3750">
        <v>13869.741911691626</v>
      </c>
      <c r="E3750">
        <v>6.3647864888188108</v>
      </c>
      <c r="F3750">
        <v>0</v>
      </c>
      <c r="G3750">
        <f t="shared" si="58"/>
        <v>1.2646373154254367E-3</v>
      </c>
      <c r="H3750" t="s">
        <v>26</v>
      </c>
      <c r="I3750" t="s">
        <v>7</v>
      </c>
      <c r="J3750" t="s">
        <v>25</v>
      </c>
    </row>
    <row r="3751" spans="1:10" x14ac:dyDescent="0.25">
      <c r="A3751" s="1">
        <v>56036</v>
      </c>
      <c r="B3751" t="s">
        <v>30</v>
      </c>
      <c r="C3751">
        <v>41.414587026821906</v>
      </c>
      <c r="D3751">
        <v>13869.717587026824</v>
      </c>
      <c r="E3751">
        <v>6.33643181510375</v>
      </c>
      <c r="F3751">
        <v>0</v>
      </c>
      <c r="G3751">
        <f t="shared" si="58"/>
        <v>1.2590034456153858E-3</v>
      </c>
      <c r="H3751" t="s">
        <v>26</v>
      </c>
      <c r="I3751" t="s">
        <v>7</v>
      </c>
      <c r="J3751" t="s">
        <v>25</v>
      </c>
    </row>
    <row r="3752" spans="1:10" x14ac:dyDescent="0.25">
      <c r="A3752" s="1">
        <v>56066</v>
      </c>
      <c r="B3752" t="s">
        <v>30</v>
      </c>
      <c r="C3752">
        <v>41.233492151070031</v>
      </c>
      <c r="D3752">
        <v>13869.693492151073</v>
      </c>
      <c r="E3752">
        <v>6.3087242991137131</v>
      </c>
      <c r="F3752">
        <v>0</v>
      </c>
      <c r="G3752">
        <f t="shared" si="58"/>
        <v>1.2534981613925287E-3</v>
      </c>
      <c r="H3752" t="s">
        <v>26</v>
      </c>
      <c r="I3752" t="s">
        <v>7</v>
      </c>
      <c r="J3752" t="s">
        <v>25</v>
      </c>
    </row>
    <row r="3753" spans="1:10" x14ac:dyDescent="0.25">
      <c r="A3753" s="1">
        <v>56097</v>
      </c>
      <c r="B3753" t="s">
        <v>30</v>
      </c>
      <c r="C3753">
        <v>41.052624397040795</v>
      </c>
      <c r="D3753">
        <v>13869.669624397038</v>
      </c>
      <c r="E3753">
        <v>6.2810515327472398</v>
      </c>
      <c r="F3753">
        <v>0</v>
      </c>
      <c r="G3753">
        <f t="shared" si="58"/>
        <v>1.2479997816700402E-3</v>
      </c>
      <c r="H3753" t="s">
        <v>26</v>
      </c>
      <c r="I3753" t="s">
        <v>7</v>
      </c>
      <c r="J3753" t="s">
        <v>25</v>
      </c>
    </row>
    <row r="3754" spans="1:10" x14ac:dyDescent="0.25">
      <c r="A3754" s="1">
        <v>56128</v>
      </c>
      <c r="B3754" t="s">
        <v>30</v>
      </c>
      <c r="C3754">
        <v>40.871981134111216</v>
      </c>
      <c r="D3754">
        <v>13869.645981134108</v>
      </c>
      <c r="E3754">
        <v>6.2534131135190156</v>
      </c>
      <c r="F3754">
        <v>0</v>
      </c>
      <c r="G3754">
        <f t="shared" si="58"/>
        <v>1.2425082264769811E-3</v>
      </c>
      <c r="H3754" t="s">
        <v>26</v>
      </c>
      <c r="I3754" t="s">
        <v>7</v>
      </c>
      <c r="J3754" t="s">
        <v>25</v>
      </c>
    </row>
    <row r="3755" spans="1:10" x14ac:dyDescent="0.25">
      <c r="A3755" s="1">
        <v>56158</v>
      </c>
      <c r="B3755" t="s">
        <v>30</v>
      </c>
      <c r="C3755">
        <v>40.694559767781229</v>
      </c>
      <c r="D3755">
        <v>13869.62255976778</v>
      </c>
      <c r="E3755">
        <v>6.2262676444705285</v>
      </c>
      <c r="F3755">
        <v>0</v>
      </c>
      <c r="G3755">
        <f t="shared" si="58"/>
        <v>1.2371146169405493E-3</v>
      </c>
      <c r="H3755" t="s">
        <v>26</v>
      </c>
      <c r="I3755" t="s">
        <v>7</v>
      </c>
      <c r="J3755" t="s">
        <v>25</v>
      </c>
    </row>
    <row r="3756" spans="1:10" x14ac:dyDescent="0.25">
      <c r="A3756" s="1">
        <v>56189</v>
      </c>
      <c r="B3756" t="s">
        <v>30</v>
      </c>
      <c r="C3756">
        <v>40.52135773910021</v>
      </c>
      <c r="D3756">
        <v>13869.599357739098</v>
      </c>
      <c r="E3756">
        <v>6.1997677340823305</v>
      </c>
      <c r="F3756">
        <v>0</v>
      </c>
      <c r="G3756">
        <f t="shared" si="58"/>
        <v>1.2318492752686463E-3</v>
      </c>
      <c r="H3756" t="s">
        <v>26</v>
      </c>
      <c r="I3756" t="s">
        <v>7</v>
      </c>
      <c r="J3756" t="s">
        <v>25</v>
      </c>
    </row>
    <row r="3757" spans="1:10" x14ac:dyDescent="0.25">
      <c r="A3757" s="1">
        <v>56219</v>
      </c>
      <c r="B3757" t="s">
        <v>30</v>
      </c>
      <c r="C3757">
        <v>40.344372524103903</v>
      </c>
      <c r="D3757">
        <v>13869.576372524105</v>
      </c>
      <c r="E3757">
        <v>6.1726889961878957</v>
      </c>
      <c r="F3757">
        <v>0</v>
      </c>
      <c r="G3757">
        <f t="shared" si="58"/>
        <v>1.2264689247327586E-3</v>
      </c>
      <c r="H3757" t="s">
        <v>26</v>
      </c>
      <c r="I3757" t="s">
        <v>7</v>
      </c>
      <c r="J3757" t="s">
        <v>25</v>
      </c>
    </row>
    <row r="3758" spans="1:10" x14ac:dyDescent="0.25">
      <c r="A3758" s="1">
        <v>56250</v>
      </c>
      <c r="B3758" t="s">
        <v>30</v>
      </c>
      <c r="C3758">
        <v>40.174601633261496</v>
      </c>
      <c r="D3758">
        <v>13869.553601633259</v>
      </c>
      <c r="E3758">
        <v>6.1467140498890078</v>
      </c>
      <c r="F3758">
        <v>0</v>
      </c>
      <c r="G3758">
        <f t="shared" si="58"/>
        <v>1.2213078896511494E-3</v>
      </c>
      <c r="H3758" t="s">
        <v>26</v>
      </c>
      <c r="I3758" t="s">
        <v>7</v>
      </c>
      <c r="J3758" t="s">
        <v>25</v>
      </c>
    </row>
    <row r="3759" spans="1:10" x14ac:dyDescent="0.25">
      <c r="A3759" s="1">
        <v>56281</v>
      </c>
      <c r="B3759" t="s">
        <v>30</v>
      </c>
      <c r="C3759">
        <v>40.000042610932546</v>
      </c>
      <c r="D3759">
        <v>13869.531042610934</v>
      </c>
      <c r="E3759">
        <v>6.12000651947268</v>
      </c>
      <c r="F3759">
        <v>0</v>
      </c>
      <c r="G3759">
        <f t="shared" si="58"/>
        <v>1.2160012953723494E-3</v>
      </c>
      <c r="H3759" t="s">
        <v>26</v>
      </c>
      <c r="I3759" t="s">
        <v>7</v>
      </c>
      <c r="J3759" t="s">
        <v>25</v>
      </c>
    </row>
    <row r="3760" spans="1:10" x14ac:dyDescent="0.25">
      <c r="A3760" s="1">
        <v>56309</v>
      </c>
      <c r="B3760" t="s">
        <v>30</v>
      </c>
      <c r="C3760">
        <v>39.825693034833641</v>
      </c>
      <c r="D3760">
        <v>13869.508693034833</v>
      </c>
      <c r="E3760">
        <v>6.0933310343295481</v>
      </c>
      <c r="F3760">
        <v>0</v>
      </c>
      <c r="G3760">
        <f t="shared" si="58"/>
        <v>1.2107010682589426E-3</v>
      </c>
      <c r="H3760" t="s">
        <v>26</v>
      </c>
      <c r="I3760" t="s">
        <v>7</v>
      </c>
      <c r="J3760" t="s">
        <v>25</v>
      </c>
    </row>
    <row r="3761" spans="1:10" x14ac:dyDescent="0.25">
      <c r="A3761" s="1">
        <v>56340</v>
      </c>
      <c r="B3761" t="s">
        <v>30</v>
      </c>
      <c r="C3761">
        <v>39.6545505155146</v>
      </c>
      <c r="D3761">
        <v>13869.486550515518</v>
      </c>
      <c r="E3761">
        <v>6.0671462288737317</v>
      </c>
      <c r="F3761">
        <v>0</v>
      </c>
      <c r="G3761">
        <f t="shared" si="58"/>
        <v>1.2054983356716439E-3</v>
      </c>
      <c r="H3761" t="s">
        <v>26</v>
      </c>
      <c r="I3761" t="s">
        <v>7</v>
      </c>
      <c r="J3761" t="s">
        <v>25</v>
      </c>
    </row>
    <row r="3762" spans="1:10" x14ac:dyDescent="0.25">
      <c r="A3762" s="1">
        <v>56370</v>
      </c>
      <c r="B3762" t="s">
        <v>30</v>
      </c>
      <c r="C3762">
        <v>39.48161269584395</v>
      </c>
      <c r="D3762">
        <v>13869.464612695847</v>
      </c>
      <c r="E3762">
        <v>6.0406867424641231</v>
      </c>
      <c r="F3762">
        <v>0</v>
      </c>
      <c r="G3762">
        <f t="shared" si="58"/>
        <v>1.200241025953656E-3</v>
      </c>
      <c r="H3762" t="s">
        <v>26</v>
      </c>
      <c r="I3762" t="s">
        <v>7</v>
      </c>
      <c r="J3762" t="s">
        <v>25</v>
      </c>
    </row>
    <row r="3763" spans="1:10" x14ac:dyDescent="0.25">
      <c r="A3763" s="1">
        <v>56401</v>
      </c>
      <c r="B3763" t="s">
        <v>30</v>
      </c>
      <c r="C3763">
        <v>39.314877250503656</v>
      </c>
      <c r="D3763">
        <v>13869.442877250498</v>
      </c>
      <c r="E3763">
        <v>6.0151762193270599</v>
      </c>
      <c r="F3763">
        <v>0</v>
      </c>
      <c r="G3763">
        <f t="shared" ref="G3763:G3826" si="59">(C3763*30.4)/1000000</f>
        <v>1.195172268415311E-3</v>
      </c>
      <c r="H3763" t="s">
        <v>26</v>
      </c>
      <c r="I3763" t="s">
        <v>7</v>
      </c>
      <c r="J3763" t="s">
        <v>25</v>
      </c>
    </row>
    <row r="3764" spans="1:10" x14ac:dyDescent="0.25">
      <c r="A3764" s="1">
        <v>56431</v>
      </c>
      <c r="B3764" t="s">
        <v>30</v>
      </c>
      <c r="C3764">
        <v>39.144341885492722</v>
      </c>
      <c r="D3764">
        <v>13869.421341885489</v>
      </c>
      <c r="E3764">
        <v>5.9890843084803862</v>
      </c>
      <c r="F3764">
        <v>0</v>
      </c>
      <c r="G3764">
        <f t="shared" si="59"/>
        <v>1.1899879933189787E-3</v>
      </c>
      <c r="H3764" t="s">
        <v>26</v>
      </c>
      <c r="I3764" t="s">
        <v>7</v>
      </c>
      <c r="J3764" t="s">
        <v>25</v>
      </c>
    </row>
    <row r="3765" spans="1:10" x14ac:dyDescent="0.25">
      <c r="A3765" s="1">
        <v>56462</v>
      </c>
      <c r="B3765" t="s">
        <v>30</v>
      </c>
      <c r="C3765">
        <v>38.977004337639613</v>
      </c>
      <c r="D3765">
        <v>13869.400004337638</v>
      </c>
      <c r="E3765">
        <v>5.963481663658861</v>
      </c>
      <c r="F3765">
        <v>0</v>
      </c>
      <c r="G3765">
        <f t="shared" si="59"/>
        <v>1.1849009318642442E-3</v>
      </c>
      <c r="H3765" t="s">
        <v>26</v>
      </c>
      <c r="I3765" t="s">
        <v>7</v>
      </c>
      <c r="J3765" t="s">
        <v>25</v>
      </c>
    </row>
    <row r="3766" spans="1:10" x14ac:dyDescent="0.25">
      <c r="A3766" s="1">
        <v>56493</v>
      </c>
      <c r="B3766" t="s">
        <v>30</v>
      </c>
      <c r="C3766">
        <v>38.810862374123282</v>
      </c>
      <c r="D3766">
        <v>13869.378862374122</v>
      </c>
      <c r="E3766">
        <v>5.9380619432408599</v>
      </c>
      <c r="F3766">
        <v>0</v>
      </c>
      <c r="G3766">
        <f t="shared" si="59"/>
        <v>1.1798502161733478E-3</v>
      </c>
      <c r="H3766" t="s">
        <v>26</v>
      </c>
      <c r="I3766" t="s">
        <v>7</v>
      </c>
      <c r="J3766" t="s">
        <v>25</v>
      </c>
    </row>
    <row r="3767" spans="1:10" x14ac:dyDescent="0.25">
      <c r="A3767" s="1">
        <v>56523</v>
      </c>
      <c r="B3767" t="s">
        <v>30</v>
      </c>
      <c r="C3767">
        <v>38.645913792002595</v>
      </c>
      <c r="D3767">
        <v>13869.357913792006</v>
      </c>
      <c r="E3767">
        <v>5.9128248101763985</v>
      </c>
      <c r="F3767">
        <v>0</v>
      </c>
      <c r="G3767">
        <f t="shared" si="59"/>
        <v>1.1748357792768789E-3</v>
      </c>
      <c r="H3767" t="s">
        <v>26</v>
      </c>
      <c r="I3767" t="s">
        <v>7</v>
      </c>
      <c r="J3767" t="s">
        <v>25</v>
      </c>
    </row>
    <row r="3768" spans="1:10" x14ac:dyDescent="0.25">
      <c r="A3768" s="1">
        <v>56554</v>
      </c>
      <c r="B3768" t="s">
        <v>30</v>
      </c>
      <c r="C3768">
        <v>38.478156417754199</v>
      </c>
      <c r="D3768">
        <v>13869.337156417752</v>
      </c>
      <c r="E3768">
        <v>5.8871579319163914</v>
      </c>
      <c r="F3768">
        <v>0</v>
      </c>
      <c r="G3768">
        <f t="shared" si="59"/>
        <v>1.1697359550997275E-3</v>
      </c>
      <c r="H3768" t="s">
        <v>26</v>
      </c>
      <c r="I3768" t="s">
        <v>7</v>
      </c>
      <c r="J3768" t="s">
        <v>25</v>
      </c>
    </row>
    <row r="3769" spans="1:10" x14ac:dyDescent="0.25">
      <c r="A3769" s="1">
        <v>56584</v>
      </c>
      <c r="B3769" t="s">
        <v>30</v>
      </c>
      <c r="C3769">
        <v>38.315588106818268</v>
      </c>
      <c r="D3769">
        <v>13869.316588106816</v>
      </c>
      <c r="E3769">
        <v>5.8622849803431949</v>
      </c>
      <c r="F3769">
        <v>0</v>
      </c>
      <c r="G3769">
        <f t="shared" si="59"/>
        <v>1.1647938784472753E-3</v>
      </c>
      <c r="H3769" t="s">
        <v>26</v>
      </c>
      <c r="I3769" t="s">
        <v>7</v>
      </c>
      <c r="J3769" t="s">
        <v>25</v>
      </c>
    </row>
    <row r="3770" spans="1:10" x14ac:dyDescent="0.25">
      <c r="A3770" s="1">
        <v>56615</v>
      </c>
      <c r="B3770" t="s">
        <v>30</v>
      </c>
      <c r="C3770">
        <v>38.152206743152362</v>
      </c>
      <c r="D3770">
        <v>13869.296206743151</v>
      </c>
      <c r="E3770">
        <v>5.8372876317023117</v>
      </c>
      <c r="F3770">
        <v>0</v>
      </c>
      <c r="G3770">
        <f t="shared" si="59"/>
        <v>1.1598270849918317E-3</v>
      </c>
      <c r="H3770" t="s">
        <v>26</v>
      </c>
      <c r="I3770" t="s">
        <v>7</v>
      </c>
      <c r="J3770" t="s">
        <v>25</v>
      </c>
    </row>
    <row r="3771" spans="1:10" x14ac:dyDescent="0.25">
      <c r="A3771" s="1">
        <v>56646</v>
      </c>
      <c r="B3771" t="s">
        <v>30</v>
      </c>
      <c r="C3771">
        <v>37.99301023879304</v>
      </c>
      <c r="D3771">
        <v>13869.276010238791</v>
      </c>
      <c r="E3771">
        <v>5.8129305665353357</v>
      </c>
      <c r="F3771">
        <v>0</v>
      </c>
      <c r="G3771">
        <f t="shared" si="59"/>
        <v>1.1549875112593084E-3</v>
      </c>
      <c r="H3771" t="s">
        <v>26</v>
      </c>
      <c r="I3771" t="s">
        <v>7</v>
      </c>
      <c r="J3771" t="s">
        <v>25</v>
      </c>
    </row>
    <row r="3772" spans="1:10" x14ac:dyDescent="0.25">
      <c r="A3772" s="1">
        <v>56674</v>
      </c>
      <c r="B3772" t="s">
        <v>30</v>
      </c>
      <c r="C3772">
        <v>37.834996533425148</v>
      </c>
      <c r="D3772">
        <v>13869.255996533422</v>
      </c>
      <c r="E3772">
        <v>5.7887544696140472</v>
      </c>
      <c r="F3772">
        <v>0</v>
      </c>
      <c r="G3772">
        <f t="shared" si="59"/>
        <v>1.1501838946161244E-3</v>
      </c>
      <c r="H3772" t="s">
        <v>26</v>
      </c>
      <c r="I3772" t="s">
        <v>7</v>
      </c>
      <c r="J3772" t="s">
        <v>25</v>
      </c>
    </row>
    <row r="3773" spans="1:10" x14ac:dyDescent="0.25">
      <c r="A3773" s="1">
        <v>56705</v>
      </c>
      <c r="B3773" t="s">
        <v>30</v>
      </c>
      <c r="C3773">
        <v>37.676163593958513</v>
      </c>
      <c r="D3773">
        <v>13869.236163593963</v>
      </c>
      <c r="E3773">
        <v>5.7644530298756527</v>
      </c>
      <c r="F3773">
        <v>0</v>
      </c>
      <c r="G3773">
        <f t="shared" si="59"/>
        <v>1.1453553732563386E-3</v>
      </c>
      <c r="H3773" t="s">
        <v>26</v>
      </c>
      <c r="I3773" t="s">
        <v>7</v>
      </c>
      <c r="J3773" t="s">
        <v>25</v>
      </c>
    </row>
    <row r="3774" spans="1:10" x14ac:dyDescent="0.25">
      <c r="A3774" s="1">
        <v>56735</v>
      </c>
      <c r="B3774" t="s">
        <v>30</v>
      </c>
      <c r="C3774">
        <v>37.5165094141121</v>
      </c>
      <c r="D3774">
        <v>13869.216509414109</v>
      </c>
      <c r="E3774">
        <v>5.7400259403591534</v>
      </c>
      <c r="F3774">
        <v>0</v>
      </c>
      <c r="G3774">
        <f t="shared" si="59"/>
        <v>1.1405018861890077E-3</v>
      </c>
      <c r="H3774" t="s">
        <v>26</v>
      </c>
      <c r="I3774" t="s">
        <v>7</v>
      </c>
      <c r="J3774" t="s">
        <v>25</v>
      </c>
    </row>
    <row r="3775" spans="1:10" x14ac:dyDescent="0.25">
      <c r="A3775" s="1">
        <v>56766</v>
      </c>
      <c r="B3775" t="s">
        <v>30</v>
      </c>
      <c r="C3775">
        <v>37.355032014005317</v>
      </c>
      <c r="D3775">
        <v>13869.197032014006</v>
      </c>
      <c r="E3775">
        <v>5.7153198981428153</v>
      </c>
      <c r="F3775">
        <v>0</v>
      </c>
      <c r="G3775">
        <f t="shared" si="59"/>
        <v>1.1355929732257616E-3</v>
      </c>
      <c r="H3775" t="s">
        <v>26</v>
      </c>
      <c r="I3775" t="s">
        <v>7</v>
      </c>
      <c r="J3775" t="s">
        <v>25</v>
      </c>
    </row>
    <row r="3776" spans="1:10" x14ac:dyDescent="0.25">
      <c r="A3776" s="1">
        <v>56796</v>
      </c>
      <c r="B3776" t="s">
        <v>30</v>
      </c>
      <c r="C3776">
        <v>37.197729439756401</v>
      </c>
      <c r="D3776">
        <v>13869.177729439758</v>
      </c>
      <c r="E3776">
        <v>5.6912526042827292</v>
      </c>
      <c r="F3776">
        <v>0</v>
      </c>
      <c r="G3776">
        <f t="shared" si="59"/>
        <v>1.1308109749685945E-3</v>
      </c>
      <c r="H3776" t="s">
        <v>26</v>
      </c>
      <c r="I3776" t="s">
        <v>7</v>
      </c>
      <c r="J3776" t="s">
        <v>25</v>
      </c>
    </row>
    <row r="3777" spans="1:10" x14ac:dyDescent="0.25">
      <c r="A3777" s="1">
        <v>56827</v>
      </c>
      <c r="B3777" t="s">
        <v>30</v>
      </c>
      <c r="C3777">
        <v>37.040599763087698</v>
      </c>
      <c r="D3777">
        <v>13869.158599763086</v>
      </c>
      <c r="E3777">
        <v>5.6672117637524178</v>
      </c>
      <c r="F3777">
        <v>0</v>
      </c>
      <c r="G3777">
        <f t="shared" si="59"/>
        <v>1.126034232797866E-3</v>
      </c>
      <c r="H3777" t="s">
        <v>26</v>
      </c>
      <c r="I3777" t="s">
        <v>7</v>
      </c>
      <c r="J3777" t="s">
        <v>25</v>
      </c>
    </row>
    <row r="3778" spans="1:10" x14ac:dyDescent="0.25">
      <c r="A3778" s="1">
        <v>56858</v>
      </c>
      <c r="B3778" t="s">
        <v>30</v>
      </c>
      <c r="C3778">
        <v>36.883641080937842</v>
      </c>
      <c r="D3778">
        <v>13869.139641080938</v>
      </c>
      <c r="E3778">
        <v>5.6431970853834903</v>
      </c>
      <c r="F3778">
        <v>0</v>
      </c>
      <c r="G3778">
        <f t="shared" si="59"/>
        <v>1.1212626888605103E-3</v>
      </c>
      <c r="H3778" t="s">
        <v>26</v>
      </c>
      <c r="I3778" t="s">
        <v>7</v>
      </c>
      <c r="J3778" t="s">
        <v>25</v>
      </c>
    </row>
    <row r="3779" spans="1:10" x14ac:dyDescent="0.25">
      <c r="A3779" s="1">
        <v>56888</v>
      </c>
      <c r="B3779" t="s">
        <v>30</v>
      </c>
      <c r="C3779">
        <v>36.734851515080472</v>
      </c>
      <c r="D3779">
        <v>13869.120851515079</v>
      </c>
      <c r="E3779">
        <v>5.6204322818073136</v>
      </c>
      <c r="F3779">
        <v>0</v>
      </c>
      <c r="G3779">
        <f t="shared" si="59"/>
        <v>1.1167394860584464E-3</v>
      </c>
      <c r="H3779" t="s">
        <v>26</v>
      </c>
      <c r="I3779" t="s">
        <v>7</v>
      </c>
      <c r="J3779" t="s">
        <v>25</v>
      </c>
    </row>
    <row r="3780" spans="1:10" x14ac:dyDescent="0.25">
      <c r="A3780" s="1">
        <v>56919</v>
      </c>
      <c r="B3780" t="s">
        <v>30</v>
      </c>
      <c r="C3780">
        <v>36.58122921174963</v>
      </c>
      <c r="D3780">
        <v>13869.10222921175</v>
      </c>
      <c r="E3780">
        <v>5.5969280693976931</v>
      </c>
      <c r="F3780">
        <v>0</v>
      </c>
      <c r="G3780">
        <f t="shared" si="59"/>
        <v>1.1120693680371887E-3</v>
      </c>
      <c r="H3780" t="s">
        <v>26</v>
      </c>
      <c r="I3780" t="s">
        <v>7</v>
      </c>
      <c r="J3780" t="s">
        <v>25</v>
      </c>
    </row>
    <row r="3781" spans="1:10" x14ac:dyDescent="0.25">
      <c r="A3781" s="1">
        <v>56949</v>
      </c>
      <c r="B3781" t="s">
        <v>30</v>
      </c>
      <c r="C3781">
        <v>36.430772341271371</v>
      </c>
      <c r="D3781">
        <v>13869.083772341275</v>
      </c>
      <c r="E3781">
        <v>5.5739081682145182</v>
      </c>
      <c r="F3781">
        <v>0</v>
      </c>
      <c r="G3781">
        <f t="shared" si="59"/>
        <v>1.1074954791746498E-3</v>
      </c>
      <c r="H3781" t="s">
        <v>26</v>
      </c>
      <c r="I3781" t="s">
        <v>7</v>
      </c>
      <c r="J3781" t="s">
        <v>25</v>
      </c>
    </row>
    <row r="3782" spans="1:10" x14ac:dyDescent="0.25">
      <c r="A3782" s="1">
        <v>56980</v>
      </c>
      <c r="B3782" t="s">
        <v>30</v>
      </c>
      <c r="C3782">
        <v>36.277479097701914</v>
      </c>
      <c r="D3782">
        <v>13869.065479097697</v>
      </c>
      <c r="E3782">
        <v>5.5504543019483918</v>
      </c>
      <c r="F3782">
        <v>0</v>
      </c>
      <c r="G3782">
        <f t="shared" si="59"/>
        <v>1.1028353645701381E-3</v>
      </c>
      <c r="H3782" t="s">
        <v>26</v>
      </c>
      <c r="I3782" t="s">
        <v>7</v>
      </c>
      <c r="J3782" t="s">
        <v>25</v>
      </c>
    </row>
    <row r="3783" spans="1:10" x14ac:dyDescent="0.25">
      <c r="A3783" s="1">
        <v>57011</v>
      </c>
      <c r="B3783" t="s">
        <v>30</v>
      </c>
      <c r="C3783">
        <v>36.126347698471768</v>
      </c>
      <c r="D3783">
        <v>13869.047347698466</v>
      </c>
      <c r="E3783">
        <v>5.5273311978661805</v>
      </c>
      <c r="F3783">
        <v>0</v>
      </c>
      <c r="G3783">
        <f t="shared" si="59"/>
        <v>1.0982409700335417E-3</v>
      </c>
      <c r="H3783" t="s">
        <v>26</v>
      </c>
      <c r="I3783" t="s">
        <v>7</v>
      </c>
      <c r="J3783" t="s">
        <v>25</v>
      </c>
    </row>
    <row r="3784" spans="1:10" x14ac:dyDescent="0.25">
      <c r="A3784" s="1">
        <v>57040</v>
      </c>
      <c r="B3784" t="s">
        <v>30</v>
      </c>
      <c r="C3784">
        <v>35.978376384035997</v>
      </c>
      <c r="D3784">
        <v>13869.029376384035</v>
      </c>
      <c r="E3784">
        <v>5.5046915867575077</v>
      </c>
      <c r="F3784">
        <v>0</v>
      </c>
      <c r="G3784">
        <f t="shared" si="59"/>
        <v>1.0937426420746942E-3</v>
      </c>
      <c r="H3784" t="s">
        <v>26</v>
      </c>
      <c r="I3784" t="s">
        <v>7</v>
      </c>
      <c r="J3784" t="s">
        <v>25</v>
      </c>
    </row>
    <row r="3785" spans="1:10" x14ac:dyDescent="0.25">
      <c r="A3785" s="1">
        <v>57071</v>
      </c>
      <c r="B3785" t="s">
        <v>30</v>
      </c>
      <c r="C3785">
        <v>35.82856341753039</v>
      </c>
      <c r="D3785">
        <v>13869.011563417533</v>
      </c>
      <c r="E3785">
        <v>5.4817702028821511</v>
      </c>
      <c r="F3785">
        <v>0</v>
      </c>
      <c r="G3785">
        <f t="shared" si="59"/>
        <v>1.0891883278929238E-3</v>
      </c>
      <c r="H3785" t="s">
        <v>26</v>
      </c>
      <c r="I3785" t="s">
        <v>7</v>
      </c>
      <c r="J3785" t="s">
        <v>25</v>
      </c>
    </row>
    <row r="3786" spans="1:10" x14ac:dyDescent="0.25">
      <c r="A3786" s="1">
        <v>57101</v>
      </c>
      <c r="B3786" t="s">
        <v>30</v>
      </c>
      <c r="C3786">
        <v>35.677907084433478</v>
      </c>
      <c r="D3786">
        <v>13868.993907084432</v>
      </c>
      <c r="E3786">
        <v>5.4587197839183226</v>
      </c>
      <c r="F3786">
        <v>0</v>
      </c>
      <c r="G3786">
        <f t="shared" si="59"/>
        <v>1.0846083753667777E-3</v>
      </c>
      <c r="H3786" t="s">
        <v>26</v>
      </c>
      <c r="I3786" t="s">
        <v>7</v>
      </c>
      <c r="J3786" t="s">
        <v>25</v>
      </c>
    </row>
    <row r="3787" spans="1:10" x14ac:dyDescent="0.25">
      <c r="A3787" s="1">
        <v>57132</v>
      </c>
      <c r="B3787" t="s">
        <v>30</v>
      </c>
      <c r="C3787">
        <v>35.529405692234292</v>
      </c>
      <c r="D3787">
        <v>13868.976405692232</v>
      </c>
      <c r="E3787">
        <v>5.4359990709118469</v>
      </c>
      <c r="F3787">
        <v>0</v>
      </c>
      <c r="G3787">
        <f t="shared" si="59"/>
        <v>1.0800939330439224E-3</v>
      </c>
      <c r="H3787" t="s">
        <v>26</v>
      </c>
      <c r="I3787" t="s">
        <v>7</v>
      </c>
      <c r="J3787" t="s">
        <v>25</v>
      </c>
    </row>
    <row r="3788" spans="1:10" x14ac:dyDescent="0.25">
      <c r="A3788" s="1">
        <v>57162</v>
      </c>
      <c r="B3788" t="s">
        <v>30</v>
      </c>
      <c r="C3788">
        <v>35.386057570105635</v>
      </c>
      <c r="D3788">
        <v>13868.959057570106</v>
      </c>
      <c r="E3788">
        <v>5.4140668082261607</v>
      </c>
      <c r="F3788">
        <v>0</v>
      </c>
      <c r="G3788">
        <f t="shared" si="59"/>
        <v>1.0757361501312112E-3</v>
      </c>
      <c r="H3788" t="s">
        <v>26</v>
      </c>
      <c r="I3788" t="s">
        <v>7</v>
      </c>
      <c r="J3788" t="s">
        <v>25</v>
      </c>
    </row>
    <row r="3789" spans="1:10" x14ac:dyDescent="0.25">
      <c r="A3789" s="1">
        <v>57193</v>
      </c>
      <c r="B3789" t="s">
        <v>30</v>
      </c>
      <c r="C3789">
        <v>35.23986106858294</v>
      </c>
      <c r="D3789">
        <v>13868.941861068588</v>
      </c>
      <c r="E3789">
        <v>5.3916987434931904</v>
      </c>
      <c r="F3789">
        <v>0</v>
      </c>
      <c r="G3789">
        <f t="shared" si="59"/>
        <v>1.0712917764849213E-3</v>
      </c>
      <c r="H3789" t="s">
        <v>26</v>
      </c>
      <c r="I3789" t="s">
        <v>7</v>
      </c>
      <c r="J3789" t="s">
        <v>25</v>
      </c>
    </row>
    <row r="3790" spans="1:10" x14ac:dyDescent="0.25">
      <c r="A3790" s="1">
        <v>57224</v>
      </c>
      <c r="B3790" t="s">
        <v>30</v>
      </c>
      <c r="C3790">
        <v>35.094814559248547</v>
      </c>
      <c r="D3790">
        <v>13868.924814559246</v>
      </c>
      <c r="E3790">
        <v>5.3695066275650269</v>
      </c>
      <c r="F3790">
        <v>0</v>
      </c>
      <c r="G3790">
        <f t="shared" si="59"/>
        <v>1.0668823626011558E-3</v>
      </c>
      <c r="H3790" t="s">
        <v>26</v>
      </c>
      <c r="I3790" t="s">
        <v>7</v>
      </c>
      <c r="J3790" t="s">
        <v>25</v>
      </c>
    </row>
    <row r="3791" spans="1:10" x14ac:dyDescent="0.25">
      <c r="A3791" s="1">
        <v>57254</v>
      </c>
      <c r="B3791" t="s">
        <v>30</v>
      </c>
      <c r="C3791">
        <v>34.94991643442112</v>
      </c>
      <c r="D3791">
        <v>13868.907916434424</v>
      </c>
      <c r="E3791">
        <v>5.3473372144664308</v>
      </c>
      <c r="F3791">
        <v>0</v>
      </c>
      <c r="G3791">
        <f t="shared" si="59"/>
        <v>1.0624774596064018E-3</v>
      </c>
      <c r="H3791" t="s">
        <v>26</v>
      </c>
      <c r="I3791" t="s">
        <v>7</v>
      </c>
      <c r="J3791" t="s">
        <v>25</v>
      </c>
    </row>
    <row r="3792" spans="1:10" x14ac:dyDescent="0.25">
      <c r="A3792" s="1">
        <v>57285</v>
      </c>
      <c r="B3792" t="s">
        <v>30</v>
      </c>
      <c r="C3792">
        <v>34.808165106850481</v>
      </c>
      <c r="D3792">
        <v>13868.891165106848</v>
      </c>
      <c r="E3792">
        <v>5.3256492613481221</v>
      </c>
      <c r="F3792">
        <v>0</v>
      </c>
      <c r="G3792">
        <f t="shared" si="59"/>
        <v>1.0581682192482547E-3</v>
      </c>
      <c r="H3792" t="s">
        <v>26</v>
      </c>
      <c r="I3792" t="s">
        <v>7</v>
      </c>
      <c r="J3792" t="s">
        <v>25</v>
      </c>
    </row>
    <row r="3793" spans="1:10" x14ac:dyDescent="0.25">
      <c r="A3793" s="1">
        <v>57315</v>
      </c>
      <c r="B3793" t="s">
        <v>30</v>
      </c>
      <c r="C3793">
        <v>34.65955900941735</v>
      </c>
      <c r="D3793">
        <v>13868.874559009415</v>
      </c>
      <c r="E3793">
        <v>5.3029125284408538</v>
      </c>
      <c r="F3793">
        <v>0</v>
      </c>
      <c r="G3793">
        <f t="shared" si="59"/>
        <v>1.0536505938862875E-3</v>
      </c>
      <c r="H3793" t="s">
        <v>26</v>
      </c>
      <c r="I3793" t="s">
        <v>7</v>
      </c>
      <c r="J3793" t="s">
        <v>25</v>
      </c>
    </row>
    <row r="3794" spans="1:10" x14ac:dyDescent="0.25">
      <c r="A3794" s="1">
        <v>57346</v>
      </c>
      <c r="B3794" t="s">
        <v>30</v>
      </c>
      <c r="C3794">
        <v>34.520096594838236</v>
      </c>
      <c r="D3794">
        <v>13868.858096594842</v>
      </c>
      <c r="E3794">
        <v>5.2815747790102519</v>
      </c>
      <c r="F3794">
        <v>0</v>
      </c>
      <c r="G3794">
        <f t="shared" si="59"/>
        <v>1.0494109364830825E-3</v>
      </c>
      <c r="H3794" t="s">
        <v>26</v>
      </c>
      <c r="I3794" t="s">
        <v>7</v>
      </c>
      <c r="J3794" t="s">
        <v>25</v>
      </c>
    </row>
    <row r="3795" spans="1:10" x14ac:dyDescent="0.25">
      <c r="A3795" s="1">
        <v>57377</v>
      </c>
      <c r="B3795" t="s">
        <v>30</v>
      </c>
      <c r="C3795">
        <v>34.134776335375115</v>
      </c>
      <c r="D3795">
        <v>13125.841776335374</v>
      </c>
      <c r="E3795">
        <v>5.2226207793123915</v>
      </c>
      <c r="F3795">
        <v>0</v>
      </c>
      <c r="G3795">
        <f t="shared" si="59"/>
        <v>1.0376972005954035E-3</v>
      </c>
      <c r="H3795" t="s">
        <v>26</v>
      </c>
      <c r="I3795" t="s">
        <v>7</v>
      </c>
      <c r="J3795" t="s">
        <v>25</v>
      </c>
    </row>
    <row r="3796" spans="1:10" x14ac:dyDescent="0.25">
      <c r="A3796" s="1">
        <v>57405</v>
      </c>
      <c r="B3796" t="s">
        <v>30</v>
      </c>
      <c r="C3796">
        <v>33.996596722549988</v>
      </c>
      <c r="D3796">
        <v>13125.825596722549</v>
      </c>
      <c r="E3796">
        <v>5.201479298550149</v>
      </c>
      <c r="F3796">
        <v>0</v>
      </c>
      <c r="G3796">
        <f t="shared" si="59"/>
        <v>1.0334965403655195E-3</v>
      </c>
      <c r="H3796" t="s">
        <v>26</v>
      </c>
      <c r="I3796" t="s">
        <v>7</v>
      </c>
      <c r="J3796" t="s">
        <v>25</v>
      </c>
    </row>
    <row r="3797" spans="1:10" x14ac:dyDescent="0.25">
      <c r="A3797" s="1">
        <v>57436</v>
      </c>
      <c r="B3797" t="s">
        <v>30</v>
      </c>
      <c r="C3797">
        <v>33.218556266864226</v>
      </c>
      <c r="D3797">
        <v>12925.809556266866</v>
      </c>
      <c r="E3797">
        <v>5.0824391088302265</v>
      </c>
      <c r="F3797">
        <v>0</v>
      </c>
      <c r="G3797">
        <f t="shared" si="59"/>
        <v>1.0098441105126723E-3</v>
      </c>
      <c r="H3797" t="s">
        <v>26</v>
      </c>
      <c r="I3797" t="s">
        <v>7</v>
      </c>
      <c r="J3797" t="s">
        <v>25</v>
      </c>
    </row>
    <row r="3798" spans="1:10" x14ac:dyDescent="0.25">
      <c r="A3798" s="1">
        <v>57466</v>
      </c>
      <c r="B3798" t="s">
        <v>30</v>
      </c>
      <c r="C3798">
        <v>33.084653497522424</v>
      </c>
      <c r="D3798">
        <v>12925.793653497523</v>
      </c>
      <c r="E3798">
        <v>5.0619519851209303</v>
      </c>
      <c r="F3798">
        <v>0</v>
      </c>
      <c r="G3798">
        <f t="shared" si="59"/>
        <v>1.0057734663246817E-3</v>
      </c>
      <c r="H3798" t="s">
        <v>26</v>
      </c>
      <c r="I3798" t="s">
        <v>7</v>
      </c>
      <c r="J3798" t="s">
        <v>25</v>
      </c>
    </row>
    <row r="3799" spans="1:10" x14ac:dyDescent="0.25">
      <c r="A3799" s="1">
        <v>57497</v>
      </c>
      <c r="B3799" t="s">
        <v>30</v>
      </c>
      <c r="C3799">
        <v>32.947886962160929</v>
      </c>
      <c r="D3799">
        <v>12925.77788696216</v>
      </c>
      <c r="E3799">
        <v>5.0410267052106228</v>
      </c>
      <c r="F3799">
        <v>0</v>
      </c>
      <c r="G3799">
        <f t="shared" si="59"/>
        <v>1.0016157636496923E-3</v>
      </c>
      <c r="H3799" t="s">
        <v>26</v>
      </c>
      <c r="I3799" t="s">
        <v>7</v>
      </c>
      <c r="J3799" t="s">
        <v>25</v>
      </c>
    </row>
    <row r="3800" spans="1:10" x14ac:dyDescent="0.25">
      <c r="A3800" s="1">
        <v>57527</v>
      </c>
      <c r="B3800" t="s">
        <v>30</v>
      </c>
      <c r="C3800">
        <v>32.819255226580779</v>
      </c>
      <c r="D3800">
        <v>12925.762255226578</v>
      </c>
      <c r="E3800">
        <v>5.0213460496668594</v>
      </c>
      <c r="F3800">
        <v>0</v>
      </c>
      <c r="G3800">
        <f t="shared" si="59"/>
        <v>9.9770535888805576E-4</v>
      </c>
      <c r="H3800" t="s">
        <v>26</v>
      </c>
      <c r="I3800" t="s">
        <v>7</v>
      </c>
      <c r="J3800" t="s">
        <v>25</v>
      </c>
    </row>
    <row r="3801" spans="1:10" x14ac:dyDescent="0.25">
      <c r="A3801" s="1">
        <v>57558</v>
      </c>
      <c r="B3801" t="s">
        <v>30</v>
      </c>
      <c r="C3801">
        <v>32.685756874485065</v>
      </c>
      <c r="D3801">
        <v>12925.746756874485</v>
      </c>
      <c r="E3801">
        <v>5.000920801796215</v>
      </c>
      <c r="F3801">
        <v>0</v>
      </c>
      <c r="G3801">
        <f t="shared" si="59"/>
        <v>9.9364700898434588E-4</v>
      </c>
      <c r="H3801" t="s">
        <v>26</v>
      </c>
      <c r="I3801" t="s">
        <v>7</v>
      </c>
      <c r="J3801" t="s">
        <v>25</v>
      </c>
    </row>
    <row r="3802" spans="1:10" x14ac:dyDescent="0.25">
      <c r="A3802" s="1">
        <v>57589</v>
      </c>
      <c r="B3802" t="s">
        <v>30</v>
      </c>
      <c r="C3802">
        <v>32.556390507220542</v>
      </c>
      <c r="D3802">
        <v>12925.731390507221</v>
      </c>
      <c r="E3802">
        <v>4.9811277476047433</v>
      </c>
      <c r="F3802">
        <v>0</v>
      </c>
      <c r="G3802">
        <f t="shared" si="59"/>
        <v>9.8971427141950432E-4</v>
      </c>
      <c r="H3802" t="s">
        <v>26</v>
      </c>
      <c r="I3802" t="s">
        <v>7</v>
      </c>
      <c r="J3802" t="s">
        <v>25</v>
      </c>
    </row>
    <row r="3803" spans="1:10" x14ac:dyDescent="0.25">
      <c r="A3803" s="1">
        <v>57619</v>
      </c>
      <c r="B3803" t="s">
        <v>30</v>
      </c>
      <c r="C3803">
        <v>32.425154743523564</v>
      </c>
      <c r="D3803">
        <v>12925.716154743528</v>
      </c>
      <c r="E3803">
        <v>4.9610486757591055</v>
      </c>
      <c r="F3803">
        <v>0</v>
      </c>
      <c r="G3803">
        <f t="shared" si="59"/>
        <v>9.8572470420311628E-4</v>
      </c>
      <c r="H3803" t="s">
        <v>26</v>
      </c>
      <c r="I3803" t="s">
        <v>7</v>
      </c>
      <c r="J3803" t="s">
        <v>25</v>
      </c>
    </row>
    <row r="3804" spans="1:10" x14ac:dyDescent="0.25">
      <c r="A3804" s="1">
        <v>57650</v>
      </c>
      <c r="B3804" t="s">
        <v>30</v>
      </c>
      <c r="C3804">
        <v>32.299048219270105</v>
      </c>
      <c r="D3804">
        <v>12925.701048219273</v>
      </c>
      <c r="E3804">
        <v>4.9417543775483255</v>
      </c>
      <c r="F3804">
        <v>0</v>
      </c>
      <c r="G3804">
        <f t="shared" si="59"/>
        <v>9.8189106586581121E-4</v>
      </c>
      <c r="H3804" t="s">
        <v>26</v>
      </c>
      <c r="I3804" t="s">
        <v>7</v>
      </c>
      <c r="J3804" t="s">
        <v>25</v>
      </c>
    </row>
    <row r="3805" spans="1:10" x14ac:dyDescent="0.25">
      <c r="A3805" s="1">
        <v>57680</v>
      </c>
      <c r="B3805" t="s">
        <v>30</v>
      </c>
      <c r="C3805">
        <v>32.168069587229837</v>
      </c>
      <c r="D3805">
        <v>12925.686069587227</v>
      </c>
      <c r="E3805">
        <v>4.9217146468461666</v>
      </c>
      <c r="F3805">
        <v>0</v>
      </c>
      <c r="G3805">
        <f t="shared" si="59"/>
        <v>9.7790931545178698E-4</v>
      </c>
      <c r="H3805" t="s">
        <v>26</v>
      </c>
      <c r="I3805" t="s">
        <v>7</v>
      </c>
      <c r="J3805" t="s">
        <v>25</v>
      </c>
    </row>
    <row r="3806" spans="1:10" x14ac:dyDescent="0.25">
      <c r="A3806" s="1">
        <v>57711</v>
      </c>
      <c r="B3806" t="s">
        <v>30</v>
      </c>
      <c r="C3806">
        <v>32.042217516824337</v>
      </c>
      <c r="D3806">
        <v>12925.671217516827</v>
      </c>
      <c r="E3806">
        <v>4.9024592800741233</v>
      </c>
      <c r="F3806">
        <v>0</v>
      </c>
      <c r="G3806">
        <f t="shared" si="59"/>
        <v>9.7408341251145971E-4</v>
      </c>
      <c r="H3806" t="s">
        <v>26</v>
      </c>
      <c r="I3806" t="s">
        <v>7</v>
      </c>
      <c r="J3806" t="s">
        <v>25</v>
      </c>
    </row>
    <row r="3807" spans="1:10" x14ac:dyDescent="0.25">
      <c r="A3807" s="1">
        <v>57742</v>
      </c>
      <c r="B3807" t="s">
        <v>30</v>
      </c>
      <c r="C3807">
        <v>31.914490693889011</v>
      </c>
      <c r="D3807">
        <v>12925.656490693891</v>
      </c>
      <c r="E3807">
        <v>4.8829170761650174</v>
      </c>
      <c r="F3807">
        <v>0</v>
      </c>
      <c r="G3807">
        <f t="shared" si="59"/>
        <v>9.7020051709422589E-4</v>
      </c>
      <c r="H3807" t="s">
        <v>26</v>
      </c>
      <c r="I3807" t="s">
        <v>7</v>
      </c>
      <c r="J3807" t="s">
        <v>25</v>
      </c>
    </row>
    <row r="3808" spans="1:10" x14ac:dyDescent="0.25">
      <c r="A3808" s="1">
        <v>57770</v>
      </c>
      <c r="B3808" t="s">
        <v>30</v>
      </c>
      <c r="C3808">
        <v>31.786887820439091</v>
      </c>
      <c r="D3808">
        <v>12925.641887820435</v>
      </c>
      <c r="E3808">
        <v>4.8633938365271803</v>
      </c>
      <c r="F3808">
        <v>0</v>
      </c>
      <c r="G3808">
        <f t="shared" si="59"/>
        <v>9.6632138974134826E-4</v>
      </c>
      <c r="H3808" t="s">
        <v>26</v>
      </c>
      <c r="I3808" t="s">
        <v>7</v>
      </c>
      <c r="J3808" t="s">
        <v>25</v>
      </c>
    </row>
    <row r="3809" spans="1:10" x14ac:dyDescent="0.25">
      <c r="A3809" s="1">
        <v>57801</v>
      </c>
      <c r="B3809" t="s">
        <v>30</v>
      </c>
      <c r="C3809">
        <v>31.6574076144393</v>
      </c>
      <c r="D3809">
        <v>12925.62740761444</v>
      </c>
      <c r="E3809">
        <v>4.8435833650092128</v>
      </c>
      <c r="F3809">
        <v>0</v>
      </c>
      <c r="G3809">
        <f t="shared" si="59"/>
        <v>9.6238519147895461E-4</v>
      </c>
      <c r="H3809" t="s">
        <v>26</v>
      </c>
      <c r="I3809" t="s">
        <v>7</v>
      </c>
      <c r="J3809" t="s">
        <v>25</v>
      </c>
    </row>
    <row r="3810" spans="1:10" x14ac:dyDescent="0.25">
      <c r="A3810" s="1">
        <v>57831</v>
      </c>
      <c r="B3810" t="s">
        <v>30</v>
      </c>
      <c r="C3810">
        <v>31.536048809577256</v>
      </c>
      <c r="D3810">
        <v>12925.613048809581</v>
      </c>
      <c r="E3810">
        <v>4.8250154678653203</v>
      </c>
      <c r="F3810">
        <v>0</v>
      </c>
      <c r="G3810">
        <f t="shared" si="59"/>
        <v>9.5869588381114848E-4</v>
      </c>
      <c r="H3810" t="s">
        <v>26</v>
      </c>
      <c r="I3810" t="s">
        <v>7</v>
      </c>
      <c r="J3810" t="s">
        <v>25</v>
      </c>
    </row>
    <row r="3811" spans="1:10" x14ac:dyDescent="0.25">
      <c r="A3811" s="1">
        <v>57862</v>
      </c>
      <c r="B3811" t="s">
        <v>30</v>
      </c>
      <c r="C3811">
        <v>31.407810155040547</v>
      </c>
      <c r="D3811">
        <v>12925.598810155043</v>
      </c>
      <c r="E3811">
        <v>4.8053949537212031</v>
      </c>
      <c r="F3811">
        <v>0</v>
      </c>
      <c r="G3811">
        <f t="shared" si="59"/>
        <v>9.5479742871323252E-4</v>
      </c>
      <c r="H3811" t="s">
        <v>26</v>
      </c>
      <c r="I3811" t="s">
        <v>7</v>
      </c>
      <c r="J3811" t="s">
        <v>25</v>
      </c>
    </row>
    <row r="3812" spans="1:10" x14ac:dyDescent="0.25">
      <c r="A3812" s="1">
        <v>57892</v>
      </c>
      <c r="B3812" t="s">
        <v>30</v>
      </c>
      <c r="C3812">
        <v>31.284690415297362</v>
      </c>
      <c r="D3812">
        <v>12925.584690415295</v>
      </c>
      <c r="E3812">
        <v>4.7865576335404958</v>
      </c>
      <c r="F3812">
        <v>0</v>
      </c>
      <c r="G3812">
        <f t="shared" si="59"/>
        <v>9.5105458862503977E-4</v>
      </c>
      <c r="H3812" t="s">
        <v>26</v>
      </c>
      <c r="I3812" t="s">
        <v>7</v>
      </c>
      <c r="J3812" t="s">
        <v>25</v>
      </c>
    </row>
    <row r="3813" spans="1:10" x14ac:dyDescent="0.25">
      <c r="A3813" s="1">
        <v>57923</v>
      </c>
      <c r="B3813" t="s">
        <v>30</v>
      </c>
      <c r="C3813">
        <v>31.162688369880705</v>
      </c>
      <c r="D3813">
        <v>12925.57068836988</v>
      </c>
      <c r="E3813">
        <v>4.7678913205917466</v>
      </c>
      <c r="F3813">
        <v>0</v>
      </c>
      <c r="G3813">
        <f t="shared" si="59"/>
        <v>9.4734572644437345E-4</v>
      </c>
      <c r="H3813" t="s">
        <v>26</v>
      </c>
      <c r="I3813" t="s">
        <v>7</v>
      </c>
      <c r="J3813" t="s">
        <v>25</v>
      </c>
    </row>
    <row r="3814" spans="1:10" x14ac:dyDescent="0.25">
      <c r="A3814" s="1">
        <v>57954</v>
      </c>
      <c r="B3814" t="s">
        <v>30</v>
      </c>
      <c r="C3814">
        <v>31.040802813175976</v>
      </c>
      <c r="D3814">
        <v>12925.556802813175</v>
      </c>
      <c r="E3814">
        <v>4.7492428304159251</v>
      </c>
      <c r="F3814">
        <v>0</v>
      </c>
      <c r="G3814">
        <f t="shared" si="59"/>
        <v>9.4364040552054958E-4</v>
      </c>
      <c r="H3814" t="s">
        <v>26</v>
      </c>
      <c r="I3814" t="s">
        <v>7</v>
      </c>
      <c r="J3814" t="s">
        <v>25</v>
      </c>
    </row>
    <row r="3815" spans="1:10" x14ac:dyDescent="0.25">
      <c r="A3815" s="1">
        <v>57984</v>
      </c>
      <c r="B3815" t="s">
        <v>30</v>
      </c>
      <c r="C3815">
        <v>30.919032554212052</v>
      </c>
      <c r="D3815">
        <v>12925.543032554209</v>
      </c>
      <c r="E3815">
        <v>4.7306119807944427</v>
      </c>
      <c r="F3815">
        <v>0</v>
      </c>
      <c r="G3815">
        <f t="shared" si="59"/>
        <v>9.3993858964804629E-4</v>
      </c>
      <c r="H3815" t="s">
        <v>26</v>
      </c>
      <c r="I3815" t="s">
        <v>7</v>
      </c>
      <c r="J3815" t="s">
        <v>25</v>
      </c>
    </row>
    <row r="3816" spans="1:10" x14ac:dyDescent="0.25">
      <c r="A3816" s="1">
        <v>58015</v>
      </c>
      <c r="B3816" t="s">
        <v>30</v>
      </c>
      <c r="C3816">
        <v>30.794376416455609</v>
      </c>
      <c r="D3816">
        <v>12925.529376416458</v>
      </c>
      <c r="E3816">
        <v>4.711539591717707</v>
      </c>
      <c r="F3816">
        <v>0</v>
      </c>
      <c r="G3816">
        <f t="shared" si="59"/>
        <v>9.3614904306025051E-4</v>
      </c>
      <c r="H3816" t="s">
        <v>26</v>
      </c>
      <c r="I3816" t="s">
        <v>7</v>
      </c>
      <c r="J3816" t="s">
        <v>25</v>
      </c>
    </row>
    <row r="3817" spans="1:10" x14ac:dyDescent="0.25">
      <c r="A3817" s="1">
        <v>58045</v>
      </c>
      <c r="B3817" t="s">
        <v>30</v>
      </c>
      <c r="C3817">
        <v>30.675833237608774</v>
      </c>
      <c r="D3817">
        <v>12925.515833237612</v>
      </c>
      <c r="E3817">
        <v>4.6934024853541416</v>
      </c>
      <c r="F3817">
        <v>0</v>
      </c>
      <c r="G3817">
        <f t="shared" si="59"/>
        <v>9.3254533042330667E-4</v>
      </c>
      <c r="H3817" t="s">
        <v>26</v>
      </c>
      <c r="I3817" t="s">
        <v>7</v>
      </c>
      <c r="J3817" t="s">
        <v>25</v>
      </c>
    </row>
    <row r="3818" spans="1:10" x14ac:dyDescent="0.25">
      <c r="A3818" s="1">
        <v>58076</v>
      </c>
      <c r="B3818" t="s">
        <v>30</v>
      </c>
      <c r="C3818">
        <v>30.558401869410016</v>
      </c>
      <c r="D3818">
        <v>12925.502401869408</v>
      </c>
      <c r="E3818">
        <v>4.6754354860197322</v>
      </c>
      <c r="F3818">
        <v>0</v>
      </c>
      <c r="G3818">
        <f t="shared" si="59"/>
        <v>9.2897541683006446E-4</v>
      </c>
      <c r="H3818" t="s">
        <v>26</v>
      </c>
      <c r="I3818" t="s">
        <v>7</v>
      </c>
      <c r="J3818" t="s">
        <v>25</v>
      </c>
    </row>
    <row r="3819" spans="1:10" x14ac:dyDescent="0.25">
      <c r="A3819" s="1">
        <v>58107</v>
      </c>
      <c r="B3819" t="s">
        <v>30</v>
      </c>
      <c r="C3819">
        <v>30.289216777915748</v>
      </c>
      <c r="D3819">
        <v>12925.343216777914</v>
      </c>
      <c r="E3819">
        <v>4.6342501670211096</v>
      </c>
      <c r="F3819">
        <v>0</v>
      </c>
      <c r="G3819">
        <f t="shared" si="59"/>
        <v>9.2079219004863864E-4</v>
      </c>
      <c r="H3819" t="s">
        <v>26</v>
      </c>
      <c r="I3819" t="s">
        <v>7</v>
      </c>
      <c r="J3819" t="s">
        <v>25</v>
      </c>
    </row>
    <row r="3820" spans="1:10" x14ac:dyDescent="0.25">
      <c r="A3820" s="1">
        <v>58135</v>
      </c>
      <c r="B3820" t="s">
        <v>30</v>
      </c>
      <c r="C3820">
        <v>30.173900970183627</v>
      </c>
      <c r="D3820">
        <v>12925.330900970184</v>
      </c>
      <c r="E3820">
        <v>4.616606848438094</v>
      </c>
      <c r="F3820">
        <v>0</v>
      </c>
      <c r="G3820">
        <f t="shared" si="59"/>
        <v>9.1728658949358222E-4</v>
      </c>
      <c r="H3820" t="s">
        <v>26</v>
      </c>
      <c r="I3820" t="s">
        <v>7</v>
      </c>
      <c r="J3820" t="s">
        <v>25</v>
      </c>
    </row>
    <row r="3821" spans="1:10" x14ac:dyDescent="0.25">
      <c r="A3821" s="1">
        <v>58166</v>
      </c>
      <c r="B3821" t="s">
        <v>30</v>
      </c>
      <c r="C3821">
        <v>29.960443546418734</v>
      </c>
      <c r="D3821">
        <v>12925.221443546423</v>
      </c>
      <c r="E3821">
        <v>4.5839478626020664</v>
      </c>
      <c r="F3821">
        <v>0</v>
      </c>
      <c r="G3821">
        <f t="shared" si="59"/>
        <v>9.1079748381112948E-4</v>
      </c>
      <c r="H3821" t="s">
        <v>26</v>
      </c>
      <c r="I3821" t="s">
        <v>7</v>
      </c>
      <c r="J3821" t="s">
        <v>25</v>
      </c>
    </row>
    <row r="3822" spans="1:10" x14ac:dyDescent="0.25">
      <c r="A3822" s="1">
        <v>58196</v>
      </c>
      <c r="B3822" t="s">
        <v>30</v>
      </c>
      <c r="C3822">
        <v>29.79330476773352</v>
      </c>
      <c r="D3822">
        <v>12925.161304767737</v>
      </c>
      <c r="E3822">
        <v>4.5583756294632281</v>
      </c>
      <c r="F3822">
        <v>0</v>
      </c>
      <c r="G3822">
        <f t="shared" si="59"/>
        <v>9.0571646493909893E-4</v>
      </c>
      <c r="H3822" t="s">
        <v>26</v>
      </c>
      <c r="I3822" t="s">
        <v>7</v>
      </c>
      <c r="J3822" t="s">
        <v>25</v>
      </c>
    </row>
    <row r="3823" spans="1:10" x14ac:dyDescent="0.25">
      <c r="A3823" s="1">
        <v>58227</v>
      </c>
      <c r="B3823" t="s">
        <v>30</v>
      </c>
      <c r="C3823">
        <v>29.629558958598341</v>
      </c>
      <c r="D3823">
        <v>12925.101558958599</v>
      </c>
      <c r="E3823">
        <v>4.5333225206655472</v>
      </c>
      <c r="F3823">
        <v>0</v>
      </c>
      <c r="G3823">
        <f t="shared" si="59"/>
        <v>9.0073859234138958E-4</v>
      </c>
      <c r="H3823" t="s">
        <v>26</v>
      </c>
      <c r="I3823" t="s">
        <v>7</v>
      </c>
      <c r="J3823" t="s">
        <v>25</v>
      </c>
    </row>
    <row r="3824" spans="1:10" x14ac:dyDescent="0.25">
      <c r="A3824" s="1">
        <v>58257</v>
      </c>
      <c r="B3824" t="s">
        <v>30</v>
      </c>
      <c r="C3824">
        <v>29.416581322089911</v>
      </c>
      <c r="D3824">
        <v>12924.993581322091</v>
      </c>
      <c r="E3824">
        <v>4.5007369422797572</v>
      </c>
      <c r="F3824">
        <v>0</v>
      </c>
      <c r="G3824">
        <f t="shared" si="59"/>
        <v>8.9426407219153332E-4</v>
      </c>
      <c r="H3824" t="s">
        <v>26</v>
      </c>
      <c r="I3824" t="s">
        <v>7</v>
      </c>
      <c r="J3824" t="s">
        <v>25</v>
      </c>
    </row>
    <row r="3825" spans="1:10" x14ac:dyDescent="0.25">
      <c r="A3825" s="1">
        <v>58288</v>
      </c>
      <c r="B3825" t="s">
        <v>30</v>
      </c>
      <c r="C3825">
        <v>29.203288471888456</v>
      </c>
      <c r="D3825">
        <v>12924.886288471887</v>
      </c>
      <c r="E3825">
        <v>4.4681031361989332</v>
      </c>
      <c r="F3825">
        <v>0</v>
      </c>
      <c r="G3825">
        <f t="shared" si="59"/>
        <v>8.8777996954540902E-4</v>
      </c>
      <c r="H3825" t="s">
        <v>26</v>
      </c>
      <c r="I3825" t="s">
        <v>7</v>
      </c>
      <c r="J3825" t="s">
        <v>25</v>
      </c>
    </row>
    <row r="3826" spans="1:10" x14ac:dyDescent="0.25">
      <c r="A3826" s="1">
        <v>58319</v>
      </c>
      <c r="B3826" t="s">
        <v>30</v>
      </c>
      <c r="C3826">
        <v>28.89843183640356</v>
      </c>
      <c r="D3826">
        <v>12924.682431836405</v>
      </c>
      <c r="E3826">
        <v>4.4214600709697454</v>
      </c>
      <c r="F3826">
        <v>0</v>
      </c>
      <c r="G3826">
        <f t="shared" si="59"/>
        <v>8.7851232782666818E-4</v>
      </c>
      <c r="H3826" t="s">
        <v>26</v>
      </c>
      <c r="I3826" t="s">
        <v>7</v>
      </c>
      <c r="J3826" t="s">
        <v>25</v>
      </c>
    </row>
    <row r="3827" spans="1:10" x14ac:dyDescent="0.25">
      <c r="A3827" s="1">
        <v>58349</v>
      </c>
      <c r="B3827" t="s">
        <v>30</v>
      </c>
      <c r="C3827">
        <v>28.741710052525068</v>
      </c>
      <c r="D3827">
        <v>12924.625710052527</v>
      </c>
      <c r="E3827">
        <v>4.397481638036334</v>
      </c>
      <c r="F3827">
        <v>0</v>
      </c>
      <c r="G3827">
        <f t="shared" ref="G3827:G3890" si="60">(C3827*30.4)/1000000</f>
        <v>8.737479855967621E-4</v>
      </c>
      <c r="H3827" t="s">
        <v>26</v>
      </c>
      <c r="I3827" t="s">
        <v>7</v>
      </c>
      <c r="J3827" t="s">
        <v>25</v>
      </c>
    </row>
    <row r="3828" spans="1:10" x14ac:dyDescent="0.25">
      <c r="A3828" s="1">
        <v>58380</v>
      </c>
      <c r="B3828" t="s">
        <v>30</v>
      </c>
      <c r="C3828">
        <v>28.584353112720592</v>
      </c>
      <c r="D3828">
        <v>12924.56935311272</v>
      </c>
      <c r="E3828">
        <v>4.3734060262462497</v>
      </c>
      <c r="F3828">
        <v>0</v>
      </c>
      <c r="G3828">
        <f t="shared" si="60"/>
        <v>8.6896433462670597E-4</v>
      </c>
      <c r="H3828" t="s">
        <v>26</v>
      </c>
      <c r="I3828" t="s">
        <v>7</v>
      </c>
      <c r="J3828" t="s">
        <v>25</v>
      </c>
    </row>
    <row r="3829" spans="1:10" x14ac:dyDescent="0.25">
      <c r="A3829" s="1">
        <v>58410</v>
      </c>
      <c r="B3829" t="s">
        <v>30</v>
      </c>
      <c r="C3829">
        <v>28.427357971149664</v>
      </c>
      <c r="D3829">
        <v>12924.513357971153</v>
      </c>
      <c r="E3829">
        <v>4.3493857695858971</v>
      </c>
      <c r="F3829">
        <v>0</v>
      </c>
      <c r="G3829">
        <f t="shared" si="60"/>
        <v>8.6419168232294971E-4</v>
      </c>
      <c r="H3829" t="s">
        <v>26</v>
      </c>
      <c r="I3829" t="s">
        <v>7</v>
      </c>
      <c r="J3829" t="s">
        <v>25</v>
      </c>
    </row>
    <row r="3830" spans="1:10" x14ac:dyDescent="0.25">
      <c r="A3830" s="1">
        <v>58441</v>
      </c>
      <c r="B3830" t="s">
        <v>30</v>
      </c>
      <c r="C3830">
        <v>28.322343079723904</v>
      </c>
      <c r="D3830">
        <v>12924.506343079729</v>
      </c>
      <c r="E3830">
        <v>4.3333184911977574</v>
      </c>
      <c r="F3830">
        <v>0</v>
      </c>
      <c r="G3830">
        <f t="shared" si="60"/>
        <v>8.6099922962360668E-4</v>
      </c>
      <c r="H3830" t="s">
        <v>26</v>
      </c>
      <c r="I3830" t="s">
        <v>7</v>
      </c>
      <c r="J3830" t="s">
        <v>25</v>
      </c>
    </row>
    <row r="3831" spans="1:10" x14ac:dyDescent="0.25">
      <c r="A3831" s="1">
        <v>58472</v>
      </c>
      <c r="B3831" t="s">
        <v>30</v>
      </c>
      <c r="C3831">
        <v>28.215385545275861</v>
      </c>
      <c r="D3831">
        <v>12924.499385545276</v>
      </c>
      <c r="E3831">
        <v>4.3169539884272066</v>
      </c>
      <c r="F3831">
        <v>0</v>
      </c>
      <c r="G3831">
        <f t="shared" si="60"/>
        <v>8.5774772057638606E-4</v>
      </c>
      <c r="H3831" t="s">
        <v>26</v>
      </c>
      <c r="I3831" t="s">
        <v>7</v>
      </c>
      <c r="J3831" t="s">
        <v>25</v>
      </c>
    </row>
    <row r="3832" spans="1:10" x14ac:dyDescent="0.25">
      <c r="A3832" s="1">
        <v>58501</v>
      </c>
      <c r="B3832" t="s">
        <v>30</v>
      </c>
      <c r="C3832">
        <v>28.107484791616056</v>
      </c>
      <c r="D3832">
        <v>12924.492484791614</v>
      </c>
      <c r="E3832">
        <v>4.3004451731172564</v>
      </c>
      <c r="F3832">
        <v>0</v>
      </c>
      <c r="G3832">
        <f t="shared" si="60"/>
        <v>8.5446753766512805E-4</v>
      </c>
      <c r="H3832" t="s">
        <v>26</v>
      </c>
      <c r="I3832" t="s">
        <v>7</v>
      </c>
      <c r="J3832" t="s">
        <v>25</v>
      </c>
    </row>
    <row r="3833" spans="1:10" x14ac:dyDescent="0.25">
      <c r="A3833" s="1">
        <v>58532</v>
      </c>
      <c r="B3833" t="s">
        <v>30</v>
      </c>
      <c r="C3833">
        <v>27.955018782909011</v>
      </c>
      <c r="D3833">
        <v>12924.437018782908</v>
      </c>
      <c r="E3833">
        <v>4.2771178737850786</v>
      </c>
      <c r="F3833">
        <v>0</v>
      </c>
      <c r="G3833">
        <f t="shared" si="60"/>
        <v>8.4983257100043391E-4</v>
      </c>
      <c r="H3833" t="s">
        <v>26</v>
      </c>
      <c r="I3833" t="s">
        <v>7</v>
      </c>
      <c r="J3833" t="s">
        <v>25</v>
      </c>
    </row>
    <row r="3834" spans="1:10" x14ac:dyDescent="0.25">
      <c r="A3834" s="1">
        <v>58562</v>
      </c>
      <c r="B3834" t="s">
        <v>30</v>
      </c>
      <c r="C3834">
        <v>27.801906866030063</v>
      </c>
      <c r="D3834">
        <v>12924.38190686603</v>
      </c>
      <c r="E3834">
        <v>4.2536917505026004</v>
      </c>
      <c r="F3834">
        <v>0</v>
      </c>
      <c r="G3834">
        <f t="shared" si="60"/>
        <v>8.4517796872731388E-4</v>
      </c>
      <c r="H3834" t="s">
        <v>26</v>
      </c>
      <c r="I3834" t="s">
        <v>7</v>
      </c>
      <c r="J3834" t="s">
        <v>25</v>
      </c>
    </row>
    <row r="3835" spans="1:10" x14ac:dyDescent="0.25">
      <c r="A3835" s="1">
        <v>58593</v>
      </c>
      <c r="B3835" t="s">
        <v>30</v>
      </c>
      <c r="C3835">
        <v>27.645146108040649</v>
      </c>
      <c r="D3835">
        <v>12924.32714610804</v>
      </c>
      <c r="E3835">
        <v>4.229707354530218</v>
      </c>
      <c r="F3835">
        <v>0</v>
      </c>
      <c r="G3835">
        <f t="shared" si="60"/>
        <v>8.4041244168443568E-4</v>
      </c>
      <c r="H3835" t="s">
        <v>26</v>
      </c>
      <c r="I3835" t="s">
        <v>7</v>
      </c>
      <c r="J3835" t="s">
        <v>25</v>
      </c>
    </row>
    <row r="3836" spans="1:10" x14ac:dyDescent="0.25">
      <c r="A3836" s="1">
        <v>58623</v>
      </c>
      <c r="B3836" t="s">
        <v>30</v>
      </c>
      <c r="C3836">
        <v>25.280733605843889</v>
      </c>
      <c r="D3836">
        <v>11072.272733605841</v>
      </c>
      <c r="E3836">
        <v>3.8679522416941148</v>
      </c>
      <c r="F3836">
        <v>0</v>
      </c>
      <c r="G3836">
        <f t="shared" si="60"/>
        <v>7.6853430161765411E-4</v>
      </c>
      <c r="H3836" t="s">
        <v>26</v>
      </c>
      <c r="I3836" t="s">
        <v>7</v>
      </c>
      <c r="J3836" t="s">
        <v>25</v>
      </c>
    </row>
    <row r="3837" spans="1:10" x14ac:dyDescent="0.25">
      <c r="A3837" s="1">
        <v>58654</v>
      </c>
      <c r="B3837" t="s">
        <v>30</v>
      </c>
      <c r="C3837">
        <v>22.546045019317326</v>
      </c>
      <c r="D3837">
        <v>8821.7700450193151</v>
      </c>
      <c r="E3837">
        <v>3.4495448879555508</v>
      </c>
      <c r="F3837">
        <v>0</v>
      </c>
      <c r="G3837">
        <f t="shared" si="60"/>
        <v>6.8539976858724664E-4</v>
      </c>
      <c r="H3837" t="s">
        <v>26</v>
      </c>
      <c r="I3837" t="s">
        <v>7</v>
      </c>
      <c r="J3837" t="s">
        <v>25</v>
      </c>
    </row>
    <row r="3838" spans="1:10" x14ac:dyDescent="0.25">
      <c r="A3838" s="1">
        <v>58685</v>
      </c>
      <c r="B3838" t="s">
        <v>30</v>
      </c>
      <c r="C3838">
        <v>17.137240346424242</v>
      </c>
      <c r="D3838">
        <v>7309.7652403464235</v>
      </c>
      <c r="E3838">
        <v>2.6219977730029083</v>
      </c>
      <c r="F3838">
        <v>0</v>
      </c>
      <c r="G3838">
        <f t="shared" si="60"/>
        <v>5.2097210653129699E-4</v>
      </c>
      <c r="H3838" t="s">
        <v>26</v>
      </c>
      <c r="I3838" t="s">
        <v>7</v>
      </c>
      <c r="J3838" t="s">
        <v>25</v>
      </c>
    </row>
    <row r="3839" spans="1:10" x14ac:dyDescent="0.25">
      <c r="A3839" s="1">
        <v>58715</v>
      </c>
      <c r="B3839" t="s">
        <v>30</v>
      </c>
      <c r="C3839">
        <v>14.329853109021974</v>
      </c>
      <c r="D3839">
        <v>5795.7118531090218</v>
      </c>
      <c r="E3839">
        <v>2.1924675256803616</v>
      </c>
      <c r="F3839">
        <v>0</v>
      </c>
      <c r="G3839">
        <f t="shared" si="60"/>
        <v>4.3562753451426792E-4</v>
      </c>
      <c r="H3839" t="s">
        <v>26</v>
      </c>
      <c r="I3839" t="s">
        <v>7</v>
      </c>
      <c r="J3839" t="s">
        <v>25</v>
      </c>
    </row>
    <row r="3840" spans="1:10" x14ac:dyDescent="0.25">
      <c r="A3840" s="1">
        <v>58746</v>
      </c>
      <c r="B3840" t="s">
        <v>30</v>
      </c>
      <c r="C3840">
        <v>12.973802829578837</v>
      </c>
      <c r="D3840">
        <v>4601.6588028295791</v>
      </c>
      <c r="E3840">
        <v>1.984991832925562</v>
      </c>
      <c r="F3840">
        <v>0</v>
      </c>
      <c r="G3840">
        <f t="shared" si="60"/>
        <v>3.9440360601919662E-4</v>
      </c>
      <c r="H3840" t="s">
        <v>26</v>
      </c>
      <c r="I3840" t="s">
        <v>7</v>
      </c>
      <c r="J3840" t="s">
        <v>25</v>
      </c>
    </row>
    <row r="3841" spans="1:10" x14ac:dyDescent="0.25">
      <c r="A3841" s="1">
        <v>58776</v>
      </c>
      <c r="B3841" t="s">
        <v>30</v>
      </c>
      <c r="C3841">
        <v>10.055086748637986</v>
      </c>
      <c r="D3841">
        <v>3121.6060867486381</v>
      </c>
      <c r="E3841">
        <v>1.5384282725416116</v>
      </c>
      <c r="F3841">
        <v>0</v>
      </c>
      <c r="G3841">
        <f t="shared" si="60"/>
        <v>3.0567463715859474E-4</v>
      </c>
      <c r="H3841" t="s">
        <v>26</v>
      </c>
      <c r="I3841" t="s">
        <v>7</v>
      </c>
      <c r="J3841" t="s">
        <v>25</v>
      </c>
    </row>
    <row r="3842" spans="1:10" x14ac:dyDescent="0.25">
      <c r="A3842" s="1">
        <v>58807</v>
      </c>
      <c r="B3842" t="s">
        <v>30</v>
      </c>
      <c r="C3842">
        <v>7.4093236010098549</v>
      </c>
      <c r="D3842">
        <v>1458.6023236010101</v>
      </c>
      <c r="E3842">
        <v>1.1336265109545076</v>
      </c>
      <c r="F3842">
        <v>0</v>
      </c>
      <c r="G3842">
        <f t="shared" si="60"/>
        <v>2.2524343747069958E-4</v>
      </c>
      <c r="H3842" t="s">
        <v>26</v>
      </c>
      <c r="I3842" t="s">
        <v>7</v>
      </c>
      <c r="J3842" t="s">
        <v>25</v>
      </c>
    </row>
    <row r="3843" spans="1:10" x14ac:dyDescent="0.25">
      <c r="A3843" s="1">
        <v>58838</v>
      </c>
      <c r="B3843" t="s">
        <v>30</v>
      </c>
      <c r="C3843">
        <v>4.0753478399749774</v>
      </c>
      <c r="D3843">
        <v>1289.5013478399749</v>
      </c>
      <c r="E3843">
        <v>0.62352821951617154</v>
      </c>
      <c r="F3843">
        <v>0</v>
      </c>
      <c r="G3843">
        <f t="shared" si="60"/>
        <v>1.2389057433523931E-4</v>
      </c>
      <c r="H3843" t="s">
        <v>26</v>
      </c>
      <c r="I3843" t="s">
        <v>7</v>
      </c>
      <c r="J3843" t="s">
        <v>25</v>
      </c>
    </row>
    <row r="3844" spans="1:10" x14ac:dyDescent="0.25">
      <c r="A3844" s="1">
        <v>58866</v>
      </c>
      <c r="B3844" t="s">
        <v>30</v>
      </c>
      <c r="C3844">
        <v>1.9393775177843986</v>
      </c>
      <c r="D3844">
        <v>989.35237751778436</v>
      </c>
      <c r="E3844">
        <v>0.29672476022101296</v>
      </c>
      <c r="F3844">
        <v>0</v>
      </c>
      <c r="G3844">
        <f t="shared" si="60"/>
        <v>5.8957076540645714E-5</v>
      </c>
      <c r="H3844" t="s">
        <v>26</v>
      </c>
      <c r="I3844" t="s">
        <v>7</v>
      </c>
      <c r="J3844" t="s">
        <v>25</v>
      </c>
    </row>
    <row r="3845" spans="1:10" x14ac:dyDescent="0.25">
      <c r="A3845" s="1">
        <v>58897</v>
      </c>
      <c r="B3845" t="s">
        <v>30</v>
      </c>
      <c r="C3845">
        <v>1.8805704261932221</v>
      </c>
      <c r="D3845">
        <v>989.30157042619328</v>
      </c>
      <c r="E3845">
        <v>0.28772727520756303</v>
      </c>
      <c r="F3845">
        <v>0</v>
      </c>
      <c r="G3845">
        <f t="shared" si="60"/>
        <v>5.7169340956273951E-5</v>
      </c>
      <c r="H3845" t="s">
        <v>26</v>
      </c>
      <c r="I3845" t="s">
        <v>7</v>
      </c>
      <c r="J3845" t="s">
        <v>25</v>
      </c>
    </row>
    <row r="3846" spans="1:10" x14ac:dyDescent="0.25">
      <c r="A3846" s="1">
        <v>58927</v>
      </c>
      <c r="B3846" t="s">
        <v>30</v>
      </c>
      <c r="C3846">
        <v>1.8727008350803565</v>
      </c>
      <c r="D3846">
        <v>989.29970083508033</v>
      </c>
      <c r="E3846">
        <v>0.28652322776729455</v>
      </c>
      <c r="F3846">
        <v>0</v>
      </c>
      <c r="G3846">
        <f t="shared" si="60"/>
        <v>5.693010538644283E-5</v>
      </c>
      <c r="H3846" t="s">
        <v>26</v>
      </c>
      <c r="I3846" t="s">
        <v>7</v>
      </c>
      <c r="J3846" t="s">
        <v>25</v>
      </c>
    </row>
    <row r="3847" spans="1:10" x14ac:dyDescent="0.25">
      <c r="A3847" s="1">
        <v>58958</v>
      </c>
      <c r="B3847" t="s">
        <v>30</v>
      </c>
      <c r="C3847">
        <v>1.8162248175139317</v>
      </c>
      <c r="D3847">
        <v>989.24922481751389</v>
      </c>
      <c r="E3847">
        <v>0.27788239707963158</v>
      </c>
      <c r="F3847">
        <v>0</v>
      </c>
      <c r="G3847">
        <f t="shared" si="60"/>
        <v>5.5213234452423521E-5</v>
      </c>
      <c r="H3847" t="s">
        <v>26</v>
      </c>
      <c r="I3847" t="s">
        <v>7</v>
      </c>
      <c r="J3847" t="s">
        <v>25</v>
      </c>
    </row>
    <row r="3848" spans="1:10" x14ac:dyDescent="0.25">
      <c r="A3848" s="1">
        <v>58988</v>
      </c>
      <c r="B3848" t="s">
        <v>30</v>
      </c>
      <c r="C3848">
        <v>1.6610621342916394</v>
      </c>
      <c r="D3848">
        <v>935.19906213429169</v>
      </c>
      <c r="E3848">
        <v>0.25414250654662079</v>
      </c>
      <c r="F3848">
        <v>0</v>
      </c>
      <c r="G3848">
        <f t="shared" si="60"/>
        <v>5.0496288882465833E-5</v>
      </c>
      <c r="H3848" t="s">
        <v>26</v>
      </c>
      <c r="I3848" t="s">
        <v>7</v>
      </c>
      <c r="J3848" t="s">
        <v>25</v>
      </c>
    </row>
    <row r="3849" spans="1:10" x14ac:dyDescent="0.25">
      <c r="A3849" s="1">
        <v>59019</v>
      </c>
      <c r="B3849" t="s">
        <v>30</v>
      </c>
      <c r="C3849">
        <v>1.5952102614644197</v>
      </c>
      <c r="D3849">
        <v>664.14921026146453</v>
      </c>
      <c r="E3849">
        <v>0.2440671700040562</v>
      </c>
      <c r="F3849">
        <v>0</v>
      </c>
      <c r="G3849">
        <f t="shared" si="60"/>
        <v>4.8494391948518353E-5</v>
      </c>
      <c r="H3849" t="s">
        <v>26</v>
      </c>
      <c r="I3849" t="s">
        <v>7</v>
      </c>
      <c r="J3849" t="s">
        <v>25</v>
      </c>
    </row>
    <row r="3850" spans="1:10" x14ac:dyDescent="0.25">
      <c r="A3850" s="1">
        <v>59050</v>
      </c>
      <c r="B3850" t="s">
        <v>30</v>
      </c>
      <c r="C3850">
        <v>1.4592881665675153</v>
      </c>
      <c r="D3850">
        <v>518.14828816656745</v>
      </c>
      <c r="E3850">
        <v>0.22327108948482982</v>
      </c>
      <c r="F3850">
        <v>0</v>
      </c>
      <c r="G3850">
        <f t="shared" si="60"/>
        <v>4.436236026365246E-5</v>
      </c>
      <c r="H3850" t="s">
        <v>26</v>
      </c>
      <c r="I3850" t="s">
        <v>7</v>
      </c>
      <c r="J3850" t="s">
        <v>25</v>
      </c>
    </row>
    <row r="3851" spans="1:10" x14ac:dyDescent="0.25">
      <c r="A3851" s="1">
        <v>59080</v>
      </c>
      <c r="B3851" t="s">
        <v>30</v>
      </c>
      <c r="C3851">
        <v>1.4383734658762257</v>
      </c>
      <c r="D3851">
        <v>500.14737346587623</v>
      </c>
      <c r="E3851">
        <v>0.22007114027906252</v>
      </c>
      <c r="F3851">
        <v>0</v>
      </c>
      <c r="G3851">
        <f t="shared" si="60"/>
        <v>4.3726553362637262E-5</v>
      </c>
      <c r="H3851" t="s">
        <v>26</v>
      </c>
      <c r="I3851" t="s">
        <v>7</v>
      </c>
      <c r="J3851" t="s">
        <v>25</v>
      </c>
    </row>
    <row r="3852" spans="1:10" x14ac:dyDescent="0.25">
      <c r="A3852" s="1">
        <v>59111</v>
      </c>
      <c r="B3852" t="s">
        <v>30</v>
      </c>
      <c r="C3852">
        <v>1.3848446200412046</v>
      </c>
      <c r="D3852">
        <v>500.0978446200412</v>
      </c>
      <c r="E3852">
        <v>0.21188122686630428</v>
      </c>
      <c r="F3852">
        <v>0</v>
      </c>
      <c r="G3852">
        <f t="shared" si="60"/>
        <v>4.2099276449252614E-5</v>
      </c>
      <c r="H3852" t="s">
        <v>26</v>
      </c>
      <c r="I3852" t="s">
        <v>7</v>
      </c>
      <c r="J3852" t="s">
        <v>25</v>
      </c>
    </row>
    <row r="3853" spans="1:10" x14ac:dyDescent="0.25">
      <c r="A3853" s="1">
        <v>59141</v>
      </c>
      <c r="B3853" t="s">
        <v>30</v>
      </c>
      <c r="C3853">
        <v>1.282</v>
      </c>
      <c r="D3853">
        <v>500</v>
      </c>
      <c r="E3853">
        <v>0.19614599999999999</v>
      </c>
      <c r="F3853">
        <v>0</v>
      </c>
      <c r="G3853">
        <f t="shared" si="60"/>
        <v>3.8972800000000001E-5</v>
      </c>
      <c r="H3853" t="s">
        <v>26</v>
      </c>
      <c r="I3853" t="s">
        <v>7</v>
      </c>
      <c r="J3853" t="s">
        <v>25</v>
      </c>
    </row>
    <row r="3854" spans="1:10" x14ac:dyDescent="0.25">
      <c r="A3854" s="1">
        <v>59172</v>
      </c>
      <c r="B3854" t="s">
        <v>30</v>
      </c>
      <c r="C3854">
        <v>1.2769999999999999</v>
      </c>
      <c r="D3854">
        <v>500</v>
      </c>
      <c r="E3854">
        <v>0.19538099999999997</v>
      </c>
      <c r="F3854">
        <v>0</v>
      </c>
      <c r="G3854">
        <f t="shared" si="60"/>
        <v>3.8820799999999999E-5</v>
      </c>
      <c r="H3854" t="s">
        <v>26</v>
      </c>
      <c r="I3854" t="s">
        <v>7</v>
      </c>
      <c r="J3854" t="s">
        <v>25</v>
      </c>
    </row>
    <row r="3855" spans="1:10" x14ac:dyDescent="0.25">
      <c r="A3855" s="1">
        <v>59203</v>
      </c>
      <c r="B3855" t="s">
        <v>30</v>
      </c>
      <c r="C3855">
        <v>1.2729999999999999</v>
      </c>
      <c r="D3855">
        <v>500</v>
      </c>
      <c r="E3855">
        <v>0.19476899999999997</v>
      </c>
      <c r="F3855">
        <v>0</v>
      </c>
      <c r="G3855">
        <f t="shared" si="60"/>
        <v>3.8699199999999997E-5</v>
      </c>
      <c r="H3855" t="s">
        <v>26</v>
      </c>
      <c r="I3855" t="s">
        <v>7</v>
      </c>
      <c r="J3855" t="s">
        <v>25</v>
      </c>
    </row>
    <row r="3856" spans="1:10" x14ac:dyDescent="0.25">
      <c r="A3856" s="1">
        <v>59231</v>
      </c>
      <c r="B3856" t="s">
        <v>30</v>
      </c>
      <c r="C3856">
        <v>1.2689999999999999</v>
      </c>
      <c r="D3856">
        <v>500</v>
      </c>
      <c r="E3856">
        <v>0.19415699999999997</v>
      </c>
      <c r="F3856">
        <v>0</v>
      </c>
      <c r="G3856">
        <f t="shared" si="60"/>
        <v>3.8577599999999995E-5</v>
      </c>
      <c r="H3856" t="s">
        <v>26</v>
      </c>
      <c r="I3856" t="s">
        <v>7</v>
      </c>
      <c r="J3856" t="s">
        <v>25</v>
      </c>
    </row>
    <row r="3857" spans="1:10" x14ac:dyDescent="0.25">
      <c r="A3857" s="1">
        <v>59262</v>
      </c>
      <c r="B3857" t="s">
        <v>30</v>
      </c>
      <c r="C3857">
        <v>1.264</v>
      </c>
      <c r="D3857">
        <v>500</v>
      </c>
      <c r="E3857">
        <v>0.19339200000000001</v>
      </c>
      <c r="F3857">
        <v>0</v>
      </c>
      <c r="G3857">
        <f t="shared" si="60"/>
        <v>3.8425599999999993E-5</v>
      </c>
      <c r="H3857" t="s">
        <v>26</v>
      </c>
      <c r="I3857" t="s">
        <v>7</v>
      </c>
      <c r="J3857" t="s">
        <v>25</v>
      </c>
    </row>
    <row r="3858" spans="1:10" x14ac:dyDescent="0.25">
      <c r="A3858" s="1">
        <v>59292</v>
      </c>
      <c r="B3858" t="s">
        <v>30</v>
      </c>
      <c r="C3858">
        <v>1.26</v>
      </c>
      <c r="D3858">
        <v>500</v>
      </c>
      <c r="E3858">
        <v>0.19278000000000001</v>
      </c>
      <c r="F3858">
        <v>0</v>
      </c>
      <c r="G3858">
        <f t="shared" si="60"/>
        <v>3.8303999999999998E-5</v>
      </c>
      <c r="H3858" t="s">
        <v>26</v>
      </c>
      <c r="I3858" t="s">
        <v>7</v>
      </c>
      <c r="J3858" t="s">
        <v>25</v>
      </c>
    </row>
    <row r="3859" spans="1:10" x14ac:dyDescent="0.25">
      <c r="A3859" s="1">
        <v>59323</v>
      </c>
      <c r="B3859" t="s">
        <v>30</v>
      </c>
      <c r="C3859">
        <v>1.2549999999999999</v>
      </c>
      <c r="D3859">
        <v>500</v>
      </c>
      <c r="E3859">
        <v>0.19201499999999999</v>
      </c>
      <c r="F3859">
        <v>0</v>
      </c>
      <c r="G3859">
        <f t="shared" si="60"/>
        <v>3.8151999999999997E-5</v>
      </c>
      <c r="H3859" t="s">
        <v>26</v>
      </c>
      <c r="I3859" t="s">
        <v>7</v>
      </c>
      <c r="J3859" t="s">
        <v>25</v>
      </c>
    </row>
    <row r="3860" spans="1:10" x14ac:dyDescent="0.25">
      <c r="A3860" s="1">
        <v>59353</v>
      </c>
      <c r="B3860" t="s">
        <v>30</v>
      </c>
      <c r="C3860">
        <v>1.2509999999999999</v>
      </c>
      <c r="D3860">
        <v>500</v>
      </c>
      <c r="E3860">
        <v>0.19140299999999999</v>
      </c>
      <c r="F3860">
        <v>0</v>
      </c>
      <c r="G3860">
        <f t="shared" si="60"/>
        <v>3.8030399999999994E-5</v>
      </c>
      <c r="H3860" t="s">
        <v>26</v>
      </c>
      <c r="I3860" t="s">
        <v>7</v>
      </c>
      <c r="J3860" t="s">
        <v>25</v>
      </c>
    </row>
    <row r="3861" spans="1:10" x14ac:dyDescent="0.25">
      <c r="A3861" s="1">
        <v>59384</v>
      </c>
      <c r="B3861" t="s">
        <v>30</v>
      </c>
      <c r="C3861">
        <v>1.246</v>
      </c>
      <c r="D3861">
        <v>500</v>
      </c>
      <c r="E3861">
        <v>0.190638</v>
      </c>
      <c r="F3861">
        <v>0</v>
      </c>
      <c r="G3861">
        <f t="shared" si="60"/>
        <v>3.78784E-5</v>
      </c>
      <c r="H3861" t="s">
        <v>26</v>
      </c>
      <c r="I3861" t="s">
        <v>7</v>
      </c>
      <c r="J3861" t="s">
        <v>25</v>
      </c>
    </row>
    <row r="3862" spans="1:10" x14ac:dyDescent="0.25">
      <c r="A3862" s="1">
        <v>59415</v>
      </c>
      <c r="B3862" t="s">
        <v>30</v>
      </c>
      <c r="C3862">
        <v>1.242</v>
      </c>
      <c r="D3862">
        <v>500</v>
      </c>
      <c r="E3862">
        <v>0.190026</v>
      </c>
      <c r="F3862">
        <v>0</v>
      </c>
      <c r="G3862">
        <f t="shared" si="60"/>
        <v>3.7756799999999997E-5</v>
      </c>
      <c r="H3862" t="s">
        <v>26</v>
      </c>
      <c r="I3862" t="s">
        <v>7</v>
      </c>
      <c r="J3862" t="s">
        <v>25</v>
      </c>
    </row>
    <row r="3863" spans="1:10" x14ac:dyDescent="0.25">
      <c r="A3863" s="1">
        <v>59445</v>
      </c>
      <c r="B3863" t="s">
        <v>30</v>
      </c>
      <c r="C3863">
        <v>1.2370000000000001</v>
      </c>
      <c r="D3863">
        <v>500</v>
      </c>
      <c r="E3863">
        <v>0.18926100000000001</v>
      </c>
      <c r="F3863">
        <v>0</v>
      </c>
      <c r="G3863">
        <f t="shared" si="60"/>
        <v>3.7604800000000003E-5</v>
      </c>
      <c r="H3863" t="s">
        <v>26</v>
      </c>
      <c r="I3863" t="s">
        <v>7</v>
      </c>
      <c r="J3863" t="s">
        <v>25</v>
      </c>
    </row>
    <row r="3864" spans="1:10" x14ac:dyDescent="0.25">
      <c r="A3864" s="1">
        <v>59476</v>
      </c>
      <c r="B3864" t="s">
        <v>30</v>
      </c>
      <c r="C3864">
        <v>1.2330000000000001</v>
      </c>
      <c r="D3864">
        <v>500</v>
      </c>
      <c r="E3864">
        <v>0.18864900000000001</v>
      </c>
      <c r="F3864">
        <v>0</v>
      </c>
      <c r="G3864">
        <f t="shared" si="60"/>
        <v>3.7483200000000001E-5</v>
      </c>
      <c r="H3864" t="s">
        <v>26</v>
      </c>
      <c r="I3864" t="s">
        <v>7</v>
      </c>
      <c r="J3864" t="s">
        <v>25</v>
      </c>
    </row>
    <row r="3865" spans="1:10" x14ac:dyDescent="0.25">
      <c r="A3865" s="1">
        <v>59506</v>
      </c>
      <c r="B3865" t="s">
        <v>30</v>
      </c>
      <c r="C3865">
        <v>1.228</v>
      </c>
      <c r="D3865">
        <v>500</v>
      </c>
      <c r="E3865">
        <v>0.187884</v>
      </c>
      <c r="F3865">
        <v>0</v>
      </c>
      <c r="G3865">
        <f t="shared" si="60"/>
        <v>3.7331199999999993E-5</v>
      </c>
      <c r="H3865" t="s">
        <v>26</v>
      </c>
      <c r="I3865" t="s">
        <v>7</v>
      </c>
      <c r="J3865" t="s">
        <v>25</v>
      </c>
    </row>
    <row r="3866" spans="1:10" x14ac:dyDescent="0.25">
      <c r="A3866" s="1">
        <v>59537</v>
      </c>
      <c r="B3866" t="s">
        <v>30</v>
      </c>
      <c r="C3866">
        <v>1.224</v>
      </c>
      <c r="D3866">
        <v>500</v>
      </c>
      <c r="E3866">
        <v>0.18727199999999999</v>
      </c>
      <c r="F3866">
        <v>0</v>
      </c>
      <c r="G3866">
        <f t="shared" si="60"/>
        <v>3.7209599999999997E-5</v>
      </c>
      <c r="H3866" t="s">
        <v>26</v>
      </c>
      <c r="I3866" t="s">
        <v>7</v>
      </c>
      <c r="J3866" t="s">
        <v>25</v>
      </c>
    </row>
    <row r="3867" spans="1:10" x14ac:dyDescent="0.25">
      <c r="A3867" s="1">
        <v>59568</v>
      </c>
      <c r="B3867" t="s">
        <v>30</v>
      </c>
      <c r="C3867">
        <v>1.22</v>
      </c>
      <c r="D3867">
        <v>500</v>
      </c>
      <c r="E3867">
        <v>0.18665999999999999</v>
      </c>
      <c r="F3867">
        <v>0</v>
      </c>
      <c r="G3867">
        <f t="shared" si="60"/>
        <v>3.7088000000000001E-5</v>
      </c>
      <c r="H3867" t="s">
        <v>26</v>
      </c>
      <c r="I3867" t="s">
        <v>7</v>
      </c>
      <c r="J3867" t="s">
        <v>25</v>
      </c>
    </row>
    <row r="3868" spans="1:10" x14ac:dyDescent="0.25">
      <c r="A3868" s="1">
        <v>59596</v>
      </c>
      <c r="B3868" t="s">
        <v>30</v>
      </c>
      <c r="C3868">
        <v>1.216</v>
      </c>
      <c r="D3868">
        <v>500</v>
      </c>
      <c r="E3868">
        <v>0.18604799999999999</v>
      </c>
      <c r="F3868">
        <v>0</v>
      </c>
      <c r="G3868">
        <f t="shared" si="60"/>
        <v>3.6966399999999999E-5</v>
      </c>
      <c r="H3868" t="s">
        <v>26</v>
      </c>
      <c r="I3868" t="s">
        <v>7</v>
      </c>
      <c r="J3868" t="s">
        <v>25</v>
      </c>
    </row>
    <row r="3869" spans="1:10" x14ac:dyDescent="0.25">
      <c r="A3869" s="1">
        <v>59627</v>
      </c>
      <c r="B3869" t="s">
        <v>30</v>
      </c>
      <c r="C3869">
        <v>1.2110000000000001</v>
      </c>
      <c r="D3869">
        <v>500</v>
      </c>
      <c r="E3869">
        <v>0.185283</v>
      </c>
      <c r="F3869">
        <v>0</v>
      </c>
      <c r="G3869">
        <f t="shared" si="60"/>
        <v>3.6814399999999998E-5</v>
      </c>
      <c r="H3869" t="s">
        <v>26</v>
      </c>
      <c r="I3869" t="s">
        <v>7</v>
      </c>
      <c r="J3869" t="s">
        <v>25</v>
      </c>
    </row>
    <row r="3870" spans="1:10" x14ac:dyDescent="0.25">
      <c r="A3870" s="1">
        <v>59657</v>
      </c>
      <c r="B3870" t="s">
        <v>30</v>
      </c>
      <c r="C3870">
        <v>1.2070000000000001</v>
      </c>
      <c r="D3870">
        <v>500</v>
      </c>
      <c r="E3870">
        <v>0.184671</v>
      </c>
      <c r="F3870">
        <v>0</v>
      </c>
      <c r="G3870">
        <f t="shared" si="60"/>
        <v>3.6692799999999995E-5</v>
      </c>
      <c r="H3870" t="s">
        <v>26</v>
      </c>
      <c r="I3870" t="s">
        <v>7</v>
      </c>
      <c r="J3870" t="s">
        <v>25</v>
      </c>
    </row>
    <row r="3871" spans="1:10" x14ac:dyDescent="0.25">
      <c r="A3871" s="1">
        <v>59688</v>
      </c>
      <c r="B3871" t="s">
        <v>30</v>
      </c>
      <c r="C3871">
        <v>1.2030000000000001</v>
      </c>
      <c r="D3871">
        <v>500</v>
      </c>
      <c r="E3871">
        <v>0.184059</v>
      </c>
      <c r="F3871">
        <v>0</v>
      </c>
      <c r="G3871">
        <f t="shared" si="60"/>
        <v>3.65712E-5</v>
      </c>
      <c r="H3871" t="s">
        <v>26</v>
      </c>
      <c r="I3871" t="s">
        <v>7</v>
      </c>
      <c r="J3871" t="s">
        <v>25</v>
      </c>
    </row>
    <row r="3872" spans="1:10" x14ac:dyDescent="0.25">
      <c r="A3872" s="1">
        <v>59718</v>
      </c>
      <c r="B3872" t="s">
        <v>30</v>
      </c>
      <c r="C3872">
        <v>1.1990000000000001</v>
      </c>
      <c r="D3872">
        <v>500</v>
      </c>
      <c r="E3872">
        <v>0.183447</v>
      </c>
      <c r="F3872">
        <v>0</v>
      </c>
      <c r="G3872">
        <f t="shared" si="60"/>
        <v>3.6449600000000004E-5</v>
      </c>
      <c r="H3872" t="s">
        <v>26</v>
      </c>
      <c r="I3872" t="s">
        <v>7</v>
      </c>
      <c r="J3872" t="s">
        <v>25</v>
      </c>
    </row>
    <row r="3873" spans="1:10" x14ac:dyDescent="0.25">
      <c r="A3873" s="1">
        <v>59749</v>
      </c>
      <c r="B3873" t="s">
        <v>30</v>
      </c>
      <c r="C3873">
        <v>1.194</v>
      </c>
      <c r="D3873">
        <v>500</v>
      </c>
      <c r="E3873">
        <v>0.18268199999999998</v>
      </c>
      <c r="F3873">
        <v>0</v>
      </c>
      <c r="G3873">
        <f t="shared" si="60"/>
        <v>3.6297599999999996E-5</v>
      </c>
      <c r="H3873" t="s">
        <v>26</v>
      </c>
      <c r="I3873" t="s">
        <v>7</v>
      </c>
      <c r="J3873" t="s">
        <v>25</v>
      </c>
    </row>
    <row r="3874" spans="1:10" x14ac:dyDescent="0.25">
      <c r="A3874" s="1">
        <v>59780</v>
      </c>
      <c r="B3874" t="s">
        <v>30</v>
      </c>
      <c r="C3874">
        <v>1.19</v>
      </c>
      <c r="D3874">
        <v>500</v>
      </c>
      <c r="E3874">
        <v>0.18206999999999998</v>
      </c>
      <c r="F3874">
        <v>0</v>
      </c>
      <c r="G3874">
        <f t="shared" si="60"/>
        <v>3.6175999999999994E-5</v>
      </c>
      <c r="H3874" t="s">
        <v>26</v>
      </c>
      <c r="I3874" t="s">
        <v>7</v>
      </c>
      <c r="J3874" t="s">
        <v>25</v>
      </c>
    </row>
    <row r="3875" spans="1:10" x14ac:dyDescent="0.25">
      <c r="A3875" s="1">
        <v>59810</v>
      </c>
      <c r="B3875" t="s">
        <v>30</v>
      </c>
      <c r="C3875">
        <v>1.1859999999999999</v>
      </c>
      <c r="D3875">
        <v>500</v>
      </c>
      <c r="E3875">
        <v>0.18145799999999998</v>
      </c>
      <c r="F3875">
        <v>0</v>
      </c>
      <c r="G3875">
        <f t="shared" si="60"/>
        <v>3.6054399999999991E-5</v>
      </c>
      <c r="H3875" t="s">
        <v>26</v>
      </c>
      <c r="I3875" t="s">
        <v>7</v>
      </c>
      <c r="J3875" t="s">
        <v>25</v>
      </c>
    </row>
    <row r="3876" spans="1:10" x14ac:dyDescent="0.25">
      <c r="A3876" s="1">
        <v>59841</v>
      </c>
      <c r="B3876" t="s">
        <v>30</v>
      </c>
      <c r="C3876">
        <v>1.1819999999999999</v>
      </c>
      <c r="D3876">
        <v>500</v>
      </c>
      <c r="E3876">
        <v>0.18084599999999998</v>
      </c>
      <c r="F3876">
        <v>0</v>
      </c>
      <c r="G3876">
        <f t="shared" si="60"/>
        <v>3.5932799999999996E-5</v>
      </c>
      <c r="H3876" t="s">
        <v>26</v>
      </c>
      <c r="I3876" t="s">
        <v>7</v>
      </c>
      <c r="J3876" t="s">
        <v>25</v>
      </c>
    </row>
    <row r="3877" spans="1:10" x14ac:dyDescent="0.25">
      <c r="A3877" s="1">
        <v>59871</v>
      </c>
      <c r="B3877" t="s">
        <v>30</v>
      </c>
      <c r="C3877">
        <v>1.1779999999999999</v>
      </c>
      <c r="D3877">
        <v>500</v>
      </c>
      <c r="E3877">
        <v>0.18023399999999998</v>
      </c>
      <c r="F3877">
        <v>0</v>
      </c>
      <c r="G3877">
        <f t="shared" si="60"/>
        <v>3.58112E-5</v>
      </c>
      <c r="H3877" t="s">
        <v>26</v>
      </c>
      <c r="I3877" t="s">
        <v>7</v>
      </c>
      <c r="J3877" t="s">
        <v>25</v>
      </c>
    </row>
    <row r="3878" spans="1:10" x14ac:dyDescent="0.25">
      <c r="A3878" s="1">
        <v>59902</v>
      </c>
      <c r="B3878" t="s">
        <v>30</v>
      </c>
      <c r="C3878">
        <v>1.173</v>
      </c>
      <c r="D3878">
        <v>500</v>
      </c>
      <c r="E3878">
        <v>0.17946899999999999</v>
      </c>
      <c r="F3878">
        <v>0</v>
      </c>
      <c r="G3878">
        <f t="shared" si="60"/>
        <v>3.5659199999999999E-5</v>
      </c>
      <c r="H3878" t="s">
        <v>26</v>
      </c>
      <c r="I3878" t="s">
        <v>7</v>
      </c>
      <c r="J3878" t="s">
        <v>25</v>
      </c>
    </row>
    <row r="3879" spans="1:10" x14ac:dyDescent="0.25">
      <c r="A3879" s="1">
        <v>59933</v>
      </c>
      <c r="B3879" t="s">
        <v>30</v>
      </c>
      <c r="C3879">
        <v>1.169</v>
      </c>
      <c r="D3879">
        <v>500</v>
      </c>
      <c r="E3879">
        <v>0.17885700000000002</v>
      </c>
      <c r="F3879">
        <v>0</v>
      </c>
      <c r="G3879">
        <f t="shared" si="60"/>
        <v>3.5537599999999997E-5</v>
      </c>
      <c r="H3879" t="s">
        <v>26</v>
      </c>
      <c r="I3879" t="s">
        <v>7</v>
      </c>
      <c r="J3879" t="s">
        <v>25</v>
      </c>
    </row>
    <row r="3880" spans="1:10" x14ac:dyDescent="0.25">
      <c r="A3880" s="1">
        <v>59962</v>
      </c>
      <c r="B3880" t="s">
        <v>30</v>
      </c>
      <c r="C3880">
        <v>1.165</v>
      </c>
      <c r="D3880">
        <v>500</v>
      </c>
      <c r="E3880">
        <v>0.17824500000000001</v>
      </c>
      <c r="F3880">
        <v>0</v>
      </c>
      <c r="G3880">
        <f t="shared" si="60"/>
        <v>3.5415999999999994E-5</v>
      </c>
      <c r="H3880" t="s">
        <v>26</v>
      </c>
      <c r="I3880" t="s">
        <v>7</v>
      </c>
      <c r="J3880" t="s">
        <v>25</v>
      </c>
    </row>
    <row r="3881" spans="1:10" x14ac:dyDescent="0.25">
      <c r="A3881" s="1">
        <v>59993</v>
      </c>
      <c r="B3881" t="s">
        <v>30</v>
      </c>
      <c r="C3881">
        <v>1.161</v>
      </c>
      <c r="D3881">
        <v>500</v>
      </c>
      <c r="E3881">
        <v>0.17763300000000001</v>
      </c>
      <c r="F3881">
        <v>0</v>
      </c>
      <c r="G3881">
        <f t="shared" si="60"/>
        <v>3.5294399999999999E-5</v>
      </c>
      <c r="H3881" t="s">
        <v>26</v>
      </c>
      <c r="I3881" t="s">
        <v>7</v>
      </c>
      <c r="J3881" t="s">
        <v>25</v>
      </c>
    </row>
    <row r="3882" spans="1:10" x14ac:dyDescent="0.25">
      <c r="A3882" s="1">
        <v>60023</v>
      </c>
      <c r="B3882" t="s">
        <v>30</v>
      </c>
      <c r="C3882">
        <v>1.157</v>
      </c>
      <c r="D3882">
        <v>500</v>
      </c>
      <c r="E3882">
        <v>0.17702100000000001</v>
      </c>
      <c r="F3882">
        <v>0</v>
      </c>
      <c r="G3882">
        <f t="shared" si="60"/>
        <v>3.5172800000000003E-5</v>
      </c>
      <c r="H3882" t="s">
        <v>26</v>
      </c>
      <c r="I3882" t="s">
        <v>7</v>
      </c>
      <c r="J3882" t="s">
        <v>25</v>
      </c>
    </row>
    <row r="3883" spans="1:10" x14ac:dyDescent="0.25">
      <c r="A3883" s="1">
        <v>60054</v>
      </c>
      <c r="B3883" t="s">
        <v>30</v>
      </c>
      <c r="C3883">
        <v>1.153</v>
      </c>
      <c r="D3883">
        <v>500</v>
      </c>
      <c r="E3883">
        <v>0.17640900000000001</v>
      </c>
      <c r="F3883">
        <v>0</v>
      </c>
      <c r="G3883">
        <f t="shared" si="60"/>
        <v>3.5051200000000001E-5</v>
      </c>
      <c r="H3883" t="s">
        <v>26</v>
      </c>
      <c r="I3883" t="s">
        <v>7</v>
      </c>
      <c r="J3883" t="s">
        <v>25</v>
      </c>
    </row>
    <row r="3884" spans="1:10" x14ac:dyDescent="0.25">
      <c r="A3884" s="1">
        <v>60084</v>
      </c>
      <c r="B3884" t="s">
        <v>30</v>
      </c>
      <c r="C3884">
        <v>1.149</v>
      </c>
      <c r="D3884">
        <v>500</v>
      </c>
      <c r="E3884">
        <v>0.17579700000000001</v>
      </c>
      <c r="F3884">
        <v>0</v>
      </c>
      <c r="G3884">
        <f t="shared" si="60"/>
        <v>3.4929599999999998E-5</v>
      </c>
      <c r="H3884" t="s">
        <v>26</v>
      </c>
      <c r="I3884" t="s">
        <v>7</v>
      </c>
      <c r="J3884" t="s">
        <v>25</v>
      </c>
    </row>
    <row r="3885" spans="1:10" x14ac:dyDescent="0.25">
      <c r="A3885" s="1">
        <v>60115</v>
      </c>
      <c r="B3885" t="s">
        <v>30</v>
      </c>
      <c r="C3885">
        <v>1.145</v>
      </c>
      <c r="D3885">
        <v>500</v>
      </c>
      <c r="E3885">
        <v>0.17518500000000001</v>
      </c>
      <c r="F3885">
        <v>0</v>
      </c>
      <c r="G3885">
        <f t="shared" si="60"/>
        <v>3.4808000000000003E-5</v>
      </c>
      <c r="H3885" t="s">
        <v>26</v>
      </c>
      <c r="I3885" t="s">
        <v>7</v>
      </c>
      <c r="J3885" t="s">
        <v>25</v>
      </c>
    </row>
    <row r="3886" spans="1:10" x14ac:dyDescent="0.25">
      <c r="A3886" s="1">
        <v>60146</v>
      </c>
      <c r="B3886" t="s">
        <v>30</v>
      </c>
      <c r="C3886">
        <v>1.141</v>
      </c>
      <c r="D3886">
        <v>500</v>
      </c>
      <c r="E3886">
        <v>0.17457300000000001</v>
      </c>
      <c r="F3886">
        <v>0</v>
      </c>
      <c r="G3886">
        <f t="shared" si="60"/>
        <v>3.46864E-5</v>
      </c>
      <c r="H3886" t="s">
        <v>26</v>
      </c>
      <c r="I3886" t="s">
        <v>7</v>
      </c>
      <c r="J3886" t="s">
        <v>25</v>
      </c>
    </row>
    <row r="3887" spans="1:10" x14ac:dyDescent="0.25">
      <c r="A3887" s="1">
        <v>60176</v>
      </c>
      <c r="B3887" t="s">
        <v>30</v>
      </c>
      <c r="C3887">
        <v>1.137</v>
      </c>
      <c r="D3887">
        <v>500</v>
      </c>
      <c r="E3887">
        <v>0.173961</v>
      </c>
      <c r="F3887">
        <v>0</v>
      </c>
      <c r="G3887">
        <f t="shared" si="60"/>
        <v>3.4564799999999998E-5</v>
      </c>
      <c r="H3887" t="s">
        <v>26</v>
      </c>
      <c r="I3887" t="s">
        <v>7</v>
      </c>
      <c r="J3887" t="s">
        <v>25</v>
      </c>
    </row>
    <row r="3888" spans="1:10" x14ac:dyDescent="0.25">
      <c r="A3888" s="1">
        <v>60207</v>
      </c>
      <c r="B3888" t="s">
        <v>30</v>
      </c>
      <c r="C3888">
        <v>1.133</v>
      </c>
      <c r="D3888">
        <v>500</v>
      </c>
      <c r="E3888">
        <v>0.173349</v>
      </c>
      <c r="F3888">
        <v>0</v>
      </c>
      <c r="G3888">
        <f t="shared" si="60"/>
        <v>3.4443199999999996E-5</v>
      </c>
      <c r="H3888" t="s">
        <v>26</v>
      </c>
      <c r="I3888" t="s">
        <v>7</v>
      </c>
      <c r="J3888" t="s">
        <v>25</v>
      </c>
    </row>
    <row r="3889" spans="1:10" x14ac:dyDescent="0.25">
      <c r="A3889" s="1">
        <v>60237</v>
      </c>
      <c r="B3889" t="s">
        <v>30</v>
      </c>
      <c r="C3889">
        <v>1.129</v>
      </c>
      <c r="D3889">
        <v>500</v>
      </c>
      <c r="E3889">
        <v>0.172737</v>
      </c>
      <c r="F3889">
        <v>0</v>
      </c>
      <c r="G3889">
        <f t="shared" si="60"/>
        <v>3.4321599999999993E-5</v>
      </c>
      <c r="H3889" t="s">
        <v>26</v>
      </c>
      <c r="I3889" t="s">
        <v>7</v>
      </c>
      <c r="J3889" t="s">
        <v>25</v>
      </c>
    </row>
    <row r="3890" spans="1:10" x14ac:dyDescent="0.25">
      <c r="A3890" s="1">
        <v>60268</v>
      </c>
      <c r="B3890" t="s">
        <v>30</v>
      </c>
      <c r="C3890">
        <v>1.125</v>
      </c>
      <c r="D3890">
        <v>500</v>
      </c>
      <c r="E3890">
        <v>0.172125</v>
      </c>
      <c r="F3890">
        <v>0</v>
      </c>
      <c r="G3890">
        <f t="shared" si="60"/>
        <v>3.4199999999999998E-5</v>
      </c>
      <c r="H3890" t="s">
        <v>26</v>
      </c>
      <c r="I3890" t="s">
        <v>7</v>
      </c>
      <c r="J3890" t="s">
        <v>25</v>
      </c>
    </row>
    <row r="3891" spans="1:10" x14ac:dyDescent="0.25">
      <c r="A3891" s="1">
        <v>60299</v>
      </c>
      <c r="B3891" t="s">
        <v>30</v>
      </c>
      <c r="C3891">
        <v>1.121</v>
      </c>
      <c r="D3891">
        <v>500</v>
      </c>
      <c r="E3891">
        <v>0.171513</v>
      </c>
      <c r="F3891">
        <v>0</v>
      </c>
      <c r="G3891">
        <f t="shared" ref="G3891:G3954" si="61">(C3891*30.4)/1000000</f>
        <v>3.4078399999999995E-5</v>
      </c>
      <c r="H3891" t="s">
        <v>26</v>
      </c>
      <c r="I3891" t="s">
        <v>7</v>
      </c>
      <c r="J3891" t="s">
        <v>25</v>
      </c>
    </row>
    <row r="3892" spans="1:10" x14ac:dyDescent="0.25">
      <c r="A3892" s="1">
        <v>60327</v>
      </c>
      <c r="B3892" t="s">
        <v>30</v>
      </c>
      <c r="C3892">
        <v>1.1180000000000001</v>
      </c>
      <c r="D3892">
        <v>500</v>
      </c>
      <c r="E3892">
        <v>0.17105400000000001</v>
      </c>
      <c r="F3892">
        <v>0</v>
      </c>
      <c r="G3892">
        <f t="shared" si="61"/>
        <v>3.3987199999999999E-5</v>
      </c>
      <c r="H3892" t="s">
        <v>26</v>
      </c>
      <c r="I3892" t="s">
        <v>7</v>
      </c>
      <c r="J3892" t="s">
        <v>25</v>
      </c>
    </row>
    <row r="3893" spans="1:10" x14ac:dyDescent="0.25">
      <c r="A3893" s="1">
        <v>60358</v>
      </c>
      <c r="B3893" t="s">
        <v>30</v>
      </c>
      <c r="C3893">
        <v>1.1140000000000001</v>
      </c>
      <c r="D3893">
        <v>500</v>
      </c>
      <c r="E3893">
        <v>0.17044200000000001</v>
      </c>
      <c r="F3893">
        <v>0</v>
      </c>
      <c r="G3893">
        <f t="shared" si="61"/>
        <v>3.3865600000000003E-5</v>
      </c>
      <c r="H3893" t="s">
        <v>26</v>
      </c>
      <c r="I3893" t="s">
        <v>7</v>
      </c>
      <c r="J3893" t="s">
        <v>25</v>
      </c>
    </row>
    <row r="3894" spans="1:10" x14ac:dyDescent="0.25">
      <c r="A3894" s="1">
        <v>60388</v>
      </c>
      <c r="B3894" t="s">
        <v>30</v>
      </c>
      <c r="C3894">
        <v>1.1100000000000001</v>
      </c>
      <c r="D3894">
        <v>500</v>
      </c>
      <c r="E3894">
        <v>0.16983000000000001</v>
      </c>
      <c r="F3894">
        <v>0</v>
      </c>
      <c r="G3894">
        <f t="shared" si="61"/>
        <v>3.3744000000000001E-5</v>
      </c>
      <c r="H3894" t="s">
        <v>26</v>
      </c>
      <c r="I3894" t="s">
        <v>7</v>
      </c>
      <c r="J3894" t="s">
        <v>25</v>
      </c>
    </row>
    <row r="3895" spans="1:10" x14ac:dyDescent="0.25">
      <c r="A3895" s="1">
        <v>60419</v>
      </c>
      <c r="B3895" t="s">
        <v>30</v>
      </c>
      <c r="C3895">
        <v>1.1060000000000001</v>
      </c>
      <c r="D3895">
        <v>500</v>
      </c>
      <c r="E3895">
        <v>0.16921800000000001</v>
      </c>
      <c r="F3895">
        <v>0</v>
      </c>
      <c r="G3895">
        <f t="shared" si="61"/>
        <v>3.3622399999999998E-5</v>
      </c>
      <c r="H3895" t="s">
        <v>26</v>
      </c>
      <c r="I3895" t="s">
        <v>7</v>
      </c>
      <c r="J3895" t="s">
        <v>25</v>
      </c>
    </row>
    <row r="3896" spans="1:10" x14ac:dyDescent="0.25">
      <c r="A3896" s="1">
        <v>60449</v>
      </c>
      <c r="B3896" t="s">
        <v>30</v>
      </c>
      <c r="C3896">
        <v>1.1020000000000001</v>
      </c>
      <c r="D3896">
        <v>500</v>
      </c>
      <c r="E3896">
        <v>0.16860600000000001</v>
      </c>
      <c r="F3896">
        <v>0</v>
      </c>
      <c r="G3896">
        <f t="shared" si="61"/>
        <v>3.3500799999999996E-5</v>
      </c>
      <c r="H3896" t="s">
        <v>26</v>
      </c>
      <c r="I3896" t="s">
        <v>7</v>
      </c>
      <c r="J3896" t="s">
        <v>25</v>
      </c>
    </row>
    <row r="3897" spans="1:10" x14ac:dyDescent="0.25">
      <c r="A3897" s="1">
        <v>60480</v>
      </c>
      <c r="B3897" t="s">
        <v>30</v>
      </c>
      <c r="C3897">
        <v>1.099</v>
      </c>
      <c r="D3897">
        <v>500</v>
      </c>
      <c r="E3897">
        <v>0.16814699999999999</v>
      </c>
      <c r="F3897">
        <v>0</v>
      </c>
      <c r="G3897">
        <f t="shared" si="61"/>
        <v>3.3409599999999999E-5</v>
      </c>
      <c r="H3897" t="s">
        <v>26</v>
      </c>
      <c r="I3897" t="s">
        <v>7</v>
      </c>
      <c r="J3897" t="s">
        <v>25</v>
      </c>
    </row>
    <row r="3898" spans="1:10" x14ac:dyDescent="0.25">
      <c r="A3898" s="1">
        <v>60511</v>
      </c>
      <c r="B3898" t="s">
        <v>30</v>
      </c>
      <c r="C3898">
        <v>1.095</v>
      </c>
      <c r="D3898">
        <v>500</v>
      </c>
      <c r="E3898">
        <v>0.16753499999999999</v>
      </c>
      <c r="F3898">
        <v>0</v>
      </c>
      <c r="G3898">
        <f t="shared" si="61"/>
        <v>3.3287999999999997E-5</v>
      </c>
      <c r="H3898" t="s">
        <v>26</v>
      </c>
      <c r="I3898" t="s">
        <v>7</v>
      </c>
      <c r="J3898" t="s">
        <v>25</v>
      </c>
    </row>
    <row r="3899" spans="1:10" x14ac:dyDescent="0.25">
      <c r="A3899" s="1">
        <v>60541</v>
      </c>
      <c r="B3899" t="s">
        <v>30</v>
      </c>
      <c r="C3899">
        <v>1.091</v>
      </c>
      <c r="D3899">
        <v>500</v>
      </c>
      <c r="E3899">
        <v>0.16692299999999999</v>
      </c>
      <c r="F3899">
        <v>0</v>
      </c>
      <c r="G3899">
        <f t="shared" si="61"/>
        <v>3.3166399999999995E-5</v>
      </c>
      <c r="H3899" t="s">
        <v>26</v>
      </c>
      <c r="I3899" t="s">
        <v>7</v>
      </c>
      <c r="J3899" t="s">
        <v>25</v>
      </c>
    </row>
    <row r="3900" spans="1:10" x14ac:dyDescent="0.25">
      <c r="A3900" s="1">
        <v>60572</v>
      </c>
      <c r="B3900" t="s">
        <v>30</v>
      </c>
      <c r="C3900">
        <v>1.087</v>
      </c>
      <c r="D3900">
        <v>500</v>
      </c>
      <c r="E3900">
        <v>0.16631099999999999</v>
      </c>
      <c r="F3900">
        <v>0</v>
      </c>
      <c r="G3900">
        <f t="shared" si="61"/>
        <v>3.3044799999999992E-5</v>
      </c>
      <c r="H3900" t="s">
        <v>26</v>
      </c>
      <c r="I3900" t="s">
        <v>7</v>
      </c>
      <c r="J3900" t="s">
        <v>25</v>
      </c>
    </row>
    <row r="3901" spans="1:10" x14ac:dyDescent="0.25">
      <c r="A3901" s="1">
        <v>60602</v>
      </c>
      <c r="B3901" t="s">
        <v>30</v>
      </c>
      <c r="C3901">
        <v>1.0840000000000001</v>
      </c>
      <c r="D3901">
        <v>500</v>
      </c>
      <c r="E3901">
        <v>0.165852</v>
      </c>
      <c r="F3901">
        <v>0</v>
      </c>
      <c r="G3901">
        <f t="shared" si="61"/>
        <v>3.2953600000000002E-5</v>
      </c>
      <c r="H3901" t="s">
        <v>26</v>
      </c>
      <c r="I3901" t="s">
        <v>7</v>
      </c>
      <c r="J3901" t="s">
        <v>25</v>
      </c>
    </row>
    <row r="3902" spans="1:10" x14ac:dyDescent="0.25">
      <c r="A3902" s="1">
        <v>60633</v>
      </c>
      <c r="B3902" t="s">
        <v>30</v>
      </c>
      <c r="C3902">
        <v>1.08</v>
      </c>
      <c r="D3902">
        <v>500</v>
      </c>
      <c r="E3902">
        <v>0.16524</v>
      </c>
      <c r="F3902">
        <v>0</v>
      </c>
      <c r="G3902">
        <f t="shared" si="61"/>
        <v>3.2832E-5</v>
      </c>
      <c r="H3902" t="s">
        <v>26</v>
      </c>
      <c r="I3902" t="s">
        <v>7</v>
      </c>
      <c r="J3902" t="s">
        <v>25</v>
      </c>
    </row>
    <row r="3903" spans="1:10" x14ac:dyDescent="0.25">
      <c r="A3903" s="1">
        <v>60664</v>
      </c>
      <c r="B3903" t="s">
        <v>30</v>
      </c>
      <c r="C3903">
        <v>1.0760000000000001</v>
      </c>
      <c r="D3903">
        <v>500</v>
      </c>
      <c r="E3903">
        <v>0.164628</v>
      </c>
      <c r="F3903">
        <v>0</v>
      </c>
      <c r="G3903">
        <f t="shared" si="61"/>
        <v>3.2710399999999998E-5</v>
      </c>
      <c r="H3903" t="s">
        <v>26</v>
      </c>
      <c r="I3903" t="s">
        <v>7</v>
      </c>
      <c r="J3903" t="s">
        <v>25</v>
      </c>
    </row>
    <row r="3904" spans="1:10" x14ac:dyDescent="0.25">
      <c r="A3904" s="1">
        <v>60692</v>
      </c>
      <c r="B3904" t="s">
        <v>30</v>
      </c>
      <c r="C3904">
        <v>1.073</v>
      </c>
      <c r="D3904">
        <v>500</v>
      </c>
      <c r="E3904">
        <v>0.16416899999999998</v>
      </c>
      <c r="F3904">
        <v>0</v>
      </c>
      <c r="G3904">
        <f t="shared" si="61"/>
        <v>3.2619200000000001E-5</v>
      </c>
      <c r="H3904" t="s">
        <v>26</v>
      </c>
      <c r="I3904" t="s">
        <v>7</v>
      </c>
      <c r="J3904" t="s">
        <v>25</v>
      </c>
    </row>
    <row r="3905" spans="1:10" x14ac:dyDescent="0.25">
      <c r="A3905" s="1">
        <v>60723</v>
      </c>
      <c r="B3905" t="s">
        <v>30</v>
      </c>
      <c r="C3905">
        <v>1.069</v>
      </c>
      <c r="D3905">
        <v>500</v>
      </c>
      <c r="E3905">
        <v>0.16355699999999998</v>
      </c>
      <c r="F3905">
        <v>0</v>
      </c>
      <c r="G3905">
        <f t="shared" si="61"/>
        <v>3.2497599999999999E-5</v>
      </c>
      <c r="H3905" t="s">
        <v>26</v>
      </c>
      <c r="I3905" t="s">
        <v>7</v>
      </c>
      <c r="J3905" t="s">
        <v>25</v>
      </c>
    </row>
    <row r="3906" spans="1:10" x14ac:dyDescent="0.25">
      <c r="A3906" s="1">
        <v>60753</v>
      </c>
      <c r="B3906" t="s">
        <v>30</v>
      </c>
      <c r="C3906">
        <v>1.0649999999999999</v>
      </c>
      <c r="D3906">
        <v>500</v>
      </c>
      <c r="E3906">
        <v>0.16294499999999998</v>
      </c>
      <c r="F3906">
        <v>0</v>
      </c>
      <c r="G3906">
        <f t="shared" si="61"/>
        <v>3.2375999999999996E-5</v>
      </c>
      <c r="H3906" t="s">
        <v>26</v>
      </c>
      <c r="I3906" t="s">
        <v>7</v>
      </c>
      <c r="J3906" t="s">
        <v>25</v>
      </c>
    </row>
    <row r="3907" spans="1:10" x14ac:dyDescent="0.25">
      <c r="A3907" s="1">
        <v>60784</v>
      </c>
      <c r="B3907" t="s">
        <v>30</v>
      </c>
      <c r="C3907">
        <v>1.0620000000000001</v>
      </c>
      <c r="D3907">
        <v>500</v>
      </c>
      <c r="E3907">
        <v>0.16248599999999999</v>
      </c>
      <c r="F3907">
        <v>0</v>
      </c>
      <c r="G3907">
        <f t="shared" si="61"/>
        <v>3.22848E-5</v>
      </c>
      <c r="H3907" t="s">
        <v>26</v>
      </c>
      <c r="I3907" t="s">
        <v>7</v>
      </c>
      <c r="J3907" t="s">
        <v>25</v>
      </c>
    </row>
    <row r="3908" spans="1:10" x14ac:dyDescent="0.25">
      <c r="A3908" s="1">
        <v>60814</v>
      </c>
      <c r="B3908" t="s">
        <v>30</v>
      </c>
      <c r="C3908">
        <v>1.0580000000000001</v>
      </c>
      <c r="D3908">
        <v>500</v>
      </c>
      <c r="E3908">
        <v>0.16187400000000002</v>
      </c>
      <c r="F3908">
        <v>0</v>
      </c>
      <c r="G3908">
        <f t="shared" si="61"/>
        <v>3.2163200000000004E-5</v>
      </c>
      <c r="H3908" t="s">
        <v>26</v>
      </c>
      <c r="I3908" t="s">
        <v>7</v>
      </c>
      <c r="J3908" t="s">
        <v>25</v>
      </c>
    </row>
    <row r="3909" spans="1:10" x14ac:dyDescent="0.25">
      <c r="A3909" s="1">
        <v>60845</v>
      </c>
      <c r="B3909" t="s">
        <v>30</v>
      </c>
      <c r="C3909">
        <v>1.0549999999999999</v>
      </c>
      <c r="D3909">
        <v>500</v>
      </c>
      <c r="E3909">
        <v>0.16141499999999998</v>
      </c>
      <c r="F3909">
        <v>0</v>
      </c>
      <c r="G3909">
        <f t="shared" si="61"/>
        <v>3.2071999999999994E-5</v>
      </c>
      <c r="H3909" t="s">
        <v>26</v>
      </c>
      <c r="I3909" t="s">
        <v>7</v>
      </c>
      <c r="J3909" t="s">
        <v>25</v>
      </c>
    </row>
    <row r="3910" spans="1:10" x14ac:dyDescent="0.25">
      <c r="A3910" s="1">
        <v>60876</v>
      </c>
      <c r="B3910" t="s">
        <v>30</v>
      </c>
      <c r="C3910">
        <v>1.0509999999999999</v>
      </c>
      <c r="D3910">
        <v>500</v>
      </c>
      <c r="E3910">
        <v>0.16080299999999997</v>
      </c>
      <c r="F3910">
        <v>0</v>
      </c>
      <c r="G3910">
        <f t="shared" si="61"/>
        <v>3.1950399999999991E-5</v>
      </c>
      <c r="H3910" t="s">
        <v>26</v>
      </c>
      <c r="I3910" t="s">
        <v>7</v>
      </c>
      <c r="J3910" t="s">
        <v>25</v>
      </c>
    </row>
    <row r="3911" spans="1:10" x14ac:dyDescent="0.25">
      <c r="A3911" s="1">
        <v>60906</v>
      </c>
      <c r="B3911" t="s">
        <v>30</v>
      </c>
      <c r="C3911">
        <v>1.0469999999999999</v>
      </c>
      <c r="D3911">
        <v>500</v>
      </c>
      <c r="E3911">
        <v>0.160191</v>
      </c>
      <c r="F3911">
        <v>0</v>
      </c>
      <c r="G3911">
        <f t="shared" si="61"/>
        <v>3.1828799999999996E-5</v>
      </c>
      <c r="H3911" t="s">
        <v>26</v>
      </c>
      <c r="I3911" t="s">
        <v>7</v>
      </c>
      <c r="J3911" t="s">
        <v>25</v>
      </c>
    </row>
    <row r="3912" spans="1:10" x14ac:dyDescent="0.25">
      <c r="A3912" s="1">
        <v>60937</v>
      </c>
      <c r="B3912" t="s">
        <v>30</v>
      </c>
      <c r="C3912">
        <v>1.044</v>
      </c>
      <c r="D3912">
        <v>500</v>
      </c>
      <c r="E3912">
        <v>0.15973200000000001</v>
      </c>
      <c r="F3912">
        <v>0</v>
      </c>
      <c r="G3912">
        <f t="shared" si="61"/>
        <v>3.1737599999999999E-5</v>
      </c>
      <c r="H3912" t="s">
        <v>26</v>
      </c>
      <c r="I3912" t="s">
        <v>7</v>
      </c>
      <c r="J3912" t="s">
        <v>25</v>
      </c>
    </row>
    <row r="3913" spans="1:10" x14ac:dyDescent="0.25">
      <c r="A3913" s="1">
        <v>60967</v>
      </c>
      <c r="B3913" t="s">
        <v>30</v>
      </c>
      <c r="C3913">
        <v>1.04</v>
      </c>
      <c r="D3913">
        <v>500</v>
      </c>
      <c r="E3913">
        <v>0.15912000000000001</v>
      </c>
      <c r="F3913">
        <v>0</v>
      </c>
      <c r="G3913">
        <f t="shared" si="61"/>
        <v>3.1615999999999997E-5</v>
      </c>
      <c r="H3913" t="s">
        <v>26</v>
      </c>
      <c r="I3913" t="s">
        <v>7</v>
      </c>
      <c r="J3913" t="s">
        <v>25</v>
      </c>
    </row>
    <row r="3914" spans="1:10" x14ac:dyDescent="0.25">
      <c r="A3914" s="1">
        <v>60998</v>
      </c>
      <c r="B3914" t="s">
        <v>30</v>
      </c>
      <c r="C3914">
        <v>1.0369999999999999</v>
      </c>
      <c r="D3914">
        <v>500</v>
      </c>
      <c r="E3914">
        <v>0.158661</v>
      </c>
      <c r="F3914">
        <v>0</v>
      </c>
      <c r="G3914">
        <f t="shared" si="61"/>
        <v>3.1524799999999993E-5</v>
      </c>
      <c r="H3914" t="s">
        <v>26</v>
      </c>
      <c r="I3914" t="s">
        <v>7</v>
      </c>
      <c r="J3914" t="s">
        <v>25</v>
      </c>
    </row>
    <row r="3915" spans="1:10" x14ac:dyDescent="0.25">
      <c r="A3915" s="1">
        <v>61029</v>
      </c>
      <c r="B3915" t="s">
        <v>30</v>
      </c>
      <c r="C3915">
        <v>1.0329999999999999</v>
      </c>
      <c r="D3915">
        <v>500</v>
      </c>
      <c r="E3915">
        <v>0.158049</v>
      </c>
      <c r="F3915">
        <v>0</v>
      </c>
      <c r="G3915">
        <f t="shared" si="61"/>
        <v>3.1403199999999998E-5</v>
      </c>
      <c r="H3915" t="s">
        <v>26</v>
      </c>
      <c r="I3915" t="s">
        <v>7</v>
      </c>
      <c r="J3915" t="s">
        <v>25</v>
      </c>
    </row>
    <row r="3916" spans="1:10" x14ac:dyDescent="0.25">
      <c r="A3916" s="1">
        <v>61057</v>
      </c>
      <c r="B3916" t="s">
        <v>30</v>
      </c>
      <c r="C3916">
        <v>1.03</v>
      </c>
      <c r="D3916">
        <v>500</v>
      </c>
      <c r="E3916">
        <v>0.15759000000000001</v>
      </c>
      <c r="F3916">
        <v>0</v>
      </c>
      <c r="G3916">
        <f t="shared" si="61"/>
        <v>3.1311999999999994E-5</v>
      </c>
      <c r="H3916" t="s">
        <v>26</v>
      </c>
      <c r="I3916" t="s">
        <v>7</v>
      </c>
      <c r="J3916" t="s">
        <v>25</v>
      </c>
    </row>
    <row r="3917" spans="1:10" x14ac:dyDescent="0.25">
      <c r="A3917" s="1">
        <v>61088</v>
      </c>
      <c r="B3917" t="s">
        <v>30</v>
      </c>
      <c r="C3917">
        <v>1.0269999999999999</v>
      </c>
      <c r="D3917">
        <v>500</v>
      </c>
      <c r="E3917">
        <v>0.15713099999999999</v>
      </c>
      <c r="F3917">
        <v>0</v>
      </c>
      <c r="G3917">
        <f t="shared" si="61"/>
        <v>3.1220799999999998E-5</v>
      </c>
      <c r="H3917" t="s">
        <v>26</v>
      </c>
      <c r="I3917" t="s">
        <v>7</v>
      </c>
      <c r="J3917" t="s">
        <v>25</v>
      </c>
    </row>
    <row r="3918" spans="1:10" x14ac:dyDescent="0.25">
      <c r="A3918" s="1">
        <v>61118</v>
      </c>
      <c r="B3918" t="s">
        <v>30</v>
      </c>
      <c r="C3918">
        <v>1.0229999999999999</v>
      </c>
      <c r="D3918">
        <v>500</v>
      </c>
      <c r="E3918">
        <v>0.15651899999999999</v>
      </c>
      <c r="F3918">
        <v>0</v>
      </c>
      <c r="G3918">
        <f t="shared" si="61"/>
        <v>3.1099199999999995E-5</v>
      </c>
      <c r="H3918" t="s">
        <v>26</v>
      </c>
      <c r="I3918" t="s">
        <v>7</v>
      </c>
      <c r="J3918" t="s">
        <v>25</v>
      </c>
    </row>
    <row r="3919" spans="1:10" x14ac:dyDescent="0.25">
      <c r="A3919" s="1">
        <v>61149</v>
      </c>
      <c r="B3919" t="s">
        <v>30</v>
      </c>
      <c r="C3919">
        <v>1.02</v>
      </c>
      <c r="D3919">
        <v>500</v>
      </c>
      <c r="E3919">
        <v>0.15606</v>
      </c>
      <c r="F3919">
        <v>0</v>
      </c>
      <c r="G3919">
        <f t="shared" si="61"/>
        <v>3.1007999999999999E-5</v>
      </c>
      <c r="H3919" t="s">
        <v>26</v>
      </c>
      <c r="I3919" t="s">
        <v>7</v>
      </c>
      <c r="J3919" t="s">
        <v>25</v>
      </c>
    </row>
    <row r="3920" spans="1:10" x14ac:dyDescent="0.25">
      <c r="A3920" s="1">
        <v>61179</v>
      </c>
      <c r="B3920" t="s">
        <v>30</v>
      </c>
      <c r="C3920">
        <v>1.016</v>
      </c>
      <c r="D3920">
        <v>500</v>
      </c>
      <c r="E3920">
        <v>0.155448</v>
      </c>
      <c r="F3920">
        <v>0</v>
      </c>
      <c r="G3920">
        <f t="shared" si="61"/>
        <v>3.0886399999999996E-5</v>
      </c>
      <c r="H3920" t="s">
        <v>26</v>
      </c>
      <c r="I3920" t="s">
        <v>7</v>
      </c>
      <c r="J3920" t="s">
        <v>25</v>
      </c>
    </row>
    <row r="3921" spans="1:10" x14ac:dyDescent="0.25">
      <c r="A3921" s="1">
        <v>61210</v>
      </c>
      <c r="B3921" t="s">
        <v>30</v>
      </c>
      <c r="C3921">
        <v>1.0129999999999999</v>
      </c>
      <c r="D3921">
        <v>500</v>
      </c>
      <c r="E3921">
        <v>0.15498899999999999</v>
      </c>
      <c r="F3921">
        <v>0</v>
      </c>
      <c r="G3921">
        <f t="shared" si="61"/>
        <v>3.0795199999999993E-5</v>
      </c>
      <c r="H3921" t="s">
        <v>26</v>
      </c>
      <c r="I3921" t="s">
        <v>7</v>
      </c>
      <c r="J3921" t="s">
        <v>25</v>
      </c>
    </row>
    <row r="3922" spans="1:10" x14ac:dyDescent="0.25">
      <c r="A3922" s="1">
        <v>61241</v>
      </c>
      <c r="B3922" t="s">
        <v>30</v>
      </c>
      <c r="C3922">
        <v>1.0089999999999999</v>
      </c>
      <c r="D3922">
        <v>500</v>
      </c>
      <c r="E3922">
        <v>0.15437699999999999</v>
      </c>
      <c r="F3922">
        <v>0</v>
      </c>
      <c r="G3922">
        <f t="shared" si="61"/>
        <v>3.0673599999999997E-5</v>
      </c>
      <c r="H3922" t="s">
        <v>26</v>
      </c>
      <c r="I3922" t="s">
        <v>7</v>
      </c>
      <c r="J3922" t="s">
        <v>25</v>
      </c>
    </row>
    <row r="3923" spans="1:10" x14ac:dyDescent="0.25">
      <c r="A3923" s="1">
        <v>61271</v>
      </c>
      <c r="B3923" t="s">
        <v>30</v>
      </c>
      <c r="C3923">
        <v>1.006</v>
      </c>
      <c r="D3923">
        <v>500</v>
      </c>
      <c r="E3923">
        <v>0.153918</v>
      </c>
      <c r="F3923">
        <v>0</v>
      </c>
      <c r="G3923">
        <f t="shared" si="61"/>
        <v>3.05824E-5</v>
      </c>
      <c r="H3923" t="s">
        <v>26</v>
      </c>
      <c r="I3923" t="s">
        <v>7</v>
      </c>
      <c r="J3923" t="s">
        <v>25</v>
      </c>
    </row>
    <row r="3924" spans="1:10" x14ac:dyDescent="0.25">
      <c r="A3924" s="1">
        <v>61302</v>
      </c>
      <c r="B3924" t="s">
        <v>30</v>
      </c>
      <c r="C3924">
        <v>1.0029999999999999</v>
      </c>
      <c r="D3924">
        <v>500</v>
      </c>
      <c r="E3924">
        <v>0.15345899999999998</v>
      </c>
      <c r="F3924">
        <v>0</v>
      </c>
      <c r="G3924">
        <f t="shared" si="61"/>
        <v>3.0491199999999997E-5</v>
      </c>
      <c r="H3924" t="s">
        <v>26</v>
      </c>
      <c r="I3924" t="s">
        <v>7</v>
      </c>
      <c r="J3924" t="s">
        <v>25</v>
      </c>
    </row>
    <row r="3925" spans="1:10" x14ac:dyDescent="0.25">
      <c r="A3925" s="1">
        <v>61332</v>
      </c>
      <c r="B3925" t="s">
        <v>30</v>
      </c>
      <c r="C3925">
        <v>0.999</v>
      </c>
      <c r="D3925">
        <v>500</v>
      </c>
      <c r="E3925">
        <v>0.15284700000000001</v>
      </c>
      <c r="F3925">
        <v>0</v>
      </c>
      <c r="G3925">
        <f t="shared" si="61"/>
        <v>3.0369599999999998E-5</v>
      </c>
      <c r="H3925" t="s">
        <v>26</v>
      </c>
      <c r="I3925" t="s">
        <v>7</v>
      </c>
      <c r="J3925" t="s">
        <v>25</v>
      </c>
    </row>
    <row r="3926" spans="1:10" x14ac:dyDescent="0.25">
      <c r="A3926" s="1">
        <v>61363</v>
      </c>
      <c r="B3926" t="s">
        <v>30</v>
      </c>
      <c r="C3926">
        <v>0.996</v>
      </c>
      <c r="D3926">
        <v>500</v>
      </c>
      <c r="E3926">
        <v>0.152388</v>
      </c>
      <c r="F3926">
        <v>0</v>
      </c>
      <c r="G3926">
        <f t="shared" si="61"/>
        <v>3.0278399999999998E-5</v>
      </c>
      <c r="H3926" t="s">
        <v>26</v>
      </c>
      <c r="I3926" t="s">
        <v>7</v>
      </c>
      <c r="J3926" t="s">
        <v>25</v>
      </c>
    </row>
    <row r="3927" spans="1:10" x14ac:dyDescent="0.25">
      <c r="A3927" s="1">
        <v>61394</v>
      </c>
      <c r="B3927" t="s">
        <v>30</v>
      </c>
      <c r="C3927">
        <v>0.99299999999999999</v>
      </c>
      <c r="D3927">
        <v>500</v>
      </c>
      <c r="E3927">
        <v>0.15192900000000001</v>
      </c>
      <c r="F3927">
        <v>0</v>
      </c>
      <c r="G3927">
        <f t="shared" si="61"/>
        <v>3.0187199999999998E-5</v>
      </c>
      <c r="H3927" t="s">
        <v>26</v>
      </c>
      <c r="I3927" t="s">
        <v>7</v>
      </c>
      <c r="J3927" t="s">
        <v>25</v>
      </c>
    </row>
    <row r="3928" spans="1:10" x14ac:dyDescent="0.25">
      <c r="A3928" s="1">
        <v>61423</v>
      </c>
      <c r="B3928" t="s">
        <v>30</v>
      </c>
      <c r="C3928">
        <v>0.98899999999999999</v>
      </c>
      <c r="D3928">
        <v>500</v>
      </c>
      <c r="E3928">
        <v>0.15131700000000001</v>
      </c>
      <c r="F3928">
        <v>0</v>
      </c>
      <c r="G3928">
        <f t="shared" si="61"/>
        <v>3.0065599999999999E-5</v>
      </c>
      <c r="H3928" t="s">
        <v>26</v>
      </c>
      <c r="I3928" t="s">
        <v>7</v>
      </c>
      <c r="J3928" t="s">
        <v>25</v>
      </c>
    </row>
    <row r="3929" spans="1:10" x14ac:dyDescent="0.25">
      <c r="A3929" s="1">
        <v>61454</v>
      </c>
      <c r="B3929" t="s">
        <v>30</v>
      </c>
      <c r="C3929">
        <v>0.98599999999999999</v>
      </c>
      <c r="D3929">
        <v>500</v>
      </c>
      <c r="E3929">
        <v>0.15085799999999999</v>
      </c>
      <c r="F3929">
        <v>0</v>
      </c>
      <c r="G3929">
        <f t="shared" si="61"/>
        <v>2.9974399999999999E-5</v>
      </c>
      <c r="H3929" t="s">
        <v>26</v>
      </c>
      <c r="I3929" t="s">
        <v>7</v>
      </c>
      <c r="J3929" t="s">
        <v>25</v>
      </c>
    </row>
    <row r="3930" spans="1:10" x14ac:dyDescent="0.25">
      <c r="A3930" s="1">
        <v>61484</v>
      </c>
      <c r="B3930" t="s">
        <v>30</v>
      </c>
      <c r="C3930">
        <v>0.98299999999999998</v>
      </c>
      <c r="D3930">
        <v>500</v>
      </c>
      <c r="E3930">
        <v>0.150399</v>
      </c>
      <c r="F3930">
        <v>0</v>
      </c>
      <c r="G3930">
        <f t="shared" si="61"/>
        <v>2.9883199999999999E-5</v>
      </c>
      <c r="H3930" t="s">
        <v>26</v>
      </c>
      <c r="I3930" t="s">
        <v>7</v>
      </c>
      <c r="J3930" t="s">
        <v>25</v>
      </c>
    </row>
    <row r="3931" spans="1:10" x14ac:dyDescent="0.25">
      <c r="A3931" s="1">
        <v>61515</v>
      </c>
      <c r="B3931" t="s">
        <v>30</v>
      </c>
      <c r="C3931">
        <v>0.98</v>
      </c>
      <c r="D3931">
        <v>500</v>
      </c>
      <c r="E3931">
        <v>0.14993999999999999</v>
      </c>
      <c r="F3931">
        <v>0</v>
      </c>
      <c r="G3931">
        <f t="shared" si="61"/>
        <v>2.9791999999999999E-5</v>
      </c>
      <c r="H3931" t="s">
        <v>26</v>
      </c>
      <c r="I3931" t="s">
        <v>7</v>
      </c>
      <c r="J3931" t="s">
        <v>25</v>
      </c>
    </row>
    <row r="3932" spans="1:10" x14ac:dyDescent="0.25">
      <c r="A3932" s="1">
        <v>61545</v>
      </c>
      <c r="B3932" t="s">
        <v>30</v>
      </c>
      <c r="C3932">
        <v>0.97599999999999998</v>
      </c>
      <c r="D3932">
        <v>500</v>
      </c>
      <c r="E3932">
        <v>0.14932799999999999</v>
      </c>
      <c r="F3932">
        <v>0</v>
      </c>
      <c r="G3932">
        <f t="shared" si="61"/>
        <v>2.9670399999999996E-5</v>
      </c>
      <c r="H3932" t="s">
        <v>26</v>
      </c>
      <c r="I3932" t="s">
        <v>7</v>
      </c>
      <c r="J3932" t="s">
        <v>25</v>
      </c>
    </row>
    <row r="3933" spans="1:10" x14ac:dyDescent="0.25">
      <c r="A3933" s="1">
        <v>61576</v>
      </c>
      <c r="B3933" t="s">
        <v>30</v>
      </c>
      <c r="C3933">
        <v>0.97299999999999998</v>
      </c>
      <c r="D3933">
        <v>500</v>
      </c>
      <c r="E3933">
        <v>0.148869</v>
      </c>
      <c r="F3933">
        <v>0</v>
      </c>
      <c r="G3933">
        <f t="shared" si="61"/>
        <v>2.9579199999999996E-5</v>
      </c>
      <c r="H3933" t="s">
        <v>26</v>
      </c>
      <c r="I3933" t="s">
        <v>7</v>
      </c>
      <c r="J3933" t="s">
        <v>25</v>
      </c>
    </row>
    <row r="3934" spans="1:10" x14ac:dyDescent="0.25">
      <c r="A3934" s="1">
        <v>61607</v>
      </c>
      <c r="B3934" t="s">
        <v>30</v>
      </c>
      <c r="C3934">
        <v>0.97</v>
      </c>
      <c r="D3934">
        <v>500</v>
      </c>
      <c r="E3934">
        <v>0.14840999999999999</v>
      </c>
      <c r="F3934">
        <v>0</v>
      </c>
      <c r="G3934">
        <f t="shared" si="61"/>
        <v>2.9488E-5</v>
      </c>
      <c r="H3934" t="s">
        <v>26</v>
      </c>
      <c r="I3934" t="s">
        <v>7</v>
      </c>
      <c r="J3934" t="s">
        <v>25</v>
      </c>
    </row>
    <row r="3935" spans="1:10" x14ac:dyDescent="0.25">
      <c r="A3935" s="1">
        <v>61637</v>
      </c>
      <c r="B3935" t="s">
        <v>30</v>
      </c>
      <c r="C3935">
        <v>0.96699999999999997</v>
      </c>
      <c r="D3935">
        <v>500</v>
      </c>
      <c r="E3935">
        <v>0.147951</v>
      </c>
      <c r="F3935">
        <v>0</v>
      </c>
      <c r="G3935">
        <f t="shared" si="61"/>
        <v>2.9396799999999999E-5</v>
      </c>
      <c r="H3935" t="s">
        <v>26</v>
      </c>
      <c r="I3935" t="s">
        <v>7</v>
      </c>
      <c r="J3935" t="s">
        <v>25</v>
      </c>
    </row>
    <row r="3936" spans="1:10" x14ac:dyDescent="0.25">
      <c r="A3936" s="1">
        <v>61668</v>
      </c>
      <c r="B3936" t="s">
        <v>30</v>
      </c>
      <c r="C3936">
        <v>0.96299999999999997</v>
      </c>
      <c r="D3936">
        <v>500</v>
      </c>
      <c r="E3936">
        <v>0.147339</v>
      </c>
      <c r="F3936">
        <v>0</v>
      </c>
      <c r="G3936">
        <f t="shared" si="61"/>
        <v>2.9275199999999997E-5</v>
      </c>
      <c r="H3936" t="s">
        <v>26</v>
      </c>
      <c r="I3936" t="s">
        <v>7</v>
      </c>
      <c r="J3936" t="s">
        <v>25</v>
      </c>
    </row>
    <row r="3937" spans="1:10" x14ac:dyDescent="0.25">
      <c r="A3937" s="1">
        <v>61698</v>
      </c>
      <c r="B3937" t="s">
        <v>30</v>
      </c>
      <c r="C3937">
        <v>0.96</v>
      </c>
      <c r="D3937">
        <v>500</v>
      </c>
      <c r="E3937">
        <v>0.14687999999999998</v>
      </c>
      <c r="F3937">
        <v>0</v>
      </c>
      <c r="G3937">
        <f t="shared" si="61"/>
        <v>2.9183999999999997E-5</v>
      </c>
      <c r="H3937" t="s">
        <v>26</v>
      </c>
      <c r="I3937" t="s">
        <v>7</v>
      </c>
      <c r="J3937" t="s">
        <v>25</v>
      </c>
    </row>
    <row r="3938" spans="1:10" x14ac:dyDescent="0.25">
      <c r="A3938" s="1">
        <v>61729</v>
      </c>
      <c r="B3938" t="s">
        <v>30</v>
      </c>
      <c r="C3938">
        <v>0.95699999999999996</v>
      </c>
      <c r="D3938">
        <v>500</v>
      </c>
      <c r="E3938">
        <v>0.146421</v>
      </c>
      <c r="F3938">
        <v>0</v>
      </c>
      <c r="G3938">
        <f t="shared" si="61"/>
        <v>2.9092799999999997E-5</v>
      </c>
      <c r="H3938" t="s">
        <v>26</v>
      </c>
      <c r="I3938" t="s">
        <v>7</v>
      </c>
      <c r="J3938" t="s">
        <v>25</v>
      </c>
    </row>
    <row r="3939" spans="1:10" x14ac:dyDescent="0.25">
      <c r="A3939" s="1">
        <v>61760</v>
      </c>
      <c r="B3939" t="s">
        <v>30</v>
      </c>
      <c r="C3939">
        <v>0.95399999999999996</v>
      </c>
      <c r="D3939">
        <v>500</v>
      </c>
      <c r="E3939">
        <v>0.14596199999999998</v>
      </c>
      <c r="F3939">
        <v>0</v>
      </c>
      <c r="G3939">
        <f t="shared" si="61"/>
        <v>2.9001599999999997E-5</v>
      </c>
      <c r="H3939" t="s">
        <v>26</v>
      </c>
      <c r="I3939" t="s">
        <v>7</v>
      </c>
      <c r="J3939" t="s">
        <v>25</v>
      </c>
    </row>
    <row r="3940" spans="1:10" x14ac:dyDescent="0.25">
      <c r="A3940" s="1">
        <v>61788</v>
      </c>
      <c r="B3940" t="s">
        <v>30</v>
      </c>
      <c r="C3940">
        <v>0.95099999999999996</v>
      </c>
      <c r="D3940">
        <v>500</v>
      </c>
      <c r="E3940">
        <v>0.14550299999999999</v>
      </c>
      <c r="F3940">
        <v>0</v>
      </c>
      <c r="G3940">
        <f t="shared" si="61"/>
        <v>2.8910399999999997E-5</v>
      </c>
      <c r="H3940" t="s">
        <v>26</v>
      </c>
      <c r="I3940" t="s">
        <v>7</v>
      </c>
      <c r="J3940" t="s">
        <v>25</v>
      </c>
    </row>
    <row r="3941" spans="1:10" x14ac:dyDescent="0.25">
      <c r="A3941" s="1">
        <v>61819</v>
      </c>
      <c r="B3941" t="s">
        <v>30</v>
      </c>
      <c r="C3941">
        <v>0.94799999999999995</v>
      </c>
      <c r="D3941">
        <v>500</v>
      </c>
      <c r="E3941">
        <v>0.14504399999999998</v>
      </c>
      <c r="F3941">
        <v>0</v>
      </c>
      <c r="G3941">
        <f t="shared" si="61"/>
        <v>2.88192E-5</v>
      </c>
      <c r="H3941" t="s">
        <v>26</v>
      </c>
      <c r="I3941" t="s">
        <v>7</v>
      </c>
      <c r="J3941" t="s">
        <v>25</v>
      </c>
    </row>
    <row r="3942" spans="1:10" x14ac:dyDescent="0.25">
      <c r="A3942" s="1">
        <v>61849</v>
      </c>
      <c r="B3942" t="s">
        <v>30</v>
      </c>
      <c r="C3942">
        <v>0.94499999999999995</v>
      </c>
      <c r="D3942">
        <v>500</v>
      </c>
      <c r="E3942">
        <v>0.14458499999999999</v>
      </c>
      <c r="F3942">
        <v>0</v>
      </c>
      <c r="G3942">
        <f t="shared" si="61"/>
        <v>2.8727999999999997E-5</v>
      </c>
      <c r="H3942" t="s">
        <v>26</v>
      </c>
      <c r="I3942" t="s">
        <v>7</v>
      </c>
      <c r="J3942" t="s">
        <v>25</v>
      </c>
    </row>
    <row r="3943" spans="1:10" x14ac:dyDescent="0.25">
      <c r="A3943" s="1">
        <v>61880</v>
      </c>
      <c r="B3943" t="s">
        <v>30</v>
      </c>
      <c r="C3943">
        <v>0.94199999999999995</v>
      </c>
      <c r="D3943">
        <v>500</v>
      </c>
      <c r="E3943">
        <v>0.14412599999999998</v>
      </c>
      <c r="F3943">
        <v>0</v>
      </c>
      <c r="G3943">
        <f t="shared" si="61"/>
        <v>2.8636799999999997E-5</v>
      </c>
      <c r="H3943" t="s">
        <v>26</v>
      </c>
      <c r="I3943" t="s">
        <v>7</v>
      </c>
      <c r="J3943" t="s">
        <v>25</v>
      </c>
    </row>
    <row r="3944" spans="1:10" x14ac:dyDescent="0.25">
      <c r="A3944" s="1">
        <v>61910</v>
      </c>
      <c r="B3944" t="s">
        <v>30</v>
      </c>
      <c r="C3944">
        <v>0.93899999999999995</v>
      </c>
      <c r="D3944">
        <v>500</v>
      </c>
      <c r="E3944">
        <v>0.14366699999999999</v>
      </c>
      <c r="F3944">
        <v>0</v>
      </c>
      <c r="G3944">
        <f t="shared" si="61"/>
        <v>2.8545599999999997E-5</v>
      </c>
      <c r="H3944" t="s">
        <v>26</v>
      </c>
      <c r="I3944" t="s">
        <v>7</v>
      </c>
      <c r="J3944" t="s">
        <v>25</v>
      </c>
    </row>
    <row r="3945" spans="1:10" x14ac:dyDescent="0.25">
      <c r="A3945" s="1">
        <v>61941</v>
      </c>
      <c r="B3945" t="s">
        <v>30</v>
      </c>
      <c r="C3945">
        <v>0.93500000000000005</v>
      </c>
      <c r="D3945">
        <v>500</v>
      </c>
      <c r="E3945">
        <v>0.14305500000000002</v>
      </c>
      <c r="F3945">
        <v>0</v>
      </c>
      <c r="G3945">
        <f t="shared" si="61"/>
        <v>2.8424000000000001E-5</v>
      </c>
      <c r="H3945" t="s">
        <v>26</v>
      </c>
      <c r="I3945" t="s">
        <v>7</v>
      </c>
      <c r="J3945" t="s">
        <v>25</v>
      </c>
    </row>
    <row r="3946" spans="1:10" x14ac:dyDescent="0.25">
      <c r="A3946" s="1">
        <v>61972</v>
      </c>
      <c r="B3946" t="s">
        <v>30</v>
      </c>
      <c r="C3946">
        <v>0.93200000000000005</v>
      </c>
      <c r="D3946">
        <v>500</v>
      </c>
      <c r="E3946">
        <v>0.142596</v>
      </c>
      <c r="F3946">
        <v>0</v>
      </c>
      <c r="G3946">
        <f t="shared" si="61"/>
        <v>2.8332799999999997E-5</v>
      </c>
      <c r="H3946" t="s">
        <v>26</v>
      </c>
      <c r="I3946" t="s">
        <v>7</v>
      </c>
      <c r="J3946" t="s">
        <v>25</v>
      </c>
    </row>
    <row r="3947" spans="1:10" x14ac:dyDescent="0.25">
      <c r="A3947" s="1">
        <v>62002</v>
      </c>
      <c r="B3947" t="s">
        <v>30</v>
      </c>
      <c r="C3947">
        <v>0.92900000000000005</v>
      </c>
      <c r="D3947">
        <v>500</v>
      </c>
      <c r="E3947">
        <v>0.14213700000000001</v>
      </c>
      <c r="F3947">
        <v>0</v>
      </c>
      <c r="G3947">
        <f t="shared" si="61"/>
        <v>2.8241600000000001E-5</v>
      </c>
      <c r="H3947" t="s">
        <v>26</v>
      </c>
      <c r="I3947" t="s">
        <v>7</v>
      </c>
      <c r="J3947" t="s">
        <v>25</v>
      </c>
    </row>
    <row r="3948" spans="1:10" x14ac:dyDescent="0.25">
      <c r="A3948" s="1">
        <v>62033</v>
      </c>
      <c r="B3948" t="s">
        <v>30</v>
      </c>
      <c r="C3948">
        <v>0.92600000000000005</v>
      </c>
      <c r="D3948">
        <v>500</v>
      </c>
      <c r="E3948">
        <v>0.141678</v>
      </c>
      <c r="F3948">
        <v>0</v>
      </c>
      <c r="G3948">
        <f t="shared" si="61"/>
        <v>2.8150400000000001E-5</v>
      </c>
      <c r="H3948" t="s">
        <v>26</v>
      </c>
      <c r="I3948" t="s">
        <v>7</v>
      </c>
      <c r="J3948" t="s">
        <v>25</v>
      </c>
    </row>
    <row r="3949" spans="1:10" x14ac:dyDescent="0.25">
      <c r="A3949" s="1">
        <v>62063</v>
      </c>
      <c r="B3949" t="s">
        <v>30</v>
      </c>
      <c r="C3949">
        <v>0.92300000000000004</v>
      </c>
      <c r="D3949">
        <v>500</v>
      </c>
      <c r="E3949">
        <v>0.14121900000000001</v>
      </c>
      <c r="F3949">
        <v>0</v>
      </c>
      <c r="G3949">
        <f t="shared" si="61"/>
        <v>2.8059200000000001E-5</v>
      </c>
      <c r="H3949" t="s">
        <v>26</v>
      </c>
      <c r="I3949" t="s">
        <v>7</v>
      </c>
      <c r="J3949" t="s">
        <v>25</v>
      </c>
    </row>
    <row r="3950" spans="1:10" x14ac:dyDescent="0.25">
      <c r="A3950" s="1">
        <v>62094</v>
      </c>
      <c r="B3950" t="s">
        <v>30</v>
      </c>
      <c r="C3950">
        <v>0.92</v>
      </c>
      <c r="D3950">
        <v>500</v>
      </c>
      <c r="E3950">
        <v>0.14076</v>
      </c>
      <c r="F3950">
        <v>0</v>
      </c>
      <c r="G3950">
        <f t="shared" si="61"/>
        <v>2.7968000000000001E-5</v>
      </c>
      <c r="H3950" t="s">
        <v>26</v>
      </c>
      <c r="I3950" t="s">
        <v>7</v>
      </c>
      <c r="J3950" t="s">
        <v>25</v>
      </c>
    </row>
    <row r="3951" spans="1:10" x14ac:dyDescent="0.25">
      <c r="A3951" s="1">
        <v>62125</v>
      </c>
      <c r="B3951" t="s">
        <v>30</v>
      </c>
      <c r="C3951">
        <v>0.91700000000000004</v>
      </c>
      <c r="D3951">
        <v>500</v>
      </c>
      <c r="E3951">
        <v>0.14030100000000001</v>
      </c>
      <c r="F3951">
        <v>0</v>
      </c>
      <c r="G3951">
        <f t="shared" si="61"/>
        <v>2.78768E-5</v>
      </c>
      <c r="H3951" t="s">
        <v>26</v>
      </c>
      <c r="I3951" t="s">
        <v>7</v>
      </c>
      <c r="J3951" t="s">
        <v>25</v>
      </c>
    </row>
    <row r="3952" spans="1:10" x14ac:dyDescent="0.25">
      <c r="A3952" s="1">
        <v>62153</v>
      </c>
      <c r="B3952" t="s">
        <v>30</v>
      </c>
      <c r="C3952">
        <v>0.91400000000000003</v>
      </c>
      <c r="D3952">
        <v>500</v>
      </c>
      <c r="E3952">
        <v>0.13984199999999999</v>
      </c>
      <c r="F3952">
        <v>0</v>
      </c>
      <c r="G3952">
        <f t="shared" si="61"/>
        <v>2.77856E-5</v>
      </c>
      <c r="H3952" t="s">
        <v>26</v>
      </c>
      <c r="I3952" t="s">
        <v>7</v>
      </c>
      <c r="J3952" t="s">
        <v>25</v>
      </c>
    </row>
    <row r="3953" spans="1:10" x14ac:dyDescent="0.25">
      <c r="A3953" s="1">
        <v>62184</v>
      </c>
      <c r="B3953" t="s">
        <v>30</v>
      </c>
      <c r="C3953">
        <v>0.91100000000000003</v>
      </c>
      <c r="D3953">
        <v>500</v>
      </c>
      <c r="E3953">
        <v>0.13938300000000001</v>
      </c>
      <c r="F3953">
        <v>0</v>
      </c>
      <c r="G3953">
        <f t="shared" si="61"/>
        <v>2.7694399999999997E-5</v>
      </c>
      <c r="H3953" t="s">
        <v>26</v>
      </c>
      <c r="I3953" t="s">
        <v>7</v>
      </c>
      <c r="J3953" t="s">
        <v>25</v>
      </c>
    </row>
    <row r="3954" spans="1:10" x14ac:dyDescent="0.25">
      <c r="A3954" s="1">
        <v>62214</v>
      </c>
      <c r="B3954" t="s">
        <v>30</v>
      </c>
      <c r="C3954">
        <v>0.90900000000000003</v>
      </c>
      <c r="D3954">
        <v>500</v>
      </c>
      <c r="E3954">
        <v>0.13907700000000001</v>
      </c>
      <c r="F3954">
        <v>0</v>
      </c>
      <c r="G3954">
        <f t="shared" si="61"/>
        <v>2.7633600000000003E-5</v>
      </c>
      <c r="H3954" t="s">
        <v>26</v>
      </c>
      <c r="I3954" t="s">
        <v>7</v>
      </c>
      <c r="J3954" t="s">
        <v>25</v>
      </c>
    </row>
    <row r="3955" spans="1:10" x14ac:dyDescent="0.25">
      <c r="A3955" s="1">
        <v>62245</v>
      </c>
      <c r="B3955" t="s">
        <v>30</v>
      </c>
      <c r="C3955">
        <v>0.90600000000000003</v>
      </c>
      <c r="D3955">
        <v>500</v>
      </c>
      <c r="E3955">
        <v>0.13861799999999999</v>
      </c>
      <c r="F3955">
        <v>0</v>
      </c>
      <c r="G3955">
        <f t="shared" ref="G3955:G4018" si="62">(C3955*30.4)/1000000</f>
        <v>2.7542399999999999E-5</v>
      </c>
      <c r="H3955" t="s">
        <v>26</v>
      </c>
      <c r="I3955" t="s">
        <v>7</v>
      </c>
      <c r="J3955" t="s">
        <v>25</v>
      </c>
    </row>
    <row r="3956" spans="1:10" x14ac:dyDescent="0.25">
      <c r="A3956" s="1">
        <v>62275</v>
      </c>
      <c r="B3956" t="s">
        <v>30</v>
      </c>
      <c r="C3956">
        <v>0.90300000000000002</v>
      </c>
      <c r="D3956">
        <v>500</v>
      </c>
      <c r="E3956">
        <v>0.138159</v>
      </c>
      <c r="F3956">
        <v>0</v>
      </c>
      <c r="G3956">
        <f t="shared" si="62"/>
        <v>2.7451199999999999E-5</v>
      </c>
      <c r="H3956" t="s">
        <v>26</v>
      </c>
      <c r="I3956" t="s">
        <v>7</v>
      </c>
      <c r="J3956" t="s">
        <v>25</v>
      </c>
    </row>
    <row r="3957" spans="1:10" x14ac:dyDescent="0.25">
      <c r="A3957" s="1">
        <v>62306</v>
      </c>
      <c r="B3957" t="s">
        <v>30</v>
      </c>
      <c r="C3957">
        <v>0.9</v>
      </c>
      <c r="D3957">
        <v>500</v>
      </c>
      <c r="E3957">
        <v>0.13769999999999999</v>
      </c>
      <c r="F3957">
        <v>0</v>
      </c>
      <c r="G3957">
        <f t="shared" si="62"/>
        <v>2.7359999999999999E-5</v>
      </c>
      <c r="H3957" t="s">
        <v>26</v>
      </c>
      <c r="I3957" t="s">
        <v>7</v>
      </c>
      <c r="J3957" t="s">
        <v>25</v>
      </c>
    </row>
    <row r="3958" spans="1:10" x14ac:dyDescent="0.25">
      <c r="A3958" s="1">
        <v>62337</v>
      </c>
      <c r="B3958" t="s">
        <v>30</v>
      </c>
      <c r="C3958">
        <v>0.89700000000000002</v>
      </c>
      <c r="D3958">
        <v>500</v>
      </c>
      <c r="E3958">
        <v>0.137241</v>
      </c>
      <c r="F3958">
        <v>0</v>
      </c>
      <c r="G3958">
        <f t="shared" si="62"/>
        <v>2.7268799999999999E-5</v>
      </c>
      <c r="H3958" t="s">
        <v>26</v>
      </c>
      <c r="I3958" t="s">
        <v>7</v>
      </c>
      <c r="J3958" t="s">
        <v>25</v>
      </c>
    </row>
    <row r="3959" spans="1:10" x14ac:dyDescent="0.25">
      <c r="A3959" s="1">
        <v>62367</v>
      </c>
      <c r="B3959" t="s">
        <v>30</v>
      </c>
      <c r="C3959">
        <v>0.89400000000000002</v>
      </c>
      <c r="D3959">
        <v>500</v>
      </c>
      <c r="E3959">
        <v>0.13678199999999999</v>
      </c>
      <c r="F3959">
        <v>0</v>
      </c>
      <c r="G3959">
        <f t="shared" si="62"/>
        <v>2.7177599999999999E-5</v>
      </c>
      <c r="H3959" t="s">
        <v>26</v>
      </c>
      <c r="I3959" t="s">
        <v>7</v>
      </c>
      <c r="J3959" t="s">
        <v>25</v>
      </c>
    </row>
    <row r="3960" spans="1:10" x14ac:dyDescent="0.25">
      <c r="A3960" s="1">
        <v>62398</v>
      </c>
      <c r="B3960" t="s">
        <v>30</v>
      </c>
      <c r="C3960">
        <v>0.89100000000000001</v>
      </c>
      <c r="D3960">
        <v>500</v>
      </c>
      <c r="E3960">
        <v>0.136323</v>
      </c>
      <c r="F3960">
        <v>0</v>
      </c>
      <c r="G3960">
        <f t="shared" si="62"/>
        <v>2.7086399999999999E-5</v>
      </c>
      <c r="H3960" t="s">
        <v>26</v>
      </c>
      <c r="I3960" t="s">
        <v>7</v>
      </c>
      <c r="J3960" t="s">
        <v>25</v>
      </c>
    </row>
    <row r="3961" spans="1:10" x14ac:dyDescent="0.25">
      <c r="A3961" s="1">
        <v>62428</v>
      </c>
      <c r="B3961" t="s">
        <v>30</v>
      </c>
      <c r="C3961">
        <v>0.88800000000000001</v>
      </c>
      <c r="D3961">
        <v>500</v>
      </c>
      <c r="E3961">
        <v>0.13586400000000001</v>
      </c>
      <c r="F3961">
        <v>0</v>
      </c>
      <c r="G3961">
        <f t="shared" si="62"/>
        <v>2.6995200000000002E-5</v>
      </c>
      <c r="H3961" t="s">
        <v>26</v>
      </c>
      <c r="I3961" t="s">
        <v>7</v>
      </c>
      <c r="J3961" t="s">
        <v>25</v>
      </c>
    </row>
    <row r="3962" spans="1:10" x14ac:dyDescent="0.25">
      <c r="A3962" s="1">
        <v>62459</v>
      </c>
      <c r="B3962" t="s">
        <v>30</v>
      </c>
      <c r="C3962">
        <v>0.88500000000000001</v>
      </c>
      <c r="D3962">
        <v>500</v>
      </c>
      <c r="E3962">
        <v>0.135405</v>
      </c>
      <c r="F3962">
        <v>0</v>
      </c>
      <c r="G3962">
        <f t="shared" si="62"/>
        <v>2.6903999999999999E-5</v>
      </c>
      <c r="H3962" t="s">
        <v>26</v>
      </c>
      <c r="I3962" t="s">
        <v>7</v>
      </c>
      <c r="J3962" t="s">
        <v>25</v>
      </c>
    </row>
    <row r="3963" spans="1:10" x14ac:dyDescent="0.25">
      <c r="A3963" s="1">
        <v>62490</v>
      </c>
      <c r="B3963" t="s">
        <v>30</v>
      </c>
      <c r="C3963">
        <v>0.88200000000000001</v>
      </c>
      <c r="D3963">
        <v>500</v>
      </c>
      <c r="E3963">
        <v>0.13494600000000001</v>
      </c>
      <c r="F3963">
        <v>0</v>
      </c>
      <c r="G3963">
        <f t="shared" si="62"/>
        <v>2.6812799999999998E-5</v>
      </c>
      <c r="H3963" t="s">
        <v>26</v>
      </c>
      <c r="I3963" t="s">
        <v>7</v>
      </c>
      <c r="J3963" t="s">
        <v>25</v>
      </c>
    </row>
    <row r="3964" spans="1:10" x14ac:dyDescent="0.25">
      <c r="A3964" s="1">
        <v>62518</v>
      </c>
      <c r="B3964" t="s">
        <v>30</v>
      </c>
      <c r="C3964">
        <v>0.88</v>
      </c>
      <c r="D3964">
        <v>500</v>
      </c>
      <c r="E3964">
        <v>0.13464000000000001</v>
      </c>
      <c r="F3964">
        <v>0</v>
      </c>
      <c r="G3964">
        <f t="shared" si="62"/>
        <v>2.6751999999999997E-5</v>
      </c>
      <c r="H3964" t="s">
        <v>26</v>
      </c>
      <c r="I3964" t="s">
        <v>7</v>
      </c>
      <c r="J3964" t="s">
        <v>25</v>
      </c>
    </row>
    <row r="3965" spans="1:10" x14ac:dyDescent="0.25">
      <c r="A3965" s="1">
        <v>62549</v>
      </c>
      <c r="B3965" t="s">
        <v>30</v>
      </c>
      <c r="C3965">
        <v>0.877</v>
      </c>
      <c r="D3965">
        <v>500</v>
      </c>
      <c r="E3965">
        <v>0.13418099999999999</v>
      </c>
      <c r="F3965">
        <v>0</v>
      </c>
      <c r="G3965">
        <f t="shared" si="62"/>
        <v>2.6660799999999997E-5</v>
      </c>
      <c r="H3965" t="s">
        <v>26</v>
      </c>
      <c r="I3965" t="s">
        <v>7</v>
      </c>
      <c r="J3965" t="s">
        <v>25</v>
      </c>
    </row>
    <row r="3966" spans="1:10" x14ac:dyDescent="0.25">
      <c r="A3966" s="1">
        <v>62579</v>
      </c>
      <c r="B3966" t="s">
        <v>30</v>
      </c>
      <c r="C3966">
        <v>0.874</v>
      </c>
      <c r="D3966">
        <v>500</v>
      </c>
      <c r="E3966">
        <v>0.13372200000000001</v>
      </c>
      <c r="F3966">
        <v>0</v>
      </c>
      <c r="G3966">
        <f t="shared" si="62"/>
        <v>2.6569599999999997E-5</v>
      </c>
      <c r="H3966" t="s">
        <v>26</v>
      </c>
      <c r="I3966" t="s">
        <v>7</v>
      </c>
      <c r="J3966" t="s">
        <v>25</v>
      </c>
    </row>
    <row r="3967" spans="1:10" x14ac:dyDescent="0.25">
      <c r="A3967" s="1">
        <v>62610</v>
      </c>
      <c r="B3967" t="s">
        <v>30</v>
      </c>
      <c r="C3967">
        <v>0.871</v>
      </c>
      <c r="D3967">
        <v>500</v>
      </c>
      <c r="E3967">
        <v>0.13326299999999999</v>
      </c>
      <c r="F3967">
        <v>0</v>
      </c>
      <c r="G3967">
        <f t="shared" si="62"/>
        <v>2.6478399999999997E-5</v>
      </c>
      <c r="H3967" t="s">
        <v>26</v>
      </c>
      <c r="I3967" t="s">
        <v>7</v>
      </c>
      <c r="J3967" t="s">
        <v>25</v>
      </c>
    </row>
    <row r="3968" spans="1:10" x14ac:dyDescent="0.25">
      <c r="A3968" s="1">
        <v>62640</v>
      </c>
      <c r="B3968" t="s">
        <v>30</v>
      </c>
      <c r="C3968">
        <v>0.86899999999999999</v>
      </c>
      <c r="D3968">
        <v>500</v>
      </c>
      <c r="E3968">
        <v>0.13295699999999999</v>
      </c>
      <c r="F3968">
        <v>0</v>
      </c>
      <c r="G3968">
        <f t="shared" si="62"/>
        <v>2.6417599999999999E-5</v>
      </c>
      <c r="H3968" t="s">
        <v>26</v>
      </c>
      <c r="I3968" t="s">
        <v>7</v>
      </c>
      <c r="J3968" t="s">
        <v>25</v>
      </c>
    </row>
    <row r="3969" spans="1:10" x14ac:dyDescent="0.25">
      <c r="A3969" s="1">
        <v>62671</v>
      </c>
      <c r="B3969" t="s">
        <v>30</v>
      </c>
      <c r="C3969">
        <v>0.86599999999999999</v>
      </c>
      <c r="D3969">
        <v>500</v>
      </c>
      <c r="E3969">
        <v>0.132498</v>
      </c>
      <c r="F3969">
        <v>0</v>
      </c>
      <c r="G3969">
        <f t="shared" si="62"/>
        <v>2.6326399999999999E-5</v>
      </c>
      <c r="H3969" t="s">
        <v>26</v>
      </c>
      <c r="I3969" t="s">
        <v>7</v>
      </c>
      <c r="J3969" t="s">
        <v>25</v>
      </c>
    </row>
    <row r="3970" spans="1:10" x14ac:dyDescent="0.25">
      <c r="A3970" s="1">
        <v>62702</v>
      </c>
      <c r="B3970" t="s">
        <v>30</v>
      </c>
      <c r="C3970">
        <v>0.86299999999999999</v>
      </c>
      <c r="D3970">
        <v>500</v>
      </c>
      <c r="E3970">
        <v>0.13203899999999999</v>
      </c>
      <c r="F3970">
        <v>0</v>
      </c>
      <c r="G3970">
        <f t="shared" si="62"/>
        <v>2.6235199999999999E-5</v>
      </c>
      <c r="H3970" t="s">
        <v>26</v>
      </c>
      <c r="I3970" t="s">
        <v>7</v>
      </c>
      <c r="J3970" t="s">
        <v>25</v>
      </c>
    </row>
    <row r="3971" spans="1:10" x14ac:dyDescent="0.25">
      <c r="A3971" s="1">
        <v>62732</v>
      </c>
      <c r="B3971" t="s">
        <v>30</v>
      </c>
      <c r="C3971">
        <v>0.86</v>
      </c>
      <c r="D3971">
        <v>500</v>
      </c>
      <c r="E3971">
        <v>0.13158</v>
      </c>
      <c r="F3971">
        <v>0</v>
      </c>
      <c r="G3971">
        <f t="shared" si="62"/>
        <v>2.6143999999999999E-5</v>
      </c>
      <c r="H3971" t="s">
        <v>26</v>
      </c>
      <c r="I3971" t="s">
        <v>7</v>
      </c>
      <c r="J3971" t="s">
        <v>25</v>
      </c>
    </row>
    <row r="3972" spans="1:10" x14ac:dyDescent="0.25">
      <c r="A3972" s="1">
        <v>62763</v>
      </c>
      <c r="B3972" t="s">
        <v>30</v>
      </c>
      <c r="C3972">
        <v>0.85699999999999998</v>
      </c>
      <c r="D3972">
        <v>500</v>
      </c>
      <c r="E3972">
        <v>0.13112099999999999</v>
      </c>
      <c r="F3972">
        <v>0</v>
      </c>
      <c r="G3972">
        <f t="shared" si="62"/>
        <v>2.6052799999999999E-5</v>
      </c>
      <c r="H3972" t="s">
        <v>26</v>
      </c>
      <c r="I3972" t="s">
        <v>7</v>
      </c>
      <c r="J3972" t="s">
        <v>25</v>
      </c>
    </row>
    <row r="3973" spans="1:10" x14ac:dyDescent="0.25">
      <c r="A3973" s="1">
        <v>62793</v>
      </c>
      <c r="B3973" t="s">
        <v>30</v>
      </c>
      <c r="C3973">
        <v>0.85499999999999998</v>
      </c>
      <c r="D3973">
        <v>500</v>
      </c>
      <c r="E3973">
        <v>0.13081499999999999</v>
      </c>
      <c r="F3973">
        <v>0</v>
      </c>
      <c r="G3973">
        <f t="shared" si="62"/>
        <v>2.5991999999999998E-5</v>
      </c>
      <c r="H3973" t="s">
        <v>26</v>
      </c>
      <c r="I3973" t="s">
        <v>7</v>
      </c>
      <c r="J3973" t="s">
        <v>25</v>
      </c>
    </row>
    <row r="3974" spans="1:10" x14ac:dyDescent="0.25">
      <c r="A3974" s="1">
        <v>62824</v>
      </c>
      <c r="B3974" t="s">
        <v>30</v>
      </c>
      <c r="C3974">
        <v>0.85199999999999998</v>
      </c>
      <c r="D3974">
        <v>500</v>
      </c>
      <c r="E3974">
        <v>0.130356</v>
      </c>
      <c r="F3974">
        <v>0</v>
      </c>
      <c r="G3974">
        <f t="shared" si="62"/>
        <v>2.5900799999999998E-5</v>
      </c>
      <c r="H3974" t="s">
        <v>26</v>
      </c>
      <c r="I3974" t="s">
        <v>7</v>
      </c>
      <c r="J3974" t="s">
        <v>25</v>
      </c>
    </row>
    <row r="3975" spans="1:10" x14ac:dyDescent="0.25">
      <c r="A3975" s="1">
        <v>62855</v>
      </c>
      <c r="B3975" t="s">
        <v>30</v>
      </c>
      <c r="C3975">
        <v>0.84899999999999998</v>
      </c>
      <c r="D3975">
        <v>500</v>
      </c>
      <c r="E3975">
        <v>0.12989699999999998</v>
      </c>
      <c r="F3975">
        <v>0</v>
      </c>
      <c r="G3975">
        <f t="shared" si="62"/>
        <v>2.5809600000000001E-5</v>
      </c>
      <c r="H3975" t="s">
        <v>26</v>
      </c>
      <c r="I3975" t="s">
        <v>7</v>
      </c>
      <c r="J3975" t="s">
        <v>25</v>
      </c>
    </row>
    <row r="3976" spans="1:10" x14ac:dyDescent="0.25">
      <c r="A3976" s="1">
        <v>62884</v>
      </c>
      <c r="B3976" t="s">
        <v>30</v>
      </c>
      <c r="C3976">
        <v>0.84699999999999998</v>
      </c>
      <c r="D3976">
        <v>500</v>
      </c>
      <c r="E3976">
        <v>0.12959099999999998</v>
      </c>
      <c r="F3976">
        <v>0</v>
      </c>
      <c r="G3976">
        <f t="shared" si="62"/>
        <v>2.57488E-5</v>
      </c>
      <c r="H3976" t="s">
        <v>26</v>
      </c>
      <c r="I3976" t="s">
        <v>7</v>
      </c>
      <c r="J3976" t="s">
        <v>25</v>
      </c>
    </row>
    <row r="3977" spans="1:10" x14ac:dyDescent="0.25">
      <c r="A3977" s="1">
        <v>62915</v>
      </c>
      <c r="B3977" t="s">
        <v>30</v>
      </c>
      <c r="C3977">
        <v>0.84399999999999997</v>
      </c>
      <c r="D3977">
        <v>500</v>
      </c>
      <c r="E3977">
        <v>0.129132</v>
      </c>
      <c r="F3977">
        <v>0</v>
      </c>
      <c r="G3977">
        <f t="shared" si="62"/>
        <v>2.56576E-5</v>
      </c>
      <c r="H3977" t="s">
        <v>26</v>
      </c>
      <c r="I3977" t="s">
        <v>7</v>
      </c>
      <c r="J3977" t="s">
        <v>25</v>
      </c>
    </row>
    <row r="3978" spans="1:10" x14ac:dyDescent="0.25">
      <c r="A3978" s="1">
        <v>62945</v>
      </c>
      <c r="B3978" t="s">
        <v>30</v>
      </c>
      <c r="C3978">
        <v>0.84099999999999997</v>
      </c>
      <c r="D3978">
        <v>500</v>
      </c>
      <c r="E3978">
        <v>0.12867299999999998</v>
      </c>
      <c r="F3978">
        <v>0</v>
      </c>
      <c r="G3978">
        <f t="shared" si="62"/>
        <v>2.55664E-5</v>
      </c>
      <c r="H3978" t="s">
        <v>26</v>
      </c>
      <c r="I3978" t="s">
        <v>7</v>
      </c>
      <c r="J3978" t="s">
        <v>25</v>
      </c>
    </row>
    <row r="3979" spans="1:10" x14ac:dyDescent="0.25">
      <c r="A3979" s="1">
        <v>62976</v>
      </c>
      <c r="B3979" t="s">
        <v>30</v>
      </c>
      <c r="C3979">
        <v>0.83899999999999997</v>
      </c>
      <c r="D3979">
        <v>500</v>
      </c>
      <c r="E3979">
        <v>0.12836699999999998</v>
      </c>
      <c r="F3979">
        <v>0</v>
      </c>
      <c r="G3979">
        <f t="shared" si="62"/>
        <v>2.5505599999999999E-5</v>
      </c>
      <c r="H3979" t="s">
        <v>26</v>
      </c>
      <c r="I3979" t="s">
        <v>7</v>
      </c>
      <c r="J3979" t="s">
        <v>25</v>
      </c>
    </row>
    <row r="3980" spans="1:10" x14ac:dyDescent="0.25">
      <c r="A3980" s="1">
        <v>63006</v>
      </c>
      <c r="B3980" t="s">
        <v>30</v>
      </c>
      <c r="C3980">
        <v>0.83599999999999997</v>
      </c>
      <c r="D3980">
        <v>500</v>
      </c>
      <c r="E3980">
        <v>0.12790799999999999</v>
      </c>
      <c r="F3980">
        <v>0</v>
      </c>
      <c r="G3980">
        <f t="shared" si="62"/>
        <v>2.5414399999999998E-5</v>
      </c>
      <c r="H3980" t="s">
        <v>26</v>
      </c>
      <c r="I3980" t="s">
        <v>7</v>
      </c>
      <c r="J3980" t="s">
        <v>25</v>
      </c>
    </row>
    <row r="3981" spans="1:10" x14ac:dyDescent="0.25">
      <c r="A3981" s="1">
        <v>63037</v>
      </c>
      <c r="B3981" t="s">
        <v>30</v>
      </c>
      <c r="C3981">
        <v>0.83299999999999996</v>
      </c>
      <c r="D3981">
        <v>500</v>
      </c>
      <c r="E3981">
        <v>0.12744899999999998</v>
      </c>
      <c r="F3981">
        <v>0</v>
      </c>
      <c r="G3981">
        <f t="shared" si="62"/>
        <v>2.5323199999999995E-5</v>
      </c>
      <c r="H3981" t="s">
        <v>26</v>
      </c>
      <c r="I3981" t="s">
        <v>7</v>
      </c>
      <c r="J3981" t="s">
        <v>25</v>
      </c>
    </row>
    <row r="3982" spans="1:10" x14ac:dyDescent="0.25">
      <c r="A3982" s="1">
        <v>63068</v>
      </c>
      <c r="B3982" t="s">
        <v>30</v>
      </c>
      <c r="C3982">
        <v>0.83099999999999996</v>
      </c>
      <c r="D3982">
        <v>500</v>
      </c>
      <c r="E3982">
        <v>0.12714299999999998</v>
      </c>
      <c r="F3982">
        <v>0</v>
      </c>
      <c r="G3982">
        <f t="shared" si="62"/>
        <v>2.5262399999999997E-5</v>
      </c>
      <c r="H3982" t="s">
        <v>26</v>
      </c>
      <c r="I3982" t="s">
        <v>7</v>
      </c>
      <c r="J3982" t="s">
        <v>25</v>
      </c>
    </row>
    <row r="3983" spans="1:10" x14ac:dyDescent="0.25">
      <c r="A3983" s="1">
        <v>63098</v>
      </c>
      <c r="B3983" t="s">
        <v>30</v>
      </c>
      <c r="C3983">
        <v>0.82799999999999996</v>
      </c>
      <c r="D3983">
        <v>500</v>
      </c>
      <c r="E3983">
        <v>0.12668399999999999</v>
      </c>
      <c r="F3983">
        <v>0</v>
      </c>
      <c r="G3983">
        <f t="shared" si="62"/>
        <v>2.5171200000000001E-5</v>
      </c>
      <c r="H3983" t="s">
        <v>26</v>
      </c>
      <c r="I3983" t="s">
        <v>7</v>
      </c>
      <c r="J3983" t="s">
        <v>25</v>
      </c>
    </row>
    <row r="3984" spans="1:10" x14ac:dyDescent="0.25">
      <c r="A3984" s="1">
        <v>63129</v>
      </c>
      <c r="B3984" t="s">
        <v>30</v>
      </c>
      <c r="C3984">
        <v>0.82499999999999996</v>
      </c>
      <c r="D3984">
        <v>500</v>
      </c>
      <c r="E3984">
        <v>0.126225</v>
      </c>
      <c r="F3984">
        <v>0</v>
      </c>
      <c r="G3984">
        <f t="shared" si="62"/>
        <v>2.5079999999999997E-5</v>
      </c>
      <c r="H3984" t="s">
        <v>26</v>
      </c>
      <c r="I3984" t="s">
        <v>7</v>
      </c>
      <c r="J3984" t="s">
        <v>25</v>
      </c>
    </row>
    <row r="3985" spans="1:10" x14ac:dyDescent="0.25">
      <c r="A3985" s="1">
        <v>63159</v>
      </c>
      <c r="B3985" t="s">
        <v>30</v>
      </c>
      <c r="C3985">
        <v>0.82299999999999995</v>
      </c>
      <c r="D3985">
        <v>500</v>
      </c>
      <c r="E3985">
        <v>0.125919</v>
      </c>
      <c r="F3985">
        <v>0</v>
      </c>
      <c r="G3985">
        <f t="shared" si="62"/>
        <v>2.5019199999999999E-5</v>
      </c>
      <c r="H3985" t="s">
        <v>26</v>
      </c>
      <c r="I3985" t="s">
        <v>7</v>
      </c>
      <c r="J3985" t="s">
        <v>25</v>
      </c>
    </row>
    <row r="3986" spans="1:10" x14ac:dyDescent="0.25">
      <c r="A3986" s="1">
        <v>63190</v>
      </c>
      <c r="B3986" t="s">
        <v>30</v>
      </c>
      <c r="C3986">
        <v>0.82</v>
      </c>
      <c r="D3986">
        <v>500</v>
      </c>
      <c r="E3986">
        <v>0.12545999999999999</v>
      </c>
      <c r="F3986">
        <v>0</v>
      </c>
      <c r="G3986">
        <f t="shared" si="62"/>
        <v>2.4927999999999996E-5</v>
      </c>
      <c r="H3986" t="s">
        <v>26</v>
      </c>
      <c r="I3986" t="s">
        <v>7</v>
      </c>
      <c r="J3986" t="s">
        <v>25</v>
      </c>
    </row>
    <row r="3987" spans="1:10" x14ac:dyDescent="0.25">
      <c r="A3987" s="1">
        <v>63221</v>
      </c>
      <c r="B3987" t="s">
        <v>30</v>
      </c>
      <c r="C3987">
        <v>0.81799999999999995</v>
      </c>
      <c r="D3987">
        <v>500</v>
      </c>
      <c r="E3987">
        <v>0.12515399999999999</v>
      </c>
      <c r="F3987">
        <v>0</v>
      </c>
      <c r="G3987">
        <f t="shared" si="62"/>
        <v>2.4867199999999998E-5</v>
      </c>
      <c r="H3987" t="s">
        <v>26</v>
      </c>
      <c r="I3987" t="s">
        <v>7</v>
      </c>
      <c r="J3987" t="s">
        <v>25</v>
      </c>
    </row>
    <row r="3988" spans="1:10" x14ac:dyDescent="0.25">
      <c r="A3988" s="1">
        <v>63249</v>
      </c>
      <c r="B3988" t="s">
        <v>30</v>
      </c>
      <c r="C3988">
        <v>0.81499999999999995</v>
      </c>
      <c r="D3988">
        <v>500</v>
      </c>
      <c r="E3988">
        <v>0.12469499999999999</v>
      </c>
      <c r="F3988">
        <v>0</v>
      </c>
      <c r="G3988">
        <f t="shared" si="62"/>
        <v>2.4775999999999998E-5</v>
      </c>
      <c r="H3988" t="s">
        <v>26</v>
      </c>
      <c r="I3988" t="s">
        <v>7</v>
      </c>
      <c r="J3988" t="s">
        <v>25</v>
      </c>
    </row>
    <row r="3989" spans="1:10" x14ac:dyDescent="0.25">
      <c r="A3989" s="1">
        <v>63280</v>
      </c>
      <c r="B3989" t="s">
        <v>30</v>
      </c>
      <c r="C3989">
        <v>0.81299999999999994</v>
      </c>
      <c r="D3989">
        <v>500</v>
      </c>
      <c r="E3989">
        <v>0.12438899999999999</v>
      </c>
      <c r="F3989">
        <v>0</v>
      </c>
      <c r="G3989">
        <f t="shared" si="62"/>
        <v>2.4715199999999997E-5</v>
      </c>
      <c r="H3989" t="s">
        <v>26</v>
      </c>
      <c r="I3989" t="s">
        <v>7</v>
      </c>
      <c r="J3989" t="s">
        <v>25</v>
      </c>
    </row>
    <row r="3990" spans="1:10" x14ac:dyDescent="0.25">
      <c r="A3990" s="1">
        <v>63310</v>
      </c>
      <c r="B3990" t="s">
        <v>30</v>
      </c>
      <c r="C3990">
        <v>0.81</v>
      </c>
      <c r="D3990">
        <v>500</v>
      </c>
      <c r="E3990">
        <v>0.12393000000000001</v>
      </c>
      <c r="F3990">
        <v>0</v>
      </c>
      <c r="G3990">
        <f t="shared" si="62"/>
        <v>2.4624E-5</v>
      </c>
      <c r="H3990" t="s">
        <v>26</v>
      </c>
      <c r="I3990" t="s">
        <v>7</v>
      </c>
      <c r="J3990" t="s">
        <v>25</v>
      </c>
    </row>
    <row r="3991" spans="1:10" x14ac:dyDescent="0.25">
      <c r="A3991" s="1">
        <v>63341</v>
      </c>
      <c r="B3991" t="s">
        <v>30</v>
      </c>
      <c r="C3991">
        <v>0.80800000000000005</v>
      </c>
      <c r="D3991">
        <v>500</v>
      </c>
      <c r="E3991">
        <v>0.12362400000000001</v>
      </c>
      <c r="F3991">
        <v>0</v>
      </c>
      <c r="G3991">
        <f t="shared" si="62"/>
        <v>2.4563200000000002E-5</v>
      </c>
      <c r="H3991" t="s">
        <v>26</v>
      </c>
      <c r="I3991" t="s">
        <v>7</v>
      </c>
      <c r="J3991" t="s">
        <v>25</v>
      </c>
    </row>
    <row r="3992" spans="1:10" x14ac:dyDescent="0.25">
      <c r="A3992" s="1">
        <v>63371</v>
      </c>
      <c r="B3992" t="s">
        <v>30</v>
      </c>
      <c r="C3992">
        <v>0.80500000000000005</v>
      </c>
      <c r="D3992">
        <v>500</v>
      </c>
      <c r="E3992">
        <v>0.12316500000000001</v>
      </c>
      <c r="F3992">
        <v>0</v>
      </c>
      <c r="G3992">
        <f t="shared" si="62"/>
        <v>2.4472000000000002E-5</v>
      </c>
      <c r="H3992" t="s">
        <v>26</v>
      </c>
      <c r="I3992" t="s">
        <v>7</v>
      </c>
      <c r="J3992" t="s">
        <v>25</v>
      </c>
    </row>
    <row r="3993" spans="1:10" x14ac:dyDescent="0.25">
      <c r="A3993" s="1">
        <v>63402</v>
      </c>
      <c r="B3993" t="s">
        <v>30</v>
      </c>
      <c r="C3993">
        <v>0.80200000000000005</v>
      </c>
      <c r="D3993">
        <v>500</v>
      </c>
      <c r="E3993">
        <v>0.12270600000000001</v>
      </c>
      <c r="F3993">
        <v>0</v>
      </c>
      <c r="G3993">
        <f t="shared" si="62"/>
        <v>2.4380800000000002E-5</v>
      </c>
      <c r="H3993" t="s">
        <v>26</v>
      </c>
      <c r="I3993" t="s">
        <v>7</v>
      </c>
      <c r="J3993" t="s">
        <v>25</v>
      </c>
    </row>
    <row r="3994" spans="1:10" x14ac:dyDescent="0.25">
      <c r="A3994" s="1">
        <v>63433</v>
      </c>
      <c r="B3994" t="s">
        <v>30</v>
      </c>
      <c r="C3994">
        <v>0.8</v>
      </c>
      <c r="D3994">
        <v>500</v>
      </c>
      <c r="E3994">
        <v>0.12240000000000001</v>
      </c>
      <c r="F3994">
        <v>0</v>
      </c>
      <c r="G3994">
        <f t="shared" si="62"/>
        <v>2.4320000000000001E-5</v>
      </c>
      <c r="H3994" t="s">
        <v>26</v>
      </c>
      <c r="I3994" t="s">
        <v>7</v>
      </c>
      <c r="J3994" t="s">
        <v>25</v>
      </c>
    </row>
    <row r="3995" spans="1:10" x14ac:dyDescent="0.25">
      <c r="A3995" s="1">
        <v>63463</v>
      </c>
      <c r="B3995" t="s">
        <v>30</v>
      </c>
      <c r="C3995">
        <v>0.79700000000000004</v>
      </c>
      <c r="D3995">
        <v>500</v>
      </c>
      <c r="E3995">
        <v>0.12194100000000001</v>
      </c>
      <c r="F3995">
        <v>0</v>
      </c>
      <c r="G3995">
        <f t="shared" si="62"/>
        <v>2.4228800000000001E-5</v>
      </c>
      <c r="H3995" t="s">
        <v>26</v>
      </c>
      <c r="I3995" t="s">
        <v>7</v>
      </c>
      <c r="J3995" t="s">
        <v>25</v>
      </c>
    </row>
    <row r="3996" spans="1:10" x14ac:dyDescent="0.25">
      <c r="A3996" s="1">
        <v>63494</v>
      </c>
      <c r="B3996" t="s">
        <v>30</v>
      </c>
      <c r="C3996">
        <v>0.79500000000000004</v>
      </c>
      <c r="D3996">
        <v>500</v>
      </c>
      <c r="E3996">
        <v>0.12163500000000001</v>
      </c>
      <c r="F3996">
        <v>0</v>
      </c>
      <c r="G3996">
        <f t="shared" si="62"/>
        <v>2.4168E-5</v>
      </c>
      <c r="H3996" t="s">
        <v>26</v>
      </c>
      <c r="I3996" t="s">
        <v>7</v>
      </c>
      <c r="J3996" t="s">
        <v>25</v>
      </c>
    </row>
    <row r="3997" spans="1:10" x14ac:dyDescent="0.25">
      <c r="A3997" s="1">
        <v>63524</v>
      </c>
      <c r="B3997" t="s">
        <v>30</v>
      </c>
      <c r="C3997">
        <v>0.79300000000000004</v>
      </c>
      <c r="D3997">
        <v>500</v>
      </c>
      <c r="E3997">
        <v>0.12132900000000001</v>
      </c>
      <c r="F3997">
        <v>0</v>
      </c>
      <c r="G3997">
        <f t="shared" si="62"/>
        <v>2.4107199999999998E-5</v>
      </c>
      <c r="H3997" t="s">
        <v>26</v>
      </c>
      <c r="I3997" t="s">
        <v>7</v>
      </c>
      <c r="J3997" t="s">
        <v>25</v>
      </c>
    </row>
    <row r="3998" spans="1:10" x14ac:dyDescent="0.25">
      <c r="A3998" s="1">
        <v>63555</v>
      </c>
      <c r="B3998" t="s">
        <v>30</v>
      </c>
      <c r="C3998">
        <v>0.79</v>
      </c>
      <c r="D3998">
        <v>500</v>
      </c>
      <c r="E3998">
        <v>0.12087000000000001</v>
      </c>
      <c r="F3998">
        <v>0</v>
      </c>
      <c r="G3998">
        <f t="shared" si="62"/>
        <v>2.4015999999999998E-5</v>
      </c>
      <c r="H3998" t="s">
        <v>26</v>
      </c>
      <c r="I3998" t="s">
        <v>7</v>
      </c>
      <c r="J3998" t="s">
        <v>25</v>
      </c>
    </row>
    <row r="3999" spans="1:10" x14ac:dyDescent="0.25">
      <c r="A3999" s="1">
        <v>63586</v>
      </c>
      <c r="B3999" t="s">
        <v>30</v>
      </c>
      <c r="C3999">
        <v>0.78800000000000003</v>
      </c>
      <c r="D3999">
        <v>500</v>
      </c>
      <c r="E3999">
        <v>0.120564</v>
      </c>
      <c r="F3999">
        <v>0</v>
      </c>
      <c r="G3999">
        <f t="shared" si="62"/>
        <v>2.3955200000000001E-5</v>
      </c>
      <c r="H3999" t="s">
        <v>26</v>
      </c>
      <c r="I3999" t="s">
        <v>7</v>
      </c>
      <c r="J3999" t="s">
        <v>25</v>
      </c>
    </row>
    <row r="4000" spans="1:10" x14ac:dyDescent="0.25">
      <c r="A4000" s="1">
        <v>63614</v>
      </c>
      <c r="B4000" t="s">
        <v>30</v>
      </c>
      <c r="C4000">
        <v>0.78500000000000003</v>
      </c>
      <c r="D4000">
        <v>500</v>
      </c>
      <c r="E4000">
        <v>0.120105</v>
      </c>
      <c r="F4000">
        <v>0</v>
      </c>
      <c r="G4000">
        <f t="shared" si="62"/>
        <v>2.3864000000000001E-5</v>
      </c>
      <c r="H4000" t="s">
        <v>26</v>
      </c>
      <c r="I4000" t="s">
        <v>7</v>
      </c>
      <c r="J4000" t="s">
        <v>25</v>
      </c>
    </row>
    <row r="4001" spans="1:10" x14ac:dyDescent="0.25">
      <c r="A4001" s="1">
        <v>63645</v>
      </c>
      <c r="B4001" t="s">
        <v>30</v>
      </c>
      <c r="C4001">
        <v>0.78300000000000003</v>
      </c>
      <c r="D4001">
        <v>500</v>
      </c>
      <c r="E4001">
        <v>0.119799</v>
      </c>
      <c r="F4001">
        <v>0</v>
      </c>
      <c r="G4001">
        <f t="shared" si="62"/>
        <v>2.3803199999999999E-5</v>
      </c>
      <c r="H4001" t="s">
        <v>26</v>
      </c>
      <c r="I4001" t="s">
        <v>7</v>
      </c>
      <c r="J4001" t="s">
        <v>25</v>
      </c>
    </row>
    <row r="4002" spans="1:10" x14ac:dyDescent="0.25">
      <c r="A4002" s="1">
        <v>63675</v>
      </c>
      <c r="B4002" t="s">
        <v>30</v>
      </c>
      <c r="C4002">
        <v>0.78</v>
      </c>
      <c r="D4002">
        <v>500</v>
      </c>
      <c r="E4002">
        <v>0.11934</v>
      </c>
      <c r="F4002">
        <v>0</v>
      </c>
      <c r="G4002">
        <f t="shared" si="62"/>
        <v>2.3711999999999999E-5</v>
      </c>
      <c r="H4002" t="s">
        <v>26</v>
      </c>
      <c r="I4002" t="s">
        <v>7</v>
      </c>
      <c r="J4002" t="s">
        <v>25</v>
      </c>
    </row>
    <row r="4003" spans="1:10" x14ac:dyDescent="0.25">
      <c r="A4003" s="1">
        <v>63706</v>
      </c>
      <c r="B4003" t="s">
        <v>30</v>
      </c>
      <c r="C4003">
        <v>0.77800000000000002</v>
      </c>
      <c r="D4003">
        <v>500</v>
      </c>
      <c r="E4003">
        <v>0.119034</v>
      </c>
      <c r="F4003">
        <v>0</v>
      </c>
      <c r="G4003">
        <f t="shared" si="62"/>
        <v>2.3651199999999998E-5</v>
      </c>
      <c r="H4003" t="s">
        <v>26</v>
      </c>
      <c r="I4003" t="s">
        <v>7</v>
      </c>
      <c r="J4003" t="s">
        <v>25</v>
      </c>
    </row>
    <row r="4004" spans="1:10" x14ac:dyDescent="0.25">
      <c r="A4004" s="1">
        <v>63736</v>
      </c>
      <c r="B4004" t="s">
        <v>30</v>
      </c>
      <c r="C4004">
        <v>0.77600000000000002</v>
      </c>
      <c r="D4004">
        <v>500</v>
      </c>
      <c r="E4004">
        <v>0.118728</v>
      </c>
      <c r="F4004">
        <v>0</v>
      </c>
      <c r="G4004">
        <f t="shared" si="62"/>
        <v>2.35904E-5</v>
      </c>
      <c r="H4004" t="s">
        <v>26</v>
      </c>
      <c r="I4004" t="s">
        <v>7</v>
      </c>
      <c r="J4004" t="s">
        <v>25</v>
      </c>
    </row>
    <row r="4005" spans="1:10" x14ac:dyDescent="0.25">
      <c r="A4005" s="1">
        <v>63767</v>
      </c>
      <c r="B4005" t="s">
        <v>30</v>
      </c>
      <c r="C4005">
        <v>0</v>
      </c>
      <c r="D4005">
        <v>0</v>
      </c>
      <c r="E4005">
        <v>0</v>
      </c>
      <c r="F4005">
        <v>0</v>
      </c>
      <c r="G4005">
        <f t="shared" si="62"/>
        <v>0</v>
      </c>
      <c r="H4005" t="s">
        <v>26</v>
      </c>
      <c r="I4005" t="s">
        <v>7</v>
      </c>
      <c r="J4005" t="s">
        <v>25</v>
      </c>
    </row>
    <row r="4006" spans="1:10" x14ac:dyDescent="0.25">
      <c r="A4006" s="1">
        <v>63798</v>
      </c>
      <c r="B4006" t="s">
        <v>30</v>
      </c>
      <c r="C4006">
        <v>0</v>
      </c>
      <c r="D4006">
        <v>0</v>
      </c>
      <c r="E4006">
        <v>0</v>
      </c>
      <c r="F4006">
        <v>0</v>
      </c>
      <c r="G4006">
        <f t="shared" si="62"/>
        <v>0</v>
      </c>
      <c r="H4006" t="s">
        <v>26</v>
      </c>
      <c r="I4006" t="s">
        <v>7</v>
      </c>
      <c r="J4006" t="s">
        <v>25</v>
      </c>
    </row>
    <row r="4007" spans="1:10" x14ac:dyDescent="0.25">
      <c r="A4007" s="1">
        <v>63828</v>
      </c>
      <c r="B4007" t="s">
        <v>30</v>
      </c>
      <c r="C4007">
        <v>0</v>
      </c>
      <c r="D4007">
        <v>0</v>
      </c>
      <c r="E4007">
        <v>0</v>
      </c>
      <c r="F4007">
        <v>0</v>
      </c>
      <c r="G4007">
        <f t="shared" si="62"/>
        <v>0</v>
      </c>
      <c r="H4007" t="s">
        <v>26</v>
      </c>
      <c r="I4007" t="s">
        <v>7</v>
      </c>
      <c r="J4007" t="s">
        <v>25</v>
      </c>
    </row>
    <row r="4008" spans="1:10" x14ac:dyDescent="0.25">
      <c r="A4008" s="1">
        <v>63859</v>
      </c>
      <c r="B4008" t="s">
        <v>30</v>
      </c>
      <c r="C4008">
        <v>0</v>
      </c>
      <c r="D4008">
        <v>0</v>
      </c>
      <c r="E4008">
        <v>0</v>
      </c>
      <c r="F4008">
        <v>0</v>
      </c>
      <c r="G4008">
        <f t="shared" si="62"/>
        <v>0</v>
      </c>
      <c r="H4008" t="s">
        <v>26</v>
      </c>
      <c r="I4008" t="s">
        <v>7</v>
      </c>
      <c r="J4008" t="s">
        <v>25</v>
      </c>
    </row>
    <row r="4009" spans="1:10" x14ac:dyDescent="0.25">
      <c r="A4009" s="1">
        <v>63889</v>
      </c>
      <c r="B4009" t="s">
        <v>30</v>
      </c>
      <c r="C4009">
        <v>0</v>
      </c>
      <c r="D4009">
        <v>0</v>
      </c>
      <c r="E4009">
        <v>0</v>
      </c>
      <c r="F4009">
        <v>0</v>
      </c>
      <c r="G4009">
        <f t="shared" si="62"/>
        <v>0</v>
      </c>
      <c r="H4009" t="s">
        <v>26</v>
      </c>
      <c r="I4009" t="s">
        <v>7</v>
      </c>
      <c r="J4009" t="s">
        <v>25</v>
      </c>
    </row>
    <row r="4010" spans="1:10" x14ac:dyDescent="0.25">
      <c r="A4010" s="1">
        <v>63920</v>
      </c>
      <c r="B4010" t="s">
        <v>30</v>
      </c>
      <c r="C4010">
        <v>0</v>
      </c>
      <c r="D4010">
        <v>0</v>
      </c>
      <c r="E4010">
        <v>0</v>
      </c>
      <c r="F4010">
        <v>0</v>
      </c>
      <c r="G4010">
        <f t="shared" si="62"/>
        <v>0</v>
      </c>
      <c r="H4010" t="s">
        <v>26</v>
      </c>
      <c r="I4010" t="s">
        <v>7</v>
      </c>
      <c r="J4010" t="s">
        <v>25</v>
      </c>
    </row>
    <row r="4011" spans="1:10" x14ac:dyDescent="0.25">
      <c r="A4011" s="1">
        <v>63951</v>
      </c>
      <c r="B4011" t="s">
        <v>30</v>
      </c>
      <c r="C4011">
        <v>0</v>
      </c>
      <c r="D4011">
        <v>0</v>
      </c>
      <c r="E4011">
        <v>0</v>
      </c>
      <c r="F4011">
        <v>0</v>
      </c>
      <c r="G4011">
        <f t="shared" si="62"/>
        <v>0</v>
      </c>
      <c r="H4011" t="s">
        <v>26</v>
      </c>
      <c r="I4011" t="s">
        <v>7</v>
      </c>
      <c r="J4011" t="s">
        <v>25</v>
      </c>
    </row>
    <row r="4012" spans="1:10" x14ac:dyDescent="0.25">
      <c r="A4012" s="1">
        <v>63979</v>
      </c>
      <c r="B4012" t="s">
        <v>30</v>
      </c>
      <c r="C4012">
        <v>0</v>
      </c>
      <c r="D4012">
        <v>0</v>
      </c>
      <c r="E4012">
        <v>0</v>
      </c>
      <c r="F4012">
        <v>0</v>
      </c>
      <c r="G4012">
        <f t="shared" si="62"/>
        <v>0</v>
      </c>
      <c r="H4012" t="s">
        <v>26</v>
      </c>
      <c r="I4012" t="s">
        <v>7</v>
      </c>
      <c r="J4012" t="s">
        <v>25</v>
      </c>
    </row>
    <row r="4013" spans="1:10" x14ac:dyDescent="0.25">
      <c r="A4013" s="1">
        <v>64010</v>
      </c>
      <c r="B4013" t="s">
        <v>30</v>
      </c>
      <c r="C4013">
        <v>0</v>
      </c>
      <c r="D4013">
        <v>0</v>
      </c>
      <c r="E4013">
        <v>0</v>
      </c>
      <c r="F4013">
        <v>0</v>
      </c>
      <c r="G4013">
        <f t="shared" si="62"/>
        <v>0</v>
      </c>
      <c r="H4013" t="s">
        <v>26</v>
      </c>
      <c r="I4013" t="s">
        <v>7</v>
      </c>
      <c r="J4013" t="s">
        <v>25</v>
      </c>
    </row>
    <row r="4014" spans="1:10" x14ac:dyDescent="0.25">
      <c r="A4014" s="1">
        <v>64040</v>
      </c>
      <c r="B4014" t="s">
        <v>30</v>
      </c>
      <c r="C4014">
        <v>0</v>
      </c>
      <c r="D4014">
        <v>0</v>
      </c>
      <c r="E4014">
        <v>0</v>
      </c>
      <c r="F4014">
        <v>0</v>
      </c>
      <c r="G4014">
        <f t="shared" si="62"/>
        <v>0</v>
      </c>
      <c r="H4014" t="s">
        <v>26</v>
      </c>
      <c r="I4014" t="s">
        <v>7</v>
      </c>
      <c r="J4014" t="s">
        <v>25</v>
      </c>
    </row>
    <row r="4015" spans="1:10" x14ac:dyDescent="0.25">
      <c r="A4015" s="1">
        <v>64071</v>
      </c>
      <c r="B4015" t="s">
        <v>30</v>
      </c>
      <c r="C4015">
        <v>0</v>
      </c>
      <c r="D4015">
        <v>0</v>
      </c>
      <c r="E4015">
        <v>0</v>
      </c>
      <c r="F4015">
        <v>0</v>
      </c>
      <c r="G4015">
        <f t="shared" si="62"/>
        <v>0</v>
      </c>
      <c r="H4015" t="s">
        <v>26</v>
      </c>
      <c r="I4015" t="s">
        <v>7</v>
      </c>
      <c r="J4015" t="s">
        <v>25</v>
      </c>
    </row>
    <row r="4016" spans="1:10" x14ac:dyDescent="0.25">
      <c r="A4016" s="1">
        <v>64101</v>
      </c>
      <c r="B4016" t="s">
        <v>30</v>
      </c>
      <c r="C4016">
        <v>0</v>
      </c>
      <c r="D4016">
        <v>0</v>
      </c>
      <c r="E4016">
        <v>0</v>
      </c>
      <c r="F4016">
        <v>0</v>
      </c>
      <c r="G4016">
        <f t="shared" si="62"/>
        <v>0</v>
      </c>
      <c r="H4016" t="s">
        <v>26</v>
      </c>
      <c r="I4016" t="s">
        <v>7</v>
      </c>
      <c r="J4016" t="s">
        <v>25</v>
      </c>
    </row>
    <row r="4017" spans="1:10" x14ac:dyDescent="0.25">
      <c r="A4017" s="1">
        <v>64132</v>
      </c>
      <c r="B4017" t="s">
        <v>30</v>
      </c>
      <c r="C4017">
        <v>0</v>
      </c>
      <c r="D4017">
        <v>0</v>
      </c>
      <c r="E4017">
        <v>0</v>
      </c>
      <c r="F4017">
        <v>0</v>
      </c>
      <c r="G4017">
        <f t="shared" si="62"/>
        <v>0</v>
      </c>
      <c r="H4017" t="s">
        <v>26</v>
      </c>
      <c r="I4017" t="s">
        <v>7</v>
      </c>
      <c r="J4017" t="s">
        <v>25</v>
      </c>
    </row>
    <row r="4018" spans="1:10" x14ac:dyDescent="0.25">
      <c r="A4018" s="1">
        <v>64163</v>
      </c>
      <c r="B4018" t="s">
        <v>30</v>
      </c>
      <c r="C4018">
        <v>0</v>
      </c>
      <c r="D4018">
        <v>0</v>
      </c>
      <c r="E4018">
        <v>0</v>
      </c>
      <c r="F4018">
        <v>0</v>
      </c>
      <c r="G4018">
        <f t="shared" si="62"/>
        <v>0</v>
      </c>
      <c r="H4018" t="s">
        <v>26</v>
      </c>
      <c r="I4018" t="s">
        <v>7</v>
      </c>
      <c r="J4018" t="s">
        <v>25</v>
      </c>
    </row>
    <row r="4019" spans="1:10" x14ac:dyDescent="0.25">
      <c r="A4019" s="1">
        <v>64193</v>
      </c>
      <c r="B4019" t="s">
        <v>30</v>
      </c>
      <c r="C4019">
        <v>0</v>
      </c>
      <c r="D4019">
        <v>0</v>
      </c>
      <c r="E4019">
        <v>0</v>
      </c>
      <c r="F4019">
        <v>0</v>
      </c>
      <c r="G4019">
        <f t="shared" ref="G4019:G4082" si="63">(C4019*30.4)/1000000</f>
        <v>0</v>
      </c>
      <c r="H4019" t="s">
        <v>26</v>
      </c>
      <c r="I4019" t="s">
        <v>7</v>
      </c>
      <c r="J4019" t="s">
        <v>25</v>
      </c>
    </row>
    <row r="4020" spans="1:10" x14ac:dyDescent="0.25">
      <c r="A4020" s="1">
        <v>64224</v>
      </c>
      <c r="B4020" t="s">
        <v>30</v>
      </c>
      <c r="C4020">
        <v>0</v>
      </c>
      <c r="D4020">
        <v>0</v>
      </c>
      <c r="E4020">
        <v>0</v>
      </c>
      <c r="F4020">
        <v>0</v>
      </c>
      <c r="G4020">
        <f t="shared" si="63"/>
        <v>0</v>
      </c>
      <c r="H4020" t="s">
        <v>26</v>
      </c>
      <c r="I4020" t="s">
        <v>7</v>
      </c>
      <c r="J4020" t="s">
        <v>25</v>
      </c>
    </row>
    <row r="4021" spans="1:10" x14ac:dyDescent="0.25">
      <c r="A4021" s="1">
        <v>64254</v>
      </c>
      <c r="B4021" t="s">
        <v>30</v>
      </c>
      <c r="C4021">
        <v>0</v>
      </c>
      <c r="D4021">
        <v>0</v>
      </c>
      <c r="E4021">
        <v>0</v>
      </c>
      <c r="F4021">
        <v>0</v>
      </c>
      <c r="G4021">
        <f t="shared" si="63"/>
        <v>0</v>
      </c>
      <c r="H4021" t="s">
        <v>26</v>
      </c>
      <c r="I4021" t="s">
        <v>7</v>
      </c>
      <c r="J4021" t="s">
        <v>25</v>
      </c>
    </row>
    <row r="4022" spans="1:10" x14ac:dyDescent="0.25">
      <c r="A4022" s="1">
        <v>64285</v>
      </c>
      <c r="B4022" t="s">
        <v>30</v>
      </c>
      <c r="C4022">
        <v>0</v>
      </c>
      <c r="D4022">
        <v>0</v>
      </c>
      <c r="E4022">
        <v>0</v>
      </c>
      <c r="F4022">
        <v>0</v>
      </c>
      <c r="G4022">
        <f t="shared" si="63"/>
        <v>0</v>
      </c>
      <c r="H4022" t="s">
        <v>26</v>
      </c>
      <c r="I4022" t="s">
        <v>7</v>
      </c>
      <c r="J4022" t="s">
        <v>25</v>
      </c>
    </row>
    <row r="4023" spans="1:10" x14ac:dyDescent="0.25">
      <c r="A4023" s="1">
        <v>64316</v>
      </c>
      <c r="B4023" t="s">
        <v>30</v>
      </c>
      <c r="C4023">
        <v>0</v>
      </c>
      <c r="D4023">
        <v>0</v>
      </c>
      <c r="E4023">
        <v>0</v>
      </c>
      <c r="F4023">
        <v>0</v>
      </c>
      <c r="G4023">
        <f t="shared" si="63"/>
        <v>0</v>
      </c>
      <c r="H4023" t="s">
        <v>26</v>
      </c>
      <c r="I4023" t="s">
        <v>7</v>
      </c>
      <c r="J4023" t="s">
        <v>25</v>
      </c>
    </row>
    <row r="4024" spans="1:10" x14ac:dyDescent="0.25">
      <c r="A4024" s="1">
        <v>64345</v>
      </c>
      <c r="B4024" t="s">
        <v>30</v>
      </c>
      <c r="C4024">
        <v>0</v>
      </c>
      <c r="D4024">
        <v>0</v>
      </c>
      <c r="E4024">
        <v>0</v>
      </c>
      <c r="F4024">
        <v>0</v>
      </c>
      <c r="G4024">
        <f t="shared" si="63"/>
        <v>0</v>
      </c>
      <c r="H4024" t="s">
        <v>26</v>
      </c>
      <c r="I4024" t="s">
        <v>7</v>
      </c>
      <c r="J4024" t="s">
        <v>25</v>
      </c>
    </row>
    <row r="4025" spans="1:10" x14ac:dyDescent="0.25">
      <c r="A4025" s="1">
        <v>64376</v>
      </c>
      <c r="B4025" t="s">
        <v>30</v>
      </c>
      <c r="C4025">
        <v>0</v>
      </c>
      <c r="D4025">
        <v>0</v>
      </c>
      <c r="E4025">
        <v>0</v>
      </c>
      <c r="F4025">
        <v>0</v>
      </c>
      <c r="G4025">
        <f t="shared" si="63"/>
        <v>0</v>
      </c>
      <c r="H4025" t="s">
        <v>26</v>
      </c>
      <c r="I4025" t="s">
        <v>7</v>
      </c>
      <c r="J4025" t="s">
        <v>25</v>
      </c>
    </row>
    <row r="4026" spans="1:10" x14ac:dyDescent="0.25">
      <c r="A4026" s="1">
        <v>64406</v>
      </c>
      <c r="B4026" t="s">
        <v>30</v>
      </c>
      <c r="C4026">
        <v>0</v>
      </c>
      <c r="D4026">
        <v>0</v>
      </c>
      <c r="E4026">
        <v>0</v>
      </c>
      <c r="F4026">
        <v>0</v>
      </c>
      <c r="G4026">
        <f t="shared" si="63"/>
        <v>0</v>
      </c>
      <c r="H4026" t="s">
        <v>26</v>
      </c>
      <c r="I4026" t="s">
        <v>7</v>
      </c>
      <c r="J4026" t="s">
        <v>25</v>
      </c>
    </row>
    <row r="4027" spans="1:10" x14ac:dyDescent="0.25">
      <c r="A4027" s="1">
        <v>64437</v>
      </c>
      <c r="B4027" t="s">
        <v>30</v>
      </c>
      <c r="C4027">
        <v>0</v>
      </c>
      <c r="D4027">
        <v>0</v>
      </c>
      <c r="E4027">
        <v>0</v>
      </c>
      <c r="F4027">
        <v>0</v>
      </c>
      <c r="G4027">
        <f t="shared" si="63"/>
        <v>0</v>
      </c>
      <c r="H4027" t="s">
        <v>26</v>
      </c>
      <c r="I4027" t="s">
        <v>7</v>
      </c>
      <c r="J4027" t="s">
        <v>25</v>
      </c>
    </row>
    <row r="4028" spans="1:10" x14ac:dyDescent="0.25">
      <c r="A4028" s="1">
        <v>64467</v>
      </c>
      <c r="B4028" t="s">
        <v>30</v>
      </c>
      <c r="C4028">
        <v>0</v>
      </c>
      <c r="D4028">
        <v>0</v>
      </c>
      <c r="E4028">
        <v>0</v>
      </c>
      <c r="F4028">
        <v>0</v>
      </c>
      <c r="G4028">
        <f t="shared" si="63"/>
        <v>0</v>
      </c>
      <c r="H4028" t="s">
        <v>26</v>
      </c>
      <c r="I4028" t="s">
        <v>7</v>
      </c>
      <c r="J4028" t="s">
        <v>25</v>
      </c>
    </row>
    <row r="4029" spans="1:10" x14ac:dyDescent="0.25">
      <c r="A4029" s="1">
        <v>64498</v>
      </c>
      <c r="B4029" t="s">
        <v>30</v>
      </c>
      <c r="C4029">
        <v>0</v>
      </c>
      <c r="D4029">
        <v>0</v>
      </c>
      <c r="E4029">
        <v>0</v>
      </c>
      <c r="F4029">
        <v>0</v>
      </c>
      <c r="G4029">
        <f t="shared" si="63"/>
        <v>0</v>
      </c>
      <c r="H4029" t="s">
        <v>26</v>
      </c>
      <c r="I4029" t="s">
        <v>7</v>
      </c>
      <c r="J4029" t="s">
        <v>25</v>
      </c>
    </row>
    <row r="4030" spans="1:10" x14ac:dyDescent="0.25">
      <c r="A4030" s="1">
        <v>64529</v>
      </c>
      <c r="B4030" t="s">
        <v>30</v>
      </c>
      <c r="C4030">
        <v>0</v>
      </c>
      <c r="D4030">
        <v>0</v>
      </c>
      <c r="E4030">
        <v>0</v>
      </c>
      <c r="F4030">
        <v>0</v>
      </c>
      <c r="G4030">
        <f t="shared" si="63"/>
        <v>0</v>
      </c>
      <c r="H4030" t="s">
        <v>26</v>
      </c>
      <c r="I4030" t="s">
        <v>7</v>
      </c>
      <c r="J4030" t="s">
        <v>25</v>
      </c>
    </row>
    <row r="4031" spans="1:10" x14ac:dyDescent="0.25">
      <c r="A4031" s="1">
        <v>64559</v>
      </c>
      <c r="B4031" t="s">
        <v>30</v>
      </c>
      <c r="C4031">
        <v>0</v>
      </c>
      <c r="D4031">
        <v>0</v>
      </c>
      <c r="E4031">
        <v>0</v>
      </c>
      <c r="F4031">
        <v>0</v>
      </c>
      <c r="G4031">
        <f t="shared" si="63"/>
        <v>0</v>
      </c>
      <c r="H4031" t="s">
        <v>26</v>
      </c>
      <c r="I4031" t="s">
        <v>7</v>
      </c>
      <c r="J4031" t="s">
        <v>25</v>
      </c>
    </row>
    <row r="4032" spans="1:10" x14ac:dyDescent="0.25">
      <c r="A4032" s="1">
        <v>64590</v>
      </c>
      <c r="B4032" t="s">
        <v>30</v>
      </c>
      <c r="C4032">
        <v>0</v>
      </c>
      <c r="D4032">
        <v>0</v>
      </c>
      <c r="E4032">
        <v>0</v>
      </c>
      <c r="F4032">
        <v>0</v>
      </c>
      <c r="G4032">
        <f t="shared" si="63"/>
        <v>0</v>
      </c>
      <c r="H4032" t="s">
        <v>26</v>
      </c>
      <c r="I4032" t="s">
        <v>7</v>
      </c>
      <c r="J4032" t="s">
        <v>25</v>
      </c>
    </row>
    <row r="4033" spans="1:10" x14ac:dyDescent="0.25">
      <c r="A4033" s="1">
        <v>64620</v>
      </c>
      <c r="B4033" t="s">
        <v>30</v>
      </c>
      <c r="C4033">
        <v>0</v>
      </c>
      <c r="D4033">
        <v>0</v>
      </c>
      <c r="E4033">
        <v>0</v>
      </c>
      <c r="F4033">
        <v>0</v>
      </c>
      <c r="G4033">
        <f t="shared" si="63"/>
        <v>0</v>
      </c>
      <c r="H4033" t="s">
        <v>26</v>
      </c>
      <c r="I4033" t="s">
        <v>7</v>
      </c>
      <c r="J4033" t="s">
        <v>25</v>
      </c>
    </row>
    <row r="4034" spans="1:10" x14ac:dyDescent="0.25">
      <c r="A4034" s="1">
        <v>64651</v>
      </c>
      <c r="B4034" t="s">
        <v>30</v>
      </c>
      <c r="C4034">
        <v>0</v>
      </c>
      <c r="D4034">
        <v>0</v>
      </c>
      <c r="E4034">
        <v>0</v>
      </c>
      <c r="F4034">
        <v>0</v>
      </c>
      <c r="G4034">
        <f t="shared" si="63"/>
        <v>0</v>
      </c>
      <c r="H4034" t="s">
        <v>26</v>
      </c>
      <c r="I4034" t="s">
        <v>7</v>
      </c>
      <c r="J4034" t="s">
        <v>25</v>
      </c>
    </row>
    <row r="4035" spans="1:10" x14ac:dyDescent="0.25">
      <c r="A4035" s="1">
        <v>64682</v>
      </c>
      <c r="B4035" t="s">
        <v>30</v>
      </c>
      <c r="C4035">
        <v>0</v>
      </c>
      <c r="D4035">
        <v>0</v>
      </c>
      <c r="E4035">
        <v>0</v>
      </c>
      <c r="F4035">
        <v>0</v>
      </c>
      <c r="G4035">
        <f t="shared" si="63"/>
        <v>0</v>
      </c>
      <c r="H4035" t="s">
        <v>26</v>
      </c>
      <c r="I4035" t="s">
        <v>7</v>
      </c>
      <c r="J4035" t="s">
        <v>25</v>
      </c>
    </row>
    <row r="4036" spans="1:10" x14ac:dyDescent="0.25">
      <c r="A4036" s="1">
        <v>64710</v>
      </c>
      <c r="B4036" t="s">
        <v>30</v>
      </c>
      <c r="C4036">
        <v>0</v>
      </c>
      <c r="D4036">
        <v>0</v>
      </c>
      <c r="E4036">
        <v>0</v>
      </c>
      <c r="F4036">
        <v>0</v>
      </c>
      <c r="G4036">
        <f t="shared" si="63"/>
        <v>0</v>
      </c>
      <c r="H4036" t="s">
        <v>26</v>
      </c>
      <c r="I4036" t="s">
        <v>7</v>
      </c>
      <c r="J4036" t="s">
        <v>25</v>
      </c>
    </row>
    <row r="4037" spans="1:10" x14ac:dyDescent="0.25">
      <c r="A4037" s="1">
        <v>64741</v>
      </c>
      <c r="B4037" t="s">
        <v>30</v>
      </c>
      <c r="C4037">
        <v>0</v>
      </c>
      <c r="D4037">
        <v>0</v>
      </c>
      <c r="E4037">
        <v>0</v>
      </c>
      <c r="F4037">
        <v>0</v>
      </c>
      <c r="G4037">
        <f t="shared" si="63"/>
        <v>0</v>
      </c>
      <c r="H4037" t="s">
        <v>26</v>
      </c>
      <c r="I4037" t="s">
        <v>7</v>
      </c>
      <c r="J4037" t="s">
        <v>25</v>
      </c>
    </row>
    <row r="4038" spans="1:10" x14ac:dyDescent="0.25">
      <c r="A4038" s="1">
        <v>64771</v>
      </c>
      <c r="B4038" t="s">
        <v>30</v>
      </c>
      <c r="C4038">
        <v>0</v>
      </c>
      <c r="D4038">
        <v>0</v>
      </c>
      <c r="E4038">
        <v>0</v>
      </c>
      <c r="F4038">
        <v>0</v>
      </c>
      <c r="G4038">
        <f t="shared" si="63"/>
        <v>0</v>
      </c>
      <c r="H4038" t="s">
        <v>26</v>
      </c>
      <c r="I4038" t="s">
        <v>7</v>
      </c>
      <c r="J4038" t="s">
        <v>25</v>
      </c>
    </row>
    <row r="4039" spans="1:10" x14ac:dyDescent="0.25">
      <c r="A4039" s="1">
        <v>64802</v>
      </c>
      <c r="B4039" t="s">
        <v>30</v>
      </c>
      <c r="C4039">
        <v>0</v>
      </c>
      <c r="D4039">
        <v>0</v>
      </c>
      <c r="E4039">
        <v>0</v>
      </c>
      <c r="F4039">
        <v>0</v>
      </c>
      <c r="G4039">
        <f t="shared" si="63"/>
        <v>0</v>
      </c>
      <c r="H4039" t="s">
        <v>26</v>
      </c>
      <c r="I4039" t="s">
        <v>7</v>
      </c>
      <c r="J4039" t="s">
        <v>25</v>
      </c>
    </row>
    <row r="4040" spans="1:10" x14ac:dyDescent="0.25">
      <c r="A4040" s="1">
        <v>64832</v>
      </c>
      <c r="B4040" t="s">
        <v>30</v>
      </c>
      <c r="C4040">
        <v>0</v>
      </c>
      <c r="D4040">
        <v>0</v>
      </c>
      <c r="E4040">
        <v>0</v>
      </c>
      <c r="F4040">
        <v>0</v>
      </c>
      <c r="G4040">
        <f t="shared" si="63"/>
        <v>0</v>
      </c>
      <c r="H4040" t="s">
        <v>26</v>
      </c>
      <c r="I4040" t="s">
        <v>7</v>
      </c>
      <c r="J4040" t="s">
        <v>25</v>
      </c>
    </row>
    <row r="4041" spans="1:10" x14ac:dyDescent="0.25">
      <c r="A4041" s="1">
        <v>64863</v>
      </c>
      <c r="B4041" t="s">
        <v>30</v>
      </c>
      <c r="C4041">
        <v>0</v>
      </c>
      <c r="D4041">
        <v>0</v>
      </c>
      <c r="E4041">
        <v>0</v>
      </c>
      <c r="F4041">
        <v>0</v>
      </c>
      <c r="G4041">
        <f t="shared" si="63"/>
        <v>0</v>
      </c>
      <c r="H4041" t="s">
        <v>26</v>
      </c>
      <c r="I4041" t="s">
        <v>7</v>
      </c>
      <c r="J4041" t="s">
        <v>25</v>
      </c>
    </row>
    <row r="4042" spans="1:10" x14ac:dyDescent="0.25">
      <c r="A4042" s="1">
        <v>64894</v>
      </c>
      <c r="B4042" t="s">
        <v>30</v>
      </c>
      <c r="C4042">
        <v>0</v>
      </c>
      <c r="D4042">
        <v>0</v>
      </c>
      <c r="E4042">
        <v>0</v>
      </c>
      <c r="F4042">
        <v>0</v>
      </c>
      <c r="G4042">
        <f t="shared" si="63"/>
        <v>0</v>
      </c>
      <c r="H4042" t="s">
        <v>26</v>
      </c>
      <c r="I4042" t="s">
        <v>7</v>
      </c>
      <c r="J4042" t="s">
        <v>25</v>
      </c>
    </row>
    <row r="4043" spans="1:10" x14ac:dyDescent="0.25">
      <c r="A4043" s="1">
        <v>64924</v>
      </c>
      <c r="B4043" t="s">
        <v>30</v>
      </c>
      <c r="C4043">
        <v>0</v>
      </c>
      <c r="D4043">
        <v>0</v>
      </c>
      <c r="E4043">
        <v>0</v>
      </c>
      <c r="F4043">
        <v>0</v>
      </c>
      <c r="G4043">
        <f t="shared" si="63"/>
        <v>0</v>
      </c>
      <c r="H4043" t="s">
        <v>26</v>
      </c>
      <c r="I4043" t="s">
        <v>7</v>
      </c>
      <c r="J4043" t="s">
        <v>25</v>
      </c>
    </row>
    <row r="4044" spans="1:10" x14ac:dyDescent="0.25">
      <c r="A4044" s="1">
        <v>64955</v>
      </c>
      <c r="B4044" t="s">
        <v>30</v>
      </c>
      <c r="C4044">
        <v>0</v>
      </c>
      <c r="D4044">
        <v>0</v>
      </c>
      <c r="E4044">
        <v>0</v>
      </c>
      <c r="F4044">
        <v>0</v>
      </c>
      <c r="G4044">
        <f t="shared" si="63"/>
        <v>0</v>
      </c>
      <c r="H4044" t="s">
        <v>26</v>
      </c>
      <c r="I4044" t="s">
        <v>7</v>
      </c>
      <c r="J4044" t="s">
        <v>25</v>
      </c>
    </row>
    <row r="4045" spans="1:10" x14ac:dyDescent="0.25">
      <c r="A4045" s="1">
        <v>64985</v>
      </c>
      <c r="B4045" t="s">
        <v>30</v>
      </c>
      <c r="C4045">
        <v>0</v>
      </c>
      <c r="D4045">
        <v>0</v>
      </c>
      <c r="E4045">
        <v>0</v>
      </c>
      <c r="F4045">
        <v>0</v>
      </c>
      <c r="G4045">
        <f t="shared" si="63"/>
        <v>0</v>
      </c>
      <c r="H4045" t="s">
        <v>26</v>
      </c>
      <c r="I4045" t="s">
        <v>7</v>
      </c>
      <c r="J4045" t="s">
        <v>25</v>
      </c>
    </row>
    <row r="4046" spans="1:10" x14ac:dyDescent="0.25">
      <c r="A4046" s="1">
        <v>65016</v>
      </c>
      <c r="B4046" t="s">
        <v>30</v>
      </c>
      <c r="C4046">
        <v>0</v>
      </c>
      <c r="D4046">
        <v>0</v>
      </c>
      <c r="E4046">
        <v>0</v>
      </c>
      <c r="F4046">
        <v>0</v>
      </c>
      <c r="G4046">
        <f t="shared" si="63"/>
        <v>0</v>
      </c>
      <c r="H4046" t="s">
        <v>26</v>
      </c>
      <c r="I4046" t="s">
        <v>7</v>
      </c>
      <c r="J4046" t="s">
        <v>25</v>
      </c>
    </row>
    <row r="4047" spans="1:10" x14ac:dyDescent="0.25">
      <c r="A4047" s="1">
        <v>65047</v>
      </c>
      <c r="B4047" t="s">
        <v>30</v>
      </c>
      <c r="C4047">
        <v>0</v>
      </c>
      <c r="D4047">
        <v>0</v>
      </c>
      <c r="E4047">
        <v>0</v>
      </c>
      <c r="F4047">
        <v>0</v>
      </c>
      <c r="G4047">
        <f t="shared" si="63"/>
        <v>0</v>
      </c>
      <c r="H4047" t="s">
        <v>26</v>
      </c>
      <c r="I4047" t="s">
        <v>7</v>
      </c>
      <c r="J4047" t="s">
        <v>25</v>
      </c>
    </row>
    <row r="4048" spans="1:10" x14ac:dyDescent="0.25">
      <c r="A4048" s="1">
        <v>65075</v>
      </c>
      <c r="B4048" t="s">
        <v>30</v>
      </c>
      <c r="C4048">
        <v>0</v>
      </c>
      <c r="D4048">
        <v>0</v>
      </c>
      <c r="E4048">
        <v>0</v>
      </c>
      <c r="F4048">
        <v>0</v>
      </c>
      <c r="G4048">
        <f t="shared" si="63"/>
        <v>0</v>
      </c>
      <c r="H4048" t="s">
        <v>26</v>
      </c>
      <c r="I4048" t="s">
        <v>7</v>
      </c>
      <c r="J4048" t="s">
        <v>25</v>
      </c>
    </row>
    <row r="4049" spans="1:10" x14ac:dyDescent="0.25">
      <c r="A4049" s="1">
        <v>65106</v>
      </c>
      <c r="B4049" t="s">
        <v>30</v>
      </c>
      <c r="C4049">
        <v>0</v>
      </c>
      <c r="D4049">
        <v>0</v>
      </c>
      <c r="E4049">
        <v>0</v>
      </c>
      <c r="F4049">
        <v>0</v>
      </c>
      <c r="G4049">
        <f t="shared" si="63"/>
        <v>0</v>
      </c>
      <c r="H4049" t="s">
        <v>26</v>
      </c>
      <c r="I4049" t="s">
        <v>7</v>
      </c>
      <c r="J4049" t="s">
        <v>25</v>
      </c>
    </row>
    <row r="4050" spans="1:10" x14ac:dyDescent="0.25">
      <c r="A4050" s="1">
        <v>65136</v>
      </c>
      <c r="B4050" t="s">
        <v>30</v>
      </c>
      <c r="C4050">
        <v>0</v>
      </c>
      <c r="D4050">
        <v>0</v>
      </c>
      <c r="E4050">
        <v>0</v>
      </c>
      <c r="F4050">
        <v>0</v>
      </c>
      <c r="G4050">
        <f t="shared" si="63"/>
        <v>0</v>
      </c>
      <c r="H4050" t="s">
        <v>26</v>
      </c>
      <c r="I4050" t="s">
        <v>7</v>
      </c>
      <c r="J4050" t="s">
        <v>25</v>
      </c>
    </row>
    <row r="4051" spans="1:10" x14ac:dyDescent="0.25">
      <c r="A4051" s="1">
        <v>65167</v>
      </c>
      <c r="B4051" t="s">
        <v>30</v>
      </c>
      <c r="C4051">
        <v>0</v>
      </c>
      <c r="D4051">
        <v>0</v>
      </c>
      <c r="E4051">
        <v>0</v>
      </c>
      <c r="F4051">
        <v>0</v>
      </c>
      <c r="G4051">
        <f t="shared" si="63"/>
        <v>0</v>
      </c>
      <c r="H4051" t="s">
        <v>26</v>
      </c>
      <c r="I4051" t="s">
        <v>7</v>
      </c>
      <c r="J4051" t="s">
        <v>25</v>
      </c>
    </row>
    <row r="4052" spans="1:10" x14ac:dyDescent="0.25">
      <c r="A4052" s="1">
        <v>65197</v>
      </c>
      <c r="B4052" t="s">
        <v>30</v>
      </c>
      <c r="C4052">
        <v>0</v>
      </c>
      <c r="D4052">
        <v>0</v>
      </c>
      <c r="E4052">
        <v>0</v>
      </c>
      <c r="F4052">
        <v>0</v>
      </c>
      <c r="G4052">
        <f t="shared" si="63"/>
        <v>0</v>
      </c>
      <c r="H4052" t="s">
        <v>26</v>
      </c>
      <c r="I4052" t="s">
        <v>7</v>
      </c>
      <c r="J4052" t="s">
        <v>25</v>
      </c>
    </row>
    <row r="4053" spans="1:10" x14ac:dyDescent="0.25">
      <c r="A4053" s="1">
        <v>65228</v>
      </c>
      <c r="B4053" t="s">
        <v>30</v>
      </c>
      <c r="C4053">
        <v>0</v>
      </c>
      <c r="D4053">
        <v>0</v>
      </c>
      <c r="E4053">
        <v>0</v>
      </c>
      <c r="F4053">
        <v>0</v>
      </c>
      <c r="G4053">
        <f t="shared" si="63"/>
        <v>0</v>
      </c>
      <c r="H4053" t="s">
        <v>26</v>
      </c>
      <c r="I4053" t="s">
        <v>7</v>
      </c>
      <c r="J4053" t="s">
        <v>25</v>
      </c>
    </row>
    <row r="4054" spans="1:10" x14ac:dyDescent="0.25">
      <c r="A4054" s="1">
        <v>65259</v>
      </c>
      <c r="B4054" t="s">
        <v>30</v>
      </c>
      <c r="C4054">
        <v>0</v>
      </c>
      <c r="D4054">
        <v>0</v>
      </c>
      <c r="E4054">
        <v>0</v>
      </c>
      <c r="F4054">
        <v>0</v>
      </c>
      <c r="G4054">
        <f t="shared" si="63"/>
        <v>0</v>
      </c>
      <c r="H4054" t="s">
        <v>26</v>
      </c>
      <c r="I4054" t="s">
        <v>7</v>
      </c>
      <c r="J4054" t="s">
        <v>25</v>
      </c>
    </row>
    <row r="4055" spans="1:10" x14ac:dyDescent="0.25">
      <c r="A4055" s="1">
        <v>65289</v>
      </c>
      <c r="B4055" t="s">
        <v>30</v>
      </c>
      <c r="C4055">
        <v>0</v>
      </c>
      <c r="D4055">
        <v>0</v>
      </c>
      <c r="E4055">
        <v>0</v>
      </c>
      <c r="F4055">
        <v>0</v>
      </c>
      <c r="G4055">
        <f t="shared" si="63"/>
        <v>0</v>
      </c>
      <c r="H4055" t="s">
        <v>26</v>
      </c>
      <c r="I4055" t="s">
        <v>7</v>
      </c>
      <c r="J4055" t="s">
        <v>25</v>
      </c>
    </row>
    <row r="4056" spans="1:10" x14ac:dyDescent="0.25">
      <c r="A4056" s="1">
        <v>65320</v>
      </c>
      <c r="B4056" t="s">
        <v>30</v>
      </c>
      <c r="C4056">
        <v>0</v>
      </c>
      <c r="D4056">
        <v>0</v>
      </c>
      <c r="E4056">
        <v>0</v>
      </c>
      <c r="F4056">
        <v>0</v>
      </c>
      <c r="G4056">
        <f t="shared" si="63"/>
        <v>0</v>
      </c>
      <c r="H4056" t="s">
        <v>26</v>
      </c>
      <c r="I4056" t="s">
        <v>7</v>
      </c>
      <c r="J4056" t="s">
        <v>25</v>
      </c>
    </row>
    <row r="4057" spans="1:10" x14ac:dyDescent="0.25">
      <c r="A4057" s="1">
        <v>65350</v>
      </c>
      <c r="B4057" t="s">
        <v>30</v>
      </c>
      <c r="C4057">
        <v>0</v>
      </c>
      <c r="D4057">
        <v>0</v>
      </c>
      <c r="E4057">
        <v>0</v>
      </c>
      <c r="F4057">
        <v>0</v>
      </c>
      <c r="G4057">
        <f t="shared" si="63"/>
        <v>0</v>
      </c>
      <c r="H4057" t="s">
        <v>26</v>
      </c>
      <c r="I4057" t="s">
        <v>7</v>
      </c>
      <c r="J4057" t="s">
        <v>25</v>
      </c>
    </row>
    <row r="4058" spans="1:10" x14ac:dyDescent="0.25">
      <c r="A4058" s="1">
        <v>65381</v>
      </c>
      <c r="B4058" t="s">
        <v>30</v>
      </c>
      <c r="C4058">
        <v>0</v>
      </c>
      <c r="D4058">
        <v>0</v>
      </c>
      <c r="E4058">
        <v>0</v>
      </c>
      <c r="F4058">
        <v>0</v>
      </c>
      <c r="G4058">
        <f t="shared" si="63"/>
        <v>0</v>
      </c>
      <c r="H4058" t="s">
        <v>26</v>
      </c>
      <c r="I4058" t="s">
        <v>7</v>
      </c>
      <c r="J4058" t="s">
        <v>25</v>
      </c>
    </row>
    <row r="4059" spans="1:10" x14ac:dyDescent="0.25">
      <c r="A4059" s="1">
        <v>65412</v>
      </c>
      <c r="B4059" t="s">
        <v>30</v>
      </c>
      <c r="C4059">
        <v>0</v>
      </c>
      <c r="D4059">
        <v>0</v>
      </c>
      <c r="E4059">
        <v>0</v>
      </c>
      <c r="F4059">
        <v>0</v>
      </c>
      <c r="G4059">
        <f t="shared" si="63"/>
        <v>0</v>
      </c>
      <c r="H4059" t="s">
        <v>26</v>
      </c>
      <c r="I4059" t="s">
        <v>7</v>
      </c>
      <c r="J4059" t="s">
        <v>25</v>
      </c>
    </row>
    <row r="4060" spans="1:10" x14ac:dyDescent="0.25">
      <c r="A4060" s="1">
        <v>65440</v>
      </c>
      <c r="B4060" t="s">
        <v>30</v>
      </c>
      <c r="C4060">
        <v>0</v>
      </c>
      <c r="D4060">
        <v>0</v>
      </c>
      <c r="E4060">
        <v>0</v>
      </c>
      <c r="F4060">
        <v>0</v>
      </c>
      <c r="G4060">
        <f t="shared" si="63"/>
        <v>0</v>
      </c>
      <c r="H4060" t="s">
        <v>26</v>
      </c>
      <c r="I4060" t="s">
        <v>7</v>
      </c>
      <c r="J4060" t="s">
        <v>25</v>
      </c>
    </row>
    <row r="4061" spans="1:10" x14ac:dyDescent="0.25">
      <c r="A4061" s="1">
        <v>65471</v>
      </c>
      <c r="B4061" t="s">
        <v>30</v>
      </c>
      <c r="C4061">
        <v>0</v>
      </c>
      <c r="D4061">
        <v>0</v>
      </c>
      <c r="E4061">
        <v>0</v>
      </c>
      <c r="F4061">
        <v>0</v>
      </c>
      <c r="G4061">
        <f t="shared" si="63"/>
        <v>0</v>
      </c>
      <c r="H4061" t="s">
        <v>26</v>
      </c>
      <c r="I4061" t="s">
        <v>7</v>
      </c>
      <c r="J4061" t="s">
        <v>25</v>
      </c>
    </row>
    <row r="4062" spans="1:10" x14ac:dyDescent="0.25">
      <c r="A4062" s="1">
        <v>65501</v>
      </c>
      <c r="B4062" t="s">
        <v>30</v>
      </c>
      <c r="C4062">
        <v>0</v>
      </c>
      <c r="D4062">
        <v>0</v>
      </c>
      <c r="E4062">
        <v>0</v>
      </c>
      <c r="F4062">
        <v>0</v>
      </c>
      <c r="G4062">
        <f t="shared" si="63"/>
        <v>0</v>
      </c>
      <c r="H4062" t="s">
        <v>26</v>
      </c>
      <c r="I4062" t="s">
        <v>7</v>
      </c>
      <c r="J4062" t="s">
        <v>25</v>
      </c>
    </row>
    <row r="4063" spans="1:10" x14ac:dyDescent="0.25">
      <c r="A4063" s="1">
        <v>65532</v>
      </c>
      <c r="B4063" t="s">
        <v>30</v>
      </c>
      <c r="C4063">
        <v>0</v>
      </c>
      <c r="D4063">
        <v>0</v>
      </c>
      <c r="E4063">
        <v>0</v>
      </c>
      <c r="F4063">
        <v>0</v>
      </c>
      <c r="G4063">
        <f t="shared" si="63"/>
        <v>0</v>
      </c>
      <c r="H4063" t="s">
        <v>26</v>
      </c>
      <c r="I4063" t="s">
        <v>7</v>
      </c>
      <c r="J4063" t="s">
        <v>25</v>
      </c>
    </row>
    <row r="4064" spans="1:10" x14ac:dyDescent="0.25">
      <c r="A4064" s="1">
        <v>65562</v>
      </c>
      <c r="B4064" t="s">
        <v>30</v>
      </c>
      <c r="C4064">
        <v>0</v>
      </c>
      <c r="D4064">
        <v>0</v>
      </c>
      <c r="E4064">
        <v>0</v>
      </c>
      <c r="F4064">
        <v>0</v>
      </c>
      <c r="G4064">
        <f t="shared" si="63"/>
        <v>0</v>
      </c>
      <c r="H4064" t="s">
        <v>26</v>
      </c>
      <c r="I4064" t="s">
        <v>7</v>
      </c>
      <c r="J4064" t="s">
        <v>25</v>
      </c>
    </row>
    <row r="4065" spans="1:10" x14ac:dyDescent="0.25">
      <c r="A4065" s="1">
        <v>65593</v>
      </c>
      <c r="B4065" t="s">
        <v>30</v>
      </c>
      <c r="C4065">
        <v>0</v>
      </c>
      <c r="D4065">
        <v>0</v>
      </c>
      <c r="E4065">
        <v>0</v>
      </c>
      <c r="F4065">
        <v>0</v>
      </c>
      <c r="G4065">
        <f t="shared" si="63"/>
        <v>0</v>
      </c>
      <c r="H4065" t="s">
        <v>26</v>
      </c>
      <c r="I4065" t="s">
        <v>7</v>
      </c>
      <c r="J4065" t="s">
        <v>25</v>
      </c>
    </row>
    <row r="4066" spans="1:10" x14ac:dyDescent="0.25">
      <c r="A4066" s="1">
        <v>65624</v>
      </c>
      <c r="B4066" t="s">
        <v>30</v>
      </c>
      <c r="C4066">
        <v>0</v>
      </c>
      <c r="D4066">
        <v>0</v>
      </c>
      <c r="E4066">
        <v>0</v>
      </c>
      <c r="F4066">
        <v>0</v>
      </c>
      <c r="G4066">
        <f t="shared" si="63"/>
        <v>0</v>
      </c>
      <c r="H4066" t="s">
        <v>26</v>
      </c>
      <c r="I4066" t="s">
        <v>7</v>
      </c>
      <c r="J4066" t="s">
        <v>25</v>
      </c>
    </row>
    <row r="4067" spans="1:10" x14ac:dyDescent="0.25">
      <c r="A4067" s="1">
        <v>65654</v>
      </c>
      <c r="B4067" t="s">
        <v>30</v>
      </c>
      <c r="C4067">
        <v>0</v>
      </c>
      <c r="D4067">
        <v>0</v>
      </c>
      <c r="E4067">
        <v>0</v>
      </c>
      <c r="F4067">
        <v>0</v>
      </c>
      <c r="G4067">
        <f t="shared" si="63"/>
        <v>0</v>
      </c>
      <c r="H4067" t="s">
        <v>26</v>
      </c>
      <c r="I4067" t="s">
        <v>7</v>
      </c>
      <c r="J4067" t="s">
        <v>25</v>
      </c>
    </row>
    <row r="4068" spans="1:10" x14ac:dyDescent="0.25">
      <c r="A4068" s="1">
        <v>65685</v>
      </c>
      <c r="B4068" t="s">
        <v>30</v>
      </c>
      <c r="C4068">
        <v>0</v>
      </c>
      <c r="D4068">
        <v>0</v>
      </c>
      <c r="E4068">
        <v>0</v>
      </c>
      <c r="F4068">
        <v>0</v>
      </c>
      <c r="G4068">
        <f t="shared" si="63"/>
        <v>0</v>
      </c>
      <c r="H4068" t="s">
        <v>26</v>
      </c>
      <c r="I4068" t="s">
        <v>7</v>
      </c>
      <c r="J4068" t="s">
        <v>25</v>
      </c>
    </row>
    <row r="4069" spans="1:10" x14ac:dyDescent="0.25">
      <c r="A4069" s="1">
        <v>65715</v>
      </c>
      <c r="B4069" t="s">
        <v>30</v>
      </c>
      <c r="C4069">
        <v>0</v>
      </c>
      <c r="D4069">
        <v>0</v>
      </c>
      <c r="E4069">
        <v>0</v>
      </c>
      <c r="F4069">
        <v>0</v>
      </c>
      <c r="G4069">
        <f t="shared" si="63"/>
        <v>0</v>
      </c>
      <c r="H4069" t="s">
        <v>26</v>
      </c>
      <c r="I4069" t="s">
        <v>7</v>
      </c>
      <c r="J4069" t="s">
        <v>25</v>
      </c>
    </row>
    <row r="4070" spans="1:10" x14ac:dyDescent="0.25">
      <c r="A4070" s="1">
        <v>65746</v>
      </c>
      <c r="B4070" t="s">
        <v>30</v>
      </c>
      <c r="C4070">
        <v>0</v>
      </c>
      <c r="D4070">
        <v>0</v>
      </c>
      <c r="E4070">
        <v>0</v>
      </c>
      <c r="F4070">
        <v>0</v>
      </c>
      <c r="G4070">
        <f t="shared" si="63"/>
        <v>0</v>
      </c>
      <c r="H4070" t="s">
        <v>26</v>
      </c>
      <c r="I4070" t="s">
        <v>7</v>
      </c>
      <c r="J4070" t="s">
        <v>25</v>
      </c>
    </row>
    <row r="4071" spans="1:10" x14ac:dyDescent="0.25">
      <c r="A4071" s="1">
        <v>65777</v>
      </c>
      <c r="B4071" t="s">
        <v>30</v>
      </c>
      <c r="C4071">
        <v>0</v>
      </c>
      <c r="D4071">
        <v>0</v>
      </c>
      <c r="E4071">
        <v>0</v>
      </c>
      <c r="F4071">
        <v>0</v>
      </c>
      <c r="G4071">
        <f t="shared" si="63"/>
        <v>0</v>
      </c>
      <c r="H4071" t="s">
        <v>26</v>
      </c>
      <c r="I4071" t="s">
        <v>7</v>
      </c>
      <c r="J4071" t="s">
        <v>25</v>
      </c>
    </row>
    <row r="4072" spans="1:10" x14ac:dyDescent="0.25">
      <c r="A4072" s="1">
        <v>65806</v>
      </c>
      <c r="B4072" t="s">
        <v>30</v>
      </c>
      <c r="C4072">
        <v>0</v>
      </c>
      <c r="D4072">
        <v>0</v>
      </c>
      <c r="E4072">
        <v>0</v>
      </c>
      <c r="F4072">
        <v>0</v>
      </c>
      <c r="G4072">
        <f t="shared" si="63"/>
        <v>0</v>
      </c>
      <c r="H4072" t="s">
        <v>26</v>
      </c>
      <c r="I4072" t="s">
        <v>7</v>
      </c>
      <c r="J4072" t="s">
        <v>25</v>
      </c>
    </row>
    <row r="4073" spans="1:10" x14ac:dyDescent="0.25">
      <c r="A4073" s="1">
        <v>65837</v>
      </c>
      <c r="B4073" t="s">
        <v>30</v>
      </c>
      <c r="C4073">
        <v>0</v>
      </c>
      <c r="D4073">
        <v>0</v>
      </c>
      <c r="E4073">
        <v>0</v>
      </c>
      <c r="F4073">
        <v>0</v>
      </c>
      <c r="G4073">
        <f t="shared" si="63"/>
        <v>0</v>
      </c>
      <c r="H4073" t="s">
        <v>26</v>
      </c>
      <c r="I4073" t="s">
        <v>7</v>
      </c>
      <c r="J4073" t="s">
        <v>25</v>
      </c>
    </row>
    <row r="4074" spans="1:10" x14ac:dyDescent="0.25">
      <c r="A4074" s="1">
        <v>65867</v>
      </c>
      <c r="B4074" t="s">
        <v>30</v>
      </c>
      <c r="C4074">
        <v>0</v>
      </c>
      <c r="D4074">
        <v>0</v>
      </c>
      <c r="E4074">
        <v>0</v>
      </c>
      <c r="F4074">
        <v>0</v>
      </c>
      <c r="G4074">
        <f t="shared" si="63"/>
        <v>0</v>
      </c>
      <c r="H4074" t="s">
        <v>26</v>
      </c>
      <c r="I4074" t="s">
        <v>7</v>
      </c>
      <c r="J4074" t="s">
        <v>25</v>
      </c>
    </row>
    <row r="4075" spans="1:10" x14ac:dyDescent="0.25">
      <c r="A4075" s="1">
        <v>65898</v>
      </c>
      <c r="B4075" t="s">
        <v>30</v>
      </c>
      <c r="C4075">
        <v>0</v>
      </c>
      <c r="D4075">
        <v>0</v>
      </c>
      <c r="E4075">
        <v>0</v>
      </c>
      <c r="F4075">
        <v>0</v>
      </c>
      <c r="G4075">
        <f t="shared" si="63"/>
        <v>0</v>
      </c>
      <c r="H4075" t="s">
        <v>26</v>
      </c>
      <c r="I4075" t="s">
        <v>7</v>
      </c>
      <c r="J4075" t="s">
        <v>25</v>
      </c>
    </row>
    <row r="4076" spans="1:10" x14ac:dyDescent="0.25">
      <c r="A4076" s="1">
        <v>65928</v>
      </c>
      <c r="B4076" t="s">
        <v>30</v>
      </c>
      <c r="C4076">
        <v>0</v>
      </c>
      <c r="D4076">
        <v>0</v>
      </c>
      <c r="E4076">
        <v>0</v>
      </c>
      <c r="F4076">
        <v>0</v>
      </c>
      <c r="G4076">
        <f t="shared" si="63"/>
        <v>0</v>
      </c>
      <c r="H4076" t="s">
        <v>26</v>
      </c>
      <c r="I4076" t="s">
        <v>7</v>
      </c>
      <c r="J4076" t="s">
        <v>25</v>
      </c>
    </row>
    <row r="4077" spans="1:10" x14ac:dyDescent="0.25">
      <c r="A4077" s="1">
        <v>65959</v>
      </c>
      <c r="B4077" t="s">
        <v>30</v>
      </c>
      <c r="C4077">
        <v>0</v>
      </c>
      <c r="D4077">
        <v>0</v>
      </c>
      <c r="E4077">
        <v>0</v>
      </c>
      <c r="F4077">
        <v>0</v>
      </c>
      <c r="G4077">
        <f t="shared" si="63"/>
        <v>0</v>
      </c>
      <c r="H4077" t="s">
        <v>26</v>
      </c>
      <c r="I4077" t="s">
        <v>7</v>
      </c>
      <c r="J4077" t="s">
        <v>25</v>
      </c>
    </row>
    <row r="4078" spans="1:10" x14ac:dyDescent="0.25">
      <c r="A4078" s="1">
        <v>65990</v>
      </c>
      <c r="B4078" t="s">
        <v>30</v>
      </c>
      <c r="C4078">
        <v>0</v>
      </c>
      <c r="D4078">
        <v>0</v>
      </c>
      <c r="E4078">
        <v>0</v>
      </c>
      <c r="F4078">
        <v>0</v>
      </c>
      <c r="G4078">
        <f t="shared" si="63"/>
        <v>0</v>
      </c>
      <c r="H4078" t="s">
        <v>26</v>
      </c>
      <c r="I4078" t="s">
        <v>7</v>
      </c>
      <c r="J4078" t="s">
        <v>25</v>
      </c>
    </row>
    <row r="4079" spans="1:10" x14ac:dyDescent="0.25">
      <c r="A4079" s="1">
        <v>66020</v>
      </c>
      <c r="B4079" t="s">
        <v>30</v>
      </c>
      <c r="C4079">
        <v>0</v>
      </c>
      <c r="D4079">
        <v>0</v>
      </c>
      <c r="E4079">
        <v>0</v>
      </c>
      <c r="F4079">
        <v>0</v>
      </c>
      <c r="G4079">
        <f t="shared" si="63"/>
        <v>0</v>
      </c>
      <c r="H4079" t="s">
        <v>26</v>
      </c>
      <c r="I4079" t="s">
        <v>7</v>
      </c>
      <c r="J4079" t="s">
        <v>25</v>
      </c>
    </row>
    <row r="4080" spans="1:10" x14ac:dyDescent="0.25">
      <c r="A4080" s="1">
        <v>66051</v>
      </c>
      <c r="B4080" t="s">
        <v>30</v>
      </c>
      <c r="C4080">
        <v>0</v>
      </c>
      <c r="D4080">
        <v>0</v>
      </c>
      <c r="E4080">
        <v>0</v>
      </c>
      <c r="F4080">
        <v>0</v>
      </c>
      <c r="G4080">
        <f t="shared" si="63"/>
        <v>0</v>
      </c>
      <c r="H4080" t="s">
        <v>26</v>
      </c>
      <c r="I4080" t="s">
        <v>7</v>
      </c>
      <c r="J4080" t="s">
        <v>25</v>
      </c>
    </row>
    <row r="4081" spans="1:10" x14ac:dyDescent="0.25">
      <c r="A4081" s="1">
        <v>66081</v>
      </c>
      <c r="B4081" t="s">
        <v>30</v>
      </c>
      <c r="C4081">
        <v>0</v>
      </c>
      <c r="D4081">
        <v>0</v>
      </c>
      <c r="E4081">
        <v>0</v>
      </c>
      <c r="F4081">
        <v>0</v>
      </c>
      <c r="G4081">
        <f t="shared" si="63"/>
        <v>0</v>
      </c>
      <c r="H4081" t="s">
        <v>26</v>
      </c>
      <c r="I4081" t="s">
        <v>7</v>
      </c>
      <c r="J4081" t="s">
        <v>25</v>
      </c>
    </row>
    <row r="4082" spans="1:10" x14ac:dyDescent="0.25">
      <c r="A4082" s="1">
        <v>44197</v>
      </c>
      <c r="B4082" t="s">
        <v>30</v>
      </c>
      <c r="C4082">
        <v>0</v>
      </c>
      <c r="D4082">
        <v>0</v>
      </c>
      <c r="E4082">
        <v>0</v>
      </c>
      <c r="F4082">
        <v>0</v>
      </c>
      <c r="G4082">
        <f t="shared" si="63"/>
        <v>0</v>
      </c>
      <c r="H4082" t="s">
        <v>26</v>
      </c>
      <c r="I4082" t="s">
        <v>7</v>
      </c>
      <c r="J4082" t="s">
        <v>27</v>
      </c>
    </row>
    <row r="4083" spans="1:10" x14ac:dyDescent="0.25">
      <c r="A4083" s="1">
        <v>44228</v>
      </c>
      <c r="B4083" t="s">
        <v>30</v>
      </c>
      <c r="C4083">
        <v>0</v>
      </c>
      <c r="D4083">
        <v>0</v>
      </c>
      <c r="E4083">
        <v>0</v>
      </c>
      <c r="F4083">
        <v>0</v>
      </c>
      <c r="G4083">
        <f t="shared" ref="G4083:G4146" si="64">(C4083*30.4)/1000000</f>
        <v>0</v>
      </c>
      <c r="H4083" t="s">
        <v>26</v>
      </c>
      <c r="I4083" t="s">
        <v>7</v>
      </c>
      <c r="J4083" t="s">
        <v>27</v>
      </c>
    </row>
    <row r="4084" spans="1:10" x14ac:dyDescent="0.25">
      <c r="A4084" s="1">
        <v>44256</v>
      </c>
      <c r="B4084" t="s">
        <v>30</v>
      </c>
      <c r="C4084">
        <v>0</v>
      </c>
      <c r="D4084">
        <v>0</v>
      </c>
      <c r="E4084">
        <v>0</v>
      </c>
      <c r="F4084">
        <v>0</v>
      </c>
      <c r="G4084">
        <f t="shared" si="64"/>
        <v>0</v>
      </c>
      <c r="H4084" t="s">
        <v>26</v>
      </c>
      <c r="I4084" t="s">
        <v>7</v>
      </c>
      <c r="J4084" t="s">
        <v>27</v>
      </c>
    </row>
    <row r="4085" spans="1:10" x14ac:dyDescent="0.25">
      <c r="A4085" s="1">
        <v>44287</v>
      </c>
      <c r="B4085" t="s">
        <v>30</v>
      </c>
      <c r="C4085">
        <v>0</v>
      </c>
      <c r="D4085">
        <v>0</v>
      </c>
      <c r="E4085">
        <v>0</v>
      </c>
      <c r="F4085">
        <v>0</v>
      </c>
      <c r="G4085">
        <f t="shared" si="64"/>
        <v>0</v>
      </c>
      <c r="H4085" t="s">
        <v>26</v>
      </c>
      <c r="I4085" t="s">
        <v>7</v>
      </c>
      <c r="J4085" t="s">
        <v>27</v>
      </c>
    </row>
    <row r="4086" spans="1:10" x14ac:dyDescent="0.25">
      <c r="A4086" s="1">
        <v>44317</v>
      </c>
      <c r="B4086" t="s">
        <v>30</v>
      </c>
      <c r="C4086">
        <v>0</v>
      </c>
      <c r="D4086">
        <v>0</v>
      </c>
      <c r="E4086">
        <v>0</v>
      </c>
      <c r="F4086">
        <v>0</v>
      </c>
      <c r="G4086">
        <f t="shared" si="64"/>
        <v>0</v>
      </c>
      <c r="H4086" t="s">
        <v>26</v>
      </c>
      <c r="I4086" t="s">
        <v>7</v>
      </c>
      <c r="J4086" t="s">
        <v>27</v>
      </c>
    </row>
    <row r="4087" spans="1:10" x14ac:dyDescent="0.25">
      <c r="A4087" s="1">
        <v>44348</v>
      </c>
      <c r="B4087" t="s">
        <v>30</v>
      </c>
      <c r="C4087">
        <v>7.5</v>
      </c>
      <c r="D4087">
        <v>75</v>
      </c>
      <c r="E4087">
        <v>1.1475</v>
      </c>
      <c r="F4087">
        <v>0</v>
      </c>
      <c r="G4087">
        <f t="shared" si="64"/>
        <v>2.2800000000000001E-4</v>
      </c>
      <c r="H4087" t="s">
        <v>26</v>
      </c>
      <c r="I4087" t="s">
        <v>7</v>
      </c>
      <c r="J4087" t="s">
        <v>27</v>
      </c>
    </row>
    <row r="4088" spans="1:10" x14ac:dyDescent="0.25">
      <c r="A4088" s="1">
        <v>44378</v>
      </c>
      <c r="B4088" t="s">
        <v>30</v>
      </c>
      <c r="C4088">
        <v>22.5</v>
      </c>
      <c r="D4088">
        <v>225</v>
      </c>
      <c r="E4088">
        <v>3.4424999999999999</v>
      </c>
      <c r="F4088">
        <v>0</v>
      </c>
      <c r="G4088">
        <f t="shared" si="64"/>
        <v>6.8400000000000004E-4</v>
      </c>
      <c r="H4088" t="s">
        <v>26</v>
      </c>
      <c r="I4088" t="s">
        <v>7</v>
      </c>
      <c r="J4088" t="s">
        <v>27</v>
      </c>
    </row>
    <row r="4089" spans="1:10" x14ac:dyDescent="0.25">
      <c r="A4089" s="1">
        <v>44409</v>
      </c>
      <c r="B4089" t="s">
        <v>30</v>
      </c>
      <c r="C4089">
        <v>37.252684448457693</v>
      </c>
      <c r="D4089">
        <v>375</v>
      </c>
      <c r="E4089">
        <v>5.6996607206140268</v>
      </c>
      <c r="F4089">
        <v>0</v>
      </c>
      <c r="G4089">
        <f t="shared" si="64"/>
        <v>1.1324816072331139E-3</v>
      </c>
      <c r="H4089" t="s">
        <v>26</v>
      </c>
      <c r="I4089" t="s">
        <v>7</v>
      </c>
      <c r="J4089" t="s">
        <v>27</v>
      </c>
    </row>
    <row r="4090" spans="1:10" x14ac:dyDescent="0.25">
      <c r="A4090" s="1">
        <v>44440</v>
      </c>
      <c r="B4090" t="s">
        <v>30</v>
      </c>
      <c r="C4090">
        <v>51.763328194469864</v>
      </c>
      <c r="D4090">
        <v>525</v>
      </c>
      <c r="E4090">
        <v>7.9197892137538881</v>
      </c>
      <c r="F4090">
        <v>0</v>
      </c>
      <c r="G4090">
        <f t="shared" si="64"/>
        <v>1.5736051771118836E-3</v>
      </c>
      <c r="H4090" t="s">
        <v>26</v>
      </c>
      <c r="I4090" t="s">
        <v>7</v>
      </c>
      <c r="J4090" t="s">
        <v>27</v>
      </c>
    </row>
    <row r="4091" spans="1:10" x14ac:dyDescent="0.25">
      <c r="A4091" s="1">
        <v>44470</v>
      </c>
      <c r="B4091" t="s">
        <v>30</v>
      </c>
      <c r="C4091">
        <v>58.537068299281572</v>
      </c>
      <c r="D4091">
        <v>600</v>
      </c>
      <c r="E4091">
        <v>8.9561714497900784</v>
      </c>
      <c r="F4091">
        <v>0</v>
      </c>
      <c r="G4091">
        <f t="shared" si="64"/>
        <v>1.7795268762981597E-3</v>
      </c>
      <c r="H4091" t="s">
        <v>26</v>
      </c>
      <c r="I4091" t="s">
        <v>7</v>
      </c>
      <c r="J4091" t="s">
        <v>27</v>
      </c>
    </row>
    <row r="4092" spans="1:10" x14ac:dyDescent="0.25">
      <c r="A4092" s="1">
        <v>44501</v>
      </c>
      <c r="B4092" t="s">
        <v>30</v>
      </c>
      <c r="C4092">
        <v>65.078908289542156</v>
      </c>
      <c r="D4092">
        <v>675</v>
      </c>
      <c r="E4092">
        <v>9.9570729682999506</v>
      </c>
      <c r="F4092">
        <v>0</v>
      </c>
      <c r="G4092">
        <f t="shared" si="64"/>
        <v>1.9783988120020816E-3</v>
      </c>
      <c r="H4092" t="s">
        <v>26</v>
      </c>
      <c r="I4092" t="s">
        <v>7</v>
      </c>
      <c r="J4092" t="s">
        <v>27</v>
      </c>
    </row>
    <row r="4093" spans="1:10" x14ac:dyDescent="0.25">
      <c r="A4093" s="1">
        <v>44531</v>
      </c>
      <c r="B4093" t="s">
        <v>30</v>
      </c>
      <c r="C4093">
        <v>71.641037810821558</v>
      </c>
      <c r="D4093">
        <v>750</v>
      </c>
      <c r="E4093">
        <v>10.961078785055699</v>
      </c>
      <c r="F4093">
        <v>0</v>
      </c>
      <c r="G4093">
        <f t="shared" si="64"/>
        <v>2.1778875494489753E-3</v>
      </c>
      <c r="H4093" t="s">
        <v>26</v>
      </c>
      <c r="I4093" t="s">
        <v>7</v>
      </c>
      <c r="J4093" t="s">
        <v>27</v>
      </c>
    </row>
    <row r="4094" spans="1:10" x14ac:dyDescent="0.25">
      <c r="A4094" s="1">
        <v>44562</v>
      </c>
      <c r="B4094" t="s">
        <v>30</v>
      </c>
      <c r="C4094">
        <v>70.475615080663403</v>
      </c>
      <c r="D4094">
        <v>750</v>
      </c>
      <c r="E4094">
        <v>10.782769107341499</v>
      </c>
      <c r="F4094">
        <v>200</v>
      </c>
      <c r="G4094">
        <f t="shared" si="64"/>
        <v>2.1424586984521675E-3</v>
      </c>
      <c r="H4094" t="s">
        <v>26</v>
      </c>
      <c r="I4094" t="s">
        <v>7</v>
      </c>
      <c r="J4094" t="s">
        <v>27</v>
      </c>
    </row>
    <row r="4095" spans="1:10" x14ac:dyDescent="0.25">
      <c r="A4095" s="1">
        <v>44593</v>
      </c>
      <c r="B4095" t="s">
        <v>30</v>
      </c>
      <c r="C4095">
        <v>84.334720398191749</v>
      </c>
      <c r="D4095">
        <v>899.99999999999989</v>
      </c>
      <c r="E4095">
        <v>12.903212220923336</v>
      </c>
      <c r="F4095">
        <v>1000</v>
      </c>
      <c r="G4095">
        <f t="shared" si="64"/>
        <v>2.5637755001050289E-3</v>
      </c>
      <c r="H4095" t="s">
        <v>26</v>
      </c>
      <c r="I4095" t="s">
        <v>7</v>
      </c>
      <c r="J4095" t="s">
        <v>27</v>
      </c>
    </row>
    <row r="4096" spans="1:10" x14ac:dyDescent="0.25">
      <c r="A4096" s="1">
        <v>44621</v>
      </c>
      <c r="B4096" t="s">
        <v>30</v>
      </c>
      <c r="C4096">
        <v>125.71772143374312</v>
      </c>
      <c r="D4096">
        <v>1170</v>
      </c>
      <c r="E4096">
        <v>19.234811379362696</v>
      </c>
      <c r="F4096">
        <v>1800</v>
      </c>
      <c r="G4096">
        <f t="shared" si="64"/>
        <v>3.8218187315857909E-3</v>
      </c>
      <c r="H4096" t="s">
        <v>26</v>
      </c>
      <c r="I4096" t="s">
        <v>7</v>
      </c>
      <c r="J4096" t="s">
        <v>27</v>
      </c>
    </row>
    <row r="4097" spans="1:10" x14ac:dyDescent="0.25">
      <c r="A4097" s="1">
        <v>44652</v>
      </c>
      <c r="B4097" t="s">
        <v>30</v>
      </c>
      <c r="C4097">
        <v>190.37937402058972</v>
      </c>
      <c r="D4097">
        <v>1616</v>
      </c>
      <c r="E4097">
        <v>29.128044225150227</v>
      </c>
      <c r="F4097">
        <v>2300</v>
      </c>
      <c r="G4097">
        <f t="shared" si="64"/>
        <v>5.7875329702259271E-3</v>
      </c>
      <c r="H4097" t="s">
        <v>26</v>
      </c>
      <c r="I4097" t="s">
        <v>7</v>
      </c>
      <c r="J4097" t="s">
        <v>27</v>
      </c>
    </row>
    <row r="4098" spans="1:10" x14ac:dyDescent="0.25">
      <c r="A4098" s="1">
        <v>44682</v>
      </c>
      <c r="B4098" t="s">
        <v>30</v>
      </c>
      <c r="C4098">
        <v>277.32694893436673</v>
      </c>
      <c r="D4098">
        <v>2163</v>
      </c>
      <c r="E4098">
        <v>42.431023186958114</v>
      </c>
      <c r="F4098">
        <v>3100</v>
      </c>
      <c r="G4098">
        <f t="shared" si="64"/>
        <v>8.4307392476047488E-3</v>
      </c>
      <c r="H4098" t="s">
        <v>26</v>
      </c>
      <c r="I4098" t="s">
        <v>7</v>
      </c>
      <c r="J4098" t="s">
        <v>27</v>
      </c>
    </row>
    <row r="4099" spans="1:10" x14ac:dyDescent="0.25">
      <c r="A4099" s="1">
        <v>44713</v>
      </c>
      <c r="B4099" t="s">
        <v>30</v>
      </c>
      <c r="C4099">
        <v>382.56755336275415</v>
      </c>
      <c r="D4099">
        <v>2820</v>
      </c>
      <c r="E4099">
        <v>58.532835664501391</v>
      </c>
      <c r="F4099">
        <v>3900</v>
      </c>
      <c r="G4099">
        <f t="shared" si="64"/>
        <v>1.1630053622227726E-2</v>
      </c>
      <c r="H4099" t="s">
        <v>26</v>
      </c>
      <c r="I4099" t="s">
        <v>7</v>
      </c>
      <c r="J4099" t="s">
        <v>27</v>
      </c>
    </row>
    <row r="4100" spans="1:10" x14ac:dyDescent="0.25">
      <c r="A4100" s="1">
        <v>44743</v>
      </c>
      <c r="B4100" t="s">
        <v>30</v>
      </c>
      <c r="C4100">
        <v>509.75881930406371</v>
      </c>
      <c r="D4100">
        <v>3607</v>
      </c>
      <c r="E4100">
        <v>77.993099353521757</v>
      </c>
      <c r="F4100">
        <v>4400</v>
      </c>
      <c r="G4100">
        <f t="shared" si="64"/>
        <v>1.5496668106843536E-2</v>
      </c>
      <c r="H4100" t="s">
        <v>26</v>
      </c>
      <c r="I4100" t="s">
        <v>7</v>
      </c>
      <c r="J4100" t="s">
        <v>27</v>
      </c>
    </row>
    <row r="4101" spans="1:10" x14ac:dyDescent="0.25">
      <c r="A4101" s="1">
        <v>44774</v>
      </c>
      <c r="B4101" t="s">
        <v>30</v>
      </c>
      <c r="C4101">
        <v>632.81771570830801</v>
      </c>
      <c r="D4101">
        <v>4319</v>
      </c>
      <c r="E4101">
        <v>96.821110503371131</v>
      </c>
      <c r="F4101">
        <v>4600</v>
      </c>
      <c r="G4101">
        <f t="shared" si="64"/>
        <v>1.9237658557532563E-2</v>
      </c>
      <c r="H4101" t="s">
        <v>26</v>
      </c>
      <c r="I4101" t="s">
        <v>7</v>
      </c>
      <c r="J4101" t="s">
        <v>27</v>
      </c>
    </row>
    <row r="4102" spans="1:10" x14ac:dyDescent="0.25">
      <c r="A4102" s="1">
        <v>44805</v>
      </c>
      <c r="B4102" t="s">
        <v>30</v>
      </c>
      <c r="C4102">
        <v>746.70117527685693</v>
      </c>
      <c r="D4102">
        <v>5116</v>
      </c>
      <c r="E4102">
        <v>114.24527981735913</v>
      </c>
      <c r="F4102">
        <v>5100</v>
      </c>
      <c r="G4102">
        <f t="shared" si="64"/>
        <v>2.2699715728416451E-2</v>
      </c>
      <c r="H4102" t="s">
        <v>26</v>
      </c>
      <c r="I4102" t="s">
        <v>7</v>
      </c>
      <c r="J4102" t="s">
        <v>27</v>
      </c>
    </row>
    <row r="4103" spans="1:10" x14ac:dyDescent="0.25">
      <c r="A4103" s="1">
        <v>44835</v>
      </c>
      <c r="B4103" t="s">
        <v>30</v>
      </c>
      <c r="C4103">
        <v>863.73933738223877</v>
      </c>
      <c r="D4103">
        <v>5848</v>
      </c>
      <c r="E4103">
        <v>132.15211861948254</v>
      </c>
      <c r="F4103">
        <v>5800</v>
      </c>
      <c r="G4103">
        <f t="shared" si="64"/>
        <v>2.6257675856420058E-2</v>
      </c>
      <c r="H4103" t="s">
        <v>26</v>
      </c>
      <c r="I4103" t="s">
        <v>7</v>
      </c>
      <c r="J4103" t="s">
        <v>27</v>
      </c>
    </row>
    <row r="4104" spans="1:10" x14ac:dyDescent="0.25">
      <c r="A4104" s="1">
        <v>44866</v>
      </c>
      <c r="B4104" t="s">
        <v>30</v>
      </c>
      <c r="C4104">
        <v>959.35555682235815</v>
      </c>
      <c r="D4104">
        <v>6440.0000000000009</v>
      </c>
      <c r="E4104">
        <v>146.78140019382084</v>
      </c>
      <c r="F4104">
        <v>6500</v>
      </c>
      <c r="G4104">
        <f t="shared" si="64"/>
        <v>2.9164408927399688E-2</v>
      </c>
      <c r="H4104" t="s">
        <v>26</v>
      </c>
      <c r="I4104" t="s">
        <v>7</v>
      </c>
      <c r="J4104" t="s">
        <v>27</v>
      </c>
    </row>
    <row r="4105" spans="1:10" x14ac:dyDescent="0.25">
      <c r="A4105" s="1">
        <v>44896</v>
      </c>
      <c r="B4105" t="s">
        <v>30</v>
      </c>
      <c r="C4105">
        <v>1024.5022953933358</v>
      </c>
      <c r="D4105">
        <v>6937.0000000000009</v>
      </c>
      <c r="E4105">
        <v>156.74885119518038</v>
      </c>
      <c r="F4105">
        <v>7200</v>
      </c>
      <c r="G4105">
        <f t="shared" si="64"/>
        <v>3.1144869779957406E-2</v>
      </c>
      <c r="H4105" t="s">
        <v>26</v>
      </c>
      <c r="I4105" t="s">
        <v>7</v>
      </c>
      <c r="J4105" t="s">
        <v>27</v>
      </c>
    </row>
    <row r="4106" spans="1:10" x14ac:dyDescent="0.25">
      <c r="A4106" s="1">
        <v>44927</v>
      </c>
      <c r="B4106" t="s">
        <v>30</v>
      </c>
      <c r="C4106">
        <v>1071.7554174819163</v>
      </c>
      <c r="D4106">
        <v>7405</v>
      </c>
      <c r="E4106">
        <v>163.97857887473324</v>
      </c>
      <c r="F4106">
        <v>7600</v>
      </c>
      <c r="G4106">
        <f t="shared" si="64"/>
        <v>3.2581364691450253E-2</v>
      </c>
      <c r="H4106" t="s">
        <v>26</v>
      </c>
      <c r="I4106" t="s">
        <v>7</v>
      </c>
      <c r="J4106" t="s">
        <v>27</v>
      </c>
    </row>
    <row r="4107" spans="1:10" x14ac:dyDescent="0.25">
      <c r="A4107" s="1">
        <v>44958</v>
      </c>
      <c r="B4107" t="s">
        <v>30</v>
      </c>
      <c r="C4107">
        <v>1142.0337687980441</v>
      </c>
      <c r="D4107">
        <v>8059</v>
      </c>
      <c r="E4107">
        <v>174.73116662610079</v>
      </c>
      <c r="F4107">
        <v>8600</v>
      </c>
      <c r="G4107">
        <f t="shared" si="64"/>
        <v>3.4717826571460539E-2</v>
      </c>
      <c r="H4107" t="s">
        <v>26</v>
      </c>
      <c r="I4107" t="s">
        <v>7</v>
      </c>
      <c r="J4107" t="s">
        <v>27</v>
      </c>
    </row>
    <row r="4108" spans="1:10" x14ac:dyDescent="0.25">
      <c r="A4108" s="1">
        <v>44986</v>
      </c>
      <c r="B4108" t="s">
        <v>30</v>
      </c>
      <c r="C4108">
        <v>1227.8425965511124</v>
      </c>
      <c r="D4108">
        <v>8768</v>
      </c>
      <c r="E4108">
        <v>187.85991727232022</v>
      </c>
      <c r="F4108">
        <v>9600</v>
      </c>
      <c r="G4108">
        <f t="shared" si="64"/>
        <v>3.7326414935153818E-2</v>
      </c>
      <c r="H4108" t="s">
        <v>26</v>
      </c>
      <c r="I4108" t="s">
        <v>7</v>
      </c>
      <c r="J4108" t="s">
        <v>27</v>
      </c>
    </row>
    <row r="4109" spans="1:10" x14ac:dyDescent="0.25">
      <c r="A4109" s="1">
        <v>45017</v>
      </c>
      <c r="B4109" t="s">
        <v>30</v>
      </c>
      <c r="C4109">
        <v>1323.3339037141664</v>
      </c>
      <c r="D4109">
        <v>9542.0000000000018</v>
      </c>
      <c r="E4109">
        <v>202.47008726826749</v>
      </c>
      <c r="F4109">
        <v>10600</v>
      </c>
      <c r="G4109">
        <f t="shared" si="64"/>
        <v>4.0229350672910655E-2</v>
      </c>
      <c r="H4109" t="s">
        <v>26</v>
      </c>
      <c r="I4109" t="s">
        <v>7</v>
      </c>
      <c r="J4109" t="s">
        <v>27</v>
      </c>
    </row>
    <row r="4110" spans="1:10" x14ac:dyDescent="0.25">
      <c r="A4110" s="1">
        <v>45047</v>
      </c>
      <c r="B4110" t="s">
        <v>30</v>
      </c>
      <c r="C4110">
        <v>1434.7948871752828</v>
      </c>
      <c r="D4110">
        <v>10381</v>
      </c>
      <c r="E4110">
        <v>219.52361773781828</v>
      </c>
      <c r="F4110">
        <v>11100</v>
      </c>
      <c r="G4110">
        <f t="shared" si="64"/>
        <v>4.3617764570128593E-2</v>
      </c>
      <c r="H4110" t="s">
        <v>26</v>
      </c>
      <c r="I4110" t="s">
        <v>7</v>
      </c>
      <c r="J4110" t="s">
        <v>27</v>
      </c>
    </row>
    <row r="4111" spans="1:10" x14ac:dyDescent="0.25">
      <c r="A4111" s="1">
        <v>45078</v>
      </c>
      <c r="B4111" t="s">
        <v>30</v>
      </c>
      <c r="C4111">
        <v>1553.5116826098897</v>
      </c>
      <c r="D4111">
        <v>11360</v>
      </c>
      <c r="E4111">
        <v>237.68728743931314</v>
      </c>
      <c r="F4111">
        <v>11600</v>
      </c>
      <c r="G4111">
        <f t="shared" si="64"/>
        <v>4.7226755151340644E-2</v>
      </c>
      <c r="H4111" t="s">
        <v>26</v>
      </c>
      <c r="I4111" t="s">
        <v>7</v>
      </c>
      <c r="J4111" t="s">
        <v>27</v>
      </c>
    </row>
    <row r="4112" spans="1:10" x14ac:dyDescent="0.25">
      <c r="A4112" s="1">
        <v>45108</v>
      </c>
      <c r="B4112" t="s">
        <v>30</v>
      </c>
      <c r="C4112">
        <v>1688.2832149354024</v>
      </c>
      <c r="D4112">
        <v>12359</v>
      </c>
      <c r="E4112">
        <v>258.30733188511653</v>
      </c>
      <c r="F4112">
        <v>12400</v>
      </c>
      <c r="G4112">
        <f t="shared" si="64"/>
        <v>5.1323809734036233E-2</v>
      </c>
      <c r="H4112" t="s">
        <v>26</v>
      </c>
      <c r="I4112" t="s">
        <v>7</v>
      </c>
      <c r="J4112" t="s">
        <v>27</v>
      </c>
    </row>
    <row r="4113" spans="1:10" x14ac:dyDescent="0.25">
      <c r="A4113" s="1">
        <v>45139</v>
      </c>
      <c r="B4113" t="s">
        <v>30</v>
      </c>
      <c r="C4113">
        <v>1806.391194060303</v>
      </c>
      <c r="D4113">
        <v>13172.000000000002</v>
      </c>
      <c r="E4113">
        <v>276.37785269122639</v>
      </c>
      <c r="F4113">
        <v>13200</v>
      </c>
      <c r="G4113">
        <f t="shared" si="64"/>
        <v>5.4914292299433204E-2</v>
      </c>
      <c r="H4113" t="s">
        <v>26</v>
      </c>
      <c r="I4113" t="s">
        <v>7</v>
      </c>
      <c r="J4113" t="s">
        <v>27</v>
      </c>
    </row>
    <row r="4114" spans="1:10" x14ac:dyDescent="0.25">
      <c r="A4114" s="1">
        <v>45170</v>
      </c>
      <c r="B4114" t="s">
        <v>30</v>
      </c>
      <c r="C4114">
        <v>1913.7927428308979</v>
      </c>
      <c r="D4114">
        <v>13939</v>
      </c>
      <c r="E4114">
        <v>292.81028965312743</v>
      </c>
      <c r="F4114">
        <v>13700</v>
      </c>
      <c r="G4114">
        <f t="shared" si="64"/>
        <v>5.8179299382059291E-2</v>
      </c>
      <c r="H4114" t="s">
        <v>26</v>
      </c>
      <c r="I4114" t="s">
        <v>7</v>
      </c>
      <c r="J4114" t="s">
        <v>27</v>
      </c>
    </row>
    <row r="4115" spans="1:10" x14ac:dyDescent="0.25">
      <c r="A4115" s="1">
        <v>45200</v>
      </c>
      <c r="B4115" t="s">
        <v>30</v>
      </c>
      <c r="C4115">
        <v>1994.9394949114001</v>
      </c>
      <c r="D4115">
        <v>14661.000000000002</v>
      </c>
      <c r="E4115">
        <v>305.22574272144431</v>
      </c>
      <c r="F4115">
        <v>14200</v>
      </c>
      <c r="G4115">
        <f t="shared" si="64"/>
        <v>6.0646160645306563E-2</v>
      </c>
      <c r="H4115" t="s">
        <v>26</v>
      </c>
      <c r="I4115" t="s">
        <v>7</v>
      </c>
      <c r="J4115" t="s">
        <v>27</v>
      </c>
    </row>
    <row r="4116" spans="1:10" x14ac:dyDescent="0.25">
      <c r="A4116" s="1">
        <v>45231</v>
      </c>
      <c r="B4116" t="s">
        <v>30</v>
      </c>
      <c r="C4116">
        <v>2068.6411020811702</v>
      </c>
      <c r="D4116">
        <v>15383.000000000002</v>
      </c>
      <c r="E4116">
        <v>316.50208861841895</v>
      </c>
      <c r="F4116">
        <v>14900</v>
      </c>
      <c r="G4116">
        <f t="shared" si="64"/>
        <v>6.2886689503267562E-2</v>
      </c>
      <c r="H4116" t="s">
        <v>26</v>
      </c>
      <c r="I4116" t="s">
        <v>7</v>
      </c>
      <c r="J4116" t="s">
        <v>27</v>
      </c>
    </row>
    <row r="4117" spans="1:10" x14ac:dyDescent="0.25">
      <c r="A4117" s="1">
        <v>45261</v>
      </c>
      <c r="B4117" t="s">
        <v>30</v>
      </c>
      <c r="C4117">
        <v>2138.0613824529582</v>
      </c>
      <c r="D4117">
        <v>16105</v>
      </c>
      <c r="E4117">
        <v>327.12339151530261</v>
      </c>
      <c r="F4117">
        <v>15400</v>
      </c>
      <c r="G4117">
        <f t="shared" si="64"/>
        <v>6.4997066026569933E-2</v>
      </c>
      <c r="H4117" t="s">
        <v>26</v>
      </c>
      <c r="I4117" t="s">
        <v>7</v>
      </c>
      <c r="J4117" t="s">
        <v>27</v>
      </c>
    </row>
    <row r="4118" spans="1:10" x14ac:dyDescent="0.25">
      <c r="A4118" s="1">
        <v>45292</v>
      </c>
      <c r="B4118" t="s">
        <v>30</v>
      </c>
      <c r="C4118">
        <v>2195.1190010803139</v>
      </c>
      <c r="D4118">
        <v>16807</v>
      </c>
      <c r="E4118">
        <v>335.85320716528793</v>
      </c>
      <c r="F4118">
        <v>16100</v>
      </c>
      <c r="G4118">
        <f t="shared" si="64"/>
        <v>6.6731617632841536E-2</v>
      </c>
      <c r="H4118" t="s">
        <v>26</v>
      </c>
      <c r="I4118" t="s">
        <v>7</v>
      </c>
      <c r="J4118" t="s">
        <v>27</v>
      </c>
    </row>
    <row r="4119" spans="1:10" x14ac:dyDescent="0.25">
      <c r="A4119" s="1">
        <v>45323</v>
      </c>
      <c r="B4119" t="s">
        <v>30</v>
      </c>
      <c r="C4119">
        <v>2236.1068116715242</v>
      </c>
      <c r="D4119">
        <v>17445</v>
      </c>
      <c r="E4119">
        <v>342.12434218574322</v>
      </c>
      <c r="F4119">
        <v>17100</v>
      </c>
      <c r="G4119">
        <f t="shared" si="64"/>
        <v>6.7977647074814337E-2</v>
      </c>
      <c r="H4119" t="s">
        <v>26</v>
      </c>
      <c r="I4119" t="s">
        <v>7</v>
      </c>
      <c r="J4119" t="s">
        <v>27</v>
      </c>
    </row>
    <row r="4120" spans="1:10" x14ac:dyDescent="0.25">
      <c r="A4120" s="1">
        <v>45352</v>
      </c>
      <c r="B4120" t="s">
        <v>30</v>
      </c>
      <c r="C4120">
        <v>2282.9253764263913</v>
      </c>
      <c r="D4120">
        <v>18053</v>
      </c>
      <c r="E4120">
        <v>349.2875825932378</v>
      </c>
      <c r="F4120">
        <v>18300</v>
      </c>
      <c r="G4120">
        <f t="shared" si="64"/>
        <v>6.940093144336229E-2</v>
      </c>
      <c r="H4120" t="s">
        <v>26</v>
      </c>
      <c r="I4120" t="s">
        <v>7</v>
      </c>
      <c r="J4120" t="s">
        <v>27</v>
      </c>
    </row>
    <row r="4121" spans="1:10" x14ac:dyDescent="0.25">
      <c r="A4121" s="1">
        <v>45383</v>
      </c>
      <c r="B4121" t="s">
        <v>30</v>
      </c>
      <c r="C4121">
        <v>2355.5789498626596</v>
      </c>
      <c r="D4121">
        <v>18845.999999999996</v>
      </c>
      <c r="E4121">
        <v>360.40357932898678</v>
      </c>
      <c r="F4121">
        <v>19300</v>
      </c>
      <c r="G4121">
        <f t="shared" si="64"/>
        <v>7.1609600075824842E-2</v>
      </c>
      <c r="H4121" t="s">
        <v>26</v>
      </c>
      <c r="I4121" t="s">
        <v>7</v>
      </c>
      <c r="J4121" t="s">
        <v>27</v>
      </c>
    </row>
    <row r="4122" spans="1:10" x14ac:dyDescent="0.25">
      <c r="A4122" s="1">
        <v>45413</v>
      </c>
      <c r="B4122" t="s">
        <v>30</v>
      </c>
      <c r="C4122">
        <v>2454.9525578887265</v>
      </c>
      <c r="D4122">
        <v>19900</v>
      </c>
      <c r="E4122">
        <v>375.607741356975</v>
      </c>
      <c r="F4122">
        <v>19800</v>
      </c>
      <c r="G4122">
        <f t="shared" si="64"/>
        <v>7.4630557759817279E-2</v>
      </c>
      <c r="H4122" t="s">
        <v>26</v>
      </c>
      <c r="I4122" t="s">
        <v>7</v>
      </c>
      <c r="J4122" t="s">
        <v>27</v>
      </c>
    </row>
    <row r="4123" spans="1:10" x14ac:dyDescent="0.25">
      <c r="A4123" s="1">
        <v>45444</v>
      </c>
      <c r="B4123" t="s">
        <v>30</v>
      </c>
      <c r="C4123">
        <v>2571.1837129450951</v>
      </c>
      <c r="D4123">
        <v>20990</v>
      </c>
      <c r="E4123">
        <v>393.39110808059951</v>
      </c>
      <c r="F4123">
        <v>20300</v>
      </c>
      <c r="G4123">
        <f t="shared" si="64"/>
        <v>7.8163984873530892E-2</v>
      </c>
      <c r="H4123" t="s">
        <v>26</v>
      </c>
      <c r="I4123" t="s">
        <v>7</v>
      </c>
      <c r="J4123" t="s">
        <v>27</v>
      </c>
    </row>
    <row r="4124" spans="1:10" x14ac:dyDescent="0.25">
      <c r="A4124" s="1">
        <v>45474</v>
      </c>
      <c r="B4124" t="s">
        <v>30</v>
      </c>
      <c r="C4124">
        <v>2686.8001637952498</v>
      </c>
      <c r="D4124">
        <v>21960.000000000004</v>
      </c>
      <c r="E4124">
        <v>411.08042506067301</v>
      </c>
      <c r="F4124">
        <v>20800</v>
      </c>
      <c r="G4124">
        <f t="shared" si="64"/>
        <v>8.1678724979375589E-2</v>
      </c>
      <c r="H4124" t="s">
        <v>26</v>
      </c>
      <c r="I4124" t="s">
        <v>7</v>
      </c>
      <c r="J4124" t="s">
        <v>27</v>
      </c>
    </row>
    <row r="4125" spans="1:10" x14ac:dyDescent="0.25">
      <c r="A4125" s="1">
        <v>45505</v>
      </c>
      <c r="B4125" t="s">
        <v>30</v>
      </c>
      <c r="C4125">
        <v>2786.4656162956458</v>
      </c>
      <c r="D4125">
        <v>22743.000000000004</v>
      </c>
      <c r="E4125">
        <v>426.3292392932338</v>
      </c>
      <c r="F4125">
        <v>21300</v>
      </c>
      <c r="G4125">
        <f t="shared" si="64"/>
        <v>8.4708554735387631E-2</v>
      </c>
      <c r="H4125" t="s">
        <v>26</v>
      </c>
      <c r="I4125" t="s">
        <v>7</v>
      </c>
      <c r="J4125" t="s">
        <v>27</v>
      </c>
    </row>
    <row r="4126" spans="1:10" x14ac:dyDescent="0.25">
      <c r="A4126" s="1">
        <v>45536</v>
      </c>
      <c r="B4126" t="s">
        <v>30</v>
      </c>
      <c r="C4126">
        <v>2868.9839881875459</v>
      </c>
      <c r="D4126">
        <v>23295</v>
      </c>
      <c r="E4126">
        <v>438.95455019269446</v>
      </c>
      <c r="F4126">
        <v>22100</v>
      </c>
      <c r="G4126">
        <f t="shared" si="64"/>
        <v>8.7217113240901395E-2</v>
      </c>
      <c r="H4126" t="s">
        <v>26</v>
      </c>
      <c r="I4126" t="s">
        <v>7</v>
      </c>
      <c r="J4126" t="s">
        <v>27</v>
      </c>
    </row>
    <row r="4127" spans="1:10" x14ac:dyDescent="0.25">
      <c r="A4127" s="1">
        <v>45566</v>
      </c>
      <c r="B4127" t="s">
        <v>30</v>
      </c>
      <c r="C4127">
        <v>2927.7899513648435</v>
      </c>
      <c r="D4127">
        <v>23812.000000000007</v>
      </c>
      <c r="E4127">
        <v>447.95186255882123</v>
      </c>
      <c r="F4127">
        <v>22600</v>
      </c>
      <c r="G4127">
        <f t="shared" si="64"/>
        <v>8.9004814521491241E-2</v>
      </c>
      <c r="H4127" t="s">
        <v>26</v>
      </c>
      <c r="I4127" t="s">
        <v>7</v>
      </c>
      <c r="J4127" t="s">
        <v>27</v>
      </c>
    </row>
    <row r="4128" spans="1:10" x14ac:dyDescent="0.25">
      <c r="A4128" s="1">
        <v>45597</v>
      </c>
      <c r="B4128" t="s">
        <v>30</v>
      </c>
      <c r="C4128">
        <v>2984.1955532356455</v>
      </c>
      <c r="D4128">
        <v>24394.000000000004</v>
      </c>
      <c r="E4128">
        <v>456.58191964505392</v>
      </c>
      <c r="F4128">
        <v>23400</v>
      </c>
      <c r="G4128">
        <f t="shared" si="64"/>
        <v>9.0719544818363612E-2</v>
      </c>
      <c r="H4128" t="s">
        <v>26</v>
      </c>
      <c r="I4128" t="s">
        <v>7</v>
      </c>
      <c r="J4128" t="s">
        <v>27</v>
      </c>
    </row>
    <row r="4129" spans="1:10" x14ac:dyDescent="0.25">
      <c r="A4129" s="1">
        <v>45627</v>
      </c>
      <c r="B4129" t="s">
        <v>30</v>
      </c>
      <c r="C4129">
        <v>3026.7344538874477</v>
      </c>
      <c r="D4129">
        <v>24976.000000000007</v>
      </c>
      <c r="E4129">
        <v>463.09037144477946</v>
      </c>
      <c r="F4129">
        <v>23900</v>
      </c>
      <c r="G4129">
        <f t="shared" si="64"/>
        <v>9.2012727398178409E-2</v>
      </c>
      <c r="H4129" t="s">
        <v>26</v>
      </c>
      <c r="I4129" t="s">
        <v>7</v>
      </c>
      <c r="J4129" t="s">
        <v>27</v>
      </c>
    </row>
    <row r="4130" spans="1:10" x14ac:dyDescent="0.25">
      <c r="A4130" s="1">
        <v>45658</v>
      </c>
      <c r="B4130" t="s">
        <v>30</v>
      </c>
      <c r="C4130">
        <v>3068.1891590050154</v>
      </c>
      <c r="D4130">
        <v>25698</v>
      </c>
      <c r="E4130">
        <v>469.43294132776742</v>
      </c>
      <c r="F4130">
        <v>24400</v>
      </c>
      <c r="G4130">
        <f t="shared" si="64"/>
        <v>9.3272950433752472E-2</v>
      </c>
      <c r="H4130" t="s">
        <v>26</v>
      </c>
      <c r="I4130" t="s">
        <v>7</v>
      </c>
      <c r="J4130" t="s">
        <v>27</v>
      </c>
    </row>
    <row r="4131" spans="1:10" x14ac:dyDescent="0.25">
      <c r="A4131" s="1">
        <v>45689</v>
      </c>
      <c r="B4131" t="s">
        <v>30</v>
      </c>
      <c r="C4131">
        <v>3120.2060920463791</v>
      </c>
      <c r="D4131">
        <v>26495.000000000007</v>
      </c>
      <c r="E4131">
        <v>477.39153208309602</v>
      </c>
      <c r="F4131">
        <v>24900</v>
      </c>
      <c r="G4131">
        <f t="shared" si="64"/>
        <v>9.4854265198209914E-2</v>
      </c>
      <c r="H4131" t="s">
        <v>26</v>
      </c>
      <c r="I4131" t="s">
        <v>7</v>
      </c>
      <c r="J4131" t="s">
        <v>27</v>
      </c>
    </row>
    <row r="4132" spans="1:10" x14ac:dyDescent="0.25">
      <c r="A4132" s="1">
        <v>45717</v>
      </c>
      <c r="B4132" t="s">
        <v>30</v>
      </c>
      <c r="C4132">
        <v>3155.9200042668253</v>
      </c>
      <c r="D4132">
        <v>27227</v>
      </c>
      <c r="E4132">
        <v>482.85576065282453</v>
      </c>
      <c r="F4132">
        <v>25400</v>
      </c>
      <c r="G4132">
        <f t="shared" si="64"/>
        <v>9.5939968129711492E-2</v>
      </c>
      <c r="H4132" t="s">
        <v>26</v>
      </c>
      <c r="I4132" t="s">
        <v>7</v>
      </c>
      <c r="J4132" t="s">
        <v>27</v>
      </c>
    </row>
    <row r="4133" spans="1:10" x14ac:dyDescent="0.25">
      <c r="A4133" s="1">
        <v>45748</v>
      </c>
      <c r="B4133" t="s">
        <v>30</v>
      </c>
      <c r="C4133">
        <v>3200.1076111573334</v>
      </c>
      <c r="D4133">
        <v>27884.000000000004</v>
      </c>
      <c r="E4133">
        <v>489.61646450707224</v>
      </c>
      <c r="F4133">
        <v>25900</v>
      </c>
      <c r="G4133">
        <f t="shared" si="64"/>
        <v>9.7283271379182926E-2</v>
      </c>
      <c r="H4133" t="s">
        <v>26</v>
      </c>
      <c r="I4133" t="s">
        <v>7</v>
      </c>
      <c r="J4133" t="s">
        <v>27</v>
      </c>
    </row>
    <row r="4134" spans="1:10" x14ac:dyDescent="0.25">
      <c r="A4134" s="1">
        <v>45778</v>
      </c>
      <c r="B4134" t="s">
        <v>30</v>
      </c>
      <c r="C4134">
        <v>3248.6355552112932</v>
      </c>
      <c r="D4134">
        <v>28551.000000000004</v>
      </c>
      <c r="E4134">
        <v>497.04123994732811</v>
      </c>
      <c r="F4134">
        <v>26400</v>
      </c>
      <c r="G4134">
        <f t="shared" si="64"/>
        <v>9.8758520878423309E-2</v>
      </c>
      <c r="H4134" t="s">
        <v>26</v>
      </c>
      <c r="I4134" t="s">
        <v>7</v>
      </c>
      <c r="J4134" t="s">
        <v>27</v>
      </c>
    </row>
    <row r="4135" spans="1:10" x14ac:dyDescent="0.25">
      <c r="A4135" s="1">
        <v>45809</v>
      </c>
      <c r="B4135" t="s">
        <v>30</v>
      </c>
      <c r="C4135">
        <v>3303.3928471511272</v>
      </c>
      <c r="D4135">
        <v>29217.999999999996</v>
      </c>
      <c r="E4135">
        <v>505.41910561412254</v>
      </c>
      <c r="F4135">
        <v>27100</v>
      </c>
      <c r="G4135">
        <f t="shared" si="64"/>
        <v>0.10042314255339427</v>
      </c>
      <c r="H4135" t="s">
        <v>26</v>
      </c>
      <c r="I4135" t="s">
        <v>7</v>
      </c>
      <c r="J4135" t="s">
        <v>27</v>
      </c>
    </row>
    <row r="4136" spans="1:10" x14ac:dyDescent="0.25">
      <c r="A4136" s="1">
        <v>45839</v>
      </c>
      <c r="B4136" t="s">
        <v>30</v>
      </c>
      <c r="C4136">
        <v>3342.260281041471</v>
      </c>
      <c r="D4136">
        <v>29735</v>
      </c>
      <c r="E4136">
        <v>511.3658229993452</v>
      </c>
      <c r="F4136">
        <v>27800</v>
      </c>
      <c r="G4136">
        <f t="shared" si="64"/>
        <v>0.10160471254366071</v>
      </c>
      <c r="H4136" t="s">
        <v>26</v>
      </c>
      <c r="I4136" t="s">
        <v>7</v>
      </c>
      <c r="J4136" t="s">
        <v>27</v>
      </c>
    </row>
    <row r="4137" spans="1:10" x14ac:dyDescent="0.25">
      <c r="A4137" s="1">
        <v>45870</v>
      </c>
      <c r="B4137" t="s">
        <v>30</v>
      </c>
      <c r="C4137">
        <v>3374.2535113749309</v>
      </c>
      <c r="D4137">
        <v>30222</v>
      </c>
      <c r="E4137">
        <v>516.26078724036438</v>
      </c>
      <c r="F4137">
        <v>27800</v>
      </c>
      <c r="G4137">
        <f t="shared" si="64"/>
        <v>0.10257730674579789</v>
      </c>
      <c r="H4137" t="s">
        <v>26</v>
      </c>
      <c r="I4137" t="s">
        <v>7</v>
      </c>
      <c r="J4137" t="s">
        <v>27</v>
      </c>
    </row>
    <row r="4138" spans="1:10" x14ac:dyDescent="0.25">
      <c r="A4138" s="1">
        <v>45901</v>
      </c>
      <c r="B4138" t="s">
        <v>30</v>
      </c>
      <c r="C4138">
        <v>3400.267473983688</v>
      </c>
      <c r="D4138">
        <v>30754.999999999996</v>
      </c>
      <c r="E4138">
        <v>520.24092351950435</v>
      </c>
      <c r="F4138">
        <v>27800</v>
      </c>
      <c r="G4138">
        <f t="shared" si="64"/>
        <v>0.1033681312091041</v>
      </c>
      <c r="H4138" t="s">
        <v>26</v>
      </c>
      <c r="I4138" t="s">
        <v>7</v>
      </c>
      <c r="J4138" t="s">
        <v>27</v>
      </c>
    </row>
    <row r="4139" spans="1:10" x14ac:dyDescent="0.25">
      <c r="A4139" s="1">
        <v>45931</v>
      </c>
      <c r="B4139" t="s">
        <v>30</v>
      </c>
      <c r="C4139">
        <v>3407.1936772368872</v>
      </c>
      <c r="D4139">
        <v>31179</v>
      </c>
      <c r="E4139">
        <v>521.30063261724399</v>
      </c>
      <c r="F4139">
        <v>27800</v>
      </c>
      <c r="G4139">
        <f t="shared" si="64"/>
        <v>0.10357868778800136</v>
      </c>
      <c r="H4139" t="s">
        <v>26</v>
      </c>
      <c r="I4139" t="s">
        <v>7</v>
      </c>
      <c r="J4139" t="s">
        <v>27</v>
      </c>
    </row>
    <row r="4140" spans="1:10" x14ac:dyDescent="0.25">
      <c r="A4140" s="1">
        <v>45962</v>
      </c>
      <c r="B4140" t="s">
        <v>30</v>
      </c>
      <c r="C4140">
        <v>3395.0382058158225</v>
      </c>
      <c r="D4140">
        <v>31490.999999999996</v>
      </c>
      <c r="E4140">
        <v>519.44084548982096</v>
      </c>
      <c r="F4140">
        <v>27800</v>
      </c>
      <c r="G4140">
        <f t="shared" si="64"/>
        <v>0.10320916145680099</v>
      </c>
      <c r="H4140" t="s">
        <v>26</v>
      </c>
      <c r="I4140" t="s">
        <v>7</v>
      </c>
      <c r="J4140" t="s">
        <v>27</v>
      </c>
    </row>
    <row r="4141" spans="1:10" x14ac:dyDescent="0.25">
      <c r="A4141" s="1">
        <v>45992</v>
      </c>
      <c r="B4141" t="s">
        <v>30</v>
      </c>
      <c r="C4141">
        <v>3362.5553649432195</v>
      </c>
      <c r="D4141">
        <v>31645.999999999993</v>
      </c>
      <c r="E4141">
        <v>514.47097083631263</v>
      </c>
      <c r="F4141">
        <v>27800</v>
      </c>
      <c r="G4141">
        <f t="shared" si="64"/>
        <v>0.10222168309427387</v>
      </c>
      <c r="H4141" t="s">
        <v>26</v>
      </c>
      <c r="I4141" t="s">
        <v>7</v>
      </c>
      <c r="J4141" t="s">
        <v>27</v>
      </c>
    </row>
    <row r="4142" spans="1:10" x14ac:dyDescent="0.25">
      <c r="A4142" s="1">
        <v>46023</v>
      </c>
      <c r="B4142" t="s">
        <v>30</v>
      </c>
      <c r="C4142">
        <v>3299.7478408872289</v>
      </c>
      <c r="D4142">
        <v>31645.999999999993</v>
      </c>
      <c r="E4142">
        <v>504.86141965574615</v>
      </c>
      <c r="F4142">
        <v>27800</v>
      </c>
      <c r="G4142">
        <f t="shared" si="64"/>
        <v>0.10031233436297175</v>
      </c>
      <c r="H4142" t="s">
        <v>26</v>
      </c>
      <c r="I4142" t="s">
        <v>7</v>
      </c>
      <c r="J4142" t="s">
        <v>27</v>
      </c>
    </row>
    <row r="4143" spans="1:10" x14ac:dyDescent="0.25">
      <c r="A4143" s="1">
        <v>46054</v>
      </c>
      <c r="B4143" t="s">
        <v>30</v>
      </c>
      <c r="C4143">
        <v>3238.4804758156038</v>
      </c>
      <c r="D4143">
        <v>31645.999999999993</v>
      </c>
      <c r="E4143">
        <v>495.48751279978745</v>
      </c>
      <c r="F4143">
        <v>27800</v>
      </c>
      <c r="G4143">
        <f t="shared" si="64"/>
        <v>9.8449806464794357E-2</v>
      </c>
      <c r="H4143" t="s">
        <v>26</v>
      </c>
      <c r="I4143" t="s">
        <v>7</v>
      </c>
      <c r="J4143" t="s">
        <v>27</v>
      </c>
    </row>
    <row r="4144" spans="1:10" x14ac:dyDescent="0.25">
      <c r="A4144" s="1">
        <v>46082</v>
      </c>
      <c r="B4144" t="s">
        <v>30</v>
      </c>
      <c r="C4144">
        <v>3178.7063741269608</v>
      </c>
      <c r="D4144">
        <v>31646</v>
      </c>
      <c r="E4144">
        <v>486.34207524142516</v>
      </c>
      <c r="F4144">
        <v>27800</v>
      </c>
      <c r="G4144">
        <f t="shared" si="64"/>
        <v>9.6632673773459604E-2</v>
      </c>
      <c r="H4144" t="s">
        <v>26</v>
      </c>
      <c r="I4144" t="s">
        <v>7</v>
      </c>
      <c r="J4144" t="s">
        <v>27</v>
      </c>
    </row>
    <row r="4145" spans="1:10" x14ac:dyDescent="0.25">
      <c r="A4145" s="1">
        <v>46113</v>
      </c>
      <c r="B4145" t="s">
        <v>30</v>
      </c>
      <c r="C4145">
        <v>3120.3803493870869</v>
      </c>
      <c r="D4145">
        <v>31646</v>
      </c>
      <c r="E4145">
        <v>477.41819345622429</v>
      </c>
      <c r="F4145">
        <v>27800</v>
      </c>
      <c r="G4145">
        <f t="shared" si="64"/>
        <v>9.4859562621367438E-2</v>
      </c>
      <c r="H4145" t="s">
        <v>26</v>
      </c>
      <c r="I4145" t="s">
        <v>7</v>
      </c>
      <c r="J4145" t="s">
        <v>27</v>
      </c>
    </row>
    <row r="4146" spans="1:10" x14ac:dyDescent="0.25">
      <c r="A4146" s="1">
        <v>46143</v>
      </c>
      <c r="B4146" t="s">
        <v>30</v>
      </c>
      <c r="C4146">
        <v>3063.4588516816671</v>
      </c>
      <c r="D4146">
        <v>31646.000000000004</v>
      </c>
      <c r="E4146">
        <v>468.70920430729501</v>
      </c>
      <c r="F4146">
        <v>27800</v>
      </c>
      <c r="G4146">
        <f t="shared" si="64"/>
        <v>9.3129149091122673E-2</v>
      </c>
      <c r="H4146" t="s">
        <v>26</v>
      </c>
      <c r="I4146" t="s">
        <v>7</v>
      </c>
      <c r="J4146" t="s">
        <v>27</v>
      </c>
    </row>
    <row r="4147" spans="1:10" x14ac:dyDescent="0.25">
      <c r="A4147" s="1">
        <v>46174</v>
      </c>
      <c r="B4147" t="s">
        <v>30</v>
      </c>
      <c r="C4147">
        <v>3007.8998985007083</v>
      </c>
      <c r="D4147">
        <v>31646.000000000004</v>
      </c>
      <c r="E4147">
        <v>460.20868447060849</v>
      </c>
      <c r="F4147">
        <v>27800</v>
      </c>
      <c r="G4147">
        <f t="shared" ref="G4147:G4210" si="65">(C4147*30.4)/1000000</f>
        <v>9.1440156914421533E-2</v>
      </c>
      <c r="H4147" t="s">
        <v>26</v>
      </c>
      <c r="I4147" t="s">
        <v>7</v>
      </c>
      <c r="J4147" t="s">
        <v>27</v>
      </c>
    </row>
    <row r="4148" spans="1:10" x14ac:dyDescent="0.25">
      <c r="A4148" s="1">
        <v>46204</v>
      </c>
      <c r="B4148" t="s">
        <v>30</v>
      </c>
      <c r="C4148">
        <v>2953.663008961234</v>
      </c>
      <c r="D4148">
        <v>31645.999999999993</v>
      </c>
      <c r="E4148">
        <v>451.91044037106889</v>
      </c>
      <c r="F4148">
        <v>27800</v>
      </c>
      <c r="G4148">
        <f t="shared" si="65"/>
        <v>8.9791355472421508E-2</v>
      </c>
      <c r="H4148" t="s">
        <v>26</v>
      </c>
      <c r="I4148" t="s">
        <v>7</v>
      </c>
      <c r="J4148" t="s">
        <v>27</v>
      </c>
    </row>
    <row r="4149" spans="1:10" x14ac:dyDescent="0.25">
      <c r="A4149" s="1">
        <v>46235</v>
      </c>
      <c r="B4149" t="s">
        <v>30</v>
      </c>
      <c r="C4149">
        <v>2900.7091411866172</v>
      </c>
      <c r="D4149">
        <v>31645.999999999996</v>
      </c>
      <c r="E4149">
        <v>443.80849860155257</v>
      </c>
      <c r="F4149">
        <v>27800</v>
      </c>
      <c r="G4149">
        <f t="shared" si="65"/>
        <v>8.8181557892073159E-2</v>
      </c>
      <c r="H4149" t="s">
        <v>26</v>
      </c>
      <c r="I4149" t="s">
        <v>7</v>
      </c>
      <c r="J4149" t="s">
        <v>27</v>
      </c>
    </row>
    <row r="4150" spans="1:10" x14ac:dyDescent="0.25">
      <c r="A4150" s="1">
        <v>46266</v>
      </c>
      <c r="B4150" t="s">
        <v>30</v>
      </c>
      <c r="C4150">
        <v>2849.0006326719149</v>
      </c>
      <c r="D4150">
        <v>31645.999999999996</v>
      </c>
      <c r="E4150">
        <v>435.89709679880298</v>
      </c>
      <c r="F4150">
        <v>27800</v>
      </c>
      <c r="G4150">
        <f t="shared" si="65"/>
        <v>8.6609619233226215E-2</v>
      </c>
      <c r="H4150" t="s">
        <v>26</v>
      </c>
      <c r="I4150" t="s">
        <v>7</v>
      </c>
      <c r="J4150" t="s">
        <v>27</v>
      </c>
    </row>
    <row r="4151" spans="1:10" x14ac:dyDescent="0.25">
      <c r="A4151" s="1">
        <v>46296</v>
      </c>
      <c r="B4151" t="s">
        <v>30</v>
      </c>
      <c r="C4151">
        <v>2798.5011434748558</v>
      </c>
      <c r="D4151">
        <v>31646.000000000004</v>
      </c>
      <c r="E4151">
        <v>428.17067495165293</v>
      </c>
      <c r="F4151">
        <v>27800</v>
      </c>
      <c r="G4151">
        <f t="shared" si="65"/>
        <v>8.5074434761635606E-2</v>
      </c>
      <c r="H4151" t="s">
        <v>26</v>
      </c>
      <c r="I4151" t="s">
        <v>7</v>
      </c>
      <c r="J4151" t="s">
        <v>27</v>
      </c>
    </row>
    <row r="4152" spans="1:10" x14ac:dyDescent="0.25">
      <c r="A4152" s="1">
        <v>46327</v>
      </c>
      <c r="B4152" t="s">
        <v>30</v>
      </c>
      <c r="C4152">
        <v>2749.1756020816688</v>
      </c>
      <c r="D4152">
        <v>31645.999999999996</v>
      </c>
      <c r="E4152">
        <v>420.62386711849524</v>
      </c>
      <c r="F4152">
        <v>27800</v>
      </c>
      <c r="G4152">
        <f t="shared" si="65"/>
        <v>8.3574938303282734E-2</v>
      </c>
      <c r="H4152" t="s">
        <v>26</v>
      </c>
      <c r="I4152" t="s">
        <v>7</v>
      </c>
      <c r="J4152" t="s">
        <v>27</v>
      </c>
    </row>
    <row r="4153" spans="1:10" x14ac:dyDescent="0.25">
      <c r="A4153" s="1">
        <v>46357</v>
      </c>
      <c r="B4153" t="s">
        <v>30</v>
      </c>
      <c r="C4153">
        <v>2700.9901538059489</v>
      </c>
      <c r="D4153">
        <v>31645.999999999996</v>
      </c>
      <c r="E4153">
        <v>413.25149353231012</v>
      </c>
      <c r="F4153">
        <v>27800</v>
      </c>
      <c r="G4153">
        <f t="shared" si="65"/>
        <v>8.2110100675700848E-2</v>
      </c>
      <c r="H4153" t="s">
        <v>26</v>
      </c>
      <c r="I4153" t="s">
        <v>7</v>
      </c>
      <c r="J4153" t="s">
        <v>27</v>
      </c>
    </row>
    <row r="4154" spans="1:10" x14ac:dyDescent="0.25">
      <c r="A4154" s="1">
        <v>46388</v>
      </c>
      <c r="B4154" t="s">
        <v>30</v>
      </c>
      <c r="C4154">
        <v>2653.9121115870744</v>
      </c>
      <c r="D4154">
        <v>31645.999999999985</v>
      </c>
      <c r="E4154">
        <v>406.04855307282236</v>
      </c>
      <c r="F4154">
        <v>27800</v>
      </c>
      <c r="G4154">
        <f t="shared" si="65"/>
        <v>8.0678928192247049E-2</v>
      </c>
      <c r="H4154" t="s">
        <v>26</v>
      </c>
      <c r="I4154" t="s">
        <v>7</v>
      </c>
      <c r="J4154" t="s">
        <v>27</v>
      </c>
    </row>
    <row r="4155" spans="1:10" x14ac:dyDescent="0.25">
      <c r="A4155" s="1">
        <v>46419</v>
      </c>
      <c r="B4155" t="s">
        <v>30</v>
      </c>
      <c r="C4155">
        <v>2607.9099090625486</v>
      </c>
      <c r="D4155">
        <v>31645.999999999993</v>
      </c>
      <c r="E4155">
        <v>399.01021608656993</v>
      </c>
      <c r="F4155">
        <v>27800</v>
      </c>
      <c r="G4155">
        <f t="shared" si="65"/>
        <v>7.9280461235501462E-2</v>
      </c>
      <c r="H4155" t="s">
        <v>26</v>
      </c>
      <c r="I4155" t="s">
        <v>7</v>
      </c>
      <c r="J4155" t="s">
        <v>27</v>
      </c>
    </row>
    <row r="4156" spans="1:10" x14ac:dyDescent="0.25">
      <c r="A4156" s="1">
        <v>46447</v>
      </c>
      <c r="B4156" t="s">
        <v>30</v>
      </c>
      <c r="C4156">
        <v>2562.9530557959351</v>
      </c>
      <c r="D4156">
        <v>31645.999999999985</v>
      </c>
      <c r="E4156">
        <v>392.1318175367781</v>
      </c>
      <c r="F4156">
        <v>27800</v>
      </c>
      <c r="G4156">
        <f t="shared" si="65"/>
        <v>7.7913772896196429E-2</v>
      </c>
      <c r="H4156" t="s">
        <v>26</v>
      </c>
      <c r="I4156" t="s">
        <v>7</v>
      </c>
      <c r="J4156" t="s">
        <v>27</v>
      </c>
    </row>
    <row r="4157" spans="1:10" x14ac:dyDescent="0.25">
      <c r="A4157" s="1">
        <v>46478</v>
      </c>
      <c r="B4157" t="s">
        <v>30</v>
      </c>
      <c r="C4157">
        <v>2519.0120945489193</v>
      </c>
      <c r="D4157">
        <v>31645.999999999989</v>
      </c>
      <c r="E4157">
        <v>385.4088504659847</v>
      </c>
      <c r="F4157">
        <v>27800</v>
      </c>
      <c r="G4157">
        <f t="shared" si="65"/>
        <v>7.6577967674287137E-2</v>
      </c>
      <c r="H4157" t="s">
        <v>26</v>
      </c>
      <c r="I4157" t="s">
        <v>7</v>
      </c>
      <c r="J4157" t="s">
        <v>27</v>
      </c>
    </row>
    <row r="4158" spans="1:10" x14ac:dyDescent="0.25">
      <c r="A4158" s="1">
        <v>46508</v>
      </c>
      <c r="B4158" t="s">
        <v>30</v>
      </c>
      <c r="C4158">
        <v>2476.0585604924277</v>
      </c>
      <c r="D4158">
        <v>31645.999999999996</v>
      </c>
      <c r="E4158">
        <v>378.83695975534147</v>
      </c>
      <c r="F4158">
        <v>27800</v>
      </c>
      <c r="G4158">
        <f t="shared" si="65"/>
        <v>7.5272180238969796E-2</v>
      </c>
      <c r="H4158" t="s">
        <v>26</v>
      </c>
      <c r="I4158" t="s">
        <v>7</v>
      </c>
      <c r="J4158" t="s">
        <v>27</v>
      </c>
    </row>
    <row r="4159" spans="1:10" x14ac:dyDescent="0.25">
      <c r="A4159" s="1">
        <v>46539</v>
      </c>
      <c r="B4159" t="s">
        <v>30</v>
      </c>
      <c r="C4159">
        <v>2434.064942257759</v>
      </c>
      <c r="D4159">
        <v>31645.999999999996</v>
      </c>
      <c r="E4159">
        <v>372.41193616543711</v>
      </c>
      <c r="F4159">
        <v>27800</v>
      </c>
      <c r="G4159">
        <f t="shared" si="65"/>
        <v>7.3995574244635862E-2</v>
      </c>
      <c r="H4159" t="s">
        <v>26</v>
      </c>
      <c r="I4159" t="s">
        <v>7</v>
      </c>
      <c r="J4159" t="s">
        <v>27</v>
      </c>
    </row>
    <row r="4160" spans="1:10" x14ac:dyDescent="0.25">
      <c r="A4160" s="1">
        <v>46569</v>
      </c>
      <c r="B4160" t="s">
        <v>30</v>
      </c>
      <c r="C4160">
        <v>2393.0046447342829</v>
      </c>
      <c r="D4160">
        <v>31646</v>
      </c>
      <c r="E4160">
        <v>366.12971064434521</v>
      </c>
      <c r="F4160">
        <v>27800</v>
      </c>
      <c r="G4160">
        <f t="shared" si="65"/>
        <v>7.2747341199922197E-2</v>
      </c>
      <c r="H4160" t="s">
        <v>26</v>
      </c>
      <c r="I4160" t="s">
        <v>7</v>
      </c>
      <c r="J4160" t="s">
        <v>27</v>
      </c>
    </row>
    <row r="4161" spans="1:10" x14ac:dyDescent="0.25">
      <c r="A4161" s="1">
        <v>46600</v>
      </c>
      <c r="B4161" t="s">
        <v>30</v>
      </c>
      <c r="C4161">
        <v>2352.8519535255768</v>
      </c>
      <c r="D4161">
        <v>31646.000000000004</v>
      </c>
      <c r="E4161">
        <v>359.98634888941319</v>
      </c>
      <c r="F4161">
        <v>27800</v>
      </c>
      <c r="G4161">
        <f t="shared" si="65"/>
        <v>7.1526699387177539E-2</v>
      </c>
      <c r="H4161" t="s">
        <v>26</v>
      </c>
      <c r="I4161" t="s">
        <v>7</v>
      </c>
      <c r="J4161" t="s">
        <v>27</v>
      </c>
    </row>
    <row r="4162" spans="1:10" x14ac:dyDescent="0.25">
      <c r="A4162" s="1">
        <v>46631</v>
      </c>
      <c r="B4162" t="s">
        <v>30</v>
      </c>
      <c r="C4162">
        <v>2313.5820009807771</v>
      </c>
      <c r="D4162">
        <v>31646.000000000011</v>
      </c>
      <c r="E4162">
        <v>353.97804615005873</v>
      </c>
      <c r="F4162">
        <v>27800</v>
      </c>
      <c r="G4162">
        <f t="shared" si="65"/>
        <v>7.0332892829815627E-2</v>
      </c>
      <c r="H4162" t="s">
        <v>26</v>
      </c>
      <c r="I4162" t="s">
        <v>7</v>
      </c>
      <c r="J4162" t="s">
        <v>27</v>
      </c>
    </row>
    <row r="4163" spans="1:10" x14ac:dyDescent="0.25">
      <c r="A4163" s="1">
        <v>46661</v>
      </c>
      <c r="B4163" t="s">
        <v>30</v>
      </c>
      <c r="C4163">
        <v>2275.1707337225844</v>
      </c>
      <c r="D4163">
        <v>31646.000000000015</v>
      </c>
      <c r="E4163">
        <v>348.10112225955532</v>
      </c>
      <c r="F4163">
        <v>27800</v>
      </c>
      <c r="G4163">
        <f t="shared" si="65"/>
        <v>6.916519030516656E-2</v>
      </c>
      <c r="H4163" t="s">
        <v>26</v>
      </c>
      <c r="I4163" t="s">
        <v>7</v>
      </c>
      <c r="J4163" t="s">
        <v>27</v>
      </c>
    </row>
    <row r="4164" spans="1:10" x14ac:dyDescent="0.25">
      <c r="A4164" s="1">
        <v>46692</v>
      </c>
      <c r="B4164" t="s">
        <v>30</v>
      </c>
      <c r="C4164">
        <v>2237.5948815977345</v>
      </c>
      <c r="D4164">
        <v>31646.000000000015</v>
      </c>
      <c r="E4164">
        <v>342.35201688445318</v>
      </c>
      <c r="F4164">
        <v>27800</v>
      </c>
      <c r="G4164">
        <f t="shared" si="65"/>
        <v>6.8022884400571124E-2</v>
      </c>
      <c r="H4164" t="s">
        <v>26</v>
      </c>
      <c r="I4164" t="s">
        <v>7</v>
      </c>
      <c r="J4164" t="s">
        <v>27</v>
      </c>
    </row>
    <row r="4165" spans="1:10" x14ac:dyDescent="0.25">
      <c r="A4165" s="1">
        <v>46722</v>
      </c>
      <c r="B4165" t="s">
        <v>30</v>
      </c>
      <c r="C4165">
        <v>2200.8319279797875</v>
      </c>
      <c r="D4165">
        <v>31646.000000000011</v>
      </c>
      <c r="E4165">
        <v>336.72728498090754</v>
      </c>
      <c r="F4165">
        <v>27800</v>
      </c>
      <c r="G4165">
        <f t="shared" si="65"/>
        <v>6.6905290610585533E-2</v>
      </c>
      <c r="H4165" t="s">
        <v>26</v>
      </c>
      <c r="I4165" t="s">
        <v>7</v>
      </c>
      <c r="J4165" t="s">
        <v>27</v>
      </c>
    </row>
    <row r="4166" spans="1:10" x14ac:dyDescent="0.25">
      <c r="A4166" s="1">
        <v>46753</v>
      </c>
      <c r="B4166" t="s">
        <v>30</v>
      </c>
      <c r="C4166">
        <v>2164.8600813580051</v>
      </c>
      <c r="D4166">
        <v>31646.000000000018</v>
      </c>
      <c r="E4166">
        <v>331.22359244777482</v>
      </c>
      <c r="F4166">
        <v>27800</v>
      </c>
      <c r="G4166">
        <f t="shared" si="65"/>
        <v>6.5811746473283347E-2</v>
      </c>
      <c r="H4166" t="s">
        <v>26</v>
      </c>
      <c r="I4166" t="s">
        <v>7</v>
      </c>
      <c r="J4166" t="s">
        <v>27</v>
      </c>
    </row>
    <row r="4167" spans="1:10" x14ac:dyDescent="0.25">
      <c r="A4167" s="1">
        <v>46784</v>
      </c>
      <c r="B4167" t="s">
        <v>30</v>
      </c>
      <c r="C4167">
        <v>2129.6582481496066</v>
      </c>
      <c r="D4167">
        <v>31646.000000000018</v>
      </c>
      <c r="E4167">
        <v>325.83771196688997</v>
      </c>
      <c r="F4167">
        <v>27800</v>
      </c>
      <c r="G4167">
        <f t="shared" si="65"/>
        <v>6.474161074374804E-2</v>
      </c>
      <c r="H4167" t="s">
        <v>26</v>
      </c>
      <c r="I4167" t="s">
        <v>7</v>
      </c>
      <c r="J4167" t="s">
        <v>27</v>
      </c>
    </row>
    <row r="4168" spans="1:10" x14ac:dyDescent="0.25">
      <c r="A4168" s="1">
        <v>46813</v>
      </c>
      <c r="B4168" t="s">
        <v>30</v>
      </c>
      <c r="C4168">
        <v>2095.2060066761765</v>
      </c>
      <c r="D4168">
        <v>31646.000000000022</v>
      </c>
      <c r="E4168">
        <v>320.56651902145506</v>
      </c>
      <c r="F4168">
        <v>27800</v>
      </c>
      <c r="G4168">
        <f t="shared" si="65"/>
        <v>6.3694262602955756E-2</v>
      </c>
      <c r="H4168" t="s">
        <v>26</v>
      </c>
      <c r="I4168" t="s">
        <v>7</v>
      </c>
      <c r="J4168" t="s">
        <v>27</v>
      </c>
    </row>
    <row r="4169" spans="1:10" x14ac:dyDescent="0.25">
      <c r="A4169" s="1">
        <v>46844</v>
      </c>
      <c r="B4169" t="s">
        <v>30</v>
      </c>
      <c r="C4169">
        <v>2061.48358224812</v>
      </c>
      <c r="D4169">
        <v>31646.000000000015</v>
      </c>
      <c r="E4169">
        <v>315.40698808396246</v>
      </c>
      <c r="F4169">
        <v>27800</v>
      </c>
      <c r="G4169">
        <f t="shared" si="65"/>
        <v>6.2669100900342847E-2</v>
      </c>
      <c r="H4169" t="s">
        <v>26</v>
      </c>
      <c r="I4169" t="s">
        <v>7</v>
      </c>
      <c r="J4169" t="s">
        <v>27</v>
      </c>
    </row>
    <row r="4170" spans="1:10" x14ac:dyDescent="0.25">
      <c r="A4170" s="1">
        <v>46874</v>
      </c>
      <c r="B4170" t="s">
        <v>30</v>
      </c>
      <c r="C4170">
        <v>2028.4718233041094</v>
      </c>
      <c r="D4170">
        <v>31646.000000000011</v>
      </c>
      <c r="E4170">
        <v>310.35618896552887</v>
      </c>
      <c r="F4170">
        <v>27800</v>
      </c>
      <c r="G4170">
        <f t="shared" si="65"/>
        <v>6.1665543428444922E-2</v>
      </c>
      <c r="H4170" t="s">
        <v>26</v>
      </c>
      <c r="I4170" t="s">
        <v>7</v>
      </c>
      <c r="J4170" t="s">
        <v>27</v>
      </c>
    </row>
    <row r="4171" spans="1:10" x14ac:dyDescent="0.25">
      <c r="A4171" s="1">
        <v>46905</v>
      </c>
      <c r="B4171" t="s">
        <v>30</v>
      </c>
      <c r="C4171">
        <v>1996.1521785552668</v>
      </c>
      <c r="D4171">
        <v>31646.000000000015</v>
      </c>
      <c r="E4171">
        <v>305.41128331895578</v>
      </c>
      <c r="F4171">
        <v>27800</v>
      </c>
      <c r="G4171">
        <f t="shared" si="65"/>
        <v>6.0683026228080111E-2</v>
      </c>
      <c r="H4171" t="s">
        <v>26</v>
      </c>
      <c r="I4171" t="s">
        <v>7</v>
      </c>
      <c r="J4171" t="s">
        <v>27</v>
      </c>
    </row>
    <row r="4172" spans="1:10" x14ac:dyDescent="0.25">
      <c r="A4172" s="1">
        <v>46935</v>
      </c>
      <c r="B4172" t="s">
        <v>30</v>
      </c>
      <c r="C4172">
        <v>1964.5066750864848</v>
      </c>
      <c r="D4172">
        <v>31646.000000000018</v>
      </c>
      <c r="E4172">
        <v>300.56952128823218</v>
      </c>
      <c r="F4172">
        <v>27800</v>
      </c>
      <c r="G4172">
        <f t="shared" si="65"/>
        <v>5.9721002922629135E-2</v>
      </c>
      <c r="H4172" t="s">
        <v>26</v>
      </c>
      <c r="I4172" t="s">
        <v>7</v>
      </c>
      <c r="J4172" t="s">
        <v>27</v>
      </c>
    </row>
    <row r="4173" spans="1:10" x14ac:dyDescent="0.25">
      <c r="A4173" s="1">
        <v>46966</v>
      </c>
      <c r="B4173" t="s">
        <v>30</v>
      </c>
      <c r="C4173">
        <v>1933.5178973698287</v>
      </c>
      <c r="D4173">
        <v>31646.000000000015</v>
      </c>
      <c r="E4173">
        <v>295.82823829758388</v>
      </c>
      <c r="F4173">
        <v>27800</v>
      </c>
      <c r="G4173">
        <f t="shared" si="65"/>
        <v>5.8778944080042791E-2</v>
      </c>
      <c r="H4173" t="s">
        <v>26</v>
      </c>
      <c r="I4173" t="s">
        <v>7</v>
      </c>
      <c r="J4173" t="s">
        <v>27</v>
      </c>
    </row>
    <row r="4174" spans="1:10" x14ac:dyDescent="0.25">
      <c r="A4174" s="1">
        <v>46997</v>
      </c>
      <c r="B4174" t="s">
        <v>30</v>
      </c>
      <c r="C4174">
        <v>1903.1689671472677</v>
      </c>
      <c r="D4174">
        <v>31646.000000000018</v>
      </c>
      <c r="E4174">
        <v>291.18485197353186</v>
      </c>
      <c r="F4174">
        <v>27800</v>
      </c>
      <c r="G4174">
        <f t="shared" si="65"/>
        <v>5.7856336601276932E-2</v>
      </c>
      <c r="H4174" t="s">
        <v>26</v>
      </c>
      <c r="I4174" t="s">
        <v>7</v>
      </c>
      <c r="J4174" t="s">
        <v>27</v>
      </c>
    </row>
    <row r="4175" spans="1:10" x14ac:dyDescent="0.25">
      <c r="A4175" s="1">
        <v>47027</v>
      </c>
      <c r="B4175" t="s">
        <v>30</v>
      </c>
      <c r="C4175">
        <v>1873.4435241422491</v>
      </c>
      <c r="D4175">
        <v>31646.000000000011</v>
      </c>
      <c r="E4175">
        <v>286.63685919376411</v>
      </c>
      <c r="F4175">
        <v>27800</v>
      </c>
      <c r="G4175">
        <f t="shared" si="65"/>
        <v>5.6952683133924376E-2</v>
      </c>
      <c r="H4175" t="s">
        <v>26</v>
      </c>
      <c r="I4175" t="s">
        <v>7</v>
      </c>
      <c r="J4175" t="s">
        <v>27</v>
      </c>
    </row>
    <row r="4176" spans="1:10" x14ac:dyDescent="0.25">
      <c r="A4176" s="1">
        <v>47058</v>
      </c>
      <c r="B4176" t="s">
        <v>30</v>
      </c>
      <c r="C4176">
        <v>1844.3257075617241</v>
      </c>
      <c r="D4176">
        <v>31646.000000000018</v>
      </c>
      <c r="E4176">
        <v>282.18183325694372</v>
      </c>
      <c r="F4176">
        <v>27800</v>
      </c>
      <c r="G4176">
        <f t="shared" si="65"/>
        <v>5.6067501509876411E-2</v>
      </c>
      <c r="H4176" t="s">
        <v>26</v>
      </c>
      <c r="I4176" t="s">
        <v>7</v>
      </c>
      <c r="J4176" t="s">
        <v>27</v>
      </c>
    </row>
    <row r="4177" spans="1:10" x14ac:dyDescent="0.25">
      <c r="A4177" s="1">
        <v>47088</v>
      </c>
      <c r="B4177" t="s">
        <v>30</v>
      </c>
      <c r="C4177">
        <v>1815.8001383521728</v>
      </c>
      <c r="D4177">
        <v>31646.000000000011</v>
      </c>
      <c r="E4177">
        <v>277.8174211678824</v>
      </c>
      <c r="F4177">
        <v>27800</v>
      </c>
      <c r="G4177">
        <f t="shared" si="65"/>
        <v>5.5200324205906051E-2</v>
      </c>
      <c r="H4177" t="s">
        <v>26</v>
      </c>
      <c r="I4177" t="s">
        <v>7</v>
      </c>
      <c r="J4177" t="s">
        <v>27</v>
      </c>
    </row>
    <row r="4178" spans="1:10" x14ac:dyDescent="0.25">
      <c r="A4178" s="1">
        <v>47119</v>
      </c>
      <c r="B4178" t="s">
        <v>30</v>
      </c>
      <c r="C4178">
        <v>1787.8519021750942</v>
      </c>
      <c r="D4178">
        <v>31646.000000000004</v>
      </c>
      <c r="E4178">
        <v>273.54134103278949</v>
      </c>
      <c r="F4178">
        <v>27800</v>
      </c>
      <c r="G4178">
        <f t="shared" si="65"/>
        <v>5.4350697826122868E-2</v>
      </c>
      <c r="H4178" t="s">
        <v>26</v>
      </c>
      <c r="I4178" t="s">
        <v>7</v>
      </c>
      <c r="J4178" t="s">
        <v>27</v>
      </c>
    </row>
    <row r="4179" spans="1:10" x14ac:dyDescent="0.25">
      <c r="A4179" s="1">
        <v>47150</v>
      </c>
      <c r="B4179" t="s">
        <v>30</v>
      </c>
      <c r="C4179">
        <v>1760.4665330691462</v>
      </c>
      <c r="D4179">
        <v>31646.000000000007</v>
      </c>
      <c r="E4179">
        <v>269.35137955957936</v>
      </c>
      <c r="F4179">
        <v>27800</v>
      </c>
      <c r="G4179">
        <f t="shared" si="65"/>
        <v>5.3518182605302042E-2</v>
      </c>
      <c r="H4179" t="s">
        <v>26</v>
      </c>
      <c r="I4179" t="s">
        <v>7</v>
      </c>
      <c r="J4179" t="s">
        <v>27</v>
      </c>
    </row>
    <row r="4180" spans="1:10" x14ac:dyDescent="0.25">
      <c r="A4180" s="1">
        <v>47178</v>
      </c>
      <c r="B4180" t="s">
        <v>30</v>
      </c>
      <c r="C4180">
        <v>1733.6299977677963</v>
      </c>
      <c r="D4180">
        <v>31646.000000000004</v>
      </c>
      <c r="E4180">
        <v>265.24538965847285</v>
      </c>
      <c r="F4180">
        <v>27800</v>
      </c>
      <c r="G4180">
        <f t="shared" si="65"/>
        <v>5.2702351932141005E-2</v>
      </c>
      <c r="H4180" t="s">
        <v>26</v>
      </c>
      <c r="I4180" t="s">
        <v>7</v>
      </c>
      <c r="J4180" t="s">
        <v>27</v>
      </c>
    </row>
    <row r="4181" spans="1:10" x14ac:dyDescent="0.25">
      <c r="A4181" s="1">
        <v>47209</v>
      </c>
      <c r="B4181" t="s">
        <v>30</v>
      </c>
      <c r="C4181">
        <v>1707.3286806429248</v>
      </c>
      <c r="D4181">
        <v>31646</v>
      </c>
      <c r="E4181">
        <v>261.22128813836747</v>
      </c>
      <c r="F4181">
        <v>27800</v>
      </c>
      <c r="G4181">
        <f t="shared" si="65"/>
        <v>5.1902791891544911E-2</v>
      </c>
      <c r="H4181" t="s">
        <v>26</v>
      </c>
      <c r="I4181" t="s">
        <v>7</v>
      </c>
      <c r="J4181" t="s">
        <v>27</v>
      </c>
    </row>
    <row r="4182" spans="1:10" x14ac:dyDescent="0.25">
      <c r="A4182" s="1">
        <v>47239</v>
      </c>
      <c r="B4182" t="s">
        <v>30</v>
      </c>
      <c r="C4182">
        <v>1681.5493692462796</v>
      </c>
      <c r="D4182">
        <v>31646.000000000007</v>
      </c>
      <c r="E4182">
        <v>257.27705349468073</v>
      </c>
      <c r="F4182">
        <v>27800</v>
      </c>
      <c r="G4182">
        <f t="shared" si="65"/>
        <v>5.1119100825086895E-2</v>
      </c>
      <c r="H4182" t="s">
        <v>26</v>
      </c>
      <c r="I4182" t="s">
        <v>7</v>
      </c>
      <c r="J4182" t="s">
        <v>27</v>
      </c>
    </row>
    <row r="4183" spans="1:10" x14ac:dyDescent="0.25">
      <c r="A4183" s="1">
        <v>47270</v>
      </c>
      <c r="B4183" t="s">
        <v>30</v>
      </c>
      <c r="C4183">
        <v>1656.2792404220991</v>
      </c>
      <c r="D4183">
        <v>31646.000000000004</v>
      </c>
      <c r="E4183">
        <v>253.41072378458108</v>
      </c>
      <c r="F4183">
        <v>27800</v>
      </c>
      <c r="G4183">
        <f t="shared" si="65"/>
        <v>5.0350888908831812E-2</v>
      </c>
      <c r="H4183" t="s">
        <v>26</v>
      </c>
      <c r="I4183" t="s">
        <v>7</v>
      </c>
      <c r="J4183" t="s">
        <v>27</v>
      </c>
    </row>
    <row r="4184" spans="1:10" x14ac:dyDescent="0.25">
      <c r="A4184" s="1">
        <v>47300</v>
      </c>
      <c r="B4184" t="s">
        <v>30</v>
      </c>
      <c r="C4184">
        <v>1631.5058469655398</v>
      </c>
      <c r="D4184">
        <v>31646</v>
      </c>
      <c r="E4184">
        <v>249.62039458572755</v>
      </c>
      <c r="F4184">
        <v>27800</v>
      </c>
      <c r="G4184">
        <f t="shared" si="65"/>
        <v>4.9597777747752404E-2</v>
      </c>
      <c r="H4184" t="s">
        <v>26</v>
      </c>
      <c r="I4184" t="s">
        <v>7</v>
      </c>
      <c r="J4184" t="s">
        <v>27</v>
      </c>
    </row>
    <row r="4185" spans="1:10" x14ac:dyDescent="0.25">
      <c r="A4185" s="1">
        <v>47331</v>
      </c>
      <c r="B4185" t="s">
        <v>30</v>
      </c>
      <c r="C4185">
        <v>1607.2171048027978</v>
      </c>
      <c r="D4185">
        <v>31646</v>
      </c>
      <c r="E4185">
        <v>245.90421703482804</v>
      </c>
      <c r="F4185">
        <v>27800</v>
      </c>
      <c r="G4185">
        <f t="shared" si="65"/>
        <v>4.8859399986005053E-2</v>
      </c>
      <c r="H4185" t="s">
        <v>26</v>
      </c>
      <c r="I4185" t="s">
        <v>7</v>
      </c>
      <c r="J4185" t="s">
        <v>27</v>
      </c>
    </row>
    <row r="4186" spans="1:10" x14ac:dyDescent="0.25">
      <c r="A4186" s="1">
        <v>47362</v>
      </c>
      <c r="B4186" t="s">
        <v>30</v>
      </c>
      <c r="C4186">
        <v>1583.4012806699839</v>
      </c>
      <c r="D4186">
        <v>31645.999999999985</v>
      </c>
      <c r="E4186">
        <v>242.26039594250744</v>
      </c>
      <c r="F4186">
        <v>27800</v>
      </c>
      <c r="G4186">
        <f t="shared" si="65"/>
        <v>4.8135398932367505E-2</v>
      </c>
      <c r="H4186" t="s">
        <v>26</v>
      </c>
      <c r="I4186" t="s">
        <v>7</v>
      </c>
      <c r="J4186" t="s">
        <v>27</v>
      </c>
    </row>
    <row r="4187" spans="1:10" x14ac:dyDescent="0.25">
      <c r="A4187" s="1">
        <v>47392</v>
      </c>
      <c r="B4187" t="s">
        <v>30</v>
      </c>
      <c r="C4187">
        <v>1560.0469802689543</v>
      </c>
      <c r="D4187">
        <v>31645.999999999985</v>
      </c>
      <c r="E4187">
        <v>238.68718798114998</v>
      </c>
      <c r="F4187">
        <v>27800</v>
      </c>
      <c r="G4187">
        <f t="shared" si="65"/>
        <v>4.7425428200176201E-2</v>
      </c>
      <c r="H4187" t="s">
        <v>26</v>
      </c>
      <c r="I4187" t="s">
        <v>7</v>
      </c>
      <c r="J4187" t="s">
        <v>27</v>
      </c>
    </row>
    <row r="4188" spans="1:10" x14ac:dyDescent="0.25">
      <c r="A4188" s="1">
        <v>47423</v>
      </c>
      <c r="B4188" t="s">
        <v>30</v>
      </c>
      <c r="C4188">
        <v>1537.1431368793365</v>
      </c>
      <c r="D4188">
        <v>31645.999999999993</v>
      </c>
      <c r="E4188">
        <v>235.18289994253846</v>
      </c>
      <c r="F4188">
        <v>27800</v>
      </c>
      <c r="G4188">
        <f t="shared" si="65"/>
        <v>4.6729151361131822E-2</v>
      </c>
      <c r="H4188" t="s">
        <v>26</v>
      </c>
      <c r="I4188" t="s">
        <v>7</v>
      </c>
      <c r="J4188" t="s">
        <v>27</v>
      </c>
    </row>
    <row r="4189" spans="1:10" x14ac:dyDescent="0.25">
      <c r="A4189" s="1">
        <v>47453</v>
      </c>
      <c r="B4189" t="s">
        <v>30</v>
      </c>
      <c r="C4189">
        <v>1514.679000407006</v>
      </c>
      <c r="D4189">
        <v>31645.999999999985</v>
      </c>
      <c r="E4189">
        <v>231.74588706227183</v>
      </c>
      <c r="F4189">
        <v>27800</v>
      </c>
      <c r="G4189">
        <f t="shared" si="65"/>
        <v>4.604624161237298E-2</v>
      </c>
      <c r="H4189" t="s">
        <v>26</v>
      </c>
      <c r="I4189" t="s">
        <v>7</v>
      </c>
      <c r="J4189" t="s">
        <v>27</v>
      </c>
    </row>
    <row r="4190" spans="1:10" x14ac:dyDescent="0.25">
      <c r="A4190" s="1">
        <v>47484</v>
      </c>
      <c r="B4190" t="s">
        <v>30</v>
      </c>
      <c r="C4190">
        <v>1492.6441268502138</v>
      </c>
      <c r="D4190">
        <v>31645.999999999985</v>
      </c>
      <c r="E4190">
        <v>228.37455140808268</v>
      </c>
      <c r="F4190">
        <v>27800</v>
      </c>
      <c r="G4190">
        <f t="shared" si="65"/>
        <v>4.5376381456246499E-2</v>
      </c>
      <c r="H4190" t="s">
        <v>26</v>
      </c>
      <c r="I4190" t="s">
        <v>7</v>
      </c>
      <c r="J4190" t="s">
        <v>27</v>
      </c>
    </row>
    <row r="4191" spans="1:10" x14ac:dyDescent="0.25">
      <c r="A4191" s="1">
        <v>47515</v>
      </c>
      <c r="B4191" t="s">
        <v>30</v>
      </c>
      <c r="C4191">
        <v>1471.0283681654655</v>
      </c>
      <c r="D4191">
        <v>31645.999999999978</v>
      </c>
      <c r="E4191">
        <v>225.06734032931621</v>
      </c>
      <c r="F4191">
        <v>27800</v>
      </c>
      <c r="G4191">
        <f t="shared" si="65"/>
        <v>4.4719262392230147E-2</v>
      </c>
      <c r="H4191" t="s">
        <v>26</v>
      </c>
      <c r="I4191" t="s">
        <v>7</v>
      </c>
      <c r="J4191" t="s">
        <v>27</v>
      </c>
    </row>
    <row r="4192" spans="1:10" x14ac:dyDescent="0.25">
      <c r="A4192" s="1">
        <v>47543</v>
      </c>
      <c r="B4192" t="s">
        <v>30</v>
      </c>
      <c r="C4192">
        <v>1449.8218625161005</v>
      </c>
      <c r="D4192">
        <v>31645.999999999978</v>
      </c>
      <c r="E4192">
        <v>221.82274496496336</v>
      </c>
      <c r="F4192">
        <v>27800</v>
      </c>
      <c r="G4192">
        <f t="shared" si="65"/>
        <v>4.4074584620489458E-2</v>
      </c>
      <c r="H4192" t="s">
        <v>26</v>
      </c>
      <c r="I4192" t="s">
        <v>7</v>
      </c>
      <c r="J4192" t="s">
        <v>27</v>
      </c>
    </row>
    <row r="4193" spans="1:10" x14ac:dyDescent="0.25">
      <c r="A4193" s="1">
        <v>47574</v>
      </c>
      <c r="B4193" t="s">
        <v>30</v>
      </c>
      <c r="C4193">
        <v>1429.0150248873372</v>
      </c>
      <c r="D4193">
        <v>31645.999999999978</v>
      </c>
      <c r="E4193">
        <v>218.63929880776251</v>
      </c>
      <c r="F4193">
        <v>27800</v>
      </c>
      <c r="G4193">
        <f t="shared" si="65"/>
        <v>4.3442056756575045E-2</v>
      </c>
      <c r="H4193" t="s">
        <v>26</v>
      </c>
      <c r="I4193" t="s">
        <v>7</v>
      </c>
      <c r="J4193" t="s">
        <v>27</v>
      </c>
    </row>
    <row r="4194" spans="1:10" x14ac:dyDescent="0.25">
      <c r="A4194" s="1">
        <v>47604</v>
      </c>
      <c r="B4194" t="s">
        <v>30</v>
      </c>
      <c r="C4194">
        <v>1408.5985380523011</v>
      </c>
      <c r="D4194">
        <v>31645.999999999985</v>
      </c>
      <c r="E4194">
        <v>215.51557632200195</v>
      </c>
      <c r="F4194">
        <v>27800</v>
      </c>
      <c r="G4194">
        <f t="shared" si="65"/>
        <v>4.2821395556789953E-2</v>
      </c>
      <c r="H4194" t="s">
        <v>26</v>
      </c>
      <c r="I4194" t="s">
        <v>7</v>
      </c>
      <c r="J4194" t="s">
        <v>27</v>
      </c>
    </row>
    <row r="4195" spans="1:10" x14ac:dyDescent="0.25">
      <c r="A4195" s="1">
        <v>47635</v>
      </c>
      <c r="B4195" t="s">
        <v>30</v>
      </c>
      <c r="C4195">
        <v>1388.563343874295</v>
      </c>
      <c r="D4195">
        <v>31645.999999999985</v>
      </c>
      <c r="E4195">
        <v>212.45019161276704</v>
      </c>
      <c r="F4195">
        <v>27800</v>
      </c>
      <c r="G4195">
        <f t="shared" si="65"/>
        <v>4.2212325653778561E-2</v>
      </c>
      <c r="H4195" t="s">
        <v>26</v>
      </c>
      <c r="I4195" t="s">
        <v>7</v>
      </c>
      <c r="J4195" t="s">
        <v>27</v>
      </c>
    </row>
    <row r="4196" spans="1:10" x14ac:dyDescent="0.25">
      <c r="A4196" s="1">
        <v>47665</v>
      </c>
      <c r="B4196" t="s">
        <v>30</v>
      </c>
      <c r="C4196">
        <v>1368.9006349312406</v>
      </c>
      <c r="D4196">
        <v>31645.999999999989</v>
      </c>
      <c r="E4196">
        <v>209.44179714447972</v>
      </c>
      <c r="F4196">
        <v>27800</v>
      </c>
      <c r="G4196">
        <f t="shared" si="65"/>
        <v>4.1614579301909711E-2</v>
      </c>
      <c r="H4196" t="s">
        <v>26</v>
      </c>
      <c r="I4196" t="s">
        <v>7</v>
      </c>
      <c r="J4196" t="s">
        <v>27</v>
      </c>
    </row>
    <row r="4197" spans="1:10" x14ac:dyDescent="0.25">
      <c r="A4197" s="1">
        <v>47696</v>
      </c>
      <c r="B4197" t="s">
        <v>30</v>
      </c>
      <c r="C4197">
        <v>1349.6018464488907</v>
      </c>
      <c r="D4197">
        <v>31645.999999999996</v>
      </c>
      <c r="E4197">
        <v>206.48908250668023</v>
      </c>
      <c r="F4197">
        <v>27800</v>
      </c>
      <c r="G4197">
        <f t="shared" si="65"/>
        <v>4.1027896132046278E-2</v>
      </c>
      <c r="H4197" t="s">
        <v>26</v>
      </c>
      <c r="I4197" t="s">
        <v>7</v>
      </c>
      <c r="J4197" t="s">
        <v>27</v>
      </c>
    </row>
    <row r="4198" spans="1:10" x14ac:dyDescent="0.25">
      <c r="A4198" s="1">
        <v>47727</v>
      </c>
      <c r="B4198" t="s">
        <v>30</v>
      </c>
      <c r="C4198">
        <v>1330.6586485300179</v>
      </c>
      <c r="D4198">
        <v>31645.999999999982</v>
      </c>
      <c r="E4198">
        <v>203.59077322509268</v>
      </c>
      <c r="F4198">
        <v>27800</v>
      </c>
      <c r="G4198">
        <f t="shared" si="65"/>
        <v>4.0452022915312538E-2</v>
      </c>
      <c r="H4198" t="s">
        <v>26</v>
      </c>
      <c r="I4198" t="s">
        <v>7</v>
      </c>
      <c r="J4198" t="s">
        <v>27</v>
      </c>
    </row>
    <row r="4199" spans="1:10" x14ac:dyDescent="0.25">
      <c r="A4199" s="1">
        <v>47757</v>
      </c>
      <c r="B4199" t="s">
        <v>30</v>
      </c>
      <c r="C4199">
        <v>1312.0629386673813</v>
      </c>
      <c r="D4199">
        <v>31645.999999999989</v>
      </c>
      <c r="E4199">
        <v>200.74562961610931</v>
      </c>
      <c r="F4199">
        <v>27800</v>
      </c>
      <c r="G4199">
        <f t="shared" si="65"/>
        <v>3.9886713335488391E-2</v>
      </c>
      <c r="H4199" t="s">
        <v>26</v>
      </c>
      <c r="I4199" t="s">
        <v>7</v>
      </c>
      <c r="J4199" t="s">
        <v>27</v>
      </c>
    </row>
    <row r="4200" spans="1:10" x14ac:dyDescent="0.25">
      <c r="A4200" s="1">
        <v>47788</v>
      </c>
      <c r="B4200" t="s">
        <v>30</v>
      </c>
      <c r="C4200">
        <v>1293.8068345288314</v>
      </c>
      <c r="D4200">
        <v>31645.999999999982</v>
      </c>
      <c r="E4200">
        <v>197.95244568291116</v>
      </c>
      <c r="F4200">
        <v>27800</v>
      </c>
      <c r="G4200">
        <f t="shared" si="65"/>
        <v>3.9331727769676472E-2</v>
      </c>
      <c r="H4200" t="s">
        <v>26</v>
      </c>
      <c r="I4200" t="s">
        <v>7</v>
      </c>
      <c r="J4200" t="s">
        <v>27</v>
      </c>
    </row>
    <row r="4201" spans="1:10" x14ac:dyDescent="0.25">
      <c r="A4201" s="1">
        <v>47818</v>
      </c>
      <c r="B4201" t="s">
        <v>30</v>
      </c>
      <c r="C4201">
        <v>1275.8826670034323</v>
      </c>
      <c r="D4201">
        <v>31645.999999999978</v>
      </c>
      <c r="E4201">
        <v>195.21004805152504</v>
      </c>
      <c r="F4201">
        <v>27800</v>
      </c>
      <c r="G4201">
        <f t="shared" si="65"/>
        <v>3.8786833076904337E-2</v>
      </c>
      <c r="H4201" t="s">
        <v>26</v>
      </c>
      <c r="I4201" t="s">
        <v>7</v>
      </c>
      <c r="J4201" t="s">
        <v>27</v>
      </c>
    </row>
    <row r="4202" spans="1:10" x14ac:dyDescent="0.25">
      <c r="A4202" s="1">
        <v>47849</v>
      </c>
      <c r="B4202" t="s">
        <v>30</v>
      </c>
      <c r="C4202">
        <v>1258.2829734980032</v>
      </c>
      <c r="D4202">
        <v>31645.999999999982</v>
      </c>
      <c r="E4202">
        <v>192.51729494519441</v>
      </c>
      <c r="F4202">
        <v>27800</v>
      </c>
      <c r="G4202">
        <f t="shared" si="65"/>
        <v>3.8251802394339299E-2</v>
      </c>
      <c r="H4202" t="s">
        <v>26</v>
      </c>
      <c r="I4202" t="s">
        <v>7</v>
      </c>
      <c r="J4202" t="s">
        <v>27</v>
      </c>
    </row>
    <row r="4203" spans="1:10" x14ac:dyDescent="0.25">
      <c r="A4203" s="1">
        <v>47880</v>
      </c>
      <c r="B4203" t="s">
        <v>30</v>
      </c>
      <c r="C4203">
        <v>1241.0004914739441</v>
      </c>
      <c r="D4203">
        <v>31645.999999999975</v>
      </c>
      <c r="E4203">
        <v>189.87307519551328</v>
      </c>
      <c r="F4203">
        <v>27800</v>
      </c>
      <c r="G4203">
        <f t="shared" si="65"/>
        <v>3.7726414940807897E-2</v>
      </c>
      <c r="H4203" t="s">
        <v>26</v>
      </c>
      <c r="I4203" t="s">
        <v>7</v>
      </c>
      <c r="J4203" t="s">
        <v>27</v>
      </c>
    </row>
    <row r="4204" spans="1:10" x14ac:dyDescent="0.25">
      <c r="A4204" s="1">
        <v>47908</v>
      </c>
      <c r="B4204" t="s">
        <v>30</v>
      </c>
      <c r="C4204">
        <v>1224.0281522146677</v>
      </c>
      <c r="D4204">
        <v>31645.999999999993</v>
      </c>
      <c r="E4204">
        <v>187.27630728884407</v>
      </c>
      <c r="F4204">
        <v>27800</v>
      </c>
      <c r="G4204">
        <f t="shared" si="65"/>
        <v>3.7210455827325899E-2</v>
      </c>
      <c r="H4204" t="s">
        <v>26</v>
      </c>
      <c r="I4204" t="s">
        <v>7</v>
      </c>
      <c r="J4204" t="s">
        <v>27</v>
      </c>
    </row>
    <row r="4205" spans="1:10" x14ac:dyDescent="0.25">
      <c r="A4205" s="1">
        <v>47939</v>
      </c>
      <c r="B4205" t="s">
        <v>30</v>
      </c>
      <c r="C4205">
        <v>1207.3590748144047</v>
      </c>
      <c r="D4205">
        <v>31645.999999999993</v>
      </c>
      <c r="E4205">
        <v>184.72593844660383</v>
      </c>
      <c r="F4205">
        <v>27800</v>
      </c>
      <c r="G4205">
        <f t="shared" si="65"/>
        <v>3.6703715874357896E-2</v>
      </c>
      <c r="H4205" t="s">
        <v>26</v>
      </c>
      <c r="I4205" t="s">
        <v>7</v>
      </c>
      <c r="J4205" t="s">
        <v>27</v>
      </c>
    </row>
    <row r="4206" spans="1:10" x14ac:dyDescent="0.25">
      <c r="A4206" s="1">
        <v>47969</v>
      </c>
      <c r="B4206" t="s">
        <v>30</v>
      </c>
      <c r="C4206">
        <v>1190.9865603795383</v>
      </c>
      <c r="D4206">
        <v>31646.000000000011</v>
      </c>
      <c r="E4206">
        <v>182.22094373806942</v>
      </c>
      <c r="F4206">
        <v>27800</v>
      </c>
      <c r="G4206">
        <f t="shared" si="65"/>
        <v>3.6205991435537967E-2</v>
      </c>
      <c r="H4206" t="s">
        <v>26</v>
      </c>
      <c r="I4206" t="s">
        <v>7</v>
      </c>
      <c r="J4206" t="s">
        <v>27</v>
      </c>
    </row>
    <row r="4207" spans="1:10" x14ac:dyDescent="0.25">
      <c r="A4207" s="1">
        <v>48000</v>
      </c>
      <c r="B4207" t="s">
        <v>30</v>
      </c>
      <c r="C4207">
        <v>1174.9040864340404</v>
      </c>
      <c r="D4207">
        <v>31646.000000000007</v>
      </c>
      <c r="E4207">
        <v>179.76032522440829</v>
      </c>
      <c r="F4207">
        <v>27800</v>
      </c>
      <c r="G4207">
        <f t="shared" si="65"/>
        <v>3.5717084227594828E-2</v>
      </c>
      <c r="H4207" t="s">
        <v>26</v>
      </c>
      <c r="I4207" t="s">
        <v>7</v>
      </c>
      <c r="J4207" t="s">
        <v>27</v>
      </c>
    </row>
    <row r="4208" spans="1:10" x14ac:dyDescent="0.25">
      <c r="A4208" s="1">
        <v>48030</v>
      </c>
      <c r="B4208" t="s">
        <v>30</v>
      </c>
      <c r="C4208">
        <v>1159.1053015209297</v>
      </c>
      <c r="D4208">
        <v>31646.000000000007</v>
      </c>
      <c r="E4208">
        <v>177.34311113270232</v>
      </c>
      <c r="F4208">
        <v>27800</v>
      </c>
      <c r="G4208">
        <f t="shared" si="65"/>
        <v>3.5236801166236259E-2</v>
      </c>
      <c r="H4208" t="s">
        <v>26</v>
      </c>
      <c r="I4208" t="s">
        <v>7</v>
      </c>
      <c r="J4208" t="s">
        <v>27</v>
      </c>
    </row>
    <row r="4209" spans="1:10" x14ac:dyDescent="0.25">
      <c r="A4209" s="1">
        <v>48061</v>
      </c>
      <c r="B4209" t="s">
        <v>30</v>
      </c>
      <c r="C4209">
        <v>1143.5840199920465</v>
      </c>
      <c r="D4209">
        <v>31646.000000000007</v>
      </c>
      <c r="E4209">
        <v>174.96835505878309</v>
      </c>
      <c r="F4209">
        <v>27800</v>
      </c>
      <c r="G4209">
        <f t="shared" si="65"/>
        <v>3.4764954207758207E-2</v>
      </c>
      <c r="H4209" t="s">
        <v>26</v>
      </c>
      <c r="I4209" t="s">
        <v>7</v>
      </c>
      <c r="J4209" t="s">
        <v>27</v>
      </c>
    </row>
    <row r="4210" spans="1:10" x14ac:dyDescent="0.25">
      <c r="A4210" s="1">
        <v>48092</v>
      </c>
      <c r="B4210" t="s">
        <v>30</v>
      </c>
      <c r="C4210">
        <v>1128.3342169787613</v>
      </c>
      <c r="D4210">
        <v>31646.000000000015</v>
      </c>
      <c r="E4210">
        <v>172.63513519775037</v>
      </c>
      <c r="F4210">
        <v>27800</v>
      </c>
      <c r="G4210">
        <f t="shared" si="65"/>
        <v>3.4301360196154346E-2</v>
      </c>
      <c r="H4210" t="s">
        <v>26</v>
      </c>
      <c r="I4210" t="s">
        <v>7</v>
      </c>
      <c r="J4210" t="s">
        <v>27</v>
      </c>
    </row>
    <row r="4211" spans="1:10" x14ac:dyDescent="0.25">
      <c r="A4211" s="1">
        <v>48122</v>
      </c>
      <c r="B4211" t="s">
        <v>30</v>
      </c>
      <c r="C4211">
        <v>1113.3500235365643</v>
      </c>
      <c r="D4211">
        <v>31646.000000000029</v>
      </c>
      <c r="E4211">
        <v>170.34255360109424</v>
      </c>
      <c r="F4211">
        <v>27800</v>
      </c>
      <c r="G4211">
        <f t="shared" ref="G4211:G4274" si="66">(C4211*30.4)/1000000</f>
        <v>3.3845840715511555E-2</v>
      </c>
      <c r="H4211" t="s">
        <v>26</v>
      </c>
      <c r="I4211" t="s">
        <v>7</v>
      </c>
      <c r="J4211" t="s">
        <v>27</v>
      </c>
    </row>
    <row r="4212" spans="1:10" x14ac:dyDescent="0.25">
      <c r="A4212" s="1">
        <v>48153</v>
      </c>
      <c r="B4212" t="s">
        <v>30</v>
      </c>
      <c r="C4212">
        <v>1098.6257219567824</v>
      </c>
      <c r="D4212">
        <v>31646.000000000011</v>
      </c>
      <c r="E4212">
        <v>168.08973545938764</v>
      </c>
      <c r="F4212">
        <v>27800</v>
      </c>
      <c r="G4212">
        <f t="shared" si="66"/>
        <v>3.3398221947486186E-2</v>
      </c>
      <c r="H4212" t="s">
        <v>26</v>
      </c>
      <c r="I4212" t="s">
        <v>7</v>
      </c>
      <c r="J4212" t="s">
        <v>27</v>
      </c>
    </row>
    <row r="4213" spans="1:10" x14ac:dyDescent="0.25">
      <c r="A4213" s="1">
        <v>48183</v>
      </c>
      <c r="B4213" t="s">
        <v>30</v>
      </c>
      <c r="C4213">
        <v>1084.1557412389616</v>
      </c>
      <c r="D4213">
        <v>31646.000000000015</v>
      </c>
      <c r="E4213">
        <v>165.87582840956105</v>
      </c>
      <c r="F4213">
        <v>27800</v>
      </c>
      <c r="G4213">
        <f t="shared" si="66"/>
        <v>3.2958334533664424E-2</v>
      </c>
      <c r="H4213" t="s">
        <v>26</v>
      </c>
      <c r="I4213" t="s">
        <v>7</v>
      </c>
      <c r="J4213" t="s">
        <v>27</v>
      </c>
    </row>
    <row r="4214" spans="1:10" x14ac:dyDescent="0.25">
      <c r="A4214" s="1">
        <v>48214</v>
      </c>
      <c r="B4214" t="s">
        <v>30</v>
      </c>
      <c r="C4214">
        <v>1069.9346527177374</v>
      </c>
      <c r="D4214">
        <v>31646.000000000018</v>
      </c>
      <c r="E4214">
        <v>163.70000186581373</v>
      </c>
      <c r="F4214">
        <v>27800</v>
      </c>
      <c r="G4214">
        <f t="shared" si="66"/>
        <v>3.2526013442619219E-2</v>
      </c>
      <c r="H4214" t="s">
        <v>26</v>
      </c>
      <c r="I4214" t="s">
        <v>7</v>
      </c>
      <c r="J4214" t="s">
        <v>27</v>
      </c>
    </row>
    <row r="4215" spans="1:10" x14ac:dyDescent="0.25">
      <c r="A4215" s="1">
        <v>48245</v>
      </c>
      <c r="B4215" t="s">
        <v>30</v>
      </c>
      <c r="C4215">
        <v>1055.957165838269</v>
      </c>
      <c r="D4215">
        <v>31646.000000000015</v>
      </c>
      <c r="E4215">
        <v>161.56144637325514</v>
      </c>
      <c r="F4215">
        <v>27800</v>
      </c>
      <c r="G4215">
        <f t="shared" si="66"/>
        <v>3.2101097841483378E-2</v>
      </c>
      <c r="H4215" t="s">
        <v>26</v>
      </c>
      <c r="I4215" t="s">
        <v>7</v>
      </c>
      <c r="J4215" t="s">
        <v>27</v>
      </c>
    </row>
    <row r="4216" spans="1:10" x14ac:dyDescent="0.25">
      <c r="A4216" s="1">
        <v>48274</v>
      </c>
      <c r="B4216" t="s">
        <v>30</v>
      </c>
      <c r="C4216">
        <v>1042.2181240745729</v>
      </c>
      <c r="D4216">
        <v>31646.000000000007</v>
      </c>
      <c r="E4216">
        <v>159.45937298340965</v>
      </c>
      <c r="F4216">
        <v>27800</v>
      </c>
      <c r="G4216">
        <f t="shared" si="66"/>
        <v>3.1683430971867009E-2</v>
      </c>
      <c r="H4216" t="s">
        <v>26</v>
      </c>
      <c r="I4216" t="s">
        <v>7</v>
      </c>
      <c r="J4216" t="s">
        <v>27</v>
      </c>
    </row>
    <row r="4217" spans="1:10" x14ac:dyDescent="0.25">
      <c r="A4217" s="1">
        <v>48305</v>
      </c>
      <c r="B4217" t="s">
        <v>30</v>
      </c>
      <c r="C4217">
        <v>1028.7125009853251</v>
      </c>
      <c r="D4217">
        <v>31646.000000000004</v>
      </c>
      <c r="E4217">
        <v>157.39301265075471</v>
      </c>
      <c r="F4217">
        <v>27800</v>
      </c>
      <c r="G4217">
        <f t="shared" si="66"/>
        <v>3.1272860029953879E-2</v>
      </c>
      <c r="H4217" t="s">
        <v>26</v>
      </c>
      <c r="I4217" t="s">
        <v>7</v>
      </c>
      <c r="J4217" t="s">
        <v>27</v>
      </c>
    </row>
    <row r="4218" spans="1:10" x14ac:dyDescent="0.25">
      <c r="A4218" s="1">
        <v>48335</v>
      </c>
      <c r="B4218" t="s">
        <v>30</v>
      </c>
      <c r="C4218">
        <v>1015.4353964019373</v>
      </c>
      <c r="D4218">
        <v>31646</v>
      </c>
      <c r="E4218">
        <v>155.3616156494964</v>
      </c>
      <c r="F4218">
        <v>27800</v>
      </c>
      <c r="G4218">
        <f t="shared" si="66"/>
        <v>3.0869236050618892E-2</v>
      </c>
      <c r="H4218" t="s">
        <v>26</v>
      </c>
      <c r="I4218" t="s">
        <v>7</v>
      </c>
      <c r="J4218" t="s">
        <v>27</v>
      </c>
    </row>
    <row r="4219" spans="1:10" x14ac:dyDescent="0.25">
      <c r="A4219" s="1">
        <v>48366</v>
      </c>
      <c r="B4219" t="s">
        <v>30</v>
      </c>
      <c r="C4219">
        <v>1002.3820327439239</v>
      </c>
      <c r="D4219">
        <v>31646.000000000011</v>
      </c>
      <c r="E4219">
        <v>153.36445100982033</v>
      </c>
      <c r="F4219">
        <v>27800</v>
      </c>
      <c r="G4219">
        <f t="shared" si="66"/>
        <v>3.0472413795415286E-2</v>
      </c>
      <c r="H4219" t="s">
        <v>26</v>
      </c>
      <c r="I4219" t="s">
        <v>7</v>
      </c>
      <c r="J4219" t="s">
        <v>27</v>
      </c>
    </row>
    <row r="4220" spans="1:10" x14ac:dyDescent="0.25">
      <c r="A4220" s="1">
        <v>48396</v>
      </c>
      <c r="B4220" t="s">
        <v>30</v>
      </c>
      <c r="C4220">
        <v>989.54775145678798</v>
      </c>
      <c r="D4220">
        <v>31646.000000000011</v>
      </c>
      <c r="E4220">
        <v>151.40080597288855</v>
      </c>
      <c r="F4220">
        <v>27800</v>
      </c>
      <c r="G4220">
        <f t="shared" si="66"/>
        <v>3.0082251644286354E-2</v>
      </c>
      <c r="H4220" t="s">
        <v>26</v>
      </c>
      <c r="I4220" t="s">
        <v>7</v>
      </c>
      <c r="J4220" t="s">
        <v>27</v>
      </c>
    </row>
    <row r="4221" spans="1:10" x14ac:dyDescent="0.25">
      <c r="A4221" s="1">
        <v>48427</v>
      </c>
      <c r="B4221" t="s">
        <v>30</v>
      </c>
      <c r="C4221">
        <v>976.92800956785106</v>
      </c>
      <c r="D4221">
        <v>31646.000000000007</v>
      </c>
      <c r="E4221">
        <v>149.46998546388124</v>
      </c>
      <c r="F4221">
        <v>27800</v>
      </c>
      <c r="G4221">
        <f t="shared" si="66"/>
        <v>2.969861149086267E-2</v>
      </c>
      <c r="H4221" t="s">
        <v>26</v>
      </c>
      <c r="I4221" t="s">
        <v>7</v>
      </c>
      <c r="J4221" t="s">
        <v>27</v>
      </c>
    </row>
    <row r="4222" spans="1:10" x14ac:dyDescent="0.25">
      <c r="A4222" s="1">
        <v>48458</v>
      </c>
      <c r="B4222" t="s">
        <v>30</v>
      </c>
      <c r="C4222">
        <v>964.51837635564573</v>
      </c>
      <c r="D4222">
        <v>31645.999999999993</v>
      </c>
      <c r="E4222">
        <v>147.57131158241384</v>
      </c>
      <c r="F4222">
        <v>27800</v>
      </c>
      <c r="G4222">
        <f t="shared" si="66"/>
        <v>2.9321358641211628E-2</v>
      </c>
      <c r="H4222" t="s">
        <v>26</v>
      </c>
      <c r="I4222" t="s">
        <v>7</v>
      </c>
      <c r="J4222" t="s">
        <v>27</v>
      </c>
    </row>
    <row r="4223" spans="1:10" x14ac:dyDescent="0.25">
      <c r="A4223" s="1">
        <v>48488</v>
      </c>
      <c r="B4223" t="s">
        <v>30</v>
      </c>
      <c r="C4223">
        <v>952.314530128662</v>
      </c>
      <c r="D4223">
        <v>31645.999999999989</v>
      </c>
      <c r="E4223">
        <v>145.70412310968538</v>
      </c>
      <c r="F4223">
        <v>27800</v>
      </c>
      <c r="G4223">
        <f t="shared" si="66"/>
        <v>2.8950361715911324E-2</v>
      </c>
      <c r="H4223" t="s">
        <v>26</v>
      </c>
      <c r="I4223" t="s">
        <v>7</v>
      </c>
      <c r="J4223" t="s">
        <v>27</v>
      </c>
    </row>
    <row r="4224" spans="1:10" x14ac:dyDescent="0.25">
      <c r="A4224" s="1">
        <v>48519</v>
      </c>
      <c r="B4224" t="s">
        <v>30</v>
      </c>
      <c r="C4224">
        <v>940.31225510942215</v>
      </c>
      <c r="D4224">
        <v>31645.999999999996</v>
      </c>
      <c r="E4224">
        <v>143.86777503174164</v>
      </c>
      <c r="F4224">
        <v>27800</v>
      </c>
      <c r="G4224">
        <f t="shared" si="66"/>
        <v>2.8585492555326431E-2</v>
      </c>
      <c r="H4224" t="s">
        <v>26</v>
      </c>
      <c r="I4224" t="s">
        <v>7</v>
      </c>
      <c r="J4224" t="s">
        <v>27</v>
      </c>
    </row>
    <row r="4225" spans="1:10" x14ac:dyDescent="0.25">
      <c r="A4225" s="1">
        <v>48549</v>
      </c>
      <c r="B4225" t="s">
        <v>30</v>
      </c>
      <c r="C4225">
        <v>928.50743842001316</v>
      </c>
      <c r="D4225">
        <v>31645.999999999989</v>
      </c>
      <c r="E4225">
        <v>142.06163807826204</v>
      </c>
      <c r="F4225">
        <v>27800</v>
      </c>
      <c r="G4225">
        <f t="shared" si="66"/>
        <v>2.8226626127968401E-2</v>
      </c>
      <c r="H4225" t="s">
        <v>26</v>
      </c>
      <c r="I4225" t="s">
        <v>7</v>
      </c>
      <c r="J4225" t="s">
        <v>27</v>
      </c>
    </row>
    <row r="4226" spans="1:10" x14ac:dyDescent="0.25">
      <c r="A4226" s="1">
        <v>48580</v>
      </c>
      <c r="B4226" t="s">
        <v>30</v>
      </c>
      <c r="C4226">
        <v>916.8960671653706</v>
      </c>
      <c r="D4226">
        <v>31645.999999999978</v>
      </c>
      <c r="E4226">
        <v>140.28509827630171</v>
      </c>
      <c r="F4226">
        <v>27800</v>
      </c>
      <c r="G4226">
        <f t="shared" si="66"/>
        <v>2.7873640441827264E-2</v>
      </c>
      <c r="H4226" t="s">
        <v>26</v>
      </c>
      <c r="I4226" t="s">
        <v>7</v>
      </c>
      <c r="J4226" t="s">
        <v>27</v>
      </c>
    </row>
    <row r="4227" spans="1:10" x14ac:dyDescent="0.25">
      <c r="A4227" s="1">
        <v>48611</v>
      </c>
      <c r="B4227" t="s">
        <v>30</v>
      </c>
      <c r="C4227">
        <v>905.47422561075587</v>
      </c>
      <c r="D4227">
        <v>31645.999999999985</v>
      </c>
      <c r="E4227">
        <v>138.53755651844565</v>
      </c>
      <c r="F4227">
        <v>27800</v>
      </c>
      <c r="G4227">
        <f t="shared" si="66"/>
        <v>2.7526416458566978E-2</v>
      </c>
      <c r="H4227" t="s">
        <v>26</v>
      </c>
      <c r="I4227" t="s">
        <v>7</v>
      </c>
      <c r="J4227" t="s">
        <v>27</v>
      </c>
    </row>
    <row r="4228" spans="1:10" x14ac:dyDescent="0.25">
      <c r="A4228" s="1">
        <v>48639</v>
      </c>
      <c r="B4228" t="s">
        <v>30</v>
      </c>
      <c r="C4228">
        <v>894.23809245000962</v>
      </c>
      <c r="D4228">
        <v>31645.999999999982</v>
      </c>
      <c r="E4228">
        <v>136.81842814485151</v>
      </c>
      <c r="F4228">
        <v>27800</v>
      </c>
      <c r="G4228">
        <f t="shared" si="66"/>
        <v>2.7184838010480293E-2</v>
      </c>
      <c r="H4228" t="s">
        <v>26</v>
      </c>
      <c r="I4228" t="s">
        <v>7</v>
      </c>
      <c r="J4228" t="s">
        <v>27</v>
      </c>
    </row>
    <row r="4229" spans="1:10" x14ac:dyDescent="0.25">
      <c r="A4229" s="1">
        <v>48670</v>
      </c>
      <c r="B4229" t="s">
        <v>30</v>
      </c>
      <c r="C4229">
        <v>883.18393816130776</v>
      </c>
      <c r="D4229">
        <v>31645.999999999982</v>
      </c>
      <c r="E4229">
        <v>135.12714253868006</v>
      </c>
      <c r="F4229">
        <v>27800</v>
      </c>
      <c r="G4229">
        <f t="shared" si="66"/>
        <v>2.6848791720103755E-2</v>
      </c>
      <c r="H4229" t="s">
        <v>26</v>
      </c>
      <c r="I4229" t="s">
        <v>7</v>
      </c>
      <c r="J4229" t="s">
        <v>27</v>
      </c>
    </row>
    <row r="4230" spans="1:10" x14ac:dyDescent="0.25">
      <c r="A4230" s="1">
        <v>48700</v>
      </c>
      <c r="B4230" t="s">
        <v>30</v>
      </c>
      <c r="C4230">
        <v>872.30812244726917</v>
      </c>
      <c r="D4230">
        <v>31645.999999999978</v>
      </c>
      <c r="E4230">
        <v>133.46314273443213</v>
      </c>
      <c r="F4230">
        <v>27800</v>
      </c>
      <c r="G4230">
        <f t="shared" si="66"/>
        <v>2.6518166922396981E-2</v>
      </c>
      <c r="H4230" t="s">
        <v>26</v>
      </c>
      <c r="I4230" t="s">
        <v>7</v>
      </c>
      <c r="J4230" t="s">
        <v>27</v>
      </c>
    </row>
    <row r="4231" spans="1:10" x14ac:dyDescent="0.25">
      <c r="A4231" s="1">
        <v>48731</v>
      </c>
      <c r="B4231" t="s">
        <v>30</v>
      </c>
      <c r="C4231">
        <v>861.60709175640079</v>
      </c>
      <c r="D4231">
        <v>31645.999999999978</v>
      </c>
      <c r="E4231">
        <v>131.82588503872927</v>
      </c>
      <c r="F4231">
        <v>27800</v>
      </c>
      <c r="G4231">
        <f t="shared" si="66"/>
        <v>2.6192855589394583E-2</v>
      </c>
      <c r="H4231" t="s">
        <v>26</v>
      </c>
      <c r="I4231" t="s">
        <v>7</v>
      </c>
      <c r="J4231" t="s">
        <v>27</v>
      </c>
    </row>
    <row r="4232" spans="1:10" x14ac:dyDescent="0.25">
      <c r="A4232" s="1">
        <v>48761</v>
      </c>
      <c r="B4232" t="s">
        <v>30</v>
      </c>
      <c r="C4232">
        <v>851.07737688297277</v>
      </c>
      <c r="D4232">
        <v>31645.999999999982</v>
      </c>
      <c r="E4232">
        <v>130.21483866309481</v>
      </c>
      <c r="F4232">
        <v>27800</v>
      </c>
      <c r="G4232">
        <f t="shared" si="66"/>
        <v>2.5872752257242369E-2</v>
      </c>
      <c r="H4232" t="s">
        <v>26</v>
      </c>
      <c r="I4232" t="s">
        <v>7</v>
      </c>
      <c r="J4232" t="s">
        <v>27</v>
      </c>
    </row>
    <row r="4233" spans="1:10" x14ac:dyDescent="0.25">
      <c r="A4233" s="1">
        <v>48792</v>
      </c>
      <c r="B4233" t="s">
        <v>30</v>
      </c>
      <c r="C4233">
        <v>840.7155906425437</v>
      </c>
      <c r="D4233">
        <v>31645.999999999978</v>
      </c>
      <c r="E4233">
        <v>128.62948536830916</v>
      </c>
      <c r="F4233">
        <v>27800</v>
      </c>
      <c r="G4233">
        <f t="shared" si="66"/>
        <v>2.5557753955533329E-2</v>
      </c>
      <c r="H4233" t="s">
        <v>26</v>
      </c>
      <c r="I4233" t="s">
        <v>7</v>
      </c>
      <c r="J4233" t="s">
        <v>27</v>
      </c>
    </row>
    <row r="4234" spans="1:10" x14ac:dyDescent="0.25">
      <c r="A4234" s="1">
        <v>48823</v>
      </c>
      <c r="B4234" t="s">
        <v>30</v>
      </c>
      <c r="C4234">
        <v>830.51842562045556</v>
      </c>
      <c r="D4234">
        <v>31645.999999999985</v>
      </c>
      <c r="E4234">
        <v>127.06931911992966</v>
      </c>
      <c r="F4234">
        <v>27800</v>
      </c>
      <c r="G4234">
        <f t="shared" si="66"/>
        <v>2.524776013886185E-2</v>
      </c>
      <c r="H4234" t="s">
        <v>26</v>
      </c>
      <c r="I4234" t="s">
        <v>7</v>
      </c>
      <c r="J4234" t="s">
        <v>27</v>
      </c>
    </row>
    <row r="4235" spans="1:10" x14ac:dyDescent="0.25">
      <c r="A4235" s="1">
        <v>48853</v>
      </c>
      <c r="B4235" t="s">
        <v>30</v>
      </c>
      <c r="C4235">
        <v>820.48265199072887</v>
      </c>
      <c r="D4235">
        <v>31645.999999999993</v>
      </c>
      <c r="E4235">
        <v>125.53384575458142</v>
      </c>
      <c r="F4235">
        <v>27800</v>
      </c>
      <c r="G4235">
        <f t="shared" si="66"/>
        <v>2.4942672620518153E-2</v>
      </c>
      <c r="H4235" t="s">
        <v>26</v>
      </c>
      <c r="I4235" t="s">
        <v>7</v>
      </c>
      <c r="J4235" t="s">
        <v>27</v>
      </c>
    </row>
    <row r="4236" spans="1:10" x14ac:dyDescent="0.25">
      <c r="A4236" s="1">
        <v>48884</v>
      </c>
      <c r="B4236" t="s">
        <v>30</v>
      </c>
      <c r="C4236">
        <v>810.60511540288871</v>
      </c>
      <c r="D4236">
        <v>31645.999999999996</v>
      </c>
      <c r="E4236">
        <v>124.02258265664192</v>
      </c>
      <c r="F4236">
        <v>27800</v>
      </c>
      <c r="G4236">
        <f t="shared" si="66"/>
        <v>2.4642395508247816E-2</v>
      </c>
      <c r="H4236" t="s">
        <v>26</v>
      </c>
      <c r="I4236" t="s">
        <v>7</v>
      </c>
      <c r="J4236" t="s">
        <v>27</v>
      </c>
    </row>
    <row r="4237" spans="1:10" x14ac:dyDescent="0.25">
      <c r="A4237" s="1">
        <v>48914</v>
      </c>
      <c r="B4237" t="s">
        <v>30</v>
      </c>
      <c r="C4237">
        <v>800.8827349343461</v>
      </c>
      <c r="D4237">
        <v>31645.999999999993</v>
      </c>
      <c r="E4237">
        <v>122.53505844495491</v>
      </c>
      <c r="F4237">
        <v>27800</v>
      </c>
      <c r="G4237">
        <f t="shared" si="66"/>
        <v>2.4346835142004121E-2</v>
      </c>
      <c r="H4237" t="s">
        <v>26</v>
      </c>
      <c r="I4237" t="s">
        <v>7</v>
      </c>
      <c r="J4237" t="s">
        <v>27</v>
      </c>
    </row>
    <row r="4238" spans="1:10" x14ac:dyDescent="0.25">
      <c r="A4238" s="1">
        <v>48945</v>
      </c>
      <c r="B4238" t="s">
        <v>30</v>
      </c>
      <c r="C4238">
        <v>791.31250110604992</v>
      </c>
      <c r="D4238">
        <v>31645.999999999996</v>
      </c>
      <c r="E4238">
        <v>121.07081266922559</v>
      </c>
      <c r="F4238">
        <v>27800</v>
      </c>
      <c r="G4238">
        <f t="shared" si="66"/>
        <v>2.4055900033623914E-2</v>
      </c>
      <c r="H4238" t="s">
        <v>26</v>
      </c>
      <c r="I4238" t="s">
        <v>7</v>
      </c>
      <c r="J4238" t="s">
        <v>27</v>
      </c>
    </row>
    <row r="4239" spans="1:10" x14ac:dyDescent="0.25">
      <c r="A4239" s="1">
        <v>48976</v>
      </c>
      <c r="B4239" t="s">
        <v>30</v>
      </c>
      <c r="C4239">
        <v>781.89147395922043</v>
      </c>
      <c r="D4239">
        <v>31646.000000000004</v>
      </c>
      <c r="E4239">
        <v>119.62939551576068</v>
      </c>
      <c r="F4239">
        <v>27800</v>
      </c>
      <c r="G4239">
        <f t="shared" si="66"/>
        <v>2.3769500808360298E-2</v>
      </c>
      <c r="H4239" t="s">
        <v>26</v>
      </c>
      <c r="I4239" t="s">
        <v>7</v>
      </c>
      <c r="J4239" t="s">
        <v>27</v>
      </c>
    </row>
    <row r="4240" spans="1:10" x14ac:dyDescent="0.25">
      <c r="A4240" s="1">
        <v>49004</v>
      </c>
      <c r="B4240" t="s">
        <v>30</v>
      </c>
      <c r="C4240">
        <v>772.61678119104965</v>
      </c>
      <c r="D4240">
        <v>31645.999999999996</v>
      </c>
      <c r="E4240">
        <v>118.21036752223054</v>
      </c>
      <c r="F4240">
        <v>27800</v>
      </c>
      <c r="G4240">
        <f t="shared" si="66"/>
        <v>2.3487550148207911E-2</v>
      </c>
      <c r="H4240" t="s">
        <v>26</v>
      </c>
      <c r="I4240" t="s">
        <v>7</v>
      </c>
      <c r="J4240" t="s">
        <v>27</v>
      </c>
    </row>
    <row r="4241" spans="1:10" x14ac:dyDescent="0.25">
      <c r="A4241" s="1">
        <v>49035</v>
      </c>
      <c r="B4241" t="s">
        <v>30</v>
      </c>
      <c r="C4241">
        <v>763.48561634734176</v>
      </c>
      <c r="D4241">
        <v>31645.999999999996</v>
      </c>
      <c r="E4241">
        <v>116.81329930114327</v>
      </c>
      <c r="F4241">
        <v>27800</v>
      </c>
      <c r="G4241">
        <f t="shared" si="66"/>
        <v>2.3209962736959189E-2</v>
      </c>
      <c r="H4241" t="s">
        <v>26</v>
      </c>
      <c r="I4241" t="s">
        <v>7</v>
      </c>
      <c r="J4241" t="s">
        <v>27</v>
      </c>
    </row>
    <row r="4242" spans="1:10" x14ac:dyDescent="0.25">
      <c r="A4242" s="1">
        <v>49065</v>
      </c>
      <c r="B4242" t="s">
        <v>30</v>
      </c>
      <c r="C4242">
        <v>754.49523707014271</v>
      </c>
      <c r="D4242">
        <v>31645.999999999996</v>
      </c>
      <c r="E4242">
        <v>115.43777127173183</v>
      </c>
      <c r="F4242">
        <v>27800</v>
      </c>
      <c r="G4242">
        <f t="shared" si="66"/>
        <v>2.2936655206932336E-2</v>
      </c>
      <c r="H4242" t="s">
        <v>26</v>
      </c>
      <c r="I4242" t="s">
        <v>7</v>
      </c>
      <c r="J4242" t="s">
        <v>27</v>
      </c>
    </row>
    <row r="4243" spans="1:10" x14ac:dyDescent="0.25">
      <c r="A4243" s="1">
        <v>49096</v>
      </c>
      <c r="B4243" t="s">
        <v>30</v>
      </c>
      <c r="C4243">
        <v>745.6429633984792</v>
      </c>
      <c r="D4243">
        <v>31646</v>
      </c>
      <c r="E4243">
        <v>114.08337339996731</v>
      </c>
      <c r="F4243">
        <v>27800</v>
      </c>
      <c r="G4243">
        <f t="shared" si="66"/>
        <v>2.2667546087313768E-2</v>
      </c>
      <c r="H4243" t="s">
        <v>26</v>
      </c>
      <c r="I4243" t="s">
        <v>7</v>
      </c>
      <c r="J4243" t="s">
        <v>27</v>
      </c>
    </row>
    <row r="4244" spans="1:10" x14ac:dyDescent="0.25">
      <c r="A4244" s="1">
        <v>49126</v>
      </c>
      <c r="B4244" t="s">
        <v>30</v>
      </c>
      <c r="C4244">
        <v>736.92617612040317</v>
      </c>
      <c r="D4244">
        <v>31646.000000000007</v>
      </c>
      <c r="E4244">
        <v>112.74970494642166</v>
      </c>
      <c r="F4244">
        <v>27800</v>
      </c>
      <c r="G4244">
        <f t="shared" si="66"/>
        <v>2.2402555754060256E-2</v>
      </c>
      <c r="H4244" t="s">
        <v>26</v>
      </c>
      <c r="I4244" t="s">
        <v>7</v>
      </c>
      <c r="J4244" t="s">
        <v>27</v>
      </c>
    </row>
    <row r="4245" spans="1:10" x14ac:dyDescent="0.25">
      <c r="A4245" s="1">
        <v>49157</v>
      </c>
      <c r="B4245" t="s">
        <v>30</v>
      </c>
      <c r="C4245">
        <v>728.34231517460159</v>
      </c>
      <c r="D4245">
        <v>31646.000000000011</v>
      </c>
      <c r="E4245">
        <v>111.436374221714</v>
      </c>
      <c r="F4245">
        <v>27800</v>
      </c>
      <c r="G4245">
        <f t="shared" si="66"/>
        <v>2.2141606381307886E-2</v>
      </c>
      <c r="H4245" t="s">
        <v>26</v>
      </c>
      <c r="I4245" t="s">
        <v>7</v>
      </c>
      <c r="J4245" t="s">
        <v>27</v>
      </c>
    </row>
    <row r="4246" spans="1:10" x14ac:dyDescent="0.25">
      <c r="A4246" s="1">
        <v>49188</v>
      </c>
      <c r="B4246" t="s">
        <v>30</v>
      </c>
      <c r="C4246">
        <v>719.88887809990069</v>
      </c>
      <c r="D4246">
        <v>31646.000000000011</v>
      </c>
      <c r="E4246">
        <v>110.14299834928477</v>
      </c>
      <c r="F4246">
        <v>27800</v>
      </c>
      <c r="G4246">
        <f t="shared" si="66"/>
        <v>2.1884621894236983E-2</v>
      </c>
      <c r="H4246" t="s">
        <v>26</v>
      </c>
      <c r="I4246" t="s">
        <v>7</v>
      </c>
      <c r="J4246" t="s">
        <v>27</v>
      </c>
    </row>
    <row r="4247" spans="1:10" x14ac:dyDescent="0.25">
      <c r="A4247" s="1">
        <v>49218</v>
      </c>
      <c r="B4247" t="s">
        <v>30</v>
      </c>
      <c r="C4247">
        <v>711.56341853105221</v>
      </c>
      <c r="D4247">
        <v>31646.000000000007</v>
      </c>
      <c r="E4247">
        <v>108.86920303525099</v>
      </c>
      <c r="F4247">
        <v>27800</v>
      </c>
      <c r="G4247">
        <f t="shared" si="66"/>
        <v>2.1631527923343986E-2</v>
      </c>
      <c r="H4247" t="s">
        <v>26</v>
      </c>
      <c r="I4247" t="s">
        <v>7</v>
      </c>
      <c r="J4247" t="s">
        <v>27</v>
      </c>
    </row>
    <row r="4248" spans="1:10" x14ac:dyDescent="0.25">
      <c r="A4248" s="1">
        <v>49249</v>
      </c>
      <c r="B4248" t="s">
        <v>30</v>
      </c>
      <c r="C4248">
        <v>703.36354473925371</v>
      </c>
      <c r="D4248">
        <v>31646</v>
      </c>
      <c r="E4248">
        <v>107.61462234510584</v>
      </c>
      <c r="F4248">
        <v>27800</v>
      </c>
      <c r="G4248">
        <f t="shared" si="66"/>
        <v>2.1382251760073311E-2</v>
      </c>
      <c r="H4248" t="s">
        <v>26</v>
      </c>
      <c r="I4248" t="s">
        <v>7</v>
      </c>
      <c r="J4248" t="s">
        <v>27</v>
      </c>
    </row>
    <row r="4249" spans="1:10" x14ac:dyDescent="0.25">
      <c r="A4249" s="1">
        <v>49279</v>
      </c>
      <c r="B4249" t="s">
        <v>30</v>
      </c>
      <c r="C4249">
        <v>695.2869182159078</v>
      </c>
      <c r="D4249">
        <v>31646</v>
      </c>
      <c r="E4249">
        <v>106.37889848703394</v>
      </c>
      <c r="F4249">
        <v>27800</v>
      </c>
      <c r="G4249">
        <f t="shared" si="66"/>
        <v>2.1136722313763595E-2</v>
      </c>
      <c r="H4249" t="s">
        <v>26</v>
      </c>
      <c r="I4249" t="s">
        <v>7</v>
      </c>
      <c r="J4249" t="s">
        <v>27</v>
      </c>
    </row>
    <row r="4250" spans="1:10" x14ac:dyDescent="0.25">
      <c r="A4250" s="1">
        <v>49310</v>
      </c>
      <c r="B4250" t="s">
        <v>30</v>
      </c>
      <c r="C4250">
        <v>687.33125229818484</v>
      </c>
      <c r="D4250">
        <v>31646.000000000007</v>
      </c>
      <c r="E4250">
        <v>105.16168160162232</v>
      </c>
      <c r="F4250">
        <v>27800</v>
      </c>
      <c r="G4250">
        <f t="shared" si="66"/>
        <v>2.0894870069864818E-2</v>
      </c>
      <c r="H4250" t="s">
        <v>26</v>
      </c>
      <c r="I4250" t="s">
        <v>7</v>
      </c>
      <c r="J4250" t="s">
        <v>27</v>
      </c>
    </row>
    <row r="4251" spans="1:10" x14ac:dyDescent="0.25">
      <c r="A4251" s="1">
        <v>49341</v>
      </c>
      <c r="B4251" t="s">
        <v>30</v>
      </c>
      <c r="C4251">
        <v>679.49431083500474</v>
      </c>
      <c r="D4251">
        <v>31646.000000000004</v>
      </c>
      <c r="E4251">
        <v>103.96262955775575</v>
      </c>
      <c r="F4251">
        <v>27800</v>
      </c>
      <c r="G4251">
        <f t="shared" si="66"/>
        <v>2.0656627049384143E-2</v>
      </c>
      <c r="H4251" t="s">
        <v>26</v>
      </c>
      <c r="I4251" t="s">
        <v>7</v>
      </c>
      <c r="J4251" t="s">
        <v>27</v>
      </c>
    </row>
    <row r="4252" spans="1:10" x14ac:dyDescent="0.25">
      <c r="A4252" s="1">
        <v>49369</v>
      </c>
      <c r="B4252" t="s">
        <v>30</v>
      </c>
      <c r="C4252">
        <v>671.77390689210108</v>
      </c>
      <c r="D4252">
        <v>31646.000000000015</v>
      </c>
      <c r="E4252">
        <v>102.78140775449148</v>
      </c>
      <c r="F4252">
        <v>27800</v>
      </c>
      <c r="G4252">
        <f t="shared" si="66"/>
        <v>2.0421926769519871E-2</v>
      </c>
      <c r="H4252" t="s">
        <v>26</v>
      </c>
      <c r="I4252" t="s">
        <v>7</v>
      </c>
      <c r="J4252" t="s">
        <v>27</v>
      </c>
    </row>
    <row r="4253" spans="1:10" x14ac:dyDescent="0.25">
      <c r="A4253" s="1">
        <v>49400</v>
      </c>
      <c r="B4253" t="s">
        <v>30</v>
      </c>
      <c r="C4253">
        <v>664.1679014948885</v>
      </c>
      <c r="D4253">
        <v>31646.000000000018</v>
      </c>
      <c r="E4253">
        <v>101.61768892871795</v>
      </c>
      <c r="F4253">
        <v>27800</v>
      </c>
      <c r="G4253">
        <f t="shared" si="66"/>
        <v>2.019070420544461E-2</v>
      </c>
      <c r="H4253" t="s">
        <v>26</v>
      </c>
      <c r="I4253" t="s">
        <v>7</v>
      </c>
      <c r="J4253" t="s">
        <v>27</v>
      </c>
    </row>
    <row r="4254" spans="1:10" x14ac:dyDescent="0.25">
      <c r="A4254" s="1">
        <v>49430</v>
      </c>
      <c r="B4254" t="s">
        <v>30</v>
      </c>
      <c r="C4254">
        <v>656.67420240788988</v>
      </c>
      <c r="D4254">
        <v>31646.000000000007</v>
      </c>
      <c r="E4254">
        <v>100.47115296840718</v>
      </c>
      <c r="F4254">
        <v>27800</v>
      </c>
      <c r="G4254">
        <f t="shared" si="66"/>
        <v>1.9962895753199855E-2</v>
      </c>
      <c r="H4254" t="s">
        <v>26</v>
      </c>
      <c r="I4254" t="s">
        <v>7</v>
      </c>
      <c r="J4254" t="s">
        <v>27</v>
      </c>
    </row>
    <row r="4255" spans="1:10" x14ac:dyDescent="0.25">
      <c r="A4255" s="1">
        <v>49461</v>
      </c>
      <c r="B4255" t="s">
        <v>30</v>
      </c>
      <c r="C4255">
        <v>649.2907629495329</v>
      </c>
      <c r="D4255">
        <v>31646</v>
      </c>
      <c r="E4255">
        <v>99.341486731278565</v>
      </c>
      <c r="F4255">
        <v>27800</v>
      </c>
      <c r="G4255">
        <f t="shared" si="66"/>
        <v>1.9738439193665799E-2</v>
      </c>
      <c r="H4255" t="s">
        <v>26</v>
      </c>
      <c r="I4255" t="s">
        <v>7</v>
      </c>
      <c r="J4255" t="s">
        <v>27</v>
      </c>
    </row>
    <row r="4256" spans="1:10" x14ac:dyDescent="0.25">
      <c r="A4256" s="1">
        <v>49491</v>
      </c>
      <c r="B4256" t="s">
        <v>30</v>
      </c>
      <c r="C4256">
        <v>642.01558084116584</v>
      </c>
      <c r="D4256">
        <v>31646.000000000004</v>
      </c>
      <c r="E4256">
        <v>98.228383868698458</v>
      </c>
      <c r="F4256">
        <v>27800</v>
      </c>
      <c r="G4256">
        <f t="shared" si="66"/>
        <v>1.951727365757144E-2</v>
      </c>
      <c r="H4256" t="s">
        <v>26</v>
      </c>
      <c r="I4256" t="s">
        <v>7</v>
      </c>
      <c r="J4256" t="s">
        <v>27</v>
      </c>
    </row>
    <row r="4257" spans="1:10" x14ac:dyDescent="0.25">
      <c r="A4257" s="1">
        <v>49522</v>
      </c>
      <c r="B4257" t="s">
        <v>30</v>
      </c>
      <c r="C4257">
        <v>634.84669708918489</v>
      </c>
      <c r="D4257">
        <v>31646.000000000011</v>
      </c>
      <c r="E4257">
        <v>97.131544654645353</v>
      </c>
      <c r="F4257">
        <v>27800</v>
      </c>
      <c r="G4257">
        <f t="shared" si="66"/>
        <v>1.9299339591511221E-2</v>
      </c>
      <c r="H4257" t="s">
        <v>26</v>
      </c>
      <c r="I4257" t="s">
        <v>7</v>
      </c>
      <c r="J4257" t="s">
        <v>27</v>
      </c>
    </row>
    <row r="4258" spans="1:10" x14ac:dyDescent="0.25">
      <c r="A4258" s="1">
        <v>49553</v>
      </c>
      <c r="B4258" t="s">
        <v>30</v>
      </c>
      <c r="C4258">
        <v>627.78219489920173</v>
      </c>
      <c r="D4258">
        <v>31646.000000000011</v>
      </c>
      <c r="E4258">
        <v>96.05067581957789</v>
      </c>
      <c r="F4258">
        <v>27800</v>
      </c>
      <c r="G4258">
        <f t="shared" si="66"/>
        <v>1.9084578724935731E-2</v>
      </c>
      <c r="H4258" t="s">
        <v>26</v>
      </c>
      <c r="I4258" t="s">
        <v>7</v>
      </c>
      <c r="J4258" t="s">
        <v>27</v>
      </c>
    </row>
    <row r="4259" spans="1:10" x14ac:dyDescent="0.25">
      <c r="A4259" s="1">
        <v>49583</v>
      </c>
      <c r="B4259" t="s">
        <v>30</v>
      </c>
      <c r="C4259">
        <v>620.82019862122445</v>
      </c>
      <c r="D4259">
        <v>31646.000000000015</v>
      </c>
      <c r="E4259">
        <v>94.985490389047342</v>
      </c>
      <c r="F4259">
        <v>27800</v>
      </c>
      <c r="G4259">
        <f t="shared" si="66"/>
        <v>1.8872934038085223E-2</v>
      </c>
      <c r="H4259" t="s">
        <v>26</v>
      </c>
      <c r="I4259" t="s">
        <v>7</v>
      </c>
      <c r="J4259" t="s">
        <v>27</v>
      </c>
    </row>
    <row r="4260" spans="1:10" x14ac:dyDescent="0.25">
      <c r="A4260" s="1">
        <v>49614</v>
      </c>
      <c r="B4260" t="s">
        <v>30</v>
      </c>
      <c r="C4260">
        <v>613.95887272485663</v>
      </c>
      <c r="D4260">
        <v>31646.000000000004</v>
      </c>
      <c r="E4260">
        <v>93.935707526903059</v>
      </c>
      <c r="F4260">
        <v>27800</v>
      </c>
      <c r="G4260">
        <f t="shared" si="66"/>
        <v>1.8664349730835642E-2</v>
      </c>
      <c r="H4260" t="s">
        <v>26</v>
      </c>
      <c r="I4260" t="s">
        <v>7</v>
      </c>
      <c r="J4260" t="s">
        <v>27</v>
      </c>
    </row>
    <row r="4261" spans="1:10" x14ac:dyDescent="0.25">
      <c r="A4261" s="1">
        <v>49644</v>
      </c>
      <c r="B4261" t="s">
        <v>30</v>
      </c>
      <c r="C4261">
        <v>607.19642080355538</v>
      </c>
      <c r="D4261">
        <v>31646.000000000011</v>
      </c>
      <c r="E4261">
        <v>92.901052382943959</v>
      </c>
      <c r="F4261">
        <v>27800</v>
      </c>
      <c r="G4261">
        <f t="shared" si="66"/>
        <v>1.8458771192428083E-2</v>
      </c>
      <c r="H4261" t="s">
        <v>26</v>
      </c>
      <c r="I4261" t="s">
        <v>7</v>
      </c>
      <c r="J4261" t="s">
        <v>27</v>
      </c>
    </row>
    <row r="4262" spans="1:10" x14ac:dyDescent="0.25">
      <c r="A4262" s="1">
        <v>49675</v>
      </c>
      <c r="B4262" t="s">
        <v>30</v>
      </c>
      <c r="C4262">
        <v>600.53108460702515</v>
      </c>
      <c r="D4262">
        <v>31646.000000000004</v>
      </c>
      <c r="E4262">
        <v>91.881255944874852</v>
      </c>
      <c r="F4262">
        <v>27800</v>
      </c>
      <c r="G4262">
        <f t="shared" si="66"/>
        <v>1.8256144972053565E-2</v>
      </c>
      <c r="H4262" t="s">
        <v>26</v>
      </c>
      <c r="I4262" t="s">
        <v>7</v>
      </c>
      <c r="J4262" t="s">
        <v>27</v>
      </c>
    </row>
    <row r="4263" spans="1:10" x14ac:dyDescent="0.25">
      <c r="A4263" s="1">
        <v>49706</v>
      </c>
      <c r="B4263" t="s">
        <v>30</v>
      </c>
      <c r="C4263">
        <v>593.96114310085591</v>
      </c>
      <c r="D4263">
        <v>31646.000000000007</v>
      </c>
      <c r="E4263">
        <v>90.876054894430936</v>
      </c>
      <c r="F4263">
        <v>27800</v>
      </c>
      <c r="G4263">
        <f t="shared" si="66"/>
        <v>1.8056418750266017E-2</v>
      </c>
      <c r="H4263" t="s">
        <v>26</v>
      </c>
      <c r="I4263" t="s">
        <v>7</v>
      </c>
      <c r="J4263" t="s">
        <v>27</v>
      </c>
    </row>
    <row r="4264" spans="1:10" x14ac:dyDescent="0.25">
      <c r="A4264" s="1">
        <v>49735</v>
      </c>
      <c r="B4264" t="s">
        <v>30</v>
      </c>
      <c r="C4264">
        <v>587.48491155254214</v>
      </c>
      <c r="D4264">
        <v>31646.000000000015</v>
      </c>
      <c r="E4264">
        <v>89.885191467538959</v>
      </c>
      <c r="F4264">
        <v>27800</v>
      </c>
      <c r="G4264">
        <f t="shared" si="66"/>
        <v>1.7859541311197283E-2</v>
      </c>
      <c r="H4264" t="s">
        <v>26</v>
      </c>
      <c r="I4264" t="s">
        <v>7</v>
      </c>
      <c r="J4264" t="s">
        <v>27</v>
      </c>
    </row>
    <row r="4265" spans="1:10" x14ac:dyDescent="0.25">
      <c r="A4265" s="1">
        <v>49766</v>
      </c>
      <c r="B4265" t="s">
        <v>30</v>
      </c>
      <c r="C4265">
        <v>581.10074064305786</v>
      </c>
      <c r="D4265">
        <v>31646.000000000011</v>
      </c>
      <c r="E4265">
        <v>88.9084133183879</v>
      </c>
      <c r="F4265">
        <v>27800</v>
      </c>
      <c r="G4265">
        <f t="shared" si="66"/>
        <v>1.7665462515548961E-2</v>
      </c>
      <c r="H4265" t="s">
        <v>26</v>
      </c>
      <c r="I4265" t="s">
        <v>7</v>
      </c>
      <c r="J4265" t="s">
        <v>27</v>
      </c>
    </row>
    <row r="4266" spans="1:10" x14ac:dyDescent="0.25">
      <c r="A4266" s="1">
        <v>49796</v>
      </c>
      <c r="B4266" t="s">
        <v>30</v>
      </c>
      <c r="C4266">
        <v>574.80701560318141</v>
      </c>
      <c r="D4266">
        <v>31646.000000000015</v>
      </c>
      <c r="E4266">
        <v>87.945473387286782</v>
      </c>
      <c r="F4266">
        <v>27800</v>
      </c>
      <c r="G4266">
        <f t="shared" si="66"/>
        <v>1.7474133274336712E-2</v>
      </c>
      <c r="H4266" t="s">
        <v>26</v>
      </c>
      <c r="I4266" t="s">
        <v>7</v>
      </c>
      <c r="J4266" t="s">
        <v>27</v>
      </c>
    </row>
    <row r="4267" spans="1:10" x14ac:dyDescent="0.25">
      <c r="A4267" s="1">
        <v>49827</v>
      </c>
      <c r="B4267" t="s">
        <v>30</v>
      </c>
      <c r="C4267">
        <v>568.60215537379668</v>
      </c>
      <c r="D4267">
        <v>31645.999999999996</v>
      </c>
      <c r="E4267">
        <v>86.996129772190884</v>
      </c>
      <c r="F4267">
        <v>27800</v>
      </c>
      <c r="G4267">
        <f t="shared" si="66"/>
        <v>1.7285505523363418E-2</v>
      </c>
      <c r="H4267" t="s">
        <v>26</v>
      </c>
      <c r="I4267" t="s">
        <v>7</v>
      </c>
      <c r="J4267" t="s">
        <v>27</v>
      </c>
    </row>
    <row r="4268" spans="1:10" x14ac:dyDescent="0.25">
      <c r="A4268" s="1">
        <v>49857</v>
      </c>
      <c r="B4268" t="s">
        <v>30</v>
      </c>
      <c r="C4268">
        <v>562.48461178942864</v>
      </c>
      <c r="D4268">
        <v>31645.999999999993</v>
      </c>
      <c r="E4268">
        <v>86.060145603782587</v>
      </c>
      <c r="F4268">
        <v>27800</v>
      </c>
      <c r="G4268">
        <f t="shared" si="66"/>
        <v>1.7099532198398628E-2</v>
      </c>
      <c r="H4268" t="s">
        <v>26</v>
      </c>
      <c r="I4268" t="s">
        <v>7</v>
      </c>
      <c r="J4268" t="s">
        <v>27</v>
      </c>
    </row>
    <row r="4269" spans="1:10" x14ac:dyDescent="0.25">
      <c r="A4269" s="1">
        <v>49888</v>
      </c>
      <c r="B4269" t="s">
        <v>30</v>
      </c>
      <c r="C4269">
        <v>556.45286878428749</v>
      </c>
      <c r="D4269">
        <v>31646.000000000007</v>
      </c>
      <c r="E4269">
        <v>85.137288923995996</v>
      </c>
      <c r="F4269">
        <v>27800</v>
      </c>
      <c r="G4269">
        <f t="shared" si="66"/>
        <v>1.6916167211042339E-2</v>
      </c>
      <c r="H4269" t="s">
        <v>26</v>
      </c>
      <c r="I4269" t="s">
        <v>7</v>
      </c>
      <c r="J4269" t="s">
        <v>27</v>
      </c>
    </row>
    <row r="4270" spans="1:10" x14ac:dyDescent="0.25">
      <c r="A4270" s="1">
        <v>49919</v>
      </c>
      <c r="B4270" t="s">
        <v>30</v>
      </c>
      <c r="C4270">
        <v>550.50544162012648</v>
      </c>
      <c r="D4270">
        <v>31646.000000000007</v>
      </c>
      <c r="E4270">
        <v>84.227332567879373</v>
      </c>
      <c r="F4270">
        <v>27800</v>
      </c>
      <c r="G4270">
        <f t="shared" si="66"/>
        <v>1.6735365425251843E-2</v>
      </c>
      <c r="H4270" t="s">
        <v>26</v>
      </c>
      <c r="I4270" t="s">
        <v>7</v>
      </c>
      <c r="J4270" t="s">
        <v>27</v>
      </c>
    </row>
    <row r="4271" spans="1:10" x14ac:dyDescent="0.25">
      <c r="A4271" s="1">
        <v>49949</v>
      </c>
      <c r="B4271" t="s">
        <v>30</v>
      </c>
      <c r="C4271">
        <v>544.64087613524293</v>
      </c>
      <c r="D4271">
        <v>31646.000000000007</v>
      </c>
      <c r="E4271">
        <v>83.33005404869219</v>
      </c>
      <c r="F4271">
        <v>27800</v>
      </c>
      <c r="G4271">
        <f t="shared" si="66"/>
        <v>1.6557082634511385E-2</v>
      </c>
      <c r="H4271" t="s">
        <v>26</v>
      </c>
      <c r="I4271" t="s">
        <v>7</v>
      </c>
      <c r="J4271" t="s">
        <v>27</v>
      </c>
    </row>
    <row r="4272" spans="1:10" x14ac:dyDescent="0.25">
      <c r="A4272" s="1">
        <v>49980</v>
      </c>
      <c r="B4272" t="s">
        <v>30</v>
      </c>
      <c r="C4272">
        <v>538.85774801397076</v>
      </c>
      <c r="D4272">
        <v>31646</v>
      </c>
      <c r="E4272">
        <v>82.445235446137517</v>
      </c>
      <c r="F4272">
        <v>27800</v>
      </c>
      <c r="G4272">
        <f t="shared" si="66"/>
        <v>1.638127553962471E-2</v>
      </c>
      <c r="H4272" t="s">
        <v>26</v>
      </c>
      <c r="I4272" t="s">
        <v>7</v>
      </c>
      <c r="J4272" t="s">
        <v>27</v>
      </c>
    </row>
    <row r="4273" spans="1:10" x14ac:dyDescent="0.25">
      <c r="A4273" s="1">
        <v>50010</v>
      </c>
      <c r="B4273" t="s">
        <v>30</v>
      </c>
      <c r="C4273">
        <v>533.1546620760389</v>
      </c>
      <c r="D4273">
        <v>31645.999999999996</v>
      </c>
      <c r="E4273">
        <v>81.572663297633952</v>
      </c>
      <c r="F4273">
        <v>27800</v>
      </c>
      <c r="G4273">
        <f t="shared" si="66"/>
        <v>1.6207901727111583E-2</v>
      </c>
      <c r="H4273" t="s">
        <v>26</v>
      </c>
      <c r="I4273" t="s">
        <v>7</v>
      </c>
      <c r="J4273" t="s">
        <v>27</v>
      </c>
    </row>
    <row r="4274" spans="1:10" x14ac:dyDescent="0.25">
      <c r="A4274" s="1">
        <v>50041</v>
      </c>
      <c r="B4274" t="s">
        <v>30</v>
      </c>
      <c r="C4274">
        <v>527.5302515851904</v>
      </c>
      <c r="D4274">
        <v>31645.999999999989</v>
      </c>
      <c r="E4274">
        <v>80.712128492534148</v>
      </c>
      <c r="F4274">
        <v>27800</v>
      </c>
      <c r="G4274">
        <f t="shared" si="66"/>
        <v>1.6036919648189787E-2</v>
      </c>
      <c r="H4274" t="s">
        <v>26</v>
      </c>
      <c r="I4274" t="s">
        <v>7</v>
      </c>
      <c r="J4274" t="s">
        <v>27</v>
      </c>
    </row>
    <row r="4275" spans="1:10" x14ac:dyDescent="0.25">
      <c r="A4275" s="1">
        <v>50072</v>
      </c>
      <c r="B4275" t="s">
        <v>30</v>
      </c>
      <c r="C4275">
        <v>521.98317757647294</v>
      </c>
      <c r="D4275">
        <v>31645.999999999985</v>
      </c>
      <c r="E4275">
        <v>79.86342616920038</v>
      </c>
      <c r="F4275">
        <v>27800</v>
      </c>
      <c r="G4275">
        <f t="shared" ref="G4275:G4338" si="67">(C4275*30.4)/1000000</f>
        <v>1.5868288598324776E-2</v>
      </c>
      <c r="H4275" t="s">
        <v>26</v>
      </c>
      <c r="I4275" t="s">
        <v>7</v>
      </c>
      <c r="J4275" t="s">
        <v>27</v>
      </c>
    </row>
    <row r="4276" spans="1:10" x14ac:dyDescent="0.25">
      <c r="A4276" s="1">
        <v>50100</v>
      </c>
      <c r="B4276" t="s">
        <v>30</v>
      </c>
      <c r="C4276">
        <v>516.51212820163983</v>
      </c>
      <c r="D4276">
        <v>31645.999999999996</v>
      </c>
      <c r="E4276">
        <v>79.026355614850885</v>
      </c>
      <c r="F4276">
        <v>27800</v>
      </c>
      <c r="G4276">
        <f t="shared" si="67"/>
        <v>1.570196869732985E-2</v>
      </c>
      <c r="H4276" t="s">
        <v>26</v>
      </c>
      <c r="I4276" t="s">
        <v>7</v>
      </c>
      <c r="J4276" t="s">
        <v>27</v>
      </c>
    </row>
    <row r="4277" spans="1:10" x14ac:dyDescent="0.25">
      <c r="A4277" s="1">
        <v>50131</v>
      </c>
      <c r="B4277" t="s">
        <v>30</v>
      </c>
      <c r="C4277">
        <v>511.11581809211248</v>
      </c>
      <c r="D4277">
        <v>31645.999999999989</v>
      </c>
      <c r="E4277">
        <v>78.200720168093198</v>
      </c>
      <c r="F4277">
        <v>27800</v>
      </c>
      <c r="G4277">
        <f t="shared" si="67"/>
        <v>1.5537920870000218E-2</v>
      </c>
      <c r="H4277" t="s">
        <v>26</v>
      </c>
      <c r="I4277" t="s">
        <v>7</v>
      </c>
      <c r="J4277" t="s">
        <v>27</v>
      </c>
    </row>
    <row r="4278" spans="1:10" x14ac:dyDescent="0.25">
      <c r="A4278" s="1">
        <v>50161</v>
      </c>
      <c r="B4278" t="s">
        <v>30</v>
      </c>
      <c r="C4278">
        <v>505.79298773897517</v>
      </c>
      <c r="D4278">
        <v>31645.999999999996</v>
      </c>
      <c r="E4278">
        <v>77.386327124063214</v>
      </c>
      <c r="F4278">
        <v>27800</v>
      </c>
      <c r="G4278">
        <f t="shared" si="67"/>
        <v>1.5376106827264844E-2</v>
      </c>
      <c r="H4278" t="s">
        <v>26</v>
      </c>
      <c r="I4278" t="s">
        <v>7</v>
      </c>
      <c r="J4278" t="s">
        <v>27</v>
      </c>
    </row>
    <row r="4279" spans="1:10" x14ac:dyDescent="0.25">
      <c r="A4279" s="1">
        <v>50192</v>
      </c>
      <c r="B4279" t="s">
        <v>30</v>
      </c>
      <c r="C4279">
        <v>500.54240288949376</v>
      </c>
      <c r="D4279">
        <v>31645.999999999985</v>
      </c>
      <c r="E4279">
        <v>76.582987642092561</v>
      </c>
      <c r="F4279">
        <v>27800</v>
      </c>
      <c r="G4279">
        <f t="shared" si="67"/>
        <v>1.5216489047840608E-2</v>
      </c>
      <c r="H4279" t="s">
        <v>26</v>
      </c>
      <c r="I4279" t="s">
        <v>7</v>
      </c>
      <c r="J4279" t="s">
        <v>27</v>
      </c>
    </row>
    <row r="4280" spans="1:10" x14ac:dyDescent="0.25">
      <c r="A4280" s="1">
        <v>50222</v>
      </c>
      <c r="B4280" t="s">
        <v>30</v>
      </c>
      <c r="C4280">
        <v>495.36285395966092</v>
      </c>
      <c r="D4280">
        <v>31645.999999999989</v>
      </c>
      <c r="E4280">
        <v>75.790516655828171</v>
      </c>
      <c r="F4280">
        <v>27800</v>
      </c>
      <c r="G4280">
        <f t="shared" si="67"/>
        <v>1.505903076037369E-2</v>
      </c>
      <c r="H4280" t="s">
        <v>26</v>
      </c>
      <c r="I4280" t="s">
        <v>7</v>
      </c>
      <c r="J4280" t="s">
        <v>27</v>
      </c>
    </row>
    <row r="4281" spans="1:10" x14ac:dyDescent="0.25">
      <c r="A4281" s="1">
        <v>50253</v>
      </c>
      <c r="B4281" t="s">
        <v>30</v>
      </c>
      <c r="C4281">
        <v>490.25315546229524</v>
      </c>
      <c r="D4281">
        <v>31645.999999999989</v>
      </c>
      <c r="E4281">
        <v>75.008732785731198</v>
      </c>
      <c r="F4281">
        <v>27800</v>
      </c>
      <c r="G4281">
        <f t="shared" si="67"/>
        <v>1.4903695926053775E-2</v>
      </c>
      <c r="H4281" t="s">
        <v>26</v>
      </c>
      <c r="I4281" t="s">
        <v>7</v>
      </c>
      <c r="J4281" t="s">
        <v>27</v>
      </c>
    </row>
    <row r="4282" spans="1:10" x14ac:dyDescent="0.25">
      <c r="A4282" s="1">
        <v>50284</v>
      </c>
      <c r="B4282" t="s">
        <v>30</v>
      </c>
      <c r="C4282">
        <v>485.2121454502273</v>
      </c>
      <c r="D4282">
        <v>31645.999999999985</v>
      </c>
      <c r="E4282">
        <v>74.237458253884824</v>
      </c>
      <c r="F4282">
        <v>27800</v>
      </c>
      <c r="G4282">
        <f t="shared" si="67"/>
        <v>1.4750449221686909E-2</v>
      </c>
      <c r="H4282" t="s">
        <v>26</v>
      </c>
      <c r="I4282" t="s">
        <v>7</v>
      </c>
      <c r="J4282" t="s">
        <v>27</v>
      </c>
    </row>
    <row r="4283" spans="1:10" x14ac:dyDescent="0.25">
      <c r="A4283" s="1">
        <v>50314</v>
      </c>
      <c r="B4283" t="s">
        <v>30</v>
      </c>
      <c r="C4283">
        <v>480.23868497413088</v>
      </c>
      <c r="D4283">
        <v>31645.999999999985</v>
      </c>
      <c r="E4283">
        <v>73.476518801042047</v>
      </c>
      <c r="F4283">
        <v>27800</v>
      </c>
      <c r="G4283">
        <f t="shared" si="67"/>
        <v>1.4599256023213578E-2</v>
      </c>
      <c r="H4283" t="s">
        <v>26</v>
      </c>
      <c r="I4283" t="s">
        <v>7</v>
      </c>
      <c r="J4283" t="s">
        <v>27</v>
      </c>
    </row>
    <row r="4284" spans="1:10" x14ac:dyDescent="0.25">
      <c r="A4284" s="1">
        <v>50345</v>
      </c>
      <c r="B4284" t="s">
        <v>30</v>
      </c>
      <c r="C4284">
        <v>475.33165755456452</v>
      </c>
      <c r="D4284">
        <v>31645.999999999985</v>
      </c>
      <c r="E4284">
        <v>72.725743605848365</v>
      </c>
      <c r="F4284">
        <v>27800</v>
      </c>
      <c r="G4284">
        <f t="shared" si="67"/>
        <v>1.4450082389658761E-2</v>
      </c>
      <c r="H4284" t="s">
        <v>26</v>
      </c>
      <c r="I4284" t="s">
        <v>7</v>
      </c>
      <c r="J4284" t="s">
        <v>27</v>
      </c>
    </row>
    <row r="4285" spans="1:10" x14ac:dyDescent="0.25">
      <c r="A4285" s="1">
        <v>50375</v>
      </c>
      <c r="B4285" t="s">
        <v>30</v>
      </c>
      <c r="C4285">
        <v>470.48996866780533</v>
      </c>
      <c r="D4285">
        <v>31645.999999999989</v>
      </c>
      <c r="E4285">
        <v>71.984965206174209</v>
      </c>
      <c r="F4285">
        <v>27800</v>
      </c>
      <c r="G4285">
        <f t="shared" si="67"/>
        <v>1.430289504750128E-2</v>
      </c>
      <c r="H4285" t="s">
        <v>26</v>
      </c>
      <c r="I4285" t="s">
        <v>7</v>
      </c>
      <c r="J4285" t="s">
        <v>27</v>
      </c>
    </row>
    <row r="4286" spans="1:10" x14ac:dyDescent="0.25">
      <c r="A4286" s="1">
        <v>50406</v>
      </c>
      <c r="B4286" t="s">
        <v>30</v>
      </c>
      <c r="C4286">
        <v>465.71254524507458</v>
      </c>
      <c r="D4286">
        <v>31645.999999999993</v>
      </c>
      <c r="E4286">
        <v>71.254019422496441</v>
      </c>
      <c r="F4286">
        <v>27800</v>
      </c>
      <c r="G4286">
        <f t="shared" si="67"/>
        <v>1.4157661375450267E-2</v>
      </c>
      <c r="H4286" t="s">
        <v>26</v>
      </c>
      <c r="I4286" t="s">
        <v>7</v>
      </c>
      <c r="J4286" t="s">
        <v>27</v>
      </c>
    </row>
    <row r="4287" spans="1:10" x14ac:dyDescent="0.25">
      <c r="A4287" s="1">
        <v>50437</v>
      </c>
      <c r="B4287" t="s">
        <v>30</v>
      </c>
      <c r="C4287">
        <v>460.99833518475998</v>
      </c>
      <c r="D4287">
        <v>31645.999999999996</v>
      </c>
      <c r="E4287">
        <v>70.532745283268284</v>
      </c>
      <c r="F4287">
        <v>27800</v>
      </c>
      <c r="G4287">
        <f t="shared" si="67"/>
        <v>1.4014349389616702E-2</v>
      </c>
      <c r="H4287" t="s">
        <v>26</v>
      </c>
      <c r="I4287" t="s">
        <v>7</v>
      </c>
      <c r="J4287" t="s">
        <v>27</v>
      </c>
    </row>
    <row r="4288" spans="1:10" x14ac:dyDescent="0.25">
      <c r="A4288" s="1">
        <v>50465</v>
      </c>
      <c r="B4288" t="s">
        <v>30</v>
      </c>
      <c r="C4288">
        <v>456.34630687725786</v>
      </c>
      <c r="D4288">
        <v>31645.999999999996</v>
      </c>
      <c r="E4288">
        <v>69.820984952220471</v>
      </c>
      <c r="F4288">
        <v>27800</v>
      </c>
      <c r="G4288">
        <f t="shared" si="67"/>
        <v>1.3872927729068639E-2</v>
      </c>
      <c r="H4288" t="s">
        <v>26</v>
      </c>
      <c r="I4288" t="s">
        <v>7</v>
      </c>
      <c r="J4288" t="s">
        <v>27</v>
      </c>
    </row>
    <row r="4289" spans="1:10" x14ac:dyDescent="0.25">
      <c r="A4289" s="1">
        <v>50496</v>
      </c>
      <c r="B4289" t="s">
        <v>30</v>
      </c>
      <c r="C4289">
        <v>451.75544874206992</v>
      </c>
      <c r="D4289">
        <v>31646</v>
      </c>
      <c r="E4289">
        <v>69.118583657536703</v>
      </c>
      <c r="F4289">
        <v>27800</v>
      </c>
      <c r="G4289">
        <f t="shared" si="67"/>
        <v>1.3733365641758925E-2</v>
      </c>
      <c r="H4289" t="s">
        <v>26</v>
      </c>
      <c r="I4289" t="s">
        <v>7</v>
      </c>
      <c r="J4289" t="s">
        <v>27</v>
      </c>
    </row>
    <row r="4290" spans="1:10" x14ac:dyDescent="0.25">
      <c r="A4290" s="1">
        <v>50526</v>
      </c>
      <c r="B4290" t="s">
        <v>30</v>
      </c>
      <c r="C4290">
        <v>447.22476877679946</v>
      </c>
      <c r="D4290">
        <v>31645.999999999989</v>
      </c>
      <c r="E4290">
        <v>68.425389622850304</v>
      </c>
      <c r="F4290">
        <v>27800</v>
      </c>
      <c r="G4290">
        <f t="shared" si="67"/>
        <v>1.3595632970814703E-2</v>
      </c>
      <c r="H4290" t="s">
        <v>26</v>
      </c>
      <c r="I4290" t="s">
        <v>7</v>
      </c>
      <c r="J4290" t="s">
        <v>27</v>
      </c>
    </row>
    <row r="4291" spans="1:10" x14ac:dyDescent="0.25">
      <c r="A4291" s="1">
        <v>50557</v>
      </c>
      <c r="B4291" t="s">
        <v>30</v>
      </c>
      <c r="C4291">
        <v>442.75329411770292</v>
      </c>
      <c r="D4291">
        <v>31645.999999999985</v>
      </c>
      <c r="E4291">
        <v>67.741254000008539</v>
      </c>
      <c r="F4291">
        <v>27800</v>
      </c>
      <c r="G4291">
        <f t="shared" si="67"/>
        <v>1.3459700141178168E-2</v>
      </c>
      <c r="H4291" t="s">
        <v>26</v>
      </c>
      <c r="I4291" t="s">
        <v>7</v>
      </c>
      <c r="J4291" t="s">
        <v>27</v>
      </c>
    </row>
    <row r="4292" spans="1:10" x14ac:dyDescent="0.25">
      <c r="A4292" s="1">
        <v>50587</v>
      </c>
      <c r="B4292" t="s">
        <v>30</v>
      </c>
      <c r="C4292">
        <v>438.34007061146752</v>
      </c>
      <c r="D4292">
        <v>31645.999999999993</v>
      </c>
      <c r="E4292">
        <v>67.066030803554554</v>
      </c>
      <c r="F4292">
        <v>27800</v>
      </c>
      <c r="G4292">
        <f t="shared" si="67"/>
        <v>1.3325538146588612E-2</v>
      </c>
      <c r="H4292" t="s">
        <v>26</v>
      </c>
      <c r="I4292" t="s">
        <v>7</v>
      </c>
      <c r="J4292" t="s">
        <v>27</v>
      </c>
    </row>
    <row r="4293" spans="1:10" x14ac:dyDescent="0.25">
      <c r="A4293" s="1">
        <v>50618</v>
      </c>
      <c r="B4293" t="s">
        <v>30</v>
      </c>
      <c r="C4293">
        <v>433.984162397891</v>
      </c>
      <c r="D4293">
        <v>31645.999999999996</v>
      </c>
      <c r="E4293">
        <v>66.399576846877338</v>
      </c>
      <c r="F4293">
        <v>27800</v>
      </c>
      <c r="G4293">
        <f t="shared" si="67"/>
        <v>1.3193118536895886E-2</v>
      </c>
      <c r="H4293" t="s">
        <v>26</v>
      </c>
      <c r="I4293" t="s">
        <v>7</v>
      </c>
      <c r="J4293" t="s">
        <v>27</v>
      </c>
    </row>
    <row r="4294" spans="1:10" x14ac:dyDescent="0.25">
      <c r="A4294" s="1">
        <v>50649</v>
      </c>
      <c r="B4294" t="s">
        <v>30</v>
      </c>
      <c r="C4294">
        <v>429.68465150315222</v>
      </c>
      <c r="D4294">
        <v>31646</v>
      </c>
      <c r="E4294">
        <v>65.741751679982315</v>
      </c>
      <c r="F4294">
        <v>27800</v>
      </c>
      <c r="G4294">
        <f t="shared" si="67"/>
        <v>1.3062413405695826E-2</v>
      </c>
      <c r="H4294" t="s">
        <v>26</v>
      </c>
      <c r="I4294" t="s">
        <v>7</v>
      </c>
      <c r="J4294" t="s">
        <v>27</v>
      </c>
    </row>
    <row r="4295" spans="1:10" x14ac:dyDescent="0.25">
      <c r="A4295" s="1">
        <v>50679</v>
      </c>
      <c r="B4295" t="s">
        <v>30</v>
      </c>
      <c r="C4295">
        <v>425.44063744337308</v>
      </c>
      <c r="D4295">
        <v>31646.000000000004</v>
      </c>
      <c r="E4295">
        <v>65.092417528836094</v>
      </c>
      <c r="F4295">
        <v>27800</v>
      </c>
      <c r="G4295">
        <f t="shared" si="67"/>
        <v>1.2933395378278541E-2</v>
      </c>
      <c r="H4295" t="s">
        <v>26</v>
      </c>
      <c r="I4295" t="s">
        <v>7</v>
      </c>
      <c r="J4295" t="s">
        <v>27</v>
      </c>
    </row>
    <row r="4296" spans="1:10" x14ac:dyDescent="0.25">
      <c r="A4296" s="1">
        <v>50710</v>
      </c>
      <c r="B4296" t="s">
        <v>30</v>
      </c>
      <c r="C4296">
        <v>421.25123683817901</v>
      </c>
      <c r="D4296">
        <v>31645.999999999989</v>
      </c>
      <c r="E4296">
        <v>64.451439236241413</v>
      </c>
      <c r="F4296">
        <v>27800</v>
      </c>
      <c r="G4296">
        <f t="shared" si="67"/>
        <v>1.2806037599880641E-2</v>
      </c>
      <c r="H4296" t="s">
        <v>26</v>
      </c>
      <c r="I4296" t="s">
        <v>7</v>
      </c>
      <c r="J4296" t="s">
        <v>27</v>
      </c>
    </row>
    <row r="4297" spans="1:10" x14ac:dyDescent="0.25">
      <c r="A4297" s="1">
        <v>50740</v>
      </c>
      <c r="B4297" t="s">
        <v>30</v>
      </c>
      <c r="C4297">
        <v>417.11558303397379</v>
      </c>
      <c r="D4297">
        <v>31646</v>
      </c>
      <c r="E4297">
        <v>63.818684204197993</v>
      </c>
      <c r="F4297">
        <v>27800</v>
      </c>
      <c r="G4297">
        <f t="shared" si="67"/>
        <v>1.2680313724232803E-2</v>
      </c>
      <c r="H4297" t="s">
        <v>26</v>
      </c>
      <c r="I4297" t="s">
        <v>7</v>
      </c>
      <c r="J4297" t="s">
        <v>27</v>
      </c>
    </row>
    <row r="4298" spans="1:10" x14ac:dyDescent="0.25">
      <c r="A4298" s="1">
        <v>50771</v>
      </c>
      <c r="B4298" t="s">
        <v>30</v>
      </c>
      <c r="C4298">
        <v>413.0328257366566</v>
      </c>
      <c r="D4298">
        <v>31645.999999999993</v>
      </c>
      <c r="E4298">
        <v>63.194022337708468</v>
      </c>
      <c r="F4298">
        <v>27800</v>
      </c>
      <c r="G4298">
        <f t="shared" si="67"/>
        <v>1.255619790239436E-2</v>
      </c>
      <c r="H4298" t="s">
        <v>26</v>
      </c>
      <c r="I4298" t="s">
        <v>7</v>
      </c>
      <c r="J4298" t="s">
        <v>27</v>
      </c>
    </row>
    <row r="4299" spans="1:10" x14ac:dyDescent="0.25">
      <c r="A4299" s="1">
        <v>50802</v>
      </c>
      <c r="B4299" t="s">
        <v>30</v>
      </c>
      <c r="C4299">
        <v>409.00213065351653</v>
      </c>
      <c r="D4299">
        <v>31645.999999999993</v>
      </c>
      <c r="E4299">
        <v>62.577325989988012</v>
      </c>
      <c r="F4299">
        <v>27800</v>
      </c>
      <c r="G4299">
        <f t="shared" si="67"/>
        <v>1.2433664771866903E-2</v>
      </c>
      <c r="H4299" t="s">
        <v>26</v>
      </c>
      <c r="I4299" t="s">
        <v>7</v>
      </c>
      <c r="J4299" t="s">
        <v>27</v>
      </c>
    </row>
    <row r="4300" spans="1:10" x14ac:dyDescent="0.25">
      <c r="A4300" s="1">
        <v>50830</v>
      </c>
      <c r="B4300" t="s">
        <v>30</v>
      </c>
      <c r="C4300">
        <v>405.02267914404405</v>
      </c>
      <c r="D4300">
        <v>31645.999999999996</v>
      </c>
      <c r="E4300">
        <v>61.968469909038738</v>
      </c>
      <c r="F4300">
        <v>27800</v>
      </c>
      <c r="G4300">
        <f t="shared" si="67"/>
        <v>1.2312689445978938E-2</v>
      </c>
      <c r="H4300" t="s">
        <v>26</v>
      </c>
      <c r="I4300" t="s">
        <v>7</v>
      </c>
      <c r="J4300" t="s">
        <v>27</v>
      </c>
    </row>
    <row r="4301" spans="1:10" x14ac:dyDescent="0.25">
      <c r="A4301" s="1">
        <v>50861</v>
      </c>
      <c r="B4301" t="s">
        <v>30</v>
      </c>
      <c r="C4301">
        <v>401.09366787941497</v>
      </c>
      <c r="D4301">
        <v>31645.999999999996</v>
      </c>
      <c r="E4301">
        <v>61.367331185550498</v>
      </c>
      <c r="F4301">
        <v>27800</v>
      </c>
      <c r="G4301">
        <f t="shared" si="67"/>
        <v>1.2193247503534213E-2</v>
      </c>
      <c r="H4301" t="s">
        <v>26</v>
      </c>
      <c r="I4301" t="s">
        <v>7</v>
      </c>
      <c r="J4301" t="s">
        <v>27</v>
      </c>
    </row>
    <row r="4302" spans="1:10" x14ac:dyDescent="0.25">
      <c r="A4302" s="1">
        <v>50891</v>
      </c>
      <c r="B4302" t="s">
        <v>30</v>
      </c>
      <c r="C4302">
        <v>397.21430851040247</v>
      </c>
      <c r="D4302">
        <v>31646.000000000004</v>
      </c>
      <c r="E4302">
        <v>60.773789202091585</v>
      </c>
      <c r="F4302">
        <v>27800</v>
      </c>
      <c r="G4302">
        <f t="shared" si="67"/>
        <v>1.2075314978716235E-2</v>
      </c>
      <c r="H4302" t="s">
        <v>26</v>
      </c>
      <c r="I4302" t="s">
        <v>7</v>
      </c>
      <c r="J4302" t="s">
        <v>27</v>
      </c>
    </row>
    <row r="4303" spans="1:10" x14ac:dyDescent="0.25">
      <c r="A4303" s="1">
        <v>50922</v>
      </c>
      <c r="B4303" t="s">
        <v>30</v>
      </c>
      <c r="C4303">
        <v>393.38382734348301</v>
      </c>
      <c r="D4303">
        <v>31646.000000000004</v>
      </c>
      <c r="E4303">
        <v>60.18772558355289</v>
      </c>
      <c r="F4303">
        <v>27800</v>
      </c>
      <c r="G4303">
        <f t="shared" si="67"/>
        <v>1.1958868351241884E-2</v>
      </c>
      <c r="H4303" t="s">
        <v>26</v>
      </c>
      <c r="I4303" t="s">
        <v>7</v>
      </c>
      <c r="J4303" t="s">
        <v>27</v>
      </c>
    </row>
    <row r="4304" spans="1:10" x14ac:dyDescent="0.25">
      <c r="A4304" s="1">
        <v>50952</v>
      </c>
      <c r="B4304" t="s">
        <v>30</v>
      </c>
      <c r="C4304">
        <v>389.60146502491182</v>
      </c>
      <c r="D4304">
        <v>31646.000000000004</v>
      </c>
      <c r="E4304">
        <v>59.609024148811507</v>
      </c>
      <c r="F4304">
        <v>27800</v>
      </c>
      <c r="G4304">
        <f t="shared" si="67"/>
        <v>1.184388453675732E-2</v>
      </c>
      <c r="H4304" t="s">
        <v>26</v>
      </c>
      <c r="I4304" t="s">
        <v>7</v>
      </c>
      <c r="J4304" t="s">
        <v>27</v>
      </c>
    </row>
    <row r="4305" spans="1:10" x14ac:dyDescent="0.25">
      <c r="A4305" s="1">
        <v>50983</v>
      </c>
      <c r="B4305" t="s">
        <v>30</v>
      </c>
      <c r="C4305">
        <v>385.86647623254674</v>
      </c>
      <c r="D4305">
        <v>31645.999999999989</v>
      </c>
      <c r="E4305">
        <v>59.037570863579653</v>
      </c>
      <c r="F4305">
        <v>27800</v>
      </c>
      <c r="G4305">
        <f t="shared" si="67"/>
        <v>1.1730340877469421E-2</v>
      </c>
      <c r="H4305" t="s">
        <v>26</v>
      </c>
      <c r="I4305" t="s">
        <v>7</v>
      </c>
      <c r="J4305" t="s">
        <v>27</v>
      </c>
    </row>
    <row r="4306" spans="1:10" x14ac:dyDescent="0.25">
      <c r="A4306" s="1">
        <v>51014</v>
      </c>
      <c r="B4306" t="s">
        <v>30</v>
      </c>
      <c r="C4306">
        <v>382.1781293752062</v>
      </c>
      <c r="D4306">
        <v>31645.999999999985</v>
      </c>
      <c r="E4306">
        <v>58.473253794406553</v>
      </c>
      <c r="F4306">
        <v>27800</v>
      </c>
      <c r="G4306">
        <f t="shared" si="67"/>
        <v>1.1618215133006269E-2</v>
      </c>
      <c r="H4306" t="s">
        <v>26</v>
      </c>
      <c r="I4306" t="s">
        <v>7</v>
      </c>
      <c r="J4306" t="s">
        <v>27</v>
      </c>
    </row>
    <row r="4307" spans="1:10" x14ac:dyDescent="0.25">
      <c r="A4307" s="1">
        <v>51044</v>
      </c>
      <c r="B4307" t="s">
        <v>30</v>
      </c>
      <c r="C4307">
        <v>378.53570629935683</v>
      </c>
      <c r="D4307">
        <v>31646</v>
      </c>
      <c r="E4307">
        <v>57.915963063801577</v>
      </c>
      <c r="F4307">
        <v>27800</v>
      </c>
      <c r="G4307">
        <f t="shared" si="67"/>
        <v>1.1507485471500448E-2</v>
      </c>
      <c r="H4307" t="s">
        <v>26</v>
      </c>
      <c r="I4307" t="s">
        <v>7</v>
      </c>
      <c r="J4307" t="s">
        <v>27</v>
      </c>
    </row>
    <row r="4308" spans="1:10" x14ac:dyDescent="0.25">
      <c r="A4308" s="1">
        <v>51075</v>
      </c>
      <c r="B4308" t="s">
        <v>30</v>
      </c>
      <c r="C4308">
        <v>374.93850200292968</v>
      </c>
      <c r="D4308">
        <v>31646.000000000007</v>
      </c>
      <c r="E4308">
        <v>57.365590806448225</v>
      </c>
      <c r="F4308">
        <v>27800</v>
      </c>
      <c r="G4308">
        <f t="shared" si="67"/>
        <v>1.1398130460889062E-2</v>
      </c>
      <c r="H4308" t="s">
        <v>26</v>
      </c>
      <c r="I4308" t="s">
        <v>7</v>
      </c>
      <c r="J4308" t="s">
        <v>27</v>
      </c>
    </row>
    <row r="4309" spans="1:10" x14ac:dyDescent="0.25">
      <c r="A4309" s="1">
        <v>51105</v>
      </c>
      <c r="B4309" t="s">
        <v>30</v>
      </c>
      <c r="C4309">
        <v>371.38582435607032</v>
      </c>
      <c r="D4309">
        <v>31646.000000000015</v>
      </c>
      <c r="E4309">
        <v>56.822031126478727</v>
      </c>
      <c r="F4309">
        <v>27800</v>
      </c>
      <c r="G4309">
        <f t="shared" si="67"/>
        <v>1.1290129060424536E-2</v>
      </c>
      <c r="H4309" t="s">
        <v>26</v>
      </c>
      <c r="I4309" t="s">
        <v>7</v>
      </c>
      <c r="J4309" t="s">
        <v>27</v>
      </c>
    </row>
    <row r="4310" spans="1:10" x14ac:dyDescent="0.25">
      <c r="A4310" s="1">
        <v>51136</v>
      </c>
      <c r="B4310" t="s">
        <v>30</v>
      </c>
      <c r="C4310">
        <v>367.8769938286344</v>
      </c>
      <c r="D4310">
        <v>31646.000000000007</v>
      </c>
      <c r="E4310">
        <v>56.285180055781062</v>
      </c>
      <c r="F4310">
        <v>27800</v>
      </c>
      <c r="G4310">
        <f t="shared" si="67"/>
        <v>1.1183460612390485E-2</v>
      </c>
      <c r="H4310" t="s">
        <v>26</v>
      </c>
      <c r="I4310" t="s">
        <v>7</v>
      </c>
      <c r="J4310" t="s">
        <v>27</v>
      </c>
    </row>
    <row r="4311" spans="1:10" x14ac:dyDescent="0.25">
      <c r="A4311" s="1">
        <v>51167</v>
      </c>
      <c r="B4311" t="s">
        <v>30</v>
      </c>
      <c r="C4311">
        <v>364.4113432242479</v>
      </c>
      <c r="D4311">
        <v>31645.999999999996</v>
      </c>
      <c r="E4311">
        <v>55.754935513309945</v>
      </c>
      <c r="F4311">
        <v>27800</v>
      </c>
      <c r="G4311">
        <f t="shared" si="67"/>
        <v>1.1078104834017137E-2</v>
      </c>
      <c r="H4311" t="s">
        <v>26</v>
      </c>
      <c r="I4311" t="s">
        <v>7</v>
      </c>
      <c r="J4311" t="s">
        <v>27</v>
      </c>
    </row>
    <row r="4312" spans="1:10" x14ac:dyDescent="0.25">
      <c r="A4312" s="1">
        <v>51196</v>
      </c>
      <c r="B4312" t="s">
        <v>30</v>
      </c>
      <c r="C4312">
        <v>360.98821742075154</v>
      </c>
      <c r="D4312">
        <v>31646.000000000007</v>
      </c>
      <c r="E4312">
        <v>55.231197265374995</v>
      </c>
      <c r="F4312">
        <v>27800</v>
      </c>
      <c r="G4312">
        <f t="shared" si="67"/>
        <v>1.0974041809590846E-2</v>
      </c>
      <c r="H4312" t="s">
        <v>26</v>
      </c>
      <c r="I4312" t="s">
        <v>7</v>
      </c>
      <c r="J4312" t="s">
        <v>27</v>
      </c>
    </row>
    <row r="4313" spans="1:10" x14ac:dyDescent="0.25">
      <c r="A4313" s="1">
        <v>51227</v>
      </c>
      <c r="B4313" t="s">
        <v>30</v>
      </c>
      <c r="C4313">
        <v>357.60697311685982</v>
      </c>
      <c r="D4313">
        <v>31646.000000000007</v>
      </c>
      <c r="E4313">
        <v>54.713866886879572</v>
      </c>
      <c r="F4313">
        <v>27800</v>
      </c>
      <c r="G4313">
        <f t="shared" si="67"/>
        <v>1.0871251982752538E-2</v>
      </c>
      <c r="H4313" t="s">
        <v>26</v>
      </c>
      <c r="I4313" t="s">
        <v>7</v>
      </c>
      <c r="J4313" t="s">
        <v>27</v>
      </c>
    </row>
    <row r="4314" spans="1:10" x14ac:dyDescent="0.25">
      <c r="A4314" s="1">
        <v>51257</v>
      </c>
      <c r="B4314" t="s">
        <v>30</v>
      </c>
      <c r="C4314">
        <v>354.2669785848683</v>
      </c>
      <c r="D4314">
        <v>31646.000000000004</v>
      </c>
      <c r="E4314">
        <v>54.202847723484851</v>
      </c>
      <c r="F4314">
        <v>27800</v>
      </c>
      <c r="G4314">
        <f t="shared" si="67"/>
        <v>1.0769716148979997E-2</v>
      </c>
      <c r="H4314" t="s">
        <v>26</v>
      </c>
      <c r="I4314" t="s">
        <v>7</v>
      </c>
      <c r="J4314" t="s">
        <v>27</v>
      </c>
    </row>
    <row r="4315" spans="1:10" x14ac:dyDescent="0.25">
      <c r="A4315" s="1">
        <v>51288</v>
      </c>
      <c r="B4315" t="s">
        <v>30</v>
      </c>
      <c r="C4315">
        <v>350.96761342924469</v>
      </c>
      <c r="D4315">
        <v>31646.000000000022</v>
      </c>
      <c r="E4315">
        <v>53.698044854674436</v>
      </c>
      <c r="F4315">
        <v>27800</v>
      </c>
      <c r="G4315">
        <f t="shared" si="67"/>
        <v>1.0669415448249038E-2</v>
      </c>
      <c r="H4315" t="s">
        <v>26</v>
      </c>
      <c r="I4315" t="s">
        <v>7</v>
      </c>
      <c r="J4315" t="s">
        <v>27</v>
      </c>
    </row>
    <row r="4316" spans="1:10" x14ac:dyDescent="0.25">
      <c r="A4316" s="1">
        <v>51318</v>
      </c>
      <c r="B4316" t="s">
        <v>30</v>
      </c>
      <c r="C4316">
        <v>347.70826835094965</v>
      </c>
      <c r="D4316">
        <v>31646.000000000007</v>
      </c>
      <c r="E4316">
        <v>53.199365057695289</v>
      </c>
      <c r="F4316">
        <v>27800</v>
      </c>
      <c r="G4316">
        <f t="shared" si="67"/>
        <v>1.0570331357868869E-2</v>
      </c>
      <c r="H4316" t="s">
        <v>26</v>
      </c>
      <c r="I4316" t="s">
        <v>7</v>
      </c>
      <c r="J4316" t="s">
        <v>27</v>
      </c>
    </row>
    <row r="4317" spans="1:10" x14ac:dyDescent="0.25">
      <c r="A4317" s="1">
        <v>51349</v>
      </c>
      <c r="B4317" t="s">
        <v>30</v>
      </c>
      <c r="C4317">
        <v>344.488344917333</v>
      </c>
      <c r="D4317">
        <v>31646.000000000004</v>
      </c>
      <c r="E4317">
        <v>52.706716772351932</v>
      </c>
      <c r="F4317">
        <v>27800</v>
      </c>
      <c r="G4317">
        <f t="shared" si="67"/>
        <v>1.0472445685486923E-2</v>
      </c>
      <c r="H4317" t="s">
        <v>26</v>
      </c>
      <c r="I4317" t="s">
        <v>7</v>
      </c>
      <c r="J4317" t="s">
        <v>27</v>
      </c>
    </row>
    <row r="4318" spans="1:10" x14ac:dyDescent="0.25">
      <c r="A4318" s="1">
        <v>51380</v>
      </c>
      <c r="B4318" t="s">
        <v>30</v>
      </c>
      <c r="C4318">
        <v>341.3072553374584</v>
      </c>
      <c r="D4318">
        <v>31645.999999999996</v>
      </c>
      <c r="E4318">
        <v>52.220010066631133</v>
      </c>
      <c r="F4318">
        <v>27800</v>
      </c>
      <c r="G4318">
        <f t="shared" si="67"/>
        <v>1.0375740562258736E-2</v>
      </c>
      <c r="H4318" t="s">
        <v>26</v>
      </c>
      <c r="I4318" t="s">
        <v>7</v>
      </c>
      <c r="J4318" t="s">
        <v>27</v>
      </c>
    </row>
    <row r="4319" spans="1:10" x14ac:dyDescent="0.25">
      <c r="A4319" s="1">
        <v>51410</v>
      </c>
      <c r="B4319" t="s">
        <v>30</v>
      </c>
      <c r="C4319">
        <v>338.16442224271213</v>
      </c>
      <c r="D4319">
        <v>31645.999999999996</v>
      </c>
      <c r="E4319">
        <v>51.739156603134958</v>
      </c>
      <c r="F4319">
        <v>27800</v>
      </c>
      <c r="G4319">
        <f t="shared" si="67"/>
        <v>1.0280198436178448E-2</v>
      </c>
      <c r="H4319" t="s">
        <v>26</v>
      </c>
      <c r="I4319" t="s">
        <v>7</v>
      </c>
      <c r="J4319" t="s">
        <v>27</v>
      </c>
    </row>
    <row r="4320" spans="1:10" x14ac:dyDescent="0.25">
      <c r="A4320" s="1">
        <v>51441</v>
      </c>
      <c r="B4320" t="s">
        <v>30</v>
      </c>
      <c r="C4320">
        <v>335.05927847255765</v>
      </c>
      <c r="D4320">
        <v>31645.999999999993</v>
      </c>
      <c r="E4320">
        <v>51.264069606301319</v>
      </c>
      <c r="F4320">
        <v>27800</v>
      </c>
      <c r="G4320">
        <f t="shared" si="67"/>
        <v>1.0185802065565753E-2</v>
      </c>
      <c r="H4320" t="s">
        <v>26</v>
      </c>
      <c r="I4320" t="s">
        <v>7</v>
      </c>
      <c r="J4320" t="s">
        <v>27</v>
      </c>
    </row>
    <row r="4321" spans="1:10" x14ac:dyDescent="0.25">
      <c r="A4321" s="1">
        <v>51471</v>
      </c>
      <c r="B4321" t="s">
        <v>30</v>
      </c>
      <c r="C4321">
        <v>331.99126686529974</v>
      </c>
      <c r="D4321">
        <v>31645.999999999985</v>
      </c>
      <c r="E4321">
        <v>50.794663830390846</v>
      </c>
      <c r="F4321">
        <v>27800</v>
      </c>
      <c r="G4321">
        <f t="shared" si="67"/>
        <v>1.0092534512705111E-2</v>
      </c>
      <c r="H4321" t="s">
        <v>26</v>
      </c>
      <c r="I4321" t="s">
        <v>7</v>
      </c>
      <c r="J4321" t="s">
        <v>27</v>
      </c>
    </row>
    <row r="4322" spans="1:10" x14ac:dyDescent="0.25">
      <c r="A4322" s="1">
        <v>51502</v>
      </c>
      <c r="B4322" t="s">
        <v>30</v>
      </c>
      <c r="C4322">
        <v>328.95984005372725</v>
      </c>
      <c r="D4322">
        <v>31645.999999999993</v>
      </c>
      <c r="E4322">
        <v>50.330855528220248</v>
      </c>
      <c r="F4322">
        <v>27800</v>
      </c>
      <c r="G4322">
        <f t="shared" si="67"/>
        <v>1.0000379137633308E-2</v>
      </c>
      <c r="H4322" t="s">
        <v>26</v>
      </c>
      <c r="I4322" t="s">
        <v>7</v>
      </c>
      <c r="J4322" t="s">
        <v>27</v>
      </c>
    </row>
    <row r="4323" spans="1:10" x14ac:dyDescent="0.25">
      <c r="A4323" s="1">
        <v>51533</v>
      </c>
      <c r="B4323" t="s">
        <v>30</v>
      </c>
      <c r="C4323">
        <v>325.96446026550763</v>
      </c>
      <c r="D4323">
        <v>31645.999999999985</v>
      </c>
      <c r="E4323">
        <v>49.872562420622636</v>
      </c>
      <c r="F4323">
        <v>27800</v>
      </c>
      <c r="G4323">
        <f t="shared" si="67"/>
        <v>9.9093195920714316E-3</v>
      </c>
      <c r="H4323" t="s">
        <v>26</v>
      </c>
      <c r="I4323" t="s">
        <v>7</v>
      </c>
      <c r="J4323" t="s">
        <v>27</v>
      </c>
    </row>
    <row r="4324" spans="1:10" x14ac:dyDescent="0.25">
      <c r="A4324" s="1">
        <v>51561</v>
      </c>
      <c r="B4324" t="s">
        <v>30</v>
      </c>
      <c r="C4324">
        <v>323.00459912820799</v>
      </c>
      <c r="D4324">
        <v>31645.999999999993</v>
      </c>
      <c r="E4324">
        <v>49.419703666615796</v>
      </c>
      <c r="F4324">
        <v>27800</v>
      </c>
      <c r="G4324">
        <f t="shared" si="67"/>
        <v>9.8193398134975209E-3</v>
      </c>
      <c r="H4324" t="s">
        <v>26</v>
      </c>
      <c r="I4324" t="s">
        <v>7</v>
      </c>
      <c r="J4324" t="s">
        <v>27</v>
      </c>
    </row>
    <row r="4325" spans="1:10" x14ac:dyDescent="0.25">
      <c r="A4325" s="1">
        <v>51592</v>
      </c>
      <c r="B4325" t="s">
        <v>30</v>
      </c>
      <c r="C4325">
        <v>320.07973747882369</v>
      </c>
      <c r="D4325">
        <v>31645.999999999989</v>
      </c>
      <c r="E4325">
        <v>48.972199834259989</v>
      </c>
      <c r="F4325">
        <v>27800</v>
      </c>
      <c r="G4325">
        <f t="shared" si="67"/>
        <v>9.7304240193562402E-3</v>
      </c>
      <c r="H4325" t="s">
        <v>26</v>
      </c>
      <c r="I4325" t="s">
        <v>7</v>
      </c>
      <c r="J4325" t="s">
        <v>27</v>
      </c>
    </row>
    <row r="4326" spans="1:10" x14ac:dyDescent="0.25">
      <c r="A4326" s="1">
        <v>51622</v>
      </c>
      <c r="B4326" t="s">
        <v>30</v>
      </c>
      <c r="C4326">
        <v>317.18936517769669</v>
      </c>
      <c r="D4326">
        <v>31645.999999999989</v>
      </c>
      <c r="E4326">
        <v>48.529972872187585</v>
      </c>
      <c r="F4326">
        <v>27800</v>
      </c>
      <c r="G4326">
        <f t="shared" si="67"/>
        <v>9.6425567014019782E-3</v>
      </c>
      <c r="H4326" t="s">
        <v>26</v>
      </c>
      <c r="I4326" t="s">
        <v>7</v>
      </c>
      <c r="J4326" t="s">
        <v>27</v>
      </c>
    </row>
    <row r="4327" spans="1:10" x14ac:dyDescent="0.25">
      <c r="A4327" s="1">
        <v>51653</v>
      </c>
      <c r="B4327" t="s">
        <v>30</v>
      </c>
      <c r="C4327">
        <v>314.33298092671197</v>
      </c>
      <c r="D4327">
        <v>31645.999999999989</v>
      </c>
      <c r="E4327">
        <v>48.092946081786927</v>
      </c>
      <c r="F4327">
        <v>27800</v>
      </c>
      <c r="G4327">
        <f t="shared" si="67"/>
        <v>9.5557226201720448E-3</v>
      </c>
      <c r="H4327" t="s">
        <v>26</v>
      </c>
      <c r="I4327" t="s">
        <v>7</v>
      </c>
      <c r="J4327" t="s">
        <v>27</v>
      </c>
    </row>
    <row r="4328" spans="1:10" x14ac:dyDescent="0.25">
      <c r="A4328" s="1">
        <v>51683</v>
      </c>
      <c r="B4328" t="s">
        <v>30</v>
      </c>
      <c r="C4328">
        <v>311.51009209165863</v>
      </c>
      <c r="D4328">
        <v>31645.999999999985</v>
      </c>
      <c r="E4328">
        <v>47.661044090023779</v>
      </c>
      <c r="F4328">
        <v>27800</v>
      </c>
      <c r="G4328">
        <f t="shared" si="67"/>
        <v>9.4699067995864233E-3</v>
      </c>
      <c r="H4328" t="s">
        <v>26</v>
      </c>
      <c r="I4328" t="s">
        <v>7</v>
      </c>
      <c r="J4328" t="s">
        <v>27</v>
      </c>
    </row>
    <row r="4329" spans="1:10" x14ac:dyDescent="0.25">
      <c r="A4329" s="1">
        <v>51714</v>
      </c>
      <c r="B4329" t="s">
        <v>30</v>
      </c>
      <c r="C4329">
        <v>308.72021452865266</v>
      </c>
      <c r="D4329">
        <v>31645.999999999993</v>
      </c>
      <c r="E4329">
        <v>47.234192822883855</v>
      </c>
      <c r="F4329">
        <v>27800</v>
      </c>
      <c r="G4329">
        <f t="shared" si="67"/>
        <v>9.3850945216710398E-3</v>
      </c>
      <c r="H4329" t="s">
        <v>26</v>
      </c>
      <c r="I4329" t="s">
        <v>7</v>
      </c>
      <c r="J4329" t="s">
        <v>27</v>
      </c>
    </row>
    <row r="4330" spans="1:10" x14ac:dyDescent="0.25">
      <c r="A4330" s="1">
        <v>51745</v>
      </c>
      <c r="B4330" t="s">
        <v>30</v>
      </c>
      <c r="C4330">
        <v>305.96287241451341</v>
      </c>
      <c r="D4330">
        <v>31645.999999999996</v>
      </c>
      <c r="E4330">
        <v>46.812319479420566</v>
      </c>
      <c r="F4330">
        <v>27800</v>
      </c>
      <c r="G4330">
        <f t="shared" si="67"/>
        <v>9.3012713214012076E-3</v>
      </c>
      <c r="H4330" t="s">
        <v>26</v>
      </c>
      <c r="I4330" t="s">
        <v>7</v>
      </c>
      <c r="J4330" t="s">
        <v>27</v>
      </c>
    </row>
    <row r="4331" spans="1:10" x14ac:dyDescent="0.25">
      <c r="A4331" s="1">
        <v>51775</v>
      </c>
      <c r="B4331" t="s">
        <v>30</v>
      </c>
      <c r="C4331">
        <v>303.23759808099692</v>
      </c>
      <c r="D4331">
        <v>31646</v>
      </c>
      <c r="E4331">
        <v>46.395352506392527</v>
      </c>
      <c r="F4331">
        <v>27800</v>
      </c>
      <c r="G4331">
        <f t="shared" si="67"/>
        <v>9.2184229816623057E-3</v>
      </c>
      <c r="H4331" t="s">
        <v>26</v>
      </c>
      <c r="I4331" t="s">
        <v>7</v>
      </c>
      <c r="J4331" t="s">
        <v>27</v>
      </c>
    </row>
    <row r="4332" spans="1:10" x14ac:dyDescent="0.25">
      <c r="A4332" s="1">
        <v>51806</v>
      </c>
      <c r="B4332" t="s">
        <v>30</v>
      </c>
      <c r="C4332">
        <v>300.54393185278298</v>
      </c>
      <c r="D4332">
        <v>31645.999999999996</v>
      </c>
      <c r="E4332">
        <v>45.983221573475809</v>
      </c>
      <c r="F4332">
        <v>27800</v>
      </c>
      <c r="G4332">
        <f t="shared" si="67"/>
        <v>9.1365355283246023E-3</v>
      </c>
      <c r="H4332" t="s">
        <v>26</v>
      </c>
      <c r="I4332" t="s">
        <v>7</v>
      </c>
      <c r="J4332" t="s">
        <v>27</v>
      </c>
    </row>
    <row r="4333" spans="1:10" x14ac:dyDescent="0.25">
      <c r="A4333" s="1">
        <v>51836</v>
      </c>
      <c r="B4333" t="s">
        <v>30</v>
      </c>
      <c r="C4333">
        <v>297.88142188912559</v>
      </c>
      <c r="D4333">
        <v>31645.999999999989</v>
      </c>
      <c r="E4333">
        <v>45.575857549036243</v>
      </c>
      <c r="F4333">
        <v>27800</v>
      </c>
      <c r="G4333">
        <f t="shared" si="67"/>
        <v>9.0555952254294178E-3</v>
      </c>
      <c r="H4333" t="s">
        <v>26</v>
      </c>
      <c r="I4333" t="s">
        <v>7</v>
      </c>
      <c r="J4333" t="s">
        <v>27</v>
      </c>
    </row>
    <row r="4334" spans="1:10" x14ac:dyDescent="0.25">
      <c r="A4334" s="1">
        <v>51867</v>
      </c>
      <c r="B4334" t="s">
        <v>30</v>
      </c>
      <c r="C4334">
        <v>295.24962402907022</v>
      </c>
      <c r="D4334">
        <v>31645.999999999993</v>
      </c>
      <c r="E4334">
        <v>45.173192476447767</v>
      </c>
      <c r="F4334">
        <v>27800</v>
      </c>
      <c r="G4334">
        <f t="shared" si="67"/>
        <v>8.9755885704837345E-3</v>
      </c>
      <c r="H4334" t="s">
        <v>26</v>
      </c>
      <c r="I4334" t="s">
        <v>7</v>
      </c>
      <c r="J4334" t="s">
        <v>27</v>
      </c>
    </row>
    <row r="4335" spans="1:10" x14ac:dyDescent="0.25">
      <c r="A4335" s="1">
        <v>51898</v>
      </c>
      <c r="B4335" t="s">
        <v>30</v>
      </c>
      <c r="C4335">
        <v>292.64810164014949</v>
      </c>
      <c r="D4335">
        <v>31645.999999999993</v>
      </c>
      <c r="E4335">
        <v>44.775159550942874</v>
      </c>
      <c r="F4335">
        <v>27800</v>
      </c>
      <c r="G4335">
        <f t="shared" si="67"/>
        <v>8.8965022898605441E-3</v>
      </c>
      <c r="H4335" t="s">
        <v>26</v>
      </c>
      <c r="I4335" t="s">
        <v>7</v>
      </c>
      <c r="J4335" t="s">
        <v>27</v>
      </c>
    </row>
    <row r="4336" spans="1:10" x14ac:dyDescent="0.25">
      <c r="A4336" s="1">
        <v>51926</v>
      </c>
      <c r="B4336" t="s">
        <v>30</v>
      </c>
      <c r="C4336">
        <v>290.07642547046959</v>
      </c>
      <c r="D4336">
        <v>31645.999999999993</v>
      </c>
      <c r="E4336">
        <v>44.381693096981849</v>
      </c>
      <c r="F4336">
        <v>27800</v>
      </c>
      <c r="G4336">
        <f t="shared" si="67"/>
        <v>8.8183233343022745E-3</v>
      </c>
      <c r="H4336" t="s">
        <v>26</v>
      </c>
      <c r="I4336" t="s">
        <v>7</v>
      </c>
      <c r="J4336" t="s">
        <v>27</v>
      </c>
    </row>
    <row r="4337" spans="1:10" x14ac:dyDescent="0.25">
      <c r="A4337" s="1">
        <v>51957</v>
      </c>
      <c r="B4337" t="s">
        <v>30</v>
      </c>
      <c r="C4337">
        <v>287.53417350410211</v>
      </c>
      <c r="D4337">
        <v>31645.999999999996</v>
      </c>
      <c r="E4337">
        <v>43.992728546127616</v>
      </c>
      <c r="F4337">
        <v>27800</v>
      </c>
      <c r="G4337">
        <f t="shared" si="67"/>
        <v>8.741038874524704E-3</v>
      </c>
      <c r="H4337" t="s">
        <v>26</v>
      </c>
      <c r="I4337" t="s">
        <v>7</v>
      </c>
      <c r="J4337" t="s">
        <v>27</v>
      </c>
    </row>
    <row r="4338" spans="1:10" x14ac:dyDescent="0.25">
      <c r="A4338" s="1">
        <v>51987</v>
      </c>
      <c r="B4338" t="s">
        <v>30</v>
      </c>
      <c r="C4338">
        <v>285.02093081969826</v>
      </c>
      <c r="D4338">
        <v>31645.999999999993</v>
      </c>
      <c r="E4338">
        <v>43.608202415413835</v>
      </c>
      <c r="F4338">
        <v>27800</v>
      </c>
      <c r="G4338">
        <f t="shared" si="67"/>
        <v>8.6646362969188262E-3</v>
      </c>
      <c r="H4338" t="s">
        <v>26</v>
      </c>
      <c r="I4338" t="s">
        <v>7</v>
      </c>
      <c r="J4338" t="s">
        <v>27</v>
      </c>
    </row>
    <row r="4339" spans="1:10" x14ac:dyDescent="0.25">
      <c r="A4339" s="1">
        <v>52018</v>
      </c>
      <c r="B4339" t="s">
        <v>30</v>
      </c>
      <c r="C4339">
        <v>282.53628945224517</v>
      </c>
      <c r="D4339">
        <v>31646</v>
      </c>
      <c r="E4339">
        <v>43.228052286193503</v>
      </c>
      <c r="F4339">
        <v>27800</v>
      </c>
      <c r="G4339">
        <f t="shared" ref="G4339:G4402" si="68">(C4339*30.4)/1000000</f>
        <v>8.5891031993482522E-3</v>
      </c>
      <c r="H4339" t="s">
        <v>26</v>
      </c>
      <c r="I4339" t="s">
        <v>7</v>
      </c>
      <c r="J4339" t="s">
        <v>27</v>
      </c>
    </row>
    <row r="4340" spans="1:10" x14ac:dyDescent="0.25">
      <c r="A4340" s="1">
        <v>52048</v>
      </c>
      <c r="B4340" t="s">
        <v>30</v>
      </c>
      <c r="C4340">
        <v>280.07984825788617</v>
      </c>
      <c r="D4340">
        <v>31646</v>
      </c>
      <c r="E4340">
        <v>42.852216783456555</v>
      </c>
      <c r="F4340">
        <v>27800</v>
      </c>
      <c r="G4340">
        <f t="shared" si="68"/>
        <v>8.5144273870397386E-3</v>
      </c>
      <c r="H4340" t="s">
        <v>26</v>
      </c>
      <c r="I4340" t="s">
        <v>7</v>
      </c>
      <c r="J4340" t="s">
        <v>27</v>
      </c>
    </row>
    <row r="4341" spans="1:10" x14ac:dyDescent="0.25">
      <c r="A4341" s="1">
        <v>52079</v>
      </c>
      <c r="B4341" t="s">
        <v>30</v>
      </c>
      <c r="C4341">
        <v>277.65121278172825</v>
      </c>
      <c r="D4341">
        <v>31646.000000000004</v>
      </c>
      <c r="E4341">
        <v>42.480635555604408</v>
      </c>
      <c r="F4341">
        <v>27800</v>
      </c>
      <c r="G4341">
        <f t="shared" si="68"/>
        <v>8.4405968685645379E-3</v>
      </c>
      <c r="H4341" t="s">
        <v>26</v>
      </c>
      <c r="I4341" t="s">
        <v>7</v>
      </c>
      <c r="J4341" t="s">
        <v>27</v>
      </c>
    </row>
    <row r="4342" spans="1:10" x14ac:dyDescent="0.25">
      <c r="A4342" s="1">
        <v>52110</v>
      </c>
      <c r="B4342" t="s">
        <v>30</v>
      </c>
      <c r="C4342">
        <v>275.24999512856448</v>
      </c>
      <c r="D4342">
        <v>31645.999999999996</v>
      </c>
      <c r="E4342">
        <v>42.113249254670372</v>
      </c>
      <c r="F4342">
        <v>27800</v>
      </c>
      <c r="G4342">
        <f t="shared" si="68"/>
        <v>8.3675998519083597E-3</v>
      </c>
      <c r="H4342" t="s">
        <v>26</v>
      </c>
      <c r="I4342" t="s">
        <v>7</v>
      </c>
      <c r="J4342" t="s">
        <v>27</v>
      </c>
    </row>
    <row r="4343" spans="1:10" x14ac:dyDescent="0.25">
      <c r="A4343" s="1">
        <v>52140</v>
      </c>
      <c r="B4343" t="s">
        <v>30</v>
      </c>
      <c r="C4343">
        <v>272.87581383643669</v>
      </c>
      <c r="D4343">
        <v>31646.000000000004</v>
      </c>
      <c r="E4343">
        <v>41.749999516974817</v>
      </c>
      <c r="F4343">
        <v>27800</v>
      </c>
      <c r="G4343">
        <f t="shared" si="68"/>
        <v>8.2954247406276747E-3</v>
      </c>
      <c r="H4343" t="s">
        <v>26</v>
      </c>
      <c r="I4343" t="s">
        <v>7</v>
      </c>
      <c r="J4343" t="s">
        <v>27</v>
      </c>
    </row>
    <row r="4344" spans="1:10" x14ac:dyDescent="0.25">
      <c r="A4344" s="1">
        <v>52171</v>
      </c>
      <c r="B4344" t="s">
        <v>30</v>
      </c>
      <c r="C4344">
        <v>270.52829375297091</v>
      </c>
      <c r="D4344">
        <v>31646.000000000004</v>
      </c>
      <c r="E4344">
        <v>41.39082894420455</v>
      </c>
      <c r="F4344">
        <v>27800</v>
      </c>
      <c r="G4344">
        <f t="shared" si="68"/>
        <v>8.2240601300903153E-3</v>
      </c>
      <c r="H4344" t="s">
        <v>26</v>
      </c>
      <c r="I4344" t="s">
        <v>7</v>
      </c>
      <c r="J4344" t="s">
        <v>27</v>
      </c>
    </row>
    <row r="4345" spans="1:10" x14ac:dyDescent="0.25">
      <c r="A4345" s="1">
        <v>52201</v>
      </c>
      <c r="B4345" t="s">
        <v>30</v>
      </c>
      <c r="C4345">
        <v>268.20706591441541</v>
      </c>
      <c r="D4345">
        <v>31646.000000000015</v>
      </c>
      <c r="E4345">
        <v>41.035681084905576</v>
      </c>
      <c r="F4345">
        <v>27800</v>
      </c>
      <c r="G4345">
        <f t="shared" si="68"/>
        <v>8.1534948037982283E-3</v>
      </c>
      <c r="H4345" t="s">
        <v>26</v>
      </c>
      <c r="I4345" t="s">
        <v>7</v>
      </c>
      <c r="J4345" t="s">
        <v>27</v>
      </c>
    </row>
    <row r="4346" spans="1:10" x14ac:dyDescent="0.25">
      <c r="A4346" s="1">
        <v>52232</v>
      </c>
      <c r="B4346" t="s">
        <v>30</v>
      </c>
      <c r="C4346">
        <v>265.91176742731744</v>
      </c>
      <c r="D4346">
        <v>31646.000000000011</v>
      </c>
      <c r="E4346">
        <v>40.684500416379585</v>
      </c>
      <c r="F4346">
        <v>27800</v>
      </c>
      <c r="G4346">
        <f t="shared" si="68"/>
        <v>8.0837177297904492E-3</v>
      </c>
      <c r="H4346" t="s">
        <v>26</v>
      </c>
      <c r="I4346" t="s">
        <v>7</v>
      </c>
      <c r="J4346" t="s">
        <v>27</v>
      </c>
    </row>
    <row r="4347" spans="1:10" x14ac:dyDescent="0.25">
      <c r="A4347" s="1">
        <v>52263</v>
      </c>
      <c r="B4347" t="s">
        <v>30</v>
      </c>
      <c r="C4347">
        <v>263.64204135277174</v>
      </c>
      <c r="D4347">
        <v>31646.000000000007</v>
      </c>
      <c r="E4347">
        <v>40.337232326974082</v>
      </c>
      <c r="F4347">
        <v>27800</v>
      </c>
      <c r="G4347">
        <f t="shared" si="68"/>
        <v>8.0147180571242607E-3</v>
      </c>
      <c r="H4347" t="s">
        <v>26</v>
      </c>
      <c r="I4347" t="s">
        <v>7</v>
      </c>
      <c r="J4347" t="s">
        <v>27</v>
      </c>
    </row>
    <row r="4348" spans="1:10" x14ac:dyDescent="0.25">
      <c r="A4348" s="1">
        <v>52291</v>
      </c>
      <c r="B4348" t="s">
        <v>30</v>
      </c>
      <c r="C4348">
        <v>261.39753659317972</v>
      </c>
      <c r="D4348">
        <v>31646.000000000018</v>
      </c>
      <c r="E4348">
        <v>39.993823098756508</v>
      </c>
      <c r="F4348">
        <v>27800</v>
      </c>
      <c r="G4348">
        <f t="shared" si="68"/>
        <v>7.9464851124326635E-3</v>
      </c>
      <c r="H4348" t="s">
        <v>26</v>
      </c>
      <c r="I4348" t="s">
        <v>7</v>
      </c>
      <c r="J4348" t="s">
        <v>27</v>
      </c>
    </row>
    <row r="4349" spans="1:10" x14ac:dyDescent="0.25">
      <c r="A4349" s="1">
        <v>52322</v>
      </c>
      <c r="B4349" t="s">
        <v>30</v>
      </c>
      <c r="C4349">
        <v>259.17790778145798</v>
      </c>
      <c r="D4349">
        <v>31646.000000000011</v>
      </c>
      <c r="E4349">
        <v>39.654219890563084</v>
      </c>
      <c r="F4349">
        <v>27800</v>
      </c>
      <c r="G4349">
        <f t="shared" si="68"/>
        <v>7.8790083965563223E-3</v>
      </c>
      <c r="H4349" t="s">
        <v>26</v>
      </c>
      <c r="I4349" t="s">
        <v>7</v>
      </c>
      <c r="J4349" t="s">
        <v>27</v>
      </c>
    </row>
    <row r="4350" spans="1:10" x14ac:dyDescent="0.25">
      <c r="A4350" s="1">
        <v>52352</v>
      </c>
      <c r="B4350" t="s">
        <v>30</v>
      </c>
      <c r="C4350">
        <v>256.98281517263644</v>
      </c>
      <c r="D4350">
        <v>31646.000000000015</v>
      </c>
      <c r="E4350">
        <v>39.318370721413388</v>
      </c>
      <c r="F4350">
        <v>27800</v>
      </c>
      <c r="G4350">
        <f t="shared" si="68"/>
        <v>7.8122775812481471E-3</v>
      </c>
      <c r="H4350" t="s">
        <v>26</v>
      </c>
      <c r="I4350" t="s">
        <v>7</v>
      </c>
      <c r="J4350" t="s">
        <v>27</v>
      </c>
    </row>
    <row r="4351" spans="1:10" x14ac:dyDescent="0.25">
      <c r="A4351" s="1">
        <v>52383</v>
      </c>
      <c r="B4351" t="s">
        <v>30</v>
      </c>
      <c r="C4351">
        <v>254.81192453778843</v>
      </c>
      <c r="D4351">
        <v>31646.000000000018</v>
      </c>
      <c r="E4351">
        <v>38.986224454281647</v>
      </c>
      <c r="F4351">
        <v>27800</v>
      </c>
      <c r="G4351">
        <f t="shared" si="68"/>
        <v>7.7462825059487674E-3</v>
      </c>
      <c r="H4351" t="s">
        <v>26</v>
      </c>
      <c r="I4351" t="s">
        <v>7</v>
      </c>
      <c r="J4351" t="s">
        <v>27</v>
      </c>
    </row>
    <row r="4352" spans="1:10" x14ac:dyDescent="0.25">
      <c r="A4352" s="1">
        <v>52413</v>
      </c>
      <c r="B4352" t="s">
        <v>30</v>
      </c>
      <c r="C4352">
        <v>252.66490706023697</v>
      </c>
      <c r="D4352">
        <v>31646.000000000011</v>
      </c>
      <c r="E4352">
        <v>38.657730780216262</v>
      </c>
      <c r="F4352">
        <v>27800</v>
      </c>
      <c r="G4352">
        <f t="shared" si="68"/>
        <v>7.6810131746312032E-3</v>
      </c>
      <c r="H4352" t="s">
        <v>26</v>
      </c>
      <c r="I4352" t="s">
        <v>7</v>
      </c>
      <c r="J4352" t="s">
        <v>27</v>
      </c>
    </row>
    <row r="4353" spans="1:10" x14ac:dyDescent="0.25">
      <c r="A4353" s="1">
        <v>52444</v>
      </c>
      <c r="B4353" t="s">
        <v>30</v>
      </c>
      <c r="C4353">
        <v>250.54143923398189</v>
      </c>
      <c r="D4353">
        <v>31646.000000000011</v>
      </c>
      <c r="E4353">
        <v>38.33284020279924</v>
      </c>
      <c r="F4353">
        <v>27800</v>
      </c>
      <c r="G4353">
        <f t="shared" si="68"/>
        <v>7.6164597527130489E-3</v>
      </c>
      <c r="H4353" t="s">
        <v>26</v>
      </c>
      <c r="I4353" t="s">
        <v>7</v>
      </c>
      <c r="J4353" t="s">
        <v>27</v>
      </c>
    </row>
    <row r="4354" spans="1:10" x14ac:dyDescent="0.25">
      <c r="A4354" s="1">
        <v>52475</v>
      </c>
      <c r="B4354" t="s">
        <v>30</v>
      </c>
      <c r="C4354">
        <v>248.44120276429499</v>
      </c>
      <c r="D4354">
        <v>31646.000000000004</v>
      </c>
      <c r="E4354">
        <v>38.011504022937139</v>
      </c>
      <c r="F4354">
        <v>27800</v>
      </c>
      <c r="G4354">
        <f t="shared" si="68"/>
        <v>7.5526125640345675E-3</v>
      </c>
      <c r="H4354" t="s">
        <v>26</v>
      </c>
      <c r="I4354" t="s">
        <v>7</v>
      </c>
      <c r="J4354" t="s">
        <v>27</v>
      </c>
    </row>
    <row r="4355" spans="1:10" x14ac:dyDescent="0.25">
      <c r="A4355" s="1">
        <v>52505</v>
      </c>
      <c r="B4355" t="s">
        <v>30</v>
      </c>
      <c r="C4355">
        <v>246.36388447043072</v>
      </c>
      <c r="D4355">
        <v>31646</v>
      </c>
      <c r="E4355">
        <v>37.693674323975905</v>
      </c>
      <c r="F4355">
        <v>27800</v>
      </c>
      <c r="G4355">
        <f t="shared" si="68"/>
        <v>7.4894620879010932E-3</v>
      </c>
      <c r="H4355" t="s">
        <v>26</v>
      </c>
      <c r="I4355" t="s">
        <v>7</v>
      </c>
      <c r="J4355" t="s">
        <v>27</v>
      </c>
    </row>
    <row r="4356" spans="1:10" x14ac:dyDescent="0.25">
      <c r="A4356" s="1">
        <v>52536</v>
      </c>
      <c r="B4356" t="s">
        <v>30</v>
      </c>
      <c r="C4356">
        <v>244.30917619040326</v>
      </c>
      <c r="D4356">
        <v>31645.999999999989</v>
      </c>
      <c r="E4356">
        <v>37.37930395713169</v>
      </c>
      <c r="F4356">
        <v>27800</v>
      </c>
      <c r="G4356">
        <f t="shared" si="68"/>
        <v>7.4269989561882585E-3</v>
      </c>
      <c r="H4356" t="s">
        <v>26</v>
      </c>
      <c r="I4356" t="s">
        <v>7</v>
      </c>
      <c r="J4356" t="s">
        <v>27</v>
      </c>
    </row>
    <row r="4357" spans="1:10" x14ac:dyDescent="0.25">
      <c r="A4357" s="1">
        <v>52566</v>
      </c>
      <c r="B4357" t="s">
        <v>30</v>
      </c>
      <c r="C4357">
        <v>242.27677468777884</v>
      </c>
      <c r="D4357">
        <v>31645.999999999989</v>
      </c>
      <c r="E4357">
        <v>37.068346527230176</v>
      </c>
      <c r="F4357">
        <v>27800</v>
      </c>
      <c r="G4357">
        <f t="shared" si="68"/>
        <v>7.3652139505084764E-3</v>
      </c>
      <c r="H4357" t="s">
        <v>26</v>
      </c>
      <c r="I4357" t="s">
        <v>7</v>
      </c>
      <c r="J4357" t="s">
        <v>27</v>
      </c>
    </row>
    <row r="4358" spans="1:10" x14ac:dyDescent="0.25">
      <c r="A4358" s="1">
        <v>52597</v>
      </c>
      <c r="B4358" t="s">
        <v>30</v>
      </c>
      <c r="C4358">
        <v>240.26638156043774</v>
      </c>
      <c r="D4358">
        <v>31645.999999999993</v>
      </c>
      <c r="E4358">
        <v>36.760756378746969</v>
      </c>
      <c r="F4358">
        <v>27800</v>
      </c>
      <c r="G4358">
        <f t="shared" si="68"/>
        <v>7.3040979994373062E-3</v>
      </c>
      <c r="H4358" t="s">
        <v>26</v>
      </c>
      <c r="I4358" t="s">
        <v>7</v>
      </c>
      <c r="J4358" t="s">
        <v>27</v>
      </c>
    </row>
    <row r="4359" spans="1:10" x14ac:dyDescent="0.25">
      <c r="A4359" s="1">
        <v>52628</v>
      </c>
      <c r="B4359" t="s">
        <v>30</v>
      </c>
      <c r="C4359">
        <v>238.27770315125701</v>
      </c>
      <c r="D4359">
        <v>31645.999999999985</v>
      </c>
      <c r="E4359">
        <v>36.456488582142335</v>
      </c>
      <c r="F4359">
        <v>27800</v>
      </c>
      <c r="G4359">
        <f t="shared" si="68"/>
        <v>7.2436421757982126E-3</v>
      </c>
      <c r="H4359" t="s">
        <v>26</v>
      </c>
      <c r="I4359" t="s">
        <v>7</v>
      </c>
      <c r="J4359" t="s">
        <v>27</v>
      </c>
    </row>
    <row r="4360" spans="1:10" x14ac:dyDescent="0.25">
      <c r="A4360" s="1">
        <v>52657</v>
      </c>
      <c r="B4360" t="s">
        <v>30</v>
      </c>
      <c r="C4360">
        <v>236.31045046067109</v>
      </c>
      <c r="D4360">
        <v>31645.999999999996</v>
      </c>
      <c r="E4360">
        <v>36.155498920482685</v>
      </c>
      <c r="F4360">
        <v>27800</v>
      </c>
      <c r="G4360">
        <f t="shared" si="68"/>
        <v>7.183837694004401E-3</v>
      </c>
      <c r="H4360" t="s">
        <v>26</v>
      </c>
      <c r="I4360" t="s">
        <v>7</v>
      </c>
      <c r="J4360" t="s">
        <v>27</v>
      </c>
    </row>
    <row r="4361" spans="1:10" x14ac:dyDescent="0.25">
      <c r="A4361" s="1">
        <v>52688</v>
      </c>
      <c r="B4361" t="s">
        <v>30</v>
      </c>
      <c r="C4361">
        <v>234.36433906106342</v>
      </c>
      <c r="D4361">
        <v>31645.999999999989</v>
      </c>
      <c r="E4361">
        <v>35.857743876342717</v>
      </c>
      <c r="F4361">
        <v>27800</v>
      </c>
      <c r="G4361">
        <f t="shared" si="68"/>
        <v>7.1246759074563275E-3</v>
      </c>
      <c r="H4361" t="s">
        <v>26</v>
      </c>
      <c r="I4361" t="s">
        <v>7</v>
      </c>
      <c r="J4361" t="s">
        <v>27</v>
      </c>
    </row>
    <row r="4362" spans="1:10" x14ac:dyDescent="0.25">
      <c r="A4362" s="1">
        <v>52718</v>
      </c>
      <c r="B4362" t="s">
        <v>30</v>
      </c>
      <c r="C4362">
        <v>232.43908901294859</v>
      </c>
      <c r="D4362">
        <v>31645.999999999993</v>
      </c>
      <c r="E4362">
        <v>35.563180618981136</v>
      </c>
      <c r="F4362">
        <v>27800</v>
      </c>
      <c r="G4362">
        <f t="shared" si="68"/>
        <v>7.0661483059936362E-3</v>
      </c>
      <c r="H4362" t="s">
        <v>26</v>
      </c>
      <c r="I4362" t="s">
        <v>7</v>
      </c>
      <c r="J4362" t="s">
        <v>27</v>
      </c>
    </row>
    <row r="4363" spans="1:10" x14ac:dyDescent="0.25">
      <c r="A4363" s="1">
        <v>52749</v>
      </c>
      <c r="B4363" t="s">
        <v>30</v>
      </c>
      <c r="C4363">
        <v>230.53442478290089</v>
      </c>
      <c r="D4363">
        <v>31645.999999999989</v>
      </c>
      <c r="E4363">
        <v>35.271766991783828</v>
      </c>
      <c r="F4363">
        <v>27800</v>
      </c>
      <c r="G4363">
        <f t="shared" si="68"/>
        <v>7.008246513400187E-3</v>
      </c>
      <c r="H4363" t="s">
        <v>26</v>
      </c>
      <c r="I4363" t="s">
        <v>7</v>
      </c>
      <c r="J4363" t="s">
        <v>27</v>
      </c>
    </row>
    <row r="4364" spans="1:10" x14ac:dyDescent="0.25">
      <c r="A4364" s="1">
        <v>52779</v>
      </c>
      <c r="B4364" t="s">
        <v>30</v>
      </c>
      <c r="C4364">
        <v>228.65007516319025</v>
      </c>
      <c r="D4364">
        <v>31646</v>
      </c>
      <c r="E4364">
        <v>34.983461499968115</v>
      </c>
      <c r="F4364">
        <v>27800</v>
      </c>
      <c r="G4364">
        <f t="shared" si="68"/>
        <v>6.9509622849609834E-3</v>
      </c>
      <c r="H4364" t="s">
        <v>26</v>
      </c>
      <c r="I4364" t="s">
        <v>7</v>
      </c>
      <c r="J4364" t="s">
        <v>27</v>
      </c>
    </row>
    <row r="4365" spans="1:10" x14ac:dyDescent="0.25">
      <c r="A4365" s="1">
        <v>52810</v>
      </c>
      <c r="B4365" t="s">
        <v>30</v>
      </c>
      <c r="C4365">
        <v>226.78577319308496</v>
      </c>
      <c r="D4365">
        <v>31646</v>
      </c>
      <c r="E4365">
        <v>34.69822329854199</v>
      </c>
      <c r="F4365">
        <v>27800</v>
      </c>
      <c r="G4365">
        <f t="shared" si="68"/>
        <v>6.8942875050697818E-3</v>
      </c>
      <c r="H4365" t="s">
        <v>26</v>
      </c>
      <c r="I4365" t="s">
        <v>7</v>
      </c>
      <c r="J4365" t="s">
        <v>27</v>
      </c>
    </row>
    <row r="4366" spans="1:10" x14ac:dyDescent="0.25">
      <c r="A4366" s="1">
        <v>52841</v>
      </c>
      <c r="B4366" t="s">
        <v>30</v>
      </c>
      <c r="C4366">
        <v>224.94125608178166</v>
      </c>
      <c r="D4366">
        <v>31645.999999999996</v>
      </c>
      <c r="E4366">
        <v>34.416012180512581</v>
      </c>
      <c r="F4366">
        <v>27800</v>
      </c>
      <c r="G4366">
        <f t="shared" si="68"/>
        <v>6.8382141848861624E-3</v>
      </c>
      <c r="H4366" t="s">
        <v>26</v>
      </c>
      <c r="I4366" t="s">
        <v>7</v>
      </c>
      <c r="J4366" t="s">
        <v>27</v>
      </c>
    </row>
    <row r="4367" spans="1:10" x14ac:dyDescent="0.25">
      <c r="A4367" s="1">
        <v>52871</v>
      </c>
      <c r="B4367" t="s">
        <v>30</v>
      </c>
      <c r="C4367">
        <v>223.11626513292651</v>
      </c>
      <c r="D4367">
        <v>31645.999999999996</v>
      </c>
      <c r="E4367">
        <v>34.136788565337739</v>
      </c>
      <c r="F4367">
        <v>27800</v>
      </c>
      <c r="G4367">
        <f t="shared" si="68"/>
        <v>6.7827344600409657E-3</v>
      </c>
      <c r="H4367" t="s">
        <v>26</v>
      </c>
      <c r="I4367" t="s">
        <v>7</v>
      </c>
      <c r="J4367" t="s">
        <v>27</v>
      </c>
    </row>
    <row r="4368" spans="1:10" x14ac:dyDescent="0.25">
      <c r="A4368" s="1">
        <v>52902</v>
      </c>
      <c r="B4368" t="s">
        <v>30</v>
      </c>
      <c r="C4368">
        <v>221.31054567068989</v>
      </c>
      <c r="D4368">
        <v>31645.999999999993</v>
      </c>
      <c r="E4368">
        <v>33.860513487615542</v>
      </c>
      <c r="F4368">
        <v>27800</v>
      </c>
      <c r="G4368">
        <f t="shared" si="68"/>
        <v>6.7278405883889726E-3</v>
      </c>
      <c r="H4368" t="s">
        <v>26</v>
      </c>
      <c r="I4368" t="s">
        <v>7</v>
      </c>
      <c r="J4368" t="s">
        <v>27</v>
      </c>
    </row>
    <row r="4369" spans="1:10" x14ac:dyDescent="0.25">
      <c r="A4369" s="1">
        <v>52932</v>
      </c>
      <c r="B4369" t="s">
        <v>30</v>
      </c>
      <c r="C4369">
        <v>219.52384696735848</v>
      </c>
      <c r="D4369">
        <v>31645.999999999989</v>
      </c>
      <c r="E4369">
        <v>33.587148586005831</v>
      </c>
      <c r="F4369">
        <v>27800</v>
      </c>
      <c r="G4369">
        <f t="shared" si="68"/>
        <v>6.6735249478076979E-3</v>
      </c>
      <c r="H4369" t="s">
        <v>26</v>
      </c>
      <c r="I4369" t="s">
        <v>7</v>
      </c>
      <c r="J4369" t="s">
        <v>27</v>
      </c>
    </row>
    <row r="4370" spans="1:10" x14ac:dyDescent="0.25">
      <c r="A4370" s="1">
        <v>52963</v>
      </c>
      <c r="B4370" t="s">
        <v>30</v>
      </c>
      <c r="C4370">
        <v>217.75592217241015</v>
      </c>
      <c r="D4370">
        <v>31646</v>
      </c>
      <c r="E4370">
        <v>33.316656092378743</v>
      </c>
      <c r="F4370">
        <v>27800</v>
      </c>
      <c r="G4370">
        <f t="shared" si="68"/>
        <v>6.6197800340412685E-3</v>
      </c>
      <c r="H4370" t="s">
        <v>26</v>
      </c>
      <c r="I4370" t="s">
        <v>7</v>
      </c>
      <c r="J4370" t="s">
        <v>27</v>
      </c>
    </row>
    <row r="4371" spans="1:10" x14ac:dyDescent="0.25">
      <c r="A4371" s="1">
        <v>52994</v>
      </c>
      <c r="B4371" t="s">
        <v>30</v>
      </c>
      <c r="C4371">
        <v>216.00652824303791</v>
      </c>
      <c r="D4371">
        <v>31645.999999999993</v>
      </c>
      <c r="E4371">
        <v>33.048998821184782</v>
      </c>
      <c r="F4371">
        <v>27800</v>
      </c>
      <c r="G4371">
        <f t="shared" si="68"/>
        <v>6.5665984585883512E-3</v>
      </c>
      <c r="H4371" t="s">
        <v>26</v>
      </c>
      <c r="I4371" t="s">
        <v>7</v>
      </c>
      <c r="J4371" t="s">
        <v>27</v>
      </c>
    </row>
    <row r="4372" spans="1:10" x14ac:dyDescent="0.25">
      <c r="A4372" s="1">
        <v>53022</v>
      </c>
      <c r="B4372" t="s">
        <v>30</v>
      </c>
      <c r="C4372">
        <v>214.27542587608951</v>
      </c>
      <c r="D4372">
        <v>31645.999999999993</v>
      </c>
      <c r="E4372">
        <v>32.784140159041684</v>
      </c>
      <c r="F4372">
        <v>27800</v>
      </c>
      <c r="G4372">
        <f t="shared" si="68"/>
        <v>6.5139729466331207E-3</v>
      </c>
      <c r="H4372" t="s">
        <v>26</v>
      </c>
      <c r="I4372" t="s">
        <v>7</v>
      </c>
      <c r="J4372" t="s">
        <v>27</v>
      </c>
    </row>
    <row r="4373" spans="1:10" x14ac:dyDescent="0.25">
      <c r="A4373" s="1">
        <v>53053</v>
      </c>
      <c r="B4373" t="s">
        <v>30</v>
      </c>
      <c r="C4373">
        <v>212.56237944139008</v>
      </c>
      <c r="D4373">
        <v>31646.000000000004</v>
      </c>
      <c r="E4373">
        <v>32.522044054532671</v>
      </c>
      <c r="F4373">
        <v>27800</v>
      </c>
      <c r="G4373">
        <f t="shared" si="68"/>
        <v>6.4618963350182588E-3</v>
      </c>
      <c r="H4373" t="s">
        <v>26</v>
      </c>
      <c r="I4373" t="s">
        <v>7</v>
      </c>
      <c r="J4373" t="s">
        <v>27</v>
      </c>
    </row>
    <row r="4374" spans="1:10" x14ac:dyDescent="0.25">
      <c r="A4374" s="1">
        <v>53083</v>
      </c>
      <c r="B4374" t="s">
        <v>30</v>
      </c>
      <c r="C4374">
        <v>210.86715691641663</v>
      </c>
      <c r="D4374">
        <v>31646.000000000004</v>
      </c>
      <c r="E4374">
        <v>32.262675008211737</v>
      </c>
      <c r="F4374">
        <v>27800</v>
      </c>
      <c r="G4374">
        <f t="shared" si="68"/>
        <v>6.4103615702590646E-3</v>
      </c>
      <c r="H4374" t="s">
        <v>26</v>
      </c>
      <c r="I4374" t="s">
        <v>7</v>
      </c>
      <c r="J4374" t="s">
        <v>27</v>
      </c>
    </row>
    <row r="4375" spans="1:10" x14ac:dyDescent="0.25">
      <c r="A4375" s="1">
        <v>53114</v>
      </c>
      <c r="B4375" t="s">
        <v>30</v>
      </c>
      <c r="C4375">
        <v>209.18952982229411</v>
      </c>
      <c r="D4375">
        <v>31646</v>
      </c>
      <c r="E4375">
        <v>32.005998062810988</v>
      </c>
      <c r="F4375">
        <v>27800</v>
      </c>
      <c r="G4375">
        <f t="shared" si="68"/>
        <v>6.3593617065977404E-3</v>
      </c>
      <c r="H4375" t="s">
        <v>26</v>
      </c>
      <c r="I4375" t="s">
        <v>7</v>
      </c>
      <c r="J4375" t="s">
        <v>27</v>
      </c>
    </row>
    <row r="4376" spans="1:10" x14ac:dyDescent="0.25">
      <c r="A4376" s="1">
        <v>53144</v>
      </c>
      <c r="B4376" t="s">
        <v>30</v>
      </c>
      <c r="C4376">
        <v>207.52927316108151</v>
      </c>
      <c r="D4376">
        <v>31646.000000000004</v>
      </c>
      <c r="E4376">
        <v>31.751978793645478</v>
      </c>
      <c r="F4376">
        <v>27800</v>
      </c>
      <c r="G4376">
        <f t="shared" si="68"/>
        <v>6.308889904096877E-3</v>
      </c>
      <c r="H4376" t="s">
        <v>26</v>
      </c>
      <c r="I4376" t="s">
        <v>7</v>
      </c>
      <c r="J4376" t="s">
        <v>27</v>
      </c>
    </row>
    <row r="4377" spans="1:10" x14ac:dyDescent="0.25">
      <c r="A4377" s="1">
        <v>53175</v>
      </c>
      <c r="B4377" t="s">
        <v>30</v>
      </c>
      <c r="C4377">
        <v>205.88616535432155</v>
      </c>
      <c r="D4377">
        <v>31645.999999999996</v>
      </c>
      <c r="E4377">
        <v>31.500583299211197</v>
      </c>
      <c r="F4377">
        <v>27800</v>
      </c>
      <c r="G4377">
        <f t="shared" si="68"/>
        <v>6.258939426771375E-3</v>
      </c>
      <c r="H4377" t="s">
        <v>26</v>
      </c>
      <c r="I4377" t="s">
        <v>7</v>
      </c>
      <c r="J4377" t="s">
        <v>27</v>
      </c>
    </row>
    <row r="4378" spans="1:10" x14ac:dyDescent="0.25">
      <c r="A4378" s="1">
        <v>53206</v>
      </c>
      <c r="B4378" t="s">
        <v>30</v>
      </c>
      <c r="C4378">
        <v>204.25998818282213</v>
      </c>
      <c r="D4378">
        <v>31645.999999999996</v>
      </c>
      <c r="E4378">
        <v>31.251778191971788</v>
      </c>
      <c r="F4378">
        <v>27800</v>
      </c>
      <c r="G4378">
        <f t="shared" si="68"/>
        <v>6.2095036407577931E-3</v>
      </c>
      <c r="H4378" t="s">
        <v>26</v>
      </c>
      <c r="I4378" t="s">
        <v>7</v>
      </c>
      <c r="J4378" t="s">
        <v>27</v>
      </c>
    </row>
    <row r="4379" spans="1:10" x14ac:dyDescent="0.25">
      <c r="A4379" s="1">
        <v>53236</v>
      </c>
      <c r="B4379" t="s">
        <v>30</v>
      </c>
      <c r="C4379">
        <v>202.650526727645</v>
      </c>
      <c r="D4379">
        <v>31646</v>
      </c>
      <c r="E4379">
        <v>31.005530589329684</v>
      </c>
      <c r="F4379">
        <v>27800</v>
      </c>
      <c r="G4379">
        <f t="shared" si="68"/>
        <v>6.1605760125204075E-3</v>
      </c>
      <c r="H4379" t="s">
        <v>26</v>
      </c>
      <c r="I4379" t="s">
        <v>7</v>
      </c>
      <c r="J4379" t="s">
        <v>27</v>
      </c>
    </row>
    <row r="4380" spans="1:10" x14ac:dyDescent="0.25">
      <c r="A4380" s="1">
        <v>53267</v>
      </c>
      <c r="B4380" t="s">
        <v>30</v>
      </c>
      <c r="C4380">
        <v>201.05756931227228</v>
      </c>
      <c r="D4380">
        <v>31645.999999999996</v>
      </c>
      <c r="E4380">
        <v>30.761808104777664</v>
      </c>
      <c r="F4380">
        <v>27800</v>
      </c>
      <c r="G4380">
        <f t="shared" si="68"/>
        <v>6.1121501070930768E-3</v>
      </c>
      <c r="H4380" t="s">
        <v>26</v>
      </c>
      <c r="I4380" t="s">
        <v>7</v>
      </c>
      <c r="J4380" t="s">
        <v>27</v>
      </c>
    </row>
    <row r="4381" spans="1:10" x14ac:dyDescent="0.25">
      <c r="A4381" s="1">
        <v>53297</v>
      </c>
      <c r="B4381" t="s">
        <v>30</v>
      </c>
      <c r="C4381">
        <v>199.48090744592557</v>
      </c>
      <c r="D4381">
        <v>31645.999999999993</v>
      </c>
      <c r="E4381">
        <v>30.520578839226619</v>
      </c>
      <c r="F4381">
        <v>27800</v>
      </c>
      <c r="G4381">
        <f t="shared" si="68"/>
        <v>6.0642195863561373E-3</v>
      </c>
      <c r="H4381" t="s">
        <v>26</v>
      </c>
      <c r="I4381" t="s">
        <v>7</v>
      </c>
      <c r="J4381" t="s">
        <v>27</v>
      </c>
    </row>
    <row r="4382" spans="1:10" x14ac:dyDescent="0.25">
      <c r="A4382" s="1">
        <v>53328</v>
      </c>
      <c r="B4382" t="s">
        <v>30</v>
      </c>
      <c r="C4382">
        <v>197.92033576801168</v>
      </c>
      <c r="D4382">
        <v>31645.999999999975</v>
      </c>
      <c r="E4382">
        <v>30.2818113725058</v>
      </c>
      <c r="F4382">
        <v>27800</v>
      </c>
      <c r="G4382">
        <f t="shared" si="68"/>
        <v>6.0167782073475545E-3</v>
      </c>
      <c r="H4382" t="s">
        <v>26</v>
      </c>
      <c r="I4382" t="s">
        <v>7</v>
      </c>
      <c r="J4382" t="s">
        <v>27</v>
      </c>
    </row>
    <row r="4383" spans="1:10" x14ac:dyDescent="0.25">
      <c r="A4383" s="1">
        <v>53359</v>
      </c>
      <c r="B4383" t="s">
        <v>30</v>
      </c>
      <c r="C4383">
        <v>196.37565199367</v>
      </c>
      <c r="D4383">
        <v>31645.999999999982</v>
      </c>
      <c r="E4383">
        <v>30.045474755031524</v>
      </c>
      <c r="F4383">
        <v>27800</v>
      </c>
      <c r="G4383">
        <f t="shared" si="68"/>
        <v>5.9698198206075675E-3</v>
      </c>
      <c r="H4383" t="s">
        <v>26</v>
      </c>
      <c r="I4383" t="s">
        <v>7</v>
      </c>
      <c r="J4383" t="s">
        <v>27</v>
      </c>
    </row>
    <row r="4384" spans="1:10" x14ac:dyDescent="0.25">
      <c r="A4384" s="1">
        <v>53387</v>
      </c>
      <c r="B4384" t="s">
        <v>30</v>
      </c>
      <c r="C4384">
        <v>194.84665686039665</v>
      </c>
      <c r="D4384">
        <v>31645.999999999982</v>
      </c>
      <c r="E4384">
        <v>29.811538499640694</v>
      </c>
      <c r="F4384">
        <v>27800</v>
      </c>
      <c r="G4384">
        <f t="shared" si="68"/>
        <v>5.9233383685560574E-3</v>
      </c>
      <c r="H4384" t="s">
        <v>26</v>
      </c>
      <c r="I4384" t="s">
        <v>7</v>
      </c>
      <c r="J4384" t="s">
        <v>27</v>
      </c>
    </row>
    <row r="4385" spans="1:10" x14ac:dyDescent="0.25">
      <c r="A4385" s="1">
        <v>53418</v>
      </c>
      <c r="B4385" t="s">
        <v>30</v>
      </c>
      <c r="C4385">
        <v>193.33315407572181</v>
      </c>
      <c r="D4385">
        <v>31645.999999999982</v>
      </c>
      <c r="E4385">
        <v>29.579972573585447</v>
      </c>
      <c r="F4385">
        <v>27800</v>
      </c>
      <c r="G4385">
        <f t="shared" si="68"/>
        <v>5.8773278839019429E-3</v>
      </c>
      <c r="H4385" t="s">
        <v>26</v>
      </c>
      <c r="I4385" t="s">
        <v>7</v>
      </c>
      <c r="J4385" t="s">
        <v>27</v>
      </c>
    </row>
    <row r="4386" spans="1:10" x14ac:dyDescent="0.25">
      <c r="A4386" s="1">
        <v>53448</v>
      </c>
      <c r="B4386" t="s">
        <v>30</v>
      </c>
      <c r="C4386">
        <v>191.83495026591729</v>
      </c>
      <c r="D4386">
        <v>31645.999999999985</v>
      </c>
      <c r="E4386">
        <v>29.35074739068536</v>
      </c>
      <c r="F4386">
        <v>27800</v>
      </c>
      <c r="G4386">
        <f t="shared" si="68"/>
        <v>5.8317824880838856E-3</v>
      </c>
      <c r="H4386" t="s">
        <v>26</v>
      </c>
      <c r="I4386" t="s">
        <v>7</v>
      </c>
      <c r="J4386" t="s">
        <v>27</v>
      </c>
    </row>
    <row r="4387" spans="1:10" x14ac:dyDescent="0.25">
      <c r="A4387" s="1">
        <v>53479</v>
      </c>
      <c r="B4387" t="s">
        <v>30</v>
      </c>
      <c r="C4387">
        <v>190.3518549257108</v>
      </c>
      <c r="D4387">
        <v>31645.999999999978</v>
      </c>
      <c r="E4387">
        <v>29.123833803633762</v>
      </c>
      <c r="F4387">
        <v>27800</v>
      </c>
      <c r="G4387">
        <f t="shared" si="68"/>
        <v>5.7866963897416079E-3</v>
      </c>
      <c r="H4387" t="s">
        <v>26</v>
      </c>
      <c r="I4387" t="s">
        <v>7</v>
      </c>
      <c r="J4387" t="s">
        <v>27</v>
      </c>
    </row>
    <row r="4388" spans="1:10" x14ac:dyDescent="0.25">
      <c r="A4388" s="1">
        <v>53509</v>
      </c>
      <c r="B4388" t="s">
        <v>30</v>
      </c>
      <c r="C4388">
        <v>188.88368036898561</v>
      </c>
      <c r="D4388">
        <v>31645.999999999985</v>
      </c>
      <c r="E4388">
        <v>28.899203096454809</v>
      </c>
      <c r="F4388">
        <v>27800</v>
      </c>
      <c r="G4388">
        <f t="shared" si="68"/>
        <v>5.742063883217163E-3</v>
      </c>
      <c r="H4388" t="s">
        <v>26</v>
      </c>
      <c r="I4388" t="s">
        <v>7</v>
      </c>
      <c r="J4388" t="s">
        <v>27</v>
      </c>
    </row>
    <row r="4389" spans="1:10" x14ac:dyDescent="0.25">
      <c r="A4389" s="1">
        <v>53540</v>
      </c>
      <c r="B4389" t="s">
        <v>30</v>
      </c>
      <c r="C4389">
        <v>187.43024168044343</v>
      </c>
      <c r="D4389">
        <v>31645.999999999989</v>
      </c>
      <c r="E4389">
        <v>28.676826977107851</v>
      </c>
      <c r="F4389">
        <v>27800</v>
      </c>
      <c r="G4389">
        <f t="shared" si="68"/>
        <v>5.6978793470854796E-3</v>
      </c>
      <c r="H4389" t="s">
        <v>26</v>
      </c>
      <c r="I4389" t="s">
        <v>7</v>
      </c>
      <c r="J4389" t="s">
        <v>27</v>
      </c>
    </row>
    <row r="4390" spans="1:10" x14ac:dyDescent="0.25">
      <c r="A4390" s="1">
        <v>53571</v>
      </c>
      <c r="B4390" t="s">
        <v>30</v>
      </c>
      <c r="C4390">
        <v>185.99135666820953</v>
      </c>
      <c r="D4390">
        <v>31645.999999999982</v>
      </c>
      <c r="E4390">
        <v>28.456677570236064</v>
      </c>
      <c r="F4390">
        <v>27800</v>
      </c>
      <c r="G4390">
        <f t="shared" si="68"/>
        <v>5.6541372427135689E-3</v>
      </c>
      <c r="H4390" t="s">
        <v>26</v>
      </c>
      <c r="I4390" t="s">
        <v>7</v>
      </c>
      <c r="J4390" t="s">
        <v>27</v>
      </c>
    </row>
    <row r="4391" spans="1:10" x14ac:dyDescent="0.25">
      <c r="A4391" s="1">
        <v>53601</v>
      </c>
      <c r="B4391" t="s">
        <v>30</v>
      </c>
      <c r="C4391">
        <v>184.56684581735976</v>
      </c>
      <c r="D4391">
        <v>31645.999999999989</v>
      </c>
      <c r="E4391">
        <v>28.238727410056047</v>
      </c>
      <c r="F4391">
        <v>27800</v>
      </c>
      <c r="G4391">
        <f t="shared" si="68"/>
        <v>5.6108321128477369E-3</v>
      </c>
      <c r="H4391" t="s">
        <v>26</v>
      </c>
      <c r="I4391" t="s">
        <v>7</v>
      </c>
      <c r="J4391" t="s">
        <v>27</v>
      </c>
    </row>
    <row r="4392" spans="1:10" x14ac:dyDescent="0.25">
      <c r="A4392" s="1">
        <v>53632</v>
      </c>
      <c r="B4392" t="s">
        <v>30</v>
      </c>
      <c r="C4392">
        <v>183.15653224434899</v>
      </c>
      <c r="D4392">
        <v>31645.999999999985</v>
      </c>
      <c r="E4392">
        <v>28.02294943338541</v>
      </c>
      <c r="F4392">
        <v>27800</v>
      </c>
      <c r="G4392">
        <f t="shared" si="68"/>
        <v>5.5679585802282088E-3</v>
      </c>
      <c r="H4392" t="s">
        <v>26</v>
      </c>
      <c r="I4392" t="s">
        <v>7</v>
      </c>
      <c r="J4392" t="s">
        <v>27</v>
      </c>
    </row>
    <row r="4393" spans="1:10" x14ac:dyDescent="0.25">
      <c r="A4393" s="1">
        <v>53662</v>
      </c>
      <c r="B4393" t="s">
        <v>30</v>
      </c>
      <c r="C4393">
        <v>181.76024165232181</v>
      </c>
      <c r="D4393">
        <v>31645.999999999993</v>
      </c>
      <c r="E4393">
        <v>27.809316972805245</v>
      </c>
      <c r="F4393">
        <v>27800</v>
      </c>
      <c r="G4393">
        <f t="shared" si="68"/>
        <v>5.5255113462305827E-3</v>
      </c>
      <c r="H4393" t="s">
        <v>26</v>
      </c>
      <c r="I4393" t="s">
        <v>7</v>
      </c>
      <c r="J4393" t="s">
        <v>27</v>
      </c>
    </row>
    <row r="4394" spans="1:10" x14ac:dyDescent="0.25">
      <c r="A4394" s="1">
        <v>53693</v>
      </c>
      <c r="B4394" t="s">
        <v>30</v>
      </c>
      <c r="C4394">
        <v>180.37780228728593</v>
      </c>
      <c r="D4394">
        <v>31645.999999999996</v>
      </c>
      <c r="E4394">
        <v>27.59780374995476</v>
      </c>
      <c r="F4394">
        <v>27800</v>
      </c>
      <c r="G4394">
        <f t="shared" si="68"/>
        <v>5.4834851895334919E-3</v>
      </c>
      <c r="H4394" t="s">
        <v>26</v>
      </c>
      <c r="I4394" t="s">
        <v>7</v>
      </c>
      <c r="J4394" t="s">
        <v>27</v>
      </c>
    </row>
    <row r="4395" spans="1:10" x14ac:dyDescent="0.25">
      <c r="A4395" s="1">
        <v>53724</v>
      </c>
      <c r="B4395" t="s">
        <v>30</v>
      </c>
      <c r="C4395">
        <v>179.00904489513005</v>
      </c>
      <c r="D4395">
        <v>31645.999999999993</v>
      </c>
      <c r="E4395">
        <v>27.388383868954897</v>
      </c>
      <c r="F4395">
        <v>27800</v>
      </c>
      <c r="G4395">
        <f t="shared" si="68"/>
        <v>5.4418749648119527E-3</v>
      </c>
      <c r="H4395" t="s">
        <v>26</v>
      </c>
      <c r="I4395" t="s">
        <v>7</v>
      </c>
      <c r="J4395" t="s">
        <v>27</v>
      </c>
    </row>
    <row r="4396" spans="1:10" x14ac:dyDescent="0.25">
      <c r="A4396" s="1">
        <v>53752</v>
      </c>
      <c r="B4396" t="s">
        <v>30</v>
      </c>
      <c r="C4396">
        <v>177.65380267946725</v>
      </c>
      <c r="D4396">
        <v>31645.999999999996</v>
      </c>
      <c r="E4396">
        <v>27.181031809958498</v>
      </c>
      <c r="F4396">
        <v>27800</v>
      </c>
      <c r="G4396">
        <f t="shared" si="68"/>
        <v>5.4006756014558042E-3</v>
      </c>
      <c r="H4396" t="s">
        <v>26</v>
      </c>
      <c r="I4396" t="s">
        <v>7</v>
      </c>
      <c r="J4396" t="s">
        <v>27</v>
      </c>
    </row>
    <row r="4397" spans="1:10" x14ac:dyDescent="0.25">
      <c r="A4397" s="1">
        <v>53783</v>
      </c>
      <c r="B4397" t="s">
        <v>30</v>
      </c>
      <c r="C4397">
        <v>176.31191126028736</v>
      </c>
      <c r="D4397">
        <v>31645.999999999993</v>
      </c>
      <c r="E4397">
        <v>26.975722422823978</v>
      </c>
      <c r="F4397">
        <v>27800</v>
      </c>
      <c r="G4397">
        <f t="shared" si="68"/>
        <v>5.3598821023127354E-3</v>
      </c>
      <c r="H4397" t="s">
        <v>26</v>
      </c>
      <c r="I4397" t="s">
        <v>7</v>
      </c>
      <c r="J4397" t="s">
        <v>27</v>
      </c>
    </row>
    <row r="4398" spans="1:10" x14ac:dyDescent="0.25">
      <c r="A4398" s="1">
        <v>53813</v>
      </c>
      <c r="B4398" t="s">
        <v>30</v>
      </c>
      <c r="C4398">
        <v>174.98320863339973</v>
      </c>
      <c r="D4398">
        <v>31645.999999999996</v>
      </c>
      <c r="E4398">
        <v>26.772430920910161</v>
      </c>
      <c r="F4398">
        <v>27800</v>
      </c>
      <c r="G4398">
        <f t="shared" si="68"/>
        <v>5.3194895424553516E-3</v>
      </c>
      <c r="H4398" t="s">
        <v>26</v>
      </c>
      <c r="I4398" t="s">
        <v>7</v>
      </c>
      <c r="J4398" t="s">
        <v>27</v>
      </c>
    </row>
    <row r="4399" spans="1:10" x14ac:dyDescent="0.25">
      <c r="A4399" s="1">
        <v>53844</v>
      </c>
      <c r="B4399" t="s">
        <v>30</v>
      </c>
      <c r="C4399">
        <v>173.66753513064955</v>
      </c>
      <c r="D4399">
        <v>31646.000000000004</v>
      </c>
      <c r="E4399">
        <v>26.571132874989388</v>
      </c>
      <c r="F4399">
        <v>27800</v>
      </c>
      <c r="G4399">
        <f t="shared" si="68"/>
        <v>5.279493067971746E-3</v>
      </c>
      <c r="H4399" t="s">
        <v>26</v>
      </c>
      <c r="I4399" t="s">
        <v>7</v>
      </c>
      <c r="J4399" t="s">
        <v>27</v>
      </c>
    </row>
    <row r="4400" spans="1:10" x14ac:dyDescent="0.25">
      <c r="A4400" s="1">
        <v>53874</v>
      </c>
      <c r="B4400" t="s">
        <v>30</v>
      </c>
      <c r="C4400">
        <v>172.3647333808926</v>
      </c>
      <c r="D4400">
        <v>31646.000000000007</v>
      </c>
      <c r="E4400">
        <v>26.371804207276583</v>
      </c>
      <c r="F4400">
        <v>27800</v>
      </c>
      <c r="G4400">
        <f t="shared" si="68"/>
        <v>5.2398878947791348E-3</v>
      </c>
      <c r="H4400" t="s">
        <v>26</v>
      </c>
      <c r="I4400" t="s">
        <v>7</v>
      </c>
      <c r="J4400" t="s">
        <v>27</v>
      </c>
    </row>
    <row r="4401" spans="1:10" x14ac:dyDescent="0.25">
      <c r="A4401" s="1">
        <v>53905</v>
      </c>
      <c r="B4401" t="s">
        <v>30</v>
      </c>
      <c r="C4401">
        <v>171.07464827171023</v>
      </c>
      <c r="D4401">
        <v>31646.000000000007</v>
      </c>
      <c r="E4401">
        <v>26.174421185571674</v>
      </c>
      <c r="F4401">
        <v>27800</v>
      </c>
      <c r="G4401">
        <f t="shared" si="68"/>
        <v>5.2006693074599904E-3</v>
      </c>
      <c r="H4401" t="s">
        <v>26</v>
      </c>
      <c r="I4401" t="s">
        <v>7</v>
      </c>
      <c r="J4401" t="s">
        <v>27</v>
      </c>
    </row>
    <row r="4402" spans="1:10" x14ac:dyDescent="0.25">
      <c r="A4402" s="1">
        <v>53936</v>
      </c>
      <c r="B4402" t="s">
        <v>30</v>
      </c>
      <c r="C4402">
        <v>169.79712691185003</v>
      </c>
      <c r="D4402">
        <v>31646.000000000004</v>
      </c>
      <c r="E4402">
        <v>25.978960417513058</v>
      </c>
      <c r="F4402">
        <v>27800</v>
      </c>
      <c r="G4402">
        <f t="shared" si="68"/>
        <v>5.1618326581202413E-3</v>
      </c>
      <c r="H4402" t="s">
        <v>26</v>
      </c>
      <c r="I4402" t="s">
        <v>7</v>
      </c>
      <c r="J4402" t="s">
        <v>27</v>
      </c>
    </row>
    <row r="4403" spans="1:10" x14ac:dyDescent="0.25">
      <c r="A4403" s="1">
        <v>53966</v>
      </c>
      <c r="B4403" t="s">
        <v>30</v>
      </c>
      <c r="C4403">
        <v>168.53201859437709</v>
      </c>
      <c r="D4403">
        <v>31646.000000000011</v>
      </c>
      <c r="E4403">
        <v>25.785398844939689</v>
      </c>
      <c r="F4403">
        <v>27800</v>
      </c>
      <c r="G4403">
        <f t="shared" ref="G4403:G4466" si="69">(C4403*30.4)/1000000</f>
        <v>5.1233733652690638E-3</v>
      </c>
      <c r="H4403" t="s">
        <v>26</v>
      </c>
      <c r="I4403" t="s">
        <v>7</v>
      </c>
      <c r="J4403" t="s">
        <v>27</v>
      </c>
    </row>
    <row r="4404" spans="1:10" x14ac:dyDescent="0.25">
      <c r="A4404" s="1">
        <v>53997</v>
      </c>
      <c r="B4404" t="s">
        <v>30</v>
      </c>
      <c r="C4404">
        <v>167.27917476051937</v>
      </c>
      <c r="D4404">
        <v>31646.000000000015</v>
      </c>
      <c r="E4404">
        <v>25.593713738359462</v>
      </c>
      <c r="F4404">
        <v>27800</v>
      </c>
      <c r="G4404">
        <f t="shared" si="69"/>
        <v>5.0852869127197883E-3</v>
      </c>
      <c r="H4404" t="s">
        <v>26</v>
      </c>
      <c r="I4404" t="s">
        <v>7</v>
      </c>
      <c r="J4404" t="s">
        <v>27</v>
      </c>
    </row>
    <row r="4405" spans="1:10" x14ac:dyDescent="0.25">
      <c r="A4405" s="1">
        <v>54027</v>
      </c>
      <c r="B4405" t="s">
        <v>30</v>
      </c>
      <c r="C4405">
        <v>166.03844896419429</v>
      </c>
      <c r="D4405">
        <v>31646.000000000022</v>
      </c>
      <c r="E4405">
        <v>25.40388269152173</v>
      </c>
      <c r="F4405">
        <v>27800</v>
      </c>
      <c r="G4405">
        <f t="shared" si="69"/>
        <v>5.0475688485115064E-3</v>
      </c>
      <c r="H4405" t="s">
        <v>26</v>
      </c>
      <c r="I4405" t="s">
        <v>7</v>
      </c>
      <c r="J4405" t="s">
        <v>27</v>
      </c>
    </row>
    <row r="4406" spans="1:10" x14ac:dyDescent="0.25">
      <c r="A4406" s="1">
        <v>54058</v>
      </c>
      <c r="B4406" t="s">
        <v>30</v>
      </c>
      <c r="C4406">
        <v>164.80969683720051</v>
      </c>
      <c r="D4406">
        <v>31646.000000000007</v>
      </c>
      <c r="E4406">
        <v>25.215883616091674</v>
      </c>
      <c r="F4406">
        <v>27800</v>
      </c>
      <c r="G4406">
        <f t="shared" si="69"/>
        <v>5.0102147838508955E-3</v>
      </c>
      <c r="H4406" t="s">
        <v>26</v>
      </c>
      <c r="I4406" t="s">
        <v>7</v>
      </c>
      <c r="J4406" t="s">
        <v>27</v>
      </c>
    </row>
    <row r="4407" spans="1:10" x14ac:dyDescent="0.25">
      <c r="A4407" s="1">
        <v>54089</v>
      </c>
      <c r="B4407" t="s">
        <v>30</v>
      </c>
      <c r="C4407">
        <v>163.59277605506216</v>
      </c>
      <c r="D4407">
        <v>31646</v>
      </c>
      <c r="E4407">
        <v>25.029694736424503</v>
      </c>
      <c r="F4407">
        <v>27800</v>
      </c>
      <c r="G4407">
        <f t="shared" si="69"/>
        <v>4.9732203920738894E-3</v>
      </c>
      <c r="H4407" t="s">
        <v>26</v>
      </c>
      <c r="I4407" t="s">
        <v>7</v>
      </c>
      <c r="J4407" t="s">
        <v>27</v>
      </c>
    </row>
    <row r="4408" spans="1:10" x14ac:dyDescent="0.25">
      <c r="A4408" s="1">
        <v>54118</v>
      </c>
      <c r="B4408" t="s">
        <v>30</v>
      </c>
      <c r="C4408">
        <v>162.38754630351119</v>
      </c>
      <c r="D4408">
        <v>31646</v>
      </c>
      <c r="E4408">
        <v>24.845294584437205</v>
      </c>
      <c r="F4408">
        <v>27800</v>
      </c>
      <c r="G4408">
        <f t="shared" si="69"/>
        <v>4.9365814076267394E-3</v>
      </c>
      <c r="H4408" t="s">
        <v>26</v>
      </c>
      <c r="I4408" t="s">
        <v>7</v>
      </c>
      <c r="J4408" t="s">
        <v>27</v>
      </c>
    </row>
    <row r="4409" spans="1:10" x14ac:dyDescent="0.25">
      <c r="A4409" s="1">
        <v>54149</v>
      </c>
      <c r="B4409" t="s">
        <v>30</v>
      </c>
      <c r="C4409">
        <v>161.19386924559481</v>
      </c>
      <c r="D4409">
        <v>31645.999999999996</v>
      </c>
      <c r="E4409">
        <v>24.662661994576005</v>
      </c>
      <c r="F4409">
        <v>27800</v>
      </c>
      <c r="G4409">
        <f t="shared" si="69"/>
        <v>4.9002936250660822E-3</v>
      </c>
      <c r="H4409" t="s">
        <v>26</v>
      </c>
      <c r="I4409" t="s">
        <v>7</v>
      </c>
      <c r="J4409" t="s">
        <v>27</v>
      </c>
    </row>
    <row r="4410" spans="1:10" x14ac:dyDescent="0.25">
      <c r="A4410" s="1">
        <v>54179</v>
      </c>
      <c r="B4410" t="s">
        <v>30</v>
      </c>
      <c r="C4410">
        <v>160.01160848939446</v>
      </c>
      <c r="D4410">
        <v>31646.000000000004</v>
      </c>
      <c r="E4410">
        <v>24.481776098877351</v>
      </c>
      <c r="F4410">
        <v>27800</v>
      </c>
      <c r="G4410">
        <f t="shared" si="69"/>
        <v>4.8643528980775921E-3</v>
      </c>
      <c r="H4410" t="s">
        <v>26</v>
      </c>
      <c r="I4410" t="s">
        <v>7</v>
      </c>
      <c r="J4410" t="s">
        <v>27</v>
      </c>
    </row>
    <row r="4411" spans="1:10" x14ac:dyDescent="0.25">
      <c r="A4411" s="1">
        <v>54210</v>
      </c>
      <c r="B4411" t="s">
        <v>30</v>
      </c>
      <c r="C4411">
        <v>158.84062955634414</v>
      </c>
      <c r="D4411">
        <v>31645.999999999989</v>
      </c>
      <c r="E4411">
        <v>24.302616322120659</v>
      </c>
      <c r="F4411">
        <v>27800</v>
      </c>
      <c r="G4411">
        <f t="shared" si="69"/>
        <v>4.8287551385128615E-3</v>
      </c>
      <c r="H4411" t="s">
        <v>26</v>
      </c>
      <c r="I4411" t="s">
        <v>7</v>
      </c>
      <c r="J4411" t="s">
        <v>27</v>
      </c>
    </row>
    <row r="4412" spans="1:10" x14ac:dyDescent="0.25">
      <c r="A4412" s="1">
        <v>54240</v>
      </c>
      <c r="B4412" t="s">
        <v>30</v>
      </c>
      <c r="C4412">
        <v>157.68079985013563</v>
      </c>
      <c r="D4412">
        <v>31645.999999999996</v>
      </c>
      <c r="E4412">
        <v>24.125162377070751</v>
      </c>
      <c r="F4412">
        <v>27800</v>
      </c>
      <c r="G4412">
        <f t="shared" si="69"/>
        <v>4.7934963154441226E-3</v>
      </c>
      <c r="H4412" t="s">
        <v>26</v>
      </c>
      <c r="I4412" t="s">
        <v>7</v>
      </c>
      <c r="J4412" t="s">
        <v>27</v>
      </c>
    </row>
    <row r="4413" spans="1:10" x14ac:dyDescent="0.25">
      <c r="A4413" s="1">
        <v>54271</v>
      </c>
      <c r="B4413" t="s">
        <v>30</v>
      </c>
      <c r="C4413">
        <v>156.53198862619743</v>
      </c>
      <c r="D4413">
        <v>31645.999999999993</v>
      </c>
      <c r="E4413">
        <v>23.949394259808205</v>
      </c>
      <c r="F4413">
        <v>27800</v>
      </c>
      <c r="G4413">
        <f t="shared" si="69"/>
        <v>4.7585724542364011E-3</v>
      </c>
      <c r="H4413" t="s">
        <v>26</v>
      </c>
      <c r="I4413" t="s">
        <v>7</v>
      </c>
      <c r="J4413" t="s">
        <v>27</v>
      </c>
    </row>
    <row r="4414" spans="1:10" x14ac:dyDescent="0.25">
      <c r="A4414" s="1">
        <v>54302</v>
      </c>
      <c r="B4414" t="s">
        <v>30</v>
      </c>
      <c r="C4414">
        <v>155.3940669617372</v>
      </c>
      <c r="D4414">
        <v>31645.999999999996</v>
      </c>
      <c r="E4414">
        <v>23.775292245145792</v>
      </c>
      <c r="F4414">
        <v>27800</v>
      </c>
      <c r="G4414">
        <f t="shared" si="69"/>
        <v>4.7239796356368102E-3</v>
      </c>
      <c r="H4414" t="s">
        <v>26</v>
      </c>
      <c r="I4414" t="s">
        <v>7</v>
      </c>
      <c r="J4414" t="s">
        <v>27</v>
      </c>
    </row>
    <row r="4415" spans="1:10" x14ac:dyDescent="0.25">
      <c r="A4415" s="1">
        <v>54332</v>
      </c>
      <c r="B4415" t="s">
        <v>30</v>
      </c>
      <c r="C4415">
        <v>154.26690772633461</v>
      </c>
      <c r="D4415">
        <v>31645.999999999993</v>
      </c>
      <c r="E4415">
        <v>23.602836882129196</v>
      </c>
      <c r="F4415">
        <v>27800</v>
      </c>
      <c r="G4415">
        <f t="shared" si="69"/>
        <v>4.6897139948805719E-3</v>
      </c>
      <c r="H4415" t="s">
        <v>26</v>
      </c>
      <c r="I4415" t="s">
        <v>7</v>
      </c>
      <c r="J4415" t="s">
        <v>27</v>
      </c>
    </row>
    <row r="4416" spans="1:10" x14ac:dyDescent="0.25">
      <c r="A4416" s="1">
        <v>54363</v>
      </c>
      <c r="B4416" t="s">
        <v>30</v>
      </c>
      <c r="C4416">
        <v>153.15038555307396</v>
      </c>
      <c r="D4416">
        <v>31645.999999999993</v>
      </c>
      <c r="E4416">
        <v>23.432008989620329</v>
      </c>
      <c r="F4416">
        <v>27800</v>
      </c>
      <c r="G4416">
        <f t="shared" si="69"/>
        <v>4.6557717208134484E-3</v>
      </c>
      <c r="H4416" t="s">
        <v>26</v>
      </c>
      <c r="I4416" t="s">
        <v>7</v>
      </c>
      <c r="J4416" t="s">
        <v>27</v>
      </c>
    </row>
    <row r="4417" spans="1:10" x14ac:dyDescent="0.25">
      <c r="A4417" s="1">
        <v>54393</v>
      </c>
      <c r="B4417" t="s">
        <v>30</v>
      </c>
      <c r="C4417">
        <v>152.04437681020548</v>
      </c>
      <c r="D4417">
        <v>31645.999999999996</v>
      </c>
      <c r="E4417">
        <v>23.262789651961448</v>
      </c>
      <c r="F4417">
        <v>27800</v>
      </c>
      <c r="G4417">
        <f t="shared" si="69"/>
        <v>4.6221490550302459E-3</v>
      </c>
      <c r="H4417" t="s">
        <v>26</v>
      </c>
      <c r="I4417" t="s">
        <v>7</v>
      </c>
      <c r="J4417" t="s">
        <v>27</v>
      </c>
    </row>
    <row r="4418" spans="1:10" x14ac:dyDescent="0.25">
      <c r="A4418" s="1">
        <v>54424</v>
      </c>
      <c r="B4418" t="s">
        <v>30</v>
      </c>
      <c r="C4418">
        <v>150.94875957332394</v>
      </c>
      <c r="D4418">
        <v>31645.999999999996</v>
      </c>
      <c r="E4418">
        <v>23.095160214718575</v>
      </c>
      <c r="F4418">
        <v>27800</v>
      </c>
      <c r="G4418">
        <f t="shared" si="69"/>
        <v>4.5888422910290473E-3</v>
      </c>
      <c r="H4418" t="s">
        <v>26</v>
      </c>
      <c r="I4418" t="s">
        <v>7</v>
      </c>
      <c r="J4418" t="s">
        <v>27</v>
      </c>
    </row>
    <row r="4419" spans="1:10" x14ac:dyDescent="0.25">
      <c r="A4419" s="1">
        <v>54455</v>
      </c>
      <c r="B4419" t="s">
        <v>30</v>
      </c>
      <c r="C4419">
        <v>149.86341359805493</v>
      </c>
      <c r="D4419">
        <v>31646.000000000011</v>
      </c>
      <c r="E4419">
        <v>22.929102280502406</v>
      </c>
      <c r="F4419">
        <v>27800</v>
      </c>
      <c r="G4419">
        <f t="shared" si="69"/>
        <v>4.5558477733808698E-3</v>
      </c>
      <c r="H4419" t="s">
        <v>26</v>
      </c>
      <c r="I4419" t="s">
        <v>7</v>
      </c>
      <c r="J4419" t="s">
        <v>27</v>
      </c>
    </row>
    <row r="4420" spans="1:10" x14ac:dyDescent="0.25">
      <c r="A4420" s="1">
        <v>54483</v>
      </c>
      <c r="B4420" t="s">
        <v>30</v>
      </c>
      <c r="C4420">
        <v>148.78822029323715</v>
      </c>
      <c r="D4420">
        <v>31646.000000000007</v>
      </c>
      <c r="E4420">
        <v>22.764597704865292</v>
      </c>
      <c r="F4420">
        <v>27800</v>
      </c>
      <c r="G4420">
        <f t="shared" si="69"/>
        <v>4.5231618969144094E-3</v>
      </c>
      <c r="H4420" t="s">
        <v>26</v>
      </c>
      <c r="I4420" t="s">
        <v>7</v>
      </c>
      <c r="J4420" t="s">
        <v>27</v>
      </c>
    </row>
    <row r="4421" spans="1:10" x14ac:dyDescent="0.25">
      <c r="A4421" s="1">
        <v>54514</v>
      </c>
      <c r="B4421" t="s">
        <v>30</v>
      </c>
      <c r="C4421">
        <v>147.72306269459222</v>
      </c>
      <c r="D4421">
        <v>31646.000000000004</v>
      </c>
      <c r="E4421">
        <v>22.601628592272615</v>
      </c>
      <c r="F4421">
        <v>27800</v>
      </c>
      <c r="G4421">
        <f t="shared" si="69"/>
        <v>4.4907811059156028E-3</v>
      </c>
      <c r="H4421" t="s">
        <v>26</v>
      </c>
      <c r="I4421" t="s">
        <v>7</v>
      </c>
      <c r="J4421" t="s">
        <v>27</v>
      </c>
    </row>
    <row r="4422" spans="1:10" x14ac:dyDescent="0.25">
      <c r="A4422" s="1">
        <v>54544</v>
      </c>
      <c r="B4422" t="s">
        <v>30</v>
      </c>
      <c r="C4422">
        <v>146.66782543887024</v>
      </c>
      <c r="D4422">
        <v>31645.999999999996</v>
      </c>
      <c r="E4422">
        <v>22.440177292147151</v>
      </c>
      <c r="F4422">
        <v>27800</v>
      </c>
      <c r="G4422">
        <f t="shared" si="69"/>
        <v>4.4587018933416548E-3</v>
      </c>
      <c r="H4422" t="s">
        <v>26</v>
      </c>
      <c r="I4422" t="s">
        <v>7</v>
      </c>
      <c r="J4422" t="s">
        <v>27</v>
      </c>
    </row>
    <row r="4423" spans="1:10" x14ac:dyDescent="0.25">
      <c r="A4423" s="1">
        <v>54575</v>
      </c>
      <c r="B4423" t="s">
        <v>30</v>
      </c>
      <c r="C4423">
        <v>145.62239473846313</v>
      </c>
      <c r="D4423">
        <v>31645.999999999996</v>
      </c>
      <c r="E4423">
        <v>22.280226394984869</v>
      </c>
      <c r="F4423">
        <v>27800</v>
      </c>
      <c r="G4423">
        <f t="shared" si="69"/>
        <v>4.4269208000492794E-3</v>
      </c>
      <c r="H4423" t="s">
        <v>26</v>
      </c>
      <c r="I4423" t="s">
        <v>7</v>
      </c>
      <c r="J4423" t="s">
        <v>27</v>
      </c>
    </row>
    <row r="4424" spans="1:10" x14ac:dyDescent="0.25">
      <c r="A4424" s="1">
        <v>54605</v>
      </c>
      <c r="B4424" t="s">
        <v>30</v>
      </c>
      <c r="C4424">
        <v>144.58665835647551</v>
      </c>
      <c r="D4424">
        <v>31645.999999999989</v>
      </c>
      <c r="E4424">
        <v>22.121758728540762</v>
      </c>
      <c r="F4424">
        <v>27800</v>
      </c>
      <c r="G4424">
        <f t="shared" si="69"/>
        <v>4.3954344140368562E-3</v>
      </c>
      <c r="H4424" t="s">
        <v>26</v>
      </c>
      <c r="I4424" t="s">
        <v>7</v>
      </c>
      <c r="J4424" t="s">
        <v>27</v>
      </c>
    </row>
    <row r="4425" spans="1:10" x14ac:dyDescent="0.25">
      <c r="A4425" s="1">
        <v>54636</v>
      </c>
      <c r="B4425" t="s">
        <v>30</v>
      </c>
      <c r="C4425">
        <v>143.56050558224325</v>
      </c>
      <c r="D4425">
        <v>31645.999999999996</v>
      </c>
      <c r="E4425">
        <v>21.964757354083222</v>
      </c>
      <c r="F4425">
        <v>27800</v>
      </c>
      <c r="G4425">
        <f t="shared" si="69"/>
        <v>4.3642393697001947E-3</v>
      </c>
      <c r="H4425" t="s">
        <v>26</v>
      </c>
      <c r="I4425" t="s">
        <v>7</v>
      </c>
      <c r="J4425" t="s">
        <v>27</v>
      </c>
    </row>
    <row r="4426" spans="1:10" x14ac:dyDescent="0.25">
      <c r="A4426" s="1">
        <v>54667</v>
      </c>
      <c r="B4426" t="s">
        <v>30</v>
      </c>
      <c r="C4426">
        <v>142.54382720729245</v>
      </c>
      <c r="D4426">
        <v>31646.000000000004</v>
      </c>
      <c r="E4426">
        <v>21.809205562715754</v>
      </c>
      <c r="F4426">
        <v>27800</v>
      </c>
      <c r="G4426">
        <f t="shared" si="69"/>
        <v>4.3333323471016899E-3</v>
      </c>
      <c r="H4426" t="s">
        <v>26</v>
      </c>
      <c r="I4426" t="s">
        <v>7</v>
      </c>
      <c r="J4426" t="s">
        <v>27</v>
      </c>
    </row>
    <row r="4427" spans="1:10" x14ac:dyDescent="0.25">
      <c r="A4427" s="1">
        <v>54697</v>
      </c>
      <c r="B4427" t="s">
        <v>30</v>
      </c>
      <c r="C4427">
        <v>141.53651550172788</v>
      </c>
      <c r="D4427">
        <v>31646.000000000004</v>
      </c>
      <c r="E4427">
        <v>21.655086871764365</v>
      </c>
      <c r="F4427">
        <v>27800</v>
      </c>
      <c r="G4427">
        <f t="shared" si="69"/>
        <v>4.3027100712525268E-3</v>
      </c>
      <c r="H4427" t="s">
        <v>26</v>
      </c>
      <c r="I4427" t="s">
        <v>7</v>
      </c>
      <c r="J4427" t="s">
        <v>27</v>
      </c>
    </row>
    <row r="4428" spans="1:10" x14ac:dyDescent="0.25">
      <c r="A4428" s="1">
        <v>54728</v>
      </c>
      <c r="B4428" t="s">
        <v>30</v>
      </c>
      <c r="C4428">
        <v>140.53846419104403</v>
      </c>
      <c r="D4428">
        <v>31646</v>
      </c>
      <c r="E4428">
        <v>21.502385021229735</v>
      </c>
      <c r="F4428">
        <v>27800</v>
      </c>
      <c r="G4428">
        <f t="shared" si="69"/>
        <v>4.2723693114077388E-3</v>
      </c>
      <c r="H4428" t="s">
        <v>26</v>
      </c>
      <c r="I4428" t="s">
        <v>7</v>
      </c>
      <c r="J4428" t="s">
        <v>27</v>
      </c>
    </row>
    <row r="4429" spans="1:10" x14ac:dyDescent="0.25">
      <c r="A4429" s="1">
        <v>54758</v>
      </c>
      <c r="B4429" t="s">
        <v>30</v>
      </c>
      <c r="C4429">
        <v>139.54956843334924</v>
      </c>
      <c r="D4429">
        <v>31646.000000000011</v>
      </c>
      <c r="E4429">
        <v>21.351083970302437</v>
      </c>
      <c r="F4429">
        <v>27800</v>
      </c>
      <c r="G4429">
        <f t="shared" si="69"/>
        <v>4.2423068803738168E-3</v>
      </c>
      <c r="H4429" t="s">
        <v>26</v>
      </c>
      <c r="I4429" t="s">
        <v>7</v>
      </c>
      <c r="J4429" t="s">
        <v>27</v>
      </c>
    </row>
    <row r="4430" spans="1:10" x14ac:dyDescent="0.25">
      <c r="A4430" s="1">
        <v>54789</v>
      </c>
      <c r="B4430" t="s">
        <v>30</v>
      </c>
      <c r="C4430">
        <v>138.5697247969949</v>
      </c>
      <c r="D4430">
        <v>31646.000000000007</v>
      </c>
      <c r="E4430">
        <v>21.201167893940223</v>
      </c>
      <c r="F4430">
        <v>27800</v>
      </c>
      <c r="G4430">
        <f t="shared" si="69"/>
        <v>4.2125196338286455E-3</v>
      </c>
      <c r="H4430" t="s">
        <v>26</v>
      </c>
      <c r="I4430" t="s">
        <v>7</v>
      </c>
      <c r="J4430" t="s">
        <v>27</v>
      </c>
    </row>
    <row r="4431" spans="1:10" x14ac:dyDescent="0.25">
      <c r="A4431" s="1">
        <v>54820</v>
      </c>
      <c r="B4431" t="s">
        <v>30</v>
      </c>
      <c r="C4431">
        <v>137.59883123860203</v>
      </c>
      <c r="D4431">
        <v>31646.000000000011</v>
      </c>
      <c r="E4431">
        <v>21.052621179506115</v>
      </c>
      <c r="F4431">
        <v>27800</v>
      </c>
      <c r="G4431">
        <f t="shared" si="69"/>
        <v>4.1830044696535016E-3</v>
      </c>
      <c r="H4431" t="s">
        <v>26</v>
      </c>
      <c r="I4431" t="s">
        <v>7</v>
      </c>
      <c r="J4431" t="s">
        <v>27</v>
      </c>
    </row>
    <row r="4432" spans="1:10" x14ac:dyDescent="0.25">
      <c r="A4432" s="1">
        <v>54848</v>
      </c>
      <c r="B4432" t="s">
        <v>30</v>
      </c>
      <c r="C4432">
        <v>136.63678708147674</v>
      </c>
      <c r="D4432">
        <v>31646.000000000007</v>
      </c>
      <c r="E4432">
        <v>20.905428423465946</v>
      </c>
      <c r="F4432">
        <v>27800</v>
      </c>
      <c r="G4432">
        <f t="shared" si="69"/>
        <v>4.1537583272768927E-3</v>
      </c>
      <c r="H4432" t="s">
        <v>26</v>
      </c>
      <c r="I4432" t="s">
        <v>7</v>
      </c>
      <c r="J4432" t="s">
        <v>27</v>
      </c>
    </row>
    <row r="4433" spans="1:10" x14ac:dyDescent="0.25">
      <c r="A4433" s="1">
        <v>54879</v>
      </c>
      <c r="B4433" t="s">
        <v>30</v>
      </c>
      <c r="C4433">
        <v>135.6834929944076</v>
      </c>
      <c r="D4433">
        <v>31646.000000000007</v>
      </c>
      <c r="E4433">
        <v>20.759574428144358</v>
      </c>
      <c r="F4433">
        <v>27800</v>
      </c>
      <c r="G4433">
        <f t="shared" si="69"/>
        <v>4.1247781870299904E-3</v>
      </c>
      <c r="H4433" t="s">
        <v>26</v>
      </c>
      <c r="I4433" t="s">
        <v>7</v>
      </c>
      <c r="J4433" t="s">
        <v>27</v>
      </c>
    </row>
    <row r="4434" spans="1:10" x14ac:dyDescent="0.25">
      <c r="A4434" s="1">
        <v>54909</v>
      </c>
      <c r="B4434" t="s">
        <v>30</v>
      </c>
      <c r="C4434">
        <v>134.73885097083618</v>
      </c>
      <c r="D4434">
        <v>31646</v>
      </c>
      <c r="E4434">
        <v>20.615044198537934</v>
      </c>
      <c r="F4434">
        <v>27800</v>
      </c>
      <c r="G4434">
        <f t="shared" si="69"/>
        <v>4.09606106951342E-3</v>
      </c>
      <c r="H4434" t="s">
        <v>26</v>
      </c>
      <c r="I4434" t="s">
        <v>7</v>
      </c>
      <c r="J4434" t="s">
        <v>27</v>
      </c>
    </row>
    <row r="4435" spans="1:10" x14ac:dyDescent="0.25">
      <c r="A4435" s="1">
        <v>54940</v>
      </c>
      <c r="B4435" t="s">
        <v>30</v>
      </c>
      <c r="C4435">
        <v>133.80276430839515</v>
      </c>
      <c r="D4435">
        <v>31646.000000000011</v>
      </c>
      <c r="E4435">
        <v>20.471822939184456</v>
      </c>
      <c r="F4435">
        <v>27800</v>
      </c>
      <c r="G4435">
        <f t="shared" si="69"/>
        <v>4.0676040349752127E-3</v>
      </c>
      <c r="H4435" t="s">
        <v>26</v>
      </c>
      <c r="I4435" t="s">
        <v>7</v>
      </c>
      <c r="J4435" t="s">
        <v>27</v>
      </c>
    </row>
    <row r="4436" spans="1:10" x14ac:dyDescent="0.25">
      <c r="A4436" s="1">
        <v>54970</v>
      </c>
      <c r="B4436" t="s">
        <v>30</v>
      </c>
      <c r="C4436">
        <v>132.87513758880468</v>
      </c>
      <c r="D4436">
        <v>31646.000000000015</v>
      </c>
      <c r="E4436">
        <v>20.329896051087108</v>
      </c>
      <c r="F4436">
        <v>27800</v>
      </c>
      <c r="G4436">
        <f t="shared" si="69"/>
        <v>4.0394041826996617E-3</v>
      </c>
      <c r="H4436" t="s">
        <v>26</v>
      </c>
      <c r="I4436" t="s">
        <v>7</v>
      </c>
      <c r="J4436" t="s">
        <v>27</v>
      </c>
    </row>
    <row r="4437" spans="1:10" x14ac:dyDescent="0.25">
      <c r="A4437" s="1">
        <v>55001</v>
      </c>
      <c r="B4437" t="s">
        <v>30</v>
      </c>
      <c r="C4437">
        <v>131.95587665812164</v>
      </c>
      <c r="D4437">
        <v>31646.000000000015</v>
      </c>
      <c r="E4437">
        <v>20.189249128692609</v>
      </c>
      <c r="F4437">
        <v>27800</v>
      </c>
      <c r="G4437">
        <f t="shared" si="69"/>
        <v>4.0114586504068975E-3</v>
      </c>
      <c r="H4437" t="s">
        <v>26</v>
      </c>
      <c r="I4437" t="s">
        <v>7</v>
      </c>
      <c r="J4437" t="s">
        <v>27</v>
      </c>
    </row>
    <row r="4438" spans="1:10" x14ac:dyDescent="0.25">
      <c r="A4438" s="1">
        <v>55032</v>
      </c>
      <c r="B4438" t="s">
        <v>30</v>
      </c>
      <c r="C4438">
        <v>131.04488860733412</v>
      </c>
      <c r="D4438">
        <v>31646.000000000015</v>
      </c>
      <c r="E4438">
        <v>20.049867956922107</v>
      </c>
      <c r="F4438">
        <v>27800</v>
      </c>
      <c r="G4438">
        <f t="shared" si="69"/>
        <v>3.9837646136629571E-3</v>
      </c>
      <c r="H4438" t="s">
        <v>26</v>
      </c>
      <c r="I4438" t="s">
        <v>7</v>
      </c>
      <c r="J4438" t="s">
        <v>27</v>
      </c>
    </row>
    <row r="4439" spans="1:10" x14ac:dyDescent="0.25">
      <c r="A4439" s="1">
        <v>55062</v>
      </c>
      <c r="B4439" t="s">
        <v>30</v>
      </c>
      <c r="C4439">
        <v>130.14208175329409</v>
      </c>
      <c r="D4439">
        <v>31646</v>
      </c>
      <c r="E4439">
        <v>19.911738508253993</v>
      </c>
      <c r="F4439">
        <v>27800</v>
      </c>
      <c r="G4439">
        <f t="shared" si="69"/>
        <v>3.9563192853001401E-3</v>
      </c>
      <c r="H4439" t="s">
        <v>26</v>
      </c>
      <c r="I4439" t="s">
        <v>7</v>
      </c>
      <c r="J4439" t="s">
        <v>27</v>
      </c>
    </row>
    <row r="4440" spans="1:10" x14ac:dyDescent="0.25">
      <c r="A4440" s="1">
        <v>55093</v>
      </c>
      <c r="B4440" t="s">
        <v>30</v>
      </c>
      <c r="C4440">
        <v>129.24736561998276</v>
      </c>
      <c r="D4440">
        <v>31646</v>
      </c>
      <c r="E4440">
        <v>19.774846939857362</v>
      </c>
      <c r="F4440">
        <v>27800</v>
      </c>
      <c r="G4440">
        <f t="shared" si="69"/>
        <v>3.9291199148474756E-3</v>
      </c>
      <c r="H4440" t="s">
        <v>26</v>
      </c>
      <c r="I4440" t="s">
        <v>7</v>
      </c>
      <c r="J4440" t="s">
        <v>27</v>
      </c>
    </row>
    <row r="4441" spans="1:10" x14ac:dyDescent="0.25">
      <c r="A4441" s="1">
        <v>55123</v>
      </c>
      <c r="B4441" t="s">
        <v>30</v>
      </c>
      <c r="C4441">
        <v>128.36065092010045</v>
      </c>
      <c r="D4441">
        <v>31646.000000000004</v>
      </c>
      <c r="E4441">
        <v>19.639179590775367</v>
      </c>
      <c r="F4441">
        <v>27800</v>
      </c>
      <c r="G4441">
        <f t="shared" si="69"/>
        <v>3.902163787971054E-3</v>
      </c>
      <c r="H4441" t="s">
        <v>26</v>
      </c>
      <c r="I4441" t="s">
        <v>7</v>
      </c>
      <c r="J4441" t="s">
        <v>27</v>
      </c>
    </row>
    <row r="4442" spans="1:10" x14ac:dyDescent="0.25">
      <c r="A4442" s="1">
        <v>55154</v>
      </c>
      <c r="B4442" t="s">
        <v>30</v>
      </c>
      <c r="C4442">
        <v>127.48184953697643</v>
      </c>
      <c r="D4442">
        <v>31645.999999999996</v>
      </c>
      <c r="E4442">
        <v>19.504722979157382</v>
      </c>
      <c r="F4442">
        <v>27800</v>
      </c>
      <c r="G4442">
        <f t="shared" si="69"/>
        <v>3.8754482259240829E-3</v>
      </c>
      <c r="H4442" t="s">
        <v>26</v>
      </c>
      <c r="I4442" t="s">
        <v>7</v>
      </c>
      <c r="J4442" t="s">
        <v>27</v>
      </c>
    </row>
    <row r="4443" spans="1:10" x14ac:dyDescent="0.25">
      <c r="A4443" s="1">
        <v>55185</v>
      </c>
      <c r="B4443" t="s">
        <v>30</v>
      </c>
      <c r="C4443">
        <v>126.61087450679102</v>
      </c>
      <c r="D4443">
        <v>31646.000000000007</v>
      </c>
      <c r="E4443">
        <v>19.371463799539026</v>
      </c>
      <c r="F4443">
        <v>27800</v>
      </c>
      <c r="G4443">
        <f t="shared" si="69"/>
        <v>3.8489705850064471E-3</v>
      </c>
      <c r="H4443" t="s">
        <v>26</v>
      </c>
      <c r="I4443" t="s">
        <v>7</v>
      </c>
      <c r="J4443" t="s">
        <v>27</v>
      </c>
    </row>
    <row r="4444" spans="1:10" x14ac:dyDescent="0.25">
      <c r="A4444" s="1">
        <v>55213</v>
      </c>
      <c r="B4444" t="s">
        <v>30</v>
      </c>
      <c r="C4444">
        <v>125.74764000110548</v>
      </c>
      <c r="D4444">
        <v>31646.000000000011</v>
      </c>
      <c r="E4444">
        <v>19.239388920169137</v>
      </c>
      <c r="F4444">
        <v>27800</v>
      </c>
      <c r="G4444">
        <f t="shared" si="69"/>
        <v>3.8227282560336067E-3</v>
      </c>
      <c r="H4444" t="s">
        <v>26</v>
      </c>
      <c r="I4444" t="s">
        <v>7</v>
      </c>
      <c r="J4444" t="s">
        <v>27</v>
      </c>
    </row>
    <row r="4445" spans="1:10" x14ac:dyDescent="0.25">
      <c r="A4445" s="1">
        <v>55244</v>
      </c>
      <c r="B4445" t="s">
        <v>30</v>
      </c>
      <c r="C4445">
        <v>124.89206130969163</v>
      </c>
      <c r="D4445">
        <v>31646.000000000011</v>
      </c>
      <c r="E4445">
        <v>19.108485380382813</v>
      </c>
      <c r="F4445">
        <v>27800</v>
      </c>
      <c r="G4445">
        <f t="shared" si="69"/>
        <v>3.7967186638146254E-3</v>
      </c>
      <c r="H4445" t="s">
        <v>26</v>
      </c>
      <c r="I4445" t="s">
        <v>7</v>
      </c>
      <c r="J4445" t="s">
        <v>27</v>
      </c>
    </row>
    <row r="4446" spans="1:10" x14ac:dyDescent="0.25">
      <c r="A4446" s="1">
        <v>55274</v>
      </c>
      <c r="B4446" t="s">
        <v>30</v>
      </c>
      <c r="C4446">
        <v>124.0440548236575</v>
      </c>
      <c r="D4446">
        <v>31646.000000000015</v>
      </c>
      <c r="E4446">
        <v>18.978740388019588</v>
      </c>
      <c r="F4446">
        <v>27800</v>
      </c>
      <c r="G4446">
        <f t="shared" si="69"/>
        <v>3.7709392666391878E-3</v>
      </c>
      <c r="H4446" t="s">
        <v>26</v>
      </c>
      <c r="I4446" t="s">
        <v>7</v>
      </c>
      <c r="J4446" t="s">
        <v>27</v>
      </c>
    </row>
    <row r="4447" spans="1:10" x14ac:dyDescent="0.25">
      <c r="A4447" s="1">
        <v>55305</v>
      </c>
      <c r="B4447" t="s">
        <v>30</v>
      </c>
      <c r="C4447">
        <v>123.20353801886235</v>
      </c>
      <c r="D4447">
        <v>31646.000000000007</v>
      </c>
      <c r="E4447">
        <v>18.850141316885924</v>
      </c>
      <c r="F4447">
        <v>27800</v>
      </c>
      <c r="G4447">
        <f t="shared" si="69"/>
        <v>3.7453875557734149E-3</v>
      </c>
      <c r="H4447" t="s">
        <v>26</v>
      </c>
      <c r="I4447" t="s">
        <v>7</v>
      </c>
      <c r="J4447" t="s">
        <v>27</v>
      </c>
    </row>
    <row r="4448" spans="1:10" x14ac:dyDescent="0.25">
      <c r="A4448" s="1">
        <v>55335</v>
      </c>
      <c r="B4448" t="s">
        <v>30</v>
      </c>
      <c r="C4448">
        <v>122.37042943961495</v>
      </c>
      <c r="D4448">
        <v>31646.000000000018</v>
      </c>
      <c r="E4448">
        <v>18.722675704261079</v>
      </c>
      <c r="F4448">
        <v>27800</v>
      </c>
      <c r="G4448">
        <f t="shared" si="69"/>
        <v>3.7200610549642942E-3</v>
      </c>
      <c r="H4448" t="s">
        <v>26</v>
      </c>
      <c r="I4448" t="s">
        <v>7</v>
      </c>
      <c r="J4448" t="s">
        <v>27</v>
      </c>
    </row>
    <row r="4449" spans="1:10" x14ac:dyDescent="0.25">
      <c r="A4449" s="1">
        <v>55366</v>
      </c>
      <c r="B4449" t="s">
        <v>30</v>
      </c>
      <c r="C4449">
        <v>121.54464868265121</v>
      </c>
      <c r="D4449">
        <v>31646.000000000011</v>
      </c>
      <c r="E4449">
        <v>18.596331248445626</v>
      </c>
      <c r="F4449">
        <v>27800</v>
      </c>
      <c r="G4449">
        <f t="shared" si="69"/>
        <v>3.6949573199525966E-3</v>
      </c>
      <c r="H4449" t="s">
        <v>26</v>
      </c>
      <c r="I4449" t="s">
        <v>7</v>
      </c>
      <c r="J4449" t="s">
        <v>27</v>
      </c>
    </row>
    <row r="4450" spans="1:10" x14ac:dyDescent="0.25">
      <c r="A4450" s="1">
        <v>55397</v>
      </c>
      <c r="B4450" t="s">
        <v>30</v>
      </c>
      <c r="C4450">
        <v>120.72611638138412</v>
      </c>
      <c r="D4450">
        <v>31646.000000000015</v>
      </c>
      <c r="E4450">
        <v>18.471095806351773</v>
      </c>
      <c r="F4450">
        <v>27800</v>
      </c>
      <c r="G4450">
        <f t="shared" si="69"/>
        <v>3.6700739379940768E-3</v>
      </c>
      <c r="H4450" t="s">
        <v>26</v>
      </c>
      <c r="I4450" t="s">
        <v>7</v>
      </c>
      <c r="J4450" t="s">
        <v>27</v>
      </c>
    </row>
    <row r="4451" spans="1:10" x14ac:dyDescent="0.25">
      <c r="A4451" s="1">
        <v>55427</v>
      </c>
      <c r="B4451" t="s">
        <v>30</v>
      </c>
      <c r="C4451">
        <v>119.91475419042226</v>
      </c>
      <c r="D4451">
        <v>31646.000000000018</v>
      </c>
      <c r="E4451">
        <v>18.346957391134595</v>
      </c>
      <c r="F4451">
        <v>27800</v>
      </c>
      <c r="G4451">
        <f t="shared" si="69"/>
        <v>3.6454085273888363E-3</v>
      </c>
      <c r="H4451" t="s">
        <v>26</v>
      </c>
      <c r="I4451" t="s">
        <v>7</v>
      </c>
      <c r="J4451" t="s">
        <v>27</v>
      </c>
    </row>
    <row r="4452" spans="1:10" x14ac:dyDescent="0.25">
      <c r="A4452" s="1">
        <v>55458</v>
      </c>
      <c r="B4452" t="s">
        <v>30</v>
      </c>
      <c r="C4452">
        <v>119.11048477035025</v>
      </c>
      <c r="D4452">
        <v>31646.000000000018</v>
      </c>
      <c r="E4452">
        <v>18.223904169863584</v>
      </c>
      <c r="F4452">
        <v>27800</v>
      </c>
      <c r="G4452">
        <f t="shared" si="69"/>
        <v>3.6209587370186476E-3</v>
      </c>
      <c r="H4452" t="s">
        <v>26</v>
      </c>
      <c r="I4452" t="s">
        <v>7</v>
      </c>
      <c r="J4452" t="s">
        <v>27</v>
      </c>
    </row>
    <row r="4453" spans="1:10" x14ac:dyDescent="0.25">
      <c r="A4453" s="1">
        <v>55488</v>
      </c>
      <c r="B4453" t="s">
        <v>30</v>
      </c>
      <c r="C4453">
        <v>118.31323177276808</v>
      </c>
      <c r="D4453">
        <v>31646.000000000018</v>
      </c>
      <c r="E4453">
        <v>18.101924461233519</v>
      </c>
      <c r="F4453">
        <v>27800</v>
      </c>
      <c r="G4453">
        <f t="shared" si="69"/>
        <v>3.5967222458921492E-3</v>
      </c>
      <c r="H4453" t="s">
        <v>26</v>
      </c>
      <c r="I4453" t="s">
        <v>7</v>
      </c>
      <c r="J4453" t="s">
        <v>27</v>
      </c>
    </row>
    <row r="4454" spans="1:10" x14ac:dyDescent="0.25">
      <c r="A4454" s="1">
        <v>55519</v>
      </c>
      <c r="B4454" t="s">
        <v>30</v>
      </c>
      <c r="C4454">
        <v>117.5229198255826</v>
      </c>
      <c r="D4454">
        <v>31646.000000000018</v>
      </c>
      <c r="E4454">
        <v>17.981006733314139</v>
      </c>
      <c r="F4454">
        <v>27800</v>
      </c>
      <c r="G4454">
        <f t="shared" si="69"/>
        <v>3.5726967626977112E-3</v>
      </c>
      <c r="H4454" t="s">
        <v>26</v>
      </c>
      <c r="I4454" t="s">
        <v>7</v>
      </c>
      <c r="J4454" t="s">
        <v>27</v>
      </c>
    </row>
    <row r="4455" spans="1:10" x14ac:dyDescent="0.25">
      <c r="A4455" s="1">
        <v>55550</v>
      </c>
      <c r="B4455" t="s">
        <v>30</v>
      </c>
      <c r="C4455">
        <v>116.73947451854724</v>
      </c>
      <c r="D4455">
        <v>31646.000000000018</v>
      </c>
      <c r="E4455">
        <v>17.861139601337726</v>
      </c>
      <c r="F4455">
        <v>27800</v>
      </c>
      <c r="G4455">
        <f t="shared" si="69"/>
        <v>3.5488800253638359E-3</v>
      </c>
      <c r="H4455" t="s">
        <v>26</v>
      </c>
      <c r="I4455" t="s">
        <v>7</v>
      </c>
      <c r="J4455" t="s">
        <v>27</v>
      </c>
    </row>
    <row r="4456" spans="1:10" x14ac:dyDescent="0.25">
      <c r="A4456" s="1">
        <v>55579</v>
      </c>
      <c r="B4456" t="s">
        <v>30</v>
      </c>
      <c r="C4456">
        <v>115.96282238904533</v>
      </c>
      <c r="D4456">
        <v>31646.000000000018</v>
      </c>
      <c r="E4456">
        <v>17.742311825523938</v>
      </c>
      <c r="F4456">
        <v>27800</v>
      </c>
      <c r="G4456">
        <f t="shared" si="69"/>
        <v>3.5252698006269781E-3</v>
      </c>
      <c r="H4456" t="s">
        <v>26</v>
      </c>
      <c r="I4456" t="s">
        <v>7</v>
      </c>
      <c r="J4456" t="s">
        <v>27</v>
      </c>
    </row>
    <row r="4457" spans="1:10" x14ac:dyDescent="0.25">
      <c r="A4457" s="1">
        <v>55610</v>
      </c>
      <c r="B4457" t="s">
        <v>30</v>
      </c>
      <c r="C4457">
        <v>115.19289090811218</v>
      </c>
      <c r="D4457">
        <v>31646.000000000018</v>
      </c>
      <c r="E4457">
        <v>17.62451230894116</v>
      </c>
      <c r="F4457">
        <v>27800</v>
      </c>
      <c r="G4457">
        <f t="shared" si="69"/>
        <v>3.5018638836066098E-3</v>
      </c>
      <c r="H4457" t="s">
        <v>26</v>
      </c>
      <c r="I4457" t="s">
        <v>7</v>
      </c>
      <c r="J4457" t="s">
        <v>27</v>
      </c>
    </row>
    <row r="4458" spans="1:10" x14ac:dyDescent="0.25">
      <c r="A4458" s="1">
        <v>55640</v>
      </c>
      <c r="B4458" t="s">
        <v>30</v>
      </c>
      <c r="C4458">
        <v>114.42960846669148</v>
      </c>
      <c r="D4458">
        <v>31646.000000000015</v>
      </c>
      <c r="E4458">
        <v>17.507730095403794</v>
      </c>
      <c r="F4458">
        <v>27800</v>
      </c>
      <c r="G4458">
        <f t="shared" si="69"/>
        <v>3.4786600973874208E-3</v>
      </c>
      <c r="H4458" t="s">
        <v>26</v>
      </c>
      <c r="I4458" t="s">
        <v>7</v>
      </c>
      <c r="J4458" t="s">
        <v>27</v>
      </c>
    </row>
    <row r="4459" spans="1:10" x14ac:dyDescent="0.25">
      <c r="A4459" s="1">
        <v>55671</v>
      </c>
      <c r="B4459" t="s">
        <v>30</v>
      </c>
      <c r="C4459">
        <v>113.67290436212171</v>
      </c>
      <c r="D4459">
        <v>31646.000000000029</v>
      </c>
      <c r="E4459">
        <v>17.391954367404626</v>
      </c>
      <c r="F4459">
        <v>27800</v>
      </c>
      <c r="G4459">
        <f t="shared" si="69"/>
        <v>3.4556562926085E-3</v>
      </c>
      <c r="H4459" t="s">
        <v>26</v>
      </c>
      <c r="I4459" t="s">
        <v>7</v>
      </c>
      <c r="J4459" t="s">
        <v>27</v>
      </c>
    </row>
    <row r="4460" spans="1:10" x14ac:dyDescent="0.25">
      <c r="A4460" s="1">
        <v>55701</v>
      </c>
      <c r="B4460" t="s">
        <v>30</v>
      </c>
      <c r="C4460">
        <v>112.9227087848482</v>
      </c>
      <c r="D4460">
        <v>31646.000000000011</v>
      </c>
      <c r="E4460">
        <v>17.277174444081776</v>
      </c>
      <c r="F4460">
        <v>27800</v>
      </c>
      <c r="G4460">
        <f t="shared" si="69"/>
        <v>3.432850347059385E-3</v>
      </c>
      <c r="H4460" t="s">
        <v>26</v>
      </c>
      <c r="I4460" t="s">
        <v>7</v>
      </c>
      <c r="J4460" t="s">
        <v>27</v>
      </c>
    </row>
    <row r="4461" spans="1:10" x14ac:dyDescent="0.25">
      <c r="A4461" s="1">
        <v>55732</v>
      </c>
      <c r="B4461" t="s">
        <v>30</v>
      </c>
      <c r="C4461">
        <v>112.17895280535635</v>
      </c>
      <c r="D4461">
        <v>31646.000000000007</v>
      </c>
      <c r="E4461">
        <v>17.163379779219518</v>
      </c>
      <c r="F4461">
        <v>27800</v>
      </c>
      <c r="G4461">
        <f t="shared" si="69"/>
        <v>3.4102401652828327E-3</v>
      </c>
      <c r="H4461" t="s">
        <v>26</v>
      </c>
      <c r="I4461" t="s">
        <v>7</v>
      </c>
      <c r="J4461" t="s">
        <v>27</v>
      </c>
    </row>
    <row r="4462" spans="1:10" x14ac:dyDescent="0.25">
      <c r="A4462" s="1">
        <v>55763</v>
      </c>
      <c r="B4462" t="s">
        <v>30</v>
      </c>
      <c r="C4462">
        <v>111.44156836132255</v>
      </c>
      <c r="D4462">
        <v>31646.000000000011</v>
      </c>
      <c r="E4462">
        <v>17.050559959282346</v>
      </c>
      <c r="F4462">
        <v>27800</v>
      </c>
      <c r="G4462">
        <f t="shared" si="69"/>
        <v>3.3878236781842057E-3</v>
      </c>
      <c r="H4462" t="s">
        <v>26</v>
      </c>
      <c r="I4462" t="s">
        <v>7</v>
      </c>
      <c r="J4462" t="s">
        <v>27</v>
      </c>
    </row>
    <row r="4463" spans="1:10" x14ac:dyDescent="0.25">
      <c r="A4463" s="1">
        <v>55793</v>
      </c>
      <c r="B4463" t="s">
        <v>30</v>
      </c>
      <c r="C4463">
        <v>110.71048824497795</v>
      </c>
      <c r="D4463">
        <v>31646.000000000018</v>
      </c>
      <c r="E4463">
        <v>16.938704701481626</v>
      </c>
      <c r="F4463">
        <v>27800</v>
      </c>
      <c r="G4463">
        <f t="shared" si="69"/>
        <v>3.3655988426473295E-3</v>
      </c>
      <c r="H4463" t="s">
        <v>26</v>
      </c>
      <c r="I4463" t="s">
        <v>7</v>
      </c>
      <c r="J4463" t="s">
        <v>27</v>
      </c>
    </row>
    <row r="4464" spans="1:10" x14ac:dyDescent="0.25">
      <c r="A4464" s="1">
        <v>55824</v>
      </c>
      <c r="B4464" t="s">
        <v>30</v>
      </c>
      <c r="C4464">
        <v>109.98564609068184</v>
      </c>
      <c r="D4464">
        <v>31646.000000000011</v>
      </c>
      <c r="E4464">
        <v>16.827803851874325</v>
      </c>
      <c r="F4464">
        <v>27800</v>
      </c>
      <c r="G4464">
        <f t="shared" si="69"/>
        <v>3.3435636411567279E-3</v>
      </c>
      <c r="H4464" t="s">
        <v>26</v>
      </c>
      <c r="I4464" t="s">
        <v>7</v>
      </c>
      <c r="J4464" t="s">
        <v>27</v>
      </c>
    </row>
    <row r="4465" spans="1:10" x14ac:dyDescent="0.25">
      <c r="A4465" s="1">
        <v>55854</v>
      </c>
      <c r="B4465" t="s">
        <v>30</v>
      </c>
      <c r="C4465">
        <v>109.26697636270018</v>
      </c>
      <c r="D4465">
        <v>31646.000000000015</v>
      </c>
      <c r="E4465">
        <v>16.71784738349313</v>
      </c>
      <c r="F4465">
        <v>27800</v>
      </c>
      <c r="G4465">
        <f t="shared" si="69"/>
        <v>3.3217160814260852E-3</v>
      </c>
      <c r="H4465" t="s">
        <v>26</v>
      </c>
      <c r="I4465" t="s">
        <v>7</v>
      </c>
      <c r="J4465" t="s">
        <v>27</v>
      </c>
    </row>
    <row r="4466" spans="1:10" x14ac:dyDescent="0.25">
      <c r="A4466" s="1">
        <v>55885</v>
      </c>
      <c r="B4466" t="s">
        <v>30</v>
      </c>
      <c r="C4466">
        <v>108.55441434318566</v>
      </c>
      <c r="D4466">
        <v>31646.000000000015</v>
      </c>
      <c r="E4466">
        <v>16.608825394507413</v>
      </c>
      <c r="F4466">
        <v>27800</v>
      </c>
      <c r="G4466">
        <f t="shared" si="69"/>
        <v>3.3000541960328438E-3</v>
      </c>
      <c r="H4466" t="s">
        <v>26</v>
      </c>
      <c r="I4466" t="s">
        <v>7</v>
      </c>
      <c r="J4466" t="s">
        <v>27</v>
      </c>
    </row>
    <row r="4467" spans="1:10" x14ac:dyDescent="0.25">
      <c r="A4467" s="1">
        <v>55916</v>
      </c>
      <c r="B4467" t="s">
        <v>30</v>
      </c>
      <c r="C4467">
        <v>107.847896120356</v>
      </c>
      <c r="D4467">
        <v>31646.000000000011</v>
      </c>
      <c r="E4467">
        <v>16.500728106414478</v>
      </c>
      <c r="F4467">
        <v>27800</v>
      </c>
      <c r="G4467">
        <f t="shared" ref="G4467:G4530" si="70">(C4467*30.4)/1000000</f>
        <v>3.2785760420588222E-3</v>
      </c>
      <c r="H4467" t="s">
        <v>26</v>
      </c>
      <c r="I4467" t="s">
        <v>7</v>
      </c>
      <c r="J4467" t="s">
        <v>27</v>
      </c>
    </row>
    <row r="4468" spans="1:10" x14ac:dyDescent="0.25">
      <c r="A4468" s="1">
        <v>55944</v>
      </c>
      <c r="B4468" t="s">
        <v>30</v>
      </c>
      <c r="C4468">
        <v>107.14735857686601</v>
      </c>
      <c r="D4468">
        <v>31646</v>
      </c>
      <c r="E4468">
        <v>16.393545862260506</v>
      </c>
      <c r="F4468">
        <v>27800</v>
      </c>
      <c r="G4468">
        <f t="shared" si="70"/>
        <v>3.2572797007367265E-3</v>
      </c>
      <c r="H4468" t="s">
        <v>26</v>
      </c>
      <c r="I4468" t="s">
        <v>7</v>
      </c>
      <c r="J4468" t="s">
        <v>27</v>
      </c>
    </row>
    <row r="4469" spans="1:10" x14ac:dyDescent="0.25">
      <c r="A4469" s="1">
        <v>55975</v>
      </c>
      <c r="B4469" t="s">
        <v>30</v>
      </c>
      <c r="C4469">
        <v>106.45273937837061</v>
      </c>
      <c r="D4469">
        <v>31646.000000000004</v>
      </c>
      <c r="E4469">
        <v>16.287269124890713</v>
      </c>
      <c r="F4469">
        <v>27800</v>
      </c>
      <c r="G4469">
        <f t="shared" si="70"/>
        <v>3.2361632771024666E-3</v>
      </c>
      <c r="H4469" t="s">
        <v>26</v>
      </c>
      <c r="I4469" t="s">
        <v>7</v>
      </c>
      <c r="J4469" t="s">
        <v>27</v>
      </c>
    </row>
    <row r="4470" spans="1:10" x14ac:dyDescent="0.25">
      <c r="A4470" s="1">
        <v>56005</v>
      </c>
      <c r="B4470" t="s">
        <v>30</v>
      </c>
      <c r="C4470">
        <v>105.76397696227471</v>
      </c>
      <c r="D4470">
        <v>31646.000000000007</v>
      </c>
      <c r="E4470">
        <v>16.181888475228046</v>
      </c>
      <c r="F4470">
        <v>27800</v>
      </c>
      <c r="G4470">
        <f t="shared" si="70"/>
        <v>3.2152248996531511E-3</v>
      </c>
      <c r="H4470" t="s">
        <v>26</v>
      </c>
      <c r="I4470" t="s">
        <v>7</v>
      </c>
      <c r="J4470" t="s">
        <v>27</v>
      </c>
    </row>
    <row r="4471" spans="1:10" x14ac:dyDescent="0.25">
      <c r="A4471" s="1">
        <v>56036</v>
      </c>
      <c r="B4471" t="s">
        <v>30</v>
      </c>
      <c r="C4471">
        <v>105.08101052666728</v>
      </c>
      <c r="D4471">
        <v>31646.000000000015</v>
      </c>
      <c r="E4471">
        <v>16.077394610580107</v>
      </c>
      <c r="F4471">
        <v>27800</v>
      </c>
      <c r="G4471">
        <f t="shared" si="70"/>
        <v>3.1944627200106851E-3</v>
      </c>
      <c r="H4471" t="s">
        <v>26</v>
      </c>
      <c r="I4471" t="s">
        <v>7</v>
      </c>
      <c r="J4471" t="s">
        <v>27</v>
      </c>
    </row>
    <row r="4472" spans="1:10" x14ac:dyDescent="0.25">
      <c r="A4472" s="1">
        <v>56066</v>
      </c>
      <c r="B4472" t="s">
        <v>30</v>
      </c>
      <c r="C4472">
        <v>104.40378001943513</v>
      </c>
      <c r="D4472">
        <v>31646.000000000007</v>
      </c>
      <c r="E4472">
        <v>15.973778342973585</v>
      </c>
      <c r="F4472">
        <v>27800</v>
      </c>
      <c r="G4472">
        <f t="shared" si="70"/>
        <v>3.1738749125908281E-3</v>
      </c>
      <c r="H4472" t="s">
        <v>26</v>
      </c>
      <c r="I4472" t="s">
        <v>7</v>
      </c>
      <c r="J4472" t="s">
        <v>27</v>
      </c>
    </row>
    <row r="4473" spans="1:10" x14ac:dyDescent="0.25">
      <c r="A4473" s="1">
        <v>56097</v>
      </c>
      <c r="B4473" t="s">
        <v>30</v>
      </c>
      <c r="C4473">
        <v>103.73222612755417</v>
      </c>
      <c r="D4473">
        <v>31645.999999999996</v>
      </c>
      <c r="E4473">
        <v>15.871030597515796</v>
      </c>
      <c r="F4473">
        <v>27800</v>
      </c>
      <c r="G4473">
        <f t="shared" si="70"/>
        <v>3.1534596742776467E-3</v>
      </c>
      <c r="H4473" t="s">
        <v>26</v>
      </c>
      <c r="I4473" t="s">
        <v>7</v>
      </c>
      <c r="J4473" t="s">
        <v>27</v>
      </c>
    </row>
    <row r="4474" spans="1:10" x14ac:dyDescent="0.25">
      <c r="A4474" s="1">
        <v>56128</v>
      </c>
      <c r="B4474" t="s">
        <v>30</v>
      </c>
      <c r="C4474">
        <v>103.06629026655452</v>
      </c>
      <c r="D4474">
        <v>31645.999999999996</v>
      </c>
      <c r="E4474">
        <v>15.769142410782854</v>
      </c>
      <c r="F4474">
        <v>27800</v>
      </c>
      <c r="G4474">
        <f t="shared" si="70"/>
        <v>3.1332152241032572E-3</v>
      </c>
      <c r="H4474" t="s">
        <v>26</v>
      </c>
      <c r="I4474" t="s">
        <v>7</v>
      </c>
      <c r="J4474" t="s">
        <v>27</v>
      </c>
    </row>
    <row r="4475" spans="1:10" x14ac:dyDescent="0.25">
      <c r="A4475" s="1">
        <v>56158</v>
      </c>
      <c r="B4475" t="s">
        <v>30</v>
      </c>
      <c r="C4475">
        <v>102.40591457015599</v>
      </c>
      <c r="D4475">
        <v>31645.999999999996</v>
      </c>
      <c r="E4475">
        <v>15.668104929233882</v>
      </c>
      <c r="F4475">
        <v>27800</v>
      </c>
      <c r="G4475">
        <f t="shared" si="70"/>
        <v>3.113139802932742E-3</v>
      </c>
      <c r="H4475" t="s">
        <v>26</v>
      </c>
      <c r="I4475" t="s">
        <v>7</v>
      </c>
      <c r="J4475" t="s">
        <v>27</v>
      </c>
    </row>
    <row r="4476" spans="1:10" x14ac:dyDescent="0.25">
      <c r="A4476" s="1">
        <v>56189</v>
      </c>
      <c r="B4476" t="s">
        <v>30</v>
      </c>
      <c r="C4476">
        <v>101.7510418800715</v>
      </c>
      <c r="D4476">
        <v>31645.999999999996</v>
      </c>
      <c r="E4476">
        <v>15.567909407650953</v>
      </c>
      <c r="F4476">
        <v>27800</v>
      </c>
      <c r="G4476">
        <f t="shared" si="70"/>
        <v>3.0932316731541731E-3</v>
      </c>
      <c r="H4476" t="s">
        <v>26</v>
      </c>
      <c r="I4476" t="s">
        <v>7</v>
      </c>
      <c r="J4476" t="s">
        <v>27</v>
      </c>
    </row>
    <row r="4477" spans="1:10" x14ac:dyDescent="0.25">
      <c r="A4477" s="1">
        <v>56219</v>
      </c>
      <c r="B4477" t="s">
        <v>30</v>
      </c>
      <c r="C4477">
        <v>101.10161573597469</v>
      </c>
      <c r="D4477">
        <v>31645.999999999993</v>
      </c>
      <c r="E4477">
        <v>15.468547207604139</v>
      </c>
      <c r="F4477">
        <v>27800</v>
      </c>
      <c r="G4477">
        <f t="shared" si="70"/>
        <v>3.0734891183736303E-3</v>
      </c>
      <c r="H4477" t="s">
        <v>26</v>
      </c>
      <c r="I4477" t="s">
        <v>7</v>
      </c>
      <c r="J4477" t="s">
        <v>27</v>
      </c>
    </row>
    <row r="4478" spans="1:10" x14ac:dyDescent="0.25">
      <c r="A4478" s="1">
        <v>56250</v>
      </c>
      <c r="B4478" t="s">
        <v>30</v>
      </c>
      <c r="C4478">
        <v>100.45758036562934</v>
      </c>
      <c r="D4478">
        <v>31646.000000000004</v>
      </c>
      <c r="E4478">
        <v>15.370009795941295</v>
      </c>
      <c r="F4478">
        <v>27800</v>
      </c>
      <c r="G4478">
        <f t="shared" si="70"/>
        <v>3.0539104431151318E-3</v>
      </c>
      <c r="H4478" t="s">
        <v>26</v>
      </c>
      <c r="I4478" t="s">
        <v>7</v>
      </c>
      <c r="J4478" t="s">
        <v>27</v>
      </c>
    </row>
    <row r="4479" spans="1:10" x14ac:dyDescent="0.25">
      <c r="A4479" s="1">
        <v>56281</v>
      </c>
      <c r="B4479" t="s">
        <v>30</v>
      </c>
      <c r="C4479">
        <v>99.818880675177354</v>
      </c>
      <c r="D4479">
        <v>31646</v>
      </c>
      <c r="E4479">
        <v>15.272288743302139</v>
      </c>
      <c r="F4479">
        <v>27800</v>
      </c>
      <c r="G4479">
        <f t="shared" si="70"/>
        <v>3.034493972525391E-3</v>
      </c>
      <c r="H4479" t="s">
        <v>26</v>
      </c>
      <c r="I4479" t="s">
        <v>7</v>
      </c>
      <c r="J4479" t="s">
        <v>27</v>
      </c>
    </row>
    <row r="4480" spans="1:10" x14ac:dyDescent="0.25">
      <c r="A4480" s="1">
        <v>56309</v>
      </c>
      <c r="B4480" t="s">
        <v>30</v>
      </c>
      <c r="C4480">
        <v>99.185462239582534</v>
      </c>
      <c r="D4480">
        <v>31646.000000000004</v>
      </c>
      <c r="E4480">
        <v>15.175375722656131</v>
      </c>
      <c r="F4480">
        <v>27800</v>
      </c>
      <c r="G4480">
        <f t="shared" si="70"/>
        <v>3.015238052083309E-3</v>
      </c>
      <c r="H4480" t="s">
        <v>26</v>
      </c>
      <c r="I4480" t="s">
        <v>7</v>
      </c>
      <c r="J4480" t="s">
        <v>27</v>
      </c>
    </row>
    <row r="4481" spans="1:10" x14ac:dyDescent="0.25">
      <c r="A4481" s="1">
        <v>56340</v>
      </c>
      <c r="B4481" t="s">
        <v>30</v>
      </c>
      <c r="C4481">
        <v>98.55727129322733</v>
      </c>
      <c r="D4481">
        <v>31645.999999999993</v>
      </c>
      <c r="E4481">
        <v>15.079262507863792</v>
      </c>
      <c r="F4481">
        <v>27800</v>
      </c>
      <c r="G4481">
        <f t="shared" si="70"/>
        <v>2.9961410473141109E-3</v>
      </c>
      <c r="H4481" t="s">
        <v>26</v>
      </c>
      <c r="I4481" t="s">
        <v>7</v>
      </c>
      <c r="J4481" t="s">
        <v>27</v>
      </c>
    </row>
    <row r="4482" spans="1:10" x14ac:dyDescent="0.25">
      <c r="A4482" s="1">
        <v>56370</v>
      </c>
      <c r="B4482" t="s">
        <v>30</v>
      </c>
      <c r="C4482">
        <v>97.934254720660022</v>
      </c>
      <c r="D4482">
        <v>31645.999999999989</v>
      </c>
      <c r="E4482">
        <v>14.983940972260994</v>
      </c>
      <c r="F4482">
        <v>27800</v>
      </c>
      <c r="G4482">
        <f t="shared" si="70"/>
        <v>2.9772013435080645E-3</v>
      </c>
      <c r="H4482" t="s">
        <v>26</v>
      </c>
      <c r="I4482" t="s">
        <v>7</v>
      </c>
      <c r="J4482" t="s">
        <v>27</v>
      </c>
    </row>
    <row r="4483" spans="1:10" x14ac:dyDescent="0.25">
      <c r="A4483" s="1">
        <v>56401</v>
      </c>
      <c r="B4483" t="s">
        <v>30</v>
      </c>
      <c r="C4483">
        <v>97.316360047489013</v>
      </c>
      <c r="D4483">
        <v>31645.999999999989</v>
      </c>
      <c r="E4483">
        <v>14.88940308726583</v>
      </c>
      <c r="F4483">
        <v>27800</v>
      </c>
      <c r="G4483">
        <f t="shared" si="70"/>
        <v>2.9584173454436659E-3</v>
      </c>
      <c r="H4483" t="s">
        <v>26</v>
      </c>
      <c r="I4483" t="s">
        <v>7</v>
      </c>
      <c r="J4483" t="s">
        <v>27</v>
      </c>
    </row>
    <row r="4484" spans="1:10" x14ac:dyDescent="0.25">
      <c r="A4484" s="1">
        <v>56431</v>
      </c>
      <c r="B4484" t="s">
        <v>30</v>
      </c>
      <c r="C4484">
        <v>96.703535431422694</v>
      </c>
      <c r="D4484">
        <v>31645.999999999985</v>
      </c>
      <c r="E4484">
        <v>14.795640921007678</v>
      </c>
      <c r="F4484">
        <v>27800</v>
      </c>
      <c r="G4484">
        <f t="shared" si="70"/>
        <v>2.9397874771152498E-3</v>
      </c>
      <c r="H4484" t="s">
        <v>26</v>
      </c>
      <c r="I4484" t="s">
        <v>7</v>
      </c>
      <c r="J4484" t="s">
        <v>27</v>
      </c>
    </row>
    <row r="4485" spans="1:10" x14ac:dyDescent="0.25">
      <c r="A4485" s="1">
        <v>56462</v>
      </c>
      <c r="B4485" t="s">
        <v>30</v>
      </c>
      <c r="C4485">
        <v>96.095729653451045</v>
      </c>
      <c r="D4485">
        <v>31645.999999999996</v>
      </c>
      <c r="E4485">
        <v>14.702646636978017</v>
      </c>
      <c r="F4485">
        <v>27800</v>
      </c>
      <c r="G4485">
        <f t="shared" si="70"/>
        <v>2.9213101814649116E-3</v>
      </c>
      <c r="H4485" t="s">
        <v>26</v>
      </c>
      <c r="I4485" t="s">
        <v>7</v>
      </c>
      <c r="J4485" t="s">
        <v>27</v>
      </c>
    </row>
    <row r="4486" spans="1:10" x14ac:dyDescent="0.25">
      <c r="A4486" s="1">
        <v>56493</v>
      </c>
      <c r="B4486" t="s">
        <v>30</v>
      </c>
      <c r="C4486">
        <v>95.492892109167428</v>
      </c>
      <c r="D4486">
        <v>31645.999999999996</v>
      </c>
      <c r="E4486">
        <v>14.610412492702624</v>
      </c>
      <c r="F4486">
        <v>27800</v>
      </c>
      <c r="G4486">
        <f t="shared" si="70"/>
        <v>2.9029839201186896E-3</v>
      </c>
      <c r="H4486" t="s">
        <v>26</v>
      </c>
      <c r="I4486" t="s">
        <v>7</v>
      </c>
      <c r="J4486" t="s">
        <v>27</v>
      </c>
    </row>
    <row r="4487" spans="1:10" x14ac:dyDescent="0.25">
      <c r="A4487" s="1">
        <v>56523</v>
      </c>
      <c r="B4487" t="s">
        <v>30</v>
      </c>
      <c r="C4487">
        <v>94.894972800227592</v>
      </c>
      <c r="D4487">
        <v>31645.999999999993</v>
      </c>
      <c r="E4487">
        <v>14.518930838434819</v>
      </c>
      <c r="F4487">
        <v>27800</v>
      </c>
      <c r="G4487">
        <f t="shared" si="70"/>
        <v>2.8848071731269187E-3</v>
      </c>
      <c r="H4487" t="s">
        <v>26</v>
      </c>
      <c r="I4487" t="s">
        <v>7</v>
      </c>
      <c r="J4487" t="s">
        <v>27</v>
      </c>
    </row>
    <row r="4488" spans="1:10" x14ac:dyDescent="0.25">
      <c r="A4488" s="1">
        <v>56554</v>
      </c>
      <c r="B4488" t="s">
        <v>30</v>
      </c>
      <c r="C4488">
        <v>94.301922325943451</v>
      </c>
      <c r="D4488">
        <v>31645.999999999985</v>
      </c>
      <c r="E4488">
        <v>14.428194115869349</v>
      </c>
      <c r="F4488">
        <v>27800</v>
      </c>
      <c r="G4488">
        <f t="shared" si="70"/>
        <v>2.8667784387086809E-3</v>
      </c>
      <c r="H4488" t="s">
        <v>26</v>
      </c>
      <c r="I4488" t="s">
        <v>7</v>
      </c>
      <c r="J4488" t="s">
        <v>27</v>
      </c>
    </row>
    <row r="4489" spans="1:10" x14ac:dyDescent="0.25">
      <c r="A4489" s="1">
        <v>56584</v>
      </c>
      <c r="B4489" t="s">
        <v>30</v>
      </c>
      <c r="C4489">
        <v>93.713691875009687</v>
      </c>
      <c r="D4489">
        <v>31645.999999999985</v>
      </c>
      <c r="E4489">
        <v>14.338194856876484</v>
      </c>
      <c r="F4489">
        <v>27800</v>
      </c>
      <c r="G4489">
        <f t="shared" si="70"/>
        <v>2.848896233000294E-3</v>
      </c>
      <c r="H4489" t="s">
        <v>26</v>
      </c>
      <c r="I4489" t="s">
        <v>7</v>
      </c>
      <c r="J4489" t="s">
        <v>27</v>
      </c>
    </row>
    <row r="4490" spans="1:10" x14ac:dyDescent="0.25">
      <c r="A4490" s="1">
        <v>56615</v>
      </c>
      <c r="B4490" t="s">
        <v>30</v>
      </c>
      <c r="C4490">
        <v>93.130233217360129</v>
      </c>
      <c r="D4490">
        <v>31645.999999999985</v>
      </c>
      <c r="E4490">
        <v>14.248925682256104</v>
      </c>
      <c r="F4490">
        <v>27800</v>
      </c>
      <c r="G4490">
        <f t="shared" si="70"/>
        <v>2.8311590898077478E-3</v>
      </c>
      <c r="H4490" t="s">
        <v>26</v>
      </c>
      <c r="I4490" t="s">
        <v>7</v>
      </c>
      <c r="J4490" t="s">
        <v>27</v>
      </c>
    </row>
    <row r="4491" spans="1:10" x14ac:dyDescent="0.25">
      <c r="A4491" s="1">
        <v>56646</v>
      </c>
      <c r="B4491" t="s">
        <v>30</v>
      </c>
      <c r="C4491">
        <v>92.551498696152308</v>
      </c>
      <c r="D4491">
        <v>31645.999999999996</v>
      </c>
      <c r="E4491">
        <v>14.160379300511307</v>
      </c>
      <c r="F4491">
        <v>27800</v>
      </c>
      <c r="G4491">
        <f t="shared" si="70"/>
        <v>2.8135655603630299E-3</v>
      </c>
      <c r="H4491" t="s">
        <v>26</v>
      </c>
      <c r="I4491" t="s">
        <v>7</v>
      </c>
      <c r="J4491" t="s">
        <v>27</v>
      </c>
    </row>
    <row r="4492" spans="1:10" x14ac:dyDescent="0.25">
      <c r="A4492" s="1">
        <v>56674</v>
      </c>
      <c r="B4492" t="s">
        <v>30</v>
      </c>
      <c r="C4492">
        <v>91.977441219877448</v>
      </c>
      <c r="D4492">
        <v>31645.999999999989</v>
      </c>
      <c r="E4492">
        <v>14.072548506641255</v>
      </c>
      <c r="F4492">
        <v>27800</v>
      </c>
      <c r="G4492">
        <f t="shared" si="70"/>
        <v>2.7961142130842743E-3</v>
      </c>
      <c r="H4492" t="s">
        <v>26</v>
      </c>
      <c r="I4492" t="s">
        <v>7</v>
      </c>
      <c r="J4492" t="s">
        <v>27</v>
      </c>
    </row>
    <row r="4493" spans="1:10" x14ac:dyDescent="0.25">
      <c r="A4493" s="1">
        <v>56705</v>
      </c>
      <c r="B4493" t="s">
        <v>30</v>
      </c>
      <c r="C4493">
        <v>91.40801425459405</v>
      </c>
      <c r="D4493">
        <v>31645.999999999989</v>
      </c>
      <c r="E4493">
        <v>13.985426180952899</v>
      </c>
      <c r="F4493">
        <v>27800</v>
      </c>
      <c r="G4493">
        <f t="shared" si="70"/>
        <v>2.7788036333396588E-3</v>
      </c>
      <c r="H4493" t="s">
        <v>26</v>
      </c>
      <c r="I4493" t="s">
        <v>7</v>
      </c>
      <c r="J4493" t="s">
        <v>27</v>
      </c>
    </row>
    <row r="4494" spans="1:10" x14ac:dyDescent="0.25">
      <c r="A4494" s="1">
        <v>56735</v>
      </c>
      <c r="B4494" t="s">
        <v>30</v>
      </c>
      <c r="C4494">
        <v>90.843171816282521</v>
      </c>
      <c r="D4494">
        <v>31645.999999999996</v>
      </c>
      <c r="E4494">
        <v>13.899005287891232</v>
      </c>
      <c r="F4494">
        <v>27800</v>
      </c>
      <c r="G4494">
        <f t="shared" si="70"/>
        <v>2.7616324232149886E-3</v>
      </c>
      <c r="H4494" t="s">
        <v>26</v>
      </c>
      <c r="I4494" t="s">
        <v>7</v>
      </c>
      <c r="J4494" t="s">
        <v>27</v>
      </c>
    </row>
    <row r="4495" spans="1:10" x14ac:dyDescent="0.25">
      <c r="A4495" s="1">
        <v>56766</v>
      </c>
      <c r="B4495" t="s">
        <v>30</v>
      </c>
      <c r="C4495">
        <v>90.282868463319147</v>
      </c>
      <c r="D4495">
        <v>31645.999999999993</v>
      </c>
      <c r="E4495">
        <v>13.81327887488783</v>
      </c>
      <c r="F4495">
        <v>27800</v>
      </c>
      <c r="G4495">
        <f t="shared" si="70"/>
        <v>2.7445992012849019E-3</v>
      </c>
      <c r="H4495" t="s">
        <v>26</v>
      </c>
      <c r="I4495" t="s">
        <v>7</v>
      </c>
      <c r="J4495" t="s">
        <v>27</v>
      </c>
    </row>
    <row r="4496" spans="1:10" x14ac:dyDescent="0.25">
      <c r="A4496" s="1">
        <v>56796</v>
      </c>
      <c r="B4496" t="s">
        <v>30</v>
      </c>
      <c r="C4496">
        <v>89.727059289066943</v>
      </c>
      <c r="D4496">
        <v>31645.999999999989</v>
      </c>
      <c r="E4496">
        <v>13.728240071227244</v>
      </c>
      <c r="F4496">
        <v>27800</v>
      </c>
      <c r="G4496">
        <f t="shared" si="70"/>
        <v>2.7277026023876353E-3</v>
      </c>
      <c r="H4496" t="s">
        <v>26</v>
      </c>
      <c r="I4496" t="s">
        <v>7</v>
      </c>
      <c r="J4496" t="s">
        <v>27</v>
      </c>
    </row>
    <row r="4497" spans="1:10" x14ac:dyDescent="0.25">
      <c r="A4497" s="1">
        <v>56827</v>
      </c>
      <c r="B4497" t="s">
        <v>30</v>
      </c>
      <c r="C4497">
        <v>89.175699914581756</v>
      </c>
      <c r="D4497">
        <v>31645.999999999978</v>
      </c>
      <c r="E4497">
        <v>13.64388208693101</v>
      </c>
      <c r="F4497">
        <v>27800</v>
      </c>
      <c r="G4497">
        <f t="shared" si="70"/>
        <v>2.7109412774032854E-3</v>
      </c>
      <c r="H4497" t="s">
        <v>26</v>
      </c>
      <c r="I4497" t="s">
        <v>7</v>
      </c>
      <c r="J4497" t="s">
        <v>27</v>
      </c>
    </row>
    <row r="4498" spans="1:10" x14ac:dyDescent="0.25">
      <c r="A4498" s="1">
        <v>56858</v>
      </c>
      <c r="B4498" t="s">
        <v>30</v>
      </c>
      <c r="C4498">
        <v>88.628746481431122</v>
      </c>
      <c r="D4498">
        <v>31645.999999999982</v>
      </c>
      <c r="E4498">
        <v>13.560198211658962</v>
      </c>
      <c r="F4498">
        <v>27800</v>
      </c>
      <c r="G4498">
        <f t="shared" si="70"/>
        <v>2.6943138930355056E-3</v>
      </c>
      <c r="H4498" t="s">
        <v>26</v>
      </c>
      <c r="I4498" t="s">
        <v>7</v>
      </c>
      <c r="J4498" t="s">
        <v>27</v>
      </c>
    </row>
    <row r="4499" spans="1:10" x14ac:dyDescent="0.25">
      <c r="A4499" s="1">
        <v>56888</v>
      </c>
      <c r="B4499" t="s">
        <v>30</v>
      </c>
      <c r="C4499">
        <v>88.086155644624199</v>
      </c>
      <c r="D4499">
        <v>31645.999999999989</v>
      </c>
      <c r="E4499">
        <v>13.477181813627507</v>
      </c>
      <c r="F4499">
        <v>27800</v>
      </c>
      <c r="G4499">
        <f t="shared" si="70"/>
        <v>2.6778191315965753E-3</v>
      </c>
      <c r="H4499" t="s">
        <v>26</v>
      </c>
      <c r="I4499" t="s">
        <v>7</v>
      </c>
      <c r="J4499" t="s">
        <v>27</v>
      </c>
    </row>
    <row r="4500" spans="1:10" x14ac:dyDescent="0.25">
      <c r="A4500" s="1">
        <v>56919</v>
      </c>
      <c r="B4500" t="s">
        <v>30</v>
      </c>
      <c r="C4500">
        <v>87.547884565651259</v>
      </c>
      <c r="D4500">
        <v>31645.999999999993</v>
      </c>
      <c r="E4500">
        <v>13.394826338544645</v>
      </c>
      <c r="F4500">
        <v>27800</v>
      </c>
      <c r="G4500">
        <f t="shared" si="70"/>
        <v>2.6614556907957982E-3</v>
      </c>
      <c r="H4500" t="s">
        <v>26</v>
      </c>
      <c r="I4500" t="s">
        <v>7</v>
      </c>
      <c r="J4500" t="s">
        <v>27</v>
      </c>
    </row>
    <row r="4501" spans="1:10" x14ac:dyDescent="0.25">
      <c r="A4501" s="1">
        <v>56949</v>
      </c>
      <c r="B4501" t="s">
        <v>30</v>
      </c>
      <c r="C4501">
        <v>87.013890905629736</v>
      </c>
      <c r="D4501">
        <v>31645.999999999989</v>
      </c>
      <c r="E4501">
        <v>13.313125308561354</v>
      </c>
      <c r="F4501">
        <v>27800</v>
      </c>
      <c r="G4501">
        <f t="shared" si="70"/>
        <v>2.6452222835311439E-3</v>
      </c>
      <c r="H4501" t="s">
        <v>26</v>
      </c>
      <c r="I4501" t="s">
        <v>7</v>
      </c>
      <c r="J4501" t="s">
        <v>27</v>
      </c>
    </row>
    <row r="4502" spans="1:10" x14ac:dyDescent="0.25">
      <c r="A4502" s="1">
        <v>56980</v>
      </c>
      <c r="B4502" t="s">
        <v>30</v>
      </c>
      <c r="C4502">
        <v>86.48413281855629</v>
      </c>
      <c r="D4502">
        <v>31645.999999999993</v>
      </c>
      <c r="E4502">
        <v>13.232072321239119</v>
      </c>
      <c r="F4502">
        <v>27800</v>
      </c>
      <c r="G4502">
        <f t="shared" si="70"/>
        <v>2.6291176376841111E-3</v>
      </c>
      <c r="H4502" t="s">
        <v>26</v>
      </c>
      <c r="I4502" t="s">
        <v>7</v>
      </c>
      <c r="J4502" t="s">
        <v>27</v>
      </c>
    </row>
    <row r="4503" spans="1:10" x14ac:dyDescent="0.25">
      <c r="A4503" s="1">
        <v>57011</v>
      </c>
      <c r="B4503" t="s">
        <v>30</v>
      </c>
      <c r="C4503">
        <v>85.958568944662105</v>
      </c>
      <c r="D4503">
        <v>31645.999999999993</v>
      </c>
      <c r="E4503">
        <v>13.151661048533308</v>
      </c>
      <c r="F4503">
        <v>27800</v>
      </c>
      <c r="G4503">
        <f t="shared" si="70"/>
        <v>2.6131404959177278E-3</v>
      </c>
      <c r="H4503" t="s">
        <v>26</v>
      </c>
      <c r="I4503" t="s">
        <v>7</v>
      </c>
      <c r="J4503" t="s">
        <v>27</v>
      </c>
    </row>
    <row r="4504" spans="1:10" x14ac:dyDescent="0.25">
      <c r="A4504" s="1">
        <v>57040</v>
      </c>
      <c r="B4504" t="s">
        <v>30</v>
      </c>
      <c r="C4504">
        <v>85.437158403870015</v>
      </c>
      <c r="D4504">
        <v>31645.999999999993</v>
      </c>
      <c r="E4504">
        <v>13.071885235792118</v>
      </c>
      <c r="F4504">
        <v>27800</v>
      </c>
      <c r="G4504">
        <f t="shared" si="70"/>
        <v>2.597289615477648E-3</v>
      </c>
      <c r="H4504" t="s">
        <v>26</v>
      </c>
      <c r="I4504" t="s">
        <v>7</v>
      </c>
      <c r="J4504" t="s">
        <v>27</v>
      </c>
    </row>
    <row r="4505" spans="1:10" x14ac:dyDescent="0.25">
      <c r="A4505" s="1">
        <v>57071</v>
      </c>
      <c r="B4505" t="s">
        <v>30</v>
      </c>
      <c r="C4505">
        <v>84.919860789351887</v>
      </c>
      <c r="D4505">
        <v>31645.999999999993</v>
      </c>
      <c r="E4505">
        <v>12.992738700770843</v>
      </c>
      <c r="F4505">
        <v>27800</v>
      </c>
      <c r="G4505">
        <f t="shared" si="70"/>
        <v>2.5815637679962975E-3</v>
      </c>
      <c r="H4505" t="s">
        <v>26</v>
      </c>
      <c r="I4505" t="s">
        <v>7</v>
      </c>
      <c r="J4505" t="s">
        <v>27</v>
      </c>
    </row>
    <row r="4506" spans="1:10" x14ac:dyDescent="0.25">
      <c r="A4506" s="1">
        <v>57101</v>
      </c>
      <c r="B4506" t="s">
        <v>30</v>
      </c>
      <c r="C4506">
        <v>84.406636161184025</v>
      </c>
      <c r="D4506">
        <v>31645.999999999985</v>
      </c>
      <c r="E4506">
        <v>12.914215332661161</v>
      </c>
      <c r="F4506">
        <v>27800</v>
      </c>
      <c r="G4506">
        <f t="shared" si="70"/>
        <v>2.5659617392999943E-3</v>
      </c>
      <c r="H4506" t="s">
        <v>26</v>
      </c>
      <c r="I4506" t="s">
        <v>7</v>
      </c>
      <c r="J4506" t="s">
        <v>27</v>
      </c>
    </row>
    <row r="4507" spans="1:10" x14ac:dyDescent="0.25">
      <c r="A4507" s="1">
        <v>57132</v>
      </c>
      <c r="B4507" t="s">
        <v>30</v>
      </c>
      <c r="C4507">
        <v>83.897445040099598</v>
      </c>
      <c r="D4507">
        <v>31645.999999999993</v>
      </c>
      <c r="E4507">
        <v>12.836309091135247</v>
      </c>
      <c r="F4507">
        <v>27800</v>
      </c>
      <c r="G4507">
        <f t="shared" si="70"/>
        <v>2.5504823292190277E-3</v>
      </c>
      <c r="H4507" t="s">
        <v>26</v>
      </c>
      <c r="I4507" t="s">
        <v>7</v>
      </c>
      <c r="J4507" t="s">
        <v>27</v>
      </c>
    </row>
    <row r="4508" spans="1:10" x14ac:dyDescent="0.25">
      <c r="A4508" s="1">
        <v>57162</v>
      </c>
      <c r="B4508" t="s">
        <v>30</v>
      </c>
      <c r="C4508">
        <v>83.392248401335792</v>
      </c>
      <c r="D4508">
        <v>31645.999999999985</v>
      </c>
      <c r="E4508">
        <v>12.759014005404381</v>
      </c>
      <c r="F4508">
        <v>27800</v>
      </c>
      <c r="G4508">
        <f t="shared" si="70"/>
        <v>2.535124351400608E-3</v>
      </c>
      <c r="H4508" t="s">
        <v>26</v>
      </c>
      <c r="I4508" t="s">
        <v>7</v>
      </c>
      <c r="J4508" t="s">
        <v>27</v>
      </c>
    </row>
    <row r="4509" spans="1:10" x14ac:dyDescent="0.25">
      <c r="A4509" s="1">
        <v>57193</v>
      </c>
      <c r="B4509" t="s">
        <v>30</v>
      </c>
      <c r="C4509">
        <v>82.891007668574389</v>
      </c>
      <c r="D4509">
        <v>31645.999999999985</v>
      </c>
      <c r="E4509">
        <v>12.682324173291883</v>
      </c>
      <c r="F4509">
        <v>27800</v>
      </c>
      <c r="G4509">
        <f t="shared" si="70"/>
        <v>2.5198866331246615E-3</v>
      </c>
      <c r="H4509" t="s">
        <v>26</v>
      </c>
      <c r="I4509" t="s">
        <v>7</v>
      </c>
      <c r="J4509" t="s">
        <v>27</v>
      </c>
    </row>
    <row r="4510" spans="1:10" x14ac:dyDescent="0.25">
      <c r="A4510" s="1">
        <v>57224</v>
      </c>
      <c r="B4510" t="s">
        <v>30</v>
      </c>
      <c r="C4510">
        <v>82.393684707974359</v>
      </c>
      <c r="D4510">
        <v>31645.999999999982</v>
      </c>
      <c r="E4510">
        <v>12.606233760320077</v>
      </c>
      <c r="F4510">
        <v>27800</v>
      </c>
      <c r="G4510">
        <f t="shared" si="70"/>
        <v>2.5047680151224203E-3</v>
      </c>
      <c r="H4510" t="s">
        <v>26</v>
      </c>
      <c r="I4510" t="s">
        <v>7</v>
      </c>
      <c r="J4510" t="s">
        <v>27</v>
      </c>
    </row>
    <row r="4511" spans="1:10" x14ac:dyDescent="0.25">
      <c r="A4511" s="1">
        <v>57254</v>
      </c>
      <c r="B4511" t="s">
        <v>30</v>
      </c>
      <c r="C4511">
        <v>81.90024182229439</v>
      </c>
      <c r="D4511">
        <v>31645.999999999996</v>
      </c>
      <c r="E4511">
        <v>12.530736998811038</v>
      </c>
      <c r="F4511">
        <v>27800</v>
      </c>
      <c r="G4511">
        <f t="shared" si="70"/>
        <v>2.4897673513977494E-3</v>
      </c>
      <c r="H4511" t="s">
        <v>26</v>
      </c>
      <c r="I4511" t="s">
        <v>7</v>
      </c>
      <c r="J4511" t="s">
        <v>27</v>
      </c>
    </row>
    <row r="4512" spans="1:10" x14ac:dyDescent="0.25">
      <c r="A4512" s="1">
        <v>57285</v>
      </c>
      <c r="B4512" t="s">
        <v>30</v>
      </c>
      <c r="C4512">
        <v>81.410641745104428</v>
      </c>
      <c r="D4512">
        <v>31645.999999999989</v>
      </c>
      <c r="E4512">
        <v>12.45582818700098</v>
      </c>
      <c r="F4512">
        <v>27800</v>
      </c>
      <c r="G4512">
        <f t="shared" si="70"/>
        <v>2.4748835090511742E-3</v>
      </c>
      <c r="H4512" t="s">
        <v>26</v>
      </c>
      <c r="I4512" t="s">
        <v>7</v>
      </c>
      <c r="J4512" t="s">
        <v>27</v>
      </c>
    </row>
    <row r="4513" spans="1:10" x14ac:dyDescent="0.25">
      <c r="A4513" s="1">
        <v>57315</v>
      </c>
      <c r="B4513" t="s">
        <v>30</v>
      </c>
      <c r="C4513">
        <v>80.924847635084248</v>
      </c>
      <c r="D4513">
        <v>31646</v>
      </c>
      <c r="E4513">
        <v>12.381501688167891</v>
      </c>
      <c r="F4513">
        <v>27800</v>
      </c>
      <c r="G4513">
        <f t="shared" si="70"/>
        <v>2.460115368106561E-3</v>
      </c>
      <c r="H4513" t="s">
        <v>26</v>
      </c>
      <c r="I4513" t="s">
        <v>7</v>
      </c>
      <c r="J4513" t="s">
        <v>27</v>
      </c>
    </row>
    <row r="4514" spans="1:10" x14ac:dyDescent="0.25">
      <c r="A4514" s="1">
        <v>57346</v>
      </c>
      <c r="B4514" t="s">
        <v>30</v>
      </c>
      <c r="C4514">
        <v>80.442823070407769</v>
      </c>
      <c r="D4514">
        <v>31645.999999999996</v>
      </c>
      <c r="E4514">
        <v>12.307751929772389</v>
      </c>
      <c r="F4514">
        <v>27800</v>
      </c>
      <c r="G4514">
        <f t="shared" si="70"/>
        <v>2.4454618213403962E-3</v>
      </c>
      <c r="H4514" t="s">
        <v>26</v>
      </c>
      <c r="I4514" t="s">
        <v>7</v>
      </c>
      <c r="J4514" t="s">
        <v>27</v>
      </c>
    </row>
    <row r="4515" spans="1:10" x14ac:dyDescent="0.25">
      <c r="A4515" s="1">
        <v>57377</v>
      </c>
      <c r="B4515" t="s">
        <v>30</v>
      </c>
      <c r="C4515">
        <v>79.964532043211776</v>
      </c>
      <c r="D4515">
        <v>31645.999999999993</v>
      </c>
      <c r="E4515">
        <v>12.234573402611399</v>
      </c>
      <c r="F4515">
        <v>27800</v>
      </c>
      <c r="G4515">
        <f t="shared" si="70"/>
        <v>2.4309217741136382E-3</v>
      </c>
      <c r="H4515" t="s">
        <v>26</v>
      </c>
      <c r="I4515" t="s">
        <v>7</v>
      </c>
      <c r="J4515" t="s">
        <v>27</v>
      </c>
    </row>
    <row r="4516" spans="1:10" x14ac:dyDescent="0.25">
      <c r="A4516" s="1">
        <v>57405</v>
      </c>
      <c r="B4516" t="s">
        <v>30</v>
      </c>
      <c r="C4516">
        <v>79.489938954147476</v>
      </c>
      <c r="D4516">
        <v>31645.999999999996</v>
      </c>
      <c r="E4516">
        <v>12.16196065998456</v>
      </c>
      <c r="F4516">
        <v>27800</v>
      </c>
      <c r="G4516">
        <f t="shared" si="70"/>
        <v>2.4164941442060832E-3</v>
      </c>
      <c r="H4516" t="s">
        <v>26</v>
      </c>
      <c r="I4516" t="s">
        <v>7</v>
      </c>
      <c r="J4516" t="s">
        <v>27</v>
      </c>
    </row>
    <row r="4517" spans="1:10" x14ac:dyDescent="0.25">
      <c r="A4517" s="1">
        <v>57436</v>
      </c>
      <c r="B4517" t="s">
        <v>30</v>
      </c>
      <c r="C4517">
        <v>79.019008607013518</v>
      </c>
      <c r="D4517">
        <v>31646</v>
      </c>
      <c r="E4517">
        <v>12.089908316873069</v>
      </c>
      <c r="F4517">
        <v>27800</v>
      </c>
      <c r="G4517">
        <f t="shared" si="70"/>
        <v>2.4021778616532112E-3</v>
      </c>
      <c r="H4517" t="s">
        <v>26</v>
      </c>
      <c r="I4517" t="s">
        <v>7</v>
      </c>
      <c r="J4517" t="s">
        <v>27</v>
      </c>
    </row>
    <row r="4518" spans="1:10" x14ac:dyDescent="0.25">
      <c r="A4518" s="1">
        <v>57466</v>
      </c>
      <c r="B4518" t="s">
        <v>30</v>
      </c>
      <c r="C4518">
        <v>78.551706203469195</v>
      </c>
      <c r="D4518">
        <v>31646.000000000004</v>
      </c>
      <c r="E4518">
        <v>12.018411049130787</v>
      </c>
      <c r="F4518">
        <v>27800</v>
      </c>
      <c r="G4518">
        <f t="shared" si="70"/>
        <v>2.3879718685854631E-3</v>
      </c>
      <c r="H4518" t="s">
        <v>26</v>
      </c>
      <c r="I4518" t="s">
        <v>7</v>
      </c>
      <c r="J4518" t="s">
        <v>27</v>
      </c>
    </row>
    <row r="4519" spans="1:10" x14ac:dyDescent="0.25">
      <c r="A4519" s="1">
        <v>57497</v>
      </c>
      <c r="B4519" t="s">
        <v>30</v>
      </c>
      <c r="C4519">
        <v>78.08799733782638</v>
      </c>
      <c r="D4519">
        <v>31646</v>
      </c>
      <c r="E4519">
        <v>11.947463592687436</v>
      </c>
      <c r="F4519">
        <v>27800</v>
      </c>
      <c r="G4519">
        <f t="shared" si="70"/>
        <v>2.3738751190699216E-3</v>
      </c>
      <c r="H4519" t="s">
        <v>26</v>
      </c>
      <c r="I4519" t="s">
        <v>7</v>
      </c>
      <c r="J4519" t="s">
        <v>27</v>
      </c>
    </row>
    <row r="4520" spans="1:10" x14ac:dyDescent="0.25">
      <c r="A4520" s="1">
        <v>57527</v>
      </c>
      <c r="B4520" t="s">
        <v>30</v>
      </c>
      <c r="C4520">
        <v>77.627847991918998</v>
      </c>
      <c r="D4520">
        <v>31646.000000000007</v>
      </c>
      <c r="E4520">
        <v>11.877060742763602</v>
      </c>
      <c r="F4520">
        <v>27800</v>
      </c>
      <c r="G4520">
        <f t="shared" si="70"/>
        <v>2.3598865789543374E-3</v>
      </c>
      <c r="H4520" t="s">
        <v>26</v>
      </c>
      <c r="I4520" t="s">
        <v>7</v>
      </c>
      <c r="J4520" t="s">
        <v>27</v>
      </c>
    </row>
    <row r="4521" spans="1:10" x14ac:dyDescent="0.25">
      <c r="A4521" s="1">
        <v>57558</v>
      </c>
      <c r="B4521" t="s">
        <v>30</v>
      </c>
      <c r="C4521">
        <v>77.171224530048448</v>
      </c>
      <c r="D4521">
        <v>31646.000000000004</v>
      </c>
      <c r="E4521">
        <v>11.807197353097408</v>
      </c>
      <c r="F4521">
        <v>27800</v>
      </c>
      <c r="G4521">
        <f t="shared" si="70"/>
        <v>2.3460052257134726E-3</v>
      </c>
      <c r="H4521" t="s">
        <v>26</v>
      </c>
      <c r="I4521" t="s">
        <v>7</v>
      </c>
      <c r="J4521" t="s">
        <v>27</v>
      </c>
    </row>
    <row r="4522" spans="1:10" x14ac:dyDescent="0.25">
      <c r="A4522" s="1">
        <v>57589</v>
      </c>
      <c r="B4522" t="s">
        <v>30</v>
      </c>
      <c r="C4522">
        <v>76.71809369400448</v>
      </c>
      <c r="D4522">
        <v>31646.000000000007</v>
      </c>
      <c r="E4522">
        <v>11.737868335182684</v>
      </c>
      <c r="F4522">
        <v>27800</v>
      </c>
      <c r="G4522">
        <f t="shared" si="70"/>
        <v>2.3322300482977363E-3</v>
      </c>
      <c r="H4522" t="s">
        <v>26</v>
      </c>
      <c r="I4522" t="s">
        <v>7</v>
      </c>
      <c r="J4522" t="s">
        <v>27</v>
      </c>
    </row>
    <row r="4523" spans="1:10" x14ac:dyDescent="0.25">
      <c r="A4523" s="1">
        <v>57619</v>
      </c>
      <c r="B4523" t="s">
        <v>30</v>
      </c>
      <c r="C4523">
        <v>76.268422598159106</v>
      </c>
      <c r="D4523">
        <v>31645.999999999996</v>
      </c>
      <c r="E4523">
        <v>11.669068657518343</v>
      </c>
      <c r="F4523">
        <v>27800</v>
      </c>
      <c r="G4523">
        <f t="shared" si="70"/>
        <v>2.3185600469840363E-3</v>
      </c>
      <c r="H4523" t="s">
        <v>26</v>
      </c>
      <c r="I4523" t="s">
        <v>7</v>
      </c>
      <c r="J4523" t="s">
        <v>27</v>
      </c>
    </row>
    <row r="4524" spans="1:10" x14ac:dyDescent="0.25">
      <c r="A4524" s="1">
        <v>57650</v>
      </c>
      <c r="B4524" t="s">
        <v>30</v>
      </c>
      <c r="C4524">
        <v>75.822178724633375</v>
      </c>
      <c r="D4524">
        <v>31646.000000000007</v>
      </c>
      <c r="E4524">
        <v>11.600793344868903</v>
      </c>
      <c r="F4524">
        <v>27800</v>
      </c>
      <c r="G4524">
        <f t="shared" si="70"/>
        <v>2.3049942332288545E-3</v>
      </c>
      <c r="H4524" t="s">
        <v>26</v>
      </c>
      <c r="I4524" t="s">
        <v>7</v>
      </c>
      <c r="J4524" t="s">
        <v>27</v>
      </c>
    </row>
    <row r="4525" spans="1:10" x14ac:dyDescent="0.25">
      <c r="A4525" s="1">
        <v>57680</v>
      </c>
      <c r="B4525" t="s">
        <v>30</v>
      </c>
      <c r="C4525">
        <v>75.379329918535248</v>
      </c>
      <c r="D4525">
        <v>31645.999999999996</v>
      </c>
      <c r="E4525">
        <v>11.533037477535894</v>
      </c>
      <c r="F4525">
        <v>27800</v>
      </c>
      <c r="G4525">
        <f t="shared" si="70"/>
        <v>2.2915316295234714E-3</v>
      </c>
      <c r="H4525" t="s">
        <v>26</v>
      </c>
      <c r="I4525" t="s">
        <v>7</v>
      </c>
      <c r="J4525" t="s">
        <v>27</v>
      </c>
    </row>
    <row r="4526" spans="1:10" x14ac:dyDescent="0.25">
      <c r="A4526" s="1">
        <v>57711</v>
      </c>
      <c r="B4526" t="s">
        <v>30</v>
      </c>
      <c r="C4526">
        <v>74.939844383267584</v>
      </c>
      <c r="D4526">
        <v>31646.000000000004</v>
      </c>
      <c r="E4526">
        <v>11.465796190639944</v>
      </c>
      <c r="F4526">
        <v>27800</v>
      </c>
      <c r="G4526">
        <f t="shared" si="70"/>
        <v>2.2781712692513342E-3</v>
      </c>
      <c r="H4526" t="s">
        <v>26</v>
      </c>
      <c r="I4526" t="s">
        <v>7</v>
      </c>
      <c r="J4526" t="s">
        <v>27</v>
      </c>
    </row>
    <row r="4527" spans="1:10" x14ac:dyDescent="0.25">
      <c r="A4527" s="1">
        <v>57742</v>
      </c>
      <c r="B4527" t="s">
        <v>30</v>
      </c>
      <c r="C4527">
        <v>74.503690675905062</v>
      </c>
      <c r="D4527">
        <v>31646.000000000004</v>
      </c>
      <c r="E4527">
        <v>11.399064673413474</v>
      </c>
      <c r="F4527">
        <v>27800</v>
      </c>
      <c r="G4527">
        <f t="shared" si="70"/>
        <v>2.2649121965475139E-3</v>
      </c>
      <c r="H4527" t="s">
        <v>26</v>
      </c>
      <c r="I4527" t="s">
        <v>7</v>
      </c>
      <c r="J4527" t="s">
        <v>27</v>
      </c>
    </row>
    <row r="4528" spans="1:10" x14ac:dyDescent="0.25">
      <c r="A4528" s="1">
        <v>57770</v>
      </c>
      <c r="B4528" t="s">
        <v>30</v>
      </c>
      <c r="C4528">
        <v>74.070837702638769</v>
      </c>
      <c r="D4528">
        <v>31645.999999999996</v>
      </c>
      <c r="E4528">
        <v>11.332838168503732</v>
      </c>
      <c r="F4528">
        <v>27800</v>
      </c>
      <c r="G4528">
        <f t="shared" si="70"/>
        <v>2.2517534661602185E-3</v>
      </c>
      <c r="H4528" t="s">
        <v>26</v>
      </c>
      <c r="I4528" t="s">
        <v>7</v>
      </c>
      <c r="J4528" t="s">
        <v>27</v>
      </c>
    </row>
    <row r="4529" spans="1:10" x14ac:dyDescent="0.25">
      <c r="A4529" s="1">
        <v>57801</v>
      </c>
      <c r="B4529" t="s">
        <v>30</v>
      </c>
      <c r="C4529">
        <v>73.641254714287697</v>
      </c>
      <c r="D4529">
        <v>31645.999999999989</v>
      </c>
      <c r="E4529">
        <v>11.26711197128602</v>
      </c>
      <c r="F4529">
        <v>27800</v>
      </c>
      <c r="G4529">
        <f t="shared" si="70"/>
        <v>2.2386941433143459E-3</v>
      </c>
      <c r="H4529" t="s">
        <v>26</v>
      </c>
      <c r="I4529" t="s">
        <v>7</v>
      </c>
      <c r="J4529" t="s">
        <v>27</v>
      </c>
    </row>
    <row r="4530" spans="1:10" x14ac:dyDescent="0.25">
      <c r="A4530" s="1">
        <v>57831</v>
      </c>
      <c r="B4530" t="s">
        <v>30</v>
      </c>
      <c r="C4530">
        <v>73.214911301875688</v>
      </c>
      <c r="D4530">
        <v>31645.999999999996</v>
      </c>
      <c r="E4530">
        <v>11.201881429186981</v>
      </c>
      <c r="F4530">
        <v>27800</v>
      </c>
      <c r="G4530">
        <f t="shared" si="70"/>
        <v>2.2257333035770209E-3</v>
      </c>
      <c r="H4530" t="s">
        <v>26</v>
      </c>
      <c r="I4530" t="s">
        <v>7</v>
      </c>
      <c r="J4530" t="s">
        <v>27</v>
      </c>
    </row>
    <row r="4531" spans="1:10" x14ac:dyDescent="0.25">
      <c r="A4531" s="1">
        <v>57862</v>
      </c>
      <c r="B4531" t="s">
        <v>30</v>
      </c>
      <c r="C4531">
        <v>72.791777392272692</v>
      </c>
      <c r="D4531">
        <v>31645.999999999996</v>
      </c>
      <c r="E4531">
        <v>11.13714194101772</v>
      </c>
      <c r="F4531">
        <v>27800</v>
      </c>
      <c r="G4531">
        <f t="shared" ref="G4531:G4594" si="71">(C4531*30.4)/1000000</f>
        <v>2.21287003272509E-3</v>
      </c>
      <c r="H4531" t="s">
        <v>26</v>
      </c>
      <c r="I4531" t="s">
        <v>7</v>
      </c>
      <c r="J4531" t="s">
        <v>27</v>
      </c>
    </row>
    <row r="4532" spans="1:10" x14ac:dyDescent="0.25">
      <c r="A4532" s="1">
        <v>57892</v>
      </c>
      <c r="B4532" t="s">
        <v>30</v>
      </c>
      <c r="C4532">
        <v>72.371823243899911</v>
      </c>
      <c r="D4532">
        <v>31645.999999999993</v>
      </c>
      <c r="E4532">
        <v>11.072888956316682</v>
      </c>
      <c r="F4532">
        <v>27800</v>
      </c>
      <c r="G4532">
        <f t="shared" si="71"/>
        <v>2.2001034266145572E-3</v>
      </c>
      <c r="H4532" t="s">
        <v>26</v>
      </c>
      <c r="I4532" t="s">
        <v>7</v>
      </c>
      <c r="J4532" t="s">
        <v>27</v>
      </c>
    </row>
    <row r="4533" spans="1:10" x14ac:dyDescent="0.25">
      <c r="A4533" s="1">
        <v>57923</v>
      </c>
      <c r="B4533" t="s">
        <v>30</v>
      </c>
      <c r="C4533">
        <v>71.955019442496948</v>
      </c>
      <c r="D4533">
        <v>31646</v>
      </c>
      <c r="E4533">
        <v>11.009117974702033</v>
      </c>
      <c r="F4533">
        <v>27800</v>
      </c>
      <c r="G4533">
        <f t="shared" si="71"/>
        <v>2.1874325910519071E-3</v>
      </c>
      <c r="H4533" t="s">
        <v>26</v>
      </c>
      <c r="I4533" t="s">
        <v>7</v>
      </c>
      <c r="J4533" t="s">
        <v>27</v>
      </c>
    </row>
    <row r="4534" spans="1:10" x14ac:dyDescent="0.25">
      <c r="A4534" s="1">
        <v>57954</v>
      </c>
      <c r="B4534" t="s">
        <v>30</v>
      </c>
      <c r="C4534">
        <v>71.541336896950682</v>
      </c>
      <c r="D4534">
        <v>31645.999999999993</v>
      </c>
      <c r="E4534">
        <v>10.945824545233455</v>
      </c>
      <c r="F4534">
        <v>27800</v>
      </c>
      <c r="G4534">
        <f t="shared" si="71"/>
        <v>2.1748566416673006E-3</v>
      </c>
      <c r="H4534" t="s">
        <v>26</v>
      </c>
      <c r="I4534" t="s">
        <v>7</v>
      </c>
      <c r="J4534" t="s">
        <v>27</v>
      </c>
    </row>
    <row r="4535" spans="1:10" x14ac:dyDescent="0.25">
      <c r="A4535" s="1">
        <v>57984</v>
      </c>
      <c r="B4535" t="s">
        <v>30</v>
      </c>
      <c r="C4535">
        <v>71.130746835184354</v>
      </c>
      <c r="D4535">
        <v>31645.999999999993</v>
      </c>
      <c r="E4535">
        <v>10.883004265783205</v>
      </c>
      <c r="F4535">
        <v>27800</v>
      </c>
      <c r="G4535">
        <f t="shared" si="71"/>
        <v>2.1623747037896042E-3</v>
      </c>
      <c r="H4535" t="s">
        <v>26</v>
      </c>
      <c r="I4535" t="s">
        <v>7</v>
      </c>
      <c r="J4535" t="s">
        <v>27</v>
      </c>
    </row>
    <row r="4536" spans="1:10" x14ac:dyDescent="0.25">
      <c r="A4536" s="1">
        <v>58015</v>
      </c>
      <c r="B4536" t="s">
        <v>30</v>
      </c>
      <c r="C4536">
        <v>70.723220800105992</v>
      </c>
      <c r="D4536">
        <v>31645.999999999993</v>
      </c>
      <c r="E4536">
        <v>10.820652782416218</v>
      </c>
      <c r="F4536">
        <v>27800</v>
      </c>
      <c r="G4536">
        <f t="shared" si="71"/>
        <v>2.1499859123232223E-3</v>
      </c>
      <c r="H4536" t="s">
        <v>26</v>
      </c>
      <c r="I4536" t="s">
        <v>7</v>
      </c>
      <c r="J4536" t="s">
        <v>27</v>
      </c>
    </row>
    <row r="4537" spans="1:10" x14ac:dyDescent="0.25">
      <c r="A4537" s="1">
        <v>58045</v>
      </c>
      <c r="B4537" t="s">
        <v>30</v>
      </c>
      <c r="C4537">
        <v>70.318730645615616</v>
      </c>
      <c r="D4537">
        <v>31646</v>
      </c>
      <c r="E4537">
        <v>10.758765788779193</v>
      </c>
      <c r="F4537">
        <v>27800</v>
      </c>
      <c r="G4537">
        <f t="shared" si="71"/>
        <v>2.1376894116267144E-3</v>
      </c>
      <c r="H4537" t="s">
        <v>26</v>
      </c>
      <c r="I4537" t="s">
        <v>7</v>
      </c>
      <c r="J4537" t="s">
        <v>27</v>
      </c>
    </row>
    <row r="4538" spans="1:10" x14ac:dyDescent="0.25">
      <c r="A4538" s="1">
        <v>58076</v>
      </c>
      <c r="B4538" t="s">
        <v>30</v>
      </c>
      <c r="C4538">
        <v>69.91724853266976</v>
      </c>
      <c r="D4538">
        <v>31645.999999999996</v>
      </c>
      <c r="E4538">
        <v>10.697339025498477</v>
      </c>
      <c r="F4538">
        <v>27800</v>
      </c>
      <c r="G4538">
        <f t="shared" si="71"/>
        <v>2.1254843553931606E-3</v>
      </c>
      <c r="H4538" t="s">
        <v>26</v>
      </c>
      <c r="I4538" t="s">
        <v>7</v>
      </c>
      <c r="J4538" t="s">
        <v>27</v>
      </c>
    </row>
    <row r="4539" spans="1:10" x14ac:dyDescent="0.25">
      <c r="A4539" s="1">
        <v>58107</v>
      </c>
      <c r="B4539" t="s">
        <v>30</v>
      </c>
      <c r="C4539">
        <v>69.518746925402539</v>
      </c>
      <c r="D4539">
        <v>31646</v>
      </c>
      <c r="E4539">
        <v>10.636368279586591</v>
      </c>
      <c r="F4539">
        <v>27800</v>
      </c>
      <c r="G4539">
        <f t="shared" si="71"/>
        <v>2.1133699065322372E-3</v>
      </c>
      <c r="H4539" t="s">
        <v>26</v>
      </c>
      <c r="I4539" t="s">
        <v>7</v>
      </c>
      <c r="J4539" t="s">
        <v>27</v>
      </c>
    </row>
    <row r="4540" spans="1:10" x14ac:dyDescent="0.25">
      <c r="A4540" s="1">
        <v>58135</v>
      </c>
      <c r="B4540" t="s">
        <v>30</v>
      </c>
      <c r="C4540">
        <v>69.123198587302483</v>
      </c>
      <c r="D4540">
        <v>31645.999999999996</v>
      </c>
      <c r="E4540">
        <v>10.57584938385728</v>
      </c>
      <c r="F4540">
        <v>27800</v>
      </c>
      <c r="G4540">
        <f t="shared" si="71"/>
        <v>2.1013452370539955E-3</v>
      </c>
      <c r="H4540" t="s">
        <v>26</v>
      </c>
      <c r="I4540" t="s">
        <v>7</v>
      </c>
      <c r="J4540" t="s">
        <v>27</v>
      </c>
    </row>
    <row r="4541" spans="1:10" x14ac:dyDescent="0.25">
      <c r="A4541" s="1">
        <v>58166</v>
      </c>
      <c r="B4541" t="s">
        <v>30</v>
      </c>
      <c r="C4541">
        <v>68.730576577444182</v>
      </c>
      <c r="D4541">
        <v>31645.999999999996</v>
      </c>
      <c r="E4541">
        <v>10.515778216348963</v>
      </c>
      <c r="F4541">
        <v>27800</v>
      </c>
      <c r="G4541">
        <f t="shared" si="71"/>
        <v>2.0894095279543031E-3</v>
      </c>
      <c r="H4541" t="s">
        <v>26</v>
      </c>
      <c r="I4541" t="s">
        <v>7</v>
      </c>
      <c r="J4541" t="s">
        <v>27</v>
      </c>
    </row>
    <row r="4542" spans="1:10" x14ac:dyDescent="0.25">
      <c r="A4542" s="1">
        <v>58196</v>
      </c>
      <c r="B4542" t="s">
        <v>30</v>
      </c>
      <c r="C4542">
        <v>68.051831460458146</v>
      </c>
      <c r="D4542">
        <v>31496</v>
      </c>
      <c r="E4542">
        <v>10.4119302134501</v>
      </c>
      <c r="F4542">
        <v>27800</v>
      </c>
      <c r="G4542">
        <f t="shared" si="71"/>
        <v>2.0687756763979274E-3</v>
      </c>
      <c r="H4542" t="s">
        <v>26</v>
      </c>
      <c r="I4542" t="s">
        <v>7</v>
      </c>
      <c r="J4542" t="s">
        <v>27</v>
      </c>
    </row>
    <row r="4543" spans="1:10" x14ac:dyDescent="0.25">
      <c r="A4543" s="1">
        <v>58227</v>
      </c>
      <c r="B4543" t="s">
        <v>30</v>
      </c>
      <c r="C4543">
        <v>67.377427897626561</v>
      </c>
      <c r="D4543">
        <v>31345.999999999996</v>
      </c>
      <c r="E4543">
        <v>10.308746468336869</v>
      </c>
      <c r="F4543">
        <v>27800</v>
      </c>
      <c r="G4543">
        <f t="shared" si="71"/>
        <v>2.0482738080878477E-3</v>
      </c>
      <c r="H4543" t="s">
        <v>26</v>
      </c>
      <c r="I4543" t="s">
        <v>7</v>
      </c>
      <c r="J4543" t="s">
        <v>27</v>
      </c>
    </row>
    <row r="4544" spans="1:10" x14ac:dyDescent="0.25">
      <c r="A4544" s="1">
        <v>58257</v>
      </c>
      <c r="B4544" t="s">
        <v>30</v>
      </c>
      <c r="C4544">
        <v>66.707330131235793</v>
      </c>
      <c r="D4544">
        <v>31196</v>
      </c>
      <c r="E4544">
        <v>10.206221510079077</v>
      </c>
      <c r="F4544">
        <v>27800</v>
      </c>
      <c r="G4544">
        <f t="shared" si="71"/>
        <v>2.0279028359895682E-3</v>
      </c>
      <c r="H4544" t="s">
        <v>26</v>
      </c>
      <c r="I4544" t="s">
        <v>7</v>
      </c>
      <c r="J4544" t="s">
        <v>27</v>
      </c>
    </row>
    <row r="4545" spans="1:10" x14ac:dyDescent="0.25">
      <c r="A4545" s="1">
        <v>58288</v>
      </c>
      <c r="B4545" t="s">
        <v>30</v>
      </c>
      <c r="C4545">
        <v>66.041502763066887</v>
      </c>
      <c r="D4545">
        <v>31046</v>
      </c>
      <c r="E4545">
        <v>10.10434992274924</v>
      </c>
      <c r="F4545">
        <v>27800</v>
      </c>
      <c r="G4545">
        <f t="shared" si="71"/>
        <v>2.0076616839972334E-3</v>
      </c>
      <c r="H4545" t="s">
        <v>26</v>
      </c>
      <c r="I4545" t="s">
        <v>7</v>
      </c>
      <c r="J4545" t="s">
        <v>27</v>
      </c>
    </row>
    <row r="4546" spans="1:10" x14ac:dyDescent="0.25">
      <c r="A4546" s="1">
        <v>58319</v>
      </c>
      <c r="B4546" t="s">
        <v>30</v>
      </c>
      <c r="C4546">
        <v>65.668933536450325</v>
      </c>
      <c r="D4546">
        <v>31045.999999999993</v>
      </c>
      <c r="E4546">
        <v>10.047346831076904</v>
      </c>
      <c r="F4546">
        <v>27800</v>
      </c>
      <c r="G4546">
        <f t="shared" si="71"/>
        <v>1.9963355795080896E-3</v>
      </c>
      <c r="H4546" t="s">
        <v>26</v>
      </c>
      <c r="I4546" t="s">
        <v>7</v>
      </c>
      <c r="J4546" t="s">
        <v>27</v>
      </c>
    </row>
    <row r="4547" spans="1:10" x14ac:dyDescent="0.25">
      <c r="A4547" s="1">
        <v>58349</v>
      </c>
      <c r="B4547" t="s">
        <v>30</v>
      </c>
      <c r="C4547">
        <v>65.010073950989806</v>
      </c>
      <c r="D4547">
        <v>30895.999999999996</v>
      </c>
      <c r="E4547">
        <v>9.9465413145014452</v>
      </c>
      <c r="F4547">
        <v>27800</v>
      </c>
      <c r="G4547">
        <f t="shared" si="71"/>
        <v>1.9763062481100899E-3</v>
      </c>
      <c r="H4547" t="s">
        <v>26</v>
      </c>
      <c r="I4547" t="s">
        <v>7</v>
      </c>
      <c r="J4547" t="s">
        <v>27</v>
      </c>
    </row>
    <row r="4548" spans="1:10" x14ac:dyDescent="0.25">
      <c r="A4548" s="1">
        <v>58380</v>
      </c>
      <c r="B4548" t="s">
        <v>30</v>
      </c>
      <c r="C4548">
        <v>64.644413151527885</v>
      </c>
      <c r="D4548">
        <v>30895.999999999993</v>
      </c>
      <c r="E4548">
        <v>9.8905952121837686</v>
      </c>
      <c r="F4548">
        <v>27800</v>
      </c>
      <c r="G4548">
        <f t="shared" si="71"/>
        <v>1.9651901598064475E-3</v>
      </c>
      <c r="H4548" t="s">
        <v>26</v>
      </c>
      <c r="I4548" t="s">
        <v>7</v>
      </c>
      <c r="J4548" t="s">
        <v>27</v>
      </c>
    </row>
    <row r="4549" spans="1:10" x14ac:dyDescent="0.25">
      <c r="A4549" s="1">
        <v>58410</v>
      </c>
      <c r="B4549" t="s">
        <v>30</v>
      </c>
      <c r="C4549">
        <v>64.281426035212391</v>
      </c>
      <c r="D4549">
        <v>30895.999999999996</v>
      </c>
      <c r="E4549">
        <v>9.835058183387499</v>
      </c>
      <c r="F4549">
        <v>27800</v>
      </c>
      <c r="G4549">
        <f t="shared" si="71"/>
        <v>1.9541553514704564E-3</v>
      </c>
      <c r="H4549" t="s">
        <v>26</v>
      </c>
      <c r="I4549" t="s">
        <v>7</v>
      </c>
      <c r="J4549" t="s">
        <v>27</v>
      </c>
    </row>
    <row r="4550" spans="1:10" x14ac:dyDescent="0.25">
      <c r="A4550" s="1">
        <v>58441</v>
      </c>
      <c r="B4550" t="s">
        <v>30</v>
      </c>
      <c r="C4550">
        <v>61.97533827792661</v>
      </c>
      <c r="D4550">
        <v>29894.000000000004</v>
      </c>
      <c r="E4550">
        <v>9.482226756522774</v>
      </c>
      <c r="F4550">
        <v>27000</v>
      </c>
      <c r="G4550">
        <f t="shared" si="71"/>
        <v>1.8840502836489689E-3</v>
      </c>
      <c r="H4550" t="s">
        <v>26</v>
      </c>
      <c r="I4550" t="s">
        <v>7</v>
      </c>
      <c r="J4550" t="s">
        <v>27</v>
      </c>
    </row>
    <row r="4551" spans="1:10" x14ac:dyDescent="0.25">
      <c r="A4551" s="1">
        <v>58472</v>
      </c>
      <c r="B4551" t="s">
        <v>30</v>
      </c>
      <c r="C4551">
        <v>60.152880822231438</v>
      </c>
      <c r="D4551">
        <v>29041.999999999996</v>
      </c>
      <c r="E4551">
        <v>9.2033907658014122</v>
      </c>
      <c r="F4551">
        <v>26200</v>
      </c>
      <c r="G4551">
        <f t="shared" si="71"/>
        <v>1.8286475769958355E-3</v>
      </c>
      <c r="H4551" t="s">
        <v>26</v>
      </c>
      <c r="I4551" t="s">
        <v>7</v>
      </c>
      <c r="J4551" t="s">
        <v>27</v>
      </c>
    </row>
    <row r="4552" spans="1:10" x14ac:dyDescent="0.25">
      <c r="A4552" s="1">
        <v>58501</v>
      </c>
      <c r="B4552" t="s">
        <v>30</v>
      </c>
      <c r="C4552">
        <v>58.20044864256694</v>
      </c>
      <c r="D4552">
        <v>28300.000000000004</v>
      </c>
      <c r="E4552">
        <v>8.9046686423127461</v>
      </c>
      <c r="F4552">
        <v>25700</v>
      </c>
      <c r="G4552">
        <f t="shared" si="71"/>
        <v>1.7692936387340348E-3</v>
      </c>
      <c r="H4552" t="s">
        <v>26</v>
      </c>
      <c r="I4552" t="s">
        <v>7</v>
      </c>
      <c r="J4552" t="s">
        <v>27</v>
      </c>
    </row>
    <row r="4553" spans="1:10" x14ac:dyDescent="0.25">
      <c r="A4553" s="1">
        <v>58532</v>
      </c>
      <c r="B4553" t="s">
        <v>30</v>
      </c>
      <c r="C4553">
        <v>56.68865819633929</v>
      </c>
      <c r="D4553">
        <v>27598</v>
      </c>
      <c r="E4553">
        <v>8.6733647040399156</v>
      </c>
      <c r="F4553">
        <v>24900</v>
      </c>
      <c r="G4553">
        <f t="shared" si="71"/>
        <v>1.7233352091687144E-3</v>
      </c>
      <c r="H4553" t="s">
        <v>26</v>
      </c>
      <c r="I4553" t="s">
        <v>7</v>
      </c>
      <c r="J4553" t="s">
        <v>27</v>
      </c>
    </row>
    <row r="4554" spans="1:10" x14ac:dyDescent="0.25">
      <c r="A4554" s="1">
        <v>58562</v>
      </c>
      <c r="B4554" t="s">
        <v>30</v>
      </c>
      <c r="C4554">
        <v>54.607707345022447</v>
      </c>
      <c r="D4554">
        <v>26595.999999999996</v>
      </c>
      <c r="E4554">
        <v>8.3549792237884386</v>
      </c>
      <c r="F4554">
        <v>24100</v>
      </c>
      <c r="G4554">
        <f t="shared" si="71"/>
        <v>1.6600743032886825E-3</v>
      </c>
      <c r="H4554" t="s">
        <v>26</v>
      </c>
      <c r="I4554" t="s">
        <v>7</v>
      </c>
      <c r="J4554" t="s">
        <v>27</v>
      </c>
    </row>
    <row r="4555" spans="1:10" x14ac:dyDescent="0.25">
      <c r="A4555" s="1">
        <v>58593</v>
      </c>
      <c r="B4555" t="s">
        <v>30</v>
      </c>
      <c r="C4555">
        <v>53.265089287979009</v>
      </c>
      <c r="D4555">
        <v>26154</v>
      </c>
      <c r="E4555">
        <v>8.1495586610607944</v>
      </c>
      <c r="F4555">
        <v>23600</v>
      </c>
      <c r="G4555">
        <f t="shared" si="71"/>
        <v>1.6192587143545618E-3</v>
      </c>
      <c r="H4555" t="s">
        <v>26</v>
      </c>
      <c r="I4555" t="s">
        <v>7</v>
      </c>
      <c r="J4555" t="s">
        <v>27</v>
      </c>
    </row>
    <row r="4556" spans="1:10" x14ac:dyDescent="0.25">
      <c r="A4556" s="1">
        <v>58623</v>
      </c>
      <c r="B4556" t="s">
        <v>30</v>
      </c>
      <c r="C4556">
        <v>52.152929890486583</v>
      </c>
      <c r="D4556">
        <v>25821.999999999993</v>
      </c>
      <c r="E4556">
        <v>7.9793982732444517</v>
      </c>
      <c r="F4556">
        <v>23400</v>
      </c>
      <c r="G4556">
        <f t="shared" si="71"/>
        <v>1.585449068670792E-3</v>
      </c>
      <c r="H4556" t="s">
        <v>26</v>
      </c>
      <c r="I4556" t="s">
        <v>7</v>
      </c>
      <c r="J4556" t="s">
        <v>27</v>
      </c>
    </row>
    <row r="4557" spans="1:10" x14ac:dyDescent="0.25">
      <c r="A4557" s="1">
        <v>58654</v>
      </c>
      <c r="B4557" t="s">
        <v>30</v>
      </c>
      <c r="C4557">
        <v>50.428244182503619</v>
      </c>
      <c r="D4557">
        <v>25080</v>
      </c>
      <c r="E4557">
        <v>7.7155213599230583</v>
      </c>
      <c r="F4557">
        <v>22900</v>
      </c>
      <c r="G4557">
        <f t="shared" si="71"/>
        <v>1.5330186231481101E-3</v>
      </c>
      <c r="H4557" t="s">
        <v>26</v>
      </c>
      <c r="I4557" t="s">
        <v>7</v>
      </c>
      <c r="J4557" t="s">
        <v>27</v>
      </c>
    </row>
    <row r="4558" spans="1:10" x14ac:dyDescent="0.25">
      <c r="A4558" s="1">
        <v>58685</v>
      </c>
      <c r="B4558" t="s">
        <v>30</v>
      </c>
      <c r="C4558">
        <v>49.183827722676185</v>
      </c>
      <c r="D4558">
        <v>24488</v>
      </c>
      <c r="E4558">
        <v>7.5251256415694581</v>
      </c>
      <c r="F4558">
        <v>22400</v>
      </c>
      <c r="G4558">
        <f t="shared" si="71"/>
        <v>1.4951883627693559E-3</v>
      </c>
      <c r="H4558" t="s">
        <v>26</v>
      </c>
      <c r="I4558" t="s">
        <v>7</v>
      </c>
      <c r="J4558" t="s">
        <v>27</v>
      </c>
    </row>
    <row r="4559" spans="1:10" x14ac:dyDescent="0.25">
      <c r="A4559" s="1">
        <v>58715</v>
      </c>
      <c r="B4559" t="s">
        <v>30</v>
      </c>
      <c r="C4559">
        <v>47.60193587449892</v>
      </c>
      <c r="D4559">
        <v>23714</v>
      </c>
      <c r="E4559">
        <v>7.2830961887983383</v>
      </c>
      <c r="F4559">
        <v>21700</v>
      </c>
      <c r="G4559">
        <f t="shared" si="71"/>
        <v>1.4470988505847673E-3</v>
      </c>
      <c r="H4559" t="s">
        <v>26</v>
      </c>
      <c r="I4559" t="s">
        <v>7</v>
      </c>
      <c r="J4559" t="s">
        <v>27</v>
      </c>
    </row>
    <row r="4560" spans="1:10" x14ac:dyDescent="0.25">
      <c r="A4560" s="1">
        <v>58746</v>
      </c>
      <c r="B4560" t="s">
        <v>30</v>
      </c>
      <c r="C4560">
        <v>46.318065642699437</v>
      </c>
      <c r="D4560">
        <v>23090</v>
      </c>
      <c r="E4560">
        <v>7.0866640433330161</v>
      </c>
      <c r="F4560">
        <v>21000</v>
      </c>
      <c r="G4560">
        <f t="shared" si="71"/>
        <v>1.4080691955380628E-3</v>
      </c>
      <c r="H4560" t="s">
        <v>26</v>
      </c>
      <c r="I4560" t="s">
        <v>7</v>
      </c>
      <c r="J4560" t="s">
        <v>27</v>
      </c>
    </row>
    <row r="4561" spans="1:10" x14ac:dyDescent="0.25">
      <c r="A4561" s="1">
        <v>58776</v>
      </c>
      <c r="B4561" t="s">
        <v>30</v>
      </c>
      <c r="C4561">
        <v>45.371688671801877</v>
      </c>
      <c r="D4561">
        <v>22726.000000000007</v>
      </c>
      <c r="E4561">
        <v>6.9418683667856875</v>
      </c>
      <c r="F4561">
        <v>20600</v>
      </c>
      <c r="G4561">
        <f t="shared" si="71"/>
        <v>1.379299335622777E-3</v>
      </c>
      <c r="H4561" t="s">
        <v>26</v>
      </c>
      <c r="I4561" t="s">
        <v>7</v>
      </c>
      <c r="J4561" t="s">
        <v>27</v>
      </c>
    </row>
    <row r="4562" spans="1:10" x14ac:dyDescent="0.25">
      <c r="A4562" s="1">
        <v>58807</v>
      </c>
      <c r="B4562" t="s">
        <v>30</v>
      </c>
      <c r="C4562">
        <v>43.300336075258429</v>
      </c>
      <c r="D4562">
        <v>21692</v>
      </c>
      <c r="E4562">
        <v>6.6249514195145425</v>
      </c>
      <c r="F4562">
        <v>19600</v>
      </c>
      <c r="G4562">
        <f t="shared" si="71"/>
        <v>1.3163302166878561E-3</v>
      </c>
      <c r="H4562" t="s">
        <v>26</v>
      </c>
      <c r="I4562" t="s">
        <v>7</v>
      </c>
      <c r="J4562" t="s">
        <v>27</v>
      </c>
    </row>
    <row r="4563" spans="1:10" x14ac:dyDescent="0.25">
      <c r="A4563" s="1">
        <v>58838</v>
      </c>
      <c r="B4563" t="s">
        <v>30</v>
      </c>
      <c r="C4563">
        <v>41.240654458822725</v>
      </c>
      <c r="D4563">
        <v>20658</v>
      </c>
      <c r="E4563">
        <v>6.3098201321998797</v>
      </c>
      <c r="F4563">
        <v>18600</v>
      </c>
      <c r="G4563">
        <f t="shared" si="71"/>
        <v>1.2537158955482108E-3</v>
      </c>
      <c r="H4563" t="s">
        <v>26</v>
      </c>
      <c r="I4563" t="s">
        <v>7</v>
      </c>
      <c r="J4563" t="s">
        <v>27</v>
      </c>
    </row>
    <row r="4564" spans="1:10" x14ac:dyDescent="0.25">
      <c r="A4564" s="1">
        <v>58866</v>
      </c>
      <c r="B4564" t="s">
        <v>30</v>
      </c>
      <c r="C4564">
        <v>39.011062432915551</v>
      </c>
      <c r="D4564">
        <v>19624.000000000007</v>
      </c>
      <c r="E4564">
        <v>5.9686925522360825</v>
      </c>
      <c r="F4564">
        <v>17600</v>
      </c>
      <c r="G4564">
        <f t="shared" si="71"/>
        <v>1.1859362979606326E-3</v>
      </c>
      <c r="H4564" t="s">
        <v>26</v>
      </c>
      <c r="I4564" t="s">
        <v>7</v>
      </c>
      <c r="J4564" t="s">
        <v>27</v>
      </c>
    </row>
    <row r="4565" spans="1:10" x14ac:dyDescent="0.25">
      <c r="A4565" s="1">
        <v>58897</v>
      </c>
      <c r="B4565" t="s">
        <v>30</v>
      </c>
      <c r="C4565">
        <v>37.305527929687138</v>
      </c>
      <c r="D4565">
        <v>18849.999999999996</v>
      </c>
      <c r="E4565">
        <v>5.7077457732421353</v>
      </c>
      <c r="F4565">
        <v>16900</v>
      </c>
      <c r="G4565">
        <f t="shared" si="71"/>
        <v>1.1340880490624888E-3</v>
      </c>
      <c r="H4565" t="s">
        <v>26</v>
      </c>
      <c r="I4565" t="s">
        <v>7</v>
      </c>
      <c r="J4565" t="s">
        <v>27</v>
      </c>
    </row>
    <row r="4566" spans="1:10" x14ac:dyDescent="0.25">
      <c r="A4566" s="1">
        <v>58927</v>
      </c>
      <c r="B4566" t="s">
        <v>30</v>
      </c>
      <c r="C4566">
        <v>35.665228071622685</v>
      </c>
      <c r="D4566">
        <v>18107.999999999996</v>
      </c>
      <c r="E4566">
        <v>5.456779894958272</v>
      </c>
      <c r="F4566">
        <v>16400</v>
      </c>
      <c r="G4566">
        <f t="shared" si="71"/>
        <v>1.0842229333773296E-3</v>
      </c>
      <c r="H4566" t="s">
        <v>26</v>
      </c>
      <c r="I4566" t="s">
        <v>7</v>
      </c>
      <c r="J4566" t="s">
        <v>27</v>
      </c>
    </row>
    <row r="4567" spans="1:10" x14ac:dyDescent="0.25">
      <c r="A4567" s="1">
        <v>58958</v>
      </c>
      <c r="B4567" t="s">
        <v>30</v>
      </c>
      <c r="C4567">
        <v>33.811553232996701</v>
      </c>
      <c r="D4567">
        <v>17255.999999999996</v>
      </c>
      <c r="E4567">
        <v>5.1731676446484967</v>
      </c>
      <c r="F4567">
        <v>15600</v>
      </c>
      <c r="G4567">
        <f t="shared" si="71"/>
        <v>1.0278712182830996E-3</v>
      </c>
      <c r="H4567" t="s">
        <v>26</v>
      </c>
      <c r="I4567" t="s">
        <v>7</v>
      </c>
      <c r="J4567" t="s">
        <v>27</v>
      </c>
    </row>
    <row r="4568" spans="1:10" x14ac:dyDescent="0.25">
      <c r="A4568" s="1">
        <v>58988</v>
      </c>
      <c r="B4568" t="s">
        <v>30</v>
      </c>
      <c r="C4568">
        <v>31.968309272137788</v>
      </c>
      <c r="D4568">
        <v>16403.999999999996</v>
      </c>
      <c r="E4568">
        <v>4.8911513186370819</v>
      </c>
      <c r="F4568">
        <v>14800</v>
      </c>
      <c r="G4568">
        <f t="shared" si="71"/>
        <v>9.7183660187298874E-4</v>
      </c>
      <c r="H4568" t="s">
        <v>26</v>
      </c>
      <c r="I4568" t="s">
        <v>7</v>
      </c>
      <c r="J4568" t="s">
        <v>27</v>
      </c>
    </row>
    <row r="4569" spans="1:10" x14ac:dyDescent="0.25">
      <c r="A4569" s="1">
        <v>59019</v>
      </c>
      <c r="B4569" t="s">
        <v>30</v>
      </c>
      <c r="C4569">
        <v>30.828441020272741</v>
      </c>
      <c r="D4569">
        <v>15812</v>
      </c>
      <c r="E4569">
        <v>4.71675147610173</v>
      </c>
      <c r="F4569">
        <v>14300</v>
      </c>
      <c r="G4569">
        <f t="shared" si="71"/>
        <v>9.3718460701629138E-4</v>
      </c>
      <c r="H4569" t="s">
        <v>26</v>
      </c>
      <c r="I4569" t="s">
        <v>7</v>
      </c>
      <c r="J4569" t="s">
        <v>27</v>
      </c>
    </row>
    <row r="4570" spans="1:10" x14ac:dyDescent="0.25">
      <c r="A4570" s="1">
        <v>59050</v>
      </c>
      <c r="B4570" t="s">
        <v>30</v>
      </c>
      <c r="C4570">
        <v>29.69498247145863</v>
      </c>
      <c r="D4570">
        <v>15219.999999999998</v>
      </c>
      <c r="E4570">
        <v>4.5433323181331717</v>
      </c>
      <c r="F4570">
        <v>13800</v>
      </c>
      <c r="G4570">
        <f t="shared" si="71"/>
        <v>9.0272746713234233E-4</v>
      </c>
      <c r="H4570" t="s">
        <v>26</v>
      </c>
      <c r="I4570" t="s">
        <v>7</v>
      </c>
      <c r="J4570" t="s">
        <v>27</v>
      </c>
    </row>
    <row r="4571" spans="1:10" x14ac:dyDescent="0.25">
      <c r="A4571" s="1">
        <v>59080</v>
      </c>
      <c r="B4571" t="s">
        <v>30</v>
      </c>
      <c r="C4571">
        <v>28.567886778910328</v>
      </c>
      <c r="D4571">
        <v>14627.999999999996</v>
      </c>
      <c r="E4571">
        <v>4.3708866771732824</v>
      </c>
      <c r="F4571">
        <v>13300</v>
      </c>
      <c r="G4571">
        <f t="shared" si="71"/>
        <v>8.6846375807887396E-4</v>
      </c>
      <c r="H4571" t="s">
        <v>26</v>
      </c>
      <c r="I4571" t="s">
        <v>7</v>
      </c>
      <c r="J4571" t="s">
        <v>27</v>
      </c>
    </row>
    <row r="4572" spans="1:10" x14ac:dyDescent="0.25">
      <c r="A4572" s="1">
        <v>59111</v>
      </c>
      <c r="B4572" t="s">
        <v>30</v>
      </c>
      <c r="C4572">
        <v>27.102453115405229</v>
      </c>
      <c r="D4572">
        <v>13853.999999999998</v>
      </c>
      <c r="E4572">
        <v>4.1466753266570011</v>
      </c>
      <c r="F4572">
        <v>12600</v>
      </c>
      <c r="G4572">
        <f t="shared" si="71"/>
        <v>8.2391457470831894E-4</v>
      </c>
      <c r="H4572" t="s">
        <v>26</v>
      </c>
      <c r="I4572" t="s">
        <v>7</v>
      </c>
      <c r="J4572" t="s">
        <v>27</v>
      </c>
    </row>
    <row r="4573" spans="1:10" x14ac:dyDescent="0.25">
      <c r="A4573" s="1">
        <v>59141</v>
      </c>
      <c r="B4573" t="s">
        <v>30</v>
      </c>
      <c r="C4573">
        <v>25.989817902392552</v>
      </c>
      <c r="D4573">
        <v>13261.999999999998</v>
      </c>
      <c r="E4573">
        <v>3.9764421390660614</v>
      </c>
      <c r="F4573">
        <v>12100</v>
      </c>
      <c r="G4573">
        <f t="shared" si="71"/>
        <v>7.9009046423273355E-4</v>
      </c>
      <c r="H4573" t="s">
        <v>26</v>
      </c>
      <c r="I4573" t="s">
        <v>7</v>
      </c>
      <c r="J4573" t="s">
        <v>27</v>
      </c>
    </row>
    <row r="4574" spans="1:10" x14ac:dyDescent="0.25">
      <c r="A4574" s="1">
        <v>59172</v>
      </c>
      <c r="B4574" t="s">
        <v>30</v>
      </c>
      <c r="C4574">
        <v>24.02721474880471</v>
      </c>
      <c r="D4574">
        <v>12228.000000000002</v>
      </c>
      <c r="E4574">
        <v>3.6761638565671211</v>
      </c>
      <c r="F4574">
        <v>11100</v>
      </c>
      <c r="G4574">
        <f t="shared" si="71"/>
        <v>7.3042732836366316E-4</v>
      </c>
      <c r="H4574" t="s">
        <v>26</v>
      </c>
      <c r="I4574" t="s">
        <v>7</v>
      </c>
      <c r="J4574" t="s">
        <v>27</v>
      </c>
    </row>
    <row r="4575" spans="1:10" x14ac:dyDescent="0.25">
      <c r="A4575" s="1">
        <v>59203</v>
      </c>
      <c r="B4575" t="s">
        <v>30</v>
      </c>
      <c r="C4575">
        <v>22.364512366296687</v>
      </c>
      <c r="D4575">
        <v>11344</v>
      </c>
      <c r="E4575">
        <v>3.4217703920433946</v>
      </c>
      <c r="F4575">
        <v>10100</v>
      </c>
      <c r="G4575">
        <f t="shared" si="71"/>
        <v>6.7988117593541925E-4</v>
      </c>
      <c r="H4575" t="s">
        <v>26</v>
      </c>
      <c r="I4575" t="s">
        <v>7</v>
      </c>
      <c r="J4575" t="s">
        <v>27</v>
      </c>
    </row>
    <row r="4576" spans="1:10" x14ac:dyDescent="0.25">
      <c r="A4576" s="1">
        <v>59231</v>
      </c>
      <c r="B4576" t="s">
        <v>30</v>
      </c>
      <c r="C4576">
        <v>19.969937372987655</v>
      </c>
      <c r="D4576">
        <v>9977.9999999999982</v>
      </c>
      <c r="E4576">
        <v>3.0554004180671122</v>
      </c>
      <c r="F4576">
        <v>8900</v>
      </c>
      <c r="G4576">
        <f t="shared" si="71"/>
        <v>6.0708609613882472E-4</v>
      </c>
      <c r="H4576" t="s">
        <v>26</v>
      </c>
      <c r="I4576" t="s">
        <v>7</v>
      </c>
      <c r="J4576" t="s">
        <v>27</v>
      </c>
    </row>
    <row r="4577" spans="1:10" x14ac:dyDescent="0.25">
      <c r="A4577" s="1">
        <v>59262</v>
      </c>
      <c r="B4577" t="s">
        <v>30</v>
      </c>
      <c r="C4577">
        <v>17.900096136284159</v>
      </c>
      <c r="D4577">
        <v>9053.9999999999982</v>
      </c>
      <c r="E4577">
        <v>2.7387147088514778</v>
      </c>
      <c r="F4577">
        <v>8200</v>
      </c>
      <c r="G4577">
        <f t="shared" si="71"/>
        <v>5.4416292254303833E-4</v>
      </c>
      <c r="H4577" t="s">
        <v>26</v>
      </c>
      <c r="I4577" t="s">
        <v>7</v>
      </c>
      <c r="J4577" t="s">
        <v>27</v>
      </c>
    </row>
    <row r="4578" spans="1:10" x14ac:dyDescent="0.25">
      <c r="A4578" s="1">
        <v>59292</v>
      </c>
      <c r="B4578" t="s">
        <v>30</v>
      </c>
      <c r="C4578">
        <v>16.475264910926171</v>
      </c>
      <c r="D4578">
        <v>8461.9999999999982</v>
      </c>
      <c r="E4578">
        <v>2.5207155313717053</v>
      </c>
      <c r="F4578">
        <v>7700</v>
      </c>
      <c r="G4578">
        <f t="shared" si="71"/>
        <v>5.0084805329215555E-4</v>
      </c>
      <c r="H4578" t="s">
        <v>26</v>
      </c>
      <c r="I4578" t="s">
        <v>7</v>
      </c>
      <c r="J4578" t="s">
        <v>27</v>
      </c>
    </row>
    <row r="4579" spans="1:10" x14ac:dyDescent="0.25">
      <c r="A4579" s="1">
        <v>59323</v>
      </c>
      <c r="B4579" t="s">
        <v>30</v>
      </c>
      <c r="C4579">
        <v>15.058343963222786</v>
      </c>
      <c r="D4579">
        <v>7870</v>
      </c>
      <c r="E4579">
        <v>2.3039266263730869</v>
      </c>
      <c r="F4579">
        <v>7200</v>
      </c>
      <c r="G4579">
        <f t="shared" si="71"/>
        <v>4.577736564819727E-4</v>
      </c>
      <c r="H4579" t="s">
        <v>26</v>
      </c>
      <c r="I4579" t="s">
        <v>7</v>
      </c>
      <c r="J4579" t="s">
        <v>27</v>
      </c>
    </row>
    <row r="4580" spans="1:10" x14ac:dyDescent="0.25">
      <c r="A4580" s="1">
        <v>59353</v>
      </c>
      <c r="B4580" t="s">
        <v>30</v>
      </c>
      <c r="C4580">
        <v>13.938299004486073</v>
      </c>
      <c r="D4580">
        <v>7427.9999999999991</v>
      </c>
      <c r="E4580">
        <v>2.1325597476863694</v>
      </c>
      <c r="F4580">
        <v>6700</v>
      </c>
      <c r="G4580">
        <f t="shared" si="71"/>
        <v>4.237242897363766E-4</v>
      </c>
      <c r="H4580" t="s">
        <v>26</v>
      </c>
      <c r="I4580" t="s">
        <v>7</v>
      </c>
      <c r="J4580" t="s">
        <v>27</v>
      </c>
    </row>
    <row r="4581" spans="1:10" x14ac:dyDescent="0.25">
      <c r="A4581" s="1">
        <v>59384</v>
      </c>
      <c r="B4581" t="s">
        <v>30</v>
      </c>
      <c r="C4581">
        <v>12.676049188997386</v>
      </c>
      <c r="D4581">
        <v>6725.9999999999991</v>
      </c>
      <c r="E4581">
        <v>1.9394355259166001</v>
      </c>
      <c r="F4581">
        <v>5900</v>
      </c>
      <c r="G4581">
        <f t="shared" si="71"/>
        <v>3.8535189534552052E-4</v>
      </c>
      <c r="H4581" t="s">
        <v>26</v>
      </c>
      <c r="I4581" t="s">
        <v>7</v>
      </c>
      <c r="J4581" t="s">
        <v>27</v>
      </c>
    </row>
    <row r="4582" spans="1:10" x14ac:dyDescent="0.25">
      <c r="A4582" s="1">
        <v>59415</v>
      </c>
      <c r="B4582" t="s">
        <v>30</v>
      </c>
      <c r="C4582">
        <v>11.461862591069332</v>
      </c>
      <c r="D4582">
        <v>6133.9999999999982</v>
      </c>
      <c r="E4582">
        <v>1.7536649764336074</v>
      </c>
      <c r="F4582">
        <v>5400</v>
      </c>
      <c r="G4582">
        <f t="shared" si="71"/>
        <v>3.4844062276850771E-4</v>
      </c>
      <c r="H4582" t="s">
        <v>26</v>
      </c>
      <c r="I4582" t="s">
        <v>7</v>
      </c>
      <c r="J4582" t="s">
        <v>27</v>
      </c>
    </row>
    <row r="4583" spans="1:10" x14ac:dyDescent="0.25">
      <c r="A4583" s="1">
        <v>59445</v>
      </c>
      <c r="B4583" t="s">
        <v>30</v>
      </c>
      <c r="C4583">
        <v>10.394833064913792</v>
      </c>
      <c r="D4583">
        <v>5431.9999999999991</v>
      </c>
      <c r="E4583">
        <v>1.5904094589318101</v>
      </c>
      <c r="F4583">
        <v>4600</v>
      </c>
      <c r="G4583">
        <f t="shared" si="71"/>
        <v>3.1600292517337927E-4</v>
      </c>
      <c r="H4583" t="s">
        <v>26</v>
      </c>
      <c r="I4583" t="s">
        <v>7</v>
      </c>
      <c r="J4583" t="s">
        <v>27</v>
      </c>
    </row>
    <row r="4584" spans="1:10" x14ac:dyDescent="0.25">
      <c r="A4584" s="1">
        <v>59476</v>
      </c>
      <c r="B4584" t="s">
        <v>30</v>
      </c>
      <c r="C4584">
        <v>9.3747364633923915</v>
      </c>
      <c r="D4584">
        <v>4840</v>
      </c>
      <c r="E4584">
        <v>1.4343346788990361</v>
      </c>
      <c r="F4584">
        <v>4100</v>
      </c>
      <c r="G4584">
        <f t="shared" si="71"/>
        <v>2.8499198848712869E-4</v>
      </c>
      <c r="H4584" t="s">
        <v>26</v>
      </c>
      <c r="I4584" t="s">
        <v>7</v>
      </c>
      <c r="J4584" t="s">
        <v>27</v>
      </c>
    </row>
    <row r="4585" spans="1:10" x14ac:dyDescent="0.25">
      <c r="A4585" s="1">
        <v>59506</v>
      </c>
      <c r="B4585" t="s">
        <v>30</v>
      </c>
      <c r="C4585">
        <v>8.3601855920394073</v>
      </c>
      <c r="D4585">
        <v>4248</v>
      </c>
      <c r="E4585">
        <v>1.2791083955820295</v>
      </c>
      <c r="F4585">
        <v>3600</v>
      </c>
      <c r="G4585">
        <f t="shared" si="71"/>
        <v>2.5414964199799796E-4</v>
      </c>
      <c r="H4585" t="s">
        <v>26</v>
      </c>
      <c r="I4585" t="s">
        <v>7</v>
      </c>
      <c r="J4585" t="s">
        <v>27</v>
      </c>
    </row>
    <row r="4586" spans="1:10" x14ac:dyDescent="0.25">
      <c r="A4586" s="1">
        <v>59537</v>
      </c>
      <c r="B4586" t="s">
        <v>30</v>
      </c>
      <c r="C4586">
        <v>6.8806225390735705</v>
      </c>
      <c r="D4586">
        <v>3506</v>
      </c>
      <c r="E4586">
        <v>1.0527352484782562</v>
      </c>
      <c r="F4586">
        <v>3100</v>
      </c>
      <c r="G4586">
        <f t="shared" si="71"/>
        <v>2.0917092518783653E-4</v>
      </c>
      <c r="H4586" t="s">
        <v>26</v>
      </c>
      <c r="I4586" t="s">
        <v>7</v>
      </c>
      <c r="J4586" t="s">
        <v>27</v>
      </c>
    </row>
    <row r="4587" spans="1:10" x14ac:dyDescent="0.25">
      <c r="A4587" s="1">
        <v>59568</v>
      </c>
      <c r="B4587" t="s">
        <v>30</v>
      </c>
      <c r="C4587">
        <v>5.6980497352458235</v>
      </c>
      <c r="D4587">
        <v>2914</v>
      </c>
      <c r="E4587">
        <v>0.87180160949261087</v>
      </c>
      <c r="F4587">
        <v>2600</v>
      </c>
      <c r="G4587">
        <f t="shared" si="71"/>
        <v>1.7322071195147301E-4</v>
      </c>
      <c r="H4587" t="s">
        <v>26</v>
      </c>
      <c r="I4587" t="s">
        <v>7</v>
      </c>
      <c r="J4587" t="s">
        <v>27</v>
      </c>
    </row>
    <row r="4588" spans="1:10" x14ac:dyDescent="0.25">
      <c r="A4588" s="1">
        <v>59596</v>
      </c>
      <c r="B4588" t="s">
        <v>30</v>
      </c>
      <c r="C4588">
        <v>4.3404244207762863</v>
      </c>
      <c r="D4588">
        <v>2322</v>
      </c>
      <c r="E4588">
        <v>0.66408493637877175</v>
      </c>
      <c r="F4588">
        <v>2100</v>
      </c>
      <c r="G4588">
        <f t="shared" si="71"/>
        <v>1.3194890239159908E-4</v>
      </c>
      <c r="H4588" t="s">
        <v>26</v>
      </c>
      <c r="I4588" t="s">
        <v>7</v>
      </c>
      <c r="J4588" t="s">
        <v>27</v>
      </c>
    </row>
    <row r="4589" spans="1:10" x14ac:dyDescent="0.25">
      <c r="A4589" s="1">
        <v>59627</v>
      </c>
      <c r="B4589" t="s">
        <v>30</v>
      </c>
      <c r="C4589">
        <v>2.8827015862277099</v>
      </c>
      <c r="D4589">
        <v>1580.0000000000002</v>
      </c>
      <c r="E4589">
        <v>0.44105334269283958</v>
      </c>
      <c r="F4589">
        <v>1600</v>
      </c>
      <c r="G4589">
        <f t="shared" si="71"/>
        <v>8.7634128221322376E-5</v>
      </c>
      <c r="H4589" t="s">
        <v>26</v>
      </c>
      <c r="I4589" t="s">
        <v>7</v>
      </c>
      <c r="J4589" t="s">
        <v>27</v>
      </c>
    </row>
    <row r="4590" spans="1:10" x14ac:dyDescent="0.25">
      <c r="A4590" s="1">
        <v>59657</v>
      </c>
      <c r="B4590" t="s">
        <v>30</v>
      </c>
      <c r="C4590">
        <v>1.7218147366407754</v>
      </c>
      <c r="D4590">
        <v>988</v>
      </c>
      <c r="E4590">
        <v>0.26343765470603869</v>
      </c>
      <c r="F4590">
        <v>1100</v>
      </c>
      <c r="G4590">
        <f t="shared" si="71"/>
        <v>5.2343167993879567E-5</v>
      </c>
      <c r="H4590" t="s">
        <v>26</v>
      </c>
      <c r="I4590" t="s">
        <v>7</v>
      </c>
      <c r="J4590" t="s">
        <v>27</v>
      </c>
    </row>
    <row r="4591" spans="1:10" x14ac:dyDescent="0.25">
      <c r="A4591" s="1">
        <v>59688</v>
      </c>
      <c r="B4591" t="s">
        <v>30</v>
      </c>
      <c r="C4591">
        <v>0.69308272758693168</v>
      </c>
      <c r="D4591">
        <v>364</v>
      </c>
      <c r="E4591">
        <v>0.10604165732080055</v>
      </c>
      <c r="F4591">
        <v>400</v>
      </c>
      <c r="G4591">
        <f t="shared" si="71"/>
        <v>2.1069714918642719E-5</v>
      </c>
      <c r="H4591" t="s">
        <v>26</v>
      </c>
      <c r="I4591" t="s">
        <v>7</v>
      </c>
      <c r="J4591" t="s">
        <v>27</v>
      </c>
    </row>
    <row r="4592" spans="1:10" x14ac:dyDescent="0.25">
      <c r="A4592" s="1">
        <v>59718</v>
      </c>
      <c r="B4592" t="s">
        <v>30</v>
      </c>
      <c r="C4592">
        <v>0</v>
      </c>
      <c r="D4592">
        <v>0</v>
      </c>
      <c r="E4592">
        <v>0</v>
      </c>
      <c r="F4592">
        <v>0</v>
      </c>
      <c r="G4592">
        <f t="shared" si="71"/>
        <v>0</v>
      </c>
      <c r="H4592" t="s">
        <v>26</v>
      </c>
      <c r="I4592" t="s">
        <v>7</v>
      </c>
      <c r="J4592" t="s">
        <v>27</v>
      </c>
    </row>
    <row r="4593" spans="1:10" x14ac:dyDescent="0.25">
      <c r="A4593" s="1">
        <v>59749</v>
      </c>
      <c r="B4593" t="s">
        <v>30</v>
      </c>
      <c r="C4593">
        <v>0</v>
      </c>
      <c r="D4593">
        <v>0</v>
      </c>
      <c r="E4593">
        <v>0</v>
      </c>
      <c r="F4593">
        <v>0</v>
      </c>
      <c r="G4593">
        <f t="shared" si="71"/>
        <v>0</v>
      </c>
      <c r="H4593" t="s">
        <v>26</v>
      </c>
      <c r="I4593" t="s">
        <v>7</v>
      </c>
      <c r="J4593" t="s">
        <v>27</v>
      </c>
    </row>
    <row r="4594" spans="1:10" x14ac:dyDescent="0.25">
      <c r="A4594" s="1">
        <v>59780</v>
      </c>
      <c r="B4594" t="s">
        <v>30</v>
      </c>
      <c r="C4594">
        <v>0</v>
      </c>
      <c r="D4594">
        <v>0</v>
      </c>
      <c r="E4594">
        <v>0</v>
      </c>
      <c r="F4594">
        <v>0</v>
      </c>
      <c r="G4594">
        <f t="shared" si="71"/>
        <v>0</v>
      </c>
      <c r="H4594" t="s">
        <v>26</v>
      </c>
      <c r="I4594" t="s">
        <v>7</v>
      </c>
      <c r="J4594" t="s">
        <v>27</v>
      </c>
    </row>
    <row r="4595" spans="1:10" x14ac:dyDescent="0.25">
      <c r="A4595" s="1">
        <v>59810</v>
      </c>
      <c r="B4595" t="s">
        <v>30</v>
      </c>
      <c r="C4595">
        <v>0</v>
      </c>
      <c r="D4595">
        <v>0</v>
      </c>
      <c r="E4595">
        <v>0</v>
      </c>
      <c r="F4595">
        <v>0</v>
      </c>
      <c r="G4595">
        <f t="shared" ref="G4595:G4658" si="72">(C4595*30.4)/1000000</f>
        <v>0</v>
      </c>
      <c r="H4595" t="s">
        <v>26</v>
      </c>
      <c r="I4595" t="s">
        <v>7</v>
      </c>
      <c r="J4595" t="s">
        <v>27</v>
      </c>
    </row>
    <row r="4596" spans="1:10" x14ac:dyDescent="0.25">
      <c r="A4596" s="1">
        <v>59841</v>
      </c>
      <c r="B4596" t="s">
        <v>30</v>
      </c>
      <c r="C4596">
        <v>0</v>
      </c>
      <c r="D4596">
        <v>0</v>
      </c>
      <c r="E4596">
        <v>0</v>
      </c>
      <c r="F4596">
        <v>0</v>
      </c>
      <c r="G4596">
        <f t="shared" si="72"/>
        <v>0</v>
      </c>
      <c r="H4596" t="s">
        <v>26</v>
      </c>
      <c r="I4596" t="s">
        <v>7</v>
      </c>
      <c r="J4596" t="s">
        <v>27</v>
      </c>
    </row>
    <row r="4597" spans="1:10" x14ac:dyDescent="0.25">
      <c r="A4597" s="1">
        <v>59871</v>
      </c>
      <c r="B4597" t="s">
        <v>30</v>
      </c>
      <c r="C4597">
        <v>0</v>
      </c>
      <c r="D4597">
        <v>0</v>
      </c>
      <c r="E4597">
        <v>0</v>
      </c>
      <c r="F4597">
        <v>0</v>
      </c>
      <c r="G4597">
        <f t="shared" si="72"/>
        <v>0</v>
      </c>
      <c r="H4597" t="s">
        <v>26</v>
      </c>
      <c r="I4597" t="s">
        <v>7</v>
      </c>
      <c r="J4597" t="s">
        <v>27</v>
      </c>
    </row>
    <row r="4598" spans="1:10" x14ac:dyDescent="0.25">
      <c r="A4598" s="1">
        <v>59902</v>
      </c>
      <c r="B4598" t="s">
        <v>30</v>
      </c>
      <c r="C4598">
        <v>0</v>
      </c>
      <c r="D4598">
        <v>0</v>
      </c>
      <c r="E4598">
        <v>0</v>
      </c>
      <c r="F4598">
        <v>0</v>
      </c>
      <c r="G4598">
        <f t="shared" si="72"/>
        <v>0</v>
      </c>
      <c r="H4598" t="s">
        <v>26</v>
      </c>
      <c r="I4598" t="s">
        <v>7</v>
      </c>
      <c r="J4598" t="s">
        <v>27</v>
      </c>
    </row>
    <row r="4599" spans="1:10" x14ac:dyDescent="0.25">
      <c r="A4599" s="1">
        <v>59933</v>
      </c>
      <c r="B4599" t="s">
        <v>30</v>
      </c>
      <c r="C4599">
        <v>0</v>
      </c>
      <c r="D4599">
        <v>0</v>
      </c>
      <c r="E4599">
        <v>0</v>
      </c>
      <c r="F4599">
        <v>0</v>
      </c>
      <c r="G4599">
        <f t="shared" si="72"/>
        <v>0</v>
      </c>
      <c r="H4599" t="s">
        <v>26</v>
      </c>
      <c r="I4599" t="s">
        <v>7</v>
      </c>
      <c r="J4599" t="s">
        <v>27</v>
      </c>
    </row>
    <row r="4600" spans="1:10" x14ac:dyDescent="0.25">
      <c r="A4600" s="1">
        <v>59962</v>
      </c>
      <c r="B4600" t="s">
        <v>30</v>
      </c>
      <c r="C4600">
        <v>0</v>
      </c>
      <c r="D4600">
        <v>0</v>
      </c>
      <c r="E4600">
        <v>0</v>
      </c>
      <c r="F4600">
        <v>0</v>
      </c>
      <c r="G4600">
        <f t="shared" si="72"/>
        <v>0</v>
      </c>
      <c r="H4600" t="s">
        <v>26</v>
      </c>
      <c r="I4600" t="s">
        <v>7</v>
      </c>
      <c r="J4600" t="s">
        <v>27</v>
      </c>
    </row>
    <row r="4601" spans="1:10" x14ac:dyDescent="0.25">
      <c r="A4601" s="1">
        <v>59993</v>
      </c>
      <c r="B4601" t="s">
        <v>30</v>
      </c>
      <c r="C4601">
        <v>0</v>
      </c>
      <c r="D4601">
        <v>0</v>
      </c>
      <c r="E4601">
        <v>0</v>
      </c>
      <c r="F4601">
        <v>0</v>
      </c>
      <c r="G4601">
        <f t="shared" si="72"/>
        <v>0</v>
      </c>
      <c r="H4601" t="s">
        <v>26</v>
      </c>
      <c r="I4601" t="s">
        <v>7</v>
      </c>
      <c r="J4601" t="s">
        <v>27</v>
      </c>
    </row>
    <row r="4602" spans="1:10" x14ac:dyDescent="0.25">
      <c r="A4602" s="1">
        <v>60023</v>
      </c>
      <c r="B4602" t="s">
        <v>30</v>
      </c>
      <c r="C4602">
        <v>0</v>
      </c>
      <c r="D4602">
        <v>0</v>
      </c>
      <c r="E4602">
        <v>0</v>
      </c>
      <c r="F4602">
        <v>0</v>
      </c>
      <c r="G4602">
        <f t="shared" si="72"/>
        <v>0</v>
      </c>
      <c r="H4602" t="s">
        <v>26</v>
      </c>
      <c r="I4602" t="s">
        <v>7</v>
      </c>
      <c r="J4602" t="s">
        <v>27</v>
      </c>
    </row>
    <row r="4603" spans="1:10" x14ac:dyDescent="0.25">
      <c r="A4603" s="1">
        <v>60054</v>
      </c>
      <c r="B4603" t="s">
        <v>30</v>
      </c>
      <c r="C4603">
        <v>0</v>
      </c>
      <c r="D4603">
        <v>0</v>
      </c>
      <c r="E4603">
        <v>0</v>
      </c>
      <c r="F4603">
        <v>0</v>
      </c>
      <c r="G4603">
        <f t="shared" si="72"/>
        <v>0</v>
      </c>
      <c r="H4603" t="s">
        <v>26</v>
      </c>
      <c r="I4603" t="s">
        <v>7</v>
      </c>
      <c r="J4603" t="s">
        <v>27</v>
      </c>
    </row>
    <row r="4604" spans="1:10" x14ac:dyDescent="0.25">
      <c r="A4604" s="1">
        <v>60084</v>
      </c>
      <c r="B4604" t="s">
        <v>30</v>
      </c>
      <c r="C4604">
        <v>0</v>
      </c>
      <c r="D4604">
        <v>0</v>
      </c>
      <c r="E4604">
        <v>0</v>
      </c>
      <c r="F4604">
        <v>0</v>
      </c>
      <c r="G4604">
        <f t="shared" si="72"/>
        <v>0</v>
      </c>
      <c r="H4604" t="s">
        <v>26</v>
      </c>
      <c r="I4604" t="s">
        <v>7</v>
      </c>
      <c r="J4604" t="s">
        <v>27</v>
      </c>
    </row>
    <row r="4605" spans="1:10" x14ac:dyDescent="0.25">
      <c r="A4605" s="1">
        <v>60115</v>
      </c>
      <c r="B4605" t="s">
        <v>30</v>
      </c>
      <c r="C4605">
        <v>0</v>
      </c>
      <c r="D4605">
        <v>0</v>
      </c>
      <c r="E4605">
        <v>0</v>
      </c>
      <c r="F4605">
        <v>0</v>
      </c>
      <c r="G4605">
        <f t="shared" si="72"/>
        <v>0</v>
      </c>
      <c r="H4605" t="s">
        <v>26</v>
      </c>
      <c r="I4605" t="s">
        <v>7</v>
      </c>
      <c r="J4605" t="s">
        <v>27</v>
      </c>
    </row>
    <row r="4606" spans="1:10" x14ac:dyDescent="0.25">
      <c r="A4606" s="1">
        <v>60146</v>
      </c>
      <c r="B4606" t="s">
        <v>30</v>
      </c>
      <c r="C4606">
        <v>0</v>
      </c>
      <c r="D4606">
        <v>0</v>
      </c>
      <c r="E4606">
        <v>0</v>
      </c>
      <c r="F4606">
        <v>0</v>
      </c>
      <c r="G4606">
        <f t="shared" si="72"/>
        <v>0</v>
      </c>
      <c r="H4606" t="s">
        <v>26</v>
      </c>
      <c r="I4606" t="s">
        <v>7</v>
      </c>
      <c r="J4606" t="s">
        <v>27</v>
      </c>
    </row>
    <row r="4607" spans="1:10" x14ac:dyDescent="0.25">
      <c r="A4607" s="1">
        <v>60176</v>
      </c>
      <c r="B4607" t="s">
        <v>30</v>
      </c>
      <c r="C4607">
        <v>0</v>
      </c>
      <c r="D4607">
        <v>0</v>
      </c>
      <c r="E4607">
        <v>0</v>
      </c>
      <c r="F4607">
        <v>0</v>
      </c>
      <c r="G4607">
        <f t="shared" si="72"/>
        <v>0</v>
      </c>
      <c r="H4607" t="s">
        <v>26</v>
      </c>
      <c r="I4607" t="s">
        <v>7</v>
      </c>
      <c r="J4607" t="s">
        <v>27</v>
      </c>
    </row>
    <row r="4608" spans="1:10" x14ac:dyDescent="0.25">
      <c r="A4608" s="1">
        <v>60207</v>
      </c>
      <c r="B4608" t="s">
        <v>30</v>
      </c>
      <c r="C4608">
        <v>0</v>
      </c>
      <c r="D4608">
        <v>0</v>
      </c>
      <c r="E4608">
        <v>0</v>
      </c>
      <c r="F4608">
        <v>0</v>
      </c>
      <c r="G4608">
        <f t="shared" si="72"/>
        <v>0</v>
      </c>
      <c r="H4608" t="s">
        <v>26</v>
      </c>
      <c r="I4608" t="s">
        <v>7</v>
      </c>
      <c r="J4608" t="s">
        <v>27</v>
      </c>
    </row>
    <row r="4609" spans="1:10" x14ac:dyDescent="0.25">
      <c r="A4609" s="1">
        <v>60237</v>
      </c>
      <c r="B4609" t="s">
        <v>30</v>
      </c>
      <c r="C4609">
        <v>0</v>
      </c>
      <c r="D4609">
        <v>0</v>
      </c>
      <c r="E4609">
        <v>0</v>
      </c>
      <c r="F4609">
        <v>0</v>
      </c>
      <c r="G4609">
        <f t="shared" si="72"/>
        <v>0</v>
      </c>
      <c r="H4609" t="s">
        <v>26</v>
      </c>
      <c r="I4609" t="s">
        <v>7</v>
      </c>
      <c r="J4609" t="s">
        <v>27</v>
      </c>
    </row>
    <row r="4610" spans="1:10" x14ac:dyDescent="0.25">
      <c r="A4610" s="1">
        <v>60268</v>
      </c>
      <c r="B4610" t="s">
        <v>30</v>
      </c>
      <c r="C4610">
        <v>0</v>
      </c>
      <c r="D4610">
        <v>0</v>
      </c>
      <c r="E4610">
        <v>0</v>
      </c>
      <c r="F4610">
        <v>0</v>
      </c>
      <c r="G4610">
        <f t="shared" si="72"/>
        <v>0</v>
      </c>
      <c r="H4610" t="s">
        <v>26</v>
      </c>
      <c r="I4610" t="s">
        <v>7</v>
      </c>
      <c r="J4610" t="s">
        <v>27</v>
      </c>
    </row>
    <row r="4611" spans="1:10" x14ac:dyDescent="0.25">
      <c r="A4611" s="1">
        <v>60299</v>
      </c>
      <c r="B4611" t="s">
        <v>30</v>
      </c>
      <c r="C4611">
        <v>0</v>
      </c>
      <c r="D4611">
        <v>0</v>
      </c>
      <c r="E4611">
        <v>0</v>
      </c>
      <c r="F4611">
        <v>0</v>
      </c>
      <c r="G4611">
        <f t="shared" si="72"/>
        <v>0</v>
      </c>
      <c r="H4611" t="s">
        <v>26</v>
      </c>
      <c r="I4611" t="s">
        <v>7</v>
      </c>
      <c r="J4611" t="s">
        <v>27</v>
      </c>
    </row>
    <row r="4612" spans="1:10" x14ac:dyDescent="0.25">
      <c r="A4612" s="1">
        <v>60327</v>
      </c>
      <c r="B4612" t="s">
        <v>30</v>
      </c>
      <c r="C4612">
        <v>0</v>
      </c>
      <c r="D4612">
        <v>0</v>
      </c>
      <c r="E4612">
        <v>0</v>
      </c>
      <c r="F4612">
        <v>0</v>
      </c>
      <c r="G4612">
        <f t="shared" si="72"/>
        <v>0</v>
      </c>
      <c r="H4612" t="s">
        <v>26</v>
      </c>
      <c r="I4612" t="s">
        <v>7</v>
      </c>
      <c r="J4612" t="s">
        <v>27</v>
      </c>
    </row>
    <row r="4613" spans="1:10" x14ac:dyDescent="0.25">
      <c r="A4613" s="1">
        <v>60358</v>
      </c>
      <c r="B4613" t="s">
        <v>30</v>
      </c>
      <c r="C4613">
        <v>0</v>
      </c>
      <c r="D4613">
        <v>0</v>
      </c>
      <c r="E4613">
        <v>0</v>
      </c>
      <c r="F4613">
        <v>0</v>
      </c>
      <c r="G4613">
        <f t="shared" si="72"/>
        <v>0</v>
      </c>
      <c r="H4613" t="s">
        <v>26</v>
      </c>
      <c r="I4613" t="s">
        <v>7</v>
      </c>
      <c r="J4613" t="s">
        <v>27</v>
      </c>
    </row>
    <row r="4614" spans="1:10" x14ac:dyDescent="0.25">
      <c r="A4614" s="1">
        <v>60388</v>
      </c>
      <c r="B4614" t="s">
        <v>30</v>
      </c>
      <c r="C4614">
        <v>0</v>
      </c>
      <c r="D4614">
        <v>0</v>
      </c>
      <c r="E4614">
        <v>0</v>
      </c>
      <c r="F4614">
        <v>0</v>
      </c>
      <c r="G4614">
        <f t="shared" si="72"/>
        <v>0</v>
      </c>
      <c r="H4614" t="s">
        <v>26</v>
      </c>
      <c r="I4614" t="s">
        <v>7</v>
      </c>
      <c r="J4614" t="s">
        <v>27</v>
      </c>
    </row>
    <row r="4615" spans="1:10" x14ac:dyDescent="0.25">
      <c r="A4615" s="1">
        <v>60419</v>
      </c>
      <c r="B4615" t="s">
        <v>30</v>
      </c>
      <c r="C4615">
        <v>0</v>
      </c>
      <c r="D4615">
        <v>0</v>
      </c>
      <c r="E4615">
        <v>0</v>
      </c>
      <c r="F4615">
        <v>0</v>
      </c>
      <c r="G4615">
        <f t="shared" si="72"/>
        <v>0</v>
      </c>
      <c r="H4615" t="s">
        <v>26</v>
      </c>
      <c r="I4615" t="s">
        <v>7</v>
      </c>
      <c r="J4615" t="s">
        <v>27</v>
      </c>
    </row>
    <row r="4616" spans="1:10" x14ac:dyDescent="0.25">
      <c r="A4616" s="1">
        <v>60449</v>
      </c>
      <c r="B4616" t="s">
        <v>30</v>
      </c>
      <c r="C4616">
        <v>0</v>
      </c>
      <c r="D4616">
        <v>0</v>
      </c>
      <c r="E4616">
        <v>0</v>
      </c>
      <c r="F4616">
        <v>0</v>
      </c>
      <c r="G4616">
        <f t="shared" si="72"/>
        <v>0</v>
      </c>
      <c r="H4616" t="s">
        <v>26</v>
      </c>
      <c r="I4616" t="s">
        <v>7</v>
      </c>
      <c r="J4616" t="s">
        <v>27</v>
      </c>
    </row>
    <row r="4617" spans="1:10" x14ac:dyDescent="0.25">
      <c r="A4617" s="1">
        <v>60480</v>
      </c>
      <c r="B4617" t="s">
        <v>30</v>
      </c>
      <c r="C4617">
        <v>0</v>
      </c>
      <c r="D4617">
        <v>0</v>
      </c>
      <c r="E4617">
        <v>0</v>
      </c>
      <c r="F4617">
        <v>0</v>
      </c>
      <c r="G4617">
        <f t="shared" si="72"/>
        <v>0</v>
      </c>
      <c r="H4617" t="s">
        <v>26</v>
      </c>
      <c r="I4617" t="s">
        <v>7</v>
      </c>
      <c r="J4617" t="s">
        <v>27</v>
      </c>
    </row>
    <row r="4618" spans="1:10" x14ac:dyDescent="0.25">
      <c r="A4618" s="1">
        <v>60511</v>
      </c>
      <c r="B4618" t="s">
        <v>30</v>
      </c>
      <c r="C4618">
        <v>0</v>
      </c>
      <c r="D4618">
        <v>0</v>
      </c>
      <c r="E4618">
        <v>0</v>
      </c>
      <c r="F4618">
        <v>0</v>
      </c>
      <c r="G4618">
        <f t="shared" si="72"/>
        <v>0</v>
      </c>
      <c r="H4618" t="s">
        <v>26</v>
      </c>
      <c r="I4618" t="s">
        <v>7</v>
      </c>
      <c r="J4618" t="s">
        <v>27</v>
      </c>
    </row>
    <row r="4619" spans="1:10" x14ac:dyDescent="0.25">
      <c r="A4619" s="1">
        <v>60541</v>
      </c>
      <c r="B4619" t="s">
        <v>30</v>
      </c>
      <c r="C4619">
        <v>0</v>
      </c>
      <c r="D4619">
        <v>0</v>
      </c>
      <c r="E4619">
        <v>0</v>
      </c>
      <c r="F4619">
        <v>0</v>
      </c>
      <c r="G4619">
        <f t="shared" si="72"/>
        <v>0</v>
      </c>
      <c r="H4619" t="s">
        <v>26</v>
      </c>
      <c r="I4619" t="s">
        <v>7</v>
      </c>
      <c r="J4619" t="s">
        <v>27</v>
      </c>
    </row>
    <row r="4620" spans="1:10" x14ac:dyDescent="0.25">
      <c r="A4620" s="1">
        <v>60572</v>
      </c>
      <c r="B4620" t="s">
        <v>30</v>
      </c>
      <c r="C4620">
        <v>0</v>
      </c>
      <c r="D4620">
        <v>0</v>
      </c>
      <c r="E4620">
        <v>0</v>
      </c>
      <c r="F4620">
        <v>0</v>
      </c>
      <c r="G4620">
        <f t="shared" si="72"/>
        <v>0</v>
      </c>
      <c r="H4620" t="s">
        <v>26</v>
      </c>
      <c r="I4620" t="s">
        <v>7</v>
      </c>
      <c r="J4620" t="s">
        <v>27</v>
      </c>
    </row>
    <row r="4621" spans="1:10" x14ac:dyDescent="0.25">
      <c r="A4621" s="1">
        <v>60602</v>
      </c>
      <c r="B4621" t="s">
        <v>30</v>
      </c>
      <c r="C4621">
        <v>0</v>
      </c>
      <c r="D4621">
        <v>0</v>
      </c>
      <c r="E4621">
        <v>0</v>
      </c>
      <c r="F4621">
        <v>0</v>
      </c>
      <c r="G4621">
        <f t="shared" si="72"/>
        <v>0</v>
      </c>
      <c r="H4621" t="s">
        <v>26</v>
      </c>
      <c r="I4621" t="s">
        <v>7</v>
      </c>
      <c r="J4621" t="s">
        <v>27</v>
      </c>
    </row>
    <row r="4622" spans="1:10" x14ac:dyDescent="0.25">
      <c r="A4622" s="1">
        <v>60633</v>
      </c>
      <c r="B4622" t="s">
        <v>30</v>
      </c>
      <c r="C4622">
        <v>0</v>
      </c>
      <c r="D4622">
        <v>0</v>
      </c>
      <c r="E4622">
        <v>0</v>
      </c>
      <c r="F4622">
        <v>0</v>
      </c>
      <c r="G4622">
        <f t="shared" si="72"/>
        <v>0</v>
      </c>
      <c r="H4622" t="s">
        <v>26</v>
      </c>
      <c r="I4622" t="s">
        <v>7</v>
      </c>
      <c r="J4622" t="s">
        <v>27</v>
      </c>
    </row>
    <row r="4623" spans="1:10" x14ac:dyDescent="0.25">
      <c r="A4623" s="1">
        <v>60664</v>
      </c>
      <c r="B4623" t="s">
        <v>30</v>
      </c>
      <c r="C4623">
        <v>0</v>
      </c>
      <c r="D4623">
        <v>0</v>
      </c>
      <c r="E4623">
        <v>0</v>
      </c>
      <c r="F4623">
        <v>0</v>
      </c>
      <c r="G4623">
        <f t="shared" si="72"/>
        <v>0</v>
      </c>
      <c r="H4623" t="s">
        <v>26</v>
      </c>
      <c r="I4623" t="s">
        <v>7</v>
      </c>
      <c r="J4623" t="s">
        <v>27</v>
      </c>
    </row>
    <row r="4624" spans="1:10" x14ac:dyDescent="0.25">
      <c r="A4624" s="1">
        <v>60692</v>
      </c>
      <c r="B4624" t="s">
        <v>30</v>
      </c>
      <c r="C4624">
        <v>0</v>
      </c>
      <c r="D4624">
        <v>0</v>
      </c>
      <c r="E4624">
        <v>0</v>
      </c>
      <c r="F4624">
        <v>0</v>
      </c>
      <c r="G4624">
        <f t="shared" si="72"/>
        <v>0</v>
      </c>
      <c r="H4624" t="s">
        <v>26</v>
      </c>
      <c r="I4624" t="s">
        <v>7</v>
      </c>
      <c r="J4624" t="s">
        <v>27</v>
      </c>
    </row>
    <row r="4625" spans="1:10" x14ac:dyDescent="0.25">
      <c r="A4625" s="1">
        <v>60723</v>
      </c>
      <c r="B4625" t="s">
        <v>30</v>
      </c>
      <c r="C4625">
        <v>0</v>
      </c>
      <c r="D4625">
        <v>0</v>
      </c>
      <c r="E4625">
        <v>0</v>
      </c>
      <c r="F4625">
        <v>0</v>
      </c>
      <c r="G4625">
        <f t="shared" si="72"/>
        <v>0</v>
      </c>
      <c r="H4625" t="s">
        <v>26</v>
      </c>
      <c r="I4625" t="s">
        <v>7</v>
      </c>
      <c r="J4625" t="s">
        <v>27</v>
      </c>
    </row>
    <row r="4626" spans="1:10" x14ac:dyDescent="0.25">
      <c r="A4626" s="1">
        <v>60753</v>
      </c>
      <c r="B4626" t="s">
        <v>30</v>
      </c>
      <c r="C4626">
        <v>0</v>
      </c>
      <c r="D4626">
        <v>0</v>
      </c>
      <c r="E4626">
        <v>0</v>
      </c>
      <c r="F4626">
        <v>0</v>
      </c>
      <c r="G4626">
        <f t="shared" si="72"/>
        <v>0</v>
      </c>
      <c r="H4626" t="s">
        <v>26</v>
      </c>
      <c r="I4626" t="s">
        <v>7</v>
      </c>
      <c r="J4626" t="s">
        <v>27</v>
      </c>
    </row>
    <row r="4627" spans="1:10" x14ac:dyDescent="0.25">
      <c r="A4627" s="1">
        <v>60784</v>
      </c>
      <c r="B4627" t="s">
        <v>30</v>
      </c>
      <c r="C4627">
        <v>0</v>
      </c>
      <c r="D4627">
        <v>0</v>
      </c>
      <c r="E4627">
        <v>0</v>
      </c>
      <c r="F4627">
        <v>0</v>
      </c>
      <c r="G4627">
        <f t="shared" si="72"/>
        <v>0</v>
      </c>
      <c r="H4627" t="s">
        <v>26</v>
      </c>
      <c r="I4627" t="s">
        <v>7</v>
      </c>
      <c r="J4627" t="s">
        <v>27</v>
      </c>
    </row>
    <row r="4628" spans="1:10" x14ac:dyDescent="0.25">
      <c r="A4628" s="1">
        <v>60814</v>
      </c>
      <c r="B4628" t="s">
        <v>30</v>
      </c>
      <c r="C4628">
        <v>0</v>
      </c>
      <c r="D4628">
        <v>0</v>
      </c>
      <c r="E4628">
        <v>0</v>
      </c>
      <c r="F4628">
        <v>0</v>
      </c>
      <c r="G4628">
        <f t="shared" si="72"/>
        <v>0</v>
      </c>
      <c r="H4628" t="s">
        <v>26</v>
      </c>
      <c r="I4628" t="s">
        <v>7</v>
      </c>
      <c r="J4628" t="s">
        <v>27</v>
      </c>
    </row>
    <row r="4629" spans="1:10" x14ac:dyDescent="0.25">
      <c r="A4629" s="1">
        <v>60845</v>
      </c>
      <c r="B4629" t="s">
        <v>30</v>
      </c>
      <c r="C4629">
        <v>0</v>
      </c>
      <c r="D4629">
        <v>0</v>
      </c>
      <c r="E4629">
        <v>0</v>
      </c>
      <c r="F4629">
        <v>0</v>
      </c>
      <c r="G4629">
        <f t="shared" si="72"/>
        <v>0</v>
      </c>
      <c r="H4629" t="s">
        <v>26</v>
      </c>
      <c r="I4629" t="s">
        <v>7</v>
      </c>
      <c r="J4629" t="s">
        <v>27</v>
      </c>
    </row>
    <row r="4630" spans="1:10" x14ac:dyDescent="0.25">
      <c r="A4630" s="1">
        <v>60876</v>
      </c>
      <c r="B4630" t="s">
        <v>30</v>
      </c>
      <c r="C4630">
        <v>0</v>
      </c>
      <c r="D4630">
        <v>0</v>
      </c>
      <c r="E4630">
        <v>0</v>
      </c>
      <c r="F4630">
        <v>0</v>
      </c>
      <c r="G4630">
        <f t="shared" si="72"/>
        <v>0</v>
      </c>
      <c r="H4630" t="s">
        <v>26</v>
      </c>
      <c r="I4630" t="s">
        <v>7</v>
      </c>
      <c r="J4630" t="s">
        <v>27</v>
      </c>
    </row>
    <row r="4631" spans="1:10" x14ac:dyDescent="0.25">
      <c r="A4631" s="1">
        <v>60906</v>
      </c>
      <c r="B4631" t="s">
        <v>30</v>
      </c>
      <c r="C4631">
        <v>0</v>
      </c>
      <c r="D4631">
        <v>0</v>
      </c>
      <c r="E4631">
        <v>0</v>
      </c>
      <c r="F4631">
        <v>0</v>
      </c>
      <c r="G4631">
        <f t="shared" si="72"/>
        <v>0</v>
      </c>
      <c r="H4631" t="s">
        <v>26</v>
      </c>
      <c r="I4631" t="s">
        <v>7</v>
      </c>
      <c r="J4631" t="s">
        <v>27</v>
      </c>
    </row>
    <row r="4632" spans="1:10" x14ac:dyDescent="0.25">
      <c r="A4632" s="1">
        <v>60937</v>
      </c>
      <c r="B4632" t="s">
        <v>30</v>
      </c>
      <c r="C4632">
        <v>0</v>
      </c>
      <c r="D4632">
        <v>0</v>
      </c>
      <c r="E4632">
        <v>0</v>
      </c>
      <c r="F4632">
        <v>0</v>
      </c>
      <c r="G4632">
        <f t="shared" si="72"/>
        <v>0</v>
      </c>
      <c r="H4632" t="s">
        <v>26</v>
      </c>
      <c r="I4632" t="s">
        <v>7</v>
      </c>
      <c r="J4632" t="s">
        <v>27</v>
      </c>
    </row>
    <row r="4633" spans="1:10" x14ac:dyDescent="0.25">
      <c r="A4633" s="1">
        <v>60967</v>
      </c>
      <c r="B4633" t="s">
        <v>30</v>
      </c>
      <c r="C4633">
        <v>0</v>
      </c>
      <c r="D4633">
        <v>0</v>
      </c>
      <c r="E4633">
        <v>0</v>
      </c>
      <c r="F4633">
        <v>0</v>
      </c>
      <c r="G4633">
        <f t="shared" si="72"/>
        <v>0</v>
      </c>
      <c r="H4633" t="s">
        <v>26</v>
      </c>
      <c r="I4633" t="s">
        <v>7</v>
      </c>
      <c r="J4633" t="s">
        <v>27</v>
      </c>
    </row>
    <row r="4634" spans="1:10" x14ac:dyDescent="0.25">
      <c r="A4634" s="1">
        <v>60998</v>
      </c>
      <c r="B4634" t="s">
        <v>30</v>
      </c>
      <c r="C4634">
        <v>0</v>
      </c>
      <c r="D4634">
        <v>0</v>
      </c>
      <c r="E4634">
        <v>0</v>
      </c>
      <c r="F4634">
        <v>0</v>
      </c>
      <c r="G4634">
        <f t="shared" si="72"/>
        <v>0</v>
      </c>
      <c r="H4634" t="s">
        <v>26</v>
      </c>
      <c r="I4634" t="s">
        <v>7</v>
      </c>
      <c r="J4634" t="s">
        <v>27</v>
      </c>
    </row>
    <row r="4635" spans="1:10" x14ac:dyDescent="0.25">
      <c r="A4635" s="1">
        <v>61029</v>
      </c>
      <c r="B4635" t="s">
        <v>30</v>
      </c>
      <c r="C4635">
        <v>0</v>
      </c>
      <c r="D4635">
        <v>0</v>
      </c>
      <c r="E4635">
        <v>0</v>
      </c>
      <c r="F4635">
        <v>0</v>
      </c>
      <c r="G4635">
        <f t="shared" si="72"/>
        <v>0</v>
      </c>
      <c r="H4635" t="s">
        <v>26</v>
      </c>
      <c r="I4635" t="s">
        <v>7</v>
      </c>
      <c r="J4635" t="s">
        <v>27</v>
      </c>
    </row>
    <row r="4636" spans="1:10" x14ac:dyDescent="0.25">
      <c r="A4636" s="1">
        <v>61057</v>
      </c>
      <c r="B4636" t="s">
        <v>30</v>
      </c>
      <c r="C4636">
        <v>0</v>
      </c>
      <c r="D4636">
        <v>0</v>
      </c>
      <c r="E4636">
        <v>0</v>
      </c>
      <c r="F4636">
        <v>0</v>
      </c>
      <c r="G4636">
        <f t="shared" si="72"/>
        <v>0</v>
      </c>
      <c r="H4636" t="s">
        <v>26</v>
      </c>
      <c r="I4636" t="s">
        <v>7</v>
      </c>
      <c r="J4636" t="s">
        <v>27</v>
      </c>
    </row>
    <row r="4637" spans="1:10" x14ac:dyDescent="0.25">
      <c r="A4637" s="1">
        <v>61088</v>
      </c>
      <c r="B4637" t="s">
        <v>30</v>
      </c>
      <c r="C4637">
        <v>0</v>
      </c>
      <c r="D4637">
        <v>0</v>
      </c>
      <c r="E4637">
        <v>0</v>
      </c>
      <c r="F4637">
        <v>0</v>
      </c>
      <c r="G4637">
        <f t="shared" si="72"/>
        <v>0</v>
      </c>
      <c r="H4637" t="s">
        <v>26</v>
      </c>
      <c r="I4637" t="s">
        <v>7</v>
      </c>
      <c r="J4637" t="s">
        <v>27</v>
      </c>
    </row>
    <row r="4638" spans="1:10" x14ac:dyDescent="0.25">
      <c r="A4638" s="1">
        <v>61118</v>
      </c>
      <c r="B4638" t="s">
        <v>30</v>
      </c>
      <c r="C4638">
        <v>0</v>
      </c>
      <c r="D4638">
        <v>0</v>
      </c>
      <c r="E4638">
        <v>0</v>
      </c>
      <c r="F4638">
        <v>0</v>
      </c>
      <c r="G4638">
        <f t="shared" si="72"/>
        <v>0</v>
      </c>
      <c r="H4638" t="s">
        <v>26</v>
      </c>
      <c r="I4638" t="s">
        <v>7</v>
      </c>
      <c r="J4638" t="s">
        <v>27</v>
      </c>
    </row>
    <row r="4639" spans="1:10" x14ac:dyDescent="0.25">
      <c r="A4639" s="1">
        <v>61149</v>
      </c>
      <c r="B4639" t="s">
        <v>30</v>
      </c>
      <c r="C4639">
        <v>0</v>
      </c>
      <c r="D4639">
        <v>0</v>
      </c>
      <c r="E4639">
        <v>0</v>
      </c>
      <c r="F4639">
        <v>0</v>
      </c>
      <c r="G4639">
        <f t="shared" si="72"/>
        <v>0</v>
      </c>
      <c r="H4639" t="s">
        <v>26</v>
      </c>
      <c r="I4639" t="s">
        <v>7</v>
      </c>
      <c r="J4639" t="s">
        <v>27</v>
      </c>
    </row>
    <row r="4640" spans="1:10" x14ac:dyDescent="0.25">
      <c r="A4640" s="1">
        <v>61179</v>
      </c>
      <c r="B4640" t="s">
        <v>30</v>
      </c>
      <c r="C4640">
        <v>0</v>
      </c>
      <c r="D4640">
        <v>0</v>
      </c>
      <c r="E4640">
        <v>0</v>
      </c>
      <c r="F4640">
        <v>0</v>
      </c>
      <c r="G4640">
        <f t="shared" si="72"/>
        <v>0</v>
      </c>
      <c r="H4640" t="s">
        <v>26</v>
      </c>
      <c r="I4640" t="s">
        <v>7</v>
      </c>
      <c r="J4640" t="s">
        <v>27</v>
      </c>
    </row>
    <row r="4641" spans="1:10" x14ac:dyDescent="0.25">
      <c r="A4641" s="1">
        <v>61210</v>
      </c>
      <c r="B4641" t="s">
        <v>30</v>
      </c>
      <c r="C4641">
        <v>0</v>
      </c>
      <c r="D4641">
        <v>0</v>
      </c>
      <c r="E4641">
        <v>0</v>
      </c>
      <c r="F4641">
        <v>0</v>
      </c>
      <c r="G4641">
        <f t="shared" si="72"/>
        <v>0</v>
      </c>
      <c r="H4641" t="s">
        <v>26</v>
      </c>
      <c r="I4641" t="s">
        <v>7</v>
      </c>
      <c r="J4641" t="s">
        <v>27</v>
      </c>
    </row>
    <row r="4642" spans="1:10" x14ac:dyDescent="0.25">
      <c r="A4642" s="1">
        <v>61241</v>
      </c>
      <c r="B4642" t="s">
        <v>30</v>
      </c>
      <c r="C4642">
        <v>0</v>
      </c>
      <c r="D4642">
        <v>0</v>
      </c>
      <c r="E4642">
        <v>0</v>
      </c>
      <c r="F4642">
        <v>0</v>
      </c>
      <c r="G4642">
        <f t="shared" si="72"/>
        <v>0</v>
      </c>
      <c r="H4642" t="s">
        <v>26</v>
      </c>
      <c r="I4642" t="s">
        <v>7</v>
      </c>
      <c r="J4642" t="s">
        <v>27</v>
      </c>
    </row>
    <row r="4643" spans="1:10" x14ac:dyDescent="0.25">
      <c r="A4643" s="1">
        <v>61271</v>
      </c>
      <c r="B4643" t="s">
        <v>30</v>
      </c>
      <c r="C4643">
        <v>0</v>
      </c>
      <c r="D4643">
        <v>0</v>
      </c>
      <c r="E4643">
        <v>0</v>
      </c>
      <c r="F4643">
        <v>0</v>
      </c>
      <c r="G4643">
        <f t="shared" si="72"/>
        <v>0</v>
      </c>
      <c r="H4643" t="s">
        <v>26</v>
      </c>
      <c r="I4643" t="s">
        <v>7</v>
      </c>
      <c r="J4643" t="s">
        <v>27</v>
      </c>
    </row>
    <row r="4644" spans="1:10" x14ac:dyDescent="0.25">
      <c r="A4644" s="1">
        <v>61302</v>
      </c>
      <c r="B4644" t="s">
        <v>30</v>
      </c>
      <c r="C4644">
        <v>0</v>
      </c>
      <c r="D4644">
        <v>0</v>
      </c>
      <c r="E4644">
        <v>0</v>
      </c>
      <c r="F4644">
        <v>0</v>
      </c>
      <c r="G4644">
        <f t="shared" si="72"/>
        <v>0</v>
      </c>
      <c r="H4644" t="s">
        <v>26</v>
      </c>
      <c r="I4644" t="s">
        <v>7</v>
      </c>
      <c r="J4644" t="s">
        <v>27</v>
      </c>
    </row>
    <row r="4645" spans="1:10" x14ac:dyDescent="0.25">
      <c r="A4645" s="1">
        <v>61332</v>
      </c>
      <c r="B4645" t="s">
        <v>30</v>
      </c>
      <c r="C4645">
        <v>0</v>
      </c>
      <c r="D4645">
        <v>0</v>
      </c>
      <c r="E4645">
        <v>0</v>
      </c>
      <c r="F4645">
        <v>0</v>
      </c>
      <c r="G4645">
        <f t="shared" si="72"/>
        <v>0</v>
      </c>
      <c r="H4645" t="s">
        <v>26</v>
      </c>
      <c r="I4645" t="s">
        <v>7</v>
      </c>
      <c r="J4645" t="s">
        <v>27</v>
      </c>
    </row>
    <row r="4646" spans="1:10" x14ac:dyDescent="0.25">
      <c r="A4646" s="1">
        <v>61363</v>
      </c>
      <c r="B4646" t="s">
        <v>30</v>
      </c>
      <c r="C4646">
        <v>0</v>
      </c>
      <c r="D4646">
        <v>0</v>
      </c>
      <c r="E4646">
        <v>0</v>
      </c>
      <c r="F4646">
        <v>0</v>
      </c>
      <c r="G4646">
        <f t="shared" si="72"/>
        <v>0</v>
      </c>
      <c r="H4646" t="s">
        <v>26</v>
      </c>
      <c r="I4646" t="s">
        <v>7</v>
      </c>
      <c r="J4646" t="s">
        <v>27</v>
      </c>
    </row>
    <row r="4647" spans="1:10" x14ac:dyDescent="0.25">
      <c r="A4647" s="1">
        <v>61394</v>
      </c>
      <c r="B4647" t="s">
        <v>30</v>
      </c>
      <c r="C4647">
        <v>0</v>
      </c>
      <c r="D4647">
        <v>0</v>
      </c>
      <c r="E4647">
        <v>0</v>
      </c>
      <c r="F4647">
        <v>0</v>
      </c>
      <c r="G4647">
        <f t="shared" si="72"/>
        <v>0</v>
      </c>
      <c r="H4647" t="s">
        <v>26</v>
      </c>
      <c r="I4647" t="s">
        <v>7</v>
      </c>
      <c r="J4647" t="s">
        <v>27</v>
      </c>
    </row>
    <row r="4648" spans="1:10" x14ac:dyDescent="0.25">
      <c r="A4648" s="1">
        <v>61423</v>
      </c>
      <c r="B4648" t="s">
        <v>30</v>
      </c>
      <c r="C4648">
        <v>0</v>
      </c>
      <c r="D4648">
        <v>0</v>
      </c>
      <c r="E4648">
        <v>0</v>
      </c>
      <c r="F4648">
        <v>0</v>
      </c>
      <c r="G4648">
        <f t="shared" si="72"/>
        <v>0</v>
      </c>
      <c r="H4648" t="s">
        <v>26</v>
      </c>
      <c r="I4648" t="s">
        <v>7</v>
      </c>
      <c r="J4648" t="s">
        <v>27</v>
      </c>
    </row>
    <row r="4649" spans="1:10" x14ac:dyDescent="0.25">
      <c r="A4649" s="1">
        <v>61454</v>
      </c>
      <c r="B4649" t="s">
        <v>30</v>
      </c>
      <c r="C4649">
        <v>0</v>
      </c>
      <c r="D4649">
        <v>0</v>
      </c>
      <c r="E4649">
        <v>0</v>
      </c>
      <c r="F4649">
        <v>0</v>
      </c>
      <c r="G4649">
        <f t="shared" si="72"/>
        <v>0</v>
      </c>
      <c r="H4649" t="s">
        <v>26</v>
      </c>
      <c r="I4649" t="s">
        <v>7</v>
      </c>
      <c r="J4649" t="s">
        <v>27</v>
      </c>
    </row>
    <row r="4650" spans="1:10" x14ac:dyDescent="0.25">
      <c r="A4650" s="1">
        <v>61484</v>
      </c>
      <c r="B4650" t="s">
        <v>30</v>
      </c>
      <c r="C4650">
        <v>0</v>
      </c>
      <c r="D4650">
        <v>0</v>
      </c>
      <c r="E4650">
        <v>0</v>
      </c>
      <c r="F4650">
        <v>0</v>
      </c>
      <c r="G4650">
        <f t="shared" si="72"/>
        <v>0</v>
      </c>
      <c r="H4650" t="s">
        <v>26</v>
      </c>
      <c r="I4650" t="s">
        <v>7</v>
      </c>
      <c r="J4650" t="s">
        <v>27</v>
      </c>
    </row>
    <row r="4651" spans="1:10" x14ac:dyDescent="0.25">
      <c r="A4651" s="1">
        <v>61515</v>
      </c>
      <c r="B4651" t="s">
        <v>30</v>
      </c>
      <c r="C4651">
        <v>0</v>
      </c>
      <c r="D4651">
        <v>0</v>
      </c>
      <c r="E4651">
        <v>0</v>
      </c>
      <c r="F4651">
        <v>0</v>
      </c>
      <c r="G4651">
        <f t="shared" si="72"/>
        <v>0</v>
      </c>
      <c r="H4651" t="s">
        <v>26</v>
      </c>
      <c r="I4651" t="s">
        <v>7</v>
      </c>
      <c r="J4651" t="s">
        <v>27</v>
      </c>
    </row>
    <row r="4652" spans="1:10" x14ac:dyDescent="0.25">
      <c r="A4652" s="1">
        <v>61545</v>
      </c>
      <c r="B4652" t="s">
        <v>30</v>
      </c>
      <c r="C4652">
        <v>0</v>
      </c>
      <c r="D4652">
        <v>0</v>
      </c>
      <c r="E4652">
        <v>0</v>
      </c>
      <c r="F4652">
        <v>0</v>
      </c>
      <c r="G4652">
        <f t="shared" si="72"/>
        <v>0</v>
      </c>
      <c r="H4652" t="s">
        <v>26</v>
      </c>
      <c r="I4652" t="s">
        <v>7</v>
      </c>
      <c r="J4652" t="s">
        <v>27</v>
      </c>
    </row>
    <row r="4653" spans="1:10" x14ac:dyDescent="0.25">
      <c r="A4653" s="1">
        <v>61576</v>
      </c>
      <c r="B4653" t="s">
        <v>30</v>
      </c>
      <c r="C4653">
        <v>0</v>
      </c>
      <c r="D4653">
        <v>0</v>
      </c>
      <c r="E4653">
        <v>0</v>
      </c>
      <c r="F4653">
        <v>0</v>
      </c>
      <c r="G4653">
        <f t="shared" si="72"/>
        <v>0</v>
      </c>
      <c r="H4653" t="s">
        <v>26</v>
      </c>
      <c r="I4653" t="s">
        <v>7</v>
      </c>
      <c r="J4653" t="s">
        <v>27</v>
      </c>
    </row>
    <row r="4654" spans="1:10" x14ac:dyDescent="0.25">
      <c r="A4654" s="1">
        <v>61607</v>
      </c>
      <c r="B4654" t="s">
        <v>30</v>
      </c>
      <c r="C4654">
        <v>0</v>
      </c>
      <c r="D4654">
        <v>0</v>
      </c>
      <c r="E4654">
        <v>0</v>
      </c>
      <c r="F4654">
        <v>0</v>
      </c>
      <c r="G4654">
        <f t="shared" si="72"/>
        <v>0</v>
      </c>
      <c r="H4654" t="s">
        <v>26</v>
      </c>
      <c r="I4654" t="s">
        <v>7</v>
      </c>
      <c r="J4654" t="s">
        <v>27</v>
      </c>
    </row>
    <row r="4655" spans="1:10" x14ac:dyDescent="0.25">
      <c r="A4655" s="1">
        <v>61637</v>
      </c>
      <c r="B4655" t="s">
        <v>30</v>
      </c>
      <c r="C4655">
        <v>0</v>
      </c>
      <c r="D4655">
        <v>0</v>
      </c>
      <c r="E4655">
        <v>0</v>
      </c>
      <c r="F4655">
        <v>0</v>
      </c>
      <c r="G4655">
        <f t="shared" si="72"/>
        <v>0</v>
      </c>
      <c r="H4655" t="s">
        <v>26</v>
      </c>
      <c r="I4655" t="s">
        <v>7</v>
      </c>
      <c r="J4655" t="s">
        <v>27</v>
      </c>
    </row>
    <row r="4656" spans="1:10" x14ac:dyDescent="0.25">
      <c r="A4656" s="1">
        <v>61668</v>
      </c>
      <c r="B4656" t="s">
        <v>30</v>
      </c>
      <c r="C4656">
        <v>0</v>
      </c>
      <c r="D4656">
        <v>0</v>
      </c>
      <c r="E4656">
        <v>0</v>
      </c>
      <c r="F4656">
        <v>0</v>
      </c>
      <c r="G4656">
        <f t="shared" si="72"/>
        <v>0</v>
      </c>
      <c r="H4656" t="s">
        <v>26</v>
      </c>
      <c r="I4656" t="s">
        <v>7</v>
      </c>
      <c r="J4656" t="s">
        <v>27</v>
      </c>
    </row>
    <row r="4657" spans="1:10" x14ac:dyDescent="0.25">
      <c r="A4657" s="1">
        <v>61698</v>
      </c>
      <c r="B4657" t="s">
        <v>30</v>
      </c>
      <c r="C4657">
        <v>0</v>
      </c>
      <c r="D4657">
        <v>0</v>
      </c>
      <c r="E4657">
        <v>0</v>
      </c>
      <c r="F4657">
        <v>0</v>
      </c>
      <c r="G4657">
        <f t="shared" si="72"/>
        <v>0</v>
      </c>
      <c r="H4657" t="s">
        <v>26</v>
      </c>
      <c r="I4657" t="s">
        <v>7</v>
      </c>
      <c r="J4657" t="s">
        <v>27</v>
      </c>
    </row>
    <row r="4658" spans="1:10" x14ac:dyDescent="0.25">
      <c r="A4658" s="1">
        <v>61729</v>
      </c>
      <c r="B4658" t="s">
        <v>30</v>
      </c>
      <c r="C4658">
        <v>0</v>
      </c>
      <c r="D4658">
        <v>0</v>
      </c>
      <c r="E4658">
        <v>0</v>
      </c>
      <c r="F4658">
        <v>0</v>
      </c>
      <c r="G4658">
        <f t="shared" si="72"/>
        <v>0</v>
      </c>
      <c r="H4658" t="s">
        <v>26</v>
      </c>
      <c r="I4658" t="s">
        <v>7</v>
      </c>
      <c r="J4658" t="s">
        <v>27</v>
      </c>
    </row>
    <row r="4659" spans="1:10" x14ac:dyDescent="0.25">
      <c r="A4659" s="1">
        <v>61760</v>
      </c>
      <c r="B4659" t="s">
        <v>30</v>
      </c>
      <c r="C4659">
        <v>0</v>
      </c>
      <c r="D4659">
        <v>0</v>
      </c>
      <c r="E4659">
        <v>0</v>
      </c>
      <c r="F4659">
        <v>0</v>
      </c>
      <c r="G4659">
        <f t="shared" ref="G4659:G4722" si="73">(C4659*30.4)/1000000</f>
        <v>0</v>
      </c>
      <c r="H4659" t="s">
        <v>26</v>
      </c>
      <c r="I4659" t="s">
        <v>7</v>
      </c>
      <c r="J4659" t="s">
        <v>27</v>
      </c>
    </row>
    <row r="4660" spans="1:10" x14ac:dyDescent="0.25">
      <c r="A4660" s="1">
        <v>61788</v>
      </c>
      <c r="B4660" t="s">
        <v>30</v>
      </c>
      <c r="C4660">
        <v>0</v>
      </c>
      <c r="D4660">
        <v>0</v>
      </c>
      <c r="E4660">
        <v>0</v>
      </c>
      <c r="F4660">
        <v>0</v>
      </c>
      <c r="G4660">
        <f t="shared" si="73"/>
        <v>0</v>
      </c>
      <c r="H4660" t="s">
        <v>26</v>
      </c>
      <c r="I4660" t="s">
        <v>7</v>
      </c>
      <c r="J4660" t="s">
        <v>27</v>
      </c>
    </row>
    <row r="4661" spans="1:10" x14ac:dyDescent="0.25">
      <c r="A4661" s="1">
        <v>61819</v>
      </c>
      <c r="B4661" t="s">
        <v>30</v>
      </c>
      <c r="C4661">
        <v>0</v>
      </c>
      <c r="D4661">
        <v>0</v>
      </c>
      <c r="E4661">
        <v>0</v>
      </c>
      <c r="F4661">
        <v>0</v>
      </c>
      <c r="G4661">
        <f t="shared" si="73"/>
        <v>0</v>
      </c>
      <c r="H4661" t="s">
        <v>26</v>
      </c>
      <c r="I4661" t="s">
        <v>7</v>
      </c>
      <c r="J4661" t="s">
        <v>27</v>
      </c>
    </row>
    <row r="4662" spans="1:10" x14ac:dyDescent="0.25">
      <c r="A4662" s="1">
        <v>61849</v>
      </c>
      <c r="B4662" t="s">
        <v>30</v>
      </c>
      <c r="C4662">
        <v>0</v>
      </c>
      <c r="D4662">
        <v>0</v>
      </c>
      <c r="E4662">
        <v>0</v>
      </c>
      <c r="F4662">
        <v>0</v>
      </c>
      <c r="G4662">
        <f t="shared" si="73"/>
        <v>0</v>
      </c>
      <c r="H4662" t="s">
        <v>26</v>
      </c>
      <c r="I4662" t="s">
        <v>7</v>
      </c>
      <c r="J4662" t="s">
        <v>27</v>
      </c>
    </row>
    <row r="4663" spans="1:10" x14ac:dyDescent="0.25">
      <c r="A4663" s="1">
        <v>61880</v>
      </c>
      <c r="B4663" t="s">
        <v>30</v>
      </c>
      <c r="C4663">
        <v>0</v>
      </c>
      <c r="D4663">
        <v>0</v>
      </c>
      <c r="E4663">
        <v>0</v>
      </c>
      <c r="F4663">
        <v>0</v>
      </c>
      <c r="G4663">
        <f t="shared" si="73"/>
        <v>0</v>
      </c>
      <c r="H4663" t="s">
        <v>26</v>
      </c>
      <c r="I4663" t="s">
        <v>7</v>
      </c>
      <c r="J4663" t="s">
        <v>27</v>
      </c>
    </row>
    <row r="4664" spans="1:10" x14ac:dyDescent="0.25">
      <c r="A4664" s="1">
        <v>61910</v>
      </c>
      <c r="B4664" t="s">
        <v>30</v>
      </c>
      <c r="C4664">
        <v>0</v>
      </c>
      <c r="D4664">
        <v>0</v>
      </c>
      <c r="E4664">
        <v>0</v>
      </c>
      <c r="F4664">
        <v>0</v>
      </c>
      <c r="G4664">
        <f t="shared" si="73"/>
        <v>0</v>
      </c>
      <c r="H4664" t="s">
        <v>26</v>
      </c>
      <c r="I4664" t="s">
        <v>7</v>
      </c>
      <c r="J4664" t="s">
        <v>27</v>
      </c>
    </row>
    <row r="4665" spans="1:10" x14ac:dyDescent="0.25">
      <c r="A4665" s="1">
        <v>61941</v>
      </c>
      <c r="B4665" t="s">
        <v>30</v>
      </c>
      <c r="C4665">
        <v>0</v>
      </c>
      <c r="D4665">
        <v>0</v>
      </c>
      <c r="E4665">
        <v>0</v>
      </c>
      <c r="F4665">
        <v>0</v>
      </c>
      <c r="G4665">
        <f t="shared" si="73"/>
        <v>0</v>
      </c>
      <c r="H4665" t="s">
        <v>26</v>
      </c>
      <c r="I4665" t="s">
        <v>7</v>
      </c>
      <c r="J4665" t="s">
        <v>27</v>
      </c>
    </row>
    <row r="4666" spans="1:10" x14ac:dyDescent="0.25">
      <c r="A4666" s="1">
        <v>61972</v>
      </c>
      <c r="B4666" t="s">
        <v>30</v>
      </c>
      <c r="C4666">
        <v>0</v>
      </c>
      <c r="D4666">
        <v>0</v>
      </c>
      <c r="E4666">
        <v>0</v>
      </c>
      <c r="F4666">
        <v>0</v>
      </c>
      <c r="G4666">
        <f t="shared" si="73"/>
        <v>0</v>
      </c>
      <c r="H4666" t="s">
        <v>26</v>
      </c>
      <c r="I4666" t="s">
        <v>7</v>
      </c>
      <c r="J4666" t="s">
        <v>27</v>
      </c>
    </row>
    <row r="4667" spans="1:10" x14ac:dyDescent="0.25">
      <c r="A4667" s="1">
        <v>62002</v>
      </c>
      <c r="B4667" t="s">
        <v>30</v>
      </c>
      <c r="C4667">
        <v>0</v>
      </c>
      <c r="D4667">
        <v>0</v>
      </c>
      <c r="E4667">
        <v>0</v>
      </c>
      <c r="F4667">
        <v>0</v>
      </c>
      <c r="G4667">
        <f t="shared" si="73"/>
        <v>0</v>
      </c>
      <c r="H4667" t="s">
        <v>26</v>
      </c>
      <c r="I4667" t="s">
        <v>7</v>
      </c>
      <c r="J4667" t="s">
        <v>27</v>
      </c>
    </row>
    <row r="4668" spans="1:10" x14ac:dyDescent="0.25">
      <c r="A4668" s="1">
        <v>62033</v>
      </c>
      <c r="B4668" t="s">
        <v>30</v>
      </c>
      <c r="C4668">
        <v>0</v>
      </c>
      <c r="D4668">
        <v>0</v>
      </c>
      <c r="E4668">
        <v>0</v>
      </c>
      <c r="F4668">
        <v>0</v>
      </c>
      <c r="G4668">
        <f t="shared" si="73"/>
        <v>0</v>
      </c>
      <c r="H4668" t="s">
        <v>26</v>
      </c>
      <c r="I4668" t="s">
        <v>7</v>
      </c>
      <c r="J4668" t="s">
        <v>27</v>
      </c>
    </row>
    <row r="4669" spans="1:10" x14ac:dyDescent="0.25">
      <c r="A4669" s="1">
        <v>62063</v>
      </c>
      <c r="B4669" t="s">
        <v>30</v>
      </c>
      <c r="C4669">
        <v>0</v>
      </c>
      <c r="D4669">
        <v>0</v>
      </c>
      <c r="E4669">
        <v>0</v>
      </c>
      <c r="F4669">
        <v>0</v>
      </c>
      <c r="G4669">
        <f t="shared" si="73"/>
        <v>0</v>
      </c>
      <c r="H4669" t="s">
        <v>26</v>
      </c>
      <c r="I4669" t="s">
        <v>7</v>
      </c>
      <c r="J4669" t="s">
        <v>27</v>
      </c>
    </row>
    <row r="4670" spans="1:10" x14ac:dyDescent="0.25">
      <c r="A4670" s="1">
        <v>62094</v>
      </c>
      <c r="B4670" t="s">
        <v>30</v>
      </c>
      <c r="C4670">
        <v>0</v>
      </c>
      <c r="D4670">
        <v>0</v>
      </c>
      <c r="E4670">
        <v>0</v>
      </c>
      <c r="F4670">
        <v>0</v>
      </c>
      <c r="G4670">
        <f t="shared" si="73"/>
        <v>0</v>
      </c>
      <c r="H4670" t="s">
        <v>26</v>
      </c>
      <c r="I4670" t="s">
        <v>7</v>
      </c>
      <c r="J4670" t="s">
        <v>27</v>
      </c>
    </row>
    <row r="4671" spans="1:10" x14ac:dyDescent="0.25">
      <c r="A4671" s="1">
        <v>62125</v>
      </c>
      <c r="B4671" t="s">
        <v>30</v>
      </c>
      <c r="C4671">
        <v>0</v>
      </c>
      <c r="D4671">
        <v>0</v>
      </c>
      <c r="E4671">
        <v>0</v>
      </c>
      <c r="F4671">
        <v>0</v>
      </c>
      <c r="G4671">
        <f t="shared" si="73"/>
        <v>0</v>
      </c>
      <c r="H4671" t="s">
        <v>26</v>
      </c>
      <c r="I4671" t="s">
        <v>7</v>
      </c>
      <c r="J4671" t="s">
        <v>27</v>
      </c>
    </row>
    <row r="4672" spans="1:10" x14ac:dyDescent="0.25">
      <c r="A4672" s="1">
        <v>62153</v>
      </c>
      <c r="B4672" t="s">
        <v>30</v>
      </c>
      <c r="C4672">
        <v>0</v>
      </c>
      <c r="D4672">
        <v>0</v>
      </c>
      <c r="E4672">
        <v>0</v>
      </c>
      <c r="F4672">
        <v>0</v>
      </c>
      <c r="G4672">
        <f t="shared" si="73"/>
        <v>0</v>
      </c>
      <c r="H4672" t="s">
        <v>26</v>
      </c>
      <c r="I4672" t="s">
        <v>7</v>
      </c>
      <c r="J4672" t="s">
        <v>27</v>
      </c>
    </row>
    <row r="4673" spans="1:10" x14ac:dyDescent="0.25">
      <c r="A4673" s="1">
        <v>62184</v>
      </c>
      <c r="B4673" t="s">
        <v>30</v>
      </c>
      <c r="C4673">
        <v>0</v>
      </c>
      <c r="D4673">
        <v>0</v>
      </c>
      <c r="E4673">
        <v>0</v>
      </c>
      <c r="F4673">
        <v>0</v>
      </c>
      <c r="G4673">
        <f t="shared" si="73"/>
        <v>0</v>
      </c>
      <c r="H4673" t="s">
        <v>26</v>
      </c>
      <c r="I4673" t="s">
        <v>7</v>
      </c>
      <c r="J4673" t="s">
        <v>27</v>
      </c>
    </row>
    <row r="4674" spans="1:10" x14ac:dyDescent="0.25">
      <c r="A4674" s="1">
        <v>62214</v>
      </c>
      <c r="B4674" t="s">
        <v>30</v>
      </c>
      <c r="C4674">
        <v>0</v>
      </c>
      <c r="D4674">
        <v>0</v>
      </c>
      <c r="E4674">
        <v>0</v>
      </c>
      <c r="F4674">
        <v>0</v>
      </c>
      <c r="G4674">
        <f t="shared" si="73"/>
        <v>0</v>
      </c>
      <c r="H4674" t="s">
        <v>26</v>
      </c>
      <c r="I4674" t="s">
        <v>7</v>
      </c>
      <c r="J4674" t="s">
        <v>27</v>
      </c>
    </row>
    <row r="4675" spans="1:10" x14ac:dyDescent="0.25">
      <c r="A4675" s="1">
        <v>62245</v>
      </c>
      <c r="B4675" t="s">
        <v>30</v>
      </c>
      <c r="C4675">
        <v>0</v>
      </c>
      <c r="D4675">
        <v>0</v>
      </c>
      <c r="E4675">
        <v>0</v>
      </c>
      <c r="F4675">
        <v>0</v>
      </c>
      <c r="G4675">
        <f t="shared" si="73"/>
        <v>0</v>
      </c>
      <c r="H4675" t="s">
        <v>26</v>
      </c>
      <c r="I4675" t="s">
        <v>7</v>
      </c>
      <c r="J4675" t="s">
        <v>27</v>
      </c>
    </row>
    <row r="4676" spans="1:10" x14ac:dyDescent="0.25">
      <c r="A4676" s="1">
        <v>62275</v>
      </c>
      <c r="B4676" t="s">
        <v>30</v>
      </c>
      <c r="C4676">
        <v>0</v>
      </c>
      <c r="D4676">
        <v>0</v>
      </c>
      <c r="E4676">
        <v>0</v>
      </c>
      <c r="F4676">
        <v>0</v>
      </c>
      <c r="G4676">
        <f t="shared" si="73"/>
        <v>0</v>
      </c>
      <c r="H4676" t="s">
        <v>26</v>
      </c>
      <c r="I4676" t="s">
        <v>7</v>
      </c>
      <c r="J4676" t="s">
        <v>27</v>
      </c>
    </row>
    <row r="4677" spans="1:10" x14ac:dyDescent="0.25">
      <c r="A4677" s="1">
        <v>62306</v>
      </c>
      <c r="B4677" t="s">
        <v>30</v>
      </c>
      <c r="C4677">
        <v>0</v>
      </c>
      <c r="D4677">
        <v>0</v>
      </c>
      <c r="E4677">
        <v>0</v>
      </c>
      <c r="F4677">
        <v>0</v>
      </c>
      <c r="G4677">
        <f t="shared" si="73"/>
        <v>0</v>
      </c>
      <c r="H4677" t="s">
        <v>26</v>
      </c>
      <c r="I4677" t="s">
        <v>7</v>
      </c>
      <c r="J4677" t="s">
        <v>27</v>
      </c>
    </row>
    <row r="4678" spans="1:10" x14ac:dyDescent="0.25">
      <c r="A4678" s="1">
        <v>62337</v>
      </c>
      <c r="B4678" t="s">
        <v>30</v>
      </c>
      <c r="C4678">
        <v>0</v>
      </c>
      <c r="D4678">
        <v>0</v>
      </c>
      <c r="E4678">
        <v>0</v>
      </c>
      <c r="F4678">
        <v>0</v>
      </c>
      <c r="G4678">
        <f t="shared" si="73"/>
        <v>0</v>
      </c>
      <c r="H4678" t="s">
        <v>26</v>
      </c>
      <c r="I4678" t="s">
        <v>7</v>
      </c>
      <c r="J4678" t="s">
        <v>27</v>
      </c>
    </row>
    <row r="4679" spans="1:10" x14ac:dyDescent="0.25">
      <c r="A4679" s="1">
        <v>62367</v>
      </c>
      <c r="B4679" t="s">
        <v>30</v>
      </c>
      <c r="C4679">
        <v>0</v>
      </c>
      <c r="D4679">
        <v>0</v>
      </c>
      <c r="E4679">
        <v>0</v>
      </c>
      <c r="F4679">
        <v>0</v>
      </c>
      <c r="G4679">
        <f t="shared" si="73"/>
        <v>0</v>
      </c>
      <c r="H4679" t="s">
        <v>26</v>
      </c>
      <c r="I4679" t="s">
        <v>7</v>
      </c>
      <c r="J4679" t="s">
        <v>27</v>
      </c>
    </row>
    <row r="4680" spans="1:10" x14ac:dyDescent="0.25">
      <c r="A4680" s="1">
        <v>62398</v>
      </c>
      <c r="B4680" t="s">
        <v>30</v>
      </c>
      <c r="C4680">
        <v>0</v>
      </c>
      <c r="D4680">
        <v>0</v>
      </c>
      <c r="E4680">
        <v>0</v>
      </c>
      <c r="F4680">
        <v>0</v>
      </c>
      <c r="G4680">
        <f t="shared" si="73"/>
        <v>0</v>
      </c>
      <c r="H4680" t="s">
        <v>26</v>
      </c>
      <c r="I4680" t="s">
        <v>7</v>
      </c>
      <c r="J4680" t="s">
        <v>27</v>
      </c>
    </row>
    <row r="4681" spans="1:10" x14ac:dyDescent="0.25">
      <c r="A4681" s="1">
        <v>62428</v>
      </c>
      <c r="B4681" t="s">
        <v>30</v>
      </c>
      <c r="C4681">
        <v>0</v>
      </c>
      <c r="D4681">
        <v>0</v>
      </c>
      <c r="E4681">
        <v>0</v>
      </c>
      <c r="F4681">
        <v>0</v>
      </c>
      <c r="G4681">
        <f t="shared" si="73"/>
        <v>0</v>
      </c>
      <c r="H4681" t="s">
        <v>26</v>
      </c>
      <c r="I4681" t="s">
        <v>7</v>
      </c>
      <c r="J4681" t="s">
        <v>27</v>
      </c>
    </row>
    <row r="4682" spans="1:10" x14ac:dyDescent="0.25">
      <c r="A4682" s="1">
        <v>62459</v>
      </c>
      <c r="B4682" t="s">
        <v>30</v>
      </c>
      <c r="C4682">
        <v>0</v>
      </c>
      <c r="D4682">
        <v>0</v>
      </c>
      <c r="E4682">
        <v>0</v>
      </c>
      <c r="F4682">
        <v>0</v>
      </c>
      <c r="G4682">
        <f t="shared" si="73"/>
        <v>0</v>
      </c>
      <c r="H4682" t="s">
        <v>26</v>
      </c>
      <c r="I4682" t="s">
        <v>7</v>
      </c>
      <c r="J4682" t="s">
        <v>27</v>
      </c>
    </row>
    <row r="4683" spans="1:10" x14ac:dyDescent="0.25">
      <c r="A4683" s="1">
        <v>62490</v>
      </c>
      <c r="B4683" t="s">
        <v>30</v>
      </c>
      <c r="C4683">
        <v>0</v>
      </c>
      <c r="D4683">
        <v>0</v>
      </c>
      <c r="E4683">
        <v>0</v>
      </c>
      <c r="F4683">
        <v>0</v>
      </c>
      <c r="G4683">
        <f t="shared" si="73"/>
        <v>0</v>
      </c>
      <c r="H4683" t="s">
        <v>26</v>
      </c>
      <c r="I4683" t="s">
        <v>7</v>
      </c>
      <c r="J4683" t="s">
        <v>27</v>
      </c>
    </row>
    <row r="4684" spans="1:10" x14ac:dyDescent="0.25">
      <c r="A4684" s="1">
        <v>62518</v>
      </c>
      <c r="B4684" t="s">
        <v>30</v>
      </c>
      <c r="C4684">
        <v>0</v>
      </c>
      <c r="D4684">
        <v>0</v>
      </c>
      <c r="E4684">
        <v>0</v>
      </c>
      <c r="F4684">
        <v>0</v>
      </c>
      <c r="G4684">
        <f t="shared" si="73"/>
        <v>0</v>
      </c>
      <c r="H4684" t="s">
        <v>26</v>
      </c>
      <c r="I4684" t="s">
        <v>7</v>
      </c>
      <c r="J4684" t="s">
        <v>27</v>
      </c>
    </row>
    <row r="4685" spans="1:10" x14ac:dyDescent="0.25">
      <c r="A4685" s="1">
        <v>62549</v>
      </c>
      <c r="B4685" t="s">
        <v>30</v>
      </c>
      <c r="C4685">
        <v>0</v>
      </c>
      <c r="D4685">
        <v>0</v>
      </c>
      <c r="E4685">
        <v>0</v>
      </c>
      <c r="F4685">
        <v>0</v>
      </c>
      <c r="G4685">
        <f t="shared" si="73"/>
        <v>0</v>
      </c>
      <c r="H4685" t="s">
        <v>26</v>
      </c>
      <c r="I4685" t="s">
        <v>7</v>
      </c>
      <c r="J4685" t="s">
        <v>27</v>
      </c>
    </row>
    <row r="4686" spans="1:10" x14ac:dyDescent="0.25">
      <c r="A4686" s="1">
        <v>62579</v>
      </c>
      <c r="B4686" t="s">
        <v>30</v>
      </c>
      <c r="C4686">
        <v>0</v>
      </c>
      <c r="D4686">
        <v>0</v>
      </c>
      <c r="E4686">
        <v>0</v>
      </c>
      <c r="F4686">
        <v>0</v>
      </c>
      <c r="G4686">
        <f t="shared" si="73"/>
        <v>0</v>
      </c>
      <c r="H4686" t="s">
        <v>26</v>
      </c>
      <c r="I4686" t="s">
        <v>7</v>
      </c>
      <c r="J4686" t="s">
        <v>27</v>
      </c>
    </row>
    <row r="4687" spans="1:10" x14ac:dyDescent="0.25">
      <c r="A4687" s="1">
        <v>62610</v>
      </c>
      <c r="B4687" t="s">
        <v>30</v>
      </c>
      <c r="C4687">
        <v>0</v>
      </c>
      <c r="D4687">
        <v>0</v>
      </c>
      <c r="E4687">
        <v>0</v>
      </c>
      <c r="F4687">
        <v>0</v>
      </c>
      <c r="G4687">
        <f t="shared" si="73"/>
        <v>0</v>
      </c>
      <c r="H4687" t="s">
        <v>26</v>
      </c>
      <c r="I4687" t="s">
        <v>7</v>
      </c>
      <c r="J4687" t="s">
        <v>27</v>
      </c>
    </row>
    <row r="4688" spans="1:10" x14ac:dyDescent="0.25">
      <c r="A4688" s="1">
        <v>62640</v>
      </c>
      <c r="B4688" t="s">
        <v>30</v>
      </c>
      <c r="C4688">
        <v>0</v>
      </c>
      <c r="D4688">
        <v>0</v>
      </c>
      <c r="E4688">
        <v>0</v>
      </c>
      <c r="F4688">
        <v>0</v>
      </c>
      <c r="G4688">
        <f t="shared" si="73"/>
        <v>0</v>
      </c>
      <c r="H4688" t="s">
        <v>26</v>
      </c>
      <c r="I4688" t="s">
        <v>7</v>
      </c>
      <c r="J4688" t="s">
        <v>27</v>
      </c>
    </row>
    <row r="4689" spans="1:10" x14ac:dyDescent="0.25">
      <c r="A4689" s="1">
        <v>62671</v>
      </c>
      <c r="B4689" t="s">
        <v>30</v>
      </c>
      <c r="C4689">
        <v>0</v>
      </c>
      <c r="D4689">
        <v>0</v>
      </c>
      <c r="E4689">
        <v>0</v>
      </c>
      <c r="F4689">
        <v>0</v>
      </c>
      <c r="G4689">
        <f t="shared" si="73"/>
        <v>0</v>
      </c>
      <c r="H4689" t="s">
        <v>26</v>
      </c>
      <c r="I4689" t="s">
        <v>7</v>
      </c>
      <c r="J4689" t="s">
        <v>27</v>
      </c>
    </row>
    <row r="4690" spans="1:10" x14ac:dyDescent="0.25">
      <c r="A4690" s="1">
        <v>62702</v>
      </c>
      <c r="B4690" t="s">
        <v>30</v>
      </c>
      <c r="C4690">
        <v>0</v>
      </c>
      <c r="D4690">
        <v>0</v>
      </c>
      <c r="E4690">
        <v>0</v>
      </c>
      <c r="F4690">
        <v>0</v>
      </c>
      <c r="G4690">
        <f t="shared" si="73"/>
        <v>0</v>
      </c>
      <c r="H4690" t="s">
        <v>26</v>
      </c>
      <c r="I4690" t="s">
        <v>7</v>
      </c>
      <c r="J4690" t="s">
        <v>27</v>
      </c>
    </row>
    <row r="4691" spans="1:10" x14ac:dyDescent="0.25">
      <c r="A4691" s="1">
        <v>62732</v>
      </c>
      <c r="B4691" t="s">
        <v>30</v>
      </c>
      <c r="C4691">
        <v>0</v>
      </c>
      <c r="D4691">
        <v>0</v>
      </c>
      <c r="E4691">
        <v>0</v>
      </c>
      <c r="F4691">
        <v>0</v>
      </c>
      <c r="G4691">
        <f t="shared" si="73"/>
        <v>0</v>
      </c>
      <c r="H4691" t="s">
        <v>26</v>
      </c>
      <c r="I4691" t="s">
        <v>7</v>
      </c>
      <c r="J4691" t="s">
        <v>27</v>
      </c>
    </row>
    <row r="4692" spans="1:10" x14ac:dyDescent="0.25">
      <c r="A4692" s="1">
        <v>62763</v>
      </c>
      <c r="B4692" t="s">
        <v>30</v>
      </c>
      <c r="C4692">
        <v>0</v>
      </c>
      <c r="D4692">
        <v>0</v>
      </c>
      <c r="E4692">
        <v>0</v>
      </c>
      <c r="F4692">
        <v>0</v>
      </c>
      <c r="G4692">
        <f t="shared" si="73"/>
        <v>0</v>
      </c>
      <c r="H4692" t="s">
        <v>26</v>
      </c>
      <c r="I4692" t="s">
        <v>7</v>
      </c>
      <c r="J4692" t="s">
        <v>27</v>
      </c>
    </row>
    <row r="4693" spans="1:10" x14ac:dyDescent="0.25">
      <c r="A4693" s="1">
        <v>62793</v>
      </c>
      <c r="B4693" t="s">
        <v>30</v>
      </c>
      <c r="C4693">
        <v>0</v>
      </c>
      <c r="D4693">
        <v>0</v>
      </c>
      <c r="E4693">
        <v>0</v>
      </c>
      <c r="F4693">
        <v>0</v>
      </c>
      <c r="G4693">
        <f t="shared" si="73"/>
        <v>0</v>
      </c>
      <c r="H4693" t="s">
        <v>26</v>
      </c>
      <c r="I4693" t="s">
        <v>7</v>
      </c>
      <c r="J4693" t="s">
        <v>27</v>
      </c>
    </row>
    <row r="4694" spans="1:10" x14ac:dyDescent="0.25">
      <c r="A4694" s="1">
        <v>62824</v>
      </c>
      <c r="B4694" t="s">
        <v>30</v>
      </c>
      <c r="C4694">
        <v>0</v>
      </c>
      <c r="D4694">
        <v>0</v>
      </c>
      <c r="E4694">
        <v>0</v>
      </c>
      <c r="F4694">
        <v>0</v>
      </c>
      <c r="G4694">
        <f t="shared" si="73"/>
        <v>0</v>
      </c>
      <c r="H4694" t="s">
        <v>26</v>
      </c>
      <c r="I4694" t="s">
        <v>7</v>
      </c>
      <c r="J4694" t="s">
        <v>27</v>
      </c>
    </row>
    <row r="4695" spans="1:10" x14ac:dyDescent="0.25">
      <c r="A4695" s="1">
        <v>62855</v>
      </c>
      <c r="B4695" t="s">
        <v>30</v>
      </c>
      <c r="C4695">
        <v>0</v>
      </c>
      <c r="D4695">
        <v>0</v>
      </c>
      <c r="E4695">
        <v>0</v>
      </c>
      <c r="F4695">
        <v>0</v>
      </c>
      <c r="G4695">
        <f t="shared" si="73"/>
        <v>0</v>
      </c>
      <c r="H4695" t="s">
        <v>26</v>
      </c>
      <c r="I4695" t="s">
        <v>7</v>
      </c>
      <c r="J4695" t="s">
        <v>27</v>
      </c>
    </row>
    <row r="4696" spans="1:10" x14ac:dyDescent="0.25">
      <c r="A4696" s="1">
        <v>62884</v>
      </c>
      <c r="B4696" t="s">
        <v>30</v>
      </c>
      <c r="C4696">
        <v>0</v>
      </c>
      <c r="D4696">
        <v>0</v>
      </c>
      <c r="E4696">
        <v>0</v>
      </c>
      <c r="F4696">
        <v>0</v>
      </c>
      <c r="G4696">
        <f t="shared" si="73"/>
        <v>0</v>
      </c>
      <c r="H4696" t="s">
        <v>26</v>
      </c>
      <c r="I4696" t="s">
        <v>7</v>
      </c>
      <c r="J4696" t="s">
        <v>27</v>
      </c>
    </row>
    <row r="4697" spans="1:10" x14ac:dyDescent="0.25">
      <c r="A4697" s="1">
        <v>62915</v>
      </c>
      <c r="B4697" t="s">
        <v>30</v>
      </c>
      <c r="C4697">
        <v>0</v>
      </c>
      <c r="D4697">
        <v>0</v>
      </c>
      <c r="E4697">
        <v>0</v>
      </c>
      <c r="F4697">
        <v>0</v>
      </c>
      <c r="G4697">
        <f t="shared" si="73"/>
        <v>0</v>
      </c>
      <c r="H4697" t="s">
        <v>26</v>
      </c>
      <c r="I4697" t="s">
        <v>7</v>
      </c>
      <c r="J4697" t="s">
        <v>27</v>
      </c>
    </row>
    <row r="4698" spans="1:10" x14ac:dyDescent="0.25">
      <c r="A4698" s="1">
        <v>62945</v>
      </c>
      <c r="B4698" t="s">
        <v>30</v>
      </c>
      <c r="C4698">
        <v>0</v>
      </c>
      <c r="D4698">
        <v>0</v>
      </c>
      <c r="E4698">
        <v>0</v>
      </c>
      <c r="F4698">
        <v>0</v>
      </c>
      <c r="G4698">
        <f t="shared" si="73"/>
        <v>0</v>
      </c>
      <c r="H4698" t="s">
        <v>26</v>
      </c>
      <c r="I4698" t="s">
        <v>7</v>
      </c>
      <c r="J4698" t="s">
        <v>27</v>
      </c>
    </row>
    <row r="4699" spans="1:10" x14ac:dyDescent="0.25">
      <c r="A4699" s="1">
        <v>62976</v>
      </c>
      <c r="B4699" t="s">
        <v>30</v>
      </c>
      <c r="C4699">
        <v>0</v>
      </c>
      <c r="D4699">
        <v>0</v>
      </c>
      <c r="E4699">
        <v>0</v>
      </c>
      <c r="F4699">
        <v>0</v>
      </c>
      <c r="G4699">
        <f t="shared" si="73"/>
        <v>0</v>
      </c>
      <c r="H4699" t="s">
        <v>26</v>
      </c>
      <c r="I4699" t="s">
        <v>7</v>
      </c>
      <c r="J4699" t="s">
        <v>27</v>
      </c>
    </row>
    <row r="4700" spans="1:10" x14ac:dyDescent="0.25">
      <c r="A4700" s="1">
        <v>63006</v>
      </c>
      <c r="B4700" t="s">
        <v>30</v>
      </c>
      <c r="C4700">
        <v>0</v>
      </c>
      <c r="D4700">
        <v>0</v>
      </c>
      <c r="E4700">
        <v>0</v>
      </c>
      <c r="F4700">
        <v>0</v>
      </c>
      <c r="G4700">
        <f t="shared" si="73"/>
        <v>0</v>
      </c>
      <c r="H4700" t="s">
        <v>26</v>
      </c>
      <c r="I4700" t="s">
        <v>7</v>
      </c>
      <c r="J4700" t="s">
        <v>27</v>
      </c>
    </row>
    <row r="4701" spans="1:10" x14ac:dyDescent="0.25">
      <c r="A4701" s="1">
        <v>63037</v>
      </c>
      <c r="B4701" t="s">
        <v>30</v>
      </c>
      <c r="C4701">
        <v>0</v>
      </c>
      <c r="D4701">
        <v>0</v>
      </c>
      <c r="E4701">
        <v>0</v>
      </c>
      <c r="F4701">
        <v>0</v>
      </c>
      <c r="G4701">
        <f t="shared" si="73"/>
        <v>0</v>
      </c>
      <c r="H4701" t="s">
        <v>26</v>
      </c>
      <c r="I4701" t="s">
        <v>7</v>
      </c>
      <c r="J4701" t="s">
        <v>27</v>
      </c>
    </row>
    <row r="4702" spans="1:10" x14ac:dyDescent="0.25">
      <c r="A4702" s="1">
        <v>63068</v>
      </c>
      <c r="B4702" t="s">
        <v>30</v>
      </c>
      <c r="C4702">
        <v>0</v>
      </c>
      <c r="D4702">
        <v>0</v>
      </c>
      <c r="E4702">
        <v>0</v>
      </c>
      <c r="F4702">
        <v>0</v>
      </c>
      <c r="G4702">
        <f t="shared" si="73"/>
        <v>0</v>
      </c>
      <c r="H4702" t="s">
        <v>26</v>
      </c>
      <c r="I4702" t="s">
        <v>7</v>
      </c>
      <c r="J4702" t="s">
        <v>27</v>
      </c>
    </row>
    <row r="4703" spans="1:10" x14ac:dyDescent="0.25">
      <c r="A4703" s="1">
        <v>63098</v>
      </c>
      <c r="B4703" t="s">
        <v>30</v>
      </c>
      <c r="C4703">
        <v>0</v>
      </c>
      <c r="D4703">
        <v>0</v>
      </c>
      <c r="E4703">
        <v>0</v>
      </c>
      <c r="F4703">
        <v>0</v>
      </c>
      <c r="G4703">
        <f t="shared" si="73"/>
        <v>0</v>
      </c>
      <c r="H4703" t="s">
        <v>26</v>
      </c>
      <c r="I4703" t="s">
        <v>7</v>
      </c>
      <c r="J4703" t="s">
        <v>27</v>
      </c>
    </row>
    <row r="4704" spans="1:10" x14ac:dyDescent="0.25">
      <c r="A4704" s="1">
        <v>63129</v>
      </c>
      <c r="B4704" t="s">
        <v>30</v>
      </c>
      <c r="C4704">
        <v>0</v>
      </c>
      <c r="D4704">
        <v>0</v>
      </c>
      <c r="E4704">
        <v>0</v>
      </c>
      <c r="F4704">
        <v>0</v>
      </c>
      <c r="G4704">
        <f t="shared" si="73"/>
        <v>0</v>
      </c>
      <c r="H4704" t="s">
        <v>26</v>
      </c>
      <c r="I4704" t="s">
        <v>7</v>
      </c>
      <c r="J4704" t="s">
        <v>27</v>
      </c>
    </row>
    <row r="4705" spans="1:10" x14ac:dyDescent="0.25">
      <c r="A4705" s="1">
        <v>63159</v>
      </c>
      <c r="B4705" t="s">
        <v>30</v>
      </c>
      <c r="C4705">
        <v>0</v>
      </c>
      <c r="D4705">
        <v>0</v>
      </c>
      <c r="E4705">
        <v>0</v>
      </c>
      <c r="F4705">
        <v>0</v>
      </c>
      <c r="G4705">
        <f t="shared" si="73"/>
        <v>0</v>
      </c>
      <c r="H4705" t="s">
        <v>26</v>
      </c>
      <c r="I4705" t="s">
        <v>7</v>
      </c>
      <c r="J4705" t="s">
        <v>27</v>
      </c>
    </row>
    <row r="4706" spans="1:10" x14ac:dyDescent="0.25">
      <c r="A4706" s="1">
        <v>63190</v>
      </c>
      <c r="B4706" t="s">
        <v>30</v>
      </c>
      <c r="C4706">
        <v>0</v>
      </c>
      <c r="D4706">
        <v>0</v>
      </c>
      <c r="E4706">
        <v>0</v>
      </c>
      <c r="F4706">
        <v>0</v>
      </c>
      <c r="G4706">
        <f t="shared" si="73"/>
        <v>0</v>
      </c>
      <c r="H4706" t="s">
        <v>26</v>
      </c>
      <c r="I4706" t="s">
        <v>7</v>
      </c>
      <c r="J4706" t="s">
        <v>27</v>
      </c>
    </row>
    <row r="4707" spans="1:10" x14ac:dyDescent="0.25">
      <c r="A4707" s="1">
        <v>63221</v>
      </c>
      <c r="B4707" t="s">
        <v>30</v>
      </c>
      <c r="C4707">
        <v>0</v>
      </c>
      <c r="D4707">
        <v>0</v>
      </c>
      <c r="E4707">
        <v>0</v>
      </c>
      <c r="F4707">
        <v>0</v>
      </c>
      <c r="G4707">
        <f t="shared" si="73"/>
        <v>0</v>
      </c>
      <c r="H4707" t="s">
        <v>26</v>
      </c>
      <c r="I4707" t="s">
        <v>7</v>
      </c>
      <c r="J4707" t="s">
        <v>27</v>
      </c>
    </row>
    <row r="4708" spans="1:10" x14ac:dyDescent="0.25">
      <c r="A4708" s="1">
        <v>63249</v>
      </c>
      <c r="B4708" t="s">
        <v>30</v>
      </c>
      <c r="C4708">
        <v>0</v>
      </c>
      <c r="D4708">
        <v>0</v>
      </c>
      <c r="E4708">
        <v>0</v>
      </c>
      <c r="F4708">
        <v>0</v>
      </c>
      <c r="G4708">
        <f t="shared" si="73"/>
        <v>0</v>
      </c>
      <c r="H4708" t="s">
        <v>26</v>
      </c>
      <c r="I4708" t="s">
        <v>7</v>
      </c>
      <c r="J4708" t="s">
        <v>27</v>
      </c>
    </row>
    <row r="4709" spans="1:10" x14ac:dyDescent="0.25">
      <c r="A4709" s="1">
        <v>63280</v>
      </c>
      <c r="B4709" t="s">
        <v>30</v>
      </c>
      <c r="C4709">
        <v>0</v>
      </c>
      <c r="D4709">
        <v>0</v>
      </c>
      <c r="E4709">
        <v>0</v>
      </c>
      <c r="F4709">
        <v>0</v>
      </c>
      <c r="G4709">
        <f t="shared" si="73"/>
        <v>0</v>
      </c>
      <c r="H4709" t="s">
        <v>26</v>
      </c>
      <c r="I4709" t="s">
        <v>7</v>
      </c>
      <c r="J4709" t="s">
        <v>27</v>
      </c>
    </row>
    <row r="4710" spans="1:10" x14ac:dyDescent="0.25">
      <c r="A4710" s="1">
        <v>63310</v>
      </c>
      <c r="B4710" t="s">
        <v>30</v>
      </c>
      <c r="C4710">
        <v>0</v>
      </c>
      <c r="D4710">
        <v>0</v>
      </c>
      <c r="E4710">
        <v>0</v>
      </c>
      <c r="F4710">
        <v>0</v>
      </c>
      <c r="G4710">
        <f t="shared" si="73"/>
        <v>0</v>
      </c>
      <c r="H4710" t="s">
        <v>26</v>
      </c>
      <c r="I4710" t="s">
        <v>7</v>
      </c>
      <c r="J4710" t="s">
        <v>27</v>
      </c>
    </row>
    <row r="4711" spans="1:10" x14ac:dyDescent="0.25">
      <c r="A4711" s="1">
        <v>63341</v>
      </c>
      <c r="B4711" t="s">
        <v>30</v>
      </c>
      <c r="C4711">
        <v>0</v>
      </c>
      <c r="D4711">
        <v>0</v>
      </c>
      <c r="E4711">
        <v>0</v>
      </c>
      <c r="F4711">
        <v>0</v>
      </c>
      <c r="G4711">
        <f t="shared" si="73"/>
        <v>0</v>
      </c>
      <c r="H4711" t="s">
        <v>26</v>
      </c>
      <c r="I4711" t="s">
        <v>7</v>
      </c>
      <c r="J4711" t="s">
        <v>27</v>
      </c>
    </row>
    <row r="4712" spans="1:10" x14ac:dyDescent="0.25">
      <c r="A4712" s="1">
        <v>63371</v>
      </c>
      <c r="B4712" t="s">
        <v>30</v>
      </c>
      <c r="C4712">
        <v>0</v>
      </c>
      <c r="D4712">
        <v>0</v>
      </c>
      <c r="E4712">
        <v>0</v>
      </c>
      <c r="F4712">
        <v>0</v>
      </c>
      <c r="G4712">
        <f t="shared" si="73"/>
        <v>0</v>
      </c>
      <c r="H4712" t="s">
        <v>26</v>
      </c>
      <c r="I4712" t="s">
        <v>7</v>
      </c>
      <c r="J4712" t="s">
        <v>27</v>
      </c>
    </row>
    <row r="4713" spans="1:10" x14ac:dyDescent="0.25">
      <c r="A4713" s="1">
        <v>63402</v>
      </c>
      <c r="B4713" t="s">
        <v>30</v>
      </c>
      <c r="C4713">
        <v>0</v>
      </c>
      <c r="D4713">
        <v>0</v>
      </c>
      <c r="E4713">
        <v>0</v>
      </c>
      <c r="F4713">
        <v>0</v>
      </c>
      <c r="G4713">
        <f t="shared" si="73"/>
        <v>0</v>
      </c>
      <c r="H4713" t="s">
        <v>26</v>
      </c>
      <c r="I4713" t="s">
        <v>7</v>
      </c>
      <c r="J4713" t="s">
        <v>27</v>
      </c>
    </row>
    <row r="4714" spans="1:10" x14ac:dyDescent="0.25">
      <c r="A4714" s="1">
        <v>63433</v>
      </c>
      <c r="B4714" t="s">
        <v>30</v>
      </c>
      <c r="C4714">
        <v>0</v>
      </c>
      <c r="D4714">
        <v>0</v>
      </c>
      <c r="E4714">
        <v>0</v>
      </c>
      <c r="F4714">
        <v>0</v>
      </c>
      <c r="G4714">
        <f t="shared" si="73"/>
        <v>0</v>
      </c>
      <c r="H4714" t="s">
        <v>26</v>
      </c>
      <c r="I4714" t="s">
        <v>7</v>
      </c>
      <c r="J4714" t="s">
        <v>27</v>
      </c>
    </row>
    <row r="4715" spans="1:10" x14ac:dyDescent="0.25">
      <c r="A4715" s="1">
        <v>63463</v>
      </c>
      <c r="B4715" t="s">
        <v>30</v>
      </c>
      <c r="C4715">
        <v>0</v>
      </c>
      <c r="D4715">
        <v>0</v>
      </c>
      <c r="E4715">
        <v>0</v>
      </c>
      <c r="F4715">
        <v>0</v>
      </c>
      <c r="G4715">
        <f t="shared" si="73"/>
        <v>0</v>
      </c>
      <c r="H4715" t="s">
        <v>26</v>
      </c>
      <c r="I4715" t="s">
        <v>7</v>
      </c>
      <c r="J4715" t="s">
        <v>27</v>
      </c>
    </row>
    <row r="4716" spans="1:10" x14ac:dyDescent="0.25">
      <c r="A4716" s="1">
        <v>63494</v>
      </c>
      <c r="B4716" t="s">
        <v>30</v>
      </c>
      <c r="C4716">
        <v>0</v>
      </c>
      <c r="D4716">
        <v>0</v>
      </c>
      <c r="E4716">
        <v>0</v>
      </c>
      <c r="F4716">
        <v>0</v>
      </c>
      <c r="G4716">
        <f t="shared" si="73"/>
        <v>0</v>
      </c>
      <c r="H4716" t="s">
        <v>26</v>
      </c>
      <c r="I4716" t="s">
        <v>7</v>
      </c>
      <c r="J4716" t="s">
        <v>27</v>
      </c>
    </row>
    <row r="4717" spans="1:10" x14ac:dyDescent="0.25">
      <c r="A4717" s="1">
        <v>63524</v>
      </c>
      <c r="B4717" t="s">
        <v>30</v>
      </c>
      <c r="C4717">
        <v>0</v>
      </c>
      <c r="D4717">
        <v>0</v>
      </c>
      <c r="E4717">
        <v>0</v>
      </c>
      <c r="F4717">
        <v>0</v>
      </c>
      <c r="G4717">
        <f t="shared" si="73"/>
        <v>0</v>
      </c>
      <c r="H4717" t="s">
        <v>26</v>
      </c>
      <c r="I4717" t="s">
        <v>7</v>
      </c>
      <c r="J4717" t="s">
        <v>27</v>
      </c>
    </row>
    <row r="4718" spans="1:10" x14ac:dyDescent="0.25">
      <c r="A4718" s="1">
        <v>63555</v>
      </c>
      <c r="B4718" t="s">
        <v>30</v>
      </c>
      <c r="C4718">
        <v>0</v>
      </c>
      <c r="D4718">
        <v>0</v>
      </c>
      <c r="E4718">
        <v>0</v>
      </c>
      <c r="F4718">
        <v>0</v>
      </c>
      <c r="G4718">
        <f t="shared" si="73"/>
        <v>0</v>
      </c>
      <c r="H4718" t="s">
        <v>26</v>
      </c>
      <c r="I4718" t="s">
        <v>7</v>
      </c>
      <c r="J4718" t="s">
        <v>27</v>
      </c>
    </row>
    <row r="4719" spans="1:10" x14ac:dyDescent="0.25">
      <c r="A4719" s="1">
        <v>63586</v>
      </c>
      <c r="B4719" t="s">
        <v>30</v>
      </c>
      <c r="C4719">
        <v>0</v>
      </c>
      <c r="D4719">
        <v>0</v>
      </c>
      <c r="E4719">
        <v>0</v>
      </c>
      <c r="F4719">
        <v>0</v>
      </c>
      <c r="G4719">
        <f t="shared" si="73"/>
        <v>0</v>
      </c>
      <c r="H4719" t="s">
        <v>26</v>
      </c>
      <c r="I4719" t="s">
        <v>7</v>
      </c>
      <c r="J4719" t="s">
        <v>27</v>
      </c>
    </row>
    <row r="4720" spans="1:10" x14ac:dyDescent="0.25">
      <c r="A4720" s="1">
        <v>63614</v>
      </c>
      <c r="B4720" t="s">
        <v>30</v>
      </c>
      <c r="C4720">
        <v>0</v>
      </c>
      <c r="D4720">
        <v>0</v>
      </c>
      <c r="E4720">
        <v>0</v>
      </c>
      <c r="F4720">
        <v>0</v>
      </c>
      <c r="G4720">
        <f t="shared" si="73"/>
        <v>0</v>
      </c>
      <c r="H4720" t="s">
        <v>26</v>
      </c>
      <c r="I4720" t="s">
        <v>7</v>
      </c>
      <c r="J4720" t="s">
        <v>27</v>
      </c>
    </row>
    <row r="4721" spans="1:10" x14ac:dyDescent="0.25">
      <c r="A4721" s="1">
        <v>63645</v>
      </c>
      <c r="B4721" t="s">
        <v>30</v>
      </c>
      <c r="C4721">
        <v>0</v>
      </c>
      <c r="D4721">
        <v>0</v>
      </c>
      <c r="E4721">
        <v>0</v>
      </c>
      <c r="F4721">
        <v>0</v>
      </c>
      <c r="G4721">
        <f t="shared" si="73"/>
        <v>0</v>
      </c>
      <c r="H4721" t="s">
        <v>26</v>
      </c>
      <c r="I4721" t="s">
        <v>7</v>
      </c>
      <c r="J4721" t="s">
        <v>27</v>
      </c>
    </row>
    <row r="4722" spans="1:10" x14ac:dyDescent="0.25">
      <c r="A4722" s="1">
        <v>63675</v>
      </c>
      <c r="B4722" t="s">
        <v>30</v>
      </c>
      <c r="C4722">
        <v>0</v>
      </c>
      <c r="D4722">
        <v>0</v>
      </c>
      <c r="E4722">
        <v>0</v>
      </c>
      <c r="F4722">
        <v>0</v>
      </c>
      <c r="G4722">
        <f t="shared" si="73"/>
        <v>0</v>
      </c>
      <c r="H4722" t="s">
        <v>26</v>
      </c>
      <c r="I4722" t="s">
        <v>7</v>
      </c>
      <c r="J4722" t="s">
        <v>27</v>
      </c>
    </row>
    <row r="4723" spans="1:10" x14ac:dyDescent="0.25">
      <c r="A4723" s="1">
        <v>63706</v>
      </c>
      <c r="B4723" t="s">
        <v>30</v>
      </c>
      <c r="C4723">
        <v>0</v>
      </c>
      <c r="D4723">
        <v>0</v>
      </c>
      <c r="E4723">
        <v>0</v>
      </c>
      <c r="F4723">
        <v>0</v>
      </c>
      <c r="G4723">
        <f t="shared" ref="G4723:G4786" si="74">(C4723*30.4)/1000000</f>
        <v>0</v>
      </c>
      <c r="H4723" t="s">
        <v>26</v>
      </c>
      <c r="I4723" t="s">
        <v>7</v>
      </c>
      <c r="J4723" t="s">
        <v>27</v>
      </c>
    </row>
    <row r="4724" spans="1:10" x14ac:dyDescent="0.25">
      <c r="A4724" s="1">
        <v>63736</v>
      </c>
      <c r="B4724" t="s">
        <v>30</v>
      </c>
      <c r="C4724">
        <v>0</v>
      </c>
      <c r="D4724">
        <v>0</v>
      </c>
      <c r="E4724">
        <v>0</v>
      </c>
      <c r="F4724">
        <v>0</v>
      </c>
      <c r="G4724">
        <f t="shared" si="74"/>
        <v>0</v>
      </c>
      <c r="H4724" t="s">
        <v>26</v>
      </c>
      <c r="I4724" t="s">
        <v>7</v>
      </c>
      <c r="J4724" t="s">
        <v>27</v>
      </c>
    </row>
    <row r="4725" spans="1:10" x14ac:dyDescent="0.25">
      <c r="A4725" s="1">
        <v>63767</v>
      </c>
      <c r="B4725" t="s">
        <v>30</v>
      </c>
      <c r="C4725">
        <v>0</v>
      </c>
      <c r="D4725">
        <v>0</v>
      </c>
      <c r="E4725">
        <v>0</v>
      </c>
      <c r="F4725">
        <v>0</v>
      </c>
      <c r="G4725">
        <f t="shared" si="74"/>
        <v>0</v>
      </c>
      <c r="H4725" t="s">
        <v>26</v>
      </c>
      <c r="I4725" t="s">
        <v>7</v>
      </c>
      <c r="J4725" t="s">
        <v>27</v>
      </c>
    </row>
    <row r="4726" spans="1:10" x14ac:dyDescent="0.25">
      <c r="A4726" s="1">
        <v>63798</v>
      </c>
      <c r="B4726" t="s">
        <v>30</v>
      </c>
      <c r="C4726">
        <v>0</v>
      </c>
      <c r="D4726">
        <v>0</v>
      </c>
      <c r="E4726">
        <v>0</v>
      </c>
      <c r="F4726">
        <v>0</v>
      </c>
      <c r="G4726">
        <f t="shared" si="74"/>
        <v>0</v>
      </c>
      <c r="H4726" t="s">
        <v>26</v>
      </c>
      <c r="I4726" t="s">
        <v>7</v>
      </c>
      <c r="J4726" t="s">
        <v>27</v>
      </c>
    </row>
    <row r="4727" spans="1:10" x14ac:dyDescent="0.25">
      <c r="A4727" s="1">
        <v>63828</v>
      </c>
      <c r="B4727" t="s">
        <v>30</v>
      </c>
      <c r="C4727">
        <v>0</v>
      </c>
      <c r="D4727">
        <v>0</v>
      </c>
      <c r="E4727">
        <v>0</v>
      </c>
      <c r="F4727">
        <v>0</v>
      </c>
      <c r="G4727">
        <f t="shared" si="74"/>
        <v>0</v>
      </c>
      <c r="H4727" t="s">
        <v>26</v>
      </c>
      <c r="I4727" t="s">
        <v>7</v>
      </c>
      <c r="J4727" t="s">
        <v>27</v>
      </c>
    </row>
    <row r="4728" spans="1:10" x14ac:dyDescent="0.25">
      <c r="A4728" s="1">
        <v>63859</v>
      </c>
      <c r="B4728" t="s">
        <v>30</v>
      </c>
      <c r="C4728">
        <v>0</v>
      </c>
      <c r="D4728">
        <v>0</v>
      </c>
      <c r="E4728">
        <v>0</v>
      </c>
      <c r="F4728">
        <v>0</v>
      </c>
      <c r="G4728">
        <f t="shared" si="74"/>
        <v>0</v>
      </c>
      <c r="H4728" t="s">
        <v>26</v>
      </c>
      <c r="I4728" t="s">
        <v>7</v>
      </c>
      <c r="J4728" t="s">
        <v>27</v>
      </c>
    </row>
    <row r="4729" spans="1:10" x14ac:dyDescent="0.25">
      <c r="A4729" s="1">
        <v>63889</v>
      </c>
      <c r="B4729" t="s">
        <v>30</v>
      </c>
      <c r="C4729">
        <v>0</v>
      </c>
      <c r="D4729">
        <v>0</v>
      </c>
      <c r="E4729">
        <v>0</v>
      </c>
      <c r="F4729">
        <v>0</v>
      </c>
      <c r="G4729">
        <f t="shared" si="74"/>
        <v>0</v>
      </c>
      <c r="H4729" t="s">
        <v>26</v>
      </c>
      <c r="I4729" t="s">
        <v>7</v>
      </c>
      <c r="J4729" t="s">
        <v>27</v>
      </c>
    </row>
    <row r="4730" spans="1:10" x14ac:dyDescent="0.25">
      <c r="A4730" s="1">
        <v>63920</v>
      </c>
      <c r="B4730" t="s">
        <v>30</v>
      </c>
      <c r="C4730">
        <v>0</v>
      </c>
      <c r="D4730">
        <v>0</v>
      </c>
      <c r="E4730">
        <v>0</v>
      </c>
      <c r="F4730">
        <v>0</v>
      </c>
      <c r="G4730">
        <f t="shared" si="74"/>
        <v>0</v>
      </c>
      <c r="H4730" t="s">
        <v>26</v>
      </c>
      <c r="I4730" t="s">
        <v>7</v>
      </c>
      <c r="J4730" t="s">
        <v>27</v>
      </c>
    </row>
    <row r="4731" spans="1:10" x14ac:dyDescent="0.25">
      <c r="A4731" s="1">
        <v>63951</v>
      </c>
      <c r="B4731" t="s">
        <v>30</v>
      </c>
      <c r="C4731">
        <v>0</v>
      </c>
      <c r="D4731">
        <v>0</v>
      </c>
      <c r="E4731">
        <v>0</v>
      </c>
      <c r="F4731">
        <v>0</v>
      </c>
      <c r="G4731">
        <f t="shared" si="74"/>
        <v>0</v>
      </c>
      <c r="H4731" t="s">
        <v>26</v>
      </c>
      <c r="I4731" t="s">
        <v>7</v>
      </c>
      <c r="J4731" t="s">
        <v>27</v>
      </c>
    </row>
    <row r="4732" spans="1:10" x14ac:dyDescent="0.25">
      <c r="A4732" s="1">
        <v>63979</v>
      </c>
      <c r="B4732" t="s">
        <v>30</v>
      </c>
      <c r="C4732">
        <v>0</v>
      </c>
      <c r="D4732">
        <v>0</v>
      </c>
      <c r="E4732">
        <v>0</v>
      </c>
      <c r="F4732">
        <v>0</v>
      </c>
      <c r="G4732">
        <f t="shared" si="74"/>
        <v>0</v>
      </c>
      <c r="H4732" t="s">
        <v>26</v>
      </c>
      <c r="I4732" t="s">
        <v>7</v>
      </c>
      <c r="J4732" t="s">
        <v>27</v>
      </c>
    </row>
    <row r="4733" spans="1:10" x14ac:dyDescent="0.25">
      <c r="A4733" s="1">
        <v>64010</v>
      </c>
      <c r="B4733" t="s">
        <v>30</v>
      </c>
      <c r="C4733">
        <v>0</v>
      </c>
      <c r="D4733">
        <v>0</v>
      </c>
      <c r="E4733">
        <v>0</v>
      </c>
      <c r="F4733">
        <v>0</v>
      </c>
      <c r="G4733">
        <f t="shared" si="74"/>
        <v>0</v>
      </c>
      <c r="H4733" t="s">
        <v>26</v>
      </c>
      <c r="I4733" t="s">
        <v>7</v>
      </c>
      <c r="J4733" t="s">
        <v>27</v>
      </c>
    </row>
    <row r="4734" spans="1:10" x14ac:dyDescent="0.25">
      <c r="A4734" s="1">
        <v>64040</v>
      </c>
      <c r="B4734" t="s">
        <v>30</v>
      </c>
      <c r="C4734">
        <v>0</v>
      </c>
      <c r="D4734">
        <v>0</v>
      </c>
      <c r="E4734">
        <v>0</v>
      </c>
      <c r="F4734">
        <v>0</v>
      </c>
      <c r="G4734">
        <f t="shared" si="74"/>
        <v>0</v>
      </c>
      <c r="H4734" t="s">
        <v>26</v>
      </c>
      <c r="I4734" t="s">
        <v>7</v>
      </c>
      <c r="J4734" t="s">
        <v>27</v>
      </c>
    </row>
    <row r="4735" spans="1:10" x14ac:dyDescent="0.25">
      <c r="A4735" s="1">
        <v>64071</v>
      </c>
      <c r="B4735" t="s">
        <v>30</v>
      </c>
      <c r="C4735">
        <v>0</v>
      </c>
      <c r="D4735">
        <v>0</v>
      </c>
      <c r="E4735">
        <v>0</v>
      </c>
      <c r="F4735">
        <v>0</v>
      </c>
      <c r="G4735">
        <f t="shared" si="74"/>
        <v>0</v>
      </c>
      <c r="H4735" t="s">
        <v>26</v>
      </c>
      <c r="I4735" t="s">
        <v>7</v>
      </c>
      <c r="J4735" t="s">
        <v>27</v>
      </c>
    </row>
    <row r="4736" spans="1:10" x14ac:dyDescent="0.25">
      <c r="A4736" s="1">
        <v>64101</v>
      </c>
      <c r="B4736" t="s">
        <v>30</v>
      </c>
      <c r="C4736">
        <v>0</v>
      </c>
      <c r="D4736">
        <v>0</v>
      </c>
      <c r="E4736">
        <v>0</v>
      </c>
      <c r="F4736">
        <v>0</v>
      </c>
      <c r="G4736">
        <f t="shared" si="74"/>
        <v>0</v>
      </c>
      <c r="H4736" t="s">
        <v>26</v>
      </c>
      <c r="I4736" t="s">
        <v>7</v>
      </c>
      <c r="J4736" t="s">
        <v>27</v>
      </c>
    </row>
    <row r="4737" spans="1:10" x14ac:dyDescent="0.25">
      <c r="A4737" s="1">
        <v>64132</v>
      </c>
      <c r="B4737" t="s">
        <v>30</v>
      </c>
      <c r="C4737">
        <v>0</v>
      </c>
      <c r="D4737">
        <v>0</v>
      </c>
      <c r="E4737">
        <v>0</v>
      </c>
      <c r="F4737">
        <v>0</v>
      </c>
      <c r="G4737">
        <f t="shared" si="74"/>
        <v>0</v>
      </c>
      <c r="H4737" t="s">
        <v>26</v>
      </c>
      <c r="I4737" t="s">
        <v>7</v>
      </c>
      <c r="J4737" t="s">
        <v>27</v>
      </c>
    </row>
    <row r="4738" spans="1:10" x14ac:dyDescent="0.25">
      <c r="A4738" s="1">
        <v>64163</v>
      </c>
      <c r="B4738" t="s">
        <v>30</v>
      </c>
      <c r="C4738">
        <v>0</v>
      </c>
      <c r="D4738">
        <v>0</v>
      </c>
      <c r="E4738">
        <v>0</v>
      </c>
      <c r="F4738">
        <v>0</v>
      </c>
      <c r="G4738">
        <f t="shared" si="74"/>
        <v>0</v>
      </c>
      <c r="H4738" t="s">
        <v>26</v>
      </c>
      <c r="I4738" t="s">
        <v>7</v>
      </c>
      <c r="J4738" t="s">
        <v>27</v>
      </c>
    </row>
    <row r="4739" spans="1:10" x14ac:dyDescent="0.25">
      <c r="A4739" s="1">
        <v>64193</v>
      </c>
      <c r="B4739" t="s">
        <v>30</v>
      </c>
      <c r="C4739">
        <v>0</v>
      </c>
      <c r="D4739">
        <v>0</v>
      </c>
      <c r="E4739">
        <v>0</v>
      </c>
      <c r="F4739">
        <v>0</v>
      </c>
      <c r="G4739">
        <f t="shared" si="74"/>
        <v>0</v>
      </c>
      <c r="H4739" t="s">
        <v>26</v>
      </c>
      <c r="I4739" t="s">
        <v>7</v>
      </c>
      <c r="J4739" t="s">
        <v>27</v>
      </c>
    </row>
    <row r="4740" spans="1:10" x14ac:dyDescent="0.25">
      <c r="A4740" s="1">
        <v>64224</v>
      </c>
      <c r="B4740" t="s">
        <v>30</v>
      </c>
      <c r="C4740">
        <v>0</v>
      </c>
      <c r="D4740">
        <v>0</v>
      </c>
      <c r="E4740">
        <v>0</v>
      </c>
      <c r="F4740">
        <v>0</v>
      </c>
      <c r="G4740">
        <f t="shared" si="74"/>
        <v>0</v>
      </c>
      <c r="H4740" t="s">
        <v>26</v>
      </c>
      <c r="I4740" t="s">
        <v>7</v>
      </c>
      <c r="J4740" t="s">
        <v>27</v>
      </c>
    </row>
    <row r="4741" spans="1:10" x14ac:dyDescent="0.25">
      <c r="A4741" s="1">
        <v>64254</v>
      </c>
      <c r="B4741" t="s">
        <v>30</v>
      </c>
      <c r="C4741">
        <v>0</v>
      </c>
      <c r="D4741">
        <v>0</v>
      </c>
      <c r="E4741">
        <v>0</v>
      </c>
      <c r="F4741">
        <v>0</v>
      </c>
      <c r="G4741">
        <f t="shared" si="74"/>
        <v>0</v>
      </c>
      <c r="H4741" t="s">
        <v>26</v>
      </c>
      <c r="I4741" t="s">
        <v>7</v>
      </c>
      <c r="J4741" t="s">
        <v>27</v>
      </c>
    </row>
    <row r="4742" spans="1:10" x14ac:dyDescent="0.25">
      <c r="A4742" s="1">
        <v>64285</v>
      </c>
      <c r="B4742" t="s">
        <v>30</v>
      </c>
      <c r="C4742">
        <v>0</v>
      </c>
      <c r="D4742">
        <v>0</v>
      </c>
      <c r="E4742">
        <v>0</v>
      </c>
      <c r="F4742">
        <v>0</v>
      </c>
      <c r="G4742">
        <f t="shared" si="74"/>
        <v>0</v>
      </c>
      <c r="H4742" t="s">
        <v>26</v>
      </c>
      <c r="I4742" t="s">
        <v>7</v>
      </c>
      <c r="J4742" t="s">
        <v>27</v>
      </c>
    </row>
    <row r="4743" spans="1:10" x14ac:dyDescent="0.25">
      <c r="A4743" s="1">
        <v>64316</v>
      </c>
      <c r="B4743" t="s">
        <v>30</v>
      </c>
      <c r="C4743">
        <v>0</v>
      </c>
      <c r="D4743">
        <v>0</v>
      </c>
      <c r="E4743">
        <v>0</v>
      </c>
      <c r="F4743">
        <v>0</v>
      </c>
      <c r="G4743">
        <f t="shared" si="74"/>
        <v>0</v>
      </c>
      <c r="H4743" t="s">
        <v>26</v>
      </c>
      <c r="I4743" t="s">
        <v>7</v>
      </c>
      <c r="J4743" t="s">
        <v>27</v>
      </c>
    </row>
    <row r="4744" spans="1:10" x14ac:dyDescent="0.25">
      <c r="A4744" s="1">
        <v>64345</v>
      </c>
      <c r="B4744" t="s">
        <v>30</v>
      </c>
      <c r="C4744">
        <v>0</v>
      </c>
      <c r="D4744">
        <v>0</v>
      </c>
      <c r="E4744">
        <v>0</v>
      </c>
      <c r="F4744">
        <v>0</v>
      </c>
      <c r="G4744">
        <f t="shared" si="74"/>
        <v>0</v>
      </c>
      <c r="H4744" t="s">
        <v>26</v>
      </c>
      <c r="I4744" t="s">
        <v>7</v>
      </c>
      <c r="J4744" t="s">
        <v>27</v>
      </c>
    </row>
    <row r="4745" spans="1:10" x14ac:dyDescent="0.25">
      <c r="A4745" s="1">
        <v>64376</v>
      </c>
      <c r="B4745" t="s">
        <v>30</v>
      </c>
      <c r="C4745">
        <v>0</v>
      </c>
      <c r="D4745">
        <v>0</v>
      </c>
      <c r="E4745">
        <v>0</v>
      </c>
      <c r="F4745">
        <v>0</v>
      </c>
      <c r="G4745">
        <f t="shared" si="74"/>
        <v>0</v>
      </c>
      <c r="H4745" t="s">
        <v>26</v>
      </c>
      <c r="I4745" t="s">
        <v>7</v>
      </c>
      <c r="J4745" t="s">
        <v>27</v>
      </c>
    </row>
    <row r="4746" spans="1:10" x14ac:dyDescent="0.25">
      <c r="A4746" s="1">
        <v>64406</v>
      </c>
      <c r="B4746" t="s">
        <v>30</v>
      </c>
      <c r="C4746">
        <v>0</v>
      </c>
      <c r="D4746">
        <v>0</v>
      </c>
      <c r="E4746">
        <v>0</v>
      </c>
      <c r="F4746">
        <v>0</v>
      </c>
      <c r="G4746">
        <f t="shared" si="74"/>
        <v>0</v>
      </c>
      <c r="H4746" t="s">
        <v>26</v>
      </c>
      <c r="I4746" t="s">
        <v>7</v>
      </c>
      <c r="J4746" t="s">
        <v>27</v>
      </c>
    </row>
    <row r="4747" spans="1:10" x14ac:dyDescent="0.25">
      <c r="A4747" s="1">
        <v>64437</v>
      </c>
      <c r="B4747" t="s">
        <v>30</v>
      </c>
      <c r="C4747">
        <v>0</v>
      </c>
      <c r="D4747">
        <v>0</v>
      </c>
      <c r="E4747">
        <v>0</v>
      </c>
      <c r="F4747">
        <v>0</v>
      </c>
      <c r="G4747">
        <f t="shared" si="74"/>
        <v>0</v>
      </c>
      <c r="H4747" t="s">
        <v>26</v>
      </c>
      <c r="I4747" t="s">
        <v>7</v>
      </c>
      <c r="J4747" t="s">
        <v>27</v>
      </c>
    </row>
    <row r="4748" spans="1:10" x14ac:dyDescent="0.25">
      <c r="A4748" s="1">
        <v>64467</v>
      </c>
      <c r="B4748" t="s">
        <v>30</v>
      </c>
      <c r="C4748">
        <v>0</v>
      </c>
      <c r="D4748">
        <v>0</v>
      </c>
      <c r="E4748">
        <v>0</v>
      </c>
      <c r="F4748">
        <v>0</v>
      </c>
      <c r="G4748">
        <f t="shared" si="74"/>
        <v>0</v>
      </c>
      <c r="H4748" t="s">
        <v>26</v>
      </c>
      <c r="I4748" t="s">
        <v>7</v>
      </c>
      <c r="J4748" t="s">
        <v>27</v>
      </c>
    </row>
    <row r="4749" spans="1:10" x14ac:dyDescent="0.25">
      <c r="A4749" s="1">
        <v>64498</v>
      </c>
      <c r="B4749" t="s">
        <v>30</v>
      </c>
      <c r="C4749">
        <v>0</v>
      </c>
      <c r="D4749">
        <v>0</v>
      </c>
      <c r="E4749">
        <v>0</v>
      </c>
      <c r="F4749">
        <v>0</v>
      </c>
      <c r="G4749">
        <f t="shared" si="74"/>
        <v>0</v>
      </c>
      <c r="H4749" t="s">
        <v>26</v>
      </c>
      <c r="I4749" t="s">
        <v>7</v>
      </c>
      <c r="J4749" t="s">
        <v>27</v>
      </c>
    </row>
    <row r="4750" spans="1:10" x14ac:dyDescent="0.25">
      <c r="A4750" s="1">
        <v>64529</v>
      </c>
      <c r="B4750" t="s">
        <v>30</v>
      </c>
      <c r="C4750">
        <v>0</v>
      </c>
      <c r="D4750">
        <v>0</v>
      </c>
      <c r="E4750">
        <v>0</v>
      </c>
      <c r="F4750">
        <v>0</v>
      </c>
      <c r="G4750">
        <f t="shared" si="74"/>
        <v>0</v>
      </c>
      <c r="H4750" t="s">
        <v>26</v>
      </c>
      <c r="I4750" t="s">
        <v>7</v>
      </c>
      <c r="J4750" t="s">
        <v>27</v>
      </c>
    </row>
    <row r="4751" spans="1:10" x14ac:dyDescent="0.25">
      <c r="A4751" s="1">
        <v>64559</v>
      </c>
      <c r="B4751" t="s">
        <v>30</v>
      </c>
      <c r="C4751">
        <v>0</v>
      </c>
      <c r="D4751">
        <v>0</v>
      </c>
      <c r="E4751">
        <v>0</v>
      </c>
      <c r="F4751">
        <v>0</v>
      </c>
      <c r="G4751">
        <f t="shared" si="74"/>
        <v>0</v>
      </c>
      <c r="H4751" t="s">
        <v>26</v>
      </c>
      <c r="I4751" t="s">
        <v>7</v>
      </c>
      <c r="J4751" t="s">
        <v>27</v>
      </c>
    </row>
    <row r="4752" spans="1:10" x14ac:dyDescent="0.25">
      <c r="A4752" s="1">
        <v>64590</v>
      </c>
      <c r="B4752" t="s">
        <v>30</v>
      </c>
      <c r="C4752">
        <v>0</v>
      </c>
      <c r="D4752">
        <v>0</v>
      </c>
      <c r="E4752">
        <v>0</v>
      </c>
      <c r="F4752">
        <v>0</v>
      </c>
      <c r="G4752">
        <f t="shared" si="74"/>
        <v>0</v>
      </c>
      <c r="H4752" t="s">
        <v>26</v>
      </c>
      <c r="I4752" t="s">
        <v>7</v>
      </c>
      <c r="J4752" t="s">
        <v>27</v>
      </c>
    </row>
    <row r="4753" spans="1:10" x14ac:dyDescent="0.25">
      <c r="A4753" s="1">
        <v>64620</v>
      </c>
      <c r="B4753" t="s">
        <v>30</v>
      </c>
      <c r="C4753">
        <v>0</v>
      </c>
      <c r="D4753">
        <v>0</v>
      </c>
      <c r="E4753">
        <v>0</v>
      </c>
      <c r="F4753">
        <v>0</v>
      </c>
      <c r="G4753">
        <f t="shared" si="74"/>
        <v>0</v>
      </c>
      <c r="H4753" t="s">
        <v>26</v>
      </c>
      <c r="I4753" t="s">
        <v>7</v>
      </c>
      <c r="J4753" t="s">
        <v>27</v>
      </c>
    </row>
    <row r="4754" spans="1:10" x14ac:dyDescent="0.25">
      <c r="A4754" s="1">
        <v>64651</v>
      </c>
      <c r="B4754" t="s">
        <v>30</v>
      </c>
      <c r="C4754">
        <v>0</v>
      </c>
      <c r="D4754">
        <v>0</v>
      </c>
      <c r="E4754">
        <v>0</v>
      </c>
      <c r="F4754">
        <v>0</v>
      </c>
      <c r="G4754">
        <f t="shared" si="74"/>
        <v>0</v>
      </c>
      <c r="H4754" t="s">
        <v>26</v>
      </c>
      <c r="I4754" t="s">
        <v>7</v>
      </c>
      <c r="J4754" t="s">
        <v>27</v>
      </c>
    </row>
    <row r="4755" spans="1:10" x14ac:dyDescent="0.25">
      <c r="A4755" s="1">
        <v>64682</v>
      </c>
      <c r="B4755" t="s">
        <v>30</v>
      </c>
      <c r="C4755">
        <v>0</v>
      </c>
      <c r="D4755">
        <v>0</v>
      </c>
      <c r="E4755">
        <v>0</v>
      </c>
      <c r="F4755">
        <v>0</v>
      </c>
      <c r="G4755">
        <f t="shared" si="74"/>
        <v>0</v>
      </c>
      <c r="H4755" t="s">
        <v>26</v>
      </c>
      <c r="I4755" t="s">
        <v>7</v>
      </c>
      <c r="J4755" t="s">
        <v>27</v>
      </c>
    </row>
    <row r="4756" spans="1:10" x14ac:dyDescent="0.25">
      <c r="A4756" s="1">
        <v>64710</v>
      </c>
      <c r="B4756" t="s">
        <v>30</v>
      </c>
      <c r="C4756">
        <v>0</v>
      </c>
      <c r="D4756">
        <v>0</v>
      </c>
      <c r="E4756">
        <v>0</v>
      </c>
      <c r="F4756">
        <v>0</v>
      </c>
      <c r="G4756">
        <f t="shared" si="74"/>
        <v>0</v>
      </c>
      <c r="H4756" t="s">
        <v>26</v>
      </c>
      <c r="I4756" t="s">
        <v>7</v>
      </c>
      <c r="J4756" t="s">
        <v>27</v>
      </c>
    </row>
    <row r="4757" spans="1:10" x14ac:dyDescent="0.25">
      <c r="A4757" s="1">
        <v>64741</v>
      </c>
      <c r="B4757" t="s">
        <v>30</v>
      </c>
      <c r="C4757">
        <v>0</v>
      </c>
      <c r="D4757">
        <v>0</v>
      </c>
      <c r="E4757">
        <v>0</v>
      </c>
      <c r="F4757">
        <v>0</v>
      </c>
      <c r="G4757">
        <f t="shared" si="74"/>
        <v>0</v>
      </c>
      <c r="H4757" t="s">
        <v>26</v>
      </c>
      <c r="I4757" t="s">
        <v>7</v>
      </c>
      <c r="J4757" t="s">
        <v>27</v>
      </c>
    </row>
    <row r="4758" spans="1:10" x14ac:dyDescent="0.25">
      <c r="A4758" s="1">
        <v>64771</v>
      </c>
      <c r="B4758" t="s">
        <v>30</v>
      </c>
      <c r="C4758">
        <v>0</v>
      </c>
      <c r="D4758">
        <v>0</v>
      </c>
      <c r="E4758">
        <v>0</v>
      </c>
      <c r="F4758">
        <v>0</v>
      </c>
      <c r="G4758">
        <f t="shared" si="74"/>
        <v>0</v>
      </c>
      <c r="H4758" t="s">
        <v>26</v>
      </c>
      <c r="I4758" t="s">
        <v>7</v>
      </c>
      <c r="J4758" t="s">
        <v>27</v>
      </c>
    </row>
    <row r="4759" spans="1:10" x14ac:dyDescent="0.25">
      <c r="A4759" s="1">
        <v>64802</v>
      </c>
      <c r="B4759" t="s">
        <v>30</v>
      </c>
      <c r="C4759">
        <v>0</v>
      </c>
      <c r="D4759">
        <v>0</v>
      </c>
      <c r="E4759">
        <v>0</v>
      </c>
      <c r="F4759">
        <v>0</v>
      </c>
      <c r="G4759">
        <f t="shared" si="74"/>
        <v>0</v>
      </c>
      <c r="H4759" t="s">
        <v>26</v>
      </c>
      <c r="I4759" t="s">
        <v>7</v>
      </c>
      <c r="J4759" t="s">
        <v>27</v>
      </c>
    </row>
    <row r="4760" spans="1:10" x14ac:dyDescent="0.25">
      <c r="A4760" s="1">
        <v>64832</v>
      </c>
      <c r="B4760" t="s">
        <v>30</v>
      </c>
      <c r="C4760">
        <v>0</v>
      </c>
      <c r="D4760">
        <v>0</v>
      </c>
      <c r="E4760">
        <v>0</v>
      </c>
      <c r="F4760">
        <v>0</v>
      </c>
      <c r="G4760">
        <f t="shared" si="74"/>
        <v>0</v>
      </c>
      <c r="H4760" t="s">
        <v>26</v>
      </c>
      <c r="I4760" t="s">
        <v>7</v>
      </c>
      <c r="J4760" t="s">
        <v>27</v>
      </c>
    </row>
    <row r="4761" spans="1:10" x14ac:dyDescent="0.25">
      <c r="A4761" s="1">
        <v>64863</v>
      </c>
      <c r="B4761" t="s">
        <v>30</v>
      </c>
      <c r="C4761">
        <v>0</v>
      </c>
      <c r="D4761">
        <v>0</v>
      </c>
      <c r="E4761">
        <v>0</v>
      </c>
      <c r="F4761">
        <v>0</v>
      </c>
      <c r="G4761">
        <f t="shared" si="74"/>
        <v>0</v>
      </c>
      <c r="H4761" t="s">
        <v>26</v>
      </c>
      <c r="I4761" t="s">
        <v>7</v>
      </c>
      <c r="J4761" t="s">
        <v>27</v>
      </c>
    </row>
    <row r="4762" spans="1:10" x14ac:dyDescent="0.25">
      <c r="A4762" s="1">
        <v>64894</v>
      </c>
      <c r="B4762" t="s">
        <v>30</v>
      </c>
      <c r="C4762">
        <v>0</v>
      </c>
      <c r="D4762">
        <v>0</v>
      </c>
      <c r="E4762">
        <v>0</v>
      </c>
      <c r="F4762">
        <v>0</v>
      </c>
      <c r="G4762">
        <f t="shared" si="74"/>
        <v>0</v>
      </c>
      <c r="H4762" t="s">
        <v>26</v>
      </c>
      <c r="I4762" t="s">
        <v>7</v>
      </c>
      <c r="J4762" t="s">
        <v>27</v>
      </c>
    </row>
    <row r="4763" spans="1:10" x14ac:dyDescent="0.25">
      <c r="A4763" s="1">
        <v>64924</v>
      </c>
      <c r="B4763" t="s">
        <v>30</v>
      </c>
      <c r="C4763">
        <v>0</v>
      </c>
      <c r="D4763">
        <v>0</v>
      </c>
      <c r="E4763">
        <v>0</v>
      </c>
      <c r="F4763">
        <v>0</v>
      </c>
      <c r="G4763">
        <f t="shared" si="74"/>
        <v>0</v>
      </c>
      <c r="H4763" t="s">
        <v>26</v>
      </c>
      <c r="I4763" t="s">
        <v>7</v>
      </c>
      <c r="J4763" t="s">
        <v>27</v>
      </c>
    </row>
    <row r="4764" spans="1:10" x14ac:dyDescent="0.25">
      <c r="A4764" s="1">
        <v>64955</v>
      </c>
      <c r="B4764" t="s">
        <v>30</v>
      </c>
      <c r="C4764">
        <v>0</v>
      </c>
      <c r="D4764">
        <v>0</v>
      </c>
      <c r="E4764">
        <v>0</v>
      </c>
      <c r="F4764">
        <v>0</v>
      </c>
      <c r="G4764">
        <f t="shared" si="74"/>
        <v>0</v>
      </c>
      <c r="H4764" t="s">
        <v>26</v>
      </c>
      <c r="I4764" t="s">
        <v>7</v>
      </c>
      <c r="J4764" t="s">
        <v>27</v>
      </c>
    </row>
    <row r="4765" spans="1:10" x14ac:dyDescent="0.25">
      <c r="A4765" s="1">
        <v>64985</v>
      </c>
      <c r="B4765" t="s">
        <v>30</v>
      </c>
      <c r="C4765">
        <v>0</v>
      </c>
      <c r="D4765">
        <v>0</v>
      </c>
      <c r="E4765">
        <v>0</v>
      </c>
      <c r="F4765">
        <v>0</v>
      </c>
      <c r="G4765">
        <f t="shared" si="74"/>
        <v>0</v>
      </c>
      <c r="H4765" t="s">
        <v>26</v>
      </c>
      <c r="I4765" t="s">
        <v>7</v>
      </c>
      <c r="J4765" t="s">
        <v>27</v>
      </c>
    </row>
    <row r="4766" spans="1:10" x14ac:dyDescent="0.25">
      <c r="A4766" s="1">
        <v>65016</v>
      </c>
      <c r="B4766" t="s">
        <v>30</v>
      </c>
      <c r="C4766">
        <v>0</v>
      </c>
      <c r="D4766">
        <v>0</v>
      </c>
      <c r="E4766">
        <v>0</v>
      </c>
      <c r="F4766">
        <v>0</v>
      </c>
      <c r="G4766">
        <f t="shared" si="74"/>
        <v>0</v>
      </c>
      <c r="H4766" t="s">
        <v>26</v>
      </c>
      <c r="I4766" t="s">
        <v>7</v>
      </c>
      <c r="J4766" t="s">
        <v>27</v>
      </c>
    </row>
    <row r="4767" spans="1:10" x14ac:dyDescent="0.25">
      <c r="A4767" s="1">
        <v>65047</v>
      </c>
      <c r="B4767" t="s">
        <v>30</v>
      </c>
      <c r="C4767">
        <v>0</v>
      </c>
      <c r="D4767">
        <v>0</v>
      </c>
      <c r="E4767">
        <v>0</v>
      </c>
      <c r="F4767">
        <v>0</v>
      </c>
      <c r="G4767">
        <f t="shared" si="74"/>
        <v>0</v>
      </c>
      <c r="H4767" t="s">
        <v>26</v>
      </c>
      <c r="I4767" t="s">
        <v>7</v>
      </c>
      <c r="J4767" t="s">
        <v>27</v>
      </c>
    </row>
    <row r="4768" spans="1:10" x14ac:dyDescent="0.25">
      <c r="A4768" s="1">
        <v>65075</v>
      </c>
      <c r="B4768" t="s">
        <v>30</v>
      </c>
      <c r="C4768">
        <v>0</v>
      </c>
      <c r="D4768">
        <v>0</v>
      </c>
      <c r="E4768">
        <v>0</v>
      </c>
      <c r="F4768">
        <v>0</v>
      </c>
      <c r="G4768">
        <f t="shared" si="74"/>
        <v>0</v>
      </c>
      <c r="H4768" t="s">
        <v>26</v>
      </c>
      <c r="I4768" t="s">
        <v>7</v>
      </c>
      <c r="J4768" t="s">
        <v>27</v>
      </c>
    </row>
    <row r="4769" spans="1:10" x14ac:dyDescent="0.25">
      <c r="A4769" s="1">
        <v>65106</v>
      </c>
      <c r="B4769" t="s">
        <v>30</v>
      </c>
      <c r="C4769">
        <v>0</v>
      </c>
      <c r="D4769">
        <v>0</v>
      </c>
      <c r="E4769">
        <v>0</v>
      </c>
      <c r="F4769">
        <v>0</v>
      </c>
      <c r="G4769">
        <f t="shared" si="74"/>
        <v>0</v>
      </c>
      <c r="H4769" t="s">
        <v>26</v>
      </c>
      <c r="I4769" t="s">
        <v>7</v>
      </c>
      <c r="J4769" t="s">
        <v>27</v>
      </c>
    </row>
    <row r="4770" spans="1:10" x14ac:dyDescent="0.25">
      <c r="A4770" s="1">
        <v>65136</v>
      </c>
      <c r="B4770" t="s">
        <v>30</v>
      </c>
      <c r="C4770">
        <v>0</v>
      </c>
      <c r="D4770">
        <v>0</v>
      </c>
      <c r="E4770">
        <v>0</v>
      </c>
      <c r="F4770">
        <v>0</v>
      </c>
      <c r="G4770">
        <f t="shared" si="74"/>
        <v>0</v>
      </c>
      <c r="H4770" t="s">
        <v>26</v>
      </c>
      <c r="I4770" t="s">
        <v>7</v>
      </c>
      <c r="J4770" t="s">
        <v>27</v>
      </c>
    </row>
    <row r="4771" spans="1:10" x14ac:dyDescent="0.25">
      <c r="A4771" s="1">
        <v>65167</v>
      </c>
      <c r="B4771" t="s">
        <v>30</v>
      </c>
      <c r="C4771">
        <v>0</v>
      </c>
      <c r="D4771">
        <v>0</v>
      </c>
      <c r="E4771">
        <v>0</v>
      </c>
      <c r="F4771">
        <v>0</v>
      </c>
      <c r="G4771">
        <f t="shared" si="74"/>
        <v>0</v>
      </c>
      <c r="H4771" t="s">
        <v>26</v>
      </c>
      <c r="I4771" t="s">
        <v>7</v>
      </c>
      <c r="J4771" t="s">
        <v>27</v>
      </c>
    </row>
    <row r="4772" spans="1:10" x14ac:dyDescent="0.25">
      <c r="A4772" s="1">
        <v>65197</v>
      </c>
      <c r="B4772" t="s">
        <v>30</v>
      </c>
      <c r="C4772">
        <v>0</v>
      </c>
      <c r="D4772">
        <v>0</v>
      </c>
      <c r="E4772">
        <v>0</v>
      </c>
      <c r="F4772">
        <v>0</v>
      </c>
      <c r="G4772">
        <f t="shared" si="74"/>
        <v>0</v>
      </c>
      <c r="H4772" t="s">
        <v>26</v>
      </c>
      <c r="I4772" t="s">
        <v>7</v>
      </c>
      <c r="J4772" t="s">
        <v>27</v>
      </c>
    </row>
    <row r="4773" spans="1:10" x14ac:dyDescent="0.25">
      <c r="A4773" s="1">
        <v>65228</v>
      </c>
      <c r="B4773" t="s">
        <v>30</v>
      </c>
      <c r="C4773">
        <v>0</v>
      </c>
      <c r="D4773">
        <v>0</v>
      </c>
      <c r="E4773">
        <v>0</v>
      </c>
      <c r="F4773">
        <v>0</v>
      </c>
      <c r="G4773">
        <f t="shared" si="74"/>
        <v>0</v>
      </c>
      <c r="H4773" t="s">
        <v>26</v>
      </c>
      <c r="I4773" t="s">
        <v>7</v>
      </c>
      <c r="J4773" t="s">
        <v>27</v>
      </c>
    </row>
    <row r="4774" spans="1:10" x14ac:dyDescent="0.25">
      <c r="A4774" s="1">
        <v>65259</v>
      </c>
      <c r="B4774" t="s">
        <v>30</v>
      </c>
      <c r="C4774">
        <v>0</v>
      </c>
      <c r="D4774">
        <v>0</v>
      </c>
      <c r="E4774">
        <v>0</v>
      </c>
      <c r="F4774">
        <v>0</v>
      </c>
      <c r="G4774">
        <f t="shared" si="74"/>
        <v>0</v>
      </c>
      <c r="H4774" t="s">
        <v>26</v>
      </c>
      <c r="I4774" t="s">
        <v>7</v>
      </c>
      <c r="J4774" t="s">
        <v>27</v>
      </c>
    </row>
    <row r="4775" spans="1:10" x14ac:dyDescent="0.25">
      <c r="A4775" s="1">
        <v>65289</v>
      </c>
      <c r="B4775" t="s">
        <v>30</v>
      </c>
      <c r="C4775">
        <v>0</v>
      </c>
      <c r="D4775">
        <v>0</v>
      </c>
      <c r="E4775">
        <v>0</v>
      </c>
      <c r="F4775">
        <v>0</v>
      </c>
      <c r="G4775">
        <f t="shared" si="74"/>
        <v>0</v>
      </c>
      <c r="H4775" t="s">
        <v>26</v>
      </c>
      <c r="I4775" t="s">
        <v>7</v>
      </c>
      <c r="J4775" t="s">
        <v>27</v>
      </c>
    </row>
    <row r="4776" spans="1:10" x14ac:dyDescent="0.25">
      <c r="A4776" s="1">
        <v>65320</v>
      </c>
      <c r="B4776" t="s">
        <v>30</v>
      </c>
      <c r="C4776">
        <v>0</v>
      </c>
      <c r="D4776">
        <v>0</v>
      </c>
      <c r="E4776">
        <v>0</v>
      </c>
      <c r="F4776">
        <v>0</v>
      </c>
      <c r="G4776">
        <f t="shared" si="74"/>
        <v>0</v>
      </c>
      <c r="H4776" t="s">
        <v>26</v>
      </c>
      <c r="I4776" t="s">
        <v>7</v>
      </c>
      <c r="J4776" t="s">
        <v>27</v>
      </c>
    </row>
    <row r="4777" spans="1:10" x14ac:dyDescent="0.25">
      <c r="A4777" s="1">
        <v>65350</v>
      </c>
      <c r="B4777" t="s">
        <v>30</v>
      </c>
      <c r="C4777">
        <v>0</v>
      </c>
      <c r="D4777">
        <v>0</v>
      </c>
      <c r="E4777">
        <v>0</v>
      </c>
      <c r="F4777">
        <v>0</v>
      </c>
      <c r="G4777">
        <f t="shared" si="74"/>
        <v>0</v>
      </c>
      <c r="H4777" t="s">
        <v>26</v>
      </c>
      <c r="I4777" t="s">
        <v>7</v>
      </c>
      <c r="J4777" t="s">
        <v>27</v>
      </c>
    </row>
    <row r="4778" spans="1:10" x14ac:dyDescent="0.25">
      <c r="A4778" s="1">
        <v>65381</v>
      </c>
      <c r="B4778" t="s">
        <v>30</v>
      </c>
      <c r="C4778">
        <v>0</v>
      </c>
      <c r="D4778">
        <v>0</v>
      </c>
      <c r="E4778">
        <v>0</v>
      </c>
      <c r="F4778">
        <v>0</v>
      </c>
      <c r="G4778">
        <f t="shared" si="74"/>
        <v>0</v>
      </c>
      <c r="H4778" t="s">
        <v>26</v>
      </c>
      <c r="I4778" t="s">
        <v>7</v>
      </c>
      <c r="J4778" t="s">
        <v>27</v>
      </c>
    </row>
    <row r="4779" spans="1:10" x14ac:dyDescent="0.25">
      <c r="A4779" s="1">
        <v>65412</v>
      </c>
      <c r="B4779" t="s">
        <v>30</v>
      </c>
      <c r="C4779">
        <v>0</v>
      </c>
      <c r="D4779">
        <v>0</v>
      </c>
      <c r="E4779">
        <v>0</v>
      </c>
      <c r="F4779">
        <v>0</v>
      </c>
      <c r="G4779">
        <f t="shared" si="74"/>
        <v>0</v>
      </c>
      <c r="H4779" t="s">
        <v>26</v>
      </c>
      <c r="I4779" t="s">
        <v>7</v>
      </c>
      <c r="J4779" t="s">
        <v>27</v>
      </c>
    </row>
    <row r="4780" spans="1:10" x14ac:dyDescent="0.25">
      <c r="A4780" s="1">
        <v>65440</v>
      </c>
      <c r="B4780" t="s">
        <v>30</v>
      </c>
      <c r="C4780">
        <v>0</v>
      </c>
      <c r="D4780">
        <v>0</v>
      </c>
      <c r="E4780">
        <v>0</v>
      </c>
      <c r="F4780">
        <v>0</v>
      </c>
      <c r="G4780">
        <f t="shared" si="74"/>
        <v>0</v>
      </c>
      <c r="H4780" t="s">
        <v>26</v>
      </c>
      <c r="I4780" t="s">
        <v>7</v>
      </c>
      <c r="J4780" t="s">
        <v>27</v>
      </c>
    </row>
    <row r="4781" spans="1:10" x14ac:dyDescent="0.25">
      <c r="A4781" s="1">
        <v>65471</v>
      </c>
      <c r="B4781" t="s">
        <v>30</v>
      </c>
      <c r="C4781">
        <v>0</v>
      </c>
      <c r="D4781">
        <v>0</v>
      </c>
      <c r="E4781">
        <v>0</v>
      </c>
      <c r="F4781">
        <v>0</v>
      </c>
      <c r="G4781">
        <f t="shared" si="74"/>
        <v>0</v>
      </c>
      <c r="H4781" t="s">
        <v>26</v>
      </c>
      <c r="I4781" t="s">
        <v>7</v>
      </c>
      <c r="J4781" t="s">
        <v>27</v>
      </c>
    </row>
    <row r="4782" spans="1:10" x14ac:dyDescent="0.25">
      <c r="A4782" s="1">
        <v>65501</v>
      </c>
      <c r="B4782" t="s">
        <v>30</v>
      </c>
      <c r="C4782">
        <v>0</v>
      </c>
      <c r="D4782">
        <v>0</v>
      </c>
      <c r="E4782">
        <v>0</v>
      </c>
      <c r="F4782">
        <v>0</v>
      </c>
      <c r="G4782">
        <f t="shared" si="74"/>
        <v>0</v>
      </c>
      <c r="H4782" t="s">
        <v>26</v>
      </c>
      <c r="I4782" t="s">
        <v>7</v>
      </c>
      <c r="J4782" t="s">
        <v>27</v>
      </c>
    </row>
    <row r="4783" spans="1:10" x14ac:dyDescent="0.25">
      <c r="A4783" s="1">
        <v>65532</v>
      </c>
      <c r="B4783" t="s">
        <v>30</v>
      </c>
      <c r="C4783">
        <v>0</v>
      </c>
      <c r="D4783">
        <v>0</v>
      </c>
      <c r="E4783">
        <v>0</v>
      </c>
      <c r="F4783">
        <v>0</v>
      </c>
      <c r="G4783">
        <f t="shared" si="74"/>
        <v>0</v>
      </c>
      <c r="H4783" t="s">
        <v>26</v>
      </c>
      <c r="I4783" t="s">
        <v>7</v>
      </c>
      <c r="J4783" t="s">
        <v>27</v>
      </c>
    </row>
    <row r="4784" spans="1:10" x14ac:dyDescent="0.25">
      <c r="A4784" s="1">
        <v>65562</v>
      </c>
      <c r="B4784" t="s">
        <v>30</v>
      </c>
      <c r="C4784">
        <v>0</v>
      </c>
      <c r="D4784">
        <v>0</v>
      </c>
      <c r="E4784">
        <v>0</v>
      </c>
      <c r="F4784">
        <v>0</v>
      </c>
      <c r="G4784">
        <f t="shared" si="74"/>
        <v>0</v>
      </c>
      <c r="H4784" t="s">
        <v>26</v>
      </c>
      <c r="I4784" t="s">
        <v>7</v>
      </c>
      <c r="J4784" t="s">
        <v>27</v>
      </c>
    </row>
    <row r="4785" spans="1:10" x14ac:dyDescent="0.25">
      <c r="A4785" s="1">
        <v>65593</v>
      </c>
      <c r="B4785" t="s">
        <v>30</v>
      </c>
      <c r="C4785">
        <v>0</v>
      </c>
      <c r="D4785">
        <v>0</v>
      </c>
      <c r="E4785">
        <v>0</v>
      </c>
      <c r="F4785">
        <v>0</v>
      </c>
      <c r="G4785">
        <f t="shared" si="74"/>
        <v>0</v>
      </c>
      <c r="H4785" t="s">
        <v>26</v>
      </c>
      <c r="I4785" t="s">
        <v>7</v>
      </c>
      <c r="J4785" t="s">
        <v>27</v>
      </c>
    </row>
    <row r="4786" spans="1:10" x14ac:dyDescent="0.25">
      <c r="A4786" s="1">
        <v>65624</v>
      </c>
      <c r="B4786" t="s">
        <v>30</v>
      </c>
      <c r="C4786">
        <v>0</v>
      </c>
      <c r="D4786">
        <v>0</v>
      </c>
      <c r="E4786">
        <v>0</v>
      </c>
      <c r="F4786">
        <v>0</v>
      </c>
      <c r="G4786">
        <f t="shared" si="74"/>
        <v>0</v>
      </c>
      <c r="H4786" t="s">
        <v>26</v>
      </c>
      <c r="I4786" t="s">
        <v>7</v>
      </c>
      <c r="J4786" t="s">
        <v>27</v>
      </c>
    </row>
    <row r="4787" spans="1:10" x14ac:dyDescent="0.25">
      <c r="A4787" s="1">
        <v>65654</v>
      </c>
      <c r="B4787" t="s">
        <v>30</v>
      </c>
      <c r="C4787">
        <v>0</v>
      </c>
      <c r="D4787">
        <v>0</v>
      </c>
      <c r="E4787">
        <v>0</v>
      </c>
      <c r="F4787">
        <v>0</v>
      </c>
      <c r="G4787">
        <f t="shared" ref="G4787:G4850" si="75">(C4787*30.4)/1000000</f>
        <v>0</v>
      </c>
      <c r="H4787" t="s">
        <v>26</v>
      </c>
      <c r="I4787" t="s">
        <v>7</v>
      </c>
      <c r="J4787" t="s">
        <v>27</v>
      </c>
    </row>
    <row r="4788" spans="1:10" x14ac:dyDescent="0.25">
      <c r="A4788" s="1">
        <v>65685</v>
      </c>
      <c r="B4788" t="s">
        <v>30</v>
      </c>
      <c r="C4788">
        <v>0</v>
      </c>
      <c r="D4788">
        <v>0</v>
      </c>
      <c r="E4788">
        <v>0</v>
      </c>
      <c r="F4788">
        <v>0</v>
      </c>
      <c r="G4788">
        <f t="shared" si="75"/>
        <v>0</v>
      </c>
      <c r="H4788" t="s">
        <v>26</v>
      </c>
      <c r="I4788" t="s">
        <v>7</v>
      </c>
      <c r="J4788" t="s">
        <v>27</v>
      </c>
    </row>
    <row r="4789" spans="1:10" x14ac:dyDescent="0.25">
      <c r="A4789" s="1">
        <v>65715</v>
      </c>
      <c r="B4789" t="s">
        <v>30</v>
      </c>
      <c r="C4789">
        <v>0</v>
      </c>
      <c r="D4789">
        <v>0</v>
      </c>
      <c r="E4789">
        <v>0</v>
      </c>
      <c r="F4789">
        <v>0</v>
      </c>
      <c r="G4789">
        <f t="shared" si="75"/>
        <v>0</v>
      </c>
      <c r="H4789" t="s">
        <v>26</v>
      </c>
      <c r="I4789" t="s">
        <v>7</v>
      </c>
      <c r="J4789" t="s">
        <v>27</v>
      </c>
    </row>
    <row r="4790" spans="1:10" x14ac:dyDescent="0.25">
      <c r="A4790" s="1">
        <v>65746</v>
      </c>
      <c r="B4790" t="s">
        <v>30</v>
      </c>
      <c r="C4790">
        <v>0</v>
      </c>
      <c r="D4790">
        <v>0</v>
      </c>
      <c r="E4790">
        <v>0</v>
      </c>
      <c r="F4790">
        <v>0</v>
      </c>
      <c r="G4790">
        <f t="shared" si="75"/>
        <v>0</v>
      </c>
      <c r="H4790" t="s">
        <v>26</v>
      </c>
      <c r="I4790" t="s">
        <v>7</v>
      </c>
      <c r="J4790" t="s">
        <v>27</v>
      </c>
    </row>
    <row r="4791" spans="1:10" x14ac:dyDescent="0.25">
      <c r="A4791" s="1">
        <v>65777</v>
      </c>
      <c r="B4791" t="s">
        <v>30</v>
      </c>
      <c r="C4791">
        <v>0</v>
      </c>
      <c r="D4791">
        <v>0</v>
      </c>
      <c r="E4791">
        <v>0</v>
      </c>
      <c r="F4791">
        <v>0</v>
      </c>
      <c r="G4791">
        <f t="shared" si="75"/>
        <v>0</v>
      </c>
      <c r="H4791" t="s">
        <v>26</v>
      </c>
      <c r="I4791" t="s">
        <v>7</v>
      </c>
      <c r="J4791" t="s">
        <v>27</v>
      </c>
    </row>
    <row r="4792" spans="1:10" x14ac:dyDescent="0.25">
      <c r="A4792" s="1">
        <v>65806</v>
      </c>
      <c r="B4792" t="s">
        <v>30</v>
      </c>
      <c r="C4792">
        <v>0</v>
      </c>
      <c r="D4792">
        <v>0</v>
      </c>
      <c r="E4792">
        <v>0</v>
      </c>
      <c r="F4792">
        <v>0</v>
      </c>
      <c r="G4792">
        <f t="shared" si="75"/>
        <v>0</v>
      </c>
      <c r="H4792" t="s">
        <v>26</v>
      </c>
      <c r="I4792" t="s">
        <v>7</v>
      </c>
      <c r="J4792" t="s">
        <v>27</v>
      </c>
    </row>
    <row r="4793" spans="1:10" x14ac:dyDescent="0.25">
      <c r="A4793" s="1">
        <v>65837</v>
      </c>
      <c r="B4793" t="s">
        <v>30</v>
      </c>
      <c r="C4793">
        <v>0</v>
      </c>
      <c r="D4793">
        <v>0</v>
      </c>
      <c r="E4793">
        <v>0</v>
      </c>
      <c r="F4793">
        <v>0</v>
      </c>
      <c r="G4793">
        <f t="shared" si="75"/>
        <v>0</v>
      </c>
      <c r="H4793" t="s">
        <v>26</v>
      </c>
      <c r="I4793" t="s">
        <v>7</v>
      </c>
      <c r="J4793" t="s">
        <v>27</v>
      </c>
    </row>
    <row r="4794" spans="1:10" x14ac:dyDescent="0.25">
      <c r="A4794" s="1">
        <v>65867</v>
      </c>
      <c r="B4794" t="s">
        <v>30</v>
      </c>
      <c r="C4794">
        <v>0</v>
      </c>
      <c r="D4794">
        <v>0</v>
      </c>
      <c r="E4794">
        <v>0</v>
      </c>
      <c r="F4794">
        <v>0</v>
      </c>
      <c r="G4794">
        <f t="shared" si="75"/>
        <v>0</v>
      </c>
      <c r="H4794" t="s">
        <v>26</v>
      </c>
      <c r="I4794" t="s">
        <v>7</v>
      </c>
      <c r="J4794" t="s">
        <v>27</v>
      </c>
    </row>
    <row r="4795" spans="1:10" x14ac:dyDescent="0.25">
      <c r="A4795" s="1">
        <v>65898</v>
      </c>
      <c r="B4795" t="s">
        <v>30</v>
      </c>
      <c r="C4795">
        <v>0</v>
      </c>
      <c r="D4795">
        <v>0</v>
      </c>
      <c r="E4795">
        <v>0</v>
      </c>
      <c r="F4795">
        <v>0</v>
      </c>
      <c r="G4795">
        <f t="shared" si="75"/>
        <v>0</v>
      </c>
      <c r="H4795" t="s">
        <v>26</v>
      </c>
      <c r="I4795" t="s">
        <v>7</v>
      </c>
      <c r="J4795" t="s">
        <v>27</v>
      </c>
    </row>
    <row r="4796" spans="1:10" x14ac:dyDescent="0.25">
      <c r="A4796" s="1">
        <v>65928</v>
      </c>
      <c r="B4796" t="s">
        <v>30</v>
      </c>
      <c r="C4796">
        <v>0</v>
      </c>
      <c r="D4796">
        <v>0</v>
      </c>
      <c r="E4796">
        <v>0</v>
      </c>
      <c r="F4796">
        <v>0</v>
      </c>
      <c r="G4796">
        <f t="shared" si="75"/>
        <v>0</v>
      </c>
      <c r="H4796" t="s">
        <v>26</v>
      </c>
      <c r="I4796" t="s">
        <v>7</v>
      </c>
      <c r="J4796" t="s">
        <v>27</v>
      </c>
    </row>
    <row r="4797" spans="1:10" x14ac:dyDescent="0.25">
      <c r="A4797" s="1">
        <v>65959</v>
      </c>
      <c r="B4797" t="s">
        <v>30</v>
      </c>
      <c r="C4797">
        <v>0</v>
      </c>
      <c r="D4797">
        <v>0</v>
      </c>
      <c r="E4797">
        <v>0</v>
      </c>
      <c r="F4797">
        <v>0</v>
      </c>
      <c r="G4797">
        <f t="shared" si="75"/>
        <v>0</v>
      </c>
      <c r="H4797" t="s">
        <v>26</v>
      </c>
      <c r="I4797" t="s">
        <v>7</v>
      </c>
      <c r="J4797" t="s">
        <v>27</v>
      </c>
    </row>
    <row r="4798" spans="1:10" x14ac:dyDescent="0.25">
      <c r="A4798" s="1">
        <v>65990</v>
      </c>
      <c r="B4798" t="s">
        <v>30</v>
      </c>
      <c r="C4798">
        <v>0</v>
      </c>
      <c r="D4798">
        <v>0</v>
      </c>
      <c r="E4798">
        <v>0</v>
      </c>
      <c r="F4798">
        <v>0</v>
      </c>
      <c r="G4798">
        <f t="shared" si="75"/>
        <v>0</v>
      </c>
      <c r="H4798" t="s">
        <v>26</v>
      </c>
      <c r="I4798" t="s">
        <v>7</v>
      </c>
      <c r="J4798" t="s">
        <v>27</v>
      </c>
    </row>
    <row r="4799" spans="1:10" x14ac:dyDescent="0.25">
      <c r="A4799" s="1">
        <v>66020</v>
      </c>
      <c r="B4799" t="s">
        <v>30</v>
      </c>
      <c r="C4799">
        <v>0</v>
      </c>
      <c r="D4799">
        <v>0</v>
      </c>
      <c r="E4799">
        <v>0</v>
      </c>
      <c r="F4799">
        <v>0</v>
      </c>
      <c r="G4799">
        <f t="shared" si="75"/>
        <v>0</v>
      </c>
      <c r="H4799" t="s">
        <v>26</v>
      </c>
      <c r="I4799" t="s">
        <v>7</v>
      </c>
      <c r="J4799" t="s">
        <v>27</v>
      </c>
    </row>
    <row r="4800" spans="1:10" x14ac:dyDescent="0.25">
      <c r="A4800" s="1">
        <v>66051</v>
      </c>
      <c r="B4800" t="s">
        <v>30</v>
      </c>
      <c r="C4800">
        <v>0</v>
      </c>
      <c r="D4800">
        <v>0</v>
      </c>
      <c r="E4800">
        <v>0</v>
      </c>
      <c r="F4800">
        <v>0</v>
      </c>
      <c r="G4800">
        <f t="shared" si="75"/>
        <v>0</v>
      </c>
      <c r="H4800" t="s">
        <v>26</v>
      </c>
      <c r="I4800" t="s">
        <v>7</v>
      </c>
      <c r="J4800" t="s">
        <v>27</v>
      </c>
    </row>
    <row r="4801" spans="1:10" x14ac:dyDescent="0.25">
      <c r="A4801" s="1">
        <v>66081</v>
      </c>
      <c r="B4801" t="s">
        <v>30</v>
      </c>
      <c r="C4801">
        <v>0</v>
      </c>
      <c r="D4801">
        <v>0</v>
      </c>
      <c r="E4801">
        <v>0</v>
      </c>
      <c r="F4801">
        <v>0</v>
      </c>
      <c r="G4801">
        <f t="shared" si="75"/>
        <v>0</v>
      </c>
      <c r="H4801" t="s">
        <v>26</v>
      </c>
      <c r="I4801" t="s">
        <v>7</v>
      </c>
      <c r="J4801" t="s">
        <v>27</v>
      </c>
    </row>
    <row r="4802" spans="1:10" x14ac:dyDescent="0.25">
      <c r="A4802" s="1">
        <v>44197</v>
      </c>
      <c r="B4802" t="s">
        <v>31</v>
      </c>
      <c r="C4802">
        <v>0</v>
      </c>
      <c r="D4802">
        <v>0</v>
      </c>
      <c r="E4802">
        <v>0</v>
      </c>
      <c r="F4802">
        <v>0</v>
      </c>
      <c r="G4802">
        <f t="shared" si="75"/>
        <v>0</v>
      </c>
      <c r="H4802" t="s">
        <v>8</v>
      </c>
      <c r="I4802" t="s">
        <v>7</v>
      </c>
      <c r="J4802" t="s">
        <v>25</v>
      </c>
    </row>
    <row r="4803" spans="1:10" x14ac:dyDescent="0.25">
      <c r="A4803" s="1">
        <v>44228</v>
      </c>
      <c r="B4803" t="s">
        <v>31</v>
      </c>
      <c r="C4803">
        <v>0</v>
      </c>
      <c r="D4803">
        <v>0</v>
      </c>
      <c r="E4803">
        <v>0</v>
      </c>
      <c r="F4803">
        <v>0</v>
      </c>
      <c r="G4803">
        <f t="shared" si="75"/>
        <v>0</v>
      </c>
      <c r="H4803" t="s">
        <v>8</v>
      </c>
      <c r="I4803" t="s">
        <v>7</v>
      </c>
      <c r="J4803" t="s">
        <v>25</v>
      </c>
    </row>
    <row r="4804" spans="1:10" x14ac:dyDescent="0.25">
      <c r="A4804" s="1">
        <v>44256</v>
      </c>
      <c r="B4804" t="s">
        <v>31</v>
      </c>
      <c r="C4804">
        <v>0</v>
      </c>
      <c r="D4804">
        <v>0</v>
      </c>
      <c r="E4804">
        <v>0</v>
      </c>
      <c r="F4804">
        <v>0</v>
      </c>
      <c r="G4804">
        <f t="shared" si="75"/>
        <v>0</v>
      </c>
      <c r="H4804" t="s">
        <v>8</v>
      </c>
      <c r="I4804" t="s">
        <v>7</v>
      </c>
      <c r="J4804" t="s">
        <v>25</v>
      </c>
    </row>
    <row r="4805" spans="1:10" x14ac:dyDescent="0.25">
      <c r="A4805" s="1">
        <v>44287</v>
      </c>
      <c r="B4805" t="s">
        <v>31</v>
      </c>
      <c r="C4805">
        <v>0</v>
      </c>
      <c r="D4805">
        <v>0</v>
      </c>
      <c r="E4805">
        <v>0</v>
      </c>
      <c r="F4805">
        <v>0</v>
      </c>
      <c r="G4805">
        <f t="shared" si="75"/>
        <v>0</v>
      </c>
      <c r="H4805" t="s">
        <v>8</v>
      </c>
      <c r="I4805" t="s">
        <v>7</v>
      </c>
      <c r="J4805" t="s">
        <v>25</v>
      </c>
    </row>
    <row r="4806" spans="1:10" x14ac:dyDescent="0.25">
      <c r="A4806" s="1">
        <v>44317</v>
      </c>
      <c r="B4806" t="s">
        <v>31</v>
      </c>
      <c r="C4806">
        <v>0</v>
      </c>
      <c r="D4806">
        <v>0</v>
      </c>
      <c r="E4806">
        <v>0</v>
      </c>
      <c r="F4806">
        <v>0</v>
      </c>
      <c r="G4806">
        <f t="shared" si="75"/>
        <v>0</v>
      </c>
      <c r="H4806" t="s">
        <v>8</v>
      </c>
      <c r="I4806" t="s">
        <v>7</v>
      </c>
      <c r="J4806" t="s">
        <v>25</v>
      </c>
    </row>
    <row r="4807" spans="1:10" x14ac:dyDescent="0.25">
      <c r="A4807" s="1">
        <v>44348</v>
      </c>
      <c r="B4807" t="s">
        <v>31</v>
      </c>
      <c r="C4807">
        <v>0</v>
      </c>
      <c r="D4807">
        <v>0</v>
      </c>
      <c r="E4807">
        <v>0</v>
      </c>
      <c r="F4807">
        <v>0</v>
      </c>
      <c r="G4807">
        <f t="shared" si="75"/>
        <v>0</v>
      </c>
      <c r="H4807" t="s">
        <v>8</v>
      </c>
      <c r="I4807" t="s">
        <v>7</v>
      </c>
      <c r="J4807" t="s">
        <v>25</v>
      </c>
    </row>
    <row r="4808" spans="1:10" x14ac:dyDescent="0.25">
      <c r="A4808" s="1">
        <v>44378</v>
      </c>
      <c r="B4808" t="s">
        <v>31</v>
      </c>
      <c r="C4808">
        <v>0</v>
      </c>
      <c r="D4808">
        <v>0</v>
      </c>
      <c r="E4808">
        <v>0</v>
      </c>
      <c r="F4808">
        <v>0</v>
      </c>
      <c r="G4808">
        <f t="shared" si="75"/>
        <v>0</v>
      </c>
      <c r="H4808" t="s">
        <v>8</v>
      </c>
      <c r="I4808" t="s">
        <v>7</v>
      </c>
      <c r="J4808" t="s">
        <v>25</v>
      </c>
    </row>
    <row r="4809" spans="1:10" x14ac:dyDescent="0.25">
      <c r="A4809" s="1">
        <v>44409</v>
      </c>
      <c r="B4809" t="s">
        <v>31</v>
      </c>
      <c r="C4809">
        <v>0</v>
      </c>
      <c r="D4809">
        <v>0</v>
      </c>
      <c r="E4809">
        <v>0</v>
      </c>
      <c r="F4809">
        <v>0</v>
      </c>
      <c r="G4809">
        <f t="shared" si="75"/>
        <v>0</v>
      </c>
      <c r="H4809" t="s">
        <v>8</v>
      </c>
      <c r="I4809" t="s">
        <v>7</v>
      </c>
      <c r="J4809" t="s">
        <v>25</v>
      </c>
    </row>
    <row r="4810" spans="1:10" x14ac:dyDescent="0.25">
      <c r="A4810" s="1">
        <v>44440</v>
      </c>
      <c r="B4810" t="s">
        <v>31</v>
      </c>
      <c r="C4810">
        <v>0</v>
      </c>
      <c r="D4810">
        <v>0</v>
      </c>
      <c r="E4810">
        <v>0</v>
      </c>
      <c r="F4810">
        <v>0</v>
      </c>
      <c r="G4810">
        <f t="shared" si="75"/>
        <v>0</v>
      </c>
      <c r="H4810" t="s">
        <v>8</v>
      </c>
      <c r="I4810" t="s">
        <v>7</v>
      </c>
      <c r="J4810" t="s">
        <v>25</v>
      </c>
    </row>
    <row r="4811" spans="1:10" x14ac:dyDescent="0.25">
      <c r="A4811" s="1">
        <v>44470</v>
      </c>
      <c r="B4811" t="s">
        <v>31</v>
      </c>
      <c r="C4811">
        <v>0</v>
      </c>
      <c r="D4811">
        <v>0</v>
      </c>
      <c r="E4811">
        <v>0</v>
      </c>
      <c r="F4811">
        <v>0</v>
      </c>
      <c r="G4811">
        <f t="shared" si="75"/>
        <v>0</v>
      </c>
      <c r="H4811" t="s">
        <v>8</v>
      </c>
      <c r="I4811" t="s">
        <v>7</v>
      </c>
      <c r="J4811" t="s">
        <v>25</v>
      </c>
    </row>
    <row r="4812" spans="1:10" x14ac:dyDescent="0.25">
      <c r="A4812" s="1">
        <v>44501</v>
      </c>
      <c r="B4812" t="s">
        <v>31</v>
      </c>
      <c r="C4812">
        <v>130</v>
      </c>
      <c r="D4812">
        <v>1824.26</v>
      </c>
      <c r="E4812">
        <v>20.63</v>
      </c>
      <c r="F4812">
        <v>1200</v>
      </c>
      <c r="G4812">
        <f t="shared" si="75"/>
        <v>3.9519999999999998E-3</v>
      </c>
      <c r="H4812" t="s">
        <v>8</v>
      </c>
      <c r="I4812" t="s">
        <v>7</v>
      </c>
      <c r="J4812" t="s">
        <v>25</v>
      </c>
    </row>
    <row r="4813" spans="1:10" x14ac:dyDescent="0.25">
      <c r="A4813" s="1">
        <v>44531</v>
      </c>
      <c r="B4813" t="s">
        <v>31</v>
      </c>
      <c r="C4813">
        <v>389.67</v>
      </c>
      <c r="D4813">
        <v>3960.0200000000004</v>
      </c>
      <c r="E4813">
        <v>61.86</v>
      </c>
      <c r="F4813">
        <v>2800</v>
      </c>
      <c r="G4813">
        <f t="shared" si="75"/>
        <v>1.1845968E-2</v>
      </c>
      <c r="H4813" t="s">
        <v>8</v>
      </c>
      <c r="I4813" t="s">
        <v>7</v>
      </c>
      <c r="J4813" t="s">
        <v>25</v>
      </c>
    </row>
    <row r="4814" spans="1:10" x14ac:dyDescent="0.25">
      <c r="A4814" s="1">
        <v>44562</v>
      </c>
      <c r="B4814" t="s">
        <v>31</v>
      </c>
      <c r="C4814">
        <v>638.53</v>
      </c>
      <c r="D4814">
        <v>5236.74</v>
      </c>
      <c r="E4814">
        <v>101.50999999999999</v>
      </c>
      <c r="F4814">
        <v>2800</v>
      </c>
      <c r="G4814">
        <f t="shared" si="75"/>
        <v>1.9411311999999997E-2</v>
      </c>
      <c r="H4814" t="s">
        <v>8</v>
      </c>
      <c r="I4814" t="s">
        <v>7</v>
      </c>
      <c r="J4814" t="s">
        <v>25</v>
      </c>
    </row>
    <row r="4815" spans="1:10" x14ac:dyDescent="0.25">
      <c r="A4815" s="1">
        <v>44593</v>
      </c>
      <c r="B4815" t="s">
        <v>31</v>
      </c>
      <c r="C4815">
        <v>719</v>
      </c>
      <c r="D4815">
        <v>5348.24</v>
      </c>
      <c r="E4815">
        <v>114.36999999999998</v>
      </c>
      <c r="F4815">
        <v>2800</v>
      </c>
      <c r="G4815">
        <f t="shared" si="75"/>
        <v>2.1857599999999998E-2</v>
      </c>
      <c r="H4815" t="s">
        <v>8</v>
      </c>
      <c r="I4815" t="s">
        <v>7</v>
      </c>
      <c r="J4815" t="s">
        <v>25</v>
      </c>
    </row>
    <row r="4816" spans="1:10" x14ac:dyDescent="0.25">
      <c r="A4816" s="1">
        <v>44621</v>
      </c>
      <c r="B4816" t="s">
        <v>31</v>
      </c>
      <c r="C4816">
        <v>717.87</v>
      </c>
      <c r="D4816">
        <v>5430.41</v>
      </c>
      <c r="E4816">
        <v>114.1</v>
      </c>
      <c r="F4816">
        <v>2800</v>
      </c>
      <c r="G4816">
        <f t="shared" si="75"/>
        <v>2.1823248E-2</v>
      </c>
      <c r="H4816" t="s">
        <v>8</v>
      </c>
      <c r="I4816" t="s">
        <v>7</v>
      </c>
      <c r="J4816" t="s">
        <v>25</v>
      </c>
    </row>
    <row r="4817" spans="1:10" x14ac:dyDescent="0.25">
      <c r="A4817" s="1">
        <v>44652</v>
      </c>
      <c r="B4817" t="s">
        <v>31</v>
      </c>
      <c r="C4817">
        <v>712.83</v>
      </c>
      <c r="D4817">
        <v>5495.630000000001</v>
      </c>
      <c r="E4817">
        <v>113.31</v>
      </c>
      <c r="F4817">
        <v>2800</v>
      </c>
      <c r="G4817">
        <f t="shared" si="75"/>
        <v>2.1670031999999999E-2</v>
      </c>
      <c r="H4817" t="s">
        <v>8</v>
      </c>
      <c r="I4817" t="s">
        <v>7</v>
      </c>
      <c r="J4817" t="s">
        <v>25</v>
      </c>
    </row>
    <row r="4818" spans="1:10" x14ac:dyDescent="0.25">
      <c r="A4818" s="1">
        <v>44682</v>
      </c>
      <c r="B4818" t="s">
        <v>31</v>
      </c>
      <c r="C4818">
        <v>723.51</v>
      </c>
      <c r="D4818">
        <v>5754.44</v>
      </c>
      <c r="E4818">
        <v>115.15</v>
      </c>
      <c r="F4818">
        <v>4300</v>
      </c>
      <c r="G4818">
        <f t="shared" si="75"/>
        <v>2.1994703999999997E-2</v>
      </c>
      <c r="H4818" t="s">
        <v>8</v>
      </c>
      <c r="I4818" t="s">
        <v>7</v>
      </c>
      <c r="J4818" t="s">
        <v>25</v>
      </c>
    </row>
    <row r="4819" spans="1:10" x14ac:dyDescent="0.25">
      <c r="A4819" s="1">
        <v>44713</v>
      </c>
      <c r="B4819" t="s">
        <v>31</v>
      </c>
      <c r="C4819">
        <v>752.26</v>
      </c>
      <c r="D4819">
        <v>6235.9500000000007</v>
      </c>
      <c r="E4819">
        <v>119.72</v>
      </c>
      <c r="F4819">
        <v>4300</v>
      </c>
      <c r="G4819">
        <f t="shared" si="75"/>
        <v>2.2868703999999997E-2</v>
      </c>
      <c r="H4819" t="s">
        <v>8</v>
      </c>
      <c r="I4819" t="s">
        <v>7</v>
      </c>
      <c r="J4819" t="s">
        <v>25</v>
      </c>
    </row>
    <row r="4820" spans="1:10" x14ac:dyDescent="0.25">
      <c r="A4820" s="1">
        <v>44743</v>
      </c>
      <c r="B4820" t="s">
        <v>31</v>
      </c>
      <c r="C4820">
        <v>822.18000000000018</v>
      </c>
      <c r="D4820">
        <v>6526.1400000000012</v>
      </c>
      <c r="E4820">
        <v>130.68</v>
      </c>
      <c r="F4820">
        <v>4300</v>
      </c>
      <c r="G4820">
        <f t="shared" si="75"/>
        <v>2.4994272000000005E-2</v>
      </c>
      <c r="H4820" t="s">
        <v>8</v>
      </c>
      <c r="I4820" t="s">
        <v>7</v>
      </c>
      <c r="J4820" t="s">
        <v>25</v>
      </c>
    </row>
    <row r="4821" spans="1:10" x14ac:dyDescent="0.25">
      <c r="A4821" s="1">
        <v>44774</v>
      </c>
      <c r="B4821" t="s">
        <v>31</v>
      </c>
      <c r="C4821">
        <v>880.51</v>
      </c>
      <c r="D4821">
        <v>7129.9</v>
      </c>
      <c r="E4821">
        <v>140.00000000000003</v>
      </c>
      <c r="F4821">
        <v>4300</v>
      </c>
      <c r="G4821">
        <f t="shared" si="75"/>
        <v>2.6767503999999998E-2</v>
      </c>
      <c r="H4821" t="s">
        <v>8</v>
      </c>
      <c r="I4821" t="s">
        <v>7</v>
      </c>
      <c r="J4821" t="s">
        <v>25</v>
      </c>
    </row>
    <row r="4822" spans="1:10" x14ac:dyDescent="0.25">
      <c r="A4822" s="1">
        <v>44805</v>
      </c>
      <c r="B4822" t="s">
        <v>31</v>
      </c>
      <c r="C4822">
        <v>1017.06</v>
      </c>
      <c r="D4822">
        <v>8684.01</v>
      </c>
      <c r="E4822">
        <v>161.74</v>
      </c>
      <c r="F4822">
        <v>5500</v>
      </c>
      <c r="G4822">
        <f t="shared" si="75"/>
        <v>3.0918623999999995E-2</v>
      </c>
      <c r="H4822" t="s">
        <v>8</v>
      </c>
      <c r="I4822" t="s">
        <v>7</v>
      </c>
      <c r="J4822" t="s">
        <v>25</v>
      </c>
    </row>
    <row r="4823" spans="1:10" x14ac:dyDescent="0.25">
      <c r="A4823" s="1">
        <v>44835</v>
      </c>
      <c r="B4823" t="s">
        <v>31</v>
      </c>
      <c r="C4823">
        <v>1230.9299999999998</v>
      </c>
      <c r="D4823">
        <v>9729.5399999999991</v>
      </c>
      <c r="E4823">
        <v>195.75</v>
      </c>
      <c r="F4823">
        <v>6300</v>
      </c>
      <c r="G4823">
        <f t="shared" si="75"/>
        <v>3.7420271999999991E-2</v>
      </c>
      <c r="H4823" t="s">
        <v>8</v>
      </c>
      <c r="I4823" t="s">
        <v>7</v>
      </c>
      <c r="J4823" t="s">
        <v>25</v>
      </c>
    </row>
    <row r="4824" spans="1:10" x14ac:dyDescent="0.25">
      <c r="A4824" s="1">
        <v>44866</v>
      </c>
      <c r="B4824" t="s">
        <v>31</v>
      </c>
      <c r="C4824">
        <v>1401.25</v>
      </c>
      <c r="D4824">
        <v>10697.64</v>
      </c>
      <c r="E4824">
        <v>222.97</v>
      </c>
      <c r="F4824">
        <v>6300</v>
      </c>
      <c r="G4824">
        <f t="shared" si="75"/>
        <v>4.2597999999999997E-2</v>
      </c>
      <c r="H4824" t="s">
        <v>8</v>
      </c>
      <c r="I4824" t="s">
        <v>7</v>
      </c>
      <c r="J4824" t="s">
        <v>25</v>
      </c>
    </row>
    <row r="4825" spans="1:10" x14ac:dyDescent="0.25">
      <c r="A4825" s="1">
        <v>44896</v>
      </c>
      <c r="B4825" t="s">
        <v>31</v>
      </c>
      <c r="C4825">
        <v>1477.0300000000002</v>
      </c>
      <c r="D4825">
        <v>11144.28</v>
      </c>
      <c r="E4825">
        <v>234.95</v>
      </c>
      <c r="F4825">
        <v>6300</v>
      </c>
      <c r="G4825">
        <f t="shared" si="75"/>
        <v>4.4901712000000003E-2</v>
      </c>
      <c r="H4825" t="s">
        <v>8</v>
      </c>
      <c r="I4825" t="s">
        <v>7</v>
      </c>
      <c r="J4825" t="s">
        <v>25</v>
      </c>
    </row>
    <row r="4826" spans="1:10" x14ac:dyDescent="0.25">
      <c r="A4826" s="1">
        <v>44927</v>
      </c>
      <c r="B4826" t="s">
        <v>31</v>
      </c>
      <c r="C4826">
        <v>1491.42</v>
      </c>
      <c r="D4826">
        <v>11172.92</v>
      </c>
      <c r="E4826">
        <v>237.13</v>
      </c>
      <c r="F4826">
        <v>6300</v>
      </c>
      <c r="G4826">
        <f t="shared" si="75"/>
        <v>4.5339167999999999E-2</v>
      </c>
      <c r="H4826" t="s">
        <v>8</v>
      </c>
      <c r="I4826" t="s">
        <v>7</v>
      </c>
      <c r="J4826" t="s">
        <v>25</v>
      </c>
    </row>
    <row r="4827" spans="1:10" x14ac:dyDescent="0.25">
      <c r="A4827" s="1">
        <v>44958</v>
      </c>
      <c r="B4827" t="s">
        <v>31</v>
      </c>
      <c r="C4827">
        <v>1440.69</v>
      </c>
      <c r="D4827">
        <v>11220.03</v>
      </c>
      <c r="E4827">
        <v>229.14999999999998</v>
      </c>
      <c r="F4827">
        <v>6300</v>
      </c>
      <c r="G4827">
        <f t="shared" si="75"/>
        <v>4.3796976000000001E-2</v>
      </c>
      <c r="H4827" t="s">
        <v>8</v>
      </c>
      <c r="I4827" t="s">
        <v>7</v>
      </c>
      <c r="J4827" t="s">
        <v>25</v>
      </c>
    </row>
    <row r="4828" spans="1:10" x14ac:dyDescent="0.25">
      <c r="A4828" s="1">
        <v>44986</v>
      </c>
      <c r="B4828" t="s">
        <v>31</v>
      </c>
      <c r="C4828">
        <v>1394.5300000000002</v>
      </c>
      <c r="D4828">
        <v>11265.310000000001</v>
      </c>
      <c r="E4828">
        <v>221.92999999999998</v>
      </c>
      <c r="F4828">
        <v>6300</v>
      </c>
      <c r="G4828">
        <f t="shared" si="75"/>
        <v>4.2393712000000007E-2</v>
      </c>
      <c r="H4828" t="s">
        <v>8</v>
      </c>
      <c r="I4828" t="s">
        <v>7</v>
      </c>
      <c r="J4828" t="s">
        <v>25</v>
      </c>
    </row>
    <row r="4829" spans="1:10" x14ac:dyDescent="0.25">
      <c r="A4829" s="1">
        <v>45017</v>
      </c>
      <c r="B4829" t="s">
        <v>31</v>
      </c>
      <c r="C4829">
        <v>1352.35</v>
      </c>
      <c r="D4829">
        <v>11263.270000000002</v>
      </c>
      <c r="E4829">
        <v>215.11</v>
      </c>
      <c r="F4829">
        <v>6300</v>
      </c>
      <c r="G4829">
        <f t="shared" si="75"/>
        <v>4.1111439999999992E-2</v>
      </c>
      <c r="H4829" t="s">
        <v>8</v>
      </c>
      <c r="I4829" t="s">
        <v>7</v>
      </c>
      <c r="J4829" t="s">
        <v>25</v>
      </c>
    </row>
    <row r="4830" spans="1:10" x14ac:dyDescent="0.25">
      <c r="A4830" s="1">
        <v>45047</v>
      </c>
      <c r="B4830" t="s">
        <v>31</v>
      </c>
      <c r="C4830">
        <v>1403.9100000000003</v>
      </c>
      <c r="D4830">
        <v>12198.98</v>
      </c>
      <c r="E4830">
        <v>223.08</v>
      </c>
      <c r="F4830">
        <v>6300</v>
      </c>
      <c r="G4830">
        <f t="shared" si="75"/>
        <v>4.2678864000000011E-2</v>
      </c>
      <c r="H4830" t="s">
        <v>8</v>
      </c>
      <c r="I4830" t="s">
        <v>7</v>
      </c>
      <c r="J4830" t="s">
        <v>25</v>
      </c>
    </row>
    <row r="4831" spans="1:10" x14ac:dyDescent="0.25">
      <c r="A4831" s="1">
        <v>45078</v>
      </c>
      <c r="B4831" t="s">
        <v>31</v>
      </c>
      <c r="C4831">
        <v>1418.4099999999999</v>
      </c>
      <c r="D4831">
        <v>12690.65</v>
      </c>
      <c r="E4831">
        <v>225.43</v>
      </c>
      <c r="F4831">
        <v>6300</v>
      </c>
      <c r="G4831">
        <f t="shared" si="75"/>
        <v>4.3119663999999995E-2</v>
      </c>
      <c r="H4831" t="s">
        <v>8</v>
      </c>
      <c r="I4831" t="s">
        <v>7</v>
      </c>
      <c r="J4831" t="s">
        <v>25</v>
      </c>
    </row>
    <row r="4832" spans="1:10" x14ac:dyDescent="0.25">
      <c r="A4832" s="1">
        <v>45108</v>
      </c>
      <c r="B4832" t="s">
        <v>31</v>
      </c>
      <c r="C4832">
        <v>1435.6699999999998</v>
      </c>
      <c r="D4832">
        <v>13567.3</v>
      </c>
      <c r="E4832">
        <v>228.38000000000005</v>
      </c>
      <c r="F4832">
        <v>6300</v>
      </c>
      <c r="G4832">
        <f t="shared" si="75"/>
        <v>4.3644367999999996E-2</v>
      </c>
      <c r="H4832" t="s">
        <v>8</v>
      </c>
      <c r="I4832" t="s">
        <v>7</v>
      </c>
      <c r="J4832" t="s">
        <v>25</v>
      </c>
    </row>
    <row r="4833" spans="1:10" x14ac:dyDescent="0.25">
      <c r="A4833" s="1">
        <v>45139</v>
      </c>
      <c r="B4833" t="s">
        <v>31</v>
      </c>
      <c r="C4833">
        <v>1436</v>
      </c>
      <c r="D4833">
        <v>14149.300000000001</v>
      </c>
      <c r="E4833">
        <v>228.65999999999997</v>
      </c>
      <c r="F4833">
        <v>6300</v>
      </c>
      <c r="G4833">
        <f t="shared" si="75"/>
        <v>4.3654400000000003E-2</v>
      </c>
      <c r="H4833" t="s">
        <v>8</v>
      </c>
      <c r="I4833" t="s">
        <v>7</v>
      </c>
      <c r="J4833" t="s">
        <v>25</v>
      </c>
    </row>
    <row r="4834" spans="1:10" x14ac:dyDescent="0.25">
      <c r="A4834" s="1">
        <v>45170</v>
      </c>
      <c r="B4834" t="s">
        <v>31</v>
      </c>
      <c r="C4834">
        <v>1425.7800000000002</v>
      </c>
      <c r="D4834">
        <v>14354.69</v>
      </c>
      <c r="E4834">
        <v>226.91</v>
      </c>
      <c r="F4834">
        <v>6300</v>
      </c>
      <c r="G4834">
        <f t="shared" si="75"/>
        <v>4.3343712000000006E-2</v>
      </c>
      <c r="H4834" t="s">
        <v>8</v>
      </c>
      <c r="I4834" t="s">
        <v>7</v>
      </c>
      <c r="J4834" t="s">
        <v>25</v>
      </c>
    </row>
    <row r="4835" spans="1:10" x14ac:dyDescent="0.25">
      <c r="A4835" s="1">
        <v>45200</v>
      </c>
      <c r="B4835" t="s">
        <v>31</v>
      </c>
      <c r="C4835">
        <v>1412.11</v>
      </c>
      <c r="D4835">
        <v>14567.89</v>
      </c>
      <c r="E4835">
        <v>224.55000000000007</v>
      </c>
      <c r="F4835">
        <v>6300</v>
      </c>
      <c r="G4835">
        <f t="shared" si="75"/>
        <v>4.2928143999999994E-2</v>
      </c>
      <c r="H4835" t="s">
        <v>8</v>
      </c>
      <c r="I4835" t="s">
        <v>7</v>
      </c>
      <c r="J4835" t="s">
        <v>25</v>
      </c>
    </row>
    <row r="4836" spans="1:10" x14ac:dyDescent="0.25">
      <c r="A4836" s="1">
        <v>45231</v>
      </c>
      <c r="B4836" t="s">
        <v>31</v>
      </c>
      <c r="C4836">
        <v>1397.83</v>
      </c>
      <c r="D4836">
        <v>14763.71</v>
      </c>
      <c r="E4836">
        <v>222.25000000000003</v>
      </c>
      <c r="F4836">
        <v>6300</v>
      </c>
      <c r="G4836">
        <f t="shared" si="75"/>
        <v>4.2494032000000001E-2</v>
      </c>
      <c r="H4836" t="s">
        <v>8</v>
      </c>
      <c r="I4836" t="s">
        <v>7</v>
      </c>
      <c r="J4836" t="s">
        <v>25</v>
      </c>
    </row>
    <row r="4837" spans="1:10" x14ac:dyDescent="0.25">
      <c r="A4837" s="1">
        <v>45261</v>
      </c>
      <c r="B4837" t="s">
        <v>31</v>
      </c>
      <c r="C4837">
        <v>1384.33</v>
      </c>
      <c r="D4837">
        <v>14918.92</v>
      </c>
      <c r="E4837">
        <v>220.02</v>
      </c>
      <c r="F4837">
        <v>6300</v>
      </c>
      <c r="G4837">
        <f t="shared" si="75"/>
        <v>4.2083631999999996E-2</v>
      </c>
      <c r="H4837" t="s">
        <v>8</v>
      </c>
      <c r="I4837" t="s">
        <v>7</v>
      </c>
      <c r="J4837" t="s">
        <v>25</v>
      </c>
    </row>
    <row r="4838" spans="1:10" x14ac:dyDescent="0.25">
      <c r="A4838" s="1">
        <v>45292</v>
      </c>
      <c r="B4838" t="s">
        <v>31</v>
      </c>
      <c r="C4838">
        <v>1373.27</v>
      </c>
      <c r="D4838">
        <v>15080.74</v>
      </c>
      <c r="E4838">
        <v>218.37000000000003</v>
      </c>
      <c r="F4838">
        <v>6300</v>
      </c>
      <c r="G4838">
        <f t="shared" si="75"/>
        <v>4.1747407999999993E-2</v>
      </c>
      <c r="H4838" t="s">
        <v>8</v>
      </c>
      <c r="I4838" t="s">
        <v>7</v>
      </c>
      <c r="J4838" t="s">
        <v>25</v>
      </c>
    </row>
    <row r="4839" spans="1:10" x14ac:dyDescent="0.25">
      <c r="A4839" s="1">
        <v>45323</v>
      </c>
      <c r="B4839" t="s">
        <v>31</v>
      </c>
      <c r="C4839">
        <v>1395.5</v>
      </c>
      <c r="D4839">
        <v>15638.02</v>
      </c>
      <c r="E4839">
        <v>221.87</v>
      </c>
      <c r="F4839">
        <v>6300</v>
      </c>
      <c r="G4839">
        <f t="shared" si="75"/>
        <v>4.2423199999999994E-2</v>
      </c>
      <c r="H4839" t="s">
        <v>8</v>
      </c>
      <c r="I4839" t="s">
        <v>7</v>
      </c>
      <c r="J4839" t="s">
        <v>25</v>
      </c>
    </row>
    <row r="4840" spans="1:10" x14ac:dyDescent="0.25">
      <c r="A4840" s="1">
        <v>45352</v>
      </c>
      <c r="B4840" t="s">
        <v>31</v>
      </c>
      <c r="C4840">
        <v>1398.71</v>
      </c>
      <c r="D4840">
        <v>15867.260000000002</v>
      </c>
      <c r="E4840">
        <v>222.42000000000002</v>
      </c>
      <c r="F4840">
        <v>8600</v>
      </c>
      <c r="G4840">
        <f t="shared" si="75"/>
        <v>4.2520783999999999E-2</v>
      </c>
      <c r="H4840" t="s">
        <v>8</v>
      </c>
      <c r="I4840" t="s">
        <v>7</v>
      </c>
      <c r="J4840" t="s">
        <v>25</v>
      </c>
    </row>
    <row r="4841" spans="1:10" x14ac:dyDescent="0.25">
      <c r="A4841" s="1">
        <v>45383</v>
      </c>
      <c r="B4841" t="s">
        <v>31</v>
      </c>
      <c r="C4841">
        <v>1396.5700000000002</v>
      </c>
      <c r="D4841">
        <v>16013.39</v>
      </c>
      <c r="E4841">
        <v>222.12</v>
      </c>
      <c r="F4841">
        <v>8600</v>
      </c>
      <c r="G4841">
        <f t="shared" si="75"/>
        <v>4.2455728000000005E-2</v>
      </c>
      <c r="H4841" t="s">
        <v>8</v>
      </c>
      <c r="I4841" t="s">
        <v>7</v>
      </c>
      <c r="J4841" t="s">
        <v>25</v>
      </c>
    </row>
    <row r="4842" spans="1:10" x14ac:dyDescent="0.25">
      <c r="A4842" s="1">
        <v>45413</v>
      </c>
      <c r="B4842" t="s">
        <v>31</v>
      </c>
      <c r="C4842">
        <v>1397.56</v>
      </c>
      <c r="D4842">
        <v>16145.56</v>
      </c>
      <c r="E4842">
        <v>222.27999999999997</v>
      </c>
      <c r="F4842">
        <v>8600</v>
      </c>
      <c r="G4842">
        <f t="shared" si="75"/>
        <v>4.2485823999999991E-2</v>
      </c>
      <c r="H4842" t="s">
        <v>8</v>
      </c>
      <c r="I4842" t="s">
        <v>7</v>
      </c>
      <c r="J4842" t="s">
        <v>25</v>
      </c>
    </row>
    <row r="4843" spans="1:10" x14ac:dyDescent="0.25">
      <c r="A4843" s="1">
        <v>45444</v>
      </c>
      <c r="B4843" t="s">
        <v>31</v>
      </c>
      <c r="C4843">
        <v>1390.3600000000001</v>
      </c>
      <c r="D4843">
        <v>16234.550000000001</v>
      </c>
      <c r="E4843">
        <v>221.18000000000004</v>
      </c>
      <c r="F4843">
        <v>8600</v>
      </c>
      <c r="G4843">
        <f t="shared" si="75"/>
        <v>4.2266944000000001E-2</v>
      </c>
      <c r="H4843" t="s">
        <v>8</v>
      </c>
      <c r="I4843" t="s">
        <v>7</v>
      </c>
      <c r="J4843" t="s">
        <v>25</v>
      </c>
    </row>
    <row r="4844" spans="1:10" x14ac:dyDescent="0.25">
      <c r="A4844" s="1">
        <v>45474</v>
      </c>
      <c r="B4844" t="s">
        <v>31</v>
      </c>
      <c r="C4844">
        <v>1378.6</v>
      </c>
      <c r="D4844">
        <v>16293.680000000002</v>
      </c>
      <c r="E4844">
        <v>219.26000000000002</v>
      </c>
      <c r="F4844">
        <v>8600</v>
      </c>
      <c r="G4844">
        <f t="shared" si="75"/>
        <v>4.1909439999999992E-2</v>
      </c>
      <c r="H4844" t="s">
        <v>8</v>
      </c>
      <c r="I4844" t="s">
        <v>7</v>
      </c>
      <c r="J4844" t="s">
        <v>25</v>
      </c>
    </row>
    <row r="4845" spans="1:10" x14ac:dyDescent="0.25">
      <c r="A4845" s="1">
        <v>45505</v>
      </c>
      <c r="B4845" t="s">
        <v>31</v>
      </c>
      <c r="C4845">
        <v>1367.9099999999999</v>
      </c>
      <c r="D4845">
        <v>16348.980000000001</v>
      </c>
      <c r="E4845">
        <v>217.6</v>
      </c>
      <c r="F4845">
        <v>8600</v>
      </c>
      <c r="G4845">
        <f t="shared" si="75"/>
        <v>4.1584463999999995E-2</v>
      </c>
      <c r="H4845" t="s">
        <v>8</v>
      </c>
      <c r="I4845" t="s">
        <v>7</v>
      </c>
      <c r="J4845" t="s">
        <v>25</v>
      </c>
    </row>
    <row r="4846" spans="1:10" x14ac:dyDescent="0.25">
      <c r="A4846" s="1">
        <v>45536</v>
      </c>
      <c r="B4846" t="s">
        <v>31</v>
      </c>
      <c r="C4846">
        <v>1356.0000000000002</v>
      </c>
      <c r="D4846">
        <v>16400.070000000003</v>
      </c>
      <c r="E4846">
        <v>215.61</v>
      </c>
      <c r="F4846">
        <v>8600</v>
      </c>
      <c r="G4846">
        <f t="shared" si="75"/>
        <v>4.1222399999999999E-2</v>
      </c>
      <c r="H4846" t="s">
        <v>8</v>
      </c>
      <c r="I4846" t="s">
        <v>7</v>
      </c>
      <c r="J4846" t="s">
        <v>25</v>
      </c>
    </row>
    <row r="4847" spans="1:10" x14ac:dyDescent="0.25">
      <c r="A4847" s="1">
        <v>45566</v>
      </c>
      <c r="B4847" t="s">
        <v>31</v>
      </c>
      <c r="C4847">
        <v>1342.42</v>
      </c>
      <c r="D4847">
        <v>16430.8</v>
      </c>
      <c r="E4847">
        <v>213.46</v>
      </c>
      <c r="F4847">
        <v>8600</v>
      </c>
      <c r="G4847">
        <f t="shared" si="75"/>
        <v>4.0809567999999997E-2</v>
      </c>
      <c r="H4847" t="s">
        <v>8</v>
      </c>
      <c r="I4847" t="s">
        <v>7</v>
      </c>
      <c r="J4847" t="s">
        <v>25</v>
      </c>
    </row>
    <row r="4848" spans="1:10" x14ac:dyDescent="0.25">
      <c r="A4848" s="1">
        <v>45597</v>
      </c>
      <c r="B4848" t="s">
        <v>31</v>
      </c>
      <c r="C4848">
        <v>1326.2400000000002</v>
      </c>
      <c r="D4848">
        <v>16465.099999999999</v>
      </c>
      <c r="E4848">
        <v>210.79000000000002</v>
      </c>
      <c r="F4848">
        <v>8600</v>
      </c>
      <c r="G4848">
        <f t="shared" si="75"/>
        <v>4.0317696E-2</v>
      </c>
      <c r="H4848" t="s">
        <v>8</v>
      </c>
      <c r="I4848" t="s">
        <v>7</v>
      </c>
      <c r="J4848" t="s">
        <v>25</v>
      </c>
    </row>
    <row r="4849" spans="1:10" x14ac:dyDescent="0.25">
      <c r="A4849" s="1">
        <v>45627</v>
      </c>
      <c r="B4849" t="s">
        <v>31</v>
      </c>
      <c r="C4849">
        <v>1311.34</v>
      </c>
      <c r="D4849">
        <v>16503.400000000001</v>
      </c>
      <c r="E4849">
        <v>208.5</v>
      </c>
      <c r="F4849">
        <v>8600</v>
      </c>
      <c r="G4849">
        <f t="shared" si="75"/>
        <v>3.9864735999999998E-2</v>
      </c>
      <c r="H4849" t="s">
        <v>8</v>
      </c>
      <c r="I4849" t="s">
        <v>7</v>
      </c>
      <c r="J4849" t="s">
        <v>25</v>
      </c>
    </row>
    <row r="4850" spans="1:10" x14ac:dyDescent="0.25">
      <c r="A4850" s="1">
        <v>45658</v>
      </c>
      <c r="B4850" t="s">
        <v>31</v>
      </c>
      <c r="C4850">
        <v>1295.9099999999999</v>
      </c>
      <c r="D4850">
        <v>16545.500000000004</v>
      </c>
      <c r="E4850">
        <v>206.09999999999997</v>
      </c>
      <c r="F4850">
        <v>8600</v>
      </c>
      <c r="G4850">
        <f t="shared" si="75"/>
        <v>3.9395663999999997E-2</v>
      </c>
      <c r="H4850" t="s">
        <v>8</v>
      </c>
      <c r="I4850" t="s">
        <v>7</v>
      </c>
      <c r="J4850" t="s">
        <v>25</v>
      </c>
    </row>
    <row r="4851" spans="1:10" x14ac:dyDescent="0.25">
      <c r="A4851" s="1">
        <v>45689</v>
      </c>
      <c r="B4851" t="s">
        <v>31</v>
      </c>
      <c r="C4851">
        <v>1280.8500000000001</v>
      </c>
      <c r="D4851">
        <v>16592.399999999998</v>
      </c>
      <c r="E4851">
        <v>203.63</v>
      </c>
      <c r="F4851">
        <v>8600</v>
      </c>
      <c r="G4851">
        <f t="shared" ref="G4851:G4914" si="76">(C4851*30.4)/1000000</f>
        <v>3.8937840000000001E-2</v>
      </c>
      <c r="H4851" t="s">
        <v>8</v>
      </c>
      <c r="I4851" t="s">
        <v>7</v>
      </c>
      <c r="J4851" t="s">
        <v>25</v>
      </c>
    </row>
    <row r="4852" spans="1:10" x14ac:dyDescent="0.25">
      <c r="A4852" s="1">
        <v>45717</v>
      </c>
      <c r="B4852" t="s">
        <v>31</v>
      </c>
      <c r="C4852">
        <v>1266</v>
      </c>
      <c r="D4852">
        <v>16645.310000000001</v>
      </c>
      <c r="E4852">
        <v>201.16</v>
      </c>
      <c r="F4852">
        <v>8600</v>
      </c>
      <c r="G4852">
        <f t="shared" si="76"/>
        <v>3.8486400000000004E-2</v>
      </c>
      <c r="H4852" t="s">
        <v>8</v>
      </c>
      <c r="I4852" t="s">
        <v>7</v>
      </c>
      <c r="J4852" t="s">
        <v>25</v>
      </c>
    </row>
    <row r="4853" spans="1:10" x14ac:dyDescent="0.25">
      <c r="A4853" s="1">
        <v>45748</v>
      </c>
      <c r="B4853" t="s">
        <v>31</v>
      </c>
      <c r="C4853">
        <v>1251.2900000000002</v>
      </c>
      <c r="D4853">
        <v>16701.91</v>
      </c>
      <c r="E4853">
        <v>199.01</v>
      </c>
      <c r="F4853">
        <v>8600</v>
      </c>
      <c r="G4853">
        <f t="shared" si="76"/>
        <v>3.8039216000000008E-2</v>
      </c>
      <c r="H4853" t="s">
        <v>8</v>
      </c>
      <c r="I4853" t="s">
        <v>7</v>
      </c>
      <c r="J4853" t="s">
        <v>25</v>
      </c>
    </row>
    <row r="4854" spans="1:10" x14ac:dyDescent="0.25">
      <c r="A4854" s="1">
        <v>45778</v>
      </c>
      <c r="B4854" t="s">
        <v>31</v>
      </c>
      <c r="C4854">
        <v>1236.8400000000001</v>
      </c>
      <c r="D4854">
        <v>16757.599999999999</v>
      </c>
      <c r="E4854">
        <v>196.7</v>
      </c>
      <c r="F4854">
        <v>8600</v>
      </c>
      <c r="G4854">
        <f t="shared" si="76"/>
        <v>3.7599936E-2</v>
      </c>
      <c r="H4854" t="s">
        <v>8</v>
      </c>
      <c r="I4854" t="s">
        <v>7</v>
      </c>
      <c r="J4854" t="s">
        <v>25</v>
      </c>
    </row>
    <row r="4855" spans="1:10" x14ac:dyDescent="0.25">
      <c r="A4855" s="1">
        <v>45809</v>
      </c>
      <c r="B4855" t="s">
        <v>31</v>
      </c>
      <c r="C4855">
        <v>1221.08</v>
      </c>
      <c r="D4855">
        <v>16817.099999999999</v>
      </c>
      <c r="E4855">
        <v>194.15</v>
      </c>
      <c r="F4855">
        <v>8600</v>
      </c>
      <c r="G4855">
        <f t="shared" si="76"/>
        <v>3.7120831999999993E-2</v>
      </c>
      <c r="H4855" t="s">
        <v>8</v>
      </c>
      <c r="I4855" t="s">
        <v>7</v>
      </c>
      <c r="J4855" t="s">
        <v>25</v>
      </c>
    </row>
    <row r="4856" spans="1:10" x14ac:dyDescent="0.25">
      <c r="A4856" s="1">
        <v>45839</v>
      </c>
      <c r="B4856" t="s">
        <v>31</v>
      </c>
      <c r="C4856">
        <v>1205.3799999999999</v>
      </c>
      <c r="D4856">
        <v>16880.400000000001</v>
      </c>
      <c r="E4856">
        <v>191.41</v>
      </c>
      <c r="F4856">
        <v>8600</v>
      </c>
      <c r="G4856">
        <f t="shared" si="76"/>
        <v>3.6643551999999996E-2</v>
      </c>
      <c r="H4856" t="s">
        <v>8</v>
      </c>
      <c r="I4856" t="s">
        <v>7</v>
      </c>
      <c r="J4856" t="s">
        <v>25</v>
      </c>
    </row>
    <row r="4857" spans="1:10" x14ac:dyDescent="0.25">
      <c r="A4857" s="1">
        <v>45870</v>
      </c>
      <c r="B4857" t="s">
        <v>31</v>
      </c>
      <c r="C4857">
        <v>1189.94</v>
      </c>
      <c r="D4857">
        <v>16947.599999999999</v>
      </c>
      <c r="E4857">
        <v>189.19</v>
      </c>
      <c r="F4857">
        <v>8600</v>
      </c>
      <c r="G4857">
        <f t="shared" si="76"/>
        <v>3.6174176000000002E-2</v>
      </c>
      <c r="H4857" t="s">
        <v>8</v>
      </c>
      <c r="I4857" t="s">
        <v>7</v>
      </c>
      <c r="J4857" t="s">
        <v>25</v>
      </c>
    </row>
    <row r="4858" spans="1:10" x14ac:dyDescent="0.25">
      <c r="A4858" s="1">
        <v>45901</v>
      </c>
      <c r="B4858" t="s">
        <v>31</v>
      </c>
      <c r="C4858">
        <v>1175.17</v>
      </c>
      <c r="D4858">
        <v>17019</v>
      </c>
      <c r="E4858">
        <v>186.92999999999998</v>
      </c>
      <c r="F4858">
        <v>8600</v>
      </c>
      <c r="G4858">
        <f t="shared" si="76"/>
        <v>3.5725167999999995E-2</v>
      </c>
      <c r="H4858" t="s">
        <v>8</v>
      </c>
      <c r="I4858" t="s">
        <v>7</v>
      </c>
      <c r="J4858" t="s">
        <v>25</v>
      </c>
    </row>
    <row r="4859" spans="1:10" x14ac:dyDescent="0.25">
      <c r="A4859" s="1">
        <v>45931</v>
      </c>
      <c r="B4859" t="s">
        <v>31</v>
      </c>
      <c r="C4859">
        <v>1160.2499999999998</v>
      </c>
      <c r="D4859">
        <v>17093.999999999996</v>
      </c>
      <c r="E4859">
        <v>184.57999999999998</v>
      </c>
      <c r="F4859">
        <v>8600</v>
      </c>
      <c r="G4859">
        <f t="shared" si="76"/>
        <v>3.5271599999999993E-2</v>
      </c>
      <c r="H4859" t="s">
        <v>8</v>
      </c>
      <c r="I4859" t="s">
        <v>7</v>
      </c>
      <c r="J4859" t="s">
        <v>25</v>
      </c>
    </row>
    <row r="4860" spans="1:10" x14ac:dyDescent="0.25">
      <c r="A4860" s="1">
        <v>45962</v>
      </c>
      <c r="B4860" t="s">
        <v>31</v>
      </c>
      <c r="C4860">
        <v>1145.55</v>
      </c>
      <c r="D4860">
        <v>17172.900000000001</v>
      </c>
      <c r="E4860">
        <v>182.31</v>
      </c>
      <c r="F4860">
        <v>8600</v>
      </c>
      <c r="G4860">
        <f t="shared" si="76"/>
        <v>3.4824719999999997E-2</v>
      </c>
      <c r="H4860" t="s">
        <v>8</v>
      </c>
      <c r="I4860" t="s">
        <v>7</v>
      </c>
      <c r="J4860" t="s">
        <v>25</v>
      </c>
    </row>
    <row r="4861" spans="1:10" x14ac:dyDescent="0.25">
      <c r="A4861" s="1">
        <v>45992</v>
      </c>
      <c r="B4861" t="s">
        <v>31</v>
      </c>
      <c r="C4861">
        <v>1131.3500000000004</v>
      </c>
      <c r="D4861">
        <v>17255.900000000001</v>
      </c>
      <c r="E4861">
        <v>180.01000000000002</v>
      </c>
      <c r="F4861">
        <v>8600</v>
      </c>
      <c r="G4861">
        <f t="shared" si="76"/>
        <v>3.4393040000000007E-2</v>
      </c>
      <c r="H4861" t="s">
        <v>8</v>
      </c>
      <c r="I4861" t="s">
        <v>7</v>
      </c>
      <c r="J4861" t="s">
        <v>25</v>
      </c>
    </row>
    <row r="4862" spans="1:10" x14ac:dyDescent="0.25">
      <c r="A4862" s="1">
        <v>46023</v>
      </c>
      <c r="B4862" t="s">
        <v>31</v>
      </c>
      <c r="C4862">
        <v>1117.22</v>
      </c>
      <c r="D4862">
        <v>17342.599999999999</v>
      </c>
      <c r="E4862">
        <v>177.93</v>
      </c>
      <c r="F4862">
        <v>8600</v>
      </c>
      <c r="G4862">
        <f t="shared" si="76"/>
        <v>3.3963488E-2</v>
      </c>
      <c r="H4862" t="s">
        <v>8</v>
      </c>
      <c r="I4862" t="s">
        <v>7</v>
      </c>
      <c r="J4862" t="s">
        <v>25</v>
      </c>
    </row>
    <row r="4863" spans="1:10" x14ac:dyDescent="0.25">
      <c r="A4863" s="1">
        <v>46054</v>
      </c>
      <c r="B4863" t="s">
        <v>31</v>
      </c>
      <c r="C4863">
        <v>1103.2400000000002</v>
      </c>
      <c r="D4863">
        <v>17433.099999999999</v>
      </c>
      <c r="E4863">
        <v>175.59</v>
      </c>
      <c r="F4863">
        <v>8600</v>
      </c>
      <c r="G4863">
        <f t="shared" si="76"/>
        <v>3.3538496000000008E-2</v>
      </c>
      <c r="H4863" t="s">
        <v>8</v>
      </c>
      <c r="I4863" t="s">
        <v>7</v>
      </c>
      <c r="J4863" t="s">
        <v>25</v>
      </c>
    </row>
    <row r="4864" spans="1:10" x14ac:dyDescent="0.25">
      <c r="A4864" s="1">
        <v>46082</v>
      </c>
      <c r="B4864" t="s">
        <v>31</v>
      </c>
      <c r="C4864">
        <v>1089.7800000000002</v>
      </c>
      <c r="D4864">
        <v>17527.699999999997</v>
      </c>
      <c r="E4864">
        <v>173.55</v>
      </c>
      <c r="F4864">
        <v>8600</v>
      </c>
      <c r="G4864">
        <f t="shared" si="76"/>
        <v>3.3129312000000008E-2</v>
      </c>
      <c r="H4864" t="s">
        <v>8</v>
      </c>
      <c r="I4864" t="s">
        <v>7</v>
      </c>
      <c r="J4864" t="s">
        <v>25</v>
      </c>
    </row>
    <row r="4865" spans="1:10" x14ac:dyDescent="0.25">
      <c r="A4865" s="1">
        <v>46113</v>
      </c>
      <c r="B4865" t="s">
        <v>31</v>
      </c>
      <c r="C4865">
        <v>1076.3900000000001</v>
      </c>
      <c r="D4865">
        <v>17626</v>
      </c>
      <c r="E4865">
        <v>171.43</v>
      </c>
      <c r="F4865">
        <v>8600</v>
      </c>
      <c r="G4865">
        <f t="shared" si="76"/>
        <v>3.2722255999999998E-2</v>
      </c>
      <c r="H4865" t="s">
        <v>8</v>
      </c>
      <c r="I4865" t="s">
        <v>7</v>
      </c>
      <c r="J4865" t="s">
        <v>25</v>
      </c>
    </row>
    <row r="4866" spans="1:10" x14ac:dyDescent="0.25">
      <c r="A4866" s="1">
        <v>46143</v>
      </c>
      <c r="B4866" t="s">
        <v>31</v>
      </c>
      <c r="C4866">
        <v>1063.24</v>
      </c>
      <c r="D4866">
        <v>17728.100000000002</v>
      </c>
      <c r="E4866">
        <v>169.21</v>
      </c>
      <c r="F4866">
        <v>8600</v>
      </c>
      <c r="G4866">
        <f t="shared" si="76"/>
        <v>3.2322495999999999E-2</v>
      </c>
      <c r="H4866" t="s">
        <v>8</v>
      </c>
      <c r="I4866" t="s">
        <v>7</v>
      </c>
      <c r="J4866" t="s">
        <v>25</v>
      </c>
    </row>
    <row r="4867" spans="1:10" x14ac:dyDescent="0.25">
      <c r="A4867" s="1">
        <v>46174</v>
      </c>
      <c r="B4867" t="s">
        <v>31</v>
      </c>
      <c r="C4867">
        <v>1050.46</v>
      </c>
      <c r="D4867">
        <v>17834.5</v>
      </c>
      <c r="E4867">
        <v>167.24</v>
      </c>
      <c r="F4867">
        <v>8600</v>
      </c>
      <c r="G4867">
        <f t="shared" si="76"/>
        <v>3.1933983999999999E-2</v>
      </c>
      <c r="H4867" t="s">
        <v>8</v>
      </c>
      <c r="I4867" t="s">
        <v>7</v>
      </c>
      <c r="J4867" t="s">
        <v>25</v>
      </c>
    </row>
    <row r="4868" spans="1:10" x14ac:dyDescent="0.25">
      <c r="A4868" s="1">
        <v>46204</v>
      </c>
      <c r="B4868" t="s">
        <v>31</v>
      </c>
      <c r="C4868">
        <v>1037.47</v>
      </c>
      <c r="D4868">
        <v>17905.100000000002</v>
      </c>
      <c r="E4868">
        <v>164.98999999999995</v>
      </c>
      <c r="F4868">
        <v>8600</v>
      </c>
      <c r="G4868">
        <f t="shared" si="76"/>
        <v>3.1539088E-2</v>
      </c>
      <c r="H4868" t="s">
        <v>8</v>
      </c>
      <c r="I4868" t="s">
        <v>7</v>
      </c>
      <c r="J4868" t="s">
        <v>25</v>
      </c>
    </row>
    <row r="4869" spans="1:10" x14ac:dyDescent="0.25">
      <c r="A4869" s="1">
        <v>46235</v>
      </c>
      <c r="B4869" t="s">
        <v>31</v>
      </c>
      <c r="C4869">
        <v>1024.92</v>
      </c>
      <c r="D4869">
        <v>17978.5</v>
      </c>
      <c r="E4869">
        <v>163.07999999999998</v>
      </c>
      <c r="F4869">
        <v>8600</v>
      </c>
      <c r="G4869">
        <f t="shared" si="76"/>
        <v>3.1157568E-2</v>
      </c>
      <c r="H4869" t="s">
        <v>8</v>
      </c>
      <c r="I4869" t="s">
        <v>7</v>
      </c>
      <c r="J4869" t="s">
        <v>25</v>
      </c>
    </row>
    <row r="4870" spans="1:10" x14ac:dyDescent="0.25">
      <c r="A4870" s="1">
        <v>46266</v>
      </c>
      <c r="B4870" t="s">
        <v>31</v>
      </c>
      <c r="C4870">
        <v>1012.4999999999999</v>
      </c>
      <c r="D4870">
        <v>18054.5</v>
      </c>
      <c r="E4870">
        <v>161.08000000000001</v>
      </c>
      <c r="F4870">
        <v>8600</v>
      </c>
      <c r="G4870">
        <f t="shared" si="76"/>
        <v>3.0779999999999995E-2</v>
      </c>
      <c r="H4870" t="s">
        <v>8</v>
      </c>
      <c r="I4870" t="s">
        <v>7</v>
      </c>
      <c r="J4870" t="s">
        <v>25</v>
      </c>
    </row>
    <row r="4871" spans="1:10" x14ac:dyDescent="0.25">
      <c r="A4871" s="1">
        <v>46296</v>
      </c>
      <c r="B4871" t="s">
        <v>31</v>
      </c>
      <c r="C4871">
        <v>1000.2999999999998</v>
      </c>
      <c r="D4871">
        <v>18054.5</v>
      </c>
      <c r="E4871">
        <v>159.00000000000003</v>
      </c>
      <c r="F4871">
        <v>8600</v>
      </c>
      <c r="G4871">
        <f t="shared" si="76"/>
        <v>3.0409119999999994E-2</v>
      </c>
      <c r="H4871" t="s">
        <v>8</v>
      </c>
      <c r="I4871" t="s">
        <v>7</v>
      </c>
      <c r="J4871" t="s">
        <v>25</v>
      </c>
    </row>
    <row r="4872" spans="1:10" x14ac:dyDescent="0.25">
      <c r="A4872" s="1">
        <v>46327</v>
      </c>
      <c r="B4872" t="s">
        <v>31</v>
      </c>
      <c r="C4872">
        <v>988.43999999999983</v>
      </c>
      <c r="D4872">
        <v>18054.5</v>
      </c>
      <c r="E4872">
        <v>157.13</v>
      </c>
      <c r="F4872">
        <v>8600</v>
      </c>
      <c r="G4872">
        <f t="shared" si="76"/>
        <v>3.0048575999999994E-2</v>
      </c>
      <c r="H4872" t="s">
        <v>8</v>
      </c>
      <c r="I4872" t="s">
        <v>7</v>
      </c>
      <c r="J4872" t="s">
        <v>25</v>
      </c>
    </row>
    <row r="4873" spans="1:10" x14ac:dyDescent="0.25">
      <c r="A4873" s="1">
        <v>46357</v>
      </c>
      <c r="B4873" t="s">
        <v>31</v>
      </c>
      <c r="C4873">
        <v>976.51</v>
      </c>
      <c r="D4873">
        <v>18054.399999999998</v>
      </c>
      <c r="E4873">
        <v>154.97999999999999</v>
      </c>
      <c r="F4873">
        <v>8600</v>
      </c>
      <c r="G4873">
        <f t="shared" si="76"/>
        <v>2.9685903999999999E-2</v>
      </c>
      <c r="H4873" t="s">
        <v>8</v>
      </c>
      <c r="I4873" t="s">
        <v>7</v>
      </c>
      <c r="J4873" t="s">
        <v>25</v>
      </c>
    </row>
    <row r="4874" spans="1:10" x14ac:dyDescent="0.25">
      <c r="A4874" s="1">
        <v>46388</v>
      </c>
      <c r="B4874" t="s">
        <v>31</v>
      </c>
      <c r="C4874">
        <v>965.1099999999999</v>
      </c>
      <c r="D4874">
        <v>18054.5</v>
      </c>
      <c r="E4874">
        <v>153.25</v>
      </c>
      <c r="F4874">
        <v>8600</v>
      </c>
      <c r="G4874">
        <f t="shared" si="76"/>
        <v>2.9339343999999996E-2</v>
      </c>
      <c r="H4874" t="s">
        <v>8</v>
      </c>
      <c r="I4874" t="s">
        <v>7</v>
      </c>
      <c r="J4874" t="s">
        <v>25</v>
      </c>
    </row>
    <row r="4875" spans="1:10" x14ac:dyDescent="0.25">
      <c r="A4875" s="1">
        <v>46419</v>
      </c>
      <c r="B4875" t="s">
        <v>31</v>
      </c>
      <c r="C4875">
        <v>953.58000000000015</v>
      </c>
      <c r="D4875">
        <v>18054.5</v>
      </c>
      <c r="E4875">
        <v>151.76</v>
      </c>
      <c r="F4875">
        <v>8600</v>
      </c>
      <c r="G4875">
        <f t="shared" si="76"/>
        <v>2.8988832000000003E-2</v>
      </c>
      <c r="H4875" t="s">
        <v>8</v>
      </c>
      <c r="I4875" t="s">
        <v>7</v>
      </c>
      <c r="J4875" t="s">
        <v>25</v>
      </c>
    </row>
    <row r="4876" spans="1:10" x14ac:dyDescent="0.25">
      <c r="A4876" s="1">
        <v>46447</v>
      </c>
      <c r="B4876" t="s">
        <v>31</v>
      </c>
      <c r="C4876">
        <v>942.1</v>
      </c>
      <c r="D4876">
        <v>18054.3</v>
      </c>
      <c r="E4876">
        <v>149.87</v>
      </c>
      <c r="F4876">
        <v>8600</v>
      </c>
      <c r="G4876">
        <f t="shared" si="76"/>
        <v>2.863984E-2</v>
      </c>
      <c r="H4876" t="s">
        <v>8</v>
      </c>
      <c r="I4876" t="s">
        <v>7</v>
      </c>
      <c r="J4876" t="s">
        <v>25</v>
      </c>
    </row>
    <row r="4877" spans="1:10" x14ac:dyDescent="0.25">
      <c r="A4877" s="1">
        <v>46478</v>
      </c>
      <c r="B4877" t="s">
        <v>31</v>
      </c>
      <c r="C4877">
        <v>931.12999999999988</v>
      </c>
      <c r="D4877">
        <v>18054.400000000001</v>
      </c>
      <c r="E4877">
        <v>148.10000000000002</v>
      </c>
      <c r="F4877">
        <v>8600</v>
      </c>
      <c r="G4877">
        <f t="shared" si="76"/>
        <v>2.8306351999999996E-2</v>
      </c>
      <c r="H4877" t="s">
        <v>8</v>
      </c>
      <c r="I4877" t="s">
        <v>7</v>
      </c>
      <c r="J4877" t="s">
        <v>25</v>
      </c>
    </row>
    <row r="4878" spans="1:10" x14ac:dyDescent="0.25">
      <c r="A4878" s="1">
        <v>46508</v>
      </c>
      <c r="B4878" t="s">
        <v>31</v>
      </c>
      <c r="C4878">
        <v>920.58</v>
      </c>
      <c r="D4878">
        <v>18054.5</v>
      </c>
      <c r="E4878">
        <v>146.33000000000001</v>
      </c>
      <c r="F4878">
        <v>8600</v>
      </c>
      <c r="G4878">
        <f t="shared" si="76"/>
        <v>2.7985632E-2</v>
      </c>
      <c r="H4878" t="s">
        <v>8</v>
      </c>
      <c r="I4878" t="s">
        <v>7</v>
      </c>
      <c r="J4878" t="s">
        <v>25</v>
      </c>
    </row>
    <row r="4879" spans="1:10" x14ac:dyDescent="0.25">
      <c r="A4879" s="1">
        <v>46539</v>
      </c>
      <c r="B4879" t="s">
        <v>31</v>
      </c>
      <c r="C4879">
        <v>910.05000000000007</v>
      </c>
      <c r="D4879">
        <v>18054.5</v>
      </c>
      <c r="E4879">
        <v>144.4</v>
      </c>
      <c r="F4879">
        <v>8600</v>
      </c>
      <c r="G4879">
        <f t="shared" si="76"/>
        <v>2.7665519999999999E-2</v>
      </c>
      <c r="H4879" t="s">
        <v>8</v>
      </c>
      <c r="I4879" t="s">
        <v>7</v>
      </c>
      <c r="J4879" t="s">
        <v>25</v>
      </c>
    </row>
    <row r="4880" spans="1:10" x14ac:dyDescent="0.25">
      <c r="A4880" s="1">
        <v>46569</v>
      </c>
      <c r="B4880" t="s">
        <v>31</v>
      </c>
      <c r="C4880">
        <v>899.22</v>
      </c>
      <c r="D4880">
        <v>18054.300000000003</v>
      </c>
      <c r="E4880">
        <v>142.96999999999997</v>
      </c>
      <c r="F4880">
        <v>8600</v>
      </c>
      <c r="G4880">
        <f t="shared" si="76"/>
        <v>2.7336288E-2</v>
      </c>
      <c r="H4880" t="s">
        <v>8</v>
      </c>
      <c r="I4880" t="s">
        <v>7</v>
      </c>
      <c r="J4880" t="s">
        <v>25</v>
      </c>
    </row>
    <row r="4881" spans="1:10" x14ac:dyDescent="0.25">
      <c r="A4881" s="1">
        <v>46600</v>
      </c>
      <c r="B4881" t="s">
        <v>31</v>
      </c>
      <c r="C4881">
        <v>888.75999999999988</v>
      </c>
      <c r="D4881">
        <v>18054.499999999996</v>
      </c>
      <c r="E4881">
        <v>141.48999999999998</v>
      </c>
      <c r="F4881">
        <v>8600</v>
      </c>
      <c r="G4881">
        <f t="shared" si="76"/>
        <v>2.7018303999999996E-2</v>
      </c>
      <c r="H4881" t="s">
        <v>8</v>
      </c>
      <c r="I4881" t="s">
        <v>7</v>
      </c>
      <c r="J4881" t="s">
        <v>25</v>
      </c>
    </row>
    <row r="4882" spans="1:10" x14ac:dyDescent="0.25">
      <c r="A4882" s="1">
        <v>46631</v>
      </c>
      <c r="B4882" t="s">
        <v>31</v>
      </c>
      <c r="C4882">
        <v>878.64999999999986</v>
      </c>
      <c r="D4882">
        <v>18054.5</v>
      </c>
      <c r="E4882">
        <v>139.59999999999997</v>
      </c>
      <c r="F4882">
        <v>8600</v>
      </c>
      <c r="G4882">
        <f t="shared" si="76"/>
        <v>2.6710959999999995E-2</v>
      </c>
      <c r="H4882" t="s">
        <v>8</v>
      </c>
      <c r="I4882" t="s">
        <v>7</v>
      </c>
      <c r="J4882" t="s">
        <v>25</v>
      </c>
    </row>
    <row r="4883" spans="1:10" x14ac:dyDescent="0.25">
      <c r="A4883" s="1">
        <v>46661</v>
      </c>
      <c r="B4883" t="s">
        <v>31</v>
      </c>
      <c r="C4883">
        <v>868.62</v>
      </c>
      <c r="D4883">
        <v>18054.499999999996</v>
      </c>
      <c r="E4883">
        <v>138.23000000000002</v>
      </c>
      <c r="F4883">
        <v>8600</v>
      </c>
      <c r="G4883">
        <f t="shared" si="76"/>
        <v>2.6406047999999998E-2</v>
      </c>
      <c r="H4883" t="s">
        <v>8</v>
      </c>
      <c r="I4883" t="s">
        <v>7</v>
      </c>
      <c r="J4883" t="s">
        <v>25</v>
      </c>
    </row>
    <row r="4884" spans="1:10" x14ac:dyDescent="0.25">
      <c r="A4884" s="1">
        <v>46692</v>
      </c>
      <c r="B4884" t="s">
        <v>31</v>
      </c>
      <c r="C4884">
        <v>858.77</v>
      </c>
      <c r="D4884">
        <v>18054.500000000004</v>
      </c>
      <c r="E4884">
        <v>136.75</v>
      </c>
      <c r="F4884">
        <v>8600</v>
      </c>
      <c r="G4884">
        <f t="shared" si="76"/>
        <v>2.6106607999999996E-2</v>
      </c>
      <c r="H4884" t="s">
        <v>8</v>
      </c>
      <c r="I4884" t="s">
        <v>7</v>
      </c>
      <c r="J4884" t="s">
        <v>25</v>
      </c>
    </row>
    <row r="4885" spans="1:10" x14ac:dyDescent="0.25">
      <c r="A4885" s="1">
        <v>46722</v>
      </c>
      <c r="B4885" t="s">
        <v>31</v>
      </c>
      <c r="C4885">
        <v>849.14</v>
      </c>
      <c r="D4885">
        <v>18054.5</v>
      </c>
      <c r="E4885">
        <v>134.93</v>
      </c>
      <c r="F4885">
        <v>8600</v>
      </c>
      <c r="G4885">
        <f t="shared" si="76"/>
        <v>2.5813856E-2</v>
      </c>
      <c r="H4885" t="s">
        <v>8</v>
      </c>
      <c r="I4885" t="s">
        <v>7</v>
      </c>
      <c r="J4885" t="s">
        <v>25</v>
      </c>
    </row>
    <row r="4886" spans="1:10" x14ac:dyDescent="0.25">
      <c r="A4886" s="1">
        <v>46753</v>
      </c>
      <c r="B4886" t="s">
        <v>31</v>
      </c>
      <c r="C4886">
        <v>839.42</v>
      </c>
      <c r="D4886">
        <v>18054.499999999996</v>
      </c>
      <c r="E4886">
        <v>133.6</v>
      </c>
      <c r="F4886">
        <v>8600</v>
      </c>
      <c r="G4886">
        <f t="shared" si="76"/>
        <v>2.5518368E-2</v>
      </c>
      <c r="H4886" t="s">
        <v>8</v>
      </c>
      <c r="I4886" t="s">
        <v>7</v>
      </c>
      <c r="J4886" t="s">
        <v>25</v>
      </c>
    </row>
    <row r="4887" spans="1:10" x14ac:dyDescent="0.25">
      <c r="A4887" s="1">
        <v>46784</v>
      </c>
      <c r="B4887" t="s">
        <v>31</v>
      </c>
      <c r="C4887">
        <v>829.8599999999999</v>
      </c>
      <c r="D4887">
        <v>18054.5</v>
      </c>
      <c r="E4887">
        <v>132.19</v>
      </c>
      <c r="F4887">
        <v>8600</v>
      </c>
      <c r="G4887">
        <f t="shared" si="76"/>
        <v>2.5227743999999996E-2</v>
      </c>
      <c r="H4887" t="s">
        <v>8</v>
      </c>
      <c r="I4887" t="s">
        <v>7</v>
      </c>
      <c r="J4887" t="s">
        <v>25</v>
      </c>
    </row>
    <row r="4888" spans="1:10" x14ac:dyDescent="0.25">
      <c r="A4888" s="1">
        <v>46813</v>
      </c>
      <c r="B4888" t="s">
        <v>31</v>
      </c>
      <c r="C4888">
        <v>820.59000000000015</v>
      </c>
      <c r="D4888">
        <v>18054.499999999996</v>
      </c>
      <c r="E4888">
        <v>130.39999999999998</v>
      </c>
      <c r="F4888">
        <v>8600</v>
      </c>
      <c r="G4888">
        <f t="shared" si="76"/>
        <v>2.4945936000000002E-2</v>
      </c>
      <c r="H4888" t="s">
        <v>8</v>
      </c>
      <c r="I4888" t="s">
        <v>7</v>
      </c>
      <c r="J4888" t="s">
        <v>25</v>
      </c>
    </row>
    <row r="4889" spans="1:10" x14ac:dyDescent="0.25">
      <c r="A4889" s="1">
        <v>46844</v>
      </c>
      <c r="B4889" t="s">
        <v>31</v>
      </c>
      <c r="C4889">
        <v>811.45</v>
      </c>
      <c r="D4889">
        <v>18054.499999999996</v>
      </c>
      <c r="E4889">
        <v>129.13</v>
      </c>
      <c r="F4889">
        <v>8600</v>
      </c>
      <c r="G4889">
        <f t="shared" si="76"/>
        <v>2.4668080000000002E-2</v>
      </c>
      <c r="H4889" t="s">
        <v>8</v>
      </c>
      <c r="I4889" t="s">
        <v>7</v>
      </c>
      <c r="J4889" t="s">
        <v>25</v>
      </c>
    </row>
    <row r="4890" spans="1:10" x14ac:dyDescent="0.25">
      <c r="A4890" s="1">
        <v>46874</v>
      </c>
      <c r="B4890" t="s">
        <v>31</v>
      </c>
      <c r="C4890">
        <v>802.37999999999988</v>
      </c>
      <c r="D4890">
        <v>18054.5</v>
      </c>
      <c r="E4890">
        <v>127.75999999999999</v>
      </c>
      <c r="F4890">
        <v>8600</v>
      </c>
      <c r="G4890">
        <f t="shared" si="76"/>
        <v>2.4392351999999996E-2</v>
      </c>
      <c r="H4890" t="s">
        <v>8</v>
      </c>
      <c r="I4890" t="s">
        <v>7</v>
      </c>
      <c r="J4890" t="s">
        <v>25</v>
      </c>
    </row>
    <row r="4891" spans="1:10" x14ac:dyDescent="0.25">
      <c r="A4891" s="1">
        <v>46905</v>
      </c>
      <c r="B4891" t="s">
        <v>31</v>
      </c>
      <c r="C4891">
        <v>793.4899999999999</v>
      </c>
      <c r="D4891">
        <v>18054.500000000004</v>
      </c>
      <c r="E4891">
        <v>125.98</v>
      </c>
      <c r="F4891">
        <v>8600</v>
      </c>
      <c r="G4891">
        <f t="shared" si="76"/>
        <v>2.4122095999999996E-2</v>
      </c>
      <c r="H4891" t="s">
        <v>8</v>
      </c>
      <c r="I4891" t="s">
        <v>7</v>
      </c>
      <c r="J4891" t="s">
        <v>25</v>
      </c>
    </row>
    <row r="4892" spans="1:10" x14ac:dyDescent="0.25">
      <c r="A4892" s="1">
        <v>46935</v>
      </c>
      <c r="B4892" t="s">
        <v>31</v>
      </c>
      <c r="C4892">
        <v>784.89</v>
      </c>
      <c r="D4892">
        <v>18054.5</v>
      </c>
      <c r="E4892">
        <v>124.75</v>
      </c>
      <c r="F4892">
        <v>8600</v>
      </c>
      <c r="G4892">
        <f t="shared" si="76"/>
        <v>2.3860655999999997E-2</v>
      </c>
      <c r="H4892" t="s">
        <v>8</v>
      </c>
      <c r="I4892" t="s">
        <v>7</v>
      </c>
      <c r="J4892" t="s">
        <v>25</v>
      </c>
    </row>
    <row r="4893" spans="1:10" x14ac:dyDescent="0.25">
      <c r="A4893" s="1">
        <v>46966</v>
      </c>
      <c r="B4893" t="s">
        <v>31</v>
      </c>
      <c r="C4893">
        <v>776.29</v>
      </c>
      <c r="D4893">
        <v>18054.5</v>
      </c>
      <c r="E4893">
        <v>123.53999999999999</v>
      </c>
      <c r="F4893">
        <v>8600</v>
      </c>
      <c r="G4893">
        <f t="shared" si="76"/>
        <v>2.3599215999999996E-2</v>
      </c>
      <c r="H4893" t="s">
        <v>8</v>
      </c>
      <c r="I4893" t="s">
        <v>7</v>
      </c>
      <c r="J4893" t="s">
        <v>25</v>
      </c>
    </row>
    <row r="4894" spans="1:10" x14ac:dyDescent="0.25">
      <c r="A4894" s="1">
        <v>46997</v>
      </c>
      <c r="B4894" t="s">
        <v>31</v>
      </c>
      <c r="C4894">
        <v>767.66</v>
      </c>
      <c r="D4894">
        <v>18054.52</v>
      </c>
      <c r="E4894">
        <v>122.14</v>
      </c>
      <c r="F4894">
        <v>8600</v>
      </c>
      <c r="G4894">
        <f t="shared" si="76"/>
        <v>2.3336863999999999E-2</v>
      </c>
      <c r="H4894" t="s">
        <v>8</v>
      </c>
      <c r="I4894" t="s">
        <v>7</v>
      </c>
      <c r="J4894" t="s">
        <v>25</v>
      </c>
    </row>
    <row r="4895" spans="1:10" x14ac:dyDescent="0.25">
      <c r="A4895" s="1">
        <v>47027</v>
      </c>
      <c r="B4895" t="s">
        <v>31</v>
      </c>
      <c r="C4895">
        <v>759.3</v>
      </c>
      <c r="D4895">
        <v>18054.499999999996</v>
      </c>
      <c r="E4895">
        <v>120.72999999999999</v>
      </c>
      <c r="F4895">
        <v>8600</v>
      </c>
      <c r="G4895">
        <f t="shared" si="76"/>
        <v>2.3082719999999998E-2</v>
      </c>
      <c r="H4895" t="s">
        <v>8</v>
      </c>
      <c r="I4895" t="s">
        <v>7</v>
      </c>
      <c r="J4895" t="s">
        <v>25</v>
      </c>
    </row>
    <row r="4896" spans="1:10" x14ac:dyDescent="0.25">
      <c r="A4896" s="1">
        <v>47058</v>
      </c>
      <c r="B4896" t="s">
        <v>31</v>
      </c>
      <c r="C4896">
        <v>751.05</v>
      </c>
      <c r="D4896">
        <v>18054.5</v>
      </c>
      <c r="E4896">
        <v>119.35</v>
      </c>
      <c r="F4896">
        <v>8600</v>
      </c>
      <c r="G4896">
        <f t="shared" si="76"/>
        <v>2.2831919999999999E-2</v>
      </c>
      <c r="H4896" t="s">
        <v>8</v>
      </c>
      <c r="I4896" t="s">
        <v>7</v>
      </c>
      <c r="J4896" t="s">
        <v>25</v>
      </c>
    </row>
    <row r="4897" spans="1:10" x14ac:dyDescent="0.25">
      <c r="A4897" s="1">
        <v>47088</v>
      </c>
      <c r="B4897" t="s">
        <v>31</v>
      </c>
      <c r="C4897">
        <v>742.66</v>
      </c>
      <c r="D4897">
        <v>18054.5</v>
      </c>
      <c r="E4897">
        <v>118.19</v>
      </c>
      <c r="F4897">
        <v>8600</v>
      </c>
      <c r="G4897">
        <f t="shared" si="76"/>
        <v>2.2576863999999999E-2</v>
      </c>
      <c r="H4897" t="s">
        <v>8</v>
      </c>
      <c r="I4897" t="s">
        <v>7</v>
      </c>
      <c r="J4897" t="s">
        <v>25</v>
      </c>
    </row>
    <row r="4898" spans="1:10" x14ac:dyDescent="0.25">
      <c r="A4898" s="1">
        <v>47119</v>
      </c>
      <c r="B4898" t="s">
        <v>31</v>
      </c>
      <c r="C4898">
        <v>734.66</v>
      </c>
      <c r="D4898">
        <v>18054.5</v>
      </c>
      <c r="E4898">
        <v>116.73999999999998</v>
      </c>
      <c r="F4898">
        <v>8600</v>
      </c>
      <c r="G4898">
        <f t="shared" si="76"/>
        <v>2.2333663999999996E-2</v>
      </c>
      <c r="H4898" t="s">
        <v>8</v>
      </c>
      <c r="I4898" t="s">
        <v>7</v>
      </c>
      <c r="J4898" t="s">
        <v>25</v>
      </c>
    </row>
    <row r="4899" spans="1:10" x14ac:dyDescent="0.25">
      <c r="A4899" s="1">
        <v>47150</v>
      </c>
      <c r="B4899" t="s">
        <v>31</v>
      </c>
      <c r="C4899">
        <v>727.01</v>
      </c>
      <c r="D4899">
        <v>18054.5</v>
      </c>
      <c r="E4899">
        <v>115.56</v>
      </c>
      <c r="F4899">
        <v>8600</v>
      </c>
      <c r="G4899">
        <f t="shared" si="76"/>
        <v>2.2101104E-2</v>
      </c>
      <c r="H4899" t="s">
        <v>8</v>
      </c>
      <c r="I4899" t="s">
        <v>7</v>
      </c>
      <c r="J4899" t="s">
        <v>25</v>
      </c>
    </row>
    <row r="4900" spans="1:10" x14ac:dyDescent="0.25">
      <c r="A4900" s="1">
        <v>47178</v>
      </c>
      <c r="B4900" t="s">
        <v>31</v>
      </c>
      <c r="C4900">
        <v>719.06000000000006</v>
      </c>
      <c r="D4900">
        <v>18054.399999999998</v>
      </c>
      <c r="E4900">
        <v>114.41</v>
      </c>
      <c r="F4900">
        <v>8600</v>
      </c>
      <c r="G4900">
        <f t="shared" si="76"/>
        <v>2.1859423999999999E-2</v>
      </c>
      <c r="H4900" t="s">
        <v>8</v>
      </c>
      <c r="I4900" t="s">
        <v>7</v>
      </c>
      <c r="J4900" t="s">
        <v>25</v>
      </c>
    </row>
    <row r="4901" spans="1:10" x14ac:dyDescent="0.25">
      <c r="A4901" s="1">
        <v>47209</v>
      </c>
      <c r="B4901" t="s">
        <v>31</v>
      </c>
      <c r="C4901">
        <v>711.36000000000013</v>
      </c>
      <c r="D4901">
        <v>18054.5</v>
      </c>
      <c r="E4901">
        <v>113.11000000000001</v>
      </c>
      <c r="F4901">
        <v>8600</v>
      </c>
      <c r="G4901">
        <f t="shared" si="76"/>
        <v>2.1625344000000005E-2</v>
      </c>
      <c r="H4901" t="s">
        <v>8</v>
      </c>
      <c r="I4901" t="s">
        <v>7</v>
      </c>
      <c r="J4901" t="s">
        <v>25</v>
      </c>
    </row>
    <row r="4902" spans="1:10" x14ac:dyDescent="0.25">
      <c r="A4902" s="1">
        <v>47239</v>
      </c>
      <c r="B4902" t="s">
        <v>31</v>
      </c>
      <c r="C4902">
        <v>703.83000000000015</v>
      </c>
      <c r="D4902">
        <v>18054.5</v>
      </c>
      <c r="E4902">
        <v>111.89999999999998</v>
      </c>
      <c r="F4902">
        <v>8600</v>
      </c>
      <c r="G4902">
        <f t="shared" si="76"/>
        <v>2.1396432000000003E-2</v>
      </c>
      <c r="H4902" t="s">
        <v>8</v>
      </c>
      <c r="I4902" t="s">
        <v>7</v>
      </c>
      <c r="J4902" t="s">
        <v>25</v>
      </c>
    </row>
    <row r="4903" spans="1:10" x14ac:dyDescent="0.25">
      <c r="A4903" s="1">
        <v>47270</v>
      </c>
      <c r="B4903" t="s">
        <v>31</v>
      </c>
      <c r="C4903">
        <v>696.29000000000008</v>
      </c>
      <c r="D4903">
        <v>18054.300000000003</v>
      </c>
      <c r="E4903">
        <v>110.79</v>
      </c>
      <c r="F4903">
        <v>8600</v>
      </c>
      <c r="G4903">
        <f t="shared" si="76"/>
        <v>2.1167215999999999E-2</v>
      </c>
      <c r="H4903" t="s">
        <v>8</v>
      </c>
      <c r="I4903" t="s">
        <v>7</v>
      </c>
      <c r="J4903" t="s">
        <v>25</v>
      </c>
    </row>
    <row r="4904" spans="1:10" x14ac:dyDescent="0.25">
      <c r="A4904" s="1">
        <v>47300</v>
      </c>
      <c r="B4904" t="s">
        <v>31</v>
      </c>
      <c r="C4904">
        <v>688.90000000000009</v>
      </c>
      <c r="D4904">
        <v>18054.5</v>
      </c>
      <c r="E4904">
        <v>109.69</v>
      </c>
      <c r="F4904">
        <v>8600</v>
      </c>
      <c r="G4904">
        <f t="shared" si="76"/>
        <v>2.0942560000000002E-2</v>
      </c>
      <c r="H4904" t="s">
        <v>8</v>
      </c>
      <c r="I4904" t="s">
        <v>7</v>
      </c>
      <c r="J4904" t="s">
        <v>25</v>
      </c>
    </row>
    <row r="4905" spans="1:10" x14ac:dyDescent="0.25">
      <c r="A4905" s="1">
        <v>47331</v>
      </c>
      <c r="B4905" t="s">
        <v>31</v>
      </c>
      <c r="C4905">
        <v>681.41</v>
      </c>
      <c r="D4905">
        <v>18054.499999999996</v>
      </c>
      <c r="E4905">
        <v>108.30999999999999</v>
      </c>
      <c r="F4905">
        <v>8600</v>
      </c>
      <c r="G4905">
        <f t="shared" si="76"/>
        <v>2.0714863999999996E-2</v>
      </c>
      <c r="H4905" t="s">
        <v>8</v>
      </c>
      <c r="I4905" t="s">
        <v>7</v>
      </c>
      <c r="J4905" t="s">
        <v>25</v>
      </c>
    </row>
    <row r="4906" spans="1:10" x14ac:dyDescent="0.25">
      <c r="A4906" s="1">
        <v>47362</v>
      </c>
      <c r="B4906" t="s">
        <v>31</v>
      </c>
      <c r="C4906">
        <v>674.18000000000006</v>
      </c>
      <c r="D4906">
        <v>18054.5</v>
      </c>
      <c r="E4906">
        <v>107.24000000000001</v>
      </c>
      <c r="F4906">
        <v>8600</v>
      </c>
      <c r="G4906">
        <f t="shared" si="76"/>
        <v>2.0495072E-2</v>
      </c>
      <c r="H4906" t="s">
        <v>8</v>
      </c>
      <c r="I4906" t="s">
        <v>7</v>
      </c>
      <c r="J4906" t="s">
        <v>25</v>
      </c>
    </row>
    <row r="4907" spans="1:10" x14ac:dyDescent="0.25">
      <c r="A4907" s="1">
        <v>47392</v>
      </c>
      <c r="B4907" t="s">
        <v>31</v>
      </c>
      <c r="C4907">
        <v>667.31</v>
      </c>
      <c r="D4907">
        <v>18054.510000000002</v>
      </c>
      <c r="E4907">
        <v>106.17000000000002</v>
      </c>
      <c r="F4907">
        <v>8600</v>
      </c>
      <c r="G4907">
        <f t="shared" si="76"/>
        <v>2.0286223999999999E-2</v>
      </c>
      <c r="H4907" t="s">
        <v>8</v>
      </c>
      <c r="I4907" t="s">
        <v>7</v>
      </c>
      <c r="J4907" t="s">
        <v>25</v>
      </c>
    </row>
    <row r="4908" spans="1:10" x14ac:dyDescent="0.25">
      <c r="A4908" s="1">
        <v>47423</v>
      </c>
      <c r="B4908" t="s">
        <v>31</v>
      </c>
      <c r="C4908">
        <v>660.29</v>
      </c>
      <c r="D4908">
        <v>18054.5</v>
      </c>
      <c r="E4908">
        <v>104.95</v>
      </c>
      <c r="F4908">
        <v>8600</v>
      </c>
      <c r="G4908">
        <f t="shared" si="76"/>
        <v>2.0072816E-2</v>
      </c>
      <c r="H4908" t="s">
        <v>8</v>
      </c>
      <c r="I4908" t="s">
        <v>7</v>
      </c>
      <c r="J4908" t="s">
        <v>25</v>
      </c>
    </row>
    <row r="4909" spans="1:10" x14ac:dyDescent="0.25">
      <c r="A4909" s="1">
        <v>47453</v>
      </c>
      <c r="B4909" t="s">
        <v>31</v>
      </c>
      <c r="C4909">
        <v>653.54000000000008</v>
      </c>
      <c r="D4909">
        <v>18054.400000000001</v>
      </c>
      <c r="E4909">
        <v>103.81</v>
      </c>
      <c r="F4909">
        <v>8600</v>
      </c>
      <c r="G4909">
        <f t="shared" si="76"/>
        <v>1.9867616000000001E-2</v>
      </c>
      <c r="H4909" t="s">
        <v>8</v>
      </c>
      <c r="I4909" t="s">
        <v>7</v>
      </c>
      <c r="J4909" t="s">
        <v>25</v>
      </c>
    </row>
    <row r="4910" spans="1:10" x14ac:dyDescent="0.25">
      <c r="A4910" s="1">
        <v>47484</v>
      </c>
      <c r="B4910" t="s">
        <v>31</v>
      </c>
      <c r="C4910">
        <v>647.05999999999995</v>
      </c>
      <c r="D4910">
        <v>18054.510000000002</v>
      </c>
      <c r="E4910">
        <v>102.77000000000001</v>
      </c>
      <c r="F4910">
        <v>8600</v>
      </c>
      <c r="G4910">
        <f t="shared" si="76"/>
        <v>1.9670623999999998E-2</v>
      </c>
      <c r="H4910" t="s">
        <v>8</v>
      </c>
      <c r="I4910" t="s">
        <v>7</v>
      </c>
      <c r="J4910" t="s">
        <v>25</v>
      </c>
    </row>
    <row r="4911" spans="1:10" x14ac:dyDescent="0.25">
      <c r="A4911" s="1">
        <v>47515</v>
      </c>
      <c r="B4911" t="s">
        <v>31</v>
      </c>
      <c r="C4911">
        <v>640.12</v>
      </c>
      <c r="D4911">
        <v>18054.5</v>
      </c>
      <c r="E4911">
        <v>101.75000000000001</v>
      </c>
      <c r="F4911">
        <v>8600</v>
      </c>
      <c r="G4911">
        <f t="shared" si="76"/>
        <v>1.9459648E-2</v>
      </c>
      <c r="H4911" t="s">
        <v>8</v>
      </c>
      <c r="I4911" t="s">
        <v>7</v>
      </c>
      <c r="J4911" t="s">
        <v>25</v>
      </c>
    </row>
    <row r="4912" spans="1:10" x14ac:dyDescent="0.25">
      <c r="A4912" s="1">
        <v>47543</v>
      </c>
      <c r="B4912" t="s">
        <v>31</v>
      </c>
      <c r="C4912">
        <v>633.46999999999991</v>
      </c>
      <c r="D4912">
        <v>18054.300000000003</v>
      </c>
      <c r="E4912">
        <v>100.55</v>
      </c>
      <c r="F4912">
        <v>8600</v>
      </c>
      <c r="G4912">
        <f t="shared" si="76"/>
        <v>1.9257487999999996E-2</v>
      </c>
      <c r="H4912" t="s">
        <v>8</v>
      </c>
      <c r="I4912" t="s">
        <v>7</v>
      </c>
      <c r="J4912" t="s">
        <v>25</v>
      </c>
    </row>
    <row r="4913" spans="1:10" x14ac:dyDescent="0.25">
      <c r="A4913" s="1">
        <v>47574</v>
      </c>
      <c r="B4913" t="s">
        <v>31</v>
      </c>
      <c r="C4913">
        <v>627.17000000000007</v>
      </c>
      <c r="D4913">
        <v>18054.5</v>
      </c>
      <c r="E4913">
        <v>99.56</v>
      </c>
      <c r="F4913">
        <v>8600</v>
      </c>
      <c r="G4913">
        <f t="shared" si="76"/>
        <v>1.9065967999999999E-2</v>
      </c>
      <c r="H4913" t="s">
        <v>8</v>
      </c>
      <c r="I4913" t="s">
        <v>7</v>
      </c>
      <c r="J4913" t="s">
        <v>25</v>
      </c>
    </row>
    <row r="4914" spans="1:10" x14ac:dyDescent="0.25">
      <c r="A4914" s="1">
        <v>47604</v>
      </c>
      <c r="B4914" t="s">
        <v>31</v>
      </c>
      <c r="C4914">
        <v>620.74000000000012</v>
      </c>
      <c r="D4914">
        <v>18054.5</v>
      </c>
      <c r="E4914">
        <v>98.77000000000001</v>
      </c>
      <c r="F4914">
        <v>8600</v>
      </c>
      <c r="G4914">
        <f t="shared" si="76"/>
        <v>1.8870496000000004E-2</v>
      </c>
      <c r="H4914" t="s">
        <v>8</v>
      </c>
      <c r="I4914" t="s">
        <v>7</v>
      </c>
      <c r="J4914" t="s">
        <v>25</v>
      </c>
    </row>
    <row r="4915" spans="1:10" x14ac:dyDescent="0.25">
      <c r="A4915" s="1">
        <v>47635</v>
      </c>
      <c r="B4915" t="s">
        <v>31</v>
      </c>
      <c r="C4915">
        <v>614.36000000000013</v>
      </c>
      <c r="D4915">
        <v>18054.5</v>
      </c>
      <c r="E4915">
        <v>97.780000000000015</v>
      </c>
      <c r="F4915">
        <v>8600</v>
      </c>
      <c r="G4915">
        <f t="shared" ref="G4915:G4978" si="77">(C4915*30.4)/1000000</f>
        <v>1.8676544000000003E-2</v>
      </c>
      <c r="H4915" t="s">
        <v>8</v>
      </c>
      <c r="I4915" t="s">
        <v>7</v>
      </c>
      <c r="J4915" t="s">
        <v>25</v>
      </c>
    </row>
    <row r="4916" spans="1:10" x14ac:dyDescent="0.25">
      <c r="A4916" s="1">
        <v>47665</v>
      </c>
      <c r="B4916" t="s">
        <v>31</v>
      </c>
      <c r="C4916">
        <v>608.1099999999999</v>
      </c>
      <c r="D4916">
        <v>18054.500000000004</v>
      </c>
      <c r="E4916">
        <v>96.609999999999985</v>
      </c>
      <c r="F4916">
        <v>8600</v>
      </c>
      <c r="G4916">
        <f t="shared" si="77"/>
        <v>1.8486543999999994E-2</v>
      </c>
      <c r="H4916" t="s">
        <v>8</v>
      </c>
      <c r="I4916" t="s">
        <v>7</v>
      </c>
      <c r="J4916" t="s">
        <v>25</v>
      </c>
    </row>
    <row r="4917" spans="1:10" x14ac:dyDescent="0.25">
      <c r="A4917" s="1">
        <v>47696</v>
      </c>
      <c r="B4917" t="s">
        <v>31</v>
      </c>
      <c r="C4917">
        <v>602.04</v>
      </c>
      <c r="D4917">
        <v>18054.5</v>
      </c>
      <c r="E4917">
        <v>95.55</v>
      </c>
      <c r="F4917">
        <v>8600</v>
      </c>
      <c r="G4917">
        <f t="shared" si="77"/>
        <v>1.8302016000000001E-2</v>
      </c>
      <c r="H4917" t="s">
        <v>8</v>
      </c>
      <c r="I4917" t="s">
        <v>7</v>
      </c>
      <c r="J4917" t="s">
        <v>25</v>
      </c>
    </row>
    <row r="4918" spans="1:10" x14ac:dyDescent="0.25">
      <c r="A4918" s="1">
        <v>47727</v>
      </c>
      <c r="B4918" t="s">
        <v>31</v>
      </c>
      <c r="C4918">
        <v>595.92999999999995</v>
      </c>
      <c r="D4918">
        <v>18054.5</v>
      </c>
      <c r="E4918">
        <v>94.669999999999987</v>
      </c>
      <c r="F4918">
        <v>8600</v>
      </c>
      <c r="G4918">
        <f t="shared" si="77"/>
        <v>1.8116271999999996E-2</v>
      </c>
      <c r="H4918" t="s">
        <v>8</v>
      </c>
      <c r="I4918" t="s">
        <v>7</v>
      </c>
      <c r="J4918" t="s">
        <v>25</v>
      </c>
    </row>
    <row r="4919" spans="1:10" x14ac:dyDescent="0.25">
      <c r="A4919" s="1">
        <v>47757</v>
      </c>
      <c r="B4919" t="s">
        <v>31</v>
      </c>
      <c r="C4919">
        <v>589.95000000000005</v>
      </c>
      <c r="D4919">
        <v>18054.5</v>
      </c>
      <c r="E4919">
        <v>93.94</v>
      </c>
      <c r="F4919">
        <v>8600</v>
      </c>
      <c r="G4919">
        <f t="shared" si="77"/>
        <v>1.7934479999999999E-2</v>
      </c>
      <c r="H4919" t="s">
        <v>8</v>
      </c>
      <c r="I4919" t="s">
        <v>7</v>
      </c>
      <c r="J4919" t="s">
        <v>25</v>
      </c>
    </row>
    <row r="4920" spans="1:10" x14ac:dyDescent="0.25">
      <c r="A4920" s="1">
        <v>47788</v>
      </c>
      <c r="B4920" t="s">
        <v>31</v>
      </c>
      <c r="C4920">
        <v>583.92999999999995</v>
      </c>
      <c r="D4920">
        <v>18054.5</v>
      </c>
      <c r="E4920">
        <v>92.82</v>
      </c>
      <c r="F4920">
        <v>8600</v>
      </c>
      <c r="G4920">
        <f t="shared" si="77"/>
        <v>1.7751471999999997E-2</v>
      </c>
      <c r="H4920" t="s">
        <v>8</v>
      </c>
      <c r="I4920" t="s">
        <v>7</v>
      </c>
      <c r="J4920" t="s">
        <v>25</v>
      </c>
    </row>
    <row r="4921" spans="1:10" x14ac:dyDescent="0.25">
      <c r="A4921" s="1">
        <v>47818</v>
      </c>
      <c r="B4921" t="s">
        <v>31</v>
      </c>
      <c r="C4921">
        <v>578.06000000000017</v>
      </c>
      <c r="D4921">
        <v>18054.500000000004</v>
      </c>
      <c r="E4921">
        <v>91.86999999999999</v>
      </c>
      <c r="F4921">
        <v>8600</v>
      </c>
      <c r="G4921">
        <f t="shared" si="77"/>
        <v>1.7573024000000007E-2</v>
      </c>
      <c r="H4921" t="s">
        <v>8</v>
      </c>
      <c r="I4921" t="s">
        <v>7</v>
      </c>
      <c r="J4921" t="s">
        <v>25</v>
      </c>
    </row>
    <row r="4922" spans="1:10" x14ac:dyDescent="0.25">
      <c r="A4922" s="1">
        <v>47849</v>
      </c>
      <c r="B4922" t="s">
        <v>31</v>
      </c>
      <c r="C4922">
        <v>572.24</v>
      </c>
      <c r="D4922">
        <v>18054.500000000004</v>
      </c>
      <c r="E4922">
        <v>90.84</v>
      </c>
      <c r="F4922">
        <v>8600</v>
      </c>
      <c r="G4922">
        <f t="shared" si="77"/>
        <v>1.7396095999999996E-2</v>
      </c>
      <c r="H4922" t="s">
        <v>8</v>
      </c>
      <c r="I4922" t="s">
        <v>7</v>
      </c>
      <c r="J4922" t="s">
        <v>25</v>
      </c>
    </row>
    <row r="4923" spans="1:10" x14ac:dyDescent="0.25">
      <c r="A4923" s="1">
        <v>47880</v>
      </c>
      <c r="B4923" t="s">
        <v>31</v>
      </c>
      <c r="C4923">
        <v>566.79999999999995</v>
      </c>
      <c r="D4923">
        <v>18054.5</v>
      </c>
      <c r="E4923">
        <v>90.039999999999992</v>
      </c>
      <c r="F4923">
        <v>8600</v>
      </c>
      <c r="G4923">
        <f t="shared" si="77"/>
        <v>1.7230719999999998E-2</v>
      </c>
      <c r="H4923" t="s">
        <v>8</v>
      </c>
      <c r="I4923" t="s">
        <v>7</v>
      </c>
      <c r="J4923" t="s">
        <v>25</v>
      </c>
    </row>
    <row r="4924" spans="1:10" x14ac:dyDescent="0.25">
      <c r="A4924" s="1">
        <v>47908</v>
      </c>
      <c r="B4924" t="s">
        <v>31</v>
      </c>
      <c r="C4924">
        <v>560.9</v>
      </c>
      <c r="D4924">
        <v>18054.5</v>
      </c>
      <c r="E4924">
        <v>89.34</v>
      </c>
      <c r="F4924">
        <v>8600</v>
      </c>
      <c r="G4924">
        <f t="shared" si="77"/>
        <v>1.7051359999999998E-2</v>
      </c>
      <c r="H4924" t="s">
        <v>8</v>
      </c>
      <c r="I4924" t="s">
        <v>7</v>
      </c>
      <c r="J4924" t="s">
        <v>25</v>
      </c>
    </row>
    <row r="4925" spans="1:10" x14ac:dyDescent="0.25">
      <c r="A4925" s="1">
        <v>47939</v>
      </c>
      <c r="B4925" t="s">
        <v>31</v>
      </c>
      <c r="C4925">
        <v>555.45000000000005</v>
      </c>
      <c r="D4925">
        <v>18054.510000000002</v>
      </c>
      <c r="E4925">
        <v>88.230000000000018</v>
      </c>
      <c r="F4925">
        <v>8600</v>
      </c>
      <c r="G4925">
        <f t="shared" si="77"/>
        <v>1.688568E-2</v>
      </c>
      <c r="H4925" t="s">
        <v>8</v>
      </c>
      <c r="I4925" t="s">
        <v>7</v>
      </c>
      <c r="J4925" t="s">
        <v>25</v>
      </c>
    </row>
    <row r="4926" spans="1:10" x14ac:dyDescent="0.25">
      <c r="A4926" s="1">
        <v>47969</v>
      </c>
      <c r="B4926" t="s">
        <v>31</v>
      </c>
      <c r="C4926">
        <v>550.14</v>
      </c>
      <c r="D4926">
        <v>18054.409999999996</v>
      </c>
      <c r="E4926">
        <v>87.35</v>
      </c>
      <c r="F4926">
        <v>8600</v>
      </c>
      <c r="G4926">
        <f t="shared" si="77"/>
        <v>1.6724255999999996E-2</v>
      </c>
      <c r="H4926" t="s">
        <v>8</v>
      </c>
      <c r="I4926" t="s">
        <v>7</v>
      </c>
      <c r="J4926" t="s">
        <v>25</v>
      </c>
    </row>
    <row r="4927" spans="1:10" x14ac:dyDescent="0.25">
      <c r="A4927" s="1">
        <v>48000</v>
      </c>
      <c r="B4927" t="s">
        <v>31</v>
      </c>
      <c r="C4927">
        <v>544.7700000000001</v>
      </c>
      <c r="D4927">
        <v>18054.500000000004</v>
      </c>
      <c r="E4927">
        <v>86.660000000000011</v>
      </c>
      <c r="F4927">
        <v>8600</v>
      </c>
      <c r="G4927">
        <f t="shared" si="77"/>
        <v>1.6561008000000002E-2</v>
      </c>
      <c r="H4927" t="s">
        <v>8</v>
      </c>
      <c r="I4927" t="s">
        <v>7</v>
      </c>
      <c r="J4927" t="s">
        <v>25</v>
      </c>
    </row>
    <row r="4928" spans="1:10" x14ac:dyDescent="0.25">
      <c r="A4928" s="1">
        <v>48030</v>
      </c>
      <c r="B4928" t="s">
        <v>31</v>
      </c>
      <c r="C4928">
        <v>539.64</v>
      </c>
      <c r="D4928">
        <v>18054.5</v>
      </c>
      <c r="E4928">
        <v>85.789999999999992</v>
      </c>
      <c r="F4928">
        <v>8600</v>
      </c>
      <c r="G4928">
        <f t="shared" si="77"/>
        <v>1.6405056000000001E-2</v>
      </c>
      <c r="H4928" t="s">
        <v>8</v>
      </c>
      <c r="I4928" t="s">
        <v>7</v>
      </c>
      <c r="J4928" t="s">
        <v>25</v>
      </c>
    </row>
    <row r="4929" spans="1:10" x14ac:dyDescent="0.25">
      <c r="A4929" s="1">
        <v>48061</v>
      </c>
      <c r="B4929" t="s">
        <v>31</v>
      </c>
      <c r="C4929">
        <v>534.26</v>
      </c>
      <c r="D4929">
        <v>18054.2</v>
      </c>
      <c r="E4929">
        <v>84.809999999999988</v>
      </c>
      <c r="F4929">
        <v>8600</v>
      </c>
      <c r="G4929">
        <f t="shared" si="77"/>
        <v>1.6241504E-2</v>
      </c>
      <c r="H4929" t="s">
        <v>8</v>
      </c>
      <c r="I4929" t="s">
        <v>7</v>
      </c>
      <c r="J4929" t="s">
        <v>25</v>
      </c>
    </row>
    <row r="4930" spans="1:10" x14ac:dyDescent="0.25">
      <c r="A4930" s="1">
        <v>48092</v>
      </c>
      <c r="B4930" t="s">
        <v>31</v>
      </c>
      <c r="C4930">
        <v>529.13</v>
      </c>
      <c r="D4930">
        <v>18054.5</v>
      </c>
      <c r="E4930">
        <v>84.149999999999977</v>
      </c>
      <c r="F4930">
        <v>8600</v>
      </c>
      <c r="G4930">
        <f t="shared" si="77"/>
        <v>1.6085551999999999E-2</v>
      </c>
      <c r="H4930" t="s">
        <v>8</v>
      </c>
      <c r="I4930" t="s">
        <v>7</v>
      </c>
      <c r="J4930" t="s">
        <v>25</v>
      </c>
    </row>
    <row r="4931" spans="1:10" x14ac:dyDescent="0.25">
      <c r="A4931" s="1">
        <v>48122</v>
      </c>
      <c r="B4931" t="s">
        <v>31</v>
      </c>
      <c r="C4931">
        <v>523.85</v>
      </c>
      <c r="D4931">
        <v>18054.5</v>
      </c>
      <c r="E4931">
        <v>83.2</v>
      </c>
      <c r="F4931">
        <v>8600</v>
      </c>
      <c r="G4931">
        <f t="shared" si="77"/>
        <v>1.5925039999999998E-2</v>
      </c>
      <c r="H4931" t="s">
        <v>8</v>
      </c>
      <c r="I4931" t="s">
        <v>7</v>
      </c>
      <c r="J4931" t="s">
        <v>25</v>
      </c>
    </row>
    <row r="4932" spans="1:10" x14ac:dyDescent="0.25">
      <c r="A4932" s="1">
        <v>48153</v>
      </c>
      <c r="B4932" t="s">
        <v>31</v>
      </c>
      <c r="C4932">
        <v>518.42000000000007</v>
      </c>
      <c r="D4932">
        <v>18054.199999999997</v>
      </c>
      <c r="E4932">
        <v>82.47</v>
      </c>
      <c r="F4932">
        <v>8600</v>
      </c>
      <c r="G4932">
        <f t="shared" si="77"/>
        <v>1.5759967999999999E-2</v>
      </c>
      <c r="H4932" t="s">
        <v>8</v>
      </c>
      <c r="I4932" t="s">
        <v>7</v>
      </c>
      <c r="J4932" t="s">
        <v>25</v>
      </c>
    </row>
    <row r="4933" spans="1:10" x14ac:dyDescent="0.25">
      <c r="A4933" s="1">
        <v>48183</v>
      </c>
      <c r="B4933" t="s">
        <v>31</v>
      </c>
      <c r="C4933">
        <v>513.53</v>
      </c>
      <c r="D4933">
        <v>18054.5</v>
      </c>
      <c r="E4933">
        <v>81.819999999999993</v>
      </c>
      <c r="F4933">
        <v>8600</v>
      </c>
      <c r="G4933">
        <f t="shared" si="77"/>
        <v>1.5611311999999999E-2</v>
      </c>
      <c r="H4933" t="s">
        <v>8</v>
      </c>
      <c r="I4933" t="s">
        <v>7</v>
      </c>
      <c r="J4933" t="s">
        <v>25</v>
      </c>
    </row>
    <row r="4934" spans="1:10" x14ac:dyDescent="0.25">
      <c r="A4934" s="1">
        <v>48214</v>
      </c>
      <c r="B4934" t="s">
        <v>31</v>
      </c>
      <c r="C4934">
        <v>508.79</v>
      </c>
      <c r="D4934">
        <v>18054.500000000004</v>
      </c>
      <c r="E4934">
        <v>80.8</v>
      </c>
      <c r="F4934">
        <v>8600</v>
      </c>
      <c r="G4934">
        <f t="shared" si="77"/>
        <v>1.5467216000000001E-2</v>
      </c>
      <c r="H4934" t="s">
        <v>8</v>
      </c>
      <c r="I4934" t="s">
        <v>7</v>
      </c>
      <c r="J4934" t="s">
        <v>25</v>
      </c>
    </row>
    <row r="4935" spans="1:10" x14ac:dyDescent="0.25">
      <c r="A4935" s="1">
        <v>48245</v>
      </c>
      <c r="B4935" t="s">
        <v>31</v>
      </c>
      <c r="C4935">
        <v>504.07999999999993</v>
      </c>
      <c r="D4935">
        <v>18054.300000000003</v>
      </c>
      <c r="E4935">
        <v>80.050000000000011</v>
      </c>
      <c r="F4935">
        <v>8600</v>
      </c>
      <c r="G4935">
        <f t="shared" si="77"/>
        <v>1.5324031999999998E-2</v>
      </c>
      <c r="H4935" t="s">
        <v>8</v>
      </c>
      <c r="I4935" t="s">
        <v>7</v>
      </c>
      <c r="J4935" t="s">
        <v>25</v>
      </c>
    </row>
    <row r="4936" spans="1:10" x14ac:dyDescent="0.25">
      <c r="A4936" s="1">
        <v>48274</v>
      </c>
      <c r="B4936" t="s">
        <v>31</v>
      </c>
      <c r="C4936">
        <v>499.4</v>
      </c>
      <c r="D4936">
        <v>18054.400000000001</v>
      </c>
      <c r="E4936">
        <v>79.430000000000007</v>
      </c>
      <c r="F4936">
        <v>8600</v>
      </c>
      <c r="G4936">
        <f t="shared" si="77"/>
        <v>1.5181759999999999E-2</v>
      </c>
      <c r="H4936" t="s">
        <v>8</v>
      </c>
      <c r="I4936" t="s">
        <v>7</v>
      </c>
      <c r="J4936" t="s">
        <v>25</v>
      </c>
    </row>
    <row r="4937" spans="1:10" x14ac:dyDescent="0.25">
      <c r="A4937" s="1">
        <v>48305</v>
      </c>
      <c r="B4937" t="s">
        <v>31</v>
      </c>
      <c r="C4937">
        <v>494.67000000000007</v>
      </c>
      <c r="D4937">
        <v>18054.5</v>
      </c>
      <c r="E4937">
        <v>78.81</v>
      </c>
      <c r="F4937">
        <v>8600</v>
      </c>
      <c r="G4937">
        <f t="shared" si="77"/>
        <v>1.5037968000000001E-2</v>
      </c>
      <c r="H4937" t="s">
        <v>8</v>
      </c>
      <c r="I4937" t="s">
        <v>7</v>
      </c>
      <c r="J4937" t="s">
        <v>25</v>
      </c>
    </row>
    <row r="4938" spans="1:10" x14ac:dyDescent="0.25">
      <c r="A4938" s="1">
        <v>48335</v>
      </c>
      <c r="B4938" t="s">
        <v>31</v>
      </c>
      <c r="C4938">
        <v>489.96000000000004</v>
      </c>
      <c r="D4938">
        <v>18054.499999999996</v>
      </c>
      <c r="E4938">
        <v>78.02000000000001</v>
      </c>
      <c r="F4938">
        <v>8600</v>
      </c>
      <c r="G4938">
        <f t="shared" si="77"/>
        <v>1.4894783999999999E-2</v>
      </c>
      <c r="H4938" t="s">
        <v>8</v>
      </c>
      <c r="I4938" t="s">
        <v>7</v>
      </c>
      <c r="J4938" t="s">
        <v>25</v>
      </c>
    </row>
    <row r="4939" spans="1:10" x14ac:dyDescent="0.25">
      <c r="A4939" s="1">
        <v>48366</v>
      </c>
      <c r="B4939" t="s">
        <v>31</v>
      </c>
      <c r="C4939">
        <v>485.11</v>
      </c>
      <c r="D4939">
        <v>18054.3</v>
      </c>
      <c r="E4939">
        <v>77.110000000000014</v>
      </c>
      <c r="F4939">
        <v>8600</v>
      </c>
      <c r="G4939">
        <f t="shared" si="77"/>
        <v>1.4747343999999999E-2</v>
      </c>
      <c r="H4939" t="s">
        <v>8</v>
      </c>
      <c r="I4939" t="s">
        <v>7</v>
      </c>
      <c r="J4939" t="s">
        <v>25</v>
      </c>
    </row>
    <row r="4940" spans="1:10" x14ac:dyDescent="0.25">
      <c r="A4940" s="1">
        <v>48396</v>
      </c>
      <c r="B4940" t="s">
        <v>31</v>
      </c>
      <c r="C4940">
        <v>480.6</v>
      </c>
      <c r="D4940">
        <v>18054.5</v>
      </c>
      <c r="E4940">
        <v>76.52</v>
      </c>
      <c r="F4940">
        <v>8600</v>
      </c>
      <c r="G4940">
        <f t="shared" si="77"/>
        <v>1.461024E-2</v>
      </c>
      <c r="H4940" t="s">
        <v>8</v>
      </c>
      <c r="I4940" t="s">
        <v>7</v>
      </c>
      <c r="J4940" t="s">
        <v>25</v>
      </c>
    </row>
    <row r="4941" spans="1:10" x14ac:dyDescent="0.25">
      <c r="A4941" s="1">
        <v>48427</v>
      </c>
      <c r="B4941" t="s">
        <v>31</v>
      </c>
      <c r="C4941">
        <v>476.23</v>
      </c>
      <c r="D4941">
        <v>18054.499999999996</v>
      </c>
      <c r="E4941">
        <v>75.64</v>
      </c>
      <c r="F4941">
        <v>8600</v>
      </c>
      <c r="G4941">
        <f t="shared" si="77"/>
        <v>1.4477392E-2</v>
      </c>
      <c r="H4941" t="s">
        <v>8</v>
      </c>
      <c r="I4941" t="s">
        <v>7</v>
      </c>
      <c r="J4941" t="s">
        <v>25</v>
      </c>
    </row>
    <row r="4942" spans="1:10" x14ac:dyDescent="0.25">
      <c r="A4942" s="1">
        <v>48458</v>
      </c>
      <c r="B4942" t="s">
        <v>31</v>
      </c>
      <c r="C4942">
        <v>471.87999999999994</v>
      </c>
      <c r="D4942">
        <v>18054.510000000002</v>
      </c>
      <c r="E4942">
        <v>74.960000000000008</v>
      </c>
      <c r="F4942">
        <v>8600</v>
      </c>
      <c r="G4942">
        <f t="shared" si="77"/>
        <v>1.4345151999999998E-2</v>
      </c>
      <c r="H4942" t="s">
        <v>8</v>
      </c>
      <c r="I4942" t="s">
        <v>7</v>
      </c>
      <c r="J4942" t="s">
        <v>25</v>
      </c>
    </row>
    <row r="4943" spans="1:10" x14ac:dyDescent="0.25">
      <c r="A4943" s="1">
        <v>48488</v>
      </c>
      <c r="B4943" t="s">
        <v>31</v>
      </c>
      <c r="C4943">
        <v>467.39</v>
      </c>
      <c r="D4943">
        <v>18054.5</v>
      </c>
      <c r="E4943">
        <v>74.47999999999999</v>
      </c>
      <c r="F4943">
        <v>8600</v>
      </c>
      <c r="G4943">
        <f t="shared" si="77"/>
        <v>1.4208655999999998E-2</v>
      </c>
      <c r="H4943" t="s">
        <v>8</v>
      </c>
      <c r="I4943" t="s">
        <v>7</v>
      </c>
      <c r="J4943" t="s">
        <v>25</v>
      </c>
    </row>
    <row r="4944" spans="1:10" x14ac:dyDescent="0.25">
      <c r="A4944" s="1">
        <v>48519</v>
      </c>
      <c r="B4944" t="s">
        <v>31</v>
      </c>
      <c r="C4944">
        <v>462.85</v>
      </c>
      <c r="D4944">
        <v>18054.509999999998</v>
      </c>
      <c r="E4944">
        <v>73.709999999999994</v>
      </c>
      <c r="F4944">
        <v>8600</v>
      </c>
      <c r="G4944">
        <f t="shared" si="77"/>
        <v>1.4070639999999999E-2</v>
      </c>
      <c r="H4944" t="s">
        <v>8</v>
      </c>
      <c r="I4944" t="s">
        <v>7</v>
      </c>
      <c r="J4944" t="s">
        <v>25</v>
      </c>
    </row>
    <row r="4945" spans="1:10" x14ac:dyDescent="0.25">
      <c r="A4945" s="1">
        <v>48549</v>
      </c>
      <c r="B4945" t="s">
        <v>31</v>
      </c>
      <c r="C4945">
        <v>458.71999999999997</v>
      </c>
      <c r="D4945">
        <v>18054.5</v>
      </c>
      <c r="E4945">
        <v>72.929999999999993</v>
      </c>
      <c r="F4945">
        <v>8600</v>
      </c>
      <c r="G4945">
        <f t="shared" si="77"/>
        <v>1.3945087999999998E-2</v>
      </c>
      <c r="H4945" t="s">
        <v>8</v>
      </c>
      <c r="I4945" t="s">
        <v>7</v>
      </c>
      <c r="J4945" t="s">
        <v>25</v>
      </c>
    </row>
    <row r="4946" spans="1:10" x14ac:dyDescent="0.25">
      <c r="A4946" s="1">
        <v>48580</v>
      </c>
      <c r="B4946" t="s">
        <v>31</v>
      </c>
      <c r="C4946">
        <v>454.52</v>
      </c>
      <c r="D4946">
        <v>18054.509999999998</v>
      </c>
      <c r="E4946">
        <v>72.169999999999987</v>
      </c>
      <c r="F4946">
        <v>8600</v>
      </c>
      <c r="G4946">
        <f t="shared" si="77"/>
        <v>1.3817408E-2</v>
      </c>
      <c r="H4946" t="s">
        <v>8</v>
      </c>
      <c r="I4946" t="s">
        <v>7</v>
      </c>
      <c r="J4946" t="s">
        <v>25</v>
      </c>
    </row>
    <row r="4947" spans="1:10" x14ac:dyDescent="0.25">
      <c r="A4947" s="1">
        <v>48611</v>
      </c>
      <c r="B4947" t="s">
        <v>31</v>
      </c>
      <c r="C4947">
        <v>450.15999999999997</v>
      </c>
      <c r="D4947">
        <v>18054.400000000001</v>
      </c>
      <c r="E4947">
        <v>71.72</v>
      </c>
      <c r="F4947">
        <v>8600</v>
      </c>
      <c r="G4947">
        <f t="shared" si="77"/>
        <v>1.3684863999999998E-2</v>
      </c>
      <c r="H4947" t="s">
        <v>8</v>
      </c>
      <c r="I4947" t="s">
        <v>7</v>
      </c>
      <c r="J4947" t="s">
        <v>25</v>
      </c>
    </row>
    <row r="4948" spans="1:10" x14ac:dyDescent="0.25">
      <c r="A4948" s="1">
        <v>48639</v>
      </c>
      <c r="B4948" t="s">
        <v>31</v>
      </c>
      <c r="C4948">
        <v>446.12</v>
      </c>
      <c r="D4948">
        <v>18054.510000000002</v>
      </c>
      <c r="E4948">
        <v>71.16</v>
      </c>
      <c r="F4948">
        <v>8600</v>
      </c>
      <c r="G4948">
        <f t="shared" si="77"/>
        <v>1.3562047999999998E-2</v>
      </c>
      <c r="H4948" t="s">
        <v>8</v>
      </c>
      <c r="I4948" t="s">
        <v>7</v>
      </c>
      <c r="J4948" t="s">
        <v>25</v>
      </c>
    </row>
    <row r="4949" spans="1:10" x14ac:dyDescent="0.25">
      <c r="A4949" s="1">
        <v>48670</v>
      </c>
      <c r="B4949" t="s">
        <v>31</v>
      </c>
      <c r="C4949">
        <v>442.13</v>
      </c>
      <c r="D4949">
        <v>18054.500000000004</v>
      </c>
      <c r="E4949">
        <v>70.22</v>
      </c>
      <c r="F4949">
        <v>8600</v>
      </c>
      <c r="G4949">
        <f t="shared" si="77"/>
        <v>1.3440751999999999E-2</v>
      </c>
      <c r="H4949" t="s">
        <v>8</v>
      </c>
      <c r="I4949" t="s">
        <v>7</v>
      </c>
      <c r="J4949" t="s">
        <v>25</v>
      </c>
    </row>
    <row r="4950" spans="1:10" x14ac:dyDescent="0.25">
      <c r="A4950" s="1">
        <v>48700</v>
      </c>
      <c r="B4950" t="s">
        <v>31</v>
      </c>
      <c r="C4950">
        <v>437.99</v>
      </c>
      <c r="D4950">
        <v>18054.310000000001</v>
      </c>
      <c r="E4950">
        <v>69.59</v>
      </c>
      <c r="F4950">
        <v>8600</v>
      </c>
      <c r="G4950">
        <f t="shared" si="77"/>
        <v>1.3314896E-2</v>
      </c>
      <c r="H4950" t="s">
        <v>8</v>
      </c>
      <c r="I4950" t="s">
        <v>7</v>
      </c>
      <c r="J4950" t="s">
        <v>25</v>
      </c>
    </row>
    <row r="4951" spans="1:10" x14ac:dyDescent="0.25">
      <c r="A4951" s="1">
        <v>48731</v>
      </c>
      <c r="B4951" t="s">
        <v>31</v>
      </c>
      <c r="C4951">
        <v>434.05</v>
      </c>
      <c r="D4951">
        <v>18054.5</v>
      </c>
      <c r="E4951">
        <v>69.150000000000006</v>
      </c>
      <c r="F4951">
        <v>6600</v>
      </c>
      <c r="G4951">
        <f t="shared" si="77"/>
        <v>1.3195119999999999E-2</v>
      </c>
      <c r="H4951" t="s">
        <v>8</v>
      </c>
      <c r="I4951" t="s">
        <v>7</v>
      </c>
      <c r="J4951" t="s">
        <v>25</v>
      </c>
    </row>
    <row r="4952" spans="1:10" x14ac:dyDescent="0.25">
      <c r="A4952" s="1">
        <v>48761</v>
      </c>
      <c r="B4952" t="s">
        <v>31</v>
      </c>
      <c r="C4952">
        <v>430.18</v>
      </c>
      <c r="D4952">
        <v>18054.5</v>
      </c>
      <c r="E4952">
        <v>68.540000000000006</v>
      </c>
      <c r="F4952">
        <v>6600</v>
      </c>
      <c r="G4952">
        <f t="shared" si="77"/>
        <v>1.3077472E-2</v>
      </c>
      <c r="H4952" t="s">
        <v>8</v>
      </c>
      <c r="I4952" t="s">
        <v>7</v>
      </c>
      <c r="J4952" t="s">
        <v>25</v>
      </c>
    </row>
    <row r="4953" spans="1:10" x14ac:dyDescent="0.25">
      <c r="A4953" s="1">
        <v>48792</v>
      </c>
      <c r="B4953" t="s">
        <v>31</v>
      </c>
      <c r="C4953">
        <v>426.30999999999995</v>
      </c>
      <c r="D4953">
        <v>18054.500000000004</v>
      </c>
      <c r="E4953">
        <v>67.790000000000006</v>
      </c>
      <c r="F4953">
        <v>6600</v>
      </c>
      <c r="G4953">
        <f t="shared" si="77"/>
        <v>1.2959823999999997E-2</v>
      </c>
      <c r="H4953" t="s">
        <v>8</v>
      </c>
      <c r="I4953" t="s">
        <v>7</v>
      </c>
      <c r="J4953" t="s">
        <v>25</v>
      </c>
    </row>
    <row r="4954" spans="1:10" x14ac:dyDescent="0.25">
      <c r="A4954" s="1">
        <v>48823</v>
      </c>
      <c r="B4954" t="s">
        <v>31</v>
      </c>
      <c r="C4954">
        <v>422.49999999999994</v>
      </c>
      <c r="D4954">
        <v>18054.510000000002</v>
      </c>
      <c r="E4954">
        <v>67.17</v>
      </c>
      <c r="F4954">
        <v>6600</v>
      </c>
      <c r="G4954">
        <f t="shared" si="77"/>
        <v>1.2843999999999998E-2</v>
      </c>
      <c r="H4954" t="s">
        <v>8</v>
      </c>
      <c r="I4954" t="s">
        <v>7</v>
      </c>
      <c r="J4954" t="s">
        <v>25</v>
      </c>
    </row>
    <row r="4955" spans="1:10" x14ac:dyDescent="0.25">
      <c r="A4955" s="1">
        <v>48853</v>
      </c>
      <c r="B4955" t="s">
        <v>31</v>
      </c>
      <c r="C4955">
        <v>418.68000000000006</v>
      </c>
      <c r="D4955">
        <v>18054.5</v>
      </c>
      <c r="E4955">
        <v>66.569999999999993</v>
      </c>
      <c r="F4955">
        <v>6600</v>
      </c>
      <c r="G4955">
        <f t="shared" si="77"/>
        <v>1.2727872000000001E-2</v>
      </c>
      <c r="H4955" t="s">
        <v>8</v>
      </c>
      <c r="I4955" t="s">
        <v>7</v>
      </c>
      <c r="J4955" t="s">
        <v>25</v>
      </c>
    </row>
    <row r="4956" spans="1:10" x14ac:dyDescent="0.25">
      <c r="A4956" s="1">
        <v>48884</v>
      </c>
      <c r="B4956" t="s">
        <v>31</v>
      </c>
      <c r="C4956">
        <v>414.91999999999996</v>
      </c>
      <c r="D4956">
        <v>18054.5</v>
      </c>
      <c r="E4956">
        <v>66.05</v>
      </c>
      <c r="F4956">
        <v>6600</v>
      </c>
      <c r="G4956">
        <f t="shared" si="77"/>
        <v>1.2613567999999997E-2</v>
      </c>
      <c r="H4956" t="s">
        <v>8</v>
      </c>
      <c r="I4956" t="s">
        <v>7</v>
      </c>
      <c r="J4956" t="s">
        <v>25</v>
      </c>
    </row>
    <row r="4957" spans="1:10" x14ac:dyDescent="0.25">
      <c r="A4957" s="1">
        <v>48914</v>
      </c>
      <c r="B4957" t="s">
        <v>31</v>
      </c>
      <c r="C4957">
        <v>411.17000000000007</v>
      </c>
      <c r="D4957">
        <v>18054.5</v>
      </c>
      <c r="E4957">
        <v>65.330000000000013</v>
      </c>
      <c r="F4957">
        <v>5100</v>
      </c>
      <c r="G4957">
        <f t="shared" si="77"/>
        <v>1.2499568000000001E-2</v>
      </c>
      <c r="H4957" t="s">
        <v>8</v>
      </c>
      <c r="I4957" t="s">
        <v>7</v>
      </c>
      <c r="J4957" t="s">
        <v>25</v>
      </c>
    </row>
    <row r="4958" spans="1:10" x14ac:dyDescent="0.25">
      <c r="A4958" s="1">
        <v>48945</v>
      </c>
      <c r="B4958" t="s">
        <v>31</v>
      </c>
      <c r="C4958">
        <v>407.54999999999995</v>
      </c>
      <c r="D4958">
        <v>18054.5</v>
      </c>
      <c r="E4958">
        <v>64.660000000000011</v>
      </c>
      <c r="F4958">
        <v>5100</v>
      </c>
      <c r="G4958">
        <f t="shared" si="77"/>
        <v>1.2389519999999999E-2</v>
      </c>
      <c r="H4958" t="s">
        <v>8</v>
      </c>
      <c r="I4958" t="s">
        <v>7</v>
      </c>
      <c r="J4958" t="s">
        <v>25</v>
      </c>
    </row>
    <row r="4959" spans="1:10" x14ac:dyDescent="0.25">
      <c r="A4959" s="1">
        <v>48976</v>
      </c>
      <c r="B4959" t="s">
        <v>31</v>
      </c>
      <c r="C4959">
        <v>404.09000000000003</v>
      </c>
      <c r="D4959">
        <v>18054.499999999996</v>
      </c>
      <c r="E4959">
        <v>64.27000000000001</v>
      </c>
      <c r="F4959">
        <v>5100</v>
      </c>
      <c r="G4959">
        <f t="shared" si="77"/>
        <v>1.2284336000000002E-2</v>
      </c>
      <c r="H4959" t="s">
        <v>8</v>
      </c>
      <c r="I4959" t="s">
        <v>7</v>
      </c>
      <c r="J4959" t="s">
        <v>25</v>
      </c>
    </row>
    <row r="4960" spans="1:10" x14ac:dyDescent="0.25">
      <c r="A4960" s="1">
        <v>49004</v>
      </c>
      <c r="B4960" t="s">
        <v>31</v>
      </c>
      <c r="C4960">
        <v>400.44</v>
      </c>
      <c r="D4960">
        <v>18054.5</v>
      </c>
      <c r="E4960">
        <v>63.78</v>
      </c>
      <c r="F4960">
        <v>5100</v>
      </c>
      <c r="G4960">
        <f t="shared" si="77"/>
        <v>1.2173376E-2</v>
      </c>
      <c r="H4960" t="s">
        <v>8</v>
      </c>
      <c r="I4960" t="s">
        <v>7</v>
      </c>
      <c r="J4960" t="s">
        <v>25</v>
      </c>
    </row>
    <row r="4961" spans="1:10" x14ac:dyDescent="0.25">
      <c r="A4961" s="1">
        <v>49035</v>
      </c>
      <c r="B4961" t="s">
        <v>31</v>
      </c>
      <c r="C4961">
        <v>396.93</v>
      </c>
      <c r="D4961">
        <v>18054.5</v>
      </c>
      <c r="E4961">
        <v>62.899999999999991</v>
      </c>
      <c r="F4961">
        <v>5100</v>
      </c>
      <c r="G4961">
        <f t="shared" si="77"/>
        <v>1.2066672000000001E-2</v>
      </c>
      <c r="H4961" t="s">
        <v>8</v>
      </c>
      <c r="I4961" t="s">
        <v>7</v>
      </c>
      <c r="J4961" t="s">
        <v>25</v>
      </c>
    </row>
    <row r="4962" spans="1:10" x14ac:dyDescent="0.25">
      <c r="A4962" s="1">
        <v>49065</v>
      </c>
      <c r="B4962" t="s">
        <v>31</v>
      </c>
      <c r="C4962">
        <v>381.68</v>
      </c>
      <c r="D4962">
        <v>17154.5</v>
      </c>
      <c r="E4962">
        <v>60.43</v>
      </c>
      <c r="F4962">
        <v>5100</v>
      </c>
      <c r="G4962">
        <f t="shared" si="77"/>
        <v>1.1603072000000001E-2</v>
      </c>
      <c r="H4962" t="s">
        <v>8</v>
      </c>
      <c r="I4962" t="s">
        <v>7</v>
      </c>
      <c r="J4962" t="s">
        <v>25</v>
      </c>
    </row>
    <row r="4963" spans="1:10" x14ac:dyDescent="0.25">
      <c r="A4963" s="1">
        <v>49096</v>
      </c>
      <c r="B4963" t="s">
        <v>31</v>
      </c>
      <c r="C4963">
        <v>378.21</v>
      </c>
      <c r="D4963">
        <v>17154.500000000004</v>
      </c>
      <c r="E4963">
        <v>60.08</v>
      </c>
      <c r="F4963">
        <v>5100</v>
      </c>
      <c r="G4963">
        <f t="shared" si="77"/>
        <v>1.1497583999999998E-2</v>
      </c>
      <c r="H4963" t="s">
        <v>8</v>
      </c>
      <c r="I4963" t="s">
        <v>7</v>
      </c>
      <c r="J4963" t="s">
        <v>25</v>
      </c>
    </row>
    <row r="4964" spans="1:10" x14ac:dyDescent="0.25">
      <c r="A4964" s="1">
        <v>49126</v>
      </c>
      <c r="B4964" t="s">
        <v>31</v>
      </c>
      <c r="C4964">
        <v>374.84999999999997</v>
      </c>
      <c r="D4964">
        <v>17154.5</v>
      </c>
      <c r="E4964">
        <v>59.61</v>
      </c>
      <c r="F4964">
        <v>5100</v>
      </c>
      <c r="G4964">
        <f t="shared" si="77"/>
        <v>1.1395439999999998E-2</v>
      </c>
      <c r="H4964" t="s">
        <v>8</v>
      </c>
      <c r="I4964" t="s">
        <v>7</v>
      </c>
      <c r="J4964" t="s">
        <v>25</v>
      </c>
    </row>
    <row r="4965" spans="1:10" x14ac:dyDescent="0.25">
      <c r="A4965" s="1">
        <v>49157</v>
      </c>
      <c r="B4965" t="s">
        <v>31</v>
      </c>
      <c r="C4965">
        <v>371.64</v>
      </c>
      <c r="D4965">
        <v>17154.499999999996</v>
      </c>
      <c r="E4965">
        <v>59.16</v>
      </c>
      <c r="F4965">
        <v>5100</v>
      </c>
      <c r="G4965">
        <f t="shared" si="77"/>
        <v>1.1297856E-2</v>
      </c>
      <c r="H4965" t="s">
        <v>8</v>
      </c>
      <c r="I4965" t="s">
        <v>7</v>
      </c>
      <c r="J4965" t="s">
        <v>25</v>
      </c>
    </row>
    <row r="4966" spans="1:10" x14ac:dyDescent="0.25">
      <c r="A4966" s="1">
        <v>49188</v>
      </c>
      <c r="B4966" t="s">
        <v>31</v>
      </c>
      <c r="C4966">
        <v>368.24</v>
      </c>
      <c r="D4966">
        <v>17154.500000000004</v>
      </c>
      <c r="E4966">
        <v>58.51</v>
      </c>
      <c r="F4966">
        <v>5100</v>
      </c>
      <c r="G4966">
        <f t="shared" si="77"/>
        <v>1.1194496E-2</v>
      </c>
      <c r="H4966" t="s">
        <v>8</v>
      </c>
      <c r="I4966" t="s">
        <v>7</v>
      </c>
      <c r="J4966" t="s">
        <v>25</v>
      </c>
    </row>
    <row r="4967" spans="1:10" x14ac:dyDescent="0.25">
      <c r="A4967" s="1">
        <v>49218</v>
      </c>
      <c r="B4967" t="s">
        <v>31</v>
      </c>
      <c r="C4967">
        <v>364.94</v>
      </c>
      <c r="D4967">
        <v>17154.499999999996</v>
      </c>
      <c r="E4967">
        <v>57.76</v>
      </c>
      <c r="F4967">
        <v>5100</v>
      </c>
      <c r="G4967">
        <f t="shared" si="77"/>
        <v>1.1094175999999999E-2</v>
      </c>
      <c r="H4967" t="s">
        <v>8</v>
      </c>
      <c r="I4967" t="s">
        <v>7</v>
      </c>
      <c r="J4967" t="s">
        <v>25</v>
      </c>
    </row>
    <row r="4968" spans="1:10" x14ac:dyDescent="0.25">
      <c r="A4968" s="1">
        <v>49249</v>
      </c>
      <c r="B4968" t="s">
        <v>31</v>
      </c>
      <c r="C4968">
        <v>361.89</v>
      </c>
      <c r="D4968">
        <v>17154.499999999996</v>
      </c>
      <c r="E4968">
        <v>57.42</v>
      </c>
      <c r="F4968">
        <v>5100</v>
      </c>
      <c r="G4968">
        <f t="shared" si="77"/>
        <v>1.1001455999999998E-2</v>
      </c>
      <c r="H4968" t="s">
        <v>8</v>
      </c>
      <c r="I4968" t="s">
        <v>7</v>
      </c>
      <c r="J4968" t="s">
        <v>25</v>
      </c>
    </row>
    <row r="4969" spans="1:10" x14ac:dyDescent="0.25">
      <c r="A4969" s="1">
        <v>49279</v>
      </c>
      <c r="B4969" t="s">
        <v>31</v>
      </c>
      <c r="C4969">
        <v>358.9</v>
      </c>
      <c r="D4969">
        <v>17154.5</v>
      </c>
      <c r="E4969">
        <v>57.09</v>
      </c>
      <c r="F4969">
        <v>5100</v>
      </c>
      <c r="G4969">
        <f t="shared" si="77"/>
        <v>1.091056E-2</v>
      </c>
      <c r="H4969" t="s">
        <v>8</v>
      </c>
      <c r="I4969" t="s">
        <v>7</v>
      </c>
      <c r="J4969" t="s">
        <v>25</v>
      </c>
    </row>
    <row r="4970" spans="1:10" x14ac:dyDescent="0.25">
      <c r="A4970" s="1">
        <v>49310</v>
      </c>
      <c r="B4970" t="s">
        <v>31</v>
      </c>
      <c r="C4970">
        <v>355.79999999999995</v>
      </c>
      <c r="D4970">
        <v>17154.5</v>
      </c>
      <c r="E4970">
        <v>56.75</v>
      </c>
      <c r="F4970">
        <v>5100</v>
      </c>
      <c r="G4970">
        <f t="shared" si="77"/>
        <v>1.0816319999999997E-2</v>
      </c>
      <c r="H4970" t="s">
        <v>8</v>
      </c>
      <c r="I4970" t="s">
        <v>7</v>
      </c>
      <c r="J4970" t="s">
        <v>25</v>
      </c>
    </row>
    <row r="4971" spans="1:10" x14ac:dyDescent="0.25">
      <c r="A4971" s="1">
        <v>49341</v>
      </c>
      <c r="B4971" t="s">
        <v>31</v>
      </c>
      <c r="C4971">
        <v>352.55</v>
      </c>
      <c r="D4971">
        <v>17154.5</v>
      </c>
      <c r="E4971">
        <v>56.22</v>
      </c>
      <c r="F4971">
        <v>5100</v>
      </c>
      <c r="G4971">
        <f t="shared" si="77"/>
        <v>1.0717520000000001E-2</v>
      </c>
      <c r="H4971" t="s">
        <v>8</v>
      </c>
      <c r="I4971" t="s">
        <v>7</v>
      </c>
      <c r="J4971" t="s">
        <v>25</v>
      </c>
    </row>
    <row r="4972" spans="1:10" x14ac:dyDescent="0.25">
      <c r="A4972" s="1">
        <v>49369</v>
      </c>
      <c r="B4972" t="s">
        <v>31</v>
      </c>
      <c r="C4972">
        <v>349.39</v>
      </c>
      <c r="D4972">
        <v>17154.499999999996</v>
      </c>
      <c r="E4972">
        <v>55.58</v>
      </c>
      <c r="F4972">
        <v>5100</v>
      </c>
      <c r="G4972">
        <f t="shared" si="77"/>
        <v>1.0621455999999998E-2</v>
      </c>
      <c r="H4972" t="s">
        <v>8</v>
      </c>
      <c r="I4972" t="s">
        <v>7</v>
      </c>
      <c r="J4972" t="s">
        <v>25</v>
      </c>
    </row>
    <row r="4973" spans="1:10" x14ac:dyDescent="0.25">
      <c r="A4973" s="1">
        <v>49400</v>
      </c>
      <c r="B4973" t="s">
        <v>31</v>
      </c>
      <c r="C4973">
        <v>346.47</v>
      </c>
      <c r="D4973">
        <v>17154.5</v>
      </c>
      <c r="E4973">
        <v>55.060000000000009</v>
      </c>
      <c r="F4973">
        <v>5100</v>
      </c>
      <c r="G4973">
        <f t="shared" si="77"/>
        <v>1.0532688E-2</v>
      </c>
      <c r="H4973" t="s">
        <v>8</v>
      </c>
      <c r="I4973" t="s">
        <v>7</v>
      </c>
      <c r="J4973" t="s">
        <v>25</v>
      </c>
    </row>
    <row r="4974" spans="1:10" x14ac:dyDescent="0.25">
      <c r="A4974" s="1">
        <v>49430</v>
      </c>
      <c r="B4974" t="s">
        <v>31</v>
      </c>
      <c r="C4974">
        <v>343.54</v>
      </c>
      <c r="D4974">
        <v>17154.5</v>
      </c>
      <c r="E4974">
        <v>54.559999999999995</v>
      </c>
      <c r="F4974">
        <v>5100</v>
      </c>
      <c r="G4974">
        <f t="shared" si="77"/>
        <v>1.0443615999999999E-2</v>
      </c>
      <c r="H4974" t="s">
        <v>8</v>
      </c>
      <c r="I4974" t="s">
        <v>7</v>
      </c>
      <c r="J4974" t="s">
        <v>25</v>
      </c>
    </row>
    <row r="4975" spans="1:10" x14ac:dyDescent="0.25">
      <c r="A4975" s="1">
        <v>49461</v>
      </c>
      <c r="B4975" t="s">
        <v>31</v>
      </c>
      <c r="C4975">
        <v>340.68</v>
      </c>
      <c r="D4975">
        <v>17154.399999999998</v>
      </c>
      <c r="E4975">
        <v>54.24</v>
      </c>
      <c r="F4975">
        <v>5100</v>
      </c>
      <c r="G4975">
        <f t="shared" si="77"/>
        <v>1.0356672000000001E-2</v>
      </c>
      <c r="H4975" t="s">
        <v>8</v>
      </c>
      <c r="I4975" t="s">
        <v>7</v>
      </c>
      <c r="J4975" t="s">
        <v>25</v>
      </c>
    </row>
    <row r="4976" spans="1:10" x14ac:dyDescent="0.25">
      <c r="A4976" s="1">
        <v>49491</v>
      </c>
      <c r="B4976" t="s">
        <v>31</v>
      </c>
      <c r="C4976">
        <v>337.91</v>
      </c>
      <c r="D4976">
        <v>17154.5</v>
      </c>
      <c r="E4976">
        <v>53.830000000000005</v>
      </c>
      <c r="F4976">
        <v>5100</v>
      </c>
      <c r="G4976">
        <f t="shared" si="77"/>
        <v>1.0272464E-2</v>
      </c>
      <c r="H4976" t="s">
        <v>8</v>
      </c>
      <c r="I4976" t="s">
        <v>7</v>
      </c>
      <c r="J4976" t="s">
        <v>25</v>
      </c>
    </row>
    <row r="4977" spans="1:10" x14ac:dyDescent="0.25">
      <c r="A4977" s="1">
        <v>49522</v>
      </c>
      <c r="B4977" t="s">
        <v>31</v>
      </c>
      <c r="C4977">
        <v>335.05999999999995</v>
      </c>
      <c r="D4977">
        <v>17154.5</v>
      </c>
      <c r="E4977">
        <v>53.22</v>
      </c>
      <c r="F4977">
        <v>5100</v>
      </c>
      <c r="G4977">
        <f t="shared" si="77"/>
        <v>1.0185823999999998E-2</v>
      </c>
      <c r="H4977" t="s">
        <v>8</v>
      </c>
      <c r="I4977" t="s">
        <v>7</v>
      </c>
      <c r="J4977" t="s">
        <v>25</v>
      </c>
    </row>
    <row r="4978" spans="1:10" x14ac:dyDescent="0.25">
      <c r="A4978" s="1">
        <v>49553</v>
      </c>
      <c r="B4978" t="s">
        <v>31</v>
      </c>
      <c r="C4978">
        <v>332.25</v>
      </c>
      <c r="D4978">
        <v>17154.3</v>
      </c>
      <c r="E4978">
        <v>52.61</v>
      </c>
      <c r="F4978">
        <v>5100</v>
      </c>
      <c r="G4978">
        <f t="shared" si="77"/>
        <v>1.0100399999999999E-2</v>
      </c>
      <c r="H4978" t="s">
        <v>8</v>
      </c>
      <c r="I4978" t="s">
        <v>7</v>
      </c>
      <c r="J4978" t="s">
        <v>25</v>
      </c>
    </row>
    <row r="4979" spans="1:10" x14ac:dyDescent="0.25">
      <c r="A4979" s="1">
        <v>49583</v>
      </c>
      <c r="B4979" t="s">
        <v>31</v>
      </c>
      <c r="C4979">
        <v>329.57000000000005</v>
      </c>
      <c r="D4979">
        <v>17154.5</v>
      </c>
      <c r="E4979">
        <v>52.32</v>
      </c>
      <c r="F4979">
        <v>3600</v>
      </c>
      <c r="G4979">
        <f t="shared" ref="G4979:G5042" si="78">(C4979*30.4)/1000000</f>
        <v>1.0018928000000002E-2</v>
      </c>
      <c r="H4979" t="s">
        <v>8</v>
      </c>
      <c r="I4979" t="s">
        <v>7</v>
      </c>
      <c r="J4979" t="s">
        <v>25</v>
      </c>
    </row>
    <row r="4980" spans="1:10" x14ac:dyDescent="0.25">
      <c r="A4980" s="1">
        <v>49614</v>
      </c>
      <c r="B4980" t="s">
        <v>31</v>
      </c>
      <c r="C4980">
        <v>326.48</v>
      </c>
      <c r="D4980">
        <v>17154.499999999996</v>
      </c>
      <c r="E4980">
        <v>51.989999999999995</v>
      </c>
      <c r="F4980">
        <v>3600</v>
      </c>
      <c r="G4980">
        <f t="shared" si="78"/>
        <v>9.9249920000000005E-3</v>
      </c>
      <c r="H4980" t="s">
        <v>8</v>
      </c>
      <c r="I4980" t="s">
        <v>7</v>
      </c>
      <c r="J4980" t="s">
        <v>25</v>
      </c>
    </row>
    <row r="4981" spans="1:10" x14ac:dyDescent="0.25">
      <c r="A4981" s="1">
        <v>49644</v>
      </c>
      <c r="B4981" t="s">
        <v>31</v>
      </c>
      <c r="C4981">
        <v>323.52999999999997</v>
      </c>
      <c r="D4981">
        <v>17154.5</v>
      </c>
      <c r="E4981">
        <v>51.519999999999996</v>
      </c>
      <c r="F4981">
        <v>3600</v>
      </c>
      <c r="G4981">
        <f t="shared" si="78"/>
        <v>9.8353119999999988E-3</v>
      </c>
      <c r="H4981" t="s">
        <v>8</v>
      </c>
      <c r="I4981" t="s">
        <v>7</v>
      </c>
      <c r="J4981" t="s">
        <v>25</v>
      </c>
    </row>
    <row r="4982" spans="1:10" x14ac:dyDescent="0.25">
      <c r="A4982" s="1">
        <v>49675</v>
      </c>
      <c r="B4982" t="s">
        <v>31</v>
      </c>
      <c r="C4982">
        <v>320.8</v>
      </c>
      <c r="D4982">
        <v>17154.399999999998</v>
      </c>
      <c r="E4982">
        <v>51.109999999999992</v>
      </c>
      <c r="F4982">
        <v>3600</v>
      </c>
      <c r="G4982">
        <f t="shared" si="78"/>
        <v>9.7523200000000001E-3</v>
      </c>
      <c r="H4982" t="s">
        <v>8</v>
      </c>
      <c r="I4982" t="s">
        <v>7</v>
      </c>
      <c r="J4982" t="s">
        <v>25</v>
      </c>
    </row>
    <row r="4983" spans="1:10" x14ac:dyDescent="0.25">
      <c r="A4983" s="1">
        <v>49706</v>
      </c>
      <c r="B4983" t="s">
        <v>31</v>
      </c>
      <c r="C4983">
        <v>318.18000000000006</v>
      </c>
      <c r="D4983">
        <v>17154.5</v>
      </c>
      <c r="E4983">
        <v>50.53</v>
      </c>
      <c r="F4983">
        <v>3600</v>
      </c>
      <c r="G4983">
        <f t="shared" si="78"/>
        <v>9.6726720000000019E-3</v>
      </c>
      <c r="H4983" t="s">
        <v>8</v>
      </c>
      <c r="I4983" t="s">
        <v>7</v>
      </c>
      <c r="J4983" t="s">
        <v>25</v>
      </c>
    </row>
    <row r="4984" spans="1:10" x14ac:dyDescent="0.25">
      <c r="A4984" s="1">
        <v>49735</v>
      </c>
      <c r="B4984" t="s">
        <v>31</v>
      </c>
      <c r="C4984">
        <v>315.48</v>
      </c>
      <c r="D4984">
        <v>17154.5</v>
      </c>
      <c r="E4984">
        <v>50.05</v>
      </c>
      <c r="F4984">
        <v>3600</v>
      </c>
      <c r="G4984">
        <f t="shared" si="78"/>
        <v>9.5905920000000002E-3</v>
      </c>
      <c r="H4984" t="s">
        <v>8</v>
      </c>
      <c r="I4984" t="s">
        <v>7</v>
      </c>
      <c r="J4984" t="s">
        <v>25</v>
      </c>
    </row>
    <row r="4985" spans="1:10" x14ac:dyDescent="0.25">
      <c r="A4985" s="1">
        <v>49766</v>
      </c>
      <c r="B4985" t="s">
        <v>31</v>
      </c>
      <c r="C4985">
        <v>312.8</v>
      </c>
      <c r="D4985">
        <v>17154.300000000003</v>
      </c>
      <c r="E4985">
        <v>49.8</v>
      </c>
      <c r="F4985">
        <v>3600</v>
      </c>
      <c r="G4985">
        <f t="shared" si="78"/>
        <v>9.5091200000000011E-3</v>
      </c>
      <c r="H4985" t="s">
        <v>8</v>
      </c>
      <c r="I4985" t="s">
        <v>7</v>
      </c>
      <c r="J4985" t="s">
        <v>25</v>
      </c>
    </row>
    <row r="4986" spans="1:10" x14ac:dyDescent="0.25">
      <c r="A4986" s="1">
        <v>49796</v>
      </c>
      <c r="B4986" t="s">
        <v>31</v>
      </c>
      <c r="C4986">
        <v>310.43999999999994</v>
      </c>
      <c r="D4986">
        <v>17154.509999999998</v>
      </c>
      <c r="E4986">
        <v>49.39</v>
      </c>
      <c r="F4986">
        <v>3600</v>
      </c>
      <c r="G4986">
        <f t="shared" si="78"/>
        <v>9.4373759999999991E-3</v>
      </c>
      <c r="H4986" t="s">
        <v>8</v>
      </c>
      <c r="I4986" t="s">
        <v>7</v>
      </c>
      <c r="J4986" t="s">
        <v>25</v>
      </c>
    </row>
    <row r="4987" spans="1:10" x14ac:dyDescent="0.25">
      <c r="A4987" s="1">
        <v>49827</v>
      </c>
      <c r="B4987" t="s">
        <v>31</v>
      </c>
      <c r="C4987">
        <v>308.13</v>
      </c>
      <c r="D4987">
        <v>17154.510000000006</v>
      </c>
      <c r="E4987">
        <v>49.120000000000005</v>
      </c>
      <c r="F4987">
        <v>3600</v>
      </c>
      <c r="G4987">
        <f t="shared" si="78"/>
        <v>9.3671520000000001E-3</v>
      </c>
      <c r="H4987" t="s">
        <v>8</v>
      </c>
      <c r="I4987" t="s">
        <v>7</v>
      </c>
      <c r="J4987" t="s">
        <v>25</v>
      </c>
    </row>
    <row r="4988" spans="1:10" x14ac:dyDescent="0.25">
      <c r="A4988" s="1">
        <v>49857</v>
      </c>
      <c r="B4988" t="s">
        <v>31</v>
      </c>
      <c r="C4988">
        <v>305.82</v>
      </c>
      <c r="D4988">
        <v>17154.5</v>
      </c>
      <c r="E4988">
        <v>48.839999999999996</v>
      </c>
      <c r="F4988">
        <v>3600</v>
      </c>
      <c r="G4988">
        <f t="shared" si="78"/>
        <v>9.2969279999999994E-3</v>
      </c>
      <c r="H4988" t="s">
        <v>8</v>
      </c>
      <c r="I4988" t="s">
        <v>7</v>
      </c>
      <c r="J4988" t="s">
        <v>25</v>
      </c>
    </row>
    <row r="4989" spans="1:10" x14ac:dyDescent="0.25">
      <c r="A4989" s="1">
        <v>49888</v>
      </c>
      <c r="B4989" t="s">
        <v>31</v>
      </c>
      <c r="C4989">
        <v>303.2</v>
      </c>
      <c r="D4989">
        <v>17154.500000000004</v>
      </c>
      <c r="E4989">
        <v>48.27</v>
      </c>
      <c r="F4989">
        <v>3600</v>
      </c>
      <c r="G4989">
        <f t="shared" si="78"/>
        <v>9.2172799999999996E-3</v>
      </c>
      <c r="H4989" t="s">
        <v>8</v>
      </c>
      <c r="I4989" t="s">
        <v>7</v>
      </c>
      <c r="J4989" t="s">
        <v>25</v>
      </c>
    </row>
    <row r="4990" spans="1:10" x14ac:dyDescent="0.25">
      <c r="A4990" s="1">
        <v>49919</v>
      </c>
      <c r="B4990" t="s">
        <v>31</v>
      </c>
      <c r="C4990">
        <v>300.61</v>
      </c>
      <c r="D4990">
        <v>17154.5</v>
      </c>
      <c r="E4990">
        <v>47.710000000000008</v>
      </c>
      <c r="F4990">
        <v>3600</v>
      </c>
      <c r="G4990">
        <f t="shared" si="78"/>
        <v>9.1385440000000002E-3</v>
      </c>
      <c r="H4990" t="s">
        <v>8</v>
      </c>
      <c r="I4990" t="s">
        <v>7</v>
      </c>
      <c r="J4990" t="s">
        <v>25</v>
      </c>
    </row>
    <row r="4991" spans="1:10" x14ac:dyDescent="0.25">
      <c r="A4991" s="1">
        <v>49949</v>
      </c>
      <c r="B4991" t="s">
        <v>31</v>
      </c>
      <c r="C4991">
        <v>298.25</v>
      </c>
      <c r="D4991">
        <v>17154.5</v>
      </c>
      <c r="E4991">
        <v>47.24</v>
      </c>
      <c r="F4991">
        <v>3600</v>
      </c>
      <c r="G4991">
        <f t="shared" si="78"/>
        <v>9.0667999999999999E-3</v>
      </c>
      <c r="H4991" t="s">
        <v>8</v>
      </c>
      <c r="I4991" t="s">
        <v>7</v>
      </c>
      <c r="J4991" t="s">
        <v>25</v>
      </c>
    </row>
    <row r="4992" spans="1:10" x14ac:dyDescent="0.25">
      <c r="A4992" s="1">
        <v>49980</v>
      </c>
      <c r="B4992" t="s">
        <v>31</v>
      </c>
      <c r="C4992">
        <v>295.70999999999998</v>
      </c>
      <c r="D4992">
        <v>17154.399999999998</v>
      </c>
      <c r="E4992">
        <v>46.97</v>
      </c>
      <c r="F4992">
        <v>3600</v>
      </c>
      <c r="G4992">
        <f t="shared" si="78"/>
        <v>8.9895839999999984E-3</v>
      </c>
      <c r="H4992" t="s">
        <v>8</v>
      </c>
      <c r="I4992" t="s">
        <v>7</v>
      </c>
      <c r="J4992" t="s">
        <v>25</v>
      </c>
    </row>
    <row r="4993" spans="1:10" x14ac:dyDescent="0.25">
      <c r="A4993" s="1">
        <v>50010</v>
      </c>
      <c r="B4993" t="s">
        <v>31</v>
      </c>
      <c r="C4993">
        <v>293.28000000000003</v>
      </c>
      <c r="D4993">
        <v>17154.510000000002</v>
      </c>
      <c r="E4993">
        <v>46.72</v>
      </c>
      <c r="F4993">
        <v>3600</v>
      </c>
      <c r="G4993">
        <f t="shared" si="78"/>
        <v>8.915712000000001E-3</v>
      </c>
      <c r="H4993" t="s">
        <v>8</v>
      </c>
      <c r="I4993" t="s">
        <v>7</v>
      </c>
      <c r="J4993" t="s">
        <v>25</v>
      </c>
    </row>
    <row r="4994" spans="1:10" x14ac:dyDescent="0.25">
      <c r="A4994" s="1">
        <v>50041</v>
      </c>
      <c r="B4994" t="s">
        <v>31</v>
      </c>
      <c r="C4994">
        <v>290.77000000000004</v>
      </c>
      <c r="D4994">
        <v>17154.500000000004</v>
      </c>
      <c r="E4994">
        <v>46.36</v>
      </c>
      <c r="F4994">
        <v>3600</v>
      </c>
      <c r="G4994">
        <f t="shared" si="78"/>
        <v>8.8394080000000017E-3</v>
      </c>
      <c r="H4994" t="s">
        <v>8</v>
      </c>
      <c r="I4994" t="s">
        <v>7</v>
      </c>
      <c r="J4994" t="s">
        <v>25</v>
      </c>
    </row>
    <row r="4995" spans="1:10" x14ac:dyDescent="0.25">
      <c r="A4995" s="1">
        <v>50072</v>
      </c>
      <c r="B4995" t="s">
        <v>31</v>
      </c>
      <c r="C4995">
        <v>288.27</v>
      </c>
      <c r="D4995">
        <v>17154.309999999998</v>
      </c>
      <c r="E4995">
        <v>46.11</v>
      </c>
      <c r="F4995">
        <v>3600</v>
      </c>
      <c r="G4995">
        <f t="shared" si="78"/>
        <v>8.7634080000000003E-3</v>
      </c>
      <c r="H4995" t="s">
        <v>8</v>
      </c>
      <c r="I4995" t="s">
        <v>7</v>
      </c>
      <c r="J4995" t="s">
        <v>25</v>
      </c>
    </row>
    <row r="4996" spans="1:10" x14ac:dyDescent="0.25">
      <c r="A4996" s="1">
        <v>50100</v>
      </c>
      <c r="B4996" t="s">
        <v>31</v>
      </c>
      <c r="C4996">
        <v>276.98</v>
      </c>
      <c r="D4996">
        <v>16604.400000000001</v>
      </c>
      <c r="E4996">
        <v>44.359999999999992</v>
      </c>
      <c r="F4996">
        <v>3600</v>
      </c>
      <c r="G4996">
        <f t="shared" si="78"/>
        <v>8.4201920000000017E-3</v>
      </c>
      <c r="H4996" t="s">
        <v>8</v>
      </c>
      <c r="I4996" t="s">
        <v>7</v>
      </c>
      <c r="J4996" t="s">
        <v>25</v>
      </c>
    </row>
    <row r="4997" spans="1:10" x14ac:dyDescent="0.25">
      <c r="A4997" s="1">
        <v>50131</v>
      </c>
      <c r="B4997" t="s">
        <v>31</v>
      </c>
      <c r="C4997">
        <v>247.72999999999996</v>
      </c>
      <c r="D4997">
        <v>14954.5</v>
      </c>
      <c r="E4997">
        <v>39.409999999999997</v>
      </c>
      <c r="F4997">
        <v>3600</v>
      </c>
      <c r="G4997">
        <f t="shared" si="78"/>
        <v>7.5309919999999985E-3</v>
      </c>
      <c r="H4997" t="s">
        <v>8</v>
      </c>
      <c r="I4997" t="s">
        <v>7</v>
      </c>
      <c r="J4997" t="s">
        <v>25</v>
      </c>
    </row>
    <row r="4998" spans="1:10" x14ac:dyDescent="0.25">
      <c r="A4998" s="1">
        <v>50161</v>
      </c>
      <c r="B4998" t="s">
        <v>31</v>
      </c>
      <c r="C4998">
        <v>227.67999999999998</v>
      </c>
      <c r="D4998">
        <v>13854.500000000004</v>
      </c>
      <c r="E4998">
        <v>36.159999999999997</v>
      </c>
      <c r="F4998">
        <v>3600</v>
      </c>
      <c r="G4998">
        <f t="shared" si="78"/>
        <v>6.9214719999999988E-3</v>
      </c>
      <c r="H4998" t="s">
        <v>8</v>
      </c>
      <c r="I4998" t="s">
        <v>7</v>
      </c>
      <c r="J4998" t="s">
        <v>25</v>
      </c>
    </row>
    <row r="4999" spans="1:10" x14ac:dyDescent="0.25">
      <c r="A4999" s="1">
        <v>50192</v>
      </c>
      <c r="B4999" t="s">
        <v>31</v>
      </c>
      <c r="C4999">
        <v>225.85</v>
      </c>
      <c r="D4999">
        <v>13854.300000000001</v>
      </c>
      <c r="E4999">
        <v>35.910000000000004</v>
      </c>
      <c r="F4999">
        <v>3600</v>
      </c>
      <c r="G4999">
        <f t="shared" si="78"/>
        <v>6.8658399999999989E-3</v>
      </c>
      <c r="H4999" t="s">
        <v>8</v>
      </c>
      <c r="I4999" t="s">
        <v>7</v>
      </c>
      <c r="J4999" t="s">
        <v>25</v>
      </c>
    </row>
    <row r="5000" spans="1:10" x14ac:dyDescent="0.25">
      <c r="A5000" s="1">
        <v>50222</v>
      </c>
      <c r="B5000" t="s">
        <v>31</v>
      </c>
      <c r="C5000">
        <v>224.26999999999998</v>
      </c>
      <c r="D5000">
        <v>13854.4</v>
      </c>
      <c r="E5000">
        <v>35.680000000000007</v>
      </c>
      <c r="F5000">
        <v>3600</v>
      </c>
      <c r="G5000">
        <f t="shared" si="78"/>
        <v>6.817807999999999E-3</v>
      </c>
      <c r="H5000" t="s">
        <v>8</v>
      </c>
      <c r="I5000" t="s">
        <v>7</v>
      </c>
      <c r="J5000" t="s">
        <v>25</v>
      </c>
    </row>
    <row r="5001" spans="1:10" x14ac:dyDescent="0.25">
      <c r="A5001" s="1">
        <v>50253</v>
      </c>
      <c r="B5001" t="s">
        <v>31</v>
      </c>
      <c r="C5001">
        <v>222.55000000000004</v>
      </c>
      <c r="D5001">
        <v>13854.509999999998</v>
      </c>
      <c r="E5001">
        <v>35.42</v>
      </c>
      <c r="F5001">
        <v>3600</v>
      </c>
      <c r="G5001">
        <f t="shared" si="78"/>
        <v>6.7655200000000014E-3</v>
      </c>
      <c r="H5001" t="s">
        <v>8</v>
      </c>
      <c r="I5001" t="s">
        <v>7</v>
      </c>
      <c r="J5001" t="s">
        <v>25</v>
      </c>
    </row>
    <row r="5002" spans="1:10" x14ac:dyDescent="0.25">
      <c r="A5002" s="1">
        <v>50284</v>
      </c>
      <c r="B5002" t="s">
        <v>31</v>
      </c>
      <c r="C5002">
        <v>220.76</v>
      </c>
      <c r="D5002">
        <v>13854.5</v>
      </c>
      <c r="E5002">
        <v>35.1</v>
      </c>
      <c r="F5002">
        <v>3600</v>
      </c>
      <c r="G5002">
        <f t="shared" si="78"/>
        <v>6.711103999999999E-3</v>
      </c>
      <c r="H5002" t="s">
        <v>8</v>
      </c>
      <c r="I5002" t="s">
        <v>7</v>
      </c>
      <c r="J5002" t="s">
        <v>25</v>
      </c>
    </row>
    <row r="5003" spans="1:10" x14ac:dyDescent="0.25">
      <c r="A5003" s="1">
        <v>50314</v>
      </c>
      <c r="B5003" t="s">
        <v>31</v>
      </c>
      <c r="C5003">
        <v>219</v>
      </c>
      <c r="D5003">
        <v>13854.3</v>
      </c>
      <c r="E5003">
        <v>34.869999999999997</v>
      </c>
      <c r="F5003">
        <v>3600</v>
      </c>
      <c r="G5003">
        <f t="shared" si="78"/>
        <v>6.6575999999999996E-3</v>
      </c>
      <c r="H5003" t="s">
        <v>8</v>
      </c>
      <c r="I5003" t="s">
        <v>7</v>
      </c>
      <c r="J5003" t="s">
        <v>25</v>
      </c>
    </row>
    <row r="5004" spans="1:10" x14ac:dyDescent="0.25">
      <c r="A5004" s="1">
        <v>50345</v>
      </c>
      <c r="B5004" t="s">
        <v>31</v>
      </c>
      <c r="C5004">
        <v>217.54000000000002</v>
      </c>
      <c r="D5004">
        <v>13854.500000000002</v>
      </c>
      <c r="E5004">
        <v>34.64</v>
      </c>
      <c r="F5004">
        <v>3600</v>
      </c>
      <c r="G5004">
        <f t="shared" si="78"/>
        <v>6.6132160000000008E-3</v>
      </c>
      <c r="H5004" t="s">
        <v>8</v>
      </c>
      <c r="I5004" t="s">
        <v>7</v>
      </c>
      <c r="J5004" t="s">
        <v>25</v>
      </c>
    </row>
    <row r="5005" spans="1:10" x14ac:dyDescent="0.25">
      <c r="A5005" s="1">
        <v>50375</v>
      </c>
      <c r="B5005" t="s">
        <v>31</v>
      </c>
      <c r="C5005">
        <v>215.81999999999996</v>
      </c>
      <c r="D5005">
        <v>13854.500000000002</v>
      </c>
      <c r="E5005">
        <v>34.21</v>
      </c>
      <c r="F5005">
        <v>3600</v>
      </c>
      <c r="G5005">
        <f t="shared" si="78"/>
        <v>6.5609279999999989E-3</v>
      </c>
      <c r="H5005" t="s">
        <v>8</v>
      </c>
      <c r="I5005" t="s">
        <v>7</v>
      </c>
      <c r="J5005" t="s">
        <v>25</v>
      </c>
    </row>
    <row r="5006" spans="1:10" x14ac:dyDescent="0.25">
      <c r="A5006" s="1">
        <v>50406</v>
      </c>
      <c r="B5006" t="s">
        <v>31</v>
      </c>
      <c r="C5006">
        <v>214.1</v>
      </c>
      <c r="D5006">
        <v>13854.5</v>
      </c>
      <c r="E5006">
        <v>33.980000000000004</v>
      </c>
      <c r="F5006">
        <v>3600</v>
      </c>
      <c r="G5006">
        <f t="shared" si="78"/>
        <v>6.5086399999999996E-3</v>
      </c>
      <c r="H5006" t="s">
        <v>8</v>
      </c>
      <c r="I5006" t="s">
        <v>7</v>
      </c>
      <c r="J5006" t="s">
        <v>25</v>
      </c>
    </row>
    <row r="5007" spans="1:10" x14ac:dyDescent="0.25">
      <c r="A5007" s="1">
        <v>50437</v>
      </c>
      <c r="B5007" t="s">
        <v>31</v>
      </c>
      <c r="C5007">
        <v>212.69</v>
      </c>
      <c r="D5007">
        <v>13854.5</v>
      </c>
      <c r="E5007">
        <v>33.750000000000007</v>
      </c>
      <c r="F5007">
        <v>3600</v>
      </c>
      <c r="G5007">
        <f t="shared" si="78"/>
        <v>6.4657759999999995E-3</v>
      </c>
      <c r="H5007" t="s">
        <v>8</v>
      </c>
      <c r="I5007" t="s">
        <v>7</v>
      </c>
      <c r="J5007" t="s">
        <v>25</v>
      </c>
    </row>
    <row r="5008" spans="1:10" x14ac:dyDescent="0.25">
      <c r="A5008" s="1">
        <v>50465</v>
      </c>
      <c r="B5008" t="s">
        <v>31</v>
      </c>
      <c r="C5008">
        <v>211.00000000000003</v>
      </c>
      <c r="D5008">
        <v>13854.499999999998</v>
      </c>
      <c r="E5008">
        <v>33.54</v>
      </c>
      <c r="F5008">
        <v>3600</v>
      </c>
      <c r="G5008">
        <f t="shared" si="78"/>
        <v>6.4144000000000007E-3</v>
      </c>
      <c r="H5008" t="s">
        <v>8</v>
      </c>
      <c r="I5008" t="s">
        <v>7</v>
      </c>
      <c r="J5008" t="s">
        <v>25</v>
      </c>
    </row>
    <row r="5009" spans="1:10" x14ac:dyDescent="0.25">
      <c r="A5009" s="1">
        <v>50496</v>
      </c>
      <c r="B5009" t="s">
        <v>31</v>
      </c>
      <c r="C5009">
        <v>209.3</v>
      </c>
      <c r="D5009">
        <v>13854.509999999998</v>
      </c>
      <c r="E5009">
        <v>33.33</v>
      </c>
      <c r="F5009">
        <v>3600</v>
      </c>
      <c r="G5009">
        <f t="shared" si="78"/>
        <v>6.3627200000000005E-3</v>
      </c>
      <c r="H5009" t="s">
        <v>8</v>
      </c>
      <c r="I5009" t="s">
        <v>7</v>
      </c>
      <c r="J5009" t="s">
        <v>25</v>
      </c>
    </row>
    <row r="5010" spans="1:10" x14ac:dyDescent="0.25">
      <c r="A5010" s="1">
        <v>50526</v>
      </c>
      <c r="B5010" t="s">
        <v>31</v>
      </c>
      <c r="C5010">
        <v>207.93999999999997</v>
      </c>
      <c r="D5010">
        <v>13854.5</v>
      </c>
      <c r="E5010">
        <v>33.1</v>
      </c>
      <c r="F5010">
        <v>3600</v>
      </c>
      <c r="G5010">
        <f t="shared" si="78"/>
        <v>6.3213759999999983E-3</v>
      </c>
      <c r="H5010" t="s">
        <v>8</v>
      </c>
      <c r="I5010" t="s">
        <v>7</v>
      </c>
      <c r="J5010" t="s">
        <v>25</v>
      </c>
    </row>
    <row r="5011" spans="1:10" x14ac:dyDescent="0.25">
      <c r="A5011" s="1">
        <v>50557</v>
      </c>
      <c r="B5011" t="s">
        <v>31</v>
      </c>
      <c r="C5011">
        <v>206.31000000000003</v>
      </c>
      <c r="D5011">
        <v>13854.499999999998</v>
      </c>
      <c r="E5011">
        <v>32.81</v>
      </c>
      <c r="F5011">
        <v>3600</v>
      </c>
      <c r="G5011">
        <f t="shared" si="78"/>
        <v>6.2718240000000005E-3</v>
      </c>
      <c r="H5011" t="s">
        <v>8</v>
      </c>
      <c r="I5011" t="s">
        <v>7</v>
      </c>
      <c r="J5011" t="s">
        <v>25</v>
      </c>
    </row>
    <row r="5012" spans="1:10" x14ac:dyDescent="0.25">
      <c r="A5012" s="1">
        <v>50587</v>
      </c>
      <c r="B5012" t="s">
        <v>31</v>
      </c>
      <c r="C5012">
        <v>204.68</v>
      </c>
      <c r="D5012">
        <v>13854.5</v>
      </c>
      <c r="E5012">
        <v>32.590000000000003</v>
      </c>
      <c r="F5012">
        <v>3600</v>
      </c>
      <c r="G5012">
        <f t="shared" si="78"/>
        <v>6.222272E-3</v>
      </c>
      <c r="H5012" t="s">
        <v>8</v>
      </c>
      <c r="I5012" t="s">
        <v>7</v>
      </c>
      <c r="J5012" t="s">
        <v>25</v>
      </c>
    </row>
    <row r="5013" spans="1:10" x14ac:dyDescent="0.25">
      <c r="A5013" s="1">
        <v>50618</v>
      </c>
      <c r="B5013" t="s">
        <v>31</v>
      </c>
      <c r="C5013">
        <v>203.35000000000002</v>
      </c>
      <c r="D5013">
        <v>13854.5</v>
      </c>
      <c r="E5013">
        <v>32.39</v>
      </c>
      <c r="F5013">
        <v>3600</v>
      </c>
      <c r="G5013">
        <f t="shared" si="78"/>
        <v>6.1818400000000001E-3</v>
      </c>
      <c r="H5013" t="s">
        <v>8</v>
      </c>
      <c r="I5013" t="s">
        <v>7</v>
      </c>
      <c r="J5013" t="s">
        <v>25</v>
      </c>
    </row>
    <row r="5014" spans="1:10" x14ac:dyDescent="0.25">
      <c r="A5014" s="1">
        <v>50649</v>
      </c>
      <c r="B5014" t="s">
        <v>31</v>
      </c>
      <c r="C5014">
        <v>201.71999999999997</v>
      </c>
      <c r="D5014">
        <v>13854.5</v>
      </c>
      <c r="E5014">
        <v>31.969999999999995</v>
      </c>
      <c r="F5014">
        <v>3600</v>
      </c>
      <c r="G5014">
        <f t="shared" si="78"/>
        <v>6.1322879999999988E-3</v>
      </c>
      <c r="H5014" t="s">
        <v>8</v>
      </c>
      <c r="I5014" t="s">
        <v>7</v>
      </c>
      <c r="J5014" t="s">
        <v>25</v>
      </c>
    </row>
    <row r="5015" spans="1:10" x14ac:dyDescent="0.25">
      <c r="A5015" s="1">
        <v>50679</v>
      </c>
      <c r="B5015" t="s">
        <v>31</v>
      </c>
      <c r="C5015">
        <v>200.15000000000003</v>
      </c>
      <c r="D5015">
        <v>13854.51</v>
      </c>
      <c r="E5015">
        <v>31.750000000000004</v>
      </c>
      <c r="F5015">
        <v>3600</v>
      </c>
      <c r="G5015">
        <f t="shared" si="78"/>
        <v>6.0845600000000001E-3</v>
      </c>
      <c r="H5015" t="s">
        <v>8</v>
      </c>
      <c r="I5015" t="s">
        <v>7</v>
      </c>
      <c r="J5015" t="s">
        <v>25</v>
      </c>
    </row>
    <row r="5016" spans="1:10" x14ac:dyDescent="0.25">
      <c r="A5016" s="1">
        <v>50710</v>
      </c>
      <c r="B5016" t="s">
        <v>31</v>
      </c>
      <c r="C5016">
        <v>198.84</v>
      </c>
      <c r="D5016">
        <v>13854.51</v>
      </c>
      <c r="E5016">
        <v>31.539999999999996</v>
      </c>
      <c r="F5016">
        <v>3600</v>
      </c>
      <c r="G5016">
        <f t="shared" si="78"/>
        <v>6.0447360000000002E-3</v>
      </c>
      <c r="H5016" t="s">
        <v>8</v>
      </c>
      <c r="I5016" t="s">
        <v>7</v>
      </c>
      <c r="J5016" t="s">
        <v>25</v>
      </c>
    </row>
    <row r="5017" spans="1:10" x14ac:dyDescent="0.25">
      <c r="A5017" s="1">
        <v>50740</v>
      </c>
      <c r="B5017" t="s">
        <v>31</v>
      </c>
      <c r="C5017">
        <v>197.29000000000002</v>
      </c>
      <c r="D5017">
        <v>13854.500000000002</v>
      </c>
      <c r="E5017">
        <v>31.369999999999994</v>
      </c>
      <c r="F5017">
        <v>3600</v>
      </c>
      <c r="G5017">
        <f t="shared" si="78"/>
        <v>5.9976159999999999E-3</v>
      </c>
      <c r="H5017" t="s">
        <v>8</v>
      </c>
      <c r="I5017" t="s">
        <v>7</v>
      </c>
      <c r="J5017" t="s">
        <v>25</v>
      </c>
    </row>
    <row r="5018" spans="1:10" x14ac:dyDescent="0.25">
      <c r="A5018" s="1">
        <v>50771</v>
      </c>
      <c r="B5018" t="s">
        <v>31</v>
      </c>
      <c r="C5018">
        <v>195.73</v>
      </c>
      <c r="D5018">
        <v>13854.400000000001</v>
      </c>
      <c r="E5018">
        <v>31.17</v>
      </c>
      <c r="F5018">
        <v>3600</v>
      </c>
      <c r="G5018">
        <f t="shared" si="78"/>
        <v>5.9501919999999991E-3</v>
      </c>
      <c r="H5018" t="s">
        <v>8</v>
      </c>
      <c r="I5018" t="s">
        <v>7</v>
      </c>
      <c r="J5018" t="s">
        <v>25</v>
      </c>
    </row>
    <row r="5019" spans="1:10" x14ac:dyDescent="0.25">
      <c r="A5019" s="1">
        <v>50802</v>
      </c>
      <c r="B5019" t="s">
        <v>31</v>
      </c>
      <c r="C5019">
        <v>194.48999999999998</v>
      </c>
      <c r="D5019">
        <v>13854.499999999998</v>
      </c>
      <c r="E5019">
        <v>30.96</v>
      </c>
      <c r="F5019">
        <v>3600</v>
      </c>
      <c r="G5019">
        <f t="shared" si="78"/>
        <v>5.9124959999999989E-3</v>
      </c>
      <c r="H5019" t="s">
        <v>8</v>
      </c>
      <c r="I5019" t="s">
        <v>7</v>
      </c>
      <c r="J5019" t="s">
        <v>25</v>
      </c>
    </row>
    <row r="5020" spans="1:10" x14ac:dyDescent="0.25">
      <c r="A5020" s="1">
        <v>50830</v>
      </c>
      <c r="B5020" t="s">
        <v>31</v>
      </c>
      <c r="C5020">
        <v>192.95</v>
      </c>
      <c r="D5020">
        <v>13854.51</v>
      </c>
      <c r="E5020">
        <v>30.769999999999996</v>
      </c>
      <c r="F5020">
        <v>3600</v>
      </c>
      <c r="G5020">
        <f t="shared" si="78"/>
        <v>5.865679999999999E-3</v>
      </c>
      <c r="H5020" t="s">
        <v>8</v>
      </c>
      <c r="I5020" t="s">
        <v>7</v>
      </c>
      <c r="J5020" t="s">
        <v>25</v>
      </c>
    </row>
    <row r="5021" spans="1:10" x14ac:dyDescent="0.25">
      <c r="A5021" s="1">
        <v>50861</v>
      </c>
      <c r="B5021" t="s">
        <v>31</v>
      </c>
      <c r="C5021">
        <v>191.55</v>
      </c>
      <c r="D5021">
        <v>13854.31</v>
      </c>
      <c r="E5021">
        <v>30.459999999999997</v>
      </c>
      <c r="F5021">
        <v>3600</v>
      </c>
      <c r="G5021">
        <f t="shared" si="78"/>
        <v>5.8231200000000002E-3</v>
      </c>
      <c r="H5021" t="s">
        <v>8</v>
      </c>
      <c r="I5021" t="s">
        <v>7</v>
      </c>
      <c r="J5021" t="s">
        <v>25</v>
      </c>
    </row>
    <row r="5022" spans="1:10" x14ac:dyDescent="0.25">
      <c r="A5022" s="1">
        <v>50891</v>
      </c>
      <c r="B5022" t="s">
        <v>31</v>
      </c>
      <c r="C5022">
        <v>190.22</v>
      </c>
      <c r="D5022">
        <v>13854.499999999998</v>
      </c>
      <c r="E5022">
        <v>30.270000000000003</v>
      </c>
      <c r="F5022">
        <v>3600</v>
      </c>
      <c r="G5022">
        <f t="shared" si="78"/>
        <v>5.7826880000000002E-3</v>
      </c>
      <c r="H5022" t="s">
        <v>8</v>
      </c>
      <c r="I5022" t="s">
        <v>7</v>
      </c>
      <c r="J5022" t="s">
        <v>25</v>
      </c>
    </row>
    <row r="5023" spans="1:10" x14ac:dyDescent="0.25">
      <c r="A5023" s="1">
        <v>50922</v>
      </c>
      <c r="B5023" t="s">
        <v>31</v>
      </c>
      <c r="C5023">
        <v>188.73</v>
      </c>
      <c r="D5023">
        <v>13854.500000000002</v>
      </c>
      <c r="E5023">
        <v>30.07</v>
      </c>
      <c r="F5023">
        <v>3600</v>
      </c>
      <c r="G5023">
        <f t="shared" si="78"/>
        <v>5.737392E-3</v>
      </c>
      <c r="H5023" t="s">
        <v>8</v>
      </c>
      <c r="I5023" t="s">
        <v>7</v>
      </c>
      <c r="J5023" t="s">
        <v>25</v>
      </c>
    </row>
    <row r="5024" spans="1:10" x14ac:dyDescent="0.25">
      <c r="A5024" s="1">
        <v>50952</v>
      </c>
      <c r="B5024" t="s">
        <v>31</v>
      </c>
      <c r="C5024">
        <v>187.52</v>
      </c>
      <c r="D5024">
        <v>13854.5</v>
      </c>
      <c r="E5024">
        <v>29.709999999999997</v>
      </c>
      <c r="F5024">
        <v>3600</v>
      </c>
      <c r="G5024">
        <f t="shared" si="78"/>
        <v>5.7006080000000002E-3</v>
      </c>
      <c r="H5024" t="s">
        <v>8</v>
      </c>
      <c r="I5024" t="s">
        <v>7</v>
      </c>
      <c r="J5024" t="s">
        <v>25</v>
      </c>
    </row>
    <row r="5025" spans="1:10" x14ac:dyDescent="0.25">
      <c r="A5025" s="1">
        <v>50983</v>
      </c>
      <c r="B5025" t="s">
        <v>31</v>
      </c>
      <c r="C5025">
        <v>186.04999999999995</v>
      </c>
      <c r="D5025">
        <v>13854.499999999996</v>
      </c>
      <c r="E5025">
        <v>29.52</v>
      </c>
      <c r="F5025">
        <v>3600</v>
      </c>
      <c r="G5025">
        <f t="shared" si="78"/>
        <v>5.6559199999999983E-3</v>
      </c>
      <c r="H5025" t="s">
        <v>8</v>
      </c>
      <c r="I5025" t="s">
        <v>7</v>
      </c>
      <c r="J5025" t="s">
        <v>25</v>
      </c>
    </row>
    <row r="5026" spans="1:10" x14ac:dyDescent="0.25">
      <c r="A5026" s="1">
        <v>51014</v>
      </c>
      <c r="B5026" t="s">
        <v>31</v>
      </c>
      <c r="C5026">
        <v>184.7</v>
      </c>
      <c r="D5026">
        <v>13854.499999999998</v>
      </c>
      <c r="E5026">
        <v>29.319999999999993</v>
      </c>
      <c r="F5026">
        <v>3600</v>
      </c>
      <c r="G5026">
        <f t="shared" si="78"/>
        <v>5.6148799999999992E-3</v>
      </c>
      <c r="H5026" t="s">
        <v>8</v>
      </c>
      <c r="I5026" t="s">
        <v>7</v>
      </c>
      <c r="J5026" t="s">
        <v>25</v>
      </c>
    </row>
    <row r="5027" spans="1:10" x14ac:dyDescent="0.25">
      <c r="A5027" s="1">
        <v>51044</v>
      </c>
      <c r="B5027" t="s">
        <v>31</v>
      </c>
      <c r="C5027">
        <v>183.46000000000004</v>
      </c>
      <c r="D5027">
        <v>13854.5</v>
      </c>
      <c r="E5027">
        <v>29.13</v>
      </c>
      <c r="F5027">
        <v>3600</v>
      </c>
      <c r="G5027">
        <f t="shared" si="78"/>
        <v>5.5771840000000015E-3</v>
      </c>
      <c r="H5027" t="s">
        <v>8</v>
      </c>
      <c r="I5027" t="s">
        <v>7</v>
      </c>
      <c r="J5027" t="s">
        <v>25</v>
      </c>
    </row>
    <row r="5028" spans="1:10" x14ac:dyDescent="0.25">
      <c r="A5028" s="1">
        <v>51075</v>
      </c>
      <c r="B5028" t="s">
        <v>31</v>
      </c>
      <c r="C5028">
        <v>172.11</v>
      </c>
      <c r="D5028">
        <v>12965.5</v>
      </c>
      <c r="E5028">
        <v>27.360000000000003</v>
      </c>
      <c r="F5028">
        <v>3600</v>
      </c>
      <c r="G5028">
        <f t="shared" si="78"/>
        <v>5.2321440000000002E-3</v>
      </c>
      <c r="H5028" t="s">
        <v>8</v>
      </c>
      <c r="I5028" t="s">
        <v>7</v>
      </c>
      <c r="J5028" t="s">
        <v>25</v>
      </c>
    </row>
    <row r="5029" spans="1:10" x14ac:dyDescent="0.25">
      <c r="A5029" s="1">
        <v>51105</v>
      </c>
      <c r="B5029" t="s">
        <v>31</v>
      </c>
      <c r="C5029">
        <v>170.97999999999996</v>
      </c>
      <c r="D5029">
        <v>12965.5</v>
      </c>
      <c r="E5029">
        <v>27.18</v>
      </c>
      <c r="F5029">
        <v>3600</v>
      </c>
      <c r="G5029">
        <f t="shared" si="78"/>
        <v>5.1977919999999988E-3</v>
      </c>
      <c r="H5029" t="s">
        <v>8</v>
      </c>
      <c r="I5029" t="s">
        <v>7</v>
      </c>
      <c r="J5029" t="s">
        <v>25</v>
      </c>
    </row>
    <row r="5030" spans="1:10" x14ac:dyDescent="0.25">
      <c r="A5030" s="1">
        <v>51136</v>
      </c>
      <c r="B5030" t="s">
        <v>31</v>
      </c>
      <c r="C5030">
        <v>169.68</v>
      </c>
      <c r="D5030">
        <v>12965.500000000002</v>
      </c>
      <c r="E5030">
        <v>26.990000000000002</v>
      </c>
      <c r="F5030">
        <v>3600</v>
      </c>
      <c r="G5030">
        <f t="shared" si="78"/>
        <v>5.1582720000000002E-3</v>
      </c>
      <c r="H5030" t="s">
        <v>8</v>
      </c>
      <c r="I5030" t="s">
        <v>7</v>
      </c>
      <c r="J5030" t="s">
        <v>25</v>
      </c>
    </row>
    <row r="5031" spans="1:10" x14ac:dyDescent="0.25">
      <c r="A5031" s="1">
        <v>51167</v>
      </c>
      <c r="B5031" t="s">
        <v>31</v>
      </c>
      <c r="C5031">
        <v>148.56</v>
      </c>
      <c r="D5031">
        <v>11187.5</v>
      </c>
      <c r="E5031">
        <v>23.62</v>
      </c>
      <c r="F5031">
        <v>3600</v>
      </c>
      <c r="G5031">
        <f t="shared" si="78"/>
        <v>4.5162240000000001E-3</v>
      </c>
      <c r="H5031" t="s">
        <v>8</v>
      </c>
      <c r="I5031" t="s">
        <v>7</v>
      </c>
      <c r="J5031" t="s">
        <v>25</v>
      </c>
    </row>
    <row r="5032" spans="1:10" x14ac:dyDescent="0.25">
      <c r="A5032" s="1">
        <v>51196</v>
      </c>
      <c r="B5032" t="s">
        <v>31</v>
      </c>
      <c r="C5032">
        <v>147.45999999999998</v>
      </c>
      <c r="D5032">
        <v>11187.499999999998</v>
      </c>
      <c r="E5032">
        <v>23.440000000000005</v>
      </c>
      <c r="F5032">
        <v>3600</v>
      </c>
      <c r="G5032">
        <f t="shared" si="78"/>
        <v>4.4827839999999983E-3</v>
      </c>
      <c r="H5032" t="s">
        <v>8</v>
      </c>
      <c r="I5032" t="s">
        <v>7</v>
      </c>
      <c r="J5032" t="s">
        <v>25</v>
      </c>
    </row>
    <row r="5033" spans="1:10" x14ac:dyDescent="0.25">
      <c r="A5033" s="1">
        <v>51227</v>
      </c>
      <c r="B5033" t="s">
        <v>31</v>
      </c>
      <c r="C5033">
        <v>146.38999999999999</v>
      </c>
      <c r="D5033">
        <v>11187.499999999998</v>
      </c>
      <c r="E5033">
        <v>23.27</v>
      </c>
      <c r="F5033">
        <v>3600</v>
      </c>
      <c r="G5033">
        <f t="shared" si="78"/>
        <v>4.4502559999999997E-3</v>
      </c>
      <c r="H5033" t="s">
        <v>8</v>
      </c>
      <c r="I5033" t="s">
        <v>7</v>
      </c>
      <c r="J5033" t="s">
        <v>25</v>
      </c>
    </row>
    <row r="5034" spans="1:10" x14ac:dyDescent="0.25">
      <c r="A5034" s="1">
        <v>51257</v>
      </c>
      <c r="B5034" t="s">
        <v>31</v>
      </c>
      <c r="C5034">
        <v>145.31000000000003</v>
      </c>
      <c r="D5034">
        <v>11187.499999999998</v>
      </c>
      <c r="E5034">
        <v>23.089999999999996</v>
      </c>
      <c r="F5034">
        <v>3600</v>
      </c>
      <c r="G5034">
        <f t="shared" si="78"/>
        <v>4.4174240000000005E-3</v>
      </c>
      <c r="H5034" t="s">
        <v>8</v>
      </c>
      <c r="I5034" t="s">
        <v>7</v>
      </c>
      <c r="J5034" t="s">
        <v>25</v>
      </c>
    </row>
    <row r="5035" spans="1:10" x14ac:dyDescent="0.25">
      <c r="A5035" s="1">
        <v>51288</v>
      </c>
      <c r="B5035" t="s">
        <v>31</v>
      </c>
      <c r="C5035">
        <v>144.25</v>
      </c>
      <c r="D5035">
        <v>11187.500000000002</v>
      </c>
      <c r="E5035">
        <v>22.94</v>
      </c>
      <c r="F5035">
        <v>3600</v>
      </c>
      <c r="G5035">
        <f t="shared" si="78"/>
        <v>4.3851999999999997E-3</v>
      </c>
      <c r="H5035" t="s">
        <v>8</v>
      </c>
      <c r="I5035" t="s">
        <v>7</v>
      </c>
      <c r="J5035" t="s">
        <v>25</v>
      </c>
    </row>
    <row r="5036" spans="1:10" x14ac:dyDescent="0.25">
      <c r="A5036" s="1">
        <v>51318</v>
      </c>
      <c r="B5036" t="s">
        <v>31</v>
      </c>
      <c r="C5036">
        <v>143.21</v>
      </c>
      <c r="D5036">
        <v>11187.52</v>
      </c>
      <c r="E5036">
        <v>22.76</v>
      </c>
      <c r="F5036">
        <v>3600</v>
      </c>
      <c r="G5036">
        <f t="shared" si="78"/>
        <v>4.3535839999999998E-3</v>
      </c>
      <c r="H5036" t="s">
        <v>8</v>
      </c>
      <c r="I5036" t="s">
        <v>7</v>
      </c>
      <c r="J5036" t="s">
        <v>25</v>
      </c>
    </row>
    <row r="5037" spans="1:10" x14ac:dyDescent="0.25">
      <c r="A5037" s="1">
        <v>51349</v>
      </c>
      <c r="B5037" t="s">
        <v>31</v>
      </c>
      <c r="C5037">
        <v>131.75</v>
      </c>
      <c r="D5037">
        <v>10457.510000000002</v>
      </c>
      <c r="E5037">
        <v>20.94</v>
      </c>
      <c r="F5037">
        <v>3600</v>
      </c>
      <c r="G5037">
        <f t="shared" si="78"/>
        <v>4.0051999999999996E-3</v>
      </c>
      <c r="H5037" t="s">
        <v>8</v>
      </c>
      <c r="I5037" t="s">
        <v>7</v>
      </c>
      <c r="J5037" t="s">
        <v>25</v>
      </c>
    </row>
    <row r="5038" spans="1:10" x14ac:dyDescent="0.25">
      <c r="A5038" s="1">
        <v>51380</v>
      </c>
      <c r="B5038" t="s">
        <v>31</v>
      </c>
      <c r="C5038">
        <v>120.4</v>
      </c>
      <c r="D5038">
        <v>9727.52</v>
      </c>
      <c r="E5038">
        <v>19.150000000000002</v>
      </c>
      <c r="F5038">
        <v>3600</v>
      </c>
      <c r="G5038">
        <f t="shared" si="78"/>
        <v>3.66016E-3</v>
      </c>
      <c r="H5038" t="s">
        <v>8</v>
      </c>
      <c r="I5038" t="s">
        <v>7</v>
      </c>
      <c r="J5038" t="s">
        <v>25</v>
      </c>
    </row>
    <row r="5039" spans="1:10" x14ac:dyDescent="0.25">
      <c r="A5039" s="1">
        <v>51410</v>
      </c>
      <c r="B5039" t="s">
        <v>31</v>
      </c>
      <c r="C5039">
        <v>119.50999999999999</v>
      </c>
      <c r="D5039">
        <v>9727.510000000002</v>
      </c>
      <c r="E5039">
        <v>19</v>
      </c>
      <c r="F5039">
        <v>3600</v>
      </c>
      <c r="G5039">
        <f t="shared" si="78"/>
        <v>3.6331039999999994E-3</v>
      </c>
      <c r="H5039" t="s">
        <v>8</v>
      </c>
      <c r="I5039" t="s">
        <v>7</v>
      </c>
      <c r="J5039" t="s">
        <v>25</v>
      </c>
    </row>
    <row r="5040" spans="1:10" x14ac:dyDescent="0.25">
      <c r="A5040" s="1">
        <v>51441</v>
      </c>
      <c r="B5040" t="s">
        <v>31</v>
      </c>
      <c r="C5040">
        <v>118.63000000000001</v>
      </c>
      <c r="D5040">
        <v>9727.52</v>
      </c>
      <c r="E5040">
        <v>18.88</v>
      </c>
      <c r="F5040">
        <v>3600</v>
      </c>
      <c r="G5040">
        <f t="shared" si="78"/>
        <v>3.6063520000000002E-3</v>
      </c>
      <c r="H5040" t="s">
        <v>8</v>
      </c>
      <c r="I5040" t="s">
        <v>7</v>
      </c>
      <c r="J5040" t="s">
        <v>25</v>
      </c>
    </row>
    <row r="5041" spans="1:10" x14ac:dyDescent="0.25">
      <c r="A5041" s="1">
        <v>51471</v>
      </c>
      <c r="B5041" t="s">
        <v>31</v>
      </c>
      <c r="C5041">
        <v>117.75</v>
      </c>
      <c r="D5041">
        <v>9727.5</v>
      </c>
      <c r="E5041">
        <v>18.73</v>
      </c>
      <c r="F5041">
        <v>3600</v>
      </c>
      <c r="G5041">
        <f t="shared" si="78"/>
        <v>3.5796000000000001E-3</v>
      </c>
      <c r="H5041" t="s">
        <v>8</v>
      </c>
      <c r="I5041" t="s">
        <v>7</v>
      </c>
      <c r="J5041" t="s">
        <v>25</v>
      </c>
    </row>
    <row r="5042" spans="1:10" x14ac:dyDescent="0.25">
      <c r="A5042" s="1">
        <v>51502</v>
      </c>
      <c r="B5042" t="s">
        <v>31</v>
      </c>
      <c r="C5042">
        <v>116.89000000000001</v>
      </c>
      <c r="D5042">
        <v>9727.5</v>
      </c>
      <c r="E5042">
        <v>18.579999999999998</v>
      </c>
      <c r="F5042">
        <v>3600</v>
      </c>
      <c r="G5042">
        <f t="shared" si="78"/>
        <v>3.553456E-3</v>
      </c>
      <c r="H5042" t="s">
        <v>8</v>
      </c>
      <c r="I5042" t="s">
        <v>7</v>
      </c>
      <c r="J5042" t="s">
        <v>25</v>
      </c>
    </row>
    <row r="5043" spans="1:10" x14ac:dyDescent="0.25">
      <c r="A5043" s="1">
        <v>51533</v>
      </c>
      <c r="B5043" t="s">
        <v>31</v>
      </c>
      <c r="C5043">
        <v>116.04999999999998</v>
      </c>
      <c r="D5043">
        <v>9727.5099999999984</v>
      </c>
      <c r="E5043">
        <v>18.440000000000001</v>
      </c>
      <c r="F5043">
        <v>3600</v>
      </c>
      <c r="G5043">
        <f t="shared" ref="G5043:G5106" si="79">(C5043*30.4)/1000000</f>
        <v>3.5279199999999991E-3</v>
      </c>
      <c r="H5043" t="s">
        <v>8</v>
      </c>
      <c r="I5043" t="s">
        <v>7</v>
      </c>
      <c r="J5043" t="s">
        <v>25</v>
      </c>
    </row>
    <row r="5044" spans="1:10" x14ac:dyDescent="0.25">
      <c r="A5044" s="1">
        <v>51561</v>
      </c>
      <c r="B5044" t="s">
        <v>31</v>
      </c>
      <c r="C5044">
        <v>104.83000000000001</v>
      </c>
      <c r="D5044">
        <v>8997.51</v>
      </c>
      <c r="E5044">
        <v>16.66</v>
      </c>
      <c r="F5044">
        <v>3600</v>
      </c>
      <c r="G5044">
        <f t="shared" si="79"/>
        <v>3.1868320000000001E-3</v>
      </c>
      <c r="H5044" t="s">
        <v>8</v>
      </c>
      <c r="I5044" t="s">
        <v>7</v>
      </c>
      <c r="J5044" t="s">
        <v>25</v>
      </c>
    </row>
    <row r="5045" spans="1:10" x14ac:dyDescent="0.25">
      <c r="A5045" s="1">
        <v>51592</v>
      </c>
      <c r="B5045" t="s">
        <v>31</v>
      </c>
      <c r="C5045">
        <v>104.06</v>
      </c>
      <c r="D5045">
        <v>8997.4999999999982</v>
      </c>
      <c r="E5045">
        <v>16.55</v>
      </c>
      <c r="F5045">
        <v>3600</v>
      </c>
      <c r="G5045">
        <f t="shared" si="79"/>
        <v>3.1634240000000002E-3</v>
      </c>
      <c r="H5045" t="s">
        <v>8</v>
      </c>
      <c r="I5045" t="s">
        <v>7</v>
      </c>
      <c r="J5045" t="s">
        <v>25</v>
      </c>
    </row>
    <row r="5046" spans="1:10" x14ac:dyDescent="0.25">
      <c r="A5046" s="1">
        <v>51622</v>
      </c>
      <c r="B5046" t="s">
        <v>31</v>
      </c>
      <c r="C5046">
        <v>98.34</v>
      </c>
      <c r="D5046">
        <v>8560.0099999999984</v>
      </c>
      <c r="E5046">
        <v>15.619999999999997</v>
      </c>
      <c r="F5046">
        <v>3600</v>
      </c>
      <c r="G5046">
        <f t="shared" si="79"/>
        <v>2.9895360000000001E-3</v>
      </c>
      <c r="H5046" t="s">
        <v>8</v>
      </c>
      <c r="I5046" t="s">
        <v>7</v>
      </c>
      <c r="J5046" t="s">
        <v>25</v>
      </c>
    </row>
    <row r="5047" spans="1:10" x14ac:dyDescent="0.25">
      <c r="A5047" s="1">
        <v>51653</v>
      </c>
      <c r="B5047" t="s">
        <v>31</v>
      </c>
      <c r="C5047">
        <v>97.61</v>
      </c>
      <c r="D5047">
        <v>8560</v>
      </c>
      <c r="E5047">
        <v>15.509999999999998</v>
      </c>
      <c r="F5047">
        <v>3600</v>
      </c>
      <c r="G5047">
        <f t="shared" si="79"/>
        <v>2.9673440000000002E-3</v>
      </c>
      <c r="H5047" t="s">
        <v>8</v>
      </c>
      <c r="I5047" t="s">
        <v>7</v>
      </c>
      <c r="J5047" t="s">
        <v>25</v>
      </c>
    </row>
    <row r="5048" spans="1:10" x14ac:dyDescent="0.25">
      <c r="A5048" s="1">
        <v>51683</v>
      </c>
      <c r="B5048" t="s">
        <v>31</v>
      </c>
      <c r="C5048">
        <v>96.910000000000011</v>
      </c>
      <c r="D5048">
        <v>8560</v>
      </c>
      <c r="E5048">
        <v>15.409999999999998</v>
      </c>
      <c r="F5048">
        <v>3600</v>
      </c>
      <c r="G5048">
        <f t="shared" si="79"/>
        <v>2.9460640000000004E-3</v>
      </c>
      <c r="H5048" t="s">
        <v>8</v>
      </c>
      <c r="I5048" t="s">
        <v>7</v>
      </c>
      <c r="J5048" t="s">
        <v>25</v>
      </c>
    </row>
    <row r="5049" spans="1:10" x14ac:dyDescent="0.25">
      <c r="A5049" s="1">
        <v>51714</v>
      </c>
      <c r="B5049" t="s">
        <v>31</v>
      </c>
      <c r="C5049">
        <v>96.190000000000012</v>
      </c>
      <c r="D5049">
        <v>8560</v>
      </c>
      <c r="E5049">
        <v>15.280000000000001</v>
      </c>
      <c r="F5049">
        <v>3600</v>
      </c>
      <c r="G5049">
        <f t="shared" si="79"/>
        <v>2.9241760000000006E-3</v>
      </c>
      <c r="H5049" t="s">
        <v>8</v>
      </c>
      <c r="I5049" t="s">
        <v>7</v>
      </c>
      <c r="J5049" t="s">
        <v>25</v>
      </c>
    </row>
    <row r="5050" spans="1:10" x14ac:dyDescent="0.25">
      <c r="A5050" s="1">
        <v>51745</v>
      </c>
      <c r="B5050" t="s">
        <v>31</v>
      </c>
      <c r="C5050">
        <v>95.5</v>
      </c>
      <c r="D5050">
        <v>8560</v>
      </c>
      <c r="E5050">
        <v>15.170000000000002</v>
      </c>
      <c r="F5050">
        <v>3600</v>
      </c>
      <c r="G5050">
        <f t="shared" si="79"/>
        <v>2.9031999999999999E-3</v>
      </c>
      <c r="H5050" t="s">
        <v>8</v>
      </c>
      <c r="I5050" t="s">
        <v>7</v>
      </c>
      <c r="J5050" t="s">
        <v>25</v>
      </c>
    </row>
    <row r="5051" spans="1:10" x14ac:dyDescent="0.25">
      <c r="A5051" s="1">
        <v>51775</v>
      </c>
      <c r="B5051" t="s">
        <v>31</v>
      </c>
      <c r="C5051">
        <v>94.8</v>
      </c>
      <c r="D5051">
        <v>8559.9999999999982</v>
      </c>
      <c r="E5051">
        <v>15.070000000000002</v>
      </c>
      <c r="F5051">
        <v>3600</v>
      </c>
      <c r="G5051">
        <f t="shared" si="79"/>
        <v>2.8819199999999996E-3</v>
      </c>
      <c r="H5051" t="s">
        <v>8</v>
      </c>
      <c r="I5051" t="s">
        <v>7</v>
      </c>
      <c r="J5051" t="s">
        <v>25</v>
      </c>
    </row>
    <row r="5052" spans="1:10" x14ac:dyDescent="0.25">
      <c r="A5052" s="1">
        <v>51806</v>
      </c>
      <c r="B5052" t="s">
        <v>31</v>
      </c>
      <c r="C5052">
        <v>94.140000000000015</v>
      </c>
      <c r="D5052">
        <v>8560</v>
      </c>
      <c r="E5052">
        <v>14.970000000000002</v>
      </c>
      <c r="F5052">
        <v>3600</v>
      </c>
      <c r="G5052">
        <f t="shared" si="79"/>
        <v>2.8618560000000003E-3</v>
      </c>
      <c r="H5052" t="s">
        <v>8</v>
      </c>
      <c r="I5052" t="s">
        <v>7</v>
      </c>
      <c r="J5052" t="s">
        <v>25</v>
      </c>
    </row>
    <row r="5053" spans="1:10" x14ac:dyDescent="0.25">
      <c r="A5053" s="1">
        <v>51836</v>
      </c>
      <c r="B5053" t="s">
        <v>31</v>
      </c>
      <c r="C5053">
        <v>93.460000000000008</v>
      </c>
      <c r="D5053">
        <v>8560</v>
      </c>
      <c r="E5053">
        <v>14.88</v>
      </c>
      <c r="F5053">
        <v>3600</v>
      </c>
      <c r="G5053">
        <f t="shared" si="79"/>
        <v>2.8411840000000001E-3</v>
      </c>
      <c r="H5053" t="s">
        <v>8</v>
      </c>
      <c r="I5053" t="s">
        <v>7</v>
      </c>
      <c r="J5053" t="s">
        <v>25</v>
      </c>
    </row>
    <row r="5054" spans="1:10" x14ac:dyDescent="0.25">
      <c r="A5054" s="1">
        <v>51867</v>
      </c>
      <c r="B5054" t="s">
        <v>31</v>
      </c>
      <c r="C5054">
        <v>92.810000000000016</v>
      </c>
      <c r="D5054">
        <v>8560.01</v>
      </c>
      <c r="E5054">
        <v>14.759999999999998</v>
      </c>
      <c r="F5054">
        <v>3600</v>
      </c>
      <c r="G5054">
        <f t="shared" si="79"/>
        <v>2.8214240000000003E-3</v>
      </c>
      <c r="H5054" t="s">
        <v>8</v>
      </c>
      <c r="I5054" t="s">
        <v>7</v>
      </c>
      <c r="J5054" t="s">
        <v>25</v>
      </c>
    </row>
    <row r="5055" spans="1:10" x14ac:dyDescent="0.25">
      <c r="A5055" s="1">
        <v>51898</v>
      </c>
      <c r="B5055" t="s">
        <v>31</v>
      </c>
      <c r="C5055">
        <v>81.75</v>
      </c>
      <c r="D5055">
        <v>7830.01</v>
      </c>
      <c r="E5055">
        <v>12.999999999999998</v>
      </c>
      <c r="F5055">
        <v>3600</v>
      </c>
      <c r="G5055">
        <f t="shared" si="79"/>
        <v>2.4851999999999999E-3</v>
      </c>
      <c r="H5055" t="s">
        <v>8</v>
      </c>
      <c r="I5055" t="s">
        <v>7</v>
      </c>
      <c r="J5055" t="s">
        <v>25</v>
      </c>
    </row>
    <row r="5056" spans="1:10" x14ac:dyDescent="0.25">
      <c r="A5056" s="1">
        <v>51926</v>
      </c>
      <c r="B5056" t="s">
        <v>31</v>
      </c>
      <c r="C5056">
        <v>70.77</v>
      </c>
      <c r="D5056">
        <v>7100.01</v>
      </c>
      <c r="E5056">
        <v>11.25</v>
      </c>
      <c r="F5056">
        <v>3600</v>
      </c>
      <c r="G5056">
        <f t="shared" si="79"/>
        <v>2.1514080000000001E-3</v>
      </c>
      <c r="H5056" t="s">
        <v>8</v>
      </c>
      <c r="I5056" t="s">
        <v>7</v>
      </c>
      <c r="J5056" t="s">
        <v>25</v>
      </c>
    </row>
    <row r="5057" spans="1:10" x14ac:dyDescent="0.25">
      <c r="A5057" s="1">
        <v>51957</v>
      </c>
      <c r="B5057" t="s">
        <v>31</v>
      </c>
      <c r="C5057">
        <v>59.849999999999994</v>
      </c>
      <c r="D5057">
        <v>6370</v>
      </c>
      <c r="E5057">
        <v>9.52</v>
      </c>
      <c r="F5057">
        <v>3600</v>
      </c>
      <c r="G5057">
        <f t="shared" si="79"/>
        <v>1.8194399999999999E-3</v>
      </c>
      <c r="H5057" t="s">
        <v>8</v>
      </c>
      <c r="I5057" t="s">
        <v>7</v>
      </c>
      <c r="J5057" t="s">
        <v>25</v>
      </c>
    </row>
    <row r="5058" spans="1:10" x14ac:dyDescent="0.25">
      <c r="A5058" s="1">
        <v>51987</v>
      </c>
      <c r="B5058" t="s">
        <v>31</v>
      </c>
      <c r="C5058">
        <v>59.42</v>
      </c>
      <c r="D5058">
        <v>6370</v>
      </c>
      <c r="E5058">
        <v>9.4499999999999993</v>
      </c>
      <c r="F5058">
        <v>3600</v>
      </c>
      <c r="G5058">
        <f t="shared" si="79"/>
        <v>1.806368E-3</v>
      </c>
      <c r="H5058" t="s">
        <v>8</v>
      </c>
      <c r="I5058" t="s">
        <v>7</v>
      </c>
      <c r="J5058" t="s">
        <v>25</v>
      </c>
    </row>
    <row r="5059" spans="1:10" x14ac:dyDescent="0.25">
      <c r="A5059" s="1">
        <v>52018</v>
      </c>
      <c r="B5059" t="s">
        <v>31</v>
      </c>
      <c r="C5059">
        <v>58.99</v>
      </c>
      <c r="D5059">
        <v>6370</v>
      </c>
      <c r="E5059">
        <v>9.39</v>
      </c>
      <c r="F5059">
        <v>3600</v>
      </c>
      <c r="G5059">
        <f t="shared" si="79"/>
        <v>1.793296E-3</v>
      </c>
      <c r="H5059" t="s">
        <v>8</v>
      </c>
      <c r="I5059" t="s">
        <v>7</v>
      </c>
      <c r="J5059" t="s">
        <v>25</v>
      </c>
    </row>
    <row r="5060" spans="1:10" x14ac:dyDescent="0.25">
      <c r="A5060" s="1">
        <v>52048</v>
      </c>
      <c r="B5060" t="s">
        <v>31</v>
      </c>
      <c r="C5060">
        <v>58.560000000000009</v>
      </c>
      <c r="D5060">
        <v>6370.0000000000009</v>
      </c>
      <c r="E5060">
        <v>9.32</v>
      </c>
      <c r="F5060">
        <v>3600</v>
      </c>
      <c r="G5060">
        <f t="shared" si="79"/>
        <v>1.7802240000000002E-3</v>
      </c>
      <c r="H5060" t="s">
        <v>8</v>
      </c>
      <c r="I5060" t="s">
        <v>7</v>
      </c>
      <c r="J5060" t="s">
        <v>25</v>
      </c>
    </row>
    <row r="5061" spans="1:10" x14ac:dyDescent="0.25">
      <c r="A5061" s="1">
        <v>52079</v>
      </c>
      <c r="B5061" t="s">
        <v>31</v>
      </c>
      <c r="C5061">
        <v>58.150000000000006</v>
      </c>
      <c r="D5061">
        <v>6370</v>
      </c>
      <c r="E5061">
        <v>9.24</v>
      </c>
      <c r="F5061">
        <v>3600</v>
      </c>
      <c r="G5061">
        <f t="shared" si="79"/>
        <v>1.7677599999999999E-3</v>
      </c>
      <c r="H5061" t="s">
        <v>8</v>
      </c>
      <c r="I5061" t="s">
        <v>7</v>
      </c>
      <c r="J5061" t="s">
        <v>25</v>
      </c>
    </row>
    <row r="5062" spans="1:10" x14ac:dyDescent="0.25">
      <c r="A5062" s="1">
        <v>52110</v>
      </c>
      <c r="B5062" t="s">
        <v>31</v>
      </c>
      <c r="C5062">
        <v>57.74</v>
      </c>
      <c r="D5062">
        <v>6370</v>
      </c>
      <c r="E5062">
        <v>9.17</v>
      </c>
      <c r="F5062">
        <v>3600</v>
      </c>
      <c r="G5062">
        <f t="shared" si="79"/>
        <v>1.7552960000000002E-3</v>
      </c>
      <c r="H5062" t="s">
        <v>8</v>
      </c>
      <c r="I5062" t="s">
        <v>7</v>
      </c>
      <c r="J5062" t="s">
        <v>25</v>
      </c>
    </row>
    <row r="5063" spans="1:10" x14ac:dyDescent="0.25">
      <c r="A5063" s="1">
        <v>52140</v>
      </c>
      <c r="B5063" t="s">
        <v>31</v>
      </c>
      <c r="C5063">
        <v>57.319999999999993</v>
      </c>
      <c r="D5063">
        <v>6370.0199999999995</v>
      </c>
      <c r="E5063">
        <v>9.1199999999999992</v>
      </c>
      <c r="F5063">
        <v>3600</v>
      </c>
      <c r="G5063">
        <f t="shared" si="79"/>
        <v>1.7425279999999997E-3</v>
      </c>
      <c r="H5063" t="s">
        <v>8</v>
      </c>
      <c r="I5063" t="s">
        <v>7</v>
      </c>
      <c r="J5063" t="s">
        <v>25</v>
      </c>
    </row>
    <row r="5064" spans="1:10" x14ac:dyDescent="0.25">
      <c r="A5064" s="1">
        <v>52171</v>
      </c>
      <c r="B5064" t="s">
        <v>31</v>
      </c>
      <c r="C5064">
        <v>46.510000000000005</v>
      </c>
      <c r="D5064">
        <v>5640.01</v>
      </c>
      <c r="E5064">
        <v>7.4</v>
      </c>
      <c r="F5064">
        <v>3600</v>
      </c>
      <c r="G5064">
        <f t="shared" si="79"/>
        <v>1.4139039999999999E-3</v>
      </c>
      <c r="H5064" t="s">
        <v>8</v>
      </c>
      <c r="I5064" t="s">
        <v>7</v>
      </c>
      <c r="J5064" t="s">
        <v>25</v>
      </c>
    </row>
    <row r="5065" spans="1:10" x14ac:dyDescent="0.25">
      <c r="A5065" s="1">
        <v>52201</v>
      </c>
      <c r="B5065" t="s">
        <v>31</v>
      </c>
      <c r="C5065">
        <v>46.16</v>
      </c>
      <c r="D5065">
        <v>5639.9999999999991</v>
      </c>
      <c r="E5065">
        <v>7.36</v>
      </c>
      <c r="F5065">
        <v>3600</v>
      </c>
      <c r="G5065">
        <f t="shared" si="79"/>
        <v>1.403264E-3</v>
      </c>
      <c r="H5065" t="s">
        <v>8</v>
      </c>
      <c r="I5065" t="s">
        <v>7</v>
      </c>
      <c r="J5065" t="s">
        <v>25</v>
      </c>
    </row>
    <row r="5066" spans="1:10" x14ac:dyDescent="0.25">
      <c r="A5066" s="1">
        <v>52232</v>
      </c>
      <c r="B5066" t="s">
        <v>31</v>
      </c>
      <c r="C5066">
        <v>45.84</v>
      </c>
      <c r="D5066">
        <v>5640</v>
      </c>
      <c r="E5066">
        <v>7.2899999999999991</v>
      </c>
      <c r="F5066">
        <v>3600</v>
      </c>
      <c r="G5066">
        <f t="shared" si="79"/>
        <v>1.3935360000000001E-3</v>
      </c>
      <c r="H5066" t="s">
        <v>8</v>
      </c>
      <c r="I5066" t="s">
        <v>7</v>
      </c>
      <c r="J5066" t="s">
        <v>25</v>
      </c>
    </row>
    <row r="5067" spans="1:10" x14ac:dyDescent="0.25">
      <c r="A5067" s="1">
        <v>52263</v>
      </c>
      <c r="B5067" t="s">
        <v>31</v>
      </c>
      <c r="C5067">
        <v>45.52</v>
      </c>
      <c r="D5067">
        <v>5640</v>
      </c>
      <c r="E5067">
        <v>7.2299999999999995</v>
      </c>
      <c r="F5067">
        <v>3600</v>
      </c>
      <c r="G5067">
        <f t="shared" si="79"/>
        <v>1.383808E-3</v>
      </c>
      <c r="H5067" t="s">
        <v>8</v>
      </c>
      <c r="I5067" t="s">
        <v>7</v>
      </c>
      <c r="J5067" t="s">
        <v>25</v>
      </c>
    </row>
    <row r="5068" spans="1:10" x14ac:dyDescent="0.25">
      <c r="A5068" s="1">
        <v>52291</v>
      </c>
      <c r="B5068" t="s">
        <v>31</v>
      </c>
      <c r="C5068">
        <v>45.190000000000005</v>
      </c>
      <c r="D5068">
        <v>5639.9999999999991</v>
      </c>
      <c r="E5068">
        <v>7.19</v>
      </c>
      <c r="F5068">
        <v>3600</v>
      </c>
      <c r="G5068">
        <f t="shared" si="79"/>
        <v>1.3737760000000002E-3</v>
      </c>
      <c r="H5068" t="s">
        <v>8</v>
      </c>
      <c r="I5068" t="s">
        <v>7</v>
      </c>
      <c r="J5068" t="s">
        <v>25</v>
      </c>
    </row>
    <row r="5069" spans="1:10" x14ac:dyDescent="0.25">
      <c r="A5069" s="1">
        <v>52322</v>
      </c>
      <c r="B5069" t="s">
        <v>31</v>
      </c>
      <c r="C5069">
        <v>44.85</v>
      </c>
      <c r="D5069">
        <v>5640</v>
      </c>
      <c r="E5069">
        <v>7.1300000000000008</v>
      </c>
      <c r="F5069">
        <v>3600</v>
      </c>
      <c r="G5069">
        <f t="shared" si="79"/>
        <v>1.3634400000000001E-3</v>
      </c>
      <c r="H5069" t="s">
        <v>8</v>
      </c>
      <c r="I5069" t="s">
        <v>7</v>
      </c>
      <c r="J5069" t="s">
        <v>25</v>
      </c>
    </row>
    <row r="5070" spans="1:10" x14ac:dyDescent="0.25">
      <c r="A5070" s="1">
        <v>52352</v>
      </c>
      <c r="B5070" t="s">
        <v>31</v>
      </c>
      <c r="C5070">
        <v>44.55</v>
      </c>
      <c r="D5070">
        <v>5639.9999999999991</v>
      </c>
      <c r="E5070">
        <v>7.09</v>
      </c>
      <c r="F5070">
        <v>3600</v>
      </c>
      <c r="G5070">
        <f t="shared" si="79"/>
        <v>1.35432E-3</v>
      </c>
      <c r="H5070" t="s">
        <v>8</v>
      </c>
      <c r="I5070" t="s">
        <v>7</v>
      </c>
      <c r="J5070" t="s">
        <v>25</v>
      </c>
    </row>
    <row r="5071" spans="1:10" x14ac:dyDescent="0.25">
      <c r="A5071" s="1">
        <v>52383</v>
      </c>
      <c r="B5071" t="s">
        <v>31</v>
      </c>
      <c r="C5071">
        <v>40.65</v>
      </c>
      <c r="D5071">
        <v>4919.9999999999991</v>
      </c>
      <c r="E5071">
        <v>6.4699999999999989</v>
      </c>
      <c r="F5071">
        <v>3600</v>
      </c>
      <c r="G5071">
        <f t="shared" si="79"/>
        <v>1.23576E-3</v>
      </c>
      <c r="H5071" t="s">
        <v>8</v>
      </c>
      <c r="I5071" t="s">
        <v>7</v>
      </c>
      <c r="J5071" t="s">
        <v>25</v>
      </c>
    </row>
    <row r="5072" spans="1:10" x14ac:dyDescent="0.25">
      <c r="A5072" s="1">
        <v>52413</v>
      </c>
      <c r="B5072" t="s">
        <v>31</v>
      </c>
      <c r="C5072">
        <v>36.800000000000004</v>
      </c>
      <c r="D5072">
        <v>4200</v>
      </c>
      <c r="E5072">
        <v>5.85</v>
      </c>
      <c r="F5072">
        <v>3600</v>
      </c>
      <c r="G5072">
        <f t="shared" si="79"/>
        <v>1.1187200000000001E-3</v>
      </c>
      <c r="H5072" t="s">
        <v>8</v>
      </c>
      <c r="I5072" t="s">
        <v>7</v>
      </c>
      <c r="J5072" t="s">
        <v>25</v>
      </c>
    </row>
    <row r="5073" spans="1:10" x14ac:dyDescent="0.25">
      <c r="A5073" s="1">
        <v>52444</v>
      </c>
      <c r="B5073" t="s">
        <v>31</v>
      </c>
      <c r="C5073">
        <v>36.549999999999997</v>
      </c>
      <c r="D5073">
        <v>4200</v>
      </c>
      <c r="E5073">
        <v>5.8100000000000005</v>
      </c>
      <c r="F5073">
        <v>3600</v>
      </c>
      <c r="G5073">
        <f t="shared" si="79"/>
        <v>1.1111199999999999E-3</v>
      </c>
      <c r="H5073" t="s">
        <v>8</v>
      </c>
      <c r="I5073" t="s">
        <v>7</v>
      </c>
      <c r="J5073" t="s">
        <v>25</v>
      </c>
    </row>
    <row r="5074" spans="1:10" x14ac:dyDescent="0.25">
      <c r="A5074" s="1">
        <v>52475</v>
      </c>
      <c r="B5074" t="s">
        <v>31</v>
      </c>
      <c r="C5074">
        <v>36.28</v>
      </c>
      <c r="D5074">
        <v>4200</v>
      </c>
      <c r="E5074">
        <v>5.7600000000000007</v>
      </c>
      <c r="F5074">
        <v>3600</v>
      </c>
      <c r="G5074">
        <f t="shared" si="79"/>
        <v>1.1029119999999999E-3</v>
      </c>
      <c r="H5074" t="s">
        <v>8</v>
      </c>
      <c r="I5074" t="s">
        <v>7</v>
      </c>
      <c r="J5074" t="s">
        <v>25</v>
      </c>
    </row>
    <row r="5075" spans="1:10" x14ac:dyDescent="0.25">
      <c r="A5075" s="1">
        <v>52505</v>
      </c>
      <c r="B5075" t="s">
        <v>31</v>
      </c>
      <c r="C5075">
        <v>36.039999999999992</v>
      </c>
      <c r="D5075">
        <v>4199.9999999999991</v>
      </c>
      <c r="E5075">
        <v>5.74</v>
      </c>
      <c r="F5075">
        <v>3600</v>
      </c>
      <c r="G5075">
        <f t="shared" si="79"/>
        <v>1.0956159999999998E-3</v>
      </c>
      <c r="H5075" t="s">
        <v>8</v>
      </c>
      <c r="I5075" t="s">
        <v>7</v>
      </c>
      <c r="J5075" t="s">
        <v>25</v>
      </c>
    </row>
    <row r="5076" spans="1:10" x14ac:dyDescent="0.25">
      <c r="A5076" s="1">
        <v>52536</v>
      </c>
      <c r="B5076" t="s">
        <v>31</v>
      </c>
      <c r="C5076">
        <v>35.79</v>
      </c>
      <c r="D5076">
        <v>4200</v>
      </c>
      <c r="E5076">
        <v>5.6899999999999995</v>
      </c>
      <c r="F5076">
        <v>3600</v>
      </c>
      <c r="G5076">
        <f t="shared" si="79"/>
        <v>1.0880159999999998E-3</v>
      </c>
      <c r="H5076" t="s">
        <v>8</v>
      </c>
      <c r="I5076" t="s">
        <v>7</v>
      </c>
      <c r="J5076" t="s">
        <v>25</v>
      </c>
    </row>
    <row r="5077" spans="1:10" x14ac:dyDescent="0.25">
      <c r="A5077" s="1">
        <v>52566</v>
      </c>
      <c r="B5077" t="s">
        <v>31</v>
      </c>
      <c r="C5077">
        <v>35.54</v>
      </c>
      <c r="D5077">
        <v>4200</v>
      </c>
      <c r="E5077">
        <v>5.6499999999999995</v>
      </c>
      <c r="F5077">
        <v>3600</v>
      </c>
      <c r="G5077">
        <f t="shared" si="79"/>
        <v>1.0804159999999998E-3</v>
      </c>
      <c r="H5077" t="s">
        <v>8</v>
      </c>
      <c r="I5077" t="s">
        <v>7</v>
      </c>
      <c r="J5077" t="s">
        <v>25</v>
      </c>
    </row>
    <row r="5078" spans="1:10" x14ac:dyDescent="0.25">
      <c r="A5078" s="1">
        <v>52597</v>
      </c>
      <c r="B5078" t="s">
        <v>31</v>
      </c>
      <c r="C5078">
        <v>35.319999999999993</v>
      </c>
      <c r="D5078">
        <v>4200</v>
      </c>
      <c r="E5078">
        <v>5.61</v>
      </c>
      <c r="F5078">
        <v>3600</v>
      </c>
      <c r="G5078">
        <f t="shared" si="79"/>
        <v>1.0737279999999999E-3</v>
      </c>
      <c r="H5078" t="s">
        <v>8</v>
      </c>
      <c r="I5078" t="s">
        <v>7</v>
      </c>
      <c r="J5078" t="s">
        <v>25</v>
      </c>
    </row>
    <row r="5079" spans="1:10" x14ac:dyDescent="0.25">
      <c r="A5079" s="1">
        <v>52628</v>
      </c>
      <c r="B5079" t="s">
        <v>31</v>
      </c>
      <c r="C5079">
        <v>28.29</v>
      </c>
      <c r="D5079">
        <v>3350</v>
      </c>
      <c r="E5079">
        <v>4.5</v>
      </c>
      <c r="F5079">
        <v>3600</v>
      </c>
      <c r="G5079">
        <f t="shared" si="79"/>
        <v>8.6001600000000001E-4</v>
      </c>
      <c r="H5079" t="s">
        <v>8</v>
      </c>
      <c r="I5079" t="s">
        <v>7</v>
      </c>
      <c r="J5079" t="s">
        <v>25</v>
      </c>
    </row>
    <row r="5080" spans="1:10" x14ac:dyDescent="0.25">
      <c r="A5080" s="1">
        <v>52657</v>
      </c>
      <c r="B5080" t="s">
        <v>31</v>
      </c>
      <c r="C5080">
        <v>28.080000000000002</v>
      </c>
      <c r="D5080">
        <v>3350</v>
      </c>
      <c r="E5080">
        <v>4.46</v>
      </c>
      <c r="F5080">
        <v>3600</v>
      </c>
      <c r="G5080">
        <f t="shared" si="79"/>
        <v>8.5363200000000011E-4</v>
      </c>
      <c r="H5080" t="s">
        <v>8</v>
      </c>
      <c r="I5080" t="s">
        <v>7</v>
      </c>
      <c r="J5080" t="s">
        <v>25</v>
      </c>
    </row>
    <row r="5081" spans="1:10" x14ac:dyDescent="0.25">
      <c r="A5081" s="1">
        <v>52688</v>
      </c>
      <c r="B5081" t="s">
        <v>31</v>
      </c>
      <c r="C5081">
        <v>27.900000000000002</v>
      </c>
      <c r="D5081">
        <v>3350</v>
      </c>
      <c r="E5081">
        <v>4.4399999999999995</v>
      </c>
      <c r="F5081">
        <v>3600</v>
      </c>
      <c r="G5081">
        <f t="shared" si="79"/>
        <v>8.4816000000000004E-4</v>
      </c>
      <c r="H5081" t="s">
        <v>8</v>
      </c>
      <c r="I5081" t="s">
        <v>7</v>
      </c>
      <c r="J5081" t="s">
        <v>25</v>
      </c>
    </row>
    <row r="5082" spans="1:10" x14ac:dyDescent="0.25">
      <c r="A5082" s="1">
        <v>52718</v>
      </c>
      <c r="B5082" t="s">
        <v>31</v>
      </c>
      <c r="C5082">
        <v>27.700000000000003</v>
      </c>
      <c r="D5082">
        <v>3350</v>
      </c>
      <c r="E5082">
        <v>4.3999999999999995</v>
      </c>
      <c r="F5082">
        <v>3600</v>
      </c>
      <c r="G5082">
        <f t="shared" si="79"/>
        <v>8.4208000000000004E-4</v>
      </c>
      <c r="H5082" t="s">
        <v>8</v>
      </c>
      <c r="I5082" t="s">
        <v>7</v>
      </c>
      <c r="J5082" t="s">
        <v>25</v>
      </c>
    </row>
    <row r="5083" spans="1:10" x14ac:dyDescent="0.25">
      <c r="A5083" s="1">
        <v>52749</v>
      </c>
      <c r="B5083" t="s">
        <v>31</v>
      </c>
      <c r="C5083">
        <v>27.509999999999998</v>
      </c>
      <c r="D5083">
        <v>3350</v>
      </c>
      <c r="E5083">
        <v>4.3899999999999997</v>
      </c>
      <c r="F5083">
        <v>3600</v>
      </c>
      <c r="G5083">
        <f t="shared" si="79"/>
        <v>8.3630399999999985E-4</v>
      </c>
      <c r="H5083" t="s">
        <v>8</v>
      </c>
      <c r="I5083" t="s">
        <v>7</v>
      </c>
      <c r="J5083" t="s">
        <v>25</v>
      </c>
    </row>
    <row r="5084" spans="1:10" x14ac:dyDescent="0.25">
      <c r="A5084" s="1">
        <v>52779</v>
      </c>
      <c r="B5084" t="s">
        <v>31</v>
      </c>
      <c r="C5084">
        <v>27.330000000000002</v>
      </c>
      <c r="D5084">
        <v>3350</v>
      </c>
      <c r="E5084">
        <v>4.34</v>
      </c>
      <c r="F5084">
        <v>3600</v>
      </c>
      <c r="G5084">
        <f t="shared" si="79"/>
        <v>8.3083199999999999E-4</v>
      </c>
      <c r="H5084" t="s">
        <v>8</v>
      </c>
      <c r="I5084" t="s">
        <v>7</v>
      </c>
      <c r="J5084" t="s">
        <v>25</v>
      </c>
    </row>
    <row r="5085" spans="1:10" x14ac:dyDescent="0.25">
      <c r="A5085" s="1">
        <v>52810</v>
      </c>
      <c r="B5085" t="s">
        <v>31</v>
      </c>
      <c r="C5085">
        <v>27.14</v>
      </c>
      <c r="D5085">
        <v>3349.9999999999995</v>
      </c>
      <c r="E5085">
        <v>4.32</v>
      </c>
      <c r="F5085">
        <v>3600</v>
      </c>
      <c r="G5085">
        <f t="shared" si="79"/>
        <v>8.250559999999999E-4</v>
      </c>
      <c r="H5085" t="s">
        <v>8</v>
      </c>
      <c r="I5085" t="s">
        <v>7</v>
      </c>
      <c r="J5085" t="s">
        <v>25</v>
      </c>
    </row>
    <row r="5086" spans="1:10" x14ac:dyDescent="0.25">
      <c r="A5086" s="1">
        <v>52841</v>
      </c>
      <c r="B5086" t="s">
        <v>31</v>
      </c>
      <c r="C5086">
        <v>26.95</v>
      </c>
      <c r="D5086">
        <v>3350</v>
      </c>
      <c r="E5086">
        <v>4.28</v>
      </c>
      <c r="F5086">
        <v>3600</v>
      </c>
      <c r="G5086">
        <f t="shared" si="79"/>
        <v>8.1927999999999992E-4</v>
      </c>
      <c r="H5086" t="s">
        <v>8</v>
      </c>
      <c r="I5086" t="s">
        <v>7</v>
      </c>
      <c r="J5086" t="s">
        <v>25</v>
      </c>
    </row>
    <row r="5087" spans="1:10" x14ac:dyDescent="0.25">
      <c r="A5087" s="1">
        <v>52871</v>
      </c>
      <c r="B5087" t="s">
        <v>31</v>
      </c>
      <c r="C5087">
        <v>26.77</v>
      </c>
      <c r="D5087">
        <v>3350</v>
      </c>
      <c r="E5087">
        <v>4.2700000000000005</v>
      </c>
      <c r="F5087">
        <v>3600</v>
      </c>
      <c r="G5087">
        <f t="shared" si="79"/>
        <v>8.1380799999999996E-4</v>
      </c>
      <c r="H5087" t="s">
        <v>8</v>
      </c>
      <c r="I5087" t="s">
        <v>7</v>
      </c>
      <c r="J5087" t="s">
        <v>25</v>
      </c>
    </row>
    <row r="5088" spans="1:10" x14ac:dyDescent="0.25">
      <c r="A5088" s="1">
        <v>52902</v>
      </c>
      <c r="B5088" t="s">
        <v>31</v>
      </c>
      <c r="C5088">
        <v>26.57</v>
      </c>
      <c r="D5088">
        <v>3350.0000000000005</v>
      </c>
      <c r="E5088">
        <v>4.2200000000000006</v>
      </c>
      <c r="F5088">
        <v>3600</v>
      </c>
      <c r="G5088">
        <f t="shared" si="79"/>
        <v>8.0772799999999996E-4</v>
      </c>
      <c r="H5088" t="s">
        <v>8</v>
      </c>
      <c r="I5088" t="s">
        <v>7</v>
      </c>
      <c r="J5088" t="s">
        <v>25</v>
      </c>
    </row>
    <row r="5089" spans="1:10" x14ac:dyDescent="0.25">
      <c r="A5089" s="1">
        <v>52932</v>
      </c>
      <c r="B5089" t="s">
        <v>31</v>
      </c>
      <c r="C5089">
        <v>26.400000000000002</v>
      </c>
      <c r="D5089">
        <v>3350</v>
      </c>
      <c r="E5089">
        <v>4.21</v>
      </c>
      <c r="F5089">
        <v>3600</v>
      </c>
      <c r="G5089">
        <f t="shared" si="79"/>
        <v>8.0256000000000001E-4</v>
      </c>
      <c r="H5089" t="s">
        <v>8</v>
      </c>
      <c r="I5089" t="s">
        <v>7</v>
      </c>
      <c r="J5089" t="s">
        <v>25</v>
      </c>
    </row>
    <row r="5090" spans="1:10" x14ac:dyDescent="0.25">
      <c r="A5090" s="1">
        <v>52963</v>
      </c>
      <c r="B5090" t="s">
        <v>31</v>
      </c>
      <c r="C5090">
        <v>19.439999999999998</v>
      </c>
      <c r="D5090">
        <v>2500</v>
      </c>
      <c r="E5090">
        <v>3.09</v>
      </c>
      <c r="F5090">
        <v>3600</v>
      </c>
      <c r="G5090">
        <f t="shared" si="79"/>
        <v>5.9097599999999989E-4</v>
      </c>
      <c r="H5090" t="s">
        <v>8</v>
      </c>
      <c r="I5090" t="s">
        <v>7</v>
      </c>
      <c r="J5090" t="s">
        <v>25</v>
      </c>
    </row>
    <row r="5091" spans="1:10" x14ac:dyDescent="0.25">
      <c r="A5091" s="1">
        <v>52994</v>
      </c>
      <c r="B5091" t="s">
        <v>31</v>
      </c>
      <c r="C5091">
        <v>12.530000000000001</v>
      </c>
      <c r="D5091">
        <v>1650.01</v>
      </c>
      <c r="E5091">
        <v>2</v>
      </c>
      <c r="F5091">
        <v>3600</v>
      </c>
      <c r="G5091">
        <f t="shared" si="79"/>
        <v>3.8091200000000001E-4</v>
      </c>
      <c r="H5091" t="s">
        <v>8</v>
      </c>
      <c r="I5091" t="s">
        <v>7</v>
      </c>
      <c r="J5091" t="s">
        <v>25</v>
      </c>
    </row>
    <row r="5092" spans="1:10" x14ac:dyDescent="0.25">
      <c r="A5092" s="1">
        <v>53022</v>
      </c>
      <c r="B5092" t="s">
        <v>31</v>
      </c>
      <c r="C5092">
        <v>12.439999999999998</v>
      </c>
      <c r="D5092">
        <v>1650</v>
      </c>
      <c r="E5092">
        <v>1.9700000000000002</v>
      </c>
      <c r="F5092">
        <v>3600</v>
      </c>
      <c r="G5092">
        <f t="shared" si="79"/>
        <v>3.7817599999999992E-4</v>
      </c>
      <c r="H5092" t="s">
        <v>8</v>
      </c>
      <c r="I5092" t="s">
        <v>7</v>
      </c>
      <c r="J5092" t="s">
        <v>25</v>
      </c>
    </row>
    <row r="5093" spans="1:10" x14ac:dyDescent="0.25">
      <c r="A5093" s="1">
        <v>53053</v>
      </c>
      <c r="B5093" t="s">
        <v>31</v>
      </c>
      <c r="C5093">
        <v>12.36</v>
      </c>
      <c r="D5093">
        <v>1650.0099999999998</v>
      </c>
      <c r="E5093">
        <v>1.9700000000000002</v>
      </c>
      <c r="F5093">
        <v>3600</v>
      </c>
      <c r="G5093">
        <f t="shared" si="79"/>
        <v>3.7574399999999996E-4</v>
      </c>
      <c r="H5093" t="s">
        <v>8</v>
      </c>
      <c r="I5093" t="s">
        <v>7</v>
      </c>
      <c r="J5093" t="s">
        <v>25</v>
      </c>
    </row>
    <row r="5094" spans="1:10" x14ac:dyDescent="0.25">
      <c r="A5094" s="1">
        <v>53083</v>
      </c>
      <c r="B5094" t="s">
        <v>31</v>
      </c>
      <c r="C5094">
        <v>12.259999999999998</v>
      </c>
      <c r="D5094">
        <v>1650</v>
      </c>
      <c r="E5094">
        <v>1.94</v>
      </c>
      <c r="F5094">
        <v>3600</v>
      </c>
      <c r="G5094">
        <f t="shared" si="79"/>
        <v>3.7270399999999991E-4</v>
      </c>
      <c r="H5094" t="s">
        <v>8</v>
      </c>
      <c r="I5094" t="s">
        <v>7</v>
      </c>
      <c r="J5094" t="s">
        <v>25</v>
      </c>
    </row>
    <row r="5095" spans="1:10" x14ac:dyDescent="0.25">
      <c r="A5095" s="1">
        <v>53114</v>
      </c>
      <c r="B5095" t="s">
        <v>31</v>
      </c>
      <c r="C5095">
        <v>12.17</v>
      </c>
      <c r="D5095">
        <v>1650</v>
      </c>
      <c r="E5095">
        <v>1.94</v>
      </c>
      <c r="F5095">
        <v>3600</v>
      </c>
      <c r="G5095">
        <f t="shared" si="79"/>
        <v>3.6996799999999998E-4</v>
      </c>
      <c r="H5095" t="s">
        <v>8</v>
      </c>
      <c r="I5095" t="s">
        <v>7</v>
      </c>
      <c r="J5095" t="s">
        <v>25</v>
      </c>
    </row>
    <row r="5096" spans="1:10" x14ac:dyDescent="0.25">
      <c r="A5096" s="1">
        <v>53144</v>
      </c>
      <c r="B5096" t="s">
        <v>31</v>
      </c>
      <c r="C5096">
        <v>12.08</v>
      </c>
      <c r="D5096">
        <v>1650</v>
      </c>
      <c r="E5096">
        <v>1.92</v>
      </c>
      <c r="F5096">
        <v>3600</v>
      </c>
      <c r="G5096">
        <f t="shared" si="79"/>
        <v>3.67232E-4</v>
      </c>
      <c r="H5096" t="s">
        <v>8</v>
      </c>
      <c r="I5096" t="s">
        <v>7</v>
      </c>
      <c r="J5096" t="s">
        <v>25</v>
      </c>
    </row>
    <row r="5097" spans="1:10" x14ac:dyDescent="0.25">
      <c r="A5097" s="1">
        <v>53175</v>
      </c>
      <c r="B5097" t="s">
        <v>31</v>
      </c>
      <c r="C5097">
        <v>11.989999999999998</v>
      </c>
      <c r="D5097">
        <v>1649.9999999999998</v>
      </c>
      <c r="E5097">
        <v>1.9100000000000001</v>
      </c>
      <c r="F5097">
        <v>3600</v>
      </c>
      <c r="G5097">
        <f t="shared" si="79"/>
        <v>3.6449599999999991E-4</v>
      </c>
      <c r="H5097" t="s">
        <v>8</v>
      </c>
      <c r="I5097" t="s">
        <v>7</v>
      </c>
      <c r="J5097" t="s">
        <v>25</v>
      </c>
    </row>
    <row r="5098" spans="1:10" x14ac:dyDescent="0.25">
      <c r="A5098" s="1">
        <v>53206</v>
      </c>
      <c r="B5098" t="s">
        <v>31</v>
      </c>
      <c r="C5098">
        <v>11.91</v>
      </c>
      <c r="D5098">
        <v>1650.0000000000002</v>
      </c>
      <c r="E5098">
        <v>1.9</v>
      </c>
      <c r="F5098">
        <v>3600</v>
      </c>
      <c r="G5098">
        <f t="shared" si="79"/>
        <v>3.6206399999999994E-4</v>
      </c>
      <c r="H5098" t="s">
        <v>8</v>
      </c>
      <c r="I5098" t="s">
        <v>7</v>
      </c>
      <c r="J5098" t="s">
        <v>25</v>
      </c>
    </row>
    <row r="5099" spans="1:10" x14ac:dyDescent="0.25">
      <c r="A5099" s="1">
        <v>53236</v>
      </c>
      <c r="B5099" t="s">
        <v>31</v>
      </c>
      <c r="C5099">
        <v>11.83</v>
      </c>
      <c r="D5099">
        <v>1650.0099999999998</v>
      </c>
      <c r="E5099">
        <v>1.88</v>
      </c>
      <c r="F5099">
        <v>3600</v>
      </c>
      <c r="G5099">
        <f t="shared" si="79"/>
        <v>3.5963200000000003E-4</v>
      </c>
      <c r="H5099" t="s">
        <v>8</v>
      </c>
      <c r="I5099" t="s">
        <v>7</v>
      </c>
      <c r="J5099" t="s">
        <v>25</v>
      </c>
    </row>
    <row r="5100" spans="1:10" x14ac:dyDescent="0.25">
      <c r="A5100" s="1">
        <v>53267</v>
      </c>
      <c r="B5100" t="s">
        <v>31</v>
      </c>
      <c r="C5100">
        <v>11.75</v>
      </c>
      <c r="D5100">
        <v>1650</v>
      </c>
      <c r="E5100">
        <v>1.87</v>
      </c>
      <c r="F5100">
        <v>3600</v>
      </c>
      <c r="G5100">
        <f t="shared" si="79"/>
        <v>3.5720000000000001E-4</v>
      </c>
      <c r="H5100" t="s">
        <v>8</v>
      </c>
      <c r="I5100" t="s">
        <v>7</v>
      </c>
      <c r="J5100" t="s">
        <v>25</v>
      </c>
    </row>
    <row r="5101" spans="1:10" x14ac:dyDescent="0.25">
      <c r="A5101" s="1">
        <v>53297</v>
      </c>
      <c r="B5101" t="s">
        <v>31</v>
      </c>
      <c r="C5101">
        <v>11.67</v>
      </c>
      <c r="D5101">
        <v>1650</v>
      </c>
      <c r="E5101">
        <v>1.85</v>
      </c>
      <c r="F5101">
        <v>3600</v>
      </c>
      <c r="G5101">
        <f t="shared" si="79"/>
        <v>3.5476799999999999E-4</v>
      </c>
      <c r="H5101" t="s">
        <v>8</v>
      </c>
      <c r="I5101" t="s">
        <v>7</v>
      </c>
      <c r="J5101" t="s">
        <v>25</v>
      </c>
    </row>
    <row r="5102" spans="1:10" x14ac:dyDescent="0.25">
      <c r="A5102" s="1">
        <v>53328</v>
      </c>
      <c r="B5102" t="s">
        <v>31</v>
      </c>
      <c r="C5102">
        <v>11.58</v>
      </c>
      <c r="D5102">
        <v>1649.9999999999998</v>
      </c>
      <c r="E5102">
        <v>1.8399999999999999</v>
      </c>
      <c r="F5102">
        <v>3600</v>
      </c>
      <c r="G5102">
        <f t="shared" si="79"/>
        <v>3.5203200000000001E-4</v>
      </c>
      <c r="H5102" t="s">
        <v>8</v>
      </c>
      <c r="I5102" t="s">
        <v>7</v>
      </c>
      <c r="J5102" t="s">
        <v>25</v>
      </c>
    </row>
    <row r="5103" spans="1:10" x14ac:dyDescent="0.25">
      <c r="A5103" s="1">
        <v>53359</v>
      </c>
      <c r="B5103" t="s">
        <v>31</v>
      </c>
      <c r="C5103">
        <v>11.5</v>
      </c>
      <c r="D5103">
        <v>1650</v>
      </c>
      <c r="E5103">
        <v>1.83</v>
      </c>
      <c r="F5103">
        <v>3600</v>
      </c>
      <c r="G5103">
        <f t="shared" si="79"/>
        <v>3.4959999999999999E-4</v>
      </c>
      <c r="H5103" t="s">
        <v>8</v>
      </c>
      <c r="I5103" t="s">
        <v>7</v>
      </c>
      <c r="J5103" t="s">
        <v>25</v>
      </c>
    </row>
    <row r="5104" spans="1:10" x14ac:dyDescent="0.25">
      <c r="A5104" s="1">
        <v>53387</v>
      </c>
      <c r="B5104" t="s">
        <v>31</v>
      </c>
      <c r="C5104">
        <v>11.42</v>
      </c>
      <c r="D5104">
        <v>1650</v>
      </c>
      <c r="E5104">
        <v>1.8199999999999998</v>
      </c>
      <c r="F5104">
        <v>3600</v>
      </c>
      <c r="G5104">
        <f t="shared" si="79"/>
        <v>3.4716800000000002E-4</v>
      </c>
      <c r="H5104" t="s">
        <v>8</v>
      </c>
      <c r="I5104" t="s">
        <v>7</v>
      </c>
      <c r="J5104" t="s">
        <v>25</v>
      </c>
    </row>
    <row r="5105" spans="1:10" x14ac:dyDescent="0.25">
      <c r="A5105" s="1">
        <v>53418</v>
      </c>
      <c r="B5105" t="s">
        <v>31</v>
      </c>
      <c r="C5105">
        <v>11.33</v>
      </c>
      <c r="D5105">
        <v>1650</v>
      </c>
      <c r="E5105">
        <v>1.81</v>
      </c>
      <c r="F5105">
        <v>3600</v>
      </c>
      <c r="G5105">
        <f t="shared" si="79"/>
        <v>3.4443199999999998E-4</v>
      </c>
      <c r="H5105" t="s">
        <v>8</v>
      </c>
      <c r="I5105" t="s">
        <v>7</v>
      </c>
      <c r="J5105" t="s">
        <v>25</v>
      </c>
    </row>
    <row r="5106" spans="1:10" x14ac:dyDescent="0.25">
      <c r="A5106" s="1">
        <v>53448</v>
      </c>
      <c r="B5106" t="s">
        <v>31</v>
      </c>
      <c r="C5106">
        <v>11.27</v>
      </c>
      <c r="D5106">
        <v>1650.0099999999998</v>
      </c>
      <c r="E5106">
        <v>1.79</v>
      </c>
      <c r="F5106">
        <v>3600</v>
      </c>
      <c r="G5106">
        <f t="shared" si="79"/>
        <v>3.4260799999999994E-4</v>
      </c>
      <c r="H5106" t="s">
        <v>8</v>
      </c>
      <c r="I5106" t="s">
        <v>7</v>
      </c>
      <c r="J5106" t="s">
        <v>25</v>
      </c>
    </row>
    <row r="5107" spans="1:10" x14ac:dyDescent="0.25">
      <c r="A5107" s="1">
        <v>53479</v>
      </c>
      <c r="B5107" t="s">
        <v>31</v>
      </c>
      <c r="C5107">
        <v>11.18</v>
      </c>
      <c r="D5107">
        <v>1650.0000000000002</v>
      </c>
      <c r="E5107">
        <v>1.7799999999999998</v>
      </c>
      <c r="F5107">
        <v>3600</v>
      </c>
      <c r="G5107">
        <f t="shared" ref="G5107:G5170" si="80">(C5107*30.4)/1000000</f>
        <v>3.3987199999999996E-4</v>
      </c>
      <c r="H5107" t="s">
        <v>8</v>
      </c>
      <c r="I5107" t="s">
        <v>7</v>
      </c>
      <c r="J5107" t="s">
        <v>25</v>
      </c>
    </row>
    <row r="5108" spans="1:10" x14ac:dyDescent="0.25">
      <c r="A5108" s="1">
        <v>53509</v>
      </c>
      <c r="B5108" t="s">
        <v>31</v>
      </c>
      <c r="C5108">
        <v>11.1</v>
      </c>
      <c r="D5108">
        <v>1650.0099999999998</v>
      </c>
      <c r="E5108">
        <v>1.7599999999999998</v>
      </c>
      <c r="F5108">
        <v>3600</v>
      </c>
      <c r="G5108">
        <f t="shared" si="80"/>
        <v>3.3743999999999999E-4</v>
      </c>
      <c r="H5108" t="s">
        <v>8</v>
      </c>
      <c r="I5108" t="s">
        <v>7</v>
      </c>
      <c r="J5108" t="s">
        <v>25</v>
      </c>
    </row>
    <row r="5109" spans="1:10" x14ac:dyDescent="0.25">
      <c r="A5109" s="1">
        <v>53540</v>
      </c>
      <c r="B5109" t="s">
        <v>31</v>
      </c>
      <c r="C5109">
        <v>11.030000000000001</v>
      </c>
      <c r="D5109">
        <v>1650</v>
      </c>
      <c r="E5109">
        <v>1.75</v>
      </c>
      <c r="F5109">
        <v>3600</v>
      </c>
      <c r="G5109">
        <f t="shared" si="80"/>
        <v>3.3531199999999999E-4</v>
      </c>
      <c r="H5109" t="s">
        <v>8</v>
      </c>
      <c r="I5109" t="s">
        <v>7</v>
      </c>
      <c r="J5109" t="s">
        <v>25</v>
      </c>
    </row>
    <row r="5110" spans="1:10" x14ac:dyDescent="0.25">
      <c r="A5110" s="1">
        <v>53571</v>
      </c>
      <c r="B5110" t="s">
        <v>31</v>
      </c>
      <c r="C5110">
        <v>10.94</v>
      </c>
      <c r="D5110">
        <v>1650</v>
      </c>
      <c r="E5110">
        <v>1.7399999999999998</v>
      </c>
      <c r="F5110">
        <v>3600</v>
      </c>
      <c r="G5110">
        <f t="shared" si="80"/>
        <v>3.3257599999999995E-4</v>
      </c>
      <c r="H5110" t="s">
        <v>8</v>
      </c>
      <c r="I5110" t="s">
        <v>7</v>
      </c>
      <c r="J5110" t="s">
        <v>25</v>
      </c>
    </row>
    <row r="5111" spans="1:10" x14ac:dyDescent="0.25">
      <c r="A5111" s="1">
        <v>53601</v>
      </c>
      <c r="B5111" t="s">
        <v>31</v>
      </c>
      <c r="C5111">
        <v>10.870000000000001</v>
      </c>
      <c r="D5111">
        <v>1649.9999999999998</v>
      </c>
      <c r="E5111">
        <v>1.73</v>
      </c>
      <c r="F5111">
        <v>3600</v>
      </c>
      <c r="G5111">
        <f t="shared" si="80"/>
        <v>3.3044800000000006E-4</v>
      </c>
      <c r="H5111" t="s">
        <v>8</v>
      </c>
      <c r="I5111" t="s">
        <v>7</v>
      </c>
      <c r="J5111" t="s">
        <v>25</v>
      </c>
    </row>
    <row r="5112" spans="1:10" x14ac:dyDescent="0.25">
      <c r="A5112" s="1">
        <v>53632</v>
      </c>
      <c r="B5112" t="s">
        <v>31</v>
      </c>
      <c r="C5112">
        <v>10.8</v>
      </c>
      <c r="D5112">
        <v>1650</v>
      </c>
      <c r="E5112">
        <v>1.7199999999999998</v>
      </c>
      <c r="F5112">
        <v>3600</v>
      </c>
      <c r="G5112">
        <f t="shared" si="80"/>
        <v>3.2832E-4</v>
      </c>
      <c r="H5112" t="s">
        <v>8</v>
      </c>
      <c r="I5112" t="s">
        <v>7</v>
      </c>
      <c r="J5112" t="s">
        <v>25</v>
      </c>
    </row>
    <row r="5113" spans="1:10" x14ac:dyDescent="0.25">
      <c r="A5113" s="1">
        <v>53662</v>
      </c>
      <c r="B5113" t="s">
        <v>31</v>
      </c>
      <c r="C5113">
        <v>10.72</v>
      </c>
      <c r="D5113">
        <v>1650</v>
      </c>
      <c r="E5113">
        <v>1.71</v>
      </c>
      <c r="F5113">
        <v>2800</v>
      </c>
      <c r="G5113">
        <f t="shared" si="80"/>
        <v>3.2588799999999998E-4</v>
      </c>
      <c r="H5113" t="s">
        <v>8</v>
      </c>
      <c r="I5113" t="s">
        <v>7</v>
      </c>
      <c r="J5113" t="s">
        <v>25</v>
      </c>
    </row>
    <row r="5114" spans="1:10" x14ac:dyDescent="0.25">
      <c r="A5114" s="1">
        <v>53693</v>
      </c>
      <c r="B5114" t="s">
        <v>31</v>
      </c>
      <c r="C5114">
        <v>10.66</v>
      </c>
      <c r="D5114">
        <v>1650.01</v>
      </c>
      <c r="E5114">
        <v>1.69</v>
      </c>
      <c r="F5114">
        <v>2800</v>
      </c>
      <c r="G5114">
        <f t="shared" si="80"/>
        <v>3.2406399999999994E-4</v>
      </c>
      <c r="H5114" t="s">
        <v>8</v>
      </c>
      <c r="I5114" t="s">
        <v>7</v>
      </c>
      <c r="J5114" t="s">
        <v>25</v>
      </c>
    </row>
    <row r="5115" spans="1:10" x14ac:dyDescent="0.25">
      <c r="A5115" s="1">
        <v>53724</v>
      </c>
      <c r="B5115" t="s">
        <v>31</v>
      </c>
      <c r="C5115">
        <v>10.57</v>
      </c>
      <c r="D5115">
        <v>1649.9999999999998</v>
      </c>
      <c r="E5115">
        <v>1.69</v>
      </c>
      <c r="F5115">
        <v>2800</v>
      </c>
      <c r="G5115">
        <f t="shared" si="80"/>
        <v>3.2132799999999996E-4</v>
      </c>
      <c r="H5115" t="s">
        <v>8</v>
      </c>
      <c r="I5115" t="s">
        <v>7</v>
      </c>
      <c r="J5115" t="s">
        <v>25</v>
      </c>
    </row>
    <row r="5116" spans="1:10" x14ac:dyDescent="0.25">
      <c r="A5116" s="1">
        <v>53752</v>
      </c>
      <c r="B5116" t="s">
        <v>31</v>
      </c>
      <c r="C5116">
        <v>10.5</v>
      </c>
      <c r="D5116">
        <v>1650</v>
      </c>
      <c r="E5116">
        <v>1.6600000000000001</v>
      </c>
      <c r="F5116">
        <v>2800</v>
      </c>
      <c r="G5116">
        <f t="shared" si="80"/>
        <v>3.1920000000000001E-4</v>
      </c>
      <c r="H5116" t="s">
        <v>8</v>
      </c>
      <c r="I5116" t="s">
        <v>7</v>
      </c>
      <c r="J5116" t="s">
        <v>25</v>
      </c>
    </row>
    <row r="5117" spans="1:10" x14ac:dyDescent="0.25">
      <c r="A5117" s="1">
        <v>53783</v>
      </c>
      <c r="B5117" t="s">
        <v>31</v>
      </c>
      <c r="C5117">
        <v>10.43</v>
      </c>
      <c r="D5117">
        <v>1649.9999999999998</v>
      </c>
      <c r="E5117">
        <v>1.6600000000000001</v>
      </c>
      <c r="F5117">
        <v>2800</v>
      </c>
      <c r="G5117">
        <f t="shared" si="80"/>
        <v>3.17072E-4</v>
      </c>
      <c r="H5117" t="s">
        <v>8</v>
      </c>
      <c r="I5117" t="s">
        <v>7</v>
      </c>
      <c r="J5117" t="s">
        <v>25</v>
      </c>
    </row>
    <row r="5118" spans="1:10" x14ac:dyDescent="0.25">
      <c r="A5118" s="1">
        <v>53813</v>
      </c>
      <c r="B5118" t="s">
        <v>31</v>
      </c>
      <c r="C5118">
        <v>10.35</v>
      </c>
      <c r="D5118">
        <v>1650</v>
      </c>
      <c r="E5118">
        <v>1.65</v>
      </c>
      <c r="F5118">
        <v>2800</v>
      </c>
      <c r="G5118">
        <f t="shared" si="80"/>
        <v>3.1463999999999998E-4</v>
      </c>
      <c r="H5118" t="s">
        <v>8</v>
      </c>
      <c r="I5118" t="s">
        <v>7</v>
      </c>
      <c r="J5118" t="s">
        <v>25</v>
      </c>
    </row>
    <row r="5119" spans="1:10" x14ac:dyDescent="0.25">
      <c r="A5119" s="1">
        <v>53844</v>
      </c>
      <c r="B5119" t="s">
        <v>31</v>
      </c>
      <c r="C5119">
        <v>10.29</v>
      </c>
      <c r="D5119">
        <v>1650</v>
      </c>
      <c r="E5119">
        <v>1.6300000000000001</v>
      </c>
      <c r="F5119">
        <v>2800</v>
      </c>
      <c r="G5119">
        <f t="shared" si="80"/>
        <v>3.1281599999999999E-4</v>
      </c>
      <c r="H5119" t="s">
        <v>8</v>
      </c>
      <c r="I5119" t="s">
        <v>7</v>
      </c>
      <c r="J5119" t="s">
        <v>25</v>
      </c>
    </row>
    <row r="5120" spans="1:10" x14ac:dyDescent="0.25">
      <c r="A5120" s="1">
        <v>53874</v>
      </c>
      <c r="B5120" t="s">
        <v>31</v>
      </c>
      <c r="C5120">
        <v>10.220000000000001</v>
      </c>
      <c r="D5120">
        <v>1650</v>
      </c>
      <c r="E5120">
        <v>1.6300000000000001</v>
      </c>
      <c r="F5120">
        <v>2800</v>
      </c>
      <c r="G5120">
        <f t="shared" si="80"/>
        <v>3.1068799999999999E-4</v>
      </c>
      <c r="H5120" t="s">
        <v>8</v>
      </c>
      <c r="I5120" t="s">
        <v>7</v>
      </c>
      <c r="J5120" t="s">
        <v>25</v>
      </c>
    </row>
    <row r="5121" spans="1:10" x14ac:dyDescent="0.25">
      <c r="A5121" s="1">
        <v>53905</v>
      </c>
      <c r="B5121" t="s">
        <v>31</v>
      </c>
      <c r="C5121">
        <v>10.15</v>
      </c>
      <c r="D5121">
        <v>1650.0000000000002</v>
      </c>
      <c r="E5121">
        <v>1.62</v>
      </c>
      <c r="F5121">
        <v>2800</v>
      </c>
      <c r="G5121">
        <f t="shared" si="80"/>
        <v>3.0855999999999999E-4</v>
      </c>
      <c r="H5121" t="s">
        <v>8</v>
      </c>
      <c r="I5121" t="s">
        <v>7</v>
      </c>
      <c r="J5121" t="s">
        <v>25</v>
      </c>
    </row>
    <row r="5122" spans="1:10" x14ac:dyDescent="0.25">
      <c r="A5122" s="1">
        <v>53936</v>
      </c>
      <c r="B5122" t="s">
        <v>31</v>
      </c>
      <c r="C5122">
        <v>10.08</v>
      </c>
      <c r="D5122">
        <v>1649.9999999999998</v>
      </c>
      <c r="E5122">
        <v>1.6</v>
      </c>
      <c r="F5122">
        <v>1600</v>
      </c>
      <c r="G5122">
        <f t="shared" si="80"/>
        <v>3.0643199999999998E-4</v>
      </c>
      <c r="H5122" t="s">
        <v>8</v>
      </c>
      <c r="I5122" t="s">
        <v>7</v>
      </c>
      <c r="J5122" t="s">
        <v>25</v>
      </c>
    </row>
    <row r="5123" spans="1:10" x14ac:dyDescent="0.25">
      <c r="A5123" s="1">
        <v>53966</v>
      </c>
      <c r="B5123" t="s">
        <v>31</v>
      </c>
      <c r="C5123">
        <v>10.01</v>
      </c>
      <c r="D5123">
        <v>1650</v>
      </c>
      <c r="E5123">
        <v>1.6</v>
      </c>
      <c r="F5123">
        <v>800</v>
      </c>
      <c r="G5123">
        <f t="shared" si="80"/>
        <v>3.0430399999999998E-4</v>
      </c>
      <c r="H5123" t="s">
        <v>8</v>
      </c>
      <c r="I5123" t="s">
        <v>7</v>
      </c>
      <c r="J5123" t="s">
        <v>25</v>
      </c>
    </row>
    <row r="5124" spans="1:10" x14ac:dyDescent="0.25">
      <c r="A5124" s="1">
        <v>53997</v>
      </c>
      <c r="B5124" t="s">
        <v>31</v>
      </c>
      <c r="C5124">
        <v>9.94</v>
      </c>
      <c r="D5124">
        <v>1650</v>
      </c>
      <c r="E5124">
        <v>1.58</v>
      </c>
      <c r="F5124">
        <v>800</v>
      </c>
      <c r="G5124">
        <f t="shared" si="80"/>
        <v>3.0217599999999997E-4</v>
      </c>
      <c r="H5124" t="s">
        <v>8</v>
      </c>
      <c r="I5124" t="s">
        <v>7</v>
      </c>
      <c r="J5124" t="s">
        <v>25</v>
      </c>
    </row>
    <row r="5125" spans="1:10" x14ac:dyDescent="0.25">
      <c r="A5125" s="1">
        <v>54027</v>
      </c>
      <c r="B5125" t="s">
        <v>31</v>
      </c>
      <c r="C5125">
        <v>9.8800000000000008</v>
      </c>
      <c r="D5125">
        <v>1650</v>
      </c>
      <c r="E5125">
        <v>1.57</v>
      </c>
      <c r="F5125">
        <v>800</v>
      </c>
      <c r="G5125">
        <f t="shared" si="80"/>
        <v>3.0035200000000004E-4</v>
      </c>
      <c r="H5125" t="s">
        <v>8</v>
      </c>
      <c r="I5125" t="s">
        <v>7</v>
      </c>
      <c r="J5125" t="s">
        <v>25</v>
      </c>
    </row>
    <row r="5126" spans="1:10" x14ac:dyDescent="0.25">
      <c r="A5126" s="1">
        <v>54058</v>
      </c>
      <c r="B5126" t="s">
        <v>31</v>
      </c>
      <c r="C5126">
        <v>9.81</v>
      </c>
      <c r="D5126">
        <v>1650</v>
      </c>
      <c r="E5126">
        <v>1.57</v>
      </c>
      <c r="F5126">
        <v>800</v>
      </c>
      <c r="G5126">
        <f t="shared" si="80"/>
        <v>2.9822399999999998E-4</v>
      </c>
      <c r="H5126" t="s">
        <v>8</v>
      </c>
      <c r="I5126" t="s">
        <v>7</v>
      </c>
      <c r="J5126" t="s">
        <v>25</v>
      </c>
    </row>
    <row r="5127" spans="1:10" x14ac:dyDescent="0.25">
      <c r="A5127" s="1">
        <v>54089</v>
      </c>
      <c r="B5127" t="s">
        <v>31</v>
      </c>
      <c r="C5127">
        <v>9.75</v>
      </c>
      <c r="D5127">
        <v>1650</v>
      </c>
      <c r="E5127">
        <v>1.55</v>
      </c>
      <c r="F5127">
        <v>800</v>
      </c>
      <c r="G5127">
        <f t="shared" si="80"/>
        <v>2.9639999999999999E-4</v>
      </c>
      <c r="H5127" t="s">
        <v>8</v>
      </c>
      <c r="I5127" t="s">
        <v>7</v>
      </c>
      <c r="J5127" t="s">
        <v>25</v>
      </c>
    </row>
    <row r="5128" spans="1:10" x14ac:dyDescent="0.25">
      <c r="A5128" s="1">
        <v>54118</v>
      </c>
      <c r="B5128" t="s">
        <v>31</v>
      </c>
      <c r="C5128">
        <v>9.6900000000000013</v>
      </c>
      <c r="D5128">
        <v>1650</v>
      </c>
      <c r="E5128">
        <v>1.54</v>
      </c>
      <c r="F5128">
        <v>800</v>
      </c>
      <c r="G5128">
        <f t="shared" si="80"/>
        <v>2.9457600000000001E-4</v>
      </c>
      <c r="H5128" t="s">
        <v>8</v>
      </c>
      <c r="I5128" t="s">
        <v>7</v>
      </c>
      <c r="J5128" t="s">
        <v>25</v>
      </c>
    </row>
    <row r="5129" spans="1:10" x14ac:dyDescent="0.25">
      <c r="A5129" s="1">
        <v>54149</v>
      </c>
      <c r="B5129" t="s">
        <v>31</v>
      </c>
      <c r="C5129">
        <v>9.620000000000001</v>
      </c>
      <c r="D5129">
        <v>1650</v>
      </c>
      <c r="E5129">
        <v>1.54</v>
      </c>
      <c r="F5129">
        <v>800</v>
      </c>
      <c r="G5129">
        <f t="shared" si="80"/>
        <v>2.9244800000000006E-4</v>
      </c>
      <c r="H5129" t="s">
        <v>8</v>
      </c>
      <c r="I5129" t="s">
        <v>7</v>
      </c>
      <c r="J5129" t="s">
        <v>25</v>
      </c>
    </row>
    <row r="5130" spans="1:10" x14ac:dyDescent="0.25">
      <c r="A5130" s="1">
        <v>54179</v>
      </c>
      <c r="B5130" t="s">
        <v>31</v>
      </c>
      <c r="C5130">
        <v>9.5499999999999989</v>
      </c>
      <c r="D5130">
        <v>1650</v>
      </c>
      <c r="E5130">
        <v>1.52</v>
      </c>
      <c r="F5130">
        <v>800</v>
      </c>
      <c r="G5130">
        <f t="shared" si="80"/>
        <v>2.9031999999999994E-4</v>
      </c>
      <c r="H5130" t="s">
        <v>8</v>
      </c>
      <c r="I5130" t="s">
        <v>7</v>
      </c>
      <c r="J5130" t="s">
        <v>25</v>
      </c>
    </row>
    <row r="5131" spans="1:10" x14ac:dyDescent="0.25">
      <c r="A5131" s="1">
        <v>54210</v>
      </c>
      <c r="B5131" t="s">
        <v>31</v>
      </c>
      <c r="C5131">
        <v>9.48</v>
      </c>
      <c r="D5131">
        <v>1650</v>
      </c>
      <c r="E5131">
        <v>1.51</v>
      </c>
      <c r="F5131">
        <v>800</v>
      </c>
      <c r="G5131">
        <f t="shared" si="80"/>
        <v>2.8819199999999999E-4</v>
      </c>
      <c r="H5131" t="s">
        <v>8</v>
      </c>
      <c r="I5131" t="s">
        <v>7</v>
      </c>
      <c r="J5131" t="s">
        <v>25</v>
      </c>
    </row>
    <row r="5132" spans="1:10" x14ac:dyDescent="0.25">
      <c r="A5132" s="1">
        <v>54240</v>
      </c>
      <c r="B5132" t="s">
        <v>31</v>
      </c>
      <c r="C5132">
        <v>9.42</v>
      </c>
      <c r="D5132">
        <v>1650</v>
      </c>
      <c r="E5132">
        <v>1.51</v>
      </c>
      <c r="F5132">
        <v>800</v>
      </c>
      <c r="G5132">
        <f t="shared" si="80"/>
        <v>2.8636800000000001E-4</v>
      </c>
      <c r="H5132" t="s">
        <v>8</v>
      </c>
      <c r="I5132" t="s">
        <v>7</v>
      </c>
      <c r="J5132" t="s">
        <v>25</v>
      </c>
    </row>
    <row r="5133" spans="1:10" x14ac:dyDescent="0.25">
      <c r="A5133" s="1">
        <v>54271</v>
      </c>
      <c r="B5133" t="s">
        <v>31</v>
      </c>
      <c r="C5133">
        <v>9.36</v>
      </c>
      <c r="D5133">
        <v>1650</v>
      </c>
      <c r="E5133">
        <v>1.49</v>
      </c>
      <c r="F5133">
        <v>800</v>
      </c>
      <c r="G5133">
        <f t="shared" si="80"/>
        <v>2.8454399999999996E-4</v>
      </c>
      <c r="H5133" t="s">
        <v>8</v>
      </c>
      <c r="I5133" t="s">
        <v>7</v>
      </c>
      <c r="J5133" t="s">
        <v>25</v>
      </c>
    </row>
    <row r="5134" spans="1:10" x14ac:dyDescent="0.25">
      <c r="A5134" s="1">
        <v>54302</v>
      </c>
      <c r="B5134" t="s">
        <v>31</v>
      </c>
      <c r="C5134">
        <v>9.3000000000000007</v>
      </c>
      <c r="D5134">
        <v>1650</v>
      </c>
      <c r="E5134">
        <v>1.48</v>
      </c>
      <c r="F5134">
        <v>800</v>
      </c>
      <c r="G5134">
        <f t="shared" si="80"/>
        <v>2.8272000000000003E-4</v>
      </c>
      <c r="H5134" t="s">
        <v>8</v>
      </c>
      <c r="I5134" t="s">
        <v>7</v>
      </c>
      <c r="J5134" t="s">
        <v>25</v>
      </c>
    </row>
    <row r="5135" spans="1:10" x14ac:dyDescent="0.25">
      <c r="A5135" s="1">
        <v>54332</v>
      </c>
      <c r="B5135" t="s">
        <v>31</v>
      </c>
      <c r="C5135">
        <v>9.24</v>
      </c>
      <c r="D5135">
        <v>1650.0000000000002</v>
      </c>
      <c r="E5135">
        <v>1.48</v>
      </c>
      <c r="F5135">
        <v>800</v>
      </c>
      <c r="G5135">
        <f t="shared" si="80"/>
        <v>2.8089599999999999E-4</v>
      </c>
      <c r="H5135" t="s">
        <v>8</v>
      </c>
      <c r="I5135" t="s">
        <v>7</v>
      </c>
      <c r="J5135" t="s">
        <v>25</v>
      </c>
    </row>
    <row r="5136" spans="1:10" x14ac:dyDescent="0.25">
      <c r="A5136" s="1">
        <v>54363</v>
      </c>
      <c r="B5136" t="s">
        <v>31</v>
      </c>
      <c r="C5136">
        <v>9.18</v>
      </c>
      <c r="D5136">
        <v>1650.0000000000002</v>
      </c>
      <c r="E5136">
        <v>1.46</v>
      </c>
      <c r="F5136">
        <v>800</v>
      </c>
      <c r="G5136">
        <f t="shared" si="80"/>
        <v>2.79072E-4</v>
      </c>
      <c r="H5136" t="s">
        <v>8</v>
      </c>
      <c r="I5136" t="s">
        <v>7</v>
      </c>
      <c r="J5136" t="s">
        <v>25</v>
      </c>
    </row>
    <row r="5137" spans="1:10" x14ac:dyDescent="0.25">
      <c r="A5137" s="1">
        <v>54393</v>
      </c>
      <c r="B5137" t="s">
        <v>31</v>
      </c>
      <c r="C5137">
        <v>9.11</v>
      </c>
      <c r="D5137">
        <v>1649.9999999999998</v>
      </c>
      <c r="E5137">
        <v>1.45</v>
      </c>
      <c r="F5137">
        <v>800</v>
      </c>
      <c r="G5137">
        <f t="shared" si="80"/>
        <v>2.7694399999999994E-4</v>
      </c>
      <c r="H5137" t="s">
        <v>8</v>
      </c>
      <c r="I5137" t="s">
        <v>7</v>
      </c>
      <c r="J5137" t="s">
        <v>25</v>
      </c>
    </row>
    <row r="5138" spans="1:10" x14ac:dyDescent="0.25">
      <c r="A5138" s="1">
        <v>54424</v>
      </c>
      <c r="B5138" t="s">
        <v>31</v>
      </c>
      <c r="C5138">
        <v>9.0500000000000007</v>
      </c>
      <c r="D5138">
        <v>1649.9999999999998</v>
      </c>
      <c r="E5138">
        <v>1.45</v>
      </c>
      <c r="F5138">
        <v>800</v>
      </c>
      <c r="G5138">
        <f t="shared" si="80"/>
        <v>2.7512000000000001E-4</v>
      </c>
      <c r="H5138" t="s">
        <v>8</v>
      </c>
      <c r="I5138" t="s">
        <v>7</v>
      </c>
      <c r="J5138" t="s">
        <v>25</v>
      </c>
    </row>
    <row r="5139" spans="1:10" x14ac:dyDescent="0.25">
      <c r="A5139" s="1">
        <v>54455</v>
      </c>
      <c r="B5139" t="s">
        <v>31</v>
      </c>
      <c r="C5139">
        <v>9</v>
      </c>
      <c r="D5139">
        <v>1650</v>
      </c>
      <c r="E5139">
        <v>1.43</v>
      </c>
      <c r="F5139">
        <v>800</v>
      </c>
      <c r="G5139">
        <f t="shared" si="80"/>
        <v>2.7359999999999998E-4</v>
      </c>
      <c r="H5139" t="s">
        <v>8</v>
      </c>
      <c r="I5139" t="s">
        <v>7</v>
      </c>
      <c r="J5139" t="s">
        <v>25</v>
      </c>
    </row>
    <row r="5140" spans="1:10" x14ac:dyDescent="0.25">
      <c r="A5140" s="1">
        <v>54483</v>
      </c>
      <c r="B5140" t="s">
        <v>31</v>
      </c>
      <c r="C5140">
        <v>8.94</v>
      </c>
      <c r="D5140">
        <v>1650</v>
      </c>
      <c r="E5140">
        <v>1.42</v>
      </c>
      <c r="F5140">
        <v>0</v>
      </c>
      <c r="G5140">
        <f t="shared" si="80"/>
        <v>2.7177599999999994E-4</v>
      </c>
      <c r="H5140" t="s">
        <v>8</v>
      </c>
      <c r="I5140" t="s">
        <v>7</v>
      </c>
      <c r="J5140" t="s">
        <v>25</v>
      </c>
    </row>
    <row r="5141" spans="1:10" x14ac:dyDescent="0.25">
      <c r="A5141" s="1">
        <v>54514</v>
      </c>
      <c r="B5141" t="s">
        <v>31</v>
      </c>
      <c r="C5141">
        <v>8.89</v>
      </c>
      <c r="D5141">
        <v>1650</v>
      </c>
      <c r="E5141">
        <v>1.42</v>
      </c>
      <c r="F5141">
        <v>0</v>
      </c>
      <c r="G5141">
        <f t="shared" si="80"/>
        <v>2.7025600000000002E-4</v>
      </c>
      <c r="H5141" t="s">
        <v>8</v>
      </c>
      <c r="I5141" t="s">
        <v>7</v>
      </c>
      <c r="J5141" t="s">
        <v>25</v>
      </c>
    </row>
    <row r="5142" spans="1:10" x14ac:dyDescent="0.25">
      <c r="A5142" s="1">
        <v>54544</v>
      </c>
      <c r="B5142" t="s">
        <v>31</v>
      </c>
      <c r="C5142">
        <v>8.83</v>
      </c>
      <c r="D5142">
        <v>1650</v>
      </c>
      <c r="E5142">
        <v>1.4</v>
      </c>
      <c r="F5142">
        <v>0</v>
      </c>
      <c r="G5142">
        <f t="shared" si="80"/>
        <v>2.6843200000000003E-4</v>
      </c>
      <c r="H5142" t="s">
        <v>8</v>
      </c>
      <c r="I5142" t="s">
        <v>7</v>
      </c>
      <c r="J5142" t="s">
        <v>25</v>
      </c>
    </row>
    <row r="5143" spans="1:10" x14ac:dyDescent="0.25">
      <c r="A5143" s="1">
        <v>54575</v>
      </c>
      <c r="B5143" t="s">
        <v>31</v>
      </c>
      <c r="C5143">
        <v>8.77</v>
      </c>
      <c r="D5143">
        <v>1650</v>
      </c>
      <c r="E5143">
        <v>1.3900000000000001</v>
      </c>
      <c r="F5143">
        <v>0</v>
      </c>
      <c r="G5143">
        <f t="shared" si="80"/>
        <v>2.6660799999999994E-4</v>
      </c>
      <c r="H5143" t="s">
        <v>8</v>
      </c>
      <c r="I5143" t="s">
        <v>7</v>
      </c>
      <c r="J5143" t="s">
        <v>25</v>
      </c>
    </row>
    <row r="5144" spans="1:10" x14ac:dyDescent="0.25">
      <c r="A5144" s="1">
        <v>54605</v>
      </c>
      <c r="B5144" t="s">
        <v>31</v>
      </c>
      <c r="C5144">
        <v>8.7100000000000009</v>
      </c>
      <c r="D5144">
        <v>1650</v>
      </c>
      <c r="E5144">
        <v>1.3900000000000001</v>
      </c>
      <c r="F5144">
        <v>0</v>
      </c>
      <c r="G5144">
        <f t="shared" si="80"/>
        <v>2.64784E-4</v>
      </c>
      <c r="H5144" t="s">
        <v>8</v>
      </c>
      <c r="I5144" t="s">
        <v>7</v>
      </c>
      <c r="J5144" t="s">
        <v>25</v>
      </c>
    </row>
    <row r="5145" spans="1:10" x14ac:dyDescent="0.25">
      <c r="A5145" s="1">
        <v>54636</v>
      </c>
      <c r="B5145" t="s">
        <v>31</v>
      </c>
      <c r="C5145">
        <v>8.65</v>
      </c>
      <c r="D5145">
        <v>1650</v>
      </c>
      <c r="E5145">
        <v>1.37</v>
      </c>
      <c r="F5145">
        <v>0</v>
      </c>
      <c r="G5145">
        <f t="shared" si="80"/>
        <v>2.6295999999999996E-4</v>
      </c>
      <c r="H5145" t="s">
        <v>8</v>
      </c>
      <c r="I5145" t="s">
        <v>7</v>
      </c>
      <c r="J5145" t="s">
        <v>25</v>
      </c>
    </row>
    <row r="5146" spans="1:10" x14ac:dyDescent="0.25">
      <c r="A5146" s="1">
        <v>54667</v>
      </c>
      <c r="B5146" t="s">
        <v>31</v>
      </c>
      <c r="C5146">
        <v>8.6000000000000014</v>
      </c>
      <c r="D5146">
        <v>1649.9999999999998</v>
      </c>
      <c r="E5146">
        <v>1.37</v>
      </c>
      <c r="F5146">
        <v>0</v>
      </c>
      <c r="G5146">
        <f t="shared" si="80"/>
        <v>2.6144000000000004E-4</v>
      </c>
      <c r="H5146" t="s">
        <v>8</v>
      </c>
      <c r="I5146" t="s">
        <v>7</v>
      </c>
      <c r="J5146" t="s">
        <v>25</v>
      </c>
    </row>
    <row r="5147" spans="1:10" x14ac:dyDescent="0.25">
      <c r="A5147" s="1">
        <v>54697</v>
      </c>
      <c r="B5147" t="s">
        <v>31</v>
      </c>
      <c r="C5147">
        <v>8.5499999999999989</v>
      </c>
      <c r="D5147">
        <v>1649.9999999999998</v>
      </c>
      <c r="E5147">
        <v>1.3599999999999999</v>
      </c>
      <c r="F5147">
        <v>0</v>
      </c>
      <c r="G5147">
        <f t="shared" si="80"/>
        <v>2.5991999999999996E-4</v>
      </c>
      <c r="H5147" t="s">
        <v>8</v>
      </c>
      <c r="I5147" t="s">
        <v>7</v>
      </c>
      <c r="J5147" t="s">
        <v>25</v>
      </c>
    </row>
    <row r="5148" spans="1:10" x14ac:dyDescent="0.25">
      <c r="A5148" s="1">
        <v>54728</v>
      </c>
      <c r="B5148" t="s">
        <v>31</v>
      </c>
      <c r="C5148">
        <v>8.5</v>
      </c>
      <c r="D5148">
        <v>1650</v>
      </c>
      <c r="E5148">
        <v>1.35</v>
      </c>
      <c r="F5148">
        <v>0</v>
      </c>
      <c r="G5148">
        <f t="shared" si="80"/>
        <v>2.5839999999999999E-4</v>
      </c>
      <c r="H5148" t="s">
        <v>8</v>
      </c>
      <c r="I5148" t="s">
        <v>7</v>
      </c>
      <c r="J5148" t="s">
        <v>25</v>
      </c>
    </row>
    <row r="5149" spans="1:10" x14ac:dyDescent="0.25">
      <c r="A5149" s="1">
        <v>54758</v>
      </c>
      <c r="B5149" t="s">
        <v>31</v>
      </c>
      <c r="C5149">
        <v>8.44</v>
      </c>
      <c r="D5149">
        <v>1650</v>
      </c>
      <c r="E5149">
        <v>1.34</v>
      </c>
      <c r="F5149">
        <v>0</v>
      </c>
      <c r="G5149">
        <f t="shared" si="80"/>
        <v>2.5657599999999995E-4</v>
      </c>
      <c r="H5149" t="s">
        <v>8</v>
      </c>
      <c r="I5149" t="s">
        <v>7</v>
      </c>
      <c r="J5149" t="s">
        <v>25</v>
      </c>
    </row>
    <row r="5150" spans="1:10" x14ac:dyDescent="0.25">
      <c r="A5150" s="1">
        <v>54789</v>
      </c>
      <c r="B5150" t="s">
        <v>31</v>
      </c>
      <c r="C5150">
        <v>5.65</v>
      </c>
      <c r="D5150">
        <v>1100</v>
      </c>
      <c r="E5150">
        <v>0.9</v>
      </c>
      <c r="F5150">
        <v>0</v>
      </c>
      <c r="G5150">
        <f t="shared" si="80"/>
        <v>1.7176E-4</v>
      </c>
      <c r="H5150" t="s">
        <v>8</v>
      </c>
      <c r="I5150" t="s">
        <v>7</v>
      </c>
      <c r="J5150" t="s">
        <v>25</v>
      </c>
    </row>
    <row r="5151" spans="1:10" x14ac:dyDescent="0.25">
      <c r="A5151" s="1">
        <v>54820</v>
      </c>
      <c r="B5151" t="s">
        <v>31</v>
      </c>
      <c r="C5151">
        <v>5.6099999999999994</v>
      </c>
      <c r="D5151">
        <v>1099.9999999999998</v>
      </c>
      <c r="E5151">
        <v>0.89</v>
      </c>
      <c r="F5151">
        <v>0</v>
      </c>
      <c r="G5151">
        <f t="shared" si="80"/>
        <v>1.7054399999999999E-4</v>
      </c>
      <c r="H5151" t="s">
        <v>8</v>
      </c>
      <c r="I5151" t="s">
        <v>7</v>
      </c>
      <c r="J5151" t="s">
        <v>25</v>
      </c>
    </row>
    <row r="5152" spans="1:10" x14ac:dyDescent="0.25">
      <c r="A5152" s="1">
        <v>54848</v>
      </c>
      <c r="B5152" t="s">
        <v>31</v>
      </c>
      <c r="C5152">
        <v>2.84</v>
      </c>
      <c r="D5152">
        <v>550</v>
      </c>
      <c r="E5152">
        <v>0.45</v>
      </c>
      <c r="F5152">
        <v>0</v>
      </c>
      <c r="G5152">
        <f t="shared" si="80"/>
        <v>8.6335999999999995E-5</v>
      </c>
      <c r="H5152" t="s">
        <v>8</v>
      </c>
      <c r="I5152" t="s">
        <v>7</v>
      </c>
      <c r="J5152" t="s">
        <v>25</v>
      </c>
    </row>
    <row r="5153" spans="1:10" x14ac:dyDescent="0.25">
      <c r="A5153" s="1">
        <v>54879</v>
      </c>
      <c r="B5153" t="s">
        <v>31</v>
      </c>
      <c r="C5153">
        <v>2.82</v>
      </c>
      <c r="D5153">
        <v>550</v>
      </c>
      <c r="E5153">
        <v>0.45</v>
      </c>
      <c r="F5153">
        <v>0</v>
      </c>
      <c r="G5153">
        <f t="shared" si="80"/>
        <v>8.572799999999999E-5</v>
      </c>
      <c r="H5153" t="s">
        <v>8</v>
      </c>
      <c r="I5153" t="s">
        <v>7</v>
      </c>
      <c r="J5153" t="s">
        <v>25</v>
      </c>
    </row>
    <row r="5154" spans="1:10" x14ac:dyDescent="0.25">
      <c r="A5154" s="1">
        <v>54909</v>
      </c>
      <c r="B5154" t="s">
        <v>31</v>
      </c>
      <c r="C5154">
        <v>2.81</v>
      </c>
      <c r="D5154">
        <v>550</v>
      </c>
      <c r="E5154">
        <v>0.45</v>
      </c>
      <c r="F5154">
        <v>0</v>
      </c>
      <c r="G5154">
        <f t="shared" si="80"/>
        <v>8.5423999999999987E-5</v>
      </c>
      <c r="H5154" t="s">
        <v>8</v>
      </c>
      <c r="I5154" t="s">
        <v>7</v>
      </c>
      <c r="J5154" t="s">
        <v>25</v>
      </c>
    </row>
    <row r="5155" spans="1:10" x14ac:dyDescent="0.25">
      <c r="A5155" s="1">
        <v>54940</v>
      </c>
      <c r="B5155" t="s">
        <v>31</v>
      </c>
      <c r="C5155">
        <v>2.79</v>
      </c>
      <c r="D5155">
        <v>550</v>
      </c>
      <c r="E5155">
        <v>0.44</v>
      </c>
      <c r="F5155">
        <v>0</v>
      </c>
      <c r="G5155">
        <f t="shared" si="80"/>
        <v>8.4816000000000009E-5</v>
      </c>
      <c r="H5155" t="s">
        <v>8</v>
      </c>
      <c r="I5155" t="s">
        <v>7</v>
      </c>
      <c r="J5155" t="s">
        <v>25</v>
      </c>
    </row>
    <row r="5156" spans="1:10" x14ac:dyDescent="0.25">
      <c r="A5156" s="1">
        <v>54970</v>
      </c>
      <c r="B5156" t="s">
        <v>31</v>
      </c>
      <c r="C5156">
        <v>2.77</v>
      </c>
      <c r="D5156">
        <v>550</v>
      </c>
      <c r="E5156">
        <v>0.44</v>
      </c>
      <c r="F5156">
        <v>0</v>
      </c>
      <c r="G5156">
        <f t="shared" si="80"/>
        <v>8.4208000000000004E-5</v>
      </c>
      <c r="H5156" t="s">
        <v>8</v>
      </c>
      <c r="I5156" t="s">
        <v>7</v>
      </c>
      <c r="J5156" t="s">
        <v>25</v>
      </c>
    </row>
    <row r="5157" spans="1:10" x14ac:dyDescent="0.25">
      <c r="A5157" s="1">
        <v>55001</v>
      </c>
      <c r="B5157" t="s">
        <v>31</v>
      </c>
      <c r="C5157">
        <v>2.75</v>
      </c>
      <c r="D5157">
        <v>550</v>
      </c>
      <c r="E5157">
        <v>0.44</v>
      </c>
      <c r="F5157">
        <v>0</v>
      </c>
      <c r="G5157">
        <f t="shared" si="80"/>
        <v>8.3599999999999999E-5</v>
      </c>
      <c r="H5157" t="s">
        <v>8</v>
      </c>
      <c r="I5157" t="s">
        <v>7</v>
      </c>
      <c r="J5157" t="s">
        <v>25</v>
      </c>
    </row>
    <row r="5158" spans="1:10" x14ac:dyDescent="0.25">
      <c r="A5158" s="1">
        <v>55032</v>
      </c>
      <c r="B5158" t="s">
        <v>31</v>
      </c>
      <c r="C5158">
        <v>0</v>
      </c>
      <c r="D5158">
        <v>0</v>
      </c>
      <c r="E5158">
        <v>0</v>
      </c>
      <c r="F5158">
        <v>0</v>
      </c>
      <c r="G5158">
        <f t="shared" si="80"/>
        <v>0</v>
      </c>
      <c r="H5158" t="s">
        <v>8</v>
      </c>
      <c r="I5158" t="s">
        <v>7</v>
      </c>
      <c r="J5158" t="s">
        <v>25</v>
      </c>
    </row>
    <row r="5159" spans="1:10" x14ac:dyDescent="0.25">
      <c r="A5159" s="1">
        <v>55062</v>
      </c>
      <c r="B5159" t="s">
        <v>31</v>
      </c>
      <c r="C5159">
        <v>0</v>
      </c>
      <c r="D5159">
        <v>0</v>
      </c>
      <c r="E5159">
        <v>0</v>
      </c>
      <c r="F5159">
        <v>0</v>
      </c>
      <c r="G5159">
        <f t="shared" si="80"/>
        <v>0</v>
      </c>
      <c r="H5159" t="s">
        <v>8</v>
      </c>
      <c r="I5159" t="s">
        <v>7</v>
      </c>
      <c r="J5159" t="s">
        <v>25</v>
      </c>
    </row>
    <row r="5160" spans="1:10" x14ac:dyDescent="0.25">
      <c r="A5160" s="1">
        <v>55093</v>
      </c>
      <c r="B5160" t="s">
        <v>31</v>
      </c>
      <c r="C5160">
        <v>0</v>
      </c>
      <c r="D5160">
        <v>0</v>
      </c>
      <c r="E5160">
        <v>0</v>
      </c>
      <c r="F5160">
        <v>0</v>
      </c>
      <c r="G5160">
        <f t="shared" si="80"/>
        <v>0</v>
      </c>
      <c r="H5160" t="s">
        <v>8</v>
      </c>
      <c r="I5160" t="s">
        <v>7</v>
      </c>
      <c r="J5160" t="s">
        <v>25</v>
      </c>
    </row>
    <row r="5161" spans="1:10" x14ac:dyDescent="0.25">
      <c r="A5161" s="1">
        <v>55123</v>
      </c>
      <c r="B5161" t="s">
        <v>31</v>
      </c>
      <c r="C5161">
        <v>0</v>
      </c>
      <c r="D5161">
        <v>0</v>
      </c>
      <c r="E5161">
        <v>0</v>
      </c>
      <c r="F5161">
        <v>0</v>
      </c>
      <c r="G5161">
        <f t="shared" si="80"/>
        <v>0</v>
      </c>
      <c r="H5161" t="s">
        <v>8</v>
      </c>
      <c r="I5161" t="s">
        <v>7</v>
      </c>
      <c r="J5161" t="s">
        <v>25</v>
      </c>
    </row>
    <row r="5162" spans="1:10" x14ac:dyDescent="0.25">
      <c r="A5162" s="1">
        <v>55154</v>
      </c>
      <c r="B5162" t="s">
        <v>31</v>
      </c>
      <c r="C5162">
        <v>0</v>
      </c>
      <c r="D5162">
        <v>0</v>
      </c>
      <c r="E5162">
        <v>0</v>
      </c>
      <c r="F5162">
        <v>0</v>
      </c>
      <c r="G5162">
        <f t="shared" si="80"/>
        <v>0</v>
      </c>
      <c r="H5162" t="s">
        <v>8</v>
      </c>
      <c r="I5162" t="s">
        <v>7</v>
      </c>
      <c r="J5162" t="s">
        <v>25</v>
      </c>
    </row>
    <row r="5163" spans="1:10" x14ac:dyDescent="0.25">
      <c r="A5163" s="1">
        <v>55185</v>
      </c>
      <c r="B5163" t="s">
        <v>31</v>
      </c>
      <c r="C5163">
        <v>0</v>
      </c>
      <c r="D5163">
        <v>0</v>
      </c>
      <c r="E5163">
        <v>0</v>
      </c>
      <c r="F5163">
        <v>0</v>
      </c>
      <c r="G5163">
        <f t="shared" si="80"/>
        <v>0</v>
      </c>
      <c r="H5163" t="s">
        <v>8</v>
      </c>
      <c r="I5163" t="s">
        <v>7</v>
      </c>
      <c r="J5163" t="s">
        <v>25</v>
      </c>
    </row>
    <row r="5164" spans="1:10" x14ac:dyDescent="0.25">
      <c r="A5164" s="1">
        <v>55213</v>
      </c>
      <c r="B5164" t="s">
        <v>31</v>
      </c>
      <c r="C5164">
        <v>0</v>
      </c>
      <c r="D5164">
        <v>0</v>
      </c>
      <c r="E5164">
        <v>0</v>
      </c>
      <c r="F5164">
        <v>0</v>
      </c>
      <c r="G5164">
        <f t="shared" si="80"/>
        <v>0</v>
      </c>
      <c r="H5164" t="s">
        <v>8</v>
      </c>
      <c r="I5164" t="s">
        <v>7</v>
      </c>
      <c r="J5164" t="s">
        <v>25</v>
      </c>
    </row>
    <row r="5165" spans="1:10" x14ac:dyDescent="0.25">
      <c r="A5165" s="1">
        <v>55244</v>
      </c>
      <c r="B5165" t="s">
        <v>31</v>
      </c>
      <c r="C5165">
        <v>0</v>
      </c>
      <c r="D5165">
        <v>0</v>
      </c>
      <c r="E5165">
        <v>0</v>
      </c>
      <c r="F5165">
        <v>0</v>
      </c>
      <c r="G5165">
        <f t="shared" si="80"/>
        <v>0</v>
      </c>
      <c r="H5165" t="s">
        <v>8</v>
      </c>
      <c r="I5165" t="s">
        <v>7</v>
      </c>
      <c r="J5165" t="s">
        <v>25</v>
      </c>
    </row>
    <row r="5166" spans="1:10" x14ac:dyDescent="0.25">
      <c r="A5166" s="1">
        <v>55274</v>
      </c>
      <c r="B5166" t="s">
        <v>31</v>
      </c>
      <c r="C5166">
        <v>0</v>
      </c>
      <c r="D5166">
        <v>0</v>
      </c>
      <c r="E5166">
        <v>0</v>
      </c>
      <c r="F5166">
        <v>0</v>
      </c>
      <c r="G5166">
        <f t="shared" si="80"/>
        <v>0</v>
      </c>
      <c r="H5166" t="s">
        <v>8</v>
      </c>
      <c r="I5166" t="s">
        <v>7</v>
      </c>
      <c r="J5166" t="s">
        <v>25</v>
      </c>
    </row>
    <row r="5167" spans="1:10" x14ac:dyDescent="0.25">
      <c r="A5167" s="1">
        <v>55305</v>
      </c>
      <c r="B5167" t="s">
        <v>31</v>
      </c>
      <c r="C5167">
        <v>0</v>
      </c>
      <c r="D5167">
        <v>0</v>
      </c>
      <c r="E5167">
        <v>0</v>
      </c>
      <c r="F5167">
        <v>0</v>
      </c>
      <c r="G5167">
        <f t="shared" si="80"/>
        <v>0</v>
      </c>
      <c r="H5167" t="s">
        <v>8</v>
      </c>
      <c r="I5167" t="s">
        <v>7</v>
      </c>
      <c r="J5167" t="s">
        <v>25</v>
      </c>
    </row>
    <row r="5168" spans="1:10" x14ac:dyDescent="0.25">
      <c r="A5168" s="1">
        <v>55335</v>
      </c>
      <c r="B5168" t="s">
        <v>31</v>
      </c>
      <c r="C5168">
        <v>0</v>
      </c>
      <c r="D5168">
        <v>0</v>
      </c>
      <c r="E5168">
        <v>0</v>
      </c>
      <c r="F5168">
        <v>0</v>
      </c>
      <c r="G5168">
        <f t="shared" si="80"/>
        <v>0</v>
      </c>
      <c r="H5168" t="s">
        <v>8</v>
      </c>
      <c r="I5168" t="s">
        <v>7</v>
      </c>
      <c r="J5168" t="s">
        <v>25</v>
      </c>
    </row>
    <row r="5169" spans="1:10" x14ac:dyDescent="0.25">
      <c r="A5169" s="1">
        <v>55366</v>
      </c>
      <c r="B5169" t="s">
        <v>31</v>
      </c>
      <c r="C5169">
        <v>0</v>
      </c>
      <c r="D5169">
        <v>0</v>
      </c>
      <c r="E5169">
        <v>0</v>
      </c>
      <c r="F5169">
        <v>0</v>
      </c>
      <c r="G5169">
        <f t="shared" si="80"/>
        <v>0</v>
      </c>
      <c r="H5169" t="s">
        <v>8</v>
      </c>
      <c r="I5169" t="s">
        <v>7</v>
      </c>
      <c r="J5169" t="s">
        <v>25</v>
      </c>
    </row>
    <row r="5170" spans="1:10" x14ac:dyDescent="0.25">
      <c r="A5170" s="1">
        <v>55397</v>
      </c>
      <c r="B5170" t="s">
        <v>31</v>
      </c>
      <c r="C5170">
        <v>0</v>
      </c>
      <c r="D5170">
        <v>0</v>
      </c>
      <c r="E5170">
        <v>0</v>
      </c>
      <c r="F5170">
        <v>0</v>
      </c>
      <c r="G5170">
        <f t="shared" si="80"/>
        <v>0</v>
      </c>
      <c r="H5170" t="s">
        <v>8</v>
      </c>
      <c r="I5170" t="s">
        <v>7</v>
      </c>
      <c r="J5170" t="s">
        <v>25</v>
      </c>
    </row>
    <row r="5171" spans="1:10" x14ac:dyDescent="0.25">
      <c r="A5171" s="1">
        <v>55427</v>
      </c>
      <c r="B5171" t="s">
        <v>31</v>
      </c>
      <c r="C5171">
        <v>0</v>
      </c>
      <c r="D5171">
        <v>0</v>
      </c>
      <c r="E5171">
        <v>0</v>
      </c>
      <c r="F5171">
        <v>0</v>
      </c>
      <c r="G5171">
        <f t="shared" ref="G5171:G5234" si="81">(C5171*30.4)/1000000</f>
        <v>0</v>
      </c>
      <c r="H5171" t="s">
        <v>8</v>
      </c>
      <c r="I5171" t="s">
        <v>7</v>
      </c>
      <c r="J5171" t="s">
        <v>25</v>
      </c>
    </row>
    <row r="5172" spans="1:10" x14ac:dyDescent="0.25">
      <c r="A5172" s="1">
        <v>55458</v>
      </c>
      <c r="B5172" t="s">
        <v>31</v>
      </c>
      <c r="C5172">
        <v>0</v>
      </c>
      <c r="D5172">
        <v>0</v>
      </c>
      <c r="E5172">
        <v>0</v>
      </c>
      <c r="F5172">
        <v>0</v>
      </c>
      <c r="G5172">
        <f t="shared" si="81"/>
        <v>0</v>
      </c>
      <c r="H5172" t="s">
        <v>8</v>
      </c>
      <c r="I5172" t="s">
        <v>7</v>
      </c>
      <c r="J5172" t="s">
        <v>25</v>
      </c>
    </row>
    <row r="5173" spans="1:10" x14ac:dyDescent="0.25">
      <c r="A5173" s="1">
        <v>55488</v>
      </c>
      <c r="B5173" t="s">
        <v>31</v>
      </c>
      <c r="C5173">
        <v>0</v>
      </c>
      <c r="D5173">
        <v>0</v>
      </c>
      <c r="E5173">
        <v>0</v>
      </c>
      <c r="F5173">
        <v>0</v>
      </c>
      <c r="G5173">
        <f t="shared" si="81"/>
        <v>0</v>
      </c>
      <c r="H5173" t="s">
        <v>8</v>
      </c>
      <c r="I5173" t="s">
        <v>7</v>
      </c>
      <c r="J5173" t="s">
        <v>25</v>
      </c>
    </row>
    <row r="5174" spans="1:10" x14ac:dyDescent="0.25">
      <c r="A5174" s="1">
        <v>55519</v>
      </c>
      <c r="B5174" t="s">
        <v>31</v>
      </c>
      <c r="C5174">
        <v>0</v>
      </c>
      <c r="D5174">
        <v>0</v>
      </c>
      <c r="E5174">
        <v>0</v>
      </c>
      <c r="F5174">
        <v>0</v>
      </c>
      <c r="G5174">
        <f t="shared" si="81"/>
        <v>0</v>
      </c>
      <c r="H5174" t="s">
        <v>8</v>
      </c>
      <c r="I5174" t="s">
        <v>7</v>
      </c>
      <c r="J5174" t="s">
        <v>25</v>
      </c>
    </row>
    <row r="5175" spans="1:10" x14ac:dyDescent="0.25">
      <c r="A5175" s="1">
        <v>55550</v>
      </c>
      <c r="B5175" t="s">
        <v>31</v>
      </c>
      <c r="C5175">
        <v>0</v>
      </c>
      <c r="D5175">
        <v>0</v>
      </c>
      <c r="E5175">
        <v>0</v>
      </c>
      <c r="F5175">
        <v>0</v>
      </c>
      <c r="G5175">
        <f t="shared" si="81"/>
        <v>0</v>
      </c>
      <c r="H5175" t="s">
        <v>8</v>
      </c>
      <c r="I5175" t="s">
        <v>7</v>
      </c>
      <c r="J5175" t="s">
        <v>25</v>
      </c>
    </row>
    <row r="5176" spans="1:10" x14ac:dyDescent="0.25">
      <c r="A5176" s="1">
        <v>55579</v>
      </c>
      <c r="B5176" t="s">
        <v>31</v>
      </c>
      <c r="C5176">
        <v>0</v>
      </c>
      <c r="D5176">
        <v>0</v>
      </c>
      <c r="E5176">
        <v>0</v>
      </c>
      <c r="F5176">
        <v>0</v>
      </c>
      <c r="G5176">
        <f t="shared" si="81"/>
        <v>0</v>
      </c>
      <c r="H5176" t="s">
        <v>8</v>
      </c>
      <c r="I5176" t="s">
        <v>7</v>
      </c>
      <c r="J5176" t="s">
        <v>25</v>
      </c>
    </row>
    <row r="5177" spans="1:10" x14ac:dyDescent="0.25">
      <c r="A5177" s="1">
        <v>55610</v>
      </c>
      <c r="B5177" t="s">
        <v>31</v>
      </c>
      <c r="C5177">
        <v>0</v>
      </c>
      <c r="D5177">
        <v>0</v>
      </c>
      <c r="E5177">
        <v>0</v>
      </c>
      <c r="F5177">
        <v>0</v>
      </c>
      <c r="G5177">
        <f t="shared" si="81"/>
        <v>0</v>
      </c>
      <c r="H5177" t="s">
        <v>8</v>
      </c>
      <c r="I5177" t="s">
        <v>7</v>
      </c>
      <c r="J5177" t="s">
        <v>25</v>
      </c>
    </row>
    <row r="5178" spans="1:10" x14ac:dyDescent="0.25">
      <c r="A5178" s="1">
        <v>55640</v>
      </c>
      <c r="B5178" t="s">
        <v>31</v>
      </c>
      <c r="C5178">
        <v>0</v>
      </c>
      <c r="D5178">
        <v>0</v>
      </c>
      <c r="E5178">
        <v>0</v>
      </c>
      <c r="F5178">
        <v>0</v>
      </c>
      <c r="G5178">
        <f t="shared" si="81"/>
        <v>0</v>
      </c>
      <c r="H5178" t="s">
        <v>8</v>
      </c>
      <c r="I5178" t="s">
        <v>7</v>
      </c>
      <c r="J5178" t="s">
        <v>25</v>
      </c>
    </row>
    <row r="5179" spans="1:10" x14ac:dyDescent="0.25">
      <c r="A5179" s="1">
        <v>55671</v>
      </c>
      <c r="B5179" t="s">
        <v>31</v>
      </c>
      <c r="C5179">
        <v>0</v>
      </c>
      <c r="D5179">
        <v>0</v>
      </c>
      <c r="E5179">
        <v>0</v>
      </c>
      <c r="F5179">
        <v>0</v>
      </c>
      <c r="G5179">
        <f t="shared" si="81"/>
        <v>0</v>
      </c>
      <c r="H5179" t="s">
        <v>8</v>
      </c>
      <c r="I5179" t="s">
        <v>7</v>
      </c>
      <c r="J5179" t="s">
        <v>25</v>
      </c>
    </row>
    <row r="5180" spans="1:10" x14ac:dyDescent="0.25">
      <c r="A5180" s="1">
        <v>55701</v>
      </c>
      <c r="B5180" t="s">
        <v>31</v>
      </c>
      <c r="C5180">
        <v>0</v>
      </c>
      <c r="D5180">
        <v>0</v>
      </c>
      <c r="E5180">
        <v>0</v>
      </c>
      <c r="F5180">
        <v>0</v>
      </c>
      <c r="G5180">
        <f t="shared" si="81"/>
        <v>0</v>
      </c>
      <c r="H5180" t="s">
        <v>8</v>
      </c>
      <c r="I5180" t="s">
        <v>7</v>
      </c>
      <c r="J5180" t="s">
        <v>25</v>
      </c>
    </row>
    <row r="5181" spans="1:10" x14ac:dyDescent="0.25">
      <c r="A5181" s="1">
        <v>55732</v>
      </c>
      <c r="B5181" t="s">
        <v>31</v>
      </c>
      <c r="C5181">
        <v>0</v>
      </c>
      <c r="D5181">
        <v>0</v>
      </c>
      <c r="E5181">
        <v>0</v>
      </c>
      <c r="F5181">
        <v>0</v>
      </c>
      <c r="G5181">
        <f t="shared" si="81"/>
        <v>0</v>
      </c>
      <c r="H5181" t="s">
        <v>8</v>
      </c>
      <c r="I5181" t="s">
        <v>7</v>
      </c>
      <c r="J5181" t="s">
        <v>25</v>
      </c>
    </row>
    <row r="5182" spans="1:10" x14ac:dyDescent="0.25">
      <c r="A5182" s="1">
        <v>55763</v>
      </c>
      <c r="B5182" t="s">
        <v>31</v>
      </c>
      <c r="C5182">
        <v>0</v>
      </c>
      <c r="D5182">
        <v>0</v>
      </c>
      <c r="E5182">
        <v>0</v>
      </c>
      <c r="F5182">
        <v>0</v>
      </c>
      <c r="G5182">
        <f t="shared" si="81"/>
        <v>0</v>
      </c>
      <c r="H5182" t="s">
        <v>8</v>
      </c>
      <c r="I5182" t="s">
        <v>7</v>
      </c>
      <c r="J5182" t="s">
        <v>25</v>
      </c>
    </row>
    <row r="5183" spans="1:10" x14ac:dyDescent="0.25">
      <c r="A5183" s="1">
        <v>55793</v>
      </c>
      <c r="B5183" t="s">
        <v>31</v>
      </c>
      <c r="C5183">
        <v>0</v>
      </c>
      <c r="D5183">
        <v>0</v>
      </c>
      <c r="E5183">
        <v>0</v>
      </c>
      <c r="F5183">
        <v>0</v>
      </c>
      <c r="G5183">
        <f t="shared" si="81"/>
        <v>0</v>
      </c>
      <c r="H5183" t="s">
        <v>8</v>
      </c>
      <c r="I5183" t="s">
        <v>7</v>
      </c>
      <c r="J5183" t="s">
        <v>25</v>
      </c>
    </row>
    <row r="5184" spans="1:10" x14ac:dyDescent="0.25">
      <c r="A5184" s="1">
        <v>55824</v>
      </c>
      <c r="B5184" t="s">
        <v>31</v>
      </c>
      <c r="C5184">
        <v>0</v>
      </c>
      <c r="D5184">
        <v>0</v>
      </c>
      <c r="E5184">
        <v>0</v>
      </c>
      <c r="F5184">
        <v>0</v>
      </c>
      <c r="G5184">
        <f t="shared" si="81"/>
        <v>0</v>
      </c>
      <c r="H5184" t="s">
        <v>8</v>
      </c>
      <c r="I5184" t="s">
        <v>7</v>
      </c>
      <c r="J5184" t="s">
        <v>25</v>
      </c>
    </row>
    <row r="5185" spans="1:10" x14ac:dyDescent="0.25">
      <c r="A5185" s="1">
        <v>55854</v>
      </c>
      <c r="B5185" t="s">
        <v>31</v>
      </c>
      <c r="C5185">
        <v>0</v>
      </c>
      <c r="D5185">
        <v>0</v>
      </c>
      <c r="E5185">
        <v>0</v>
      </c>
      <c r="F5185">
        <v>0</v>
      </c>
      <c r="G5185">
        <f t="shared" si="81"/>
        <v>0</v>
      </c>
      <c r="H5185" t="s">
        <v>8</v>
      </c>
      <c r="I5185" t="s">
        <v>7</v>
      </c>
      <c r="J5185" t="s">
        <v>25</v>
      </c>
    </row>
    <row r="5186" spans="1:10" x14ac:dyDescent="0.25">
      <c r="A5186" s="1">
        <v>55885</v>
      </c>
      <c r="B5186" t="s">
        <v>31</v>
      </c>
      <c r="C5186">
        <v>0</v>
      </c>
      <c r="D5186">
        <v>0</v>
      </c>
      <c r="E5186">
        <v>0</v>
      </c>
      <c r="F5186">
        <v>0</v>
      </c>
      <c r="G5186">
        <f t="shared" si="81"/>
        <v>0</v>
      </c>
      <c r="H5186" t="s">
        <v>8</v>
      </c>
      <c r="I5186" t="s">
        <v>7</v>
      </c>
      <c r="J5186" t="s">
        <v>25</v>
      </c>
    </row>
    <row r="5187" spans="1:10" x14ac:dyDescent="0.25">
      <c r="A5187" s="1">
        <v>55916</v>
      </c>
      <c r="B5187" t="s">
        <v>31</v>
      </c>
      <c r="C5187">
        <v>0</v>
      </c>
      <c r="D5187">
        <v>0</v>
      </c>
      <c r="E5187">
        <v>0</v>
      </c>
      <c r="F5187">
        <v>0</v>
      </c>
      <c r="G5187">
        <f t="shared" si="81"/>
        <v>0</v>
      </c>
      <c r="H5187" t="s">
        <v>8</v>
      </c>
      <c r="I5187" t="s">
        <v>7</v>
      </c>
      <c r="J5187" t="s">
        <v>25</v>
      </c>
    </row>
    <row r="5188" spans="1:10" x14ac:dyDescent="0.25">
      <c r="A5188" s="1">
        <v>55944</v>
      </c>
      <c r="B5188" t="s">
        <v>31</v>
      </c>
      <c r="C5188">
        <v>0</v>
      </c>
      <c r="D5188">
        <v>0</v>
      </c>
      <c r="E5188">
        <v>0</v>
      </c>
      <c r="F5188">
        <v>0</v>
      </c>
      <c r="G5188">
        <f t="shared" si="81"/>
        <v>0</v>
      </c>
      <c r="H5188" t="s">
        <v>8</v>
      </c>
      <c r="I5188" t="s">
        <v>7</v>
      </c>
      <c r="J5188" t="s">
        <v>25</v>
      </c>
    </row>
    <row r="5189" spans="1:10" x14ac:dyDescent="0.25">
      <c r="A5189" s="1">
        <v>55975</v>
      </c>
      <c r="B5189" t="s">
        <v>31</v>
      </c>
      <c r="C5189">
        <v>0</v>
      </c>
      <c r="D5189">
        <v>0</v>
      </c>
      <c r="E5189">
        <v>0</v>
      </c>
      <c r="F5189">
        <v>0</v>
      </c>
      <c r="G5189">
        <f t="shared" si="81"/>
        <v>0</v>
      </c>
      <c r="H5189" t="s">
        <v>8</v>
      </c>
      <c r="I5189" t="s">
        <v>7</v>
      </c>
      <c r="J5189" t="s">
        <v>25</v>
      </c>
    </row>
    <row r="5190" spans="1:10" x14ac:dyDescent="0.25">
      <c r="A5190" s="1">
        <v>56005</v>
      </c>
      <c r="B5190" t="s">
        <v>31</v>
      </c>
      <c r="C5190">
        <v>0</v>
      </c>
      <c r="D5190">
        <v>0</v>
      </c>
      <c r="E5190">
        <v>0</v>
      </c>
      <c r="F5190">
        <v>0</v>
      </c>
      <c r="G5190">
        <f t="shared" si="81"/>
        <v>0</v>
      </c>
      <c r="H5190" t="s">
        <v>8</v>
      </c>
      <c r="I5190" t="s">
        <v>7</v>
      </c>
      <c r="J5190" t="s">
        <v>25</v>
      </c>
    </row>
    <row r="5191" spans="1:10" x14ac:dyDescent="0.25">
      <c r="A5191" s="1">
        <v>56036</v>
      </c>
      <c r="B5191" t="s">
        <v>31</v>
      </c>
      <c r="C5191">
        <v>0</v>
      </c>
      <c r="D5191">
        <v>0</v>
      </c>
      <c r="E5191">
        <v>0</v>
      </c>
      <c r="F5191">
        <v>0</v>
      </c>
      <c r="G5191">
        <f t="shared" si="81"/>
        <v>0</v>
      </c>
      <c r="H5191" t="s">
        <v>8</v>
      </c>
      <c r="I5191" t="s">
        <v>7</v>
      </c>
      <c r="J5191" t="s">
        <v>25</v>
      </c>
    </row>
    <row r="5192" spans="1:10" x14ac:dyDescent="0.25">
      <c r="A5192" s="1">
        <v>56066</v>
      </c>
      <c r="B5192" t="s">
        <v>31</v>
      </c>
      <c r="C5192">
        <v>0</v>
      </c>
      <c r="D5192">
        <v>0</v>
      </c>
      <c r="E5192">
        <v>0</v>
      </c>
      <c r="F5192">
        <v>0</v>
      </c>
      <c r="G5192">
        <f t="shared" si="81"/>
        <v>0</v>
      </c>
      <c r="H5192" t="s">
        <v>8</v>
      </c>
      <c r="I5192" t="s">
        <v>7</v>
      </c>
      <c r="J5192" t="s">
        <v>25</v>
      </c>
    </row>
    <row r="5193" spans="1:10" x14ac:dyDescent="0.25">
      <c r="A5193" s="1">
        <v>56097</v>
      </c>
      <c r="B5193" t="s">
        <v>31</v>
      </c>
      <c r="C5193">
        <v>0</v>
      </c>
      <c r="D5193">
        <v>0</v>
      </c>
      <c r="E5193">
        <v>0</v>
      </c>
      <c r="F5193">
        <v>0</v>
      </c>
      <c r="G5193">
        <f t="shared" si="81"/>
        <v>0</v>
      </c>
      <c r="H5193" t="s">
        <v>8</v>
      </c>
      <c r="I5193" t="s">
        <v>7</v>
      </c>
      <c r="J5193" t="s">
        <v>25</v>
      </c>
    </row>
    <row r="5194" spans="1:10" x14ac:dyDescent="0.25">
      <c r="A5194" s="1">
        <v>56128</v>
      </c>
      <c r="B5194" t="s">
        <v>31</v>
      </c>
      <c r="C5194">
        <v>0</v>
      </c>
      <c r="D5194">
        <v>0</v>
      </c>
      <c r="E5194">
        <v>0</v>
      </c>
      <c r="F5194">
        <v>0</v>
      </c>
      <c r="G5194">
        <f t="shared" si="81"/>
        <v>0</v>
      </c>
      <c r="H5194" t="s">
        <v>8</v>
      </c>
      <c r="I5194" t="s">
        <v>7</v>
      </c>
      <c r="J5194" t="s">
        <v>25</v>
      </c>
    </row>
    <row r="5195" spans="1:10" x14ac:dyDescent="0.25">
      <c r="A5195" s="1">
        <v>56158</v>
      </c>
      <c r="B5195" t="s">
        <v>31</v>
      </c>
      <c r="C5195">
        <v>0</v>
      </c>
      <c r="D5195">
        <v>0</v>
      </c>
      <c r="E5195">
        <v>0</v>
      </c>
      <c r="F5195">
        <v>0</v>
      </c>
      <c r="G5195">
        <f t="shared" si="81"/>
        <v>0</v>
      </c>
      <c r="H5195" t="s">
        <v>8</v>
      </c>
      <c r="I5195" t="s">
        <v>7</v>
      </c>
      <c r="J5195" t="s">
        <v>25</v>
      </c>
    </row>
    <row r="5196" spans="1:10" x14ac:dyDescent="0.25">
      <c r="A5196" s="1">
        <v>56189</v>
      </c>
      <c r="B5196" t="s">
        <v>31</v>
      </c>
      <c r="C5196">
        <v>0</v>
      </c>
      <c r="D5196">
        <v>0</v>
      </c>
      <c r="E5196">
        <v>0</v>
      </c>
      <c r="F5196">
        <v>0</v>
      </c>
      <c r="G5196">
        <f t="shared" si="81"/>
        <v>0</v>
      </c>
      <c r="H5196" t="s">
        <v>8</v>
      </c>
      <c r="I5196" t="s">
        <v>7</v>
      </c>
      <c r="J5196" t="s">
        <v>25</v>
      </c>
    </row>
    <row r="5197" spans="1:10" x14ac:dyDescent="0.25">
      <c r="A5197" s="1">
        <v>56219</v>
      </c>
      <c r="B5197" t="s">
        <v>31</v>
      </c>
      <c r="C5197">
        <v>0</v>
      </c>
      <c r="D5197">
        <v>0</v>
      </c>
      <c r="E5197">
        <v>0</v>
      </c>
      <c r="F5197">
        <v>0</v>
      </c>
      <c r="G5197">
        <f t="shared" si="81"/>
        <v>0</v>
      </c>
      <c r="H5197" t="s">
        <v>8</v>
      </c>
      <c r="I5197" t="s">
        <v>7</v>
      </c>
      <c r="J5197" t="s">
        <v>25</v>
      </c>
    </row>
    <row r="5198" spans="1:10" x14ac:dyDescent="0.25">
      <c r="A5198" s="1">
        <v>56250</v>
      </c>
      <c r="B5198" t="s">
        <v>31</v>
      </c>
      <c r="C5198">
        <v>0</v>
      </c>
      <c r="D5198">
        <v>0</v>
      </c>
      <c r="E5198">
        <v>0</v>
      </c>
      <c r="F5198">
        <v>0</v>
      </c>
      <c r="G5198">
        <f t="shared" si="81"/>
        <v>0</v>
      </c>
      <c r="H5198" t="s">
        <v>8</v>
      </c>
      <c r="I5198" t="s">
        <v>7</v>
      </c>
      <c r="J5198" t="s">
        <v>25</v>
      </c>
    </row>
    <row r="5199" spans="1:10" x14ac:dyDescent="0.25">
      <c r="A5199" s="1">
        <v>56281</v>
      </c>
      <c r="B5199" t="s">
        <v>31</v>
      </c>
      <c r="C5199">
        <v>0</v>
      </c>
      <c r="D5199">
        <v>0</v>
      </c>
      <c r="E5199">
        <v>0</v>
      </c>
      <c r="F5199">
        <v>0</v>
      </c>
      <c r="G5199">
        <f t="shared" si="81"/>
        <v>0</v>
      </c>
      <c r="H5199" t="s">
        <v>8</v>
      </c>
      <c r="I5199" t="s">
        <v>7</v>
      </c>
      <c r="J5199" t="s">
        <v>25</v>
      </c>
    </row>
    <row r="5200" spans="1:10" x14ac:dyDescent="0.25">
      <c r="A5200" s="1">
        <v>56309</v>
      </c>
      <c r="B5200" t="s">
        <v>31</v>
      </c>
      <c r="C5200">
        <v>0</v>
      </c>
      <c r="D5200">
        <v>0</v>
      </c>
      <c r="E5200">
        <v>0</v>
      </c>
      <c r="F5200">
        <v>0</v>
      </c>
      <c r="G5200">
        <f t="shared" si="81"/>
        <v>0</v>
      </c>
      <c r="H5200" t="s">
        <v>8</v>
      </c>
      <c r="I5200" t="s">
        <v>7</v>
      </c>
      <c r="J5200" t="s">
        <v>25</v>
      </c>
    </row>
    <row r="5201" spans="1:10" x14ac:dyDescent="0.25">
      <c r="A5201" s="1">
        <v>56340</v>
      </c>
      <c r="B5201" t="s">
        <v>31</v>
      </c>
      <c r="C5201">
        <v>0</v>
      </c>
      <c r="D5201">
        <v>0</v>
      </c>
      <c r="E5201">
        <v>0</v>
      </c>
      <c r="F5201">
        <v>0</v>
      </c>
      <c r="G5201">
        <f t="shared" si="81"/>
        <v>0</v>
      </c>
      <c r="H5201" t="s">
        <v>8</v>
      </c>
      <c r="I5201" t="s">
        <v>7</v>
      </c>
      <c r="J5201" t="s">
        <v>25</v>
      </c>
    </row>
    <row r="5202" spans="1:10" x14ac:dyDescent="0.25">
      <c r="A5202" s="1">
        <v>56370</v>
      </c>
      <c r="B5202" t="s">
        <v>31</v>
      </c>
      <c r="C5202">
        <v>0</v>
      </c>
      <c r="D5202">
        <v>0</v>
      </c>
      <c r="E5202">
        <v>0</v>
      </c>
      <c r="F5202">
        <v>0</v>
      </c>
      <c r="G5202">
        <f t="shared" si="81"/>
        <v>0</v>
      </c>
      <c r="H5202" t="s">
        <v>8</v>
      </c>
      <c r="I5202" t="s">
        <v>7</v>
      </c>
      <c r="J5202" t="s">
        <v>25</v>
      </c>
    </row>
    <row r="5203" spans="1:10" x14ac:dyDescent="0.25">
      <c r="A5203" s="1">
        <v>56401</v>
      </c>
      <c r="B5203" t="s">
        <v>31</v>
      </c>
      <c r="C5203">
        <v>0</v>
      </c>
      <c r="D5203">
        <v>0</v>
      </c>
      <c r="E5203">
        <v>0</v>
      </c>
      <c r="F5203">
        <v>0</v>
      </c>
      <c r="G5203">
        <f t="shared" si="81"/>
        <v>0</v>
      </c>
      <c r="H5203" t="s">
        <v>8</v>
      </c>
      <c r="I5203" t="s">
        <v>7</v>
      </c>
      <c r="J5203" t="s">
        <v>25</v>
      </c>
    </row>
    <row r="5204" spans="1:10" x14ac:dyDescent="0.25">
      <c r="A5204" s="1">
        <v>56431</v>
      </c>
      <c r="B5204" t="s">
        <v>31</v>
      </c>
      <c r="C5204">
        <v>0</v>
      </c>
      <c r="D5204">
        <v>0</v>
      </c>
      <c r="E5204">
        <v>0</v>
      </c>
      <c r="F5204">
        <v>0</v>
      </c>
      <c r="G5204">
        <f t="shared" si="81"/>
        <v>0</v>
      </c>
      <c r="H5204" t="s">
        <v>8</v>
      </c>
      <c r="I5204" t="s">
        <v>7</v>
      </c>
      <c r="J5204" t="s">
        <v>25</v>
      </c>
    </row>
    <row r="5205" spans="1:10" x14ac:dyDescent="0.25">
      <c r="A5205" s="1">
        <v>56462</v>
      </c>
      <c r="B5205" t="s">
        <v>31</v>
      </c>
      <c r="C5205">
        <v>0</v>
      </c>
      <c r="D5205">
        <v>0</v>
      </c>
      <c r="E5205">
        <v>0</v>
      </c>
      <c r="F5205">
        <v>0</v>
      </c>
      <c r="G5205">
        <f t="shared" si="81"/>
        <v>0</v>
      </c>
      <c r="H5205" t="s">
        <v>8</v>
      </c>
      <c r="I5205" t="s">
        <v>7</v>
      </c>
      <c r="J5205" t="s">
        <v>25</v>
      </c>
    </row>
    <row r="5206" spans="1:10" x14ac:dyDescent="0.25">
      <c r="A5206" s="1">
        <v>56493</v>
      </c>
      <c r="B5206" t="s">
        <v>31</v>
      </c>
      <c r="C5206">
        <v>0</v>
      </c>
      <c r="D5206">
        <v>0</v>
      </c>
      <c r="E5206">
        <v>0</v>
      </c>
      <c r="F5206">
        <v>0</v>
      </c>
      <c r="G5206">
        <f t="shared" si="81"/>
        <v>0</v>
      </c>
      <c r="H5206" t="s">
        <v>8</v>
      </c>
      <c r="I5206" t="s">
        <v>7</v>
      </c>
      <c r="J5206" t="s">
        <v>25</v>
      </c>
    </row>
    <row r="5207" spans="1:10" x14ac:dyDescent="0.25">
      <c r="A5207" s="1">
        <v>56523</v>
      </c>
      <c r="B5207" t="s">
        <v>31</v>
      </c>
      <c r="C5207">
        <v>0</v>
      </c>
      <c r="D5207">
        <v>0</v>
      </c>
      <c r="E5207">
        <v>0</v>
      </c>
      <c r="F5207">
        <v>0</v>
      </c>
      <c r="G5207">
        <f t="shared" si="81"/>
        <v>0</v>
      </c>
      <c r="H5207" t="s">
        <v>8</v>
      </c>
      <c r="I5207" t="s">
        <v>7</v>
      </c>
      <c r="J5207" t="s">
        <v>25</v>
      </c>
    </row>
    <row r="5208" spans="1:10" x14ac:dyDescent="0.25">
      <c r="A5208" s="1">
        <v>56554</v>
      </c>
      <c r="B5208" t="s">
        <v>31</v>
      </c>
      <c r="C5208">
        <v>0</v>
      </c>
      <c r="D5208">
        <v>0</v>
      </c>
      <c r="E5208">
        <v>0</v>
      </c>
      <c r="F5208">
        <v>0</v>
      </c>
      <c r="G5208">
        <f t="shared" si="81"/>
        <v>0</v>
      </c>
      <c r="H5208" t="s">
        <v>8</v>
      </c>
      <c r="I5208" t="s">
        <v>7</v>
      </c>
      <c r="J5208" t="s">
        <v>25</v>
      </c>
    </row>
    <row r="5209" spans="1:10" x14ac:dyDescent="0.25">
      <c r="A5209" s="1">
        <v>56584</v>
      </c>
      <c r="B5209" t="s">
        <v>31</v>
      </c>
      <c r="C5209">
        <v>0</v>
      </c>
      <c r="D5209">
        <v>0</v>
      </c>
      <c r="E5209">
        <v>0</v>
      </c>
      <c r="F5209">
        <v>0</v>
      </c>
      <c r="G5209">
        <f t="shared" si="81"/>
        <v>0</v>
      </c>
      <c r="H5209" t="s">
        <v>8</v>
      </c>
      <c r="I5209" t="s">
        <v>7</v>
      </c>
      <c r="J5209" t="s">
        <v>25</v>
      </c>
    </row>
    <row r="5210" spans="1:10" x14ac:dyDescent="0.25">
      <c r="A5210" s="1">
        <v>56615</v>
      </c>
      <c r="B5210" t="s">
        <v>31</v>
      </c>
      <c r="C5210">
        <v>0</v>
      </c>
      <c r="D5210">
        <v>0</v>
      </c>
      <c r="E5210">
        <v>0</v>
      </c>
      <c r="F5210">
        <v>0</v>
      </c>
      <c r="G5210">
        <f t="shared" si="81"/>
        <v>0</v>
      </c>
      <c r="H5210" t="s">
        <v>8</v>
      </c>
      <c r="I5210" t="s">
        <v>7</v>
      </c>
      <c r="J5210" t="s">
        <v>25</v>
      </c>
    </row>
    <row r="5211" spans="1:10" x14ac:dyDescent="0.25">
      <c r="A5211" s="1">
        <v>56646</v>
      </c>
      <c r="B5211" t="s">
        <v>31</v>
      </c>
      <c r="C5211">
        <v>0</v>
      </c>
      <c r="D5211">
        <v>0</v>
      </c>
      <c r="E5211">
        <v>0</v>
      </c>
      <c r="F5211">
        <v>0</v>
      </c>
      <c r="G5211">
        <f t="shared" si="81"/>
        <v>0</v>
      </c>
      <c r="H5211" t="s">
        <v>8</v>
      </c>
      <c r="I5211" t="s">
        <v>7</v>
      </c>
      <c r="J5211" t="s">
        <v>25</v>
      </c>
    </row>
    <row r="5212" spans="1:10" x14ac:dyDescent="0.25">
      <c r="A5212" s="1">
        <v>56674</v>
      </c>
      <c r="B5212" t="s">
        <v>31</v>
      </c>
      <c r="C5212">
        <v>0</v>
      </c>
      <c r="D5212">
        <v>0</v>
      </c>
      <c r="E5212">
        <v>0</v>
      </c>
      <c r="F5212">
        <v>0</v>
      </c>
      <c r="G5212">
        <f t="shared" si="81"/>
        <v>0</v>
      </c>
      <c r="H5212" t="s">
        <v>8</v>
      </c>
      <c r="I5212" t="s">
        <v>7</v>
      </c>
      <c r="J5212" t="s">
        <v>25</v>
      </c>
    </row>
    <row r="5213" spans="1:10" x14ac:dyDescent="0.25">
      <c r="A5213" s="1">
        <v>56705</v>
      </c>
      <c r="B5213" t="s">
        <v>31</v>
      </c>
      <c r="C5213">
        <v>0</v>
      </c>
      <c r="D5213">
        <v>0</v>
      </c>
      <c r="E5213">
        <v>0</v>
      </c>
      <c r="F5213">
        <v>0</v>
      </c>
      <c r="G5213">
        <f t="shared" si="81"/>
        <v>0</v>
      </c>
      <c r="H5213" t="s">
        <v>8</v>
      </c>
      <c r="I5213" t="s">
        <v>7</v>
      </c>
      <c r="J5213" t="s">
        <v>25</v>
      </c>
    </row>
    <row r="5214" spans="1:10" x14ac:dyDescent="0.25">
      <c r="A5214" s="1">
        <v>56735</v>
      </c>
      <c r="B5214" t="s">
        <v>31</v>
      </c>
      <c r="C5214">
        <v>0</v>
      </c>
      <c r="D5214">
        <v>0</v>
      </c>
      <c r="E5214">
        <v>0</v>
      </c>
      <c r="F5214">
        <v>0</v>
      </c>
      <c r="G5214">
        <f t="shared" si="81"/>
        <v>0</v>
      </c>
      <c r="H5214" t="s">
        <v>8</v>
      </c>
      <c r="I5214" t="s">
        <v>7</v>
      </c>
      <c r="J5214" t="s">
        <v>25</v>
      </c>
    </row>
    <row r="5215" spans="1:10" x14ac:dyDescent="0.25">
      <c r="A5215" s="1">
        <v>56766</v>
      </c>
      <c r="B5215" t="s">
        <v>31</v>
      </c>
      <c r="C5215">
        <v>0</v>
      </c>
      <c r="D5215">
        <v>0</v>
      </c>
      <c r="E5215">
        <v>0</v>
      </c>
      <c r="F5215">
        <v>0</v>
      </c>
      <c r="G5215">
        <f t="shared" si="81"/>
        <v>0</v>
      </c>
      <c r="H5215" t="s">
        <v>8</v>
      </c>
      <c r="I5215" t="s">
        <v>7</v>
      </c>
      <c r="J5215" t="s">
        <v>25</v>
      </c>
    </row>
    <row r="5216" spans="1:10" x14ac:dyDescent="0.25">
      <c r="A5216" s="1">
        <v>56796</v>
      </c>
      <c r="B5216" t="s">
        <v>31</v>
      </c>
      <c r="C5216">
        <v>0</v>
      </c>
      <c r="D5216">
        <v>0</v>
      </c>
      <c r="E5216">
        <v>0</v>
      </c>
      <c r="F5216">
        <v>0</v>
      </c>
      <c r="G5216">
        <f t="shared" si="81"/>
        <v>0</v>
      </c>
      <c r="H5216" t="s">
        <v>8</v>
      </c>
      <c r="I5216" t="s">
        <v>7</v>
      </c>
      <c r="J5216" t="s">
        <v>25</v>
      </c>
    </row>
    <row r="5217" spans="1:10" x14ac:dyDescent="0.25">
      <c r="A5217" s="1">
        <v>56827</v>
      </c>
      <c r="B5217" t="s">
        <v>31</v>
      </c>
      <c r="C5217">
        <v>0</v>
      </c>
      <c r="D5217">
        <v>0</v>
      </c>
      <c r="E5217">
        <v>0</v>
      </c>
      <c r="F5217">
        <v>0</v>
      </c>
      <c r="G5217">
        <f t="shared" si="81"/>
        <v>0</v>
      </c>
      <c r="H5217" t="s">
        <v>8</v>
      </c>
      <c r="I5217" t="s">
        <v>7</v>
      </c>
      <c r="J5217" t="s">
        <v>25</v>
      </c>
    </row>
    <row r="5218" spans="1:10" x14ac:dyDescent="0.25">
      <c r="A5218" s="1">
        <v>56858</v>
      </c>
      <c r="B5218" t="s">
        <v>31</v>
      </c>
      <c r="C5218">
        <v>0</v>
      </c>
      <c r="D5218">
        <v>0</v>
      </c>
      <c r="E5218">
        <v>0</v>
      </c>
      <c r="F5218">
        <v>0</v>
      </c>
      <c r="G5218">
        <f t="shared" si="81"/>
        <v>0</v>
      </c>
      <c r="H5218" t="s">
        <v>8</v>
      </c>
      <c r="I5218" t="s">
        <v>7</v>
      </c>
      <c r="J5218" t="s">
        <v>25</v>
      </c>
    </row>
    <row r="5219" spans="1:10" x14ac:dyDescent="0.25">
      <c r="A5219" s="1">
        <v>56888</v>
      </c>
      <c r="B5219" t="s">
        <v>31</v>
      </c>
      <c r="C5219">
        <v>0</v>
      </c>
      <c r="D5219">
        <v>0</v>
      </c>
      <c r="E5219">
        <v>0</v>
      </c>
      <c r="F5219">
        <v>0</v>
      </c>
      <c r="G5219">
        <f t="shared" si="81"/>
        <v>0</v>
      </c>
      <c r="H5219" t="s">
        <v>8</v>
      </c>
      <c r="I5219" t="s">
        <v>7</v>
      </c>
      <c r="J5219" t="s">
        <v>25</v>
      </c>
    </row>
    <row r="5220" spans="1:10" x14ac:dyDescent="0.25">
      <c r="A5220" s="1">
        <v>56919</v>
      </c>
      <c r="B5220" t="s">
        <v>31</v>
      </c>
      <c r="C5220">
        <v>0</v>
      </c>
      <c r="D5220">
        <v>0</v>
      </c>
      <c r="E5220">
        <v>0</v>
      </c>
      <c r="F5220">
        <v>0</v>
      </c>
      <c r="G5220">
        <f t="shared" si="81"/>
        <v>0</v>
      </c>
      <c r="H5220" t="s">
        <v>8</v>
      </c>
      <c r="I5220" t="s">
        <v>7</v>
      </c>
      <c r="J5220" t="s">
        <v>25</v>
      </c>
    </row>
    <row r="5221" spans="1:10" x14ac:dyDescent="0.25">
      <c r="A5221" s="1">
        <v>56949</v>
      </c>
      <c r="B5221" t="s">
        <v>31</v>
      </c>
      <c r="C5221">
        <v>0</v>
      </c>
      <c r="D5221">
        <v>0</v>
      </c>
      <c r="E5221">
        <v>0</v>
      </c>
      <c r="F5221">
        <v>0</v>
      </c>
      <c r="G5221">
        <f t="shared" si="81"/>
        <v>0</v>
      </c>
      <c r="H5221" t="s">
        <v>8</v>
      </c>
      <c r="I5221" t="s">
        <v>7</v>
      </c>
      <c r="J5221" t="s">
        <v>25</v>
      </c>
    </row>
    <row r="5222" spans="1:10" x14ac:dyDescent="0.25">
      <c r="A5222" s="1">
        <v>56980</v>
      </c>
      <c r="B5222" t="s">
        <v>31</v>
      </c>
      <c r="C5222">
        <v>0</v>
      </c>
      <c r="D5222">
        <v>0</v>
      </c>
      <c r="E5222">
        <v>0</v>
      </c>
      <c r="F5222">
        <v>0</v>
      </c>
      <c r="G5222">
        <f t="shared" si="81"/>
        <v>0</v>
      </c>
      <c r="H5222" t="s">
        <v>8</v>
      </c>
      <c r="I5222" t="s">
        <v>7</v>
      </c>
      <c r="J5222" t="s">
        <v>25</v>
      </c>
    </row>
    <row r="5223" spans="1:10" x14ac:dyDescent="0.25">
      <c r="A5223" s="1">
        <v>57011</v>
      </c>
      <c r="B5223" t="s">
        <v>31</v>
      </c>
      <c r="C5223">
        <v>0</v>
      </c>
      <c r="D5223">
        <v>0</v>
      </c>
      <c r="E5223">
        <v>0</v>
      </c>
      <c r="F5223">
        <v>0</v>
      </c>
      <c r="G5223">
        <f t="shared" si="81"/>
        <v>0</v>
      </c>
      <c r="H5223" t="s">
        <v>8</v>
      </c>
      <c r="I5223" t="s">
        <v>7</v>
      </c>
      <c r="J5223" t="s">
        <v>25</v>
      </c>
    </row>
    <row r="5224" spans="1:10" x14ac:dyDescent="0.25">
      <c r="A5224" s="1">
        <v>57040</v>
      </c>
      <c r="B5224" t="s">
        <v>31</v>
      </c>
      <c r="C5224">
        <v>0</v>
      </c>
      <c r="D5224">
        <v>0</v>
      </c>
      <c r="E5224">
        <v>0</v>
      </c>
      <c r="F5224">
        <v>0</v>
      </c>
      <c r="G5224">
        <f t="shared" si="81"/>
        <v>0</v>
      </c>
      <c r="H5224" t="s">
        <v>8</v>
      </c>
      <c r="I5224" t="s">
        <v>7</v>
      </c>
      <c r="J5224" t="s">
        <v>25</v>
      </c>
    </row>
    <row r="5225" spans="1:10" x14ac:dyDescent="0.25">
      <c r="A5225" s="1">
        <v>57071</v>
      </c>
      <c r="B5225" t="s">
        <v>31</v>
      </c>
      <c r="C5225">
        <v>0</v>
      </c>
      <c r="D5225">
        <v>0</v>
      </c>
      <c r="E5225">
        <v>0</v>
      </c>
      <c r="F5225">
        <v>0</v>
      </c>
      <c r="G5225">
        <f t="shared" si="81"/>
        <v>0</v>
      </c>
      <c r="H5225" t="s">
        <v>8</v>
      </c>
      <c r="I5225" t="s">
        <v>7</v>
      </c>
      <c r="J5225" t="s">
        <v>25</v>
      </c>
    </row>
    <row r="5226" spans="1:10" x14ac:dyDescent="0.25">
      <c r="A5226" s="1">
        <v>57101</v>
      </c>
      <c r="B5226" t="s">
        <v>31</v>
      </c>
      <c r="C5226">
        <v>0</v>
      </c>
      <c r="D5226">
        <v>0</v>
      </c>
      <c r="E5226">
        <v>0</v>
      </c>
      <c r="F5226">
        <v>0</v>
      </c>
      <c r="G5226">
        <f t="shared" si="81"/>
        <v>0</v>
      </c>
      <c r="H5226" t="s">
        <v>8</v>
      </c>
      <c r="I5226" t="s">
        <v>7</v>
      </c>
      <c r="J5226" t="s">
        <v>25</v>
      </c>
    </row>
    <row r="5227" spans="1:10" x14ac:dyDescent="0.25">
      <c r="A5227" s="1">
        <v>57132</v>
      </c>
      <c r="B5227" t="s">
        <v>31</v>
      </c>
      <c r="C5227">
        <v>0</v>
      </c>
      <c r="D5227">
        <v>0</v>
      </c>
      <c r="E5227">
        <v>0</v>
      </c>
      <c r="F5227">
        <v>0</v>
      </c>
      <c r="G5227">
        <f t="shared" si="81"/>
        <v>0</v>
      </c>
      <c r="H5227" t="s">
        <v>8</v>
      </c>
      <c r="I5227" t="s">
        <v>7</v>
      </c>
      <c r="J5227" t="s">
        <v>25</v>
      </c>
    </row>
    <row r="5228" spans="1:10" x14ac:dyDescent="0.25">
      <c r="A5228" s="1">
        <v>57162</v>
      </c>
      <c r="B5228" t="s">
        <v>31</v>
      </c>
      <c r="C5228">
        <v>0</v>
      </c>
      <c r="D5228">
        <v>0</v>
      </c>
      <c r="E5228">
        <v>0</v>
      </c>
      <c r="F5228">
        <v>0</v>
      </c>
      <c r="G5228">
        <f t="shared" si="81"/>
        <v>0</v>
      </c>
      <c r="H5228" t="s">
        <v>8</v>
      </c>
      <c r="I5228" t="s">
        <v>7</v>
      </c>
      <c r="J5228" t="s">
        <v>25</v>
      </c>
    </row>
    <row r="5229" spans="1:10" x14ac:dyDescent="0.25">
      <c r="A5229" s="1">
        <v>57193</v>
      </c>
      <c r="B5229" t="s">
        <v>31</v>
      </c>
      <c r="C5229">
        <v>0</v>
      </c>
      <c r="D5229">
        <v>0</v>
      </c>
      <c r="E5229">
        <v>0</v>
      </c>
      <c r="F5229">
        <v>0</v>
      </c>
      <c r="G5229">
        <f t="shared" si="81"/>
        <v>0</v>
      </c>
      <c r="H5229" t="s">
        <v>8</v>
      </c>
      <c r="I5229" t="s">
        <v>7</v>
      </c>
      <c r="J5229" t="s">
        <v>25</v>
      </c>
    </row>
    <row r="5230" spans="1:10" x14ac:dyDescent="0.25">
      <c r="A5230" s="1">
        <v>57224</v>
      </c>
      <c r="B5230" t="s">
        <v>31</v>
      </c>
      <c r="C5230">
        <v>0</v>
      </c>
      <c r="D5230">
        <v>0</v>
      </c>
      <c r="E5230">
        <v>0</v>
      </c>
      <c r="F5230">
        <v>0</v>
      </c>
      <c r="G5230">
        <f t="shared" si="81"/>
        <v>0</v>
      </c>
      <c r="H5230" t="s">
        <v>8</v>
      </c>
      <c r="I5230" t="s">
        <v>7</v>
      </c>
      <c r="J5230" t="s">
        <v>25</v>
      </c>
    </row>
    <row r="5231" spans="1:10" x14ac:dyDescent="0.25">
      <c r="A5231" s="1">
        <v>57254</v>
      </c>
      <c r="B5231" t="s">
        <v>31</v>
      </c>
      <c r="C5231">
        <v>0</v>
      </c>
      <c r="D5231">
        <v>0</v>
      </c>
      <c r="E5231">
        <v>0</v>
      </c>
      <c r="F5231">
        <v>0</v>
      </c>
      <c r="G5231">
        <f t="shared" si="81"/>
        <v>0</v>
      </c>
      <c r="H5231" t="s">
        <v>8</v>
      </c>
      <c r="I5231" t="s">
        <v>7</v>
      </c>
      <c r="J5231" t="s">
        <v>25</v>
      </c>
    </row>
    <row r="5232" spans="1:10" x14ac:dyDescent="0.25">
      <c r="A5232" s="1">
        <v>57285</v>
      </c>
      <c r="B5232" t="s">
        <v>31</v>
      </c>
      <c r="C5232">
        <v>0</v>
      </c>
      <c r="D5232">
        <v>0</v>
      </c>
      <c r="E5232">
        <v>0</v>
      </c>
      <c r="F5232">
        <v>0</v>
      </c>
      <c r="G5232">
        <f t="shared" si="81"/>
        <v>0</v>
      </c>
      <c r="H5232" t="s">
        <v>8</v>
      </c>
      <c r="I5232" t="s">
        <v>7</v>
      </c>
      <c r="J5232" t="s">
        <v>25</v>
      </c>
    </row>
    <row r="5233" spans="1:10" x14ac:dyDescent="0.25">
      <c r="A5233" s="1">
        <v>57315</v>
      </c>
      <c r="B5233" t="s">
        <v>31</v>
      </c>
      <c r="C5233">
        <v>0</v>
      </c>
      <c r="D5233">
        <v>0</v>
      </c>
      <c r="E5233">
        <v>0</v>
      </c>
      <c r="F5233">
        <v>0</v>
      </c>
      <c r="G5233">
        <f t="shared" si="81"/>
        <v>0</v>
      </c>
      <c r="H5233" t="s">
        <v>8</v>
      </c>
      <c r="I5233" t="s">
        <v>7</v>
      </c>
      <c r="J5233" t="s">
        <v>25</v>
      </c>
    </row>
    <row r="5234" spans="1:10" x14ac:dyDescent="0.25">
      <c r="A5234" s="1">
        <v>57346</v>
      </c>
      <c r="B5234" t="s">
        <v>31</v>
      </c>
      <c r="C5234">
        <v>0</v>
      </c>
      <c r="D5234">
        <v>0</v>
      </c>
      <c r="E5234">
        <v>0</v>
      </c>
      <c r="F5234">
        <v>0</v>
      </c>
      <c r="G5234">
        <f t="shared" si="81"/>
        <v>0</v>
      </c>
      <c r="H5234" t="s">
        <v>8</v>
      </c>
      <c r="I5234" t="s">
        <v>7</v>
      </c>
      <c r="J5234" t="s">
        <v>25</v>
      </c>
    </row>
    <row r="5235" spans="1:10" x14ac:dyDescent="0.25">
      <c r="A5235" s="1">
        <v>57377</v>
      </c>
      <c r="B5235" t="s">
        <v>31</v>
      </c>
      <c r="C5235">
        <v>0</v>
      </c>
      <c r="D5235">
        <v>0</v>
      </c>
      <c r="E5235">
        <v>0</v>
      </c>
      <c r="F5235">
        <v>0</v>
      </c>
      <c r="G5235">
        <f t="shared" ref="G5235:G5298" si="82">(C5235*30.4)/1000000</f>
        <v>0</v>
      </c>
      <c r="H5235" t="s">
        <v>8</v>
      </c>
      <c r="I5235" t="s">
        <v>7</v>
      </c>
      <c r="J5235" t="s">
        <v>25</v>
      </c>
    </row>
    <row r="5236" spans="1:10" x14ac:dyDescent="0.25">
      <c r="A5236" s="1">
        <v>57405</v>
      </c>
      <c r="B5236" t="s">
        <v>31</v>
      </c>
      <c r="C5236">
        <v>0</v>
      </c>
      <c r="D5236">
        <v>0</v>
      </c>
      <c r="E5236">
        <v>0</v>
      </c>
      <c r="F5236">
        <v>0</v>
      </c>
      <c r="G5236">
        <f t="shared" si="82"/>
        <v>0</v>
      </c>
      <c r="H5236" t="s">
        <v>8</v>
      </c>
      <c r="I5236" t="s">
        <v>7</v>
      </c>
      <c r="J5236" t="s">
        <v>25</v>
      </c>
    </row>
    <row r="5237" spans="1:10" x14ac:dyDescent="0.25">
      <c r="A5237" s="1">
        <v>57436</v>
      </c>
      <c r="B5237" t="s">
        <v>31</v>
      </c>
      <c r="C5237">
        <v>0</v>
      </c>
      <c r="D5237">
        <v>0</v>
      </c>
      <c r="E5237">
        <v>0</v>
      </c>
      <c r="F5237">
        <v>0</v>
      </c>
      <c r="G5237">
        <f t="shared" si="82"/>
        <v>0</v>
      </c>
      <c r="H5237" t="s">
        <v>8</v>
      </c>
      <c r="I5237" t="s">
        <v>7</v>
      </c>
      <c r="J5237" t="s">
        <v>25</v>
      </c>
    </row>
    <row r="5238" spans="1:10" x14ac:dyDescent="0.25">
      <c r="A5238" s="1">
        <v>57466</v>
      </c>
      <c r="B5238" t="s">
        <v>31</v>
      </c>
      <c r="C5238">
        <v>0</v>
      </c>
      <c r="D5238">
        <v>0</v>
      </c>
      <c r="E5238">
        <v>0</v>
      </c>
      <c r="F5238">
        <v>0</v>
      </c>
      <c r="G5238">
        <f t="shared" si="82"/>
        <v>0</v>
      </c>
      <c r="H5238" t="s">
        <v>8</v>
      </c>
      <c r="I5238" t="s">
        <v>7</v>
      </c>
      <c r="J5238" t="s">
        <v>25</v>
      </c>
    </row>
    <row r="5239" spans="1:10" x14ac:dyDescent="0.25">
      <c r="A5239" s="1">
        <v>57497</v>
      </c>
      <c r="B5239" t="s">
        <v>31</v>
      </c>
      <c r="C5239">
        <v>0</v>
      </c>
      <c r="D5239">
        <v>0</v>
      </c>
      <c r="E5239">
        <v>0</v>
      </c>
      <c r="F5239">
        <v>0</v>
      </c>
      <c r="G5239">
        <f t="shared" si="82"/>
        <v>0</v>
      </c>
      <c r="H5239" t="s">
        <v>8</v>
      </c>
      <c r="I5239" t="s">
        <v>7</v>
      </c>
      <c r="J5239" t="s">
        <v>25</v>
      </c>
    </row>
    <row r="5240" spans="1:10" x14ac:dyDescent="0.25">
      <c r="A5240" s="1">
        <v>57527</v>
      </c>
      <c r="B5240" t="s">
        <v>31</v>
      </c>
      <c r="C5240">
        <v>0</v>
      </c>
      <c r="D5240">
        <v>0</v>
      </c>
      <c r="E5240">
        <v>0</v>
      </c>
      <c r="F5240">
        <v>0</v>
      </c>
      <c r="G5240">
        <f t="shared" si="82"/>
        <v>0</v>
      </c>
      <c r="H5240" t="s">
        <v>8</v>
      </c>
      <c r="I5240" t="s">
        <v>7</v>
      </c>
      <c r="J5240" t="s">
        <v>25</v>
      </c>
    </row>
    <row r="5241" spans="1:10" x14ac:dyDescent="0.25">
      <c r="A5241" s="1">
        <v>57558</v>
      </c>
      <c r="B5241" t="s">
        <v>31</v>
      </c>
      <c r="C5241">
        <v>0</v>
      </c>
      <c r="D5241">
        <v>0</v>
      </c>
      <c r="E5241">
        <v>0</v>
      </c>
      <c r="F5241">
        <v>0</v>
      </c>
      <c r="G5241">
        <f t="shared" si="82"/>
        <v>0</v>
      </c>
      <c r="H5241" t="s">
        <v>8</v>
      </c>
      <c r="I5241" t="s">
        <v>7</v>
      </c>
      <c r="J5241" t="s">
        <v>25</v>
      </c>
    </row>
    <row r="5242" spans="1:10" x14ac:dyDescent="0.25">
      <c r="A5242" s="1">
        <v>57589</v>
      </c>
      <c r="B5242" t="s">
        <v>31</v>
      </c>
      <c r="C5242">
        <v>0</v>
      </c>
      <c r="D5242">
        <v>0</v>
      </c>
      <c r="E5242">
        <v>0</v>
      </c>
      <c r="F5242">
        <v>0</v>
      </c>
      <c r="G5242">
        <f t="shared" si="82"/>
        <v>0</v>
      </c>
      <c r="H5242" t="s">
        <v>8</v>
      </c>
      <c r="I5242" t="s">
        <v>7</v>
      </c>
      <c r="J5242" t="s">
        <v>25</v>
      </c>
    </row>
    <row r="5243" spans="1:10" x14ac:dyDescent="0.25">
      <c r="A5243" s="1">
        <v>57619</v>
      </c>
      <c r="B5243" t="s">
        <v>31</v>
      </c>
      <c r="C5243">
        <v>0</v>
      </c>
      <c r="D5243">
        <v>0</v>
      </c>
      <c r="E5243">
        <v>0</v>
      </c>
      <c r="F5243">
        <v>0</v>
      </c>
      <c r="G5243">
        <f t="shared" si="82"/>
        <v>0</v>
      </c>
      <c r="H5243" t="s">
        <v>8</v>
      </c>
      <c r="I5243" t="s">
        <v>7</v>
      </c>
      <c r="J5243" t="s">
        <v>25</v>
      </c>
    </row>
    <row r="5244" spans="1:10" x14ac:dyDescent="0.25">
      <c r="A5244" s="1">
        <v>57650</v>
      </c>
      <c r="B5244" t="s">
        <v>31</v>
      </c>
      <c r="C5244">
        <v>0</v>
      </c>
      <c r="D5244">
        <v>0</v>
      </c>
      <c r="E5244">
        <v>0</v>
      </c>
      <c r="F5244">
        <v>0</v>
      </c>
      <c r="G5244">
        <f t="shared" si="82"/>
        <v>0</v>
      </c>
      <c r="H5244" t="s">
        <v>8</v>
      </c>
      <c r="I5244" t="s">
        <v>7</v>
      </c>
      <c r="J5244" t="s">
        <v>25</v>
      </c>
    </row>
    <row r="5245" spans="1:10" x14ac:dyDescent="0.25">
      <c r="A5245" s="1">
        <v>57680</v>
      </c>
      <c r="B5245" t="s">
        <v>31</v>
      </c>
      <c r="C5245">
        <v>0</v>
      </c>
      <c r="D5245">
        <v>0</v>
      </c>
      <c r="E5245">
        <v>0</v>
      </c>
      <c r="F5245">
        <v>0</v>
      </c>
      <c r="G5245">
        <f t="shared" si="82"/>
        <v>0</v>
      </c>
      <c r="H5245" t="s">
        <v>8</v>
      </c>
      <c r="I5245" t="s">
        <v>7</v>
      </c>
      <c r="J5245" t="s">
        <v>25</v>
      </c>
    </row>
    <row r="5246" spans="1:10" x14ac:dyDescent="0.25">
      <c r="A5246" s="1">
        <v>57711</v>
      </c>
      <c r="B5246" t="s">
        <v>31</v>
      </c>
      <c r="C5246">
        <v>0</v>
      </c>
      <c r="D5246">
        <v>0</v>
      </c>
      <c r="E5246">
        <v>0</v>
      </c>
      <c r="F5246">
        <v>0</v>
      </c>
      <c r="G5246">
        <f t="shared" si="82"/>
        <v>0</v>
      </c>
      <c r="H5246" t="s">
        <v>8</v>
      </c>
      <c r="I5246" t="s">
        <v>7</v>
      </c>
      <c r="J5246" t="s">
        <v>25</v>
      </c>
    </row>
    <row r="5247" spans="1:10" x14ac:dyDescent="0.25">
      <c r="A5247" s="1">
        <v>57742</v>
      </c>
      <c r="B5247" t="s">
        <v>31</v>
      </c>
      <c r="C5247">
        <v>0</v>
      </c>
      <c r="D5247">
        <v>0</v>
      </c>
      <c r="E5247">
        <v>0</v>
      </c>
      <c r="F5247">
        <v>0</v>
      </c>
      <c r="G5247">
        <f t="shared" si="82"/>
        <v>0</v>
      </c>
      <c r="H5247" t="s">
        <v>8</v>
      </c>
      <c r="I5247" t="s">
        <v>7</v>
      </c>
      <c r="J5247" t="s">
        <v>25</v>
      </c>
    </row>
    <row r="5248" spans="1:10" x14ac:dyDescent="0.25">
      <c r="A5248" s="1">
        <v>57770</v>
      </c>
      <c r="B5248" t="s">
        <v>31</v>
      </c>
      <c r="C5248">
        <v>0</v>
      </c>
      <c r="D5248">
        <v>0</v>
      </c>
      <c r="E5248">
        <v>0</v>
      </c>
      <c r="F5248">
        <v>0</v>
      </c>
      <c r="G5248">
        <f t="shared" si="82"/>
        <v>0</v>
      </c>
      <c r="H5248" t="s">
        <v>8</v>
      </c>
      <c r="I5248" t="s">
        <v>7</v>
      </c>
      <c r="J5248" t="s">
        <v>25</v>
      </c>
    </row>
    <row r="5249" spans="1:10" x14ac:dyDescent="0.25">
      <c r="A5249" s="1">
        <v>57801</v>
      </c>
      <c r="B5249" t="s">
        <v>31</v>
      </c>
      <c r="C5249">
        <v>0</v>
      </c>
      <c r="D5249">
        <v>0</v>
      </c>
      <c r="E5249">
        <v>0</v>
      </c>
      <c r="F5249">
        <v>0</v>
      </c>
      <c r="G5249">
        <f t="shared" si="82"/>
        <v>0</v>
      </c>
      <c r="H5249" t="s">
        <v>8</v>
      </c>
      <c r="I5249" t="s">
        <v>7</v>
      </c>
      <c r="J5249" t="s">
        <v>25</v>
      </c>
    </row>
    <row r="5250" spans="1:10" x14ac:dyDescent="0.25">
      <c r="A5250" s="1">
        <v>57831</v>
      </c>
      <c r="B5250" t="s">
        <v>31</v>
      </c>
      <c r="C5250">
        <v>0</v>
      </c>
      <c r="D5250">
        <v>0</v>
      </c>
      <c r="E5250">
        <v>0</v>
      </c>
      <c r="F5250">
        <v>0</v>
      </c>
      <c r="G5250">
        <f t="shared" si="82"/>
        <v>0</v>
      </c>
      <c r="H5250" t="s">
        <v>8</v>
      </c>
      <c r="I5250" t="s">
        <v>7</v>
      </c>
      <c r="J5250" t="s">
        <v>25</v>
      </c>
    </row>
    <row r="5251" spans="1:10" x14ac:dyDescent="0.25">
      <c r="A5251" s="1">
        <v>57862</v>
      </c>
      <c r="B5251" t="s">
        <v>31</v>
      </c>
      <c r="C5251">
        <v>0</v>
      </c>
      <c r="D5251">
        <v>0</v>
      </c>
      <c r="E5251">
        <v>0</v>
      </c>
      <c r="F5251">
        <v>0</v>
      </c>
      <c r="G5251">
        <f t="shared" si="82"/>
        <v>0</v>
      </c>
      <c r="H5251" t="s">
        <v>8</v>
      </c>
      <c r="I5251" t="s">
        <v>7</v>
      </c>
      <c r="J5251" t="s">
        <v>25</v>
      </c>
    </row>
    <row r="5252" spans="1:10" x14ac:dyDescent="0.25">
      <c r="A5252" s="1">
        <v>57892</v>
      </c>
      <c r="B5252" t="s">
        <v>31</v>
      </c>
      <c r="C5252">
        <v>0</v>
      </c>
      <c r="D5252">
        <v>0</v>
      </c>
      <c r="E5252">
        <v>0</v>
      </c>
      <c r="F5252">
        <v>0</v>
      </c>
      <c r="G5252">
        <f t="shared" si="82"/>
        <v>0</v>
      </c>
      <c r="H5252" t="s">
        <v>8</v>
      </c>
      <c r="I5252" t="s">
        <v>7</v>
      </c>
      <c r="J5252" t="s">
        <v>25</v>
      </c>
    </row>
    <row r="5253" spans="1:10" x14ac:dyDescent="0.25">
      <c r="A5253" s="1">
        <v>57923</v>
      </c>
      <c r="B5253" t="s">
        <v>31</v>
      </c>
      <c r="C5253">
        <v>0</v>
      </c>
      <c r="D5253">
        <v>0</v>
      </c>
      <c r="E5253">
        <v>0</v>
      </c>
      <c r="F5253">
        <v>0</v>
      </c>
      <c r="G5253">
        <f t="shared" si="82"/>
        <v>0</v>
      </c>
      <c r="H5253" t="s">
        <v>8</v>
      </c>
      <c r="I5253" t="s">
        <v>7</v>
      </c>
      <c r="J5253" t="s">
        <v>25</v>
      </c>
    </row>
    <row r="5254" spans="1:10" x14ac:dyDescent="0.25">
      <c r="A5254" s="1">
        <v>57954</v>
      </c>
      <c r="B5254" t="s">
        <v>31</v>
      </c>
      <c r="C5254">
        <v>0</v>
      </c>
      <c r="D5254">
        <v>0</v>
      </c>
      <c r="E5254">
        <v>0</v>
      </c>
      <c r="F5254">
        <v>0</v>
      </c>
      <c r="G5254">
        <f t="shared" si="82"/>
        <v>0</v>
      </c>
      <c r="H5254" t="s">
        <v>8</v>
      </c>
      <c r="I5254" t="s">
        <v>7</v>
      </c>
      <c r="J5254" t="s">
        <v>25</v>
      </c>
    </row>
    <row r="5255" spans="1:10" x14ac:dyDescent="0.25">
      <c r="A5255" s="1">
        <v>57984</v>
      </c>
      <c r="B5255" t="s">
        <v>31</v>
      </c>
      <c r="C5255">
        <v>0</v>
      </c>
      <c r="D5255">
        <v>0</v>
      </c>
      <c r="E5255">
        <v>0</v>
      </c>
      <c r="F5255">
        <v>0</v>
      </c>
      <c r="G5255">
        <f t="shared" si="82"/>
        <v>0</v>
      </c>
      <c r="H5255" t="s">
        <v>8</v>
      </c>
      <c r="I5255" t="s">
        <v>7</v>
      </c>
      <c r="J5255" t="s">
        <v>25</v>
      </c>
    </row>
    <row r="5256" spans="1:10" x14ac:dyDescent="0.25">
      <c r="A5256" s="1">
        <v>58015</v>
      </c>
      <c r="B5256" t="s">
        <v>31</v>
      </c>
      <c r="C5256">
        <v>0</v>
      </c>
      <c r="D5256">
        <v>0</v>
      </c>
      <c r="E5256">
        <v>0</v>
      </c>
      <c r="F5256">
        <v>0</v>
      </c>
      <c r="G5256">
        <f t="shared" si="82"/>
        <v>0</v>
      </c>
      <c r="H5256" t="s">
        <v>8</v>
      </c>
      <c r="I5256" t="s">
        <v>7</v>
      </c>
      <c r="J5256" t="s">
        <v>25</v>
      </c>
    </row>
    <row r="5257" spans="1:10" x14ac:dyDescent="0.25">
      <c r="A5257" s="1">
        <v>58045</v>
      </c>
      <c r="B5257" t="s">
        <v>31</v>
      </c>
      <c r="C5257">
        <v>0</v>
      </c>
      <c r="D5257">
        <v>0</v>
      </c>
      <c r="E5257">
        <v>0</v>
      </c>
      <c r="F5257">
        <v>0</v>
      </c>
      <c r="G5257">
        <f t="shared" si="82"/>
        <v>0</v>
      </c>
      <c r="H5257" t="s">
        <v>8</v>
      </c>
      <c r="I5257" t="s">
        <v>7</v>
      </c>
      <c r="J5257" t="s">
        <v>25</v>
      </c>
    </row>
    <row r="5258" spans="1:10" x14ac:dyDescent="0.25">
      <c r="A5258" s="1">
        <v>58076</v>
      </c>
      <c r="B5258" t="s">
        <v>31</v>
      </c>
      <c r="C5258">
        <v>0</v>
      </c>
      <c r="D5258">
        <v>0</v>
      </c>
      <c r="E5258">
        <v>0</v>
      </c>
      <c r="F5258">
        <v>0</v>
      </c>
      <c r="G5258">
        <f t="shared" si="82"/>
        <v>0</v>
      </c>
      <c r="H5258" t="s">
        <v>8</v>
      </c>
      <c r="I5258" t="s">
        <v>7</v>
      </c>
      <c r="J5258" t="s">
        <v>25</v>
      </c>
    </row>
    <row r="5259" spans="1:10" x14ac:dyDescent="0.25">
      <c r="A5259" s="1">
        <v>58107</v>
      </c>
      <c r="B5259" t="s">
        <v>31</v>
      </c>
      <c r="C5259">
        <v>0</v>
      </c>
      <c r="D5259">
        <v>0</v>
      </c>
      <c r="E5259">
        <v>0</v>
      </c>
      <c r="F5259">
        <v>0</v>
      </c>
      <c r="G5259">
        <f t="shared" si="82"/>
        <v>0</v>
      </c>
      <c r="H5259" t="s">
        <v>8</v>
      </c>
      <c r="I5259" t="s">
        <v>7</v>
      </c>
      <c r="J5259" t="s">
        <v>25</v>
      </c>
    </row>
    <row r="5260" spans="1:10" x14ac:dyDescent="0.25">
      <c r="A5260" s="1">
        <v>58135</v>
      </c>
      <c r="B5260" t="s">
        <v>31</v>
      </c>
      <c r="C5260">
        <v>0</v>
      </c>
      <c r="D5260">
        <v>0</v>
      </c>
      <c r="E5260">
        <v>0</v>
      </c>
      <c r="F5260">
        <v>0</v>
      </c>
      <c r="G5260">
        <f t="shared" si="82"/>
        <v>0</v>
      </c>
      <c r="H5260" t="s">
        <v>8</v>
      </c>
      <c r="I5260" t="s">
        <v>7</v>
      </c>
      <c r="J5260" t="s">
        <v>25</v>
      </c>
    </row>
    <row r="5261" spans="1:10" x14ac:dyDescent="0.25">
      <c r="A5261" s="1">
        <v>58166</v>
      </c>
      <c r="B5261" t="s">
        <v>31</v>
      </c>
      <c r="C5261">
        <v>0</v>
      </c>
      <c r="D5261">
        <v>0</v>
      </c>
      <c r="E5261">
        <v>0</v>
      </c>
      <c r="F5261">
        <v>0</v>
      </c>
      <c r="G5261">
        <f t="shared" si="82"/>
        <v>0</v>
      </c>
      <c r="H5261" t="s">
        <v>8</v>
      </c>
      <c r="I5261" t="s">
        <v>7</v>
      </c>
      <c r="J5261" t="s">
        <v>25</v>
      </c>
    </row>
    <row r="5262" spans="1:10" x14ac:dyDescent="0.25">
      <c r="A5262" s="1">
        <v>58196</v>
      </c>
      <c r="B5262" t="s">
        <v>31</v>
      </c>
      <c r="C5262">
        <v>0</v>
      </c>
      <c r="D5262">
        <v>0</v>
      </c>
      <c r="E5262">
        <v>0</v>
      </c>
      <c r="F5262">
        <v>0</v>
      </c>
      <c r="G5262">
        <f t="shared" si="82"/>
        <v>0</v>
      </c>
      <c r="H5262" t="s">
        <v>8</v>
      </c>
      <c r="I5262" t="s">
        <v>7</v>
      </c>
      <c r="J5262" t="s">
        <v>25</v>
      </c>
    </row>
    <row r="5263" spans="1:10" x14ac:dyDescent="0.25">
      <c r="A5263" s="1">
        <v>58227</v>
      </c>
      <c r="B5263" t="s">
        <v>31</v>
      </c>
      <c r="C5263">
        <v>0</v>
      </c>
      <c r="D5263">
        <v>0</v>
      </c>
      <c r="E5263">
        <v>0</v>
      </c>
      <c r="F5263">
        <v>0</v>
      </c>
      <c r="G5263">
        <f t="shared" si="82"/>
        <v>0</v>
      </c>
      <c r="H5263" t="s">
        <v>8</v>
      </c>
      <c r="I5263" t="s">
        <v>7</v>
      </c>
      <c r="J5263" t="s">
        <v>25</v>
      </c>
    </row>
    <row r="5264" spans="1:10" x14ac:dyDescent="0.25">
      <c r="A5264" s="1">
        <v>58257</v>
      </c>
      <c r="B5264" t="s">
        <v>31</v>
      </c>
      <c r="C5264">
        <v>0</v>
      </c>
      <c r="D5264">
        <v>0</v>
      </c>
      <c r="E5264">
        <v>0</v>
      </c>
      <c r="F5264">
        <v>0</v>
      </c>
      <c r="G5264">
        <f t="shared" si="82"/>
        <v>0</v>
      </c>
      <c r="H5264" t="s">
        <v>8</v>
      </c>
      <c r="I5264" t="s">
        <v>7</v>
      </c>
      <c r="J5264" t="s">
        <v>25</v>
      </c>
    </row>
    <row r="5265" spans="1:10" x14ac:dyDescent="0.25">
      <c r="A5265" s="1">
        <v>58288</v>
      </c>
      <c r="B5265" t="s">
        <v>31</v>
      </c>
      <c r="C5265">
        <v>0</v>
      </c>
      <c r="D5265">
        <v>0</v>
      </c>
      <c r="E5265">
        <v>0</v>
      </c>
      <c r="F5265">
        <v>0</v>
      </c>
      <c r="G5265">
        <f t="shared" si="82"/>
        <v>0</v>
      </c>
      <c r="H5265" t="s">
        <v>8</v>
      </c>
      <c r="I5265" t="s">
        <v>7</v>
      </c>
      <c r="J5265" t="s">
        <v>25</v>
      </c>
    </row>
    <row r="5266" spans="1:10" x14ac:dyDescent="0.25">
      <c r="A5266" s="1">
        <v>58319</v>
      </c>
      <c r="B5266" t="s">
        <v>31</v>
      </c>
      <c r="C5266">
        <v>0</v>
      </c>
      <c r="D5266">
        <v>0</v>
      </c>
      <c r="E5266">
        <v>0</v>
      </c>
      <c r="F5266">
        <v>0</v>
      </c>
      <c r="G5266">
        <f t="shared" si="82"/>
        <v>0</v>
      </c>
      <c r="H5266" t="s">
        <v>8</v>
      </c>
      <c r="I5266" t="s">
        <v>7</v>
      </c>
      <c r="J5266" t="s">
        <v>25</v>
      </c>
    </row>
    <row r="5267" spans="1:10" x14ac:dyDescent="0.25">
      <c r="A5267" s="1">
        <v>58349</v>
      </c>
      <c r="B5267" t="s">
        <v>31</v>
      </c>
      <c r="C5267">
        <v>0</v>
      </c>
      <c r="D5267">
        <v>0</v>
      </c>
      <c r="E5267">
        <v>0</v>
      </c>
      <c r="F5267">
        <v>0</v>
      </c>
      <c r="G5267">
        <f t="shared" si="82"/>
        <v>0</v>
      </c>
      <c r="H5267" t="s">
        <v>8</v>
      </c>
      <c r="I5267" t="s">
        <v>7</v>
      </c>
      <c r="J5267" t="s">
        <v>25</v>
      </c>
    </row>
    <row r="5268" spans="1:10" x14ac:dyDescent="0.25">
      <c r="A5268" s="1">
        <v>58380</v>
      </c>
      <c r="B5268" t="s">
        <v>31</v>
      </c>
      <c r="C5268">
        <v>0</v>
      </c>
      <c r="D5268">
        <v>0</v>
      </c>
      <c r="E5268">
        <v>0</v>
      </c>
      <c r="F5268">
        <v>0</v>
      </c>
      <c r="G5268">
        <f t="shared" si="82"/>
        <v>0</v>
      </c>
      <c r="H5268" t="s">
        <v>8</v>
      </c>
      <c r="I5268" t="s">
        <v>7</v>
      </c>
      <c r="J5268" t="s">
        <v>25</v>
      </c>
    </row>
    <row r="5269" spans="1:10" x14ac:dyDescent="0.25">
      <c r="A5269" s="1">
        <v>58410</v>
      </c>
      <c r="B5269" t="s">
        <v>31</v>
      </c>
      <c r="C5269">
        <v>0</v>
      </c>
      <c r="D5269">
        <v>0</v>
      </c>
      <c r="E5269">
        <v>0</v>
      </c>
      <c r="F5269">
        <v>0</v>
      </c>
      <c r="G5269">
        <f t="shared" si="82"/>
        <v>0</v>
      </c>
      <c r="H5269" t="s">
        <v>8</v>
      </c>
      <c r="I5269" t="s">
        <v>7</v>
      </c>
      <c r="J5269" t="s">
        <v>25</v>
      </c>
    </row>
    <row r="5270" spans="1:10" x14ac:dyDescent="0.25">
      <c r="A5270" s="1">
        <v>58441</v>
      </c>
      <c r="B5270" t="s">
        <v>31</v>
      </c>
      <c r="C5270">
        <v>0</v>
      </c>
      <c r="D5270">
        <v>0</v>
      </c>
      <c r="E5270">
        <v>0</v>
      </c>
      <c r="F5270">
        <v>0</v>
      </c>
      <c r="G5270">
        <f t="shared" si="82"/>
        <v>0</v>
      </c>
      <c r="H5270" t="s">
        <v>8</v>
      </c>
      <c r="I5270" t="s">
        <v>7</v>
      </c>
      <c r="J5270" t="s">
        <v>25</v>
      </c>
    </row>
    <row r="5271" spans="1:10" x14ac:dyDescent="0.25">
      <c r="A5271" s="1">
        <v>58472</v>
      </c>
      <c r="B5271" t="s">
        <v>31</v>
      </c>
      <c r="C5271">
        <v>0</v>
      </c>
      <c r="D5271">
        <v>0</v>
      </c>
      <c r="E5271">
        <v>0</v>
      </c>
      <c r="F5271">
        <v>0</v>
      </c>
      <c r="G5271">
        <f t="shared" si="82"/>
        <v>0</v>
      </c>
      <c r="H5271" t="s">
        <v>8</v>
      </c>
      <c r="I5271" t="s">
        <v>7</v>
      </c>
      <c r="J5271" t="s">
        <v>25</v>
      </c>
    </row>
    <row r="5272" spans="1:10" x14ac:dyDescent="0.25">
      <c r="A5272" s="1">
        <v>58501</v>
      </c>
      <c r="B5272" t="s">
        <v>31</v>
      </c>
      <c r="C5272">
        <v>0</v>
      </c>
      <c r="D5272">
        <v>0</v>
      </c>
      <c r="E5272">
        <v>0</v>
      </c>
      <c r="F5272">
        <v>0</v>
      </c>
      <c r="G5272">
        <f t="shared" si="82"/>
        <v>0</v>
      </c>
      <c r="H5272" t="s">
        <v>8</v>
      </c>
      <c r="I5272" t="s">
        <v>7</v>
      </c>
      <c r="J5272" t="s">
        <v>25</v>
      </c>
    </row>
    <row r="5273" spans="1:10" x14ac:dyDescent="0.25">
      <c r="A5273" s="1">
        <v>58532</v>
      </c>
      <c r="B5273" t="s">
        <v>31</v>
      </c>
      <c r="C5273">
        <v>0</v>
      </c>
      <c r="D5273">
        <v>0</v>
      </c>
      <c r="E5273">
        <v>0</v>
      </c>
      <c r="F5273">
        <v>0</v>
      </c>
      <c r="G5273">
        <f t="shared" si="82"/>
        <v>0</v>
      </c>
      <c r="H5273" t="s">
        <v>8</v>
      </c>
      <c r="I5273" t="s">
        <v>7</v>
      </c>
      <c r="J5273" t="s">
        <v>25</v>
      </c>
    </row>
    <row r="5274" spans="1:10" x14ac:dyDescent="0.25">
      <c r="A5274" s="1">
        <v>58562</v>
      </c>
      <c r="B5274" t="s">
        <v>31</v>
      </c>
      <c r="C5274">
        <v>0</v>
      </c>
      <c r="D5274">
        <v>0</v>
      </c>
      <c r="E5274">
        <v>0</v>
      </c>
      <c r="F5274">
        <v>0</v>
      </c>
      <c r="G5274">
        <f t="shared" si="82"/>
        <v>0</v>
      </c>
      <c r="H5274" t="s">
        <v>8</v>
      </c>
      <c r="I5274" t="s">
        <v>7</v>
      </c>
      <c r="J5274" t="s">
        <v>25</v>
      </c>
    </row>
    <row r="5275" spans="1:10" x14ac:dyDescent="0.25">
      <c r="A5275" s="1">
        <v>58593</v>
      </c>
      <c r="B5275" t="s">
        <v>31</v>
      </c>
      <c r="C5275">
        <v>0</v>
      </c>
      <c r="D5275">
        <v>0</v>
      </c>
      <c r="E5275">
        <v>0</v>
      </c>
      <c r="F5275">
        <v>0</v>
      </c>
      <c r="G5275">
        <f t="shared" si="82"/>
        <v>0</v>
      </c>
      <c r="H5275" t="s">
        <v>8</v>
      </c>
      <c r="I5275" t="s">
        <v>7</v>
      </c>
      <c r="J5275" t="s">
        <v>25</v>
      </c>
    </row>
    <row r="5276" spans="1:10" x14ac:dyDescent="0.25">
      <c r="A5276" s="1">
        <v>58623</v>
      </c>
      <c r="B5276" t="s">
        <v>31</v>
      </c>
      <c r="C5276">
        <v>0</v>
      </c>
      <c r="D5276">
        <v>0</v>
      </c>
      <c r="E5276">
        <v>0</v>
      </c>
      <c r="F5276">
        <v>0</v>
      </c>
      <c r="G5276">
        <f t="shared" si="82"/>
        <v>0</v>
      </c>
      <c r="H5276" t="s">
        <v>8</v>
      </c>
      <c r="I5276" t="s">
        <v>7</v>
      </c>
      <c r="J5276" t="s">
        <v>25</v>
      </c>
    </row>
    <row r="5277" spans="1:10" x14ac:dyDescent="0.25">
      <c r="A5277" s="1">
        <v>58654</v>
      </c>
      <c r="B5277" t="s">
        <v>31</v>
      </c>
      <c r="C5277">
        <v>0</v>
      </c>
      <c r="D5277">
        <v>0</v>
      </c>
      <c r="E5277">
        <v>0</v>
      </c>
      <c r="F5277">
        <v>0</v>
      </c>
      <c r="G5277">
        <f t="shared" si="82"/>
        <v>0</v>
      </c>
      <c r="H5277" t="s">
        <v>8</v>
      </c>
      <c r="I5277" t="s">
        <v>7</v>
      </c>
      <c r="J5277" t="s">
        <v>25</v>
      </c>
    </row>
    <row r="5278" spans="1:10" x14ac:dyDescent="0.25">
      <c r="A5278" s="1">
        <v>58685</v>
      </c>
      <c r="B5278" t="s">
        <v>31</v>
      </c>
      <c r="C5278">
        <v>0</v>
      </c>
      <c r="D5278">
        <v>0</v>
      </c>
      <c r="E5278">
        <v>0</v>
      </c>
      <c r="F5278">
        <v>0</v>
      </c>
      <c r="G5278">
        <f t="shared" si="82"/>
        <v>0</v>
      </c>
      <c r="H5278" t="s">
        <v>8</v>
      </c>
      <c r="I5278" t="s">
        <v>7</v>
      </c>
      <c r="J5278" t="s">
        <v>25</v>
      </c>
    </row>
    <row r="5279" spans="1:10" x14ac:dyDescent="0.25">
      <c r="A5279" s="1">
        <v>58715</v>
      </c>
      <c r="B5279" t="s">
        <v>31</v>
      </c>
      <c r="C5279">
        <v>0</v>
      </c>
      <c r="D5279">
        <v>0</v>
      </c>
      <c r="E5279">
        <v>0</v>
      </c>
      <c r="F5279">
        <v>0</v>
      </c>
      <c r="G5279">
        <f t="shared" si="82"/>
        <v>0</v>
      </c>
      <c r="H5279" t="s">
        <v>8</v>
      </c>
      <c r="I5279" t="s">
        <v>7</v>
      </c>
      <c r="J5279" t="s">
        <v>25</v>
      </c>
    </row>
    <row r="5280" spans="1:10" x14ac:dyDescent="0.25">
      <c r="A5280" s="1">
        <v>58746</v>
      </c>
      <c r="B5280" t="s">
        <v>31</v>
      </c>
      <c r="C5280">
        <v>0</v>
      </c>
      <c r="D5280">
        <v>0</v>
      </c>
      <c r="E5280">
        <v>0</v>
      </c>
      <c r="F5280">
        <v>0</v>
      </c>
      <c r="G5280">
        <f t="shared" si="82"/>
        <v>0</v>
      </c>
      <c r="H5280" t="s">
        <v>8</v>
      </c>
      <c r="I5280" t="s">
        <v>7</v>
      </c>
      <c r="J5280" t="s">
        <v>25</v>
      </c>
    </row>
    <row r="5281" spans="1:10" x14ac:dyDescent="0.25">
      <c r="A5281" s="1">
        <v>58776</v>
      </c>
      <c r="B5281" t="s">
        <v>31</v>
      </c>
      <c r="C5281">
        <v>0</v>
      </c>
      <c r="D5281">
        <v>0</v>
      </c>
      <c r="E5281">
        <v>0</v>
      </c>
      <c r="F5281">
        <v>0</v>
      </c>
      <c r="G5281">
        <f t="shared" si="82"/>
        <v>0</v>
      </c>
      <c r="H5281" t="s">
        <v>8</v>
      </c>
      <c r="I5281" t="s">
        <v>7</v>
      </c>
      <c r="J5281" t="s">
        <v>25</v>
      </c>
    </row>
    <row r="5282" spans="1:10" x14ac:dyDescent="0.25">
      <c r="A5282" s="1">
        <v>58807</v>
      </c>
      <c r="B5282" t="s">
        <v>31</v>
      </c>
      <c r="C5282">
        <v>0</v>
      </c>
      <c r="D5282">
        <v>0</v>
      </c>
      <c r="E5282">
        <v>0</v>
      </c>
      <c r="F5282">
        <v>0</v>
      </c>
      <c r="G5282">
        <f t="shared" si="82"/>
        <v>0</v>
      </c>
      <c r="H5282" t="s">
        <v>8</v>
      </c>
      <c r="I5282" t="s">
        <v>7</v>
      </c>
      <c r="J5282" t="s">
        <v>25</v>
      </c>
    </row>
    <row r="5283" spans="1:10" x14ac:dyDescent="0.25">
      <c r="A5283" s="1">
        <v>58838</v>
      </c>
      <c r="B5283" t="s">
        <v>31</v>
      </c>
      <c r="C5283">
        <v>0</v>
      </c>
      <c r="D5283">
        <v>0</v>
      </c>
      <c r="E5283">
        <v>0</v>
      </c>
      <c r="F5283">
        <v>0</v>
      </c>
      <c r="G5283">
        <f t="shared" si="82"/>
        <v>0</v>
      </c>
      <c r="H5283" t="s">
        <v>8</v>
      </c>
      <c r="I5283" t="s">
        <v>7</v>
      </c>
      <c r="J5283" t="s">
        <v>25</v>
      </c>
    </row>
    <row r="5284" spans="1:10" x14ac:dyDescent="0.25">
      <c r="A5284" s="1">
        <v>58866</v>
      </c>
      <c r="B5284" t="s">
        <v>31</v>
      </c>
      <c r="C5284">
        <v>0</v>
      </c>
      <c r="D5284">
        <v>0</v>
      </c>
      <c r="E5284">
        <v>0</v>
      </c>
      <c r="F5284">
        <v>0</v>
      </c>
      <c r="G5284">
        <f t="shared" si="82"/>
        <v>0</v>
      </c>
      <c r="H5284" t="s">
        <v>8</v>
      </c>
      <c r="I5284" t="s">
        <v>7</v>
      </c>
      <c r="J5284" t="s">
        <v>25</v>
      </c>
    </row>
    <row r="5285" spans="1:10" x14ac:dyDescent="0.25">
      <c r="A5285" s="1">
        <v>58897</v>
      </c>
      <c r="B5285" t="s">
        <v>31</v>
      </c>
      <c r="C5285">
        <v>0</v>
      </c>
      <c r="D5285">
        <v>0</v>
      </c>
      <c r="E5285">
        <v>0</v>
      </c>
      <c r="F5285">
        <v>0</v>
      </c>
      <c r="G5285">
        <f t="shared" si="82"/>
        <v>0</v>
      </c>
      <c r="H5285" t="s">
        <v>8</v>
      </c>
      <c r="I5285" t="s">
        <v>7</v>
      </c>
      <c r="J5285" t="s">
        <v>25</v>
      </c>
    </row>
    <row r="5286" spans="1:10" x14ac:dyDescent="0.25">
      <c r="A5286" s="1">
        <v>58927</v>
      </c>
      <c r="B5286" t="s">
        <v>31</v>
      </c>
      <c r="C5286">
        <v>0</v>
      </c>
      <c r="D5286">
        <v>0</v>
      </c>
      <c r="E5286">
        <v>0</v>
      </c>
      <c r="F5286">
        <v>0</v>
      </c>
      <c r="G5286">
        <f t="shared" si="82"/>
        <v>0</v>
      </c>
      <c r="H5286" t="s">
        <v>8</v>
      </c>
      <c r="I5286" t="s">
        <v>7</v>
      </c>
      <c r="J5286" t="s">
        <v>25</v>
      </c>
    </row>
    <row r="5287" spans="1:10" x14ac:dyDescent="0.25">
      <c r="A5287" s="1">
        <v>58958</v>
      </c>
      <c r="B5287" t="s">
        <v>31</v>
      </c>
      <c r="C5287">
        <v>0</v>
      </c>
      <c r="D5287">
        <v>0</v>
      </c>
      <c r="E5287">
        <v>0</v>
      </c>
      <c r="F5287">
        <v>0</v>
      </c>
      <c r="G5287">
        <f t="shared" si="82"/>
        <v>0</v>
      </c>
      <c r="H5287" t="s">
        <v>8</v>
      </c>
      <c r="I5287" t="s">
        <v>7</v>
      </c>
      <c r="J5287" t="s">
        <v>25</v>
      </c>
    </row>
    <row r="5288" spans="1:10" x14ac:dyDescent="0.25">
      <c r="A5288" s="1">
        <v>58988</v>
      </c>
      <c r="B5288" t="s">
        <v>31</v>
      </c>
      <c r="C5288">
        <v>0</v>
      </c>
      <c r="D5288">
        <v>0</v>
      </c>
      <c r="E5288">
        <v>0</v>
      </c>
      <c r="F5288">
        <v>0</v>
      </c>
      <c r="G5288">
        <f t="shared" si="82"/>
        <v>0</v>
      </c>
      <c r="H5288" t="s">
        <v>8</v>
      </c>
      <c r="I5288" t="s">
        <v>7</v>
      </c>
      <c r="J5288" t="s">
        <v>25</v>
      </c>
    </row>
    <row r="5289" spans="1:10" x14ac:dyDescent="0.25">
      <c r="A5289" s="1">
        <v>59019</v>
      </c>
      <c r="B5289" t="s">
        <v>31</v>
      </c>
      <c r="C5289">
        <v>0</v>
      </c>
      <c r="D5289">
        <v>0</v>
      </c>
      <c r="E5289">
        <v>0</v>
      </c>
      <c r="F5289">
        <v>0</v>
      </c>
      <c r="G5289">
        <f t="shared" si="82"/>
        <v>0</v>
      </c>
      <c r="H5289" t="s">
        <v>8</v>
      </c>
      <c r="I5289" t="s">
        <v>7</v>
      </c>
      <c r="J5289" t="s">
        <v>25</v>
      </c>
    </row>
    <row r="5290" spans="1:10" x14ac:dyDescent="0.25">
      <c r="A5290" s="1">
        <v>59050</v>
      </c>
      <c r="B5290" t="s">
        <v>31</v>
      </c>
      <c r="C5290">
        <v>0</v>
      </c>
      <c r="D5290">
        <v>0</v>
      </c>
      <c r="E5290">
        <v>0</v>
      </c>
      <c r="F5290">
        <v>0</v>
      </c>
      <c r="G5290">
        <f t="shared" si="82"/>
        <v>0</v>
      </c>
      <c r="H5290" t="s">
        <v>8</v>
      </c>
      <c r="I5290" t="s">
        <v>7</v>
      </c>
      <c r="J5290" t="s">
        <v>25</v>
      </c>
    </row>
    <row r="5291" spans="1:10" x14ac:dyDescent="0.25">
      <c r="A5291" s="1">
        <v>59080</v>
      </c>
      <c r="B5291" t="s">
        <v>31</v>
      </c>
      <c r="C5291">
        <v>0</v>
      </c>
      <c r="D5291">
        <v>0</v>
      </c>
      <c r="E5291">
        <v>0</v>
      </c>
      <c r="F5291">
        <v>0</v>
      </c>
      <c r="G5291">
        <f t="shared" si="82"/>
        <v>0</v>
      </c>
      <c r="H5291" t="s">
        <v>8</v>
      </c>
      <c r="I5291" t="s">
        <v>7</v>
      </c>
      <c r="J5291" t="s">
        <v>25</v>
      </c>
    </row>
    <row r="5292" spans="1:10" x14ac:dyDescent="0.25">
      <c r="A5292" s="1">
        <v>59111</v>
      </c>
      <c r="B5292" t="s">
        <v>31</v>
      </c>
      <c r="C5292">
        <v>0</v>
      </c>
      <c r="D5292">
        <v>0</v>
      </c>
      <c r="E5292">
        <v>0</v>
      </c>
      <c r="F5292">
        <v>0</v>
      </c>
      <c r="G5292">
        <f t="shared" si="82"/>
        <v>0</v>
      </c>
      <c r="H5292" t="s">
        <v>8</v>
      </c>
      <c r="I5292" t="s">
        <v>7</v>
      </c>
      <c r="J5292" t="s">
        <v>25</v>
      </c>
    </row>
    <row r="5293" spans="1:10" x14ac:dyDescent="0.25">
      <c r="A5293" s="1">
        <v>59141</v>
      </c>
      <c r="B5293" t="s">
        <v>31</v>
      </c>
      <c r="C5293">
        <v>0</v>
      </c>
      <c r="D5293">
        <v>0</v>
      </c>
      <c r="E5293">
        <v>0</v>
      </c>
      <c r="F5293">
        <v>0</v>
      </c>
      <c r="G5293">
        <f t="shared" si="82"/>
        <v>0</v>
      </c>
      <c r="H5293" t="s">
        <v>8</v>
      </c>
      <c r="I5293" t="s">
        <v>7</v>
      </c>
      <c r="J5293" t="s">
        <v>25</v>
      </c>
    </row>
    <row r="5294" spans="1:10" x14ac:dyDescent="0.25">
      <c r="A5294" s="1">
        <v>59172</v>
      </c>
      <c r="B5294" t="s">
        <v>31</v>
      </c>
      <c r="C5294">
        <v>0</v>
      </c>
      <c r="D5294">
        <v>0</v>
      </c>
      <c r="E5294">
        <v>0</v>
      </c>
      <c r="F5294">
        <v>0</v>
      </c>
      <c r="G5294">
        <f t="shared" si="82"/>
        <v>0</v>
      </c>
      <c r="H5294" t="s">
        <v>8</v>
      </c>
      <c r="I5294" t="s">
        <v>7</v>
      </c>
      <c r="J5294" t="s">
        <v>25</v>
      </c>
    </row>
    <row r="5295" spans="1:10" x14ac:dyDescent="0.25">
      <c r="A5295" s="1">
        <v>59203</v>
      </c>
      <c r="B5295" t="s">
        <v>31</v>
      </c>
      <c r="C5295">
        <v>0</v>
      </c>
      <c r="D5295">
        <v>0</v>
      </c>
      <c r="E5295">
        <v>0</v>
      </c>
      <c r="F5295">
        <v>0</v>
      </c>
      <c r="G5295">
        <f t="shared" si="82"/>
        <v>0</v>
      </c>
      <c r="H5295" t="s">
        <v>8</v>
      </c>
      <c r="I5295" t="s">
        <v>7</v>
      </c>
      <c r="J5295" t="s">
        <v>25</v>
      </c>
    </row>
    <row r="5296" spans="1:10" x14ac:dyDescent="0.25">
      <c r="A5296" s="1">
        <v>59231</v>
      </c>
      <c r="B5296" t="s">
        <v>31</v>
      </c>
      <c r="C5296">
        <v>0</v>
      </c>
      <c r="D5296">
        <v>0</v>
      </c>
      <c r="E5296">
        <v>0</v>
      </c>
      <c r="F5296">
        <v>0</v>
      </c>
      <c r="G5296">
        <f t="shared" si="82"/>
        <v>0</v>
      </c>
      <c r="H5296" t="s">
        <v>8</v>
      </c>
      <c r="I5296" t="s">
        <v>7</v>
      </c>
      <c r="J5296" t="s">
        <v>25</v>
      </c>
    </row>
    <row r="5297" spans="1:10" x14ac:dyDescent="0.25">
      <c r="A5297" s="1">
        <v>59262</v>
      </c>
      <c r="B5297" t="s">
        <v>31</v>
      </c>
      <c r="C5297">
        <v>0</v>
      </c>
      <c r="D5297">
        <v>0</v>
      </c>
      <c r="E5297">
        <v>0</v>
      </c>
      <c r="F5297">
        <v>0</v>
      </c>
      <c r="G5297">
        <f t="shared" si="82"/>
        <v>0</v>
      </c>
      <c r="H5297" t="s">
        <v>8</v>
      </c>
      <c r="I5297" t="s">
        <v>7</v>
      </c>
      <c r="J5297" t="s">
        <v>25</v>
      </c>
    </row>
    <row r="5298" spans="1:10" x14ac:dyDescent="0.25">
      <c r="A5298" s="1">
        <v>59292</v>
      </c>
      <c r="B5298" t="s">
        <v>31</v>
      </c>
      <c r="C5298">
        <v>0</v>
      </c>
      <c r="D5298">
        <v>0</v>
      </c>
      <c r="E5298">
        <v>0</v>
      </c>
      <c r="F5298">
        <v>0</v>
      </c>
      <c r="G5298">
        <f t="shared" si="82"/>
        <v>0</v>
      </c>
      <c r="H5298" t="s">
        <v>8</v>
      </c>
      <c r="I5298" t="s">
        <v>7</v>
      </c>
      <c r="J5298" t="s">
        <v>25</v>
      </c>
    </row>
    <row r="5299" spans="1:10" x14ac:dyDescent="0.25">
      <c r="A5299" s="1">
        <v>59323</v>
      </c>
      <c r="B5299" t="s">
        <v>31</v>
      </c>
      <c r="C5299">
        <v>0</v>
      </c>
      <c r="D5299">
        <v>0</v>
      </c>
      <c r="E5299">
        <v>0</v>
      </c>
      <c r="F5299">
        <v>0</v>
      </c>
      <c r="G5299">
        <f t="shared" ref="G5299:G5362" si="83">(C5299*30.4)/1000000</f>
        <v>0</v>
      </c>
      <c r="H5299" t="s">
        <v>8</v>
      </c>
      <c r="I5299" t="s">
        <v>7</v>
      </c>
      <c r="J5299" t="s">
        <v>25</v>
      </c>
    </row>
    <row r="5300" spans="1:10" x14ac:dyDescent="0.25">
      <c r="A5300" s="1">
        <v>59353</v>
      </c>
      <c r="B5300" t="s">
        <v>31</v>
      </c>
      <c r="C5300">
        <v>0</v>
      </c>
      <c r="D5300">
        <v>0</v>
      </c>
      <c r="E5300">
        <v>0</v>
      </c>
      <c r="F5300">
        <v>0</v>
      </c>
      <c r="G5300">
        <f t="shared" si="83"/>
        <v>0</v>
      </c>
      <c r="H5300" t="s">
        <v>8</v>
      </c>
      <c r="I5300" t="s">
        <v>7</v>
      </c>
      <c r="J5300" t="s">
        <v>25</v>
      </c>
    </row>
    <row r="5301" spans="1:10" x14ac:dyDescent="0.25">
      <c r="A5301" s="1">
        <v>59384</v>
      </c>
      <c r="B5301" t="s">
        <v>31</v>
      </c>
      <c r="C5301">
        <v>0</v>
      </c>
      <c r="D5301">
        <v>0</v>
      </c>
      <c r="E5301">
        <v>0</v>
      </c>
      <c r="F5301">
        <v>0</v>
      </c>
      <c r="G5301">
        <f t="shared" si="83"/>
        <v>0</v>
      </c>
      <c r="H5301" t="s">
        <v>8</v>
      </c>
      <c r="I5301" t="s">
        <v>7</v>
      </c>
      <c r="J5301" t="s">
        <v>25</v>
      </c>
    </row>
    <row r="5302" spans="1:10" x14ac:dyDescent="0.25">
      <c r="A5302" s="1">
        <v>59415</v>
      </c>
      <c r="B5302" t="s">
        <v>31</v>
      </c>
      <c r="C5302">
        <v>0</v>
      </c>
      <c r="D5302">
        <v>0</v>
      </c>
      <c r="E5302">
        <v>0</v>
      </c>
      <c r="F5302">
        <v>0</v>
      </c>
      <c r="G5302">
        <f t="shared" si="83"/>
        <v>0</v>
      </c>
      <c r="H5302" t="s">
        <v>8</v>
      </c>
      <c r="I5302" t="s">
        <v>7</v>
      </c>
      <c r="J5302" t="s">
        <v>25</v>
      </c>
    </row>
    <row r="5303" spans="1:10" x14ac:dyDescent="0.25">
      <c r="A5303" s="1">
        <v>59445</v>
      </c>
      <c r="B5303" t="s">
        <v>31</v>
      </c>
      <c r="C5303">
        <v>0</v>
      </c>
      <c r="D5303">
        <v>0</v>
      </c>
      <c r="E5303">
        <v>0</v>
      </c>
      <c r="F5303">
        <v>0</v>
      </c>
      <c r="G5303">
        <f t="shared" si="83"/>
        <v>0</v>
      </c>
      <c r="H5303" t="s">
        <v>8</v>
      </c>
      <c r="I5303" t="s">
        <v>7</v>
      </c>
      <c r="J5303" t="s">
        <v>25</v>
      </c>
    </row>
    <row r="5304" spans="1:10" x14ac:dyDescent="0.25">
      <c r="A5304" s="1">
        <v>59476</v>
      </c>
      <c r="B5304" t="s">
        <v>31</v>
      </c>
      <c r="C5304">
        <v>0</v>
      </c>
      <c r="D5304">
        <v>0</v>
      </c>
      <c r="E5304">
        <v>0</v>
      </c>
      <c r="F5304">
        <v>0</v>
      </c>
      <c r="G5304">
        <f t="shared" si="83"/>
        <v>0</v>
      </c>
      <c r="H5304" t="s">
        <v>8</v>
      </c>
      <c r="I5304" t="s">
        <v>7</v>
      </c>
      <c r="J5304" t="s">
        <v>25</v>
      </c>
    </row>
    <row r="5305" spans="1:10" x14ac:dyDescent="0.25">
      <c r="A5305" s="1">
        <v>59506</v>
      </c>
      <c r="B5305" t="s">
        <v>31</v>
      </c>
      <c r="C5305">
        <v>0</v>
      </c>
      <c r="D5305">
        <v>0</v>
      </c>
      <c r="E5305">
        <v>0</v>
      </c>
      <c r="F5305">
        <v>0</v>
      </c>
      <c r="G5305">
        <f t="shared" si="83"/>
        <v>0</v>
      </c>
      <c r="H5305" t="s">
        <v>8</v>
      </c>
      <c r="I5305" t="s">
        <v>7</v>
      </c>
      <c r="J5305" t="s">
        <v>25</v>
      </c>
    </row>
    <row r="5306" spans="1:10" x14ac:dyDescent="0.25">
      <c r="A5306" s="1">
        <v>59537</v>
      </c>
      <c r="B5306" t="s">
        <v>31</v>
      </c>
      <c r="C5306">
        <v>0</v>
      </c>
      <c r="D5306">
        <v>0</v>
      </c>
      <c r="E5306">
        <v>0</v>
      </c>
      <c r="F5306">
        <v>0</v>
      </c>
      <c r="G5306">
        <f t="shared" si="83"/>
        <v>0</v>
      </c>
      <c r="H5306" t="s">
        <v>8</v>
      </c>
      <c r="I5306" t="s">
        <v>7</v>
      </c>
      <c r="J5306" t="s">
        <v>25</v>
      </c>
    </row>
    <row r="5307" spans="1:10" x14ac:dyDescent="0.25">
      <c r="A5307" s="1">
        <v>59568</v>
      </c>
      <c r="B5307" t="s">
        <v>31</v>
      </c>
      <c r="C5307">
        <v>0</v>
      </c>
      <c r="D5307">
        <v>0</v>
      </c>
      <c r="E5307">
        <v>0</v>
      </c>
      <c r="F5307">
        <v>0</v>
      </c>
      <c r="G5307">
        <f t="shared" si="83"/>
        <v>0</v>
      </c>
      <c r="H5307" t="s">
        <v>8</v>
      </c>
      <c r="I5307" t="s">
        <v>7</v>
      </c>
      <c r="J5307" t="s">
        <v>25</v>
      </c>
    </row>
    <row r="5308" spans="1:10" x14ac:dyDescent="0.25">
      <c r="A5308" s="1">
        <v>59596</v>
      </c>
      <c r="B5308" t="s">
        <v>31</v>
      </c>
      <c r="C5308">
        <v>0</v>
      </c>
      <c r="D5308">
        <v>0</v>
      </c>
      <c r="E5308">
        <v>0</v>
      </c>
      <c r="F5308">
        <v>0</v>
      </c>
      <c r="G5308">
        <f t="shared" si="83"/>
        <v>0</v>
      </c>
      <c r="H5308" t="s">
        <v>8</v>
      </c>
      <c r="I5308" t="s">
        <v>7</v>
      </c>
      <c r="J5308" t="s">
        <v>25</v>
      </c>
    </row>
    <row r="5309" spans="1:10" x14ac:dyDescent="0.25">
      <c r="A5309" s="1">
        <v>59627</v>
      </c>
      <c r="B5309" t="s">
        <v>31</v>
      </c>
      <c r="C5309">
        <v>0</v>
      </c>
      <c r="D5309">
        <v>0</v>
      </c>
      <c r="E5309">
        <v>0</v>
      </c>
      <c r="F5309">
        <v>0</v>
      </c>
      <c r="G5309">
        <f t="shared" si="83"/>
        <v>0</v>
      </c>
      <c r="H5309" t="s">
        <v>8</v>
      </c>
      <c r="I5309" t="s">
        <v>7</v>
      </c>
      <c r="J5309" t="s">
        <v>25</v>
      </c>
    </row>
    <row r="5310" spans="1:10" x14ac:dyDescent="0.25">
      <c r="A5310" s="1">
        <v>59657</v>
      </c>
      <c r="B5310" t="s">
        <v>31</v>
      </c>
      <c r="C5310">
        <v>0</v>
      </c>
      <c r="D5310">
        <v>0</v>
      </c>
      <c r="E5310">
        <v>0</v>
      </c>
      <c r="F5310">
        <v>0</v>
      </c>
      <c r="G5310">
        <f t="shared" si="83"/>
        <v>0</v>
      </c>
      <c r="H5310" t="s">
        <v>8</v>
      </c>
      <c r="I5310" t="s">
        <v>7</v>
      </c>
      <c r="J5310" t="s">
        <v>25</v>
      </c>
    </row>
    <row r="5311" spans="1:10" x14ac:dyDescent="0.25">
      <c r="A5311" s="1">
        <v>59688</v>
      </c>
      <c r="B5311" t="s">
        <v>31</v>
      </c>
      <c r="C5311">
        <v>0</v>
      </c>
      <c r="D5311">
        <v>0</v>
      </c>
      <c r="E5311">
        <v>0</v>
      </c>
      <c r="F5311">
        <v>0</v>
      </c>
      <c r="G5311">
        <f t="shared" si="83"/>
        <v>0</v>
      </c>
      <c r="H5311" t="s">
        <v>8</v>
      </c>
      <c r="I5311" t="s">
        <v>7</v>
      </c>
      <c r="J5311" t="s">
        <v>25</v>
      </c>
    </row>
    <row r="5312" spans="1:10" x14ac:dyDescent="0.25">
      <c r="A5312" s="1">
        <v>59718</v>
      </c>
      <c r="B5312" t="s">
        <v>31</v>
      </c>
      <c r="C5312">
        <v>0</v>
      </c>
      <c r="D5312">
        <v>0</v>
      </c>
      <c r="E5312">
        <v>0</v>
      </c>
      <c r="F5312">
        <v>0</v>
      </c>
      <c r="G5312">
        <f t="shared" si="83"/>
        <v>0</v>
      </c>
      <c r="H5312" t="s">
        <v>8</v>
      </c>
      <c r="I5312" t="s">
        <v>7</v>
      </c>
      <c r="J5312" t="s">
        <v>25</v>
      </c>
    </row>
    <row r="5313" spans="1:10" x14ac:dyDescent="0.25">
      <c r="A5313" s="1">
        <v>59749</v>
      </c>
      <c r="B5313" t="s">
        <v>31</v>
      </c>
      <c r="C5313">
        <v>0</v>
      </c>
      <c r="D5313">
        <v>0</v>
      </c>
      <c r="E5313">
        <v>0</v>
      </c>
      <c r="F5313">
        <v>0</v>
      </c>
      <c r="G5313">
        <f t="shared" si="83"/>
        <v>0</v>
      </c>
      <c r="H5313" t="s">
        <v>8</v>
      </c>
      <c r="I5313" t="s">
        <v>7</v>
      </c>
      <c r="J5313" t="s">
        <v>25</v>
      </c>
    </row>
    <row r="5314" spans="1:10" x14ac:dyDescent="0.25">
      <c r="A5314" s="1">
        <v>59780</v>
      </c>
      <c r="B5314" t="s">
        <v>31</v>
      </c>
      <c r="C5314">
        <v>0</v>
      </c>
      <c r="D5314">
        <v>0</v>
      </c>
      <c r="E5314">
        <v>0</v>
      </c>
      <c r="F5314">
        <v>0</v>
      </c>
      <c r="G5314">
        <f t="shared" si="83"/>
        <v>0</v>
      </c>
      <c r="H5314" t="s">
        <v>8</v>
      </c>
      <c r="I5314" t="s">
        <v>7</v>
      </c>
      <c r="J5314" t="s">
        <v>25</v>
      </c>
    </row>
    <row r="5315" spans="1:10" x14ac:dyDescent="0.25">
      <c r="A5315" s="1">
        <v>59810</v>
      </c>
      <c r="B5315" t="s">
        <v>31</v>
      </c>
      <c r="C5315">
        <v>0</v>
      </c>
      <c r="D5315">
        <v>0</v>
      </c>
      <c r="E5315">
        <v>0</v>
      </c>
      <c r="F5315">
        <v>0</v>
      </c>
      <c r="G5315">
        <f t="shared" si="83"/>
        <v>0</v>
      </c>
      <c r="H5315" t="s">
        <v>8</v>
      </c>
      <c r="I5315" t="s">
        <v>7</v>
      </c>
      <c r="J5315" t="s">
        <v>25</v>
      </c>
    </row>
    <row r="5316" spans="1:10" x14ac:dyDescent="0.25">
      <c r="A5316" s="1">
        <v>59841</v>
      </c>
      <c r="B5316" t="s">
        <v>31</v>
      </c>
      <c r="C5316">
        <v>0</v>
      </c>
      <c r="D5316">
        <v>0</v>
      </c>
      <c r="E5316">
        <v>0</v>
      </c>
      <c r="F5316">
        <v>0</v>
      </c>
      <c r="G5316">
        <f t="shared" si="83"/>
        <v>0</v>
      </c>
      <c r="H5316" t="s">
        <v>8</v>
      </c>
      <c r="I5316" t="s">
        <v>7</v>
      </c>
      <c r="J5316" t="s">
        <v>25</v>
      </c>
    </row>
    <row r="5317" spans="1:10" x14ac:dyDescent="0.25">
      <c r="A5317" s="1">
        <v>59871</v>
      </c>
      <c r="B5317" t="s">
        <v>31</v>
      </c>
      <c r="C5317">
        <v>0</v>
      </c>
      <c r="D5317">
        <v>0</v>
      </c>
      <c r="E5317">
        <v>0</v>
      </c>
      <c r="F5317">
        <v>0</v>
      </c>
      <c r="G5317">
        <f t="shared" si="83"/>
        <v>0</v>
      </c>
      <c r="H5317" t="s">
        <v>8</v>
      </c>
      <c r="I5317" t="s">
        <v>7</v>
      </c>
      <c r="J5317" t="s">
        <v>25</v>
      </c>
    </row>
    <row r="5318" spans="1:10" x14ac:dyDescent="0.25">
      <c r="A5318" s="1">
        <v>59902</v>
      </c>
      <c r="B5318" t="s">
        <v>31</v>
      </c>
      <c r="C5318">
        <v>0</v>
      </c>
      <c r="D5318">
        <v>0</v>
      </c>
      <c r="E5318">
        <v>0</v>
      </c>
      <c r="F5318">
        <v>0</v>
      </c>
      <c r="G5318">
        <f t="shared" si="83"/>
        <v>0</v>
      </c>
      <c r="H5318" t="s">
        <v>8</v>
      </c>
      <c r="I5318" t="s">
        <v>7</v>
      </c>
      <c r="J5318" t="s">
        <v>25</v>
      </c>
    </row>
    <row r="5319" spans="1:10" x14ac:dyDescent="0.25">
      <c r="A5319" s="1">
        <v>59933</v>
      </c>
      <c r="B5319" t="s">
        <v>31</v>
      </c>
      <c r="C5319">
        <v>0</v>
      </c>
      <c r="D5319">
        <v>0</v>
      </c>
      <c r="E5319">
        <v>0</v>
      </c>
      <c r="F5319">
        <v>0</v>
      </c>
      <c r="G5319">
        <f t="shared" si="83"/>
        <v>0</v>
      </c>
      <c r="H5319" t="s">
        <v>8</v>
      </c>
      <c r="I5319" t="s">
        <v>7</v>
      </c>
      <c r="J5319" t="s">
        <v>25</v>
      </c>
    </row>
    <row r="5320" spans="1:10" x14ac:dyDescent="0.25">
      <c r="A5320" s="1">
        <v>59962</v>
      </c>
      <c r="B5320" t="s">
        <v>31</v>
      </c>
      <c r="C5320">
        <v>0</v>
      </c>
      <c r="D5320">
        <v>0</v>
      </c>
      <c r="E5320">
        <v>0</v>
      </c>
      <c r="F5320">
        <v>0</v>
      </c>
      <c r="G5320">
        <f t="shared" si="83"/>
        <v>0</v>
      </c>
      <c r="H5320" t="s">
        <v>8</v>
      </c>
      <c r="I5320" t="s">
        <v>7</v>
      </c>
      <c r="J5320" t="s">
        <v>25</v>
      </c>
    </row>
    <row r="5321" spans="1:10" x14ac:dyDescent="0.25">
      <c r="A5321" s="1">
        <v>59993</v>
      </c>
      <c r="B5321" t="s">
        <v>31</v>
      </c>
      <c r="C5321">
        <v>0</v>
      </c>
      <c r="D5321">
        <v>0</v>
      </c>
      <c r="E5321">
        <v>0</v>
      </c>
      <c r="F5321">
        <v>0</v>
      </c>
      <c r="G5321">
        <f t="shared" si="83"/>
        <v>0</v>
      </c>
      <c r="H5321" t="s">
        <v>8</v>
      </c>
      <c r="I5321" t="s">
        <v>7</v>
      </c>
      <c r="J5321" t="s">
        <v>25</v>
      </c>
    </row>
    <row r="5322" spans="1:10" x14ac:dyDescent="0.25">
      <c r="A5322" s="1">
        <v>60023</v>
      </c>
      <c r="B5322" t="s">
        <v>31</v>
      </c>
      <c r="C5322">
        <v>0</v>
      </c>
      <c r="D5322">
        <v>0</v>
      </c>
      <c r="E5322">
        <v>0</v>
      </c>
      <c r="F5322">
        <v>0</v>
      </c>
      <c r="G5322">
        <f t="shared" si="83"/>
        <v>0</v>
      </c>
      <c r="H5322" t="s">
        <v>8</v>
      </c>
      <c r="I5322" t="s">
        <v>7</v>
      </c>
      <c r="J5322" t="s">
        <v>25</v>
      </c>
    </row>
    <row r="5323" spans="1:10" x14ac:dyDescent="0.25">
      <c r="A5323" s="1">
        <v>60054</v>
      </c>
      <c r="B5323" t="s">
        <v>31</v>
      </c>
      <c r="C5323">
        <v>0</v>
      </c>
      <c r="D5323">
        <v>0</v>
      </c>
      <c r="E5323">
        <v>0</v>
      </c>
      <c r="F5323">
        <v>0</v>
      </c>
      <c r="G5323">
        <f t="shared" si="83"/>
        <v>0</v>
      </c>
      <c r="H5323" t="s">
        <v>8</v>
      </c>
      <c r="I5323" t="s">
        <v>7</v>
      </c>
      <c r="J5323" t="s">
        <v>25</v>
      </c>
    </row>
    <row r="5324" spans="1:10" x14ac:dyDescent="0.25">
      <c r="A5324" s="1">
        <v>60084</v>
      </c>
      <c r="B5324" t="s">
        <v>31</v>
      </c>
      <c r="C5324">
        <v>0</v>
      </c>
      <c r="D5324">
        <v>0</v>
      </c>
      <c r="E5324">
        <v>0</v>
      </c>
      <c r="F5324">
        <v>0</v>
      </c>
      <c r="G5324">
        <f t="shared" si="83"/>
        <v>0</v>
      </c>
      <c r="H5324" t="s">
        <v>8</v>
      </c>
      <c r="I5324" t="s">
        <v>7</v>
      </c>
      <c r="J5324" t="s">
        <v>25</v>
      </c>
    </row>
    <row r="5325" spans="1:10" x14ac:dyDescent="0.25">
      <c r="A5325" s="1">
        <v>60115</v>
      </c>
      <c r="B5325" t="s">
        <v>31</v>
      </c>
      <c r="C5325">
        <v>0</v>
      </c>
      <c r="D5325">
        <v>0</v>
      </c>
      <c r="E5325">
        <v>0</v>
      </c>
      <c r="F5325">
        <v>0</v>
      </c>
      <c r="G5325">
        <f t="shared" si="83"/>
        <v>0</v>
      </c>
      <c r="H5325" t="s">
        <v>8</v>
      </c>
      <c r="I5325" t="s">
        <v>7</v>
      </c>
      <c r="J5325" t="s">
        <v>25</v>
      </c>
    </row>
    <row r="5326" spans="1:10" x14ac:dyDescent="0.25">
      <c r="A5326" s="1">
        <v>60146</v>
      </c>
      <c r="B5326" t="s">
        <v>31</v>
      </c>
      <c r="C5326">
        <v>0</v>
      </c>
      <c r="D5326">
        <v>0</v>
      </c>
      <c r="E5326">
        <v>0</v>
      </c>
      <c r="F5326">
        <v>0</v>
      </c>
      <c r="G5326">
        <f t="shared" si="83"/>
        <v>0</v>
      </c>
      <c r="H5326" t="s">
        <v>8</v>
      </c>
      <c r="I5326" t="s">
        <v>7</v>
      </c>
      <c r="J5326" t="s">
        <v>25</v>
      </c>
    </row>
    <row r="5327" spans="1:10" x14ac:dyDescent="0.25">
      <c r="A5327" s="1">
        <v>60176</v>
      </c>
      <c r="B5327" t="s">
        <v>31</v>
      </c>
      <c r="C5327">
        <v>0</v>
      </c>
      <c r="D5327">
        <v>0</v>
      </c>
      <c r="E5327">
        <v>0</v>
      </c>
      <c r="F5327">
        <v>0</v>
      </c>
      <c r="G5327">
        <f t="shared" si="83"/>
        <v>0</v>
      </c>
      <c r="H5327" t="s">
        <v>8</v>
      </c>
      <c r="I5327" t="s">
        <v>7</v>
      </c>
      <c r="J5327" t="s">
        <v>25</v>
      </c>
    </row>
    <row r="5328" spans="1:10" x14ac:dyDescent="0.25">
      <c r="A5328" s="1">
        <v>60207</v>
      </c>
      <c r="B5328" t="s">
        <v>31</v>
      </c>
      <c r="C5328">
        <v>0</v>
      </c>
      <c r="D5328">
        <v>0</v>
      </c>
      <c r="E5328">
        <v>0</v>
      </c>
      <c r="F5328">
        <v>0</v>
      </c>
      <c r="G5328">
        <f t="shared" si="83"/>
        <v>0</v>
      </c>
      <c r="H5328" t="s">
        <v>8</v>
      </c>
      <c r="I5328" t="s">
        <v>7</v>
      </c>
      <c r="J5328" t="s">
        <v>25</v>
      </c>
    </row>
    <row r="5329" spans="1:10" x14ac:dyDescent="0.25">
      <c r="A5329" s="1">
        <v>60237</v>
      </c>
      <c r="B5329" t="s">
        <v>31</v>
      </c>
      <c r="C5329">
        <v>0</v>
      </c>
      <c r="D5329">
        <v>0</v>
      </c>
      <c r="E5329">
        <v>0</v>
      </c>
      <c r="F5329">
        <v>0</v>
      </c>
      <c r="G5329">
        <f t="shared" si="83"/>
        <v>0</v>
      </c>
      <c r="H5329" t="s">
        <v>8</v>
      </c>
      <c r="I5329" t="s">
        <v>7</v>
      </c>
      <c r="J5329" t="s">
        <v>25</v>
      </c>
    </row>
    <row r="5330" spans="1:10" x14ac:dyDescent="0.25">
      <c r="A5330" s="1">
        <v>60268</v>
      </c>
      <c r="B5330" t="s">
        <v>31</v>
      </c>
      <c r="C5330">
        <v>0</v>
      </c>
      <c r="D5330">
        <v>0</v>
      </c>
      <c r="E5330">
        <v>0</v>
      </c>
      <c r="F5330">
        <v>0</v>
      </c>
      <c r="G5330">
        <f t="shared" si="83"/>
        <v>0</v>
      </c>
      <c r="H5330" t="s">
        <v>8</v>
      </c>
      <c r="I5330" t="s">
        <v>7</v>
      </c>
      <c r="J5330" t="s">
        <v>25</v>
      </c>
    </row>
    <row r="5331" spans="1:10" x14ac:dyDescent="0.25">
      <c r="A5331" s="1">
        <v>60299</v>
      </c>
      <c r="B5331" t="s">
        <v>31</v>
      </c>
      <c r="C5331">
        <v>0</v>
      </c>
      <c r="D5331">
        <v>0</v>
      </c>
      <c r="E5331">
        <v>0</v>
      </c>
      <c r="F5331">
        <v>0</v>
      </c>
      <c r="G5331">
        <f t="shared" si="83"/>
        <v>0</v>
      </c>
      <c r="H5331" t="s">
        <v>8</v>
      </c>
      <c r="I5331" t="s">
        <v>7</v>
      </c>
      <c r="J5331" t="s">
        <v>25</v>
      </c>
    </row>
    <row r="5332" spans="1:10" x14ac:dyDescent="0.25">
      <c r="A5332" s="1">
        <v>60327</v>
      </c>
      <c r="B5332" t="s">
        <v>31</v>
      </c>
      <c r="C5332">
        <v>0</v>
      </c>
      <c r="D5332">
        <v>0</v>
      </c>
      <c r="E5332">
        <v>0</v>
      </c>
      <c r="F5332">
        <v>0</v>
      </c>
      <c r="G5332">
        <f t="shared" si="83"/>
        <v>0</v>
      </c>
      <c r="H5332" t="s">
        <v>8</v>
      </c>
      <c r="I5332" t="s">
        <v>7</v>
      </c>
      <c r="J5332" t="s">
        <v>25</v>
      </c>
    </row>
    <row r="5333" spans="1:10" x14ac:dyDescent="0.25">
      <c r="A5333" s="1">
        <v>60358</v>
      </c>
      <c r="B5333" t="s">
        <v>31</v>
      </c>
      <c r="C5333">
        <v>0</v>
      </c>
      <c r="D5333">
        <v>0</v>
      </c>
      <c r="E5333">
        <v>0</v>
      </c>
      <c r="F5333">
        <v>0</v>
      </c>
      <c r="G5333">
        <f t="shared" si="83"/>
        <v>0</v>
      </c>
      <c r="H5333" t="s">
        <v>8</v>
      </c>
      <c r="I5333" t="s">
        <v>7</v>
      </c>
      <c r="J5333" t="s">
        <v>25</v>
      </c>
    </row>
    <row r="5334" spans="1:10" x14ac:dyDescent="0.25">
      <c r="A5334" s="1">
        <v>60388</v>
      </c>
      <c r="B5334" t="s">
        <v>31</v>
      </c>
      <c r="C5334">
        <v>0</v>
      </c>
      <c r="D5334">
        <v>0</v>
      </c>
      <c r="E5334">
        <v>0</v>
      </c>
      <c r="F5334">
        <v>0</v>
      </c>
      <c r="G5334">
        <f t="shared" si="83"/>
        <v>0</v>
      </c>
      <c r="H5334" t="s">
        <v>8</v>
      </c>
      <c r="I5334" t="s">
        <v>7</v>
      </c>
      <c r="J5334" t="s">
        <v>25</v>
      </c>
    </row>
    <row r="5335" spans="1:10" x14ac:dyDescent="0.25">
      <c r="A5335" s="1">
        <v>60419</v>
      </c>
      <c r="B5335" t="s">
        <v>31</v>
      </c>
      <c r="C5335">
        <v>0</v>
      </c>
      <c r="D5335">
        <v>0</v>
      </c>
      <c r="E5335">
        <v>0</v>
      </c>
      <c r="F5335">
        <v>0</v>
      </c>
      <c r="G5335">
        <f t="shared" si="83"/>
        <v>0</v>
      </c>
      <c r="H5335" t="s">
        <v>8</v>
      </c>
      <c r="I5335" t="s">
        <v>7</v>
      </c>
      <c r="J5335" t="s">
        <v>25</v>
      </c>
    </row>
    <row r="5336" spans="1:10" x14ac:dyDescent="0.25">
      <c r="A5336" s="1">
        <v>60449</v>
      </c>
      <c r="B5336" t="s">
        <v>31</v>
      </c>
      <c r="C5336">
        <v>0</v>
      </c>
      <c r="D5336">
        <v>0</v>
      </c>
      <c r="E5336">
        <v>0</v>
      </c>
      <c r="F5336">
        <v>0</v>
      </c>
      <c r="G5336">
        <f t="shared" si="83"/>
        <v>0</v>
      </c>
      <c r="H5336" t="s">
        <v>8</v>
      </c>
      <c r="I5336" t="s">
        <v>7</v>
      </c>
      <c r="J5336" t="s">
        <v>25</v>
      </c>
    </row>
    <row r="5337" spans="1:10" x14ac:dyDescent="0.25">
      <c r="A5337" s="1">
        <v>60480</v>
      </c>
      <c r="B5337" t="s">
        <v>31</v>
      </c>
      <c r="C5337">
        <v>0</v>
      </c>
      <c r="D5337">
        <v>0</v>
      </c>
      <c r="E5337">
        <v>0</v>
      </c>
      <c r="F5337">
        <v>0</v>
      </c>
      <c r="G5337">
        <f t="shared" si="83"/>
        <v>0</v>
      </c>
      <c r="H5337" t="s">
        <v>8</v>
      </c>
      <c r="I5337" t="s">
        <v>7</v>
      </c>
      <c r="J5337" t="s">
        <v>25</v>
      </c>
    </row>
    <row r="5338" spans="1:10" x14ac:dyDescent="0.25">
      <c r="A5338" s="1">
        <v>60511</v>
      </c>
      <c r="B5338" t="s">
        <v>31</v>
      </c>
      <c r="C5338">
        <v>0</v>
      </c>
      <c r="D5338">
        <v>0</v>
      </c>
      <c r="E5338">
        <v>0</v>
      </c>
      <c r="F5338">
        <v>0</v>
      </c>
      <c r="G5338">
        <f t="shared" si="83"/>
        <v>0</v>
      </c>
      <c r="H5338" t="s">
        <v>8</v>
      </c>
      <c r="I5338" t="s">
        <v>7</v>
      </c>
      <c r="J5338" t="s">
        <v>25</v>
      </c>
    </row>
    <row r="5339" spans="1:10" x14ac:dyDescent="0.25">
      <c r="A5339" s="1">
        <v>60541</v>
      </c>
      <c r="B5339" t="s">
        <v>31</v>
      </c>
      <c r="C5339">
        <v>0</v>
      </c>
      <c r="D5339">
        <v>0</v>
      </c>
      <c r="E5339">
        <v>0</v>
      </c>
      <c r="F5339">
        <v>0</v>
      </c>
      <c r="G5339">
        <f t="shared" si="83"/>
        <v>0</v>
      </c>
      <c r="H5339" t="s">
        <v>8</v>
      </c>
      <c r="I5339" t="s">
        <v>7</v>
      </c>
      <c r="J5339" t="s">
        <v>25</v>
      </c>
    </row>
    <row r="5340" spans="1:10" x14ac:dyDescent="0.25">
      <c r="A5340" s="1">
        <v>60572</v>
      </c>
      <c r="B5340" t="s">
        <v>31</v>
      </c>
      <c r="C5340">
        <v>0</v>
      </c>
      <c r="D5340">
        <v>0</v>
      </c>
      <c r="E5340">
        <v>0</v>
      </c>
      <c r="F5340">
        <v>0</v>
      </c>
      <c r="G5340">
        <f t="shared" si="83"/>
        <v>0</v>
      </c>
      <c r="H5340" t="s">
        <v>8</v>
      </c>
      <c r="I5340" t="s">
        <v>7</v>
      </c>
      <c r="J5340" t="s">
        <v>25</v>
      </c>
    </row>
    <row r="5341" spans="1:10" x14ac:dyDescent="0.25">
      <c r="A5341" s="1">
        <v>60602</v>
      </c>
      <c r="B5341" t="s">
        <v>31</v>
      </c>
      <c r="C5341">
        <v>0</v>
      </c>
      <c r="D5341">
        <v>0</v>
      </c>
      <c r="E5341">
        <v>0</v>
      </c>
      <c r="F5341">
        <v>0</v>
      </c>
      <c r="G5341">
        <f t="shared" si="83"/>
        <v>0</v>
      </c>
      <c r="H5341" t="s">
        <v>8</v>
      </c>
      <c r="I5341" t="s">
        <v>7</v>
      </c>
      <c r="J5341" t="s">
        <v>25</v>
      </c>
    </row>
    <row r="5342" spans="1:10" x14ac:dyDescent="0.25">
      <c r="A5342" s="1">
        <v>60633</v>
      </c>
      <c r="B5342" t="s">
        <v>31</v>
      </c>
      <c r="C5342">
        <v>0</v>
      </c>
      <c r="D5342">
        <v>0</v>
      </c>
      <c r="E5342">
        <v>0</v>
      </c>
      <c r="F5342">
        <v>0</v>
      </c>
      <c r="G5342">
        <f t="shared" si="83"/>
        <v>0</v>
      </c>
      <c r="H5342" t="s">
        <v>8</v>
      </c>
      <c r="I5342" t="s">
        <v>7</v>
      </c>
      <c r="J5342" t="s">
        <v>25</v>
      </c>
    </row>
    <row r="5343" spans="1:10" x14ac:dyDescent="0.25">
      <c r="A5343" s="1">
        <v>60664</v>
      </c>
      <c r="B5343" t="s">
        <v>31</v>
      </c>
      <c r="C5343">
        <v>0</v>
      </c>
      <c r="D5343">
        <v>0</v>
      </c>
      <c r="E5343">
        <v>0</v>
      </c>
      <c r="F5343">
        <v>0</v>
      </c>
      <c r="G5343">
        <f t="shared" si="83"/>
        <v>0</v>
      </c>
      <c r="H5343" t="s">
        <v>8</v>
      </c>
      <c r="I5343" t="s">
        <v>7</v>
      </c>
      <c r="J5343" t="s">
        <v>25</v>
      </c>
    </row>
    <row r="5344" spans="1:10" x14ac:dyDescent="0.25">
      <c r="A5344" s="1">
        <v>60692</v>
      </c>
      <c r="B5344" t="s">
        <v>31</v>
      </c>
      <c r="C5344">
        <v>0</v>
      </c>
      <c r="D5344">
        <v>0</v>
      </c>
      <c r="E5344">
        <v>0</v>
      </c>
      <c r="F5344">
        <v>0</v>
      </c>
      <c r="G5344">
        <f t="shared" si="83"/>
        <v>0</v>
      </c>
      <c r="H5344" t="s">
        <v>8</v>
      </c>
      <c r="I5344" t="s">
        <v>7</v>
      </c>
      <c r="J5344" t="s">
        <v>25</v>
      </c>
    </row>
    <row r="5345" spans="1:10" x14ac:dyDescent="0.25">
      <c r="A5345" s="1">
        <v>60723</v>
      </c>
      <c r="B5345" t="s">
        <v>31</v>
      </c>
      <c r="C5345">
        <v>0</v>
      </c>
      <c r="D5345">
        <v>0</v>
      </c>
      <c r="E5345">
        <v>0</v>
      </c>
      <c r="F5345">
        <v>0</v>
      </c>
      <c r="G5345">
        <f t="shared" si="83"/>
        <v>0</v>
      </c>
      <c r="H5345" t="s">
        <v>8</v>
      </c>
      <c r="I5345" t="s">
        <v>7</v>
      </c>
      <c r="J5345" t="s">
        <v>25</v>
      </c>
    </row>
    <row r="5346" spans="1:10" x14ac:dyDescent="0.25">
      <c r="A5346" s="1">
        <v>60753</v>
      </c>
      <c r="B5346" t="s">
        <v>31</v>
      </c>
      <c r="C5346">
        <v>0</v>
      </c>
      <c r="D5346">
        <v>0</v>
      </c>
      <c r="E5346">
        <v>0</v>
      </c>
      <c r="F5346">
        <v>0</v>
      </c>
      <c r="G5346">
        <f t="shared" si="83"/>
        <v>0</v>
      </c>
      <c r="H5346" t="s">
        <v>8</v>
      </c>
      <c r="I5346" t="s">
        <v>7</v>
      </c>
      <c r="J5346" t="s">
        <v>25</v>
      </c>
    </row>
    <row r="5347" spans="1:10" x14ac:dyDescent="0.25">
      <c r="A5347" s="1">
        <v>60784</v>
      </c>
      <c r="B5347" t="s">
        <v>31</v>
      </c>
      <c r="C5347">
        <v>0</v>
      </c>
      <c r="D5347">
        <v>0</v>
      </c>
      <c r="E5347">
        <v>0</v>
      </c>
      <c r="F5347">
        <v>0</v>
      </c>
      <c r="G5347">
        <f t="shared" si="83"/>
        <v>0</v>
      </c>
      <c r="H5347" t="s">
        <v>8</v>
      </c>
      <c r="I5347" t="s">
        <v>7</v>
      </c>
      <c r="J5347" t="s">
        <v>25</v>
      </c>
    </row>
    <row r="5348" spans="1:10" x14ac:dyDescent="0.25">
      <c r="A5348" s="1">
        <v>60814</v>
      </c>
      <c r="B5348" t="s">
        <v>31</v>
      </c>
      <c r="C5348">
        <v>0</v>
      </c>
      <c r="D5348">
        <v>0</v>
      </c>
      <c r="E5348">
        <v>0</v>
      </c>
      <c r="F5348">
        <v>0</v>
      </c>
      <c r="G5348">
        <f t="shared" si="83"/>
        <v>0</v>
      </c>
      <c r="H5348" t="s">
        <v>8</v>
      </c>
      <c r="I5348" t="s">
        <v>7</v>
      </c>
      <c r="J5348" t="s">
        <v>25</v>
      </c>
    </row>
    <row r="5349" spans="1:10" x14ac:dyDescent="0.25">
      <c r="A5349" s="1">
        <v>60845</v>
      </c>
      <c r="B5349" t="s">
        <v>31</v>
      </c>
      <c r="C5349">
        <v>0</v>
      </c>
      <c r="D5349">
        <v>0</v>
      </c>
      <c r="E5349">
        <v>0</v>
      </c>
      <c r="F5349">
        <v>0</v>
      </c>
      <c r="G5349">
        <f t="shared" si="83"/>
        <v>0</v>
      </c>
      <c r="H5349" t="s">
        <v>8</v>
      </c>
      <c r="I5349" t="s">
        <v>7</v>
      </c>
      <c r="J5349" t="s">
        <v>25</v>
      </c>
    </row>
    <row r="5350" spans="1:10" x14ac:dyDescent="0.25">
      <c r="A5350" s="1">
        <v>60876</v>
      </c>
      <c r="B5350" t="s">
        <v>31</v>
      </c>
      <c r="C5350">
        <v>0</v>
      </c>
      <c r="D5350">
        <v>0</v>
      </c>
      <c r="E5350">
        <v>0</v>
      </c>
      <c r="F5350">
        <v>0</v>
      </c>
      <c r="G5350">
        <f t="shared" si="83"/>
        <v>0</v>
      </c>
      <c r="H5350" t="s">
        <v>8</v>
      </c>
      <c r="I5350" t="s">
        <v>7</v>
      </c>
      <c r="J5350" t="s">
        <v>25</v>
      </c>
    </row>
    <row r="5351" spans="1:10" x14ac:dyDescent="0.25">
      <c r="A5351" s="1">
        <v>60906</v>
      </c>
      <c r="B5351" t="s">
        <v>31</v>
      </c>
      <c r="C5351">
        <v>0</v>
      </c>
      <c r="D5351">
        <v>0</v>
      </c>
      <c r="E5351">
        <v>0</v>
      </c>
      <c r="F5351">
        <v>0</v>
      </c>
      <c r="G5351">
        <f t="shared" si="83"/>
        <v>0</v>
      </c>
      <c r="H5351" t="s">
        <v>8</v>
      </c>
      <c r="I5351" t="s">
        <v>7</v>
      </c>
      <c r="J5351" t="s">
        <v>25</v>
      </c>
    </row>
    <row r="5352" spans="1:10" x14ac:dyDescent="0.25">
      <c r="A5352" s="1">
        <v>60937</v>
      </c>
      <c r="B5352" t="s">
        <v>31</v>
      </c>
      <c r="C5352">
        <v>0</v>
      </c>
      <c r="D5352">
        <v>0</v>
      </c>
      <c r="E5352">
        <v>0</v>
      </c>
      <c r="F5352">
        <v>0</v>
      </c>
      <c r="G5352">
        <f t="shared" si="83"/>
        <v>0</v>
      </c>
      <c r="H5352" t="s">
        <v>8</v>
      </c>
      <c r="I5352" t="s">
        <v>7</v>
      </c>
      <c r="J5352" t="s">
        <v>25</v>
      </c>
    </row>
    <row r="5353" spans="1:10" x14ac:dyDescent="0.25">
      <c r="A5353" s="1">
        <v>60967</v>
      </c>
      <c r="B5353" t="s">
        <v>31</v>
      </c>
      <c r="C5353">
        <v>0</v>
      </c>
      <c r="D5353">
        <v>0</v>
      </c>
      <c r="E5353">
        <v>0</v>
      </c>
      <c r="F5353">
        <v>0</v>
      </c>
      <c r="G5353">
        <f t="shared" si="83"/>
        <v>0</v>
      </c>
      <c r="H5353" t="s">
        <v>8</v>
      </c>
      <c r="I5353" t="s">
        <v>7</v>
      </c>
      <c r="J5353" t="s">
        <v>25</v>
      </c>
    </row>
    <row r="5354" spans="1:10" x14ac:dyDescent="0.25">
      <c r="A5354" s="1">
        <v>60998</v>
      </c>
      <c r="B5354" t="s">
        <v>31</v>
      </c>
      <c r="C5354">
        <v>0</v>
      </c>
      <c r="D5354">
        <v>0</v>
      </c>
      <c r="E5354">
        <v>0</v>
      </c>
      <c r="F5354">
        <v>0</v>
      </c>
      <c r="G5354">
        <f t="shared" si="83"/>
        <v>0</v>
      </c>
      <c r="H5354" t="s">
        <v>8</v>
      </c>
      <c r="I5354" t="s">
        <v>7</v>
      </c>
      <c r="J5354" t="s">
        <v>25</v>
      </c>
    </row>
    <row r="5355" spans="1:10" x14ac:dyDescent="0.25">
      <c r="A5355" s="1">
        <v>61029</v>
      </c>
      <c r="B5355" t="s">
        <v>31</v>
      </c>
      <c r="C5355">
        <v>0</v>
      </c>
      <c r="D5355">
        <v>0</v>
      </c>
      <c r="E5355">
        <v>0</v>
      </c>
      <c r="F5355">
        <v>0</v>
      </c>
      <c r="G5355">
        <f t="shared" si="83"/>
        <v>0</v>
      </c>
      <c r="H5355" t="s">
        <v>8</v>
      </c>
      <c r="I5355" t="s">
        <v>7</v>
      </c>
      <c r="J5355" t="s">
        <v>25</v>
      </c>
    </row>
    <row r="5356" spans="1:10" x14ac:dyDescent="0.25">
      <c r="A5356" s="1">
        <v>61057</v>
      </c>
      <c r="B5356" t="s">
        <v>31</v>
      </c>
      <c r="C5356">
        <v>0</v>
      </c>
      <c r="D5356">
        <v>0</v>
      </c>
      <c r="E5356">
        <v>0</v>
      </c>
      <c r="F5356">
        <v>0</v>
      </c>
      <c r="G5356">
        <f t="shared" si="83"/>
        <v>0</v>
      </c>
      <c r="H5356" t="s">
        <v>8</v>
      </c>
      <c r="I5356" t="s">
        <v>7</v>
      </c>
      <c r="J5356" t="s">
        <v>25</v>
      </c>
    </row>
    <row r="5357" spans="1:10" x14ac:dyDescent="0.25">
      <c r="A5357" s="1">
        <v>61088</v>
      </c>
      <c r="B5357" t="s">
        <v>31</v>
      </c>
      <c r="C5357">
        <v>0</v>
      </c>
      <c r="D5357">
        <v>0</v>
      </c>
      <c r="E5357">
        <v>0</v>
      </c>
      <c r="F5357">
        <v>0</v>
      </c>
      <c r="G5357">
        <f t="shared" si="83"/>
        <v>0</v>
      </c>
      <c r="H5357" t="s">
        <v>8</v>
      </c>
      <c r="I5357" t="s">
        <v>7</v>
      </c>
      <c r="J5357" t="s">
        <v>25</v>
      </c>
    </row>
    <row r="5358" spans="1:10" x14ac:dyDescent="0.25">
      <c r="A5358" s="1">
        <v>61118</v>
      </c>
      <c r="B5358" t="s">
        <v>31</v>
      </c>
      <c r="C5358">
        <v>0</v>
      </c>
      <c r="D5358">
        <v>0</v>
      </c>
      <c r="E5358">
        <v>0</v>
      </c>
      <c r="F5358">
        <v>0</v>
      </c>
      <c r="G5358">
        <f t="shared" si="83"/>
        <v>0</v>
      </c>
      <c r="H5358" t="s">
        <v>8</v>
      </c>
      <c r="I5358" t="s">
        <v>7</v>
      </c>
      <c r="J5358" t="s">
        <v>25</v>
      </c>
    </row>
    <row r="5359" spans="1:10" x14ac:dyDescent="0.25">
      <c r="A5359" s="1">
        <v>61149</v>
      </c>
      <c r="B5359" t="s">
        <v>31</v>
      </c>
      <c r="C5359">
        <v>0</v>
      </c>
      <c r="D5359">
        <v>0</v>
      </c>
      <c r="E5359">
        <v>0</v>
      </c>
      <c r="F5359">
        <v>0</v>
      </c>
      <c r="G5359">
        <f t="shared" si="83"/>
        <v>0</v>
      </c>
      <c r="H5359" t="s">
        <v>8</v>
      </c>
      <c r="I5359" t="s">
        <v>7</v>
      </c>
      <c r="J5359" t="s">
        <v>25</v>
      </c>
    </row>
    <row r="5360" spans="1:10" x14ac:dyDescent="0.25">
      <c r="A5360" s="1">
        <v>61179</v>
      </c>
      <c r="B5360" t="s">
        <v>31</v>
      </c>
      <c r="C5360">
        <v>0</v>
      </c>
      <c r="D5360">
        <v>0</v>
      </c>
      <c r="E5360">
        <v>0</v>
      </c>
      <c r="F5360">
        <v>0</v>
      </c>
      <c r="G5360">
        <f t="shared" si="83"/>
        <v>0</v>
      </c>
      <c r="H5360" t="s">
        <v>8</v>
      </c>
      <c r="I5360" t="s">
        <v>7</v>
      </c>
      <c r="J5360" t="s">
        <v>25</v>
      </c>
    </row>
    <row r="5361" spans="1:10" x14ac:dyDescent="0.25">
      <c r="A5361" s="1">
        <v>61210</v>
      </c>
      <c r="B5361" t="s">
        <v>31</v>
      </c>
      <c r="C5361">
        <v>0</v>
      </c>
      <c r="D5361">
        <v>0</v>
      </c>
      <c r="E5361">
        <v>0</v>
      </c>
      <c r="F5361">
        <v>0</v>
      </c>
      <c r="G5361">
        <f t="shared" si="83"/>
        <v>0</v>
      </c>
      <c r="H5361" t="s">
        <v>8</v>
      </c>
      <c r="I5361" t="s">
        <v>7</v>
      </c>
      <c r="J5361" t="s">
        <v>25</v>
      </c>
    </row>
    <row r="5362" spans="1:10" x14ac:dyDescent="0.25">
      <c r="A5362" s="1">
        <v>61241</v>
      </c>
      <c r="B5362" t="s">
        <v>31</v>
      </c>
      <c r="C5362">
        <v>0</v>
      </c>
      <c r="D5362">
        <v>0</v>
      </c>
      <c r="E5362">
        <v>0</v>
      </c>
      <c r="F5362">
        <v>0</v>
      </c>
      <c r="G5362">
        <f t="shared" si="83"/>
        <v>0</v>
      </c>
      <c r="H5362" t="s">
        <v>8</v>
      </c>
      <c r="I5362" t="s">
        <v>7</v>
      </c>
      <c r="J5362" t="s">
        <v>25</v>
      </c>
    </row>
    <row r="5363" spans="1:10" x14ac:dyDescent="0.25">
      <c r="A5363" s="1">
        <v>61271</v>
      </c>
      <c r="B5363" t="s">
        <v>31</v>
      </c>
      <c r="C5363">
        <v>0</v>
      </c>
      <c r="D5363">
        <v>0</v>
      </c>
      <c r="E5363">
        <v>0</v>
      </c>
      <c r="F5363">
        <v>0</v>
      </c>
      <c r="G5363">
        <f t="shared" ref="G5363:G5426" si="84">(C5363*30.4)/1000000</f>
        <v>0</v>
      </c>
      <c r="H5363" t="s">
        <v>8</v>
      </c>
      <c r="I5363" t="s">
        <v>7</v>
      </c>
      <c r="J5363" t="s">
        <v>25</v>
      </c>
    </row>
    <row r="5364" spans="1:10" x14ac:dyDescent="0.25">
      <c r="A5364" s="1">
        <v>61302</v>
      </c>
      <c r="B5364" t="s">
        <v>31</v>
      </c>
      <c r="C5364">
        <v>0</v>
      </c>
      <c r="D5364">
        <v>0</v>
      </c>
      <c r="E5364">
        <v>0</v>
      </c>
      <c r="F5364">
        <v>0</v>
      </c>
      <c r="G5364">
        <f t="shared" si="84"/>
        <v>0</v>
      </c>
      <c r="H5364" t="s">
        <v>8</v>
      </c>
      <c r="I5364" t="s">
        <v>7</v>
      </c>
      <c r="J5364" t="s">
        <v>25</v>
      </c>
    </row>
    <row r="5365" spans="1:10" x14ac:dyDescent="0.25">
      <c r="A5365" s="1">
        <v>61332</v>
      </c>
      <c r="B5365" t="s">
        <v>31</v>
      </c>
      <c r="C5365">
        <v>0</v>
      </c>
      <c r="D5365">
        <v>0</v>
      </c>
      <c r="E5365">
        <v>0</v>
      </c>
      <c r="F5365">
        <v>0</v>
      </c>
      <c r="G5365">
        <f t="shared" si="84"/>
        <v>0</v>
      </c>
      <c r="H5365" t="s">
        <v>8</v>
      </c>
      <c r="I5365" t="s">
        <v>7</v>
      </c>
      <c r="J5365" t="s">
        <v>25</v>
      </c>
    </row>
    <row r="5366" spans="1:10" x14ac:dyDescent="0.25">
      <c r="A5366" s="1">
        <v>61363</v>
      </c>
      <c r="B5366" t="s">
        <v>31</v>
      </c>
      <c r="C5366">
        <v>0</v>
      </c>
      <c r="D5366">
        <v>0</v>
      </c>
      <c r="E5366">
        <v>0</v>
      </c>
      <c r="F5366">
        <v>0</v>
      </c>
      <c r="G5366">
        <f t="shared" si="84"/>
        <v>0</v>
      </c>
      <c r="H5366" t="s">
        <v>8</v>
      </c>
      <c r="I5366" t="s">
        <v>7</v>
      </c>
      <c r="J5366" t="s">
        <v>25</v>
      </c>
    </row>
    <row r="5367" spans="1:10" x14ac:dyDescent="0.25">
      <c r="A5367" s="1">
        <v>61394</v>
      </c>
      <c r="B5367" t="s">
        <v>31</v>
      </c>
      <c r="C5367">
        <v>0</v>
      </c>
      <c r="D5367">
        <v>0</v>
      </c>
      <c r="E5367">
        <v>0</v>
      </c>
      <c r="F5367">
        <v>0</v>
      </c>
      <c r="G5367">
        <f t="shared" si="84"/>
        <v>0</v>
      </c>
      <c r="H5367" t="s">
        <v>8</v>
      </c>
      <c r="I5367" t="s">
        <v>7</v>
      </c>
      <c r="J5367" t="s">
        <v>25</v>
      </c>
    </row>
    <row r="5368" spans="1:10" x14ac:dyDescent="0.25">
      <c r="A5368" s="1">
        <v>61423</v>
      </c>
      <c r="B5368" t="s">
        <v>31</v>
      </c>
      <c r="C5368">
        <v>0</v>
      </c>
      <c r="D5368">
        <v>0</v>
      </c>
      <c r="E5368">
        <v>0</v>
      </c>
      <c r="F5368">
        <v>0</v>
      </c>
      <c r="G5368">
        <f t="shared" si="84"/>
        <v>0</v>
      </c>
      <c r="H5368" t="s">
        <v>8</v>
      </c>
      <c r="I5368" t="s">
        <v>7</v>
      </c>
      <c r="J5368" t="s">
        <v>25</v>
      </c>
    </row>
    <row r="5369" spans="1:10" x14ac:dyDescent="0.25">
      <c r="A5369" s="1">
        <v>61454</v>
      </c>
      <c r="B5369" t="s">
        <v>31</v>
      </c>
      <c r="C5369">
        <v>0</v>
      </c>
      <c r="D5369">
        <v>0</v>
      </c>
      <c r="E5369">
        <v>0</v>
      </c>
      <c r="F5369">
        <v>0</v>
      </c>
      <c r="G5369">
        <f t="shared" si="84"/>
        <v>0</v>
      </c>
      <c r="H5369" t="s">
        <v>8</v>
      </c>
      <c r="I5369" t="s">
        <v>7</v>
      </c>
      <c r="J5369" t="s">
        <v>25</v>
      </c>
    </row>
    <row r="5370" spans="1:10" x14ac:dyDescent="0.25">
      <c r="A5370" s="1">
        <v>61484</v>
      </c>
      <c r="B5370" t="s">
        <v>31</v>
      </c>
      <c r="C5370">
        <v>0</v>
      </c>
      <c r="D5370">
        <v>0</v>
      </c>
      <c r="E5370">
        <v>0</v>
      </c>
      <c r="F5370">
        <v>0</v>
      </c>
      <c r="G5370">
        <f t="shared" si="84"/>
        <v>0</v>
      </c>
      <c r="H5370" t="s">
        <v>8</v>
      </c>
      <c r="I5370" t="s">
        <v>7</v>
      </c>
      <c r="J5370" t="s">
        <v>25</v>
      </c>
    </row>
    <row r="5371" spans="1:10" x14ac:dyDescent="0.25">
      <c r="A5371" s="1">
        <v>61515</v>
      </c>
      <c r="B5371" t="s">
        <v>31</v>
      </c>
      <c r="C5371">
        <v>0</v>
      </c>
      <c r="D5371">
        <v>0</v>
      </c>
      <c r="E5371">
        <v>0</v>
      </c>
      <c r="F5371">
        <v>0</v>
      </c>
      <c r="G5371">
        <f t="shared" si="84"/>
        <v>0</v>
      </c>
      <c r="H5371" t="s">
        <v>8</v>
      </c>
      <c r="I5371" t="s">
        <v>7</v>
      </c>
      <c r="J5371" t="s">
        <v>25</v>
      </c>
    </row>
    <row r="5372" spans="1:10" x14ac:dyDescent="0.25">
      <c r="A5372" s="1">
        <v>61545</v>
      </c>
      <c r="B5372" t="s">
        <v>31</v>
      </c>
      <c r="C5372">
        <v>0</v>
      </c>
      <c r="D5372">
        <v>0</v>
      </c>
      <c r="E5372">
        <v>0</v>
      </c>
      <c r="F5372">
        <v>0</v>
      </c>
      <c r="G5372">
        <f t="shared" si="84"/>
        <v>0</v>
      </c>
      <c r="H5372" t="s">
        <v>8</v>
      </c>
      <c r="I5372" t="s">
        <v>7</v>
      </c>
      <c r="J5372" t="s">
        <v>25</v>
      </c>
    </row>
    <row r="5373" spans="1:10" x14ac:dyDescent="0.25">
      <c r="A5373" s="1">
        <v>61576</v>
      </c>
      <c r="B5373" t="s">
        <v>31</v>
      </c>
      <c r="C5373">
        <v>0</v>
      </c>
      <c r="D5373">
        <v>0</v>
      </c>
      <c r="E5373">
        <v>0</v>
      </c>
      <c r="F5373">
        <v>0</v>
      </c>
      <c r="G5373">
        <f t="shared" si="84"/>
        <v>0</v>
      </c>
      <c r="H5373" t="s">
        <v>8</v>
      </c>
      <c r="I5373" t="s">
        <v>7</v>
      </c>
      <c r="J5373" t="s">
        <v>25</v>
      </c>
    </row>
    <row r="5374" spans="1:10" x14ac:dyDescent="0.25">
      <c r="A5374" s="1">
        <v>61607</v>
      </c>
      <c r="B5374" t="s">
        <v>31</v>
      </c>
      <c r="C5374">
        <v>0</v>
      </c>
      <c r="D5374">
        <v>0</v>
      </c>
      <c r="E5374">
        <v>0</v>
      </c>
      <c r="F5374">
        <v>0</v>
      </c>
      <c r="G5374">
        <f t="shared" si="84"/>
        <v>0</v>
      </c>
      <c r="H5374" t="s">
        <v>8</v>
      </c>
      <c r="I5374" t="s">
        <v>7</v>
      </c>
      <c r="J5374" t="s">
        <v>25</v>
      </c>
    </row>
    <row r="5375" spans="1:10" x14ac:dyDescent="0.25">
      <c r="A5375" s="1">
        <v>61637</v>
      </c>
      <c r="B5375" t="s">
        <v>31</v>
      </c>
      <c r="C5375">
        <v>0</v>
      </c>
      <c r="D5375">
        <v>0</v>
      </c>
      <c r="E5375">
        <v>0</v>
      </c>
      <c r="F5375">
        <v>0</v>
      </c>
      <c r="G5375">
        <f t="shared" si="84"/>
        <v>0</v>
      </c>
      <c r="H5375" t="s">
        <v>8</v>
      </c>
      <c r="I5375" t="s">
        <v>7</v>
      </c>
      <c r="J5375" t="s">
        <v>25</v>
      </c>
    </row>
    <row r="5376" spans="1:10" x14ac:dyDescent="0.25">
      <c r="A5376" s="1">
        <v>61668</v>
      </c>
      <c r="B5376" t="s">
        <v>31</v>
      </c>
      <c r="C5376">
        <v>0</v>
      </c>
      <c r="D5376">
        <v>0</v>
      </c>
      <c r="E5376">
        <v>0</v>
      </c>
      <c r="F5376">
        <v>0</v>
      </c>
      <c r="G5376">
        <f t="shared" si="84"/>
        <v>0</v>
      </c>
      <c r="H5376" t="s">
        <v>8</v>
      </c>
      <c r="I5376" t="s">
        <v>7</v>
      </c>
      <c r="J5376" t="s">
        <v>25</v>
      </c>
    </row>
    <row r="5377" spans="1:10" x14ac:dyDescent="0.25">
      <c r="A5377" s="1">
        <v>61698</v>
      </c>
      <c r="B5377" t="s">
        <v>31</v>
      </c>
      <c r="C5377">
        <v>0</v>
      </c>
      <c r="D5377">
        <v>0</v>
      </c>
      <c r="E5377">
        <v>0</v>
      </c>
      <c r="F5377">
        <v>0</v>
      </c>
      <c r="G5377">
        <f t="shared" si="84"/>
        <v>0</v>
      </c>
      <c r="H5377" t="s">
        <v>8</v>
      </c>
      <c r="I5377" t="s">
        <v>7</v>
      </c>
      <c r="J5377" t="s">
        <v>25</v>
      </c>
    </row>
    <row r="5378" spans="1:10" x14ac:dyDescent="0.25">
      <c r="A5378" s="1">
        <v>61729</v>
      </c>
      <c r="B5378" t="s">
        <v>31</v>
      </c>
      <c r="C5378">
        <v>0</v>
      </c>
      <c r="D5378">
        <v>0</v>
      </c>
      <c r="E5378">
        <v>0</v>
      </c>
      <c r="F5378">
        <v>0</v>
      </c>
      <c r="G5378">
        <f t="shared" si="84"/>
        <v>0</v>
      </c>
      <c r="H5378" t="s">
        <v>8</v>
      </c>
      <c r="I5378" t="s">
        <v>7</v>
      </c>
      <c r="J5378" t="s">
        <v>25</v>
      </c>
    </row>
    <row r="5379" spans="1:10" x14ac:dyDescent="0.25">
      <c r="A5379" s="1">
        <v>61760</v>
      </c>
      <c r="B5379" t="s">
        <v>31</v>
      </c>
      <c r="C5379">
        <v>0</v>
      </c>
      <c r="D5379">
        <v>0</v>
      </c>
      <c r="E5379">
        <v>0</v>
      </c>
      <c r="F5379">
        <v>0</v>
      </c>
      <c r="G5379">
        <f t="shared" si="84"/>
        <v>0</v>
      </c>
      <c r="H5379" t="s">
        <v>8</v>
      </c>
      <c r="I5379" t="s">
        <v>7</v>
      </c>
      <c r="J5379" t="s">
        <v>25</v>
      </c>
    </row>
    <row r="5380" spans="1:10" x14ac:dyDescent="0.25">
      <c r="A5380" s="1">
        <v>61788</v>
      </c>
      <c r="B5380" t="s">
        <v>31</v>
      </c>
      <c r="C5380">
        <v>0</v>
      </c>
      <c r="D5380">
        <v>0</v>
      </c>
      <c r="E5380">
        <v>0</v>
      </c>
      <c r="F5380">
        <v>0</v>
      </c>
      <c r="G5380">
        <f t="shared" si="84"/>
        <v>0</v>
      </c>
      <c r="H5380" t="s">
        <v>8</v>
      </c>
      <c r="I5380" t="s">
        <v>7</v>
      </c>
      <c r="J5380" t="s">
        <v>25</v>
      </c>
    </row>
    <row r="5381" spans="1:10" x14ac:dyDescent="0.25">
      <c r="A5381" s="1">
        <v>61819</v>
      </c>
      <c r="B5381" t="s">
        <v>31</v>
      </c>
      <c r="C5381">
        <v>0</v>
      </c>
      <c r="D5381">
        <v>0</v>
      </c>
      <c r="E5381">
        <v>0</v>
      </c>
      <c r="F5381">
        <v>0</v>
      </c>
      <c r="G5381">
        <f t="shared" si="84"/>
        <v>0</v>
      </c>
      <c r="H5381" t="s">
        <v>8</v>
      </c>
      <c r="I5381" t="s">
        <v>7</v>
      </c>
      <c r="J5381" t="s">
        <v>25</v>
      </c>
    </row>
    <row r="5382" spans="1:10" x14ac:dyDescent="0.25">
      <c r="A5382" s="1">
        <v>61849</v>
      </c>
      <c r="B5382" t="s">
        <v>31</v>
      </c>
      <c r="C5382">
        <v>0</v>
      </c>
      <c r="D5382">
        <v>0</v>
      </c>
      <c r="E5382">
        <v>0</v>
      </c>
      <c r="F5382">
        <v>0</v>
      </c>
      <c r="G5382">
        <f t="shared" si="84"/>
        <v>0</v>
      </c>
      <c r="H5382" t="s">
        <v>8</v>
      </c>
      <c r="I5382" t="s">
        <v>7</v>
      </c>
      <c r="J5382" t="s">
        <v>25</v>
      </c>
    </row>
    <row r="5383" spans="1:10" x14ac:dyDescent="0.25">
      <c r="A5383" s="1">
        <v>61880</v>
      </c>
      <c r="B5383" t="s">
        <v>31</v>
      </c>
      <c r="C5383">
        <v>0</v>
      </c>
      <c r="D5383">
        <v>0</v>
      </c>
      <c r="E5383">
        <v>0</v>
      </c>
      <c r="F5383">
        <v>0</v>
      </c>
      <c r="G5383">
        <f t="shared" si="84"/>
        <v>0</v>
      </c>
      <c r="H5383" t="s">
        <v>8</v>
      </c>
      <c r="I5383" t="s">
        <v>7</v>
      </c>
      <c r="J5383" t="s">
        <v>25</v>
      </c>
    </row>
    <row r="5384" spans="1:10" x14ac:dyDescent="0.25">
      <c r="A5384" s="1">
        <v>61910</v>
      </c>
      <c r="B5384" t="s">
        <v>31</v>
      </c>
      <c r="C5384">
        <v>0</v>
      </c>
      <c r="D5384">
        <v>0</v>
      </c>
      <c r="E5384">
        <v>0</v>
      </c>
      <c r="F5384">
        <v>0</v>
      </c>
      <c r="G5384">
        <f t="shared" si="84"/>
        <v>0</v>
      </c>
      <c r="H5384" t="s">
        <v>8</v>
      </c>
      <c r="I5384" t="s">
        <v>7</v>
      </c>
      <c r="J5384" t="s">
        <v>25</v>
      </c>
    </row>
    <row r="5385" spans="1:10" x14ac:dyDescent="0.25">
      <c r="A5385" s="1">
        <v>61941</v>
      </c>
      <c r="B5385" t="s">
        <v>31</v>
      </c>
      <c r="C5385">
        <v>0</v>
      </c>
      <c r="D5385">
        <v>0</v>
      </c>
      <c r="E5385">
        <v>0</v>
      </c>
      <c r="F5385">
        <v>0</v>
      </c>
      <c r="G5385">
        <f t="shared" si="84"/>
        <v>0</v>
      </c>
      <c r="H5385" t="s">
        <v>8</v>
      </c>
      <c r="I5385" t="s">
        <v>7</v>
      </c>
      <c r="J5385" t="s">
        <v>25</v>
      </c>
    </row>
    <row r="5386" spans="1:10" x14ac:dyDescent="0.25">
      <c r="A5386" s="1">
        <v>61972</v>
      </c>
      <c r="B5386" t="s">
        <v>31</v>
      </c>
      <c r="C5386">
        <v>0</v>
      </c>
      <c r="D5386">
        <v>0</v>
      </c>
      <c r="E5386">
        <v>0</v>
      </c>
      <c r="F5386">
        <v>0</v>
      </c>
      <c r="G5386">
        <f t="shared" si="84"/>
        <v>0</v>
      </c>
      <c r="H5386" t="s">
        <v>8</v>
      </c>
      <c r="I5386" t="s">
        <v>7</v>
      </c>
      <c r="J5386" t="s">
        <v>25</v>
      </c>
    </row>
    <row r="5387" spans="1:10" x14ac:dyDescent="0.25">
      <c r="A5387" s="1">
        <v>62002</v>
      </c>
      <c r="B5387" t="s">
        <v>31</v>
      </c>
      <c r="C5387">
        <v>0</v>
      </c>
      <c r="D5387">
        <v>0</v>
      </c>
      <c r="E5387">
        <v>0</v>
      </c>
      <c r="F5387">
        <v>0</v>
      </c>
      <c r="G5387">
        <f t="shared" si="84"/>
        <v>0</v>
      </c>
      <c r="H5387" t="s">
        <v>8</v>
      </c>
      <c r="I5387" t="s">
        <v>7</v>
      </c>
      <c r="J5387" t="s">
        <v>25</v>
      </c>
    </row>
    <row r="5388" spans="1:10" x14ac:dyDescent="0.25">
      <c r="A5388" s="1">
        <v>62033</v>
      </c>
      <c r="B5388" t="s">
        <v>31</v>
      </c>
      <c r="C5388">
        <v>0</v>
      </c>
      <c r="D5388">
        <v>0</v>
      </c>
      <c r="E5388">
        <v>0</v>
      </c>
      <c r="F5388">
        <v>0</v>
      </c>
      <c r="G5388">
        <f t="shared" si="84"/>
        <v>0</v>
      </c>
      <c r="H5388" t="s">
        <v>8</v>
      </c>
      <c r="I5388" t="s">
        <v>7</v>
      </c>
      <c r="J5388" t="s">
        <v>25</v>
      </c>
    </row>
    <row r="5389" spans="1:10" x14ac:dyDescent="0.25">
      <c r="A5389" s="1">
        <v>62063</v>
      </c>
      <c r="B5389" t="s">
        <v>31</v>
      </c>
      <c r="C5389">
        <v>0</v>
      </c>
      <c r="D5389">
        <v>0</v>
      </c>
      <c r="E5389">
        <v>0</v>
      </c>
      <c r="F5389">
        <v>0</v>
      </c>
      <c r="G5389">
        <f t="shared" si="84"/>
        <v>0</v>
      </c>
      <c r="H5389" t="s">
        <v>8</v>
      </c>
      <c r="I5389" t="s">
        <v>7</v>
      </c>
      <c r="J5389" t="s">
        <v>25</v>
      </c>
    </row>
    <row r="5390" spans="1:10" x14ac:dyDescent="0.25">
      <c r="A5390" s="1">
        <v>62094</v>
      </c>
      <c r="B5390" t="s">
        <v>31</v>
      </c>
      <c r="C5390">
        <v>0</v>
      </c>
      <c r="D5390">
        <v>0</v>
      </c>
      <c r="E5390">
        <v>0</v>
      </c>
      <c r="F5390">
        <v>0</v>
      </c>
      <c r="G5390">
        <f t="shared" si="84"/>
        <v>0</v>
      </c>
      <c r="H5390" t="s">
        <v>8</v>
      </c>
      <c r="I5390" t="s">
        <v>7</v>
      </c>
      <c r="J5390" t="s">
        <v>25</v>
      </c>
    </row>
    <row r="5391" spans="1:10" x14ac:dyDescent="0.25">
      <c r="A5391" s="1">
        <v>62125</v>
      </c>
      <c r="B5391" t="s">
        <v>31</v>
      </c>
      <c r="C5391">
        <v>0</v>
      </c>
      <c r="D5391">
        <v>0</v>
      </c>
      <c r="E5391">
        <v>0</v>
      </c>
      <c r="F5391">
        <v>0</v>
      </c>
      <c r="G5391">
        <f t="shared" si="84"/>
        <v>0</v>
      </c>
      <c r="H5391" t="s">
        <v>8</v>
      </c>
      <c r="I5391" t="s">
        <v>7</v>
      </c>
      <c r="J5391" t="s">
        <v>25</v>
      </c>
    </row>
    <row r="5392" spans="1:10" x14ac:dyDescent="0.25">
      <c r="A5392" s="1">
        <v>62153</v>
      </c>
      <c r="B5392" t="s">
        <v>31</v>
      </c>
      <c r="C5392">
        <v>0</v>
      </c>
      <c r="D5392">
        <v>0</v>
      </c>
      <c r="E5392">
        <v>0</v>
      </c>
      <c r="F5392">
        <v>0</v>
      </c>
      <c r="G5392">
        <f t="shared" si="84"/>
        <v>0</v>
      </c>
      <c r="H5392" t="s">
        <v>8</v>
      </c>
      <c r="I5392" t="s">
        <v>7</v>
      </c>
      <c r="J5392" t="s">
        <v>25</v>
      </c>
    </row>
    <row r="5393" spans="1:10" x14ac:dyDescent="0.25">
      <c r="A5393" s="1">
        <v>62184</v>
      </c>
      <c r="B5393" t="s">
        <v>31</v>
      </c>
      <c r="C5393">
        <v>0</v>
      </c>
      <c r="D5393">
        <v>0</v>
      </c>
      <c r="E5393">
        <v>0</v>
      </c>
      <c r="F5393">
        <v>0</v>
      </c>
      <c r="G5393">
        <f t="shared" si="84"/>
        <v>0</v>
      </c>
      <c r="H5393" t="s">
        <v>8</v>
      </c>
      <c r="I5393" t="s">
        <v>7</v>
      </c>
      <c r="J5393" t="s">
        <v>25</v>
      </c>
    </row>
    <row r="5394" spans="1:10" x14ac:dyDescent="0.25">
      <c r="A5394" s="1">
        <v>62214</v>
      </c>
      <c r="B5394" t="s">
        <v>31</v>
      </c>
      <c r="C5394">
        <v>0</v>
      </c>
      <c r="D5394">
        <v>0</v>
      </c>
      <c r="E5394">
        <v>0</v>
      </c>
      <c r="F5394">
        <v>0</v>
      </c>
      <c r="G5394">
        <f t="shared" si="84"/>
        <v>0</v>
      </c>
      <c r="H5394" t="s">
        <v>8</v>
      </c>
      <c r="I5394" t="s">
        <v>7</v>
      </c>
      <c r="J5394" t="s">
        <v>25</v>
      </c>
    </row>
    <row r="5395" spans="1:10" x14ac:dyDescent="0.25">
      <c r="A5395" s="1">
        <v>62245</v>
      </c>
      <c r="B5395" t="s">
        <v>31</v>
      </c>
      <c r="C5395">
        <v>0</v>
      </c>
      <c r="D5395">
        <v>0</v>
      </c>
      <c r="E5395">
        <v>0</v>
      </c>
      <c r="F5395">
        <v>0</v>
      </c>
      <c r="G5395">
        <f t="shared" si="84"/>
        <v>0</v>
      </c>
      <c r="H5395" t="s">
        <v>8</v>
      </c>
      <c r="I5395" t="s">
        <v>7</v>
      </c>
      <c r="J5395" t="s">
        <v>25</v>
      </c>
    </row>
    <row r="5396" spans="1:10" x14ac:dyDescent="0.25">
      <c r="A5396" s="1">
        <v>62275</v>
      </c>
      <c r="B5396" t="s">
        <v>31</v>
      </c>
      <c r="C5396">
        <v>0</v>
      </c>
      <c r="D5396">
        <v>0</v>
      </c>
      <c r="E5396">
        <v>0</v>
      </c>
      <c r="F5396">
        <v>0</v>
      </c>
      <c r="G5396">
        <f t="shared" si="84"/>
        <v>0</v>
      </c>
      <c r="H5396" t="s">
        <v>8</v>
      </c>
      <c r="I5396" t="s">
        <v>7</v>
      </c>
      <c r="J5396" t="s">
        <v>25</v>
      </c>
    </row>
    <row r="5397" spans="1:10" x14ac:dyDescent="0.25">
      <c r="A5397" s="1">
        <v>62306</v>
      </c>
      <c r="B5397" t="s">
        <v>31</v>
      </c>
      <c r="C5397">
        <v>0</v>
      </c>
      <c r="D5397">
        <v>0</v>
      </c>
      <c r="E5397">
        <v>0</v>
      </c>
      <c r="F5397">
        <v>0</v>
      </c>
      <c r="G5397">
        <f t="shared" si="84"/>
        <v>0</v>
      </c>
      <c r="H5397" t="s">
        <v>8</v>
      </c>
      <c r="I5397" t="s">
        <v>7</v>
      </c>
      <c r="J5397" t="s">
        <v>25</v>
      </c>
    </row>
    <row r="5398" spans="1:10" x14ac:dyDescent="0.25">
      <c r="A5398" s="1">
        <v>62337</v>
      </c>
      <c r="B5398" t="s">
        <v>31</v>
      </c>
      <c r="C5398">
        <v>0</v>
      </c>
      <c r="D5398">
        <v>0</v>
      </c>
      <c r="E5398">
        <v>0</v>
      </c>
      <c r="F5398">
        <v>0</v>
      </c>
      <c r="G5398">
        <f t="shared" si="84"/>
        <v>0</v>
      </c>
      <c r="H5398" t="s">
        <v>8</v>
      </c>
      <c r="I5398" t="s">
        <v>7</v>
      </c>
      <c r="J5398" t="s">
        <v>25</v>
      </c>
    </row>
    <row r="5399" spans="1:10" x14ac:dyDescent="0.25">
      <c r="A5399" s="1">
        <v>62367</v>
      </c>
      <c r="B5399" t="s">
        <v>31</v>
      </c>
      <c r="C5399">
        <v>0</v>
      </c>
      <c r="D5399">
        <v>0</v>
      </c>
      <c r="E5399">
        <v>0</v>
      </c>
      <c r="F5399">
        <v>0</v>
      </c>
      <c r="G5399">
        <f t="shared" si="84"/>
        <v>0</v>
      </c>
      <c r="H5399" t="s">
        <v>8</v>
      </c>
      <c r="I5399" t="s">
        <v>7</v>
      </c>
      <c r="J5399" t="s">
        <v>25</v>
      </c>
    </row>
    <row r="5400" spans="1:10" x14ac:dyDescent="0.25">
      <c r="A5400" s="1">
        <v>62398</v>
      </c>
      <c r="B5400" t="s">
        <v>31</v>
      </c>
      <c r="C5400">
        <v>0</v>
      </c>
      <c r="D5400">
        <v>0</v>
      </c>
      <c r="E5400">
        <v>0</v>
      </c>
      <c r="F5400">
        <v>0</v>
      </c>
      <c r="G5400">
        <f t="shared" si="84"/>
        <v>0</v>
      </c>
      <c r="H5400" t="s">
        <v>8</v>
      </c>
      <c r="I5400" t="s">
        <v>7</v>
      </c>
      <c r="J5400" t="s">
        <v>25</v>
      </c>
    </row>
    <row r="5401" spans="1:10" x14ac:dyDescent="0.25">
      <c r="A5401" s="1">
        <v>62428</v>
      </c>
      <c r="B5401" t="s">
        <v>31</v>
      </c>
      <c r="C5401">
        <v>0</v>
      </c>
      <c r="D5401">
        <v>0</v>
      </c>
      <c r="E5401">
        <v>0</v>
      </c>
      <c r="F5401">
        <v>0</v>
      </c>
      <c r="G5401">
        <f t="shared" si="84"/>
        <v>0</v>
      </c>
      <c r="H5401" t="s">
        <v>8</v>
      </c>
      <c r="I5401" t="s">
        <v>7</v>
      </c>
      <c r="J5401" t="s">
        <v>25</v>
      </c>
    </row>
    <row r="5402" spans="1:10" x14ac:dyDescent="0.25">
      <c r="A5402" s="1">
        <v>62459</v>
      </c>
      <c r="B5402" t="s">
        <v>31</v>
      </c>
      <c r="C5402">
        <v>0</v>
      </c>
      <c r="D5402">
        <v>0</v>
      </c>
      <c r="E5402">
        <v>0</v>
      </c>
      <c r="F5402">
        <v>0</v>
      </c>
      <c r="G5402">
        <f t="shared" si="84"/>
        <v>0</v>
      </c>
      <c r="H5402" t="s">
        <v>8</v>
      </c>
      <c r="I5402" t="s">
        <v>7</v>
      </c>
      <c r="J5402" t="s">
        <v>25</v>
      </c>
    </row>
    <row r="5403" spans="1:10" x14ac:dyDescent="0.25">
      <c r="A5403" s="1">
        <v>62490</v>
      </c>
      <c r="B5403" t="s">
        <v>31</v>
      </c>
      <c r="C5403">
        <v>0</v>
      </c>
      <c r="D5403">
        <v>0</v>
      </c>
      <c r="E5403">
        <v>0</v>
      </c>
      <c r="F5403">
        <v>0</v>
      </c>
      <c r="G5403">
        <f t="shared" si="84"/>
        <v>0</v>
      </c>
      <c r="H5403" t="s">
        <v>8</v>
      </c>
      <c r="I5403" t="s">
        <v>7</v>
      </c>
      <c r="J5403" t="s">
        <v>25</v>
      </c>
    </row>
    <row r="5404" spans="1:10" x14ac:dyDescent="0.25">
      <c r="A5404" s="1">
        <v>62518</v>
      </c>
      <c r="B5404" t="s">
        <v>31</v>
      </c>
      <c r="C5404">
        <v>0</v>
      </c>
      <c r="D5404">
        <v>0</v>
      </c>
      <c r="E5404">
        <v>0</v>
      </c>
      <c r="F5404">
        <v>0</v>
      </c>
      <c r="G5404">
        <f t="shared" si="84"/>
        <v>0</v>
      </c>
      <c r="H5404" t="s">
        <v>8</v>
      </c>
      <c r="I5404" t="s">
        <v>7</v>
      </c>
      <c r="J5404" t="s">
        <v>25</v>
      </c>
    </row>
    <row r="5405" spans="1:10" x14ac:dyDescent="0.25">
      <c r="A5405" s="1">
        <v>62549</v>
      </c>
      <c r="B5405" t="s">
        <v>31</v>
      </c>
      <c r="C5405">
        <v>0</v>
      </c>
      <c r="D5405">
        <v>0</v>
      </c>
      <c r="E5405">
        <v>0</v>
      </c>
      <c r="F5405">
        <v>0</v>
      </c>
      <c r="G5405">
        <f t="shared" si="84"/>
        <v>0</v>
      </c>
      <c r="H5405" t="s">
        <v>8</v>
      </c>
      <c r="I5405" t="s">
        <v>7</v>
      </c>
      <c r="J5405" t="s">
        <v>25</v>
      </c>
    </row>
    <row r="5406" spans="1:10" x14ac:dyDescent="0.25">
      <c r="A5406" s="1">
        <v>62579</v>
      </c>
      <c r="B5406" t="s">
        <v>31</v>
      </c>
      <c r="C5406">
        <v>0</v>
      </c>
      <c r="D5406">
        <v>0</v>
      </c>
      <c r="E5406">
        <v>0</v>
      </c>
      <c r="F5406">
        <v>0</v>
      </c>
      <c r="G5406">
        <f t="shared" si="84"/>
        <v>0</v>
      </c>
      <c r="H5406" t="s">
        <v>8</v>
      </c>
      <c r="I5406" t="s">
        <v>7</v>
      </c>
      <c r="J5406" t="s">
        <v>25</v>
      </c>
    </row>
    <row r="5407" spans="1:10" x14ac:dyDescent="0.25">
      <c r="A5407" s="1">
        <v>62610</v>
      </c>
      <c r="B5407" t="s">
        <v>31</v>
      </c>
      <c r="C5407">
        <v>0</v>
      </c>
      <c r="D5407">
        <v>0</v>
      </c>
      <c r="E5407">
        <v>0</v>
      </c>
      <c r="F5407">
        <v>0</v>
      </c>
      <c r="G5407">
        <f t="shared" si="84"/>
        <v>0</v>
      </c>
      <c r="H5407" t="s">
        <v>8</v>
      </c>
      <c r="I5407" t="s">
        <v>7</v>
      </c>
      <c r="J5407" t="s">
        <v>25</v>
      </c>
    </row>
    <row r="5408" spans="1:10" x14ac:dyDescent="0.25">
      <c r="A5408" s="1">
        <v>62640</v>
      </c>
      <c r="B5408" t="s">
        <v>31</v>
      </c>
      <c r="C5408">
        <v>0</v>
      </c>
      <c r="D5408">
        <v>0</v>
      </c>
      <c r="E5408">
        <v>0</v>
      </c>
      <c r="F5408">
        <v>0</v>
      </c>
      <c r="G5408">
        <f t="shared" si="84"/>
        <v>0</v>
      </c>
      <c r="H5408" t="s">
        <v>8</v>
      </c>
      <c r="I5408" t="s">
        <v>7</v>
      </c>
      <c r="J5408" t="s">
        <v>25</v>
      </c>
    </row>
    <row r="5409" spans="1:10" x14ac:dyDescent="0.25">
      <c r="A5409" s="1">
        <v>62671</v>
      </c>
      <c r="B5409" t="s">
        <v>31</v>
      </c>
      <c r="C5409">
        <v>0</v>
      </c>
      <c r="D5409">
        <v>0</v>
      </c>
      <c r="E5409">
        <v>0</v>
      </c>
      <c r="F5409">
        <v>0</v>
      </c>
      <c r="G5409">
        <f t="shared" si="84"/>
        <v>0</v>
      </c>
      <c r="H5409" t="s">
        <v>8</v>
      </c>
      <c r="I5409" t="s">
        <v>7</v>
      </c>
      <c r="J5409" t="s">
        <v>25</v>
      </c>
    </row>
    <row r="5410" spans="1:10" x14ac:dyDescent="0.25">
      <c r="A5410" s="1">
        <v>62702</v>
      </c>
      <c r="B5410" t="s">
        <v>31</v>
      </c>
      <c r="C5410">
        <v>0</v>
      </c>
      <c r="D5410">
        <v>0</v>
      </c>
      <c r="E5410">
        <v>0</v>
      </c>
      <c r="F5410">
        <v>0</v>
      </c>
      <c r="G5410">
        <f t="shared" si="84"/>
        <v>0</v>
      </c>
      <c r="H5410" t="s">
        <v>8</v>
      </c>
      <c r="I5410" t="s">
        <v>7</v>
      </c>
      <c r="J5410" t="s">
        <v>25</v>
      </c>
    </row>
    <row r="5411" spans="1:10" x14ac:dyDescent="0.25">
      <c r="A5411" s="1">
        <v>62732</v>
      </c>
      <c r="B5411" t="s">
        <v>31</v>
      </c>
      <c r="C5411">
        <v>0</v>
      </c>
      <c r="D5411">
        <v>0</v>
      </c>
      <c r="E5411">
        <v>0</v>
      </c>
      <c r="F5411">
        <v>0</v>
      </c>
      <c r="G5411">
        <f t="shared" si="84"/>
        <v>0</v>
      </c>
      <c r="H5411" t="s">
        <v>8</v>
      </c>
      <c r="I5411" t="s">
        <v>7</v>
      </c>
      <c r="J5411" t="s">
        <v>25</v>
      </c>
    </row>
    <row r="5412" spans="1:10" x14ac:dyDescent="0.25">
      <c r="A5412" s="1">
        <v>62763</v>
      </c>
      <c r="B5412" t="s">
        <v>31</v>
      </c>
      <c r="C5412">
        <v>0</v>
      </c>
      <c r="D5412">
        <v>0</v>
      </c>
      <c r="E5412">
        <v>0</v>
      </c>
      <c r="F5412">
        <v>0</v>
      </c>
      <c r="G5412">
        <f t="shared" si="84"/>
        <v>0</v>
      </c>
      <c r="H5412" t="s">
        <v>8</v>
      </c>
      <c r="I5412" t="s">
        <v>7</v>
      </c>
      <c r="J5412" t="s">
        <v>25</v>
      </c>
    </row>
    <row r="5413" spans="1:10" x14ac:dyDescent="0.25">
      <c r="A5413" s="1">
        <v>62793</v>
      </c>
      <c r="B5413" t="s">
        <v>31</v>
      </c>
      <c r="C5413">
        <v>0</v>
      </c>
      <c r="D5413">
        <v>0</v>
      </c>
      <c r="E5413">
        <v>0</v>
      </c>
      <c r="F5413">
        <v>0</v>
      </c>
      <c r="G5413">
        <f t="shared" si="84"/>
        <v>0</v>
      </c>
      <c r="H5413" t="s">
        <v>8</v>
      </c>
      <c r="I5413" t="s">
        <v>7</v>
      </c>
      <c r="J5413" t="s">
        <v>25</v>
      </c>
    </row>
    <row r="5414" spans="1:10" x14ac:dyDescent="0.25">
      <c r="A5414" s="1">
        <v>62824</v>
      </c>
      <c r="B5414" t="s">
        <v>31</v>
      </c>
      <c r="C5414">
        <v>0</v>
      </c>
      <c r="D5414">
        <v>0</v>
      </c>
      <c r="E5414">
        <v>0</v>
      </c>
      <c r="F5414">
        <v>0</v>
      </c>
      <c r="G5414">
        <f t="shared" si="84"/>
        <v>0</v>
      </c>
      <c r="H5414" t="s">
        <v>8</v>
      </c>
      <c r="I5414" t="s">
        <v>7</v>
      </c>
      <c r="J5414" t="s">
        <v>25</v>
      </c>
    </row>
    <row r="5415" spans="1:10" x14ac:dyDescent="0.25">
      <c r="A5415" s="1">
        <v>62855</v>
      </c>
      <c r="B5415" t="s">
        <v>31</v>
      </c>
      <c r="C5415">
        <v>0</v>
      </c>
      <c r="D5415">
        <v>0</v>
      </c>
      <c r="E5415">
        <v>0</v>
      </c>
      <c r="F5415">
        <v>0</v>
      </c>
      <c r="G5415">
        <f t="shared" si="84"/>
        <v>0</v>
      </c>
      <c r="H5415" t="s">
        <v>8</v>
      </c>
      <c r="I5415" t="s">
        <v>7</v>
      </c>
      <c r="J5415" t="s">
        <v>25</v>
      </c>
    </row>
    <row r="5416" spans="1:10" x14ac:dyDescent="0.25">
      <c r="A5416" s="1">
        <v>62884</v>
      </c>
      <c r="B5416" t="s">
        <v>31</v>
      </c>
      <c r="C5416">
        <v>0</v>
      </c>
      <c r="D5416">
        <v>0</v>
      </c>
      <c r="E5416">
        <v>0</v>
      </c>
      <c r="F5416">
        <v>0</v>
      </c>
      <c r="G5416">
        <f t="shared" si="84"/>
        <v>0</v>
      </c>
      <c r="H5416" t="s">
        <v>8</v>
      </c>
      <c r="I5416" t="s">
        <v>7</v>
      </c>
      <c r="J5416" t="s">
        <v>25</v>
      </c>
    </row>
    <row r="5417" spans="1:10" x14ac:dyDescent="0.25">
      <c r="A5417" s="1">
        <v>62915</v>
      </c>
      <c r="B5417" t="s">
        <v>31</v>
      </c>
      <c r="C5417">
        <v>0</v>
      </c>
      <c r="D5417">
        <v>0</v>
      </c>
      <c r="E5417">
        <v>0</v>
      </c>
      <c r="F5417">
        <v>0</v>
      </c>
      <c r="G5417">
        <f t="shared" si="84"/>
        <v>0</v>
      </c>
      <c r="H5417" t="s">
        <v>8</v>
      </c>
      <c r="I5417" t="s">
        <v>7</v>
      </c>
      <c r="J5417" t="s">
        <v>25</v>
      </c>
    </row>
    <row r="5418" spans="1:10" x14ac:dyDescent="0.25">
      <c r="A5418" s="1">
        <v>62945</v>
      </c>
      <c r="B5418" t="s">
        <v>31</v>
      </c>
      <c r="C5418">
        <v>0</v>
      </c>
      <c r="D5418">
        <v>0</v>
      </c>
      <c r="E5418">
        <v>0</v>
      </c>
      <c r="F5418">
        <v>0</v>
      </c>
      <c r="G5418">
        <f t="shared" si="84"/>
        <v>0</v>
      </c>
      <c r="H5418" t="s">
        <v>8</v>
      </c>
      <c r="I5418" t="s">
        <v>7</v>
      </c>
      <c r="J5418" t="s">
        <v>25</v>
      </c>
    </row>
    <row r="5419" spans="1:10" x14ac:dyDescent="0.25">
      <c r="A5419" s="1">
        <v>62976</v>
      </c>
      <c r="B5419" t="s">
        <v>31</v>
      </c>
      <c r="C5419">
        <v>0</v>
      </c>
      <c r="D5419">
        <v>0</v>
      </c>
      <c r="E5419">
        <v>0</v>
      </c>
      <c r="F5419">
        <v>0</v>
      </c>
      <c r="G5419">
        <f t="shared" si="84"/>
        <v>0</v>
      </c>
      <c r="H5419" t="s">
        <v>8</v>
      </c>
      <c r="I5419" t="s">
        <v>7</v>
      </c>
      <c r="J5419" t="s">
        <v>25</v>
      </c>
    </row>
    <row r="5420" spans="1:10" x14ac:dyDescent="0.25">
      <c r="A5420" s="1">
        <v>63006</v>
      </c>
      <c r="B5420" t="s">
        <v>31</v>
      </c>
      <c r="C5420">
        <v>0</v>
      </c>
      <c r="D5420">
        <v>0</v>
      </c>
      <c r="E5420">
        <v>0</v>
      </c>
      <c r="F5420">
        <v>0</v>
      </c>
      <c r="G5420">
        <f t="shared" si="84"/>
        <v>0</v>
      </c>
      <c r="H5420" t="s">
        <v>8</v>
      </c>
      <c r="I5420" t="s">
        <v>7</v>
      </c>
      <c r="J5420" t="s">
        <v>25</v>
      </c>
    </row>
    <row r="5421" spans="1:10" x14ac:dyDescent="0.25">
      <c r="A5421" s="1">
        <v>63037</v>
      </c>
      <c r="B5421" t="s">
        <v>31</v>
      </c>
      <c r="C5421">
        <v>0</v>
      </c>
      <c r="D5421">
        <v>0</v>
      </c>
      <c r="E5421">
        <v>0</v>
      </c>
      <c r="F5421">
        <v>0</v>
      </c>
      <c r="G5421">
        <f t="shared" si="84"/>
        <v>0</v>
      </c>
      <c r="H5421" t="s">
        <v>8</v>
      </c>
      <c r="I5421" t="s">
        <v>7</v>
      </c>
      <c r="J5421" t="s">
        <v>25</v>
      </c>
    </row>
    <row r="5422" spans="1:10" x14ac:dyDescent="0.25">
      <c r="A5422" s="1">
        <v>63068</v>
      </c>
      <c r="B5422" t="s">
        <v>31</v>
      </c>
      <c r="C5422">
        <v>0</v>
      </c>
      <c r="D5422">
        <v>0</v>
      </c>
      <c r="E5422">
        <v>0</v>
      </c>
      <c r="F5422">
        <v>0</v>
      </c>
      <c r="G5422">
        <f t="shared" si="84"/>
        <v>0</v>
      </c>
      <c r="H5422" t="s">
        <v>8</v>
      </c>
      <c r="I5422" t="s">
        <v>7</v>
      </c>
      <c r="J5422" t="s">
        <v>25</v>
      </c>
    </row>
    <row r="5423" spans="1:10" x14ac:dyDescent="0.25">
      <c r="A5423" s="1">
        <v>63098</v>
      </c>
      <c r="B5423" t="s">
        <v>31</v>
      </c>
      <c r="C5423">
        <v>0</v>
      </c>
      <c r="D5423">
        <v>0</v>
      </c>
      <c r="E5423">
        <v>0</v>
      </c>
      <c r="F5423">
        <v>0</v>
      </c>
      <c r="G5423">
        <f t="shared" si="84"/>
        <v>0</v>
      </c>
      <c r="H5423" t="s">
        <v>8</v>
      </c>
      <c r="I5423" t="s">
        <v>7</v>
      </c>
      <c r="J5423" t="s">
        <v>25</v>
      </c>
    </row>
    <row r="5424" spans="1:10" x14ac:dyDescent="0.25">
      <c r="A5424" s="1">
        <v>63129</v>
      </c>
      <c r="B5424" t="s">
        <v>31</v>
      </c>
      <c r="C5424">
        <v>0</v>
      </c>
      <c r="D5424">
        <v>0</v>
      </c>
      <c r="E5424">
        <v>0</v>
      </c>
      <c r="F5424">
        <v>0</v>
      </c>
      <c r="G5424">
        <f t="shared" si="84"/>
        <v>0</v>
      </c>
      <c r="H5424" t="s">
        <v>8</v>
      </c>
      <c r="I5424" t="s">
        <v>7</v>
      </c>
      <c r="J5424" t="s">
        <v>25</v>
      </c>
    </row>
    <row r="5425" spans="1:10" x14ac:dyDescent="0.25">
      <c r="A5425" s="1">
        <v>63159</v>
      </c>
      <c r="B5425" t="s">
        <v>31</v>
      </c>
      <c r="C5425">
        <v>0</v>
      </c>
      <c r="D5425">
        <v>0</v>
      </c>
      <c r="E5425">
        <v>0</v>
      </c>
      <c r="F5425">
        <v>0</v>
      </c>
      <c r="G5425">
        <f t="shared" si="84"/>
        <v>0</v>
      </c>
      <c r="H5425" t="s">
        <v>8</v>
      </c>
      <c r="I5425" t="s">
        <v>7</v>
      </c>
      <c r="J5425" t="s">
        <v>25</v>
      </c>
    </row>
    <row r="5426" spans="1:10" x14ac:dyDescent="0.25">
      <c r="A5426" s="1">
        <v>63190</v>
      </c>
      <c r="B5426" t="s">
        <v>31</v>
      </c>
      <c r="C5426">
        <v>0</v>
      </c>
      <c r="D5426">
        <v>0</v>
      </c>
      <c r="E5426">
        <v>0</v>
      </c>
      <c r="F5426">
        <v>0</v>
      </c>
      <c r="G5426">
        <f t="shared" si="84"/>
        <v>0</v>
      </c>
      <c r="H5426" t="s">
        <v>8</v>
      </c>
      <c r="I5426" t="s">
        <v>7</v>
      </c>
      <c r="J5426" t="s">
        <v>25</v>
      </c>
    </row>
    <row r="5427" spans="1:10" x14ac:dyDescent="0.25">
      <c r="A5427" s="1">
        <v>63221</v>
      </c>
      <c r="B5427" t="s">
        <v>31</v>
      </c>
      <c r="C5427">
        <v>0</v>
      </c>
      <c r="D5427">
        <v>0</v>
      </c>
      <c r="E5427">
        <v>0</v>
      </c>
      <c r="F5427">
        <v>0</v>
      </c>
      <c r="G5427">
        <f t="shared" ref="G5427:G5490" si="85">(C5427*30.4)/1000000</f>
        <v>0</v>
      </c>
      <c r="H5427" t="s">
        <v>8</v>
      </c>
      <c r="I5427" t="s">
        <v>7</v>
      </c>
      <c r="J5427" t="s">
        <v>25</v>
      </c>
    </row>
    <row r="5428" spans="1:10" x14ac:dyDescent="0.25">
      <c r="A5428" s="1">
        <v>63249</v>
      </c>
      <c r="B5428" t="s">
        <v>31</v>
      </c>
      <c r="C5428">
        <v>0</v>
      </c>
      <c r="D5428">
        <v>0</v>
      </c>
      <c r="E5428">
        <v>0</v>
      </c>
      <c r="F5428">
        <v>0</v>
      </c>
      <c r="G5428">
        <f t="shared" si="85"/>
        <v>0</v>
      </c>
      <c r="H5428" t="s">
        <v>8</v>
      </c>
      <c r="I5428" t="s">
        <v>7</v>
      </c>
      <c r="J5428" t="s">
        <v>25</v>
      </c>
    </row>
    <row r="5429" spans="1:10" x14ac:dyDescent="0.25">
      <c r="A5429" s="1">
        <v>63280</v>
      </c>
      <c r="B5429" t="s">
        <v>31</v>
      </c>
      <c r="C5429">
        <v>0</v>
      </c>
      <c r="D5429">
        <v>0</v>
      </c>
      <c r="E5429">
        <v>0</v>
      </c>
      <c r="F5429">
        <v>0</v>
      </c>
      <c r="G5429">
        <f t="shared" si="85"/>
        <v>0</v>
      </c>
      <c r="H5429" t="s">
        <v>8</v>
      </c>
      <c r="I5429" t="s">
        <v>7</v>
      </c>
      <c r="J5429" t="s">
        <v>25</v>
      </c>
    </row>
    <row r="5430" spans="1:10" x14ac:dyDescent="0.25">
      <c r="A5430" s="1">
        <v>63310</v>
      </c>
      <c r="B5430" t="s">
        <v>31</v>
      </c>
      <c r="C5430">
        <v>0</v>
      </c>
      <c r="D5430">
        <v>0</v>
      </c>
      <c r="E5430">
        <v>0</v>
      </c>
      <c r="F5430">
        <v>0</v>
      </c>
      <c r="G5430">
        <f t="shared" si="85"/>
        <v>0</v>
      </c>
      <c r="H5430" t="s">
        <v>8</v>
      </c>
      <c r="I5430" t="s">
        <v>7</v>
      </c>
      <c r="J5430" t="s">
        <v>25</v>
      </c>
    </row>
    <row r="5431" spans="1:10" x14ac:dyDescent="0.25">
      <c r="A5431" s="1">
        <v>63341</v>
      </c>
      <c r="B5431" t="s">
        <v>31</v>
      </c>
      <c r="C5431">
        <v>0</v>
      </c>
      <c r="D5431">
        <v>0</v>
      </c>
      <c r="E5431">
        <v>0</v>
      </c>
      <c r="F5431">
        <v>0</v>
      </c>
      <c r="G5431">
        <f t="shared" si="85"/>
        <v>0</v>
      </c>
      <c r="H5431" t="s">
        <v>8</v>
      </c>
      <c r="I5431" t="s">
        <v>7</v>
      </c>
      <c r="J5431" t="s">
        <v>25</v>
      </c>
    </row>
    <row r="5432" spans="1:10" x14ac:dyDescent="0.25">
      <c r="A5432" s="1">
        <v>63371</v>
      </c>
      <c r="B5432" t="s">
        <v>31</v>
      </c>
      <c r="C5432">
        <v>0</v>
      </c>
      <c r="D5432">
        <v>0</v>
      </c>
      <c r="E5432">
        <v>0</v>
      </c>
      <c r="F5432">
        <v>0</v>
      </c>
      <c r="G5432">
        <f t="shared" si="85"/>
        <v>0</v>
      </c>
      <c r="H5432" t="s">
        <v>8</v>
      </c>
      <c r="I5432" t="s">
        <v>7</v>
      </c>
      <c r="J5432" t="s">
        <v>25</v>
      </c>
    </row>
    <row r="5433" spans="1:10" x14ac:dyDescent="0.25">
      <c r="A5433" s="1">
        <v>63402</v>
      </c>
      <c r="B5433" t="s">
        <v>31</v>
      </c>
      <c r="C5433">
        <v>0</v>
      </c>
      <c r="D5433">
        <v>0</v>
      </c>
      <c r="E5433">
        <v>0</v>
      </c>
      <c r="F5433">
        <v>0</v>
      </c>
      <c r="G5433">
        <f t="shared" si="85"/>
        <v>0</v>
      </c>
      <c r="H5433" t="s">
        <v>8</v>
      </c>
      <c r="I5433" t="s">
        <v>7</v>
      </c>
      <c r="J5433" t="s">
        <v>25</v>
      </c>
    </row>
    <row r="5434" spans="1:10" x14ac:dyDescent="0.25">
      <c r="A5434" s="1">
        <v>63433</v>
      </c>
      <c r="B5434" t="s">
        <v>31</v>
      </c>
      <c r="C5434">
        <v>0</v>
      </c>
      <c r="D5434">
        <v>0</v>
      </c>
      <c r="E5434">
        <v>0</v>
      </c>
      <c r="F5434">
        <v>0</v>
      </c>
      <c r="G5434">
        <f t="shared" si="85"/>
        <v>0</v>
      </c>
      <c r="H5434" t="s">
        <v>8</v>
      </c>
      <c r="I5434" t="s">
        <v>7</v>
      </c>
      <c r="J5434" t="s">
        <v>25</v>
      </c>
    </row>
    <row r="5435" spans="1:10" x14ac:dyDescent="0.25">
      <c r="A5435" s="1">
        <v>63463</v>
      </c>
      <c r="B5435" t="s">
        <v>31</v>
      </c>
      <c r="C5435">
        <v>0</v>
      </c>
      <c r="D5435">
        <v>0</v>
      </c>
      <c r="E5435">
        <v>0</v>
      </c>
      <c r="F5435">
        <v>0</v>
      </c>
      <c r="G5435">
        <f t="shared" si="85"/>
        <v>0</v>
      </c>
      <c r="H5435" t="s">
        <v>8</v>
      </c>
      <c r="I5435" t="s">
        <v>7</v>
      </c>
      <c r="J5435" t="s">
        <v>25</v>
      </c>
    </row>
    <row r="5436" spans="1:10" x14ac:dyDescent="0.25">
      <c r="A5436" s="1">
        <v>63494</v>
      </c>
      <c r="B5436" t="s">
        <v>31</v>
      </c>
      <c r="C5436">
        <v>0</v>
      </c>
      <c r="D5436">
        <v>0</v>
      </c>
      <c r="E5436">
        <v>0</v>
      </c>
      <c r="F5436">
        <v>0</v>
      </c>
      <c r="G5436">
        <f t="shared" si="85"/>
        <v>0</v>
      </c>
      <c r="H5436" t="s">
        <v>8</v>
      </c>
      <c r="I5436" t="s">
        <v>7</v>
      </c>
      <c r="J5436" t="s">
        <v>25</v>
      </c>
    </row>
    <row r="5437" spans="1:10" x14ac:dyDescent="0.25">
      <c r="A5437" s="1">
        <v>63524</v>
      </c>
      <c r="B5437" t="s">
        <v>31</v>
      </c>
      <c r="C5437">
        <v>0</v>
      </c>
      <c r="D5437">
        <v>0</v>
      </c>
      <c r="E5437">
        <v>0</v>
      </c>
      <c r="F5437">
        <v>0</v>
      </c>
      <c r="G5437">
        <f t="shared" si="85"/>
        <v>0</v>
      </c>
      <c r="H5437" t="s">
        <v>8</v>
      </c>
      <c r="I5437" t="s">
        <v>7</v>
      </c>
      <c r="J5437" t="s">
        <v>25</v>
      </c>
    </row>
    <row r="5438" spans="1:10" x14ac:dyDescent="0.25">
      <c r="A5438" s="1">
        <v>63555</v>
      </c>
      <c r="B5438" t="s">
        <v>31</v>
      </c>
      <c r="C5438">
        <v>0</v>
      </c>
      <c r="D5438">
        <v>0</v>
      </c>
      <c r="E5438">
        <v>0</v>
      </c>
      <c r="F5438">
        <v>0</v>
      </c>
      <c r="G5438">
        <f t="shared" si="85"/>
        <v>0</v>
      </c>
      <c r="H5438" t="s">
        <v>8</v>
      </c>
      <c r="I5438" t="s">
        <v>7</v>
      </c>
      <c r="J5438" t="s">
        <v>25</v>
      </c>
    </row>
    <row r="5439" spans="1:10" x14ac:dyDescent="0.25">
      <c r="A5439" s="1">
        <v>63586</v>
      </c>
      <c r="B5439" t="s">
        <v>31</v>
      </c>
      <c r="C5439">
        <v>0</v>
      </c>
      <c r="D5439">
        <v>0</v>
      </c>
      <c r="E5439">
        <v>0</v>
      </c>
      <c r="F5439">
        <v>0</v>
      </c>
      <c r="G5439">
        <f t="shared" si="85"/>
        <v>0</v>
      </c>
      <c r="H5439" t="s">
        <v>8</v>
      </c>
      <c r="I5439" t="s">
        <v>7</v>
      </c>
      <c r="J5439" t="s">
        <v>25</v>
      </c>
    </row>
    <row r="5440" spans="1:10" x14ac:dyDescent="0.25">
      <c r="A5440" s="1">
        <v>63614</v>
      </c>
      <c r="B5440" t="s">
        <v>31</v>
      </c>
      <c r="C5440">
        <v>0</v>
      </c>
      <c r="D5440">
        <v>0</v>
      </c>
      <c r="E5440">
        <v>0</v>
      </c>
      <c r="F5440">
        <v>0</v>
      </c>
      <c r="G5440">
        <f t="shared" si="85"/>
        <v>0</v>
      </c>
      <c r="H5440" t="s">
        <v>8</v>
      </c>
      <c r="I5440" t="s">
        <v>7</v>
      </c>
      <c r="J5440" t="s">
        <v>25</v>
      </c>
    </row>
    <row r="5441" spans="1:10" x14ac:dyDescent="0.25">
      <c r="A5441" s="1">
        <v>63645</v>
      </c>
      <c r="B5441" t="s">
        <v>31</v>
      </c>
      <c r="C5441">
        <v>0</v>
      </c>
      <c r="D5441">
        <v>0</v>
      </c>
      <c r="E5441">
        <v>0</v>
      </c>
      <c r="F5441">
        <v>0</v>
      </c>
      <c r="G5441">
        <f t="shared" si="85"/>
        <v>0</v>
      </c>
      <c r="H5441" t="s">
        <v>8</v>
      </c>
      <c r="I5441" t="s">
        <v>7</v>
      </c>
      <c r="J5441" t="s">
        <v>25</v>
      </c>
    </row>
    <row r="5442" spans="1:10" x14ac:dyDescent="0.25">
      <c r="A5442" s="1">
        <v>63675</v>
      </c>
      <c r="B5442" t="s">
        <v>31</v>
      </c>
      <c r="C5442">
        <v>0</v>
      </c>
      <c r="D5442">
        <v>0</v>
      </c>
      <c r="E5442">
        <v>0</v>
      </c>
      <c r="F5442">
        <v>0</v>
      </c>
      <c r="G5442">
        <f t="shared" si="85"/>
        <v>0</v>
      </c>
      <c r="H5442" t="s">
        <v>8</v>
      </c>
      <c r="I5442" t="s">
        <v>7</v>
      </c>
      <c r="J5442" t="s">
        <v>25</v>
      </c>
    </row>
    <row r="5443" spans="1:10" x14ac:dyDescent="0.25">
      <c r="A5443" s="1">
        <v>63706</v>
      </c>
      <c r="B5443" t="s">
        <v>31</v>
      </c>
      <c r="C5443">
        <v>0</v>
      </c>
      <c r="D5443">
        <v>0</v>
      </c>
      <c r="E5443">
        <v>0</v>
      </c>
      <c r="F5443">
        <v>0</v>
      </c>
      <c r="G5443">
        <f t="shared" si="85"/>
        <v>0</v>
      </c>
      <c r="H5443" t="s">
        <v>8</v>
      </c>
      <c r="I5443" t="s">
        <v>7</v>
      </c>
      <c r="J5443" t="s">
        <v>25</v>
      </c>
    </row>
    <row r="5444" spans="1:10" x14ac:dyDescent="0.25">
      <c r="A5444" s="1">
        <v>63736</v>
      </c>
      <c r="B5444" t="s">
        <v>31</v>
      </c>
      <c r="C5444">
        <v>0</v>
      </c>
      <c r="D5444">
        <v>0</v>
      </c>
      <c r="E5444">
        <v>0</v>
      </c>
      <c r="F5444">
        <v>0</v>
      </c>
      <c r="G5444">
        <f t="shared" si="85"/>
        <v>0</v>
      </c>
      <c r="H5444" t="s">
        <v>8</v>
      </c>
      <c r="I5444" t="s">
        <v>7</v>
      </c>
      <c r="J5444" t="s">
        <v>25</v>
      </c>
    </row>
    <row r="5445" spans="1:10" x14ac:dyDescent="0.25">
      <c r="A5445" s="1">
        <v>63767</v>
      </c>
      <c r="B5445" t="s">
        <v>31</v>
      </c>
      <c r="C5445">
        <v>0</v>
      </c>
      <c r="D5445">
        <v>0</v>
      </c>
      <c r="E5445">
        <v>0</v>
      </c>
      <c r="F5445">
        <v>0</v>
      </c>
      <c r="G5445">
        <f t="shared" si="85"/>
        <v>0</v>
      </c>
      <c r="H5445" t="s">
        <v>8</v>
      </c>
      <c r="I5445" t="s">
        <v>7</v>
      </c>
      <c r="J5445" t="s">
        <v>25</v>
      </c>
    </row>
    <row r="5446" spans="1:10" x14ac:dyDescent="0.25">
      <c r="A5446" s="1">
        <v>63798</v>
      </c>
      <c r="B5446" t="s">
        <v>31</v>
      </c>
      <c r="C5446">
        <v>0</v>
      </c>
      <c r="D5446">
        <v>0</v>
      </c>
      <c r="E5446">
        <v>0</v>
      </c>
      <c r="F5446">
        <v>0</v>
      </c>
      <c r="G5446">
        <f t="shared" si="85"/>
        <v>0</v>
      </c>
      <c r="H5446" t="s">
        <v>8</v>
      </c>
      <c r="I5446" t="s">
        <v>7</v>
      </c>
      <c r="J5446" t="s">
        <v>25</v>
      </c>
    </row>
    <row r="5447" spans="1:10" x14ac:dyDescent="0.25">
      <c r="A5447" s="1">
        <v>63828</v>
      </c>
      <c r="B5447" t="s">
        <v>31</v>
      </c>
      <c r="C5447">
        <v>0</v>
      </c>
      <c r="D5447">
        <v>0</v>
      </c>
      <c r="E5447">
        <v>0</v>
      </c>
      <c r="F5447">
        <v>0</v>
      </c>
      <c r="G5447">
        <f t="shared" si="85"/>
        <v>0</v>
      </c>
      <c r="H5447" t="s">
        <v>8</v>
      </c>
      <c r="I5447" t="s">
        <v>7</v>
      </c>
      <c r="J5447" t="s">
        <v>25</v>
      </c>
    </row>
    <row r="5448" spans="1:10" x14ac:dyDescent="0.25">
      <c r="A5448" s="1">
        <v>63859</v>
      </c>
      <c r="B5448" t="s">
        <v>31</v>
      </c>
      <c r="C5448">
        <v>0</v>
      </c>
      <c r="D5448">
        <v>0</v>
      </c>
      <c r="E5448">
        <v>0</v>
      </c>
      <c r="F5448">
        <v>0</v>
      </c>
      <c r="G5448">
        <f t="shared" si="85"/>
        <v>0</v>
      </c>
      <c r="H5448" t="s">
        <v>8</v>
      </c>
      <c r="I5448" t="s">
        <v>7</v>
      </c>
      <c r="J5448" t="s">
        <v>25</v>
      </c>
    </row>
    <row r="5449" spans="1:10" x14ac:dyDescent="0.25">
      <c r="A5449" s="1">
        <v>63889</v>
      </c>
      <c r="B5449" t="s">
        <v>31</v>
      </c>
      <c r="C5449">
        <v>0</v>
      </c>
      <c r="D5449">
        <v>0</v>
      </c>
      <c r="E5449">
        <v>0</v>
      </c>
      <c r="F5449">
        <v>0</v>
      </c>
      <c r="G5449">
        <f t="shared" si="85"/>
        <v>0</v>
      </c>
      <c r="H5449" t="s">
        <v>8</v>
      </c>
      <c r="I5449" t="s">
        <v>7</v>
      </c>
      <c r="J5449" t="s">
        <v>25</v>
      </c>
    </row>
    <row r="5450" spans="1:10" x14ac:dyDescent="0.25">
      <c r="A5450" s="1">
        <v>63920</v>
      </c>
      <c r="B5450" t="s">
        <v>31</v>
      </c>
      <c r="C5450">
        <v>0</v>
      </c>
      <c r="D5450">
        <v>0</v>
      </c>
      <c r="E5450">
        <v>0</v>
      </c>
      <c r="F5450">
        <v>0</v>
      </c>
      <c r="G5450">
        <f t="shared" si="85"/>
        <v>0</v>
      </c>
      <c r="H5450" t="s">
        <v>8</v>
      </c>
      <c r="I5450" t="s">
        <v>7</v>
      </c>
      <c r="J5450" t="s">
        <v>25</v>
      </c>
    </row>
    <row r="5451" spans="1:10" x14ac:dyDescent="0.25">
      <c r="A5451" s="1">
        <v>63951</v>
      </c>
      <c r="B5451" t="s">
        <v>31</v>
      </c>
      <c r="C5451">
        <v>0</v>
      </c>
      <c r="D5451">
        <v>0</v>
      </c>
      <c r="E5451">
        <v>0</v>
      </c>
      <c r="F5451">
        <v>0</v>
      </c>
      <c r="G5451">
        <f t="shared" si="85"/>
        <v>0</v>
      </c>
      <c r="H5451" t="s">
        <v>8</v>
      </c>
      <c r="I5451" t="s">
        <v>7</v>
      </c>
      <c r="J5451" t="s">
        <v>25</v>
      </c>
    </row>
    <row r="5452" spans="1:10" x14ac:dyDescent="0.25">
      <c r="A5452" s="1">
        <v>63979</v>
      </c>
      <c r="B5452" t="s">
        <v>31</v>
      </c>
      <c r="C5452">
        <v>0</v>
      </c>
      <c r="D5452">
        <v>0</v>
      </c>
      <c r="E5452">
        <v>0</v>
      </c>
      <c r="F5452">
        <v>0</v>
      </c>
      <c r="G5452">
        <f t="shared" si="85"/>
        <v>0</v>
      </c>
      <c r="H5452" t="s">
        <v>8</v>
      </c>
      <c r="I5452" t="s">
        <v>7</v>
      </c>
      <c r="J5452" t="s">
        <v>25</v>
      </c>
    </row>
    <row r="5453" spans="1:10" x14ac:dyDescent="0.25">
      <c r="A5453" s="1">
        <v>64010</v>
      </c>
      <c r="B5453" t="s">
        <v>31</v>
      </c>
      <c r="C5453">
        <v>0</v>
      </c>
      <c r="D5453">
        <v>0</v>
      </c>
      <c r="E5453">
        <v>0</v>
      </c>
      <c r="F5453">
        <v>0</v>
      </c>
      <c r="G5453">
        <f t="shared" si="85"/>
        <v>0</v>
      </c>
      <c r="H5453" t="s">
        <v>8</v>
      </c>
      <c r="I5453" t="s">
        <v>7</v>
      </c>
      <c r="J5453" t="s">
        <v>25</v>
      </c>
    </row>
    <row r="5454" spans="1:10" x14ac:dyDescent="0.25">
      <c r="A5454" s="1">
        <v>64040</v>
      </c>
      <c r="B5454" t="s">
        <v>31</v>
      </c>
      <c r="C5454">
        <v>0</v>
      </c>
      <c r="D5454">
        <v>0</v>
      </c>
      <c r="E5454">
        <v>0</v>
      </c>
      <c r="F5454">
        <v>0</v>
      </c>
      <c r="G5454">
        <f t="shared" si="85"/>
        <v>0</v>
      </c>
      <c r="H5454" t="s">
        <v>8</v>
      </c>
      <c r="I5454" t="s">
        <v>7</v>
      </c>
      <c r="J5454" t="s">
        <v>25</v>
      </c>
    </row>
    <row r="5455" spans="1:10" x14ac:dyDescent="0.25">
      <c r="A5455" s="1">
        <v>64071</v>
      </c>
      <c r="B5455" t="s">
        <v>31</v>
      </c>
      <c r="C5455">
        <v>0</v>
      </c>
      <c r="D5455">
        <v>0</v>
      </c>
      <c r="E5455">
        <v>0</v>
      </c>
      <c r="F5455">
        <v>0</v>
      </c>
      <c r="G5455">
        <f t="shared" si="85"/>
        <v>0</v>
      </c>
      <c r="H5455" t="s">
        <v>8</v>
      </c>
      <c r="I5455" t="s">
        <v>7</v>
      </c>
      <c r="J5455" t="s">
        <v>25</v>
      </c>
    </row>
    <row r="5456" spans="1:10" x14ac:dyDescent="0.25">
      <c r="A5456" s="1">
        <v>64101</v>
      </c>
      <c r="B5456" t="s">
        <v>31</v>
      </c>
      <c r="C5456">
        <v>0</v>
      </c>
      <c r="D5456">
        <v>0</v>
      </c>
      <c r="E5456">
        <v>0</v>
      </c>
      <c r="F5456">
        <v>0</v>
      </c>
      <c r="G5456">
        <f t="shared" si="85"/>
        <v>0</v>
      </c>
      <c r="H5456" t="s">
        <v>8</v>
      </c>
      <c r="I5456" t="s">
        <v>7</v>
      </c>
      <c r="J5456" t="s">
        <v>25</v>
      </c>
    </row>
    <row r="5457" spans="1:10" x14ac:dyDescent="0.25">
      <c r="A5457" s="1">
        <v>64132</v>
      </c>
      <c r="B5457" t="s">
        <v>31</v>
      </c>
      <c r="C5457">
        <v>0</v>
      </c>
      <c r="D5457">
        <v>0</v>
      </c>
      <c r="E5457">
        <v>0</v>
      </c>
      <c r="F5457">
        <v>0</v>
      </c>
      <c r="G5457">
        <f t="shared" si="85"/>
        <v>0</v>
      </c>
      <c r="H5457" t="s">
        <v>8</v>
      </c>
      <c r="I5457" t="s">
        <v>7</v>
      </c>
      <c r="J5457" t="s">
        <v>25</v>
      </c>
    </row>
    <row r="5458" spans="1:10" x14ac:dyDescent="0.25">
      <c r="A5458" s="1">
        <v>64163</v>
      </c>
      <c r="B5458" t="s">
        <v>31</v>
      </c>
      <c r="C5458">
        <v>0</v>
      </c>
      <c r="D5458">
        <v>0</v>
      </c>
      <c r="E5458">
        <v>0</v>
      </c>
      <c r="F5458">
        <v>0</v>
      </c>
      <c r="G5458">
        <f t="shared" si="85"/>
        <v>0</v>
      </c>
      <c r="H5458" t="s">
        <v>8</v>
      </c>
      <c r="I5458" t="s">
        <v>7</v>
      </c>
      <c r="J5458" t="s">
        <v>25</v>
      </c>
    </row>
    <row r="5459" spans="1:10" x14ac:dyDescent="0.25">
      <c r="A5459" s="1">
        <v>64193</v>
      </c>
      <c r="B5459" t="s">
        <v>31</v>
      </c>
      <c r="C5459">
        <v>0</v>
      </c>
      <c r="D5459">
        <v>0</v>
      </c>
      <c r="E5459">
        <v>0</v>
      </c>
      <c r="F5459">
        <v>0</v>
      </c>
      <c r="G5459">
        <f t="shared" si="85"/>
        <v>0</v>
      </c>
      <c r="H5459" t="s">
        <v>8</v>
      </c>
      <c r="I5459" t="s">
        <v>7</v>
      </c>
      <c r="J5459" t="s">
        <v>25</v>
      </c>
    </row>
    <row r="5460" spans="1:10" x14ac:dyDescent="0.25">
      <c r="A5460" s="1">
        <v>64224</v>
      </c>
      <c r="B5460" t="s">
        <v>31</v>
      </c>
      <c r="C5460">
        <v>0</v>
      </c>
      <c r="D5460">
        <v>0</v>
      </c>
      <c r="E5460">
        <v>0</v>
      </c>
      <c r="F5460">
        <v>0</v>
      </c>
      <c r="G5460">
        <f t="shared" si="85"/>
        <v>0</v>
      </c>
      <c r="H5460" t="s">
        <v>8</v>
      </c>
      <c r="I5460" t="s">
        <v>7</v>
      </c>
      <c r="J5460" t="s">
        <v>25</v>
      </c>
    </row>
    <row r="5461" spans="1:10" x14ac:dyDescent="0.25">
      <c r="A5461" s="1">
        <v>64254</v>
      </c>
      <c r="B5461" t="s">
        <v>31</v>
      </c>
      <c r="C5461">
        <v>0</v>
      </c>
      <c r="D5461">
        <v>0</v>
      </c>
      <c r="E5461">
        <v>0</v>
      </c>
      <c r="F5461">
        <v>0</v>
      </c>
      <c r="G5461">
        <f t="shared" si="85"/>
        <v>0</v>
      </c>
      <c r="H5461" t="s">
        <v>8</v>
      </c>
      <c r="I5461" t="s">
        <v>7</v>
      </c>
      <c r="J5461" t="s">
        <v>25</v>
      </c>
    </row>
    <row r="5462" spans="1:10" x14ac:dyDescent="0.25">
      <c r="A5462" s="1">
        <v>64285</v>
      </c>
      <c r="B5462" t="s">
        <v>31</v>
      </c>
      <c r="C5462">
        <v>0</v>
      </c>
      <c r="D5462">
        <v>0</v>
      </c>
      <c r="E5462">
        <v>0</v>
      </c>
      <c r="F5462">
        <v>0</v>
      </c>
      <c r="G5462">
        <f t="shared" si="85"/>
        <v>0</v>
      </c>
      <c r="H5462" t="s">
        <v>8</v>
      </c>
      <c r="I5462" t="s">
        <v>7</v>
      </c>
      <c r="J5462" t="s">
        <v>25</v>
      </c>
    </row>
    <row r="5463" spans="1:10" x14ac:dyDescent="0.25">
      <c r="A5463" s="1">
        <v>64316</v>
      </c>
      <c r="B5463" t="s">
        <v>31</v>
      </c>
      <c r="C5463">
        <v>0</v>
      </c>
      <c r="D5463">
        <v>0</v>
      </c>
      <c r="E5463">
        <v>0</v>
      </c>
      <c r="F5463">
        <v>0</v>
      </c>
      <c r="G5463">
        <f t="shared" si="85"/>
        <v>0</v>
      </c>
      <c r="H5463" t="s">
        <v>8</v>
      </c>
      <c r="I5463" t="s">
        <v>7</v>
      </c>
      <c r="J5463" t="s">
        <v>25</v>
      </c>
    </row>
    <row r="5464" spans="1:10" x14ac:dyDescent="0.25">
      <c r="A5464" s="1">
        <v>64345</v>
      </c>
      <c r="B5464" t="s">
        <v>31</v>
      </c>
      <c r="C5464">
        <v>0</v>
      </c>
      <c r="D5464">
        <v>0</v>
      </c>
      <c r="E5464">
        <v>0</v>
      </c>
      <c r="F5464">
        <v>0</v>
      </c>
      <c r="G5464">
        <f t="shared" si="85"/>
        <v>0</v>
      </c>
      <c r="H5464" t="s">
        <v>8</v>
      </c>
      <c r="I5464" t="s">
        <v>7</v>
      </c>
      <c r="J5464" t="s">
        <v>25</v>
      </c>
    </row>
    <row r="5465" spans="1:10" x14ac:dyDescent="0.25">
      <c r="A5465" s="1">
        <v>64376</v>
      </c>
      <c r="B5465" t="s">
        <v>31</v>
      </c>
      <c r="C5465">
        <v>0</v>
      </c>
      <c r="D5465">
        <v>0</v>
      </c>
      <c r="E5465">
        <v>0</v>
      </c>
      <c r="F5465">
        <v>0</v>
      </c>
      <c r="G5465">
        <f t="shared" si="85"/>
        <v>0</v>
      </c>
      <c r="H5465" t="s">
        <v>8</v>
      </c>
      <c r="I5465" t="s">
        <v>7</v>
      </c>
      <c r="J5465" t="s">
        <v>25</v>
      </c>
    </row>
    <row r="5466" spans="1:10" x14ac:dyDescent="0.25">
      <c r="A5466" s="1">
        <v>64406</v>
      </c>
      <c r="B5466" t="s">
        <v>31</v>
      </c>
      <c r="C5466">
        <v>0</v>
      </c>
      <c r="D5466">
        <v>0</v>
      </c>
      <c r="E5466">
        <v>0</v>
      </c>
      <c r="F5466">
        <v>0</v>
      </c>
      <c r="G5466">
        <f t="shared" si="85"/>
        <v>0</v>
      </c>
      <c r="H5466" t="s">
        <v>8</v>
      </c>
      <c r="I5466" t="s">
        <v>7</v>
      </c>
      <c r="J5466" t="s">
        <v>25</v>
      </c>
    </row>
    <row r="5467" spans="1:10" x14ac:dyDescent="0.25">
      <c r="A5467" s="1">
        <v>64437</v>
      </c>
      <c r="B5467" t="s">
        <v>31</v>
      </c>
      <c r="C5467">
        <v>0</v>
      </c>
      <c r="D5467">
        <v>0</v>
      </c>
      <c r="E5467">
        <v>0</v>
      </c>
      <c r="F5467">
        <v>0</v>
      </c>
      <c r="G5467">
        <f t="shared" si="85"/>
        <v>0</v>
      </c>
      <c r="H5467" t="s">
        <v>8</v>
      </c>
      <c r="I5467" t="s">
        <v>7</v>
      </c>
      <c r="J5467" t="s">
        <v>25</v>
      </c>
    </row>
    <row r="5468" spans="1:10" x14ac:dyDescent="0.25">
      <c r="A5468" s="1">
        <v>64467</v>
      </c>
      <c r="B5468" t="s">
        <v>31</v>
      </c>
      <c r="C5468">
        <v>0</v>
      </c>
      <c r="D5468">
        <v>0</v>
      </c>
      <c r="E5468">
        <v>0</v>
      </c>
      <c r="F5468">
        <v>0</v>
      </c>
      <c r="G5468">
        <f t="shared" si="85"/>
        <v>0</v>
      </c>
      <c r="H5468" t="s">
        <v>8</v>
      </c>
      <c r="I5468" t="s">
        <v>7</v>
      </c>
      <c r="J5468" t="s">
        <v>25</v>
      </c>
    </row>
    <row r="5469" spans="1:10" x14ac:dyDescent="0.25">
      <c r="A5469" s="1">
        <v>64498</v>
      </c>
      <c r="B5469" t="s">
        <v>31</v>
      </c>
      <c r="C5469">
        <v>0</v>
      </c>
      <c r="D5469">
        <v>0</v>
      </c>
      <c r="E5469">
        <v>0</v>
      </c>
      <c r="F5469">
        <v>0</v>
      </c>
      <c r="G5469">
        <f t="shared" si="85"/>
        <v>0</v>
      </c>
      <c r="H5469" t="s">
        <v>8</v>
      </c>
      <c r="I5469" t="s">
        <v>7</v>
      </c>
      <c r="J5469" t="s">
        <v>25</v>
      </c>
    </row>
    <row r="5470" spans="1:10" x14ac:dyDescent="0.25">
      <c r="A5470" s="1">
        <v>64529</v>
      </c>
      <c r="B5470" t="s">
        <v>31</v>
      </c>
      <c r="C5470">
        <v>0</v>
      </c>
      <c r="D5470">
        <v>0</v>
      </c>
      <c r="E5470">
        <v>0</v>
      </c>
      <c r="F5470">
        <v>0</v>
      </c>
      <c r="G5470">
        <f t="shared" si="85"/>
        <v>0</v>
      </c>
      <c r="H5470" t="s">
        <v>8</v>
      </c>
      <c r="I5470" t="s">
        <v>7</v>
      </c>
      <c r="J5470" t="s">
        <v>25</v>
      </c>
    </row>
    <row r="5471" spans="1:10" x14ac:dyDescent="0.25">
      <c r="A5471" s="1">
        <v>64559</v>
      </c>
      <c r="B5471" t="s">
        <v>31</v>
      </c>
      <c r="C5471">
        <v>0</v>
      </c>
      <c r="D5471">
        <v>0</v>
      </c>
      <c r="E5471">
        <v>0</v>
      </c>
      <c r="F5471">
        <v>0</v>
      </c>
      <c r="G5471">
        <f t="shared" si="85"/>
        <v>0</v>
      </c>
      <c r="H5471" t="s">
        <v>8</v>
      </c>
      <c r="I5471" t="s">
        <v>7</v>
      </c>
      <c r="J5471" t="s">
        <v>25</v>
      </c>
    </row>
    <row r="5472" spans="1:10" x14ac:dyDescent="0.25">
      <c r="A5472" s="1">
        <v>64590</v>
      </c>
      <c r="B5472" t="s">
        <v>31</v>
      </c>
      <c r="C5472">
        <v>0</v>
      </c>
      <c r="D5472">
        <v>0</v>
      </c>
      <c r="E5472">
        <v>0</v>
      </c>
      <c r="F5472">
        <v>0</v>
      </c>
      <c r="G5472">
        <f t="shared" si="85"/>
        <v>0</v>
      </c>
      <c r="H5472" t="s">
        <v>8</v>
      </c>
      <c r="I5472" t="s">
        <v>7</v>
      </c>
      <c r="J5472" t="s">
        <v>25</v>
      </c>
    </row>
    <row r="5473" spans="1:10" x14ac:dyDescent="0.25">
      <c r="A5473" s="1">
        <v>64620</v>
      </c>
      <c r="B5473" t="s">
        <v>31</v>
      </c>
      <c r="C5473">
        <v>0</v>
      </c>
      <c r="D5473">
        <v>0</v>
      </c>
      <c r="E5473">
        <v>0</v>
      </c>
      <c r="F5473">
        <v>0</v>
      </c>
      <c r="G5473">
        <f t="shared" si="85"/>
        <v>0</v>
      </c>
      <c r="H5473" t="s">
        <v>8</v>
      </c>
      <c r="I5473" t="s">
        <v>7</v>
      </c>
      <c r="J5473" t="s">
        <v>25</v>
      </c>
    </row>
    <row r="5474" spans="1:10" x14ac:dyDescent="0.25">
      <c r="A5474" s="1">
        <v>64651</v>
      </c>
      <c r="B5474" t="s">
        <v>31</v>
      </c>
      <c r="C5474">
        <v>0</v>
      </c>
      <c r="D5474">
        <v>0</v>
      </c>
      <c r="E5474">
        <v>0</v>
      </c>
      <c r="F5474">
        <v>0</v>
      </c>
      <c r="G5474">
        <f t="shared" si="85"/>
        <v>0</v>
      </c>
      <c r="H5474" t="s">
        <v>8</v>
      </c>
      <c r="I5474" t="s">
        <v>7</v>
      </c>
      <c r="J5474" t="s">
        <v>25</v>
      </c>
    </row>
    <row r="5475" spans="1:10" x14ac:dyDescent="0.25">
      <c r="A5475" s="1">
        <v>64682</v>
      </c>
      <c r="B5475" t="s">
        <v>31</v>
      </c>
      <c r="C5475">
        <v>0</v>
      </c>
      <c r="D5475">
        <v>0</v>
      </c>
      <c r="E5475">
        <v>0</v>
      </c>
      <c r="F5475">
        <v>0</v>
      </c>
      <c r="G5475">
        <f t="shared" si="85"/>
        <v>0</v>
      </c>
      <c r="H5475" t="s">
        <v>8</v>
      </c>
      <c r="I5475" t="s">
        <v>7</v>
      </c>
      <c r="J5475" t="s">
        <v>25</v>
      </c>
    </row>
    <row r="5476" spans="1:10" x14ac:dyDescent="0.25">
      <c r="A5476" s="1">
        <v>64710</v>
      </c>
      <c r="B5476" t="s">
        <v>31</v>
      </c>
      <c r="C5476">
        <v>0</v>
      </c>
      <c r="D5476">
        <v>0</v>
      </c>
      <c r="E5476">
        <v>0</v>
      </c>
      <c r="F5476">
        <v>0</v>
      </c>
      <c r="G5476">
        <f t="shared" si="85"/>
        <v>0</v>
      </c>
      <c r="H5476" t="s">
        <v>8</v>
      </c>
      <c r="I5476" t="s">
        <v>7</v>
      </c>
      <c r="J5476" t="s">
        <v>25</v>
      </c>
    </row>
    <row r="5477" spans="1:10" x14ac:dyDescent="0.25">
      <c r="A5477" s="1">
        <v>64741</v>
      </c>
      <c r="B5477" t="s">
        <v>31</v>
      </c>
      <c r="C5477">
        <v>0</v>
      </c>
      <c r="D5477">
        <v>0</v>
      </c>
      <c r="E5477">
        <v>0</v>
      </c>
      <c r="F5477">
        <v>0</v>
      </c>
      <c r="G5477">
        <f t="shared" si="85"/>
        <v>0</v>
      </c>
      <c r="H5477" t="s">
        <v>8</v>
      </c>
      <c r="I5477" t="s">
        <v>7</v>
      </c>
      <c r="J5477" t="s">
        <v>25</v>
      </c>
    </row>
    <row r="5478" spans="1:10" x14ac:dyDescent="0.25">
      <c r="A5478" s="1">
        <v>64771</v>
      </c>
      <c r="B5478" t="s">
        <v>31</v>
      </c>
      <c r="C5478">
        <v>0</v>
      </c>
      <c r="D5478">
        <v>0</v>
      </c>
      <c r="E5478">
        <v>0</v>
      </c>
      <c r="F5478">
        <v>0</v>
      </c>
      <c r="G5478">
        <f t="shared" si="85"/>
        <v>0</v>
      </c>
      <c r="H5478" t="s">
        <v>8</v>
      </c>
      <c r="I5478" t="s">
        <v>7</v>
      </c>
      <c r="J5478" t="s">
        <v>25</v>
      </c>
    </row>
    <row r="5479" spans="1:10" x14ac:dyDescent="0.25">
      <c r="A5479" s="1">
        <v>64802</v>
      </c>
      <c r="B5479" t="s">
        <v>31</v>
      </c>
      <c r="C5479">
        <v>0</v>
      </c>
      <c r="D5479">
        <v>0</v>
      </c>
      <c r="E5479">
        <v>0</v>
      </c>
      <c r="F5479">
        <v>0</v>
      </c>
      <c r="G5479">
        <f t="shared" si="85"/>
        <v>0</v>
      </c>
      <c r="H5479" t="s">
        <v>8</v>
      </c>
      <c r="I5479" t="s">
        <v>7</v>
      </c>
      <c r="J5479" t="s">
        <v>25</v>
      </c>
    </row>
    <row r="5480" spans="1:10" x14ac:dyDescent="0.25">
      <c r="A5480" s="1">
        <v>64832</v>
      </c>
      <c r="B5480" t="s">
        <v>31</v>
      </c>
      <c r="C5480">
        <v>0</v>
      </c>
      <c r="D5480">
        <v>0</v>
      </c>
      <c r="E5480">
        <v>0</v>
      </c>
      <c r="F5480">
        <v>0</v>
      </c>
      <c r="G5480">
        <f t="shared" si="85"/>
        <v>0</v>
      </c>
      <c r="H5480" t="s">
        <v>8</v>
      </c>
      <c r="I5480" t="s">
        <v>7</v>
      </c>
      <c r="J5480" t="s">
        <v>25</v>
      </c>
    </row>
    <row r="5481" spans="1:10" x14ac:dyDescent="0.25">
      <c r="A5481" s="1">
        <v>64863</v>
      </c>
      <c r="B5481" t="s">
        <v>31</v>
      </c>
      <c r="C5481">
        <v>0</v>
      </c>
      <c r="D5481">
        <v>0</v>
      </c>
      <c r="E5481">
        <v>0</v>
      </c>
      <c r="F5481">
        <v>0</v>
      </c>
      <c r="G5481">
        <f t="shared" si="85"/>
        <v>0</v>
      </c>
      <c r="H5481" t="s">
        <v>8</v>
      </c>
      <c r="I5481" t="s">
        <v>7</v>
      </c>
      <c r="J5481" t="s">
        <v>25</v>
      </c>
    </row>
    <row r="5482" spans="1:10" x14ac:dyDescent="0.25">
      <c r="A5482" s="1">
        <v>64894</v>
      </c>
      <c r="B5482" t="s">
        <v>31</v>
      </c>
      <c r="C5482">
        <v>0</v>
      </c>
      <c r="D5482">
        <v>0</v>
      </c>
      <c r="E5482">
        <v>0</v>
      </c>
      <c r="F5482">
        <v>0</v>
      </c>
      <c r="G5482">
        <f t="shared" si="85"/>
        <v>0</v>
      </c>
      <c r="H5482" t="s">
        <v>8</v>
      </c>
      <c r="I5482" t="s">
        <v>7</v>
      </c>
      <c r="J5482" t="s">
        <v>25</v>
      </c>
    </row>
    <row r="5483" spans="1:10" x14ac:dyDescent="0.25">
      <c r="A5483" s="1">
        <v>64924</v>
      </c>
      <c r="B5483" t="s">
        <v>31</v>
      </c>
      <c r="C5483">
        <v>0</v>
      </c>
      <c r="D5483">
        <v>0</v>
      </c>
      <c r="E5483">
        <v>0</v>
      </c>
      <c r="F5483">
        <v>0</v>
      </c>
      <c r="G5483">
        <f t="shared" si="85"/>
        <v>0</v>
      </c>
      <c r="H5483" t="s">
        <v>8</v>
      </c>
      <c r="I5483" t="s">
        <v>7</v>
      </c>
      <c r="J5483" t="s">
        <v>25</v>
      </c>
    </row>
    <row r="5484" spans="1:10" x14ac:dyDescent="0.25">
      <c r="A5484" s="1">
        <v>64955</v>
      </c>
      <c r="B5484" t="s">
        <v>31</v>
      </c>
      <c r="C5484">
        <v>0</v>
      </c>
      <c r="D5484">
        <v>0</v>
      </c>
      <c r="E5484">
        <v>0</v>
      </c>
      <c r="F5484">
        <v>0</v>
      </c>
      <c r="G5484">
        <f t="shared" si="85"/>
        <v>0</v>
      </c>
      <c r="H5484" t="s">
        <v>8</v>
      </c>
      <c r="I5484" t="s">
        <v>7</v>
      </c>
      <c r="J5484" t="s">
        <v>25</v>
      </c>
    </row>
    <row r="5485" spans="1:10" x14ac:dyDescent="0.25">
      <c r="A5485" s="1">
        <v>64985</v>
      </c>
      <c r="B5485" t="s">
        <v>31</v>
      </c>
      <c r="C5485">
        <v>0</v>
      </c>
      <c r="D5485">
        <v>0</v>
      </c>
      <c r="E5485">
        <v>0</v>
      </c>
      <c r="F5485">
        <v>0</v>
      </c>
      <c r="G5485">
        <f t="shared" si="85"/>
        <v>0</v>
      </c>
      <c r="H5485" t="s">
        <v>8</v>
      </c>
      <c r="I5485" t="s">
        <v>7</v>
      </c>
      <c r="J5485" t="s">
        <v>25</v>
      </c>
    </row>
    <row r="5486" spans="1:10" x14ac:dyDescent="0.25">
      <c r="A5486" s="1">
        <v>65016</v>
      </c>
      <c r="B5486" t="s">
        <v>31</v>
      </c>
      <c r="C5486">
        <v>0</v>
      </c>
      <c r="D5486">
        <v>0</v>
      </c>
      <c r="E5486">
        <v>0</v>
      </c>
      <c r="F5486">
        <v>0</v>
      </c>
      <c r="G5486">
        <f t="shared" si="85"/>
        <v>0</v>
      </c>
      <c r="H5486" t="s">
        <v>8</v>
      </c>
      <c r="I5486" t="s">
        <v>7</v>
      </c>
      <c r="J5486" t="s">
        <v>25</v>
      </c>
    </row>
    <row r="5487" spans="1:10" x14ac:dyDescent="0.25">
      <c r="A5487" s="1">
        <v>65047</v>
      </c>
      <c r="B5487" t="s">
        <v>31</v>
      </c>
      <c r="C5487">
        <v>0</v>
      </c>
      <c r="D5487">
        <v>0</v>
      </c>
      <c r="E5487">
        <v>0</v>
      </c>
      <c r="F5487">
        <v>0</v>
      </c>
      <c r="G5487">
        <f t="shared" si="85"/>
        <v>0</v>
      </c>
      <c r="H5487" t="s">
        <v>8</v>
      </c>
      <c r="I5487" t="s">
        <v>7</v>
      </c>
      <c r="J5487" t="s">
        <v>25</v>
      </c>
    </row>
    <row r="5488" spans="1:10" x14ac:dyDescent="0.25">
      <c r="A5488" s="1">
        <v>65075</v>
      </c>
      <c r="B5488" t="s">
        <v>31</v>
      </c>
      <c r="C5488">
        <v>0</v>
      </c>
      <c r="D5488">
        <v>0</v>
      </c>
      <c r="E5488">
        <v>0</v>
      </c>
      <c r="F5488">
        <v>0</v>
      </c>
      <c r="G5488">
        <f t="shared" si="85"/>
        <v>0</v>
      </c>
      <c r="H5488" t="s">
        <v>8</v>
      </c>
      <c r="I5488" t="s">
        <v>7</v>
      </c>
      <c r="J5488" t="s">
        <v>25</v>
      </c>
    </row>
    <row r="5489" spans="1:10" x14ac:dyDescent="0.25">
      <c r="A5489" s="1">
        <v>65106</v>
      </c>
      <c r="B5489" t="s">
        <v>31</v>
      </c>
      <c r="C5489">
        <v>0</v>
      </c>
      <c r="D5489">
        <v>0</v>
      </c>
      <c r="E5489">
        <v>0</v>
      </c>
      <c r="F5489">
        <v>0</v>
      </c>
      <c r="G5489">
        <f t="shared" si="85"/>
        <v>0</v>
      </c>
      <c r="H5489" t="s">
        <v>8</v>
      </c>
      <c r="I5489" t="s">
        <v>7</v>
      </c>
      <c r="J5489" t="s">
        <v>25</v>
      </c>
    </row>
    <row r="5490" spans="1:10" x14ac:dyDescent="0.25">
      <c r="A5490" s="1">
        <v>65136</v>
      </c>
      <c r="B5490" t="s">
        <v>31</v>
      </c>
      <c r="C5490">
        <v>0</v>
      </c>
      <c r="D5490">
        <v>0</v>
      </c>
      <c r="E5490">
        <v>0</v>
      </c>
      <c r="F5490">
        <v>0</v>
      </c>
      <c r="G5490">
        <f t="shared" si="85"/>
        <v>0</v>
      </c>
      <c r="H5490" t="s">
        <v>8</v>
      </c>
      <c r="I5490" t="s">
        <v>7</v>
      </c>
      <c r="J5490" t="s">
        <v>25</v>
      </c>
    </row>
    <row r="5491" spans="1:10" x14ac:dyDescent="0.25">
      <c r="A5491" s="1">
        <v>65167</v>
      </c>
      <c r="B5491" t="s">
        <v>31</v>
      </c>
      <c r="C5491">
        <v>0</v>
      </c>
      <c r="D5491">
        <v>0</v>
      </c>
      <c r="E5491">
        <v>0</v>
      </c>
      <c r="F5491">
        <v>0</v>
      </c>
      <c r="G5491">
        <f t="shared" ref="G5491:G5554" si="86">(C5491*30.4)/1000000</f>
        <v>0</v>
      </c>
      <c r="H5491" t="s">
        <v>8</v>
      </c>
      <c r="I5491" t="s">
        <v>7</v>
      </c>
      <c r="J5491" t="s">
        <v>25</v>
      </c>
    </row>
    <row r="5492" spans="1:10" x14ac:dyDescent="0.25">
      <c r="A5492" s="1">
        <v>65197</v>
      </c>
      <c r="B5492" t="s">
        <v>31</v>
      </c>
      <c r="C5492">
        <v>0</v>
      </c>
      <c r="D5492">
        <v>0</v>
      </c>
      <c r="E5492">
        <v>0</v>
      </c>
      <c r="F5492">
        <v>0</v>
      </c>
      <c r="G5492">
        <f t="shared" si="86"/>
        <v>0</v>
      </c>
      <c r="H5492" t="s">
        <v>8</v>
      </c>
      <c r="I5492" t="s">
        <v>7</v>
      </c>
      <c r="J5492" t="s">
        <v>25</v>
      </c>
    </row>
    <row r="5493" spans="1:10" x14ac:dyDescent="0.25">
      <c r="A5493" s="1">
        <v>65228</v>
      </c>
      <c r="B5493" t="s">
        <v>31</v>
      </c>
      <c r="C5493">
        <v>0</v>
      </c>
      <c r="D5493">
        <v>0</v>
      </c>
      <c r="E5493">
        <v>0</v>
      </c>
      <c r="F5493">
        <v>0</v>
      </c>
      <c r="G5493">
        <f t="shared" si="86"/>
        <v>0</v>
      </c>
      <c r="H5493" t="s">
        <v>8</v>
      </c>
      <c r="I5493" t="s">
        <v>7</v>
      </c>
      <c r="J5493" t="s">
        <v>25</v>
      </c>
    </row>
    <row r="5494" spans="1:10" x14ac:dyDescent="0.25">
      <c r="A5494" s="1">
        <v>65259</v>
      </c>
      <c r="B5494" t="s">
        <v>31</v>
      </c>
      <c r="C5494">
        <v>0</v>
      </c>
      <c r="D5494">
        <v>0</v>
      </c>
      <c r="E5494">
        <v>0</v>
      </c>
      <c r="F5494">
        <v>0</v>
      </c>
      <c r="G5494">
        <f t="shared" si="86"/>
        <v>0</v>
      </c>
      <c r="H5494" t="s">
        <v>8</v>
      </c>
      <c r="I5494" t="s">
        <v>7</v>
      </c>
      <c r="J5494" t="s">
        <v>25</v>
      </c>
    </row>
    <row r="5495" spans="1:10" x14ac:dyDescent="0.25">
      <c r="A5495" s="1">
        <v>65289</v>
      </c>
      <c r="B5495" t="s">
        <v>31</v>
      </c>
      <c r="C5495">
        <v>0</v>
      </c>
      <c r="D5495">
        <v>0</v>
      </c>
      <c r="E5495">
        <v>0</v>
      </c>
      <c r="F5495">
        <v>0</v>
      </c>
      <c r="G5495">
        <f t="shared" si="86"/>
        <v>0</v>
      </c>
      <c r="H5495" t="s">
        <v>8</v>
      </c>
      <c r="I5495" t="s">
        <v>7</v>
      </c>
      <c r="J5495" t="s">
        <v>25</v>
      </c>
    </row>
    <row r="5496" spans="1:10" x14ac:dyDescent="0.25">
      <c r="A5496" s="1">
        <v>65320</v>
      </c>
      <c r="B5496" t="s">
        <v>31</v>
      </c>
      <c r="C5496">
        <v>0</v>
      </c>
      <c r="D5496">
        <v>0</v>
      </c>
      <c r="E5496">
        <v>0</v>
      </c>
      <c r="F5496">
        <v>0</v>
      </c>
      <c r="G5496">
        <f t="shared" si="86"/>
        <v>0</v>
      </c>
      <c r="H5496" t="s">
        <v>8</v>
      </c>
      <c r="I5496" t="s">
        <v>7</v>
      </c>
      <c r="J5496" t="s">
        <v>25</v>
      </c>
    </row>
    <row r="5497" spans="1:10" x14ac:dyDescent="0.25">
      <c r="A5497" s="1">
        <v>65350</v>
      </c>
      <c r="B5497" t="s">
        <v>31</v>
      </c>
      <c r="C5497">
        <v>0</v>
      </c>
      <c r="D5497">
        <v>0</v>
      </c>
      <c r="E5497">
        <v>0</v>
      </c>
      <c r="F5497">
        <v>0</v>
      </c>
      <c r="G5497">
        <f t="shared" si="86"/>
        <v>0</v>
      </c>
      <c r="H5497" t="s">
        <v>8</v>
      </c>
      <c r="I5497" t="s">
        <v>7</v>
      </c>
      <c r="J5497" t="s">
        <v>25</v>
      </c>
    </row>
    <row r="5498" spans="1:10" x14ac:dyDescent="0.25">
      <c r="A5498" s="1">
        <v>65381</v>
      </c>
      <c r="B5498" t="s">
        <v>31</v>
      </c>
      <c r="C5498">
        <v>0</v>
      </c>
      <c r="D5498">
        <v>0</v>
      </c>
      <c r="E5498">
        <v>0</v>
      </c>
      <c r="F5498">
        <v>0</v>
      </c>
      <c r="G5498">
        <f t="shared" si="86"/>
        <v>0</v>
      </c>
      <c r="H5498" t="s">
        <v>8</v>
      </c>
      <c r="I5498" t="s">
        <v>7</v>
      </c>
      <c r="J5498" t="s">
        <v>25</v>
      </c>
    </row>
    <row r="5499" spans="1:10" x14ac:dyDescent="0.25">
      <c r="A5499" s="1">
        <v>65412</v>
      </c>
      <c r="B5499" t="s">
        <v>31</v>
      </c>
      <c r="C5499">
        <v>0</v>
      </c>
      <c r="D5499">
        <v>0</v>
      </c>
      <c r="E5499">
        <v>0</v>
      </c>
      <c r="F5499">
        <v>0</v>
      </c>
      <c r="G5499">
        <f t="shared" si="86"/>
        <v>0</v>
      </c>
      <c r="H5499" t="s">
        <v>8</v>
      </c>
      <c r="I5499" t="s">
        <v>7</v>
      </c>
      <c r="J5499" t="s">
        <v>25</v>
      </c>
    </row>
    <row r="5500" spans="1:10" x14ac:dyDescent="0.25">
      <c r="A5500" s="1">
        <v>65440</v>
      </c>
      <c r="B5500" t="s">
        <v>31</v>
      </c>
      <c r="C5500">
        <v>0</v>
      </c>
      <c r="D5500">
        <v>0</v>
      </c>
      <c r="E5500">
        <v>0</v>
      </c>
      <c r="F5500">
        <v>0</v>
      </c>
      <c r="G5500">
        <f t="shared" si="86"/>
        <v>0</v>
      </c>
      <c r="H5500" t="s">
        <v>8</v>
      </c>
      <c r="I5500" t="s">
        <v>7</v>
      </c>
      <c r="J5500" t="s">
        <v>25</v>
      </c>
    </row>
    <row r="5501" spans="1:10" x14ac:dyDescent="0.25">
      <c r="A5501" s="1">
        <v>65471</v>
      </c>
      <c r="B5501" t="s">
        <v>31</v>
      </c>
      <c r="C5501">
        <v>0</v>
      </c>
      <c r="D5501">
        <v>0</v>
      </c>
      <c r="E5501">
        <v>0</v>
      </c>
      <c r="F5501">
        <v>0</v>
      </c>
      <c r="G5501">
        <f t="shared" si="86"/>
        <v>0</v>
      </c>
      <c r="H5501" t="s">
        <v>8</v>
      </c>
      <c r="I5501" t="s">
        <v>7</v>
      </c>
      <c r="J5501" t="s">
        <v>25</v>
      </c>
    </row>
    <row r="5502" spans="1:10" x14ac:dyDescent="0.25">
      <c r="A5502" s="1">
        <v>65501</v>
      </c>
      <c r="B5502" t="s">
        <v>31</v>
      </c>
      <c r="C5502">
        <v>0</v>
      </c>
      <c r="D5502">
        <v>0</v>
      </c>
      <c r="E5502">
        <v>0</v>
      </c>
      <c r="F5502">
        <v>0</v>
      </c>
      <c r="G5502">
        <f t="shared" si="86"/>
        <v>0</v>
      </c>
      <c r="H5502" t="s">
        <v>8</v>
      </c>
      <c r="I5502" t="s">
        <v>7</v>
      </c>
      <c r="J5502" t="s">
        <v>25</v>
      </c>
    </row>
    <row r="5503" spans="1:10" x14ac:dyDescent="0.25">
      <c r="A5503" s="1">
        <v>65532</v>
      </c>
      <c r="B5503" t="s">
        <v>31</v>
      </c>
      <c r="C5503">
        <v>0</v>
      </c>
      <c r="D5503">
        <v>0</v>
      </c>
      <c r="E5503">
        <v>0</v>
      </c>
      <c r="F5503">
        <v>0</v>
      </c>
      <c r="G5503">
        <f t="shared" si="86"/>
        <v>0</v>
      </c>
      <c r="H5503" t="s">
        <v>8</v>
      </c>
      <c r="I5503" t="s">
        <v>7</v>
      </c>
      <c r="J5503" t="s">
        <v>25</v>
      </c>
    </row>
    <row r="5504" spans="1:10" x14ac:dyDescent="0.25">
      <c r="A5504" s="1">
        <v>65562</v>
      </c>
      <c r="B5504" t="s">
        <v>31</v>
      </c>
      <c r="C5504">
        <v>0</v>
      </c>
      <c r="D5504">
        <v>0</v>
      </c>
      <c r="E5504">
        <v>0</v>
      </c>
      <c r="F5504">
        <v>0</v>
      </c>
      <c r="G5504">
        <f t="shared" si="86"/>
        <v>0</v>
      </c>
      <c r="H5504" t="s">
        <v>8</v>
      </c>
      <c r="I5504" t="s">
        <v>7</v>
      </c>
      <c r="J5504" t="s">
        <v>25</v>
      </c>
    </row>
    <row r="5505" spans="1:10" x14ac:dyDescent="0.25">
      <c r="A5505" s="1">
        <v>65593</v>
      </c>
      <c r="B5505" t="s">
        <v>31</v>
      </c>
      <c r="C5505">
        <v>0</v>
      </c>
      <c r="D5505">
        <v>0</v>
      </c>
      <c r="E5505">
        <v>0</v>
      </c>
      <c r="F5505">
        <v>0</v>
      </c>
      <c r="G5505">
        <f t="shared" si="86"/>
        <v>0</v>
      </c>
      <c r="H5505" t="s">
        <v>8</v>
      </c>
      <c r="I5505" t="s">
        <v>7</v>
      </c>
      <c r="J5505" t="s">
        <v>25</v>
      </c>
    </row>
    <row r="5506" spans="1:10" x14ac:dyDescent="0.25">
      <c r="A5506" s="1">
        <v>65624</v>
      </c>
      <c r="B5506" t="s">
        <v>31</v>
      </c>
      <c r="C5506">
        <v>0</v>
      </c>
      <c r="D5506">
        <v>0</v>
      </c>
      <c r="E5506">
        <v>0</v>
      </c>
      <c r="F5506">
        <v>0</v>
      </c>
      <c r="G5506">
        <f t="shared" si="86"/>
        <v>0</v>
      </c>
      <c r="H5506" t="s">
        <v>8</v>
      </c>
      <c r="I5506" t="s">
        <v>7</v>
      </c>
      <c r="J5506" t="s">
        <v>25</v>
      </c>
    </row>
    <row r="5507" spans="1:10" x14ac:dyDescent="0.25">
      <c r="A5507" s="1">
        <v>65654</v>
      </c>
      <c r="B5507" t="s">
        <v>31</v>
      </c>
      <c r="C5507">
        <v>0</v>
      </c>
      <c r="D5507">
        <v>0</v>
      </c>
      <c r="E5507">
        <v>0</v>
      </c>
      <c r="F5507">
        <v>0</v>
      </c>
      <c r="G5507">
        <f t="shared" si="86"/>
        <v>0</v>
      </c>
      <c r="H5507" t="s">
        <v>8</v>
      </c>
      <c r="I5507" t="s">
        <v>7</v>
      </c>
      <c r="J5507" t="s">
        <v>25</v>
      </c>
    </row>
    <row r="5508" spans="1:10" x14ac:dyDescent="0.25">
      <c r="A5508" s="1">
        <v>65685</v>
      </c>
      <c r="B5508" t="s">
        <v>31</v>
      </c>
      <c r="C5508">
        <v>0</v>
      </c>
      <c r="D5508">
        <v>0</v>
      </c>
      <c r="E5508">
        <v>0</v>
      </c>
      <c r="F5508">
        <v>0</v>
      </c>
      <c r="G5508">
        <f t="shared" si="86"/>
        <v>0</v>
      </c>
      <c r="H5508" t="s">
        <v>8</v>
      </c>
      <c r="I5508" t="s">
        <v>7</v>
      </c>
      <c r="J5508" t="s">
        <v>25</v>
      </c>
    </row>
    <row r="5509" spans="1:10" x14ac:dyDescent="0.25">
      <c r="A5509" s="1">
        <v>65715</v>
      </c>
      <c r="B5509" t="s">
        <v>31</v>
      </c>
      <c r="C5509">
        <v>0</v>
      </c>
      <c r="D5509">
        <v>0</v>
      </c>
      <c r="E5509">
        <v>0</v>
      </c>
      <c r="F5509">
        <v>0</v>
      </c>
      <c r="G5509">
        <f t="shared" si="86"/>
        <v>0</v>
      </c>
      <c r="H5509" t="s">
        <v>8</v>
      </c>
      <c r="I5509" t="s">
        <v>7</v>
      </c>
      <c r="J5509" t="s">
        <v>25</v>
      </c>
    </row>
    <row r="5510" spans="1:10" x14ac:dyDescent="0.25">
      <c r="A5510" s="1">
        <v>65746</v>
      </c>
      <c r="B5510" t="s">
        <v>31</v>
      </c>
      <c r="C5510">
        <v>0</v>
      </c>
      <c r="D5510">
        <v>0</v>
      </c>
      <c r="E5510">
        <v>0</v>
      </c>
      <c r="F5510">
        <v>0</v>
      </c>
      <c r="G5510">
        <f t="shared" si="86"/>
        <v>0</v>
      </c>
      <c r="H5510" t="s">
        <v>8</v>
      </c>
      <c r="I5510" t="s">
        <v>7</v>
      </c>
      <c r="J5510" t="s">
        <v>25</v>
      </c>
    </row>
    <row r="5511" spans="1:10" x14ac:dyDescent="0.25">
      <c r="A5511" s="1">
        <v>65777</v>
      </c>
      <c r="B5511" t="s">
        <v>31</v>
      </c>
      <c r="C5511">
        <v>0</v>
      </c>
      <c r="D5511">
        <v>0</v>
      </c>
      <c r="E5511">
        <v>0</v>
      </c>
      <c r="F5511">
        <v>0</v>
      </c>
      <c r="G5511">
        <f t="shared" si="86"/>
        <v>0</v>
      </c>
      <c r="H5511" t="s">
        <v>8</v>
      </c>
      <c r="I5511" t="s">
        <v>7</v>
      </c>
      <c r="J5511" t="s">
        <v>25</v>
      </c>
    </row>
    <row r="5512" spans="1:10" x14ac:dyDescent="0.25">
      <c r="A5512" s="1">
        <v>65806</v>
      </c>
      <c r="B5512" t="s">
        <v>31</v>
      </c>
      <c r="C5512">
        <v>0</v>
      </c>
      <c r="D5512">
        <v>0</v>
      </c>
      <c r="E5512">
        <v>0</v>
      </c>
      <c r="F5512">
        <v>0</v>
      </c>
      <c r="G5512">
        <f t="shared" si="86"/>
        <v>0</v>
      </c>
      <c r="H5512" t="s">
        <v>8</v>
      </c>
      <c r="I5512" t="s">
        <v>7</v>
      </c>
      <c r="J5512" t="s">
        <v>25</v>
      </c>
    </row>
    <row r="5513" spans="1:10" x14ac:dyDescent="0.25">
      <c r="A5513" s="1">
        <v>65837</v>
      </c>
      <c r="B5513" t="s">
        <v>31</v>
      </c>
      <c r="C5513">
        <v>0</v>
      </c>
      <c r="D5513">
        <v>0</v>
      </c>
      <c r="E5513">
        <v>0</v>
      </c>
      <c r="F5513">
        <v>0</v>
      </c>
      <c r="G5513">
        <f t="shared" si="86"/>
        <v>0</v>
      </c>
      <c r="H5513" t="s">
        <v>8</v>
      </c>
      <c r="I5513" t="s">
        <v>7</v>
      </c>
      <c r="J5513" t="s">
        <v>25</v>
      </c>
    </row>
    <row r="5514" spans="1:10" x14ac:dyDescent="0.25">
      <c r="A5514" s="1">
        <v>65867</v>
      </c>
      <c r="B5514" t="s">
        <v>31</v>
      </c>
      <c r="C5514">
        <v>0</v>
      </c>
      <c r="D5514">
        <v>0</v>
      </c>
      <c r="E5514">
        <v>0</v>
      </c>
      <c r="F5514">
        <v>0</v>
      </c>
      <c r="G5514">
        <f t="shared" si="86"/>
        <v>0</v>
      </c>
      <c r="H5514" t="s">
        <v>8</v>
      </c>
      <c r="I5514" t="s">
        <v>7</v>
      </c>
      <c r="J5514" t="s">
        <v>25</v>
      </c>
    </row>
    <row r="5515" spans="1:10" x14ac:dyDescent="0.25">
      <c r="A5515" s="1">
        <v>65898</v>
      </c>
      <c r="B5515" t="s">
        <v>31</v>
      </c>
      <c r="C5515">
        <v>0</v>
      </c>
      <c r="D5515">
        <v>0</v>
      </c>
      <c r="E5515">
        <v>0</v>
      </c>
      <c r="F5515">
        <v>0</v>
      </c>
      <c r="G5515">
        <f t="shared" si="86"/>
        <v>0</v>
      </c>
      <c r="H5515" t="s">
        <v>8</v>
      </c>
      <c r="I5515" t="s">
        <v>7</v>
      </c>
      <c r="J5515" t="s">
        <v>25</v>
      </c>
    </row>
    <row r="5516" spans="1:10" x14ac:dyDescent="0.25">
      <c r="A5516" s="1">
        <v>65928</v>
      </c>
      <c r="B5516" t="s">
        <v>31</v>
      </c>
      <c r="C5516">
        <v>0</v>
      </c>
      <c r="D5516">
        <v>0</v>
      </c>
      <c r="E5516">
        <v>0</v>
      </c>
      <c r="F5516">
        <v>0</v>
      </c>
      <c r="G5516">
        <f t="shared" si="86"/>
        <v>0</v>
      </c>
      <c r="H5516" t="s">
        <v>8</v>
      </c>
      <c r="I5516" t="s">
        <v>7</v>
      </c>
      <c r="J5516" t="s">
        <v>25</v>
      </c>
    </row>
    <row r="5517" spans="1:10" x14ac:dyDescent="0.25">
      <c r="A5517" s="1">
        <v>65959</v>
      </c>
      <c r="B5517" t="s">
        <v>31</v>
      </c>
      <c r="C5517">
        <v>0</v>
      </c>
      <c r="D5517">
        <v>0</v>
      </c>
      <c r="E5517">
        <v>0</v>
      </c>
      <c r="F5517">
        <v>0</v>
      </c>
      <c r="G5517">
        <f t="shared" si="86"/>
        <v>0</v>
      </c>
      <c r="H5517" t="s">
        <v>8</v>
      </c>
      <c r="I5517" t="s">
        <v>7</v>
      </c>
      <c r="J5517" t="s">
        <v>25</v>
      </c>
    </row>
    <row r="5518" spans="1:10" x14ac:dyDescent="0.25">
      <c r="A5518" s="1">
        <v>65990</v>
      </c>
      <c r="B5518" t="s">
        <v>31</v>
      </c>
      <c r="C5518">
        <v>0</v>
      </c>
      <c r="D5518">
        <v>0</v>
      </c>
      <c r="E5518">
        <v>0</v>
      </c>
      <c r="F5518">
        <v>0</v>
      </c>
      <c r="G5518">
        <f t="shared" si="86"/>
        <v>0</v>
      </c>
      <c r="H5518" t="s">
        <v>8</v>
      </c>
      <c r="I5518" t="s">
        <v>7</v>
      </c>
      <c r="J5518" t="s">
        <v>25</v>
      </c>
    </row>
    <row r="5519" spans="1:10" x14ac:dyDescent="0.25">
      <c r="A5519" s="1">
        <v>66020</v>
      </c>
      <c r="B5519" t="s">
        <v>31</v>
      </c>
      <c r="C5519">
        <v>0</v>
      </c>
      <c r="D5519">
        <v>0</v>
      </c>
      <c r="E5519">
        <v>0</v>
      </c>
      <c r="F5519">
        <v>0</v>
      </c>
      <c r="G5519">
        <f t="shared" si="86"/>
        <v>0</v>
      </c>
      <c r="H5519" t="s">
        <v>8</v>
      </c>
      <c r="I5519" t="s">
        <v>7</v>
      </c>
      <c r="J5519" t="s">
        <v>25</v>
      </c>
    </row>
    <row r="5520" spans="1:10" x14ac:dyDescent="0.25">
      <c r="A5520" s="1">
        <v>66051</v>
      </c>
      <c r="B5520" t="s">
        <v>31</v>
      </c>
      <c r="C5520">
        <v>0</v>
      </c>
      <c r="D5520">
        <v>0</v>
      </c>
      <c r="E5520">
        <v>0</v>
      </c>
      <c r="F5520">
        <v>0</v>
      </c>
      <c r="G5520">
        <f t="shared" si="86"/>
        <v>0</v>
      </c>
      <c r="H5520" t="s">
        <v>8</v>
      </c>
      <c r="I5520" t="s">
        <v>7</v>
      </c>
      <c r="J5520" t="s">
        <v>25</v>
      </c>
    </row>
    <row r="5521" spans="1:10" x14ac:dyDescent="0.25">
      <c r="A5521" s="1">
        <v>66081</v>
      </c>
      <c r="B5521" t="s">
        <v>31</v>
      </c>
      <c r="C5521">
        <v>0</v>
      </c>
      <c r="D5521">
        <v>0</v>
      </c>
      <c r="E5521">
        <v>0</v>
      </c>
      <c r="F5521">
        <v>0</v>
      </c>
      <c r="G5521">
        <f t="shared" si="86"/>
        <v>0</v>
      </c>
      <c r="H5521" t="s">
        <v>8</v>
      </c>
      <c r="I5521" t="s">
        <v>7</v>
      </c>
      <c r="J5521" t="s">
        <v>25</v>
      </c>
    </row>
    <row r="5522" spans="1:10" x14ac:dyDescent="0.25">
      <c r="A5522" s="1">
        <v>44197</v>
      </c>
      <c r="B5522" t="s">
        <v>31</v>
      </c>
      <c r="C5522">
        <v>0</v>
      </c>
      <c r="D5522">
        <v>0</v>
      </c>
      <c r="E5522">
        <v>0</v>
      </c>
      <c r="F5522">
        <v>0</v>
      </c>
      <c r="G5522">
        <f t="shared" si="86"/>
        <v>0</v>
      </c>
      <c r="H5522" t="s">
        <v>8</v>
      </c>
      <c r="I5522" t="s">
        <v>7</v>
      </c>
      <c r="J5522" t="s">
        <v>27</v>
      </c>
    </row>
    <row r="5523" spans="1:10" x14ac:dyDescent="0.25">
      <c r="A5523" s="1">
        <v>44228</v>
      </c>
      <c r="B5523" t="s">
        <v>31</v>
      </c>
      <c r="C5523">
        <v>0</v>
      </c>
      <c r="D5523">
        <v>0</v>
      </c>
      <c r="E5523">
        <v>0</v>
      </c>
      <c r="F5523">
        <v>0</v>
      </c>
      <c r="G5523">
        <f t="shared" si="86"/>
        <v>0</v>
      </c>
      <c r="H5523" t="s">
        <v>8</v>
      </c>
      <c r="I5523" t="s">
        <v>7</v>
      </c>
      <c r="J5523" t="s">
        <v>27</v>
      </c>
    </row>
    <row r="5524" spans="1:10" x14ac:dyDescent="0.25">
      <c r="A5524" s="1">
        <v>44256</v>
      </c>
      <c r="B5524" t="s">
        <v>31</v>
      </c>
      <c r="C5524">
        <v>0</v>
      </c>
      <c r="D5524">
        <v>0</v>
      </c>
      <c r="E5524">
        <v>0</v>
      </c>
      <c r="F5524">
        <v>0</v>
      </c>
      <c r="G5524">
        <f t="shared" si="86"/>
        <v>0</v>
      </c>
      <c r="H5524" t="s">
        <v>8</v>
      </c>
      <c r="I5524" t="s">
        <v>7</v>
      </c>
      <c r="J5524" t="s">
        <v>27</v>
      </c>
    </row>
    <row r="5525" spans="1:10" x14ac:dyDescent="0.25">
      <c r="A5525" s="1">
        <v>44287</v>
      </c>
      <c r="B5525" t="s">
        <v>31</v>
      </c>
      <c r="C5525">
        <v>0</v>
      </c>
      <c r="D5525">
        <v>0</v>
      </c>
      <c r="E5525">
        <v>0</v>
      </c>
      <c r="F5525">
        <v>0</v>
      </c>
      <c r="G5525">
        <f t="shared" si="86"/>
        <v>0</v>
      </c>
      <c r="H5525" t="s">
        <v>8</v>
      </c>
      <c r="I5525" t="s">
        <v>7</v>
      </c>
      <c r="J5525" t="s">
        <v>27</v>
      </c>
    </row>
    <row r="5526" spans="1:10" x14ac:dyDescent="0.25">
      <c r="A5526" s="1">
        <v>44317</v>
      </c>
      <c r="B5526" t="s">
        <v>31</v>
      </c>
      <c r="C5526">
        <v>0</v>
      </c>
      <c r="D5526">
        <v>0</v>
      </c>
      <c r="E5526">
        <v>0</v>
      </c>
      <c r="F5526">
        <v>0</v>
      </c>
      <c r="G5526">
        <f t="shared" si="86"/>
        <v>0</v>
      </c>
      <c r="H5526" t="s">
        <v>8</v>
      </c>
      <c r="I5526" t="s">
        <v>7</v>
      </c>
      <c r="J5526" t="s">
        <v>27</v>
      </c>
    </row>
    <row r="5527" spans="1:10" x14ac:dyDescent="0.25">
      <c r="A5527" s="1">
        <v>44348</v>
      </c>
      <c r="B5527" t="s">
        <v>31</v>
      </c>
      <c r="C5527">
        <v>0</v>
      </c>
      <c r="D5527">
        <v>0</v>
      </c>
      <c r="E5527">
        <v>0</v>
      </c>
      <c r="F5527">
        <v>0</v>
      </c>
      <c r="G5527">
        <f t="shared" si="86"/>
        <v>0</v>
      </c>
      <c r="H5527" t="s">
        <v>8</v>
      </c>
      <c r="I5527" t="s">
        <v>7</v>
      </c>
      <c r="J5527" t="s">
        <v>27</v>
      </c>
    </row>
    <row r="5528" spans="1:10" x14ac:dyDescent="0.25">
      <c r="A5528" s="1">
        <v>44378</v>
      </c>
      <c r="B5528" t="s">
        <v>31</v>
      </c>
      <c r="C5528">
        <v>0</v>
      </c>
      <c r="D5528">
        <v>0</v>
      </c>
      <c r="E5528">
        <v>0</v>
      </c>
      <c r="F5528">
        <v>0</v>
      </c>
      <c r="G5528">
        <f t="shared" si="86"/>
        <v>0</v>
      </c>
      <c r="H5528" t="s">
        <v>8</v>
      </c>
      <c r="I5528" t="s">
        <v>7</v>
      </c>
      <c r="J5528" t="s">
        <v>27</v>
      </c>
    </row>
    <row r="5529" spans="1:10" x14ac:dyDescent="0.25">
      <c r="A5529" s="1">
        <v>44409</v>
      </c>
      <c r="B5529" t="s">
        <v>31</v>
      </c>
      <c r="C5529">
        <v>0</v>
      </c>
      <c r="D5529">
        <v>0</v>
      </c>
      <c r="E5529">
        <v>0</v>
      </c>
      <c r="F5529">
        <v>0</v>
      </c>
      <c r="G5529">
        <f t="shared" si="86"/>
        <v>0</v>
      </c>
      <c r="H5529" t="s">
        <v>8</v>
      </c>
      <c r="I5529" t="s">
        <v>7</v>
      </c>
      <c r="J5529" t="s">
        <v>27</v>
      </c>
    </row>
    <row r="5530" spans="1:10" x14ac:dyDescent="0.25">
      <c r="A5530" s="1">
        <v>44440</v>
      </c>
      <c r="B5530" t="s">
        <v>31</v>
      </c>
      <c r="C5530">
        <v>0</v>
      </c>
      <c r="D5530">
        <v>0</v>
      </c>
      <c r="E5530">
        <v>0</v>
      </c>
      <c r="F5530">
        <v>0</v>
      </c>
      <c r="G5530">
        <f t="shared" si="86"/>
        <v>0</v>
      </c>
      <c r="H5530" t="s">
        <v>8</v>
      </c>
      <c r="I5530" t="s">
        <v>7</v>
      </c>
      <c r="J5530" t="s">
        <v>27</v>
      </c>
    </row>
    <row r="5531" spans="1:10" x14ac:dyDescent="0.25">
      <c r="A5531" s="1">
        <v>44470</v>
      </c>
      <c r="B5531" t="s">
        <v>31</v>
      </c>
      <c r="C5531">
        <v>0</v>
      </c>
      <c r="D5531">
        <v>0</v>
      </c>
      <c r="E5531">
        <v>0</v>
      </c>
      <c r="F5531">
        <v>0</v>
      </c>
      <c r="G5531">
        <f t="shared" si="86"/>
        <v>0</v>
      </c>
      <c r="H5531" t="s">
        <v>8</v>
      </c>
      <c r="I5531" t="s">
        <v>7</v>
      </c>
      <c r="J5531" t="s">
        <v>27</v>
      </c>
    </row>
    <row r="5532" spans="1:10" x14ac:dyDescent="0.25">
      <c r="A5532" s="1">
        <v>44501</v>
      </c>
      <c r="B5532" t="s">
        <v>31</v>
      </c>
      <c r="C5532">
        <v>0</v>
      </c>
      <c r="D5532">
        <v>0</v>
      </c>
      <c r="E5532">
        <v>0</v>
      </c>
      <c r="F5532">
        <v>0</v>
      </c>
      <c r="G5532">
        <f t="shared" si="86"/>
        <v>0</v>
      </c>
      <c r="H5532" t="s">
        <v>8</v>
      </c>
      <c r="I5532" t="s">
        <v>7</v>
      </c>
      <c r="J5532" t="s">
        <v>27</v>
      </c>
    </row>
    <row r="5533" spans="1:10" x14ac:dyDescent="0.25">
      <c r="A5533" s="1">
        <v>44531</v>
      </c>
      <c r="B5533" t="s">
        <v>31</v>
      </c>
      <c r="C5533">
        <v>0</v>
      </c>
      <c r="D5533">
        <v>0</v>
      </c>
      <c r="E5533">
        <v>0</v>
      </c>
      <c r="F5533">
        <v>0</v>
      </c>
      <c r="G5533">
        <f t="shared" si="86"/>
        <v>0</v>
      </c>
      <c r="H5533" t="s">
        <v>8</v>
      </c>
      <c r="I5533" t="s">
        <v>7</v>
      </c>
      <c r="J5533" t="s">
        <v>27</v>
      </c>
    </row>
    <row r="5534" spans="1:10" x14ac:dyDescent="0.25">
      <c r="A5534" s="1">
        <v>44562</v>
      </c>
      <c r="B5534" t="s">
        <v>31</v>
      </c>
      <c r="C5534">
        <v>0</v>
      </c>
      <c r="D5534">
        <v>0</v>
      </c>
      <c r="E5534">
        <v>0</v>
      </c>
      <c r="F5534">
        <v>0</v>
      </c>
      <c r="G5534">
        <f t="shared" si="86"/>
        <v>0</v>
      </c>
      <c r="H5534" t="s">
        <v>8</v>
      </c>
      <c r="I5534" t="s">
        <v>7</v>
      </c>
      <c r="J5534" t="s">
        <v>27</v>
      </c>
    </row>
    <row r="5535" spans="1:10" x14ac:dyDescent="0.25">
      <c r="A5535" s="1">
        <v>44593</v>
      </c>
      <c r="B5535" t="s">
        <v>31</v>
      </c>
      <c r="C5535">
        <v>0</v>
      </c>
      <c r="D5535">
        <v>0</v>
      </c>
      <c r="E5535">
        <v>0</v>
      </c>
      <c r="F5535">
        <v>0</v>
      </c>
      <c r="G5535">
        <f t="shared" si="86"/>
        <v>0</v>
      </c>
      <c r="H5535" t="s">
        <v>8</v>
      </c>
      <c r="I5535" t="s">
        <v>7</v>
      </c>
      <c r="J5535" t="s">
        <v>27</v>
      </c>
    </row>
    <row r="5536" spans="1:10" x14ac:dyDescent="0.25">
      <c r="A5536" s="1">
        <v>44621</v>
      </c>
      <c r="B5536" t="s">
        <v>31</v>
      </c>
      <c r="C5536">
        <v>0</v>
      </c>
      <c r="D5536">
        <v>0</v>
      </c>
      <c r="E5536">
        <v>0</v>
      </c>
      <c r="F5536">
        <v>0</v>
      </c>
      <c r="G5536">
        <f t="shared" si="86"/>
        <v>0</v>
      </c>
      <c r="H5536" t="s">
        <v>8</v>
      </c>
      <c r="I5536" t="s">
        <v>7</v>
      </c>
      <c r="J5536" t="s">
        <v>27</v>
      </c>
    </row>
    <row r="5537" spans="1:10" x14ac:dyDescent="0.25">
      <c r="A5537" s="1">
        <v>44652</v>
      </c>
      <c r="B5537" t="s">
        <v>31</v>
      </c>
      <c r="C5537">
        <v>0</v>
      </c>
      <c r="D5537">
        <v>0</v>
      </c>
      <c r="E5537">
        <v>0</v>
      </c>
      <c r="F5537">
        <v>0</v>
      </c>
      <c r="G5537">
        <f t="shared" si="86"/>
        <v>0</v>
      </c>
      <c r="H5537" t="s">
        <v>8</v>
      </c>
      <c r="I5537" t="s">
        <v>7</v>
      </c>
      <c r="J5537" t="s">
        <v>27</v>
      </c>
    </row>
    <row r="5538" spans="1:10" x14ac:dyDescent="0.25">
      <c r="A5538" s="1">
        <v>44682</v>
      </c>
      <c r="B5538" t="s">
        <v>31</v>
      </c>
      <c r="C5538">
        <v>0</v>
      </c>
      <c r="D5538">
        <v>0</v>
      </c>
      <c r="E5538">
        <v>0</v>
      </c>
      <c r="F5538">
        <v>0</v>
      </c>
      <c r="G5538">
        <f t="shared" si="86"/>
        <v>0</v>
      </c>
      <c r="H5538" t="s">
        <v>8</v>
      </c>
      <c r="I5538" t="s">
        <v>7</v>
      </c>
      <c r="J5538" t="s">
        <v>27</v>
      </c>
    </row>
    <row r="5539" spans="1:10" x14ac:dyDescent="0.25">
      <c r="A5539" s="1">
        <v>44713</v>
      </c>
      <c r="B5539" t="s">
        <v>31</v>
      </c>
      <c r="C5539">
        <v>0</v>
      </c>
      <c r="D5539">
        <v>0</v>
      </c>
      <c r="E5539">
        <v>0</v>
      </c>
      <c r="F5539">
        <v>0</v>
      </c>
      <c r="G5539">
        <f t="shared" si="86"/>
        <v>0</v>
      </c>
      <c r="H5539" t="s">
        <v>8</v>
      </c>
      <c r="I5539" t="s">
        <v>7</v>
      </c>
      <c r="J5539" t="s">
        <v>27</v>
      </c>
    </row>
    <row r="5540" spans="1:10" x14ac:dyDescent="0.25">
      <c r="A5540" s="1">
        <v>44743</v>
      </c>
      <c r="B5540" t="s">
        <v>31</v>
      </c>
      <c r="C5540">
        <v>0</v>
      </c>
      <c r="D5540">
        <v>0</v>
      </c>
      <c r="E5540">
        <v>0</v>
      </c>
      <c r="F5540">
        <v>0</v>
      </c>
      <c r="G5540">
        <f t="shared" si="86"/>
        <v>0</v>
      </c>
      <c r="H5540" t="s">
        <v>8</v>
      </c>
      <c r="I5540" t="s">
        <v>7</v>
      </c>
      <c r="J5540" t="s">
        <v>27</v>
      </c>
    </row>
    <row r="5541" spans="1:10" x14ac:dyDescent="0.25">
      <c r="A5541" s="1">
        <v>44774</v>
      </c>
      <c r="B5541" t="s">
        <v>31</v>
      </c>
      <c r="C5541">
        <v>0</v>
      </c>
      <c r="D5541">
        <v>0</v>
      </c>
      <c r="E5541">
        <v>0</v>
      </c>
      <c r="F5541">
        <v>0</v>
      </c>
      <c r="G5541">
        <f t="shared" si="86"/>
        <v>0</v>
      </c>
      <c r="H5541" t="s">
        <v>8</v>
      </c>
      <c r="I5541" t="s">
        <v>7</v>
      </c>
      <c r="J5541" t="s">
        <v>27</v>
      </c>
    </row>
    <row r="5542" spans="1:10" x14ac:dyDescent="0.25">
      <c r="A5542" s="1">
        <v>44805</v>
      </c>
      <c r="B5542" t="s">
        <v>31</v>
      </c>
      <c r="C5542">
        <v>0</v>
      </c>
      <c r="D5542">
        <v>0</v>
      </c>
      <c r="E5542">
        <v>0</v>
      </c>
      <c r="F5542">
        <v>0</v>
      </c>
      <c r="G5542">
        <f t="shared" si="86"/>
        <v>0</v>
      </c>
      <c r="H5542" t="s">
        <v>8</v>
      </c>
      <c r="I5542" t="s">
        <v>7</v>
      </c>
      <c r="J5542" t="s">
        <v>27</v>
      </c>
    </row>
    <row r="5543" spans="1:10" x14ac:dyDescent="0.25">
      <c r="A5543" s="1">
        <v>44835</v>
      </c>
      <c r="B5543" t="s">
        <v>31</v>
      </c>
      <c r="C5543">
        <v>0</v>
      </c>
      <c r="D5543">
        <v>0</v>
      </c>
      <c r="E5543">
        <v>0</v>
      </c>
      <c r="F5543">
        <v>0</v>
      </c>
      <c r="G5543">
        <f t="shared" si="86"/>
        <v>0</v>
      </c>
      <c r="H5543" t="s">
        <v>8</v>
      </c>
      <c r="I5543" t="s">
        <v>7</v>
      </c>
      <c r="J5543" t="s">
        <v>27</v>
      </c>
    </row>
    <row r="5544" spans="1:10" x14ac:dyDescent="0.25">
      <c r="A5544" s="1">
        <v>44866</v>
      </c>
      <c r="B5544" t="s">
        <v>31</v>
      </c>
      <c r="C5544">
        <v>0</v>
      </c>
      <c r="D5544">
        <v>0</v>
      </c>
      <c r="E5544">
        <v>0</v>
      </c>
      <c r="F5544">
        <v>0</v>
      </c>
      <c r="G5544">
        <f t="shared" si="86"/>
        <v>0</v>
      </c>
      <c r="H5544" t="s">
        <v>8</v>
      </c>
      <c r="I5544" t="s">
        <v>7</v>
      </c>
      <c r="J5544" t="s">
        <v>27</v>
      </c>
    </row>
    <row r="5545" spans="1:10" x14ac:dyDescent="0.25">
      <c r="A5545" s="1">
        <v>44896</v>
      </c>
      <c r="B5545" t="s">
        <v>31</v>
      </c>
      <c r="C5545">
        <v>0</v>
      </c>
      <c r="D5545">
        <v>0</v>
      </c>
      <c r="E5545">
        <v>0</v>
      </c>
      <c r="F5545">
        <v>0</v>
      </c>
      <c r="G5545">
        <f t="shared" si="86"/>
        <v>0</v>
      </c>
      <c r="H5545" t="s">
        <v>8</v>
      </c>
      <c r="I5545" t="s">
        <v>7</v>
      </c>
      <c r="J5545" t="s">
        <v>27</v>
      </c>
    </row>
    <row r="5546" spans="1:10" x14ac:dyDescent="0.25">
      <c r="A5546" s="1">
        <v>44927</v>
      </c>
      <c r="B5546" t="s">
        <v>31</v>
      </c>
      <c r="C5546">
        <v>0</v>
      </c>
      <c r="D5546">
        <v>0</v>
      </c>
      <c r="E5546">
        <v>0</v>
      </c>
      <c r="F5546">
        <v>0</v>
      </c>
      <c r="G5546">
        <f t="shared" si="86"/>
        <v>0</v>
      </c>
      <c r="H5546" t="s">
        <v>8</v>
      </c>
      <c r="I5546" t="s">
        <v>7</v>
      </c>
      <c r="J5546" t="s">
        <v>27</v>
      </c>
    </row>
    <row r="5547" spans="1:10" x14ac:dyDescent="0.25">
      <c r="A5547" s="1">
        <v>44958</v>
      </c>
      <c r="B5547" t="s">
        <v>31</v>
      </c>
      <c r="C5547">
        <v>0</v>
      </c>
      <c r="D5547">
        <v>0</v>
      </c>
      <c r="E5547">
        <v>0</v>
      </c>
      <c r="F5547">
        <v>0</v>
      </c>
      <c r="G5547">
        <f t="shared" si="86"/>
        <v>0</v>
      </c>
      <c r="H5547" t="s">
        <v>8</v>
      </c>
      <c r="I5547" t="s">
        <v>7</v>
      </c>
      <c r="J5547" t="s">
        <v>27</v>
      </c>
    </row>
    <row r="5548" spans="1:10" x14ac:dyDescent="0.25">
      <c r="A5548" s="1">
        <v>44986</v>
      </c>
      <c r="B5548" t="s">
        <v>31</v>
      </c>
      <c r="C5548">
        <v>0</v>
      </c>
      <c r="D5548">
        <v>0</v>
      </c>
      <c r="E5548">
        <v>0</v>
      </c>
      <c r="F5548">
        <v>0</v>
      </c>
      <c r="G5548">
        <f t="shared" si="86"/>
        <v>0</v>
      </c>
      <c r="H5548" t="s">
        <v>8</v>
      </c>
      <c r="I5548" t="s">
        <v>7</v>
      </c>
      <c r="J5548" t="s">
        <v>27</v>
      </c>
    </row>
    <row r="5549" spans="1:10" x14ac:dyDescent="0.25">
      <c r="A5549" s="1">
        <v>45017</v>
      </c>
      <c r="B5549" t="s">
        <v>31</v>
      </c>
      <c r="C5549">
        <v>0</v>
      </c>
      <c r="D5549">
        <v>0</v>
      </c>
      <c r="E5549">
        <v>0</v>
      </c>
      <c r="F5549">
        <v>0</v>
      </c>
      <c r="G5549">
        <f t="shared" si="86"/>
        <v>0</v>
      </c>
      <c r="H5549" t="s">
        <v>8</v>
      </c>
      <c r="I5549" t="s">
        <v>7</v>
      </c>
      <c r="J5549" t="s">
        <v>27</v>
      </c>
    </row>
    <row r="5550" spans="1:10" x14ac:dyDescent="0.25">
      <c r="A5550" s="1">
        <v>45047</v>
      </c>
      <c r="B5550" t="s">
        <v>31</v>
      </c>
      <c r="C5550">
        <v>0</v>
      </c>
      <c r="D5550">
        <v>0</v>
      </c>
      <c r="E5550">
        <v>0</v>
      </c>
      <c r="F5550">
        <v>0</v>
      </c>
      <c r="G5550">
        <f t="shared" si="86"/>
        <v>0</v>
      </c>
      <c r="H5550" t="s">
        <v>8</v>
      </c>
      <c r="I5550" t="s">
        <v>7</v>
      </c>
      <c r="J5550" t="s">
        <v>27</v>
      </c>
    </row>
    <row r="5551" spans="1:10" x14ac:dyDescent="0.25">
      <c r="A5551" s="1">
        <v>45078</v>
      </c>
      <c r="B5551" t="s">
        <v>31</v>
      </c>
      <c r="C5551">
        <v>0</v>
      </c>
      <c r="D5551">
        <v>0</v>
      </c>
      <c r="E5551">
        <v>0</v>
      </c>
      <c r="F5551">
        <v>0</v>
      </c>
      <c r="G5551">
        <f t="shared" si="86"/>
        <v>0</v>
      </c>
      <c r="H5551" t="s">
        <v>8</v>
      </c>
      <c r="I5551" t="s">
        <v>7</v>
      </c>
      <c r="J5551" t="s">
        <v>27</v>
      </c>
    </row>
    <row r="5552" spans="1:10" x14ac:dyDescent="0.25">
      <c r="A5552" s="1">
        <v>45108</v>
      </c>
      <c r="B5552" t="s">
        <v>31</v>
      </c>
      <c r="C5552">
        <v>0</v>
      </c>
      <c r="D5552">
        <v>0</v>
      </c>
      <c r="E5552">
        <v>0</v>
      </c>
      <c r="F5552">
        <v>0</v>
      </c>
      <c r="G5552">
        <f t="shared" si="86"/>
        <v>0</v>
      </c>
      <c r="H5552" t="s">
        <v>8</v>
      </c>
      <c r="I5552" t="s">
        <v>7</v>
      </c>
      <c r="J5552" t="s">
        <v>27</v>
      </c>
    </row>
    <row r="5553" spans="1:10" x14ac:dyDescent="0.25">
      <c r="A5553" s="1">
        <v>45139</v>
      </c>
      <c r="B5553" t="s">
        <v>31</v>
      </c>
      <c r="C5553">
        <v>0</v>
      </c>
      <c r="D5553">
        <v>0</v>
      </c>
      <c r="E5553">
        <v>0</v>
      </c>
      <c r="F5553">
        <v>0</v>
      </c>
      <c r="G5553">
        <f t="shared" si="86"/>
        <v>0</v>
      </c>
      <c r="H5553" t="s">
        <v>8</v>
      </c>
      <c r="I5553" t="s">
        <v>7</v>
      </c>
      <c r="J5553" t="s">
        <v>27</v>
      </c>
    </row>
    <row r="5554" spans="1:10" x14ac:dyDescent="0.25">
      <c r="A5554" s="1">
        <v>45170</v>
      </c>
      <c r="B5554" t="s">
        <v>31</v>
      </c>
      <c r="C5554">
        <v>0</v>
      </c>
      <c r="D5554">
        <v>0</v>
      </c>
      <c r="E5554">
        <v>0</v>
      </c>
      <c r="F5554">
        <v>0</v>
      </c>
      <c r="G5554">
        <f t="shared" si="86"/>
        <v>0</v>
      </c>
      <c r="H5554" t="s">
        <v>8</v>
      </c>
      <c r="I5554" t="s">
        <v>7</v>
      </c>
      <c r="J5554" t="s">
        <v>27</v>
      </c>
    </row>
    <row r="5555" spans="1:10" x14ac:dyDescent="0.25">
      <c r="A5555" s="1">
        <v>45200</v>
      </c>
      <c r="B5555" t="s">
        <v>31</v>
      </c>
      <c r="C5555">
        <v>0</v>
      </c>
      <c r="D5555">
        <v>0</v>
      </c>
      <c r="E5555">
        <v>0</v>
      </c>
      <c r="F5555">
        <v>0</v>
      </c>
      <c r="G5555">
        <f t="shared" ref="G5555:G5618" si="87">(C5555*30.4)/1000000</f>
        <v>0</v>
      </c>
      <c r="H5555" t="s">
        <v>8</v>
      </c>
      <c r="I5555" t="s">
        <v>7</v>
      </c>
      <c r="J5555" t="s">
        <v>27</v>
      </c>
    </row>
    <row r="5556" spans="1:10" x14ac:dyDescent="0.25">
      <c r="A5556" s="1">
        <v>45231</v>
      </c>
      <c r="B5556" t="s">
        <v>31</v>
      </c>
      <c r="C5556">
        <v>0</v>
      </c>
      <c r="D5556">
        <v>0</v>
      </c>
      <c r="E5556">
        <v>0</v>
      </c>
      <c r="F5556">
        <v>0</v>
      </c>
      <c r="G5556">
        <f t="shared" si="87"/>
        <v>0</v>
      </c>
      <c r="H5556" t="s">
        <v>8</v>
      </c>
      <c r="I5556" t="s">
        <v>7</v>
      </c>
      <c r="J5556" t="s">
        <v>27</v>
      </c>
    </row>
    <row r="5557" spans="1:10" x14ac:dyDescent="0.25">
      <c r="A5557" s="1">
        <v>45261</v>
      </c>
      <c r="B5557" t="s">
        <v>31</v>
      </c>
      <c r="C5557">
        <v>0</v>
      </c>
      <c r="D5557">
        <v>0</v>
      </c>
      <c r="E5557">
        <v>0</v>
      </c>
      <c r="F5557">
        <v>0</v>
      </c>
      <c r="G5557">
        <f t="shared" si="87"/>
        <v>0</v>
      </c>
      <c r="H5557" t="s">
        <v>8</v>
      </c>
      <c r="I5557" t="s">
        <v>7</v>
      </c>
      <c r="J5557" t="s">
        <v>27</v>
      </c>
    </row>
    <row r="5558" spans="1:10" x14ac:dyDescent="0.25">
      <c r="A5558" s="1">
        <v>45292</v>
      </c>
      <c r="B5558" t="s">
        <v>31</v>
      </c>
      <c r="C5558">
        <v>0</v>
      </c>
      <c r="D5558">
        <v>0</v>
      </c>
      <c r="E5558">
        <v>0</v>
      </c>
      <c r="F5558">
        <v>0</v>
      </c>
      <c r="G5558">
        <f t="shared" si="87"/>
        <v>0</v>
      </c>
      <c r="H5558" t="s">
        <v>8</v>
      </c>
      <c r="I5558" t="s">
        <v>7</v>
      </c>
      <c r="J5558" t="s">
        <v>27</v>
      </c>
    </row>
    <row r="5559" spans="1:10" x14ac:dyDescent="0.25">
      <c r="A5559" s="1">
        <v>45323</v>
      </c>
      <c r="B5559" t="s">
        <v>31</v>
      </c>
      <c r="C5559">
        <v>0</v>
      </c>
      <c r="D5559">
        <v>0</v>
      </c>
      <c r="E5559">
        <v>0</v>
      </c>
      <c r="F5559">
        <v>0</v>
      </c>
      <c r="G5559">
        <f t="shared" si="87"/>
        <v>0</v>
      </c>
      <c r="H5559" t="s">
        <v>8</v>
      </c>
      <c r="I5559" t="s">
        <v>7</v>
      </c>
      <c r="J5559" t="s">
        <v>27</v>
      </c>
    </row>
    <row r="5560" spans="1:10" x14ac:dyDescent="0.25">
      <c r="A5560" s="1">
        <v>45352</v>
      </c>
      <c r="B5560" t="s">
        <v>31</v>
      </c>
      <c r="C5560">
        <v>0</v>
      </c>
      <c r="D5560">
        <v>0</v>
      </c>
      <c r="E5560">
        <v>0</v>
      </c>
      <c r="F5560">
        <v>0</v>
      </c>
      <c r="G5560">
        <f t="shared" si="87"/>
        <v>0</v>
      </c>
      <c r="H5560" t="s">
        <v>8</v>
      </c>
      <c r="I5560" t="s">
        <v>7</v>
      </c>
      <c r="J5560" t="s">
        <v>27</v>
      </c>
    </row>
    <row r="5561" spans="1:10" x14ac:dyDescent="0.25">
      <c r="A5561" s="1">
        <v>45383</v>
      </c>
      <c r="B5561" t="s">
        <v>31</v>
      </c>
      <c r="C5561">
        <v>0</v>
      </c>
      <c r="D5561">
        <v>0</v>
      </c>
      <c r="E5561">
        <v>0</v>
      </c>
      <c r="F5561">
        <v>0</v>
      </c>
      <c r="G5561">
        <f t="shared" si="87"/>
        <v>0</v>
      </c>
      <c r="H5561" t="s">
        <v>8</v>
      </c>
      <c r="I5561" t="s">
        <v>7</v>
      </c>
      <c r="J5561" t="s">
        <v>27</v>
      </c>
    </row>
    <row r="5562" spans="1:10" x14ac:dyDescent="0.25">
      <c r="A5562" s="1">
        <v>45413</v>
      </c>
      <c r="B5562" t="s">
        <v>31</v>
      </c>
      <c r="C5562">
        <v>0</v>
      </c>
      <c r="D5562">
        <v>0</v>
      </c>
      <c r="E5562">
        <v>0</v>
      </c>
      <c r="F5562">
        <v>2400</v>
      </c>
      <c r="G5562">
        <f t="shared" si="87"/>
        <v>0</v>
      </c>
      <c r="H5562" t="s">
        <v>8</v>
      </c>
      <c r="I5562" t="s">
        <v>7</v>
      </c>
      <c r="J5562" t="s">
        <v>27</v>
      </c>
    </row>
    <row r="5563" spans="1:10" x14ac:dyDescent="0.25">
      <c r="A5563" s="1">
        <v>45444</v>
      </c>
      <c r="B5563" t="s">
        <v>31</v>
      </c>
      <c r="C5563">
        <v>20</v>
      </c>
      <c r="D5563">
        <v>700</v>
      </c>
      <c r="E5563">
        <v>3.18</v>
      </c>
      <c r="F5563">
        <v>3600</v>
      </c>
      <c r="G5563">
        <f t="shared" si="87"/>
        <v>6.0800000000000003E-4</v>
      </c>
      <c r="H5563" t="s">
        <v>8</v>
      </c>
      <c r="I5563" t="s">
        <v>7</v>
      </c>
      <c r="J5563" t="s">
        <v>27</v>
      </c>
    </row>
    <row r="5564" spans="1:10" x14ac:dyDescent="0.25">
      <c r="A5564" s="1">
        <v>45474</v>
      </c>
      <c r="B5564" t="s">
        <v>31</v>
      </c>
      <c r="C5564">
        <v>100</v>
      </c>
      <c r="D5564">
        <v>1660</v>
      </c>
      <c r="E5564">
        <v>15.91</v>
      </c>
      <c r="F5564">
        <v>4400</v>
      </c>
      <c r="G5564">
        <f t="shared" si="87"/>
        <v>3.0400000000000002E-3</v>
      </c>
      <c r="H5564" t="s">
        <v>8</v>
      </c>
      <c r="I5564" t="s">
        <v>7</v>
      </c>
      <c r="J5564" t="s">
        <v>27</v>
      </c>
    </row>
    <row r="5565" spans="1:10" x14ac:dyDescent="0.25">
      <c r="A5565" s="1">
        <v>45505</v>
      </c>
      <c r="B5565" t="s">
        <v>31</v>
      </c>
      <c r="C5565">
        <v>127</v>
      </c>
      <c r="D5565">
        <v>1790</v>
      </c>
      <c r="E5565">
        <v>20.2</v>
      </c>
      <c r="F5565">
        <v>4400</v>
      </c>
      <c r="G5565">
        <f t="shared" si="87"/>
        <v>3.8607999999999997E-3</v>
      </c>
      <c r="H5565" t="s">
        <v>8</v>
      </c>
      <c r="I5565" t="s">
        <v>7</v>
      </c>
      <c r="J5565" t="s">
        <v>27</v>
      </c>
    </row>
    <row r="5566" spans="1:10" x14ac:dyDescent="0.25">
      <c r="A5566" s="1">
        <v>45536</v>
      </c>
      <c r="B5566" t="s">
        <v>31</v>
      </c>
      <c r="C5566">
        <v>157.19999999999999</v>
      </c>
      <c r="D5566">
        <v>2184.6799999999998</v>
      </c>
      <c r="E5566">
        <v>25.01</v>
      </c>
      <c r="F5566">
        <v>5600</v>
      </c>
      <c r="G5566">
        <f t="shared" si="87"/>
        <v>4.7788799999999992E-3</v>
      </c>
      <c r="H5566" t="s">
        <v>8</v>
      </c>
      <c r="I5566" t="s">
        <v>7</v>
      </c>
      <c r="J5566" t="s">
        <v>27</v>
      </c>
    </row>
    <row r="5567" spans="1:10" x14ac:dyDescent="0.25">
      <c r="A5567" s="1">
        <v>45566</v>
      </c>
      <c r="B5567" t="s">
        <v>31</v>
      </c>
      <c r="C5567">
        <v>219.31</v>
      </c>
      <c r="D5567">
        <v>3175.0099999999998</v>
      </c>
      <c r="E5567">
        <v>34.879999999999995</v>
      </c>
      <c r="F5567">
        <v>6800</v>
      </c>
      <c r="G5567">
        <f t="shared" si="87"/>
        <v>6.6670239999999997E-3</v>
      </c>
      <c r="H5567" t="s">
        <v>8</v>
      </c>
      <c r="I5567" t="s">
        <v>7</v>
      </c>
      <c r="J5567" t="s">
        <v>27</v>
      </c>
    </row>
    <row r="5568" spans="1:10" x14ac:dyDescent="0.25">
      <c r="A5568" s="1">
        <v>45597</v>
      </c>
      <c r="B5568" t="s">
        <v>31</v>
      </c>
      <c r="C5568">
        <v>261.82</v>
      </c>
      <c r="D5568">
        <v>3842.6200000000003</v>
      </c>
      <c r="E5568">
        <v>41.64</v>
      </c>
      <c r="F5568">
        <v>8000</v>
      </c>
      <c r="G5568">
        <f t="shared" si="87"/>
        <v>7.9593279999999999E-3</v>
      </c>
      <c r="H5568" t="s">
        <v>8</v>
      </c>
      <c r="I5568" t="s">
        <v>7</v>
      </c>
      <c r="J5568" t="s">
        <v>27</v>
      </c>
    </row>
    <row r="5569" spans="1:10" x14ac:dyDescent="0.25">
      <c r="A5569" s="1">
        <v>45627</v>
      </c>
      <c r="B5569" t="s">
        <v>31</v>
      </c>
      <c r="C5569">
        <v>293.87</v>
      </c>
      <c r="D5569">
        <v>4219.26</v>
      </c>
      <c r="E5569">
        <v>46.730000000000004</v>
      </c>
      <c r="F5569">
        <v>8000</v>
      </c>
      <c r="G5569">
        <f t="shared" si="87"/>
        <v>8.9336479999999989E-3</v>
      </c>
      <c r="H5569" t="s">
        <v>8</v>
      </c>
      <c r="I5569" t="s">
        <v>7</v>
      </c>
      <c r="J5569" t="s">
        <v>27</v>
      </c>
    </row>
    <row r="5570" spans="1:10" x14ac:dyDescent="0.25">
      <c r="A5570" s="1">
        <v>45658</v>
      </c>
      <c r="B5570" t="s">
        <v>31</v>
      </c>
      <c r="C5570">
        <v>324.86</v>
      </c>
      <c r="D5570">
        <v>4649.49</v>
      </c>
      <c r="E5570">
        <v>51.679999999999993</v>
      </c>
      <c r="F5570">
        <v>8000</v>
      </c>
      <c r="G5570">
        <f t="shared" si="87"/>
        <v>9.8757440000000005E-3</v>
      </c>
      <c r="H5570" t="s">
        <v>8</v>
      </c>
      <c r="I5570" t="s">
        <v>7</v>
      </c>
      <c r="J5570" t="s">
        <v>27</v>
      </c>
    </row>
    <row r="5571" spans="1:10" x14ac:dyDescent="0.25">
      <c r="A5571" s="1">
        <v>45689</v>
      </c>
      <c r="B5571" t="s">
        <v>31</v>
      </c>
      <c r="C5571">
        <v>376.61</v>
      </c>
      <c r="D5571">
        <v>5564.79</v>
      </c>
      <c r="E5571">
        <v>59.900000000000006</v>
      </c>
      <c r="F5571">
        <v>9000</v>
      </c>
      <c r="G5571">
        <f t="shared" si="87"/>
        <v>1.1448943999999999E-2</v>
      </c>
      <c r="H5571" t="s">
        <v>8</v>
      </c>
      <c r="I5571" t="s">
        <v>7</v>
      </c>
      <c r="J5571" t="s">
        <v>27</v>
      </c>
    </row>
    <row r="5572" spans="1:10" x14ac:dyDescent="0.25">
      <c r="A5572" s="1">
        <v>45717</v>
      </c>
      <c r="B5572" t="s">
        <v>31</v>
      </c>
      <c r="C5572">
        <v>532.14</v>
      </c>
      <c r="D5572">
        <v>8300.4399999999987</v>
      </c>
      <c r="E5572">
        <v>84.65</v>
      </c>
      <c r="F5572">
        <v>9800</v>
      </c>
      <c r="G5572">
        <f t="shared" si="87"/>
        <v>1.6177055999999999E-2</v>
      </c>
      <c r="H5572" t="s">
        <v>8</v>
      </c>
      <c r="I5572" t="s">
        <v>7</v>
      </c>
      <c r="J5572" t="s">
        <v>27</v>
      </c>
    </row>
    <row r="5573" spans="1:10" x14ac:dyDescent="0.25">
      <c r="A5573" s="1">
        <v>45748</v>
      </c>
      <c r="B5573" t="s">
        <v>31</v>
      </c>
      <c r="C5573">
        <v>627.38999999999987</v>
      </c>
      <c r="D5573">
        <v>8809.3200000000015</v>
      </c>
      <c r="E5573">
        <v>99.740000000000009</v>
      </c>
      <c r="F5573">
        <v>13700</v>
      </c>
      <c r="G5573">
        <f t="shared" si="87"/>
        <v>1.9072655999999997E-2</v>
      </c>
      <c r="H5573" t="s">
        <v>8</v>
      </c>
      <c r="I5573" t="s">
        <v>7</v>
      </c>
      <c r="J5573" t="s">
        <v>27</v>
      </c>
    </row>
    <row r="5574" spans="1:10" x14ac:dyDescent="0.25">
      <c r="A5574" s="1">
        <v>45778</v>
      </c>
      <c r="B5574" t="s">
        <v>31</v>
      </c>
      <c r="C5574">
        <v>662.11999999999989</v>
      </c>
      <c r="D5574">
        <v>9733.1899999999987</v>
      </c>
      <c r="E5574">
        <v>105.3</v>
      </c>
      <c r="F5574">
        <v>14900</v>
      </c>
      <c r="G5574">
        <f t="shared" si="87"/>
        <v>2.0128447999999997E-2</v>
      </c>
      <c r="H5574" t="s">
        <v>8</v>
      </c>
      <c r="I5574" t="s">
        <v>7</v>
      </c>
      <c r="J5574" t="s">
        <v>27</v>
      </c>
    </row>
    <row r="5575" spans="1:10" x14ac:dyDescent="0.25">
      <c r="A5575" s="1">
        <v>45809</v>
      </c>
      <c r="B5575" t="s">
        <v>31</v>
      </c>
      <c r="C5575">
        <v>730.13</v>
      </c>
      <c r="D5575">
        <v>10170.09</v>
      </c>
      <c r="E5575">
        <v>116.12</v>
      </c>
      <c r="F5575">
        <v>14900</v>
      </c>
      <c r="G5575">
        <f t="shared" si="87"/>
        <v>2.2195951999999998E-2</v>
      </c>
      <c r="H5575" t="s">
        <v>8</v>
      </c>
      <c r="I5575" t="s">
        <v>7</v>
      </c>
      <c r="J5575" t="s">
        <v>27</v>
      </c>
    </row>
    <row r="5576" spans="1:10" x14ac:dyDescent="0.25">
      <c r="A5576" s="1">
        <v>45839</v>
      </c>
      <c r="B5576" t="s">
        <v>31</v>
      </c>
      <c r="C5576">
        <v>756.53</v>
      </c>
      <c r="D5576">
        <v>10427.720000000001</v>
      </c>
      <c r="E5576">
        <v>120.27000000000002</v>
      </c>
      <c r="F5576">
        <v>14900</v>
      </c>
      <c r="G5576">
        <f t="shared" si="87"/>
        <v>2.2998511999999999E-2</v>
      </c>
      <c r="H5576" t="s">
        <v>8</v>
      </c>
      <c r="I5576" t="s">
        <v>7</v>
      </c>
      <c r="J5576" t="s">
        <v>27</v>
      </c>
    </row>
    <row r="5577" spans="1:10" x14ac:dyDescent="0.25">
      <c r="A5577" s="1">
        <v>45870</v>
      </c>
      <c r="B5577" t="s">
        <v>31</v>
      </c>
      <c r="C5577">
        <v>807.89</v>
      </c>
      <c r="D5577">
        <v>10729.82</v>
      </c>
      <c r="E5577">
        <v>128.46000000000004</v>
      </c>
      <c r="F5577">
        <v>14900</v>
      </c>
      <c r="G5577">
        <f t="shared" si="87"/>
        <v>2.4559856000000001E-2</v>
      </c>
      <c r="H5577" t="s">
        <v>8</v>
      </c>
      <c r="I5577" t="s">
        <v>7</v>
      </c>
      <c r="J5577" t="s">
        <v>27</v>
      </c>
    </row>
    <row r="5578" spans="1:10" x14ac:dyDescent="0.25">
      <c r="A5578" s="1">
        <v>45901</v>
      </c>
      <c r="B5578" t="s">
        <v>31</v>
      </c>
      <c r="C5578">
        <v>822.36999999999989</v>
      </c>
      <c r="D5578">
        <v>10906.989999999998</v>
      </c>
      <c r="E5578">
        <v>130.76</v>
      </c>
      <c r="F5578">
        <v>14900</v>
      </c>
      <c r="G5578">
        <f t="shared" si="87"/>
        <v>2.5000047999999997E-2</v>
      </c>
      <c r="H5578" t="s">
        <v>8</v>
      </c>
      <c r="I5578" t="s">
        <v>7</v>
      </c>
      <c r="J5578" t="s">
        <v>27</v>
      </c>
    </row>
    <row r="5579" spans="1:10" x14ac:dyDescent="0.25">
      <c r="A5579" s="1">
        <v>45931</v>
      </c>
      <c r="B5579" t="s">
        <v>31</v>
      </c>
      <c r="C5579">
        <v>892.67000000000007</v>
      </c>
      <c r="D5579">
        <v>12431.4</v>
      </c>
      <c r="E5579">
        <v>141.94999999999996</v>
      </c>
      <c r="F5579">
        <v>15650</v>
      </c>
      <c r="G5579">
        <f t="shared" si="87"/>
        <v>2.7137168000000003E-2</v>
      </c>
      <c r="H5579" t="s">
        <v>8</v>
      </c>
      <c r="I5579" t="s">
        <v>7</v>
      </c>
      <c r="J5579" t="s">
        <v>27</v>
      </c>
    </row>
    <row r="5580" spans="1:10" x14ac:dyDescent="0.25">
      <c r="A5580" s="1">
        <v>45962</v>
      </c>
      <c r="B5580" t="s">
        <v>31</v>
      </c>
      <c r="C5580">
        <v>933.8599999999999</v>
      </c>
      <c r="D5580">
        <v>12713.880000000001</v>
      </c>
      <c r="E5580">
        <v>148.48999999999998</v>
      </c>
      <c r="F5580">
        <v>16650</v>
      </c>
      <c r="G5580">
        <f t="shared" si="87"/>
        <v>2.8389343999999997E-2</v>
      </c>
      <c r="H5580" t="s">
        <v>8</v>
      </c>
      <c r="I5580" t="s">
        <v>7</v>
      </c>
      <c r="J5580" t="s">
        <v>27</v>
      </c>
    </row>
    <row r="5581" spans="1:10" x14ac:dyDescent="0.25">
      <c r="A5581" s="1">
        <v>45992</v>
      </c>
      <c r="B5581" t="s">
        <v>31</v>
      </c>
      <c r="C5581">
        <v>942.81</v>
      </c>
      <c r="D5581">
        <v>12923.689999999999</v>
      </c>
      <c r="E5581">
        <v>149.88</v>
      </c>
      <c r="F5581">
        <v>16650</v>
      </c>
      <c r="G5581">
        <f t="shared" si="87"/>
        <v>2.8661423999999994E-2</v>
      </c>
      <c r="H5581" t="s">
        <v>8</v>
      </c>
      <c r="I5581" t="s">
        <v>7</v>
      </c>
      <c r="J5581" t="s">
        <v>27</v>
      </c>
    </row>
    <row r="5582" spans="1:10" x14ac:dyDescent="0.25">
      <c r="A5582" s="1">
        <v>46023</v>
      </c>
      <c r="B5582" t="s">
        <v>31</v>
      </c>
      <c r="C5582">
        <v>950.91000000000008</v>
      </c>
      <c r="D5582">
        <v>13019.999999999998</v>
      </c>
      <c r="E5582">
        <v>151.21</v>
      </c>
      <c r="F5582">
        <v>16650</v>
      </c>
      <c r="G5582">
        <f t="shared" si="87"/>
        <v>2.8907664E-2</v>
      </c>
      <c r="H5582" t="s">
        <v>8</v>
      </c>
      <c r="I5582" t="s">
        <v>7</v>
      </c>
      <c r="J5582" t="s">
        <v>27</v>
      </c>
    </row>
    <row r="5583" spans="1:10" x14ac:dyDescent="0.25">
      <c r="A5583" s="1">
        <v>46054</v>
      </c>
      <c r="B5583" t="s">
        <v>31</v>
      </c>
      <c r="C5583">
        <v>991</v>
      </c>
      <c r="D5583">
        <v>13759.279999999999</v>
      </c>
      <c r="E5583">
        <v>157.6</v>
      </c>
      <c r="F5583">
        <v>16650</v>
      </c>
      <c r="G5583">
        <f t="shared" si="87"/>
        <v>3.0126399999999998E-2</v>
      </c>
      <c r="H5583" t="s">
        <v>8</v>
      </c>
      <c r="I5583" t="s">
        <v>7</v>
      </c>
      <c r="J5583" t="s">
        <v>27</v>
      </c>
    </row>
    <row r="5584" spans="1:10" x14ac:dyDescent="0.25">
      <c r="A5584" s="1">
        <v>46082</v>
      </c>
      <c r="B5584" t="s">
        <v>31</v>
      </c>
      <c r="C5584">
        <v>1097.81</v>
      </c>
      <c r="D5584">
        <v>15040.510000000002</v>
      </c>
      <c r="E5584">
        <v>174.53000000000003</v>
      </c>
      <c r="F5584">
        <v>18750</v>
      </c>
      <c r="G5584">
        <f t="shared" si="87"/>
        <v>3.3373423999999999E-2</v>
      </c>
      <c r="H5584" t="s">
        <v>8</v>
      </c>
      <c r="I5584" t="s">
        <v>7</v>
      </c>
      <c r="J5584" t="s">
        <v>27</v>
      </c>
    </row>
    <row r="5585" spans="1:10" x14ac:dyDescent="0.25">
      <c r="A5585" s="1">
        <v>46113</v>
      </c>
      <c r="B5585" t="s">
        <v>31</v>
      </c>
      <c r="C5585">
        <v>1139.8600000000001</v>
      </c>
      <c r="D5585">
        <v>15228.42</v>
      </c>
      <c r="E5585">
        <v>181.26000000000002</v>
      </c>
      <c r="F5585">
        <v>19550</v>
      </c>
      <c r="G5585">
        <f t="shared" si="87"/>
        <v>3.4651743999999998E-2</v>
      </c>
      <c r="H5585" t="s">
        <v>8</v>
      </c>
      <c r="I5585" t="s">
        <v>7</v>
      </c>
      <c r="J5585" t="s">
        <v>27</v>
      </c>
    </row>
    <row r="5586" spans="1:10" x14ac:dyDescent="0.25">
      <c r="A5586" s="1">
        <v>46143</v>
      </c>
      <c r="B5586" t="s">
        <v>31</v>
      </c>
      <c r="C5586">
        <v>1260.5899999999999</v>
      </c>
      <c r="D5586">
        <v>16707.09</v>
      </c>
      <c r="E5586">
        <v>200.46000000000004</v>
      </c>
      <c r="F5586">
        <v>21050</v>
      </c>
      <c r="G5586">
        <f t="shared" si="87"/>
        <v>3.8321935999999994E-2</v>
      </c>
      <c r="H5586" t="s">
        <v>8</v>
      </c>
      <c r="I5586" t="s">
        <v>7</v>
      </c>
      <c r="J5586" t="s">
        <v>27</v>
      </c>
    </row>
    <row r="5587" spans="1:10" x14ac:dyDescent="0.25">
      <c r="A5587" s="1">
        <v>46174</v>
      </c>
      <c r="B5587" t="s">
        <v>31</v>
      </c>
      <c r="C5587">
        <v>1309.3300000000004</v>
      </c>
      <c r="D5587">
        <v>16864.75</v>
      </c>
      <c r="E5587">
        <v>208.16</v>
      </c>
      <c r="F5587">
        <v>21050</v>
      </c>
      <c r="G5587">
        <f t="shared" si="87"/>
        <v>3.9803632000000012E-2</v>
      </c>
      <c r="H5587" t="s">
        <v>8</v>
      </c>
      <c r="I5587" t="s">
        <v>7</v>
      </c>
      <c r="J5587" t="s">
        <v>27</v>
      </c>
    </row>
    <row r="5588" spans="1:10" x14ac:dyDescent="0.25">
      <c r="A5588" s="1">
        <v>46204</v>
      </c>
      <c r="B5588" t="s">
        <v>31</v>
      </c>
      <c r="C5588">
        <v>1337.0000000000002</v>
      </c>
      <c r="D5588">
        <v>17560.68</v>
      </c>
      <c r="E5588">
        <v>212.57000000000002</v>
      </c>
      <c r="F5588">
        <v>21050</v>
      </c>
      <c r="G5588">
        <f t="shared" si="87"/>
        <v>4.0644800000000002E-2</v>
      </c>
      <c r="H5588" t="s">
        <v>8</v>
      </c>
      <c r="I5588" t="s">
        <v>7</v>
      </c>
      <c r="J5588" t="s">
        <v>27</v>
      </c>
    </row>
    <row r="5589" spans="1:10" x14ac:dyDescent="0.25">
      <c r="A5589" s="1">
        <v>46235</v>
      </c>
      <c r="B5589" t="s">
        <v>31</v>
      </c>
      <c r="C5589">
        <v>1342.17</v>
      </c>
      <c r="D5589">
        <v>17594.46</v>
      </c>
      <c r="E5589">
        <v>213.39000000000001</v>
      </c>
      <c r="F5589">
        <v>21050</v>
      </c>
      <c r="G5589">
        <f t="shared" si="87"/>
        <v>4.0801968000000001E-2</v>
      </c>
      <c r="H5589" t="s">
        <v>8</v>
      </c>
      <c r="I5589" t="s">
        <v>7</v>
      </c>
      <c r="J5589" t="s">
        <v>27</v>
      </c>
    </row>
    <row r="5590" spans="1:10" x14ac:dyDescent="0.25">
      <c r="A5590" s="1">
        <v>46266</v>
      </c>
      <c r="B5590" t="s">
        <v>31</v>
      </c>
      <c r="C5590">
        <v>1435.7600000000002</v>
      </c>
      <c r="D5590">
        <v>17920.86</v>
      </c>
      <c r="E5590">
        <v>228.28</v>
      </c>
      <c r="F5590">
        <v>21050</v>
      </c>
      <c r="G5590">
        <f t="shared" si="87"/>
        <v>4.3647104000000006E-2</v>
      </c>
      <c r="H5590" t="s">
        <v>8</v>
      </c>
      <c r="I5590" t="s">
        <v>7</v>
      </c>
      <c r="J5590" t="s">
        <v>27</v>
      </c>
    </row>
    <row r="5591" spans="1:10" x14ac:dyDescent="0.25">
      <c r="A5591" s="1">
        <v>46296</v>
      </c>
      <c r="B5591" t="s">
        <v>31</v>
      </c>
      <c r="C5591">
        <v>1492.9299999999998</v>
      </c>
      <c r="D5591">
        <v>18924.560000000005</v>
      </c>
      <c r="E5591">
        <v>237.33000000000007</v>
      </c>
      <c r="F5591">
        <v>23450</v>
      </c>
      <c r="G5591">
        <f t="shared" si="87"/>
        <v>4.5385071999999992E-2</v>
      </c>
      <c r="H5591" t="s">
        <v>8</v>
      </c>
      <c r="I5591" t="s">
        <v>7</v>
      </c>
      <c r="J5591" t="s">
        <v>27</v>
      </c>
    </row>
    <row r="5592" spans="1:10" x14ac:dyDescent="0.25">
      <c r="A5592" s="1">
        <v>46327</v>
      </c>
      <c r="B5592" t="s">
        <v>31</v>
      </c>
      <c r="C5592">
        <v>1546.7200000000003</v>
      </c>
      <c r="D5592">
        <v>19103.66</v>
      </c>
      <c r="E5592">
        <v>245.94999999999993</v>
      </c>
      <c r="F5592">
        <v>25350</v>
      </c>
      <c r="G5592">
        <f t="shared" si="87"/>
        <v>4.7020288000000007E-2</v>
      </c>
      <c r="H5592" t="s">
        <v>8</v>
      </c>
      <c r="I5592" t="s">
        <v>7</v>
      </c>
      <c r="J5592" t="s">
        <v>27</v>
      </c>
    </row>
    <row r="5593" spans="1:10" x14ac:dyDescent="0.25">
      <c r="A5593" s="1">
        <v>46357</v>
      </c>
      <c r="B5593" t="s">
        <v>31</v>
      </c>
      <c r="C5593">
        <v>1611.1200000000001</v>
      </c>
      <c r="D5593">
        <v>20057.060000000001</v>
      </c>
      <c r="E5593">
        <v>256.15000000000003</v>
      </c>
      <c r="F5593">
        <v>26550</v>
      </c>
      <c r="G5593">
        <f t="shared" si="87"/>
        <v>4.8978048000000003E-2</v>
      </c>
      <c r="H5593" t="s">
        <v>8</v>
      </c>
      <c r="I5593" t="s">
        <v>7</v>
      </c>
      <c r="J5593" t="s">
        <v>27</v>
      </c>
    </row>
    <row r="5594" spans="1:10" x14ac:dyDescent="0.25">
      <c r="A5594" s="1">
        <v>46388</v>
      </c>
      <c r="B5594" t="s">
        <v>31</v>
      </c>
      <c r="C5594">
        <v>1625.7699999999998</v>
      </c>
      <c r="D5594">
        <v>20340.899999999998</v>
      </c>
      <c r="E5594">
        <v>258.53000000000009</v>
      </c>
      <c r="F5594">
        <v>26550</v>
      </c>
      <c r="G5594">
        <f t="shared" si="87"/>
        <v>4.9423407999999988E-2</v>
      </c>
      <c r="H5594" t="s">
        <v>8</v>
      </c>
      <c r="I5594" t="s">
        <v>7</v>
      </c>
      <c r="J5594" t="s">
        <v>27</v>
      </c>
    </row>
    <row r="5595" spans="1:10" x14ac:dyDescent="0.25">
      <c r="A5595" s="1">
        <v>46419</v>
      </c>
      <c r="B5595" t="s">
        <v>31</v>
      </c>
      <c r="C5595">
        <v>1669.02</v>
      </c>
      <c r="D5595">
        <v>20993.579999999998</v>
      </c>
      <c r="E5595">
        <v>265.3599999999999</v>
      </c>
      <c r="F5595">
        <v>27750</v>
      </c>
      <c r="G5595">
        <f t="shared" si="87"/>
        <v>5.0738208E-2</v>
      </c>
      <c r="H5595" t="s">
        <v>8</v>
      </c>
      <c r="I5595" t="s">
        <v>7</v>
      </c>
      <c r="J5595" t="s">
        <v>27</v>
      </c>
    </row>
    <row r="5596" spans="1:10" x14ac:dyDescent="0.25">
      <c r="A5596" s="1">
        <v>46447</v>
      </c>
      <c r="B5596" t="s">
        <v>31</v>
      </c>
      <c r="C5596">
        <v>1687.5</v>
      </c>
      <c r="D5596">
        <v>21653.450000000004</v>
      </c>
      <c r="E5596">
        <v>268.34000000000003</v>
      </c>
      <c r="F5596">
        <v>28950</v>
      </c>
      <c r="G5596">
        <f t="shared" si="87"/>
        <v>5.1299999999999998E-2</v>
      </c>
      <c r="H5596" t="s">
        <v>8</v>
      </c>
      <c r="I5596" t="s">
        <v>7</v>
      </c>
      <c r="J5596" t="s">
        <v>27</v>
      </c>
    </row>
    <row r="5597" spans="1:10" x14ac:dyDescent="0.25">
      <c r="A5597" s="1">
        <v>46478</v>
      </c>
      <c r="B5597" t="s">
        <v>31</v>
      </c>
      <c r="C5597">
        <v>1731.5500000000004</v>
      </c>
      <c r="D5597">
        <v>22201.42</v>
      </c>
      <c r="E5597">
        <v>275.27999999999997</v>
      </c>
      <c r="F5597">
        <v>28950</v>
      </c>
      <c r="G5597">
        <f t="shared" si="87"/>
        <v>5.2639120000000011E-2</v>
      </c>
      <c r="H5597" t="s">
        <v>8</v>
      </c>
      <c r="I5597" t="s">
        <v>7</v>
      </c>
      <c r="J5597" t="s">
        <v>27</v>
      </c>
    </row>
    <row r="5598" spans="1:10" x14ac:dyDescent="0.25">
      <c r="A5598" s="1">
        <v>46508</v>
      </c>
      <c r="B5598" t="s">
        <v>31</v>
      </c>
      <c r="C5598">
        <v>1749.2500000000002</v>
      </c>
      <c r="D5598">
        <v>22677.859999999997</v>
      </c>
      <c r="E5598">
        <v>278.19</v>
      </c>
      <c r="F5598">
        <v>29750</v>
      </c>
      <c r="G5598">
        <f t="shared" si="87"/>
        <v>5.3177200000000008E-2</v>
      </c>
      <c r="H5598" t="s">
        <v>8</v>
      </c>
      <c r="I5598" t="s">
        <v>7</v>
      </c>
      <c r="J5598" t="s">
        <v>27</v>
      </c>
    </row>
    <row r="5599" spans="1:10" x14ac:dyDescent="0.25">
      <c r="A5599" s="1">
        <v>46539</v>
      </c>
      <c r="B5599" t="s">
        <v>31</v>
      </c>
      <c r="C5599">
        <v>1791.2500000000002</v>
      </c>
      <c r="D5599">
        <v>23134.98</v>
      </c>
      <c r="E5599">
        <v>284.81</v>
      </c>
      <c r="F5599">
        <v>30950</v>
      </c>
      <c r="G5599">
        <f t="shared" si="87"/>
        <v>5.4454000000000009E-2</v>
      </c>
      <c r="H5599" t="s">
        <v>8</v>
      </c>
      <c r="I5599" t="s">
        <v>7</v>
      </c>
      <c r="J5599" t="s">
        <v>27</v>
      </c>
    </row>
    <row r="5600" spans="1:10" x14ac:dyDescent="0.25">
      <c r="A5600" s="1">
        <v>46569</v>
      </c>
      <c r="B5600" t="s">
        <v>31</v>
      </c>
      <c r="C5600">
        <v>1860.5400000000002</v>
      </c>
      <c r="D5600">
        <v>23592.229999999996</v>
      </c>
      <c r="E5600">
        <v>295.85999999999996</v>
      </c>
      <c r="F5600">
        <v>31950</v>
      </c>
      <c r="G5600">
        <f t="shared" si="87"/>
        <v>5.6560416000000002E-2</v>
      </c>
      <c r="H5600" t="s">
        <v>8</v>
      </c>
      <c r="I5600" t="s">
        <v>7</v>
      </c>
      <c r="J5600" t="s">
        <v>27</v>
      </c>
    </row>
    <row r="5601" spans="1:10" x14ac:dyDescent="0.25">
      <c r="A5601" s="1">
        <v>46600</v>
      </c>
      <c r="B5601" t="s">
        <v>31</v>
      </c>
      <c r="C5601">
        <v>1907.33</v>
      </c>
      <c r="D5601">
        <v>24856.480000000003</v>
      </c>
      <c r="E5601">
        <v>303.2600000000001</v>
      </c>
      <c r="F5601">
        <v>32650</v>
      </c>
      <c r="G5601">
        <f t="shared" si="87"/>
        <v>5.7982831999999998E-2</v>
      </c>
      <c r="H5601" t="s">
        <v>8</v>
      </c>
      <c r="I5601" t="s">
        <v>7</v>
      </c>
      <c r="J5601" t="s">
        <v>27</v>
      </c>
    </row>
    <row r="5602" spans="1:10" x14ac:dyDescent="0.25">
      <c r="A5602" s="1">
        <v>46631</v>
      </c>
      <c r="B5602" t="s">
        <v>31</v>
      </c>
      <c r="C5602">
        <v>1952.34</v>
      </c>
      <c r="D5602">
        <v>25707.489999999998</v>
      </c>
      <c r="E5602">
        <v>310.44999999999993</v>
      </c>
      <c r="F5602">
        <v>36250</v>
      </c>
      <c r="G5602">
        <f t="shared" si="87"/>
        <v>5.9351135999999992E-2</v>
      </c>
      <c r="H5602" t="s">
        <v>8</v>
      </c>
      <c r="I5602" t="s">
        <v>7</v>
      </c>
      <c r="J5602" t="s">
        <v>27</v>
      </c>
    </row>
    <row r="5603" spans="1:10" x14ac:dyDescent="0.25">
      <c r="A5603" s="1">
        <v>46661</v>
      </c>
      <c r="B5603" t="s">
        <v>31</v>
      </c>
      <c r="C5603">
        <v>2058.65</v>
      </c>
      <c r="D5603">
        <v>26338.620000000003</v>
      </c>
      <c r="E5603">
        <v>327.35000000000002</v>
      </c>
      <c r="F5603">
        <v>36250</v>
      </c>
      <c r="G5603">
        <f t="shared" si="87"/>
        <v>6.2582959999999993E-2</v>
      </c>
      <c r="H5603" t="s">
        <v>8</v>
      </c>
      <c r="I5603" t="s">
        <v>7</v>
      </c>
      <c r="J5603" t="s">
        <v>27</v>
      </c>
    </row>
    <row r="5604" spans="1:10" x14ac:dyDescent="0.25">
      <c r="A5604" s="1">
        <v>46692</v>
      </c>
      <c r="B5604" t="s">
        <v>31</v>
      </c>
      <c r="C5604">
        <v>2157.09</v>
      </c>
      <c r="D5604">
        <v>27325.970000000005</v>
      </c>
      <c r="E5604">
        <v>343.00999999999993</v>
      </c>
      <c r="F5604">
        <v>36250</v>
      </c>
      <c r="G5604">
        <f t="shared" si="87"/>
        <v>6.5575536000000004E-2</v>
      </c>
      <c r="H5604" t="s">
        <v>8</v>
      </c>
      <c r="I5604" t="s">
        <v>7</v>
      </c>
      <c r="J5604" t="s">
        <v>27</v>
      </c>
    </row>
    <row r="5605" spans="1:10" x14ac:dyDescent="0.25">
      <c r="A5605" s="1">
        <v>46722</v>
      </c>
      <c r="B5605" t="s">
        <v>31</v>
      </c>
      <c r="C5605">
        <v>2266.3000000000002</v>
      </c>
      <c r="D5605">
        <v>28604.830000000005</v>
      </c>
      <c r="E5605">
        <v>360.35</v>
      </c>
      <c r="F5605">
        <v>36950</v>
      </c>
      <c r="G5605">
        <f t="shared" si="87"/>
        <v>6.8895520000000002E-2</v>
      </c>
      <c r="H5605" t="s">
        <v>8</v>
      </c>
      <c r="I5605" t="s">
        <v>7</v>
      </c>
      <c r="J5605" t="s">
        <v>27</v>
      </c>
    </row>
    <row r="5606" spans="1:10" x14ac:dyDescent="0.25">
      <c r="A5606" s="1">
        <v>46753</v>
      </c>
      <c r="B5606" t="s">
        <v>31</v>
      </c>
      <c r="C5606">
        <v>2287.4500000000003</v>
      </c>
      <c r="D5606">
        <v>29028.370000000003</v>
      </c>
      <c r="E5606">
        <v>363.68000000000006</v>
      </c>
      <c r="F5606">
        <v>36950</v>
      </c>
      <c r="G5606">
        <f t="shared" si="87"/>
        <v>6.9538480000000014E-2</v>
      </c>
      <c r="H5606" t="s">
        <v>8</v>
      </c>
      <c r="I5606" t="s">
        <v>7</v>
      </c>
      <c r="J5606" t="s">
        <v>27</v>
      </c>
    </row>
    <row r="5607" spans="1:10" x14ac:dyDescent="0.25">
      <c r="A5607" s="1">
        <v>46784</v>
      </c>
      <c r="B5607" t="s">
        <v>31</v>
      </c>
      <c r="C5607">
        <v>2296.4899999999998</v>
      </c>
      <c r="D5607">
        <v>29467.970000000008</v>
      </c>
      <c r="E5607">
        <v>365.14</v>
      </c>
      <c r="F5607">
        <v>36950</v>
      </c>
      <c r="G5607">
        <f t="shared" si="87"/>
        <v>6.9813295999999983E-2</v>
      </c>
      <c r="H5607" t="s">
        <v>8</v>
      </c>
      <c r="I5607" t="s">
        <v>7</v>
      </c>
      <c r="J5607" t="s">
        <v>27</v>
      </c>
    </row>
    <row r="5608" spans="1:10" x14ac:dyDescent="0.25">
      <c r="A5608" s="1">
        <v>46813</v>
      </c>
      <c r="B5608" t="s">
        <v>31</v>
      </c>
      <c r="C5608">
        <v>2302.2599999999998</v>
      </c>
      <c r="D5608">
        <v>29932.720000000001</v>
      </c>
      <c r="E5608">
        <v>366.0499999999999</v>
      </c>
      <c r="F5608">
        <v>36950</v>
      </c>
      <c r="G5608">
        <f t="shared" si="87"/>
        <v>6.9988703999999985E-2</v>
      </c>
      <c r="H5608" t="s">
        <v>8</v>
      </c>
      <c r="I5608" t="s">
        <v>7</v>
      </c>
      <c r="J5608" t="s">
        <v>27</v>
      </c>
    </row>
    <row r="5609" spans="1:10" x14ac:dyDescent="0.25">
      <c r="A5609" s="1">
        <v>46844</v>
      </c>
      <c r="B5609" t="s">
        <v>31</v>
      </c>
      <c r="C5609">
        <v>2308.3299999999995</v>
      </c>
      <c r="D5609">
        <v>30284.559999999998</v>
      </c>
      <c r="E5609">
        <v>367.06</v>
      </c>
      <c r="F5609">
        <v>36950</v>
      </c>
      <c r="G5609">
        <f t="shared" si="87"/>
        <v>7.0173231999999974E-2</v>
      </c>
      <c r="H5609" t="s">
        <v>8</v>
      </c>
      <c r="I5609" t="s">
        <v>7</v>
      </c>
      <c r="J5609" t="s">
        <v>27</v>
      </c>
    </row>
    <row r="5610" spans="1:10" x14ac:dyDescent="0.25">
      <c r="A5610" s="1">
        <v>46874</v>
      </c>
      <c r="B5610" t="s">
        <v>31</v>
      </c>
      <c r="C5610">
        <v>2314.04</v>
      </c>
      <c r="D5610">
        <v>30638.600000000002</v>
      </c>
      <c r="E5610">
        <v>367.96999999999991</v>
      </c>
      <c r="F5610">
        <v>36950</v>
      </c>
      <c r="G5610">
        <f t="shared" si="87"/>
        <v>7.0346815999999993E-2</v>
      </c>
      <c r="H5610" t="s">
        <v>8</v>
      </c>
      <c r="I5610" t="s">
        <v>7</v>
      </c>
      <c r="J5610" t="s">
        <v>27</v>
      </c>
    </row>
    <row r="5611" spans="1:10" x14ac:dyDescent="0.25">
      <c r="A5611" s="1">
        <v>46905</v>
      </c>
      <c r="B5611" t="s">
        <v>31</v>
      </c>
      <c r="C5611">
        <v>2311.9399999999996</v>
      </c>
      <c r="D5611">
        <v>31019.899999999994</v>
      </c>
      <c r="E5611">
        <v>367.58999999999992</v>
      </c>
      <c r="F5611">
        <v>36950</v>
      </c>
      <c r="G5611">
        <f t="shared" si="87"/>
        <v>7.0282975999999983E-2</v>
      </c>
      <c r="H5611" t="s">
        <v>8</v>
      </c>
      <c r="I5611" t="s">
        <v>7</v>
      </c>
      <c r="J5611" t="s">
        <v>27</v>
      </c>
    </row>
    <row r="5612" spans="1:10" x14ac:dyDescent="0.25">
      <c r="A5612" s="1">
        <v>46935</v>
      </c>
      <c r="B5612" t="s">
        <v>31</v>
      </c>
      <c r="C5612">
        <v>2301.0299999999997</v>
      </c>
      <c r="D5612">
        <v>31276.19</v>
      </c>
      <c r="E5612">
        <v>365.93999999999994</v>
      </c>
      <c r="F5612">
        <v>36950</v>
      </c>
      <c r="G5612">
        <f t="shared" si="87"/>
        <v>6.9951311999999988E-2</v>
      </c>
      <c r="H5612" t="s">
        <v>8</v>
      </c>
      <c r="I5612" t="s">
        <v>7</v>
      </c>
      <c r="J5612" t="s">
        <v>27</v>
      </c>
    </row>
    <row r="5613" spans="1:10" x14ac:dyDescent="0.25">
      <c r="A5613" s="1">
        <v>46966</v>
      </c>
      <c r="B5613" t="s">
        <v>31</v>
      </c>
      <c r="C5613">
        <v>2287.9700000000003</v>
      </c>
      <c r="D5613">
        <v>31467.68</v>
      </c>
      <c r="E5613">
        <v>363.77</v>
      </c>
      <c r="F5613">
        <v>36950</v>
      </c>
      <c r="G5613">
        <f t="shared" si="87"/>
        <v>6.9554288000000006E-2</v>
      </c>
      <c r="H5613" t="s">
        <v>8</v>
      </c>
      <c r="I5613" t="s">
        <v>7</v>
      </c>
      <c r="J5613" t="s">
        <v>27</v>
      </c>
    </row>
    <row r="5614" spans="1:10" x14ac:dyDescent="0.25">
      <c r="A5614" s="1">
        <v>46997</v>
      </c>
      <c r="B5614" t="s">
        <v>31</v>
      </c>
      <c r="C5614">
        <v>2271.7100000000005</v>
      </c>
      <c r="D5614">
        <v>31642.53</v>
      </c>
      <c r="E5614">
        <v>361.11999999999995</v>
      </c>
      <c r="F5614">
        <v>36950</v>
      </c>
      <c r="G5614">
        <f t="shared" si="87"/>
        <v>6.9059984000000005E-2</v>
      </c>
      <c r="H5614" t="s">
        <v>8</v>
      </c>
      <c r="I5614" t="s">
        <v>7</v>
      </c>
      <c r="J5614" t="s">
        <v>27</v>
      </c>
    </row>
    <row r="5615" spans="1:10" x14ac:dyDescent="0.25">
      <c r="A5615" s="1">
        <v>47027</v>
      </c>
      <c r="B5615" t="s">
        <v>31</v>
      </c>
      <c r="C5615">
        <v>2250.23</v>
      </c>
      <c r="D5615">
        <v>31743.149999999994</v>
      </c>
      <c r="E5615">
        <v>357.84000000000015</v>
      </c>
      <c r="F5615">
        <v>36950</v>
      </c>
      <c r="G5615">
        <f t="shared" si="87"/>
        <v>6.8406992E-2</v>
      </c>
      <c r="H5615" t="s">
        <v>8</v>
      </c>
      <c r="I5615" t="s">
        <v>7</v>
      </c>
      <c r="J5615" t="s">
        <v>27</v>
      </c>
    </row>
    <row r="5616" spans="1:10" x14ac:dyDescent="0.25">
      <c r="A5616" s="1">
        <v>47058</v>
      </c>
      <c r="B5616" t="s">
        <v>31</v>
      </c>
      <c r="C5616">
        <v>2226.42</v>
      </c>
      <c r="D5616">
        <v>31774.050000000003</v>
      </c>
      <c r="E5616">
        <v>353.99</v>
      </c>
      <c r="F5616">
        <v>36950</v>
      </c>
      <c r="G5616">
        <f t="shared" si="87"/>
        <v>6.7683168000000002E-2</v>
      </c>
      <c r="H5616" t="s">
        <v>8</v>
      </c>
      <c r="I5616" t="s">
        <v>7</v>
      </c>
      <c r="J5616" t="s">
        <v>27</v>
      </c>
    </row>
    <row r="5617" spans="1:10" x14ac:dyDescent="0.25">
      <c r="A5617" s="1">
        <v>47088</v>
      </c>
      <c r="B5617" t="s">
        <v>31</v>
      </c>
      <c r="C5617">
        <v>2201.7000000000003</v>
      </c>
      <c r="D5617">
        <v>31773.420000000002</v>
      </c>
      <c r="E5617">
        <v>350.09000000000003</v>
      </c>
      <c r="F5617">
        <v>36950</v>
      </c>
      <c r="G5617">
        <f t="shared" si="87"/>
        <v>6.6931680000000007E-2</v>
      </c>
      <c r="H5617" t="s">
        <v>8</v>
      </c>
      <c r="I5617" t="s">
        <v>7</v>
      </c>
      <c r="J5617" t="s">
        <v>27</v>
      </c>
    </row>
    <row r="5618" spans="1:10" x14ac:dyDescent="0.25">
      <c r="A5618" s="1">
        <v>47119</v>
      </c>
      <c r="B5618" t="s">
        <v>31</v>
      </c>
      <c r="C5618">
        <v>2177.42</v>
      </c>
      <c r="D5618">
        <v>31763.1</v>
      </c>
      <c r="E5618">
        <v>346.18000000000006</v>
      </c>
      <c r="F5618">
        <v>36950</v>
      </c>
      <c r="G5618">
        <f t="shared" si="87"/>
        <v>6.6193567999999994E-2</v>
      </c>
      <c r="H5618" t="s">
        <v>8</v>
      </c>
      <c r="I5618" t="s">
        <v>7</v>
      </c>
      <c r="J5618" t="s">
        <v>27</v>
      </c>
    </row>
    <row r="5619" spans="1:10" x14ac:dyDescent="0.25">
      <c r="A5619" s="1">
        <v>47150</v>
      </c>
      <c r="B5619" t="s">
        <v>31</v>
      </c>
      <c r="C5619">
        <v>2153.41</v>
      </c>
      <c r="D5619">
        <v>31750.230000000007</v>
      </c>
      <c r="E5619">
        <v>342.44</v>
      </c>
      <c r="F5619">
        <v>36950</v>
      </c>
      <c r="G5619">
        <f t="shared" ref="G5619:G5682" si="88">(C5619*30.4)/1000000</f>
        <v>6.5463663999999991E-2</v>
      </c>
      <c r="H5619" t="s">
        <v>8</v>
      </c>
      <c r="I5619" t="s">
        <v>7</v>
      </c>
      <c r="J5619" t="s">
        <v>27</v>
      </c>
    </row>
    <row r="5620" spans="1:10" x14ac:dyDescent="0.25">
      <c r="A5620" s="1">
        <v>47178</v>
      </c>
      <c r="B5620" t="s">
        <v>31</v>
      </c>
      <c r="C5620">
        <v>2129.88</v>
      </c>
      <c r="D5620">
        <v>31737.439999999991</v>
      </c>
      <c r="E5620">
        <v>338.65</v>
      </c>
      <c r="F5620">
        <v>36950</v>
      </c>
      <c r="G5620">
        <f t="shared" si="88"/>
        <v>6.4748351999999995E-2</v>
      </c>
      <c r="H5620" t="s">
        <v>8</v>
      </c>
      <c r="I5620" t="s">
        <v>7</v>
      </c>
      <c r="J5620" t="s">
        <v>27</v>
      </c>
    </row>
    <row r="5621" spans="1:10" x14ac:dyDescent="0.25">
      <c r="A5621" s="1">
        <v>47209</v>
      </c>
      <c r="B5621" t="s">
        <v>31</v>
      </c>
      <c r="C5621">
        <v>2106.6399999999994</v>
      </c>
      <c r="D5621">
        <v>31724.729999999996</v>
      </c>
      <c r="E5621">
        <v>334.94999999999993</v>
      </c>
      <c r="F5621">
        <v>36950</v>
      </c>
      <c r="G5621">
        <f t="shared" si="88"/>
        <v>6.404185599999998E-2</v>
      </c>
      <c r="H5621" t="s">
        <v>8</v>
      </c>
      <c r="I5621" t="s">
        <v>7</v>
      </c>
      <c r="J5621" t="s">
        <v>27</v>
      </c>
    </row>
    <row r="5622" spans="1:10" x14ac:dyDescent="0.25">
      <c r="A5622" s="1">
        <v>47239</v>
      </c>
      <c r="B5622" t="s">
        <v>31</v>
      </c>
      <c r="C5622">
        <v>2083.7399999999993</v>
      </c>
      <c r="D5622">
        <v>31712.05</v>
      </c>
      <c r="E5622">
        <v>331.27</v>
      </c>
      <c r="F5622">
        <v>36950</v>
      </c>
      <c r="G5622">
        <f t="shared" si="88"/>
        <v>6.3345695999999979E-2</v>
      </c>
      <c r="H5622" t="s">
        <v>8</v>
      </c>
      <c r="I5622" t="s">
        <v>7</v>
      </c>
      <c r="J5622" t="s">
        <v>27</v>
      </c>
    </row>
    <row r="5623" spans="1:10" x14ac:dyDescent="0.25">
      <c r="A5623" s="1">
        <v>47270</v>
      </c>
      <c r="B5623" t="s">
        <v>31</v>
      </c>
      <c r="C5623">
        <v>2061.27</v>
      </c>
      <c r="D5623">
        <v>31702.900000000005</v>
      </c>
      <c r="E5623">
        <v>327.75</v>
      </c>
      <c r="F5623">
        <v>36950</v>
      </c>
      <c r="G5623">
        <f t="shared" si="88"/>
        <v>6.2662607999999995E-2</v>
      </c>
      <c r="H5623" t="s">
        <v>8</v>
      </c>
      <c r="I5623" t="s">
        <v>7</v>
      </c>
      <c r="J5623" t="s">
        <v>27</v>
      </c>
    </row>
    <row r="5624" spans="1:10" x14ac:dyDescent="0.25">
      <c r="A5624" s="1">
        <v>47300</v>
      </c>
      <c r="B5624" t="s">
        <v>31</v>
      </c>
      <c r="C5624">
        <v>2039.1000000000004</v>
      </c>
      <c r="D5624">
        <v>31711.75</v>
      </c>
      <c r="E5624">
        <v>324.20999999999998</v>
      </c>
      <c r="F5624">
        <v>36950</v>
      </c>
      <c r="G5624">
        <f t="shared" si="88"/>
        <v>6.1988640000000005E-2</v>
      </c>
      <c r="H5624" t="s">
        <v>8</v>
      </c>
      <c r="I5624" t="s">
        <v>7</v>
      </c>
      <c r="J5624" t="s">
        <v>27</v>
      </c>
    </row>
    <row r="5625" spans="1:10" x14ac:dyDescent="0.25">
      <c r="A5625" s="1">
        <v>47331</v>
      </c>
      <c r="B5625" t="s">
        <v>31</v>
      </c>
      <c r="C5625">
        <v>2017.2299999999998</v>
      </c>
      <c r="D5625">
        <v>31718.74</v>
      </c>
      <c r="E5625">
        <v>320.68999999999988</v>
      </c>
      <c r="F5625">
        <v>36950</v>
      </c>
      <c r="G5625">
        <f t="shared" si="88"/>
        <v>6.1323791999999995E-2</v>
      </c>
      <c r="H5625" t="s">
        <v>8</v>
      </c>
      <c r="I5625" t="s">
        <v>7</v>
      </c>
      <c r="J5625" t="s">
        <v>27</v>
      </c>
    </row>
    <row r="5626" spans="1:10" x14ac:dyDescent="0.25">
      <c r="A5626" s="1">
        <v>47362</v>
      </c>
      <c r="B5626" t="s">
        <v>31</v>
      </c>
      <c r="C5626">
        <v>1995.7199999999993</v>
      </c>
      <c r="D5626">
        <v>31722.190000000002</v>
      </c>
      <c r="E5626">
        <v>317.31</v>
      </c>
      <c r="F5626">
        <v>36950</v>
      </c>
      <c r="G5626">
        <f t="shared" si="88"/>
        <v>6.0669887999999977E-2</v>
      </c>
      <c r="H5626" t="s">
        <v>8</v>
      </c>
      <c r="I5626" t="s">
        <v>7</v>
      </c>
      <c r="J5626" t="s">
        <v>27</v>
      </c>
    </row>
    <row r="5627" spans="1:10" x14ac:dyDescent="0.25">
      <c r="A5627" s="1">
        <v>47392</v>
      </c>
      <c r="B5627" t="s">
        <v>31</v>
      </c>
      <c r="C5627">
        <v>1974.4699999999996</v>
      </c>
      <c r="D5627">
        <v>31720.47</v>
      </c>
      <c r="E5627">
        <v>313.91999999999996</v>
      </c>
      <c r="F5627">
        <v>36950</v>
      </c>
      <c r="G5627">
        <f t="shared" si="88"/>
        <v>6.0023887999999984E-2</v>
      </c>
      <c r="H5627" t="s">
        <v>8</v>
      </c>
      <c r="I5627" t="s">
        <v>7</v>
      </c>
      <c r="J5627" t="s">
        <v>27</v>
      </c>
    </row>
    <row r="5628" spans="1:10" x14ac:dyDescent="0.25">
      <c r="A5628" s="1">
        <v>47423</v>
      </c>
      <c r="B5628" t="s">
        <v>31</v>
      </c>
      <c r="C5628">
        <v>1953.6199999999992</v>
      </c>
      <c r="D5628">
        <v>31718.790000000005</v>
      </c>
      <c r="E5628">
        <v>310.65000000000009</v>
      </c>
      <c r="F5628">
        <v>36950</v>
      </c>
      <c r="G5628">
        <f t="shared" si="88"/>
        <v>5.9390047999999973E-2</v>
      </c>
      <c r="H5628" t="s">
        <v>8</v>
      </c>
      <c r="I5628" t="s">
        <v>7</v>
      </c>
      <c r="J5628" t="s">
        <v>27</v>
      </c>
    </row>
    <row r="5629" spans="1:10" x14ac:dyDescent="0.25">
      <c r="A5629" s="1">
        <v>47453</v>
      </c>
      <c r="B5629" t="s">
        <v>31</v>
      </c>
      <c r="C5629">
        <v>1932.97</v>
      </c>
      <c r="D5629">
        <v>31717.050000000003</v>
      </c>
      <c r="E5629">
        <v>307.28999999999996</v>
      </c>
      <c r="F5629">
        <v>36950</v>
      </c>
      <c r="G5629">
        <f t="shared" si="88"/>
        <v>5.8762288000000003E-2</v>
      </c>
      <c r="H5629" t="s">
        <v>8</v>
      </c>
      <c r="I5629" t="s">
        <v>7</v>
      </c>
      <c r="J5629" t="s">
        <v>27</v>
      </c>
    </row>
    <row r="5630" spans="1:10" x14ac:dyDescent="0.25">
      <c r="A5630" s="1">
        <v>47484</v>
      </c>
      <c r="B5630" t="s">
        <v>31</v>
      </c>
      <c r="C5630">
        <v>1912.6900000000003</v>
      </c>
      <c r="D5630">
        <v>31715.410000000003</v>
      </c>
      <c r="E5630">
        <v>304.13</v>
      </c>
      <c r="F5630">
        <v>36950</v>
      </c>
      <c r="G5630">
        <f t="shared" si="88"/>
        <v>5.8145776000000003E-2</v>
      </c>
      <c r="H5630" t="s">
        <v>8</v>
      </c>
      <c r="I5630" t="s">
        <v>7</v>
      </c>
      <c r="J5630" t="s">
        <v>27</v>
      </c>
    </row>
    <row r="5631" spans="1:10" x14ac:dyDescent="0.25">
      <c r="A5631" s="1">
        <v>47515</v>
      </c>
      <c r="B5631" t="s">
        <v>31</v>
      </c>
      <c r="C5631">
        <v>1892.7299999999998</v>
      </c>
      <c r="D5631">
        <v>31713.719999999998</v>
      </c>
      <c r="E5631">
        <v>300.98</v>
      </c>
      <c r="F5631">
        <v>36950</v>
      </c>
      <c r="G5631">
        <f t="shared" si="88"/>
        <v>5.753899199999999E-2</v>
      </c>
      <c r="H5631" t="s">
        <v>8</v>
      </c>
      <c r="I5631" t="s">
        <v>7</v>
      </c>
      <c r="J5631" t="s">
        <v>27</v>
      </c>
    </row>
    <row r="5632" spans="1:10" x14ac:dyDescent="0.25">
      <c r="A5632" s="1">
        <v>47543</v>
      </c>
      <c r="B5632" t="s">
        <v>31</v>
      </c>
      <c r="C5632">
        <v>1873.0600000000002</v>
      </c>
      <c r="D5632">
        <v>31712.109999999997</v>
      </c>
      <c r="E5632">
        <v>297.79999999999995</v>
      </c>
      <c r="F5632">
        <v>36950</v>
      </c>
      <c r="G5632">
        <f t="shared" si="88"/>
        <v>5.6941024000000007E-2</v>
      </c>
      <c r="H5632" t="s">
        <v>8</v>
      </c>
      <c r="I5632" t="s">
        <v>7</v>
      </c>
      <c r="J5632" t="s">
        <v>27</v>
      </c>
    </row>
    <row r="5633" spans="1:10" x14ac:dyDescent="0.25">
      <c r="A5633" s="1">
        <v>47574</v>
      </c>
      <c r="B5633" t="s">
        <v>31</v>
      </c>
      <c r="C5633">
        <v>1853.6699999999996</v>
      </c>
      <c r="D5633">
        <v>31710.469999999998</v>
      </c>
      <c r="E5633">
        <v>294.71999999999991</v>
      </c>
      <c r="F5633">
        <v>36950</v>
      </c>
      <c r="G5633">
        <f t="shared" si="88"/>
        <v>5.6351567999999984E-2</v>
      </c>
      <c r="H5633" t="s">
        <v>8</v>
      </c>
      <c r="I5633" t="s">
        <v>7</v>
      </c>
      <c r="J5633" t="s">
        <v>27</v>
      </c>
    </row>
    <row r="5634" spans="1:10" x14ac:dyDescent="0.25">
      <c r="A5634" s="1">
        <v>47604</v>
      </c>
      <c r="B5634" t="s">
        <v>31</v>
      </c>
      <c r="C5634">
        <v>1834.5599999999995</v>
      </c>
      <c r="D5634">
        <v>31708.86</v>
      </c>
      <c r="E5634">
        <v>291.71999999999997</v>
      </c>
      <c r="F5634">
        <v>36950</v>
      </c>
      <c r="G5634">
        <f t="shared" si="88"/>
        <v>5.5770623999999984E-2</v>
      </c>
      <c r="H5634" t="s">
        <v>8</v>
      </c>
      <c r="I5634" t="s">
        <v>7</v>
      </c>
      <c r="J5634" t="s">
        <v>27</v>
      </c>
    </row>
    <row r="5635" spans="1:10" x14ac:dyDescent="0.25">
      <c r="A5635" s="1">
        <v>47635</v>
      </c>
      <c r="B5635" t="s">
        <v>31</v>
      </c>
      <c r="C5635">
        <v>1815.73</v>
      </c>
      <c r="D5635">
        <v>31707.24</v>
      </c>
      <c r="E5635">
        <v>288.73</v>
      </c>
      <c r="F5635">
        <v>36950</v>
      </c>
      <c r="G5635">
        <f t="shared" si="88"/>
        <v>5.5198191999999993E-2</v>
      </c>
      <c r="H5635" t="s">
        <v>8</v>
      </c>
      <c r="I5635" t="s">
        <v>7</v>
      </c>
      <c r="J5635" t="s">
        <v>27</v>
      </c>
    </row>
    <row r="5636" spans="1:10" x14ac:dyDescent="0.25">
      <c r="A5636" s="1">
        <v>47665</v>
      </c>
      <c r="B5636" t="s">
        <v>31</v>
      </c>
      <c r="C5636">
        <v>1797.05</v>
      </c>
      <c r="D5636">
        <v>31705.649999999991</v>
      </c>
      <c r="E5636">
        <v>285.66000000000003</v>
      </c>
      <c r="F5636">
        <v>36950</v>
      </c>
      <c r="G5636">
        <f t="shared" si="88"/>
        <v>5.4630319999999989E-2</v>
      </c>
      <c r="H5636" t="s">
        <v>8</v>
      </c>
      <c r="I5636" t="s">
        <v>7</v>
      </c>
      <c r="J5636" t="s">
        <v>27</v>
      </c>
    </row>
    <row r="5637" spans="1:10" x14ac:dyDescent="0.25">
      <c r="A5637" s="1">
        <v>47696</v>
      </c>
      <c r="B5637" t="s">
        <v>31</v>
      </c>
      <c r="C5637">
        <v>1778.7900000000002</v>
      </c>
      <c r="D5637">
        <v>31704.059999999994</v>
      </c>
      <c r="E5637">
        <v>282.84999999999997</v>
      </c>
      <c r="F5637">
        <v>36950</v>
      </c>
      <c r="G5637">
        <f t="shared" si="88"/>
        <v>5.4075216000000002E-2</v>
      </c>
      <c r="H5637" t="s">
        <v>8</v>
      </c>
      <c r="I5637" t="s">
        <v>7</v>
      </c>
      <c r="J5637" t="s">
        <v>27</v>
      </c>
    </row>
    <row r="5638" spans="1:10" x14ac:dyDescent="0.25">
      <c r="A5638" s="1">
        <v>47727</v>
      </c>
      <c r="B5638" t="s">
        <v>31</v>
      </c>
      <c r="C5638">
        <v>1760.71</v>
      </c>
      <c r="D5638">
        <v>31702.489999999998</v>
      </c>
      <c r="E5638">
        <v>279.86000000000007</v>
      </c>
      <c r="F5638">
        <v>36950</v>
      </c>
      <c r="G5638">
        <f t="shared" si="88"/>
        <v>5.3525583999999994E-2</v>
      </c>
      <c r="H5638" t="s">
        <v>8</v>
      </c>
      <c r="I5638" t="s">
        <v>7</v>
      </c>
      <c r="J5638" t="s">
        <v>27</v>
      </c>
    </row>
    <row r="5639" spans="1:10" x14ac:dyDescent="0.25">
      <c r="A5639" s="1">
        <v>47757</v>
      </c>
      <c r="B5639" t="s">
        <v>31</v>
      </c>
      <c r="C5639">
        <v>1742.8499999999992</v>
      </c>
      <c r="D5639">
        <v>31700.939999999995</v>
      </c>
      <c r="E5639">
        <v>277.14</v>
      </c>
      <c r="F5639">
        <v>36950</v>
      </c>
      <c r="G5639">
        <f t="shared" si="88"/>
        <v>5.2982639999999977E-2</v>
      </c>
      <c r="H5639" t="s">
        <v>8</v>
      </c>
      <c r="I5639" t="s">
        <v>7</v>
      </c>
      <c r="J5639" t="s">
        <v>27</v>
      </c>
    </row>
    <row r="5640" spans="1:10" x14ac:dyDescent="0.25">
      <c r="A5640" s="1">
        <v>47788</v>
      </c>
      <c r="B5640" t="s">
        <v>31</v>
      </c>
      <c r="C5640">
        <v>1725.2199999999998</v>
      </c>
      <c r="D5640">
        <v>31699.390000000003</v>
      </c>
      <c r="E5640">
        <v>274.33</v>
      </c>
      <c r="F5640">
        <v>36950</v>
      </c>
      <c r="G5640">
        <f t="shared" si="88"/>
        <v>5.2446687999999991E-2</v>
      </c>
      <c r="H5640" t="s">
        <v>8</v>
      </c>
      <c r="I5640" t="s">
        <v>7</v>
      </c>
      <c r="J5640" t="s">
        <v>27</v>
      </c>
    </row>
    <row r="5641" spans="1:10" x14ac:dyDescent="0.25">
      <c r="A5641" s="1">
        <v>47818</v>
      </c>
      <c r="B5641" t="s">
        <v>31</v>
      </c>
      <c r="C5641">
        <v>1707.96</v>
      </c>
      <c r="D5641">
        <v>31697.849999999995</v>
      </c>
      <c r="E5641">
        <v>271.59000000000003</v>
      </c>
      <c r="F5641">
        <v>36950</v>
      </c>
      <c r="G5641">
        <f t="shared" si="88"/>
        <v>5.1921983999999997E-2</v>
      </c>
      <c r="H5641" t="s">
        <v>8</v>
      </c>
      <c r="I5641" t="s">
        <v>7</v>
      </c>
      <c r="J5641" t="s">
        <v>27</v>
      </c>
    </row>
    <row r="5642" spans="1:10" x14ac:dyDescent="0.25">
      <c r="A5642" s="1">
        <v>47849</v>
      </c>
      <c r="B5642" t="s">
        <v>31</v>
      </c>
      <c r="C5642">
        <v>1690.89</v>
      </c>
      <c r="D5642">
        <v>31696.379999999994</v>
      </c>
      <c r="E5642">
        <v>268.86</v>
      </c>
      <c r="F5642">
        <v>36950</v>
      </c>
      <c r="G5642">
        <f t="shared" si="88"/>
        <v>5.1403056000000003E-2</v>
      </c>
      <c r="H5642" t="s">
        <v>8</v>
      </c>
      <c r="I5642" t="s">
        <v>7</v>
      </c>
      <c r="J5642" t="s">
        <v>27</v>
      </c>
    </row>
    <row r="5643" spans="1:10" x14ac:dyDescent="0.25">
      <c r="A5643" s="1">
        <v>47880</v>
      </c>
      <c r="B5643" t="s">
        <v>31</v>
      </c>
      <c r="C5643">
        <v>1674.0199999999998</v>
      </c>
      <c r="D5643">
        <v>31694.829999999998</v>
      </c>
      <c r="E5643">
        <v>266.25</v>
      </c>
      <c r="F5643">
        <v>36950</v>
      </c>
      <c r="G5643">
        <f t="shared" si="88"/>
        <v>5.0890207999999992E-2</v>
      </c>
      <c r="H5643" t="s">
        <v>8</v>
      </c>
      <c r="I5643" t="s">
        <v>7</v>
      </c>
      <c r="J5643" t="s">
        <v>27</v>
      </c>
    </row>
    <row r="5644" spans="1:10" x14ac:dyDescent="0.25">
      <c r="A5644" s="1">
        <v>47908</v>
      </c>
      <c r="B5644" t="s">
        <v>31</v>
      </c>
      <c r="C5644">
        <v>1657.3200000000002</v>
      </c>
      <c r="D5644">
        <v>31693.300000000007</v>
      </c>
      <c r="E5644">
        <v>263.58</v>
      </c>
      <c r="F5644">
        <v>36950</v>
      </c>
      <c r="G5644">
        <f t="shared" si="88"/>
        <v>5.0382528000000003E-2</v>
      </c>
      <c r="H5644" t="s">
        <v>8</v>
      </c>
      <c r="I5644" t="s">
        <v>7</v>
      </c>
      <c r="J5644" t="s">
        <v>27</v>
      </c>
    </row>
    <row r="5645" spans="1:10" x14ac:dyDescent="0.25">
      <c r="A5645" s="1">
        <v>47939</v>
      </c>
      <c r="B5645" t="s">
        <v>31</v>
      </c>
      <c r="C5645">
        <v>1640.9599999999998</v>
      </c>
      <c r="D5645">
        <v>31691.87</v>
      </c>
      <c r="E5645">
        <v>260.93</v>
      </c>
      <c r="F5645">
        <v>36950</v>
      </c>
      <c r="G5645">
        <f t="shared" si="88"/>
        <v>4.9885183999999992E-2</v>
      </c>
      <c r="H5645" t="s">
        <v>8</v>
      </c>
      <c r="I5645" t="s">
        <v>7</v>
      </c>
      <c r="J5645" t="s">
        <v>27</v>
      </c>
    </row>
    <row r="5646" spans="1:10" x14ac:dyDescent="0.25">
      <c r="A5646" s="1">
        <v>47969</v>
      </c>
      <c r="B5646" t="s">
        <v>31</v>
      </c>
      <c r="C5646">
        <v>1624.76</v>
      </c>
      <c r="D5646">
        <v>31690.399999999998</v>
      </c>
      <c r="E5646">
        <v>258.34999999999997</v>
      </c>
      <c r="F5646">
        <v>36950</v>
      </c>
      <c r="G5646">
        <f t="shared" si="88"/>
        <v>4.9392703999999996E-2</v>
      </c>
      <c r="H5646" t="s">
        <v>8</v>
      </c>
      <c r="I5646" t="s">
        <v>7</v>
      </c>
      <c r="J5646" t="s">
        <v>27</v>
      </c>
    </row>
    <row r="5647" spans="1:10" x14ac:dyDescent="0.25">
      <c r="A5647" s="1">
        <v>48000</v>
      </c>
      <c r="B5647" t="s">
        <v>31</v>
      </c>
      <c r="C5647">
        <v>1608.78</v>
      </c>
      <c r="D5647">
        <v>31688.949999999997</v>
      </c>
      <c r="E5647">
        <v>255.79999999999998</v>
      </c>
      <c r="F5647">
        <v>36950</v>
      </c>
      <c r="G5647">
        <f t="shared" si="88"/>
        <v>4.8906911999999997E-2</v>
      </c>
      <c r="H5647" t="s">
        <v>8</v>
      </c>
      <c r="I5647" t="s">
        <v>7</v>
      </c>
      <c r="J5647" t="s">
        <v>27</v>
      </c>
    </row>
    <row r="5648" spans="1:10" x14ac:dyDescent="0.25">
      <c r="A5648" s="1">
        <v>48030</v>
      </c>
      <c r="B5648" t="s">
        <v>31</v>
      </c>
      <c r="C5648">
        <v>1593.0800000000002</v>
      </c>
      <c r="D5648">
        <v>31687.51</v>
      </c>
      <c r="E5648">
        <v>253.27999999999994</v>
      </c>
      <c r="F5648">
        <v>36950</v>
      </c>
      <c r="G5648">
        <f t="shared" si="88"/>
        <v>4.8429632000000007E-2</v>
      </c>
      <c r="H5648" t="s">
        <v>8</v>
      </c>
      <c r="I5648" t="s">
        <v>7</v>
      </c>
      <c r="J5648" t="s">
        <v>27</v>
      </c>
    </row>
    <row r="5649" spans="1:10" x14ac:dyDescent="0.25">
      <c r="A5649" s="1">
        <v>48061</v>
      </c>
      <c r="B5649" t="s">
        <v>31</v>
      </c>
      <c r="C5649">
        <v>1577.5</v>
      </c>
      <c r="D5649">
        <v>31686.009999999995</v>
      </c>
      <c r="E5649">
        <v>250.82999999999998</v>
      </c>
      <c r="F5649">
        <v>36950</v>
      </c>
      <c r="G5649">
        <f t="shared" si="88"/>
        <v>4.7955999999999999E-2</v>
      </c>
      <c r="H5649" t="s">
        <v>8</v>
      </c>
      <c r="I5649" t="s">
        <v>7</v>
      </c>
      <c r="J5649" t="s">
        <v>27</v>
      </c>
    </row>
    <row r="5650" spans="1:10" x14ac:dyDescent="0.25">
      <c r="A5650" s="1">
        <v>48092</v>
      </c>
      <c r="B5650" t="s">
        <v>31</v>
      </c>
      <c r="C5650">
        <v>1562.23</v>
      </c>
      <c r="D5650">
        <v>31684.609999999997</v>
      </c>
      <c r="E5650">
        <v>248.37000000000006</v>
      </c>
      <c r="F5650">
        <v>36950</v>
      </c>
      <c r="G5650">
        <f t="shared" si="88"/>
        <v>4.7491791999999998E-2</v>
      </c>
      <c r="H5650" t="s">
        <v>8</v>
      </c>
      <c r="I5650" t="s">
        <v>7</v>
      </c>
      <c r="J5650" t="s">
        <v>27</v>
      </c>
    </row>
    <row r="5651" spans="1:10" x14ac:dyDescent="0.25">
      <c r="A5651" s="1">
        <v>48122</v>
      </c>
      <c r="B5651" t="s">
        <v>31</v>
      </c>
      <c r="C5651">
        <v>1547.1099999999997</v>
      </c>
      <c r="D5651">
        <v>31683.209999999995</v>
      </c>
      <c r="E5651">
        <v>246.05</v>
      </c>
      <c r="F5651">
        <v>36950</v>
      </c>
      <c r="G5651">
        <f t="shared" si="88"/>
        <v>4.7032143999999984E-2</v>
      </c>
      <c r="H5651" t="s">
        <v>8</v>
      </c>
      <c r="I5651" t="s">
        <v>7</v>
      </c>
      <c r="J5651" t="s">
        <v>27</v>
      </c>
    </row>
    <row r="5652" spans="1:10" x14ac:dyDescent="0.25">
      <c r="A5652" s="1">
        <v>48153</v>
      </c>
      <c r="B5652" t="s">
        <v>31</v>
      </c>
      <c r="C5652">
        <v>1532.1999999999998</v>
      </c>
      <c r="D5652">
        <v>31681.799999999996</v>
      </c>
      <c r="E5652">
        <v>243.62000000000006</v>
      </c>
      <c r="F5652">
        <v>36950</v>
      </c>
      <c r="G5652">
        <f t="shared" si="88"/>
        <v>4.6578879999999989E-2</v>
      </c>
      <c r="H5652" t="s">
        <v>8</v>
      </c>
      <c r="I5652" t="s">
        <v>7</v>
      </c>
      <c r="J5652" t="s">
        <v>27</v>
      </c>
    </row>
    <row r="5653" spans="1:10" x14ac:dyDescent="0.25">
      <c r="A5653" s="1">
        <v>48183</v>
      </c>
      <c r="B5653" t="s">
        <v>31</v>
      </c>
      <c r="C5653">
        <v>1517.4299999999998</v>
      </c>
      <c r="D5653">
        <v>31680.389999999996</v>
      </c>
      <c r="E5653">
        <v>241.29999999999998</v>
      </c>
      <c r="F5653">
        <v>36950</v>
      </c>
      <c r="G5653">
        <f t="shared" si="88"/>
        <v>4.6129871999999995E-2</v>
      </c>
      <c r="H5653" t="s">
        <v>8</v>
      </c>
      <c r="I5653" t="s">
        <v>7</v>
      </c>
      <c r="J5653" t="s">
        <v>27</v>
      </c>
    </row>
    <row r="5654" spans="1:10" x14ac:dyDescent="0.25">
      <c r="A5654" s="1">
        <v>48214</v>
      </c>
      <c r="B5654" t="s">
        <v>31</v>
      </c>
      <c r="C5654">
        <v>1502.88</v>
      </c>
      <c r="D5654">
        <v>31679.010000000002</v>
      </c>
      <c r="E5654">
        <v>239.04</v>
      </c>
      <c r="F5654">
        <v>36950</v>
      </c>
      <c r="G5654">
        <f t="shared" si="88"/>
        <v>4.5687552000000006E-2</v>
      </c>
      <c r="H5654" t="s">
        <v>8</v>
      </c>
      <c r="I5654" t="s">
        <v>7</v>
      </c>
      <c r="J5654" t="s">
        <v>27</v>
      </c>
    </row>
    <row r="5655" spans="1:10" x14ac:dyDescent="0.25">
      <c r="A5655" s="1">
        <v>48245</v>
      </c>
      <c r="B5655" t="s">
        <v>31</v>
      </c>
      <c r="C5655">
        <v>1488.5400000000004</v>
      </c>
      <c r="D5655">
        <v>31677.660000000003</v>
      </c>
      <c r="E5655">
        <v>236.69000000000003</v>
      </c>
      <c r="F5655">
        <v>36950</v>
      </c>
      <c r="G5655">
        <f t="shared" si="88"/>
        <v>4.5251616000000008E-2</v>
      </c>
      <c r="H5655" t="s">
        <v>8</v>
      </c>
      <c r="I5655" t="s">
        <v>7</v>
      </c>
      <c r="J5655" t="s">
        <v>27</v>
      </c>
    </row>
    <row r="5656" spans="1:10" x14ac:dyDescent="0.25">
      <c r="A5656" s="1">
        <v>48274</v>
      </c>
      <c r="B5656" t="s">
        <v>31</v>
      </c>
      <c r="C5656">
        <v>1474.31</v>
      </c>
      <c r="D5656">
        <v>31676.280000000002</v>
      </c>
      <c r="E5656">
        <v>234.40000000000003</v>
      </c>
      <c r="F5656">
        <v>36950</v>
      </c>
      <c r="G5656">
        <f t="shared" si="88"/>
        <v>4.4819023999999999E-2</v>
      </c>
      <c r="H5656" t="s">
        <v>8</v>
      </c>
      <c r="I5656" t="s">
        <v>7</v>
      </c>
      <c r="J5656" t="s">
        <v>27</v>
      </c>
    </row>
    <row r="5657" spans="1:10" x14ac:dyDescent="0.25">
      <c r="A5657" s="1">
        <v>48305</v>
      </c>
      <c r="B5657" t="s">
        <v>31</v>
      </c>
      <c r="C5657">
        <v>1460.2800000000002</v>
      </c>
      <c r="D5657">
        <v>31674.929999999993</v>
      </c>
      <c r="E5657">
        <v>232.23000000000002</v>
      </c>
      <c r="F5657">
        <v>36950</v>
      </c>
      <c r="G5657">
        <f t="shared" si="88"/>
        <v>4.4392512000000002E-2</v>
      </c>
      <c r="H5657" t="s">
        <v>8</v>
      </c>
      <c r="I5657" t="s">
        <v>7</v>
      </c>
      <c r="J5657" t="s">
        <v>27</v>
      </c>
    </row>
    <row r="5658" spans="1:10" x14ac:dyDescent="0.25">
      <c r="A5658" s="1">
        <v>48335</v>
      </c>
      <c r="B5658" t="s">
        <v>31</v>
      </c>
      <c r="C5658">
        <v>1446.47</v>
      </c>
      <c r="D5658">
        <v>31673.66</v>
      </c>
      <c r="E5658">
        <v>229.96</v>
      </c>
      <c r="F5658">
        <v>36950</v>
      </c>
      <c r="G5658">
        <f t="shared" si="88"/>
        <v>4.3972688000000003E-2</v>
      </c>
      <c r="H5658" t="s">
        <v>8</v>
      </c>
      <c r="I5658" t="s">
        <v>7</v>
      </c>
      <c r="J5658" t="s">
        <v>27</v>
      </c>
    </row>
    <row r="5659" spans="1:10" x14ac:dyDescent="0.25">
      <c r="A5659" s="1">
        <v>48366</v>
      </c>
      <c r="B5659" t="s">
        <v>31</v>
      </c>
      <c r="C5659">
        <v>1432.9099999999999</v>
      </c>
      <c r="D5659">
        <v>31672.300000000007</v>
      </c>
      <c r="E5659">
        <v>227.77</v>
      </c>
      <c r="F5659">
        <v>36950</v>
      </c>
      <c r="G5659">
        <f t="shared" si="88"/>
        <v>4.3560463999999993E-2</v>
      </c>
      <c r="H5659" t="s">
        <v>8</v>
      </c>
      <c r="I5659" t="s">
        <v>7</v>
      </c>
      <c r="J5659" t="s">
        <v>27</v>
      </c>
    </row>
    <row r="5660" spans="1:10" x14ac:dyDescent="0.25">
      <c r="A5660" s="1">
        <v>48396</v>
      </c>
      <c r="B5660" t="s">
        <v>31</v>
      </c>
      <c r="C5660">
        <v>1419.46</v>
      </c>
      <c r="D5660">
        <v>31670.960000000006</v>
      </c>
      <c r="E5660">
        <v>225.72999999999996</v>
      </c>
      <c r="F5660">
        <v>36950</v>
      </c>
      <c r="G5660">
        <f t="shared" si="88"/>
        <v>4.3151584E-2</v>
      </c>
      <c r="H5660" t="s">
        <v>8</v>
      </c>
      <c r="I5660" t="s">
        <v>7</v>
      </c>
      <c r="J5660" t="s">
        <v>27</v>
      </c>
    </row>
    <row r="5661" spans="1:10" x14ac:dyDescent="0.25">
      <c r="A5661" s="1">
        <v>48427</v>
      </c>
      <c r="B5661" t="s">
        <v>31</v>
      </c>
      <c r="C5661">
        <v>1406.1699999999998</v>
      </c>
      <c r="D5661">
        <v>31669.610000000004</v>
      </c>
      <c r="E5661">
        <v>223.55999999999997</v>
      </c>
      <c r="F5661">
        <v>36950</v>
      </c>
      <c r="G5661">
        <f t="shared" si="88"/>
        <v>4.2747567999999993E-2</v>
      </c>
      <c r="H5661" t="s">
        <v>8</v>
      </c>
      <c r="I5661" t="s">
        <v>7</v>
      </c>
      <c r="J5661" t="s">
        <v>27</v>
      </c>
    </row>
    <row r="5662" spans="1:10" x14ac:dyDescent="0.25">
      <c r="A5662" s="1">
        <v>48458</v>
      </c>
      <c r="B5662" t="s">
        <v>31</v>
      </c>
      <c r="C5662">
        <v>1393.03</v>
      </c>
      <c r="D5662">
        <v>31668.340000000004</v>
      </c>
      <c r="E5662">
        <v>221.49</v>
      </c>
      <c r="F5662">
        <v>36950</v>
      </c>
      <c r="G5662">
        <f t="shared" si="88"/>
        <v>4.2348111999999993E-2</v>
      </c>
      <c r="H5662" t="s">
        <v>8</v>
      </c>
      <c r="I5662" t="s">
        <v>7</v>
      </c>
      <c r="J5662" t="s">
        <v>27</v>
      </c>
    </row>
    <row r="5663" spans="1:10" x14ac:dyDescent="0.25">
      <c r="A5663" s="1">
        <v>48488</v>
      </c>
      <c r="B5663" t="s">
        <v>31</v>
      </c>
      <c r="C5663">
        <v>1380.0300000000004</v>
      </c>
      <c r="D5663">
        <v>31667.059999999994</v>
      </c>
      <c r="E5663">
        <v>219.43999999999997</v>
      </c>
      <c r="F5663">
        <v>36950</v>
      </c>
      <c r="G5663">
        <f t="shared" si="88"/>
        <v>4.1952912000000009E-2</v>
      </c>
      <c r="H5663" t="s">
        <v>8</v>
      </c>
      <c r="I5663" t="s">
        <v>7</v>
      </c>
      <c r="J5663" t="s">
        <v>27</v>
      </c>
    </row>
    <row r="5664" spans="1:10" x14ac:dyDescent="0.25">
      <c r="A5664" s="1">
        <v>48519</v>
      </c>
      <c r="B5664" t="s">
        <v>31</v>
      </c>
      <c r="C5664">
        <v>1367.2399999999998</v>
      </c>
      <c r="D5664">
        <v>31665.78</v>
      </c>
      <c r="E5664">
        <v>217.45000000000002</v>
      </c>
      <c r="F5664">
        <v>36950</v>
      </c>
      <c r="G5664">
        <f t="shared" si="88"/>
        <v>4.1564095999999988E-2</v>
      </c>
      <c r="H5664" t="s">
        <v>8</v>
      </c>
      <c r="I5664" t="s">
        <v>7</v>
      </c>
      <c r="J5664" t="s">
        <v>27</v>
      </c>
    </row>
    <row r="5665" spans="1:10" x14ac:dyDescent="0.25">
      <c r="A5665" s="1">
        <v>48549</v>
      </c>
      <c r="B5665" t="s">
        <v>31</v>
      </c>
      <c r="C5665">
        <v>1354.5600000000002</v>
      </c>
      <c r="D5665">
        <v>31664.52</v>
      </c>
      <c r="E5665">
        <v>215.39</v>
      </c>
      <c r="F5665">
        <v>36950</v>
      </c>
      <c r="G5665">
        <f t="shared" si="88"/>
        <v>4.1178624000000004E-2</v>
      </c>
      <c r="H5665" t="s">
        <v>8</v>
      </c>
      <c r="I5665" t="s">
        <v>7</v>
      </c>
      <c r="J5665" t="s">
        <v>27</v>
      </c>
    </row>
    <row r="5666" spans="1:10" x14ac:dyDescent="0.25">
      <c r="A5666" s="1">
        <v>48580</v>
      </c>
      <c r="B5666" t="s">
        <v>31</v>
      </c>
      <c r="C5666">
        <v>1342.1500000000003</v>
      </c>
      <c r="D5666">
        <v>31663.269999999993</v>
      </c>
      <c r="E5666">
        <v>213.34999999999994</v>
      </c>
      <c r="F5666">
        <v>36950</v>
      </c>
      <c r="G5666">
        <f t="shared" si="88"/>
        <v>4.0801360000000009E-2</v>
      </c>
      <c r="H5666" t="s">
        <v>8</v>
      </c>
      <c r="I5666" t="s">
        <v>7</v>
      </c>
      <c r="J5666" t="s">
        <v>27</v>
      </c>
    </row>
    <row r="5667" spans="1:10" x14ac:dyDescent="0.25">
      <c r="A5667" s="1">
        <v>48611</v>
      </c>
      <c r="B5667" t="s">
        <v>31</v>
      </c>
      <c r="C5667">
        <v>1329.7799999999997</v>
      </c>
      <c r="D5667">
        <v>31662.02</v>
      </c>
      <c r="E5667">
        <v>211.40999999999997</v>
      </c>
      <c r="F5667">
        <v>36950</v>
      </c>
      <c r="G5667">
        <f t="shared" si="88"/>
        <v>4.0425311999999991E-2</v>
      </c>
      <c r="H5667" t="s">
        <v>8</v>
      </c>
      <c r="I5667" t="s">
        <v>7</v>
      </c>
      <c r="J5667" t="s">
        <v>27</v>
      </c>
    </row>
    <row r="5668" spans="1:10" x14ac:dyDescent="0.25">
      <c r="A5668" s="1">
        <v>48639</v>
      </c>
      <c r="B5668" t="s">
        <v>31</v>
      </c>
      <c r="C5668">
        <v>1317.54</v>
      </c>
      <c r="D5668">
        <v>31660.779999999995</v>
      </c>
      <c r="E5668">
        <v>209.49000000000007</v>
      </c>
      <c r="F5668">
        <v>36950</v>
      </c>
      <c r="G5668">
        <f t="shared" si="88"/>
        <v>4.0053216000000003E-2</v>
      </c>
      <c r="H5668" t="s">
        <v>8</v>
      </c>
      <c r="I5668" t="s">
        <v>7</v>
      </c>
      <c r="J5668" t="s">
        <v>27</v>
      </c>
    </row>
    <row r="5669" spans="1:10" x14ac:dyDescent="0.25">
      <c r="A5669" s="1">
        <v>48670</v>
      </c>
      <c r="B5669" t="s">
        <v>31</v>
      </c>
      <c r="C5669">
        <v>1305.5200000000002</v>
      </c>
      <c r="D5669">
        <v>31659.539999999997</v>
      </c>
      <c r="E5669">
        <v>207.60999999999999</v>
      </c>
      <c r="F5669">
        <v>36950</v>
      </c>
      <c r="G5669">
        <f t="shared" si="88"/>
        <v>3.9687808000000005E-2</v>
      </c>
      <c r="H5669" t="s">
        <v>8</v>
      </c>
      <c r="I5669" t="s">
        <v>7</v>
      </c>
      <c r="J5669" t="s">
        <v>27</v>
      </c>
    </row>
    <row r="5670" spans="1:10" x14ac:dyDescent="0.25">
      <c r="A5670" s="1">
        <v>48700</v>
      </c>
      <c r="B5670" t="s">
        <v>31</v>
      </c>
      <c r="C5670">
        <v>1293.6299999999999</v>
      </c>
      <c r="D5670">
        <v>31658.300000000003</v>
      </c>
      <c r="E5670">
        <v>205.70000000000005</v>
      </c>
      <c r="F5670">
        <v>36950</v>
      </c>
      <c r="G5670">
        <f t="shared" si="88"/>
        <v>3.9326351999999995E-2</v>
      </c>
      <c r="H5670" t="s">
        <v>8</v>
      </c>
      <c r="I5670" t="s">
        <v>7</v>
      </c>
      <c r="J5670" t="s">
        <v>27</v>
      </c>
    </row>
    <row r="5671" spans="1:10" x14ac:dyDescent="0.25">
      <c r="A5671" s="1">
        <v>48731</v>
      </c>
      <c r="B5671" t="s">
        <v>31</v>
      </c>
      <c r="C5671">
        <v>1281.9299999999998</v>
      </c>
      <c r="D5671">
        <v>31657.11</v>
      </c>
      <c r="E5671">
        <v>203.8</v>
      </c>
      <c r="F5671">
        <v>36950</v>
      </c>
      <c r="G5671">
        <f t="shared" si="88"/>
        <v>3.8970671999999991E-2</v>
      </c>
      <c r="H5671" t="s">
        <v>8</v>
      </c>
      <c r="I5671" t="s">
        <v>7</v>
      </c>
      <c r="J5671" t="s">
        <v>27</v>
      </c>
    </row>
    <row r="5672" spans="1:10" x14ac:dyDescent="0.25">
      <c r="A5672" s="1">
        <v>48761</v>
      </c>
      <c r="B5672" t="s">
        <v>31</v>
      </c>
      <c r="C5672">
        <v>1270.31</v>
      </c>
      <c r="D5672">
        <v>31655.9</v>
      </c>
      <c r="E5672">
        <v>201.93</v>
      </c>
      <c r="F5672">
        <v>36950</v>
      </c>
      <c r="G5672">
        <f t="shared" si="88"/>
        <v>3.8617423999999997E-2</v>
      </c>
      <c r="H5672" t="s">
        <v>8</v>
      </c>
      <c r="I5672" t="s">
        <v>7</v>
      </c>
      <c r="J5672" t="s">
        <v>27</v>
      </c>
    </row>
    <row r="5673" spans="1:10" x14ac:dyDescent="0.25">
      <c r="A5673" s="1">
        <v>48792</v>
      </c>
      <c r="B5673" t="s">
        <v>31</v>
      </c>
      <c r="C5673">
        <v>1258.8400000000001</v>
      </c>
      <c r="D5673">
        <v>31654.730000000007</v>
      </c>
      <c r="E5673">
        <v>200.14000000000001</v>
      </c>
      <c r="F5673">
        <v>36950</v>
      </c>
      <c r="G5673">
        <f t="shared" si="88"/>
        <v>3.8268736000000005E-2</v>
      </c>
      <c r="H5673" t="s">
        <v>8</v>
      </c>
      <c r="I5673" t="s">
        <v>7</v>
      </c>
      <c r="J5673" t="s">
        <v>27</v>
      </c>
    </row>
    <row r="5674" spans="1:10" x14ac:dyDescent="0.25">
      <c r="A5674" s="1">
        <v>48823</v>
      </c>
      <c r="B5674" t="s">
        <v>31</v>
      </c>
      <c r="C5674">
        <v>1247.54</v>
      </c>
      <c r="D5674">
        <v>31653.540000000008</v>
      </c>
      <c r="E5674">
        <v>198.35999999999996</v>
      </c>
      <c r="F5674">
        <v>36950</v>
      </c>
      <c r="G5674">
        <f t="shared" si="88"/>
        <v>3.7925215999999998E-2</v>
      </c>
      <c r="H5674" t="s">
        <v>8</v>
      </c>
      <c r="I5674" t="s">
        <v>7</v>
      </c>
      <c r="J5674" t="s">
        <v>27</v>
      </c>
    </row>
    <row r="5675" spans="1:10" x14ac:dyDescent="0.25">
      <c r="A5675" s="1">
        <v>48853</v>
      </c>
      <c r="B5675" t="s">
        <v>31</v>
      </c>
      <c r="C5675">
        <v>1236.33</v>
      </c>
      <c r="D5675">
        <v>31652.39</v>
      </c>
      <c r="E5675">
        <v>196.51999999999998</v>
      </c>
      <c r="F5675">
        <v>36950</v>
      </c>
      <c r="G5675">
        <f t="shared" si="88"/>
        <v>3.7584431999999994E-2</v>
      </c>
      <c r="H5675" t="s">
        <v>8</v>
      </c>
      <c r="I5675" t="s">
        <v>7</v>
      </c>
      <c r="J5675" t="s">
        <v>27</v>
      </c>
    </row>
    <row r="5676" spans="1:10" x14ac:dyDescent="0.25">
      <c r="A5676" s="1">
        <v>48884</v>
      </c>
      <c r="B5676" t="s">
        <v>31</v>
      </c>
      <c r="C5676">
        <v>1225.31</v>
      </c>
      <c r="D5676">
        <v>31651.230000000014</v>
      </c>
      <c r="E5676">
        <v>194.73000000000002</v>
      </c>
      <c r="F5676">
        <v>36950</v>
      </c>
      <c r="G5676">
        <f t="shared" si="88"/>
        <v>3.7249423999999996E-2</v>
      </c>
      <c r="H5676" t="s">
        <v>8</v>
      </c>
      <c r="I5676" t="s">
        <v>7</v>
      </c>
      <c r="J5676" t="s">
        <v>27</v>
      </c>
    </row>
    <row r="5677" spans="1:10" x14ac:dyDescent="0.25">
      <c r="A5677" s="1">
        <v>48914</v>
      </c>
      <c r="B5677" t="s">
        <v>31</v>
      </c>
      <c r="C5677">
        <v>1214.3499999999999</v>
      </c>
      <c r="D5677">
        <v>31650.079999999998</v>
      </c>
      <c r="E5677">
        <v>193.05</v>
      </c>
      <c r="F5677">
        <v>36950</v>
      </c>
      <c r="G5677">
        <f t="shared" si="88"/>
        <v>3.6916239999999996E-2</v>
      </c>
      <c r="H5677" t="s">
        <v>8</v>
      </c>
      <c r="I5677" t="s">
        <v>7</v>
      </c>
      <c r="J5677" t="s">
        <v>27</v>
      </c>
    </row>
    <row r="5678" spans="1:10" x14ac:dyDescent="0.25">
      <c r="A5678" s="1">
        <v>48945</v>
      </c>
      <c r="B5678" t="s">
        <v>31</v>
      </c>
      <c r="C5678">
        <v>1203.6199999999999</v>
      </c>
      <c r="D5678">
        <v>31648.97</v>
      </c>
      <c r="E5678">
        <v>191.31</v>
      </c>
      <c r="F5678">
        <v>36950</v>
      </c>
      <c r="G5678">
        <f t="shared" si="88"/>
        <v>3.6590047999999993E-2</v>
      </c>
      <c r="H5678" t="s">
        <v>8</v>
      </c>
      <c r="I5678" t="s">
        <v>7</v>
      </c>
      <c r="J5678" t="s">
        <v>27</v>
      </c>
    </row>
    <row r="5679" spans="1:10" x14ac:dyDescent="0.25">
      <c r="A5679" s="1">
        <v>48976</v>
      </c>
      <c r="B5679" t="s">
        <v>31</v>
      </c>
      <c r="C5679">
        <v>1192.8899999999999</v>
      </c>
      <c r="D5679">
        <v>31647.770000000004</v>
      </c>
      <c r="E5679">
        <v>189.59000000000003</v>
      </c>
      <c r="F5679">
        <v>36950</v>
      </c>
      <c r="G5679">
        <f t="shared" si="88"/>
        <v>3.626385599999999E-2</v>
      </c>
      <c r="H5679" t="s">
        <v>8</v>
      </c>
      <c r="I5679" t="s">
        <v>7</v>
      </c>
      <c r="J5679" t="s">
        <v>27</v>
      </c>
    </row>
    <row r="5680" spans="1:10" x14ac:dyDescent="0.25">
      <c r="A5680" s="1">
        <v>49004</v>
      </c>
      <c r="B5680" t="s">
        <v>31</v>
      </c>
      <c r="C5680">
        <v>1182.3900000000003</v>
      </c>
      <c r="D5680">
        <v>31646.679999999989</v>
      </c>
      <c r="E5680">
        <v>188.01000000000005</v>
      </c>
      <c r="F5680">
        <v>36950</v>
      </c>
      <c r="G5680">
        <f t="shared" si="88"/>
        <v>3.5944656000000012E-2</v>
      </c>
      <c r="H5680" t="s">
        <v>8</v>
      </c>
      <c r="I5680" t="s">
        <v>7</v>
      </c>
      <c r="J5680" t="s">
        <v>27</v>
      </c>
    </row>
    <row r="5681" spans="1:10" x14ac:dyDescent="0.25">
      <c r="A5681" s="1">
        <v>49035</v>
      </c>
      <c r="B5681" t="s">
        <v>31</v>
      </c>
      <c r="C5681">
        <v>1171.9300000000003</v>
      </c>
      <c r="D5681">
        <v>31645.520000000004</v>
      </c>
      <c r="E5681">
        <v>186.38000000000005</v>
      </c>
      <c r="F5681">
        <v>36950</v>
      </c>
      <c r="G5681">
        <f t="shared" si="88"/>
        <v>3.5626672000000005E-2</v>
      </c>
      <c r="H5681" t="s">
        <v>8</v>
      </c>
      <c r="I5681" t="s">
        <v>7</v>
      </c>
      <c r="J5681" t="s">
        <v>27</v>
      </c>
    </row>
    <row r="5682" spans="1:10" x14ac:dyDescent="0.25">
      <c r="A5682" s="1">
        <v>49065</v>
      </c>
      <c r="B5682" t="s">
        <v>31</v>
      </c>
      <c r="C5682">
        <v>1161.6799999999998</v>
      </c>
      <c r="D5682">
        <v>31644.410000000003</v>
      </c>
      <c r="E5682">
        <v>184.68999999999997</v>
      </c>
      <c r="F5682">
        <v>36950</v>
      </c>
      <c r="G5682">
        <f t="shared" si="88"/>
        <v>3.5315071999999996E-2</v>
      </c>
      <c r="H5682" t="s">
        <v>8</v>
      </c>
      <c r="I5682" t="s">
        <v>7</v>
      </c>
      <c r="J5682" t="s">
        <v>27</v>
      </c>
    </row>
    <row r="5683" spans="1:10" x14ac:dyDescent="0.25">
      <c r="A5683" s="1">
        <v>49096</v>
      </c>
      <c r="B5683" t="s">
        <v>31</v>
      </c>
      <c r="C5683">
        <v>1151.4699999999998</v>
      </c>
      <c r="D5683">
        <v>31643.340000000004</v>
      </c>
      <c r="E5683">
        <v>183.03999999999996</v>
      </c>
      <c r="F5683">
        <v>36950</v>
      </c>
      <c r="G5683">
        <f t="shared" ref="G5683:G5746" si="89">(C5683*30.4)/1000000</f>
        <v>3.5004687999999992E-2</v>
      </c>
      <c r="H5683" t="s">
        <v>8</v>
      </c>
      <c r="I5683" t="s">
        <v>7</v>
      </c>
      <c r="J5683" t="s">
        <v>27</v>
      </c>
    </row>
    <row r="5684" spans="1:10" x14ac:dyDescent="0.25">
      <c r="A5684" s="1">
        <v>49126</v>
      </c>
      <c r="B5684" t="s">
        <v>31</v>
      </c>
      <c r="C5684">
        <v>1141.47</v>
      </c>
      <c r="D5684">
        <v>31642.250000000004</v>
      </c>
      <c r="E5684">
        <v>181.48</v>
      </c>
      <c r="F5684">
        <v>36950</v>
      </c>
      <c r="G5684">
        <f t="shared" si="89"/>
        <v>3.4700688E-2</v>
      </c>
      <c r="H5684" t="s">
        <v>8</v>
      </c>
      <c r="I5684" t="s">
        <v>7</v>
      </c>
      <c r="J5684" t="s">
        <v>27</v>
      </c>
    </row>
    <row r="5685" spans="1:10" x14ac:dyDescent="0.25">
      <c r="A5685" s="1">
        <v>49157</v>
      </c>
      <c r="B5685" t="s">
        <v>31</v>
      </c>
      <c r="C5685">
        <v>1131.45</v>
      </c>
      <c r="D5685">
        <v>31641.149999999994</v>
      </c>
      <c r="E5685">
        <v>179.89000000000001</v>
      </c>
      <c r="F5685">
        <v>36950</v>
      </c>
      <c r="G5685">
        <f t="shared" si="89"/>
        <v>3.4396080000000002E-2</v>
      </c>
      <c r="H5685" t="s">
        <v>8</v>
      </c>
      <c r="I5685" t="s">
        <v>7</v>
      </c>
      <c r="J5685" t="s">
        <v>27</v>
      </c>
    </row>
    <row r="5686" spans="1:10" x14ac:dyDescent="0.25">
      <c r="A5686" s="1">
        <v>49188</v>
      </c>
      <c r="B5686" t="s">
        <v>31</v>
      </c>
      <c r="C5686">
        <v>1121.67</v>
      </c>
      <c r="D5686">
        <v>31640.120000000003</v>
      </c>
      <c r="E5686">
        <v>178.33999999999995</v>
      </c>
      <c r="F5686">
        <v>36950</v>
      </c>
      <c r="G5686">
        <f t="shared" si="89"/>
        <v>3.4098768000000002E-2</v>
      </c>
      <c r="H5686" t="s">
        <v>8</v>
      </c>
      <c r="I5686" t="s">
        <v>7</v>
      </c>
      <c r="J5686" t="s">
        <v>27</v>
      </c>
    </row>
    <row r="5687" spans="1:10" x14ac:dyDescent="0.25">
      <c r="A5687" s="1">
        <v>49218</v>
      </c>
      <c r="B5687" t="s">
        <v>31</v>
      </c>
      <c r="C5687">
        <v>1111.9000000000001</v>
      </c>
      <c r="D5687">
        <v>31639.02</v>
      </c>
      <c r="E5687">
        <v>176.71999999999997</v>
      </c>
      <c r="F5687">
        <v>36950</v>
      </c>
      <c r="G5687">
        <f t="shared" si="89"/>
        <v>3.380176E-2</v>
      </c>
      <c r="H5687" t="s">
        <v>8</v>
      </c>
      <c r="I5687" t="s">
        <v>7</v>
      </c>
      <c r="J5687" t="s">
        <v>27</v>
      </c>
    </row>
    <row r="5688" spans="1:10" x14ac:dyDescent="0.25">
      <c r="A5688" s="1">
        <v>49249</v>
      </c>
      <c r="B5688" t="s">
        <v>31</v>
      </c>
      <c r="C5688">
        <v>1102.28</v>
      </c>
      <c r="D5688">
        <v>31637.98</v>
      </c>
      <c r="E5688">
        <v>175.21999999999997</v>
      </c>
      <c r="F5688">
        <v>36950</v>
      </c>
      <c r="G5688">
        <f t="shared" si="89"/>
        <v>3.3509311999999999E-2</v>
      </c>
      <c r="H5688" t="s">
        <v>8</v>
      </c>
      <c r="I5688" t="s">
        <v>7</v>
      </c>
      <c r="J5688" t="s">
        <v>27</v>
      </c>
    </row>
    <row r="5689" spans="1:10" x14ac:dyDescent="0.25">
      <c r="A5689" s="1">
        <v>49279</v>
      </c>
      <c r="B5689" t="s">
        <v>31</v>
      </c>
      <c r="C5689">
        <v>1092.7199999999998</v>
      </c>
      <c r="D5689">
        <v>31636.859999999997</v>
      </c>
      <c r="E5689">
        <v>173.79999999999998</v>
      </c>
      <c r="F5689">
        <v>36950</v>
      </c>
      <c r="G5689">
        <f t="shared" si="89"/>
        <v>3.3218687999999996E-2</v>
      </c>
      <c r="H5689" t="s">
        <v>8</v>
      </c>
      <c r="I5689" t="s">
        <v>7</v>
      </c>
      <c r="J5689" t="s">
        <v>27</v>
      </c>
    </row>
    <row r="5690" spans="1:10" x14ac:dyDescent="0.25">
      <c r="A5690" s="1">
        <v>49310</v>
      </c>
      <c r="B5690" t="s">
        <v>31</v>
      </c>
      <c r="C5690">
        <v>1083.3499999999999</v>
      </c>
      <c r="D5690">
        <v>31635.85</v>
      </c>
      <c r="E5690">
        <v>172.25999999999996</v>
      </c>
      <c r="F5690">
        <v>36950</v>
      </c>
      <c r="G5690">
        <f t="shared" si="89"/>
        <v>3.2933839999999999E-2</v>
      </c>
      <c r="H5690" t="s">
        <v>8</v>
      </c>
      <c r="I5690" t="s">
        <v>7</v>
      </c>
      <c r="J5690" t="s">
        <v>27</v>
      </c>
    </row>
    <row r="5691" spans="1:10" x14ac:dyDescent="0.25">
      <c r="A5691" s="1">
        <v>49341</v>
      </c>
      <c r="B5691" t="s">
        <v>31</v>
      </c>
      <c r="C5691">
        <v>1074.1300000000001</v>
      </c>
      <c r="D5691">
        <v>31634.879999999994</v>
      </c>
      <c r="E5691">
        <v>170.83</v>
      </c>
      <c r="F5691">
        <v>36950</v>
      </c>
      <c r="G5691">
        <f t="shared" si="89"/>
        <v>3.2653552000000002E-2</v>
      </c>
      <c r="H5691" t="s">
        <v>8</v>
      </c>
      <c r="I5691" t="s">
        <v>7</v>
      </c>
      <c r="J5691" t="s">
        <v>27</v>
      </c>
    </row>
    <row r="5692" spans="1:10" x14ac:dyDescent="0.25">
      <c r="A5692" s="1">
        <v>49369</v>
      </c>
      <c r="B5692" t="s">
        <v>31</v>
      </c>
      <c r="C5692">
        <v>1064.8800000000001</v>
      </c>
      <c r="D5692">
        <v>31633.819999999996</v>
      </c>
      <c r="E5692">
        <v>169.41000000000003</v>
      </c>
      <c r="F5692">
        <v>36950</v>
      </c>
      <c r="G5692">
        <f t="shared" si="89"/>
        <v>3.2372352E-2</v>
      </c>
      <c r="H5692" t="s">
        <v>8</v>
      </c>
      <c r="I5692" t="s">
        <v>7</v>
      </c>
      <c r="J5692" t="s">
        <v>27</v>
      </c>
    </row>
    <row r="5693" spans="1:10" x14ac:dyDescent="0.25">
      <c r="A5693" s="1">
        <v>49400</v>
      </c>
      <c r="B5693" t="s">
        <v>31</v>
      </c>
      <c r="C5693">
        <v>1055.8500000000001</v>
      </c>
      <c r="D5693">
        <v>31632.799999999999</v>
      </c>
      <c r="E5693">
        <v>167.84999999999997</v>
      </c>
      <c r="F5693">
        <v>36950</v>
      </c>
      <c r="G5693">
        <f t="shared" si="89"/>
        <v>3.2097840000000002E-2</v>
      </c>
      <c r="H5693" t="s">
        <v>8</v>
      </c>
      <c r="I5693" t="s">
        <v>7</v>
      </c>
      <c r="J5693" t="s">
        <v>27</v>
      </c>
    </row>
    <row r="5694" spans="1:10" x14ac:dyDescent="0.25">
      <c r="A5694" s="1">
        <v>49430</v>
      </c>
      <c r="B5694" t="s">
        <v>31</v>
      </c>
      <c r="C5694">
        <v>1046.8600000000001</v>
      </c>
      <c r="D5694">
        <v>31631.820000000003</v>
      </c>
      <c r="E5694">
        <v>166.39999999999998</v>
      </c>
      <c r="F5694">
        <v>36950</v>
      </c>
      <c r="G5694">
        <f t="shared" si="89"/>
        <v>3.1824544000000003E-2</v>
      </c>
      <c r="H5694" t="s">
        <v>8</v>
      </c>
      <c r="I5694" t="s">
        <v>7</v>
      </c>
      <c r="J5694" t="s">
        <v>27</v>
      </c>
    </row>
    <row r="5695" spans="1:10" x14ac:dyDescent="0.25">
      <c r="A5695" s="1">
        <v>49461</v>
      </c>
      <c r="B5695" t="s">
        <v>31</v>
      </c>
      <c r="C5695">
        <v>1037.96</v>
      </c>
      <c r="D5695">
        <v>31630.789999999994</v>
      </c>
      <c r="E5695">
        <v>164.95999999999998</v>
      </c>
      <c r="F5695">
        <v>36950</v>
      </c>
      <c r="G5695">
        <f t="shared" si="89"/>
        <v>3.1553984E-2</v>
      </c>
      <c r="H5695" t="s">
        <v>8</v>
      </c>
      <c r="I5695" t="s">
        <v>7</v>
      </c>
      <c r="J5695" t="s">
        <v>27</v>
      </c>
    </row>
    <row r="5696" spans="1:10" x14ac:dyDescent="0.25">
      <c r="A5696" s="1">
        <v>49491</v>
      </c>
      <c r="B5696" t="s">
        <v>31</v>
      </c>
      <c r="C5696">
        <v>1029.1599999999999</v>
      </c>
      <c r="D5696">
        <v>31629.82</v>
      </c>
      <c r="E5696">
        <v>163.60000000000002</v>
      </c>
      <c r="F5696">
        <v>36950</v>
      </c>
      <c r="G5696">
        <f t="shared" si="89"/>
        <v>3.1286463999999993E-2</v>
      </c>
      <c r="H5696" t="s">
        <v>8</v>
      </c>
      <c r="I5696" t="s">
        <v>7</v>
      </c>
      <c r="J5696" t="s">
        <v>27</v>
      </c>
    </row>
    <row r="5697" spans="1:10" x14ac:dyDescent="0.25">
      <c r="A5697" s="1">
        <v>49522</v>
      </c>
      <c r="B5697" t="s">
        <v>31</v>
      </c>
      <c r="C5697">
        <v>1020.4099999999999</v>
      </c>
      <c r="D5697">
        <v>31628.78</v>
      </c>
      <c r="E5697">
        <v>162.25</v>
      </c>
      <c r="F5697">
        <v>36950</v>
      </c>
      <c r="G5697">
        <f t="shared" si="89"/>
        <v>3.1020463999999994E-2</v>
      </c>
      <c r="H5697" t="s">
        <v>8</v>
      </c>
      <c r="I5697" t="s">
        <v>7</v>
      </c>
      <c r="J5697" t="s">
        <v>27</v>
      </c>
    </row>
    <row r="5698" spans="1:10" x14ac:dyDescent="0.25">
      <c r="A5698" s="1">
        <v>49553</v>
      </c>
      <c r="B5698" t="s">
        <v>31</v>
      </c>
      <c r="C5698">
        <v>1011.87</v>
      </c>
      <c r="D5698">
        <v>31627.849999999995</v>
      </c>
      <c r="E5698">
        <v>160.88999999999999</v>
      </c>
      <c r="F5698">
        <v>36950</v>
      </c>
      <c r="G5698">
        <f t="shared" si="89"/>
        <v>3.0760847999999997E-2</v>
      </c>
      <c r="H5698" t="s">
        <v>8</v>
      </c>
      <c r="I5698" t="s">
        <v>7</v>
      </c>
      <c r="J5698" t="s">
        <v>27</v>
      </c>
    </row>
    <row r="5699" spans="1:10" x14ac:dyDescent="0.25">
      <c r="A5699" s="1">
        <v>49583</v>
      </c>
      <c r="B5699" t="s">
        <v>31</v>
      </c>
      <c r="C5699">
        <v>1003.2899999999997</v>
      </c>
      <c r="D5699">
        <v>31626.86</v>
      </c>
      <c r="E5699">
        <v>159.51999999999995</v>
      </c>
      <c r="F5699">
        <v>36950</v>
      </c>
      <c r="G5699">
        <f t="shared" si="89"/>
        <v>3.0500015999999991E-2</v>
      </c>
      <c r="H5699" t="s">
        <v>8</v>
      </c>
      <c r="I5699" t="s">
        <v>7</v>
      </c>
      <c r="J5699" t="s">
        <v>27</v>
      </c>
    </row>
    <row r="5700" spans="1:10" x14ac:dyDescent="0.25">
      <c r="A5700" s="1">
        <v>49614</v>
      </c>
      <c r="B5700" t="s">
        <v>31</v>
      </c>
      <c r="C5700">
        <v>994.87</v>
      </c>
      <c r="D5700">
        <v>31625.909999999996</v>
      </c>
      <c r="E5700">
        <v>158.19</v>
      </c>
      <c r="F5700">
        <v>36950</v>
      </c>
      <c r="G5700">
        <f t="shared" si="89"/>
        <v>3.0244047999999999E-2</v>
      </c>
      <c r="H5700" t="s">
        <v>8</v>
      </c>
      <c r="I5700" t="s">
        <v>7</v>
      </c>
      <c r="J5700" t="s">
        <v>27</v>
      </c>
    </row>
    <row r="5701" spans="1:10" x14ac:dyDescent="0.25">
      <c r="A5701" s="1">
        <v>49644</v>
      </c>
      <c r="B5701" t="s">
        <v>31</v>
      </c>
      <c r="C5701">
        <v>986.56</v>
      </c>
      <c r="D5701">
        <v>31624.98</v>
      </c>
      <c r="E5701">
        <v>156.88</v>
      </c>
      <c r="F5701">
        <v>36950</v>
      </c>
      <c r="G5701">
        <f t="shared" si="89"/>
        <v>2.9991423999999996E-2</v>
      </c>
      <c r="H5701" t="s">
        <v>8</v>
      </c>
      <c r="I5701" t="s">
        <v>7</v>
      </c>
      <c r="J5701" t="s">
        <v>27</v>
      </c>
    </row>
    <row r="5702" spans="1:10" x14ac:dyDescent="0.25">
      <c r="A5702" s="1">
        <v>49675</v>
      </c>
      <c r="B5702" t="s">
        <v>31</v>
      </c>
      <c r="C5702">
        <v>978.37</v>
      </c>
      <c r="D5702">
        <v>31624.010000000002</v>
      </c>
      <c r="E5702">
        <v>155.62</v>
      </c>
      <c r="F5702">
        <v>36950</v>
      </c>
      <c r="G5702">
        <f t="shared" si="89"/>
        <v>2.9742448000000001E-2</v>
      </c>
      <c r="H5702" t="s">
        <v>8</v>
      </c>
      <c r="I5702" t="s">
        <v>7</v>
      </c>
      <c r="J5702" t="s">
        <v>27</v>
      </c>
    </row>
    <row r="5703" spans="1:10" x14ac:dyDescent="0.25">
      <c r="A5703" s="1">
        <v>49706</v>
      </c>
      <c r="B5703" t="s">
        <v>31</v>
      </c>
      <c r="C5703">
        <v>970.13999999999987</v>
      </c>
      <c r="D5703">
        <v>31622.999999999985</v>
      </c>
      <c r="E5703">
        <v>154.28</v>
      </c>
      <c r="F5703">
        <v>36950</v>
      </c>
      <c r="G5703">
        <f t="shared" si="89"/>
        <v>2.9492255999999994E-2</v>
      </c>
      <c r="H5703" t="s">
        <v>8</v>
      </c>
      <c r="I5703" t="s">
        <v>7</v>
      </c>
      <c r="J5703" t="s">
        <v>27</v>
      </c>
    </row>
    <row r="5704" spans="1:10" x14ac:dyDescent="0.25">
      <c r="A5704" s="1">
        <v>49735</v>
      </c>
      <c r="B5704" t="s">
        <v>31</v>
      </c>
      <c r="C5704">
        <v>962.18</v>
      </c>
      <c r="D5704">
        <v>31622.159999999993</v>
      </c>
      <c r="E5704">
        <v>153.01</v>
      </c>
      <c r="F5704">
        <v>36950</v>
      </c>
      <c r="G5704">
        <f t="shared" si="89"/>
        <v>2.9250271999999997E-2</v>
      </c>
      <c r="H5704" t="s">
        <v>8</v>
      </c>
      <c r="I5704" t="s">
        <v>7</v>
      </c>
      <c r="J5704" t="s">
        <v>27</v>
      </c>
    </row>
    <row r="5705" spans="1:10" x14ac:dyDescent="0.25">
      <c r="A5705" s="1">
        <v>49766</v>
      </c>
      <c r="B5705" t="s">
        <v>31</v>
      </c>
      <c r="C5705">
        <v>954.19</v>
      </c>
      <c r="D5705">
        <v>31621.21</v>
      </c>
      <c r="E5705">
        <v>151.69</v>
      </c>
      <c r="F5705">
        <v>36950</v>
      </c>
      <c r="G5705">
        <f t="shared" si="89"/>
        <v>2.9007376000000001E-2</v>
      </c>
      <c r="H5705" t="s">
        <v>8</v>
      </c>
      <c r="I5705" t="s">
        <v>7</v>
      </c>
      <c r="J5705" t="s">
        <v>27</v>
      </c>
    </row>
    <row r="5706" spans="1:10" x14ac:dyDescent="0.25">
      <c r="A5706" s="1">
        <v>49796</v>
      </c>
      <c r="B5706" t="s">
        <v>31</v>
      </c>
      <c r="C5706">
        <v>946.3</v>
      </c>
      <c r="D5706">
        <v>31620.3</v>
      </c>
      <c r="E5706">
        <v>150.36999999999998</v>
      </c>
      <c r="F5706">
        <v>36950</v>
      </c>
      <c r="G5706">
        <f t="shared" si="89"/>
        <v>2.8767519999999998E-2</v>
      </c>
      <c r="H5706" t="s">
        <v>8</v>
      </c>
      <c r="I5706" t="s">
        <v>7</v>
      </c>
      <c r="J5706" t="s">
        <v>27</v>
      </c>
    </row>
    <row r="5707" spans="1:10" x14ac:dyDescent="0.25">
      <c r="A5707" s="1">
        <v>49827</v>
      </c>
      <c r="B5707" t="s">
        <v>31</v>
      </c>
      <c r="C5707">
        <v>938.49999999999977</v>
      </c>
      <c r="D5707">
        <v>31619.4</v>
      </c>
      <c r="E5707">
        <v>149.13</v>
      </c>
      <c r="F5707">
        <v>36950</v>
      </c>
      <c r="G5707">
        <f t="shared" si="89"/>
        <v>2.853039999999999E-2</v>
      </c>
      <c r="H5707" t="s">
        <v>8</v>
      </c>
      <c r="I5707" t="s">
        <v>7</v>
      </c>
      <c r="J5707" t="s">
        <v>27</v>
      </c>
    </row>
    <row r="5708" spans="1:10" x14ac:dyDescent="0.25">
      <c r="A5708" s="1">
        <v>49857</v>
      </c>
      <c r="B5708" t="s">
        <v>31</v>
      </c>
      <c r="C5708">
        <v>930.76999999999975</v>
      </c>
      <c r="D5708">
        <v>31618.500000000004</v>
      </c>
      <c r="E5708">
        <v>147.93</v>
      </c>
      <c r="F5708">
        <v>36950</v>
      </c>
      <c r="G5708">
        <f t="shared" si="89"/>
        <v>2.8295407999999991E-2</v>
      </c>
      <c r="H5708" t="s">
        <v>8</v>
      </c>
      <c r="I5708" t="s">
        <v>7</v>
      </c>
      <c r="J5708" t="s">
        <v>27</v>
      </c>
    </row>
    <row r="5709" spans="1:10" x14ac:dyDescent="0.25">
      <c r="A5709" s="1">
        <v>49888</v>
      </c>
      <c r="B5709" t="s">
        <v>31</v>
      </c>
      <c r="C5709">
        <v>923.07999999999993</v>
      </c>
      <c r="D5709">
        <v>31617.550000000003</v>
      </c>
      <c r="E5709">
        <v>146.79000000000002</v>
      </c>
      <c r="F5709">
        <v>36950</v>
      </c>
      <c r="G5709">
        <f t="shared" si="89"/>
        <v>2.8061631999999996E-2</v>
      </c>
      <c r="H5709" t="s">
        <v>8</v>
      </c>
      <c r="I5709" t="s">
        <v>7</v>
      </c>
      <c r="J5709" t="s">
        <v>27</v>
      </c>
    </row>
    <row r="5710" spans="1:10" x14ac:dyDescent="0.25">
      <c r="A5710" s="1">
        <v>49919</v>
      </c>
      <c r="B5710" t="s">
        <v>31</v>
      </c>
      <c r="C5710">
        <v>915.49000000000024</v>
      </c>
      <c r="D5710">
        <v>31616.68</v>
      </c>
      <c r="E5710">
        <v>145.57</v>
      </c>
      <c r="F5710">
        <v>36950</v>
      </c>
      <c r="G5710">
        <f t="shared" si="89"/>
        <v>2.7830896000000004E-2</v>
      </c>
      <c r="H5710" t="s">
        <v>8</v>
      </c>
      <c r="I5710" t="s">
        <v>7</v>
      </c>
      <c r="J5710" t="s">
        <v>27</v>
      </c>
    </row>
    <row r="5711" spans="1:10" x14ac:dyDescent="0.25">
      <c r="A5711" s="1">
        <v>49949</v>
      </c>
      <c r="B5711" t="s">
        <v>31</v>
      </c>
      <c r="C5711">
        <v>908.04000000000019</v>
      </c>
      <c r="D5711">
        <v>31615.839999999997</v>
      </c>
      <c r="E5711">
        <v>144.35999999999999</v>
      </c>
      <c r="F5711">
        <v>36950</v>
      </c>
      <c r="G5711">
        <f t="shared" si="89"/>
        <v>2.7604416000000003E-2</v>
      </c>
      <c r="H5711" t="s">
        <v>8</v>
      </c>
      <c r="I5711" t="s">
        <v>7</v>
      </c>
      <c r="J5711" t="s">
        <v>27</v>
      </c>
    </row>
    <row r="5712" spans="1:10" x14ac:dyDescent="0.25">
      <c r="A5712" s="1">
        <v>49980</v>
      </c>
      <c r="B5712" t="s">
        <v>31</v>
      </c>
      <c r="C5712">
        <v>895.60000000000014</v>
      </c>
      <c r="D5712">
        <v>31427.439999999999</v>
      </c>
      <c r="E5712">
        <v>142.4</v>
      </c>
      <c r="F5712">
        <v>36950</v>
      </c>
      <c r="G5712">
        <f t="shared" si="89"/>
        <v>2.7226240000000002E-2</v>
      </c>
      <c r="H5712" t="s">
        <v>8</v>
      </c>
      <c r="I5712" t="s">
        <v>7</v>
      </c>
      <c r="J5712" t="s">
        <v>27</v>
      </c>
    </row>
    <row r="5713" spans="1:10" x14ac:dyDescent="0.25">
      <c r="A5713" s="1">
        <v>50010</v>
      </c>
      <c r="B5713" t="s">
        <v>31</v>
      </c>
      <c r="C5713">
        <v>888.42</v>
      </c>
      <c r="D5713">
        <v>31426.609999999993</v>
      </c>
      <c r="E5713">
        <v>141.27000000000001</v>
      </c>
      <c r="F5713">
        <v>36950</v>
      </c>
      <c r="G5713">
        <f t="shared" si="89"/>
        <v>2.7007967999999997E-2</v>
      </c>
      <c r="H5713" t="s">
        <v>8</v>
      </c>
      <c r="I5713" t="s">
        <v>7</v>
      </c>
      <c r="J5713" t="s">
        <v>27</v>
      </c>
    </row>
    <row r="5714" spans="1:10" x14ac:dyDescent="0.25">
      <c r="A5714" s="1">
        <v>50041</v>
      </c>
      <c r="B5714" t="s">
        <v>31</v>
      </c>
      <c r="C5714">
        <v>881.2600000000001</v>
      </c>
      <c r="D5714">
        <v>31425.780000000002</v>
      </c>
      <c r="E5714">
        <v>140.04999999999998</v>
      </c>
      <c r="F5714">
        <v>36950</v>
      </c>
      <c r="G5714">
        <f t="shared" si="89"/>
        <v>2.6790304000000004E-2</v>
      </c>
      <c r="H5714" t="s">
        <v>8</v>
      </c>
      <c r="I5714" t="s">
        <v>7</v>
      </c>
      <c r="J5714" t="s">
        <v>27</v>
      </c>
    </row>
    <row r="5715" spans="1:10" x14ac:dyDescent="0.25">
      <c r="A5715" s="1">
        <v>50072</v>
      </c>
      <c r="B5715" t="s">
        <v>31</v>
      </c>
      <c r="C5715">
        <v>874.14999999999986</v>
      </c>
      <c r="D5715">
        <v>31424.879999999994</v>
      </c>
      <c r="E5715">
        <v>138.96</v>
      </c>
      <c r="F5715">
        <v>36950</v>
      </c>
      <c r="G5715">
        <f t="shared" si="89"/>
        <v>2.6574159999999996E-2</v>
      </c>
      <c r="H5715" t="s">
        <v>8</v>
      </c>
      <c r="I5715" t="s">
        <v>7</v>
      </c>
      <c r="J5715" t="s">
        <v>27</v>
      </c>
    </row>
    <row r="5716" spans="1:10" x14ac:dyDescent="0.25">
      <c r="A5716" s="1">
        <v>50100</v>
      </c>
      <c r="B5716" t="s">
        <v>31</v>
      </c>
      <c r="C5716">
        <v>867.06000000000006</v>
      </c>
      <c r="D5716">
        <v>31424.030000000002</v>
      </c>
      <c r="E5716">
        <v>137.84</v>
      </c>
      <c r="F5716">
        <v>36950</v>
      </c>
      <c r="G5716">
        <f t="shared" si="89"/>
        <v>2.6358624000000001E-2</v>
      </c>
      <c r="H5716" t="s">
        <v>8</v>
      </c>
      <c r="I5716" t="s">
        <v>7</v>
      </c>
      <c r="J5716" t="s">
        <v>27</v>
      </c>
    </row>
    <row r="5717" spans="1:10" x14ac:dyDescent="0.25">
      <c r="A5717" s="1">
        <v>50131</v>
      </c>
      <c r="B5717" t="s">
        <v>31</v>
      </c>
      <c r="C5717">
        <v>860.02</v>
      </c>
      <c r="D5717">
        <v>31423.180000000008</v>
      </c>
      <c r="E5717">
        <v>136.72</v>
      </c>
      <c r="F5717">
        <v>36950</v>
      </c>
      <c r="G5717">
        <f t="shared" si="89"/>
        <v>2.6144607999999996E-2</v>
      </c>
      <c r="H5717" t="s">
        <v>8</v>
      </c>
      <c r="I5717" t="s">
        <v>7</v>
      </c>
      <c r="J5717" t="s">
        <v>27</v>
      </c>
    </row>
    <row r="5718" spans="1:10" x14ac:dyDescent="0.25">
      <c r="A5718" s="1">
        <v>50161</v>
      </c>
      <c r="B5718" t="s">
        <v>31</v>
      </c>
      <c r="C5718">
        <v>853.13999999999987</v>
      </c>
      <c r="D5718">
        <v>31422.37</v>
      </c>
      <c r="E5718">
        <v>135.6</v>
      </c>
      <c r="F5718">
        <v>36950</v>
      </c>
      <c r="G5718">
        <f t="shared" si="89"/>
        <v>2.5935455999999996E-2</v>
      </c>
      <c r="H5718" t="s">
        <v>8</v>
      </c>
      <c r="I5718" t="s">
        <v>7</v>
      </c>
      <c r="J5718" t="s">
        <v>27</v>
      </c>
    </row>
    <row r="5719" spans="1:10" x14ac:dyDescent="0.25">
      <c r="A5719" s="1">
        <v>50192</v>
      </c>
      <c r="B5719" t="s">
        <v>31</v>
      </c>
      <c r="C5719">
        <v>846.24999999999989</v>
      </c>
      <c r="D5719">
        <v>31421.469999999994</v>
      </c>
      <c r="E5719">
        <v>134.54000000000002</v>
      </c>
      <c r="F5719">
        <v>36950</v>
      </c>
      <c r="G5719">
        <f t="shared" si="89"/>
        <v>2.5725999999999995E-2</v>
      </c>
      <c r="H5719" t="s">
        <v>8</v>
      </c>
      <c r="I5719" t="s">
        <v>7</v>
      </c>
      <c r="J5719" t="s">
        <v>27</v>
      </c>
    </row>
    <row r="5720" spans="1:10" x14ac:dyDescent="0.25">
      <c r="A5720" s="1">
        <v>50222</v>
      </c>
      <c r="B5720" t="s">
        <v>31</v>
      </c>
      <c r="C5720">
        <v>834.47999999999979</v>
      </c>
      <c r="D5720">
        <v>31233.220000000005</v>
      </c>
      <c r="E5720">
        <v>132.67000000000002</v>
      </c>
      <c r="F5720">
        <v>36950</v>
      </c>
      <c r="G5720">
        <f t="shared" si="89"/>
        <v>2.5368191999999991E-2</v>
      </c>
      <c r="H5720" t="s">
        <v>8</v>
      </c>
      <c r="I5720" t="s">
        <v>7</v>
      </c>
      <c r="J5720" t="s">
        <v>27</v>
      </c>
    </row>
    <row r="5721" spans="1:10" x14ac:dyDescent="0.25">
      <c r="A5721" s="1">
        <v>50253</v>
      </c>
      <c r="B5721" t="s">
        <v>31</v>
      </c>
      <c r="C5721">
        <v>827.86999999999989</v>
      </c>
      <c r="D5721">
        <v>31232.370000000003</v>
      </c>
      <c r="E5721">
        <v>131.69</v>
      </c>
      <c r="F5721">
        <v>36950</v>
      </c>
      <c r="G5721">
        <f t="shared" si="89"/>
        <v>2.5167247999999996E-2</v>
      </c>
      <c r="H5721" t="s">
        <v>8</v>
      </c>
      <c r="I5721" t="s">
        <v>7</v>
      </c>
      <c r="J5721" t="s">
        <v>27</v>
      </c>
    </row>
    <row r="5722" spans="1:10" x14ac:dyDescent="0.25">
      <c r="A5722" s="1">
        <v>50284</v>
      </c>
      <c r="B5722" t="s">
        <v>31</v>
      </c>
      <c r="C5722">
        <v>821.28</v>
      </c>
      <c r="D5722">
        <v>31231.55999999999</v>
      </c>
      <c r="E5722">
        <v>130.63999999999999</v>
      </c>
      <c r="F5722">
        <v>36950</v>
      </c>
      <c r="G5722">
        <f t="shared" si="89"/>
        <v>2.4966911999999997E-2</v>
      </c>
      <c r="H5722" t="s">
        <v>8</v>
      </c>
      <c r="I5722" t="s">
        <v>7</v>
      </c>
      <c r="J5722" t="s">
        <v>27</v>
      </c>
    </row>
    <row r="5723" spans="1:10" x14ac:dyDescent="0.25">
      <c r="A5723" s="1">
        <v>50314</v>
      </c>
      <c r="B5723" t="s">
        <v>31</v>
      </c>
      <c r="C5723">
        <v>799.73000000000013</v>
      </c>
      <c r="D5723">
        <v>30668.309999999998</v>
      </c>
      <c r="E5723">
        <v>127.2</v>
      </c>
      <c r="F5723">
        <v>36950</v>
      </c>
      <c r="G5723">
        <f t="shared" si="89"/>
        <v>2.4311792000000002E-2</v>
      </c>
      <c r="H5723" t="s">
        <v>8</v>
      </c>
      <c r="I5723" t="s">
        <v>7</v>
      </c>
      <c r="J5723" t="s">
        <v>27</v>
      </c>
    </row>
    <row r="5724" spans="1:10" x14ac:dyDescent="0.25">
      <c r="A5724" s="1">
        <v>50345</v>
      </c>
      <c r="B5724" t="s">
        <v>31</v>
      </c>
      <c r="C5724">
        <v>793.50000000000011</v>
      </c>
      <c r="D5724">
        <v>30667.539999999997</v>
      </c>
      <c r="E5724">
        <v>126.18000000000002</v>
      </c>
      <c r="F5724">
        <v>36950</v>
      </c>
      <c r="G5724">
        <f t="shared" si="89"/>
        <v>2.4122400000000002E-2</v>
      </c>
      <c r="H5724" t="s">
        <v>8</v>
      </c>
      <c r="I5724" t="s">
        <v>7</v>
      </c>
      <c r="J5724" t="s">
        <v>27</v>
      </c>
    </row>
    <row r="5725" spans="1:10" x14ac:dyDescent="0.25">
      <c r="A5725" s="1">
        <v>50375</v>
      </c>
      <c r="B5725" t="s">
        <v>31</v>
      </c>
      <c r="C5725">
        <v>787.23000000000013</v>
      </c>
      <c r="D5725">
        <v>30666.739999999991</v>
      </c>
      <c r="E5725">
        <v>125.17999999999999</v>
      </c>
      <c r="F5725">
        <v>36950</v>
      </c>
      <c r="G5725">
        <f t="shared" si="89"/>
        <v>2.3931792E-2</v>
      </c>
      <c r="H5725" t="s">
        <v>8</v>
      </c>
      <c r="I5725" t="s">
        <v>7</v>
      </c>
      <c r="J5725" t="s">
        <v>27</v>
      </c>
    </row>
    <row r="5726" spans="1:10" x14ac:dyDescent="0.25">
      <c r="A5726" s="1">
        <v>50406</v>
      </c>
      <c r="B5726" t="s">
        <v>31</v>
      </c>
      <c r="C5726">
        <v>781.05</v>
      </c>
      <c r="D5726">
        <v>30665.909999999993</v>
      </c>
      <c r="E5726">
        <v>124.21999999999997</v>
      </c>
      <c r="F5726">
        <v>36950</v>
      </c>
      <c r="G5726">
        <f t="shared" si="89"/>
        <v>2.3743919999999998E-2</v>
      </c>
      <c r="H5726" t="s">
        <v>8</v>
      </c>
      <c r="I5726" t="s">
        <v>7</v>
      </c>
      <c r="J5726" t="s">
        <v>27</v>
      </c>
    </row>
    <row r="5727" spans="1:10" x14ac:dyDescent="0.25">
      <c r="A5727" s="1">
        <v>50437</v>
      </c>
      <c r="B5727" t="s">
        <v>31</v>
      </c>
      <c r="C5727">
        <v>774.92</v>
      </c>
      <c r="D5727">
        <v>30665.179999999989</v>
      </c>
      <c r="E5727">
        <v>123.21000000000001</v>
      </c>
      <c r="F5727">
        <v>36950</v>
      </c>
      <c r="G5727">
        <f t="shared" si="89"/>
        <v>2.3557568000000001E-2</v>
      </c>
      <c r="H5727" t="s">
        <v>8</v>
      </c>
      <c r="I5727" t="s">
        <v>7</v>
      </c>
      <c r="J5727" t="s">
        <v>27</v>
      </c>
    </row>
    <row r="5728" spans="1:10" x14ac:dyDescent="0.25">
      <c r="A5728" s="1">
        <v>50465</v>
      </c>
      <c r="B5728" t="s">
        <v>31</v>
      </c>
      <c r="C5728">
        <v>768.81</v>
      </c>
      <c r="D5728">
        <v>30664.359999999997</v>
      </c>
      <c r="E5728">
        <v>122.21000000000004</v>
      </c>
      <c r="F5728">
        <v>36950</v>
      </c>
      <c r="G5728">
        <f t="shared" si="89"/>
        <v>2.3371823999999996E-2</v>
      </c>
      <c r="H5728" t="s">
        <v>8</v>
      </c>
      <c r="I5728" t="s">
        <v>7</v>
      </c>
      <c r="J5728" t="s">
        <v>27</v>
      </c>
    </row>
    <row r="5729" spans="1:10" x14ac:dyDescent="0.25">
      <c r="A5729" s="1">
        <v>50496</v>
      </c>
      <c r="B5729" t="s">
        <v>31</v>
      </c>
      <c r="C5729">
        <v>762.77999999999975</v>
      </c>
      <c r="D5729">
        <v>30663.579999999994</v>
      </c>
      <c r="E5729">
        <v>121.29999999999998</v>
      </c>
      <c r="F5729">
        <v>36950</v>
      </c>
      <c r="G5729">
        <f t="shared" si="89"/>
        <v>2.3188511999999991E-2</v>
      </c>
      <c r="H5729" t="s">
        <v>8</v>
      </c>
      <c r="I5729" t="s">
        <v>7</v>
      </c>
      <c r="J5729" t="s">
        <v>27</v>
      </c>
    </row>
    <row r="5730" spans="1:10" x14ac:dyDescent="0.25">
      <c r="A5730" s="1">
        <v>50526</v>
      </c>
      <c r="B5730" t="s">
        <v>31</v>
      </c>
      <c r="C5730">
        <v>756.88999999999976</v>
      </c>
      <c r="D5730">
        <v>30662.850000000002</v>
      </c>
      <c r="E5730">
        <v>120.30999999999997</v>
      </c>
      <c r="F5730">
        <v>36950</v>
      </c>
      <c r="G5730">
        <f t="shared" si="89"/>
        <v>2.3009455999999991E-2</v>
      </c>
      <c r="H5730" t="s">
        <v>8</v>
      </c>
      <c r="I5730" t="s">
        <v>7</v>
      </c>
      <c r="J5730" t="s">
        <v>27</v>
      </c>
    </row>
    <row r="5731" spans="1:10" x14ac:dyDescent="0.25">
      <c r="A5731" s="1">
        <v>50557</v>
      </c>
      <c r="B5731" t="s">
        <v>31</v>
      </c>
      <c r="C5731">
        <v>750.96</v>
      </c>
      <c r="D5731">
        <v>30662.1</v>
      </c>
      <c r="E5731">
        <v>119.39</v>
      </c>
      <c r="F5731">
        <v>36950</v>
      </c>
      <c r="G5731">
        <f t="shared" si="89"/>
        <v>2.2829184000000002E-2</v>
      </c>
      <c r="H5731" t="s">
        <v>8</v>
      </c>
      <c r="I5731" t="s">
        <v>7</v>
      </c>
      <c r="J5731" t="s">
        <v>27</v>
      </c>
    </row>
    <row r="5732" spans="1:10" x14ac:dyDescent="0.25">
      <c r="A5732" s="1">
        <v>50587</v>
      </c>
      <c r="B5732" t="s">
        <v>31</v>
      </c>
      <c r="C5732">
        <v>745.16</v>
      </c>
      <c r="D5732">
        <v>30661.35</v>
      </c>
      <c r="E5732">
        <v>118.50999999999999</v>
      </c>
      <c r="F5732">
        <v>36950</v>
      </c>
      <c r="G5732">
        <f t="shared" si="89"/>
        <v>2.2652863999999998E-2</v>
      </c>
      <c r="H5732" t="s">
        <v>8</v>
      </c>
      <c r="I5732" t="s">
        <v>7</v>
      </c>
      <c r="J5732" t="s">
        <v>27</v>
      </c>
    </row>
    <row r="5733" spans="1:10" x14ac:dyDescent="0.25">
      <c r="A5733" s="1">
        <v>50618</v>
      </c>
      <c r="B5733" t="s">
        <v>31</v>
      </c>
      <c r="C5733">
        <v>739.38999999999976</v>
      </c>
      <c r="D5733">
        <v>30660.639999999996</v>
      </c>
      <c r="E5733">
        <v>117.56999999999996</v>
      </c>
      <c r="F5733">
        <v>36950</v>
      </c>
      <c r="G5733">
        <f t="shared" si="89"/>
        <v>2.2477455999999989E-2</v>
      </c>
      <c r="H5733" t="s">
        <v>8</v>
      </c>
      <c r="I5733" t="s">
        <v>7</v>
      </c>
      <c r="J5733" t="s">
        <v>27</v>
      </c>
    </row>
    <row r="5734" spans="1:10" x14ac:dyDescent="0.25">
      <c r="A5734" s="1">
        <v>50649</v>
      </c>
      <c r="B5734" t="s">
        <v>31</v>
      </c>
      <c r="C5734">
        <v>733.67000000000007</v>
      </c>
      <c r="D5734">
        <v>30659.86</v>
      </c>
      <c r="E5734">
        <v>116.67999999999998</v>
      </c>
      <c r="F5734">
        <v>36950</v>
      </c>
      <c r="G5734">
        <f t="shared" si="89"/>
        <v>2.2303568000000003E-2</v>
      </c>
      <c r="H5734" t="s">
        <v>8</v>
      </c>
      <c r="I5734" t="s">
        <v>7</v>
      </c>
      <c r="J5734" t="s">
        <v>27</v>
      </c>
    </row>
    <row r="5735" spans="1:10" x14ac:dyDescent="0.25">
      <c r="A5735" s="1">
        <v>50679</v>
      </c>
      <c r="B5735" t="s">
        <v>31</v>
      </c>
      <c r="C5735">
        <v>727.99</v>
      </c>
      <c r="D5735">
        <v>30659.179999999997</v>
      </c>
      <c r="E5735">
        <v>115.79999999999998</v>
      </c>
      <c r="F5735">
        <v>36950</v>
      </c>
      <c r="G5735">
        <f t="shared" si="89"/>
        <v>2.2130896000000001E-2</v>
      </c>
      <c r="H5735" t="s">
        <v>8</v>
      </c>
      <c r="I5735" t="s">
        <v>7</v>
      </c>
      <c r="J5735" t="s">
        <v>27</v>
      </c>
    </row>
    <row r="5736" spans="1:10" x14ac:dyDescent="0.25">
      <c r="A5736" s="1">
        <v>50710</v>
      </c>
      <c r="B5736" t="s">
        <v>31</v>
      </c>
      <c r="C5736">
        <v>722.3900000000001</v>
      </c>
      <c r="D5736">
        <v>30658.420000000002</v>
      </c>
      <c r="E5736">
        <v>114.85000000000002</v>
      </c>
      <c r="F5736">
        <v>36950</v>
      </c>
      <c r="G5736">
        <f t="shared" si="89"/>
        <v>2.1960656000000002E-2</v>
      </c>
      <c r="H5736" t="s">
        <v>8</v>
      </c>
      <c r="I5736" t="s">
        <v>7</v>
      </c>
      <c r="J5736" t="s">
        <v>27</v>
      </c>
    </row>
    <row r="5737" spans="1:10" x14ac:dyDescent="0.25">
      <c r="A5737" s="1">
        <v>50740</v>
      </c>
      <c r="B5737" t="s">
        <v>31</v>
      </c>
      <c r="C5737">
        <v>716.82</v>
      </c>
      <c r="D5737">
        <v>30657.729999999996</v>
      </c>
      <c r="E5737">
        <v>113.97000000000003</v>
      </c>
      <c r="F5737">
        <v>36950</v>
      </c>
      <c r="G5737">
        <f t="shared" si="89"/>
        <v>2.1791328000000002E-2</v>
      </c>
      <c r="H5737" t="s">
        <v>8</v>
      </c>
      <c r="I5737" t="s">
        <v>7</v>
      </c>
      <c r="J5737" t="s">
        <v>27</v>
      </c>
    </row>
    <row r="5738" spans="1:10" x14ac:dyDescent="0.25">
      <c r="A5738" s="1">
        <v>50771</v>
      </c>
      <c r="B5738" t="s">
        <v>31</v>
      </c>
      <c r="C5738">
        <v>711.28999999999985</v>
      </c>
      <c r="D5738">
        <v>30657.009999999987</v>
      </c>
      <c r="E5738">
        <v>113.08000000000003</v>
      </c>
      <c r="F5738">
        <v>36950</v>
      </c>
      <c r="G5738">
        <f t="shared" si="89"/>
        <v>2.1623215999999994E-2</v>
      </c>
      <c r="H5738" t="s">
        <v>8</v>
      </c>
      <c r="I5738" t="s">
        <v>7</v>
      </c>
      <c r="J5738" t="s">
        <v>27</v>
      </c>
    </row>
    <row r="5739" spans="1:10" x14ac:dyDescent="0.25">
      <c r="A5739" s="1">
        <v>50802</v>
      </c>
      <c r="B5739" t="s">
        <v>31</v>
      </c>
      <c r="C5739">
        <v>705.83</v>
      </c>
      <c r="D5739">
        <v>30656.250000000011</v>
      </c>
      <c r="E5739">
        <v>112.17000000000002</v>
      </c>
      <c r="F5739">
        <v>36950</v>
      </c>
      <c r="G5739">
        <f t="shared" si="89"/>
        <v>2.1457232E-2</v>
      </c>
      <c r="H5739" t="s">
        <v>8</v>
      </c>
      <c r="I5739" t="s">
        <v>7</v>
      </c>
      <c r="J5739" t="s">
        <v>27</v>
      </c>
    </row>
    <row r="5740" spans="1:10" x14ac:dyDescent="0.25">
      <c r="A5740" s="1">
        <v>50830</v>
      </c>
      <c r="B5740" t="s">
        <v>31</v>
      </c>
      <c r="C5740">
        <v>700.46</v>
      </c>
      <c r="D5740">
        <v>30655.599999999991</v>
      </c>
      <c r="E5740">
        <v>111.36999999999999</v>
      </c>
      <c r="F5740">
        <v>36950</v>
      </c>
      <c r="G5740">
        <f t="shared" si="89"/>
        <v>2.1293984000000002E-2</v>
      </c>
      <c r="H5740" t="s">
        <v>8</v>
      </c>
      <c r="I5740" t="s">
        <v>7</v>
      </c>
      <c r="J5740" t="s">
        <v>27</v>
      </c>
    </row>
    <row r="5741" spans="1:10" x14ac:dyDescent="0.25">
      <c r="A5741" s="1">
        <v>50861</v>
      </c>
      <c r="B5741" t="s">
        <v>31</v>
      </c>
      <c r="C5741">
        <v>695.14999999999986</v>
      </c>
      <c r="D5741">
        <v>30654.909999999993</v>
      </c>
      <c r="E5741">
        <v>110.54999999999995</v>
      </c>
      <c r="F5741">
        <v>36950</v>
      </c>
      <c r="G5741">
        <f t="shared" si="89"/>
        <v>2.1132559999999995E-2</v>
      </c>
      <c r="H5741" t="s">
        <v>8</v>
      </c>
      <c r="I5741" t="s">
        <v>7</v>
      </c>
      <c r="J5741" t="s">
        <v>27</v>
      </c>
    </row>
    <row r="5742" spans="1:10" x14ac:dyDescent="0.25">
      <c r="A5742" s="1">
        <v>50891</v>
      </c>
      <c r="B5742" t="s">
        <v>31</v>
      </c>
      <c r="C5742">
        <v>684.9</v>
      </c>
      <c r="D5742">
        <v>30404.220000000008</v>
      </c>
      <c r="E5742">
        <v>108.93</v>
      </c>
      <c r="F5742">
        <v>36950</v>
      </c>
      <c r="G5742">
        <f t="shared" si="89"/>
        <v>2.0820959999999999E-2</v>
      </c>
      <c r="H5742" t="s">
        <v>8</v>
      </c>
      <c r="I5742" t="s">
        <v>7</v>
      </c>
      <c r="J5742" t="s">
        <v>27</v>
      </c>
    </row>
    <row r="5743" spans="1:10" x14ac:dyDescent="0.25">
      <c r="A5743" s="1">
        <v>50922</v>
      </c>
      <c r="B5743" t="s">
        <v>31</v>
      </c>
      <c r="C5743">
        <v>679.67000000000007</v>
      </c>
      <c r="D5743">
        <v>30403.5</v>
      </c>
      <c r="E5743">
        <v>108.09999999999998</v>
      </c>
      <c r="F5743">
        <v>36950</v>
      </c>
      <c r="G5743">
        <f t="shared" si="89"/>
        <v>2.0661967999999999E-2</v>
      </c>
      <c r="H5743" t="s">
        <v>8</v>
      </c>
      <c r="I5743" t="s">
        <v>7</v>
      </c>
      <c r="J5743" t="s">
        <v>27</v>
      </c>
    </row>
    <row r="5744" spans="1:10" x14ac:dyDescent="0.25">
      <c r="A5744" s="1">
        <v>50952</v>
      </c>
      <c r="B5744" t="s">
        <v>31</v>
      </c>
      <c r="C5744">
        <v>674.46</v>
      </c>
      <c r="D5744">
        <v>30402.839999999997</v>
      </c>
      <c r="E5744">
        <v>107.25000000000001</v>
      </c>
      <c r="F5744">
        <v>36950</v>
      </c>
      <c r="G5744">
        <f t="shared" si="89"/>
        <v>2.0503583999999998E-2</v>
      </c>
      <c r="H5744" t="s">
        <v>8</v>
      </c>
      <c r="I5744" t="s">
        <v>7</v>
      </c>
      <c r="J5744" t="s">
        <v>27</v>
      </c>
    </row>
    <row r="5745" spans="1:10" x14ac:dyDescent="0.25">
      <c r="A5745" s="1">
        <v>50983</v>
      </c>
      <c r="B5745" t="s">
        <v>31</v>
      </c>
      <c r="C5745">
        <v>664.34</v>
      </c>
      <c r="D5745">
        <v>30152.160000000003</v>
      </c>
      <c r="E5745">
        <v>105.65</v>
      </c>
      <c r="F5745">
        <v>36950</v>
      </c>
      <c r="G5745">
        <f t="shared" si="89"/>
        <v>2.0195936000000001E-2</v>
      </c>
      <c r="H5745" t="s">
        <v>8</v>
      </c>
      <c r="I5745" t="s">
        <v>7</v>
      </c>
      <c r="J5745" t="s">
        <v>27</v>
      </c>
    </row>
    <row r="5746" spans="1:10" x14ac:dyDescent="0.25">
      <c r="A5746" s="1">
        <v>51014</v>
      </c>
      <c r="B5746" t="s">
        <v>31</v>
      </c>
      <c r="C5746">
        <v>659.3599999999999</v>
      </c>
      <c r="D5746">
        <v>30151.49</v>
      </c>
      <c r="E5746">
        <v>104.85000000000001</v>
      </c>
      <c r="F5746">
        <v>36950</v>
      </c>
      <c r="G5746">
        <f t="shared" si="89"/>
        <v>2.0044543999999994E-2</v>
      </c>
      <c r="H5746" t="s">
        <v>8</v>
      </c>
      <c r="I5746" t="s">
        <v>7</v>
      </c>
      <c r="J5746" t="s">
        <v>27</v>
      </c>
    </row>
    <row r="5747" spans="1:10" x14ac:dyDescent="0.25">
      <c r="A5747" s="1">
        <v>51044</v>
      </c>
      <c r="B5747" t="s">
        <v>31</v>
      </c>
      <c r="C5747">
        <v>654.44999999999982</v>
      </c>
      <c r="D5747">
        <v>30150.87</v>
      </c>
      <c r="E5747">
        <v>104.07</v>
      </c>
      <c r="F5747">
        <v>36950</v>
      </c>
      <c r="G5747">
        <f t="shared" ref="G5747:G5810" si="90">(C5747*30.4)/1000000</f>
        <v>1.9895279999999994E-2</v>
      </c>
      <c r="H5747" t="s">
        <v>8</v>
      </c>
      <c r="I5747" t="s">
        <v>7</v>
      </c>
      <c r="J5747" t="s">
        <v>27</v>
      </c>
    </row>
    <row r="5748" spans="1:10" x14ac:dyDescent="0.25">
      <c r="A5748" s="1">
        <v>51075</v>
      </c>
      <c r="B5748" t="s">
        <v>31</v>
      </c>
      <c r="C5748">
        <v>649.5100000000001</v>
      </c>
      <c r="D5748">
        <v>30150.2</v>
      </c>
      <c r="E5748">
        <v>103.3</v>
      </c>
      <c r="F5748">
        <v>36950</v>
      </c>
      <c r="G5748">
        <f t="shared" si="90"/>
        <v>1.9745104000000003E-2</v>
      </c>
      <c r="H5748" t="s">
        <v>8</v>
      </c>
      <c r="I5748" t="s">
        <v>7</v>
      </c>
      <c r="J5748" t="s">
        <v>27</v>
      </c>
    </row>
    <row r="5749" spans="1:10" x14ac:dyDescent="0.25">
      <c r="A5749" s="1">
        <v>51105</v>
      </c>
      <c r="B5749" t="s">
        <v>31</v>
      </c>
      <c r="C5749">
        <v>644.61</v>
      </c>
      <c r="D5749">
        <v>30149.500000000007</v>
      </c>
      <c r="E5749">
        <v>102.49000000000001</v>
      </c>
      <c r="F5749">
        <v>36950</v>
      </c>
      <c r="G5749">
        <f t="shared" si="90"/>
        <v>1.9596143999999999E-2</v>
      </c>
      <c r="H5749" t="s">
        <v>8</v>
      </c>
      <c r="I5749" t="s">
        <v>7</v>
      </c>
      <c r="J5749" t="s">
        <v>27</v>
      </c>
    </row>
    <row r="5750" spans="1:10" x14ac:dyDescent="0.25">
      <c r="A5750" s="1">
        <v>51136</v>
      </c>
      <c r="B5750" t="s">
        <v>31</v>
      </c>
      <c r="C5750">
        <v>639.79000000000008</v>
      </c>
      <c r="D5750">
        <v>30148.900000000005</v>
      </c>
      <c r="E5750">
        <v>101.70000000000002</v>
      </c>
      <c r="F5750">
        <v>36950</v>
      </c>
      <c r="G5750">
        <f t="shared" si="90"/>
        <v>1.9449616000000003E-2</v>
      </c>
      <c r="H5750" t="s">
        <v>8</v>
      </c>
      <c r="I5750" t="s">
        <v>7</v>
      </c>
      <c r="J5750" t="s">
        <v>27</v>
      </c>
    </row>
    <row r="5751" spans="1:10" x14ac:dyDescent="0.25">
      <c r="A5751" s="1">
        <v>51167</v>
      </c>
      <c r="B5751" t="s">
        <v>31</v>
      </c>
      <c r="C5751">
        <v>635.04999999999995</v>
      </c>
      <c r="D5751">
        <v>30148.289999999997</v>
      </c>
      <c r="E5751">
        <v>100.94</v>
      </c>
      <c r="F5751">
        <v>36950</v>
      </c>
      <c r="G5751">
        <f t="shared" si="90"/>
        <v>1.9305519999999996E-2</v>
      </c>
      <c r="H5751" t="s">
        <v>8</v>
      </c>
      <c r="I5751" t="s">
        <v>7</v>
      </c>
      <c r="J5751" t="s">
        <v>27</v>
      </c>
    </row>
    <row r="5752" spans="1:10" x14ac:dyDescent="0.25">
      <c r="A5752" s="1">
        <v>51196</v>
      </c>
      <c r="B5752" t="s">
        <v>31</v>
      </c>
      <c r="C5752">
        <v>630.26</v>
      </c>
      <c r="D5752">
        <v>30147.629999999994</v>
      </c>
      <c r="E5752">
        <v>100.13999999999999</v>
      </c>
      <c r="F5752">
        <v>36950</v>
      </c>
      <c r="G5752">
        <f t="shared" si="90"/>
        <v>1.9159903999999998E-2</v>
      </c>
      <c r="H5752" t="s">
        <v>8</v>
      </c>
      <c r="I5752" t="s">
        <v>7</v>
      </c>
      <c r="J5752" t="s">
        <v>27</v>
      </c>
    </row>
    <row r="5753" spans="1:10" x14ac:dyDescent="0.25">
      <c r="A5753" s="1">
        <v>51227</v>
      </c>
      <c r="B5753" t="s">
        <v>31</v>
      </c>
      <c r="C5753">
        <v>625.57999999999993</v>
      </c>
      <c r="D5753">
        <v>30146.940000000002</v>
      </c>
      <c r="E5753">
        <v>99.460000000000022</v>
      </c>
      <c r="F5753">
        <v>36950</v>
      </c>
      <c r="G5753">
        <f t="shared" si="90"/>
        <v>1.9017631999999996E-2</v>
      </c>
      <c r="H5753" t="s">
        <v>8</v>
      </c>
      <c r="I5753" t="s">
        <v>7</v>
      </c>
      <c r="J5753" t="s">
        <v>27</v>
      </c>
    </row>
    <row r="5754" spans="1:10" x14ac:dyDescent="0.25">
      <c r="A5754" s="1">
        <v>51257</v>
      </c>
      <c r="B5754" t="s">
        <v>31</v>
      </c>
      <c r="C5754">
        <v>620.92999999999995</v>
      </c>
      <c r="D5754">
        <v>30146.359999999993</v>
      </c>
      <c r="E5754">
        <v>98.69999999999996</v>
      </c>
      <c r="F5754">
        <v>36950</v>
      </c>
      <c r="G5754">
        <f t="shared" si="90"/>
        <v>1.8876271999999996E-2</v>
      </c>
      <c r="H5754" t="s">
        <v>8</v>
      </c>
      <c r="I5754" t="s">
        <v>7</v>
      </c>
      <c r="J5754" t="s">
        <v>27</v>
      </c>
    </row>
    <row r="5755" spans="1:10" x14ac:dyDescent="0.25">
      <c r="A5755" s="1">
        <v>51288</v>
      </c>
      <c r="B5755" t="s">
        <v>31</v>
      </c>
      <c r="C5755">
        <v>616.29000000000019</v>
      </c>
      <c r="D5755">
        <v>30145.75</v>
      </c>
      <c r="E5755">
        <v>97.989999999999981</v>
      </c>
      <c r="F5755">
        <v>36950</v>
      </c>
      <c r="G5755">
        <f t="shared" si="90"/>
        <v>1.8735216000000002E-2</v>
      </c>
      <c r="H5755" t="s">
        <v>8</v>
      </c>
      <c r="I5755" t="s">
        <v>7</v>
      </c>
      <c r="J5755" t="s">
        <v>27</v>
      </c>
    </row>
    <row r="5756" spans="1:10" x14ac:dyDescent="0.25">
      <c r="A5756" s="1">
        <v>51318</v>
      </c>
      <c r="B5756" t="s">
        <v>31</v>
      </c>
      <c r="C5756">
        <v>611.73</v>
      </c>
      <c r="D5756">
        <v>30145.129999999997</v>
      </c>
      <c r="E5756">
        <v>97.34</v>
      </c>
      <c r="F5756">
        <v>36950</v>
      </c>
      <c r="G5756">
        <f t="shared" si="90"/>
        <v>1.8596592000000002E-2</v>
      </c>
      <c r="H5756" t="s">
        <v>8</v>
      </c>
      <c r="I5756" t="s">
        <v>7</v>
      </c>
      <c r="J5756" t="s">
        <v>27</v>
      </c>
    </row>
    <row r="5757" spans="1:10" x14ac:dyDescent="0.25">
      <c r="A5757" s="1">
        <v>51349</v>
      </c>
      <c r="B5757" t="s">
        <v>31</v>
      </c>
      <c r="C5757">
        <v>607.26</v>
      </c>
      <c r="D5757">
        <v>30144.509999999987</v>
      </c>
      <c r="E5757">
        <v>96.570000000000007</v>
      </c>
      <c r="F5757">
        <v>36950</v>
      </c>
      <c r="G5757">
        <f t="shared" si="90"/>
        <v>1.8460703999999998E-2</v>
      </c>
      <c r="H5757" t="s">
        <v>8</v>
      </c>
      <c r="I5757" t="s">
        <v>7</v>
      </c>
      <c r="J5757" t="s">
        <v>27</v>
      </c>
    </row>
    <row r="5758" spans="1:10" x14ac:dyDescent="0.25">
      <c r="A5758" s="1">
        <v>51380</v>
      </c>
      <c r="B5758" t="s">
        <v>31</v>
      </c>
      <c r="C5758">
        <v>602.7399999999999</v>
      </c>
      <c r="D5758">
        <v>30143.9</v>
      </c>
      <c r="E5758">
        <v>95.820000000000022</v>
      </c>
      <c r="F5758">
        <v>36950</v>
      </c>
      <c r="G5758">
        <f t="shared" si="90"/>
        <v>1.8323295999999996E-2</v>
      </c>
      <c r="H5758" t="s">
        <v>8</v>
      </c>
      <c r="I5758" t="s">
        <v>7</v>
      </c>
      <c r="J5758" t="s">
        <v>27</v>
      </c>
    </row>
    <row r="5759" spans="1:10" x14ac:dyDescent="0.25">
      <c r="A5759" s="1">
        <v>51410</v>
      </c>
      <c r="B5759" t="s">
        <v>31</v>
      </c>
      <c r="C5759">
        <v>598.28</v>
      </c>
      <c r="D5759">
        <v>30143.269999999993</v>
      </c>
      <c r="E5759">
        <v>95.080000000000013</v>
      </c>
      <c r="F5759">
        <v>36950</v>
      </c>
      <c r="G5759">
        <f t="shared" si="90"/>
        <v>1.8187711999999998E-2</v>
      </c>
      <c r="H5759" t="s">
        <v>8</v>
      </c>
      <c r="I5759" t="s">
        <v>7</v>
      </c>
      <c r="J5759" t="s">
        <v>27</v>
      </c>
    </row>
    <row r="5760" spans="1:10" x14ac:dyDescent="0.25">
      <c r="A5760" s="1">
        <v>51441</v>
      </c>
      <c r="B5760" t="s">
        <v>31</v>
      </c>
      <c r="C5760">
        <v>593.87</v>
      </c>
      <c r="D5760">
        <v>30142.69</v>
      </c>
      <c r="E5760">
        <v>94.36999999999999</v>
      </c>
      <c r="F5760">
        <v>36950</v>
      </c>
      <c r="G5760">
        <f t="shared" si="90"/>
        <v>1.8053648000000002E-2</v>
      </c>
      <c r="H5760" t="s">
        <v>8</v>
      </c>
      <c r="I5760" t="s">
        <v>7</v>
      </c>
      <c r="J5760" t="s">
        <v>27</v>
      </c>
    </row>
    <row r="5761" spans="1:10" x14ac:dyDescent="0.25">
      <c r="A5761" s="1">
        <v>51471</v>
      </c>
      <c r="B5761" t="s">
        <v>31</v>
      </c>
      <c r="C5761">
        <v>589.56000000000006</v>
      </c>
      <c r="D5761">
        <v>30142.119999999995</v>
      </c>
      <c r="E5761">
        <v>93.769999999999982</v>
      </c>
      <c r="F5761">
        <v>36950</v>
      </c>
      <c r="G5761">
        <f t="shared" si="90"/>
        <v>1.7922623999999998E-2</v>
      </c>
      <c r="H5761" t="s">
        <v>8</v>
      </c>
      <c r="I5761" t="s">
        <v>7</v>
      </c>
      <c r="J5761" t="s">
        <v>27</v>
      </c>
    </row>
    <row r="5762" spans="1:10" x14ac:dyDescent="0.25">
      <c r="A5762" s="1">
        <v>51502</v>
      </c>
      <c r="B5762" t="s">
        <v>31</v>
      </c>
      <c r="C5762">
        <v>585.25</v>
      </c>
      <c r="D5762">
        <v>30141.520000000004</v>
      </c>
      <c r="E5762">
        <v>93.019999999999982</v>
      </c>
      <c r="F5762">
        <v>36950</v>
      </c>
      <c r="G5762">
        <f t="shared" si="90"/>
        <v>1.7791599999999998E-2</v>
      </c>
      <c r="H5762" t="s">
        <v>8</v>
      </c>
      <c r="I5762" t="s">
        <v>7</v>
      </c>
      <c r="J5762" t="s">
        <v>27</v>
      </c>
    </row>
    <row r="5763" spans="1:10" x14ac:dyDescent="0.25">
      <c r="A5763" s="1">
        <v>51533</v>
      </c>
      <c r="B5763" t="s">
        <v>31</v>
      </c>
      <c r="C5763">
        <v>580.89999999999986</v>
      </c>
      <c r="D5763">
        <v>30140.900000000005</v>
      </c>
      <c r="E5763">
        <v>92.289999999999978</v>
      </c>
      <c r="F5763">
        <v>36950</v>
      </c>
      <c r="G5763">
        <f t="shared" si="90"/>
        <v>1.7659359999999992E-2</v>
      </c>
      <c r="H5763" t="s">
        <v>8</v>
      </c>
      <c r="I5763" t="s">
        <v>7</v>
      </c>
      <c r="J5763" t="s">
        <v>27</v>
      </c>
    </row>
    <row r="5764" spans="1:10" x14ac:dyDescent="0.25">
      <c r="A5764" s="1">
        <v>51561</v>
      </c>
      <c r="B5764" t="s">
        <v>31</v>
      </c>
      <c r="C5764">
        <v>576.70999999999992</v>
      </c>
      <c r="D5764">
        <v>30140.37</v>
      </c>
      <c r="E5764">
        <v>91.679999999999978</v>
      </c>
      <c r="F5764">
        <v>36950</v>
      </c>
      <c r="G5764">
        <f t="shared" si="90"/>
        <v>1.7531983999999997E-2</v>
      </c>
      <c r="H5764" t="s">
        <v>8</v>
      </c>
      <c r="I5764" t="s">
        <v>7</v>
      </c>
      <c r="J5764" t="s">
        <v>27</v>
      </c>
    </row>
    <row r="5765" spans="1:10" x14ac:dyDescent="0.25">
      <c r="A5765" s="1">
        <v>51592</v>
      </c>
      <c r="B5765" t="s">
        <v>31</v>
      </c>
      <c r="C5765">
        <v>572.5</v>
      </c>
      <c r="D5765">
        <v>30139.79</v>
      </c>
      <c r="E5765">
        <v>91.01</v>
      </c>
      <c r="F5765">
        <v>36950</v>
      </c>
      <c r="G5765">
        <f t="shared" si="90"/>
        <v>1.7403999999999999E-2</v>
      </c>
      <c r="H5765" t="s">
        <v>8</v>
      </c>
      <c r="I5765" t="s">
        <v>7</v>
      </c>
      <c r="J5765" t="s">
        <v>27</v>
      </c>
    </row>
    <row r="5766" spans="1:10" x14ac:dyDescent="0.25">
      <c r="A5766" s="1">
        <v>51622</v>
      </c>
      <c r="B5766" t="s">
        <v>31</v>
      </c>
      <c r="C5766">
        <v>568.28000000000009</v>
      </c>
      <c r="D5766">
        <v>30139.200000000001</v>
      </c>
      <c r="E5766">
        <v>90.329999999999984</v>
      </c>
      <c r="F5766">
        <v>36950</v>
      </c>
      <c r="G5766">
        <f t="shared" si="90"/>
        <v>1.7275712000000002E-2</v>
      </c>
      <c r="H5766" t="s">
        <v>8</v>
      </c>
      <c r="I5766" t="s">
        <v>7</v>
      </c>
      <c r="J5766" t="s">
        <v>27</v>
      </c>
    </row>
    <row r="5767" spans="1:10" x14ac:dyDescent="0.25">
      <c r="A5767" s="1">
        <v>51653</v>
      </c>
      <c r="B5767" t="s">
        <v>31</v>
      </c>
      <c r="C5767">
        <v>564.17999999999995</v>
      </c>
      <c r="D5767">
        <v>30138.659999999996</v>
      </c>
      <c r="E5767">
        <v>89.690000000000012</v>
      </c>
      <c r="F5767">
        <v>36950</v>
      </c>
      <c r="G5767">
        <f t="shared" si="90"/>
        <v>1.7151071999999996E-2</v>
      </c>
      <c r="H5767" t="s">
        <v>8</v>
      </c>
      <c r="I5767" t="s">
        <v>7</v>
      </c>
      <c r="J5767" t="s">
        <v>27</v>
      </c>
    </row>
    <row r="5768" spans="1:10" x14ac:dyDescent="0.25">
      <c r="A5768" s="1">
        <v>51683</v>
      </c>
      <c r="B5768" t="s">
        <v>31</v>
      </c>
      <c r="C5768">
        <v>560.08999999999992</v>
      </c>
      <c r="D5768">
        <v>30138.04</v>
      </c>
      <c r="E5768">
        <v>89.060000000000031</v>
      </c>
      <c r="F5768">
        <v>36950</v>
      </c>
      <c r="G5768">
        <f t="shared" si="90"/>
        <v>1.7026735999999997E-2</v>
      </c>
      <c r="H5768" t="s">
        <v>8</v>
      </c>
      <c r="I5768" t="s">
        <v>7</v>
      </c>
      <c r="J5768" t="s">
        <v>27</v>
      </c>
    </row>
    <row r="5769" spans="1:10" x14ac:dyDescent="0.25">
      <c r="A5769" s="1">
        <v>51714</v>
      </c>
      <c r="B5769" t="s">
        <v>31</v>
      </c>
      <c r="C5769">
        <v>555.97</v>
      </c>
      <c r="D5769">
        <v>30137.510000000002</v>
      </c>
      <c r="E5769">
        <v>88.460000000000008</v>
      </c>
      <c r="F5769">
        <v>36950</v>
      </c>
      <c r="G5769">
        <f t="shared" si="90"/>
        <v>1.6901488000000003E-2</v>
      </c>
      <c r="H5769" t="s">
        <v>8</v>
      </c>
      <c r="I5769" t="s">
        <v>7</v>
      </c>
      <c r="J5769" t="s">
        <v>27</v>
      </c>
    </row>
    <row r="5770" spans="1:10" x14ac:dyDescent="0.25">
      <c r="A5770" s="1">
        <v>51745</v>
      </c>
      <c r="B5770" t="s">
        <v>31</v>
      </c>
      <c r="C5770">
        <v>551.9899999999999</v>
      </c>
      <c r="D5770">
        <v>30136.960000000006</v>
      </c>
      <c r="E5770">
        <v>87.740000000000009</v>
      </c>
      <c r="F5770">
        <v>36950</v>
      </c>
      <c r="G5770">
        <f t="shared" si="90"/>
        <v>1.6780495999999995E-2</v>
      </c>
      <c r="H5770" t="s">
        <v>8</v>
      </c>
      <c r="I5770" t="s">
        <v>7</v>
      </c>
      <c r="J5770" t="s">
        <v>27</v>
      </c>
    </row>
    <row r="5771" spans="1:10" x14ac:dyDescent="0.25">
      <c r="A5771" s="1">
        <v>51775</v>
      </c>
      <c r="B5771" t="s">
        <v>31</v>
      </c>
      <c r="C5771">
        <v>547.96999999999991</v>
      </c>
      <c r="D5771">
        <v>30136.44</v>
      </c>
      <c r="E5771">
        <v>87.120000000000019</v>
      </c>
      <c r="F5771">
        <v>36950</v>
      </c>
      <c r="G5771">
        <f t="shared" si="90"/>
        <v>1.6658287999999997E-2</v>
      </c>
      <c r="H5771" t="s">
        <v>8</v>
      </c>
      <c r="I5771" t="s">
        <v>7</v>
      </c>
      <c r="J5771" t="s">
        <v>27</v>
      </c>
    </row>
    <row r="5772" spans="1:10" x14ac:dyDescent="0.25">
      <c r="A5772" s="1">
        <v>51806</v>
      </c>
      <c r="B5772" t="s">
        <v>31</v>
      </c>
      <c r="C5772">
        <v>543.99</v>
      </c>
      <c r="D5772">
        <v>30135.849999999995</v>
      </c>
      <c r="E5772">
        <v>86.530000000000015</v>
      </c>
      <c r="F5772">
        <v>36950</v>
      </c>
      <c r="G5772">
        <f t="shared" si="90"/>
        <v>1.6537296E-2</v>
      </c>
      <c r="H5772" t="s">
        <v>8</v>
      </c>
      <c r="I5772" t="s">
        <v>7</v>
      </c>
      <c r="J5772" t="s">
        <v>27</v>
      </c>
    </row>
    <row r="5773" spans="1:10" x14ac:dyDescent="0.25">
      <c r="A5773" s="1">
        <v>51836</v>
      </c>
      <c r="B5773" t="s">
        <v>31</v>
      </c>
      <c r="C5773">
        <v>540.15000000000009</v>
      </c>
      <c r="D5773">
        <v>30135.34</v>
      </c>
      <c r="E5773">
        <v>85.849999999999966</v>
      </c>
      <c r="F5773">
        <v>36950</v>
      </c>
      <c r="G5773">
        <f t="shared" si="90"/>
        <v>1.6420560000000001E-2</v>
      </c>
      <c r="H5773" t="s">
        <v>8</v>
      </c>
      <c r="I5773" t="s">
        <v>7</v>
      </c>
      <c r="J5773" t="s">
        <v>27</v>
      </c>
    </row>
    <row r="5774" spans="1:10" x14ac:dyDescent="0.25">
      <c r="A5774" s="1">
        <v>51867</v>
      </c>
      <c r="B5774" t="s">
        <v>31</v>
      </c>
      <c r="C5774">
        <v>536.26</v>
      </c>
      <c r="D5774">
        <v>30134.849999999995</v>
      </c>
      <c r="E5774">
        <v>85.21999999999997</v>
      </c>
      <c r="F5774">
        <v>36950</v>
      </c>
      <c r="G5774">
        <f t="shared" si="90"/>
        <v>1.6302303999999997E-2</v>
      </c>
      <c r="H5774" t="s">
        <v>8</v>
      </c>
      <c r="I5774" t="s">
        <v>7</v>
      </c>
      <c r="J5774" t="s">
        <v>27</v>
      </c>
    </row>
    <row r="5775" spans="1:10" x14ac:dyDescent="0.25">
      <c r="A5775" s="1">
        <v>51898</v>
      </c>
      <c r="B5775" t="s">
        <v>31</v>
      </c>
      <c r="C5775">
        <v>532.41000000000008</v>
      </c>
      <c r="D5775">
        <v>30134.310000000009</v>
      </c>
      <c r="E5775">
        <v>84.66</v>
      </c>
      <c r="F5775">
        <v>36950</v>
      </c>
      <c r="G5775">
        <f t="shared" si="90"/>
        <v>1.6185264000000001E-2</v>
      </c>
      <c r="H5775" t="s">
        <v>8</v>
      </c>
      <c r="I5775" t="s">
        <v>7</v>
      </c>
      <c r="J5775" t="s">
        <v>27</v>
      </c>
    </row>
    <row r="5776" spans="1:10" x14ac:dyDescent="0.25">
      <c r="A5776" s="1">
        <v>51926</v>
      </c>
      <c r="B5776" t="s">
        <v>31</v>
      </c>
      <c r="C5776">
        <v>528.54</v>
      </c>
      <c r="D5776">
        <v>30133.739999999998</v>
      </c>
      <c r="E5776">
        <v>83.99</v>
      </c>
      <c r="F5776">
        <v>36950</v>
      </c>
      <c r="G5776">
        <f t="shared" si="90"/>
        <v>1.6067616E-2</v>
      </c>
      <c r="H5776" t="s">
        <v>8</v>
      </c>
      <c r="I5776" t="s">
        <v>7</v>
      </c>
      <c r="J5776" t="s">
        <v>27</v>
      </c>
    </row>
    <row r="5777" spans="1:10" x14ac:dyDescent="0.25">
      <c r="A5777" s="1">
        <v>51957</v>
      </c>
      <c r="B5777" t="s">
        <v>31</v>
      </c>
      <c r="C5777">
        <v>524.76</v>
      </c>
      <c r="D5777">
        <v>30133.220000000008</v>
      </c>
      <c r="E5777">
        <v>83.43</v>
      </c>
      <c r="F5777">
        <v>36950</v>
      </c>
      <c r="G5777">
        <f t="shared" si="90"/>
        <v>1.5952703999999998E-2</v>
      </c>
      <c r="H5777" t="s">
        <v>8</v>
      </c>
      <c r="I5777" t="s">
        <v>7</v>
      </c>
      <c r="J5777" t="s">
        <v>27</v>
      </c>
    </row>
    <row r="5778" spans="1:10" x14ac:dyDescent="0.25">
      <c r="A5778" s="1">
        <v>51987</v>
      </c>
      <c r="B5778" t="s">
        <v>31</v>
      </c>
      <c r="C5778">
        <v>521</v>
      </c>
      <c r="D5778">
        <v>30132.71</v>
      </c>
      <c r="E5778">
        <v>82.850000000000023</v>
      </c>
      <c r="F5778">
        <v>36950</v>
      </c>
      <c r="G5778">
        <f t="shared" si="90"/>
        <v>1.5838399999999999E-2</v>
      </c>
      <c r="H5778" t="s">
        <v>8</v>
      </c>
      <c r="I5778" t="s">
        <v>7</v>
      </c>
      <c r="J5778" t="s">
        <v>27</v>
      </c>
    </row>
    <row r="5779" spans="1:10" x14ac:dyDescent="0.25">
      <c r="A5779" s="1">
        <v>52018</v>
      </c>
      <c r="B5779" t="s">
        <v>31</v>
      </c>
      <c r="C5779">
        <v>517.26</v>
      </c>
      <c r="D5779">
        <v>30132.219999999987</v>
      </c>
      <c r="E5779">
        <v>82.24</v>
      </c>
      <c r="F5779">
        <v>36950</v>
      </c>
      <c r="G5779">
        <f t="shared" si="90"/>
        <v>1.5724703999999999E-2</v>
      </c>
      <c r="H5779" t="s">
        <v>8</v>
      </c>
      <c r="I5779" t="s">
        <v>7</v>
      </c>
      <c r="J5779" t="s">
        <v>27</v>
      </c>
    </row>
    <row r="5780" spans="1:10" x14ac:dyDescent="0.25">
      <c r="A5780" s="1">
        <v>52048</v>
      </c>
      <c r="B5780" t="s">
        <v>31</v>
      </c>
      <c r="C5780">
        <v>513.67999999999995</v>
      </c>
      <c r="D5780">
        <v>30131.720000000008</v>
      </c>
      <c r="E5780">
        <v>81.67</v>
      </c>
      <c r="F5780">
        <v>36950</v>
      </c>
      <c r="G5780">
        <f t="shared" si="90"/>
        <v>1.5615871999999998E-2</v>
      </c>
      <c r="H5780" t="s">
        <v>8</v>
      </c>
      <c r="I5780" t="s">
        <v>7</v>
      </c>
      <c r="J5780" t="s">
        <v>27</v>
      </c>
    </row>
    <row r="5781" spans="1:10" x14ac:dyDescent="0.25">
      <c r="A5781" s="1">
        <v>52079</v>
      </c>
      <c r="B5781" t="s">
        <v>31</v>
      </c>
      <c r="C5781">
        <v>510.00999999999993</v>
      </c>
      <c r="D5781">
        <v>30131.200000000004</v>
      </c>
      <c r="E5781">
        <v>81.08</v>
      </c>
      <c r="F5781">
        <v>36950</v>
      </c>
      <c r="G5781">
        <f t="shared" si="90"/>
        <v>1.5504303999999997E-2</v>
      </c>
      <c r="H5781" t="s">
        <v>8</v>
      </c>
      <c r="I5781" t="s">
        <v>7</v>
      </c>
      <c r="J5781" t="s">
        <v>27</v>
      </c>
    </row>
    <row r="5782" spans="1:10" x14ac:dyDescent="0.25">
      <c r="A5782" s="1">
        <v>52110</v>
      </c>
      <c r="B5782" t="s">
        <v>31</v>
      </c>
      <c r="C5782">
        <v>506.34</v>
      </c>
      <c r="D5782">
        <v>30130.670000000002</v>
      </c>
      <c r="E5782">
        <v>80.459999999999994</v>
      </c>
      <c r="F5782">
        <v>36950</v>
      </c>
      <c r="G5782">
        <f t="shared" si="90"/>
        <v>1.5392735999999999E-2</v>
      </c>
      <c r="H5782" t="s">
        <v>8</v>
      </c>
      <c r="I5782" t="s">
        <v>7</v>
      </c>
      <c r="J5782" t="s">
        <v>27</v>
      </c>
    </row>
    <row r="5783" spans="1:10" x14ac:dyDescent="0.25">
      <c r="A5783" s="1">
        <v>52140</v>
      </c>
      <c r="B5783" t="s">
        <v>31</v>
      </c>
      <c r="C5783">
        <v>502.70000000000016</v>
      </c>
      <c r="D5783">
        <v>30130.16</v>
      </c>
      <c r="E5783">
        <v>79.990000000000009</v>
      </c>
      <c r="F5783">
        <v>36950</v>
      </c>
      <c r="G5783">
        <f t="shared" si="90"/>
        <v>1.5282080000000003E-2</v>
      </c>
      <c r="H5783" t="s">
        <v>8</v>
      </c>
      <c r="I5783" t="s">
        <v>7</v>
      </c>
      <c r="J5783" t="s">
        <v>27</v>
      </c>
    </row>
    <row r="5784" spans="1:10" x14ac:dyDescent="0.25">
      <c r="A5784" s="1">
        <v>52171</v>
      </c>
      <c r="B5784" t="s">
        <v>31</v>
      </c>
      <c r="C5784">
        <v>499.17000000000019</v>
      </c>
      <c r="D5784">
        <v>30129.710000000003</v>
      </c>
      <c r="E5784">
        <v>79.38000000000001</v>
      </c>
      <c r="F5784">
        <v>36950</v>
      </c>
      <c r="G5784">
        <f t="shared" si="90"/>
        <v>1.5174768000000005E-2</v>
      </c>
      <c r="H5784" t="s">
        <v>8</v>
      </c>
      <c r="I5784" t="s">
        <v>7</v>
      </c>
      <c r="J5784" t="s">
        <v>27</v>
      </c>
    </row>
    <row r="5785" spans="1:10" x14ac:dyDescent="0.25">
      <c r="A5785" s="1">
        <v>52201</v>
      </c>
      <c r="B5785" t="s">
        <v>31</v>
      </c>
      <c r="C5785">
        <v>495.59999999999997</v>
      </c>
      <c r="D5785">
        <v>30129.189999999991</v>
      </c>
      <c r="E5785">
        <v>78.740000000000009</v>
      </c>
      <c r="F5785">
        <v>36950</v>
      </c>
      <c r="G5785">
        <f t="shared" si="90"/>
        <v>1.5066239999999998E-2</v>
      </c>
      <c r="H5785" t="s">
        <v>8</v>
      </c>
      <c r="I5785" t="s">
        <v>7</v>
      </c>
      <c r="J5785" t="s">
        <v>27</v>
      </c>
    </row>
    <row r="5786" spans="1:10" x14ac:dyDescent="0.25">
      <c r="A5786" s="1">
        <v>52232</v>
      </c>
      <c r="B5786" t="s">
        <v>31</v>
      </c>
      <c r="C5786">
        <v>492.13999999999987</v>
      </c>
      <c r="D5786">
        <v>30128.689999999991</v>
      </c>
      <c r="E5786">
        <v>78.259999999999991</v>
      </c>
      <c r="F5786">
        <v>36950</v>
      </c>
      <c r="G5786">
        <f t="shared" si="90"/>
        <v>1.4961055999999995E-2</v>
      </c>
      <c r="H5786" t="s">
        <v>8</v>
      </c>
      <c r="I5786" t="s">
        <v>7</v>
      </c>
      <c r="J5786" t="s">
        <v>27</v>
      </c>
    </row>
    <row r="5787" spans="1:10" x14ac:dyDescent="0.25">
      <c r="A5787" s="1">
        <v>52263</v>
      </c>
      <c r="B5787" t="s">
        <v>31</v>
      </c>
      <c r="C5787">
        <v>488.67000000000007</v>
      </c>
      <c r="D5787">
        <v>30128.22</v>
      </c>
      <c r="E5787">
        <v>77.679999999999993</v>
      </c>
      <c r="F5787">
        <v>36950</v>
      </c>
      <c r="G5787">
        <f t="shared" si="90"/>
        <v>1.4855568000000001E-2</v>
      </c>
      <c r="H5787" t="s">
        <v>8</v>
      </c>
      <c r="I5787" t="s">
        <v>7</v>
      </c>
      <c r="J5787" t="s">
        <v>27</v>
      </c>
    </row>
    <row r="5788" spans="1:10" x14ac:dyDescent="0.25">
      <c r="A5788" s="1">
        <v>52291</v>
      </c>
      <c r="B5788" t="s">
        <v>31</v>
      </c>
      <c r="C5788">
        <v>485.2700000000001</v>
      </c>
      <c r="D5788">
        <v>30127.759999999998</v>
      </c>
      <c r="E5788">
        <v>77.150000000000006</v>
      </c>
      <c r="F5788">
        <v>36950</v>
      </c>
      <c r="G5788">
        <f t="shared" si="90"/>
        <v>1.4752208000000003E-2</v>
      </c>
      <c r="H5788" t="s">
        <v>8</v>
      </c>
      <c r="I5788" t="s">
        <v>7</v>
      </c>
      <c r="J5788" t="s">
        <v>27</v>
      </c>
    </row>
    <row r="5789" spans="1:10" x14ac:dyDescent="0.25">
      <c r="A5789" s="1">
        <v>52322</v>
      </c>
      <c r="B5789" t="s">
        <v>31</v>
      </c>
      <c r="C5789">
        <v>481.86</v>
      </c>
      <c r="D5789">
        <v>30127.290000000008</v>
      </c>
      <c r="E5789">
        <v>76.660000000000011</v>
      </c>
      <c r="F5789">
        <v>36950</v>
      </c>
      <c r="G5789">
        <f t="shared" si="90"/>
        <v>1.4648543999999999E-2</v>
      </c>
      <c r="H5789" t="s">
        <v>8</v>
      </c>
      <c r="I5789" t="s">
        <v>7</v>
      </c>
      <c r="J5789" t="s">
        <v>27</v>
      </c>
    </row>
    <row r="5790" spans="1:10" x14ac:dyDescent="0.25">
      <c r="A5790" s="1">
        <v>52352</v>
      </c>
      <c r="B5790" t="s">
        <v>31</v>
      </c>
      <c r="C5790">
        <v>469.09</v>
      </c>
      <c r="D5790">
        <v>28236.809999999998</v>
      </c>
      <c r="E5790">
        <v>74.53</v>
      </c>
      <c r="F5790">
        <v>36950</v>
      </c>
      <c r="G5790">
        <f t="shared" si="90"/>
        <v>1.4260336E-2</v>
      </c>
      <c r="H5790" t="s">
        <v>8</v>
      </c>
      <c r="I5790" t="s">
        <v>7</v>
      </c>
      <c r="J5790" t="s">
        <v>27</v>
      </c>
    </row>
    <row r="5791" spans="1:10" x14ac:dyDescent="0.25">
      <c r="A5791" s="1">
        <v>52383</v>
      </c>
      <c r="B5791" t="s">
        <v>31</v>
      </c>
      <c r="C5791">
        <v>465.79</v>
      </c>
      <c r="D5791">
        <v>28236.310000000005</v>
      </c>
      <c r="E5791">
        <v>74.099999999999994</v>
      </c>
      <c r="F5791">
        <v>36950</v>
      </c>
      <c r="G5791">
        <f t="shared" si="90"/>
        <v>1.4160015999999999E-2</v>
      </c>
      <c r="H5791" t="s">
        <v>8</v>
      </c>
      <c r="I5791" t="s">
        <v>7</v>
      </c>
      <c r="J5791" t="s">
        <v>27</v>
      </c>
    </row>
    <row r="5792" spans="1:10" x14ac:dyDescent="0.25">
      <c r="A5792" s="1">
        <v>52413</v>
      </c>
      <c r="B5792" t="s">
        <v>31</v>
      </c>
      <c r="C5792">
        <v>462.55</v>
      </c>
      <c r="D5792">
        <v>28235.860000000004</v>
      </c>
      <c r="E5792">
        <v>73.510000000000005</v>
      </c>
      <c r="F5792">
        <v>36950</v>
      </c>
      <c r="G5792">
        <f t="shared" si="90"/>
        <v>1.4061520000000001E-2</v>
      </c>
      <c r="H5792" t="s">
        <v>8</v>
      </c>
      <c r="I5792" t="s">
        <v>7</v>
      </c>
      <c r="J5792" t="s">
        <v>27</v>
      </c>
    </row>
    <row r="5793" spans="1:10" x14ac:dyDescent="0.25">
      <c r="A5793" s="1">
        <v>52444</v>
      </c>
      <c r="B5793" t="s">
        <v>31</v>
      </c>
      <c r="C5793">
        <v>459.28</v>
      </c>
      <c r="D5793">
        <v>28235.380000000005</v>
      </c>
      <c r="E5793">
        <v>73.050000000000011</v>
      </c>
      <c r="F5793">
        <v>36950</v>
      </c>
      <c r="G5793">
        <f t="shared" si="90"/>
        <v>1.3962111999999999E-2</v>
      </c>
      <c r="H5793" t="s">
        <v>8</v>
      </c>
      <c r="I5793" t="s">
        <v>7</v>
      </c>
      <c r="J5793" t="s">
        <v>27</v>
      </c>
    </row>
    <row r="5794" spans="1:10" x14ac:dyDescent="0.25">
      <c r="A5794" s="1">
        <v>52475</v>
      </c>
      <c r="B5794" t="s">
        <v>31</v>
      </c>
      <c r="C5794">
        <v>451.23000000000008</v>
      </c>
      <c r="D5794">
        <v>27797.48</v>
      </c>
      <c r="E5794">
        <v>71.77000000000001</v>
      </c>
      <c r="F5794">
        <v>36950</v>
      </c>
      <c r="G5794">
        <f t="shared" si="90"/>
        <v>1.3717392000000002E-2</v>
      </c>
      <c r="H5794" t="s">
        <v>8</v>
      </c>
      <c r="I5794" t="s">
        <v>7</v>
      </c>
      <c r="J5794" t="s">
        <v>27</v>
      </c>
    </row>
    <row r="5795" spans="1:10" x14ac:dyDescent="0.25">
      <c r="A5795" s="1">
        <v>52505</v>
      </c>
      <c r="B5795" t="s">
        <v>31</v>
      </c>
      <c r="C5795">
        <v>438.15000000000009</v>
      </c>
      <c r="D5795">
        <v>26922.000000000004</v>
      </c>
      <c r="E5795">
        <v>69.649999999999991</v>
      </c>
      <c r="F5795">
        <v>36950</v>
      </c>
      <c r="G5795">
        <f t="shared" si="90"/>
        <v>1.3319760000000002E-2</v>
      </c>
      <c r="H5795" t="s">
        <v>8</v>
      </c>
      <c r="I5795" t="s">
        <v>7</v>
      </c>
      <c r="J5795" t="s">
        <v>27</v>
      </c>
    </row>
    <row r="5796" spans="1:10" x14ac:dyDescent="0.25">
      <c r="A5796" s="1">
        <v>52536</v>
      </c>
      <c r="B5796" t="s">
        <v>31</v>
      </c>
      <c r="C5796">
        <v>435.12999999999994</v>
      </c>
      <c r="D5796">
        <v>26921.55</v>
      </c>
      <c r="E5796">
        <v>69.150000000000006</v>
      </c>
      <c r="F5796">
        <v>36950</v>
      </c>
      <c r="G5796">
        <f t="shared" si="90"/>
        <v>1.3227951999999998E-2</v>
      </c>
      <c r="H5796" t="s">
        <v>8</v>
      </c>
      <c r="I5796" t="s">
        <v>7</v>
      </c>
      <c r="J5796" t="s">
        <v>27</v>
      </c>
    </row>
    <row r="5797" spans="1:10" x14ac:dyDescent="0.25">
      <c r="A5797" s="1">
        <v>52566</v>
      </c>
      <c r="B5797" t="s">
        <v>31</v>
      </c>
      <c r="C5797">
        <v>432.11999999999989</v>
      </c>
      <c r="D5797">
        <v>26921.090000000007</v>
      </c>
      <c r="E5797">
        <v>68.73</v>
      </c>
      <c r="F5797">
        <v>36950</v>
      </c>
      <c r="G5797">
        <f t="shared" si="90"/>
        <v>1.3136447999999997E-2</v>
      </c>
      <c r="H5797" t="s">
        <v>8</v>
      </c>
      <c r="I5797" t="s">
        <v>7</v>
      </c>
      <c r="J5797" t="s">
        <v>27</v>
      </c>
    </row>
    <row r="5798" spans="1:10" x14ac:dyDescent="0.25">
      <c r="A5798" s="1">
        <v>52597</v>
      </c>
      <c r="B5798" t="s">
        <v>31</v>
      </c>
      <c r="C5798">
        <v>429.11999999999995</v>
      </c>
      <c r="D5798">
        <v>26920.68</v>
      </c>
      <c r="E5798">
        <v>68.22</v>
      </c>
      <c r="F5798">
        <v>36950</v>
      </c>
      <c r="G5798">
        <f t="shared" si="90"/>
        <v>1.3045247999999997E-2</v>
      </c>
      <c r="H5798" t="s">
        <v>8</v>
      </c>
      <c r="I5798" t="s">
        <v>7</v>
      </c>
      <c r="J5798" t="s">
        <v>27</v>
      </c>
    </row>
    <row r="5799" spans="1:10" x14ac:dyDescent="0.25">
      <c r="A5799" s="1">
        <v>52628</v>
      </c>
      <c r="B5799" t="s">
        <v>31</v>
      </c>
      <c r="C5799">
        <v>426.17999999999995</v>
      </c>
      <c r="D5799">
        <v>26920.210000000006</v>
      </c>
      <c r="E5799">
        <v>67.789999999999992</v>
      </c>
      <c r="F5799">
        <v>36950</v>
      </c>
      <c r="G5799">
        <f t="shared" si="90"/>
        <v>1.2955871999999997E-2</v>
      </c>
      <c r="H5799" t="s">
        <v>8</v>
      </c>
      <c r="I5799" t="s">
        <v>7</v>
      </c>
      <c r="J5799" t="s">
        <v>27</v>
      </c>
    </row>
    <row r="5800" spans="1:10" x14ac:dyDescent="0.25">
      <c r="A5800" s="1">
        <v>52657</v>
      </c>
      <c r="B5800" t="s">
        <v>31</v>
      </c>
      <c r="C5800">
        <v>423.20000000000005</v>
      </c>
      <c r="D5800">
        <v>26919.78</v>
      </c>
      <c r="E5800">
        <v>67.31</v>
      </c>
      <c r="F5800">
        <v>36950</v>
      </c>
      <c r="G5800">
        <f t="shared" si="90"/>
        <v>1.2865280000000002E-2</v>
      </c>
      <c r="H5800" t="s">
        <v>8</v>
      </c>
      <c r="I5800" t="s">
        <v>7</v>
      </c>
      <c r="J5800" t="s">
        <v>27</v>
      </c>
    </row>
    <row r="5801" spans="1:10" x14ac:dyDescent="0.25">
      <c r="A5801" s="1">
        <v>52688</v>
      </c>
      <c r="B5801" t="s">
        <v>31</v>
      </c>
      <c r="C5801">
        <v>417.2399999999999</v>
      </c>
      <c r="D5801">
        <v>26289.34</v>
      </c>
      <c r="E5801">
        <v>66.38</v>
      </c>
      <c r="F5801">
        <v>36950</v>
      </c>
      <c r="G5801">
        <f t="shared" si="90"/>
        <v>1.2684095999999995E-2</v>
      </c>
      <c r="H5801" t="s">
        <v>8</v>
      </c>
      <c r="I5801" t="s">
        <v>7</v>
      </c>
      <c r="J5801" t="s">
        <v>27</v>
      </c>
    </row>
    <row r="5802" spans="1:10" x14ac:dyDescent="0.25">
      <c r="A5802" s="1">
        <v>52718</v>
      </c>
      <c r="B5802" t="s">
        <v>31</v>
      </c>
      <c r="C5802">
        <v>411.16999999999996</v>
      </c>
      <c r="D5802">
        <v>25658.89</v>
      </c>
      <c r="E5802">
        <v>65.390000000000015</v>
      </c>
      <c r="F5802">
        <v>36950</v>
      </c>
      <c r="G5802">
        <f t="shared" si="90"/>
        <v>1.2499567999999997E-2</v>
      </c>
      <c r="H5802" t="s">
        <v>8</v>
      </c>
      <c r="I5802" t="s">
        <v>7</v>
      </c>
      <c r="J5802" t="s">
        <v>27</v>
      </c>
    </row>
    <row r="5803" spans="1:10" x14ac:dyDescent="0.25">
      <c r="A5803" s="1">
        <v>52749</v>
      </c>
      <c r="B5803" t="s">
        <v>31</v>
      </c>
      <c r="C5803">
        <v>403.43999999999994</v>
      </c>
      <c r="D5803">
        <v>25220.979999999996</v>
      </c>
      <c r="E5803">
        <v>64.11</v>
      </c>
      <c r="F5803">
        <v>36950</v>
      </c>
      <c r="G5803">
        <f t="shared" si="90"/>
        <v>1.2264575999999998E-2</v>
      </c>
      <c r="H5803" t="s">
        <v>8</v>
      </c>
      <c r="I5803" t="s">
        <v>7</v>
      </c>
      <c r="J5803" t="s">
        <v>27</v>
      </c>
    </row>
    <row r="5804" spans="1:10" x14ac:dyDescent="0.25">
      <c r="A5804" s="1">
        <v>52779</v>
      </c>
      <c r="B5804" t="s">
        <v>31</v>
      </c>
      <c r="C5804">
        <v>397.53</v>
      </c>
      <c r="D5804">
        <v>24590.57</v>
      </c>
      <c r="E5804">
        <v>63.169999999999995</v>
      </c>
      <c r="F5804">
        <v>36950</v>
      </c>
      <c r="G5804">
        <f t="shared" si="90"/>
        <v>1.2084911999999998E-2</v>
      </c>
      <c r="H5804" t="s">
        <v>8</v>
      </c>
      <c r="I5804" t="s">
        <v>7</v>
      </c>
      <c r="J5804" t="s">
        <v>27</v>
      </c>
    </row>
    <row r="5805" spans="1:10" x14ac:dyDescent="0.25">
      <c r="A5805" s="1">
        <v>52810</v>
      </c>
      <c r="B5805" t="s">
        <v>31</v>
      </c>
      <c r="C5805">
        <v>394.88</v>
      </c>
      <c r="D5805">
        <v>24590.120000000006</v>
      </c>
      <c r="E5805">
        <v>62.76</v>
      </c>
      <c r="F5805">
        <v>36950</v>
      </c>
      <c r="G5805">
        <f t="shared" si="90"/>
        <v>1.2004351999999999E-2</v>
      </c>
      <c r="H5805" t="s">
        <v>8</v>
      </c>
      <c r="I5805" t="s">
        <v>7</v>
      </c>
      <c r="J5805" t="s">
        <v>27</v>
      </c>
    </row>
    <row r="5806" spans="1:10" x14ac:dyDescent="0.25">
      <c r="A5806" s="1">
        <v>52841</v>
      </c>
      <c r="B5806" t="s">
        <v>31</v>
      </c>
      <c r="C5806">
        <v>389.06000000000012</v>
      </c>
      <c r="D5806">
        <v>23959.750000000004</v>
      </c>
      <c r="E5806">
        <v>61.859999999999992</v>
      </c>
      <c r="F5806">
        <v>36950</v>
      </c>
      <c r="G5806">
        <f t="shared" si="90"/>
        <v>1.1827424000000003E-2</v>
      </c>
      <c r="H5806" t="s">
        <v>8</v>
      </c>
      <c r="I5806" t="s">
        <v>7</v>
      </c>
      <c r="J5806" t="s">
        <v>27</v>
      </c>
    </row>
    <row r="5807" spans="1:10" x14ac:dyDescent="0.25">
      <c r="A5807" s="1">
        <v>52871</v>
      </c>
      <c r="B5807" t="s">
        <v>31</v>
      </c>
      <c r="C5807">
        <v>381.45</v>
      </c>
      <c r="D5807">
        <v>23521.829999999998</v>
      </c>
      <c r="E5807">
        <v>60.689999999999984</v>
      </c>
      <c r="F5807">
        <v>36950</v>
      </c>
      <c r="G5807">
        <f t="shared" si="90"/>
        <v>1.159608E-2</v>
      </c>
      <c r="H5807" t="s">
        <v>8</v>
      </c>
      <c r="I5807" t="s">
        <v>7</v>
      </c>
      <c r="J5807" t="s">
        <v>27</v>
      </c>
    </row>
    <row r="5808" spans="1:10" x14ac:dyDescent="0.25">
      <c r="A5808" s="1">
        <v>52902</v>
      </c>
      <c r="B5808" t="s">
        <v>31</v>
      </c>
      <c r="C5808">
        <v>378.89999999999986</v>
      </c>
      <c r="D5808">
        <v>23521.419999999995</v>
      </c>
      <c r="E5808">
        <v>60.269999999999989</v>
      </c>
      <c r="F5808">
        <v>36950</v>
      </c>
      <c r="G5808">
        <f t="shared" si="90"/>
        <v>1.1518559999999995E-2</v>
      </c>
      <c r="H5808" t="s">
        <v>8</v>
      </c>
      <c r="I5808" t="s">
        <v>7</v>
      </c>
      <c r="J5808" t="s">
        <v>27</v>
      </c>
    </row>
    <row r="5809" spans="1:10" x14ac:dyDescent="0.25">
      <c r="A5809" s="1">
        <v>52932</v>
      </c>
      <c r="B5809" t="s">
        <v>31</v>
      </c>
      <c r="C5809">
        <v>376.35999999999996</v>
      </c>
      <c r="D5809">
        <v>23521.040000000001</v>
      </c>
      <c r="E5809">
        <v>59.820000000000007</v>
      </c>
      <c r="F5809">
        <v>36950</v>
      </c>
      <c r="G5809">
        <f t="shared" si="90"/>
        <v>1.1441343999999997E-2</v>
      </c>
      <c r="H5809" t="s">
        <v>8</v>
      </c>
      <c r="I5809" t="s">
        <v>7</v>
      </c>
      <c r="J5809" t="s">
        <v>27</v>
      </c>
    </row>
    <row r="5810" spans="1:10" x14ac:dyDescent="0.25">
      <c r="A5810" s="1">
        <v>52963</v>
      </c>
      <c r="B5810" t="s">
        <v>31</v>
      </c>
      <c r="C5810">
        <v>373.84</v>
      </c>
      <c r="D5810">
        <v>23520.66</v>
      </c>
      <c r="E5810">
        <v>59.39</v>
      </c>
      <c r="F5810">
        <v>36950</v>
      </c>
      <c r="G5810">
        <f t="shared" si="90"/>
        <v>1.1364735999999999E-2</v>
      </c>
      <c r="H5810" t="s">
        <v>8</v>
      </c>
      <c r="I5810" t="s">
        <v>7</v>
      </c>
      <c r="J5810" t="s">
        <v>27</v>
      </c>
    </row>
    <row r="5811" spans="1:10" x14ac:dyDescent="0.25">
      <c r="A5811" s="1">
        <v>52994</v>
      </c>
      <c r="B5811" t="s">
        <v>31</v>
      </c>
      <c r="C5811">
        <v>371.31999999999994</v>
      </c>
      <c r="D5811">
        <v>23520.190000000006</v>
      </c>
      <c r="E5811">
        <v>59.03</v>
      </c>
      <c r="F5811">
        <v>36950</v>
      </c>
      <c r="G5811">
        <f t="shared" ref="G5811:G5874" si="91">(C5811*30.4)/1000000</f>
        <v>1.1288127999999996E-2</v>
      </c>
      <c r="H5811" t="s">
        <v>8</v>
      </c>
      <c r="I5811" t="s">
        <v>7</v>
      </c>
      <c r="J5811" t="s">
        <v>27</v>
      </c>
    </row>
    <row r="5812" spans="1:10" x14ac:dyDescent="0.25">
      <c r="A5812" s="1">
        <v>53022</v>
      </c>
      <c r="B5812" t="s">
        <v>31</v>
      </c>
      <c r="C5812">
        <v>368.76</v>
      </c>
      <c r="D5812">
        <v>23519.789999999997</v>
      </c>
      <c r="E5812">
        <v>58.580000000000013</v>
      </c>
      <c r="F5812">
        <v>36950</v>
      </c>
      <c r="G5812">
        <f t="shared" si="91"/>
        <v>1.1210304000000001E-2</v>
      </c>
      <c r="H5812" t="s">
        <v>8</v>
      </c>
      <c r="I5812" t="s">
        <v>7</v>
      </c>
      <c r="J5812" t="s">
        <v>27</v>
      </c>
    </row>
    <row r="5813" spans="1:10" x14ac:dyDescent="0.25">
      <c r="A5813" s="1">
        <v>53053</v>
      </c>
      <c r="B5813" t="s">
        <v>31</v>
      </c>
      <c r="C5813">
        <v>366.28000000000003</v>
      </c>
      <c r="D5813">
        <v>23519.39</v>
      </c>
      <c r="E5813">
        <v>58.230000000000011</v>
      </c>
      <c r="F5813">
        <v>36950</v>
      </c>
      <c r="G5813">
        <f t="shared" si="91"/>
        <v>1.1134912E-2</v>
      </c>
      <c r="H5813" t="s">
        <v>8</v>
      </c>
      <c r="I5813" t="s">
        <v>7</v>
      </c>
      <c r="J5813" t="s">
        <v>27</v>
      </c>
    </row>
    <row r="5814" spans="1:10" x14ac:dyDescent="0.25">
      <c r="A5814" s="1">
        <v>53083</v>
      </c>
      <c r="B5814" t="s">
        <v>31</v>
      </c>
      <c r="C5814">
        <v>363.79000000000008</v>
      </c>
      <c r="D5814">
        <v>23518.99</v>
      </c>
      <c r="E5814">
        <v>57.81</v>
      </c>
      <c r="F5814">
        <v>36950</v>
      </c>
      <c r="G5814">
        <f t="shared" si="91"/>
        <v>1.1059216000000002E-2</v>
      </c>
      <c r="H5814" t="s">
        <v>8</v>
      </c>
      <c r="I5814" t="s">
        <v>7</v>
      </c>
      <c r="J5814" t="s">
        <v>27</v>
      </c>
    </row>
    <row r="5815" spans="1:10" x14ac:dyDescent="0.25">
      <c r="A5815" s="1">
        <v>53114</v>
      </c>
      <c r="B5815" t="s">
        <v>31</v>
      </c>
      <c r="C5815">
        <v>361.43</v>
      </c>
      <c r="D5815">
        <v>23518.659999999996</v>
      </c>
      <c r="E5815">
        <v>57.409999999999989</v>
      </c>
      <c r="F5815">
        <v>36950</v>
      </c>
      <c r="G5815">
        <f t="shared" si="91"/>
        <v>1.0987472E-2</v>
      </c>
      <c r="H5815" t="s">
        <v>8</v>
      </c>
      <c r="I5815" t="s">
        <v>7</v>
      </c>
      <c r="J5815" t="s">
        <v>27</v>
      </c>
    </row>
    <row r="5816" spans="1:10" x14ac:dyDescent="0.25">
      <c r="A5816" s="1">
        <v>53144</v>
      </c>
      <c r="B5816" t="s">
        <v>31</v>
      </c>
      <c r="C5816">
        <v>359.03999999999996</v>
      </c>
      <c r="D5816">
        <v>23518.29</v>
      </c>
      <c r="E5816">
        <v>57.069999999999993</v>
      </c>
      <c r="F5816">
        <v>36950</v>
      </c>
      <c r="G5816">
        <f t="shared" si="91"/>
        <v>1.0914815999999999E-2</v>
      </c>
      <c r="H5816" t="s">
        <v>8</v>
      </c>
      <c r="I5816" t="s">
        <v>7</v>
      </c>
      <c r="J5816" t="s">
        <v>27</v>
      </c>
    </row>
    <row r="5817" spans="1:10" x14ac:dyDescent="0.25">
      <c r="A5817" s="1">
        <v>53175</v>
      </c>
      <c r="B5817" t="s">
        <v>31</v>
      </c>
      <c r="C5817">
        <v>356.63</v>
      </c>
      <c r="D5817">
        <v>23517.880000000005</v>
      </c>
      <c r="E5817">
        <v>56.739999999999995</v>
      </c>
      <c r="F5817">
        <v>36950</v>
      </c>
      <c r="G5817">
        <f t="shared" si="91"/>
        <v>1.0841551999999999E-2</v>
      </c>
      <c r="H5817" t="s">
        <v>8</v>
      </c>
      <c r="I5817" t="s">
        <v>7</v>
      </c>
      <c r="J5817" t="s">
        <v>27</v>
      </c>
    </row>
    <row r="5818" spans="1:10" x14ac:dyDescent="0.25">
      <c r="A5818" s="1">
        <v>53206</v>
      </c>
      <c r="B5818" t="s">
        <v>31</v>
      </c>
      <c r="C5818">
        <v>354.22</v>
      </c>
      <c r="D5818">
        <v>23517.480000000003</v>
      </c>
      <c r="E5818">
        <v>56.300000000000011</v>
      </c>
      <c r="F5818">
        <v>36950</v>
      </c>
      <c r="G5818">
        <f t="shared" si="91"/>
        <v>1.0768288000000001E-2</v>
      </c>
      <c r="H5818" t="s">
        <v>8</v>
      </c>
      <c r="I5818" t="s">
        <v>7</v>
      </c>
      <c r="J5818" t="s">
        <v>27</v>
      </c>
    </row>
    <row r="5819" spans="1:10" x14ac:dyDescent="0.25">
      <c r="A5819" s="1">
        <v>53236</v>
      </c>
      <c r="B5819" t="s">
        <v>31</v>
      </c>
      <c r="C5819">
        <v>351.88</v>
      </c>
      <c r="D5819">
        <v>23517.140000000003</v>
      </c>
      <c r="E5819">
        <v>55.949999999999996</v>
      </c>
      <c r="F5819">
        <v>36950</v>
      </c>
      <c r="G5819">
        <f t="shared" si="91"/>
        <v>1.0697152E-2</v>
      </c>
      <c r="H5819" t="s">
        <v>8</v>
      </c>
      <c r="I5819" t="s">
        <v>7</v>
      </c>
      <c r="J5819" t="s">
        <v>27</v>
      </c>
    </row>
    <row r="5820" spans="1:10" x14ac:dyDescent="0.25">
      <c r="A5820" s="1">
        <v>53267</v>
      </c>
      <c r="B5820" t="s">
        <v>31</v>
      </c>
      <c r="C5820">
        <v>349.59</v>
      </c>
      <c r="D5820">
        <v>23516.799999999992</v>
      </c>
      <c r="E5820">
        <v>55.529999999999987</v>
      </c>
      <c r="F5820">
        <v>36950</v>
      </c>
      <c r="G5820">
        <f t="shared" si="91"/>
        <v>1.0627535999999998E-2</v>
      </c>
      <c r="H5820" t="s">
        <v>8</v>
      </c>
      <c r="I5820" t="s">
        <v>7</v>
      </c>
      <c r="J5820" t="s">
        <v>27</v>
      </c>
    </row>
    <row r="5821" spans="1:10" x14ac:dyDescent="0.25">
      <c r="A5821" s="1">
        <v>53297</v>
      </c>
      <c r="B5821" t="s">
        <v>31</v>
      </c>
      <c r="C5821">
        <v>333.65</v>
      </c>
      <c r="D5821">
        <v>21816.410000000003</v>
      </c>
      <c r="E5821">
        <v>53.02</v>
      </c>
      <c r="F5821">
        <v>36950</v>
      </c>
      <c r="G5821">
        <f t="shared" si="91"/>
        <v>1.0142959999999999E-2</v>
      </c>
      <c r="H5821" t="s">
        <v>8</v>
      </c>
      <c r="I5821" t="s">
        <v>7</v>
      </c>
      <c r="J5821" t="s">
        <v>27</v>
      </c>
    </row>
    <row r="5822" spans="1:10" x14ac:dyDescent="0.25">
      <c r="A5822" s="1">
        <v>53328</v>
      </c>
      <c r="B5822" t="s">
        <v>31</v>
      </c>
      <c r="C5822">
        <v>324.62</v>
      </c>
      <c r="D5822">
        <v>20966.010000000002</v>
      </c>
      <c r="E5822">
        <v>51.61</v>
      </c>
      <c r="F5822">
        <v>36950</v>
      </c>
      <c r="G5822">
        <f t="shared" si="91"/>
        <v>9.8684480000000002E-3</v>
      </c>
      <c r="H5822" t="s">
        <v>8</v>
      </c>
      <c r="I5822" t="s">
        <v>7</v>
      </c>
      <c r="J5822" t="s">
        <v>27</v>
      </c>
    </row>
    <row r="5823" spans="1:10" x14ac:dyDescent="0.25">
      <c r="A5823" s="1">
        <v>53359</v>
      </c>
      <c r="B5823" t="s">
        <v>31</v>
      </c>
      <c r="C5823">
        <v>322.44</v>
      </c>
      <c r="D5823">
        <v>20965.669999999998</v>
      </c>
      <c r="E5823">
        <v>51.19</v>
      </c>
      <c r="F5823">
        <v>36950</v>
      </c>
      <c r="G5823">
        <f t="shared" si="91"/>
        <v>9.8021759999999993E-3</v>
      </c>
      <c r="H5823" t="s">
        <v>8</v>
      </c>
      <c r="I5823" t="s">
        <v>7</v>
      </c>
      <c r="J5823" t="s">
        <v>27</v>
      </c>
    </row>
    <row r="5824" spans="1:10" x14ac:dyDescent="0.25">
      <c r="A5824" s="1">
        <v>53387</v>
      </c>
      <c r="B5824" t="s">
        <v>31</v>
      </c>
      <c r="C5824">
        <v>320.34000000000003</v>
      </c>
      <c r="D5824">
        <v>20965.299999999992</v>
      </c>
      <c r="E5824">
        <v>50.970000000000006</v>
      </c>
      <c r="F5824">
        <v>36950</v>
      </c>
      <c r="G5824">
        <f t="shared" si="91"/>
        <v>9.7383360000000019E-3</v>
      </c>
      <c r="H5824" t="s">
        <v>8</v>
      </c>
      <c r="I5824" t="s">
        <v>7</v>
      </c>
      <c r="J5824" t="s">
        <v>27</v>
      </c>
    </row>
    <row r="5825" spans="1:10" x14ac:dyDescent="0.25">
      <c r="A5825" s="1">
        <v>53418</v>
      </c>
      <c r="B5825" t="s">
        <v>31</v>
      </c>
      <c r="C5825">
        <v>311.43</v>
      </c>
      <c r="D5825">
        <v>20114.939999999995</v>
      </c>
      <c r="E5825">
        <v>49.5</v>
      </c>
      <c r="F5825">
        <v>36950</v>
      </c>
      <c r="G5825">
        <f t="shared" si="91"/>
        <v>9.4674719999999993E-3</v>
      </c>
      <c r="H5825" t="s">
        <v>8</v>
      </c>
      <c r="I5825" t="s">
        <v>7</v>
      </c>
      <c r="J5825" t="s">
        <v>27</v>
      </c>
    </row>
    <row r="5826" spans="1:10" x14ac:dyDescent="0.25">
      <c r="A5826" s="1">
        <v>53448</v>
      </c>
      <c r="B5826" t="s">
        <v>31</v>
      </c>
      <c r="C5826">
        <v>302.60000000000008</v>
      </c>
      <c r="D5826">
        <v>19264.560000000001</v>
      </c>
      <c r="E5826">
        <v>48.11</v>
      </c>
      <c r="F5826">
        <v>36950</v>
      </c>
      <c r="G5826">
        <f t="shared" si="91"/>
        <v>9.1990400000000021E-3</v>
      </c>
      <c r="H5826" t="s">
        <v>8</v>
      </c>
      <c r="I5826" t="s">
        <v>7</v>
      </c>
      <c r="J5826" t="s">
        <v>27</v>
      </c>
    </row>
    <row r="5827" spans="1:10" x14ac:dyDescent="0.25">
      <c r="A5827" s="1">
        <v>53479</v>
      </c>
      <c r="B5827" t="s">
        <v>31</v>
      </c>
      <c r="C5827">
        <v>300.59000000000003</v>
      </c>
      <c r="D5827">
        <v>19264.219999999998</v>
      </c>
      <c r="E5827">
        <v>47.8</v>
      </c>
      <c r="F5827">
        <v>36950</v>
      </c>
      <c r="G5827">
        <f t="shared" si="91"/>
        <v>9.1379359999999993E-3</v>
      </c>
      <c r="H5827" t="s">
        <v>8</v>
      </c>
      <c r="I5827" t="s">
        <v>7</v>
      </c>
      <c r="J5827" t="s">
        <v>27</v>
      </c>
    </row>
    <row r="5828" spans="1:10" x14ac:dyDescent="0.25">
      <c r="A5828" s="1">
        <v>53509</v>
      </c>
      <c r="B5828" t="s">
        <v>31</v>
      </c>
      <c r="C5828">
        <v>298.64999999999998</v>
      </c>
      <c r="D5828">
        <v>19263.89</v>
      </c>
      <c r="E5828">
        <v>47.440000000000005</v>
      </c>
      <c r="F5828">
        <v>36950</v>
      </c>
      <c r="G5828">
        <f t="shared" si="91"/>
        <v>9.0789599999999988E-3</v>
      </c>
      <c r="H5828" t="s">
        <v>8</v>
      </c>
      <c r="I5828" t="s">
        <v>7</v>
      </c>
      <c r="J5828" t="s">
        <v>27</v>
      </c>
    </row>
    <row r="5829" spans="1:10" x14ac:dyDescent="0.25">
      <c r="A5829" s="1">
        <v>53540</v>
      </c>
      <c r="B5829" t="s">
        <v>31</v>
      </c>
      <c r="C5829">
        <v>296.62</v>
      </c>
      <c r="D5829">
        <v>19263.569999999996</v>
      </c>
      <c r="E5829">
        <v>47.149999999999991</v>
      </c>
      <c r="F5829">
        <v>36950</v>
      </c>
      <c r="G5829">
        <f t="shared" si="91"/>
        <v>9.0172480000000003E-3</v>
      </c>
      <c r="H5829" t="s">
        <v>8</v>
      </c>
      <c r="I5829" t="s">
        <v>7</v>
      </c>
      <c r="J5829" t="s">
        <v>27</v>
      </c>
    </row>
    <row r="5830" spans="1:10" x14ac:dyDescent="0.25">
      <c r="A5830" s="1">
        <v>53571</v>
      </c>
      <c r="B5830" t="s">
        <v>31</v>
      </c>
      <c r="C5830">
        <v>294.64999999999998</v>
      </c>
      <c r="D5830">
        <v>19263.240000000005</v>
      </c>
      <c r="E5830">
        <v>46.819999999999993</v>
      </c>
      <c r="F5830">
        <v>36950</v>
      </c>
      <c r="G5830">
        <f t="shared" si="91"/>
        <v>8.9573599999999993E-3</v>
      </c>
      <c r="H5830" t="s">
        <v>8</v>
      </c>
      <c r="I5830" t="s">
        <v>7</v>
      </c>
      <c r="J5830" t="s">
        <v>27</v>
      </c>
    </row>
    <row r="5831" spans="1:10" x14ac:dyDescent="0.25">
      <c r="A5831" s="1">
        <v>53601</v>
      </c>
      <c r="B5831" t="s">
        <v>31</v>
      </c>
      <c r="C5831">
        <v>292.71000000000004</v>
      </c>
      <c r="D5831">
        <v>19262.88</v>
      </c>
      <c r="E5831">
        <v>46.56</v>
      </c>
      <c r="F5831">
        <v>36950</v>
      </c>
      <c r="G5831">
        <f t="shared" si="91"/>
        <v>8.8983840000000005E-3</v>
      </c>
      <c r="H5831" t="s">
        <v>8</v>
      </c>
      <c r="I5831" t="s">
        <v>7</v>
      </c>
      <c r="J5831" t="s">
        <v>27</v>
      </c>
    </row>
    <row r="5832" spans="1:10" x14ac:dyDescent="0.25">
      <c r="A5832" s="1">
        <v>53632</v>
      </c>
      <c r="B5832" t="s">
        <v>31</v>
      </c>
      <c r="C5832">
        <v>277.21000000000004</v>
      </c>
      <c r="D5832">
        <v>17562.509999999995</v>
      </c>
      <c r="E5832">
        <v>44.02</v>
      </c>
      <c r="F5832">
        <v>36950</v>
      </c>
      <c r="G5832">
        <f t="shared" si="91"/>
        <v>8.4271840000000008E-3</v>
      </c>
      <c r="H5832" t="s">
        <v>8</v>
      </c>
      <c r="I5832" t="s">
        <v>7</v>
      </c>
      <c r="J5832" t="s">
        <v>27</v>
      </c>
    </row>
    <row r="5833" spans="1:10" x14ac:dyDescent="0.25">
      <c r="A5833" s="1">
        <v>53662</v>
      </c>
      <c r="B5833" t="s">
        <v>31</v>
      </c>
      <c r="C5833">
        <v>275.39000000000004</v>
      </c>
      <c r="D5833">
        <v>17562.159999999996</v>
      </c>
      <c r="E5833">
        <v>43.78</v>
      </c>
      <c r="F5833">
        <v>36950</v>
      </c>
      <c r="G5833">
        <f t="shared" si="91"/>
        <v>8.3718560000000022E-3</v>
      </c>
      <c r="H5833" t="s">
        <v>8</v>
      </c>
      <c r="I5833" t="s">
        <v>7</v>
      </c>
      <c r="J5833" t="s">
        <v>27</v>
      </c>
    </row>
    <row r="5834" spans="1:10" x14ac:dyDescent="0.25">
      <c r="A5834" s="1">
        <v>53693</v>
      </c>
      <c r="B5834" t="s">
        <v>31</v>
      </c>
      <c r="C5834">
        <v>273.61</v>
      </c>
      <c r="D5834">
        <v>17561.849999999999</v>
      </c>
      <c r="E5834">
        <v>43.45</v>
      </c>
      <c r="F5834">
        <v>36950</v>
      </c>
      <c r="G5834">
        <f t="shared" si="91"/>
        <v>8.3177440000000002E-3</v>
      </c>
      <c r="H5834" t="s">
        <v>8</v>
      </c>
      <c r="I5834" t="s">
        <v>7</v>
      </c>
      <c r="J5834" t="s">
        <v>27</v>
      </c>
    </row>
    <row r="5835" spans="1:10" x14ac:dyDescent="0.25">
      <c r="A5835" s="1">
        <v>53724</v>
      </c>
      <c r="B5835" t="s">
        <v>31</v>
      </c>
      <c r="C5835">
        <v>271.77</v>
      </c>
      <c r="D5835">
        <v>17561.5</v>
      </c>
      <c r="E5835">
        <v>43.260000000000005</v>
      </c>
      <c r="F5835">
        <v>36950</v>
      </c>
      <c r="G5835">
        <f t="shared" si="91"/>
        <v>8.261807999999999E-3</v>
      </c>
      <c r="H5835" t="s">
        <v>8</v>
      </c>
      <c r="I5835" t="s">
        <v>7</v>
      </c>
      <c r="J5835" t="s">
        <v>27</v>
      </c>
    </row>
    <row r="5836" spans="1:10" x14ac:dyDescent="0.25">
      <c r="A5836" s="1">
        <v>53752</v>
      </c>
      <c r="B5836" t="s">
        <v>31</v>
      </c>
      <c r="C5836">
        <v>270</v>
      </c>
      <c r="D5836">
        <v>17561.21</v>
      </c>
      <c r="E5836">
        <v>42.94</v>
      </c>
      <c r="F5836">
        <v>36950</v>
      </c>
      <c r="G5836">
        <f t="shared" si="91"/>
        <v>8.208E-3</v>
      </c>
      <c r="H5836" t="s">
        <v>8</v>
      </c>
      <c r="I5836" t="s">
        <v>7</v>
      </c>
      <c r="J5836" t="s">
        <v>27</v>
      </c>
    </row>
    <row r="5837" spans="1:10" x14ac:dyDescent="0.25">
      <c r="A5837" s="1">
        <v>53783</v>
      </c>
      <c r="B5837" t="s">
        <v>31</v>
      </c>
      <c r="C5837">
        <v>268.23</v>
      </c>
      <c r="D5837">
        <v>17560.900000000001</v>
      </c>
      <c r="E5837">
        <v>42.709999999999994</v>
      </c>
      <c r="F5837">
        <v>36950</v>
      </c>
      <c r="G5837">
        <f t="shared" si="91"/>
        <v>8.1541919999999993E-3</v>
      </c>
      <c r="H5837" t="s">
        <v>8</v>
      </c>
      <c r="I5837" t="s">
        <v>7</v>
      </c>
      <c r="J5837" t="s">
        <v>27</v>
      </c>
    </row>
    <row r="5838" spans="1:10" x14ac:dyDescent="0.25">
      <c r="A5838" s="1">
        <v>53813</v>
      </c>
      <c r="B5838" t="s">
        <v>31</v>
      </c>
      <c r="C5838">
        <v>266.45999999999992</v>
      </c>
      <c r="D5838">
        <v>17560.560000000001</v>
      </c>
      <c r="E5838">
        <v>42.409999999999989</v>
      </c>
      <c r="F5838">
        <v>36950</v>
      </c>
      <c r="G5838">
        <f t="shared" si="91"/>
        <v>8.1003839999999969E-3</v>
      </c>
      <c r="H5838" t="s">
        <v>8</v>
      </c>
      <c r="I5838" t="s">
        <v>7</v>
      </c>
      <c r="J5838" t="s">
        <v>27</v>
      </c>
    </row>
    <row r="5839" spans="1:10" x14ac:dyDescent="0.25">
      <c r="A5839" s="1">
        <v>53844</v>
      </c>
      <c r="B5839" t="s">
        <v>31</v>
      </c>
      <c r="C5839">
        <v>264.69999999999993</v>
      </c>
      <c r="D5839">
        <v>17560.21</v>
      </c>
      <c r="E5839">
        <v>42.109999999999992</v>
      </c>
      <c r="F5839">
        <v>36950</v>
      </c>
      <c r="G5839">
        <f t="shared" si="91"/>
        <v>8.0468799999999976E-3</v>
      </c>
      <c r="H5839" t="s">
        <v>8</v>
      </c>
      <c r="I5839" t="s">
        <v>7</v>
      </c>
      <c r="J5839" t="s">
        <v>27</v>
      </c>
    </row>
    <row r="5840" spans="1:10" x14ac:dyDescent="0.25">
      <c r="A5840" s="1">
        <v>53874</v>
      </c>
      <c r="B5840" t="s">
        <v>31</v>
      </c>
      <c r="C5840">
        <v>262.96999999999997</v>
      </c>
      <c r="D5840">
        <v>17559.919999999998</v>
      </c>
      <c r="E5840">
        <v>41.809999999999995</v>
      </c>
      <c r="F5840">
        <v>36950</v>
      </c>
      <c r="G5840">
        <f t="shared" si="91"/>
        <v>7.9942879999999987E-3</v>
      </c>
      <c r="H5840" t="s">
        <v>8</v>
      </c>
      <c r="I5840" t="s">
        <v>7</v>
      </c>
      <c r="J5840" t="s">
        <v>27</v>
      </c>
    </row>
    <row r="5841" spans="1:10" x14ac:dyDescent="0.25">
      <c r="A5841" s="1">
        <v>53905</v>
      </c>
      <c r="B5841" t="s">
        <v>31</v>
      </c>
      <c r="C5841">
        <v>261.2299999999999</v>
      </c>
      <c r="D5841">
        <v>17559.589999999997</v>
      </c>
      <c r="E5841">
        <v>41.51</v>
      </c>
      <c r="F5841">
        <v>36950</v>
      </c>
      <c r="G5841">
        <f t="shared" si="91"/>
        <v>7.9413919999999968E-3</v>
      </c>
      <c r="H5841" t="s">
        <v>8</v>
      </c>
      <c r="I5841" t="s">
        <v>7</v>
      </c>
      <c r="J5841" t="s">
        <v>27</v>
      </c>
    </row>
    <row r="5842" spans="1:10" x14ac:dyDescent="0.25">
      <c r="A5842" s="1">
        <v>53936</v>
      </c>
      <c r="B5842" t="s">
        <v>31</v>
      </c>
      <c r="C5842">
        <v>259.62</v>
      </c>
      <c r="D5842">
        <v>17559.3</v>
      </c>
      <c r="E5842">
        <v>41.29</v>
      </c>
      <c r="F5842">
        <v>36950</v>
      </c>
      <c r="G5842">
        <f t="shared" si="91"/>
        <v>7.8924479999999998E-3</v>
      </c>
      <c r="H5842" t="s">
        <v>8</v>
      </c>
      <c r="I5842" t="s">
        <v>7</v>
      </c>
      <c r="J5842" t="s">
        <v>27</v>
      </c>
    </row>
    <row r="5843" spans="1:10" x14ac:dyDescent="0.25">
      <c r="A5843" s="1">
        <v>53966</v>
      </c>
      <c r="B5843" t="s">
        <v>31</v>
      </c>
      <c r="C5843">
        <v>257.90999999999997</v>
      </c>
      <c r="D5843">
        <v>17558.979999999996</v>
      </c>
      <c r="E5843">
        <v>41.01</v>
      </c>
      <c r="F5843">
        <v>36950</v>
      </c>
      <c r="G5843">
        <f t="shared" si="91"/>
        <v>7.8404639999999984E-3</v>
      </c>
      <c r="H5843" t="s">
        <v>8</v>
      </c>
      <c r="I5843" t="s">
        <v>7</v>
      </c>
      <c r="J5843" t="s">
        <v>27</v>
      </c>
    </row>
    <row r="5844" spans="1:10" x14ac:dyDescent="0.25">
      <c r="A5844" s="1">
        <v>53997</v>
      </c>
      <c r="B5844" t="s">
        <v>31</v>
      </c>
      <c r="C5844">
        <v>256.27</v>
      </c>
      <c r="D5844">
        <v>17558.689999999999</v>
      </c>
      <c r="E5844">
        <v>40.779999999999994</v>
      </c>
      <c r="F5844">
        <v>36950</v>
      </c>
      <c r="G5844">
        <f t="shared" si="91"/>
        <v>7.7906079999999992E-3</v>
      </c>
      <c r="H5844" t="s">
        <v>8</v>
      </c>
      <c r="I5844" t="s">
        <v>7</v>
      </c>
      <c r="J5844" t="s">
        <v>27</v>
      </c>
    </row>
    <row r="5845" spans="1:10" x14ac:dyDescent="0.25">
      <c r="A5845" s="1">
        <v>54027</v>
      </c>
      <c r="B5845" t="s">
        <v>31</v>
      </c>
      <c r="C5845">
        <v>254.52999999999994</v>
      </c>
      <c r="D5845">
        <v>17558.34</v>
      </c>
      <c r="E5845">
        <v>40.489999999999995</v>
      </c>
      <c r="F5845">
        <v>36950</v>
      </c>
      <c r="G5845">
        <f t="shared" si="91"/>
        <v>7.7377119999999973E-3</v>
      </c>
      <c r="H5845" t="s">
        <v>8</v>
      </c>
      <c r="I5845" t="s">
        <v>7</v>
      </c>
      <c r="J5845" t="s">
        <v>27</v>
      </c>
    </row>
    <row r="5846" spans="1:10" x14ac:dyDescent="0.25">
      <c r="A5846" s="1">
        <v>54058</v>
      </c>
      <c r="B5846" t="s">
        <v>31</v>
      </c>
      <c r="C5846">
        <v>252.83999999999995</v>
      </c>
      <c r="D5846">
        <v>17558.039999999997</v>
      </c>
      <c r="E5846">
        <v>40.17</v>
      </c>
      <c r="F5846">
        <v>36950</v>
      </c>
      <c r="G5846">
        <f t="shared" si="91"/>
        <v>7.6863359999999985E-3</v>
      </c>
      <c r="H5846" t="s">
        <v>8</v>
      </c>
      <c r="I5846" t="s">
        <v>7</v>
      </c>
      <c r="J5846" t="s">
        <v>27</v>
      </c>
    </row>
    <row r="5847" spans="1:10" x14ac:dyDescent="0.25">
      <c r="A5847" s="1">
        <v>54089</v>
      </c>
      <c r="B5847" t="s">
        <v>31</v>
      </c>
      <c r="C5847">
        <v>251.24000000000004</v>
      </c>
      <c r="D5847">
        <v>17557.770000000004</v>
      </c>
      <c r="E5847">
        <v>39.949999999999996</v>
      </c>
      <c r="F5847">
        <v>36950</v>
      </c>
      <c r="G5847">
        <f t="shared" si="91"/>
        <v>7.6376960000000011E-3</v>
      </c>
      <c r="H5847" t="s">
        <v>8</v>
      </c>
      <c r="I5847" t="s">
        <v>7</v>
      </c>
      <c r="J5847" t="s">
        <v>27</v>
      </c>
    </row>
    <row r="5848" spans="1:10" x14ac:dyDescent="0.25">
      <c r="A5848" s="1">
        <v>54118</v>
      </c>
      <c r="B5848" t="s">
        <v>31</v>
      </c>
      <c r="C5848">
        <v>249.64</v>
      </c>
      <c r="D5848">
        <v>17557.48</v>
      </c>
      <c r="E5848">
        <v>39.68</v>
      </c>
      <c r="F5848">
        <v>36950</v>
      </c>
      <c r="G5848">
        <f t="shared" si="91"/>
        <v>7.5890559999999994E-3</v>
      </c>
      <c r="H5848" t="s">
        <v>8</v>
      </c>
      <c r="I5848" t="s">
        <v>7</v>
      </c>
      <c r="J5848" t="s">
        <v>27</v>
      </c>
    </row>
    <row r="5849" spans="1:10" x14ac:dyDescent="0.25">
      <c r="A5849" s="1">
        <v>54149</v>
      </c>
      <c r="B5849" t="s">
        <v>31</v>
      </c>
      <c r="C5849">
        <v>241.20999999999998</v>
      </c>
      <c r="D5849">
        <v>16707.169999999998</v>
      </c>
      <c r="E5849">
        <v>38.35</v>
      </c>
      <c r="F5849">
        <v>36950</v>
      </c>
      <c r="G5849">
        <f t="shared" si="91"/>
        <v>7.3327839999999984E-3</v>
      </c>
      <c r="H5849" t="s">
        <v>8</v>
      </c>
      <c r="I5849" t="s">
        <v>7</v>
      </c>
      <c r="J5849" t="s">
        <v>27</v>
      </c>
    </row>
    <row r="5850" spans="1:10" x14ac:dyDescent="0.25">
      <c r="A5850" s="1">
        <v>54179</v>
      </c>
      <c r="B5850" t="s">
        <v>31</v>
      </c>
      <c r="C5850">
        <v>239.65999999999994</v>
      </c>
      <c r="D5850">
        <v>16706.899999999998</v>
      </c>
      <c r="E5850">
        <v>38.120000000000005</v>
      </c>
      <c r="F5850">
        <v>36950</v>
      </c>
      <c r="G5850">
        <f t="shared" si="91"/>
        <v>7.2856639999999981E-3</v>
      </c>
      <c r="H5850" t="s">
        <v>8</v>
      </c>
      <c r="I5850" t="s">
        <v>7</v>
      </c>
      <c r="J5850" t="s">
        <v>27</v>
      </c>
    </row>
    <row r="5851" spans="1:10" x14ac:dyDescent="0.25">
      <c r="A5851" s="1">
        <v>54210</v>
      </c>
      <c r="B5851" t="s">
        <v>31</v>
      </c>
      <c r="C5851">
        <v>224.49999999999997</v>
      </c>
      <c r="D5851">
        <v>15006.600000000002</v>
      </c>
      <c r="E5851">
        <v>35.71</v>
      </c>
      <c r="F5851">
        <v>36950</v>
      </c>
      <c r="G5851">
        <f t="shared" si="91"/>
        <v>6.8247999999999981E-3</v>
      </c>
      <c r="H5851" t="s">
        <v>8</v>
      </c>
      <c r="I5851" t="s">
        <v>7</v>
      </c>
      <c r="J5851" t="s">
        <v>27</v>
      </c>
    </row>
    <row r="5852" spans="1:10" x14ac:dyDescent="0.25">
      <c r="A5852" s="1">
        <v>54240</v>
      </c>
      <c r="B5852" t="s">
        <v>31</v>
      </c>
      <c r="C5852">
        <v>223.06</v>
      </c>
      <c r="D5852">
        <v>15006.28</v>
      </c>
      <c r="E5852">
        <v>35.5</v>
      </c>
      <c r="F5852">
        <v>36950</v>
      </c>
      <c r="G5852">
        <f t="shared" si="91"/>
        <v>6.7810239999999992E-3</v>
      </c>
      <c r="H5852" t="s">
        <v>8</v>
      </c>
      <c r="I5852" t="s">
        <v>7</v>
      </c>
      <c r="J5852" t="s">
        <v>27</v>
      </c>
    </row>
    <row r="5853" spans="1:10" x14ac:dyDescent="0.25">
      <c r="A5853" s="1">
        <v>54271</v>
      </c>
      <c r="B5853" t="s">
        <v>31</v>
      </c>
      <c r="C5853">
        <v>214.83</v>
      </c>
      <c r="D5853">
        <v>14155.97</v>
      </c>
      <c r="E5853">
        <v>34.11</v>
      </c>
      <c r="F5853">
        <v>36950</v>
      </c>
      <c r="G5853">
        <f t="shared" si="91"/>
        <v>6.5308320000000003E-3</v>
      </c>
      <c r="H5853" t="s">
        <v>8</v>
      </c>
      <c r="I5853" t="s">
        <v>7</v>
      </c>
      <c r="J5853" t="s">
        <v>27</v>
      </c>
    </row>
    <row r="5854" spans="1:10" x14ac:dyDescent="0.25">
      <c r="A5854" s="1">
        <v>54302</v>
      </c>
      <c r="B5854" t="s">
        <v>31</v>
      </c>
      <c r="C5854">
        <v>206.67</v>
      </c>
      <c r="D5854">
        <v>13305.72</v>
      </c>
      <c r="E5854">
        <v>32.840000000000003</v>
      </c>
      <c r="F5854">
        <v>36950</v>
      </c>
      <c r="G5854">
        <f t="shared" si="91"/>
        <v>6.2827679999999993E-3</v>
      </c>
      <c r="H5854" t="s">
        <v>8</v>
      </c>
      <c r="I5854" t="s">
        <v>7</v>
      </c>
      <c r="J5854" t="s">
        <v>27</v>
      </c>
    </row>
    <row r="5855" spans="1:10" x14ac:dyDescent="0.25">
      <c r="A5855" s="1">
        <v>54332</v>
      </c>
      <c r="B5855" t="s">
        <v>31</v>
      </c>
      <c r="C5855">
        <v>205.32999999999993</v>
      </c>
      <c r="D5855">
        <v>13305.44</v>
      </c>
      <c r="E5855">
        <v>32.68</v>
      </c>
      <c r="F5855">
        <v>36950</v>
      </c>
      <c r="G5855">
        <f t="shared" si="91"/>
        <v>6.2420319999999972E-3</v>
      </c>
      <c r="H5855" t="s">
        <v>8</v>
      </c>
      <c r="I5855" t="s">
        <v>7</v>
      </c>
      <c r="J5855" t="s">
        <v>27</v>
      </c>
    </row>
    <row r="5856" spans="1:10" x14ac:dyDescent="0.25">
      <c r="A5856" s="1">
        <v>54363</v>
      </c>
      <c r="B5856" t="s">
        <v>31</v>
      </c>
      <c r="C5856">
        <v>203.96999999999997</v>
      </c>
      <c r="D5856">
        <v>13305.130000000003</v>
      </c>
      <c r="E5856">
        <v>32.470000000000006</v>
      </c>
      <c r="F5856">
        <v>36950</v>
      </c>
      <c r="G5856">
        <f t="shared" si="91"/>
        <v>6.2006879999999993E-3</v>
      </c>
      <c r="H5856" t="s">
        <v>8</v>
      </c>
      <c r="I5856" t="s">
        <v>7</v>
      </c>
      <c r="J5856" t="s">
        <v>27</v>
      </c>
    </row>
    <row r="5857" spans="1:10" x14ac:dyDescent="0.25">
      <c r="A5857" s="1">
        <v>54393</v>
      </c>
      <c r="B5857" t="s">
        <v>31</v>
      </c>
      <c r="C5857">
        <v>202.68</v>
      </c>
      <c r="D5857">
        <v>13304.88</v>
      </c>
      <c r="E5857">
        <v>32.239999999999995</v>
      </c>
      <c r="F5857">
        <v>36950</v>
      </c>
      <c r="G5857">
        <f t="shared" si="91"/>
        <v>6.1614719999999994E-3</v>
      </c>
      <c r="H5857" t="s">
        <v>8</v>
      </c>
      <c r="I5857" t="s">
        <v>7</v>
      </c>
      <c r="J5857" t="s">
        <v>27</v>
      </c>
    </row>
    <row r="5858" spans="1:10" x14ac:dyDescent="0.25">
      <c r="A5858" s="1">
        <v>54424</v>
      </c>
      <c r="B5858" t="s">
        <v>31</v>
      </c>
      <c r="C5858">
        <v>201.37999999999997</v>
      </c>
      <c r="D5858">
        <v>13304.609999999999</v>
      </c>
      <c r="E5858">
        <v>32.04</v>
      </c>
      <c r="F5858">
        <v>36950</v>
      </c>
      <c r="G5858">
        <f t="shared" si="91"/>
        <v>6.1219519999999982E-3</v>
      </c>
      <c r="H5858" t="s">
        <v>8</v>
      </c>
      <c r="I5858" t="s">
        <v>7</v>
      </c>
      <c r="J5858" t="s">
        <v>27</v>
      </c>
    </row>
    <row r="5859" spans="1:10" x14ac:dyDescent="0.25">
      <c r="A5859" s="1">
        <v>54455</v>
      </c>
      <c r="B5859" t="s">
        <v>31</v>
      </c>
      <c r="C5859">
        <v>186.51999999999998</v>
      </c>
      <c r="D5859">
        <v>11604.380000000001</v>
      </c>
      <c r="E5859">
        <v>29.659999999999993</v>
      </c>
      <c r="F5859">
        <v>36950</v>
      </c>
      <c r="G5859">
        <f t="shared" si="91"/>
        <v>5.6702079999999995E-3</v>
      </c>
      <c r="H5859" t="s">
        <v>8</v>
      </c>
      <c r="I5859" t="s">
        <v>7</v>
      </c>
      <c r="J5859" t="s">
        <v>27</v>
      </c>
    </row>
    <row r="5860" spans="1:10" x14ac:dyDescent="0.25">
      <c r="A5860" s="1">
        <v>54483</v>
      </c>
      <c r="B5860" t="s">
        <v>31</v>
      </c>
      <c r="C5860">
        <v>178.44</v>
      </c>
      <c r="D5860">
        <v>10754.070000000002</v>
      </c>
      <c r="E5860">
        <v>28.32</v>
      </c>
      <c r="F5860">
        <v>36950</v>
      </c>
      <c r="G5860">
        <f t="shared" si="91"/>
        <v>5.4245760000000004E-3</v>
      </c>
      <c r="H5860" t="s">
        <v>8</v>
      </c>
      <c r="I5860" t="s">
        <v>7</v>
      </c>
      <c r="J5860" t="s">
        <v>27</v>
      </c>
    </row>
    <row r="5861" spans="1:10" x14ac:dyDescent="0.25">
      <c r="A5861" s="1">
        <v>54514</v>
      </c>
      <c r="B5861" t="s">
        <v>31</v>
      </c>
      <c r="C5861">
        <v>177.35</v>
      </c>
      <c r="D5861">
        <v>10753.77</v>
      </c>
      <c r="E5861">
        <v>28.19</v>
      </c>
      <c r="F5861">
        <v>36950</v>
      </c>
      <c r="G5861">
        <f t="shared" si="91"/>
        <v>5.3914399999999999E-3</v>
      </c>
      <c r="H5861" t="s">
        <v>8</v>
      </c>
      <c r="I5861" t="s">
        <v>7</v>
      </c>
      <c r="J5861" t="s">
        <v>27</v>
      </c>
    </row>
    <row r="5862" spans="1:10" x14ac:dyDescent="0.25">
      <c r="A5862" s="1">
        <v>54544</v>
      </c>
      <c r="B5862" t="s">
        <v>31</v>
      </c>
      <c r="C5862">
        <v>169.42</v>
      </c>
      <c r="D5862">
        <v>9903.51</v>
      </c>
      <c r="E5862">
        <v>26.909999999999997</v>
      </c>
      <c r="F5862">
        <v>34550</v>
      </c>
      <c r="G5862">
        <f t="shared" si="91"/>
        <v>5.1503679999999998E-3</v>
      </c>
      <c r="H5862" t="s">
        <v>8</v>
      </c>
      <c r="I5862" t="s">
        <v>7</v>
      </c>
      <c r="J5862" t="s">
        <v>27</v>
      </c>
    </row>
    <row r="5863" spans="1:10" x14ac:dyDescent="0.25">
      <c r="A5863" s="1">
        <v>54575</v>
      </c>
      <c r="B5863" t="s">
        <v>31</v>
      </c>
      <c r="C5863">
        <v>161.57</v>
      </c>
      <c r="D5863">
        <v>9053.2700000000023</v>
      </c>
      <c r="E5863">
        <v>25.709999999999997</v>
      </c>
      <c r="F5863">
        <v>33350</v>
      </c>
      <c r="G5863">
        <f t="shared" si="91"/>
        <v>4.9117279999999989E-3</v>
      </c>
      <c r="H5863" t="s">
        <v>8</v>
      </c>
      <c r="I5863" t="s">
        <v>7</v>
      </c>
      <c r="J5863" t="s">
        <v>27</v>
      </c>
    </row>
    <row r="5864" spans="1:10" x14ac:dyDescent="0.25">
      <c r="A5864" s="1">
        <v>54605</v>
      </c>
      <c r="B5864" t="s">
        <v>31</v>
      </c>
      <c r="C5864">
        <v>160.48000000000002</v>
      </c>
      <c r="D5864">
        <v>9053.0199999999986</v>
      </c>
      <c r="E5864">
        <v>25.53</v>
      </c>
      <c r="F5864">
        <v>32550</v>
      </c>
      <c r="G5864">
        <f t="shared" si="91"/>
        <v>4.8785920000000002E-3</v>
      </c>
      <c r="H5864" t="s">
        <v>8</v>
      </c>
      <c r="I5864" t="s">
        <v>7</v>
      </c>
      <c r="J5864" t="s">
        <v>27</v>
      </c>
    </row>
    <row r="5865" spans="1:10" x14ac:dyDescent="0.25">
      <c r="A5865" s="1">
        <v>54636</v>
      </c>
      <c r="B5865" t="s">
        <v>31</v>
      </c>
      <c r="C5865">
        <v>159.44999999999999</v>
      </c>
      <c r="D5865">
        <v>9052.760000000002</v>
      </c>
      <c r="E5865">
        <v>25.330000000000005</v>
      </c>
      <c r="F5865">
        <v>32550</v>
      </c>
      <c r="G5865">
        <f t="shared" si="91"/>
        <v>4.8472799999999998E-3</v>
      </c>
      <c r="H5865" t="s">
        <v>8</v>
      </c>
      <c r="I5865" t="s">
        <v>7</v>
      </c>
      <c r="J5865" t="s">
        <v>27</v>
      </c>
    </row>
    <row r="5866" spans="1:10" x14ac:dyDescent="0.25">
      <c r="A5866" s="1">
        <v>54667</v>
      </c>
      <c r="B5866" t="s">
        <v>31</v>
      </c>
      <c r="C5866">
        <v>158.42000000000002</v>
      </c>
      <c r="D5866">
        <v>9052.42</v>
      </c>
      <c r="E5866">
        <v>25.220000000000002</v>
      </c>
      <c r="F5866">
        <v>31350</v>
      </c>
      <c r="G5866">
        <f t="shared" si="91"/>
        <v>4.8159679999999995E-3</v>
      </c>
      <c r="H5866" t="s">
        <v>8</v>
      </c>
      <c r="I5866" t="s">
        <v>7</v>
      </c>
      <c r="J5866" t="s">
        <v>27</v>
      </c>
    </row>
    <row r="5867" spans="1:10" x14ac:dyDescent="0.25">
      <c r="A5867" s="1">
        <v>54697</v>
      </c>
      <c r="B5867" t="s">
        <v>31</v>
      </c>
      <c r="C5867">
        <v>156.61000000000001</v>
      </c>
      <c r="D5867">
        <v>8885.5499999999993</v>
      </c>
      <c r="E5867">
        <v>24.910000000000004</v>
      </c>
      <c r="F5867">
        <v>30150</v>
      </c>
      <c r="G5867">
        <f t="shared" si="91"/>
        <v>4.7609440000000005E-3</v>
      </c>
      <c r="H5867" t="s">
        <v>8</v>
      </c>
      <c r="I5867" t="s">
        <v>7</v>
      </c>
      <c r="J5867" t="s">
        <v>27</v>
      </c>
    </row>
    <row r="5868" spans="1:10" x14ac:dyDescent="0.25">
      <c r="A5868" s="1">
        <v>54728</v>
      </c>
      <c r="B5868" t="s">
        <v>31</v>
      </c>
      <c r="C5868">
        <v>154.76000000000002</v>
      </c>
      <c r="D5868">
        <v>8718.6700000000019</v>
      </c>
      <c r="E5868">
        <v>24.590000000000003</v>
      </c>
      <c r="F5868">
        <v>28950</v>
      </c>
      <c r="G5868">
        <f t="shared" si="91"/>
        <v>4.7047040000000005E-3</v>
      </c>
      <c r="H5868" t="s">
        <v>8</v>
      </c>
      <c r="I5868" t="s">
        <v>7</v>
      </c>
      <c r="J5868" t="s">
        <v>27</v>
      </c>
    </row>
    <row r="5869" spans="1:10" x14ac:dyDescent="0.25">
      <c r="A5869" s="1">
        <v>54758</v>
      </c>
      <c r="B5869" t="s">
        <v>31</v>
      </c>
      <c r="C5869">
        <v>151.79999999999998</v>
      </c>
      <c r="D5869">
        <v>8318.4299999999985</v>
      </c>
      <c r="E5869">
        <v>24.120000000000005</v>
      </c>
      <c r="F5869">
        <v>28950</v>
      </c>
      <c r="G5869">
        <f t="shared" si="91"/>
        <v>4.6147199999999992E-3</v>
      </c>
      <c r="H5869" t="s">
        <v>8</v>
      </c>
      <c r="I5869" t="s">
        <v>7</v>
      </c>
      <c r="J5869" t="s">
        <v>27</v>
      </c>
    </row>
    <row r="5870" spans="1:10" x14ac:dyDescent="0.25">
      <c r="A5870" s="1">
        <v>54789</v>
      </c>
      <c r="B5870" t="s">
        <v>31</v>
      </c>
      <c r="C5870">
        <v>147.88999999999999</v>
      </c>
      <c r="D5870">
        <v>8315.0300000000007</v>
      </c>
      <c r="E5870">
        <v>23.46</v>
      </c>
      <c r="F5870">
        <v>28950</v>
      </c>
      <c r="G5870">
        <f t="shared" si="91"/>
        <v>4.4958559999999995E-3</v>
      </c>
      <c r="H5870" t="s">
        <v>8</v>
      </c>
      <c r="I5870" t="s">
        <v>7</v>
      </c>
      <c r="J5870" t="s">
        <v>27</v>
      </c>
    </row>
    <row r="5871" spans="1:10" x14ac:dyDescent="0.25">
      <c r="A5871" s="1">
        <v>54820</v>
      </c>
      <c r="B5871" t="s">
        <v>31</v>
      </c>
      <c r="C5871">
        <v>142.94</v>
      </c>
      <c r="D5871">
        <v>7514.7799999999988</v>
      </c>
      <c r="E5871">
        <v>22.72</v>
      </c>
      <c r="F5871">
        <v>27950</v>
      </c>
      <c r="G5871">
        <f t="shared" si="91"/>
        <v>4.3453759999999989E-3</v>
      </c>
      <c r="H5871" t="s">
        <v>8</v>
      </c>
      <c r="I5871" t="s">
        <v>7</v>
      </c>
      <c r="J5871" t="s">
        <v>27</v>
      </c>
    </row>
    <row r="5872" spans="1:10" x14ac:dyDescent="0.25">
      <c r="A5872" s="1">
        <v>54848</v>
      </c>
      <c r="B5872" t="s">
        <v>31</v>
      </c>
      <c r="C5872">
        <v>139.14000000000001</v>
      </c>
      <c r="D5872">
        <v>7511.4400000000005</v>
      </c>
      <c r="E5872">
        <v>22.13</v>
      </c>
      <c r="F5872">
        <v>27150</v>
      </c>
      <c r="G5872">
        <f t="shared" si="91"/>
        <v>4.2298560000000006E-3</v>
      </c>
      <c r="H5872" t="s">
        <v>8</v>
      </c>
      <c r="I5872" t="s">
        <v>7</v>
      </c>
      <c r="J5872" t="s">
        <v>27</v>
      </c>
    </row>
    <row r="5873" spans="1:10" x14ac:dyDescent="0.25">
      <c r="A5873" s="1">
        <v>54879</v>
      </c>
      <c r="B5873" t="s">
        <v>31</v>
      </c>
      <c r="C5873">
        <v>138.28</v>
      </c>
      <c r="D5873">
        <v>7511.2599999999993</v>
      </c>
      <c r="E5873">
        <v>21.98</v>
      </c>
      <c r="F5873">
        <v>23250</v>
      </c>
      <c r="G5873">
        <f t="shared" si="91"/>
        <v>4.2037119999999992E-3</v>
      </c>
      <c r="H5873" t="s">
        <v>8</v>
      </c>
      <c r="I5873" t="s">
        <v>7</v>
      </c>
      <c r="J5873" t="s">
        <v>27</v>
      </c>
    </row>
    <row r="5874" spans="1:10" x14ac:dyDescent="0.25">
      <c r="A5874" s="1">
        <v>54909</v>
      </c>
      <c r="B5874" t="s">
        <v>31</v>
      </c>
      <c r="C5874">
        <v>136.58999999999997</v>
      </c>
      <c r="D5874">
        <v>7344.4100000000008</v>
      </c>
      <c r="E5874">
        <v>21.73</v>
      </c>
      <c r="F5874">
        <v>22050</v>
      </c>
      <c r="G5874">
        <f t="shared" si="91"/>
        <v>4.1523359999999995E-3</v>
      </c>
      <c r="H5874" t="s">
        <v>8</v>
      </c>
      <c r="I5874" t="s">
        <v>7</v>
      </c>
      <c r="J5874" t="s">
        <v>27</v>
      </c>
    </row>
    <row r="5875" spans="1:10" x14ac:dyDescent="0.25">
      <c r="A5875" s="1">
        <v>54940</v>
      </c>
      <c r="B5875" t="s">
        <v>31</v>
      </c>
      <c r="C5875">
        <v>132.77000000000001</v>
      </c>
      <c r="D5875">
        <v>7341.0900000000011</v>
      </c>
      <c r="E5875">
        <v>21.160000000000004</v>
      </c>
      <c r="F5875">
        <v>22050</v>
      </c>
      <c r="G5875">
        <f t="shared" ref="G5875:G5938" si="92">(C5875*30.4)/1000000</f>
        <v>4.0362080000000003E-3</v>
      </c>
      <c r="H5875" t="s">
        <v>8</v>
      </c>
      <c r="I5875" t="s">
        <v>7</v>
      </c>
      <c r="J5875" t="s">
        <v>27</v>
      </c>
    </row>
    <row r="5876" spans="1:10" x14ac:dyDescent="0.25">
      <c r="A5876" s="1">
        <v>54970</v>
      </c>
      <c r="B5876" t="s">
        <v>31</v>
      </c>
      <c r="C5876">
        <v>129.93999999999997</v>
      </c>
      <c r="D5876">
        <v>6940.8899999999994</v>
      </c>
      <c r="E5876">
        <v>20.680000000000003</v>
      </c>
      <c r="F5876">
        <v>22050</v>
      </c>
      <c r="G5876">
        <f t="shared" si="92"/>
        <v>3.9501759999999988E-3</v>
      </c>
      <c r="H5876" t="s">
        <v>8</v>
      </c>
      <c r="I5876" t="s">
        <v>7</v>
      </c>
      <c r="J5876" t="s">
        <v>27</v>
      </c>
    </row>
    <row r="5877" spans="1:10" x14ac:dyDescent="0.25">
      <c r="A5877" s="1">
        <v>55001</v>
      </c>
      <c r="B5877" t="s">
        <v>31</v>
      </c>
      <c r="C5877">
        <v>129.16</v>
      </c>
      <c r="D5877">
        <v>6940.74</v>
      </c>
      <c r="E5877">
        <v>20.53</v>
      </c>
      <c r="F5877">
        <v>22050</v>
      </c>
      <c r="G5877">
        <f t="shared" si="92"/>
        <v>3.9264639999999993E-3</v>
      </c>
      <c r="H5877" t="s">
        <v>8</v>
      </c>
      <c r="I5877" t="s">
        <v>7</v>
      </c>
      <c r="J5877" t="s">
        <v>27</v>
      </c>
    </row>
    <row r="5878" spans="1:10" x14ac:dyDescent="0.25">
      <c r="A5878" s="1">
        <v>55032</v>
      </c>
      <c r="B5878" t="s">
        <v>31</v>
      </c>
      <c r="C5878">
        <v>128.34</v>
      </c>
      <c r="D5878">
        <v>6940.5900000000011</v>
      </c>
      <c r="E5878">
        <v>20.399999999999999</v>
      </c>
      <c r="F5878">
        <v>22050</v>
      </c>
      <c r="G5878">
        <f t="shared" si="92"/>
        <v>3.9015360000000002E-3</v>
      </c>
      <c r="H5878" t="s">
        <v>8</v>
      </c>
      <c r="I5878" t="s">
        <v>7</v>
      </c>
      <c r="J5878" t="s">
        <v>27</v>
      </c>
    </row>
    <row r="5879" spans="1:10" x14ac:dyDescent="0.25">
      <c r="A5879" s="1">
        <v>55062</v>
      </c>
      <c r="B5879" t="s">
        <v>31</v>
      </c>
      <c r="C5879">
        <v>127.55000000000001</v>
      </c>
      <c r="D5879">
        <v>6940.4400000000005</v>
      </c>
      <c r="E5879">
        <v>20.239999999999998</v>
      </c>
      <c r="F5879">
        <v>21300</v>
      </c>
      <c r="G5879">
        <f t="shared" si="92"/>
        <v>3.8775200000000002E-3</v>
      </c>
      <c r="H5879" t="s">
        <v>8</v>
      </c>
      <c r="I5879" t="s">
        <v>7</v>
      </c>
      <c r="J5879" t="s">
        <v>27</v>
      </c>
    </row>
    <row r="5880" spans="1:10" x14ac:dyDescent="0.25">
      <c r="A5880" s="1">
        <v>55093</v>
      </c>
      <c r="B5880" t="s">
        <v>31</v>
      </c>
      <c r="C5880">
        <v>125.91000000000001</v>
      </c>
      <c r="D5880">
        <v>6773.6100000000006</v>
      </c>
      <c r="E5880">
        <v>20.04</v>
      </c>
      <c r="F5880">
        <v>20300</v>
      </c>
      <c r="G5880">
        <f t="shared" si="92"/>
        <v>3.8276640000000002E-3</v>
      </c>
      <c r="H5880" t="s">
        <v>8</v>
      </c>
      <c r="I5880" t="s">
        <v>7</v>
      </c>
      <c r="J5880" t="s">
        <v>27</v>
      </c>
    </row>
    <row r="5881" spans="1:10" x14ac:dyDescent="0.25">
      <c r="A5881" s="1">
        <v>55123</v>
      </c>
      <c r="B5881" t="s">
        <v>31</v>
      </c>
      <c r="C5881">
        <v>125.15000000000002</v>
      </c>
      <c r="D5881">
        <v>6773.4299999999994</v>
      </c>
      <c r="E5881">
        <v>19.889999999999997</v>
      </c>
      <c r="F5881">
        <v>20300</v>
      </c>
      <c r="G5881">
        <f t="shared" si="92"/>
        <v>3.8045600000000002E-3</v>
      </c>
      <c r="H5881" t="s">
        <v>8</v>
      </c>
      <c r="I5881" t="s">
        <v>7</v>
      </c>
      <c r="J5881" t="s">
        <v>27</v>
      </c>
    </row>
    <row r="5882" spans="1:10" x14ac:dyDescent="0.25">
      <c r="A5882" s="1">
        <v>55154</v>
      </c>
      <c r="B5882" t="s">
        <v>31</v>
      </c>
      <c r="C5882">
        <v>124.35999999999999</v>
      </c>
      <c r="D5882">
        <v>6773.2599999999984</v>
      </c>
      <c r="E5882">
        <v>19.740000000000002</v>
      </c>
      <c r="F5882">
        <v>20300</v>
      </c>
      <c r="G5882">
        <f t="shared" si="92"/>
        <v>3.7805439999999994E-3</v>
      </c>
      <c r="H5882" t="s">
        <v>8</v>
      </c>
      <c r="I5882" t="s">
        <v>7</v>
      </c>
      <c r="J5882" t="s">
        <v>27</v>
      </c>
    </row>
    <row r="5883" spans="1:10" x14ac:dyDescent="0.25">
      <c r="A5883" s="1">
        <v>55185</v>
      </c>
      <c r="B5883" t="s">
        <v>31</v>
      </c>
      <c r="C5883">
        <v>123.57000000000002</v>
      </c>
      <c r="D5883">
        <v>6773.1199999999981</v>
      </c>
      <c r="E5883">
        <v>19.690000000000001</v>
      </c>
      <c r="F5883">
        <v>20300</v>
      </c>
      <c r="G5883">
        <f t="shared" si="92"/>
        <v>3.7565280000000007E-3</v>
      </c>
      <c r="H5883" t="s">
        <v>8</v>
      </c>
      <c r="I5883" t="s">
        <v>7</v>
      </c>
      <c r="J5883" t="s">
        <v>27</v>
      </c>
    </row>
    <row r="5884" spans="1:10" x14ac:dyDescent="0.25">
      <c r="A5884" s="1">
        <v>55213</v>
      </c>
      <c r="B5884" t="s">
        <v>31</v>
      </c>
      <c r="C5884">
        <v>122.84</v>
      </c>
      <c r="D5884">
        <v>6772.9699999999993</v>
      </c>
      <c r="E5884">
        <v>19.52</v>
      </c>
      <c r="F5884">
        <v>18200</v>
      </c>
      <c r="G5884">
        <f t="shared" si="92"/>
        <v>3.734336E-3</v>
      </c>
      <c r="H5884" t="s">
        <v>8</v>
      </c>
      <c r="I5884" t="s">
        <v>7</v>
      </c>
      <c r="J5884" t="s">
        <v>27</v>
      </c>
    </row>
    <row r="5885" spans="1:10" x14ac:dyDescent="0.25">
      <c r="A5885" s="1">
        <v>55244</v>
      </c>
      <c r="B5885" t="s">
        <v>31</v>
      </c>
      <c r="C5885">
        <v>113.39</v>
      </c>
      <c r="D5885">
        <v>6763.4500000000025</v>
      </c>
      <c r="E5885">
        <v>18</v>
      </c>
      <c r="F5885">
        <v>17400</v>
      </c>
      <c r="G5885">
        <f t="shared" si="92"/>
        <v>3.447056E-3</v>
      </c>
      <c r="H5885" t="s">
        <v>8</v>
      </c>
      <c r="I5885" t="s">
        <v>7</v>
      </c>
      <c r="J5885" t="s">
        <v>27</v>
      </c>
    </row>
    <row r="5886" spans="1:10" x14ac:dyDescent="0.25">
      <c r="A5886" s="1">
        <v>55274</v>
      </c>
      <c r="B5886" t="s">
        <v>31</v>
      </c>
      <c r="C5886">
        <v>112.67</v>
      </c>
      <c r="D5886">
        <v>6763.3400000000011</v>
      </c>
      <c r="E5886">
        <v>17.939999999999998</v>
      </c>
      <c r="F5886">
        <v>15900</v>
      </c>
      <c r="G5886">
        <f t="shared" si="92"/>
        <v>3.4251679999999997E-3</v>
      </c>
      <c r="H5886" t="s">
        <v>8</v>
      </c>
      <c r="I5886" t="s">
        <v>7</v>
      </c>
      <c r="J5886" t="s">
        <v>27</v>
      </c>
    </row>
    <row r="5887" spans="1:10" x14ac:dyDescent="0.25">
      <c r="A5887" s="1">
        <v>55305</v>
      </c>
      <c r="B5887" t="s">
        <v>31</v>
      </c>
      <c r="C5887">
        <v>111.98000000000002</v>
      </c>
      <c r="D5887">
        <v>6763.2800000000007</v>
      </c>
      <c r="E5887">
        <v>17.77</v>
      </c>
      <c r="F5887">
        <v>15900</v>
      </c>
      <c r="G5887">
        <f t="shared" si="92"/>
        <v>3.4041920000000003E-3</v>
      </c>
      <c r="H5887" t="s">
        <v>8</v>
      </c>
      <c r="I5887" t="s">
        <v>7</v>
      </c>
      <c r="J5887" t="s">
        <v>27</v>
      </c>
    </row>
    <row r="5888" spans="1:10" x14ac:dyDescent="0.25">
      <c r="A5888" s="1">
        <v>55335</v>
      </c>
      <c r="B5888" t="s">
        <v>31</v>
      </c>
      <c r="C5888">
        <v>109.64999999999998</v>
      </c>
      <c r="D5888">
        <v>6429.87</v>
      </c>
      <c r="E5888">
        <v>17.419999999999998</v>
      </c>
      <c r="F5888">
        <v>15900</v>
      </c>
      <c r="G5888">
        <f t="shared" si="92"/>
        <v>3.3333599999999992E-3</v>
      </c>
      <c r="H5888" t="s">
        <v>8</v>
      </c>
      <c r="I5888" t="s">
        <v>7</v>
      </c>
      <c r="J5888" t="s">
        <v>27</v>
      </c>
    </row>
    <row r="5889" spans="1:10" x14ac:dyDescent="0.25">
      <c r="A5889" s="1">
        <v>55366</v>
      </c>
      <c r="B5889" t="s">
        <v>31</v>
      </c>
      <c r="C5889">
        <v>109</v>
      </c>
      <c r="D5889">
        <v>6429.79</v>
      </c>
      <c r="E5889">
        <v>17.34</v>
      </c>
      <c r="F5889">
        <v>15900</v>
      </c>
      <c r="G5889">
        <f t="shared" si="92"/>
        <v>3.3135999999999999E-3</v>
      </c>
      <c r="H5889" t="s">
        <v>8</v>
      </c>
      <c r="I5889" t="s">
        <v>7</v>
      </c>
      <c r="J5889" t="s">
        <v>27</v>
      </c>
    </row>
    <row r="5890" spans="1:10" x14ac:dyDescent="0.25">
      <c r="A5890" s="1">
        <v>55397</v>
      </c>
      <c r="B5890" t="s">
        <v>31</v>
      </c>
      <c r="C5890">
        <v>108.35999999999999</v>
      </c>
      <c r="D5890">
        <v>6429.73</v>
      </c>
      <c r="E5890">
        <v>17.25</v>
      </c>
      <c r="F5890">
        <v>15900</v>
      </c>
      <c r="G5890">
        <f t="shared" si="92"/>
        <v>3.2941439999999993E-3</v>
      </c>
      <c r="H5890" t="s">
        <v>8</v>
      </c>
      <c r="I5890" t="s">
        <v>7</v>
      </c>
      <c r="J5890" t="s">
        <v>27</v>
      </c>
    </row>
    <row r="5891" spans="1:10" x14ac:dyDescent="0.25">
      <c r="A5891" s="1">
        <v>55427</v>
      </c>
      <c r="B5891" t="s">
        <v>31</v>
      </c>
      <c r="C5891">
        <v>107.66999999999999</v>
      </c>
      <c r="D5891">
        <v>6429.6500000000005</v>
      </c>
      <c r="E5891">
        <v>17.130000000000003</v>
      </c>
      <c r="F5891">
        <v>13500</v>
      </c>
      <c r="G5891">
        <f t="shared" si="92"/>
        <v>3.2731679999999995E-3</v>
      </c>
      <c r="H5891" t="s">
        <v>8</v>
      </c>
      <c r="I5891" t="s">
        <v>7</v>
      </c>
      <c r="J5891" t="s">
        <v>27</v>
      </c>
    </row>
    <row r="5892" spans="1:10" x14ac:dyDescent="0.25">
      <c r="A5892" s="1">
        <v>55458</v>
      </c>
      <c r="B5892" t="s">
        <v>31</v>
      </c>
      <c r="C5892">
        <v>104.28000000000002</v>
      </c>
      <c r="D5892">
        <v>5879.5499999999993</v>
      </c>
      <c r="E5892">
        <v>16.55</v>
      </c>
      <c r="F5892">
        <v>11600</v>
      </c>
      <c r="G5892">
        <f t="shared" si="92"/>
        <v>3.1701120000000005E-3</v>
      </c>
      <c r="H5892" t="s">
        <v>8</v>
      </c>
      <c r="I5892" t="s">
        <v>7</v>
      </c>
      <c r="J5892" t="s">
        <v>27</v>
      </c>
    </row>
    <row r="5893" spans="1:10" x14ac:dyDescent="0.25">
      <c r="A5893" s="1">
        <v>55488</v>
      </c>
      <c r="B5893" t="s">
        <v>31</v>
      </c>
      <c r="C5893">
        <v>103.65999999999998</v>
      </c>
      <c r="D5893">
        <v>5879.4900000000007</v>
      </c>
      <c r="E5893">
        <v>16.500000000000004</v>
      </c>
      <c r="F5893">
        <v>10400</v>
      </c>
      <c r="G5893">
        <f t="shared" si="92"/>
        <v>3.1512639999999991E-3</v>
      </c>
      <c r="H5893" t="s">
        <v>8</v>
      </c>
      <c r="I5893" t="s">
        <v>7</v>
      </c>
      <c r="J5893" t="s">
        <v>27</v>
      </c>
    </row>
    <row r="5894" spans="1:10" x14ac:dyDescent="0.25">
      <c r="A5894" s="1">
        <v>55519</v>
      </c>
      <c r="B5894" t="s">
        <v>31</v>
      </c>
      <c r="C5894">
        <v>100.13999999999999</v>
      </c>
      <c r="D5894">
        <v>5876.2999999999993</v>
      </c>
      <c r="E5894">
        <v>15.900000000000004</v>
      </c>
      <c r="F5894">
        <v>10400</v>
      </c>
      <c r="G5894">
        <f t="shared" si="92"/>
        <v>3.0442559999999995E-3</v>
      </c>
      <c r="H5894" t="s">
        <v>8</v>
      </c>
      <c r="I5894" t="s">
        <v>7</v>
      </c>
      <c r="J5894" t="s">
        <v>27</v>
      </c>
    </row>
    <row r="5895" spans="1:10" x14ac:dyDescent="0.25">
      <c r="A5895" s="1">
        <v>55550</v>
      </c>
      <c r="B5895" t="s">
        <v>31</v>
      </c>
      <c r="C5895">
        <v>93.72999999999999</v>
      </c>
      <c r="D5895">
        <v>5870</v>
      </c>
      <c r="E5895">
        <v>14.870000000000001</v>
      </c>
      <c r="F5895">
        <v>9200</v>
      </c>
      <c r="G5895">
        <f t="shared" si="92"/>
        <v>2.8493919999999992E-3</v>
      </c>
      <c r="H5895" t="s">
        <v>8</v>
      </c>
      <c r="I5895" t="s">
        <v>7</v>
      </c>
      <c r="J5895" t="s">
        <v>27</v>
      </c>
    </row>
    <row r="5896" spans="1:10" x14ac:dyDescent="0.25">
      <c r="A5896" s="1">
        <v>55579</v>
      </c>
      <c r="B5896" t="s">
        <v>31</v>
      </c>
      <c r="C5896">
        <v>93.19</v>
      </c>
      <c r="D5896">
        <v>5869.9999999999991</v>
      </c>
      <c r="E5896">
        <v>14.81</v>
      </c>
      <c r="F5896">
        <v>8000</v>
      </c>
      <c r="G5896">
        <f t="shared" si="92"/>
        <v>2.8329759999999996E-3</v>
      </c>
      <c r="H5896" t="s">
        <v>8</v>
      </c>
      <c r="I5896" t="s">
        <v>7</v>
      </c>
      <c r="J5896" t="s">
        <v>27</v>
      </c>
    </row>
    <row r="5897" spans="1:10" x14ac:dyDescent="0.25">
      <c r="A5897" s="1">
        <v>55610</v>
      </c>
      <c r="B5897" t="s">
        <v>31</v>
      </c>
      <c r="C5897">
        <v>92.649999999999991</v>
      </c>
      <c r="D5897">
        <v>5870.0000000000009</v>
      </c>
      <c r="E5897">
        <v>14.7</v>
      </c>
      <c r="F5897">
        <v>8000</v>
      </c>
      <c r="G5897">
        <f t="shared" si="92"/>
        <v>2.8165599999999996E-3</v>
      </c>
      <c r="H5897" t="s">
        <v>8</v>
      </c>
      <c r="I5897" t="s">
        <v>7</v>
      </c>
      <c r="J5897" t="s">
        <v>27</v>
      </c>
    </row>
    <row r="5898" spans="1:10" x14ac:dyDescent="0.25">
      <c r="A5898" s="1">
        <v>55640</v>
      </c>
      <c r="B5898" t="s">
        <v>31</v>
      </c>
      <c r="C5898">
        <v>92.100000000000023</v>
      </c>
      <c r="D5898">
        <v>5870</v>
      </c>
      <c r="E5898">
        <v>14.600000000000001</v>
      </c>
      <c r="F5898">
        <v>7200</v>
      </c>
      <c r="G5898">
        <f t="shared" si="92"/>
        <v>2.7998400000000005E-3</v>
      </c>
      <c r="H5898" t="s">
        <v>8</v>
      </c>
      <c r="I5898" t="s">
        <v>7</v>
      </c>
      <c r="J5898" t="s">
        <v>27</v>
      </c>
    </row>
    <row r="5899" spans="1:10" x14ac:dyDescent="0.25">
      <c r="A5899" s="1">
        <v>55671</v>
      </c>
      <c r="B5899" t="s">
        <v>31</v>
      </c>
      <c r="C5899">
        <v>90.34</v>
      </c>
      <c r="D5899">
        <v>5620</v>
      </c>
      <c r="E5899">
        <v>14.350000000000001</v>
      </c>
      <c r="F5899">
        <v>6000</v>
      </c>
      <c r="G5899">
        <f t="shared" si="92"/>
        <v>2.7463359999999998E-3</v>
      </c>
      <c r="H5899" t="s">
        <v>8</v>
      </c>
      <c r="I5899" t="s">
        <v>7</v>
      </c>
      <c r="J5899" t="s">
        <v>27</v>
      </c>
    </row>
    <row r="5900" spans="1:10" x14ac:dyDescent="0.25">
      <c r="A5900" s="1">
        <v>55701</v>
      </c>
      <c r="B5900" t="s">
        <v>31</v>
      </c>
      <c r="C5900">
        <v>89.81</v>
      </c>
      <c r="D5900">
        <v>5620.0000000000009</v>
      </c>
      <c r="E5900">
        <v>14.270000000000001</v>
      </c>
      <c r="F5900">
        <v>5000</v>
      </c>
      <c r="G5900">
        <f t="shared" si="92"/>
        <v>2.7302240000000003E-3</v>
      </c>
      <c r="H5900" t="s">
        <v>8</v>
      </c>
      <c r="I5900" t="s">
        <v>7</v>
      </c>
      <c r="J5900" t="s">
        <v>27</v>
      </c>
    </row>
    <row r="5901" spans="1:10" x14ac:dyDescent="0.25">
      <c r="A5901" s="1">
        <v>55732</v>
      </c>
      <c r="B5901" t="s">
        <v>31</v>
      </c>
      <c r="C5901">
        <v>89.28</v>
      </c>
      <c r="D5901">
        <v>5620</v>
      </c>
      <c r="E5901">
        <v>14.190000000000001</v>
      </c>
      <c r="F5901">
        <v>4300</v>
      </c>
      <c r="G5901">
        <f t="shared" si="92"/>
        <v>2.7141120000000003E-3</v>
      </c>
      <c r="H5901" t="s">
        <v>8</v>
      </c>
      <c r="I5901" t="s">
        <v>7</v>
      </c>
      <c r="J5901" t="s">
        <v>27</v>
      </c>
    </row>
    <row r="5902" spans="1:10" x14ac:dyDescent="0.25">
      <c r="A5902" s="1">
        <v>55763</v>
      </c>
      <c r="B5902" t="s">
        <v>31</v>
      </c>
      <c r="C5902">
        <v>88.739999999999981</v>
      </c>
      <c r="D5902">
        <v>5620</v>
      </c>
      <c r="E5902">
        <v>14.120000000000001</v>
      </c>
      <c r="F5902">
        <v>700</v>
      </c>
      <c r="G5902">
        <f t="shared" si="92"/>
        <v>2.6976959999999994E-3</v>
      </c>
      <c r="H5902" t="s">
        <v>8</v>
      </c>
      <c r="I5902" t="s">
        <v>7</v>
      </c>
      <c r="J5902" t="s">
        <v>27</v>
      </c>
    </row>
    <row r="5903" spans="1:10" x14ac:dyDescent="0.25">
      <c r="A5903" s="1">
        <v>55793</v>
      </c>
      <c r="B5903" t="s">
        <v>31</v>
      </c>
      <c r="C5903">
        <v>88.21</v>
      </c>
      <c r="D5903">
        <v>5619.9999999999991</v>
      </c>
      <c r="E5903">
        <v>14.060000000000002</v>
      </c>
      <c r="F5903">
        <v>700</v>
      </c>
      <c r="G5903">
        <f t="shared" si="92"/>
        <v>2.6815839999999999E-3</v>
      </c>
      <c r="H5903" t="s">
        <v>8</v>
      </c>
      <c r="I5903" t="s">
        <v>7</v>
      </c>
      <c r="J5903" t="s">
        <v>27</v>
      </c>
    </row>
    <row r="5904" spans="1:10" x14ac:dyDescent="0.25">
      <c r="A5904" s="1">
        <v>55824</v>
      </c>
      <c r="B5904" t="s">
        <v>31</v>
      </c>
      <c r="C5904">
        <v>87.71</v>
      </c>
      <c r="D5904">
        <v>5620</v>
      </c>
      <c r="E5904">
        <v>13.96</v>
      </c>
      <c r="F5904">
        <v>700</v>
      </c>
      <c r="G5904">
        <f t="shared" si="92"/>
        <v>2.6663839999999995E-3</v>
      </c>
      <c r="H5904" t="s">
        <v>8</v>
      </c>
      <c r="I5904" t="s">
        <v>7</v>
      </c>
      <c r="J5904" t="s">
        <v>27</v>
      </c>
    </row>
    <row r="5905" spans="1:10" x14ac:dyDescent="0.25">
      <c r="A5905" s="1">
        <v>55854</v>
      </c>
      <c r="B5905" t="s">
        <v>31</v>
      </c>
      <c r="C5905">
        <v>87.199999999999989</v>
      </c>
      <c r="D5905">
        <v>5620</v>
      </c>
      <c r="E5905">
        <v>13.850000000000001</v>
      </c>
      <c r="F5905">
        <v>0</v>
      </c>
      <c r="G5905">
        <f t="shared" si="92"/>
        <v>2.6508799999999996E-3</v>
      </c>
      <c r="H5905" t="s">
        <v>8</v>
      </c>
      <c r="I5905" t="s">
        <v>7</v>
      </c>
      <c r="J5905" t="s">
        <v>27</v>
      </c>
    </row>
    <row r="5906" spans="1:10" x14ac:dyDescent="0.25">
      <c r="A5906" s="1">
        <v>55885</v>
      </c>
      <c r="B5906" t="s">
        <v>31</v>
      </c>
      <c r="C5906">
        <v>86.699999999999989</v>
      </c>
      <c r="D5906">
        <v>5620</v>
      </c>
      <c r="E5906">
        <v>13.809999999999999</v>
      </c>
      <c r="F5906">
        <v>0</v>
      </c>
      <c r="G5906">
        <f t="shared" si="92"/>
        <v>2.6356799999999992E-3</v>
      </c>
      <c r="H5906" t="s">
        <v>8</v>
      </c>
      <c r="I5906" t="s">
        <v>7</v>
      </c>
      <c r="J5906" t="s">
        <v>27</v>
      </c>
    </row>
    <row r="5907" spans="1:10" x14ac:dyDescent="0.25">
      <c r="A5907" s="1">
        <v>55916</v>
      </c>
      <c r="B5907" t="s">
        <v>31</v>
      </c>
      <c r="C5907">
        <v>86.170000000000016</v>
      </c>
      <c r="D5907">
        <v>5620</v>
      </c>
      <c r="E5907">
        <v>13.729999999999999</v>
      </c>
      <c r="F5907">
        <v>0</v>
      </c>
      <c r="G5907">
        <f t="shared" si="92"/>
        <v>2.6195680000000001E-3</v>
      </c>
      <c r="H5907" t="s">
        <v>8</v>
      </c>
      <c r="I5907" t="s">
        <v>7</v>
      </c>
      <c r="J5907" t="s">
        <v>27</v>
      </c>
    </row>
    <row r="5908" spans="1:10" x14ac:dyDescent="0.25">
      <c r="A5908" s="1">
        <v>55944</v>
      </c>
      <c r="B5908" t="s">
        <v>31</v>
      </c>
      <c r="C5908">
        <v>85.67</v>
      </c>
      <c r="D5908">
        <v>5620</v>
      </c>
      <c r="E5908">
        <v>13.599999999999996</v>
      </c>
      <c r="F5908">
        <v>0</v>
      </c>
      <c r="G5908">
        <f t="shared" si="92"/>
        <v>2.6043680000000001E-3</v>
      </c>
      <c r="H5908" t="s">
        <v>8</v>
      </c>
      <c r="I5908" t="s">
        <v>7</v>
      </c>
      <c r="J5908" t="s">
        <v>27</v>
      </c>
    </row>
    <row r="5909" spans="1:10" x14ac:dyDescent="0.25">
      <c r="A5909" s="1">
        <v>55975</v>
      </c>
      <c r="B5909" t="s">
        <v>31</v>
      </c>
      <c r="C5909">
        <v>85.149999999999991</v>
      </c>
      <c r="D5909">
        <v>5620</v>
      </c>
      <c r="E5909">
        <v>13.539999999999997</v>
      </c>
      <c r="F5909">
        <v>0</v>
      </c>
      <c r="G5909">
        <f t="shared" si="92"/>
        <v>2.5885599999999993E-3</v>
      </c>
      <c r="H5909" t="s">
        <v>8</v>
      </c>
      <c r="I5909" t="s">
        <v>7</v>
      </c>
      <c r="J5909" t="s">
        <v>27</v>
      </c>
    </row>
    <row r="5910" spans="1:10" x14ac:dyDescent="0.25">
      <c r="A5910" s="1">
        <v>56005</v>
      </c>
      <c r="B5910" t="s">
        <v>31</v>
      </c>
      <c r="C5910">
        <v>84.66</v>
      </c>
      <c r="D5910">
        <v>5619.9999999999991</v>
      </c>
      <c r="E5910">
        <v>13.459999999999997</v>
      </c>
      <c r="F5910">
        <v>0</v>
      </c>
      <c r="G5910">
        <f t="shared" si="92"/>
        <v>2.5736639999999998E-3</v>
      </c>
      <c r="H5910" t="s">
        <v>8</v>
      </c>
      <c r="I5910" t="s">
        <v>7</v>
      </c>
      <c r="J5910" t="s">
        <v>27</v>
      </c>
    </row>
    <row r="5911" spans="1:10" x14ac:dyDescent="0.25">
      <c r="A5911" s="1">
        <v>56036</v>
      </c>
      <c r="B5911" t="s">
        <v>31</v>
      </c>
      <c r="C5911">
        <v>84.18</v>
      </c>
      <c r="D5911">
        <v>5620.0000000000018</v>
      </c>
      <c r="E5911">
        <v>13.369999999999997</v>
      </c>
      <c r="F5911">
        <v>0</v>
      </c>
      <c r="G5911">
        <f t="shared" si="92"/>
        <v>2.5590719999999999E-3</v>
      </c>
      <c r="H5911" t="s">
        <v>8</v>
      </c>
      <c r="I5911" t="s">
        <v>7</v>
      </c>
      <c r="J5911" t="s">
        <v>27</v>
      </c>
    </row>
    <row r="5912" spans="1:10" x14ac:dyDescent="0.25">
      <c r="A5912" s="1">
        <v>56066</v>
      </c>
      <c r="B5912" t="s">
        <v>31</v>
      </c>
      <c r="C5912">
        <v>83.66</v>
      </c>
      <c r="D5912">
        <v>5620</v>
      </c>
      <c r="E5912">
        <v>13.279999999999998</v>
      </c>
      <c r="F5912">
        <v>0</v>
      </c>
      <c r="G5912">
        <f t="shared" si="92"/>
        <v>2.5432639999999995E-3</v>
      </c>
      <c r="H5912" t="s">
        <v>8</v>
      </c>
      <c r="I5912" t="s">
        <v>7</v>
      </c>
      <c r="J5912" t="s">
        <v>27</v>
      </c>
    </row>
    <row r="5913" spans="1:10" x14ac:dyDescent="0.25">
      <c r="A5913" s="1">
        <v>56097</v>
      </c>
      <c r="B5913" t="s">
        <v>31</v>
      </c>
      <c r="C5913">
        <v>83.139999999999986</v>
      </c>
      <c r="D5913">
        <v>5620.0000000000009</v>
      </c>
      <c r="E5913">
        <v>13.229999999999999</v>
      </c>
      <c r="F5913">
        <v>0</v>
      </c>
      <c r="G5913">
        <f t="shared" si="92"/>
        <v>2.5274559999999995E-3</v>
      </c>
      <c r="H5913" t="s">
        <v>8</v>
      </c>
      <c r="I5913" t="s">
        <v>7</v>
      </c>
      <c r="J5913" t="s">
        <v>27</v>
      </c>
    </row>
    <row r="5914" spans="1:10" x14ac:dyDescent="0.25">
      <c r="A5914" s="1">
        <v>56128</v>
      </c>
      <c r="B5914" t="s">
        <v>31</v>
      </c>
      <c r="C5914">
        <v>82.63</v>
      </c>
      <c r="D5914">
        <v>5620.0000000000009</v>
      </c>
      <c r="E5914">
        <v>13.19</v>
      </c>
      <c r="F5914">
        <v>0</v>
      </c>
      <c r="G5914">
        <f t="shared" si="92"/>
        <v>2.5119519999999996E-3</v>
      </c>
      <c r="H5914" t="s">
        <v>8</v>
      </c>
      <c r="I5914" t="s">
        <v>7</v>
      </c>
      <c r="J5914" t="s">
        <v>27</v>
      </c>
    </row>
    <row r="5915" spans="1:10" x14ac:dyDescent="0.25">
      <c r="A5915" s="1">
        <v>56158</v>
      </c>
      <c r="B5915" t="s">
        <v>31</v>
      </c>
      <c r="C5915">
        <v>82.15</v>
      </c>
      <c r="D5915">
        <v>5620</v>
      </c>
      <c r="E5915">
        <v>13.079999999999998</v>
      </c>
      <c r="F5915">
        <v>0</v>
      </c>
      <c r="G5915">
        <f t="shared" si="92"/>
        <v>2.4973600000000001E-3</v>
      </c>
      <c r="H5915" t="s">
        <v>8</v>
      </c>
      <c r="I5915" t="s">
        <v>7</v>
      </c>
      <c r="J5915" t="s">
        <v>27</v>
      </c>
    </row>
    <row r="5916" spans="1:10" x14ac:dyDescent="0.25">
      <c r="A5916" s="1">
        <v>56189</v>
      </c>
      <c r="B5916" t="s">
        <v>31</v>
      </c>
      <c r="C5916">
        <v>81.72</v>
      </c>
      <c r="D5916">
        <v>5619.9999999999991</v>
      </c>
      <c r="E5916">
        <v>13.010000000000002</v>
      </c>
      <c r="F5916">
        <v>0</v>
      </c>
      <c r="G5916">
        <f t="shared" si="92"/>
        <v>2.4842879999999999E-3</v>
      </c>
      <c r="H5916" t="s">
        <v>8</v>
      </c>
      <c r="I5916" t="s">
        <v>7</v>
      </c>
      <c r="J5916" t="s">
        <v>27</v>
      </c>
    </row>
    <row r="5917" spans="1:10" x14ac:dyDescent="0.25">
      <c r="A5917" s="1">
        <v>56219</v>
      </c>
      <c r="B5917" t="s">
        <v>31</v>
      </c>
      <c r="C5917">
        <v>81.25</v>
      </c>
      <c r="D5917">
        <v>5620</v>
      </c>
      <c r="E5917">
        <v>12.950000000000003</v>
      </c>
      <c r="F5917">
        <v>0</v>
      </c>
      <c r="G5917">
        <f t="shared" si="92"/>
        <v>2.47E-3</v>
      </c>
      <c r="H5917" t="s">
        <v>8</v>
      </c>
      <c r="I5917" t="s">
        <v>7</v>
      </c>
      <c r="J5917" t="s">
        <v>27</v>
      </c>
    </row>
    <row r="5918" spans="1:10" x14ac:dyDescent="0.25">
      <c r="A5918" s="1">
        <v>56250</v>
      </c>
      <c r="B5918" t="s">
        <v>31</v>
      </c>
      <c r="C5918">
        <v>80.789999999999992</v>
      </c>
      <c r="D5918">
        <v>5620</v>
      </c>
      <c r="E5918">
        <v>12.860000000000001</v>
      </c>
      <c r="F5918">
        <v>0</v>
      </c>
      <c r="G5918">
        <f t="shared" si="92"/>
        <v>2.4560159999999997E-3</v>
      </c>
      <c r="H5918" t="s">
        <v>8</v>
      </c>
      <c r="I5918" t="s">
        <v>7</v>
      </c>
      <c r="J5918" t="s">
        <v>27</v>
      </c>
    </row>
    <row r="5919" spans="1:10" x14ac:dyDescent="0.25">
      <c r="A5919" s="1">
        <v>56281</v>
      </c>
      <c r="B5919" t="s">
        <v>31</v>
      </c>
      <c r="C5919">
        <v>80.320000000000007</v>
      </c>
      <c r="D5919">
        <v>5620.0000000000009</v>
      </c>
      <c r="E5919">
        <v>12.770000000000001</v>
      </c>
      <c r="F5919">
        <v>0</v>
      </c>
      <c r="G5919">
        <f t="shared" si="92"/>
        <v>2.4417280000000002E-3</v>
      </c>
      <c r="H5919" t="s">
        <v>8</v>
      </c>
      <c r="I5919" t="s">
        <v>7</v>
      </c>
      <c r="J5919" t="s">
        <v>27</v>
      </c>
    </row>
    <row r="5920" spans="1:10" x14ac:dyDescent="0.25">
      <c r="A5920" s="1">
        <v>56309</v>
      </c>
      <c r="B5920" t="s">
        <v>31</v>
      </c>
      <c r="C5920">
        <v>79.81</v>
      </c>
      <c r="D5920">
        <v>5620</v>
      </c>
      <c r="E5920">
        <v>12.710000000000003</v>
      </c>
      <c r="F5920">
        <v>0</v>
      </c>
      <c r="G5920">
        <f t="shared" si="92"/>
        <v>2.4262240000000003E-3</v>
      </c>
      <c r="H5920" t="s">
        <v>8</v>
      </c>
      <c r="I5920" t="s">
        <v>7</v>
      </c>
      <c r="J5920" t="s">
        <v>27</v>
      </c>
    </row>
    <row r="5921" spans="1:10" x14ac:dyDescent="0.25">
      <c r="A5921" s="1">
        <v>56340</v>
      </c>
      <c r="B5921" t="s">
        <v>31</v>
      </c>
      <c r="C5921">
        <v>79.37</v>
      </c>
      <c r="D5921">
        <v>5620</v>
      </c>
      <c r="E5921">
        <v>12.59</v>
      </c>
      <c r="F5921">
        <v>0</v>
      </c>
      <c r="G5921">
        <f t="shared" si="92"/>
        <v>2.412848E-3</v>
      </c>
      <c r="H5921" t="s">
        <v>8</v>
      </c>
      <c r="I5921" t="s">
        <v>7</v>
      </c>
      <c r="J5921" t="s">
        <v>27</v>
      </c>
    </row>
    <row r="5922" spans="1:10" x14ac:dyDescent="0.25">
      <c r="A5922" s="1">
        <v>56370</v>
      </c>
      <c r="B5922" t="s">
        <v>31</v>
      </c>
      <c r="C5922">
        <v>78.930000000000007</v>
      </c>
      <c r="D5922">
        <v>5620.0000000000009</v>
      </c>
      <c r="E5922">
        <v>12.52</v>
      </c>
      <c r="F5922">
        <v>0</v>
      </c>
      <c r="G5922">
        <f t="shared" si="92"/>
        <v>2.3994720000000001E-3</v>
      </c>
      <c r="H5922" t="s">
        <v>8</v>
      </c>
      <c r="I5922" t="s">
        <v>7</v>
      </c>
      <c r="J5922" t="s">
        <v>27</v>
      </c>
    </row>
    <row r="5923" spans="1:10" x14ac:dyDescent="0.25">
      <c r="A5923" s="1">
        <v>56401</v>
      </c>
      <c r="B5923" t="s">
        <v>31</v>
      </c>
      <c r="C5923">
        <v>75.47</v>
      </c>
      <c r="D5923">
        <v>5020.0000000000009</v>
      </c>
      <c r="E5923">
        <v>11.999999999999996</v>
      </c>
      <c r="F5923">
        <v>0</v>
      </c>
      <c r="G5923">
        <f t="shared" si="92"/>
        <v>2.2942879999999998E-3</v>
      </c>
      <c r="H5923" t="s">
        <v>8</v>
      </c>
      <c r="I5923" t="s">
        <v>7</v>
      </c>
      <c r="J5923" t="s">
        <v>27</v>
      </c>
    </row>
    <row r="5924" spans="1:10" x14ac:dyDescent="0.25">
      <c r="A5924" s="1">
        <v>56431</v>
      </c>
      <c r="B5924" t="s">
        <v>31</v>
      </c>
      <c r="C5924">
        <v>71.989999999999995</v>
      </c>
      <c r="D5924">
        <v>4420</v>
      </c>
      <c r="E5924">
        <v>11.469999999999999</v>
      </c>
      <c r="F5924">
        <v>0</v>
      </c>
      <c r="G5924">
        <f t="shared" si="92"/>
        <v>2.1884959999999998E-3</v>
      </c>
      <c r="H5924" t="s">
        <v>8</v>
      </c>
      <c r="I5924" t="s">
        <v>7</v>
      </c>
      <c r="J5924" t="s">
        <v>27</v>
      </c>
    </row>
    <row r="5925" spans="1:10" x14ac:dyDescent="0.25">
      <c r="A5925" s="1">
        <v>56462</v>
      </c>
      <c r="B5925" t="s">
        <v>31</v>
      </c>
      <c r="C5925">
        <v>71.550000000000011</v>
      </c>
      <c r="D5925">
        <v>4420.0000000000009</v>
      </c>
      <c r="E5925">
        <v>11.379999999999999</v>
      </c>
      <c r="F5925">
        <v>0</v>
      </c>
      <c r="G5925">
        <f t="shared" si="92"/>
        <v>2.1751200000000004E-3</v>
      </c>
      <c r="H5925" t="s">
        <v>8</v>
      </c>
      <c r="I5925" t="s">
        <v>7</v>
      </c>
      <c r="J5925" t="s">
        <v>27</v>
      </c>
    </row>
    <row r="5926" spans="1:10" x14ac:dyDescent="0.25">
      <c r="A5926" s="1">
        <v>56493</v>
      </c>
      <c r="B5926" t="s">
        <v>31</v>
      </c>
      <c r="C5926">
        <v>71.17</v>
      </c>
      <c r="D5926">
        <v>4420.0000000000009</v>
      </c>
      <c r="E5926">
        <v>11.3</v>
      </c>
      <c r="F5926">
        <v>0</v>
      </c>
      <c r="G5926">
        <f t="shared" si="92"/>
        <v>2.1635679999999998E-3</v>
      </c>
      <c r="H5926" t="s">
        <v>8</v>
      </c>
      <c r="I5926" t="s">
        <v>7</v>
      </c>
      <c r="J5926" t="s">
        <v>27</v>
      </c>
    </row>
    <row r="5927" spans="1:10" x14ac:dyDescent="0.25">
      <c r="A5927" s="1">
        <v>56523</v>
      </c>
      <c r="B5927" t="s">
        <v>31</v>
      </c>
      <c r="C5927">
        <v>70.749999999999986</v>
      </c>
      <c r="D5927">
        <v>4420</v>
      </c>
      <c r="E5927">
        <v>11.27</v>
      </c>
      <c r="F5927">
        <v>0</v>
      </c>
      <c r="G5927">
        <f t="shared" si="92"/>
        <v>2.1507999999999992E-3</v>
      </c>
      <c r="H5927" t="s">
        <v>8</v>
      </c>
      <c r="I5927" t="s">
        <v>7</v>
      </c>
      <c r="J5927" t="s">
        <v>27</v>
      </c>
    </row>
    <row r="5928" spans="1:10" x14ac:dyDescent="0.25">
      <c r="A5928" s="1">
        <v>56554</v>
      </c>
      <c r="B5928" t="s">
        <v>31</v>
      </c>
      <c r="C5928">
        <v>70.359999999999985</v>
      </c>
      <c r="D5928">
        <v>4420.0099999999993</v>
      </c>
      <c r="E5928">
        <v>11.22</v>
      </c>
      <c r="F5928">
        <v>0</v>
      </c>
      <c r="G5928">
        <f t="shared" si="92"/>
        <v>2.1389439999999994E-3</v>
      </c>
      <c r="H5928" t="s">
        <v>8</v>
      </c>
      <c r="I5928" t="s">
        <v>7</v>
      </c>
      <c r="J5928" t="s">
        <v>27</v>
      </c>
    </row>
    <row r="5929" spans="1:10" x14ac:dyDescent="0.25">
      <c r="A5929" s="1">
        <v>56584</v>
      </c>
      <c r="B5929" t="s">
        <v>31</v>
      </c>
      <c r="C5929">
        <v>69.920000000000016</v>
      </c>
      <c r="D5929">
        <v>4420</v>
      </c>
      <c r="E5929">
        <v>11.130000000000003</v>
      </c>
      <c r="F5929">
        <v>0</v>
      </c>
      <c r="G5929">
        <f t="shared" si="92"/>
        <v>2.1255680000000004E-3</v>
      </c>
      <c r="H5929" t="s">
        <v>8</v>
      </c>
      <c r="I5929" t="s">
        <v>7</v>
      </c>
      <c r="J5929" t="s">
        <v>27</v>
      </c>
    </row>
    <row r="5930" spans="1:10" x14ac:dyDescent="0.25">
      <c r="A5930" s="1">
        <v>56615</v>
      </c>
      <c r="B5930" t="s">
        <v>31</v>
      </c>
      <c r="C5930">
        <v>69.539999999999992</v>
      </c>
      <c r="D5930">
        <v>4420</v>
      </c>
      <c r="E5930">
        <v>11.05</v>
      </c>
      <c r="F5930">
        <v>0</v>
      </c>
      <c r="G5930">
        <f t="shared" si="92"/>
        <v>2.1140159999999998E-3</v>
      </c>
      <c r="H5930" t="s">
        <v>8</v>
      </c>
      <c r="I5930" t="s">
        <v>7</v>
      </c>
      <c r="J5930" t="s">
        <v>27</v>
      </c>
    </row>
    <row r="5931" spans="1:10" x14ac:dyDescent="0.25">
      <c r="A5931" s="1">
        <v>56646</v>
      </c>
      <c r="B5931" t="s">
        <v>31</v>
      </c>
      <c r="C5931">
        <v>63.12</v>
      </c>
      <c r="D5931">
        <v>3220.0000000000009</v>
      </c>
      <c r="E5931">
        <v>10.050000000000001</v>
      </c>
      <c r="F5931">
        <v>0</v>
      </c>
      <c r="G5931">
        <f t="shared" si="92"/>
        <v>1.9188479999999997E-3</v>
      </c>
      <c r="H5931" t="s">
        <v>8</v>
      </c>
      <c r="I5931" t="s">
        <v>7</v>
      </c>
      <c r="J5931" t="s">
        <v>27</v>
      </c>
    </row>
    <row r="5932" spans="1:10" x14ac:dyDescent="0.25">
      <c r="A5932" s="1">
        <v>56674</v>
      </c>
      <c r="B5932" t="s">
        <v>31</v>
      </c>
      <c r="C5932">
        <v>62.709999999999994</v>
      </c>
      <c r="D5932">
        <v>3220.0000000000009</v>
      </c>
      <c r="E5932">
        <v>9.9700000000000006</v>
      </c>
      <c r="F5932">
        <v>0</v>
      </c>
      <c r="G5932">
        <f t="shared" si="92"/>
        <v>1.9063839999999997E-3</v>
      </c>
      <c r="H5932" t="s">
        <v>8</v>
      </c>
      <c r="I5932" t="s">
        <v>7</v>
      </c>
      <c r="J5932" t="s">
        <v>27</v>
      </c>
    </row>
    <row r="5933" spans="1:10" x14ac:dyDescent="0.25">
      <c r="A5933" s="1">
        <v>56705</v>
      </c>
      <c r="B5933" t="s">
        <v>31</v>
      </c>
      <c r="C5933">
        <v>62.370000000000005</v>
      </c>
      <c r="D5933">
        <v>3220</v>
      </c>
      <c r="E5933">
        <v>9.9</v>
      </c>
      <c r="F5933">
        <v>0</v>
      </c>
      <c r="G5933">
        <f t="shared" si="92"/>
        <v>1.896048E-3</v>
      </c>
      <c r="H5933" t="s">
        <v>8</v>
      </c>
      <c r="I5933" t="s">
        <v>7</v>
      </c>
      <c r="J5933" t="s">
        <v>27</v>
      </c>
    </row>
    <row r="5934" spans="1:10" x14ac:dyDescent="0.25">
      <c r="A5934" s="1">
        <v>56735</v>
      </c>
      <c r="B5934" t="s">
        <v>31</v>
      </c>
      <c r="C5934">
        <v>61.98</v>
      </c>
      <c r="D5934">
        <v>3220.03</v>
      </c>
      <c r="E5934">
        <v>9.84</v>
      </c>
      <c r="F5934">
        <v>0</v>
      </c>
      <c r="G5934">
        <f t="shared" si="92"/>
        <v>1.8841919999999998E-3</v>
      </c>
      <c r="H5934" t="s">
        <v>8</v>
      </c>
      <c r="I5934" t="s">
        <v>7</v>
      </c>
      <c r="J5934" t="s">
        <v>27</v>
      </c>
    </row>
    <row r="5935" spans="1:10" x14ac:dyDescent="0.25">
      <c r="A5935" s="1">
        <v>56766</v>
      </c>
      <c r="B5935" t="s">
        <v>31</v>
      </c>
      <c r="C5935">
        <v>61.62</v>
      </c>
      <c r="D5935">
        <v>3220.0299999999997</v>
      </c>
      <c r="E5935">
        <v>9.82</v>
      </c>
      <c r="F5935">
        <v>0</v>
      </c>
      <c r="G5935">
        <f t="shared" si="92"/>
        <v>1.8732479999999999E-3</v>
      </c>
      <c r="H5935" t="s">
        <v>8</v>
      </c>
      <c r="I5935" t="s">
        <v>7</v>
      </c>
      <c r="J5935" t="s">
        <v>27</v>
      </c>
    </row>
    <row r="5936" spans="1:10" x14ac:dyDescent="0.25">
      <c r="A5936" s="1">
        <v>56796</v>
      </c>
      <c r="B5936" t="s">
        <v>31</v>
      </c>
      <c r="C5936">
        <v>61.220000000000006</v>
      </c>
      <c r="D5936">
        <v>3219.9999999999995</v>
      </c>
      <c r="E5936">
        <v>9.740000000000002</v>
      </c>
      <c r="F5936">
        <v>0</v>
      </c>
      <c r="G5936">
        <f t="shared" si="92"/>
        <v>1.8610880000000001E-3</v>
      </c>
      <c r="H5936" t="s">
        <v>8</v>
      </c>
      <c r="I5936" t="s">
        <v>7</v>
      </c>
      <c r="J5936" t="s">
        <v>27</v>
      </c>
    </row>
    <row r="5937" spans="1:10" x14ac:dyDescent="0.25">
      <c r="A5937" s="1">
        <v>56827</v>
      </c>
      <c r="B5937" t="s">
        <v>31</v>
      </c>
      <c r="C5937">
        <v>60.88000000000001</v>
      </c>
      <c r="D5937">
        <v>3220.02</v>
      </c>
      <c r="E5937">
        <v>9.6700000000000017</v>
      </c>
      <c r="F5937">
        <v>0</v>
      </c>
      <c r="G5937">
        <f t="shared" si="92"/>
        <v>1.8507520000000002E-3</v>
      </c>
      <c r="H5937" t="s">
        <v>8</v>
      </c>
      <c r="I5937" t="s">
        <v>7</v>
      </c>
      <c r="J5937" t="s">
        <v>27</v>
      </c>
    </row>
    <row r="5938" spans="1:10" x14ac:dyDescent="0.25">
      <c r="A5938" s="1">
        <v>56858</v>
      </c>
      <c r="B5938" t="s">
        <v>31</v>
      </c>
      <c r="C5938">
        <v>60.53</v>
      </c>
      <c r="D5938">
        <v>3220</v>
      </c>
      <c r="E5938">
        <v>9.61</v>
      </c>
      <c r="F5938">
        <v>0</v>
      </c>
      <c r="G5938">
        <f t="shared" si="92"/>
        <v>1.8401119999999999E-3</v>
      </c>
      <c r="H5938" t="s">
        <v>8</v>
      </c>
      <c r="I5938" t="s">
        <v>7</v>
      </c>
      <c r="J5938" t="s">
        <v>27</v>
      </c>
    </row>
    <row r="5939" spans="1:10" x14ac:dyDescent="0.25">
      <c r="A5939" s="1">
        <v>56888</v>
      </c>
      <c r="B5939" t="s">
        <v>31</v>
      </c>
      <c r="C5939">
        <v>60.16</v>
      </c>
      <c r="D5939">
        <v>3220.0099999999993</v>
      </c>
      <c r="E5939">
        <v>9.59</v>
      </c>
      <c r="F5939">
        <v>0</v>
      </c>
      <c r="G5939">
        <f t="shared" ref="G5939:G6002" si="93">(C5939*30.4)/1000000</f>
        <v>1.8288639999999997E-3</v>
      </c>
      <c r="H5939" t="s">
        <v>8</v>
      </c>
      <c r="I5939" t="s">
        <v>7</v>
      </c>
      <c r="J5939" t="s">
        <v>27</v>
      </c>
    </row>
    <row r="5940" spans="1:10" x14ac:dyDescent="0.25">
      <c r="A5940" s="1">
        <v>56919</v>
      </c>
      <c r="B5940" t="s">
        <v>31</v>
      </c>
      <c r="C5940">
        <v>59.79</v>
      </c>
      <c r="D5940">
        <v>3220</v>
      </c>
      <c r="E5940">
        <v>9.509999999999998</v>
      </c>
      <c r="F5940">
        <v>0</v>
      </c>
      <c r="G5940">
        <f t="shared" si="93"/>
        <v>1.817616E-3</v>
      </c>
      <c r="H5940" t="s">
        <v>8</v>
      </c>
      <c r="I5940" t="s">
        <v>7</v>
      </c>
      <c r="J5940" t="s">
        <v>27</v>
      </c>
    </row>
    <row r="5941" spans="1:10" x14ac:dyDescent="0.25">
      <c r="A5941" s="1">
        <v>56949</v>
      </c>
      <c r="B5941" t="s">
        <v>31</v>
      </c>
      <c r="C5941">
        <v>59.42</v>
      </c>
      <c r="D5941">
        <v>3219.9999999999995</v>
      </c>
      <c r="E5941">
        <v>9.4399999999999977</v>
      </c>
      <c r="F5941">
        <v>0</v>
      </c>
      <c r="G5941">
        <f t="shared" si="93"/>
        <v>1.806368E-3</v>
      </c>
      <c r="H5941" t="s">
        <v>8</v>
      </c>
      <c r="I5941" t="s">
        <v>7</v>
      </c>
      <c r="J5941" t="s">
        <v>27</v>
      </c>
    </row>
    <row r="5942" spans="1:10" x14ac:dyDescent="0.25">
      <c r="A5942" s="1">
        <v>56980</v>
      </c>
      <c r="B5942" t="s">
        <v>31</v>
      </c>
      <c r="C5942">
        <v>59.079999999999984</v>
      </c>
      <c r="D5942">
        <v>3219.9999999999991</v>
      </c>
      <c r="E5942">
        <v>9.379999999999999</v>
      </c>
      <c r="F5942">
        <v>0</v>
      </c>
      <c r="G5942">
        <f t="shared" si="93"/>
        <v>1.7960319999999995E-3</v>
      </c>
      <c r="H5942" t="s">
        <v>8</v>
      </c>
      <c r="I5942" t="s">
        <v>7</v>
      </c>
      <c r="J5942" t="s">
        <v>27</v>
      </c>
    </row>
    <row r="5943" spans="1:10" x14ac:dyDescent="0.25">
      <c r="A5943" s="1">
        <v>57011</v>
      </c>
      <c r="B5943" t="s">
        <v>31</v>
      </c>
      <c r="C5943">
        <v>58.730000000000004</v>
      </c>
      <c r="D5943">
        <v>3219.9999999999995</v>
      </c>
      <c r="E5943">
        <v>9.370000000000001</v>
      </c>
      <c r="F5943">
        <v>0</v>
      </c>
      <c r="G5943">
        <f t="shared" si="93"/>
        <v>1.785392E-3</v>
      </c>
      <c r="H5943" t="s">
        <v>8</v>
      </c>
      <c r="I5943" t="s">
        <v>7</v>
      </c>
      <c r="J5943" t="s">
        <v>27</v>
      </c>
    </row>
    <row r="5944" spans="1:10" x14ac:dyDescent="0.25">
      <c r="A5944" s="1">
        <v>57040</v>
      </c>
      <c r="B5944" t="s">
        <v>31</v>
      </c>
      <c r="C5944">
        <v>58.39</v>
      </c>
      <c r="D5944">
        <v>3220.0099999999998</v>
      </c>
      <c r="E5944">
        <v>9.2800000000000011</v>
      </c>
      <c r="F5944">
        <v>0</v>
      </c>
      <c r="G5944">
        <f t="shared" si="93"/>
        <v>1.7750560000000001E-3</v>
      </c>
      <c r="H5944" t="s">
        <v>8</v>
      </c>
      <c r="I5944" t="s">
        <v>7</v>
      </c>
      <c r="J5944" t="s">
        <v>27</v>
      </c>
    </row>
    <row r="5945" spans="1:10" x14ac:dyDescent="0.25">
      <c r="A5945" s="1">
        <v>57071</v>
      </c>
      <c r="B5945" t="s">
        <v>31</v>
      </c>
      <c r="C5945">
        <v>58.040000000000006</v>
      </c>
      <c r="D5945">
        <v>3220.0600000000004</v>
      </c>
      <c r="E5945">
        <v>9.2100000000000009</v>
      </c>
      <c r="F5945">
        <v>0</v>
      </c>
      <c r="G5945">
        <f t="shared" si="93"/>
        <v>1.7644160000000002E-3</v>
      </c>
      <c r="H5945" t="s">
        <v>8</v>
      </c>
      <c r="I5945" t="s">
        <v>7</v>
      </c>
      <c r="J5945" t="s">
        <v>27</v>
      </c>
    </row>
    <row r="5946" spans="1:10" x14ac:dyDescent="0.25">
      <c r="A5946" s="1">
        <v>57101</v>
      </c>
      <c r="B5946" t="s">
        <v>31</v>
      </c>
      <c r="C5946">
        <v>57.720000000000006</v>
      </c>
      <c r="D5946">
        <v>3220.0400000000004</v>
      </c>
      <c r="E5946">
        <v>9.15</v>
      </c>
      <c r="F5946">
        <v>0</v>
      </c>
      <c r="G5946">
        <f t="shared" si="93"/>
        <v>1.7546880000000001E-3</v>
      </c>
      <c r="H5946" t="s">
        <v>8</v>
      </c>
      <c r="I5946" t="s">
        <v>7</v>
      </c>
      <c r="J5946" t="s">
        <v>27</v>
      </c>
    </row>
    <row r="5947" spans="1:10" x14ac:dyDescent="0.25">
      <c r="A5947" s="1">
        <v>57132</v>
      </c>
      <c r="B5947" t="s">
        <v>31</v>
      </c>
      <c r="C5947">
        <v>57.330000000000005</v>
      </c>
      <c r="D5947">
        <v>3220.0200000000004</v>
      </c>
      <c r="E5947">
        <v>9.14</v>
      </c>
      <c r="F5947">
        <v>0</v>
      </c>
      <c r="G5947">
        <f t="shared" si="93"/>
        <v>1.7428320000000001E-3</v>
      </c>
      <c r="H5947" t="s">
        <v>8</v>
      </c>
      <c r="I5947" t="s">
        <v>7</v>
      </c>
      <c r="J5947" t="s">
        <v>27</v>
      </c>
    </row>
    <row r="5948" spans="1:10" x14ac:dyDescent="0.25">
      <c r="A5948" s="1">
        <v>57162</v>
      </c>
      <c r="B5948" t="s">
        <v>31</v>
      </c>
      <c r="C5948">
        <v>56.989999999999995</v>
      </c>
      <c r="D5948">
        <v>3220.0000000000005</v>
      </c>
      <c r="E5948">
        <v>9.0500000000000007</v>
      </c>
      <c r="F5948">
        <v>0</v>
      </c>
      <c r="G5948">
        <f t="shared" si="93"/>
        <v>1.7324959999999998E-3</v>
      </c>
      <c r="H5948" t="s">
        <v>8</v>
      </c>
      <c r="I5948" t="s">
        <v>7</v>
      </c>
      <c r="J5948" t="s">
        <v>27</v>
      </c>
    </row>
    <row r="5949" spans="1:10" x14ac:dyDescent="0.25">
      <c r="A5949" s="1">
        <v>57193</v>
      </c>
      <c r="B5949" t="s">
        <v>31</v>
      </c>
      <c r="C5949">
        <v>56.639999999999993</v>
      </c>
      <c r="D5949">
        <v>3220.0000000000005</v>
      </c>
      <c r="E5949">
        <v>9.01</v>
      </c>
      <c r="F5949">
        <v>0</v>
      </c>
      <c r="G5949">
        <f t="shared" si="93"/>
        <v>1.7218559999999997E-3</v>
      </c>
      <c r="H5949" t="s">
        <v>8</v>
      </c>
      <c r="I5949" t="s">
        <v>7</v>
      </c>
      <c r="J5949" t="s">
        <v>27</v>
      </c>
    </row>
    <row r="5950" spans="1:10" x14ac:dyDescent="0.25">
      <c r="A5950" s="1">
        <v>57224</v>
      </c>
      <c r="B5950" t="s">
        <v>31</v>
      </c>
      <c r="C5950">
        <v>56.309999999999995</v>
      </c>
      <c r="D5950">
        <v>3220</v>
      </c>
      <c r="E5950">
        <v>8.9499999999999993</v>
      </c>
      <c r="F5950">
        <v>0</v>
      </c>
      <c r="G5950">
        <f t="shared" si="93"/>
        <v>1.7118239999999998E-3</v>
      </c>
      <c r="H5950" t="s">
        <v>8</v>
      </c>
      <c r="I5950" t="s">
        <v>7</v>
      </c>
      <c r="J5950" t="s">
        <v>27</v>
      </c>
    </row>
    <row r="5951" spans="1:10" x14ac:dyDescent="0.25">
      <c r="A5951" s="1">
        <v>57254</v>
      </c>
      <c r="B5951" t="s">
        <v>31</v>
      </c>
      <c r="C5951">
        <v>55.959999999999994</v>
      </c>
      <c r="D5951">
        <v>3220</v>
      </c>
      <c r="E5951">
        <v>8.91</v>
      </c>
      <c r="F5951">
        <v>0</v>
      </c>
      <c r="G5951">
        <f t="shared" si="93"/>
        <v>1.7011839999999997E-3</v>
      </c>
      <c r="H5951" t="s">
        <v>8</v>
      </c>
      <c r="I5951" t="s">
        <v>7</v>
      </c>
      <c r="J5951" t="s">
        <v>27</v>
      </c>
    </row>
    <row r="5952" spans="1:10" x14ac:dyDescent="0.25">
      <c r="A5952" s="1">
        <v>57285</v>
      </c>
      <c r="B5952" t="s">
        <v>31</v>
      </c>
      <c r="C5952">
        <v>55.62</v>
      </c>
      <c r="D5952">
        <v>3220</v>
      </c>
      <c r="E5952">
        <v>8.8500000000000014</v>
      </c>
      <c r="F5952">
        <v>0</v>
      </c>
      <c r="G5952">
        <f t="shared" si="93"/>
        <v>1.690848E-3</v>
      </c>
      <c r="H5952" t="s">
        <v>8</v>
      </c>
      <c r="I5952" t="s">
        <v>7</v>
      </c>
      <c r="J5952" t="s">
        <v>27</v>
      </c>
    </row>
    <row r="5953" spans="1:10" x14ac:dyDescent="0.25">
      <c r="A5953" s="1">
        <v>57315</v>
      </c>
      <c r="B5953" t="s">
        <v>31</v>
      </c>
      <c r="C5953">
        <v>55.300000000000011</v>
      </c>
      <c r="D5953">
        <v>3220</v>
      </c>
      <c r="E5953">
        <v>8.7800000000000011</v>
      </c>
      <c r="F5953">
        <v>0</v>
      </c>
      <c r="G5953">
        <f t="shared" si="93"/>
        <v>1.6811200000000004E-3</v>
      </c>
      <c r="H5953" t="s">
        <v>8</v>
      </c>
      <c r="I5953" t="s">
        <v>7</v>
      </c>
      <c r="J5953" t="s">
        <v>27</v>
      </c>
    </row>
    <row r="5954" spans="1:10" x14ac:dyDescent="0.25">
      <c r="A5954" s="1">
        <v>57346</v>
      </c>
      <c r="B5954" t="s">
        <v>31</v>
      </c>
      <c r="C5954">
        <v>54.96</v>
      </c>
      <c r="D5954">
        <v>3220</v>
      </c>
      <c r="E5954">
        <v>8.73</v>
      </c>
      <c r="F5954">
        <v>0</v>
      </c>
      <c r="G5954">
        <f t="shared" si="93"/>
        <v>1.6707839999999998E-3</v>
      </c>
      <c r="H5954" t="s">
        <v>8</v>
      </c>
      <c r="I5954" t="s">
        <v>7</v>
      </c>
      <c r="J5954" t="s">
        <v>27</v>
      </c>
    </row>
    <row r="5955" spans="1:10" x14ac:dyDescent="0.25">
      <c r="A5955" s="1">
        <v>57377</v>
      </c>
      <c r="B5955" t="s">
        <v>31</v>
      </c>
      <c r="C5955">
        <v>54.62</v>
      </c>
      <c r="D5955">
        <v>3219.9999999999995</v>
      </c>
      <c r="E5955">
        <v>8.68</v>
      </c>
      <c r="F5955">
        <v>0</v>
      </c>
      <c r="G5955">
        <f t="shared" si="93"/>
        <v>1.6604479999999999E-3</v>
      </c>
      <c r="H5955" t="s">
        <v>8</v>
      </c>
      <c r="I5955" t="s">
        <v>7</v>
      </c>
      <c r="J5955" t="s">
        <v>27</v>
      </c>
    </row>
    <row r="5956" spans="1:10" x14ac:dyDescent="0.25">
      <c r="A5956" s="1">
        <v>57405</v>
      </c>
      <c r="B5956" t="s">
        <v>31</v>
      </c>
      <c r="C5956">
        <v>54.34</v>
      </c>
      <c r="D5956">
        <v>3220</v>
      </c>
      <c r="E5956">
        <v>8.6199999999999974</v>
      </c>
      <c r="F5956">
        <v>0</v>
      </c>
      <c r="G5956">
        <f t="shared" si="93"/>
        <v>1.6519359999999999E-3</v>
      </c>
      <c r="H5956" t="s">
        <v>8</v>
      </c>
      <c r="I5956" t="s">
        <v>7</v>
      </c>
      <c r="J5956" t="s">
        <v>27</v>
      </c>
    </row>
    <row r="5957" spans="1:10" x14ac:dyDescent="0.25">
      <c r="A5957" s="1">
        <v>57436</v>
      </c>
      <c r="B5957" t="s">
        <v>31</v>
      </c>
      <c r="C5957">
        <v>54.02</v>
      </c>
      <c r="D5957">
        <v>3219.9999999999995</v>
      </c>
      <c r="E5957">
        <v>8.5599999999999987</v>
      </c>
      <c r="F5957">
        <v>0</v>
      </c>
      <c r="G5957">
        <f t="shared" si="93"/>
        <v>1.642208E-3</v>
      </c>
      <c r="H5957" t="s">
        <v>8</v>
      </c>
      <c r="I5957" t="s">
        <v>7</v>
      </c>
      <c r="J5957" t="s">
        <v>27</v>
      </c>
    </row>
    <row r="5958" spans="1:10" x14ac:dyDescent="0.25">
      <c r="A5958" s="1">
        <v>57466</v>
      </c>
      <c r="B5958" t="s">
        <v>31</v>
      </c>
      <c r="C5958">
        <v>53.7</v>
      </c>
      <c r="D5958">
        <v>3219.9999999999995</v>
      </c>
      <c r="E5958">
        <v>8.5299999999999994</v>
      </c>
      <c r="F5958">
        <v>0</v>
      </c>
      <c r="G5958">
        <f t="shared" si="93"/>
        <v>1.63248E-3</v>
      </c>
      <c r="H5958" t="s">
        <v>8</v>
      </c>
      <c r="I5958" t="s">
        <v>7</v>
      </c>
      <c r="J5958" t="s">
        <v>27</v>
      </c>
    </row>
    <row r="5959" spans="1:10" x14ac:dyDescent="0.25">
      <c r="A5959" s="1">
        <v>57497</v>
      </c>
      <c r="B5959" t="s">
        <v>31</v>
      </c>
      <c r="C5959">
        <v>53.379999999999995</v>
      </c>
      <c r="D5959">
        <v>3220</v>
      </c>
      <c r="E5959">
        <v>8.4899999999999984</v>
      </c>
      <c r="F5959">
        <v>0</v>
      </c>
      <c r="G5959">
        <f t="shared" si="93"/>
        <v>1.6227519999999997E-3</v>
      </c>
      <c r="H5959" t="s">
        <v>8</v>
      </c>
      <c r="I5959" t="s">
        <v>7</v>
      </c>
      <c r="J5959" t="s">
        <v>27</v>
      </c>
    </row>
    <row r="5960" spans="1:10" x14ac:dyDescent="0.25">
      <c r="A5960" s="1">
        <v>57527</v>
      </c>
      <c r="B5960" t="s">
        <v>31</v>
      </c>
      <c r="C5960">
        <v>53.01</v>
      </c>
      <c r="D5960">
        <v>3219.9999999999995</v>
      </c>
      <c r="E5960">
        <v>8.4499999999999993</v>
      </c>
      <c r="F5960">
        <v>0</v>
      </c>
      <c r="G5960">
        <f t="shared" si="93"/>
        <v>1.6115039999999999E-3</v>
      </c>
      <c r="H5960" t="s">
        <v>8</v>
      </c>
      <c r="I5960" t="s">
        <v>7</v>
      </c>
      <c r="J5960" t="s">
        <v>27</v>
      </c>
    </row>
    <row r="5961" spans="1:10" x14ac:dyDescent="0.25">
      <c r="A5961" s="1">
        <v>57558</v>
      </c>
      <c r="B5961" t="s">
        <v>31</v>
      </c>
      <c r="C5961">
        <v>52.730000000000004</v>
      </c>
      <c r="D5961">
        <v>3219.9999999999995</v>
      </c>
      <c r="E5961">
        <v>8.39</v>
      </c>
      <c r="F5961">
        <v>0</v>
      </c>
      <c r="G5961">
        <f t="shared" si="93"/>
        <v>1.6029919999999999E-3</v>
      </c>
      <c r="H5961" t="s">
        <v>8</v>
      </c>
      <c r="I5961" t="s">
        <v>7</v>
      </c>
      <c r="J5961" t="s">
        <v>27</v>
      </c>
    </row>
    <row r="5962" spans="1:10" x14ac:dyDescent="0.25">
      <c r="A5962" s="1">
        <v>57589</v>
      </c>
      <c r="B5962" t="s">
        <v>31</v>
      </c>
      <c r="C5962">
        <v>52.390000000000008</v>
      </c>
      <c r="D5962">
        <v>3220</v>
      </c>
      <c r="E5962">
        <v>8.3300000000000018</v>
      </c>
      <c r="F5962">
        <v>0</v>
      </c>
      <c r="G5962">
        <f t="shared" si="93"/>
        <v>1.5926560000000002E-3</v>
      </c>
      <c r="H5962" t="s">
        <v>8</v>
      </c>
      <c r="I5962" t="s">
        <v>7</v>
      </c>
      <c r="J5962" t="s">
        <v>27</v>
      </c>
    </row>
    <row r="5963" spans="1:10" x14ac:dyDescent="0.25">
      <c r="A5963" s="1">
        <v>57619</v>
      </c>
      <c r="B5963" t="s">
        <v>31</v>
      </c>
      <c r="C5963">
        <v>52.089999999999996</v>
      </c>
      <c r="D5963">
        <v>3220.0000000000009</v>
      </c>
      <c r="E5963">
        <v>8.3000000000000007</v>
      </c>
      <c r="F5963">
        <v>0</v>
      </c>
      <c r="G5963">
        <f t="shared" si="93"/>
        <v>1.5835359999999998E-3</v>
      </c>
      <c r="H5963" t="s">
        <v>8</v>
      </c>
      <c r="I5963" t="s">
        <v>7</v>
      </c>
      <c r="J5963" t="s">
        <v>27</v>
      </c>
    </row>
    <row r="5964" spans="1:10" x14ac:dyDescent="0.25">
      <c r="A5964" s="1">
        <v>57650</v>
      </c>
      <c r="B5964" t="s">
        <v>31</v>
      </c>
      <c r="C5964">
        <v>51.78</v>
      </c>
      <c r="D5964">
        <v>3220.0000000000009</v>
      </c>
      <c r="E5964">
        <v>8.25</v>
      </c>
      <c r="F5964">
        <v>0</v>
      </c>
      <c r="G5964">
        <f t="shared" si="93"/>
        <v>1.5741119999999999E-3</v>
      </c>
      <c r="H5964" t="s">
        <v>8</v>
      </c>
      <c r="I5964" t="s">
        <v>7</v>
      </c>
      <c r="J5964" t="s">
        <v>27</v>
      </c>
    </row>
    <row r="5965" spans="1:10" x14ac:dyDescent="0.25">
      <c r="A5965" s="1">
        <v>57680</v>
      </c>
      <c r="B5965" t="s">
        <v>31</v>
      </c>
      <c r="C5965">
        <v>51.489999999999995</v>
      </c>
      <c r="D5965">
        <v>3220</v>
      </c>
      <c r="E5965">
        <v>8.16</v>
      </c>
      <c r="F5965">
        <v>0</v>
      </c>
      <c r="G5965">
        <f t="shared" si="93"/>
        <v>1.5652959999999999E-3</v>
      </c>
      <c r="H5965" t="s">
        <v>8</v>
      </c>
      <c r="I5965" t="s">
        <v>7</v>
      </c>
      <c r="J5965" t="s">
        <v>27</v>
      </c>
    </row>
    <row r="5966" spans="1:10" x14ac:dyDescent="0.25">
      <c r="A5966" s="1">
        <v>57711</v>
      </c>
      <c r="B5966" t="s">
        <v>31</v>
      </c>
      <c r="C5966">
        <v>51.169999999999995</v>
      </c>
      <c r="D5966">
        <v>3220.0000000000009</v>
      </c>
      <c r="E5966">
        <v>8.1199999999999992</v>
      </c>
      <c r="F5966">
        <v>0</v>
      </c>
      <c r="G5966">
        <f t="shared" si="93"/>
        <v>1.5555679999999998E-3</v>
      </c>
      <c r="H5966" t="s">
        <v>8</v>
      </c>
      <c r="I5966" t="s">
        <v>7</v>
      </c>
      <c r="J5966" t="s">
        <v>27</v>
      </c>
    </row>
    <row r="5967" spans="1:10" x14ac:dyDescent="0.25">
      <c r="A5967" s="1">
        <v>57742</v>
      </c>
      <c r="B5967" t="s">
        <v>31</v>
      </c>
      <c r="C5967">
        <v>50.88</v>
      </c>
      <c r="D5967">
        <v>3220.0000000000005</v>
      </c>
      <c r="E5967">
        <v>8.08</v>
      </c>
      <c r="F5967">
        <v>0</v>
      </c>
      <c r="G5967">
        <f t="shared" si="93"/>
        <v>1.546752E-3</v>
      </c>
      <c r="H5967" t="s">
        <v>8</v>
      </c>
      <c r="I5967" t="s">
        <v>7</v>
      </c>
      <c r="J5967" t="s">
        <v>27</v>
      </c>
    </row>
    <row r="5968" spans="1:10" x14ac:dyDescent="0.25">
      <c r="A5968" s="1">
        <v>57770</v>
      </c>
      <c r="B5968" t="s">
        <v>31</v>
      </c>
      <c r="C5968">
        <v>50.570000000000007</v>
      </c>
      <c r="D5968">
        <v>3220.0000000000005</v>
      </c>
      <c r="E5968">
        <v>8.0699999999999985</v>
      </c>
      <c r="F5968">
        <v>0</v>
      </c>
      <c r="G5968">
        <f t="shared" si="93"/>
        <v>1.5373280000000001E-3</v>
      </c>
      <c r="H5968" t="s">
        <v>8</v>
      </c>
      <c r="I5968" t="s">
        <v>7</v>
      </c>
      <c r="J5968" t="s">
        <v>27</v>
      </c>
    </row>
    <row r="5969" spans="1:10" x14ac:dyDescent="0.25">
      <c r="A5969" s="1">
        <v>57801</v>
      </c>
      <c r="B5969" t="s">
        <v>31</v>
      </c>
      <c r="C5969">
        <v>50.269999999999996</v>
      </c>
      <c r="D5969">
        <v>3219.9999999999995</v>
      </c>
      <c r="E5969">
        <v>8.02</v>
      </c>
      <c r="F5969">
        <v>0</v>
      </c>
      <c r="G5969">
        <f t="shared" si="93"/>
        <v>1.5282079999999999E-3</v>
      </c>
      <c r="H5969" t="s">
        <v>8</v>
      </c>
      <c r="I5969" t="s">
        <v>7</v>
      </c>
      <c r="J5969" t="s">
        <v>27</v>
      </c>
    </row>
    <row r="5970" spans="1:10" x14ac:dyDescent="0.25">
      <c r="A5970" s="1">
        <v>57831</v>
      </c>
      <c r="B5970" t="s">
        <v>31</v>
      </c>
      <c r="C5970">
        <v>49.93</v>
      </c>
      <c r="D5970">
        <v>3219.9999999999995</v>
      </c>
      <c r="E5970">
        <v>7.9300000000000006</v>
      </c>
      <c r="F5970">
        <v>0</v>
      </c>
      <c r="G5970">
        <f t="shared" si="93"/>
        <v>1.5178719999999998E-3</v>
      </c>
      <c r="H5970" t="s">
        <v>8</v>
      </c>
      <c r="I5970" t="s">
        <v>7</v>
      </c>
      <c r="J5970" t="s">
        <v>27</v>
      </c>
    </row>
    <row r="5971" spans="1:10" x14ac:dyDescent="0.25">
      <c r="A5971" s="1">
        <v>57862</v>
      </c>
      <c r="B5971" t="s">
        <v>31</v>
      </c>
      <c r="C5971">
        <v>49.620000000000005</v>
      </c>
      <c r="D5971">
        <v>3219.9999999999995</v>
      </c>
      <c r="E5971">
        <v>7.8900000000000015</v>
      </c>
      <c r="F5971">
        <v>0</v>
      </c>
      <c r="G5971">
        <f t="shared" si="93"/>
        <v>1.5084480000000001E-3</v>
      </c>
      <c r="H5971" t="s">
        <v>8</v>
      </c>
      <c r="I5971" t="s">
        <v>7</v>
      </c>
      <c r="J5971" t="s">
        <v>27</v>
      </c>
    </row>
    <row r="5972" spans="1:10" x14ac:dyDescent="0.25">
      <c r="A5972" s="1">
        <v>57892</v>
      </c>
      <c r="B5972" t="s">
        <v>31</v>
      </c>
      <c r="C5972">
        <v>49.37</v>
      </c>
      <c r="D5972">
        <v>3219.9999999999995</v>
      </c>
      <c r="E5972">
        <v>7.85</v>
      </c>
      <c r="F5972">
        <v>0</v>
      </c>
      <c r="G5972">
        <f t="shared" si="93"/>
        <v>1.5008479999999999E-3</v>
      </c>
      <c r="H5972" t="s">
        <v>8</v>
      </c>
      <c r="I5972" t="s">
        <v>7</v>
      </c>
      <c r="J5972" t="s">
        <v>27</v>
      </c>
    </row>
    <row r="5973" spans="1:10" x14ac:dyDescent="0.25">
      <c r="A5973" s="1">
        <v>57923</v>
      </c>
      <c r="B5973" t="s">
        <v>31</v>
      </c>
      <c r="C5973">
        <v>49.1</v>
      </c>
      <c r="D5973">
        <v>3219.9999999999995</v>
      </c>
      <c r="E5973">
        <v>7.84</v>
      </c>
      <c r="F5973">
        <v>0</v>
      </c>
      <c r="G5973">
        <f t="shared" si="93"/>
        <v>1.4926399999999999E-3</v>
      </c>
      <c r="H5973" t="s">
        <v>8</v>
      </c>
      <c r="I5973" t="s">
        <v>7</v>
      </c>
      <c r="J5973" t="s">
        <v>27</v>
      </c>
    </row>
    <row r="5974" spans="1:10" x14ac:dyDescent="0.25">
      <c r="A5974" s="1">
        <v>57954</v>
      </c>
      <c r="B5974" t="s">
        <v>31</v>
      </c>
      <c r="C5974">
        <v>48.780000000000008</v>
      </c>
      <c r="D5974">
        <v>3220.0000000000005</v>
      </c>
      <c r="E5974">
        <v>7.79</v>
      </c>
      <c r="F5974">
        <v>0</v>
      </c>
      <c r="G5974">
        <f t="shared" si="93"/>
        <v>1.4829120000000003E-3</v>
      </c>
      <c r="H5974" t="s">
        <v>8</v>
      </c>
      <c r="I5974" t="s">
        <v>7</v>
      </c>
      <c r="J5974" t="s">
        <v>27</v>
      </c>
    </row>
    <row r="5975" spans="1:10" x14ac:dyDescent="0.25">
      <c r="A5975" s="1">
        <v>57984</v>
      </c>
      <c r="B5975" t="s">
        <v>31</v>
      </c>
      <c r="C5975">
        <v>48.470000000000006</v>
      </c>
      <c r="D5975">
        <v>3219.9999999999995</v>
      </c>
      <c r="E5975">
        <v>7.7</v>
      </c>
      <c r="F5975">
        <v>0</v>
      </c>
      <c r="G5975">
        <f t="shared" si="93"/>
        <v>1.473488E-3</v>
      </c>
      <c r="H5975" t="s">
        <v>8</v>
      </c>
      <c r="I5975" t="s">
        <v>7</v>
      </c>
      <c r="J5975" t="s">
        <v>27</v>
      </c>
    </row>
    <row r="5976" spans="1:10" x14ac:dyDescent="0.25">
      <c r="A5976" s="1">
        <v>58015</v>
      </c>
      <c r="B5976" t="s">
        <v>31</v>
      </c>
      <c r="C5976">
        <v>48.21</v>
      </c>
      <c r="D5976">
        <v>3219.9999999999995</v>
      </c>
      <c r="E5976">
        <v>7.66</v>
      </c>
      <c r="F5976">
        <v>0</v>
      </c>
      <c r="G5976">
        <f t="shared" si="93"/>
        <v>1.465584E-3</v>
      </c>
      <c r="H5976" t="s">
        <v>8</v>
      </c>
      <c r="I5976" t="s">
        <v>7</v>
      </c>
      <c r="J5976" t="s">
        <v>27</v>
      </c>
    </row>
    <row r="5977" spans="1:10" x14ac:dyDescent="0.25">
      <c r="A5977" s="1">
        <v>58045</v>
      </c>
      <c r="B5977" t="s">
        <v>31</v>
      </c>
      <c r="C5977">
        <v>47.899999999999991</v>
      </c>
      <c r="D5977">
        <v>3219.9999999999995</v>
      </c>
      <c r="E5977">
        <v>7.6199999999999992</v>
      </c>
      <c r="F5977">
        <v>0</v>
      </c>
      <c r="G5977">
        <f t="shared" si="93"/>
        <v>1.4561599999999995E-3</v>
      </c>
      <c r="H5977" t="s">
        <v>8</v>
      </c>
      <c r="I5977" t="s">
        <v>7</v>
      </c>
      <c r="J5977" t="s">
        <v>27</v>
      </c>
    </row>
    <row r="5978" spans="1:10" x14ac:dyDescent="0.25">
      <c r="A5978" s="1">
        <v>58076</v>
      </c>
      <c r="B5978" t="s">
        <v>31</v>
      </c>
      <c r="C5978">
        <v>47.629999999999995</v>
      </c>
      <c r="D5978">
        <v>3220.0099999999993</v>
      </c>
      <c r="E5978">
        <v>7.6099999999999994</v>
      </c>
      <c r="F5978">
        <v>0</v>
      </c>
      <c r="G5978">
        <f t="shared" si="93"/>
        <v>1.4479519999999997E-3</v>
      </c>
      <c r="H5978" t="s">
        <v>8</v>
      </c>
      <c r="I5978" t="s">
        <v>7</v>
      </c>
      <c r="J5978" t="s">
        <v>27</v>
      </c>
    </row>
    <row r="5979" spans="1:10" x14ac:dyDescent="0.25">
      <c r="A5979" s="1">
        <v>58107</v>
      </c>
      <c r="B5979" t="s">
        <v>31</v>
      </c>
      <c r="C5979">
        <v>47.33</v>
      </c>
      <c r="D5979">
        <v>3219.9999999999995</v>
      </c>
      <c r="E5979">
        <v>7.56</v>
      </c>
      <c r="F5979">
        <v>0</v>
      </c>
      <c r="G5979">
        <f t="shared" si="93"/>
        <v>1.4388319999999999E-3</v>
      </c>
      <c r="H5979" t="s">
        <v>8</v>
      </c>
      <c r="I5979" t="s">
        <v>7</v>
      </c>
      <c r="J5979" t="s">
        <v>27</v>
      </c>
    </row>
    <row r="5980" spans="1:10" x14ac:dyDescent="0.25">
      <c r="A5980" s="1">
        <v>58135</v>
      </c>
      <c r="B5980" t="s">
        <v>31</v>
      </c>
      <c r="C5980">
        <v>47.06</v>
      </c>
      <c r="D5980">
        <v>3219.9999999999995</v>
      </c>
      <c r="E5980">
        <v>7.47</v>
      </c>
      <c r="F5980">
        <v>0</v>
      </c>
      <c r="G5980">
        <f t="shared" si="93"/>
        <v>1.4306240000000001E-3</v>
      </c>
      <c r="H5980" t="s">
        <v>8</v>
      </c>
      <c r="I5980" t="s">
        <v>7</v>
      </c>
      <c r="J5980" t="s">
        <v>27</v>
      </c>
    </row>
    <row r="5981" spans="1:10" x14ac:dyDescent="0.25">
      <c r="A5981" s="1">
        <v>58166</v>
      </c>
      <c r="B5981" t="s">
        <v>31</v>
      </c>
      <c r="C5981">
        <v>46.77000000000001</v>
      </c>
      <c r="D5981">
        <v>3220.0000000000005</v>
      </c>
      <c r="E5981">
        <v>7.4300000000000006</v>
      </c>
      <c r="F5981">
        <v>0</v>
      </c>
      <c r="G5981">
        <f t="shared" si="93"/>
        <v>1.4218080000000003E-3</v>
      </c>
      <c r="H5981" t="s">
        <v>8</v>
      </c>
      <c r="I5981" t="s">
        <v>7</v>
      </c>
      <c r="J5981" t="s">
        <v>27</v>
      </c>
    </row>
    <row r="5982" spans="1:10" x14ac:dyDescent="0.25">
      <c r="A5982" s="1">
        <v>58196</v>
      </c>
      <c r="B5982" t="s">
        <v>31</v>
      </c>
      <c r="C5982">
        <v>46.48</v>
      </c>
      <c r="D5982">
        <v>3220.0000000000005</v>
      </c>
      <c r="E5982">
        <v>7.3900000000000006</v>
      </c>
      <c r="F5982">
        <v>0</v>
      </c>
      <c r="G5982">
        <f t="shared" si="93"/>
        <v>1.4129919999999996E-3</v>
      </c>
      <c r="H5982" t="s">
        <v>8</v>
      </c>
      <c r="I5982" t="s">
        <v>7</v>
      </c>
      <c r="J5982" t="s">
        <v>27</v>
      </c>
    </row>
    <row r="5983" spans="1:10" x14ac:dyDescent="0.25">
      <c r="A5983" s="1">
        <v>58227</v>
      </c>
      <c r="B5983" t="s">
        <v>31</v>
      </c>
      <c r="C5983">
        <v>46.230000000000004</v>
      </c>
      <c r="D5983">
        <v>3220.0000000000005</v>
      </c>
      <c r="E5983">
        <v>7.3900000000000006</v>
      </c>
      <c r="F5983">
        <v>0</v>
      </c>
      <c r="G5983">
        <f t="shared" si="93"/>
        <v>1.4053920000000001E-3</v>
      </c>
      <c r="H5983" t="s">
        <v>8</v>
      </c>
      <c r="I5983" t="s">
        <v>7</v>
      </c>
      <c r="J5983" t="s">
        <v>27</v>
      </c>
    </row>
    <row r="5984" spans="1:10" x14ac:dyDescent="0.25">
      <c r="A5984" s="1">
        <v>58257</v>
      </c>
      <c r="B5984" t="s">
        <v>31</v>
      </c>
      <c r="C5984">
        <v>45.98</v>
      </c>
      <c r="D5984">
        <v>3220.03</v>
      </c>
      <c r="E5984">
        <v>7.33</v>
      </c>
      <c r="F5984">
        <v>0</v>
      </c>
      <c r="G5984">
        <f t="shared" si="93"/>
        <v>1.3977919999999999E-3</v>
      </c>
      <c r="H5984" t="s">
        <v>8</v>
      </c>
      <c r="I5984" t="s">
        <v>7</v>
      </c>
      <c r="J5984" t="s">
        <v>27</v>
      </c>
    </row>
    <row r="5985" spans="1:10" x14ac:dyDescent="0.25">
      <c r="A5985" s="1">
        <v>58288</v>
      </c>
      <c r="B5985" t="s">
        <v>31</v>
      </c>
      <c r="C5985">
        <v>45.66</v>
      </c>
      <c r="D5985">
        <v>3220.03</v>
      </c>
      <c r="E5985">
        <v>7.24</v>
      </c>
      <c r="F5985">
        <v>0</v>
      </c>
      <c r="G5985">
        <f t="shared" si="93"/>
        <v>1.3880639999999998E-3</v>
      </c>
      <c r="H5985" t="s">
        <v>8</v>
      </c>
      <c r="I5985" t="s">
        <v>7</v>
      </c>
      <c r="J5985" t="s">
        <v>27</v>
      </c>
    </row>
    <row r="5986" spans="1:10" x14ac:dyDescent="0.25">
      <c r="A5986" s="1">
        <v>58319</v>
      </c>
      <c r="B5986" t="s">
        <v>31</v>
      </c>
      <c r="C5986">
        <v>45.36</v>
      </c>
      <c r="D5986">
        <v>3220.0000000000005</v>
      </c>
      <c r="E5986">
        <v>7.1999999999999993</v>
      </c>
      <c r="F5986">
        <v>0</v>
      </c>
      <c r="G5986">
        <f t="shared" si="93"/>
        <v>1.378944E-3</v>
      </c>
      <c r="H5986" t="s">
        <v>8</v>
      </c>
      <c r="I5986" t="s">
        <v>7</v>
      </c>
      <c r="J5986" t="s">
        <v>27</v>
      </c>
    </row>
    <row r="5987" spans="1:10" x14ac:dyDescent="0.25">
      <c r="A5987" s="1">
        <v>58349</v>
      </c>
      <c r="B5987" t="s">
        <v>31</v>
      </c>
      <c r="C5987">
        <v>45.1</v>
      </c>
      <c r="D5987">
        <v>3220.02</v>
      </c>
      <c r="E5987">
        <v>7.1599999999999984</v>
      </c>
      <c r="F5987">
        <v>0</v>
      </c>
      <c r="G5987">
        <f t="shared" si="93"/>
        <v>1.37104E-3</v>
      </c>
      <c r="H5987" t="s">
        <v>8</v>
      </c>
      <c r="I5987" t="s">
        <v>7</v>
      </c>
      <c r="J5987" t="s">
        <v>27</v>
      </c>
    </row>
    <row r="5988" spans="1:10" x14ac:dyDescent="0.25">
      <c r="A5988" s="1">
        <v>58380</v>
      </c>
      <c r="B5988" t="s">
        <v>31</v>
      </c>
      <c r="C5988">
        <v>44.849999999999994</v>
      </c>
      <c r="D5988">
        <v>3220</v>
      </c>
      <c r="E5988">
        <v>7.1599999999999984</v>
      </c>
      <c r="F5988">
        <v>0</v>
      </c>
      <c r="G5988">
        <f t="shared" si="93"/>
        <v>1.3634399999999998E-3</v>
      </c>
      <c r="H5988" t="s">
        <v>8</v>
      </c>
      <c r="I5988" t="s">
        <v>7</v>
      </c>
      <c r="J5988" t="s">
        <v>27</v>
      </c>
    </row>
    <row r="5989" spans="1:10" x14ac:dyDescent="0.25">
      <c r="A5989" s="1">
        <v>58410</v>
      </c>
      <c r="B5989" t="s">
        <v>31</v>
      </c>
      <c r="C5989">
        <v>44.61</v>
      </c>
      <c r="D5989">
        <v>3220.0099999999998</v>
      </c>
      <c r="E5989">
        <v>7.1399999999999988</v>
      </c>
      <c r="F5989">
        <v>0</v>
      </c>
      <c r="G5989">
        <f t="shared" si="93"/>
        <v>1.3561440000000001E-3</v>
      </c>
      <c r="H5989" t="s">
        <v>8</v>
      </c>
      <c r="I5989" t="s">
        <v>7</v>
      </c>
      <c r="J5989" t="s">
        <v>27</v>
      </c>
    </row>
    <row r="5990" spans="1:10" x14ac:dyDescent="0.25">
      <c r="A5990" s="1">
        <v>58441</v>
      </c>
      <c r="B5990" t="s">
        <v>31</v>
      </c>
      <c r="C5990">
        <v>44.31</v>
      </c>
      <c r="D5990">
        <v>3219.9999999999995</v>
      </c>
      <c r="E5990">
        <v>7.0399999999999991</v>
      </c>
      <c r="F5990">
        <v>0</v>
      </c>
      <c r="G5990">
        <f t="shared" si="93"/>
        <v>1.3470240000000001E-3</v>
      </c>
      <c r="H5990" t="s">
        <v>8</v>
      </c>
      <c r="I5990" t="s">
        <v>7</v>
      </c>
      <c r="J5990" t="s">
        <v>27</v>
      </c>
    </row>
    <row r="5991" spans="1:10" x14ac:dyDescent="0.25">
      <c r="A5991" s="1">
        <v>58472</v>
      </c>
      <c r="B5991" t="s">
        <v>31</v>
      </c>
      <c r="C5991">
        <v>44.039999999999992</v>
      </c>
      <c r="D5991">
        <v>3219.9999999999995</v>
      </c>
      <c r="E5991">
        <v>6.9700000000000006</v>
      </c>
      <c r="F5991">
        <v>0</v>
      </c>
      <c r="G5991">
        <f t="shared" si="93"/>
        <v>1.3388159999999998E-3</v>
      </c>
      <c r="H5991" t="s">
        <v>8</v>
      </c>
      <c r="I5991" t="s">
        <v>7</v>
      </c>
      <c r="J5991" t="s">
        <v>27</v>
      </c>
    </row>
    <row r="5992" spans="1:10" x14ac:dyDescent="0.25">
      <c r="A5992" s="1">
        <v>58501</v>
      </c>
      <c r="B5992" t="s">
        <v>31</v>
      </c>
      <c r="C5992">
        <v>43.79</v>
      </c>
      <c r="D5992">
        <v>3219.9999999999991</v>
      </c>
      <c r="E5992">
        <v>6.9500000000000011</v>
      </c>
      <c r="F5992">
        <v>0</v>
      </c>
      <c r="G5992">
        <f t="shared" si="93"/>
        <v>1.3312159999999999E-3</v>
      </c>
      <c r="H5992" t="s">
        <v>8</v>
      </c>
      <c r="I5992" t="s">
        <v>7</v>
      </c>
      <c r="J5992" t="s">
        <v>27</v>
      </c>
    </row>
    <row r="5993" spans="1:10" x14ac:dyDescent="0.25">
      <c r="A5993" s="1">
        <v>58532</v>
      </c>
      <c r="B5993" t="s">
        <v>31</v>
      </c>
      <c r="C5993">
        <v>43.53</v>
      </c>
      <c r="D5993">
        <v>3219.9999999999995</v>
      </c>
      <c r="E5993">
        <v>6.93</v>
      </c>
      <c r="F5993">
        <v>0</v>
      </c>
      <c r="G5993">
        <f t="shared" si="93"/>
        <v>1.3233119999999999E-3</v>
      </c>
      <c r="H5993" t="s">
        <v>8</v>
      </c>
      <c r="I5993" t="s">
        <v>7</v>
      </c>
      <c r="J5993" t="s">
        <v>27</v>
      </c>
    </row>
    <row r="5994" spans="1:10" x14ac:dyDescent="0.25">
      <c r="A5994" s="1">
        <v>58562</v>
      </c>
      <c r="B5994" t="s">
        <v>31</v>
      </c>
      <c r="C5994">
        <v>43.27</v>
      </c>
      <c r="D5994">
        <v>3220.0099999999993</v>
      </c>
      <c r="E5994">
        <v>6.92</v>
      </c>
      <c r="F5994">
        <v>0</v>
      </c>
      <c r="G5994">
        <f t="shared" si="93"/>
        <v>1.3154080000000001E-3</v>
      </c>
      <c r="H5994" t="s">
        <v>8</v>
      </c>
      <c r="I5994" t="s">
        <v>7</v>
      </c>
      <c r="J5994" t="s">
        <v>27</v>
      </c>
    </row>
    <row r="5995" spans="1:10" x14ac:dyDescent="0.25">
      <c r="A5995" s="1">
        <v>58593</v>
      </c>
      <c r="B5995" t="s">
        <v>31</v>
      </c>
      <c r="C5995">
        <v>43.03</v>
      </c>
      <c r="D5995">
        <v>3220.06</v>
      </c>
      <c r="E5995">
        <v>6.85</v>
      </c>
      <c r="F5995">
        <v>0</v>
      </c>
      <c r="G5995">
        <f t="shared" si="93"/>
        <v>1.3081120000000002E-3</v>
      </c>
      <c r="H5995" t="s">
        <v>8</v>
      </c>
      <c r="I5995" t="s">
        <v>7</v>
      </c>
      <c r="J5995" t="s">
        <v>27</v>
      </c>
    </row>
    <row r="5996" spans="1:10" x14ac:dyDescent="0.25">
      <c r="A5996" s="1">
        <v>58623</v>
      </c>
      <c r="B5996" t="s">
        <v>31</v>
      </c>
      <c r="C5996">
        <v>42.72</v>
      </c>
      <c r="D5996">
        <v>3220.0399999999995</v>
      </c>
      <c r="E5996">
        <v>6.77</v>
      </c>
      <c r="F5996">
        <v>0</v>
      </c>
      <c r="G5996">
        <f t="shared" si="93"/>
        <v>1.2986879999999999E-3</v>
      </c>
      <c r="H5996" t="s">
        <v>8</v>
      </c>
      <c r="I5996" t="s">
        <v>7</v>
      </c>
      <c r="J5996" t="s">
        <v>27</v>
      </c>
    </row>
    <row r="5997" spans="1:10" x14ac:dyDescent="0.25">
      <c r="A5997" s="1">
        <v>58654</v>
      </c>
      <c r="B5997" t="s">
        <v>31</v>
      </c>
      <c r="C5997">
        <v>42.45</v>
      </c>
      <c r="D5997">
        <v>3220.0199999999995</v>
      </c>
      <c r="E5997">
        <v>6.7199999999999989</v>
      </c>
      <c r="F5997">
        <v>0</v>
      </c>
      <c r="G5997">
        <f t="shared" si="93"/>
        <v>1.2904800000000001E-3</v>
      </c>
      <c r="H5997" t="s">
        <v>8</v>
      </c>
      <c r="I5997" t="s">
        <v>7</v>
      </c>
      <c r="J5997" t="s">
        <v>27</v>
      </c>
    </row>
    <row r="5998" spans="1:10" x14ac:dyDescent="0.25">
      <c r="A5998" s="1">
        <v>58685</v>
      </c>
      <c r="B5998" t="s">
        <v>31</v>
      </c>
      <c r="C5998">
        <v>42.19</v>
      </c>
      <c r="D5998">
        <v>3220.0000000000005</v>
      </c>
      <c r="E5998">
        <v>6.7199999999999989</v>
      </c>
      <c r="F5998">
        <v>0</v>
      </c>
      <c r="G5998">
        <f t="shared" si="93"/>
        <v>1.2825759999999999E-3</v>
      </c>
      <c r="H5998" t="s">
        <v>8</v>
      </c>
      <c r="I5998" t="s">
        <v>7</v>
      </c>
      <c r="J5998" t="s">
        <v>27</v>
      </c>
    </row>
    <row r="5999" spans="1:10" x14ac:dyDescent="0.25">
      <c r="A5999" s="1">
        <v>58715</v>
      </c>
      <c r="B5999" t="s">
        <v>31</v>
      </c>
      <c r="C5999">
        <v>41.96</v>
      </c>
      <c r="D5999">
        <v>3220</v>
      </c>
      <c r="E5999">
        <v>6.6999999999999993</v>
      </c>
      <c r="F5999">
        <v>0</v>
      </c>
      <c r="G5999">
        <f t="shared" si="93"/>
        <v>1.275584E-3</v>
      </c>
      <c r="H5999" t="s">
        <v>8</v>
      </c>
      <c r="I5999" t="s">
        <v>7</v>
      </c>
      <c r="J5999" t="s">
        <v>27</v>
      </c>
    </row>
    <row r="6000" spans="1:10" x14ac:dyDescent="0.25">
      <c r="A6000" s="1">
        <v>58746</v>
      </c>
      <c r="B6000" t="s">
        <v>31</v>
      </c>
      <c r="C6000">
        <v>41.730000000000004</v>
      </c>
      <c r="D6000">
        <v>3220</v>
      </c>
      <c r="E6000">
        <v>6.6899999999999995</v>
      </c>
      <c r="F6000">
        <v>0</v>
      </c>
      <c r="G6000">
        <f t="shared" si="93"/>
        <v>1.268592E-3</v>
      </c>
      <c r="H6000" t="s">
        <v>8</v>
      </c>
      <c r="I6000" t="s">
        <v>7</v>
      </c>
      <c r="J6000" t="s">
        <v>27</v>
      </c>
    </row>
    <row r="6001" spans="1:10" x14ac:dyDescent="0.25">
      <c r="A6001" s="1">
        <v>58776</v>
      </c>
      <c r="B6001" t="s">
        <v>31</v>
      </c>
      <c r="C6001">
        <v>41.5</v>
      </c>
      <c r="D6001">
        <v>3220</v>
      </c>
      <c r="E6001">
        <v>6.6199999999999992</v>
      </c>
      <c r="F6001">
        <v>0</v>
      </c>
      <c r="G6001">
        <f t="shared" si="93"/>
        <v>1.2615999999999999E-3</v>
      </c>
      <c r="H6001" t="s">
        <v>8</v>
      </c>
      <c r="I6001" t="s">
        <v>7</v>
      </c>
      <c r="J6001" t="s">
        <v>27</v>
      </c>
    </row>
    <row r="6002" spans="1:10" x14ac:dyDescent="0.25">
      <c r="A6002" s="1">
        <v>58807</v>
      </c>
      <c r="B6002" t="s">
        <v>31</v>
      </c>
      <c r="C6002">
        <v>41.27</v>
      </c>
      <c r="D6002">
        <v>3220</v>
      </c>
      <c r="E6002">
        <v>6.54</v>
      </c>
      <c r="F6002">
        <v>0</v>
      </c>
      <c r="G6002">
        <f t="shared" si="93"/>
        <v>1.2546079999999999E-3</v>
      </c>
      <c r="H6002" t="s">
        <v>8</v>
      </c>
      <c r="I6002" t="s">
        <v>7</v>
      </c>
      <c r="J6002" t="s">
        <v>27</v>
      </c>
    </row>
    <row r="6003" spans="1:10" x14ac:dyDescent="0.25">
      <c r="A6003" s="1">
        <v>58838</v>
      </c>
      <c r="B6003" t="s">
        <v>31</v>
      </c>
      <c r="C6003">
        <v>41.03</v>
      </c>
      <c r="D6003">
        <v>3220.0000000000005</v>
      </c>
      <c r="E6003">
        <v>6.49</v>
      </c>
      <c r="F6003">
        <v>0</v>
      </c>
      <c r="G6003">
        <f t="shared" ref="G6003:G6066" si="94">(C6003*30.4)/1000000</f>
        <v>1.247312E-3</v>
      </c>
      <c r="H6003" t="s">
        <v>8</v>
      </c>
      <c r="I6003" t="s">
        <v>7</v>
      </c>
      <c r="J6003" t="s">
        <v>27</v>
      </c>
    </row>
    <row r="6004" spans="1:10" x14ac:dyDescent="0.25">
      <c r="A6004" s="1">
        <v>58866</v>
      </c>
      <c r="B6004" t="s">
        <v>31</v>
      </c>
      <c r="C6004">
        <v>40.74</v>
      </c>
      <c r="D6004">
        <v>3220.0000000000005</v>
      </c>
      <c r="E6004">
        <v>6.49</v>
      </c>
      <c r="F6004">
        <v>0</v>
      </c>
      <c r="G6004">
        <f t="shared" si="94"/>
        <v>1.2384960000000002E-3</v>
      </c>
      <c r="H6004" t="s">
        <v>8</v>
      </c>
      <c r="I6004" t="s">
        <v>7</v>
      </c>
      <c r="J6004" t="s">
        <v>27</v>
      </c>
    </row>
    <row r="6005" spans="1:10" x14ac:dyDescent="0.25">
      <c r="A6005" s="1">
        <v>58897</v>
      </c>
      <c r="B6005" t="s">
        <v>31</v>
      </c>
      <c r="C6005">
        <v>40.47</v>
      </c>
      <c r="D6005">
        <v>3220.0000000000005</v>
      </c>
      <c r="E6005">
        <v>6.4700000000000006</v>
      </c>
      <c r="F6005">
        <v>0</v>
      </c>
      <c r="G6005">
        <f t="shared" si="94"/>
        <v>1.230288E-3</v>
      </c>
      <c r="H6005" t="s">
        <v>8</v>
      </c>
      <c r="I6005" t="s">
        <v>7</v>
      </c>
      <c r="J6005" t="s">
        <v>27</v>
      </c>
    </row>
    <row r="6006" spans="1:10" x14ac:dyDescent="0.25">
      <c r="A6006" s="1">
        <v>58927</v>
      </c>
      <c r="B6006" t="s">
        <v>31</v>
      </c>
      <c r="C6006">
        <v>40.22</v>
      </c>
      <c r="D6006">
        <v>3220</v>
      </c>
      <c r="E6006">
        <v>6.4600000000000009</v>
      </c>
      <c r="F6006">
        <v>0</v>
      </c>
      <c r="G6006">
        <f t="shared" si="94"/>
        <v>1.2226879999999998E-3</v>
      </c>
      <c r="H6006" t="s">
        <v>8</v>
      </c>
      <c r="I6006" t="s">
        <v>7</v>
      </c>
      <c r="J6006" t="s">
        <v>27</v>
      </c>
    </row>
    <row r="6007" spans="1:10" x14ac:dyDescent="0.25">
      <c r="A6007" s="1">
        <v>58958</v>
      </c>
      <c r="B6007" t="s">
        <v>31</v>
      </c>
      <c r="C6007">
        <v>39.989999999999995</v>
      </c>
      <c r="D6007">
        <v>3220</v>
      </c>
      <c r="E6007">
        <v>6.3900000000000006</v>
      </c>
      <c r="F6007">
        <v>0</v>
      </c>
      <c r="G6007">
        <f t="shared" si="94"/>
        <v>1.2156959999999996E-3</v>
      </c>
      <c r="H6007" t="s">
        <v>8</v>
      </c>
      <c r="I6007" t="s">
        <v>7</v>
      </c>
      <c r="J6007" t="s">
        <v>27</v>
      </c>
    </row>
    <row r="6008" spans="1:10" x14ac:dyDescent="0.25">
      <c r="A6008" s="1">
        <v>58988</v>
      </c>
      <c r="B6008" t="s">
        <v>31</v>
      </c>
      <c r="C6008">
        <v>39.759999999999991</v>
      </c>
      <c r="D6008">
        <v>3220</v>
      </c>
      <c r="E6008">
        <v>6.3100000000000014</v>
      </c>
      <c r="F6008">
        <v>0</v>
      </c>
      <c r="G6008">
        <f t="shared" si="94"/>
        <v>1.2087039999999997E-3</v>
      </c>
      <c r="H6008" t="s">
        <v>8</v>
      </c>
      <c r="I6008" t="s">
        <v>7</v>
      </c>
      <c r="J6008" t="s">
        <v>27</v>
      </c>
    </row>
    <row r="6009" spans="1:10" x14ac:dyDescent="0.25">
      <c r="A6009" s="1">
        <v>59019</v>
      </c>
      <c r="B6009" t="s">
        <v>31</v>
      </c>
      <c r="C6009">
        <v>39.53</v>
      </c>
      <c r="D6009">
        <v>3220.0000000000005</v>
      </c>
      <c r="E6009">
        <v>6.2600000000000016</v>
      </c>
      <c r="F6009">
        <v>0</v>
      </c>
      <c r="G6009">
        <f t="shared" si="94"/>
        <v>1.201712E-3</v>
      </c>
      <c r="H6009" t="s">
        <v>8</v>
      </c>
      <c r="I6009" t="s">
        <v>7</v>
      </c>
      <c r="J6009" t="s">
        <v>27</v>
      </c>
    </row>
    <row r="6010" spans="1:10" x14ac:dyDescent="0.25">
      <c r="A6010" s="1">
        <v>59050</v>
      </c>
      <c r="B6010" t="s">
        <v>31</v>
      </c>
      <c r="C6010">
        <v>39.300000000000004</v>
      </c>
      <c r="D6010">
        <v>3220.0000000000005</v>
      </c>
      <c r="E6010">
        <v>6.2600000000000016</v>
      </c>
      <c r="F6010">
        <v>0</v>
      </c>
      <c r="G6010">
        <f t="shared" si="94"/>
        <v>1.19472E-3</v>
      </c>
      <c r="H6010" t="s">
        <v>8</v>
      </c>
      <c r="I6010" t="s">
        <v>7</v>
      </c>
      <c r="J6010" t="s">
        <v>27</v>
      </c>
    </row>
    <row r="6011" spans="1:10" x14ac:dyDescent="0.25">
      <c r="A6011" s="1">
        <v>59080</v>
      </c>
      <c r="B6011" t="s">
        <v>31</v>
      </c>
      <c r="C6011">
        <v>39.070000000000007</v>
      </c>
      <c r="D6011">
        <v>3220.0000000000005</v>
      </c>
      <c r="E6011">
        <v>6.240000000000002</v>
      </c>
      <c r="F6011">
        <v>0</v>
      </c>
      <c r="G6011">
        <f t="shared" si="94"/>
        <v>1.1877280000000001E-3</v>
      </c>
      <c r="H6011" t="s">
        <v>8</v>
      </c>
      <c r="I6011" t="s">
        <v>7</v>
      </c>
      <c r="J6011" t="s">
        <v>27</v>
      </c>
    </row>
    <row r="6012" spans="1:10" x14ac:dyDescent="0.25">
      <c r="A6012" s="1">
        <v>59111</v>
      </c>
      <c r="B6012" t="s">
        <v>31</v>
      </c>
      <c r="C6012">
        <v>38.840000000000003</v>
      </c>
      <c r="D6012">
        <v>3220</v>
      </c>
      <c r="E6012">
        <v>6.2300000000000022</v>
      </c>
      <c r="F6012">
        <v>0</v>
      </c>
      <c r="G6012">
        <f t="shared" si="94"/>
        <v>1.1807360000000002E-3</v>
      </c>
      <c r="H6012" t="s">
        <v>8</v>
      </c>
      <c r="I6012" t="s">
        <v>7</v>
      </c>
      <c r="J6012" t="s">
        <v>27</v>
      </c>
    </row>
    <row r="6013" spans="1:10" x14ac:dyDescent="0.25">
      <c r="A6013" s="1">
        <v>59141</v>
      </c>
      <c r="B6013" t="s">
        <v>31</v>
      </c>
      <c r="C6013">
        <v>38.61</v>
      </c>
      <c r="D6013">
        <v>3219.9999999999995</v>
      </c>
      <c r="E6013">
        <v>6.1600000000000019</v>
      </c>
      <c r="F6013">
        <v>0</v>
      </c>
      <c r="G6013">
        <f t="shared" si="94"/>
        <v>1.173744E-3</v>
      </c>
      <c r="H6013" t="s">
        <v>8</v>
      </c>
      <c r="I6013" t="s">
        <v>7</v>
      </c>
      <c r="J6013" t="s">
        <v>27</v>
      </c>
    </row>
    <row r="6014" spans="1:10" x14ac:dyDescent="0.25">
      <c r="A6014" s="1">
        <v>59172</v>
      </c>
      <c r="B6014" t="s">
        <v>31</v>
      </c>
      <c r="C6014">
        <v>38.379999999999995</v>
      </c>
      <c r="D6014">
        <v>3220</v>
      </c>
      <c r="E6014">
        <v>6.09</v>
      </c>
      <c r="F6014">
        <v>0</v>
      </c>
      <c r="G6014">
        <f t="shared" si="94"/>
        <v>1.1667519999999996E-3</v>
      </c>
      <c r="H6014" t="s">
        <v>8</v>
      </c>
      <c r="I6014" t="s">
        <v>7</v>
      </c>
      <c r="J6014" t="s">
        <v>27</v>
      </c>
    </row>
    <row r="6015" spans="1:10" x14ac:dyDescent="0.25">
      <c r="A6015" s="1">
        <v>59203</v>
      </c>
      <c r="B6015" t="s">
        <v>31</v>
      </c>
      <c r="C6015">
        <v>38.15</v>
      </c>
      <c r="D6015">
        <v>3219.9999999999995</v>
      </c>
      <c r="E6015">
        <v>6.0299999999999994</v>
      </c>
      <c r="F6015">
        <v>0</v>
      </c>
      <c r="G6015">
        <f t="shared" si="94"/>
        <v>1.1597599999999999E-3</v>
      </c>
      <c r="H6015" t="s">
        <v>8</v>
      </c>
      <c r="I6015" t="s">
        <v>7</v>
      </c>
      <c r="J6015" t="s">
        <v>27</v>
      </c>
    </row>
    <row r="6016" spans="1:10" x14ac:dyDescent="0.25">
      <c r="A6016" s="1">
        <v>59231</v>
      </c>
      <c r="B6016" t="s">
        <v>31</v>
      </c>
      <c r="C6016">
        <v>37.919999999999995</v>
      </c>
      <c r="D6016">
        <v>3219.9999999999995</v>
      </c>
      <c r="E6016">
        <v>6.0299999999999994</v>
      </c>
      <c r="F6016">
        <v>0</v>
      </c>
      <c r="G6016">
        <f t="shared" si="94"/>
        <v>1.1527679999999998E-3</v>
      </c>
      <c r="H6016" t="s">
        <v>8</v>
      </c>
      <c r="I6016" t="s">
        <v>7</v>
      </c>
      <c r="J6016" t="s">
        <v>27</v>
      </c>
    </row>
    <row r="6017" spans="1:10" x14ac:dyDescent="0.25">
      <c r="A6017" s="1">
        <v>59262</v>
      </c>
      <c r="B6017" t="s">
        <v>31</v>
      </c>
      <c r="C6017">
        <v>37.700000000000003</v>
      </c>
      <c r="D6017">
        <v>3219.9999999999991</v>
      </c>
      <c r="E6017">
        <v>6.01</v>
      </c>
      <c r="F6017">
        <v>0</v>
      </c>
      <c r="G6017">
        <f t="shared" si="94"/>
        <v>1.1460799999999998E-3</v>
      </c>
      <c r="H6017" t="s">
        <v>8</v>
      </c>
      <c r="I6017" t="s">
        <v>7</v>
      </c>
      <c r="J6017" t="s">
        <v>27</v>
      </c>
    </row>
    <row r="6018" spans="1:10" x14ac:dyDescent="0.25">
      <c r="A6018" s="1">
        <v>59292</v>
      </c>
      <c r="B6018" t="s">
        <v>31</v>
      </c>
      <c r="C6018">
        <v>37.470000000000006</v>
      </c>
      <c r="D6018">
        <v>3219.9999999999995</v>
      </c>
      <c r="E6018">
        <v>6</v>
      </c>
      <c r="F6018">
        <v>0</v>
      </c>
      <c r="G6018">
        <f t="shared" si="94"/>
        <v>1.1390880000000001E-3</v>
      </c>
      <c r="H6018" t="s">
        <v>8</v>
      </c>
      <c r="I6018" t="s">
        <v>7</v>
      </c>
      <c r="J6018" t="s">
        <v>27</v>
      </c>
    </row>
    <row r="6019" spans="1:10" x14ac:dyDescent="0.25">
      <c r="A6019" s="1">
        <v>59323</v>
      </c>
      <c r="B6019" t="s">
        <v>31</v>
      </c>
      <c r="C6019">
        <v>37.239999999999995</v>
      </c>
      <c r="D6019">
        <v>3219.9999999999991</v>
      </c>
      <c r="E6019">
        <v>5.93</v>
      </c>
      <c r="F6019">
        <v>0</v>
      </c>
      <c r="G6019">
        <f t="shared" si="94"/>
        <v>1.1320959999999998E-3</v>
      </c>
      <c r="H6019" t="s">
        <v>8</v>
      </c>
      <c r="I6019" t="s">
        <v>7</v>
      </c>
      <c r="J6019" t="s">
        <v>27</v>
      </c>
    </row>
    <row r="6020" spans="1:10" x14ac:dyDescent="0.25">
      <c r="A6020" s="1">
        <v>59353</v>
      </c>
      <c r="B6020" t="s">
        <v>31</v>
      </c>
      <c r="C6020">
        <v>37.010000000000005</v>
      </c>
      <c r="D6020">
        <v>3220</v>
      </c>
      <c r="E6020">
        <v>5.89</v>
      </c>
      <c r="F6020">
        <v>0</v>
      </c>
      <c r="G6020">
        <f t="shared" si="94"/>
        <v>1.125104E-3</v>
      </c>
      <c r="H6020" t="s">
        <v>8</v>
      </c>
      <c r="I6020" t="s">
        <v>7</v>
      </c>
      <c r="J6020" t="s">
        <v>27</v>
      </c>
    </row>
    <row r="6021" spans="1:10" x14ac:dyDescent="0.25">
      <c r="A6021" s="1">
        <v>59384</v>
      </c>
      <c r="B6021" t="s">
        <v>31</v>
      </c>
      <c r="C6021">
        <v>36.78</v>
      </c>
      <c r="D6021">
        <v>3220</v>
      </c>
      <c r="E6021">
        <v>5.839999999999999</v>
      </c>
      <c r="F6021">
        <v>0</v>
      </c>
      <c r="G6021">
        <f t="shared" si="94"/>
        <v>1.1181120000000001E-3</v>
      </c>
      <c r="H6021" t="s">
        <v>8</v>
      </c>
      <c r="I6021" t="s">
        <v>7</v>
      </c>
      <c r="J6021" t="s">
        <v>27</v>
      </c>
    </row>
    <row r="6022" spans="1:10" x14ac:dyDescent="0.25">
      <c r="A6022" s="1">
        <v>59415</v>
      </c>
      <c r="B6022" t="s">
        <v>31</v>
      </c>
      <c r="C6022">
        <v>36.549999999999997</v>
      </c>
      <c r="D6022">
        <v>3220.0000000000005</v>
      </c>
      <c r="E6022">
        <v>5.7999999999999989</v>
      </c>
      <c r="F6022">
        <v>0</v>
      </c>
      <c r="G6022">
        <f t="shared" si="94"/>
        <v>1.1111199999999999E-3</v>
      </c>
      <c r="H6022" t="s">
        <v>8</v>
      </c>
      <c r="I6022" t="s">
        <v>7</v>
      </c>
      <c r="J6022" t="s">
        <v>27</v>
      </c>
    </row>
    <row r="6023" spans="1:10" x14ac:dyDescent="0.25">
      <c r="A6023" s="1">
        <v>59445</v>
      </c>
      <c r="B6023" t="s">
        <v>31</v>
      </c>
      <c r="C6023">
        <v>36.35</v>
      </c>
      <c r="D6023">
        <v>3220</v>
      </c>
      <c r="E6023">
        <v>5.7999999999999989</v>
      </c>
      <c r="F6023">
        <v>0</v>
      </c>
      <c r="G6023">
        <f t="shared" si="94"/>
        <v>1.1050400000000001E-3</v>
      </c>
      <c r="H6023" t="s">
        <v>8</v>
      </c>
      <c r="I6023" t="s">
        <v>7</v>
      </c>
      <c r="J6023" t="s">
        <v>27</v>
      </c>
    </row>
    <row r="6024" spans="1:10" x14ac:dyDescent="0.25">
      <c r="A6024" s="1">
        <v>59476</v>
      </c>
      <c r="B6024" t="s">
        <v>31</v>
      </c>
      <c r="C6024">
        <v>36.15</v>
      </c>
      <c r="D6024">
        <v>3220</v>
      </c>
      <c r="E6024">
        <v>5.7699999999999987</v>
      </c>
      <c r="F6024">
        <v>0</v>
      </c>
      <c r="G6024">
        <f t="shared" si="94"/>
        <v>1.0989599999999997E-3</v>
      </c>
      <c r="H6024" t="s">
        <v>8</v>
      </c>
      <c r="I6024" t="s">
        <v>7</v>
      </c>
      <c r="J6024" t="s">
        <v>27</v>
      </c>
    </row>
    <row r="6025" spans="1:10" x14ac:dyDescent="0.25">
      <c r="A6025" s="1">
        <v>59506</v>
      </c>
      <c r="B6025" t="s">
        <v>31</v>
      </c>
      <c r="C6025">
        <v>35.919999999999995</v>
      </c>
      <c r="D6025">
        <v>3220</v>
      </c>
      <c r="E6025">
        <v>5.7099999999999991</v>
      </c>
      <c r="F6025">
        <v>0</v>
      </c>
      <c r="G6025">
        <f t="shared" si="94"/>
        <v>1.0919679999999998E-3</v>
      </c>
      <c r="H6025" t="s">
        <v>8</v>
      </c>
      <c r="I6025" t="s">
        <v>7</v>
      </c>
      <c r="J6025" t="s">
        <v>27</v>
      </c>
    </row>
    <row r="6026" spans="1:10" x14ac:dyDescent="0.25">
      <c r="A6026" s="1">
        <v>59537</v>
      </c>
      <c r="B6026" t="s">
        <v>31</v>
      </c>
      <c r="C6026">
        <v>35.72</v>
      </c>
      <c r="D6026">
        <v>3220</v>
      </c>
      <c r="E6026">
        <v>5.66</v>
      </c>
      <c r="F6026">
        <v>0</v>
      </c>
      <c r="G6026">
        <f t="shared" si="94"/>
        <v>1.0858879999999999E-3</v>
      </c>
      <c r="H6026" t="s">
        <v>8</v>
      </c>
      <c r="I6026" t="s">
        <v>7</v>
      </c>
      <c r="J6026" t="s">
        <v>27</v>
      </c>
    </row>
    <row r="6027" spans="1:10" x14ac:dyDescent="0.25">
      <c r="A6027" s="1">
        <v>59568</v>
      </c>
      <c r="B6027" t="s">
        <v>31</v>
      </c>
      <c r="C6027">
        <v>35.49</v>
      </c>
      <c r="D6027">
        <v>3220</v>
      </c>
      <c r="E6027">
        <v>5.6400000000000006</v>
      </c>
      <c r="F6027">
        <v>0</v>
      </c>
      <c r="G6027">
        <f t="shared" si="94"/>
        <v>1.078896E-3</v>
      </c>
      <c r="H6027" t="s">
        <v>8</v>
      </c>
      <c r="I6027" t="s">
        <v>7</v>
      </c>
      <c r="J6027" t="s">
        <v>27</v>
      </c>
    </row>
    <row r="6028" spans="1:10" x14ac:dyDescent="0.25">
      <c r="A6028" s="1">
        <v>59596</v>
      </c>
      <c r="B6028" t="s">
        <v>31</v>
      </c>
      <c r="C6028">
        <v>35.270000000000003</v>
      </c>
      <c r="D6028">
        <v>3220.0000000000005</v>
      </c>
      <c r="E6028">
        <v>5.6099999999999994</v>
      </c>
      <c r="F6028">
        <v>0</v>
      </c>
      <c r="G6028">
        <f t="shared" si="94"/>
        <v>1.0722080000000001E-3</v>
      </c>
      <c r="H6028" t="s">
        <v>8</v>
      </c>
      <c r="I6028" t="s">
        <v>7</v>
      </c>
      <c r="J6028" t="s">
        <v>27</v>
      </c>
    </row>
    <row r="6029" spans="1:10" x14ac:dyDescent="0.25">
      <c r="A6029" s="1">
        <v>59627</v>
      </c>
      <c r="B6029" t="s">
        <v>31</v>
      </c>
      <c r="C6029">
        <v>35.040000000000006</v>
      </c>
      <c r="D6029">
        <v>3220</v>
      </c>
      <c r="E6029">
        <v>5.57</v>
      </c>
      <c r="F6029">
        <v>0</v>
      </c>
      <c r="G6029">
        <f t="shared" si="94"/>
        <v>1.0652160000000001E-3</v>
      </c>
      <c r="H6029" t="s">
        <v>8</v>
      </c>
      <c r="I6029" t="s">
        <v>7</v>
      </c>
      <c r="J6029" t="s">
        <v>27</v>
      </c>
    </row>
    <row r="6030" spans="1:10" x14ac:dyDescent="0.25">
      <c r="A6030" s="1">
        <v>59657</v>
      </c>
      <c r="B6030" t="s">
        <v>31</v>
      </c>
      <c r="C6030">
        <v>34.81</v>
      </c>
      <c r="D6030">
        <v>3220.0000000000005</v>
      </c>
      <c r="E6030">
        <v>5.57</v>
      </c>
      <c r="F6030">
        <v>0</v>
      </c>
      <c r="G6030">
        <f t="shared" si="94"/>
        <v>1.058224E-3</v>
      </c>
      <c r="H6030" t="s">
        <v>8</v>
      </c>
      <c r="I6030" t="s">
        <v>7</v>
      </c>
      <c r="J6030" t="s">
        <v>27</v>
      </c>
    </row>
    <row r="6031" spans="1:10" x14ac:dyDescent="0.25">
      <c r="A6031" s="1">
        <v>59688</v>
      </c>
      <c r="B6031" t="s">
        <v>31</v>
      </c>
      <c r="C6031">
        <v>34.58</v>
      </c>
      <c r="D6031">
        <v>3220</v>
      </c>
      <c r="E6031">
        <v>5.54</v>
      </c>
      <c r="F6031">
        <v>0</v>
      </c>
      <c r="G6031">
        <f t="shared" si="94"/>
        <v>1.051232E-3</v>
      </c>
      <c r="H6031" t="s">
        <v>8</v>
      </c>
      <c r="I6031" t="s">
        <v>7</v>
      </c>
      <c r="J6031" t="s">
        <v>27</v>
      </c>
    </row>
    <row r="6032" spans="1:10" x14ac:dyDescent="0.25">
      <c r="A6032" s="1">
        <v>59718</v>
      </c>
      <c r="B6032" t="s">
        <v>31</v>
      </c>
      <c r="C6032">
        <v>34.389999999999993</v>
      </c>
      <c r="D6032">
        <v>3220.0099999999998</v>
      </c>
      <c r="E6032">
        <v>5.4799999999999995</v>
      </c>
      <c r="F6032">
        <v>0</v>
      </c>
      <c r="G6032">
        <f t="shared" si="94"/>
        <v>1.0454559999999997E-3</v>
      </c>
      <c r="H6032" t="s">
        <v>8</v>
      </c>
      <c r="I6032" t="s">
        <v>7</v>
      </c>
      <c r="J6032" t="s">
        <v>27</v>
      </c>
    </row>
    <row r="6033" spans="1:10" x14ac:dyDescent="0.25">
      <c r="A6033" s="1">
        <v>59749</v>
      </c>
      <c r="B6033" t="s">
        <v>31</v>
      </c>
      <c r="C6033">
        <v>34.199999999999989</v>
      </c>
      <c r="D6033">
        <v>3220</v>
      </c>
      <c r="E6033">
        <v>5.4300000000000006</v>
      </c>
      <c r="F6033">
        <v>0</v>
      </c>
      <c r="G6033">
        <f t="shared" si="94"/>
        <v>1.0396799999999996E-3</v>
      </c>
      <c r="H6033" t="s">
        <v>8</v>
      </c>
      <c r="I6033" t="s">
        <v>7</v>
      </c>
      <c r="J6033" t="s">
        <v>27</v>
      </c>
    </row>
    <row r="6034" spans="1:10" x14ac:dyDescent="0.25">
      <c r="A6034" s="1">
        <v>59780</v>
      </c>
      <c r="B6034" t="s">
        <v>31</v>
      </c>
      <c r="C6034">
        <v>34.03</v>
      </c>
      <c r="D6034">
        <v>3220.0000000000005</v>
      </c>
      <c r="E6034">
        <v>5.410000000000001</v>
      </c>
      <c r="F6034">
        <v>0</v>
      </c>
      <c r="G6034">
        <f t="shared" si="94"/>
        <v>1.034512E-3</v>
      </c>
      <c r="H6034" t="s">
        <v>8</v>
      </c>
      <c r="I6034" t="s">
        <v>7</v>
      </c>
      <c r="J6034" t="s">
        <v>27</v>
      </c>
    </row>
    <row r="6035" spans="1:10" x14ac:dyDescent="0.25">
      <c r="A6035" s="1">
        <v>59810</v>
      </c>
      <c r="B6035" t="s">
        <v>31</v>
      </c>
      <c r="C6035">
        <v>33.859999999999992</v>
      </c>
      <c r="D6035">
        <v>3220.0000000000005</v>
      </c>
      <c r="E6035">
        <v>5.3800000000000008</v>
      </c>
      <c r="F6035">
        <v>0</v>
      </c>
      <c r="G6035">
        <f t="shared" si="94"/>
        <v>1.0293439999999997E-3</v>
      </c>
      <c r="H6035" t="s">
        <v>8</v>
      </c>
      <c r="I6035" t="s">
        <v>7</v>
      </c>
      <c r="J6035" t="s">
        <v>27</v>
      </c>
    </row>
    <row r="6036" spans="1:10" x14ac:dyDescent="0.25">
      <c r="A6036" s="1">
        <v>59841</v>
      </c>
      <c r="B6036" t="s">
        <v>31</v>
      </c>
      <c r="C6036">
        <v>33.65</v>
      </c>
      <c r="D6036">
        <v>3220</v>
      </c>
      <c r="E6036">
        <v>5.3500000000000005</v>
      </c>
      <c r="F6036">
        <v>0</v>
      </c>
      <c r="G6036">
        <f t="shared" si="94"/>
        <v>1.0229599999999998E-3</v>
      </c>
      <c r="H6036" t="s">
        <v>8</v>
      </c>
      <c r="I6036" t="s">
        <v>7</v>
      </c>
      <c r="J6036" t="s">
        <v>27</v>
      </c>
    </row>
    <row r="6037" spans="1:10" x14ac:dyDescent="0.25">
      <c r="A6037" s="1">
        <v>59871</v>
      </c>
      <c r="B6037" t="s">
        <v>31</v>
      </c>
      <c r="C6037">
        <v>33.430000000000007</v>
      </c>
      <c r="D6037">
        <v>3220</v>
      </c>
      <c r="E6037">
        <v>5.3400000000000007</v>
      </c>
      <c r="F6037">
        <v>0</v>
      </c>
      <c r="G6037">
        <f t="shared" si="94"/>
        <v>1.0162720000000001E-3</v>
      </c>
      <c r="H6037" t="s">
        <v>8</v>
      </c>
      <c r="I6037" t="s">
        <v>7</v>
      </c>
      <c r="J6037" t="s">
        <v>27</v>
      </c>
    </row>
    <row r="6038" spans="1:10" x14ac:dyDescent="0.25">
      <c r="A6038" s="1">
        <v>59902</v>
      </c>
      <c r="B6038" t="s">
        <v>31</v>
      </c>
      <c r="C6038">
        <v>33.24</v>
      </c>
      <c r="D6038">
        <v>3220.0299999999997</v>
      </c>
      <c r="E6038">
        <v>5.3100000000000005</v>
      </c>
      <c r="F6038">
        <v>0</v>
      </c>
      <c r="G6038">
        <f t="shared" si="94"/>
        <v>1.0104960000000001E-3</v>
      </c>
      <c r="H6038" t="s">
        <v>8</v>
      </c>
      <c r="I6038" t="s">
        <v>7</v>
      </c>
      <c r="J6038" t="s">
        <v>27</v>
      </c>
    </row>
    <row r="6039" spans="1:10" x14ac:dyDescent="0.25">
      <c r="A6039" s="1">
        <v>59933</v>
      </c>
      <c r="B6039" t="s">
        <v>31</v>
      </c>
      <c r="C6039">
        <v>33.040000000000006</v>
      </c>
      <c r="D6039">
        <v>3220.0299999999997</v>
      </c>
      <c r="E6039">
        <v>5.2500000000000009</v>
      </c>
      <c r="F6039">
        <v>0</v>
      </c>
      <c r="G6039">
        <f t="shared" si="94"/>
        <v>1.0044160000000002E-3</v>
      </c>
      <c r="H6039" t="s">
        <v>8</v>
      </c>
      <c r="I6039" t="s">
        <v>7</v>
      </c>
      <c r="J6039" t="s">
        <v>27</v>
      </c>
    </row>
    <row r="6040" spans="1:10" x14ac:dyDescent="0.25">
      <c r="A6040" s="1">
        <v>59962</v>
      </c>
      <c r="B6040" t="s">
        <v>31</v>
      </c>
      <c r="C6040">
        <v>32.81</v>
      </c>
      <c r="D6040">
        <v>3219.9999999999995</v>
      </c>
      <c r="E6040">
        <v>5.2</v>
      </c>
      <c r="F6040">
        <v>0</v>
      </c>
      <c r="G6040">
        <f t="shared" si="94"/>
        <v>9.9742400000000001E-4</v>
      </c>
      <c r="H6040" t="s">
        <v>8</v>
      </c>
      <c r="I6040" t="s">
        <v>7</v>
      </c>
      <c r="J6040" t="s">
        <v>27</v>
      </c>
    </row>
    <row r="6041" spans="1:10" x14ac:dyDescent="0.25">
      <c r="A6041" s="1">
        <v>59993</v>
      </c>
      <c r="B6041" t="s">
        <v>31</v>
      </c>
      <c r="C6041">
        <v>32.599999999999994</v>
      </c>
      <c r="D6041">
        <v>3220.0199999999995</v>
      </c>
      <c r="E6041">
        <v>5.18</v>
      </c>
      <c r="F6041">
        <v>0</v>
      </c>
      <c r="G6041">
        <f t="shared" si="94"/>
        <v>9.9103999999999967E-4</v>
      </c>
      <c r="H6041" t="s">
        <v>8</v>
      </c>
      <c r="I6041" t="s">
        <v>7</v>
      </c>
      <c r="J6041" t="s">
        <v>27</v>
      </c>
    </row>
    <row r="6042" spans="1:10" x14ac:dyDescent="0.25">
      <c r="A6042" s="1">
        <v>60023</v>
      </c>
      <c r="B6042" t="s">
        <v>31</v>
      </c>
      <c r="C6042">
        <v>32.379999999999995</v>
      </c>
      <c r="D6042">
        <v>3220</v>
      </c>
      <c r="E6042">
        <v>5.18</v>
      </c>
      <c r="F6042">
        <v>0</v>
      </c>
      <c r="G6042">
        <f t="shared" si="94"/>
        <v>9.8435199999999997E-4</v>
      </c>
      <c r="H6042" t="s">
        <v>8</v>
      </c>
      <c r="I6042" t="s">
        <v>7</v>
      </c>
      <c r="J6042" t="s">
        <v>27</v>
      </c>
    </row>
    <row r="6043" spans="1:10" x14ac:dyDescent="0.25">
      <c r="A6043" s="1">
        <v>60054</v>
      </c>
      <c r="B6043" t="s">
        <v>31</v>
      </c>
      <c r="C6043">
        <v>32.229999999999997</v>
      </c>
      <c r="D6043">
        <v>3220.0099999999993</v>
      </c>
      <c r="E6043">
        <v>5.15</v>
      </c>
      <c r="F6043">
        <v>0</v>
      </c>
      <c r="G6043">
        <f t="shared" si="94"/>
        <v>9.7979199999999973E-4</v>
      </c>
      <c r="H6043" t="s">
        <v>8</v>
      </c>
      <c r="I6043" t="s">
        <v>7</v>
      </c>
      <c r="J6043" t="s">
        <v>27</v>
      </c>
    </row>
    <row r="6044" spans="1:10" x14ac:dyDescent="0.25">
      <c r="A6044" s="1">
        <v>60084</v>
      </c>
      <c r="B6044" t="s">
        <v>31</v>
      </c>
      <c r="C6044">
        <v>32.07</v>
      </c>
      <c r="D6044">
        <v>3219.9999999999995</v>
      </c>
      <c r="E6044">
        <v>5.1099999999999994</v>
      </c>
      <c r="F6044">
        <v>0</v>
      </c>
      <c r="G6044">
        <f t="shared" si="94"/>
        <v>9.7492800000000001E-4</v>
      </c>
      <c r="H6044" t="s">
        <v>8</v>
      </c>
      <c r="I6044" t="s">
        <v>7</v>
      </c>
      <c r="J6044" t="s">
        <v>27</v>
      </c>
    </row>
    <row r="6045" spans="1:10" x14ac:dyDescent="0.25">
      <c r="A6045" s="1">
        <v>60115</v>
      </c>
      <c r="B6045" t="s">
        <v>31</v>
      </c>
      <c r="C6045">
        <v>31.89</v>
      </c>
      <c r="D6045">
        <v>3219.9999999999995</v>
      </c>
      <c r="E6045">
        <v>5.0999999999999996</v>
      </c>
      <c r="F6045">
        <v>0</v>
      </c>
      <c r="G6045">
        <f t="shared" si="94"/>
        <v>9.6945600000000005E-4</v>
      </c>
      <c r="H6045" t="s">
        <v>8</v>
      </c>
      <c r="I6045" t="s">
        <v>7</v>
      </c>
      <c r="J6045" t="s">
        <v>27</v>
      </c>
    </row>
    <row r="6046" spans="1:10" x14ac:dyDescent="0.25">
      <c r="A6046" s="1">
        <v>60146</v>
      </c>
      <c r="B6046" t="s">
        <v>31</v>
      </c>
      <c r="C6046">
        <v>31.66</v>
      </c>
      <c r="D6046">
        <v>3219.9999999999991</v>
      </c>
      <c r="E6046">
        <v>5.0199999999999996</v>
      </c>
      <c r="F6046">
        <v>0</v>
      </c>
      <c r="G6046">
        <f t="shared" si="94"/>
        <v>9.624639999999999E-4</v>
      </c>
      <c r="H6046" t="s">
        <v>8</v>
      </c>
      <c r="I6046" t="s">
        <v>7</v>
      </c>
      <c r="J6046" t="s">
        <v>27</v>
      </c>
    </row>
    <row r="6047" spans="1:10" x14ac:dyDescent="0.25">
      <c r="A6047" s="1">
        <v>60176</v>
      </c>
      <c r="B6047" t="s">
        <v>31</v>
      </c>
      <c r="C6047">
        <v>31.46</v>
      </c>
      <c r="D6047">
        <v>3219.9999999999995</v>
      </c>
      <c r="E6047">
        <v>4.9800000000000004</v>
      </c>
      <c r="F6047">
        <v>0</v>
      </c>
      <c r="G6047">
        <f t="shared" si="94"/>
        <v>9.5638400000000001E-4</v>
      </c>
      <c r="H6047" t="s">
        <v>8</v>
      </c>
      <c r="I6047" t="s">
        <v>7</v>
      </c>
      <c r="J6047" t="s">
        <v>27</v>
      </c>
    </row>
    <row r="6048" spans="1:10" x14ac:dyDescent="0.25">
      <c r="A6048" s="1">
        <v>60207</v>
      </c>
      <c r="B6048" t="s">
        <v>31</v>
      </c>
      <c r="C6048">
        <v>31.240000000000002</v>
      </c>
      <c r="D6048">
        <v>3220.0099999999993</v>
      </c>
      <c r="E6048">
        <v>4.9500000000000011</v>
      </c>
      <c r="F6048">
        <v>0</v>
      </c>
      <c r="G6048">
        <f t="shared" si="94"/>
        <v>9.4969599999999998E-4</v>
      </c>
      <c r="H6048" t="s">
        <v>8</v>
      </c>
      <c r="I6048" t="s">
        <v>7</v>
      </c>
      <c r="J6048" t="s">
        <v>27</v>
      </c>
    </row>
    <row r="6049" spans="1:10" x14ac:dyDescent="0.25">
      <c r="A6049" s="1">
        <v>60237</v>
      </c>
      <c r="B6049" t="s">
        <v>31</v>
      </c>
      <c r="C6049">
        <v>31.11</v>
      </c>
      <c r="D6049">
        <v>3220.0600000000004</v>
      </c>
      <c r="E6049">
        <v>4.9500000000000011</v>
      </c>
      <c r="F6049">
        <v>0</v>
      </c>
      <c r="G6049">
        <f t="shared" si="94"/>
        <v>9.4574399999999988E-4</v>
      </c>
      <c r="H6049" t="s">
        <v>8</v>
      </c>
      <c r="I6049" t="s">
        <v>7</v>
      </c>
      <c r="J6049" t="s">
        <v>27</v>
      </c>
    </row>
    <row r="6050" spans="1:10" x14ac:dyDescent="0.25">
      <c r="A6050" s="1">
        <v>60268</v>
      </c>
      <c r="B6050" t="s">
        <v>31</v>
      </c>
      <c r="C6050">
        <v>30.95</v>
      </c>
      <c r="D6050">
        <v>3220.04</v>
      </c>
      <c r="E6050">
        <v>4.92</v>
      </c>
      <c r="F6050">
        <v>0</v>
      </c>
      <c r="G6050">
        <f t="shared" si="94"/>
        <v>9.4087999999999984E-4</v>
      </c>
      <c r="H6050" t="s">
        <v>8</v>
      </c>
      <c r="I6050" t="s">
        <v>7</v>
      </c>
      <c r="J6050" t="s">
        <v>27</v>
      </c>
    </row>
    <row r="6051" spans="1:10" x14ac:dyDescent="0.25">
      <c r="A6051" s="1">
        <v>60299</v>
      </c>
      <c r="B6051" t="s">
        <v>31</v>
      </c>
      <c r="C6051">
        <v>30.750000000000004</v>
      </c>
      <c r="D6051">
        <v>3220.02</v>
      </c>
      <c r="E6051">
        <v>4.8900000000000006</v>
      </c>
      <c r="F6051">
        <v>0</v>
      </c>
      <c r="G6051">
        <f t="shared" si="94"/>
        <v>9.3480000000000006E-4</v>
      </c>
      <c r="H6051" t="s">
        <v>8</v>
      </c>
      <c r="I6051" t="s">
        <v>7</v>
      </c>
      <c r="J6051" t="s">
        <v>27</v>
      </c>
    </row>
    <row r="6052" spans="1:10" x14ac:dyDescent="0.25">
      <c r="A6052" s="1">
        <v>60327</v>
      </c>
      <c r="B6052" t="s">
        <v>31</v>
      </c>
      <c r="C6052">
        <v>30.54</v>
      </c>
      <c r="D6052">
        <v>3220</v>
      </c>
      <c r="E6052">
        <v>4.8900000000000006</v>
      </c>
      <c r="F6052">
        <v>0</v>
      </c>
      <c r="G6052">
        <f t="shared" si="94"/>
        <v>9.2841599999999994E-4</v>
      </c>
      <c r="H6052" t="s">
        <v>8</v>
      </c>
      <c r="I6052" t="s">
        <v>7</v>
      </c>
      <c r="J6052" t="s">
        <v>27</v>
      </c>
    </row>
    <row r="6053" spans="1:10" x14ac:dyDescent="0.25">
      <c r="A6053" s="1">
        <v>60358</v>
      </c>
      <c r="B6053" t="s">
        <v>31</v>
      </c>
      <c r="C6053">
        <v>30.339999999999996</v>
      </c>
      <c r="D6053">
        <v>3220</v>
      </c>
      <c r="E6053">
        <v>4.8500000000000005</v>
      </c>
      <c r="F6053">
        <v>0</v>
      </c>
      <c r="G6053">
        <f t="shared" si="94"/>
        <v>9.2233599999999995E-4</v>
      </c>
      <c r="H6053" t="s">
        <v>8</v>
      </c>
      <c r="I6053" t="s">
        <v>7</v>
      </c>
      <c r="J6053" t="s">
        <v>27</v>
      </c>
    </row>
    <row r="6054" spans="1:10" x14ac:dyDescent="0.25">
      <c r="A6054" s="1">
        <v>60388</v>
      </c>
      <c r="B6054" t="s">
        <v>31</v>
      </c>
      <c r="C6054">
        <v>30.159999999999997</v>
      </c>
      <c r="D6054">
        <v>3220</v>
      </c>
      <c r="E6054">
        <v>4.7900000000000009</v>
      </c>
      <c r="F6054">
        <v>0</v>
      </c>
      <c r="G6054">
        <f t="shared" si="94"/>
        <v>9.1686399999999977E-4</v>
      </c>
      <c r="H6054" t="s">
        <v>8</v>
      </c>
      <c r="I6054" t="s">
        <v>7</v>
      </c>
      <c r="J6054" t="s">
        <v>27</v>
      </c>
    </row>
    <row r="6055" spans="1:10" x14ac:dyDescent="0.25">
      <c r="A6055" s="1">
        <v>60419</v>
      </c>
      <c r="B6055" t="s">
        <v>31</v>
      </c>
      <c r="C6055">
        <v>30</v>
      </c>
      <c r="D6055">
        <v>3220.0000000000005</v>
      </c>
      <c r="E6055">
        <v>4.74</v>
      </c>
      <c r="F6055">
        <v>0</v>
      </c>
      <c r="G6055">
        <f t="shared" si="94"/>
        <v>9.1200000000000005E-4</v>
      </c>
      <c r="H6055" t="s">
        <v>8</v>
      </c>
      <c r="I6055" t="s">
        <v>7</v>
      </c>
      <c r="J6055" t="s">
        <v>27</v>
      </c>
    </row>
    <row r="6056" spans="1:10" x14ac:dyDescent="0.25">
      <c r="A6056" s="1">
        <v>60449</v>
      </c>
      <c r="B6056" t="s">
        <v>31</v>
      </c>
      <c r="C6056">
        <v>29.83</v>
      </c>
      <c r="D6056">
        <v>3220.0000000000005</v>
      </c>
      <c r="E6056">
        <v>4.72</v>
      </c>
      <c r="F6056">
        <v>0</v>
      </c>
      <c r="G6056">
        <f t="shared" si="94"/>
        <v>9.0683199999999989E-4</v>
      </c>
      <c r="H6056" t="s">
        <v>8</v>
      </c>
      <c r="I6056" t="s">
        <v>7</v>
      </c>
      <c r="J6056" t="s">
        <v>27</v>
      </c>
    </row>
    <row r="6057" spans="1:10" x14ac:dyDescent="0.25">
      <c r="A6057" s="1">
        <v>60480</v>
      </c>
      <c r="B6057" t="s">
        <v>31</v>
      </c>
      <c r="C6057">
        <v>29.65</v>
      </c>
      <c r="D6057">
        <v>3220.0000000000005</v>
      </c>
      <c r="E6057">
        <v>4.72</v>
      </c>
      <c r="F6057">
        <v>0</v>
      </c>
      <c r="G6057">
        <f t="shared" si="94"/>
        <v>9.0135999999999992E-4</v>
      </c>
      <c r="H6057" t="s">
        <v>8</v>
      </c>
      <c r="I6057" t="s">
        <v>7</v>
      </c>
      <c r="J6057" t="s">
        <v>27</v>
      </c>
    </row>
    <row r="6058" spans="1:10" x14ac:dyDescent="0.25">
      <c r="A6058" s="1">
        <v>60511</v>
      </c>
      <c r="B6058" t="s">
        <v>31</v>
      </c>
      <c r="C6058">
        <v>29.470000000000006</v>
      </c>
      <c r="D6058">
        <v>3220.01</v>
      </c>
      <c r="E6058">
        <v>4.72</v>
      </c>
      <c r="F6058">
        <v>0</v>
      </c>
      <c r="G6058">
        <f t="shared" si="94"/>
        <v>8.9588800000000017E-4</v>
      </c>
      <c r="H6058" t="s">
        <v>8</v>
      </c>
      <c r="I6058" t="s">
        <v>7</v>
      </c>
      <c r="J6058" t="s">
        <v>27</v>
      </c>
    </row>
    <row r="6059" spans="1:10" x14ac:dyDescent="0.25">
      <c r="A6059" s="1">
        <v>60541</v>
      </c>
      <c r="B6059" t="s">
        <v>31</v>
      </c>
      <c r="C6059">
        <v>29.250000000000004</v>
      </c>
      <c r="D6059">
        <v>3220.0000000000005</v>
      </c>
      <c r="E6059">
        <v>4.6899999999999995</v>
      </c>
      <c r="F6059">
        <v>0</v>
      </c>
      <c r="G6059">
        <f t="shared" si="94"/>
        <v>8.8920000000000004E-4</v>
      </c>
      <c r="H6059" t="s">
        <v>8</v>
      </c>
      <c r="I6059" t="s">
        <v>7</v>
      </c>
      <c r="J6059" t="s">
        <v>27</v>
      </c>
    </row>
    <row r="6060" spans="1:10" x14ac:dyDescent="0.25">
      <c r="A6060" s="1">
        <v>60572</v>
      </c>
      <c r="B6060" t="s">
        <v>31</v>
      </c>
      <c r="C6060">
        <v>29.1</v>
      </c>
      <c r="D6060">
        <v>3220.0000000000005</v>
      </c>
      <c r="E6060">
        <v>4.6500000000000004</v>
      </c>
      <c r="F6060">
        <v>0</v>
      </c>
      <c r="G6060">
        <f t="shared" si="94"/>
        <v>8.8464000000000001E-4</v>
      </c>
      <c r="H6060" t="s">
        <v>8</v>
      </c>
      <c r="I6060" t="s">
        <v>7</v>
      </c>
      <c r="J6060" t="s">
        <v>27</v>
      </c>
    </row>
    <row r="6061" spans="1:10" x14ac:dyDescent="0.25">
      <c r="A6061" s="1">
        <v>60602</v>
      </c>
      <c r="B6061" t="s">
        <v>31</v>
      </c>
      <c r="C6061">
        <v>28.94</v>
      </c>
      <c r="D6061">
        <v>3220.0000000000005</v>
      </c>
      <c r="E6061">
        <v>4.59</v>
      </c>
      <c r="F6061">
        <v>0</v>
      </c>
      <c r="G6061">
        <f t="shared" si="94"/>
        <v>8.7977599999999997E-4</v>
      </c>
      <c r="H6061" t="s">
        <v>8</v>
      </c>
      <c r="I6061" t="s">
        <v>7</v>
      </c>
      <c r="J6061" t="s">
        <v>27</v>
      </c>
    </row>
    <row r="6062" spans="1:10" x14ac:dyDescent="0.25">
      <c r="A6062" s="1">
        <v>60633</v>
      </c>
      <c r="B6062" t="s">
        <v>31</v>
      </c>
      <c r="C6062">
        <v>28.78</v>
      </c>
      <c r="D6062">
        <v>3220.0000000000005</v>
      </c>
      <c r="E6062">
        <v>4.5199999999999996</v>
      </c>
      <c r="F6062">
        <v>0</v>
      </c>
      <c r="G6062">
        <f t="shared" si="94"/>
        <v>8.7491200000000004E-4</v>
      </c>
      <c r="H6062" t="s">
        <v>8</v>
      </c>
      <c r="I6062" t="s">
        <v>7</v>
      </c>
      <c r="J6062" t="s">
        <v>27</v>
      </c>
    </row>
    <row r="6063" spans="1:10" x14ac:dyDescent="0.25">
      <c r="A6063" s="1">
        <v>60664</v>
      </c>
      <c r="B6063" t="s">
        <v>31</v>
      </c>
      <c r="C6063">
        <v>28.559999999999995</v>
      </c>
      <c r="D6063">
        <v>3220</v>
      </c>
      <c r="E6063">
        <v>4.5</v>
      </c>
      <c r="F6063">
        <v>0</v>
      </c>
      <c r="G6063">
        <f t="shared" si="94"/>
        <v>8.682239999999998E-4</v>
      </c>
      <c r="H6063" t="s">
        <v>8</v>
      </c>
      <c r="I6063" t="s">
        <v>7</v>
      </c>
      <c r="J6063" t="s">
        <v>27</v>
      </c>
    </row>
    <row r="6064" spans="1:10" x14ac:dyDescent="0.25">
      <c r="A6064" s="1">
        <v>60692</v>
      </c>
      <c r="B6064" t="s">
        <v>31</v>
      </c>
      <c r="C6064">
        <v>28.439999999999998</v>
      </c>
      <c r="D6064">
        <v>3220.03</v>
      </c>
      <c r="E6064">
        <v>4.49</v>
      </c>
      <c r="F6064">
        <v>0</v>
      </c>
      <c r="G6064">
        <f t="shared" si="94"/>
        <v>8.6457599999999993E-4</v>
      </c>
      <c r="H6064" t="s">
        <v>8</v>
      </c>
      <c r="I6064" t="s">
        <v>7</v>
      </c>
      <c r="J6064" t="s">
        <v>27</v>
      </c>
    </row>
    <row r="6065" spans="1:10" x14ac:dyDescent="0.25">
      <c r="A6065" s="1">
        <v>60723</v>
      </c>
      <c r="B6065" t="s">
        <v>31</v>
      </c>
      <c r="C6065">
        <v>28.289999999999992</v>
      </c>
      <c r="D6065">
        <v>3220.0299999999997</v>
      </c>
      <c r="E6065">
        <v>4.49</v>
      </c>
      <c r="F6065">
        <v>0</v>
      </c>
      <c r="G6065">
        <f t="shared" si="94"/>
        <v>8.6001599999999969E-4</v>
      </c>
      <c r="H6065" t="s">
        <v>8</v>
      </c>
      <c r="I6065" t="s">
        <v>7</v>
      </c>
      <c r="J6065" t="s">
        <v>27</v>
      </c>
    </row>
    <row r="6066" spans="1:10" x14ac:dyDescent="0.25">
      <c r="A6066" s="1">
        <v>60753</v>
      </c>
      <c r="B6066" t="s">
        <v>31</v>
      </c>
      <c r="C6066">
        <v>28.089999999999996</v>
      </c>
      <c r="D6066">
        <v>3220</v>
      </c>
      <c r="E6066">
        <v>4.49</v>
      </c>
      <c r="F6066">
        <v>0</v>
      </c>
      <c r="G6066">
        <f t="shared" si="94"/>
        <v>8.539359999999998E-4</v>
      </c>
      <c r="H6066" t="s">
        <v>8</v>
      </c>
      <c r="I6066" t="s">
        <v>7</v>
      </c>
      <c r="J6066" t="s">
        <v>27</v>
      </c>
    </row>
    <row r="6067" spans="1:10" x14ac:dyDescent="0.25">
      <c r="A6067" s="1">
        <v>60784</v>
      </c>
      <c r="B6067" t="s">
        <v>31</v>
      </c>
      <c r="C6067">
        <v>27.89</v>
      </c>
      <c r="D6067">
        <v>3220.02</v>
      </c>
      <c r="E6067">
        <v>4.49</v>
      </c>
      <c r="F6067">
        <v>0</v>
      </c>
      <c r="G6067">
        <f t="shared" ref="G6067:G6130" si="95">(C6067*30.4)/1000000</f>
        <v>8.4785600000000002E-4</v>
      </c>
      <c r="H6067" t="s">
        <v>8</v>
      </c>
      <c r="I6067" t="s">
        <v>7</v>
      </c>
      <c r="J6067" t="s">
        <v>27</v>
      </c>
    </row>
    <row r="6068" spans="1:10" x14ac:dyDescent="0.25">
      <c r="A6068" s="1">
        <v>60814</v>
      </c>
      <c r="B6068" t="s">
        <v>31</v>
      </c>
      <c r="C6068">
        <v>27.76</v>
      </c>
      <c r="D6068">
        <v>3220</v>
      </c>
      <c r="E6068">
        <v>4.46</v>
      </c>
      <c r="F6068">
        <v>0</v>
      </c>
      <c r="G6068">
        <f t="shared" si="95"/>
        <v>8.4390400000000003E-4</v>
      </c>
      <c r="H6068" t="s">
        <v>8</v>
      </c>
      <c r="I6068" t="s">
        <v>7</v>
      </c>
      <c r="J6068" t="s">
        <v>27</v>
      </c>
    </row>
    <row r="6069" spans="1:10" x14ac:dyDescent="0.25">
      <c r="A6069" s="1">
        <v>60845</v>
      </c>
      <c r="B6069" t="s">
        <v>31</v>
      </c>
      <c r="C6069">
        <v>27.61</v>
      </c>
      <c r="D6069">
        <v>3220.01</v>
      </c>
      <c r="E6069">
        <v>4.42</v>
      </c>
      <c r="F6069">
        <v>0</v>
      </c>
      <c r="G6069">
        <f t="shared" si="95"/>
        <v>8.393439999999999E-4</v>
      </c>
      <c r="H6069" t="s">
        <v>8</v>
      </c>
      <c r="I6069" t="s">
        <v>7</v>
      </c>
      <c r="J6069" t="s">
        <v>27</v>
      </c>
    </row>
    <row r="6070" spans="1:10" x14ac:dyDescent="0.25">
      <c r="A6070" s="1">
        <v>60876</v>
      </c>
      <c r="B6070" t="s">
        <v>31</v>
      </c>
      <c r="C6070">
        <v>27.400000000000002</v>
      </c>
      <c r="D6070">
        <v>3220</v>
      </c>
      <c r="E6070">
        <v>4.3599999999999994</v>
      </c>
      <c r="F6070">
        <v>0</v>
      </c>
      <c r="G6070">
        <f t="shared" si="95"/>
        <v>8.3295999999999999E-4</v>
      </c>
      <c r="H6070" t="s">
        <v>8</v>
      </c>
      <c r="I6070" t="s">
        <v>7</v>
      </c>
      <c r="J6070" t="s">
        <v>27</v>
      </c>
    </row>
    <row r="6071" spans="1:10" x14ac:dyDescent="0.25">
      <c r="A6071" s="1">
        <v>60906</v>
      </c>
      <c r="B6071" t="s">
        <v>31</v>
      </c>
      <c r="C6071">
        <v>27.240000000000002</v>
      </c>
      <c r="D6071">
        <v>3219.9999999999995</v>
      </c>
      <c r="E6071">
        <v>4.29</v>
      </c>
      <c r="F6071">
        <v>0</v>
      </c>
      <c r="G6071">
        <f t="shared" si="95"/>
        <v>8.2809599999999995E-4</v>
      </c>
      <c r="H6071" t="s">
        <v>8</v>
      </c>
      <c r="I6071" t="s">
        <v>7</v>
      </c>
      <c r="J6071" t="s">
        <v>27</v>
      </c>
    </row>
    <row r="6072" spans="1:10" x14ac:dyDescent="0.25">
      <c r="A6072" s="1">
        <v>60937</v>
      </c>
      <c r="B6072" t="s">
        <v>31</v>
      </c>
      <c r="C6072">
        <v>27.100000000000005</v>
      </c>
      <c r="D6072">
        <v>3219.9999999999995</v>
      </c>
      <c r="E6072">
        <v>4.2699999999999996</v>
      </c>
      <c r="F6072">
        <v>0</v>
      </c>
      <c r="G6072">
        <f t="shared" si="95"/>
        <v>8.2384000000000016E-4</v>
      </c>
      <c r="H6072" t="s">
        <v>8</v>
      </c>
      <c r="I6072" t="s">
        <v>7</v>
      </c>
      <c r="J6072" t="s">
        <v>27</v>
      </c>
    </row>
    <row r="6073" spans="1:10" x14ac:dyDescent="0.25">
      <c r="A6073" s="1">
        <v>60967</v>
      </c>
      <c r="B6073" t="s">
        <v>31</v>
      </c>
      <c r="C6073">
        <v>26.92</v>
      </c>
      <c r="D6073">
        <v>3220</v>
      </c>
      <c r="E6073">
        <v>4.2599999999999989</v>
      </c>
      <c r="F6073">
        <v>0</v>
      </c>
      <c r="G6073">
        <f t="shared" si="95"/>
        <v>8.1836800000000009E-4</v>
      </c>
      <c r="H6073" t="s">
        <v>8</v>
      </c>
      <c r="I6073" t="s">
        <v>7</v>
      </c>
      <c r="J6073" t="s">
        <v>27</v>
      </c>
    </row>
    <row r="6074" spans="1:10" x14ac:dyDescent="0.25">
      <c r="A6074" s="1">
        <v>60998</v>
      </c>
      <c r="B6074" t="s">
        <v>31</v>
      </c>
      <c r="C6074">
        <v>26.779999999999994</v>
      </c>
      <c r="D6074">
        <v>3220.0099999999998</v>
      </c>
      <c r="E6074">
        <v>4.2599999999999989</v>
      </c>
      <c r="F6074">
        <v>0</v>
      </c>
      <c r="G6074">
        <f t="shared" si="95"/>
        <v>8.1411199999999976E-4</v>
      </c>
      <c r="H6074" t="s">
        <v>8</v>
      </c>
      <c r="I6074" t="s">
        <v>7</v>
      </c>
      <c r="J6074" t="s">
        <v>27</v>
      </c>
    </row>
    <row r="6075" spans="1:10" x14ac:dyDescent="0.25">
      <c r="A6075" s="1">
        <v>61029</v>
      </c>
      <c r="B6075" t="s">
        <v>31</v>
      </c>
      <c r="C6075">
        <v>26.639999999999993</v>
      </c>
      <c r="D6075">
        <v>3220.059999999999</v>
      </c>
      <c r="E6075">
        <v>4.2599999999999989</v>
      </c>
      <c r="F6075">
        <v>0</v>
      </c>
      <c r="G6075">
        <f t="shared" si="95"/>
        <v>8.0985599999999975E-4</v>
      </c>
      <c r="H6075" t="s">
        <v>8</v>
      </c>
      <c r="I6075" t="s">
        <v>7</v>
      </c>
      <c r="J6075" t="s">
        <v>27</v>
      </c>
    </row>
    <row r="6076" spans="1:10" x14ac:dyDescent="0.25">
      <c r="A6076" s="1">
        <v>61057</v>
      </c>
      <c r="B6076" t="s">
        <v>31</v>
      </c>
      <c r="C6076">
        <v>26.459999999999997</v>
      </c>
      <c r="D6076">
        <v>3220.0399999999995</v>
      </c>
      <c r="E6076">
        <v>4.2599999999999989</v>
      </c>
      <c r="F6076">
        <v>0</v>
      </c>
      <c r="G6076">
        <f t="shared" si="95"/>
        <v>8.0438399999999989E-4</v>
      </c>
      <c r="H6076" t="s">
        <v>8</v>
      </c>
      <c r="I6076" t="s">
        <v>7</v>
      </c>
      <c r="J6076" t="s">
        <v>27</v>
      </c>
    </row>
    <row r="6077" spans="1:10" x14ac:dyDescent="0.25">
      <c r="A6077" s="1">
        <v>61088</v>
      </c>
      <c r="B6077" t="s">
        <v>31</v>
      </c>
      <c r="C6077">
        <v>26.309999999999995</v>
      </c>
      <c r="D6077">
        <v>3220.02</v>
      </c>
      <c r="E6077">
        <v>4.2299999999999986</v>
      </c>
      <c r="F6077">
        <v>0</v>
      </c>
      <c r="G6077">
        <f t="shared" si="95"/>
        <v>7.9982399999999987E-4</v>
      </c>
      <c r="H6077" t="s">
        <v>8</v>
      </c>
      <c r="I6077" t="s">
        <v>7</v>
      </c>
      <c r="J6077" t="s">
        <v>27</v>
      </c>
    </row>
    <row r="6078" spans="1:10" x14ac:dyDescent="0.25">
      <c r="A6078" s="1">
        <v>61118</v>
      </c>
      <c r="B6078" t="s">
        <v>31</v>
      </c>
      <c r="C6078">
        <v>26.119999999999997</v>
      </c>
      <c r="D6078">
        <v>3219.9999999999991</v>
      </c>
      <c r="E6078">
        <v>4.1899999999999995</v>
      </c>
      <c r="F6078">
        <v>0</v>
      </c>
      <c r="G6078">
        <f t="shared" si="95"/>
        <v>7.9404799999999989E-4</v>
      </c>
      <c r="H6078" t="s">
        <v>8</v>
      </c>
      <c r="I6078" t="s">
        <v>7</v>
      </c>
      <c r="J6078" t="s">
        <v>27</v>
      </c>
    </row>
    <row r="6079" spans="1:10" x14ac:dyDescent="0.25">
      <c r="A6079" s="1">
        <v>61149</v>
      </c>
      <c r="B6079" t="s">
        <v>31</v>
      </c>
      <c r="C6079">
        <v>25.96</v>
      </c>
      <c r="D6079">
        <v>3219.9999999999995</v>
      </c>
      <c r="E6079">
        <v>4.129999999999999</v>
      </c>
      <c r="F6079">
        <v>0</v>
      </c>
      <c r="G6079">
        <f t="shared" si="95"/>
        <v>7.8918399999999996E-4</v>
      </c>
      <c r="H6079" t="s">
        <v>8</v>
      </c>
      <c r="I6079" t="s">
        <v>7</v>
      </c>
      <c r="J6079" t="s">
        <v>27</v>
      </c>
    </row>
    <row r="6080" spans="1:10" x14ac:dyDescent="0.25">
      <c r="A6080" s="1">
        <v>61179</v>
      </c>
      <c r="B6080" t="s">
        <v>31</v>
      </c>
      <c r="C6080">
        <v>25.830000000000005</v>
      </c>
      <c r="D6080">
        <v>3219.9999999999991</v>
      </c>
      <c r="E6080">
        <v>4.0699999999999994</v>
      </c>
      <c r="F6080">
        <v>0</v>
      </c>
      <c r="G6080">
        <f t="shared" si="95"/>
        <v>7.8523200000000007E-4</v>
      </c>
      <c r="H6080" t="s">
        <v>8</v>
      </c>
      <c r="I6080" t="s">
        <v>7</v>
      </c>
      <c r="J6080" t="s">
        <v>27</v>
      </c>
    </row>
    <row r="6081" spans="1:10" x14ac:dyDescent="0.25">
      <c r="A6081" s="1">
        <v>61210</v>
      </c>
      <c r="B6081" t="s">
        <v>31</v>
      </c>
      <c r="C6081">
        <v>25.66</v>
      </c>
      <c r="D6081">
        <v>3219.9999999999991</v>
      </c>
      <c r="E6081">
        <v>4.0399999999999991</v>
      </c>
      <c r="F6081">
        <v>0</v>
      </c>
      <c r="G6081">
        <f t="shared" si="95"/>
        <v>7.8006400000000002E-4</v>
      </c>
      <c r="H6081" t="s">
        <v>8</v>
      </c>
      <c r="I6081" t="s">
        <v>7</v>
      </c>
      <c r="J6081" t="s">
        <v>27</v>
      </c>
    </row>
    <row r="6082" spans="1:10" x14ac:dyDescent="0.25">
      <c r="A6082" s="1">
        <v>61241</v>
      </c>
      <c r="B6082" t="s">
        <v>31</v>
      </c>
      <c r="C6082">
        <v>25.510000000000005</v>
      </c>
      <c r="D6082">
        <v>3220.0000000000009</v>
      </c>
      <c r="E6082">
        <v>4.0299999999999994</v>
      </c>
      <c r="F6082">
        <v>0</v>
      </c>
      <c r="G6082">
        <f t="shared" si="95"/>
        <v>7.755040000000001E-4</v>
      </c>
      <c r="H6082" t="s">
        <v>8</v>
      </c>
      <c r="I6082" t="s">
        <v>7</v>
      </c>
      <c r="J6082" t="s">
        <v>27</v>
      </c>
    </row>
    <row r="6083" spans="1:10" x14ac:dyDescent="0.25">
      <c r="A6083" s="1">
        <v>61271</v>
      </c>
      <c r="B6083" t="s">
        <v>31</v>
      </c>
      <c r="C6083">
        <v>25.370000000000005</v>
      </c>
      <c r="D6083">
        <v>3220.0000000000005</v>
      </c>
      <c r="E6083">
        <v>4.0299999999999994</v>
      </c>
      <c r="F6083">
        <v>0</v>
      </c>
      <c r="G6083">
        <f t="shared" si="95"/>
        <v>7.7124800000000009E-4</v>
      </c>
      <c r="H6083" t="s">
        <v>8</v>
      </c>
      <c r="I6083" t="s">
        <v>7</v>
      </c>
      <c r="J6083" t="s">
        <v>27</v>
      </c>
    </row>
    <row r="6084" spans="1:10" x14ac:dyDescent="0.25">
      <c r="A6084" s="1">
        <v>61302</v>
      </c>
      <c r="B6084" t="s">
        <v>31</v>
      </c>
      <c r="C6084">
        <v>25.2</v>
      </c>
      <c r="D6084">
        <v>3220</v>
      </c>
      <c r="E6084">
        <v>4.0299999999999994</v>
      </c>
      <c r="F6084">
        <v>0</v>
      </c>
      <c r="G6084">
        <f t="shared" si="95"/>
        <v>7.6607999999999993E-4</v>
      </c>
      <c r="H6084" t="s">
        <v>8</v>
      </c>
      <c r="I6084" t="s">
        <v>7</v>
      </c>
      <c r="J6084" t="s">
        <v>27</v>
      </c>
    </row>
    <row r="6085" spans="1:10" x14ac:dyDescent="0.25">
      <c r="A6085" s="1">
        <v>61332</v>
      </c>
      <c r="B6085" t="s">
        <v>31</v>
      </c>
      <c r="C6085">
        <v>25.05</v>
      </c>
      <c r="D6085">
        <v>3220.0000000000009</v>
      </c>
      <c r="E6085">
        <v>4.0299999999999994</v>
      </c>
      <c r="F6085">
        <v>0</v>
      </c>
      <c r="G6085">
        <f t="shared" si="95"/>
        <v>7.6152000000000001E-4</v>
      </c>
      <c r="H6085" t="s">
        <v>8</v>
      </c>
      <c r="I6085" t="s">
        <v>7</v>
      </c>
      <c r="J6085" t="s">
        <v>27</v>
      </c>
    </row>
    <row r="6086" spans="1:10" x14ac:dyDescent="0.25">
      <c r="A6086" s="1">
        <v>61363</v>
      </c>
      <c r="B6086" t="s">
        <v>31</v>
      </c>
      <c r="C6086">
        <v>24.910000000000004</v>
      </c>
      <c r="D6086">
        <v>3220.0000000000005</v>
      </c>
      <c r="E6086">
        <v>4.0299999999999994</v>
      </c>
      <c r="F6086">
        <v>0</v>
      </c>
      <c r="G6086">
        <f t="shared" si="95"/>
        <v>7.5726400000000011E-4</v>
      </c>
      <c r="H6086" t="s">
        <v>8</v>
      </c>
      <c r="I6086" t="s">
        <v>7</v>
      </c>
      <c r="J6086" t="s">
        <v>27</v>
      </c>
    </row>
    <row r="6087" spans="1:10" x14ac:dyDescent="0.25">
      <c r="A6087" s="1">
        <v>61394</v>
      </c>
      <c r="B6087" t="s">
        <v>31</v>
      </c>
      <c r="C6087">
        <v>24.75</v>
      </c>
      <c r="D6087">
        <v>3220.0000000000005</v>
      </c>
      <c r="E6087">
        <v>3.9899999999999993</v>
      </c>
      <c r="F6087">
        <v>0</v>
      </c>
      <c r="G6087">
        <f t="shared" si="95"/>
        <v>7.5239999999999997E-4</v>
      </c>
      <c r="H6087" t="s">
        <v>8</v>
      </c>
      <c r="I6087" t="s">
        <v>7</v>
      </c>
      <c r="J6087" t="s">
        <v>27</v>
      </c>
    </row>
    <row r="6088" spans="1:10" x14ac:dyDescent="0.25">
      <c r="A6088" s="1">
        <v>61423</v>
      </c>
      <c r="B6088" t="s">
        <v>31</v>
      </c>
      <c r="C6088">
        <v>24.619999999999997</v>
      </c>
      <c r="D6088">
        <v>3220</v>
      </c>
      <c r="E6088">
        <v>3.9</v>
      </c>
      <c r="F6088">
        <v>0</v>
      </c>
      <c r="G6088">
        <f t="shared" si="95"/>
        <v>7.4844799999999987E-4</v>
      </c>
      <c r="H6088" t="s">
        <v>8</v>
      </c>
      <c r="I6088" t="s">
        <v>7</v>
      </c>
      <c r="J6088" t="s">
        <v>27</v>
      </c>
    </row>
    <row r="6089" spans="1:10" x14ac:dyDescent="0.25">
      <c r="A6089" s="1">
        <v>61454</v>
      </c>
      <c r="B6089" t="s">
        <v>31</v>
      </c>
      <c r="C6089">
        <v>24.479999999999997</v>
      </c>
      <c r="D6089">
        <v>3220.0000000000005</v>
      </c>
      <c r="E6089">
        <v>3.8599999999999994</v>
      </c>
      <c r="F6089">
        <v>0</v>
      </c>
      <c r="G6089">
        <f t="shared" si="95"/>
        <v>7.4419199999999986E-4</v>
      </c>
      <c r="H6089" t="s">
        <v>8</v>
      </c>
      <c r="I6089" t="s">
        <v>7</v>
      </c>
      <c r="J6089" t="s">
        <v>27</v>
      </c>
    </row>
    <row r="6090" spans="1:10" x14ac:dyDescent="0.25">
      <c r="A6090" s="1">
        <v>61484</v>
      </c>
      <c r="B6090" t="s">
        <v>31</v>
      </c>
      <c r="C6090">
        <v>24.29</v>
      </c>
      <c r="D6090">
        <v>3220.0000000000005</v>
      </c>
      <c r="E6090">
        <v>3.8199999999999994</v>
      </c>
      <c r="F6090">
        <v>0</v>
      </c>
      <c r="G6090">
        <f t="shared" si="95"/>
        <v>7.3841599999999999E-4</v>
      </c>
      <c r="H6090" t="s">
        <v>8</v>
      </c>
      <c r="I6090" t="s">
        <v>7</v>
      </c>
      <c r="J6090" t="s">
        <v>27</v>
      </c>
    </row>
    <row r="6091" spans="1:10" x14ac:dyDescent="0.25">
      <c r="A6091" s="1">
        <v>61515</v>
      </c>
      <c r="B6091" t="s">
        <v>31</v>
      </c>
      <c r="C6091">
        <v>24.18</v>
      </c>
      <c r="D6091">
        <v>3220.0000000000005</v>
      </c>
      <c r="E6091">
        <v>3.8099999999999996</v>
      </c>
      <c r="F6091">
        <v>0</v>
      </c>
      <c r="G6091">
        <f t="shared" si="95"/>
        <v>7.3507200000000003E-4</v>
      </c>
      <c r="H6091" t="s">
        <v>8</v>
      </c>
      <c r="I6091" t="s">
        <v>7</v>
      </c>
      <c r="J6091" t="s">
        <v>27</v>
      </c>
    </row>
    <row r="6092" spans="1:10" x14ac:dyDescent="0.25">
      <c r="A6092" s="1">
        <v>61545</v>
      </c>
      <c r="B6092" t="s">
        <v>31</v>
      </c>
      <c r="C6092">
        <v>24.03</v>
      </c>
      <c r="D6092">
        <v>3220.0000000000009</v>
      </c>
      <c r="E6092">
        <v>3.7999999999999994</v>
      </c>
      <c r="F6092">
        <v>0</v>
      </c>
      <c r="G6092">
        <f t="shared" si="95"/>
        <v>7.3051199999999989E-4</v>
      </c>
      <c r="H6092" t="s">
        <v>8</v>
      </c>
      <c r="I6092" t="s">
        <v>7</v>
      </c>
      <c r="J6092" t="s">
        <v>27</v>
      </c>
    </row>
    <row r="6093" spans="1:10" x14ac:dyDescent="0.25">
      <c r="A6093" s="1">
        <v>61576</v>
      </c>
      <c r="B6093" t="s">
        <v>31</v>
      </c>
      <c r="C6093">
        <v>23.870000000000005</v>
      </c>
      <c r="D6093">
        <v>3220.0000000000005</v>
      </c>
      <c r="E6093">
        <v>3.7999999999999994</v>
      </c>
      <c r="F6093">
        <v>0</v>
      </c>
      <c r="G6093">
        <f t="shared" si="95"/>
        <v>7.2564800000000018E-4</v>
      </c>
      <c r="H6093" t="s">
        <v>8</v>
      </c>
      <c r="I6093" t="s">
        <v>7</v>
      </c>
      <c r="J6093" t="s">
        <v>27</v>
      </c>
    </row>
    <row r="6094" spans="1:10" x14ac:dyDescent="0.25">
      <c r="A6094" s="1">
        <v>61607</v>
      </c>
      <c r="B6094" t="s">
        <v>31</v>
      </c>
      <c r="C6094">
        <v>23.750000000000004</v>
      </c>
      <c r="D6094">
        <v>3220.0000000000005</v>
      </c>
      <c r="E6094">
        <v>3.7999999999999994</v>
      </c>
      <c r="F6094">
        <v>0</v>
      </c>
      <c r="G6094">
        <f t="shared" si="95"/>
        <v>7.2200000000000009E-4</v>
      </c>
      <c r="H6094" t="s">
        <v>8</v>
      </c>
      <c r="I6094" t="s">
        <v>7</v>
      </c>
      <c r="J6094" t="s">
        <v>27</v>
      </c>
    </row>
    <row r="6095" spans="1:10" x14ac:dyDescent="0.25">
      <c r="A6095" s="1">
        <v>61637</v>
      </c>
      <c r="B6095" t="s">
        <v>31</v>
      </c>
      <c r="C6095">
        <v>23.570000000000004</v>
      </c>
      <c r="D6095">
        <v>3220.0000000000009</v>
      </c>
      <c r="E6095">
        <v>3.7999999999999994</v>
      </c>
      <c r="F6095">
        <v>0</v>
      </c>
      <c r="G6095">
        <f t="shared" si="95"/>
        <v>7.1652800000000013E-4</v>
      </c>
      <c r="H6095" t="s">
        <v>8</v>
      </c>
      <c r="I6095" t="s">
        <v>7</v>
      </c>
      <c r="J6095" t="s">
        <v>27</v>
      </c>
    </row>
    <row r="6096" spans="1:10" x14ac:dyDescent="0.25">
      <c r="A6096" s="1">
        <v>61668</v>
      </c>
      <c r="B6096" t="s">
        <v>31</v>
      </c>
      <c r="C6096">
        <v>23.430000000000007</v>
      </c>
      <c r="D6096">
        <v>3220.0000000000005</v>
      </c>
      <c r="E6096">
        <v>3.7999999999999994</v>
      </c>
      <c r="F6096">
        <v>0</v>
      </c>
      <c r="G6096">
        <f t="shared" si="95"/>
        <v>7.1227200000000012E-4</v>
      </c>
      <c r="H6096" t="s">
        <v>8</v>
      </c>
      <c r="I6096" t="s">
        <v>7</v>
      </c>
      <c r="J6096" t="s">
        <v>27</v>
      </c>
    </row>
    <row r="6097" spans="1:10" x14ac:dyDescent="0.25">
      <c r="A6097" s="1">
        <v>61698</v>
      </c>
      <c r="B6097" t="s">
        <v>31</v>
      </c>
      <c r="C6097">
        <v>23.3</v>
      </c>
      <c r="D6097">
        <v>3220.0000000000009</v>
      </c>
      <c r="E6097">
        <v>3.76</v>
      </c>
      <c r="F6097">
        <v>0</v>
      </c>
      <c r="G6097">
        <f t="shared" si="95"/>
        <v>7.0831999999999991E-4</v>
      </c>
      <c r="H6097" t="s">
        <v>8</v>
      </c>
      <c r="I6097" t="s">
        <v>7</v>
      </c>
      <c r="J6097" t="s">
        <v>27</v>
      </c>
    </row>
    <row r="6098" spans="1:10" x14ac:dyDescent="0.25">
      <c r="A6098" s="1">
        <v>61729</v>
      </c>
      <c r="B6098" t="s">
        <v>31</v>
      </c>
      <c r="C6098">
        <v>23.159999999999997</v>
      </c>
      <c r="D6098">
        <v>3220</v>
      </c>
      <c r="E6098">
        <v>3.67</v>
      </c>
      <c r="F6098">
        <v>0</v>
      </c>
      <c r="G6098">
        <f t="shared" si="95"/>
        <v>7.040639999999998E-4</v>
      </c>
      <c r="H6098" t="s">
        <v>8</v>
      </c>
      <c r="I6098" t="s">
        <v>7</v>
      </c>
      <c r="J6098" t="s">
        <v>27</v>
      </c>
    </row>
    <row r="6099" spans="1:10" x14ac:dyDescent="0.25">
      <c r="A6099" s="1">
        <v>61760</v>
      </c>
      <c r="B6099" t="s">
        <v>31</v>
      </c>
      <c r="C6099">
        <v>23.07</v>
      </c>
      <c r="D6099">
        <v>3220.0000000000005</v>
      </c>
      <c r="E6099">
        <v>3.6299999999999994</v>
      </c>
      <c r="F6099">
        <v>0</v>
      </c>
      <c r="G6099">
        <f t="shared" si="95"/>
        <v>7.0132799999999998E-4</v>
      </c>
      <c r="H6099" t="s">
        <v>8</v>
      </c>
      <c r="I6099" t="s">
        <v>7</v>
      </c>
      <c r="J6099" t="s">
        <v>27</v>
      </c>
    </row>
    <row r="6100" spans="1:10" x14ac:dyDescent="0.25">
      <c r="A6100" s="1">
        <v>61788</v>
      </c>
      <c r="B6100" t="s">
        <v>31</v>
      </c>
      <c r="C6100">
        <v>22.879999999999995</v>
      </c>
      <c r="D6100">
        <v>3220</v>
      </c>
      <c r="E6100">
        <v>3.59</v>
      </c>
      <c r="F6100">
        <v>0</v>
      </c>
      <c r="G6100">
        <f t="shared" si="95"/>
        <v>6.9555199999999978E-4</v>
      </c>
      <c r="H6100" t="s">
        <v>8</v>
      </c>
      <c r="I6100" t="s">
        <v>7</v>
      </c>
      <c r="J6100" t="s">
        <v>27</v>
      </c>
    </row>
    <row r="6101" spans="1:10" x14ac:dyDescent="0.25">
      <c r="A6101" s="1">
        <v>61819</v>
      </c>
      <c r="B6101" t="s">
        <v>31</v>
      </c>
      <c r="C6101">
        <v>22.749999999999996</v>
      </c>
      <c r="D6101">
        <v>3220</v>
      </c>
      <c r="E6101">
        <v>3.59</v>
      </c>
      <c r="F6101">
        <v>0</v>
      </c>
      <c r="G6101">
        <f t="shared" si="95"/>
        <v>6.915999999999999E-4</v>
      </c>
      <c r="H6101" t="s">
        <v>8</v>
      </c>
      <c r="I6101" t="s">
        <v>7</v>
      </c>
      <c r="J6101" t="s">
        <v>27</v>
      </c>
    </row>
    <row r="6102" spans="1:10" x14ac:dyDescent="0.25">
      <c r="A6102" s="1">
        <v>61849</v>
      </c>
      <c r="B6102" t="s">
        <v>31</v>
      </c>
      <c r="C6102">
        <v>22.61</v>
      </c>
      <c r="D6102">
        <v>3220.0000000000005</v>
      </c>
      <c r="E6102">
        <v>3.5699999999999994</v>
      </c>
      <c r="F6102">
        <v>0</v>
      </c>
      <c r="G6102">
        <f t="shared" si="95"/>
        <v>6.8734399999999989E-4</v>
      </c>
      <c r="H6102" t="s">
        <v>8</v>
      </c>
      <c r="I6102" t="s">
        <v>7</v>
      </c>
      <c r="J6102" t="s">
        <v>27</v>
      </c>
    </row>
    <row r="6103" spans="1:10" x14ac:dyDescent="0.25">
      <c r="A6103" s="1">
        <v>61880</v>
      </c>
      <c r="B6103" t="s">
        <v>31</v>
      </c>
      <c r="C6103">
        <v>22.47</v>
      </c>
      <c r="D6103">
        <v>3219.9999999999995</v>
      </c>
      <c r="E6103">
        <v>3.5699999999999994</v>
      </c>
      <c r="F6103">
        <v>0</v>
      </c>
      <c r="G6103">
        <f t="shared" si="95"/>
        <v>6.8308799999999999E-4</v>
      </c>
      <c r="H6103" t="s">
        <v>8</v>
      </c>
      <c r="I6103" t="s">
        <v>7</v>
      </c>
      <c r="J6103" t="s">
        <v>27</v>
      </c>
    </row>
    <row r="6104" spans="1:10" x14ac:dyDescent="0.25">
      <c r="A6104" s="1">
        <v>61910</v>
      </c>
      <c r="B6104" t="s">
        <v>31</v>
      </c>
      <c r="C6104">
        <v>22.380000000000003</v>
      </c>
      <c r="D6104">
        <v>3220</v>
      </c>
      <c r="E6104">
        <v>3.5699999999999994</v>
      </c>
      <c r="F6104">
        <v>0</v>
      </c>
      <c r="G6104">
        <f t="shared" si="95"/>
        <v>6.8035200000000006E-4</v>
      </c>
      <c r="H6104" t="s">
        <v>8</v>
      </c>
      <c r="I6104" t="s">
        <v>7</v>
      </c>
      <c r="J6104" t="s">
        <v>27</v>
      </c>
    </row>
    <row r="6105" spans="1:10" x14ac:dyDescent="0.25">
      <c r="A6105" s="1">
        <v>61941</v>
      </c>
      <c r="B6105" t="s">
        <v>31</v>
      </c>
      <c r="C6105">
        <v>22.22</v>
      </c>
      <c r="D6105">
        <v>3219.9999999999995</v>
      </c>
      <c r="E6105">
        <v>3.5699999999999994</v>
      </c>
      <c r="F6105">
        <v>0</v>
      </c>
      <c r="G6105">
        <f t="shared" si="95"/>
        <v>6.7548799999999991E-4</v>
      </c>
      <c r="H6105" t="s">
        <v>8</v>
      </c>
      <c r="I6105" t="s">
        <v>7</v>
      </c>
      <c r="J6105" t="s">
        <v>27</v>
      </c>
    </row>
    <row r="6106" spans="1:10" x14ac:dyDescent="0.25">
      <c r="A6106" s="1">
        <v>61972</v>
      </c>
      <c r="B6106" t="s">
        <v>31</v>
      </c>
      <c r="C6106">
        <v>22.09</v>
      </c>
      <c r="D6106">
        <v>3220</v>
      </c>
      <c r="E6106">
        <v>3.5699999999999994</v>
      </c>
      <c r="F6106">
        <v>0</v>
      </c>
      <c r="G6106">
        <f t="shared" si="95"/>
        <v>6.7153599999999992E-4</v>
      </c>
      <c r="H6106" t="s">
        <v>8</v>
      </c>
      <c r="I6106" t="s">
        <v>7</v>
      </c>
      <c r="J6106" t="s">
        <v>27</v>
      </c>
    </row>
    <row r="6107" spans="1:10" x14ac:dyDescent="0.25">
      <c r="A6107" s="1">
        <v>62002</v>
      </c>
      <c r="B6107" t="s">
        <v>31</v>
      </c>
      <c r="C6107">
        <v>21.950000000000003</v>
      </c>
      <c r="D6107">
        <v>3220</v>
      </c>
      <c r="E6107">
        <v>3.5599999999999996</v>
      </c>
      <c r="F6107">
        <v>0</v>
      </c>
      <c r="G6107">
        <f t="shared" si="95"/>
        <v>6.6728000000000013E-4</v>
      </c>
      <c r="H6107" t="s">
        <v>8</v>
      </c>
      <c r="I6107" t="s">
        <v>7</v>
      </c>
      <c r="J6107" t="s">
        <v>27</v>
      </c>
    </row>
    <row r="6108" spans="1:10" x14ac:dyDescent="0.25">
      <c r="A6108" s="1">
        <v>62033</v>
      </c>
      <c r="B6108" t="s">
        <v>31</v>
      </c>
      <c r="C6108">
        <v>21.840000000000003</v>
      </c>
      <c r="D6108">
        <v>3220</v>
      </c>
      <c r="E6108">
        <v>3.4699999999999993</v>
      </c>
      <c r="F6108">
        <v>0</v>
      </c>
      <c r="G6108">
        <f t="shared" si="95"/>
        <v>6.6393600000000006E-4</v>
      </c>
      <c r="H6108" t="s">
        <v>8</v>
      </c>
      <c r="I6108" t="s">
        <v>7</v>
      </c>
      <c r="J6108" t="s">
        <v>27</v>
      </c>
    </row>
    <row r="6109" spans="1:10" x14ac:dyDescent="0.25">
      <c r="A6109" s="1">
        <v>62063</v>
      </c>
      <c r="B6109" t="s">
        <v>31</v>
      </c>
      <c r="C6109">
        <v>21.690000000000005</v>
      </c>
      <c r="D6109">
        <v>3220</v>
      </c>
      <c r="E6109">
        <v>3.3999999999999995</v>
      </c>
      <c r="F6109">
        <v>0</v>
      </c>
      <c r="G6109">
        <f t="shared" si="95"/>
        <v>6.5937600000000004E-4</v>
      </c>
      <c r="H6109" t="s">
        <v>8</v>
      </c>
      <c r="I6109" t="s">
        <v>7</v>
      </c>
      <c r="J6109" t="s">
        <v>27</v>
      </c>
    </row>
    <row r="6110" spans="1:10" x14ac:dyDescent="0.25">
      <c r="A6110" s="1">
        <v>62094</v>
      </c>
      <c r="B6110" t="s">
        <v>31</v>
      </c>
      <c r="C6110">
        <v>21.57</v>
      </c>
      <c r="D6110">
        <v>3220</v>
      </c>
      <c r="E6110">
        <v>3.3799999999999994</v>
      </c>
      <c r="F6110">
        <v>0</v>
      </c>
      <c r="G6110">
        <f t="shared" si="95"/>
        <v>6.5572799999999995E-4</v>
      </c>
      <c r="H6110" t="s">
        <v>8</v>
      </c>
      <c r="I6110" t="s">
        <v>7</v>
      </c>
      <c r="J6110" t="s">
        <v>27</v>
      </c>
    </row>
    <row r="6111" spans="1:10" x14ac:dyDescent="0.25">
      <c r="A6111" s="1">
        <v>62125</v>
      </c>
      <c r="B6111" t="s">
        <v>31</v>
      </c>
      <c r="C6111">
        <v>21.400000000000002</v>
      </c>
      <c r="D6111">
        <v>3220</v>
      </c>
      <c r="E6111">
        <v>3.3599999999999994</v>
      </c>
      <c r="F6111">
        <v>0</v>
      </c>
      <c r="G6111">
        <f t="shared" si="95"/>
        <v>6.5056000000000001E-4</v>
      </c>
      <c r="H6111" t="s">
        <v>8</v>
      </c>
      <c r="I6111" t="s">
        <v>7</v>
      </c>
      <c r="J6111" t="s">
        <v>27</v>
      </c>
    </row>
    <row r="6112" spans="1:10" x14ac:dyDescent="0.25">
      <c r="A6112" s="1">
        <v>62153</v>
      </c>
      <c r="B6112" t="s">
        <v>31</v>
      </c>
      <c r="C6112">
        <v>21.279999999999998</v>
      </c>
      <c r="D6112">
        <v>3220</v>
      </c>
      <c r="E6112">
        <v>3.3599999999999994</v>
      </c>
      <c r="F6112">
        <v>0</v>
      </c>
      <c r="G6112">
        <f t="shared" si="95"/>
        <v>6.4691199999999992E-4</v>
      </c>
      <c r="H6112" t="s">
        <v>8</v>
      </c>
      <c r="I6112" t="s">
        <v>7</v>
      </c>
      <c r="J6112" t="s">
        <v>27</v>
      </c>
    </row>
    <row r="6113" spans="1:10" x14ac:dyDescent="0.25">
      <c r="A6113" s="1">
        <v>62184</v>
      </c>
      <c r="B6113" t="s">
        <v>31</v>
      </c>
      <c r="C6113">
        <v>21.149999999999991</v>
      </c>
      <c r="D6113">
        <v>3219.9999999999995</v>
      </c>
      <c r="E6113">
        <v>3.3499999999999996</v>
      </c>
      <c r="F6113">
        <v>0</v>
      </c>
      <c r="G6113">
        <f t="shared" si="95"/>
        <v>6.4295999999999971E-4</v>
      </c>
      <c r="H6113" t="s">
        <v>8</v>
      </c>
      <c r="I6113" t="s">
        <v>7</v>
      </c>
      <c r="J6113" t="s">
        <v>27</v>
      </c>
    </row>
    <row r="6114" spans="1:10" x14ac:dyDescent="0.25">
      <c r="A6114" s="1">
        <v>62214</v>
      </c>
      <c r="B6114" t="s">
        <v>31</v>
      </c>
      <c r="C6114">
        <v>21.039999999999996</v>
      </c>
      <c r="D6114">
        <v>3219.9999999999995</v>
      </c>
      <c r="E6114">
        <v>3.3399999999999994</v>
      </c>
      <c r="F6114">
        <v>0</v>
      </c>
      <c r="G6114">
        <f t="shared" si="95"/>
        <v>6.3961599999999986E-4</v>
      </c>
      <c r="H6114" t="s">
        <v>8</v>
      </c>
      <c r="I6114" t="s">
        <v>7</v>
      </c>
      <c r="J6114" t="s">
        <v>27</v>
      </c>
    </row>
    <row r="6115" spans="1:10" x14ac:dyDescent="0.25">
      <c r="A6115" s="1">
        <v>62245</v>
      </c>
      <c r="B6115" t="s">
        <v>31</v>
      </c>
      <c r="C6115">
        <v>20.919999999999995</v>
      </c>
      <c r="D6115">
        <v>3219.9999999999995</v>
      </c>
      <c r="E6115">
        <v>3.3399999999999994</v>
      </c>
      <c r="F6115">
        <v>0</v>
      </c>
      <c r="G6115">
        <f t="shared" si="95"/>
        <v>6.3596799999999988E-4</v>
      </c>
      <c r="H6115" t="s">
        <v>8</v>
      </c>
      <c r="I6115" t="s">
        <v>7</v>
      </c>
      <c r="J6115" t="s">
        <v>27</v>
      </c>
    </row>
    <row r="6116" spans="1:10" x14ac:dyDescent="0.25">
      <c r="A6116" s="1">
        <v>62275</v>
      </c>
      <c r="B6116" t="s">
        <v>31</v>
      </c>
      <c r="C6116">
        <v>20.81</v>
      </c>
      <c r="D6116">
        <v>3219.9999999999995</v>
      </c>
      <c r="E6116">
        <v>3.3399999999999994</v>
      </c>
      <c r="F6116">
        <v>0</v>
      </c>
      <c r="G6116">
        <f t="shared" si="95"/>
        <v>6.3262399999999993E-4</v>
      </c>
      <c r="H6116" t="s">
        <v>8</v>
      </c>
      <c r="I6116" t="s">
        <v>7</v>
      </c>
      <c r="J6116" t="s">
        <v>27</v>
      </c>
    </row>
    <row r="6117" spans="1:10" x14ac:dyDescent="0.25">
      <c r="A6117" s="1">
        <v>62306</v>
      </c>
      <c r="B6117" t="s">
        <v>31</v>
      </c>
      <c r="C6117">
        <v>20.689999999999998</v>
      </c>
      <c r="D6117">
        <v>3219.9999999999995</v>
      </c>
      <c r="E6117">
        <v>3.3399999999999994</v>
      </c>
      <c r="F6117">
        <v>0</v>
      </c>
      <c r="G6117">
        <f t="shared" si="95"/>
        <v>6.2897599999999984E-4</v>
      </c>
      <c r="H6117" t="s">
        <v>8</v>
      </c>
      <c r="I6117" t="s">
        <v>7</v>
      </c>
      <c r="J6117" t="s">
        <v>27</v>
      </c>
    </row>
    <row r="6118" spans="1:10" x14ac:dyDescent="0.25">
      <c r="A6118" s="1">
        <v>62337</v>
      </c>
      <c r="B6118" t="s">
        <v>31</v>
      </c>
      <c r="C6118">
        <v>20.58</v>
      </c>
      <c r="D6118">
        <v>3219.9999999999995</v>
      </c>
      <c r="E6118">
        <v>3.3299999999999992</v>
      </c>
      <c r="F6118">
        <v>0</v>
      </c>
      <c r="G6118">
        <f t="shared" si="95"/>
        <v>6.2563199999999999E-4</v>
      </c>
      <c r="H6118" t="s">
        <v>8</v>
      </c>
      <c r="I6118" t="s">
        <v>7</v>
      </c>
      <c r="J6118" t="s">
        <v>27</v>
      </c>
    </row>
    <row r="6119" spans="1:10" x14ac:dyDescent="0.25">
      <c r="A6119" s="1">
        <v>62367</v>
      </c>
      <c r="B6119" t="s">
        <v>31</v>
      </c>
      <c r="C6119">
        <v>20.450000000000003</v>
      </c>
      <c r="D6119">
        <v>3219.9999999999995</v>
      </c>
      <c r="E6119">
        <v>3.2699999999999996</v>
      </c>
      <c r="F6119">
        <v>0</v>
      </c>
      <c r="G6119">
        <f t="shared" si="95"/>
        <v>6.2168000000000011E-4</v>
      </c>
      <c r="H6119" t="s">
        <v>8</v>
      </c>
      <c r="I6119" t="s">
        <v>7</v>
      </c>
      <c r="J6119" t="s">
        <v>27</v>
      </c>
    </row>
    <row r="6120" spans="1:10" x14ac:dyDescent="0.25">
      <c r="A6120" s="1">
        <v>62398</v>
      </c>
      <c r="B6120" t="s">
        <v>31</v>
      </c>
      <c r="C6120">
        <v>20.29</v>
      </c>
      <c r="D6120">
        <v>3219.9999999999991</v>
      </c>
      <c r="E6120">
        <v>3.2</v>
      </c>
      <c r="F6120">
        <v>0</v>
      </c>
      <c r="G6120">
        <f t="shared" si="95"/>
        <v>6.1681599999999996E-4</v>
      </c>
      <c r="H6120" t="s">
        <v>8</v>
      </c>
      <c r="I6120" t="s">
        <v>7</v>
      </c>
      <c r="J6120" t="s">
        <v>27</v>
      </c>
    </row>
    <row r="6121" spans="1:10" x14ac:dyDescent="0.25">
      <c r="A6121" s="1">
        <v>62428</v>
      </c>
      <c r="B6121" t="s">
        <v>31</v>
      </c>
      <c r="C6121">
        <v>20.18</v>
      </c>
      <c r="D6121">
        <v>3219.9999999999995</v>
      </c>
      <c r="E6121">
        <v>3.1500000000000008</v>
      </c>
      <c r="F6121">
        <v>0</v>
      </c>
      <c r="G6121">
        <f t="shared" si="95"/>
        <v>6.13472E-4</v>
      </c>
      <c r="H6121" t="s">
        <v>8</v>
      </c>
      <c r="I6121" t="s">
        <v>7</v>
      </c>
      <c r="J6121" t="s">
        <v>27</v>
      </c>
    </row>
    <row r="6122" spans="1:10" x14ac:dyDescent="0.25">
      <c r="A6122" s="1">
        <v>62459</v>
      </c>
      <c r="B6122" t="s">
        <v>31</v>
      </c>
      <c r="C6122">
        <v>20.04</v>
      </c>
      <c r="D6122">
        <v>3219.9999999999991</v>
      </c>
      <c r="E6122">
        <v>3.1500000000000008</v>
      </c>
      <c r="F6122">
        <v>0</v>
      </c>
      <c r="G6122">
        <f t="shared" si="95"/>
        <v>6.0921599999999988E-4</v>
      </c>
      <c r="H6122" t="s">
        <v>8</v>
      </c>
      <c r="I6122" t="s">
        <v>7</v>
      </c>
      <c r="J6122" t="s">
        <v>27</v>
      </c>
    </row>
    <row r="6123" spans="1:10" x14ac:dyDescent="0.25">
      <c r="A6123" s="1">
        <v>62490</v>
      </c>
      <c r="B6123" t="s">
        <v>31</v>
      </c>
      <c r="C6123">
        <v>19.95</v>
      </c>
      <c r="D6123">
        <v>3220</v>
      </c>
      <c r="E6123">
        <v>3.1300000000000008</v>
      </c>
      <c r="F6123">
        <v>0</v>
      </c>
      <c r="G6123">
        <f t="shared" si="95"/>
        <v>6.0647999999999995E-4</v>
      </c>
      <c r="H6123" t="s">
        <v>8</v>
      </c>
      <c r="I6123" t="s">
        <v>7</v>
      </c>
      <c r="J6123" t="s">
        <v>27</v>
      </c>
    </row>
    <row r="6124" spans="1:10" x14ac:dyDescent="0.25">
      <c r="A6124" s="1">
        <v>62518</v>
      </c>
      <c r="B6124" t="s">
        <v>31</v>
      </c>
      <c r="C6124">
        <v>19.810000000000002</v>
      </c>
      <c r="D6124">
        <v>3220.0000000000005</v>
      </c>
      <c r="E6124">
        <v>3.1300000000000008</v>
      </c>
      <c r="F6124">
        <v>0</v>
      </c>
      <c r="G6124">
        <f t="shared" si="95"/>
        <v>6.0222400000000005E-4</v>
      </c>
      <c r="H6124" t="s">
        <v>8</v>
      </c>
      <c r="I6124" t="s">
        <v>7</v>
      </c>
      <c r="J6124" t="s">
        <v>27</v>
      </c>
    </row>
    <row r="6125" spans="1:10" x14ac:dyDescent="0.25">
      <c r="A6125" s="1">
        <v>62549</v>
      </c>
      <c r="B6125" t="s">
        <v>31</v>
      </c>
      <c r="C6125">
        <v>19.72</v>
      </c>
      <c r="D6125">
        <v>3219.9999999999995</v>
      </c>
      <c r="E6125">
        <v>3.120000000000001</v>
      </c>
      <c r="F6125">
        <v>0</v>
      </c>
      <c r="G6125">
        <f t="shared" si="95"/>
        <v>5.9948799999999991E-4</v>
      </c>
      <c r="H6125" t="s">
        <v>8</v>
      </c>
      <c r="I6125" t="s">
        <v>7</v>
      </c>
      <c r="J6125" t="s">
        <v>27</v>
      </c>
    </row>
    <row r="6126" spans="1:10" x14ac:dyDescent="0.25">
      <c r="A6126" s="1">
        <v>62579</v>
      </c>
      <c r="B6126" t="s">
        <v>31</v>
      </c>
      <c r="C6126">
        <v>19.580000000000005</v>
      </c>
      <c r="D6126">
        <v>3219.9999999999995</v>
      </c>
      <c r="E6126">
        <v>3.120000000000001</v>
      </c>
      <c r="F6126">
        <v>0</v>
      </c>
      <c r="G6126">
        <f t="shared" si="95"/>
        <v>5.9523200000000012E-4</v>
      </c>
      <c r="H6126" t="s">
        <v>8</v>
      </c>
      <c r="I6126" t="s">
        <v>7</v>
      </c>
      <c r="J6126" t="s">
        <v>27</v>
      </c>
    </row>
    <row r="6127" spans="1:10" x14ac:dyDescent="0.25">
      <c r="A6127" s="1">
        <v>62610</v>
      </c>
      <c r="B6127" t="s">
        <v>31</v>
      </c>
      <c r="C6127">
        <v>19.490000000000002</v>
      </c>
      <c r="D6127">
        <v>3220</v>
      </c>
      <c r="E6127">
        <v>3.1100000000000008</v>
      </c>
      <c r="F6127">
        <v>0</v>
      </c>
      <c r="G6127">
        <f t="shared" si="95"/>
        <v>5.9249599999999997E-4</v>
      </c>
      <c r="H6127" t="s">
        <v>8</v>
      </c>
      <c r="I6127" t="s">
        <v>7</v>
      </c>
      <c r="J6127" t="s">
        <v>27</v>
      </c>
    </row>
    <row r="6128" spans="1:10" x14ac:dyDescent="0.25">
      <c r="A6128" s="1">
        <v>62640</v>
      </c>
      <c r="B6128" t="s">
        <v>31</v>
      </c>
      <c r="C6128">
        <v>19.350000000000001</v>
      </c>
      <c r="D6128">
        <v>3220.0000000000005</v>
      </c>
      <c r="E6128">
        <v>3.1100000000000008</v>
      </c>
      <c r="F6128">
        <v>0</v>
      </c>
      <c r="G6128">
        <f t="shared" si="95"/>
        <v>5.8823999999999997E-4</v>
      </c>
      <c r="H6128" t="s">
        <v>8</v>
      </c>
      <c r="I6128" t="s">
        <v>7</v>
      </c>
      <c r="J6128" t="s">
        <v>27</v>
      </c>
    </row>
    <row r="6129" spans="1:10" x14ac:dyDescent="0.25">
      <c r="A6129" s="1">
        <v>62671</v>
      </c>
      <c r="B6129" t="s">
        <v>31</v>
      </c>
      <c r="C6129">
        <v>19.260000000000002</v>
      </c>
      <c r="D6129">
        <v>3220</v>
      </c>
      <c r="E6129">
        <v>3.1100000000000008</v>
      </c>
      <c r="F6129">
        <v>0</v>
      </c>
      <c r="G6129">
        <f t="shared" si="95"/>
        <v>5.8550400000000004E-4</v>
      </c>
      <c r="H6129" t="s">
        <v>8</v>
      </c>
      <c r="I6129" t="s">
        <v>7</v>
      </c>
      <c r="J6129" t="s">
        <v>27</v>
      </c>
    </row>
    <row r="6130" spans="1:10" x14ac:dyDescent="0.25">
      <c r="A6130" s="1">
        <v>62702</v>
      </c>
      <c r="B6130" t="s">
        <v>31</v>
      </c>
      <c r="C6130">
        <v>19.119999999999997</v>
      </c>
      <c r="D6130">
        <v>3219.9999999999995</v>
      </c>
      <c r="E6130">
        <v>3.1000000000000005</v>
      </c>
      <c r="F6130">
        <v>0</v>
      </c>
      <c r="G6130">
        <f t="shared" si="95"/>
        <v>5.8124799999999992E-4</v>
      </c>
      <c r="H6130" t="s">
        <v>8</v>
      </c>
      <c r="I6130" t="s">
        <v>7</v>
      </c>
      <c r="J6130" t="s">
        <v>27</v>
      </c>
    </row>
    <row r="6131" spans="1:10" x14ac:dyDescent="0.25">
      <c r="A6131" s="1">
        <v>62732</v>
      </c>
      <c r="B6131" t="s">
        <v>31</v>
      </c>
      <c r="C6131">
        <v>19.029999999999994</v>
      </c>
      <c r="D6131">
        <v>3220.0000000000009</v>
      </c>
      <c r="E6131">
        <v>3.0400000000000005</v>
      </c>
      <c r="F6131">
        <v>0</v>
      </c>
      <c r="G6131">
        <f t="shared" ref="G6131:G6194" si="96">(C6131*30.4)/1000000</f>
        <v>5.7851199999999978E-4</v>
      </c>
      <c r="H6131" t="s">
        <v>8</v>
      </c>
      <c r="I6131" t="s">
        <v>7</v>
      </c>
      <c r="J6131" t="s">
        <v>27</v>
      </c>
    </row>
    <row r="6132" spans="1:10" x14ac:dyDescent="0.25">
      <c r="A6132" s="1">
        <v>62763</v>
      </c>
      <c r="B6132" t="s">
        <v>31</v>
      </c>
      <c r="C6132">
        <v>18.89</v>
      </c>
      <c r="D6132">
        <v>3220.0000000000005</v>
      </c>
      <c r="E6132">
        <v>3</v>
      </c>
      <c r="F6132">
        <v>0</v>
      </c>
      <c r="G6132">
        <f t="shared" si="96"/>
        <v>5.7425599999999999E-4</v>
      </c>
      <c r="H6132" t="s">
        <v>8</v>
      </c>
      <c r="I6132" t="s">
        <v>7</v>
      </c>
      <c r="J6132" t="s">
        <v>27</v>
      </c>
    </row>
    <row r="6133" spans="1:10" x14ac:dyDescent="0.25">
      <c r="A6133" s="1">
        <v>62793</v>
      </c>
      <c r="B6133" t="s">
        <v>31</v>
      </c>
      <c r="C6133">
        <v>18.809999999999999</v>
      </c>
      <c r="D6133">
        <v>3220.0000000000005</v>
      </c>
      <c r="E6133">
        <v>2.9499999999999997</v>
      </c>
      <c r="F6133">
        <v>0</v>
      </c>
      <c r="G6133">
        <f t="shared" si="96"/>
        <v>5.7182399999999997E-4</v>
      </c>
      <c r="H6133" t="s">
        <v>8</v>
      </c>
      <c r="I6133" t="s">
        <v>7</v>
      </c>
      <c r="J6133" t="s">
        <v>27</v>
      </c>
    </row>
    <row r="6134" spans="1:10" x14ac:dyDescent="0.25">
      <c r="A6134" s="1">
        <v>62824</v>
      </c>
      <c r="B6134" t="s">
        <v>31</v>
      </c>
      <c r="C6134">
        <v>18.66</v>
      </c>
      <c r="D6134">
        <v>3220.0000000000005</v>
      </c>
      <c r="E6134">
        <v>2.9199999999999995</v>
      </c>
      <c r="F6134">
        <v>0</v>
      </c>
      <c r="G6134">
        <f t="shared" si="96"/>
        <v>5.6726400000000005E-4</v>
      </c>
      <c r="H6134" t="s">
        <v>8</v>
      </c>
      <c r="I6134" t="s">
        <v>7</v>
      </c>
      <c r="J6134" t="s">
        <v>27</v>
      </c>
    </row>
    <row r="6135" spans="1:10" x14ac:dyDescent="0.25">
      <c r="A6135" s="1">
        <v>62855</v>
      </c>
      <c r="B6135" t="s">
        <v>31</v>
      </c>
      <c r="C6135">
        <v>18.579999999999998</v>
      </c>
      <c r="D6135">
        <v>3220.0000000000005</v>
      </c>
      <c r="E6135">
        <v>2.9199999999999995</v>
      </c>
      <c r="F6135">
        <v>0</v>
      </c>
      <c r="G6135">
        <f t="shared" si="96"/>
        <v>5.6483199999999992E-4</v>
      </c>
      <c r="H6135" t="s">
        <v>8</v>
      </c>
      <c r="I6135" t="s">
        <v>7</v>
      </c>
      <c r="J6135" t="s">
        <v>27</v>
      </c>
    </row>
    <row r="6136" spans="1:10" x14ac:dyDescent="0.25">
      <c r="A6136" s="1">
        <v>62884</v>
      </c>
      <c r="B6136" t="s">
        <v>31</v>
      </c>
      <c r="C6136">
        <v>18.43</v>
      </c>
      <c r="D6136">
        <v>3220.0000000000005</v>
      </c>
      <c r="E6136">
        <v>2.8999999999999995</v>
      </c>
      <c r="F6136">
        <v>0</v>
      </c>
      <c r="G6136">
        <f t="shared" si="96"/>
        <v>5.602719999999999E-4</v>
      </c>
      <c r="H6136" t="s">
        <v>8</v>
      </c>
      <c r="I6136" t="s">
        <v>7</v>
      </c>
      <c r="J6136" t="s">
        <v>27</v>
      </c>
    </row>
    <row r="6137" spans="1:10" x14ac:dyDescent="0.25">
      <c r="A6137" s="1">
        <v>62915</v>
      </c>
      <c r="B6137" t="s">
        <v>31</v>
      </c>
      <c r="C6137">
        <v>18.350000000000001</v>
      </c>
      <c r="D6137">
        <v>3220.0000000000005</v>
      </c>
      <c r="E6137">
        <v>2.8999999999999995</v>
      </c>
      <c r="F6137">
        <v>0</v>
      </c>
      <c r="G6137">
        <f t="shared" si="96"/>
        <v>5.5783999999999999E-4</v>
      </c>
      <c r="H6137" t="s">
        <v>8</v>
      </c>
      <c r="I6137" t="s">
        <v>7</v>
      </c>
      <c r="J6137" t="s">
        <v>27</v>
      </c>
    </row>
    <row r="6138" spans="1:10" x14ac:dyDescent="0.25">
      <c r="A6138" s="1">
        <v>62945</v>
      </c>
      <c r="B6138" t="s">
        <v>31</v>
      </c>
      <c r="C6138">
        <v>18.200000000000003</v>
      </c>
      <c r="D6138">
        <v>3220.0000000000005</v>
      </c>
      <c r="E6138">
        <v>2.8899999999999992</v>
      </c>
      <c r="F6138">
        <v>0</v>
      </c>
      <c r="G6138">
        <f t="shared" si="96"/>
        <v>5.5328000000000007E-4</v>
      </c>
      <c r="H6138" t="s">
        <v>8</v>
      </c>
      <c r="I6138" t="s">
        <v>7</v>
      </c>
      <c r="J6138" t="s">
        <v>27</v>
      </c>
    </row>
    <row r="6139" spans="1:10" x14ac:dyDescent="0.25">
      <c r="A6139" s="1">
        <v>62976</v>
      </c>
      <c r="B6139" t="s">
        <v>31</v>
      </c>
      <c r="C6139">
        <v>18.150000000000002</v>
      </c>
      <c r="D6139">
        <v>3220.0000000000005</v>
      </c>
      <c r="E6139">
        <v>2.8899999999999992</v>
      </c>
      <c r="F6139">
        <v>0</v>
      </c>
      <c r="G6139">
        <f t="shared" si="96"/>
        <v>5.5175999999999999E-4</v>
      </c>
      <c r="H6139" t="s">
        <v>8</v>
      </c>
      <c r="I6139" t="s">
        <v>7</v>
      </c>
      <c r="J6139" t="s">
        <v>27</v>
      </c>
    </row>
    <row r="6140" spans="1:10" x14ac:dyDescent="0.25">
      <c r="A6140" s="1">
        <v>63006</v>
      </c>
      <c r="B6140" t="s">
        <v>31</v>
      </c>
      <c r="C6140">
        <v>18</v>
      </c>
      <c r="D6140">
        <v>3220.0000000000005</v>
      </c>
      <c r="E6140">
        <v>2.8899999999999992</v>
      </c>
      <c r="F6140">
        <v>0</v>
      </c>
      <c r="G6140">
        <f t="shared" si="96"/>
        <v>5.4719999999999997E-4</v>
      </c>
      <c r="H6140" t="s">
        <v>8</v>
      </c>
      <c r="I6140" t="s">
        <v>7</v>
      </c>
      <c r="J6140" t="s">
        <v>27</v>
      </c>
    </row>
    <row r="6141" spans="1:10" x14ac:dyDescent="0.25">
      <c r="A6141" s="1">
        <v>63037</v>
      </c>
      <c r="B6141" t="s">
        <v>31</v>
      </c>
      <c r="C6141">
        <v>17.920000000000002</v>
      </c>
      <c r="D6141">
        <v>3220.0000000000009</v>
      </c>
      <c r="E6141">
        <v>2.8799999999999994</v>
      </c>
      <c r="F6141">
        <v>0</v>
      </c>
      <c r="G6141">
        <f t="shared" si="96"/>
        <v>5.4476800000000005E-4</v>
      </c>
      <c r="H6141" t="s">
        <v>8</v>
      </c>
      <c r="I6141" t="s">
        <v>7</v>
      </c>
      <c r="J6141" t="s">
        <v>27</v>
      </c>
    </row>
    <row r="6142" spans="1:10" x14ac:dyDescent="0.25">
      <c r="A6142" s="1">
        <v>63068</v>
      </c>
      <c r="B6142" t="s">
        <v>31</v>
      </c>
      <c r="C6142">
        <v>17.8</v>
      </c>
      <c r="D6142">
        <v>3220.0000000000009</v>
      </c>
      <c r="E6142">
        <v>2.8799999999999994</v>
      </c>
      <c r="F6142">
        <v>0</v>
      </c>
      <c r="G6142">
        <f t="shared" si="96"/>
        <v>5.4111999999999997E-4</v>
      </c>
      <c r="H6142" t="s">
        <v>8</v>
      </c>
      <c r="I6142" t="s">
        <v>7</v>
      </c>
      <c r="J6142" t="s">
        <v>27</v>
      </c>
    </row>
    <row r="6143" spans="1:10" x14ac:dyDescent="0.25">
      <c r="A6143" s="1">
        <v>63098</v>
      </c>
      <c r="B6143" t="s">
        <v>31</v>
      </c>
      <c r="C6143">
        <v>17.690000000000001</v>
      </c>
      <c r="D6143">
        <v>3220.0000000000005</v>
      </c>
      <c r="E6143">
        <v>2.8699999999999997</v>
      </c>
      <c r="F6143">
        <v>0</v>
      </c>
      <c r="G6143">
        <f t="shared" si="96"/>
        <v>5.3777600000000012E-4</v>
      </c>
      <c r="H6143" t="s">
        <v>8</v>
      </c>
      <c r="I6143" t="s">
        <v>7</v>
      </c>
      <c r="J6143" t="s">
        <v>27</v>
      </c>
    </row>
    <row r="6144" spans="1:10" x14ac:dyDescent="0.25">
      <c r="A6144" s="1">
        <v>63129</v>
      </c>
      <c r="B6144" t="s">
        <v>31</v>
      </c>
      <c r="C6144">
        <v>17.579999999999998</v>
      </c>
      <c r="D6144">
        <v>3220</v>
      </c>
      <c r="E6144">
        <v>2.8099999999999996</v>
      </c>
      <c r="F6144">
        <v>0</v>
      </c>
      <c r="G6144">
        <f t="shared" si="96"/>
        <v>5.3443199999999994E-4</v>
      </c>
      <c r="H6144" t="s">
        <v>8</v>
      </c>
      <c r="I6144" t="s">
        <v>7</v>
      </c>
      <c r="J6144" t="s">
        <v>27</v>
      </c>
    </row>
    <row r="6145" spans="1:10" x14ac:dyDescent="0.25">
      <c r="A6145" s="1">
        <v>63159</v>
      </c>
      <c r="B6145" t="s">
        <v>31</v>
      </c>
      <c r="C6145">
        <v>17.46</v>
      </c>
      <c r="D6145">
        <v>3220</v>
      </c>
      <c r="E6145">
        <v>2.77</v>
      </c>
      <c r="F6145">
        <v>0</v>
      </c>
      <c r="G6145">
        <f t="shared" si="96"/>
        <v>5.3078399999999997E-4</v>
      </c>
      <c r="H6145" t="s">
        <v>8</v>
      </c>
      <c r="I6145" t="s">
        <v>7</v>
      </c>
      <c r="J6145" t="s">
        <v>27</v>
      </c>
    </row>
    <row r="6146" spans="1:10" x14ac:dyDescent="0.25">
      <c r="A6146" s="1">
        <v>63190</v>
      </c>
      <c r="B6146" t="s">
        <v>31</v>
      </c>
      <c r="C6146">
        <v>16.649999999999999</v>
      </c>
      <c r="D6146">
        <v>3080.0000000000005</v>
      </c>
      <c r="E6146">
        <v>2.6400000000000006</v>
      </c>
      <c r="F6146">
        <v>0</v>
      </c>
      <c r="G6146">
        <f t="shared" si="96"/>
        <v>5.0615999999999996E-4</v>
      </c>
      <c r="H6146" t="s">
        <v>8</v>
      </c>
      <c r="I6146" t="s">
        <v>7</v>
      </c>
      <c r="J6146" t="s">
        <v>27</v>
      </c>
    </row>
    <row r="6147" spans="1:10" x14ac:dyDescent="0.25">
      <c r="A6147" s="1">
        <v>63221</v>
      </c>
      <c r="B6147" t="s">
        <v>31</v>
      </c>
      <c r="C6147">
        <v>16.539999999999996</v>
      </c>
      <c r="D6147">
        <v>3080</v>
      </c>
      <c r="E6147">
        <v>2.6100000000000003</v>
      </c>
      <c r="F6147">
        <v>0</v>
      </c>
      <c r="G6147">
        <f t="shared" si="96"/>
        <v>5.028159999999999E-4</v>
      </c>
      <c r="H6147" t="s">
        <v>8</v>
      </c>
      <c r="I6147" t="s">
        <v>7</v>
      </c>
      <c r="J6147" t="s">
        <v>27</v>
      </c>
    </row>
    <row r="6148" spans="1:10" x14ac:dyDescent="0.25">
      <c r="A6148" s="1">
        <v>63249</v>
      </c>
      <c r="B6148" t="s">
        <v>31</v>
      </c>
      <c r="C6148">
        <v>16.459999999999997</v>
      </c>
      <c r="D6148">
        <v>3080</v>
      </c>
      <c r="E6148">
        <v>2.58</v>
      </c>
      <c r="F6148">
        <v>0</v>
      </c>
      <c r="G6148">
        <f t="shared" si="96"/>
        <v>5.0038399999999988E-4</v>
      </c>
      <c r="H6148" t="s">
        <v>8</v>
      </c>
      <c r="I6148" t="s">
        <v>7</v>
      </c>
      <c r="J6148" t="s">
        <v>27</v>
      </c>
    </row>
    <row r="6149" spans="1:10" x14ac:dyDescent="0.25">
      <c r="A6149" s="1">
        <v>63280</v>
      </c>
      <c r="B6149" t="s">
        <v>31</v>
      </c>
      <c r="C6149">
        <v>16.359999999999996</v>
      </c>
      <c r="D6149">
        <v>3080.0000000000005</v>
      </c>
      <c r="E6149">
        <v>2.58</v>
      </c>
      <c r="F6149">
        <v>0</v>
      </c>
      <c r="G6149">
        <f t="shared" si="96"/>
        <v>4.9734399999999982E-4</v>
      </c>
      <c r="H6149" t="s">
        <v>8</v>
      </c>
      <c r="I6149" t="s">
        <v>7</v>
      </c>
      <c r="J6149" t="s">
        <v>27</v>
      </c>
    </row>
    <row r="6150" spans="1:10" x14ac:dyDescent="0.25">
      <c r="A6150" s="1">
        <v>63310</v>
      </c>
      <c r="B6150" t="s">
        <v>31</v>
      </c>
      <c r="C6150">
        <v>16.299999999999997</v>
      </c>
      <c r="D6150">
        <v>3080</v>
      </c>
      <c r="E6150">
        <v>2.5600000000000005</v>
      </c>
      <c r="F6150">
        <v>0</v>
      </c>
      <c r="G6150">
        <f t="shared" si="96"/>
        <v>4.9551999999999984E-4</v>
      </c>
      <c r="H6150" t="s">
        <v>8</v>
      </c>
      <c r="I6150" t="s">
        <v>7</v>
      </c>
      <c r="J6150" t="s">
        <v>27</v>
      </c>
    </row>
    <row r="6151" spans="1:10" x14ac:dyDescent="0.25">
      <c r="A6151" s="1">
        <v>63341</v>
      </c>
      <c r="B6151" t="s">
        <v>31</v>
      </c>
      <c r="C6151">
        <v>16.2</v>
      </c>
      <c r="D6151">
        <v>3080</v>
      </c>
      <c r="E6151">
        <v>2.5600000000000005</v>
      </c>
      <c r="F6151">
        <v>0</v>
      </c>
      <c r="G6151">
        <f t="shared" si="96"/>
        <v>4.9248E-4</v>
      </c>
      <c r="H6151" t="s">
        <v>8</v>
      </c>
      <c r="I6151" t="s">
        <v>7</v>
      </c>
      <c r="J6151" t="s">
        <v>27</v>
      </c>
    </row>
    <row r="6152" spans="1:10" x14ac:dyDescent="0.25">
      <c r="A6152" s="1">
        <v>63371</v>
      </c>
      <c r="B6152" t="s">
        <v>31</v>
      </c>
      <c r="C6152">
        <v>14</v>
      </c>
      <c r="D6152">
        <v>2660</v>
      </c>
      <c r="E6152">
        <v>2.2199999999999998</v>
      </c>
      <c r="F6152">
        <v>0</v>
      </c>
      <c r="G6152">
        <f t="shared" si="96"/>
        <v>4.2559999999999999E-4</v>
      </c>
      <c r="H6152" t="s">
        <v>8</v>
      </c>
      <c r="I6152" t="s">
        <v>7</v>
      </c>
      <c r="J6152" t="s">
        <v>27</v>
      </c>
    </row>
    <row r="6153" spans="1:10" x14ac:dyDescent="0.25">
      <c r="A6153" s="1">
        <v>63402</v>
      </c>
      <c r="B6153" t="s">
        <v>31</v>
      </c>
      <c r="C6153">
        <v>11.82</v>
      </c>
      <c r="D6153">
        <v>2240</v>
      </c>
      <c r="E6153">
        <v>1.8899999999999997</v>
      </c>
      <c r="F6153">
        <v>0</v>
      </c>
      <c r="G6153">
        <f t="shared" si="96"/>
        <v>3.5932799999999996E-4</v>
      </c>
      <c r="H6153" t="s">
        <v>8</v>
      </c>
      <c r="I6153" t="s">
        <v>7</v>
      </c>
      <c r="J6153" t="s">
        <v>27</v>
      </c>
    </row>
    <row r="6154" spans="1:10" x14ac:dyDescent="0.25">
      <c r="A6154" s="1">
        <v>63433</v>
      </c>
      <c r="B6154" t="s">
        <v>31</v>
      </c>
      <c r="C6154">
        <v>11.740000000000002</v>
      </c>
      <c r="D6154">
        <v>2240</v>
      </c>
      <c r="E6154">
        <v>1.8899999999999997</v>
      </c>
      <c r="F6154">
        <v>0</v>
      </c>
      <c r="G6154">
        <f t="shared" si="96"/>
        <v>3.5689600000000005E-4</v>
      </c>
      <c r="H6154" t="s">
        <v>8</v>
      </c>
      <c r="I6154" t="s">
        <v>7</v>
      </c>
      <c r="J6154" t="s">
        <v>27</v>
      </c>
    </row>
    <row r="6155" spans="1:10" x14ac:dyDescent="0.25">
      <c r="A6155" s="1">
        <v>63463</v>
      </c>
      <c r="B6155" t="s">
        <v>31</v>
      </c>
      <c r="C6155">
        <v>10.26</v>
      </c>
      <c r="D6155">
        <v>1960</v>
      </c>
      <c r="E6155">
        <v>1.67</v>
      </c>
      <c r="F6155">
        <v>0</v>
      </c>
      <c r="G6155">
        <f t="shared" si="96"/>
        <v>3.11904E-4</v>
      </c>
      <c r="H6155" t="s">
        <v>8</v>
      </c>
      <c r="I6155" t="s">
        <v>7</v>
      </c>
      <c r="J6155" t="s">
        <v>27</v>
      </c>
    </row>
    <row r="6156" spans="1:10" x14ac:dyDescent="0.25">
      <c r="A6156" s="1">
        <v>63494</v>
      </c>
      <c r="B6156" t="s">
        <v>31</v>
      </c>
      <c r="C6156">
        <v>10.199999999999999</v>
      </c>
      <c r="D6156">
        <v>1960.0000000000002</v>
      </c>
      <c r="E6156">
        <v>1.67</v>
      </c>
      <c r="F6156">
        <v>0</v>
      </c>
      <c r="G6156">
        <f t="shared" si="96"/>
        <v>3.1007999999999996E-4</v>
      </c>
      <c r="H6156" t="s">
        <v>8</v>
      </c>
      <c r="I6156" t="s">
        <v>7</v>
      </c>
      <c r="J6156" t="s">
        <v>27</v>
      </c>
    </row>
    <row r="6157" spans="1:10" x14ac:dyDescent="0.25">
      <c r="A6157" s="1">
        <v>63524</v>
      </c>
      <c r="B6157" t="s">
        <v>31</v>
      </c>
      <c r="C6157">
        <v>9.42</v>
      </c>
      <c r="D6157">
        <v>1820</v>
      </c>
      <c r="E6157">
        <v>1.5499999999999998</v>
      </c>
      <c r="F6157">
        <v>0</v>
      </c>
      <c r="G6157">
        <f t="shared" si="96"/>
        <v>2.8636800000000001E-4</v>
      </c>
      <c r="H6157" t="s">
        <v>8</v>
      </c>
      <c r="I6157" t="s">
        <v>7</v>
      </c>
      <c r="J6157" t="s">
        <v>27</v>
      </c>
    </row>
    <row r="6158" spans="1:10" x14ac:dyDescent="0.25">
      <c r="A6158" s="1">
        <v>63555</v>
      </c>
      <c r="B6158" t="s">
        <v>31</v>
      </c>
      <c r="C6158">
        <v>9.379999999999999</v>
      </c>
      <c r="D6158">
        <v>1820</v>
      </c>
      <c r="E6158">
        <v>1.49</v>
      </c>
      <c r="F6158">
        <v>0</v>
      </c>
      <c r="G6158">
        <f t="shared" si="96"/>
        <v>2.8515199999999994E-4</v>
      </c>
      <c r="H6158" t="s">
        <v>8</v>
      </c>
      <c r="I6158" t="s">
        <v>7</v>
      </c>
      <c r="J6158" t="s">
        <v>27</v>
      </c>
    </row>
    <row r="6159" spans="1:10" x14ac:dyDescent="0.25">
      <c r="A6159" s="1">
        <v>63586</v>
      </c>
      <c r="B6159" t="s">
        <v>31</v>
      </c>
      <c r="C6159">
        <v>9.3499999999999979</v>
      </c>
      <c r="D6159">
        <v>1820</v>
      </c>
      <c r="E6159">
        <v>1.4500000000000002</v>
      </c>
      <c r="F6159">
        <v>0</v>
      </c>
      <c r="G6159">
        <f t="shared" si="96"/>
        <v>2.8423999999999989E-4</v>
      </c>
      <c r="H6159" t="s">
        <v>8</v>
      </c>
      <c r="I6159" t="s">
        <v>7</v>
      </c>
      <c r="J6159" t="s">
        <v>27</v>
      </c>
    </row>
    <row r="6160" spans="1:10" x14ac:dyDescent="0.25">
      <c r="A6160" s="1">
        <v>63614</v>
      </c>
      <c r="B6160" t="s">
        <v>31</v>
      </c>
      <c r="C6160">
        <v>9.2899999999999991</v>
      </c>
      <c r="D6160">
        <v>1820</v>
      </c>
      <c r="E6160">
        <v>1.4300000000000002</v>
      </c>
      <c r="F6160">
        <v>0</v>
      </c>
      <c r="G6160">
        <f t="shared" si="96"/>
        <v>2.8241599999999996E-4</v>
      </c>
      <c r="H6160" t="s">
        <v>8</v>
      </c>
      <c r="I6160" t="s">
        <v>7</v>
      </c>
      <c r="J6160" t="s">
        <v>27</v>
      </c>
    </row>
    <row r="6161" spans="1:10" x14ac:dyDescent="0.25">
      <c r="A6161" s="1">
        <v>63645</v>
      </c>
      <c r="B6161" t="s">
        <v>31</v>
      </c>
      <c r="C6161">
        <v>9.2399999999999984</v>
      </c>
      <c r="D6161">
        <v>1819.9999999999998</v>
      </c>
      <c r="E6161">
        <v>1.4300000000000002</v>
      </c>
      <c r="F6161">
        <v>0</v>
      </c>
      <c r="G6161">
        <f t="shared" si="96"/>
        <v>2.8089599999999993E-4</v>
      </c>
      <c r="H6161" t="s">
        <v>8</v>
      </c>
      <c r="I6161" t="s">
        <v>7</v>
      </c>
      <c r="J6161" t="s">
        <v>27</v>
      </c>
    </row>
    <row r="6162" spans="1:10" x14ac:dyDescent="0.25">
      <c r="A6162" s="1">
        <v>63675</v>
      </c>
      <c r="B6162" t="s">
        <v>31</v>
      </c>
      <c r="C6162">
        <v>8.4600000000000009</v>
      </c>
      <c r="D6162">
        <v>1680</v>
      </c>
      <c r="E6162">
        <v>1.32</v>
      </c>
      <c r="F6162">
        <v>0</v>
      </c>
      <c r="G6162">
        <f t="shared" si="96"/>
        <v>2.5718400000000004E-4</v>
      </c>
      <c r="H6162" t="s">
        <v>8</v>
      </c>
      <c r="I6162" t="s">
        <v>7</v>
      </c>
      <c r="J6162" t="s">
        <v>27</v>
      </c>
    </row>
    <row r="6163" spans="1:10" x14ac:dyDescent="0.25">
      <c r="A6163" s="1">
        <v>63706</v>
      </c>
      <c r="B6163" t="s">
        <v>31</v>
      </c>
      <c r="C6163">
        <v>4.22</v>
      </c>
      <c r="D6163">
        <v>840</v>
      </c>
      <c r="E6163">
        <v>0.66</v>
      </c>
      <c r="F6163">
        <v>0</v>
      </c>
      <c r="G6163">
        <f t="shared" si="96"/>
        <v>1.2828799999999998E-4</v>
      </c>
      <c r="H6163" t="s">
        <v>8</v>
      </c>
      <c r="I6163" t="s">
        <v>7</v>
      </c>
      <c r="J6163" t="s">
        <v>27</v>
      </c>
    </row>
    <row r="6164" spans="1:10" x14ac:dyDescent="0.25">
      <c r="A6164" s="1">
        <v>63736</v>
      </c>
      <c r="B6164" t="s">
        <v>31</v>
      </c>
      <c r="C6164">
        <v>1.4</v>
      </c>
      <c r="D6164">
        <v>280</v>
      </c>
      <c r="E6164">
        <v>0.22</v>
      </c>
      <c r="F6164">
        <v>0</v>
      </c>
      <c r="G6164">
        <f t="shared" si="96"/>
        <v>4.2559999999999992E-5</v>
      </c>
      <c r="H6164" t="s">
        <v>8</v>
      </c>
      <c r="I6164" t="s">
        <v>7</v>
      </c>
      <c r="J6164" t="s">
        <v>27</v>
      </c>
    </row>
    <row r="6165" spans="1:10" x14ac:dyDescent="0.25">
      <c r="A6165" s="1">
        <v>63767</v>
      </c>
      <c r="B6165" t="s">
        <v>31</v>
      </c>
      <c r="C6165">
        <v>0</v>
      </c>
      <c r="D6165">
        <v>0</v>
      </c>
      <c r="E6165">
        <v>0</v>
      </c>
      <c r="F6165">
        <v>0</v>
      </c>
      <c r="G6165">
        <f t="shared" si="96"/>
        <v>0</v>
      </c>
      <c r="H6165" t="s">
        <v>8</v>
      </c>
      <c r="I6165" t="s">
        <v>7</v>
      </c>
      <c r="J6165" t="s">
        <v>27</v>
      </c>
    </row>
    <row r="6166" spans="1:10" x14ac:dyDescent="0.25">
      <c r="A6166" s="1">
        <v>63798</v>
      </c>
      <c r="B6166" t="s">
        <v>31</v>
      </c>
      <c r="C6166">
        <v>0</v>
      </c>
      <c r="D6166">
        <v>0</v>
      </c>
      <c r="E6166">
        <v>0</v>
      </c>
      <c r="F6166">
        <v>0</v>
      </c>
      <c r="G6166">
        <f t="shared" si="96"/>
        <v>0</v>
      </c>
      <c r="H6166" t="s">
        <v>8</v>
      </c>
      <c r="I6166" t="s">
        <v>7</v>
      </c>
      <c r="J6166" t="s">
        <v>27</v>
      </c>
    </row>
    <row r="6167" spans="1:10" x14ac:dyDescent="0.25">
      <c r="A6167" s="1">
        <v>63828</v>
      </c>
      <c r="B6167" t="s">
        <v>31</v>
      </c>
      <c r="C6167">
        <v>0</v>
      </c>
      <c r="D6167">
        <v>0</v>
      </c>
      <c r="E6167">
        <v>0</v>
      </c>
      <c r="F6167">
        <v>0</v>
      </c>
      <c r="G6167">
        <f t="shared" si="96"/>
        <v>0</v>
      </c>
      <c r="H6167" t="s">
        <v>8</v>
      </c>
      <c r="I6167" t="s">
        <v>7</v>
      </c>
      <c r="J6167" t="s">
        <v>27</v>
      </c>
    </row>
    <row r="6168" spans="1:10" x14ac:dyDescent="0.25">
      <c r="A6168" s="1">
        <v>63859</v>
      </c>
      <c r="B6168" t="s">
        <v>31</v>
      </c>
      <c r="C6168">
        <v>0</v>
      </c>
      <c r="D6168">
        <v>0</v>
      </c>
      <c r="E6168">
        <v>0</v>
      </c>
      <c r="F6168">
        <v>0</v>
      </c>
      <c r="G6168">
        <f t="shared" si="96"/>
        <v>0</v>
      </c>
      <c r="H6168" t="s">
        <v>8</v>
      </c>
      <c r="I6168" t="s">
        <v>7</v>
      </c>
      <c r="J6168" t="s">
        <v>27</v>
      </c>
    </row>
    <row r="6169" spans="1:10" x14ac:dyDescent="0.25">
      <c r="A6169" s="1">
        <v>63889</v>
      </c>
      <c r="B6169" t="s">
        <v>31</v>
      </c>
      <c r="C6169">
        <v>0</v>
      </c>
      <c r="D6169">
        <v>0</v>
      </c>
      <c r="E6169">
        <v>0</v>
      </c>
      <c r="F6169">
        <v>0</v>
      </c>
      <c r="G6169">
        <f t="shared" si="96"/>
        <v>0</v>
      </c>
      <c r="H6169" t="s">
        <v>8</v>
      </c>
      <c r="I6169" t="s">
        <v>7</v>
      </c>
      <c r="J6169" t="s">
        <v>27</v>
      </c>
    </row>
    <row r="6170" spans="1:10" x14ac:dyDescent="0.25">
      <c r="A6170" s="1">
        <v>63920</v>
      </c>
      <c r="B6170" t="s">
        <v>31</v>
      </c>
      <c r="C6170">
        <v>0</v>
      </c>
      <c r="D6170">
        <v>0</v>
      </c>
      <c r="E6170">
        <v>0</v>
      </c>
      <c r="F6170">
        <v>0</v>
      </c>
      <c r="G6170">
        <f t="shared" si="96"/>
        <v>0</v>
      </c>
      <c r="H6170" t="s">
        <v>8</v>
      </c>
      <c r="I6170" t="s">
        <v>7</v>
      </c>
      <c r="J6170" t="s">
        <v>27</v>
      </c>
    </row>
    <row r="6171" spans="1:10" x14ac:dyDescent="0.25">
      <c r="A6171" s="1">
        <v>63951</v>
      </c>
      <c r="B6171" t="s">
        <v>31</v>
      </c>
      <c r="C6171">
        <v>0</v>
      </c>
      <c r="D6171">
        <v>0</v>
      </c>
      <c r="E6171">
        <v>0</v>
      </c>
      <c r="F6171">
        <v>0</v>
      </c>
      <c r="G6171">
        <f t="shared" si="96"/>
        <v>0</v>
      </c>
      <c r="H6171" t="s">
        <v>8</v>
      </c>
      <c r="I6171" t="s">
        <v>7</v>
      </c>
      <c r="J6171" t="s">
        <v>27</v>
      </c>
    </row>
    <row r="6172" spans="1:10" x14ac:dyDescent="0.25">
      <c r="A6172" s="1">
        <v>63979</v>
      </c>
      <c r="B6172" t="s">
        <v>31</v>
      </c>
      <c r="C6172">
        <v>0</v>
      </c>
      <c r="D6172">
        <v>0</v>
      </c>
      <c r="E6172">
        <v>0</v>
      </c>
      <c r="F6172">
        <v>0</v>
      </c>
      <c r="G6172">
        <f t="shared" si="96"/>
        <v>0</v>
      </c>
      <c r="H6172" t="s">
        <v>8</v>
      </c>
      <c r="I6172" t="s">
        <v>7</v>
      </c>
      <c r="J6172" t="s">
        <v>27</v>
      </c>
    </row>
    <row r="6173" spans="1:10" x14ac:dyDescent="0.25">
      <c r="A6173" s="1">
        <v>64010</v>
      </c>
      <c r="B6173" t="s">
        <v>31</v>
      </c>
      <c r="C6173">
        <v>0</v>
      </c>
      <c r="D6173">
        <v>0</v>
      </c>
      <c r="E6173">
        <v>0</v>
      </c>
      <c r="F6173">
        <v>0</v>
      </c>
      <c r="G6173">
        <f t="shared" si="96"/>
        <v>0</v>
      </c>
      <c r="H6173" t="s">
        <v>8</v>
      </c>
      <c r="I6173" t="s">
        <v>7</v>
      </c>
      <c r="J6173" t="s">
        <v>27</v>
      </c>
    </row>
    <row r="6174" spans="1:10" x14ac:dyDescent="0.25">
      <c r="A6174" s="1">
        <v>64040</v>
      </c>
      <c r="B6174" t="s">
        <v>31</v>
      </c>
      <c r="C6174">
        <v>0</v>
      </c>
      <c r="D6174">
        <v>0</v>
      </c>
      <c r="E6174">
        <v>0</v>
      </c>
      <c r="F6174">
        <v>0</v>
      </c>
      <c r="G6174">
        <f t="shared" si="96"/>
        <v>0</v>
      </c>
      <c r="H6174" t="s">
        <v>8</v>
      </c>
      <c r="I6174" t="s">
        <v>7</v>
      </c>
      <c r="J6174" t="s">
        <v>27</v>
      </c>
    </row>
    <row r="6175" spans="1:10" x14ac:dyDescent="0.25">
      <c r="A6175" s="1">
        <v>64071</v>
      </c>
      <c r="B6175" t="s">
        <v>31</v>
      </c>
      <c r="C6175">
        <v>0</v>
      </c>
      <c r="D6175">
        <v>0</v>
      </c>
      <c r="E6175">
        <v>0</v>
      </c>
      <c r="F6175">
        <v>0</v>
      </c>
      <c r="G6175">
        <f t="shared" si="96"/>
        <v>0</v>
      </c>
      <c r="H6175" t="s">
        <v>8</v>
      </c>
      <c r="I6175" t="s">
        <v>7</v>
      </c>
      <c r="J6175" t="s">
        <v>27</v>
      </c>
    </row>
    <row r="6176" spans="1:10" x14ac:dyDescent="0.25">
      <c r="A6176" s="1">
        <v>64101</v>
      </c>
      <c r="B6176" t="s">
        <v>31</v>
      </c>
      <c r="C6176">
        <v>0</v>
      </c>
      <c r="D6176">
        <v>0</v>
      </c>
      <c r="E6176">
        <v>0</v>
      </c>
      <c r="F6176">
        <v>0</v>
      </c>
      <c r="G6176">
        <f t="shared" si="96"/>
        <v>0</v>
      </c>
      <c r="H6176" t="s">
        <v>8</v>
      </c>
      <c r="I6176" t="s">
        <v>7</v>
      </c>
      <c r="J6176" t="s">
        <v>27</v>
      </c>
    </row>
    <row r="6177" spans="1:10" x14ac:dyDescent="0.25">
      <c r="A6177" s="1">
        <v>64132</v>
      </c>
      <c r="B6177" t="s">
        <v>31</v>
      </c>
      <c r="C6177">
        <v>0</v>
      </c>
      <c r="D6177">
        <v>0</v>
      </c>
      <c r="E6177">
        <v>0</v>
      </c>
      <c r="F6177">
        <v>0</v>
      </c>
      <c r="G6177">
        <f t="shared" si="96"/>
        <v>0</v>
      </c>
      <c r="H6177" t="s">
        <v>8</v>
      </c>
      <c r="I6177" t="s">
        <v>7</v>
      </c>
      <c r="J6177" t="s">
        <v>27</v>
      </c>
    </row>
    <row r="6178" spans="1:10" x14ac:dyDescent="0.25">
      <c r="A6178" s="1">
        <v>64163</v>
      </c>
      <c r="B6178" t="s">
        <v>31</v>
      </c>
      <c r="C6178">
        <v>0</v>
      </c>
      <c r="D6178">
        <v>0</v>
      </c>
      <c r="E6178">
        <v>0</v>
      </c>
      <c r="F6178">
        <v>0</v>
      </c>
      <c r="G6178">
        <f t="shared" si="96"/>
        <v>0</v>
      </c>
      <c r="H6178" t="s">
        <v>8</v>
      </c>
      <c r="I6178" t="s">
        <v>7</v>
      </c>
      <c r="J6178" t="s">
        <v>27</v>
      </c>
    </row>
    <row r="6179" spans="1:10" x14ac:dyDescent="0.25">
      <c r="A6179" s="1">
        <v>64193</v>
      </c>
      <c r="B6179" t="s">
        <v>31</v>
      </c>
      <c r="C6179">
        <v>0</v>
      </c>
      <c r="D6179">
        <v>0</v>
      </c>
      <c r="E6179">
        <v>0</v>
      </c>
      <c r="F6179">
        <v>0</v>
      </c>
      <c r="G6179">
        <f t="shared" si="96"/>
        <v>0</v>
      </c>
      <c r="H6179" t="s">
        <v>8</v>
      </c>
      <c r="I6179" t="s">
        <v>7</v>
      </c>
      <c r="J6179" t="s">
        <v>27</v>
      </c>
    </row>
    <row r="6180" spans="1:10" x14ac:dyDescent="0.25">
      <c r="A6180" s="1">
        <v>64224</v>
      </c>
      <c r="B6180" t="s">
        <v>31</v>
      </c>
      <c r="C6180">
        <v>0</v>
      </c>
      <c r="D6180">
        <v>0</v>
      </c>
      <c r="E6180">
        <v>0</v>
      </c>
      <c r="F6180">
        <v>0</v>
      </c>
      <c r="G6180">
        <f t="shared" si="96"/>
        <v>0</v>
      </c>
      <c r="H6180" t="s">
        <v>8</v>
      </c>
      <c r="I6180" t="s">
        <v>7</v>
      </c>
      <c r="J6180" t="s">
        <v>27</v>
      </c>
    </row>
    <row r="6181" spans="1:10" x14ac:dyDescent="0.25">
      <c r="A6181" s="1">
        <v>64254</v>
      </c>
      <c r="B6181" t="s">
        <v>31</v>
      </c>
      <c r="C6181">
        <v>0</v>
      </c>
      <c r="D6181">
        <v>0</v>
      </c>
      <c r="E6181">
        <v>0</v>
      </c>
      <c r="F6181">
        <v>0</v>
      </c>
      <c r="G6181">
        <f t="shared" si="96"/>
        <v>0</v>
      </c>
      <c r="H6181" t="s">
        <v>8</v>
      </c>
      <c r="I6181" t="s">
        <v>7</v>
      </c>
      <c r="J6181" t="s">
        <v>27</v>
      </c>
    </row>
    <row r="6182" spans="1:10" x14ac:dyDescent="0.25">
      <c r="A6182" s="1">
        <v>64285</v>
      </c>
      <c r="B6182" t="s">
        <v>31</v>
      </c>
      <c r="C6182">
        <v>0</v>
      </c>
      <c r="D6182">
        <v>0</v>
      </c>
      <c r="E6182">
        <v>0</v>
      </c>
      <c r="F6182">
        <v>0</v>
      </c>
      <c r="G6182">
        <f t="shared" si="96"/>
        <v>0</v>
      </c>
      <c r="H6182" t="s">
        <v>8</v>
      </c>
      <c r="I6182" t="s">
        <v>7</v>
      </c>
      <c r="J6182" t="s">
        <v>27</v>
      </c>
    </row>
    <row r="6183" spans="1:10" x14ac:dyDescent="0.25">
      <c r="A6183" s="1">
        <v>64316</v>
      </c>
      <c r="B6183" t="s">
        <v>31</v>
      </c>
      <c r="C6183">
        <v>0</v>
      </c>
      <c r="D6183">
        <v>0</v>
      </c>
      <c r="E6183">
        <v>0</v>
      </c>
      <c r="F6183">
        <v>0</v>
      </c>
      <c r="G6183">
        <f t="shared" si="96"/>
        <v>0</v>
      </c>
      <c r="H6183" t="s">
        <v>8</v>
      </c>
      <c r="I6183" t="s">
        <v>7</v>
      </c>
      <c r="J6183" t="s">
        <v>27</v>
      </c>
    </row>
    <row r="6184" spans="1:10" x14ac:dyDescent="0.25">
      <c r="A6184" s="1">
        <v>64345</v>
      </c>
      <c r="B6184" t="s">
        <v>31</v>
      </c>
      <c r="C6184">
        <v>0</v>
      </c>
      <c r="D6184">
        <v>0</v>
      </c>
      <c r="E6184">
        <v>0</v>
      </c>
      <c r="F6184">
        <v>0</v>
      </c>
      <c r="G6184">
        <f t="shared" si="96"/>
        <v>0</v>
      </c>
      <c r="H6184" t="s">
        <v>8</v>
      </c>
      <c r="I6184" t="s">
        <v>7</v>
      </c>
      <c r="J6184" t="s">
        <v>27</v>
      </c>
    </row>
    <row r="6185" spans="1:10" x14ac:dyDescent="0.25">
      <c r="A6185" s="1">
        <v>64376</v>
      </c>
      <c r="B6185" t="s">
        <v>31</v>
      </c>
      <c r="C6185">
        <v>0</v>
      </c>
      <c r="D6185">
        <v>0</v>
      </c>
      <c r="E6185">
        <v>0</v>
      </c>
      <c r="F6185">
        <v>0</v>
      </c>
      <c r="G6185">
        <f t="shared" si="96"/>
        <v>0</v>
      </c>
      <c r="H6185" t="s">
        <v>8</v>
      </c>
      <c r="I6185" t="s">
        <v>7</v>
      </c>
      <c r="J6185" t="s">
        <v>27</v>
      </c>
    </row>
    <row r="6186" spans="1:10" x14ac:dyDescent="0.25">
      <c r="A6186" s="1">
        <v>64406</v>
      </c>
      <c r="B6186" t="s">
        <v>31</v>
      </c>
      <c r="C6186">
        <v>0</v>
      </c>
      <c r="D6186">
        <v>0</v>
      </c>
      <c r="E6186">
        <v>0</v>
      </c>
      <c r="F6186">
        <v>0</v>
      </c>
      <c r="G6186">
        <f t="shared" si="96"/>
        <v>0</v>
      </c>
      <c r="H6186" t="s">
        <v>8</v>
      </c>
      <c r="I6186" t="s">
        <v>7</v>
      </c>
      <c r="J6186" t="s">
        <v>27</v>
      </c>
    </row>
    <row r="6187" spans="1:10" x14ac:dyDescent="0.25">
      <c r="A6187" s="1">
        <v>64437</v>
      </c>
      <c r="B6187" t="s">
        <v>31</v>
      </c>
      <c r="C6187">
        <v>0</v>
      </c>
      <c r="D6187">
        <v>0</v>
      </c>
      <c r="E6187">
        <v>0</v>
      </c>
      <c r="F6187">
        <v>0</v>
      </c>
      <c r="G6187">
        <f t="shared" si="96"/>
        <v>0</v>
      </c>
      <c r="H6187" t="s">
        <v>8</v>
      </c>
      <c r="I6187" t="s">
        <v>7</v>
      </c>
      <c r="J6187" t="s">
        <v>27</v>
      </c>
    </row>
    <row r="6188" spans="1:10" x14ac:dyDescent="0.25">
      <c r="A6188" s="1">
        <v>64467</v>
      </c>
      <c r="B6188" t="s">
        <v>31</v>
      </c>
      <c r="C6188">
        <v>0</v>
      </c>
      <c r="D6188">
        <v>0</v>
      </c>
      <c r="E6188">
        <v>0</v>
      </c>
      <c r="F6188">
        <v>0</v>
      </c>
      <c r="G6188">
        <f t="shared" si="96"/>
        <v>0</v>
      </c>
      <c r="H6188" t="s">
        <v>8</v>
      </c>
      <c r="I6188" t="s">
        <v>7</v>
      </c>
      <c r="J6188" t="s">
        <v>27</v>
      </c>
    </row>
    <row r="6189" spans="1:10" x14ac:dyDescent="0.25">
      <c r="A6189" s="1">
        <v>64498</v>
      </c>
      <c r="B6189" t="s">
        <v>31</v>
      </c>
      <c r="C6189">
        <v>0</v>
      </c>
      <c r="D6189">
        <v>0</v>
      </c>
      <c r="E6189">
        <v>0</v>
      </c>
      <c r="F6189">
        <v>0</v>
      </c>
      <c r="G6189">
        <f t="shared" si="96"/>
        <v>0</v>
      </c>
      <c r="H6189" t="s">
        <v>8</v>
      </c>
      <c r="I6189" t="s">
        <v>7</v>
      </c>
      <c r="J6189" t="s">
        <v>27</v>
      </c>
    </row>
    <row r="6190" spans="1:10" x14ac:dyDescent="0.25">
      <c r="A6190" s="1">
        <v>64529</v>
      </c>
      <c r="B6190" t="s">
        <v>31</v>
      </c>
      <c r="C6190">
        <v>0</v>
      </c>
      <c r="D6190">
        <v>0</v>
      </c>
      <c r="E6190">
        <v>0</v>
      </c>
      <c r="F6190">
        <v>0</v>
      </c>
      <c r="G6190">
        <f t="shared" si="96"/>
        <v>0</v>
      </c>
      <c r="H6190" t="s">
        <v>8</v>
      </c>
      <c r="I6190" t="s">
        <v>7</v>
      </c>
      <c r="J6190" t="s">
        <v>27</v>
      </c>
    </row>
    <row r="6191" spans="1:10" x14ac:dyDescent="0.25">
      <c r="A6191" s="1">
        <v>64559</v>
      </c>
      <c r="B6191" t="s">
        <v>31</v>
      </c>
      <c r="C6191">
        <v>0</v>
      </c>
      <c r="D6191">
        <v>0</v>
      </c>
      <c r="E6191">
        <v>0</v>
      </c>
      <c r="F6191">
        <v>0</v>
      </c>
      <c r="G6191">
        <f t="shared" si="96"/>
        <v>0</v>
      </c>
      <c r="H6191" t="s">
        <v>8</v>
      </c>
      <c r="I6191" t="s">
        <v>7</v>
      </c>
      <c r="J6191" t="s">
        <v>27</v>
      </c>
    </row>
    <row r="6192" spans="1:10" x14ac:dyDescent="0.25">
      <c r="A6192" s="1">
        <v>64590</v>
      </c>
      <c r="B6192" t="s">
        <v>31</v>
      </c>
      <c r="C6192">
        <v>0</v>
      </c>
      <c r="D6192">
        <v>0</v>
      </c>
      <c r="E6192">
        <v>0</v>
      </c>
      <c r="F6192">
        <v>0</v>
      </c>
      <c r="G6192">
        <f t="shared" si="96"/>
        <v>0</v>
      </c>
      <c r="H6192" t="s">
        <v>8</v>
      </c>
      <c r="I6192" t="s">
        <v>7</v>
      </c>
      <c r="J6192" t="s">
        <v>27</v>
      </c>
    </row>
    <row r="6193" spans="1:10" x14ac:dyDescent="0.25">
      <c r="A6193" s="1">
        <v>64620</v>
      </c>
      <c r="B6193" t="s">
        <v>31</v>
      </c>
      <c r="C6193">
        <v>0</v>
      </c>
      <c r="D6193">
        <v>0</v>
      </c>
      <c r="E6193">
        <v>0</v>
      </c>
      <c r="F6193">
        <v>0</v>
      </c>
      <c r="G6193">
        <f t="shared" si="96"/>
        <v>0</v>
      </c>
      <c r="H6193" t="s">
        <v>8</v>
      </c>
      <c r="I6193" t="s">
        <v>7</v>
      </c>
      <c r="J6193" t="s">
        <v>27</v>
      </c>
    </row>
    <row r="6194" spans="1:10" x14ac:dyDescent="0.25">
      <c r="A6194" s="1">
        <v>64651</v>
      </c>
      <c r="B6194" t="s">
        <v>31</v>
      </c>
      <c r="C6194">
        <v>0</v>
      </c>
      <c r="D6194">
        <v>0</v>
      </c>
      <c r="E6194">
        <v>0</v>
      </c>
      <c r="F6194">
        <v>0</v>
      </c>
      <c r="G6194">
        <f t="shared" si="96"/>
        <v>0</v>
      </c>
      <c r="H6194" t="s">
        <v>8</v>
      </c>
      <c r="I6194" t="s">
        <v>7</v>
      </c>
      <c r="J6194" t="s">
        <v>27</v>
      </c>
    </row>
    <row r="6195" spans="1:10" x14ac:dyDescent="0.25">
      <c r="A6195" s="1">
        <v>64682</v>
      </c>
      <c r="B6195" t="s">
        <v>31</v>
      </c>
      <c r="C6195">
        <v>0</v>
      </c>
      <c r="D6195">
        <v>0</v>
      </c>
      <c r="E6195">
        <v>0</v>
      </c>
      <c r="F6195">
        <v>0</v>
      </c>
      <c r="G6195">
        <f t="shared" ref="G6195:G6258" si="97">(C6195*30.4)/1000000</f>
        <v>0</v>
      </c>
      <c r="H6195" t="s">
        <v>8</v>
      </c>
      <c r="I6195" t="s">
        <v>7</v>
      </c>
      <c r="J6195" t="s">
        <v>27</v>
      </c>
    </row>
    <row r="6196" spans="1:10" x14ac:dyDescent="0.25">
      <c r="A6196" s="1">
        <v>64710</v>
      </c>
      <c r="B6196" t="s">
        <v>31</v>
      </c>
      <c r="C6196">
        <v>0</v>
      </c>
      <c r="D6196">
        <v>0</v>
      </c>
      <c r="E6196">
        <v>0</v>
      </c>
      <c r="F6196">
        <v>0</v>
      </c>
      <c r="G6196">
        <f t="shared" si="97"/>
        <v>0</v>
      </c>
      <c r="H6196" t="s">
        <v>8</v>
      </c>
      <c r="I6196" t="s">
        <v>7</v>
      </c>
      <c r="J6196" t="s">
        <v>27</v>
      </c>
    </row>
    <row r="6197" spans="1:10" x14ac:dyDescent="0.25">
      <c r="A6197" s="1">
        <v>64741</v>
      </c>
      <c r="B6197" t="s">
        <v>31</v>
      </c>
      <c r="C6197">
        <v>0</v>
      </c>
      <c r="D6197">
        <v>0</v>
      </c>
      <c r="E6197">
        <v>0</v>
      </c>
      <c r="F6197">
        <v>0</v>
      </c>
      <c r="G6197">
        <f t="shared" si="97"/>
        <v>0</v>
      </c>
      <c r="H6197" t="s">
        <v>8</v>
      </c>
      <c r="I6197" t="s">
        <v>7</v>
      </c>
      <c r="J6197" t="s">
        <v>27</v>
      </c>
    </row>
    <row r="6198" spans="1:10" x14ac:dyDescent="0.25">
      <c r="A6198" s="1">
        <v>64771</v>
      </c>
      <c r="B6198" t="s">
        <v>31</v>
      </c>
      <c r="C6198">
        <v>0</v>
      </c>
      <c r="D6198">
        <v>0</v>
      </c>
      <c r="E6198">
        <v>0</v>
      </c>
      <c r="F6198">
        <v>0</v>
      </c>
      <c r="G6198">
        <f t="shared" si="97"/>
        <v>0</v>
      </c>
      <c r="H6198" t="s">
        <v>8</v>
      </c>
      <c r="I6198" t="s">
        <v>7</v>
      </c>
      <c r="J6198" t="s">
        <v>27</v>
      </c>
    </row>
    <row r="6199" spans="1:10" x14ac:dyDescent="0.25">
      <c r="A6199" s="1">
        <v>64802</v>
      </c>
      <c r="B6199" t="s">
        <v>31</v>
      </c>
      <c r="C6199">
        <v>0</v>
      </c>
      <c r="D6199">
        <v>0</v>
      </c>
      <c r="E6199">
        <v>0</v>
      </c>
      <c r="F6199">
        <v>0</v>
      </c>
      <c r="G6199">
        <f t="shared" si="97"/>
        <v>0</v>
      </c>
      <c r="H6199" t="s">
        <v>8</v>
      </c>
      <c r="I6199" t="s">
        <v>7</v>
      </c>
      <c r="J6199" t="s">
        <v>27</v>
      </c>
    </row>
    <row r="6200" spans="1:10" x14ac:dyDescent="0.25">
      <c r="A6200" s="1">
        <v>64832</v>
      </c>
      <c r="B6200" t="s">
        <v>31</v>
      </c>
      <c r="C6200">
        <v>0</v>
      </c>
      <c r="D6200">
        <v>0</v>
      </c>
      <c r="E6200">
        <v>0</v>
      </c>
      <c r="F6200">
        <v>0</v>
      </c>
      <c r="G6200">
        <f t="shared" si="97"/>
        <v>0</v>
      </c>
      <c r="H6200" t="s">
        <v>8</v>
      </c>
      <c r="I6200" t="s">
        <v>7</v>
      </c>
      <c r="J6200" t="s">
        <v>27</v>
      </c>
    </row>
    <row r="6201" spans="1:10" x14ac:dyDescent="0.25">
      <c r="A6201" s="1">
        <v>64863</v>
      </c>
      <c r="B6201" t="s">
        <v>31</v>
      </c>
      <c r="C6201">
        <v>0</v>
      </c>
      <c r="D6201">
        <v>0</v>
      </c>
      <c r="E6201">
        <v>0</v>
      </c>
      <c r="F6201">
        <v>0</v>
      </c>
      <c r="G6201">
        <f t="shared" si="97"/>
        <v>0</v>
      </c>
      <c r="H6201" t="s">
        <v>8</v>
      </c>
      <c r="I6201" t="s">
        <v>7</v>
      </c>
      <c r="J6201" t="s">
        <v>27</v>
      </c>
    </row>
    <row r="6202" spans="1:10" x14ac:dyDescent="0.25">
      <c r="A6202" s="1">
        <v>64894</v>
      </c>
      <c r="B6202" t="s">
        <v>31</v>
      </c>
      <c r="C6202">
        <v>0</v>
      </c>
      <c r="D6202">
        <v>0</v>
      </c>
      <c r="E6202">
        <v>0</v>
      </c>
      <c r="F6202">
        <v>0</v>
      </c>
      <c r="G6202">
        <f t="shared" si="97"/>
        <v>0</v>
      </c>
      <c r="H6202" t="s">
        <v>8</v>
      </c>
      <c r="I6202" t="s">
        <v>7</v>
      </c>
      <c r="J6202" t="s">
        <v>27</v>
      </c>
    </row>
    <row r="6203" spans="1:10" x14ac:dyDescent="0.25">
      <c r="A6203" s="1">
        <v>64924</v>
      </c>
      <c r="B6203" t="s">
        <v>31</v>
      </c>
      <c r="C6203">
        <v>0</v>
      </c>
      <c r="D6203">
        <v>0</v>
      </c>
      <c r="E6203">
        <v>0</v>
      </c>
      <c r="F6203">
        <v>0</v>
      </c>
      <c r="G6203">
        <f t="shared" si="97"/>
        <v>0</v>
      </c>
      <c r="H6203" t="s">
        <v>8</v>
      </c>
      <c r="I6203" t="s">
        <v>7</v>
      </c>
      <c r="J6203" t="s">
        <v>27</v>
      </c>
    </row>
    <row r="6204" spans="1:10" x14ac:dyDescent="0.25">
      <c r="A6204" s="1">
        <v>64955</v>
      </c>
      <c r="B6204" t="s">
        <v>31</v>
      </c>
      <c r="C6204">
        <v>0</v>
      </c>
      <c r="D6204">
        <v>0</v>
      </c>
      <c r="E6204">
        <v>0</v>
      </c>
      <c r="F6204">
        <v>0</v>
      </c>
      <c r="G6204">
        <f t="shared" si="97"/>
        <v>0</v>
      </c>
      <c r="H6204" t="s">
        <v>8</v>
      </c>
      <c r="I6204" t="s">
        <v>7</v>
      </c>
      <c r="J6204" t="s">
        <v>27</v>
      </c>
    </row>
    <row r="6205" spans="1:10" x14ac:dyDescent="0.25">
      <c r="A6205" s="1">
        <v>64985</v>
      </c>
      <c r="B6205" t="s">
        <v>31</v>
      </c>
      <c r="C6205">
        <v>0</v>
      </c>
      <c r="D6205">
        <v>0</v>
      </c>
      <c r="E6205">
        <v>0</v>
      </c>
      <c r="F6205">
        <v>0</v>
      </c>
      <c r="G6205">
        <f t="shared" si="97"/>
        <v>0</v>
      </c>
      <c r="H6205" t="s">
        <v>8</v>
      </c>
      <c r="I6205" t="s">
        <v>7</v>
      </c>
      <c r="J6205" t="s">
        <v>27</v>
      </c>
    </row>
    <row r="6206" spans="1:10" x14ac:dyDescent="0.25">
      <c r="A6206" s="1">
        <v>65016</v>
      </c>
      <c r="B6206" t="s">
        <v>31</v>
      </c>
      <c r="C6206">
        <v>0</v>
      </c>
      <c r="D6206">
        <v>0</v>
      </c>
      <c r="E6206">
        <v>0</v>
      </c>
      <c r="F6206">
        <v>0</v>
      </c>
      <c r="G6206">
        <f t="shared" si="97"/>
        <v>0</v>
      </c>
      <c r="H6206" t="s">
        <v>8</v>
      </c>
      <c r="I6206" t="s">
        <v>7</v>
      </c>
      <c r="J6206" t="s">
        <v>27</v>
      </c>
    </row>
    <row r="6207" spans="1:10" x14ac:dyDescent="0.25">
      <c r="A6207" s="1">
        <v>65047</v>
      </c>
      <c r="B6207" t="s">
        <v>31</v>
      </c>
      <c r="C6207">
        <v>0</v>
      </c>
      <c r="D6207">
        <v>0</v>
      </c>
      <c r="E6207">
        <v>0</v>
      </c>
      <c r="F6207">
        <v>0</v>
      </c>
      <c r="G6207">
        <f t="shared" si="97"/>
        <v>0</v>
      </c>
      <c r="H6207" t="s">
        <v>8</v>
      </c>
      <c r="I6207" t="s">
        <v>7</v>
      </c>
      <c r="J6207" t="s">
        <v>27</v>
      </c>
    </row>
    <row r="6208" spans="1:10" x14ac:dyDescent="0.25">
      <c r="A6208" s="1">
        <v>65075</v>
      </c>
      <c r="B6208" t="s">
        <v>31</v>
      </c>
      <c r="C6208">
        <v>0</v>
      </c>
      <c r="D6208">
        <v>0</v>
      </c>
      <c r="E6208">
        <v>0</v>
      </c>
      <c r="F6208">
        <v>0</v>
      </c>
      <c r="G6208">
        <f t="shared" si="97"/>
        <v>0</v>
      </c>
      <c r="H6208" t="s">
        <v>8</v>
      </c>
      <c r="I6208" t="s">
        <v>7</v>
      </c>
      <c r="J6208" t="s">
        <v>27</v>
      </c>
    </row>
    <row r="6209" spans="1:10" x14ac:dyDescent="0.25">
      <c r="A6209" s="1">
        <v>65106</v>
      </c>
      <c r="B6209" t="s">
        <v>31</v>
      </c>
      <c r="C6209">
        <v>0</v>
      </c>
      <c r="D6209">
        <v>0</v>
      </c>
      <c r="E6209">
        <v>0</v>
      </c>
      <c r="F6209">
        <v>0</v>
      </c>
      <c r="G6209">
        <f t="shared" si="97"/>
        <v>0</v>
      </c>
      <c r="H6209" t="s">
        <v>8</v>
      </c>
      <c r="I6209" t="s">
        <v>7</v>
      </c>
      <c r="J6209" t="s">
        <v>27</v>
      </c>
    </row>
    <row r="6210" spans="1:10" x14ac:dyDescent="0.25">
      <c r="A6210" s="1">
        <v>65136</v>
      </c>
      <c r="B6210" t="s">
        <v>31</v>
      </c>
      <c r="C6210">
        <v>0</v>
      </c>
      <c r="D6210">
        <v>0</v>
      </c>
      <c r="E6210">
        <v>0</v>
      </c>
      <c r="F6210">
        <v>0</v>
      </c>
      <c r="G6210">
        <f t="shared" si="97"/>
        <v>0</v>
      </c>
      <c r="H6210" t="s">
        <v>8</v>
      </c>
      <c r="I6210" t="s">
        <v>7</v>
      </c>
      <c r="J6210" t="s">
        <v>27</v>
      </c>
    </row>
    <row r="6211" spans="1:10" x14ac:dyDescent="0.25">
      <c r="A6211" s="1">
        <v>65167</v>
      </c>
      <c r="B6211" t="s">
        <v>31</v>
      </c>
      <c r="C6211">
        <v>0</v>
      </c>
      <c r="D6211">
        <v>0</v>
      </c>
      <c r="E6211">
        <v>0</v>
      </c>
      <c r="F6211">
        <v>0</v>
      </c>
      <c r="G6211">
        <f t="shared" si="97"/>
        <v>0</v>
      </c>
      <c r="H6211" t="s">
        <v>8</v>
      </c>
      <c r="I6211" t="s">
        <v>7</v>
      </c>
      <c r="J6211" t="s">
        <v>27</v>
      </c>
    </row>
    <row r="6212" spans="1:10" x14ac:dyDescent="0.25">
      <c r="A6212" s="1">
        <v>65197</v>
      </c>
      <c r="B6212" t="s">
        <v>31</v>
      </c>
      <c r="C6212">
        <v>0</v>
      </c>
      <c r="D6212">
        <v>0</v>
      </c>
      <c r="E6212">
        <v>0</v>
      </c>
      <c r="F6212">
        <v>0</v>
      </c>
      <c r="G6212">
        <f t="shared" si="97"/>
        <v>0</v>
      </c>
      <c r="H6212" t="s">
        <v>8</v>
      </c>
      <c r="I6212" t="s">
        <v>7</v>
      </c>
      <c r="J6212" t="s">
        <v>27</v>
      </c>
    </row>
    <row r="6213" spans="1:10" x14ac:dyDescent="0.25">
      <c r="A6213" s="1">
        <v>65228</v>
      </c>
      <c r="B6213" t="s">
        <v>31</v>
      </c>
      <c r="C6213">
        <v>0</v>
      </c>
      <c r="D6213">
        <v>0</v>
      </c>
      <c r="E6213">
        <v>0</v>
      </c>
      <c r="F6213">
        <v>0</v>
      </c>
      <c r="G6213">
        <f t="shared" si="97"/>
        <v>0</v>
      </c>
      <c r="H6213" t="s">
        <v>8</v>
      </c>
      <c r="I6213" t="s">
        <v>7</v>
      </c>
      <c r="J6213" t="s">
        <v>27</v>
      </c>
    </row>
    <row r="6214" spans="1:10" x14ac:dyDescent="0.25">
      <c r="A6214" s="1">
        <v>65259</v>
      </c>
      <c r="B6214" t="s">
        <v>31</v>
      </c>
      <c r="C6214">
        <v>0</v>
      </c>
      <c r="D6214">
        <v>0</v>
      </c>
      <c r="E6214">
        <v>0</v>
      </c>
      <c r="F6214">
        <v>0</v>
      </c>
      <c r="G6214">
        <f t="shared" si="97"/>
        <v>0</v>
      </c>
      <c r="H6214" t="s">
        <v>8</v>
      </c>
      <c r="I6214" t="s">
        <v>7</v>
      </c>
      <c r="J6214" t="s">
        <v>27</v>
      </c>
    </row>
    <row r="6215" spans="1:10" x14ac:dyDescent="0.25">
      <c r="A6215" s="1">
        <v>65289</v>
      </c>
      <c r="B6215" t="s">
        <v>31</v>
      </c>
      <c r="C6215">
        <v>0</v>
      </c>
      <c r="D6215">
        <v>0</v>
      </c>
      <c r="E6215">
        <v>0</v>
      </c>
      <c r="F6215">
        <v>0</v>
      </c>
      <c r="G6215">
        <f t="shared" si="97"/>
        <v>0</v>
      </c>
      <c r="H6215" t="s">
        <v>8</v>
      </c>
      <c r="I6215" t="s">
        <v>7</v>
      </c>
      <c r="J6215" t="s">
        <v>27</v>
      </c>
    </row>
    <row r="6216" spans="1:10" x14ac:dyDescent="0.25">
      <c r="A6216" s="1">
        <v>65320</v>
      </c>
      <c r="B6216" t="s">
        <v>31</v>
      </c>
      <c r="C6216">
        <v>0</v>
      </c>
      <c r="D6216">
        <v>0</v>
      </c>
      <c r="E6216">
        <v>0</v>
      </c>
      <c r="F6216">
        <v>0</v>
      </c>
      <c r="G6216">
        <f t="shared" si="97"/>
        <v>0</v>
      </c>
      <c r="H6216" t="s">
        <v>8</v>
      </c>
      <c r="I6216" t="s">
        <v>7</v>
      </c>
      <c r="J6216" t="s">
        <v>27</v>
      </c>
    </row>
    <row r="6217" spans="1:10" x14ac:dyDescent="0.25">
      <c r="A6217" s="1">
        <v>65350</v>
      </c>
      <c r="B6217" t="s">
        <v>31</v>
      </c>
      <c r="C6217">
        <v>0</v>
      </c>
      <c r="D6217">
        <v>0</v>
      </c>
      <c r="E6217">
        <v>0</v>
      </c>
      <c r="F6217">
        <v>0</v>
      </c>
      <c r="G6217">
        <f t="shared" si="97"/>
        <v>0</v>
      </c>
      <c r="H6217" t="s">
        <v>8</v>
      </c>
      <c r="I6217" t="s">
        <v>7</v>
      </c>
      <c r="J6217" t="s">
        <v>27</v>
      </c>
    </row>
    <row r="6218" spans="1:10" x14ac:dyDescent="0.25">
      <c r="A6218" s="1">
        <v>65381</v>
      </c>
      <c r="B6218" t="s">
        <v>31</v>
      </c>
      <c r="C6218">
        <v>0</v>
      </c>
      <c r="D6218">
        <v>0</v>
      </c>
      <c r="E6218">
        <v>0</v>
      </c>
      <c r="F6218">
        <v>0</v>
      </c>
      <c r="G6218">
        <f t="shared" si="97"/>
        <v>0</v>
      </c>
      <c r="H6218" t="s">
        <v>8</v>
      </c>
      <c r="I6218" t="s">
        <v>7</v>
      </c>
      <c r="J6218" t="s">
        <v>27</v>
      </c>
    </row>
    <row r="6219" spans="1:10" x14ac:dyDescent="0.25">
      <c r="A6219" s="1">
        <v>65412</v>
      </c>
      <c r="B6219" t="s">
        <v>31</v>
      </c>
      <c r="C6219">
        <v>0</v>
      </c>
      <c r="D6219">
        <v>0</v>
      </c>
      <c r="E6219">
        <v>0</v>
      </c>
      <c r="F6219">
        <v>0</v>
      </c>
      <c r="G6219">
        <f t="shared" si="97"/>
        <v>0</v>
      </c>
      <c r="H6219" t="s">
        <v>8</v>
      </c>
      <c r="I6219" t="s">
        <v>7</v>
      </c>
      <c r="J6219" t="s">
        <v>27</v>
      </c>
    </row>
    <row r="6220" spans="1:10" x14ac:dyDescent="0.25">
      <c r="A6220" s="1">
        <v>65440</v>
      </c>
      <c r="B6220" t="s">
        <v>31</v>
      </c>
      <c r="C6220">
        <v>0</v>
      </c>
      <c r="D6220">
        <v>0</v>
      </c>
      <c r="E6220">
        <v>0</v>
      </c>
      <c r="F6220">
        <v>0</v>
      </c>
      <c r="G6220">
        <f t="shared" si="97"/>
        <v>0</v>
      </c>
      <c r="H6220" t="s">
        <v>8</v>
      </c>
      <c r="I6220" t="s">
        <v>7</v>
      </c>
      <c r="J6220" t="s">
        <v>27</v>
      </c>
    </row>
    <row r="6221" spans="1:10" x14ac:dyDescent="0.25">
      <c r="A6221" s="1">
        <v>65471</v>
      </c>
      <c r="B6221" t="s">
        <v>31</v>
      </c>
      <c r="C6221">
        <v>0</v>
      </c>
      <c r="D6221">
        <v>0</v>
      </c>
      <c r="E6221">
        <v>0</v>
      </c>
      <c r="F6221">
        <v>0</v>
      </c>
      <c r="G6221">
        <f t="shared" si="97"/>
        <v>0</v>
      </c>
      <c r="H6221" t="s">
        <v>8</v>
      </c>
      <c r="I6221" t="s">
        <v>7</v>
      </c>
      <c r="J6221" t="s">
        <v>27</v>
      </c>
    </row>
    <row r="6222" spans="1:10" x14ac:dyDescent="0.25">
      <c r="A6222" s="1">
        <v>65501</v>
      </c>
      <c r="B6222" t="s">
        <v>31</v>
      </c>
      <c r="C6222">
        <v>0</v>
      </c>
      <c r="D6222">
        <v>0</v>
      </c>
      <c r="E6222">
        <v>0</v>
      </c>
      <c r="F6222">
        <v>0</v>
      </c>
      <c r="G6222">
        <f t="shared" si="97"/>
        <v>0</v>
      </c>
      <c r="H6222" t="s">
        <v>8</v>
      </c>
      <c r="I6222" t="s">
        <v>7</v>
      </c>
      <c r="J6222" t="s">
        <v>27</v>
      </c>
    </row>
    <row r="6223" spans="1:10" x14ac:dyDescent="0.25">
      <c r="A6223" s="1">
        <v>65532</v>
      </c>
      <c r="B6223" t="s">
        <v>31</v>
      </c>
      <c r="C6223">
        <v>0</v>
      </c>
      <c r="D6223">
        <v>0</v>
      </c>
      <c r="E6223">
        <v>0</v>
      </c>
      <c r="F6223">
        <v>0</v>
      </c>
      <c r="G6223">
        <f t="shared" si="97"/>
        <v>0</v>
      </c>
      <c r="H6223" t="s">
        <v>8</v>
      </c>
      <c r="I6223" t="s">
        <v>7</v>
      </c>
      <c r="J6223" t="s">
        <v>27</v>
      </c>
    </row>
    <row r="6224" spans="1:10" x14ac:dyDescent="0.25">
      <c r="A6224" s="1">
        <v>65562</v>
      </c>
      <c r="B6224" t="s">
        <v>31</v>
      </c>
      <c r="C6224">
        <v>0</v>
      </c>
      <c r="D6224">
        <v>0</v>
      </c>
      <c r="E6224">
        <v>0</v>
      </c>
      <c r="F6224">
        <v>0</v>
      </c>
      <c r="G6224">
        <f t="shared" si="97"/>
        <v>0</v>
      </c>
      <c r="H6224" t="s">
        <v>8</v>
      </c>
      <c r="I6224" t="s">
        <v>7</v>
      </c>
      <c r="J6224" t="s">
        <v>27</v>
      </c>
    </row>
    <row r="6225" spans="1:10" x14ac:dyDescent="0.25">
      <c r="A6225" s="1">
        <v>65593</v>
      </c>
      <c r="B6225" t="s">
        <v>31</v>
      </c>
      <c r="C6225">
        <v>0</v>
      </c>
      <c r="D6225">
        <v>0</v>
      </c>
      <c r="E6225">
        <v>0</v>
      </c>
      <c r="F6225">
        <v>0</v>
      </c>
      <c r="G6225">
        <f t="shared" si="97"/>
        <v>0</v>
      </c>
      <c r="H6225" t="s">
        <v>8</v>
      </c>
      <c r="I6225" t="s">
        <v>7</v>
      </c>
      <c r="J6225" t="s">
        <v>27</v>
      </c>
    </row>
    <row r="6226" spans="1:10" x14ac:dyDescent="0.25">
      <c r="A6226" s="1">
        <v>65624</v>
      </c>
      <c r="B6226" t="s">
        <v>31</v>
      </c>
      <c r="C6226">
        <v>0</v>
      </c>
      <c r="D6226">
        <v>0</v>
      </c>
      <c r="E6226">
        <v>0</v>
      </c>
      <c r="F6226">
        <v>0</v>
      </c>
      <c r="G6226">
        <f t="shared" si="97"/>
        <v>0</v>
      </c>
      <c r="H6226" t="s">
        <v>8</v>
      </c>
      <c r="I6226" t="s">
        <v>7</v>
      </c>
      <c r="J6226" t="s">
        <v>27</v>
      </c>
    </row>
    <row r="6227" spans="1:10" x14ac:dyDescent="0.25">
      <c r="A6227" s="1">
        <v>65654</v>
      </c>
      <c r="B6227" t="s">
        <v>31</v>
      </c>
      <c r="C6227">
        <v>0</v>
      </c>
      <c r="D6227">
        <v>0</v>
      </c>
      <c r="E6227">
        <v>0</v>
      </c>
      <c r="F6227">
        <v>0</v>
      </c>
      <c r="G6227">
        <f t="shared" si="97"/>
        <v>0</v>
      </c>
      <c r="H6227" t="s">
        <v>8</v>
      </c>
      <c r="I6227" t="s">
        <v>7</v>
      </c>
      <c r="J6227" t="s">
        <v>27</v>
      </c>
    </row>
    <row r="6228" spans="1:10" x14ac:dyDescent="0.25">
      <c r="A6228" s="1">
        <v>65685</v>
      </c>
      <c r="B6228" t="s">
        <v>31</v>
      </c>
      <c r="C6228">
        <v>0</v>
      </c>
      <c r="D6228">
        <v>0</v>
      </c>
      <c r="E6228">
        <v>0</v>
      </c>
      <c r="F6228">
        <v>0</v>
      </c>
      <c r="G6228">
        <f t="shared" si="97"/>
        <v>0</v>
      </c>
      <c r="H6228" t="s">
        <v>8</v>
      </c>
      <c r="I6228" t="s">
        <v>7</v>
      </c>
      <c r="J6228" t="s">
        <v>27</v>
      </c>
    </row>
    <row r="6229" spans="1:10" x14ac:dyDescent="0.25">
      <c r="A6229" s="1">
        <v>65715</v>
      </c>
      <c r="B6229" t="s">
        <v>31</v>
      </c>
      <c r="C6229">
        <v>0</v>
      </c>
      <c r="D6229">
        <v>0</v>
      </c>
      <c r="E6229">
        <v>0</v>
      </c>
      <c r="F6229">
        <v>0</v>
      </c>
      <c r="G6229">
        <f t="shared" si="97"/>
        <v>0</v>
      </c>
      <c r="H6229" t="s">
        <v>8</v>
      </c>
      <c r="I6229" t="s">
        <v>7</v>
      </c>
      <c r="J6229" t="s">
        <v>27</v>
      </c>
    </row>
    <row r="6230" spans="1:10" x14ac:dyDescent="0.25">
      <c r="A6230" s="1">
        <v>65746</v>
      </c>
      <c r="B6230" t="s">
        <v>31</v>
      </c>
      <c r="C6230">
        <v>0</v>
      </c>
      <c r="D6230">
        <v>0</v>
      </c>
      <c r="E6230">
        <v>0</v>
      </c>
      <c r="F6230">
        <v>0</v>
      </c>
      <c r="G6230">
        <f t="shared" si="97"/>
        <v>0</v>
      </c>
      <c r="H6230" t="s">
        <v>8</v>
      </c>
      <c r="I6230" t="s">
        <v>7</v>
      </c>
      <c r="J6230" t="s">
        <v>27</v>
      </c>
    </row>
    <row r="6231" spans="1:10" x14ac:dyDescent="0.25">
      <c r="A6231" s="1">
        <v>65777</v>
      </c>
      <c r="B6231" t="s">
        <v>31</v>
      </c>
      <c r="C6231">
        <v>0</v>
      </c>
      <c r="D6231">
        <v>0</v>
      </c>
      <c r="E6231">
        <v>0</v>
      </c>
      <c r="F6231">
        <v>0</v>
      </c>
      <c r="G6231">
        <f t="shared" si="97"/>
        <v>0</v>
      </c>
      <c r="H6231" t="s">
        <v>8</v>
      </c>
      <c r="I6231" t="s">
        <v>7</v>
      </c>
      <c r="J6231" t="s">
        <v>27</v>
      </c>
    </row>
    <row r="6232" spans="1:10" x14ac:dyDescent="0.25">
      <c r="A6232" s="1">
        <v>65806</v>
      </c>
      <c r="B6232" t="s">
        <v>31</v>
      </c>
      <c r="C6232">
        <v>0</v>
      </c>
      <c r="D6232">
        <v>0</v>
      </c>
      <c r="E6232">
        <v>0</v>
      </c>
      <c r="F6232">
        <v>0</v>
      </c>
      <c r="G6232">
        <f t="shared" si="97"/>
        <v>0</v>
      </c>
      <c r="H6232" t="s">
        <v>8</v>
      </c>
      <c r="I6232" t="s">
        <v>7</v>
      </c>
      <c r="J6232" t="s">
        <v>27</v>
      </c>
    </row>
    <row r="6233" spans="1:10" x14ac:dyDescent="0.25">
      <c r="A6233" s="1">
        <v>65837</v>
      </c>
      <c r="B6233" t="s">
        <v>31</v>
      </c>
      <c r="C6233">
        <v>0</v>
      </c>
      <c r="D6233">
        <v>0</v>
      </c>
      <c r="E6233">
        <v>0</v>
      </c>
      <c r="F6233">
        <v>0</v>
      </c>
      <c r="G6233">
        <f t="shared" si="97"/>
        <v>0</v>
      </c>
      <c r="H6233" t="s">
        <v>8</v>
      </c>
      <c r="I6233" t="s">
        <v>7</v>
      </c>
      <c r="J6233" t="s">
        <v>27</v>
      </c>
    </row>
    <row r="6234" spans="1:10" x14ac:dyDescent="0.25">
      <c r="A6234" s="1">
        <v>65867</v>
      </c>
      <c r="B6234" t="s">
        <v>31</v>
      </c>
      <c r="C6234">
        <v>0</v>
      </c>
      <c r="D6234">
        <v>0</v>
      </c>
      <c r="E6234">
        <v>0</v>
      </c>
      <c r="F6234">
        <v>0</v>
      </c>
      <c r="G6234">
        <f t="shared" si="97"/>
        <v>0</v>
      </c>
      <c r="H6234" t="s">
        <v>8</v>
      </c>
      <c r="I6234" t="s">
        <v>7</v>
      </c>
      <c r="J6234" t="s">
        <v>27</v>
      </c>
    </row>
    <row r="6235" spans="1:10" x14ac:dyDescent="0.25">
      <c r="A6235" s="1">
        <v>65898</v>
      </c>
      <c r="B6235" t="s">
        <v>31</v>
      </c>
      <c r="C6235">
        <v>0</v>
      </c>
      <c r="D6235">
        <v>0</v>
      </c>
      <c r="E6235">
        <v>0</v>
      </c>
      <c r="F6235">
        <v>0</v>
      </c>
      <c r="G6235">
        <f t="shared" si="97"/>
        <v>0</v>
      </c>
      <c r="H6235" t="s">
        <v>8</v>
      </c>
      <c r="I6235" t="s">
        <v>7</v>
      </c>
      <c r="J6235" t="s">
        <v>27</v>
      </c>
    </row>
    <row r="6236" spans="1:10" x14ac:dyDescent="0.25">
      <c r="A6236" s="1">
        <v>65928</v>
      </c>
      <c r="B6236" t="s">
        <v>31</v>
      </c>
      <c r="C6236">
        <v>0</v>
      </c>
      <c r="D6236">
        <v>0</v>
      </c>
      <c r="E6236">
        <v>0</v>
      </c>
      <c r="F6236">
        <v>0</v>
      </c>
      <c r="G6236">
        <f t="shared" si="97"/>
        <v>0</v>
      </c>
      <c r="H6236" t="s">
        <v>8</v>
      </c>
      <c r="I6236" t="s">
        <v>7</v>
      </c>
      <c r="J6236" t="s">
        <v>27</v>
      </c>
    </row>
    <row r="6237" spans="1:10" x14ac:dyDescent="0.25">
      <c r="A6237" s="1">
        <v>65959</v>
      </c>
      <c r="B6237" t="s">
        <v>31</v>
      </c>
      <c r="C6237">
        <v>0</v>
      </c>
      <c r="D6237">
        <v>0</v>
      </c>
      <c r="E6237">
        <v>0</v>
      </c>
      <c r="F6237">
        <v>0</v>
      </c>
      <c r="G6237">
        <f t="shared" si="97"/>
        <v>0</v>
      </c>
      <c r="H6237" t="s">
        <v>8</v>
      </c>
      <c r="I6237" t="s">
        <v>7</v>
      </c>
      <c r="J6237" t="s">
        <v>27</v>
      </c>
    </row>
    <row r="6238" spans="1:10" x14ac:dyDescent="0.25">
      <c r="A6238" s="1">
        <v>65990</v>
      </c>
      <c r="B6238" t="s">
        <v>31</v>
      </c>
      <c r="C6238">
        <v>0</v>
      </c>
      <c r="D6238">
        <v>0</v>
      </c>
      <c r="E6238">
        <v>0</v>
      </c>
      <c r="F6238">
        <v>0</v>
      </c>
      <c r="G6238">
        <f t="shared" si="97"/>
        <v>0</v>
      </c>
      <c r="H6238" t="s">
        <v>8</v>
      </c>
      <c r="I6238" t="s">
        <v>7</v>
      </c>
      <c r="J6238" t="s">
        <v>27</v>
      </c>
    </row>
    <row r="6239" spans="1:10" x14ac:dyDescent="0.25">
      <c r="A6239" s="1">
        <v>66020</v>
      </c>
      <c r="B6239" t="s">
        <v>31</v>
      </c>
      <c r="C6239">
        <v>0</v>
      </c>
      <c r="D6239">
        <v>0</v>
      </c>
      <c r="E6239">
        <v>0</v>
      </c>
      <c r="F6239">
        <v>0</v>
      </c>
      <c r="G6239">
        <f t="shared" si="97"/>
        <v>0</v>
      </c>
      <c r="H6239" t="s">
        <v>8</v>
      </c>
      <c r="I6239" t="s">
        <v>7</v>
      </c>
      <c r="J6239" t="s">
        <v>27</v>
      </c>
    </row>
    <row r="6240" spans="1:10" x14ac:dyDescent="0.25">
      <c r="A6240" s="1">
        <v>66051</v>
      </c>
      <c r="B6240" t="s">
        <v>31</v>
      </c>
      <c r="C6240">
        <v>0</v>
      </c>
      <c r="D6240">
        <v>0</v>
      </c>
      <c r="E6240">
        <v>0</v>
      </c>
      <c r="F6240">
        <v>0</v>
      </c>
      <c r="G6240">
        <f t="shared" si="97"/>
        <v>0</v>
      </c>
      <c r="H6240" t="s">
        <v>8</v>
      </c>
      <c r="I6240" t="s">
        <v>7</v>
      </c>
      <c r="J6240" t="s">
        <v>27</v>
      </c>
    </row>
    <row r="6241" spans="1:10" x14ac:dyDescent="0.25">
      <c r="A6241" s="1">
        <v>66081</v>
      </c>
      <c r="B6241" t="s">
        <v>31</v>
      </c>
      <c r="C6241">
        <v>0</v>
      </c>
      <c r="D6241">
        <v>0</v>
      </c>
      <c r="E6241">
        <v>0</v>
      </c>
      <c r="F6241">
        <v>0</v>
      </c>
      <c r="G6241">
        <f t="shared" si="97"/>
        <v>0</v>
      </c>
      <c r="H6241" t="s">
        <v>8</v>
      </c>
      <c r="I6241" t="s">
        <v>7</v>
      </c>
      <c r="J6241" t="s">
        <v>27</v>
      </c>
    </row>
    <row r="6242" spans="1:10" x14ac:dyDescent="0.25">
      <c r="A6242" s="1">
        <v>44197</v>
      </c>
      <c r="B6242" t="s">
        <v>31</v>
      </c>
      <c r="C6242">
        <v>0</v>
      </c>
      <c r="D6242">
        <v>0</v>
      </c>
      <c r="E6242">
        <v>0</v>
      </c>
      <c r="F6242">
        <v>0</v>
      </c>
      <c r="G6242">
        <f t="shared" si="97"/>
        <v>0</v>
      </c>
      <c r="H6242" t="s">
        <v>26</v>
      </c>
      <c r="I6242" t="s">
        <v>7</v>
      </c>
      <c r="J6242" t="s">
        <v>25</v>
      </c>
    </row>
    <row r="6243" spans="1:10" x14ac:dyDescent="0.25">
      <c r="A6243" s="1">
        <v>44228</v>
      </c>
      <c r="B6243" t="s">
        <v>31</v>
      </c>
      <c r="C6243">
        <v>0</v>
      </c>
      <c r="D6243">
        <v>0</v>
      </c>
      <c r="E6243">
        <v>0</v>
      </c>
      <c r="F6243">
        <v>1120</v>
      </c>
      <c r="G6243">
        <f t="shared" si="97"/>
        <v>0</v>
      </c>
      <c r="H6243" t="s">
        <v>26</v>
      </c>
      <c r="I6243" t="s">
        <v>7</v>
      </c>
      <c r="J6243" t="s">
        <v>25</v>
      </c>
    </row>
    <row r="6244" spans="1:10" x14ac:dyDescent="0.25">
      <c r="A6244" s="1">
        <v>44256</v>
      </c>
      <c r="B6244" t="s">
        <v>31</v>
      </c>
      <c r="C6244">
        <v>25.8</v>
      </c>
      <c r="D6244">
        <v>580</v>
      </c>
      <c r="E6244">
        <v>3.9474</v>
      </c>
      <c r="F6244">
        <v>1680</v>
      </c>
      <c r="G6244">
        <f t="shared" si="97"/>
        <v>7.8431999999999992E-4</v>
      </c>
      <c r="H6244" t="s">
        <v>26</v>
      </c>
      <c r="I6244" t="s">
        <v>7</v>
      </c>
      <c r="J6244" t="s">
        <v>25</v>
      </c>
    </row>
    <row r="6245" spans="1:10" x14ac:dyDescent="0.25">
      <c r="A6245" s="1">
        <v>44287</v>
      </c>
      <c r="B6245" t="s">
        <v>31</v>
      </c>
      <c r="C6245">
        <v>81.635999999999996</v>
      </c>
      <c r="D6245">
        <v>1975</v>
      </c>
      <c r="E6245">
        <v>12.490308000000001</v>
      </c>
      <c r="F6245">
        <v>2520</v>
      </c>
      <c r="G6245">
        <f t="shared" si="97"/>
        <v>2.4817343999999999E-3</v>
      </c>
      <c r="H6245" t="s">
        <v>26</v>
      </c>
      <c r="I6245" t="s">
        <v>7</v>
      </c>
      <c r="J6245" t="s">
        <v>25</v>
      </c>
    </row>
    <row r="6246" spans="1:10" x14ac:dyDescent="0.25">
      <c r="A6246" s="1">
        <v>44317</v>
      </c>
      <c r="B6246" t="s">
        <v>31</v>
      </c>
      <c r="C6246">
        <v>133.80015971390253</v>
      </c>
      <c r="D6246">
        <v>3315</v>
      </c>
      <c r="E6246">
        <v>20.471424436227082</v>
      </c>
      <c r="F6246">
        <v>3280</v>
      </c>
      <c r="G6246">
        <f t="shared" si="97"/>
        <v>4.0675248553026363E-3</v>
      </c>
      <c r="H6246" t="s">
        <v>26</v>
      </c>
      <c r="I6246" t="s">
        <v>7</v>
      </c>
      <c r="J6246" t="s">
        <v>25</v>
      </c>
    </row>
    <row r="6247" spans="1:10" x14ac:dyDescent="0.25">
      <c r="A6247" s="1">
        <v>44348</v>
      </c>
      <c r="B6247" t="s">
        <v>31</v>
      </c>
      <c r="C6247">
        <v>190.38094672115051</v>
      </c>
      <c r="D6247">
        <v>3816.2962962962961</v>
      </c>
      <c r="E6247">
        <v>29.128284848336023</v>
      </c>
      <c r="F6247">
        <v>4400</v>
      </c>
      <c r="G6247">
        <f t="shared" si="97"/>
        <v>5.7875807803229751E-3</v>
      </c>
      <c r="H6247" t="s">
        <v>26</v>
      </c>
      <c r="I6247" t="s">
        <v>7</v>
      </c>
      <c r="J6247" t="s">
        <v>25</v>
      </c>
    </row>
    <row r="6248" spans="1:10" x14ac:dyDescent="0.25">
      <c r="A6248" s="1">
        <v>44378</v>
      </c>
      <c r="B6248" t="s">
        <v>31</v>
      </c>
      <c r="C6248">
        <v>262.12688026281654</v>
      </c>
      <c r="D6248">
        <v>4510.7407407407409</v>
      </c>
      <c r="E6248">
        <v>40.105412680210925</v>
      </c>
      <c r="F6248">
        <v>5240</v>
      </c>
      <c r="G6248">
        <f t="shared" si="97"/>
        <v>7.9686571599896228E-3</v>
      </c>
      <c r="H6248" t="s">
        <v>26</v>
      </c>
      <c r="I6248" t="s">
        <v>7</v>
      </c>
      <c r="J6248" t="s">
        <v>25</v>
      </c>
    </row>
    <row r="6249" spans="1:10" x14ac:dyDescent="0.25">
      <c r="A6249" s="1">
        <v>44409</v>
      </c>
      <c r="B6249" t="s">
        <v>31</v>
      </c>
      <c r="C6249">
        <v>367.02918143239953</v>
      </c>
      <c r="D6249">
        <v>5508.4074074074069</v>
      </c>
      <c r="E6249">
        <v>56.155464759157141</v>
      </c>
      <c r="F6249">
        <v>6080</v>
      </c>
      <c r="G6249">
        <f t="shared" si="97"/>
        <v>1.1157687115544945E-2</v>
      </c>
      <c r="H6249" t="s">
        <v>26</v>
      </c>
      <c r="I6249" t="s">
        <v>7</v>
      </c>
      <c r="J6249" t="s">
        <v>25</v>
      </c>
    </row>
    <row r="6250" spans="1:10" x14ac:dyDescent="0.25">
      <c r="A6250" s="1">
        <v>44440</v>
      </c>
      <c r="B6250" t="s">
        <v>31</v>
      </c>
      <c r="C6250">
        <v>447.18251228044062</v>
      </c>
      <c r="D6250">
        <v>6107.9259259259252</v>
      </c>
      <c r="E6250">
        <v>68.418924378907406</v>
      </c>
      <c r="F6250">
        <v>6460</v>
      </c>
      <c r="G6250">
        <f t="shared" si="97"/>
        <v>1.3594348373325394E-2</v>
      </c>
      <c r="H6250" t="s">
        <v>26</v>
      </c>
      <c r="I6250" t="s">
        <v>7</v>
      </c>
      <c r="J6250" t="s">
        <v>25</v>
      </c>
    </row>
    <row r="6251" spans="1:10" x14ac:dyDescent="0.25">
      <c r="A6251" s="1">
        <v>44470</v>
      </c>
      <c r="B6251" t="s">
        <v>31</v>
      </c>
      <c r="C6251">
        <v>566.64172657863037</v>
      </c>
      <c r="D6251">
        <v>6916.8605146244818</v>
      </c>
      <c r="E6251">
        <v>86.696184166530443</v>
      </c>
      <c r="F6251">
        <v>7690</v>
      </c>
      <c r="G6251">
        <f t="shared" si="97"/>
        <v>1.7225908487990365E-2</v>
      </c>
      <c r="H6251" t="s">
        <v>26</v>
      </c>
      <c r="I6251" t="s">
        <v>7</v>
      </c>
      <c r="J6251" t="s">
        <v>25</v>
      </c>
    </row>
    <row r="6252" spans="1:10" x14ac:dyDescent="0.25">
      <c r="A6252" s="1">
        <v>44501</v>
      </c>
      <c r="B6252" t="s">
        <v>31</v>
      </c>
      <c r="C6252">
        <v>660.31302999125535</v>
      </c>
      <c r="D6252">
        <v>7598.8295601280079</v>
      </c>
      <c r="E6252">
        <v>101.02789358866207</v>
      </c>
      <c r="F6252">
        <v>8530</v>
      </c>
      <c r="G6252">
        <f t="shared" si="97"/>
        <v>2.0073516111734163E-2</v>
      </c>
      <c r="H6252" t="s">
        <v>26</v>
      </c>
      <c r="I6252" t="s">
        <v>7</v>
      </c>
      <c r="J6252" t="s">
        <v>25</v>
      </c>
    </row>
    <row r="6253" spans="1:10" x14ac:dyDescent="0.25">
      <c r="A6253" s="1">
        <v>44531</v>
      </c>
      <c r="B6253" t="s">
        <v>31</v>
      </c>
      <c r="C6253">
        <v>788.94646410896473</v>
      </c>
      <c r="D6253">
        <v>8420.9051619619204</v>
      </c>
      <c r="E6253">
        <v>120.70880900867162</v>
      </c>
      <c r="F6253">
        <v>8530</v>
      </c>
      <c r="G6253">
        <f t="shared" si="97"/>
        <v>2.3983972508912529E-2</v>
      </c>
      <c r="H6253" t="s">
        <v>26</v>
      </c>
      <c r="I6253" t="s">
        <v>7</v>
      </c>
      <c r="J6253" t="s">
        <v>25</v>
      </c>
    </row>
    <row r="6254" spans="1:10" x14ac:dyDescent="0.25">
      <c r="A6254" s="1">
        <v>44562</v>
      </c>
      <c r="B6254" t="s">
        <v>31</v>
      </c>
      <c r="C6254">
        <v>873.48185749876541</v>
      </c>
      <c r="D6254">
        <v>9184.5351276906022</v>
      </c>
      <c r="E6254">
        <v>133.64272419731114</v>
      </c>
      <c r="F6254">
        <v>8810</v>
      </c>
      <c r="G6254">
        <f t="shared" si="97"/>
        <v>2.6553848467962469E-2</v>
      </c>
      <c r="H6254" t="s">
        <v>26</v>
      </c>
      <c r="I6254" t="s">
        <v>7</v>
      </c>
      <c r="J6254" t="s">
        <v>25</v>
      </c>
    </row>
    <row r="6255" spans="1:10" x14ac:dyDescent="0.25">
      <c r="A6255" s="1">
        <v>44593</v>
      </c>
      <c r="B6255" t="s">
        <v>31</v>
      </c>
      <c r="C6255">
        <v>941.02314834132505</v>
      </c>
      <c r="D6255">
        <v>9725.5680616116661</v>
      </c>
      <c r="E6255">
        <v>143.97654169622274</v>
      </c>
      <c r="F6255">
        <v>8810</v>
      </c>
      <c r="G6255">
        <f t="shared" si="97"/>
        <v>2.8607103709576281E-2</v>
      </c>
      <c r="H6255" t="s">
        <v>26</v>
      </c>
      <c r="I6255" t="s">
        <v>7</v>
      </c>
      <c r="J6255" t="s">
        <v>25</v>
      </c>
    </row>
    <row r="6256" spans="1:10" x14ac:dyDescent="0.25">
      <c r="A6256" s="1">
        <v>44621</v>
      </c>
      <c r="B6256" t="s">
        <v>31</v>
      </c>
      <c r="C6256">
        <v>1001.8960340109105</v>
      </c>
      <c r="D6256">
        <v>10260.947011317332</v>
      </c>
      <c r="E6256">
        <v>153.2900932036693</v>
      </c>
      <c r="F6256">
        <v>8910</v>
      </c>
      <c r="G6256">
        <f t="shared" si="97"/>
        <v>3.045763943393168E-2</v>
      </c>
      <c r="H6256" t="s">
        <v>26</v>
      </c>
      <c r="I6256" t="s">
        <v>7</v>
      </c>
      <c r="J6256" t="s">
        <v>25</v>
      </c>
    </row>
    <row r="6257" spans="1:10" x14ac:dyDescent="0.25">
      <c r="A6257" s="1">
        <v>44652</v>
      </c>
      <c r="B6257" t="s">
        <v>31</v>
      </c>
      <c r="C6257">
        <v>1046.3555224474503</v>
      </c>
      <c r="D6257">
        <v>10707.128233073308</v>
      </c>
      <c r="E6257">
        <v>160.09239493445983</v>
      </c>
      <c r="F6257">
        <v>9010</v>
      </c>
      <c r="G6257">
        <f t="shared" si="97"/>
        <v>3.1809207882402483E-2</v>
      </c>
      <c r="H6257" t="s">
        <v>26</v>
      </c>
      <c r="I6257" t="s">
        <v>7</v>
      </c>
      <c r="J6257" t="s">
        <v>25</v>
      </c>
    </row>
    <row r="6258" spans="1:10" x14ac:dyDescent="0.25">
      <c r="A6258" s="1">
        <v>44682</v>
      </c>
      <c r="B6258" t="s">
        <v>31</v>
      </c>
      <c r="C6258">
        <v>1084.268082647525</v>
      </c>
      <c r="D6258">
        <v>11011.44649518593</v>
      </c>
      <c r="E6258">
        <v>165.89301664507133</v>
      </c>
      <c r="F6258">
        <v>9010</v>
      </c>
      <c r="G6258">
        <f t="shared" si="97"/>
        <v>3.2961749712484757E-2</v>
      </c>
      <c r="H6258" t="s">
        <v>26</v>
      </c>
      <c r="I6258" t="s">
        <v>7</v>
      </c>
      <c r="J6258" t="s">
        <v>25</v>
      </c>
    </row>
    <row r="6259" spans="1:10" x14ac:dyDescent="0.25">
      <c r="A6259" s="1">
        <v>44713</v>
      </c>
      <c r="B6259" t="s">
        <v>31</v>
      </c>
      <c r="C6259">
        <v>1102.2066388748774</v>
      </c>
      <c r="D6259">
        <v>11105.005468003541</v>
      </c>
      <c r="E6259">
        <v>168.63761574785622</v>
      </c>
      <c r="F6259">
        <v>9010</v>
      </c>
      <c r="G6259">
        <f t="shared" ref="G6259:G6322" si="98">(C6259*30.4)/1000000</f>
        <v>3.3507081821796271E-2</v>
      </c>
      <c r="H6259" t="s">
        <v>26</v>
      </c>
      <c r="I6259" t="s">
        <v>7</v>
      </c>
      <c r="J6259" t="s">
        <v>25</v>
      </c>
    </row>
    <row r="6260" spans="1:10" x14ac:dyDescent="0.25">
      <c r="A6260" s="1">
        <v>44743</v>
      </c>
      <c r="B6260" t="s">
        <v>31</v>
      </c>
      <c r="C6260">
        <v>1140.7064755689928</v>
      </c>
      <c r="D6260">
        <v>11240.766357972925</v>
      </c>
      <c r="E6260">
        <v>174.52809076205583</v>
      </c>
      <c r="F6260">
        <v>9010</v>
      </c>
      <c r="G6260">
        <f t="shared" si="98"/>
        <v>3.4677476857297378E-2</v>
      </c>
      <c r="H6260" t="s">
        <v>26</v>
      </c>
      <c r="I6260" t="s">
        <v>7</v>
      </c>
      <c r="J6260" t="s">
        <v>25</v>
      </c>
    </row>
    <row r="6261" spans="1:10" x14ac:dyDescent="0.25">
      <c r="A6261" s="1">
        <v>44774</v>
      </c>
      <c r="B6261" t="s">
        <v>31</v>
      </c>
      <c r="C6261">
        <v>1168.0724511225806</v>
      </c>
      <c r="D6261">
        <v>11283.656900734391</v>
      </c>
      <c r="E6261">
        <v>178.71508502175476</v>
      </c>
      <c r="F6261">
        <v>9010</v>
      </c>
      <c r="G6261">
        <f t="shared" si="98"/>
        <v>3.5509402514126452E-2</v>
      </c>
      <c r="H6261" t="s">
        <v>26</v>
      </c>
      <c r="I6261" t="s">
        <v>7</v>
      </c>
      <c r="J6261" t="s">
        <v>25</v>
      </c>
    </row>
    <row r="6262" spans="1:10" x14ac:dyDescent="0.25">
      <c r="A6262" s="1">
        <v>44805</v>
      </c>
      <c r="B6262" t="s">
        <v>31</v>
      </c>
      <c r="C6262">
        <v>1195.3473149331189</v>
      </c>
      <c r="D6262">
        <v>11326.108367740391</v>
      </c>
      <c r="E6262">
        <v>182.8881391847672</v>
      </c>
      <c r="F6262">
        <v>9210</v>
      </c>
      <c r="G6262">
        <f t="shared" si="98"/>
        <v>3.6338558373966816E-2</v>
      </c>
      <c r="H6262" t="s">
        <v>26</v>
      </c>
      <c r="I6262" t="s">
        <v>7</v>
      </c>
      <c r="J6262" t="s">
        <v>25</v>
      </c>
    </row>
    <row r="6263" spans="1:10" x14ac:dyDescent="0.25">
      <c r="A6263" s="1">
        <v>44835</v>
      </c>
      <c r="B6263" t="s">
        <v>31</v>
      </c>
      <c r="C6263">
        <v>1232.982680313763</v>
      </c>
      <c r="D6263">
        <v>11379.047584348118</v>
      </c>
      <c r="E6263">
        <v>188.64635008800573</v>
      </c>
      <c r="F6263">
        <v>9310</v>
      </c>
      <c r="G6263">
        <f t="shared" si="98"/>
        <v>3.7482673481538394E-2</v>
      </c>
      <c r="H6263" t="s">
        <v>26</v>
      </c>
      <c r="I6263" t="s">
        <v>7</v>
      </c>
      <c r="J6263" t="s">
        <v>25</v>
      </c>
    </row>
    <row r="6264" spans="1:10" x14ac:dyDescent="0.25">
      <c r="A6264" s="1">
        <v>44866</v>
      </c>
      <c r="B6264" t="s">
        <v>31</v>
      </c>
      <c r="C6264">
        <v>1275.8681000539775</v>
      </c>
      <c r="D6264">
        <v>11474.401172970838</v>
      </c>
      <c r="E6264">
        <v>195.20781930825856</v>
      </c>
      <c r="F6264">
        <v>9310</v>
      </c>
      <c r="G6264">
        <f t="shared" si="98"/>
        <v>3.878639024164092E-2</v>
      </c>
      <c r="H6264" t="s">
        <v>26</v>
      </c>
      <c r="I6264" t="s">
        <v>7</v>
      </c>
      <c r="J6264" t="s">
        <v>25</v>
      </c>
    </row>
    <row r="6265" spans="1:10" x14ac:dyDescent="0.25">
      <c r="A6265" s="1">
        <v>44896</v>
      </c>
      <c r="B6265" t="s">
        <v>31</v>
      </c>
      <c r="C6265">
        <v>1302.7633592385998</v>
      </c>
      <c r="D6265">
        <v>11554.862781180153</v>
      </c>
      <c r="E6265">
        <v>199.32279396350575</v>
      </c>
      <c r="F6265">
        <v>9310</v>
      </c>
      <c r="G6265">
        <f t="shared" si="98"/>
        <v>3.9604006120853429E-2</v>
      </c>
      <c r="H6265" t="s">
        <v>26</v>
      </c>
      <c r="I6265" t="s">
        <v>7</v>
      </c>
      <c r="J6265" t="s">
        <v>25</v>
      </c>
    </row>
    <row r="6266" spans="1:10" x14ac:dyDescent="0.25">
      <c r="A6266" s="1">
        <v>44927</v>
      </c>
      <c r="B6266" t="s">
        <v>31</v>
      </c>
      <c r="C6266">
        <v>1320.8042622350447</v>
      </c>
      <c r="D6266">
        <v>11626.189948673893</v>
      </c>
      <c r="E6266">
        <v>202.08305212196186</v>
      </c>
      <c r="F6266">
        <v>9610</v>
      </c>
      <c r="G6266">
        <f t="shared" si="98"/>
        <v>4.0152449571945352E-2</v>
      </c>
      <c r="H6266" t="s">
        <v>26</v>
      </c>
      <c r="I6266" t="s">
        <v>7</v>
      </c>
      <c r="J6266" t="s">
        <v>25</v>
      </c>
    </row>
    <row r="6267" spans="1:10" x14ac:dyDescent="0.25">
      <c r="A6267" s="1">
        <v>44958</v>
      </c>
      <c r="B6267" t="s">
        <v>31</v>
      </c>
      <c r="C6267">
        <v>1332.9279672200253</v>
      </c>
      <c r="D6267">
        <v>11690.284874103916</v>
      </c>
      <c r="E6267">
        <v>203.93797898466386</v>
      </c>
      <c r="F6267">
        <v>9810</v>
      </c>
      <c r="G6267">
        <f t="shared" si="98"/>
        <v>4.0521010203488771E-2</v>
      </c>
      <c r="H6267" t="s">
        <v>26</v>
      </c>
      <c r="I6267" t="s">
        <v>7</v>
      </c>
      <c r="J6267" t="s">
        <v>25</v>
      </c>
    </row>
    <row r="6268" spans="1:10" x14ac:dyDescent="0.25">
      <c r="A6268" s="1">
        <v>44986</v>
      </c>
      <c r="B6268" t="s">
        <v>31</v>
      </c>
      <c r="C6268">
        <v>1339.8046768487786</v>
      </c>
      <c r="D6268">
        <v>11749.400174856763</v>
      </c>
      <c r="E6268">
        <v>204.99011555786325</v>
      </c>
      <c r="F6268">
        <v>9810</v>
      </c>
      <c r="G6268">
        <f t="shared" si="98"/>
        <v>4.0730062176202869E-2</v>
      </c>
      <c r="H6268" t="s">
        <v>26</v>
      </c>
      <c r="I6268" t="s">
        <v>7</v>
      </c>
      <c r="J6268" t="s">
        <v>25</v>
      </c>
    </row>
    <row r="6269" spans="1:10" x14ac:dyDescent="0.25">
      <c r="A6269" s="1">
        <v>45017</v>
      </c>
      <c r="B6269" t="s">
        <v>31</v>
      </c>
      <c r="C6269">
        <v>1344.384690594791</v>
      </c>
      <c r="D6269">
        <v>11844.438684444847</v>
      </c>
      <c r="E6269">
        <v>205.69085766100309</v>
      </c>
      <c r="F6269">
        <v>10190</v>
      </c>
      <c r="G6269">
        <f t="shared" si="98"/>
        <v>4.0869294594081645E-2</v>
      </c>
      <c r="H6269" t="s">
        <v>26</v>
      </c>
      <c r="I6269" t="s">
        <v>7</v>
      </c>
      <c r="J6269" t="s">
        <v>25</v>
      </c>
    </row>
    <row r="6270" spans="1:10" x14ac:dyDescent="0.25">
      <c r="A6270" s="1">
        <v>45047</v>
      </c>
      <c r="B6270" t="s">
        <v>31</v>
      </c>
      <c r="C6270">
        <v>1352.2872396319131</v>
      </c>
      <c r="D6270">
        <v>11943.488468346999</v>
      </c>
      <c r="E6270">
        <v>206.89994766368272</v>
      </c>
      <c r="F6270">
        <v>10470</v>
      </c>
      <c r="G6270">
        <f t="shared" si="98"/>
        <v>4.1109532084810156E-2</v>
      </c>
      <c r="H6270" t="s">
        <v>26</v>
      </c>
      <c r="I6270" t="s">
        <v>7</v>
      </c>
      <c r="J6270" t="s">
        <v>25</v>
      </c>
    </row>
    <row r="6271" spans="1:10" x14ac:dyDescent="0.25">
      <c r="A6271" s="1">
        <v>45078</v>
      </c>
      <c r="B6271" t="s">
        <v>31</v>
      </c>
      <c r="C6271">
        <v>1364.7630241934298</v>
      </c>
      <c r="D6271">
        <v>12045.820812427448</v>
      </c>
      <c r="E6271">
        <v>208.80874270159481</v>
      </c>
      <c r="F6271">
        <v>10470</v>
      </c>
      <c r="G6271">
        <f t="shared" si="98"/>
        <v>4.1488795935480265E-2</v>
      </c>
      <c r="H6271" t="s">
        <v>26</v>
      </c>
      <c r="I6271" t="s">
        <v>7</v>
      </c>
      <c r="J6271" t="s">
        <v>25</v>
      </c>
    </row>
    <row r="6272" spans="1:10" x14ac:dyDescent="0.25">
      <c r="A6272" s="1">
        <v>45108</v>
      </c>
      <c r="B6272" t="s">
        <v>31</v>
      </c>
      <c r="C6272">
        <v>1370.1832336421921</v>
      </c>
      <c r="D6272">
        <v>12102.904881756125</v>
      </c>
      <c r="E6272">
        <v>209.63803474725538</v>
      </c>
      <c r="F6272">
        <v>10470</v>
      </c>
      <c r="G6272">
        <f t="shared" si="98"/>
        <v>4.1653570302722639E-2</v>
      </c>
      <c r="H6272" t="s">
        <v>26</v>
      </c>
      <c r="I6272" t="s">
        <v>7</v>
      </c>
      <c r="J6272" t="s">
        <v>25</v>
      </c>
    </row>
    <row r="6273" spans="1:10" x14ac:dyDescent="0.25">
      <c r="A6273" s="1">
        <v>45139</v>
      </c>
      <c r="B6273" t="s">
        <v>31</v>
      </c>
      <c r="C6273">
        <v>1366.0653072301784</v>
      </c>
      <c r="D6273">
        <v>12178.93342103784</v>
      </c>
      <c r="E6273">
        <v>209.00799200621736</v>
      </c>
      <c r="F6273">
        <v>10570</v>
      </c>
      <c r="G6273">
        <f t="shared" si="98"/>
        <v>4.152838533979742E-2</v>
      </c>
      <c r="H6273" t="s">
        <v>26</v>
      </c>
      <c r="I6273" t="s">
        <v>7</v>
      </c>
      <c r="J6273" t="s">
        <v>25</v>
      </c>
    </row>
    <row r="6274" spans="1:10" x14ac:dyDescent="0.25">
      <c r="A6274" s="1">
        <v>45170</v>
      </c>
      <c r="B6274" t="s">
        <v>31</v>
      </c>
      <c r="C6274">
        <v>1373.3414858929152</v>
      </c>
      <c r="D6274">
        <v>12331.700091113415</v>
      </c>
      <c r="E6274">
        <v>210.12124734161611</v>
      </c>
      <c r="F6274">
        <v>10570</v>
      </c>
      <c r="G6274">
        <f t="shared" si="98"/>
        <v>4.174958117114462E-2</v>
      </c>
      <c r="H6274" t="s">
        <v>26</v>
      </c>
      <c r="I6274" t="s">
        <v>7</v>
      </c>
      <c r="J6274" t="s">
        <v>25</v>
      </c>
    </row>
    <row r="6275" spans="1:10" x14ac:dyDescent="0.25">
      <c r="A6275" s="1">
        <v>45200</v>
      </c>
      <c r="B6275" t="s">
        <v>31</v>
      </c>
      <c r="C6275">
        <v>1385.6060125722252</v>
      </c>
      <c r="D6275">
        <v>12489.156291729923</v>
      </c>
      <c r="E6275">
        <v>211.99771992355042</v>
      </c>
      <c r="F6275">
        <v>10570</v>
      </c>
      <c r="G6275">
        <f t="shared" si="98"/>
        <v>4.2122422782195641E-2</v>
      </c>
      <c r="H6275" t="s">
        <v>26</v>
      </c>
      <c r="I6275" t="s">
        <v>7</v>
      </c>
      <c r="J6275" t="s">
        <v>25</v>
      </c>
    </row>
    <row r="6276" spans="1:10" x14ac:dyDescent="0.25">
      <c r="A6276" s="1">
        <v>45231</v>
      </c>
      <c r="B6276" t="s">
        <v>31</v>
      </c>
      <c r="C6276">
        <v>1390.587536537028</v>
      </c>
      <c r="D6276">
        <v>12573.817313012585</v>
      </c>
      <c r="E6276">
        <v>212.75989309016526</v>
      </c>
      <c r="F6276">
        <v>10770</v>
      </c>
      <c r="G6276">
        <f t="shared" si="98"/>
        <v>4.2273861110725654E-2</v>
      </c>
      <c r="H6276" t="s">
        <v>26</v>
      </c>
      <c r="I6276" t="s">
        <v>7</v>
      </c>
      <c r="J6276" t="s">
        <v>25</v>
      </c>
    </row>
    <row r="6277" spans="1:10" x14ac:dyDescent="0.25">
      <c r="A6277" s="1">
        <v>45261</v>
      </c>
      <c r="B6277" t="s">
        <v>31</v>
      </c>
      <c r="C6277">
        <v>1382.5813348486367</v>
      </c>
      <c r="D6277">
        <v>12579.956678313178</v>
      </c>
      <c r="E6277">
        <v>211.53494423184142</v>
      </c>
      <c r="F6277">
        <v>10970</v>
      </c>
      <c r="G6277">
        <f t="shared" si="98"/>
        <v>4.2030472579398556E-2</v>
      </c>
      <c r="H6277" t="s">
        <v>26</v>
      </c>
      <c r="I6277" t="s">
        <v>7</v>
      </c>
      <c r="J6277" t="s">
        <v>25</v>
      </c>
    </row>
    <row r="6278" spans="1:10" x14ac:dyDescent="0.25">
      <c r="A6278" s="1">
        <v>45292</v>
      </c>
      <c r="B6278" t="s">
        <v>31</v>
      </c>
      <c r="C6278">
        <v>1392.9421578956335</v>
      </c>
      <c r="D6278">
        <v>12641.702267874152</v>
      </c>
      <c r="E6278">
        <v>213.12015015803186</v>
      </c>
      <c r="F6278">
        <v>11270</v>
      </c>
      <c r="G6278">
        <f t="shared" si="98"/>
        <v>4.2345441600027255E-2</v>
      </c>
      <c r="H6278" t="s">
        <v>26</v>
      </c>
      <c r="I6278" t="s">
        <v>7</v>
      </c>
      <c r="J6278" t="s">
        <v>25</v>
      </c>
    </row>
    <row r="6279" spans="1:10" x14ac:dyDescent="0.25">
      <c r="A6279" s="1">
        <v>45323</v>
      </c>
      <c r="B6279" t="s">
        <v>31</v>
      </c>
      <c r="C6279">
        <v>1408.6290646065281</v>
      </c>
      <c r="D6279">
        <v>12746.977475527072</v>
      </c>
      <c r="E6279">
        <v>215.52024688479875</v>
      </c>
      <c r="F6279">
        <v>11270</v>
      </c>
      <c r="G6279">
        <f t="shared" si="98"/>
        <v>4.282232356403845E-2</v>
      </c>
      <c r="H6279" t="s">
        <v>26</v>
      </c>
      <c r="I6279" t="s">
        <v>7</v>
      </c>
      <c r="J6279" t="s">
        <v>25</v>
      </c>
    </row>
    <row r="6280" spans="1:10" x14ac:dyDescent="0.25">
      <c r="A6280" s="1">
        <v>45352</v>
      </c>
      <c r="B6280" t="s">
        <v>31</v>
      </c>
      <c r="C6280">
        <v>1432.3978825644144</v>
      </c>
      <c r="D6280">
        <v>12898.538234024283</v>
      </c>
      <c r="E6280">
        <v>219.15687603235543</v>
      </c>
      <c r="F6280">
        <v>11670</v>
      </c>
      <c r="G6280">
        <f t="shared" si="98"/>
        <v>4.3544895629958197E-2</v>
      </c>
      <c r="H6280" t="s">
        <v>26</v>
      </c>
      <c r="I6280" t="s">
        <v>7</v>
      </c>
      <c r="J6280" t="s">
        <v>25</v>
      </c>
    </row>
    <row r="6281" spans="1:10" x14ac:dyDescent="0.25">
      <c r="A6281" s="1">
        <v>45383</v>
      </c>
      <c r="B6281" t="s">
        <v>31</v>
      </c>
      <c r="C6281">
        <v>1456.304578753136</v>
      </c>
      <c r="D6281">
        <v>13051.372521382151</v>
      </c>
      <c r="E6281">
        <v>222.81460054922982</v>
      </c>
      <c r="F6281">
        <v>11670</v>
      </c>
      <c r="G6281">
        <f t="shared" si="98"/>
        <v>4.4271659194095328E-2</v>
      </c>
      <c r="H6281" t="s">
        <v>26</v>
      </c>
      <c r="I6281" t="s">
        <v>7</v>
      </c>
      <c r="J6281" t="s">
        <v>25</v>
      </c>
    </row>
    <row r="6282" spans="1:10" x14ac:dyDescent="0.25">
      <c r="A6282" s="1">
        <v>45413</v>
      </c>
      <c r="B6282" t="s">
        <v>31</v>
      </c>
      <c r="C6282">
        <v>1488.6969015027225</v>
      </c>
      <c r="D6282">
        <v>13249.381579904117</v>
      </c>
      <c r="E6282">
        <v>227.77062592991652</v>
      </c>
      <c r="F6282">
        <v>11670</v>
      </c>
      <c r="G6282">
        <f t="shared" si="98"/>
        <v>4.5256385805682767E-2</v>
      </c>
      <c r="H6282" t="s">
        <v>26</v>
      </c>
      <c r="I6282" t="s">
        <v>7</v>
      </c>
      <c r="J6282" t="s">
        <v>25</v>
      </c>
    </row>
    <row r="6283" spans="1:10" x14ac:dyDescent="0.25">
      <c r="A6283" s="1">
        <v>45444</v>
      </c>
      <c r="B6283" t="s">
        <v>31</v>
      </c>
      <c r="C6283">
        <v>1518.8124315200148</v>
      </c>
      <c r="D6283">
        <v>13408.817030559816</v>
      </c>
      <c r="E6283">
        <v>232.37830202256225</v>
      </c>
      <c r="F6283">
        <v>11670</v>
      </c>
      <c r="G6283">
        <f t="shared" si="98"/>
        <v>4.617189791820845E-2</v>
      </c>
      <c r="H6283" t="s">
        <v>26</v>
      </c>
      <c r="I6283" t="s">
        <v>7</v>
      </c>
      <c r="J6283" t="s">
        <v>25</v>
      </c>
    </row>
    <row r="6284" spans="1:10" x14ac:dyDescent="0.25">
      <c r="A6284" s="1">
        <v>45474</v>
      </c>
      <c r="B6284" t="s">
        <v>31</v>
      </c>
      <c r="C6284">
        <v>1534.4558806906455</v>
      </c>
      <c r="D6284">
        <v>13517.874513148183</v>
      </c>
      <c r="E6284">
        <v>234.7717497456687</v>
      </c>
      <c r="F6284">
        <v>11870</v>
      </c>
      <c r="G6284">
        <f t="shared" si="98"/>
        <v>4.6647458772995622E-2</v>
      </c>
      <c r="H6284" t="s">
        <v>26</v>
      </c>
      <c r="I6284" t="s">
        <v>7</v>
      </c>
      <c r="J6284" t="s">
        <v>25</v>
      </c>
    </row>
    <row r="6285" spans="1:10" x14ac:dyDescent="0.25">
      <c r="A6285" s="1">
        <v>45505</v>
      </c>
      <c r="B6285" t="s">
        <v>31</v>
      </c>
      <c r="C6285">
        <v>1555.6079530250568</v>
      </c>
      <c r="D6285">
        <v>13629.886238381116</v>
      </c>
      <c r="E6285">
        <v>238.00801681283366</v>
      </c>
      <c r="F6285">
        <v>11870</v>
      </c>
      <c r="G6285">
        <f t="shared" si="98"/>
        <v>4.7290481771961719E-2</v>
      </c>
      <c r="H6285" t="s">
        <v>26</v>
      </c>
      <c r="I6285" t="s">
        <v>7</v>
      </c>
      <c r="J6285" t="s">
        <v>25</v>
      </c>
    </row>
    <row r="6286" spans="1:10" x14ac:dyDescent="0.25">
      <c r="A6286" s="1">
        <v>45536</v>
      </c>
      <c r="B6286" t="s">
        <v>31</v>
      </c>
      <c r="C6286">
        <v>1562.2428884134965</v>
      </c>
      <c r="D6286">
        <v>13691.978557769493</v>
      </c>
      <c r="E6286">
        <v>239.02316192726488</v>
      </c>
      <c r="F6286">
        <v>12070</v>
      </c>
      <c r="G6286">
        <f t="shared" si="98"/>
        <v>4.7492183807770295E-2</v>
      </c>
      <c r="H6286" t="s">
        <v>26</v>
      </c>
      <c r="I6286" t="s">
        <v>7</v>
      </c>
      <c r="J6286" t="s">
        <v>25</v>
      </c>
    </row>
    <row r="6287" spans="1:10" x14ac:dyDescent="0.25">
      <c r="A6287" s="1">
        <v>45566</v>
      </c>
      <c r="B6287" t="s">
        <v>31</v>
      </c>
      <c r="C6287">
        <v>1564.6237746328623</v>
      </c>
      <c r="D6287">
        <v>13750.14207926511</v>
      </c>
      <c r="E6287">
        <v>239.38743751882802</v>
      </c>
      <c r="F6287">
        <v>12070</v>
      </c>
      <c r="G6287">
        <f t="shared" si="98"/>
        <v>4.7564562748839009E-2</v>
      </c>
      <c r="H6287" t="s">
        <v>26</v>
      </c>
      <c r="I6287" t="s">
        <v>7</v>
      </c>
      <c r="J6287" t="s">
        <v>25</v>
      </c>
    </row>
    <row r="6288" spans="1:10" x14ac:dyDescent="0.25">
      <c r="A6288" s="1">
        <v>45597</v>
      </c>
      <c r="B6288" t="s">
        <v>31</v>
      </c>
      <c r="C6288">
        <v>1567.8809567124313</v>
      </c>
      <c r="D6288">
        <v>13847.446869464806</v>
      </c>
      <c r="E6288">
        <v>239.88578637700201</v>
      </c>
      <c r="F6288">
        <v>12070</v>
      </c>
      <c r="G6288">
        <f t="shared" si="98"/>
        <v>4.766358108405791E-2</v>
      </c>
      <c r="H6288" t="s">
        <v>26</v>
      </c>
      <c r="I6288" t="s">
        <v>7</v>
      </c>
      <c r="J6288" t="s">
        <v>25</v>
      </c>
    </row>
    <row r="6289" spans="1:10" x14ac:dyDescent="0.25">
      <c r="A6289" s="1">
        <v>45627</v>
      </c>
      <c r="B6289" t="s">
        <v>31</v>
      </c>
      <c r="C6289">
        <v>1566.9707084420384</v>
      </c>
      <c r="D6289">
        <v>13939.823146043438</v>
      </c>
      <c r="E6289">
        <v>239.74651839163187</v>
      </c>
      <c r="F6289">
        <v>12070</v>
      </c>
      <c r="G6289">
        <f t="shared" si="98"/>
        <v>4.763590953663796E-2</v>
      </c>
      <c r="H6289" t="s">
        <v>26</v>
      </c>
      <c r="I6289" t="s">
        <v>7</v>
      </c>
      <c r="J6289" t="s">
        <v>25</v>
      </c>
    </row>
    <row r="6290" spans="1:10" x14ac:dyDescent="0.25">
      <c r="A6290" s="1">
        <v>45658</v>
      </c>
      <c r="B6290" t="s">
        <v>31</v>
      </c>
      <c r="C6290">
        <v>1553.2067014026029</v>
      </c>
      <c r="D6290">
        <v>13981.801904942175</v>
      </c>
      <c r="E6290">
        <v>237.64062531459822</v>
      </c>
      <c r="F6290">
        <v>12070</v>
      </c>
      <c r="G6290">
        <f t="shared" si="98"/>
        <v>4.7217483722639127E-2</v>
      </c>
      <c r="H6290" t="s">
        <v>26</v>
      </c>
      <c r="I6290" t="s">
        <v>7</v>
      </c>
      <c r="J6290" t="s">
        <v>25</v>
      </c>
    </row>
    <row r="6291" spans="1:10" x14ac:dyDescent="0.25">
      <c r="A6291" s="1">
        <v>45689</v>
      </c>
      <c r="B6291" t="s">
        <v>31</v>
      </c>
      <c r="C6291">
        <v>1534.6978728181759</v>
      </c>
      <c r="D6291">
        <v>14017.383894304447</v>
      </c>
      <c r="E6291">
        <v>234.80877454118087</v>
      </c>
      <c r="F6291">
        <v>13030</v>
      </c>
      <c r="G6291">
        <f t="shared" si="98"/>
        <v>4.6654815333672543E-2</v>
      </c>
      <c r="H6291" t="s">
        <v>26</v>
      </c>
      <c r="I6291" t="s">
        <v>7</v>
      </c>
      <c r="J6291" t="s">
        <v>25</v>
      </c>
    </row>
    <row r="6292" spans="1:10" x14ac:dyDescent="0.25">
      <c r="A6292" s="1">
        <v>45717</v>
      </c>
      <c r="B6292" t="s">
        <v>31</v>
      </c>
      <c r="C6292">
        <v>1505.6784661157349</v>
      </c>
      <c r="D6292">
        <v>14004.944439543311</v>
      </c>
      <c r="E6292">
        <v>230.36880531570745</v>
      </c>
      <c r="F6292">
        <v>13030</v>
      </c>
      <c r="G6292">
        <f t="shared" si="98"/>
        <v>4.5772625369918336E-2</v>
      </c>
      <c r="H6292" t="s">
        <v>26</v>
      </c>
      <c r="I6292" t="s">
        <v>7</v>
      </c>
      <c r="J6292" t="s">
        <v>25</v>
      </c>
    </row>
    <row r="6293" spans="1:10" x14ac:dyDescent="0.25">
      <c r="A6293" s="1">
        <v>45748</v>
      </c>
      <c r="B6293" t="s">
        <v>31</v>
      </c>
      <c r="C6293">
        <v>1489.5075473881911</v>
      </c>
      <c r="D6293">
        <v>14079.801961127083</v>
      </c>
      <c r="E6293">
        <v>227.89465475039322</v>
      </c>
      <c r="F6293">
        <v>13030</v>
      </c>
      <c r="G6293">
        <f t="shared" si="98"/>
        <v>4.5281029440601007E-2</v>
      </c>
      <c r="H6293" t="s">
        <v>26</v>
      </c>
      <c r="I6293" t="s">
        <v>7</v>
      </c>
      <c r="J6293" t="s">
        <v>25</v>
      </c>
    </row>
    <row r="6294" spans="1:10" x14ac:dyDescent="0.25">
      <c r="A6294" s="1">
        <v>45778</v>
      </c>
      <c r="B6294" t="s">
        <v>31</v>
      </c>
      <c r="C6294">
        <v>1471.4572785306432</v>
      </c>
      <c r="D6294">
        <v>14154.237112776704</v>
      </c>
      <c r="E6294">
        <v>225.1329636151884</v>
      </c>
      <c r="F6294">
        <v>13230</v>
      </c>
      <c r="G6294">
        <f t="shared" si="98"/>
        <v>4.4732301267331555E-2</v>
      </c>
      <c r="H6294" t="s">
        <v>26</v>
      </c>
      <c r="I6294" t="s">
        <v>7</v>
      </c>
      <c r="J6294" t="s">
        <v>25</v>
      </c>
    </row>
    <row r="6295" spans="1:10" x14ac:dyDescent="0.25">
      <c r="A6295" s="1">
        <v>45809</v>
      </c>
      <c r="B6295" t="s">
        <v>31</v>
      </c>
      <c r="C6295">
        <v>1469.9641672473297</v>
      </c>
      <c r="D6295">
        <v>14376.04219032714</v>
      </c>
      <c r="E6295">
        <v>224.90451758884146</v>
      </c>
      <c r="F6295">
        <v>13230</v>
      </c>
      <c r="G6295">
        <f t="shared" si="98"/>
        <v>4.468691068431882E-2</v>
      </c>
      <c r="H6295" t="s">
        <v>26</v>
      </c>
      <c r="I6295" t="s">
        <v>7</v>
      </c>
      <c r="J6295" t="s">
        <v>25</v>
      </c>
    </row>
    <row r="6296" spans="1:10" x14ac:dyDescent="0.25">
      <c r="A6296" s="1">
        <v>45839</v>
      </c>
      <c r="B6296" t="s">
        <v>31</v>
      </c>
      <c r="C6296">
        <v>1474.7993070366945</v>
      </c>
      <c r="D6296">
        <v>14639.194474443522</v>
      </c>
      <c r="E6296">
        <v>225.64429397661425</v>
      </c>
      <c r="F6296">
        <v>13230</v>
      </c>
      <c r="G6296">
        <f t="shared" si="98"/>
        <v>4.4833898933915511E-2</v>
      </c>
      <c r="H6296" t="s">
        <v>26</v>
      </c>
      <c r="I6296" t="s">
        <v>7</v>
      </c>
      <c r="J6296" t="s">
        <v>25</v>
      </c>
    </row>
    <row r="6297" spans="1:10" x14ac:dyDescent="0.25">
      <c r="A6297" s="1">
        <v>45870</v>
      </c>
      <c r="B6297" t="s">
        <v>31</v>
      </c>
      <c r="C6297">
        <v>1465.186524842258</v>
      </c>
      <c r="D6297">
        <v>14814.69145378434</v>
      </c>
      <c r="E6297">
        <v>224.17353830086549</v>
      </c>
      <c r="F6297">
        <v>13430</v>
      </c>
      <c r="G6297">
        <f t="shared" si="98"/>
        <v>4.4541670355204635E-2</v>
      </c>
      <c r="H6297" t="s">
        <v>26</v>
      </c>
      <c r="I6297" t="s">
        <v>7</v>
      </c>
      <c r="J6297" t="s">
        <v>25</v>
      </c>
    </row>
    <row r="6298" spans="1:10" x14ac:dyDescent="0.25">
      <c r="A6298" s="1">
        <v>45901</v>
      </c>
      <c r="B6298" t="s">
        <v>31</v>
      </c>
      <c r="C6298">
        <v>1439.5235695061731</v>
      </c>
      <c r="D6298">
        <v>14843.249043505457</v>
      </c>
      <c r="E6298">
        <v>220.24710613444449</v>
      </c>
      <c r="F6298">
        <v>13630</v>
      </c>
      <c r="G6298">
        <f t="shared" si="98"/>
        <v>4.376151651298766E-2</v>
      </c>
      <c r="H6298" t="s">
        <v>26</v>
      </c>
      <c r="I6298" t="s">
        <v>7</v>
      </c>
      <c r="J6298" t="s">
        <v>25</v>
      </c>
    </row>
    <row r="6299" spans="1:10" x14ac:dyDescent="0.25">
      <c r="A6299" s="1">
        <v>45931</v>
      </c>
      <c r="B6299" t="s">
        <v>31</v>
      </c>
      <c r="C6299">
        <v>1422.8964729261315</v>
      </c>
      <c r="D6299">
        <v>14916.896625213572</v>
      </c>
      <c r="E6299">
        <v>217.70316035769815</v>
      </c>
      <c r="F6299">
        <v>13830</v>
      </c>
      <c r="G6299">
        <f t="shared" si="98"/>
        <v>4.32560527769544E-2</v>
      </c>
      <c r="H6299" t="s">
        <v>26</v>
      </c>
      <c r="I6299" t="s">
        <v>7</v>
      </c>
      <c r="J6299" t="s">
        <v>25</v>
      </c>
    </row>
    <row r="6300" spans="1:10" x14ac:dyDescent="0.25">
      <c r="A6300" s="1">
        <v>45962</v>
      </c>
      <c r="B6300" t="s">
        <v>31</v>
      </c>
      <c r="C6300">
        <v>1405.6801720032897</v>
      </c>
      <c r="D6300">
        <v>14991.13396106224</v>
      </c>
      <c r="E6300">
        <v>215.06906631650332</v>
      </c>
      <c r="F6300">
        <v>13830</v>
      </c>
      <c r="G6300">
        <f t="shared" si="98"/>
        <v>4.2732677228900007E-2</v>
      </c>
      <c r="H6300" t="s">
        <v>26</v>
      </c>
      <c r="I6300" t="s">
        <v>7</v>
      </c>
      <c r="J6300" t="s">
        <v>25</v>
      </c>
    </row>
    <row r="6301" spans="1:10" x14ac:dyDescent="0.25">
      <c r="A6301" s="1">
        <v>45992</v>
      </c>
      <c r="B6301" t="s">
        <v>31</v>
      </c>
      <c r="C6301">
        <v>1397.4505364692764</v>
      </c>
      <c r="D6301">
        <v>15112.424301219062</v>
      </c>
      <c r="E6301">
        <v>213.8099320797993</v>
      </c>
      <c r="F6301">
        <v>13830</v>
      </c>
      <c r="G6301">
        <f t="shared" si="98"/>
        <v>4.2482496308665997E-2</v>
      </c>
      <c r="H6301" t="s">
        <v>26</v>
      </c>
      <c r="I6301" t="s">
        <v>7</v>
      </c>
      <c r="J6301" t="s">
        <v>25</v>
      </c>
    </row>
    <row r="6302" spans="1:10" x14ac:dyDescent="0.25">
      <c r="A6302" s="1">
        <v>46023</v>
      </c>
      <c r="B6302" t="s">
        <v>31</v>
      </c>
      <c r="C6302">
        <v>1390.5555436518405</v>
      </c>
      <c r="D6302">
        <v>15234.667930531603</v>
      </c>
      <c r="E6302">
        <v>212.7549981787316</v>
      </c>
      <c r="F6302">
        <v>13830</v>
      </c>
      <c r="G6302">
        <f t="shared" si="98"/>
        <v>4.2272888527015953E-2</v>
      </c>
      <c r="H6302" t="s">
        <v>26</v>
      </c>
      <c r="I6302" t="s">
        <v>7</v>
      </c>
      <c r="J6302" t="s">
        <v>25</v>
      </c>
    </row>
    <row r="6303" spans="1:10" x14ac:dyDescent="0.25">
      <c r="A6303" s="1">
        <v>46054</v>
      </c>
      <c r="B6303" t="s">
        <v>31</v>
      </c>
      <c r="C6303">
        <v>1376.7998786938597</v>
      </c>
      <c r="D6303">
        <v>15311.777014301784</v>
      </c>
      <c r="E6303">
        <v>210.65038144016054</v>
      </c>
      <c r="F6303">
        <v>13830</v>
      </c>
      <c r="G6303">
        <f t="shared" si="98"/>
        <v>4.1854716312293337E-2</v>
      </c>
      <c r="H6303" t="s">
        <v>26</v>
      </c>
      <c r="I6303" t="s">
        <v>7</v>
      </c>
      <c r="J6303" t="s">
        <v>25</v>
      </c>
    </row>
    <row r="6304" spans="1:10" x14ac:dyDescent="0.25">
      <c r="A6304" s="1">
        <v>46082</v>
      </c>
      <c r="B6304" t="s">
        <v>31</v>
      </c>
      <c r="C6304">
        <v>1356.1197679851248</v>
      </c>
      <c r="D6304">
        <v>15343.673948927662</v>
      </c>
      <c r="E6304">
        <v>207.48632450172403</v>
      </c>
      <c r="F6304">
        <v>13830</v>
      </c>
      <c r="G6304">
        <f t="shared" si="98"/>
        <v>4.1226040946747797E-2</v>
      </c>
      <c r="H6304" t="s">
        <v>26</v>
      </c>
      <c r="I6304" t="s">
        <v>7</v>
      </c>
      <c r="J6304" t="s">
        <v>25</v>
      </c>
    </row>
    <row r="6305" spans="1:10" x14ac:dyDescent="0.25">
      <c r="A6305" s="1">
        <v>46113</v>
      </c>
      <c r="B6305" t="s">
        <v>31</v>
      </c>
      <c r="C6305">
        <v>1328.4109177365158</v>
      </c>
      <c r="D6305">
        <v>15331.289970412874</v>
      </c>
      <c r="E6305">
        <v>203.24687041368696</v>
      </c>
      <c r="F6305">
        <v>13830</v>
      </c>
      <c r="G6305">
        <f t="shared" si="98"/>
        <v>4.0383691899190076E-2</v>
      </c>
      <c r="H6305" t="s">
        <v>26</v>
      </c>
      <c r="I6305" t="s">
        <v>7</v>
      </c>
      <c r="J6305" t="s">
        <v>25</v>
      </c>
    </row>
    <row r="6306" spans="1:10" x14ac:dyDescent="0.25">
      <c r="A6306" s="1">
        <v>46143</v>
      </c>
      <c r="B6306" t="s">
        <v>31</v>
      </c>
      <c r="C6306">
        <v>1301.744869486372</v>
      </c>
      <c r="D6306">
        <v>15319.563976196154</v>
      </c>
      <c r="E6306">
        <v>199.16696503141492</v>
      </c>
      <c r="F6306">
        <v>13830</v>
      </c>
      <c r="G6306">
        <f t="shared" si="98"/>
        <v>3.9573044032385707E-2</v>
      </c>
      <c r="H6306" t="s">
        <v>26</v>
      </c>
      <c r="I6306" t="s">
        <v>7</v>
      </c>
      <c r="J6306" t="s">
        <v>25</v>
      </c>
    </row>
    <row r="6307" spans="1:10" x14ac:dyDescent="0.25">
      <c r="A6307" s="1">
        <v>46174</v>
      </c>
      <c r="B6307" t="s">
        <v>31</v>
      </c>
      <c r="C6307">
        <v>1274.6571544510987</v>
      </c>
      <c r="D6307">
        <v>15307.045396935924</v>
      </c>
      <c r="E6307">
        <v>195.02254463101801</v>
      </c>
      <c r="F6307">
        <v>13830</v>
      </c>
      <c r="G6307">
        <f t="shared" si="98"/>
        <v>3.8749577495313395E-2</v>
      </c>
      <c r="H6307" t="s">
        <v>26</v>
      </c>
      <c r="I6307" t="s">
        <v>7</v>
      </c>
      <c r="J6307" t="s">
        <v>25</v>
      </c>
    </row>
    <row r="6308" spans="1:10" x14ac:dyDescent="0.25">
      <c r="A6308" s="1">
        <v>46204</v>
      </c>
      <c r="B6308" t="s">
        <v>31</v>
      </c>
      <c r="C6308">
        <v>1247.2528393819339</v>
      </c>
      <c r="D6308">
        <v>15293.844276528216</v>
      </c>
      <c r="E6308">
        <v>190.82968442543586</v>
      </c>
      <c r="F6308">
        <v>13830</v>
      </c>
      <c r="G6308">
        <f t="shared" si="98"/>
        <v>3.7916486317210785E-2</v>
      </c>
      <c r="H6308" t="s">
        <v>26</v>
      </c>
      <c r="I6308" t="s">
        <v>7</v>
      </c>
      <c r="J6308" t="s">
        <v>25</v>
      </c>
    </row>
    <row r="6309" spans="1:10" x14ac:dyDescent="0.25">
      <c r="A6309" s="1">
        <v>46235</v>
      </c>
      <c r="B6309" t="s">
        <v>31</v>
      </c>
      <c r="C6309">
        <v>1220.9940849257812</v>
      </c>
      <c r="D6309">
        <v>15281.452912497674</v>
      </c>
      <c r="E6309">
        <v>186.81209499364454</v>
      </c>
      <c r="F6309">
        <v>13830</v>
      </c>
      <c r="G6309">
        <f t="shared" si="98"/>
        <v>3.7118220181743745E-2</v>
      </c>
      <c r="H6309" t="s">
        <v>26</v>
      </c>
      <c r="I6309" t="s">
        <v>7</v>
      </c>
      <c r="J6309" t="s">
        <v>25</v>
      </c>
    </row>
    <row r="6310" spans="1:10" x14ac:dyDescent="0.25">
      <c r="A6310" s="1">
        <v>46266</v>
      </c>
      <c r="B6310" t="s">
        <v>31</v>
      </c>
      <c r="C6310">
        <v>1195.8070868619234</v>
      </c>
      <c r="D6310">
        <v>15269.796870031516</v>
      </c>
      <c r="E6310">
        <v>182.95848428987426</v>
      </c>
      <c r="F6310">
        <v>13830</v>
      </c>
      <c r="G6310">
        <f t="shared" si="98"/>
        <v>3.6352535440602469E-2</v>
      </c>
      <c r="H6310" t="s">
        <v>26</v>
      </c>
      <c r="I6310" t="s">
        <v>7</v>
      </c>
      <c r="J6310" t="s">
        <v>25</v>
      </c>
    </row>
    <row r="6311" spans="1:10" x14ac:dyDescent="0.25">
      <c r="A6311" s="1">
        <v>46296</v>
      </c>
      <c r="B6311" t="s">
        <v>31</v>
      </c>
      <c r="C6311">
        <v>1168.8151542186856</v>
      </c>
      <c r="D6311">
        <v>15256.018124868868</v>
      </c>
      <c r="E6311">
        <v>178.82871859545884</v>
      </c>
      <c r="F6311">
        <v>13830</v>
      </c>
      <c r="G6311">
        <f t="shared" si="98"/>
        <v>3.553198068824804E-2</v>
      </c>
      <c r="H6311" t="s">
        <v>26</v>
      </c>
      <c r="I6311" t="s">
        <v>7</v>
      </c>
      <c r="J6311" t="s">
        <v>25</v>
      </c>
    </row>
    <row r="6312" spans="1:10" x14ac:dyDescent="0.25">
      <c r="A6312" s="1">
        <v>46327</v>
      </c>
      <c r="B6312" t="s">
        <v>31</v>
      </c>
      <c r="C6312">
        <v>1143.0675860747056</v>
      </c>
      <c r="D6312">
        <v>15243.167997882189</v>
      </c>
      <c r="E6312">
        <v>174.88934066942997</v>
      </c>
      <c r="F6312">
        <v>13830</v>
      </c>
      <c r="G6312">
        <f t="shared" si="98"/>
        <v>3.4749254616671048E-2</v>
      </c>
      <c r="H6312" t="s">
        <v>26</v>
      </c>
      <c r="I6312" t="s">
        <v>7</v>
      </c>
      <c r="J6312" t="s">
        <v>25</v>
      </c>
    </row>
    <row r="6313" spans="1:10" x14ac:dyDescent="0.25">
      <c r="A6313" s="1">
        <v>46357</v>
      </c>
      <c r="B6313" t="s">
        <v>31</v>
      </c>
      <c r="C6313">
        <v>1117.0661099738768</v>
      </c>
      <c r="D6313">
        <v>15229.760645163926</v>
      </c>
      <c r="E6313">
        <v>170.91111482600311</v>
      </c>
      <c r="F6313">
        <v>13830</v>
      </c>
      <c r="G6313">
        <f t="shared" si="98"/>
        <v>3.3958809743205851E-2</v>
      </c>
      <c r="H6313" t="s">
        <v>26</v>
      </c>
      <c r="I6313" t="s">
        <v>7</v>
      </c>
      <c r="J6313" t="s">
        <v>25</v>
      </c>
    </row>
    <row r="6314" spans="1:10" x14ac:dyDescent="0.25">
      <c r="A6314" s="1">
        <v>46388</v>
      </c>
      <c r="B6314" t="s">
        <v>31</v>
      </c>
      <c r="C6314">
        <v>1090.8645805162398</v>
      </c>
      <c r="D6314">
        <v>15215.875802939639</v>
      </c>
      <c r="E6314">
        <v>166.90228081898462</v>
      </c>
      <c r="F6314">
        <v>13830</v>
      </c>
      <c r="G6314">
        <f t="shared" si="98"/>
        <v>3.3162283247693686E-2</v>
      </c>
      <c r="H6314" t="s">
        <v>26</v>
      </c>
      <c r="I6314" t="s">
        <v>7</v>
      </c>
      <c r="J6314" t="s">
        <v>25</v>
      </c>
    </row>
    <row r="6315" spans="1:10" x14ac:dyDescent="0.25">
      <c r="A6315" s="1">
        <v>46419</v>
      </c>
      <c r="B6315" t="s">
        <v>31</v>
      </c>
      <c r="C6315">
        <v>1064.527668998642</v>
      </c>
      <c r="D6315">
        <v>15201.583518834908</v>
      </c>
      <c r="E6315">
        <v>162.87273335679225</v>
      </c>
      <c r="F6315">
        <v>13830</v>
      </c>
      <c r="G6315">
        <f t="shared" si="98"/>
        <v>3.2361641137558711E-2</v>
      </c>
      <c r="H6315" t="s">
        <v>26</v>
      </c>
      <c r="I6315" t="s">
        <v>7</v>
      </c>
      <c r="J6315" t="s">
        <v>25</v>
      </c>
    </row>
    <row r="6316" spans="1:10" x14ac:dyDescent="0.25">
      <c r="A6316" s="1">
        <v>46447</v>
      </c>
      <c r="B6316" t="s">
        <v>31</v>
      </c>
      <c r="C6316">
        <v>1038.1351278149491</v>
      </c>
      <c r="D6316">
        <v>15186.945453769578</v>
      </c>
      <c r="E6316">
        <v>158.8346745556872</v>
      </c>
      <c r="F6316">
        <v>13830</v>
      </c>
      <c r="G6316">
        <f t="shared" si="98"/>
        <v>3.1559307885574449E-2</v>
      </c>
      <c r="H6316" t="s">
        <v>26</v>
      </c>
      <c r="I6316" t="s">
        <v>7</v>
      </c>
      <c r="J6316" t="s">
        <v>25</v>
      </c>
    </row>
    <row r="6317" spans="1:10" x14ac:dyDescent="0.25">
      <c r="A6317" s="1">
        <v>46478</v>
      </c>
      <c r="B6317" t="s">
        <v>31</v>
      </c>
      <c r="C6317">
        <v>1011.6968617473663</v>
      </c>
      <c r="D6317">
        <v>15172.015987098592</v>
      </c>
      <c r="E6317">
        <v>154.78961984734701</v>
      </c>
      <c r="F6317">
        <v>13830</v>
      </c>
      <c r="G6317">
        <f t="shared" si="98"/>
        <v>3.0755584597119936E-2</v>
      </c>
      <c r="H6317" t="s">
        <v>26</v>
      </c>
      <c r="I6317" t="s">
        <v>7</v>
      </c>
      <c r="J6317" t="s">
        <v>25</v>
      </c>
    </row>
    <row r="6318" spans="1:10" x14ac:dyDescent="0.25">
      <c r="A6318" s="1">
        <v>46508</v>
      </c>
      <c r="B6318" t="s">
        <v>31</v>
      </c>
      <c r="C6318">
        <v>985.2668388063272</v>
      </c>
      <c r="D6318">
        <v>15156.843158079651</v>
      </c>
      <c r="E6318">
        <v>150.74582633736807</v>
      </c>
      <c r="F6318">
        <v>13830</v>
      </c>
      <c r="G6318">
        <f t="shared" si="98"/>
        <v>2.9952111899712346E-2</v>
      </c>
      <c r="H6318" t="s">
        <v>26</v>
      </c>
      <c r="I6318" t="s">
        <v>7</v>
      </c>
      <c r="J6318" t="s">
        <v>25</v>
      </c>
    </row>
    <row r="6319" spans="1:10" x14ac:dyDescent="0.25">
      <c r="A6319" s="1">
        <v>46539</v>
      </c>
      <c r="B6319" t="s">
        <v>31</v>
      </c>
      <c r="C6319">
        <v>960.27699443538734</v>
      </c>
      <c r="D6319">
        <v>15142.865597851669</v>
      </c>
      <c r="E6319">
        <v>146.92238014861422</v>
      </c>
      <c r="F6319">
        <v>13830</v>
      </c>
      <c r="G6319">
        <f t="shared" si="98"/>
        <v>2.9192420630835776E-2</v>
      </c>
      <c r="H6319" t="s">
        <v>26</v>
      </c>
      <c r="I6319" t="s">
        <v>7</v>
      </c>
      <c r="J6319" t="s">
        <v>25</v>
      </c>
    </row>
    <row r="6320" spans="1:10" x14ac:dyDescent="0.25">
      <c r="A6320" s="1">
        <v>46569</v>
      </c>
      <c r="B6320" t="s">
        <v>31</v>
      </c>
      <c r="C6320">
        <v>936.60396310469412</v>
      </c>
      <c r="D6320">
        <v>15129.96228626735</v>
      </c>
      <c r="E6320">
        <v>143.30040635501817</v>
      </c>
      <c r="F6320">
        <v>13830</v>
      </c>
      <c r="G6320">
        <f t="shared" si="98"/>
        <v>2.8472760478382701E-2</v>
      </c>
      <c r="H6320" t="s">
        <v>26</v>
      </c>
      <c r="I6320" t="s">
        <v>7</v>
      </c>
      <c r="J6320" t="s">
        <v>25</v>
      </c>
    </row>
    <row r="6321" spans="1:10" x14ac:dyDescent="0.25">
      <c r="A6321" s="1">
        <v>46600</v>
      </c>
      <c r="B6321" t="s">
        <v>31</v>
      </c>
      <c r="C6321">
        <v>914.12340613498873</v>
      </c>
      <c r="D6321">
        <v>15118.026902701298</v>
      </c>
      <c r="E6321">
        <v>139.86088113865324</v>
      </c>
      <c r="F6321">
        <v>13830</v>
      </c>
      <c r="G6321">
        <f t="shared" si="98"/>
        <v>2.7789351546503655E-2</v>
      </c>
      <c r="H6321" t="s">
        <v>26</v>
      </c>
      <c r="I6321" t="s">
        <v>7</v>
      </c>
      <c r="J6321" t="s">
        <v>25</v>
      </c>
    </row>
    <row r="6322" spans="1:10" x14ac:dyDescent="0.25">
      <c r="A6322" s="1">
        <v>46631</v>
      </c>
      <c r="B6322" t="s">
        <v>31</v>
      </c>
      <c r="C6322">
        <v>892.74192967665897</v>
      </c>
      <c r="D6322">
        <v>15106.965765002275</v>
      </c>
      <c r="E6322">
        <v>136.58951524052878</v>
      </c>
      <c r="F6322">
        <v>13830</v>
      </c>
      <c r="G6322">
        <f t="shared" si="98"/>
        <v>2.7139354662170431E-2</v>
      </c>
      <c r="H6322" t="s">
        <v>26</v>
      </c>
      <c r="I6322" t="s">
        <v>7</v>
      </c>
      <c r="J6322" t="s">
        <v>25</v>
      </c>
    </row>
    <row r="6323" spans="1:10" x14ac:dyDescent="0.25">
      <c r="A6323" s="1">
        <v>46661</v>
      </c>
      <c r="B6323" t="s">
        <v>31</v>
      </c>
      <c r="C6323">
        <v>872.37033003748718</v>
      </c>
      <c r="D6323">
        <v>15096.696093997438</v>
      </c>
      <c r="E6323">
        <v>133.47266049573551</v>
      </c>
      <c r="F6323">
        <v>13830</v>
      </c>
      <c r="G6323">
        <f t="shared" ref="G6323:G6386" si="99">(C6323*30.4)/1000000</f>
        <v>2.6520058033139608E-2</v>
      </c>
      <c r="H6323" t="s">
        <v>26</v>
      </c>
      <c r="I6323" t="s">
        <v>7</v>
      </c>
      <c r="J6323" t="s">
        <v>25</v>
      </c>
    </row>
    <row r="6324" spans="1:10" x14ac:dyDescent="0.25">
      <c r="A6324" s="1">
        <v>46692</v>
      </c>
      <c r="B6324" t="s">
        <v>31</v>
      </c>
      <c r="C6324">
        <v>852.93210923085394</v>
      </c>
      <c r="D6324">
        <v>15087.144546608281</v>
      </c>
      <c r="E6324">
        <v>130.49861271232066</v>
      </c>
      <c r="F6324">
        <v>13830</v>
      </c>
      <c r="G6324">
        <f t="shared" si="99"/>
        <v>2.5929136120617959E-2</v>
      </c>
      <c r="H6324" t="s">
        <v>26</v>
      </c>
      <c r="I6324" t="s">
        <v>7</v>
      </c>
      <c r="J6324" t="s">
        <v>25</v>
      </c>
    </row>
    <row r="6325" spans="1:10" x14ac:dyDescent="0.25">
      <c r="A6325" s="1">
        <v>46722</v>
      </c>
      <c r="B6325" t="s">
        <v>31</v>
      </c>
      <c r="C6325">
        <v>834.35621452337602</v>
      </c>
      <c r="D6325">
        <v>15078.245971522701</v>
      </c>
      <c r="E6325">
        <v>127.6565008220765</v>
      </c>
      <c r="F6325">
        <v>13830</v>
      </c>
      <c r="G6325">
        <f t="shared" si="99"/>
        <v>2.536442892151063E-2</v>
      </c>
      <c r="H6325" t="s">
        <v>26</v>
      </c>
      <c r="I6325" t="s">
        <v>7</v>
      </c>
      <c r="J6325" t="s">
        <v>25</v>
      </c>
    </row>
    <row r="6326" spans="1:10" x14ac:dyDescent="0.25">
      <c r="A6326" s="1">
        <v>46753</v>
      </c>
      <c r="B6326" t="s">
        <v>31</v>
      </c>
      <c r="C6326">
        <v>816.56196441446662</v>
      </c>
      <c r="D6326">
        <v>15069.942350001675</v>
      </c>
      <c r="E6326">
        <v>124.93398055541334</v>
      </c>
      <c r="F6326">
        <v>13830</v>
      </c>
      <c r="G6326">
        <f t="shared" si="99"/>
        <v>2.4823483718199781E-2</v>
      </c>
      <c r="H6326" t="s">
        <v>26</v>
      </c>
      <c r="I6326" t="s">
        <v>7</v>
      </c>
      <c r="J6326" t="s">
        <v>25</v>
      </c>
    </row>
    <row r="6327" spans="1:10" x14ac:dyDescent="0.25">
      <c r="A6327" s="1">
        <v>46784</v>
      </c>
      <c r="B6327" t="s">
        <v>31</v>
      </c>
      <c r="C6327">
        <v>799.50313037974092</v>
      </c>
      <c r="D6327">
        <v>15062.181891281212</v>
      </c>
      <c r="E6327">
        <v>122.32397894810038</v>
      </c>
      <c r="F6327">
        <v>13830</v>
      </c>
      <c r="G6327">
        <f t="shared" si="99"/>
        <v>2.4304895163544123E-2</v>
      </c>
      <c r="H6327" t="s">
        <v>26</v>
      </c>
      <c r="I6327" t="s">
        <v>7</v>
      </c>
      <c r="J6327" t="s">
        <v>25</v>
      </c>
    </row>
    <row r="6328" spans="1:10" x14ac:dyDescent="0.25">
      <c r="A6328" s="1">
        <v>46813</v>
      </c>
      <c r="B6328" t="s">
        <v>31</v>
      </c>
      <c r="C6328">
        <v>783.13914923718642</v>
      </c>
      <c r="D6328">
        <v>15054.918257542808</v>
      </c>
      <c r="E6328">
        <v>119.82028983328951</v>
      </c>
      <c r="F6328">
        <v>13830</v>
      </c>
      <c r="G6328">
        <f t="shared" si="99"/>
        <v>2.3807430136810463E-2</v>
      </c>
      <c r="H6328" t="s">
        <v>26</v>
      </c>
      <c r="I6328" t="s">
        <v>7</v>
      </c>
      <c r="J6328" t="s">
        <v>25</v>
      </c>
    </row>
    <row r="6329" spans="1:10" x14ac:dyDescent="0.25">
      <c r="A6329" s="1">
        <v>46844</v>
      </c>
      <c r="B6329" t="s">
        <v>31</v>
      </c>
      <c r="C6329">
        <v>767.40344544272614</v>
      </c>
      <c r="D6329">
        <v>15048.109897860069</v>
      </c>
      <c r="E6329">
        <v>117.41272715273709</v>
      </c>
      <c r="F6329">
        <v>13830</v>
      </c>
      <c r="G6329">
        <f t="shared" si="99"/>
        <v>2.3329064741458874E-2</v>
      </c>
      <c r="H6329" t="s">
        <v>26</v>
      </c>
      <c r="I6329" t="s">
        <v>7</v>
      </c>
      <c r="J6329" t="s">
        <v>25</v>
      </c>
    </row>
    <row r="6330" spans="1:10" x14ac:dyDescent="0.25">
      <c r="A6330" s="1">
        <v>46874</v>
      </c>
      <c r="B6330" t="s">
        <v>31</v>
      </c>
      <c r="C6330">
        <v>752.26584621662266</v>
      </c>
      <c r="D6330">
        <v>15041.71947411287</v>
      </c>
      <c r="E6330">
        <v>115.0966744711433</v>
      </c>
      <c r="F6330">
        <v>13830</v>
      </c>
      <c r="G6330">
        <f t="shared" si="99"/>
        <v>2.2868881724985326E-2</v>
      </c>
      <c r="H6330" t="s">
        <v>26</v>
      </c>
      <c r="I6330" t="s">
        <v>7</v>
      </c>
      <c r="J6330" t="s">
        <v>25</v>
      </c>
    </row>
    <row r="6331" spans="1:10" x14ac:dyDescent="0.25">
      <c r="A6331" s="1">
        <v>46905</v>
      </c>
      <c r="B6331" t="s">
        <v>31</v>
      </c>
      <c r="C6331">
        <v>737.68407531980051</v>
      </c>
      <c r="D6331">
        <v>15035.713364768244</v>
      </c>
      <c r="E6331">
        <v>112.8656635239295</v>
      </c>
      <c r="F6331">
        <v>13830</v>
      </c>
      <c r="G6331">
        <f t="shared" si="99"/>
        <v>2.2425595889721935E-2</v>
      </c>
      <c r="H6331" t="s">
        <v>26</v>
      </c>
      <c r="I6331" t="s">
        <v>7</v>
      </c>
      <c r="J6331" t="s">
        <v>25</v>
      </c>
    </row>
    <row r="6332" spans="1:10" x14ac:dyDescent="0.25">
      <c r="A6332" s="1">
        <v>46935</v>
      </c>
      <c r="B6332" t="s">
        <v>31</v>
      </c>
      <c r="C6332">
        <v>723.63031367676876</v>
      </c>
      <c r="D6332">
        <v>15030.06123479595</v>
      </c>
      <c r="E6332">
        <v>110.71543799254563</v>
      </c>
      <c r="F6332">
        <v>13830</v>
      </c>
      <c r="G6332">
        <f t="shared" si="99"/>
        <v>2.199836153577377E-2</v>
      </c>
      <c r="H6332" t="s">
        <v>26</v>
      </c>
      <c r="I6332" t="s">
        <v>7</v>
      </c>
      <c r="J6332" t="s">
        <v>25</v>
      </c>
    </row>
    <row r="6333" spans="1:10" x14ac:dyDescent="0.25">
      <c r="A6333" s="1">
        <v>46966</v>
      </c>
      <c r="B6333" t="s">
        <v>31</v>
      </c>
      <c r="C6333">
        <v>710.05981698685423</v>
      </c>
      <c r="D6333">
        <v>15024.735661924222</v>
      </c>
      <c r="E6333">
        <v>108.63915199898869</v>
      </c>
      <c r="F6333">
        <v>13830</v>
      </c>
      <c r="G6333">
        <f t="shared" si="99"/>
        <v>2.1585818436400367E-2</v>
      </c>
      <c r="H6333" t="s">
        <v>26</v>
      </c>
      <c r="I6333" t="s">
        <v>7</v>
      </c>
      <c r="J6333" t="s">
        <v>25</v>
      </c>
    </row>
    <row r="6334" spans="1:10" x14ac:dyDescent="0.25">
      <c r="A6334" s="1">
        <v>46997</v>
      </c>
      <c r="B6334" t="s">
        <v>31</v>
      </c>
      <c r="C6334">
        <v>696.95358206254468</v>
      </c>
      <c r="D6334">
        <v>15019.71181103146</v>
      </c>
      <c r="E6334">
        <v>106.63389805556933</v>
      </c>
      <c r="F6334">
        <v>13830</v>
      </c>
      <c r="G6334">
        <f t="shared" si="99"/>
        <v>2.118738889470136E-2</v>
      </c>
      <c r="H6334" t="s">
        <v>26</v>
      </c>
      <c r="I6334" t="s">
        <v>7</v>
      </c>
      <c r="J6334" t="s">
        <v>25</v>
      </c>
    </row>
    <row r="6335" spans="1:10" x14ac:dyDescent="0.25">
      <c r="A6335" s="1">
        <v>47027</v>
      </c>
      <c r="B6335" t="s">
        <v>31</v>
      </c>
      <c r="C6335">
        <v>684.28505494990134</v>
      </c>
      <c r="D6335">
        <v>15014.967149780043</v>
      </c>
      <c r="E6335">
        <v>104.69561340733492</v>
      </c>
      <c r="F6335">
        <v>13830</v>
      </c>
      <c r="G6335">
        <f t="shared" si="99"/>
        <v>2.0802265670476997E-2</v>
      </c>
      <c r="H6335" t="s">
        <v>26</v>
      </c>
      <c r="I6335" t="s">
        <v>7</v>
      </c>
      <c r="J6335" t="s">
        <v>25</v>
      </c>
    </row>
    <row r="6336" spans="1:10" x14ac:dyDescent="0.25">
      <c r="A6336" s="1">
        <v>47058</v>
      </c>
      <c r="B6336" t="s">
        <v>31</v>
      </c>
      <c r="C6336">
        <v>672.0258749743557</v>
      </c>
      <c r="D6336">
        <v>15010.481199681388</v>
      </c>
      <c r="E6336">
        <v>102.81995887107642</v>
      </c>
      <c r="F6336">
        <v>13830</v>
      </c>
      <c r="G6336">
        <f t="shared" si="99"/>
        <v>2.0429586599220412E-2</v>
      </c>
      <c r="H6336" t="s">
        <v>26</v>
      </c>
      <c r="I6336" t="s">
        <v>7</v>
      </c>
      <c r="J6336" t="s">
        <v>25</v>
      </c>
    </row>
    <row r="6337" spans="1:10" x14ac:dyDescent="0.25">
      <c r="A6337" s="1">
        <v>47088</v>
      </c>
      <c r="B6337" t="s">
        <v>31</v>
      </c>
      <c r="C6337">
        <v>660.15864975825423</v>
      </c>
      <c r="D6337">
        <v>15006.235317679937</v>
      </c>
      <c r="E6337">
        <v>101.00427341301291</v>
      </c>
      <c r="F6337">
        <v>13830</v>
      </c>
      <c r="G6337">
        <f t="shared" si="99"/>
        <v>2.0068822952650927E-2</v>
      </c>
      <c r="H6337" t="s">
        <v>26</v>
      </c>
      <c r="I6337" t="s">
        <v>7</v>
      </c>
      <c r="J6337" t="s">
        <v>25</v>
      </c>
    </row>
    <row r="6338" spans="1:10" x14ac:dyDescent="0.25">
      <c r="A6338" s="1">
        <v>47119</v>
      </c>
      <c r="B6338" t="s">
        <v>31</v>
      </c>
      <c r="C6338">
        <v>648.65175700820203</v>
      </c>
      <c r="D6338">
        <v>15002.212504091271</v>
      </c>
      <c r="E6338">
        <v>99.243718822254905</v>
      </c>
      <c r="F6338">
        <v>13830</v>
      </c>
      <c r="G6338">
        <f t="shared" si="99"/>
        <v>1.9719013413049338E-2</v>
      </c>
      <c r="H6338" t="s">
        <v>26</v>
      </c>
      <c r="I6338" t="s">
        <v>7</v>
      </c>
      <c r="J6338" t="s">
        <v>25</v>
      </c>
    </row>
    <row r="6339" spans="1:10" x14ac:dyDescent="0.25">
      <c r="A6339" s="1">
        <v>47150</v>
      </c>
      <c r="B6339" t="s">
        <v>31</v>
      </c>
      <c r="C6339">
        <v>637.49316949791523</v>
      </c>
      <c r="D6339">
        <v>14998.3972333536</v>
      </c>
      <c r="E6339">
        <v>97.536454933181034</v>
      </c>
      <c r="F6339">
        <v>13830</v>
      </c>
      <c r="G6339">
        <f t="shared" si="99"/>
        <v>1.9379792352736621E-2</v>
      </c>
      <c r="H6339" t="s">
        <v>26</v>
      </c>
      <c r="I6339" t="s">
        <v>7</v>
      </c>
      <c r="J6339" t="s">
        <v>25</v>
      </c>
    </row>
    <row r="6340" spans="1:10" x14ac:dyDescent="0.25">
      <c r="A6340" s="1">
        <v>47178</v>
      </c>
      <c r="B6340" t="s">
        <v>31</v>
      </c>
      <c r="C6340">
        <v>626.67530019798448</v>
      </c>
      <c r="D6340">
        <v>14994.775304574434</v>
      </c>
      <c r="E6340">
        <v>95.881320930291608</v>
      </c>
      <c r="F6340">
        <v>13830</v>
      </c>
      <c r="G6340">
        <f t="shared" si="99"/>
        <v>1.9050929126018728E-2</v>
      </c>
      <c r="H6340" t="s">
        <v>26</v>
      </c>
      <c r="I6340" t="s">
        <v>7</v>
      </c>
      <c r="J6340" t="s">
        <v>25</v>
      </c>
    </row>
    <row r="6341" spans="1:10" x14ac:dyDescent="0.25">
      <c r="A6341" s="1">
        <v>47209</v>
      </c>
      <c r="B6341" t="s">
        <v>31</v>
      </c>
      <c r="C6341">
        <v>616.16386494551341</v>
      </c>
      <c r="D6341">
        <v>14991.333709292619</v>
      </c>
      <c r="E6341">
        <v>94.273071336663534</v>
      </c>
      <c r="F6341">
        <v>13830</v>
      </c>
      <c r="G6341">
        <f t="shared" si="99"/>
        <v>1.873138149434361E-2</v>
      </c>
      <c r="H6341" t="s">
        <v>26</v>
      </c>
      <c r="I6341" t="s">
        <v>7</v>
      </c>
      <c r="J6341" t="s">
        <v>25</v>
      </c>
    </row>
    <row r="6342" spans="1:10" x14ac:dyDescent="0.25">
      <c r="A6342" s="1">
        <v>47239</v>
      </c>
      <c r="B6342" t="s">
        <v>31</v>
      </c>
      <c r="C6342">
        <v>605.94876041855298</v>
      </c>
      <c r="D6342">
        <v>14988.060514245783</v>
      </c>
      <c r="E6342">
        <v>92.710160344038584</v>
      </c>
      <c r="F6342">
        <v>13830</v>
      </c>
      <c r="G6342">
        <f t="shared" si="99"/>
        <v>1.8420842316724011E-2</v>
      </c>
      <c r="H6342" t="s">
        <v>26</v>
      </c>
      <c r="I6342" t="s">
        <v>7</v>
      </c>
      <c r="J6342" t="s">
        <v>25</v>
      </c>
    </row>
    <row r="6343" spans="1:10" x14ac:dyDescent="0.25">
      <c r="A6343" s="1">
        <v>47270</v>
      </c>
      <c r="B6343" t="s">
        <v>31</v>
      </c>
      <c r="C6343">
        <v>596.01995549443029</v>
      </c>
      <c r="D6343">
        <v>14984.944757244622</v>
      </c>
      <c r="E6343">
        <v>91.19105319064785</v>
      </c>
      <c r="F6343">
        <v>13830</v>
      </c>
      <c r="G6343">
        <f t="shared" si="99"/>
        <v>1.8119006647030683E-2</v>
      </c>
      <c r="H6343" t="s">
        <v>26</v>
      </c>
      <c r="I6343" t="s">
        <v>7</v>
      </c>
      <c r="J6343" t="s">
        <v>25</v>
      </c>
    </row>
    <row r="6344" spans="1:10" x14ac:dyDescent="0.25">
      <c r="A6344" s="1">
        <v>47300</v>
      </c>
      <c r="B6344" t="s">
        <v>31</v>
      </c>
      <c r="C6344">
        <v>586.36439433715543</v>
      </c>
      <c r="D6344">
        <v>14981.976354519895</v>
      </c>
      <c r="E6344">
        <v>89.713752333584793</v>
      </c>
      <c r="F6344">
        <v>13830</v>
      </c>
      <c r="G6344">
        <f t="shared" si="99"/>
        <v>1.7825477587849525E-2</v>
      </c>
      <c r="H6344" t="s">
        <v>26</v>
      </c>
      <c r="I6344" t="s">
        <v>7</v>
      </c>
      <c r="J6344" t="s">
        <v>25</v>
      </c>
    </row>
    <row r="6345" spans="1:10" x14ac:dyDescent="0.25">
      <c r="A6345" s="1">
        <v>47331</v>
      </c>
      <c r="B6345" t="s">
        <v>31</v>
      </c>
      <c r="C6345">
        <v>576.96590978501547</v>
      </c>
      <c r="D6345">
        <v>14979.146018131825</v>
      </c>
      <c r="E6345">
        <v>88.275784197107356</v>
      </c>
      <c r="F6345">
        <v>13830</v>
      </c>
      <c r="G6345">
        <f t="shared" si="99"/>
        <v>1.7539763657464472E-2</v>
      </c>
      <c r="H6345" t="s">
        <v>26</v>
      </c>
      <c r="I6345" t="s">
        <v>7</v>
      </c>
      <c r="J6345" t="s">
        <v>25</v>
      </c>
    </row>
    <row r="6346" spans="1:10" x14ac:dyDescent="0.25">
      <c r="A6346" s="1">
        <v>47362</v>
      </c>
      <c r="B6346" t="s">
        <v>31</v>
      </c>
      <c r="C6346">
        <v>567.81714580177913</v>
      </c>
      <c r="D6346">
        <v>14976.445182222405</v>
      </c>
      <c r="E6346">
        <v>86.876023307672199</v>
      </c>
      <c r="F6346">
        <v>13830</v>
      </c>
      <c r="G6346">
        <f t="shared" si="99"/>
        <v>1.7261641232374083E-2</v>
      </c>
      <c r="H6346" t="s">
        <v>26</v>
      </c>
      <c r="I6346" t="s">
        <v>7</v>
      </c>
      <c r="J6346" t="s">
        <v>25</v>
      </c>
    </row>
    <row r="6347" spans="1:10" x14ac:dyDescent="0.25">
      <c r="A6347" s="1">
        <v>47392</v>
      </c>
      <c r="B6347" t="s">
        <v>31</v>
      </c>
      <c r="C6347">
        <v>558.9024879190398</v>
      </c>
      <c r="D6347">
        <v>14973.865937053659</v>
      </c>
      <c r="E6347">
        <v>85.512080651613076</v>
      </c>
      <c r="F6347">
        <v>13830</v>
      </c>
      <c r="G6347">
        <f t="shared" si="99"/>
        <v>1.699063563273881E-2</v>
      </c>
      <c r="H6347" t="s">
        <v>26</v>
      </c>
      <c r="I6347" t="s">
        <v>7</v>
      </c>
      <c r="J6347" t="s">
        <v>25</v>
      </c>
    </row>
    <row r="6348" spans="1:10" x14ac:dyDescent="0.25">
      <c r="A6348" s="1">
        <v>47423</v>
      </c>
      <c r="B6348" t="s">
        <v>31</v>
      </c>
      <c r="C6348">
        <v>550.22400073756364</v>
      </c>
      <c r="D6348">
        <v>14971.40096991395</v>
      </c>
      <c r="E6348">
        <v>84.184272112847268</v>
      </c>
      <c r="F6348">
        <v>13830</v>
      </c>
      <c r="G6348">
        <f t="shared" si="99"/>
        <v>1.6726809622421932E-2</v>
      </c>
      <c r="H6348" t="s">
        <v>26</v>
      </c>
      <c r="I6348" t="s">
        <v>7</v>
      </c>
      <c r="J6348" t="s">
        <v>25</v>
      </c>
    </row>
    <row r="6349" spans="1:10" x14ac:dyDescent="0.25">
      <c r="A6349" s="1">
        <v>47453</v>
      </c>
      <c r="B6349" t="s">
        <v>31</v>
      </c>
      <c r="C6349">
        <v>541.76237167584168</v>
      </c>
      <c r="D6349">
        <v>14969.043512093558</v>
      </c>
      <c r="E6349">
        <v>82.889642866403761</v>
      </c>
      <c r="F6349">
        <v>13830</v>
      </c>
      <c r="G6349">
        <f t="shared" si="99"/>
        <v>1.6469576098945584E-2</v>
      </c>
      <c r="H6349" t="s">
        <v>26</v>
      </c>
      <c r="I6349" t="s">
        <v>7</v>
      </c>
      <c r="J6349" t="s">
        <v>25</v>
      </c>
    </row>
    <row r="6350" spans="1:10" x14ac:dyDescent="0.25">
      <c r="A6350" s="1">
        <v>47484</v>
      </c>
      <c r="B6350" t="s">
        <v>31</v>
      </c>
      <c r="C6350">
        <v>533.50386025739488</v>
      </c>
      <c r="D6350">
        <v>14966.787291233039</v>
      </c>
      <c r="E6350">
        <v>81.626090619381401</v>
      </c>
      <c r="F6350">
        <v>13830</v>
      </c>
      <c r="G6350">
        <f t="shared" si="99"/>
        <v>1.6218517351824804E-2</v>
      </c>
      <c r="H6350" t="s">
        <v>26</v>
      </c>
      <c r="I6350" t="s">
        <v>7</v>
      </c>
      <c r="J6350" t="s">
        <v>25</v>
      </c>
    </row>
    <row r="6351" spans="1:10" x14ac:dyDescent="0.25">
      <c r="A6351" s="1">
        <v>47515</v>
      </c>
      <c r="B6351" t="s">
        <v>31</v>
      </c>
      <c r="C6351">
        <v>525.44325231740606</v>
      </c>
      <c r="D6351">
        <v>14964.62648843579</v>
      </c>
      <c r="E6351">
        <v>80.39281760456312</v>
      </c>
      <c r="F6351">
        <v>13830</v>
      </c>
      <c r="G6351">
        <f t="shared" si="99"/>
        <v>1.5973474870449145E-2</v>
      </c>
      <c r="H6351" t="s">
        <v>26</v>
      </c>
      <c r="I6351" t="s">
        <v>7</v>
      </c>
      <c r="J6351" t="s">
        <v>25</v>
      </c>
    </row>
    <row r="6352" spans="1:10" x14ac:dyDescent="0.25">
      <c r="A6352" s="1">
        <v>47543</v>
      </c>
      <c r="B6352" t="s">
        <v>31</v>
      </c>
      <c r="C6352">
        <v>517.5888185860241</v>
      </c>
      <c r="D6352">
        <v>14962.555699612367</v>
      </c>
      <c r="E6352">
        <v>79.191089243661708</v>
      </c>
      <c r="F6352">
        <v>13830</v>
      </c>
      <c r="G6352">
        <f t="shared" si="99"/>
        <v>1.5734700085015131E-2</v>
      </c>
      <c r="H6352" t="s">
        <v>26</v>
      </c>
      <c r="I6352" t="s">
        <v>7</v>
      </c>
      <c r="J6352" t="s">
        <v>25</v>
      </c>
    </row>
    <row r="6353" spans="1:10" x14ac:dyDescent="0.25">
      <c r="A6353" s="1">
        <v>47574</v>
      </c>
      <c r="B6353" t="s">
        <v>31</v>
      </c>
      <c r="C6353">
        <v>509.9092771720936</v>
      </c>
      <c r="D6353">
        <v>14960.569900589488</v>
      </c>
      <c r="E6353">
        <v>78.016119407330322</v>
      </c>
      <c r="F6353">
        <v>13830</v>
      </c>
      <c r="G6353">
        <f t="shared" si="99"/>
        <v>1.5501242026031644E-2</v>
      </c>
      <c r="H6353" t="s">
        <v>26</v>
      </c>
      <c r="I6353" t="s">
        <v>7</v>
      </c>
      <c r="J6353" t="s">
        <v>25</v>
      </c>
    </row>
    <row r="6354" spans="1:10" x14ac:dyDescent="0.25">
      <c r="A6354" s="1">
        <v>47604</v>
      </c>
      <c r="B6354" t="s">
        <v>31</v>
      </c>
      <c r="C6354">
        <v>502.40875952857709</v>
      </c>
      <c r="D6354">
        <v>14958.664415573552</v>
      </c>
      <c r="E6354">
        <v>76.8685402078723</v>
      </c>
      <c r="F6354">
        <v>13830</v>
      </c>
      <c r="G6354">
        <f t="shared" si="99"/>
        <v>1.5273226289668743E-2</v>
      </c>
      <c r="H6354" t="s">
        <v>26</v>
      </c>
      <c r="I6354" t="s">
        <v>7</v>
      </c>
      <c r="J6354" t="s">
        <v>25</v>
      </c>
    </row>
    <row r="6355" spans="1:10" x14ac:dyDescent="0.25">
      <c r="A6355" s="1">
        <v>47635</v>
      </c>
      <c r="B6355" t="s">
        <v>31</v>
      </c>
      <c r="C6355">
        <v>495.07977953085907</v>
      </c>
      <c r="D6355">
        <v>14956.834888607764</v>
      </c>
      <c r="E6355">
        <v>75.747206268221447</v>
      </c>
      <c r="F6355">
        <v>13830</v>
      </c>
      <c r="G6355">
        <f t="shared" si="99"/>
        <v>1.5050425297738115E-2</v>
      </c>
      <c r="H6355" t="s">
        <v>26</v>
      </c>
      <c r="I6355" t="s">
        <v>7</v>
      </c>
      <c r="J6355" t="s">
        <v>25</v>
      </c>
    </row>
    <row r="6356" spans="1:10" x14ac:dyDescent="0.25">
      <c r="A6356" s="1">
        <v>47665</v>
      </c>
      <c r="B6356" t="s">
        <v>31</v>
      </c>
      <c r="C6356">
        <v>487.91820534254168</v>
      </c>
      <c r="D6356">
        <v>14955.077257704686</v>
      </c>
      <c r="E6356">
        <v>74.651485417408878</v>
      </c>
      <c r="F6356">
        <v>13830</v>
      </c>
      <c r="G6356">
        <f t="shared" si="99"/>
        <v>1.4832713442413267E-2</v>
      </c>
      <c r="H6356" t="s">
        <v>26</v>
      </c>
      <c r="I6356" t="s">
        <v>7</v>
      </c>
      <c r="J6356" t="s">
        <v>25</v>
      </c>
    </row>
    <row r="6357" spans="1:10" x14ac:dyDescent="0.25">
      <c r="A6357" s="1">
        <v>47696</v>
      </c>
      <c r="B6357" t="s">
        <v>31</v>
      </c>
      <c r="C6357">
        <v>480.91823378116129</v>
      </c>
      <c r="D6357">
        <v>14953.387731373497</v>
      </c>
      <c r="E6357">
        <v>73.580489768517694</v>
      </c>
      <c r="F6357">
        <v>13830</v>
      </c>
      <c r="G6357">
        <f t="shared" si="99"/>
        <v>1.4619914306947302E-2</v>
      </c>
      <c r="H6357" t="s">
        <v>26</v>
      </c>
      <c r="I6357" t="s">
        <v>7</v>
      </c>
      <c r="J6357" t="s">
        <v>25</v>
      </c>
    </row>
    <row r="6358" spans="1:10" x14ac:dyDescent="0.25">
      <c r="A6358" s="1">
        <v>47727</v>
      </c>
      <c r="B6358" t="s">
        <v>31</v>
      </c>
      <c r="C6358">
        <v>474.07036692927687</v>
      </c>
      <c r="D6358">
        <v>14951.762767293478</v>
      </c>
      <c r="E6358">
        <v>72.532766140179376</v>
      </c>
      <c r="F6358">
        <v>13830</v>
      </c>
      <c r="G6358">
        <f t="shared" si="99"/>
        <v>1.4411739154650017E-2</v>
      </c>
      <c r="H6358" t="s">
        <v>26</v>
      </c>
      <c r="I6358" t="s">
        <v>7</v>
      </c>
      <c r="J6358" t="s">
        <v>25</v>
      </c>
    </row>
    <row r="6359" spans="1:10" x14ac:dyDescent="0.25">
      <c r="A6359" s="1">
        <v>47757</v>
      </c>
      <c r="B6359" t="s">
        <v>31</v>
      </c>
      <c r="C6359">
        <v>467.37339076523756</v>
      </c>
      <c r="D6359">
        <v>14950.199052913984</v>
      </c>
      <c r="E6359">
        <v>71.508128787081333</v>
      </c>
      <c r="F6359">
        <v>13830</v>
      </c>
      <c r="G6359">
        <f t="shared" si="99"/>
        <v>1.4208151079263221E-2</v>
      </c>
      <c r="H6359" t="s">
        <v>26</v>
      </c>
      <c r="I6359" t="s">
        <v>7</v>
      </c>
      <c r="J6359" t="s">
        <v>25</v>
      </c>
    </row>
    <row r="6360" spans="1:10" x14ac:dyDescent="0.25">
      <c r="A6360" s="1">
        <v>47788</v>
      </c>
      <c r="B6360" t="s">
        <v>31</v>
      </c>
      <c r="C6360">
        <v>460.82635561322206</v>
      </c>
      <c r="D6360">
        <v>14948.693487785706</v>
      </c>
      <c r="E6360">
        <v>70.506432408823002</v>
      </c>
      <c r="F6360">
        <v>13830</v>
      </c>
      <c r="G6360">
        <f t="shared" si="99"/>
        <v>1.4009121210641949E-2</v>
      </c>
      <c r="H6360" t="s">
        <v>26</v>
      </c>
      <c r="I6360" t="s">
        <v>7</v>
      </c>
      <c r="J6360" t="s">
        <v>25</v>
      </c>
    </row>
    <row r="6361" spans="1:10" x14ac:dyDescent="0.25">
      <c r="A6361" s="1">
        <v>47818</v>
      </c>
      <c r="B6361" t="s">
        <v>31</v>
      </c>
      <c r="C6361">
        <v>454.41555823432225</v>
      </c>
      <c r="D6361">
        <v>14947.243167450079</v>
      </c>
      <c r="E6361">
        <v>69.525580409851301</v>
      </c>
      <c r="F6361">
        <v>13830</v>
      </c>
      <c r="G6361">
        <f t="shared" si="99"/>
        <v>1.3814232970323395E-2</v>
      </c>
      <c r="H6361" t="s">
        <v>26</v>
      </c>
      <c r="I6361" t="s">
        <v>7</v>
      </c>
      <c r="J6361" t="s">
        <v>25</v>
      </c>
    </row>
    <row r="6362" spans="1:10" x14ac:dyDescent="0.25">
      <c r="A6362" s="1">
        <v>47849</v>
      </c>
      <c r="B6362" t="s">
        <v>31</v>
      </c>
      <c r="C6362">
        <v>447.13952539992346</v>
      </c>
      <c r="D6362">
        <v>14745.845368732656</v>
      </c>
      <c r="E6362">
        <v>68.412347386188287</v>
      </c>
      <c r="F6362">
        <v>13830</v>
      </c>
      <c r="G6362">
        <f t="shared" si="99"/>
        <v>1.3593041572157672E-2</v>
      </c>
      <c r="H6362" t="s">
        <v>26</v>
      </c>
      <c r="I6362" t="s">
        <v>7</v>
      </c>
      <c r="J6362" t="s">
        <v>25</v>
      </c>
    </row>
    <row r="6363" spans="1:10" x14ac:dyDescent="0.25">
      <c r="A6363" s="1">
        <v>47880</v>
      </c>
      <c r="B6363" t="s">
        <v>31</v>
      </c>
      <c r="C6363">
        <v>441.00199880579595</v>
      </c>
      <c r="D6363">
        <v>14744.497536303235</v>
      </c>
      <c r="E6363">
        <v>67.473305817286757</v>
      </c>
      <c r="F6363">
        <v>13830</v>
      </c>
      <c r="G6363">
        <f t="shared" si="99"/>
        <v>1.3406460763696195E-2</v>
      </c>
      <c r="H6363" t="s">
        <v>26</v>
      </c>
      <c r="I6363" t="s">
        <v>7</v>
      </c>
      <c r="J6363" t="s">
        <v>25</v>
      </c>
    </row>
    <row r="6364" spans="1:10" x14ac:dyDescent="0.25">
      <c r="A6364" s="1">
        <v>47908</v>
      </c>
      <c r="B6364" t="s">
        <v>31</v>
      </c>
      <c r="C6364">
        <v>435.00092120042342</v>
      </c>
      <c r="D6364">
        <v>14743.197270380204</v>
      </c>
      <c r="E6364">
        <v>66.555140943664782</v>
      </c>
      <c r="F6364">
        <v>13830</v>
      </c>
      <c r="G6364">
        <f t="shared" si="99"/>
        <v>1.3224028004492872E-2</v>
      </c>
      <c r="H6364" t="s">
        <v>26</v>
      </c>
      <c r="I6364" t="s">
        <v>7</v>
      </c>
      <c r="J6364" t="s">
        <v>25</v>
      </c>
    </row>
    <row r="6365" spans="1:10" x14ac:dyDescent="0.25">
      <c r="A6365" s="1">
        <v>47939</v>
      </c>
      <c r="B6365" t="s">
        <v>31</v>
      </c>
      <c r="C6365">
        <v>429.11342361444434</v>
      </c>
      <c r="D6365">
        <v>14741.942315469796</v>
      </c>
      <c r="E6365">
        <v>65.65435381300999</v>
      </c>
      <c r="F6365">
        <v>13830</v>
      </c>
      <c r="G6365">
        <f t="shared" si="99"/>
        <v>1.3045048077879108E-2</v>
      </c>
      <c r="H6365" t="s">
        <v>26</v>
      </c>
      <c r="I6365" t="s">
        <v>7</v>
      </c>
      <c r="J6365" t="s">
        <v>25</v>
      </c>
    </row>
    <row r="6366" spans="1:10" x14ac:dyDescent="0.25">
      <c r="A6366" s="1">
        <v>47969</v>
      </c>
      <c r="B6366" t="s">
        <v>31</v>
      </c>
      <c r="C6366">
        <v>423.34281358988363</v>
      </c>
      <c r="D6366">
        <v>14740.730550042423</v>
      </c>
      <c r="E6366">
        <v>64.771450479252195</v>
      </c>
      <c r="F6366">
        <v>13830</v>
      </c>
      <c r="G6366">
        <f t="shared" si="99"/>
        <v>1.2869621533132461E-2</v>
      </c>
      <c r="H6366" t="s">
        <v>26</v>
      </c>
      <c r="I6366" t="s">
        <v>7</v>
      </c>
      <c r="J6366" t="s">
        <v>25</v>
      </c>
    </row>
    <row r="6367" spans="1:10" x14ac:dyDescent="0.25">
      <c r="A6367" s="1">
        <v>48000</v>
      </c>
      <c r="B6367" t="s">
        <v>31</v>
      </c>
      <c r="C6367">
        <v>417.69056431829694</v>
      </c>
      <c r="D6367">
        <v>14739.559977058456</v>
      </c>
      <c r="E6367">
        <v>63.906656340699456</v>
      </c>
      <c r="F6367">
        <v>13830</v>
      </c>
      <c r="G6367">
        <f t="shared" si="99"/>
        <v>1.2697793155276227E-2</v>
      </c>
      <c r="H6367" t="s">
        <v>26</v>
      </c>
      <c r="I6367" t="s">
        <v>7</v>
      </c>
      <c r="J6367" t="s">
        <v>25</v>
      </c>
    </row>
    <row r="6368" spans="1:10" x14ac:dyDescent="0.25">
      <c r="A6368" s="1">
        <v>48030</v>
      </c>
      <c r="B6368" t="s">
        <v>31</v>
      </c>
      <c r="C6368">
        <v>412.14930460622196</v>
      </c>
      <c r="D6368">
        <v>14738.428715264898</v>
      </c>
      <c r="E6368">
        <v>63.058843604751956</v>
      </c>
      <c r="F6368">
        <v>13830</v>
      </c>
      <c r="G6368">
        <f t="shared" si="99"/>
        <v>1.2529338860029148E-2</v>
      </c>
      <c r="H6368" t="s">
        <v>26</v>
      </c>
      <c r="I6368" t="s">
        <v>7</v>
      </c>
      <c r="J6368" t="s">
        <v>25</v>
      </c>
    </row>
    <row r="6369" spans="1:10" x14ac:dyDescent="0.25">
      <c r="A6369" s="1">
        <v>48061</v>
      </c>
      <c r="B6369" t="s">
        <v>31</v>
      </c>
      <c r="C6369">
        <v>406.71680959454704</v>
      </c>
      <c r="D6369">
        <v>14737.334991192503</v>
      </c>
      <c r="E6369">
        <v>62.22767186796569</v>
      </c>
      <c r="F6369">
        <v>13830</v>
      </c>
      <c r="G6369">
        <f t="shared" si="99"/>
        <v>1.2364191011674229E-2</v>
      </c>
      <c r="H6369" t="s">
        <v>26</v>
      </c>
      <c r="I6369" t="s">
        <v>7</v>
      </c>
      <c r="J6369" t="s">
        <v>25</v>
      </c>
    </row>
    <row r="6370" spans="1:10" x14ac:dyDescent="0.25">
      <c r="A6370" s="1">
        <v>48092</v>
      </c>
      <c r="B6370" t="s">
        <v>31</v>
      </c>
      <c r="C6370">
        <v>400.90786275303282</v>
      </c>
      <c r="D6370">
        <v>14736.277131789848</v>
      </c>
      <c r="E6370">
        <v>61.338903001214021</v>
      </c>
      <c r="F6370">
        <v>13830</v>
      </c>
      <c r="G6370">
        <f t="shared" si="99"/>
        <v>1.2187599027692196E-2</v>
      </c>
      <c r="H6370" t="s">
        <v>26</v>
      </c>
      <c r="I6370" t="s">
        <v>7</v>
      </c>
      <c r="J6370" t="s">
        <v>25</v>
      </c>
    </row>
    <row r="6371" spans="1:10" x14ac:dyDescent="0.25">
      <c r="A6371" s="1">
        <v>48122</v>
      </c>
      <c r="B6371" t="s">
        <v>31</v>
      </c>
      <c r="C6371">
        <v>395.69577319918238</v>
      </c>
      <c r="D6371">
        <v>14735.25355763743</v>
      </c>
      <c r="E6371">
        <v>60.541453299474902</v>
      </c>
      <c r="F6371">
        <v>13830</v>
      </c>
      <c r="G6371">
        <f t="shared" si="99"/>
        <v>1.2029151505255143E-2</v>
      </c>
      <c r="H6371" t="s">
        <v>26</v>
      </c>
      <c r="I6371" t="s">
        <v>7</v>
      </c>
      <c r="J6371" t="s">
        <v>25</v>
      </c>
    </row>
    <row r="6372" spans="1:10" x14ac:dyDescent="0.25">
      <c r="A6372" s="1">
        <v>48153</v>
      </c>
      <c r="B6372" t="s">
        <v>31</v>
      </c>
      <c r="C6372">
        <v>390.5861830501704</v>
      </c>
      <c r="D6372">
        <v>14734.262776690324</v>
      </c>
      <c r="E6372">
        <v>59.759686006676084</v>
      </c>
      <c r="F6372">
        <v>13830</v>
      </c>
      <c r="G6372">
        <f t="shared" si="99"/>
        <v>1.1873819964725181E-2</v>
      </c>
      <c r="H6372" t="s">
        <v>26</v>
      </c>
      <c r="I6372" t="s">
        <v>7</v>
      </c>
      <c r="J6372" t="s">
        <v>25</v>
      </c>
    </row>
    <row r="6373" spans="1:10" x14ac:dyDescent="0.25">
      <c r="A6373" s="1">
        <v>48183</v>
      </c>
      <c r="B6373" t="s">
        <v>31</v>
      </c>
      <c r="C6373">
        <v>385.090258613375</v>
      </c>
      <c r="D6373">
        <v>14733.303378503077</v>
      </c>
      <c r="E6373">
        <v>58.918809567846374</v>
      </c>
      <c r="F6373">
        <v>13830</v>
      </c>
      <c r="G6373">
        <f t="shared" si="99"/>
        <v>1.1706743861846598E-2</v>
      </c>
      <c r="H6373" t="s">
        <v>26</v>
      </c>
      <c r="I6373" t="s">
        <v>7</v>
      </c>
      <c r="J6373" t="s">
        <v>25</v>
      </c>
    </row>
    <row r="6374" spans="1:10" x14ac:dyDescent="0.25">
      <c r="A6374" s="1">
        <v>48214</v>
      </c>
      <c r="B6374" t="s">
        <v>31</v>
      </c>
      <c r="C6374">
        <v>380.17867050685442</v>
      </c>
      <c r="D6374">
        <v>14732.374028895008</v>
      </c>
      <c r="E6374">
        <v>58.167336587548739</v>
      </c>
      <c r="F6374">
        <v>13830</v>
      </c>
      <c r="G6374">
        <f t="shared" si="99"/>
        <v>1.1557431583408374E-2</v>
      </c>
      <c r="H6374" t="s">
        <v>26</v>
      </c>
      <c r="I6374" t="s">
        <v>7</v>
      </c>
      <c r="J6374" t="s">
        <v>25</v>
      </c>
    </row>
    <row r="6375" spans="1:10" x14ac:dyDescent="0.25">
      <c r="A6375" s="1">
        <v>48245</v>
      </c>
      <c r="B6375" t="s">
        <v>31</v>
      </c>
      <c r="C6375">
        <v>374.8762730861086</v>
      </c>
      <c r="D6375">
        <v>14731.47346501806</v>
      </c>
      <c r="E6375">
        <v>57.356069782174622</v>
      </c>
      <c r="F6375">
        <v>13830</v>
      </c>
      <c r="G6375">
        <f t="shared" si="99"/>
        <v>1.1396238701817701E-2</v>
      </c>
      <c r="H6375" t="s">
        <v>26</v>
      </c>
      <c r="I6375" t="s">
        <v>7</v>
      </c>
      <c r="J6375" t="s">
        <v>25</v>
      </c>
    </row>
    <row r="6376" spans="1:10" x14ac:dyDescent="0.25">
      <c r="A6376" s="1">
        <v>48274</v>
      </c>
      <c r="B6376" t="s">
        <v>31</v>
      </c>
      <c r="C6376">
        <v>370.15995169613871</v>
      </c>
      <c r="D6376">
        <v>14730.600490793004</v>
      </c>
      <c r="E6376">
        <v>56.634472609509238</v>
      </c>
      <c r="F6376">
        <v>13830</v>
      </c>
      <c r="G6376">
        <f t="shared" si="99"/>
        <v>1.1252862531562616E-2</v>
      </c>
      <c r="H6376" t="s">
        <v>26</v>
      </c>
      <c r="I6376" t="s">
        <v>7</v>
      </c>
      <c r="J6376" t="s">
        <v>25</v>
      </c>
    </row>
    <row r="6377" spans="1:10" x14ac:dyDescent="0.25">
      <c r="A6377" s="1">
        <v>48305</v>
      </c>
      <c r="B6377" t="s">
        <v>31</v>
      </c>
      <c r="C6377">
        <v>365.04176409249976</v>
      </c>
      <c r="D6377">
        <v>14729.753972682953</v>
      </c>
      <c r="E6377">
        <v>55.85138990615247</v>
      </c>
      <c r="F6377">
        <v>13830</v>
      </c>
      <c r="G6377">
        <f t="shared" si="99"/>
        <v>1.1097269628411992E-2</v>
      </c>
      <c r="H6377" t="s">
        <v>26</v>
      </c>
      <c r="I6377" t="s">
        <v>7</v>
      </c>
      <c r="J6377" t="s">
        <v>25</v>
      </c>
    </row>
    <row r="6378" spans="1:10" x14ac:dyDescent="0.25">
      <c r="A6378" s="1">
        <v>48335</v>
      </c>
      <c r="B6378" t="s">
        <v>31</v>
      </c>
      <c r="C6378">
        <v>360.50278844365471</v>
      </c>
      <c r="D6378">
        <v>14728.932835776088</v>
      </c>
      <c r="E6378">
        <v>55.156926631879152</v>
      </c>
      <c r="F6378">
        <v>13830</v>
      </c>
      <c r="G6378">
        <f t="shared" si="99"/>
        <v>1.0959284768687103E-2</v>
      </c>
      <c r="H6378" t="s">
        <v>26</v>
      </c>
      <c r="I6378" t="s">
        <v>7</v>
      </c>
      <c r="J6378" t="s">
        <v>25</v>
      </c>
    </row>
    <row r="6379" spans="1:10" x14ac:dyDescent="0.25">
      <c r="A6379" s="1">
        <v>48366</v>
      </c>
      <c r="B6379" t="s">
        <v>31</v>
      </c>
      <c r="C6379">
        <v>356.04539485621427</v>
      </c>
      <c r="D6379">
        <v>14728.136060152146</v>
      </c>
      <c r="E6379">
        <v>54.474945413000775</v>
      </c>
      <c r="F6379">
        <v>13830</v>
      </c>
      <c r="G6379">
        <f t="shared" si="99"/>
        <v>1.0823780003628913E-2</v>
      </c>
      <c r="H6379" t="s">
        <v>26</v>
      </c>
      <c r="I6379" t="s">
        <v>7</v>
      </c>
      <c r="J6379" t="s">
        <v>25</v>
      </c>
    </row>
    <row r="6380" spans="1:10" x14ac:dyDescent="0.25">
      <c r="A6380" s="1">
        <v>48396</v>
      </c>
      <c r="B6380" t="s">
        <v>31</v>
      </c>
      <c r="C6380">
        <v>351.66656873185565</v>
      </c>
      <c r="D6380">
        <v>14727.362677509327</v>
      </c>
      <c r="E6380">
        <v>53.804985015973898</v>
      </c>
      <c r="F6380">
        <v>13830</v>
      </c>
      <c r="G6380">
        <f t="shared" si="99"/>
        <v>1.0690663689448411E-2</v>
      </c>
      <c r="H6380" t="s">
        <v>26</v>
      </c>
      <c r="I6380" t="s">
        <v>7</v>
      </c>
      <c r="J6380" t="s">
        <v>25</v>
      </c>
    </row>
    <row r="6381" spans="1:10" x14ac:dyDescent="0.25">
      <c r="A6381" s="1">
        <v>48427</v>
      </c>
      <c r="B6381" t="s">
        <v>31</v>
      </c>
      <c r="C6381">
        <v>346.40110931436141</v>
      </c>
      <c r="D6381">
        <v>14725.647509205322</v>
      </c>
      <c r="E6381">
        <v>52.999369725097303</v>
      </c>
      <c r="F6381">
        <v>13830</v>
      </c>
      <c r="G6381">
        <f t="shared" si="99"/>
        <v>1.0530593723156586E-2</v>
      </c>
      <c r="H6381" t="s">
        <v>26</v>
      </c>
      <c r="I6381" t="s">
        <v>7</v>
      </c>
      <c r="J6381" t="s">
        <v>25</v>
      </c>
    </row>
    <row r="6382" spans="1:10" x14ac:dyDescent="0.25">
      <c r="A6382" s="1">
        <v>48458</v>
      </c>
      <c r="B6382" t="s">
        <v>31</v>
      </c>
      <c r="C6382">
        <v>341.2344178651378</v>
      </c>
      <c r="D6382">
        <v>14723.977955085302</v>
      </c>
      <c r="E6382">
        <v>52.208865933366084</v>
      </c>
      <c r="F6382">
        <v>13830</v>
      </c>
      <c r="G6382">
        <f t="shared" si="99"/>
        <v>1.0373526303100188E-2</v>
      </c>
      <c r="H6382" t="s">
        <v>26</v>
      </c>
      <c r="I6382" t="s">
        <v>7</v>
      </c>
      <c r="J6382" t="s">
        <v>25</v>
      </c>
    </row>
    <row r="6383" spans="1:10" x14ac:dyDescent="0.25">
      <c r="A6383" s="1">
        <v>48488</v>
      </c>
      <c r="B6383" t="s">
        <v>31</v>
      </c>
      <c r="C6383">
        <v>336.16291554541158</v>
      </c>
      <c r="D6383">
        <v>14722.352411996368</v>
      </c>
      <c r="E6383">
        <v>51.432926078447963</v>
      </c>
      <c r="F6383">
        <v>13830</v>
      </c>
      <c r="G6383">
        <f t="shared" si="99"/>
        <v>1.0219352632580512E-2</v>
      </c>
      <c r="H6383" t="s">
        <v>26</v>
      </c>
      <c r="I6383" t="s">
        <v>7</v>
      </c>
      <c r="J6383" t="s">
        <v>25</v>
      </c>
    </row>
    <row r="6384" spans="1:10" x14ac:dyDescent="0.25">
      <c r="A6384" s="1">
        <v>48519</v>
      </c>
      <c r="B6384" t="s">
        <v>31</v>
      </c>
      <c r="C6384">
        <v>331.67124585182256</v>
      </c>
      <c r="D6384">
        <v>14721.251476836012</v>
      </c>
      <c r="E6384">
        <v>50.745700615328872</v>
      </c>
      <c r="F6384">
        <v>13830</v>
      </c>
      <c r="G6384">
        <f t="shared" si="99"/>
        <v>1.0082805873895406E-2</v>
      </c>
      <c r="H6384" t="s">
        <v>26</v>
      </c>
      <c r="I6384" t="s">
        <v>7</v>
      </c>
      <c r="J6384" t="s">
        <v>25</v>
      </c>
    </row>
    <row r="6385" spans="1:10" x14ac:dyDescent="0.25">
      <c r="A6385" s="1">
        <v>48549</v>
      </c>
      <c r="B6385" t="s">
        <v>31</v>
      </c>
      <c r="C6385">
        <v>325.77774498515623</v>
      </c>
      <c r="D6385">
        <v>14119.697417514937</v>
      </c>
      <c r="E6385">
        <v>49.843994982728915</v>
      </c>
      <c r="F6385">
        <v>13830</v>
      </c>
      <c r="G6385">
        <f t="shared" si="99"/>
        <v>9.90364344754875E-3</v>
      </c>
      <c r="H6385" t="s">
        <v>26</v>
      </c>
      <c r="I6385" t="s">
        <v>7</v>
      </c>
      <c r="J6385" t="s">
        <v>25</v>
      </c>
    </row>
    <row r="6386" spans="1:10" x14ac:dyDescent="0.25">
      <c r="A6386" s="1">
        <v>48580</v>
      </c>
      <c r="B6386" t="s">
        <v>31</v>
      </c>
      <c r="C6386">
        <v>321.94288183766008</v>
      </c>
      <c r="D6386">
        <v>14119.147613520257</v>
      </c>
      <c r="E6386">
        <v>49.257260921162</v>
      </c>
      <c r="F6386">
        <v>13830</v>
      </c>
      <c r="G6386">
        <f t="shared" si="99"/>
        <v>9.7870636078648664E-3</v>
      </c>
      <c r="H6386" t="s">
        <v>26</v>
      </c>
      <c r="I6386" t="s">
        <v>7</v>
      </c>
      <c r="J6386" t="s">
        <v>25</v>
      </c>
    </row>
    <row r="6387" spans="1:10" x14ac:dyDescent="0.25">
      <c r="A6387" s="1">
        <v>48611</v>
      </c>
      <c r="B6387" t="s">
        <v>31</v>
      </c>
      <c r="C6387">
        <v>318.17313492276827</v>
      </c>
      <c r="D6387">
        <v>14118.612433403718</v>
      </c>
      <c r="E6387">
        <v>48.680489643183549</v>
      </c>
      <c r="F6387">
        <v>13830</v>
      </c>
      <c r="G6387">
        <f t="shared" ref="G6387:G6450" si="100">(C6387*30.4)/1000000</f>
        <v>9.6724633016521556E-3</v>
      </c>
      <c r="H6387" t="s">
        <v>26</v>
      </c>
      <c r="I6387" t="s">
        <v>7</v>
      </c>
      <c r="J6387" t="s">
        <v>25</v>
      </c>
    </row>
    <row r="6388" spans="1:10" x14ac:dyDescent="0.25">
      <c r="A6388" s="1">
        <v>48639</v>
      </c>
      <c r="B6388" t="s">
        <v>31</v>
      </c>
      <c r="C6388">
        <v>314.47110628775624</v>
      </c>
      <c r="D6388">
        <v>14118.091349235847</v>
      </c>
      <c r="E6388">
        <v>48.114079262026692</v>
      </c>
      <c r="F6388">
        <v>13830</v>
      </c>
      <c r="G6388">
        <f t="shared" si="100"/>
        <v>9.5599216311477893E-3</v>
      </c>
      <c r="H6388" t="s">
        <v>26</v>
      </c>
      <c r="I6388" t="s">
        <v>7</v>
      </c>
      <c r="J6388" t="s">
        <v>25</v>
      </c>
    </row>
    <row r="6389" spans="1:10" x14ac:dyDescent="0.25">
      <c r="A6389" s="1">
        <v>48670</v>
      </c>
      <c r="B6389" t="s">
        <v>31</v>
      </c>
      <c r="C6389">
        <v>310.34231246493459</v>
      </c>
      <c r="D6389">
        <v>14117.101728082347</v>
      </c>
      <c r="E6389">
        <v>47.482373807134984</v>
      </c>
      <c r="F6389">
        <v>13830</v>
      </c>
      <c r="G6389">
        <f t="shared" si="100"/>
        <v>9.4344062989340106E-3</v>
      </c>
      <c r="H6389" t="s">
        <v>26</v>
      </c>
      <c r="I6389" t="s">
        <v>7</v>
      </c>
      <c r="J6389" t="s">
        <v>25</v>
      </c>
    </row>
    <row r="6390" spans="1:10" x14ac:dyDescent="0.25">
      <c r="A6390" s="1">
        <v>48700</v>
      </c>
      <c r="B6390" t="s">
        <v>31</v>
      </c>
      <c r="C6390">
        <v>306.76370787334218</v>
      </c>
      <c r="D6390">
        <v>14116.619355915233</v>
      </c>
      <c r="E6390">
        <v>46.934847304621343</v>
      </c>
      <c r="F6390">
        <v>13830</v>
      </c>
      <c r="G6390">
        <f t="shared" si="100"/>
        <v>9.3256167193496026E-3</v>
      </c>
      <c r="H6390" t="s">
        <v>26</v>
      </c>
      <c r="I6390" t="s">
        <v>7</v>
      </c>
      <c r="J6390" t="s">
        <v>25</v>
      </c>
    </row>
    <row r="6391" spans="1:10" x14ac:dyDescent="0.25">
      <c r="A6391" s="1">
        <v>48731</v>
      </c>
      <c r="B6391" t="s">
        <v>31</v>
      </c>
      <c r="C6391">
        <v>303.24449778429232</v>
      </c>
      <c r="D6391">
        <v>14116.149251072553</v>
      </c>
      <c r="E6391">
        <v>46.396408160996721</v>
      </c>
      <c r="F6391">
        <v>13830</v>
      </c>
      <c r="G6391">
        <f t="shared" si="100"/>
        <v>9.2186327326424858E-3</v>
      </c>
      <c r="H6391" t="s">
        <v>26</v>
      </c>
      <c r="I6391" t="s">
        <v>7</v>
      </c>
      <c r="J6391" t="s">
        <v>25</v>
      </c>
    </row>
    <row r="6392" spans="1:10" x14ac:dyDescent="0.25">
      <c r="A6392" s="1">
        <v>48761</v>
      </c>
      <c r="B6392" t="s">
        <v>31</v>
      </c>
      <c r="C6392">
        <v>299.78246411035889</v>
      </c>
      <c r="D6392">
        <v>14115.690990526862</v>
      </c>
      <c r="E6392">
        <v>45.866717008884919</v>
      </c>
      <c r="F6392">
        <v>13830</v>
      </c>
      <c r="G6392">
        <f t="shared" si="100"/>
        <v>9.113386908954909E-3</v>
      </c>
      <c r="H6392" t="s">
        <v>26</v>
      </c>
      <c r="I6392" t="s">
        <v>7</v>
      </c>
      <c r="J6392" t="s">
        <v>25</v>
      </c>
    </row>
    <row r="6393" spans="1:10" x14ac:dyDescent="0.25">
      <c r="A6393" s="1">
        <v>48792</v>
      </c>
      <c r="B6393" t="s">
        <v>31</v>
      </c>
      <c r="C6393">
        <v>296.37442503768386</v>
      </c>
      <c r="D6393">
        <v>14115.244169982729</v>
      </c>
      <c r="E6393">
        <v>45.345287030765633</v>
      </c>
      <c r="F6393">
        <v>13830</v>
      </c>
      <c r="G6393">
        <f t="shared" si="100"/>
        <v>9.0097825211455894E-3</v>
      </c>
      <c r="H6393" t="s">
        <v>26</v>
      </c>
      <c r="I6393" t="s">
        <v>7</v>
      </c>
      <c r="J6393" t="s">
        <v>25</v>
      </c>
    </row>
    <row r="6394" spans="1:10" x14ac:dyDescent="0.25">
      <c r="A6394" s="1">
        <v>48823</v>
      </c>
      <c r="B6394" t="s">
        <v>31</v>
      </c>
      <c r="C6394">
        <v>293.02023356184765</v>
      </c>
      <c r="D6394">
        <v>14114.80840286411</v>
      </c>
      <c r="E6394">
        <v>44.832095734962699</v>
      </c>
      <c r="F6394">
        <v>13830</v>
      </c>
      <c r="G6394">
        <f t="shared" si="100"/>
        <v>8.9078151002801673E-3</v>
      </c>
      <c r="H6394" t="s">
        <v>26</v>
      </c>
      <c r="I6394" t="s">
        <v>7</v>
      </c>
      <c r="J6394" t="s">
        <v>25</v>
      </c>
    </row>
    <row r="6395" spans="1:10" x14ac:dyDescent="0.25">
      <c r="A6395" s="1">
        <v>48853</v>
      </c>
      <c r="B6395" t="s">
        <v>31</v>
      </c>
      <c r="C6395">
        <v>289.71777610118818</v>
      </c>
      <c r="D6395">
        <v>14114.383319365837</v>
      </c>
      <c r="E6395">
        <v>44.326819743481806</v>
      </c>
      <c r="F6395">
        <v>13830</v>
      </c>
      <c r="G6395">
        <f t="shared" si="100"/>
        <v>8.8074203934761213E-3</v>
      </c>
      <c r="H6395" t="s">
        <v>26</v>
      </c>
      <c r="I6395" t="s">
        <v>7</v>
      </c>
      <c r="J6395" t="s">
        <v>25</v>
      </c>
    </row>
    <row r="6396" spans="1:10" x14ac:dyDescent="0.25">
      <c r="A6396" s="1">
        <v>48884</v>
      </c>
      <c r="B6396" t="s">
        <v>31</v>
      </c>
      <c r="C6396">
        <v>285.98784176980575</v>
      </c>
      <c r="D6396">
        <v>14113.486436151959</v>
      </c>
      <c r="E6396">
        <v>43.756139790780296</v>
      </c>
      <c r="F6396">
        <v>13830</v>
      </c>
      <c r="G6396">
        <f t="shared" si="100"/>
        <v>8.6940303898020935E-3</v>
      </c>
      <c r="H6396" t="s">
        <v>26</v>
      </c>
      <c r="I6396" t="s">
        <v>7</v>
      </c>
      <c r="J6396" t="s">
        <v>25</v>
      </c>
    </row>
    <row r="6397" spans="1:10" x14ac:dyDescent="0.25">
      <c r="A6397" s="1">
        <v>48914</v>
      </c>
      <c r="B6397" t="s">
        <v>31</v>
      </c>
      <c r="C6397">
        <v>282.32051700163584</v>
      </c>
      <c r="D6397">
        <v>14112.611551392718</v>
      </c>
      <c r="E6397">
        <v>43.195039101250295</v>
      </c>
      <c r="F6397">
        <v>13830</v>
      </c>
      <c r="G6397">
        <f t="shared" si="100"/>
        <v>8.5825437168497287E-3</v>
      </c>
      <c r="H6397" t="s">
        <v>26</v>
      </c>
      <c r="I6397" t="s">
        <v>7</v>
      </c>
      <c r="J6397" t="s">
        <v>25</v>
      </c>
    </row>
    <row r="6398" spans="1:10" x14ac:dyDescent="0.25">
      <c r="A6398" s="1">
        <v>48945</v>
      </c>
      <c r="B6398" t="s">
        <v>31</v>
      </c>
      <c r="C6398">
        <v>279.19352439248803</v>
      </c>
      <c r="D6398">
        <v>14112.240084007437</v>
      </c>
      <c r="E6398">
        <v>42.716609232050672</v>
      </c>
      <c r="F6398">
        <v>13830</v>
      </c>
      <c r="G6398">
        <f t="shared" si="100"/>
        <v>8.4874831415316342E-3</v>
      </c>
      <c r="H6398" t="s">
        <v>26</v>
      </c>
      <c r="I6398" t="s">
        <v>7</v>
      </c>
      <c r="J6398" t="s">
        <v>25</v>
      </c>
    </row>
    <row r="6399" spans="1:10" x14ac:dyDescent="0.25">
      <c r="A6399" s="1">
        <v>48976</v>
      </c>
      <c r="B6399" t="s">
        <v>31</v>
      </c>
      <c r="C6399">
        <v>276.11136378532757</v>
      </c>
      <c r="D6399">
        <v>14111.87721513908</v>
      </c>
      <c r="E6399">
        <v>42.245038659155107</v>
      </c>
      <c r="F6399">
        <v>13830</v>
      </c>
      <c r="G6399">
        <f t="shared" si="100"/>
        <v>8.3937854590739568E-3</v>
      </c>
      <c r="H6399" t="s">
        <v>26</v>
      </c>
      <c r="I6399" t="s">
        <v>7</v>
      </c>
      <c r="J6399" t="s">
        <v>25</v>
      </c>
    </row>
    <row r="6400" spans="1:10" x14ac:dyDescent="0.25">
      <c r="A6400" s="1">
        <v>49004</v>
      </c>
      <c r="B6400" t="s">
        <v>31</v>
      </c>
      <c r="C6400">
        <v>272.12084106304013</v>
      </c>
      <c r="D6400">
        <v>14110.558417325015</v>
      </c>
      <c r="E6400">
        <v>41.634488682645134</v>
      </c>
      <c r="F6400">
        <v>13830</v>
      </c>
      <c r="G6400">
        <f t="shared" si="100"/>
        <v>8.2724735683164206E-3</v>
      </c>
      <c r="H6400" t="s">
        <v>26</v>
      </c>
      <c r="I6400" t="s">
        <v>7</v>
      </c>
      <c r="J6400" t="s">
        <v>25</v>
      </c>
    </row>
    <row r="6401" spans="1:10" x14ac:dyDescent="0.25">
      <c r="A6401" s="1">
        <v>49035</v>
      </c>
      <c r="B6401" t="s">
        <v>31</v>
      </c>
      <c r="C6401">
        <v>269.15457895565635</v>
      </c>
      <c r="D6401">
        <v>14110.235965671351</v>
      </c>
      <c r="E6401">
        <v>41.180650580215413</v>
      </c>
      <c r="F6401">
        <v>13830</v>
      </c>
      <c r="G6401">
        <f t="shared" si="100"/>
        <v>8.1822992002519527E-3</v>
      </c>
      <c r="H6401" t="s">
        <v>26</v>
      </c>
      <c r="I6401" t="s">
        <v>7</v>
      </c>
      <c r="J6401" t="s">
        <v>25</v>
      </c>
    </row>
    <row r="6402" spans="1:10" x14ac:dyDescent="0.25">
      <c r="A6402" s="1">
        <v>49065</v>
      </c>
      <c r="B6402" t="s">
        <v>31</v>
      </c>
      <c r="C6402">
        <v>265.75151621698592</v>
      </c>
      <c r="D6402">
        <v>14109.438437386185</v>
      </c>
      <c r="E6402">
        <v>40.659981981198825</v>
      </c>
      <c r="F6402">
        <v>13830</v>
      </c>
      <c r="G6402">
        <f t="shared" si="100"/>
        <v>8.0788460929963717E-3</v>
      </c>
      <c r="H6402" t="s">
        <v>26</v>
      </c>
      <c r="I6402" t="s">
        <v>7</v>
      </c>
      <c r="J6402" t="s">
        <v>25</v>
      </c>
    </row>
    <row r="6403" spans="1:10" x14ac:dyDescent="0.25">
      <c r="A6403" s="1">
        <v>49096</v>
      </c>
      <c r="B6403" t="s">
        <v>31</v>
      </c>
      <c r="C6403">
        <v>262.4069575770643</v>
      </c>
      <c r="D6403">
        <v>14108.659762078445</v>
      </c>
      <c r="E6403">
        <v>40.14826450929084</v>
      </c>
      <c r="F6403">
        <v>13830</v>
      </c>
      <c r="G6403">
        <f t="shared" si="100"/>
        <v>7.9771715103427541E-3</v>
      </c>
      <c r="H6403" t="s">
        <v>26</v>
      </c>
      <c r="I6403" t="s">
        <v>7</v>
      </c>
      <c r="J6403" t="s">
        <v>25</v>
      </c>
    </row>
    <row r="6404" spans="1:10" x14ac:dyDescent="0.25">
      <c r="A6404" s="1">
        <v>49126</v>
      </c>
      <c r="B6404" t="s">
        <v>31</v>
      </c>
      <c r="C6404">
        <v>259.11270597954291</v>
      </c>
      <c r="D6404">
        <v>14107.899354331841</v>
      </c>
      <c r="E6404">
        <v>39.644244014870054</v>
      </c>
      <c r="F6404">
        <v>13830</v>
      </c>
      <c r="G6404">
        <f t="shared" si="100"/>
        <v>7.8770262617781032E-3</v>
      </c>
      <c r="H6404" t="s">
        <v>26</v>
      </c>
      <c r="I6404" t="s">
        <v>7</v>
      </c>
      <c r="J6404" t="s">
        <v>25</v>
      </c>
    </row>
    <row r="6405" spans="1:10" x14ac:dyDescent="0.25">
      <c r="A6405" s="1">
        <v>49157</v>
      </c>
      <c r="B6405" t="s">
        <v>31</v>
      </c>
      <c r="C6405">
        <v>255.87459995979913</v>
      </c>
      <c r="D6405">
        <v>14107.156651409978</v>
      </c>
      <c r="E6405">
        <v>39.148813793849257</v>
      </c>
      <c r="F6405">
        <v>13830</v>
      </c>
      <c r="G6405">
        <f t="shared" si="100"/>
        <v>7.7785878387778926E-3</v>
      </c>
      <c r="H6405" t="s">
        <v>26</v>
      </c>
      <c r="I6405" t="s">
        <v>7</v>
      </c>
      <c r="J6405" t="s">
        <v>25</v>
      </c>
    </row>
    <row r="6406" spans="1:10" x14ac:dyDescent="0.25">
      <c r="A6406" s="1">
        <v>49188</v>
      </c>
      <c r="B6406" t="s">
        <v>31</v>
      </c>
      <c r="C6406">
        <v>251.94761080096626</v>
      </c>
      <c r="D6406">
        <v>14105.693210730158</v>
      </c>
      <c r="E6406">
        <v>38.547984452547837</v>
      </c>
      <c r="F6406">
        <v>13730</v>
      </c>
      <c r="G6406">
        <f t="shared" si="100"/>
        <v>7.6592073683493739E-3</v>
      </c>
      <c r="H6406" t="s">
        <v>26</v>
      </c>
      <c r="I6406" t="s">
        <v>7</v>
      </c>
      <c r="J6406" t="s">
        <v>25</v>
      </c>
    </row>
    <row r="6407" spans="1:10" x14ac:dyDescent="0.25">
      <c r="A6407" s="1">
        <v>49218</v>
      </c>
      <c r="B6407" t="s">
        <v>31</v>
      </c>
      <c r="C6407">
        <v>248.07920030490959</v>
      </c>
      <c r="D6407">
        <v>14104.255067943173</v>
      </c>
      <c r="E6407">
        <v>37.956117646651165</v>
      </c>
      <c r="F6407">
        <v>13630</v>
      </c>
      <c r="G6407">
        <f t="shared" si="100"/>
        <v>7.5416076892692507E-3</v>
      </c>
      <c r="H6407" t="s">
        <v>26</v>
      </c>
      <c r="I6407" t="s">
        <v>7</v>
      </c>
      <c r="J6407" t="s">
        <v>25</v>
      </c>
    </row>
    <row r="6408" spans="1:10" x14ac:dyDescent="0.25">
      <c r="A6408" s="1">
        <v>49249</v>
      </c>
      <c r="B6408" t="s">
        <v>31</v>
      </c>
      <c r="C6408">
        <v>245.49420519490479</v>
      </c>
      <c r="D6408">
        <v>14104.061621636169</v>
      </c>
      <c r="E6408">
        <v>37.560613394820429</v>
      </c>
      <c r="F6408">
        <v>13630</v>
      </c>
      <c r="G6408">
        <f t="shared" si="100"/>
        <v>7.4630238379251052E-3</v>
      </c>
      <c r="H6408" t="s">
        <v>26</v>
      </c>
      <c r="I6408" t="s">
        <v>7</v>
      </c>
      <c r="J6408" t="s">
        <v>25</v>
      </c>
    </row>
    <row r="6409" spans="1:10" x14ac:dyDescent="0.25">
      <c r="A6409" s="1">
        <v>49279</v>
      </c>
      <c r="B6409" t="s">
        <v>31</v>
      </c>
      <c r="C6409">
        <v>242.94377106476895</v>
      </c>
      <c r="D6409">
        <v>14103.871567573531</v>
      </c>
      <c r="E6409">
        <v>37.170396972909657</v>
      </c>
      <c r="F6409">
        <v>13630</v>
      </c>
      <c r="G6409">
        <f t="shared" si="100"/>
        <v>7.3854906403689755E-3</v>
      </c>
      <c r="H6409" t="s">
        <v>26</v>
      </c>
      <c r="I6409" t="s">
        <v>7</v>
      </c>
      <c r="J6409" t="s">
        <v>25</v>
      </c>
    </row>
    <row r="6410" spans="1:10" x14ac:dyDescent="0.25">
      <c r="A6410" s="1">
        <v>49310</v>
      </c>
      <c r="B6410" t="s">
        <v>31</v>
      </c>
      <c r="C6410">
        <v>240.42528581996112</v>
      </c>
      <c r="D6410">
        <v>14103.684832421661</v>
      </c>
      <c r="E6410">
        <v>36.785068730454043</v>
      </c>
      <c r="F6410">
        <v>13630</v>
      </c>
      <c r="G6410">
        <f t="shared" si="100"/>
        <v>7.3089286889268176E-3</v>
      </c>
      <c r="H6410" t="s">
        <v>26</v>
      </c>
      <c r="I6410" t="s">
        <v>7</v>
      </c>
      <c r="J6410" t="s">
        <v>25</v>
      </c>
    </row>
    <row r="6411" spans="1:10" x14ac:dyDescent="0.25">
      <c r="A6411" s="1">
        <v>49341</v>
      </c>
      <c r="B6411" t="s">
        <v>31</v>
      </c>
      <c r="C6411">
        <v>237.94115038516225</v>
      </c>
      <c r="D6411">
        <v>14103.501344732313</v>
      </c>
      <c r="E6411">
        <v>36.404996008929821</v>
      </c>
      <c r="F6411">
        <v>13630</v>
      </c>
      <c r="G6411">
        <f t="shared" si="100"/>
        <v>7.2334109717089321E-3</v>
      </c>
      <c r="H6411" t="s">
        <v>26</v>
      </c>
      <c r="I6411" t="s">
        <v>7</v>
      </c>
      <c r="J6411" t="s">
        <v>25</v>
      </c>
    </row>
    <row r="6412" spans="1:10" x14ac:dyDescent="0.25">
      <c r="A6412" s="1">
        <v>49369</v>
      </c>
      <c r="B6412" t="s">
        <v>31</v>
      </c>
      <c r="C6412">
        <v>234.75987690830542</v>
      </c>
      <c r="D6412">
        <v>14102.583133414833</v>
      </c>
      <c r="E6412">
        <v>35.918261166970723</v>
      </c>
      <c r="F6412">
        <v>13530</v>
      </c>
      <c r="G6412">
        <f t="shared" si="100"/>
        <v>7.1367002580124848E-3</v>
      </c>
      <c r="H6412" t="s">
        <v>26</v>
      </c>
      <c r="I6412" t="s">
        <v>7</v>
      </c>
      <c r="J6412" t="s">
        <v>25</v>
      </c>
    </row>
    <row r="6413" spans="1:10" x14ac:dyDescent="0.25">
      <c r="A6413" s="1">
        <v>49400</v>
      </c>
      <c r="B6413" t="s">
        <v>31</v>
      </c>
      <c r="C6413">
        <v>231.61444752277094</v>
      </c>
      <c r="D6413">
        <v>14101.676686759092</v>
      </c>
      <c r="E6413">
        <v>35.43701047098395</v>
      </c>
      <c r="F6413">
        <v>13430</v>
      </c>
      <c r="G6413">
        <f t="shared" si="100"/>
        <v>7.0410792046922358E-3</v>
      </c>
      <c r="H6413" t="s">
        <v>26</v>
      </c>
      <c r="I6413" t="s">
        <v>7</v>
      </c>
      <c r="J6413" t="s">
        <v>25</v>
      </c>
    </row>
    <row r="6414" spans="1:10" x14ac:dyDescent="0.25">
      <c r="A6414" s="1">
        <v>49430</v>
      </c>
      <c r="B6414" t="s">
        <v>31</v>
      </c>
      <c r="C6414">
        <v>229.24807027531008</v>
      </c>
      <c r="D6414">
        <v>14101.51970861707</v>
      </c>
      <c r="E6414">
        <v>35.074954752122451</v>
      </c>
      <c r="F6414">
        <v>13430</v>
      </c>
      <c r="G6414">
        <f t="shared" si="100"/>
        <v>6.9691413363694261E-3</v>
      </c>
      <c r="H6414" t="s">
        <v>26</v>
      </c>
      <c r="I6414" t="s">
        <v>7</v>
      </c>
      <c r="J6414" t="s">
        <v>25</v>
      </c>
    </row>
    <row r="6415" spans="1:10" x14ac:dyDescent="0.25">
      <c r="A6415" s="1">
        <v>49461</v>
      </c>
      <c r="B6415" t="s">
        <v>31</v>
      </c>
      <c r="C6415">
        <v>226.91550983376487</v>
      </c>
      <c r="D6415">
        <v>14101.365449357219</v>
      </c>
      <c r="E6415">
        <v>34.71807300456603</v>
      </c>
      <c r="F6415">
        <v>13430</v>
      </c>
      <c r="G6415">
        <f t="shared" si="100"/>
        <v>6.8982314989464522E-3</v>
      </c>
      <c r="H6415" t="s">
        <v>26</v>
      </c>
      <c r="I6415" t="s">
        <v>7</v>
      </c>
      <c r="J6415" t="s">
        <v>25</v>
      </c>
    </row>
    <row r="6416" spans="1:10" x14ac:dyDescent="0.25">
      <c r="A6416" s="1">
        <v>49491</v>
      </c>
      <c r="B6416" t="s">
        <v>31</v>
      </c>
      <c r="C6416">
        <v>224.61623238166561</v>
      </c>
      <c r="D6416">
        <v>14101.213850999087</v>
      </c>
      <c r="E6416">
        <v>34.36628355439484</v>
      </c>
      <c r="F6416">
        <v>13430</v>
      </c>
      <c r="G6416">
        <f t="shared" si="100"/>
        <v>6.8283334644026342E-3</v>
      </c>
      <c r="H6416" t="s">
        <v>26</v>
      </c>
      <c r="I6416" t="s">
        <v>7</v>
      </c>
      <c r="J6416" t="s">
        <v>25</v>
      </c>
    </row>
    <row r="6417" spans="1:10" x14ac:dyDescent="0.25">
      <c r="A6417" s="1">
        <v>49522</v>
      </c>
      <c r="B6417" t="s">
        <v>31</v>
      </c>
      <c r="C6417">
        <v>222.34371520237963</v>
      </c>
      <c r="D6417">
        <v>14101.064857030866</v>
      </c>
      <c r="E6417">
        <v>34.018588425964083</v>
      </c>
      <c r="F6417">
        <v>13430</v>
      </c>
      <c r="G6417">
        <f t="shared" si="100"/>
        <v>6.7592489421523403E-3</v>
      </c>
      <c r="H6417" t="s">
        <v>26</v>
      </c>
      <c r="I6417" t="s">
        <v>7</v>
      </c>
      <c r="J6417" t="s">
        <v>25</v>
      </c>
    </row>
    <row r="6418" spans="1:10" x14ac:dyDescent="0.25">
      <c r="A6418" s="1">
        <v>49553</v>
      </c>
      <c r="B6418" t="s">
        <v>31</v>
      </c>
      <c r="C6418">
        <v>220.10544640889213</v>
      </c>
      <c r="D6418">
        <v>14100.918412366334</v>
      </c>
      <c r="E6418">
        <v>33.67613330056048</v>
      </c>
      <c r="F6418">
        <v>13430</v>
      </c>
      <c r="G6418">
        <f t="shared" si="100"/>
        <v>6.6912055708303209E-3</v>
      </c>
      <c r="H6418" t="s">
        <v>26</v>
      </c>
      <c r="I6418" t="s">
        <v>7</v>
      </c>
      <c r="J6418" t="s">
        <v>25</v>
      </c>
    </row>
    <row r="6419" spans="1:10" x14ac:dyDescent="0.25">
      <c r="A6419" s="1">
        <v>49583</v>
      </c>
      <c r="B6419" t="s">
        <v>31</v>
      </c>
      <c r="C6419">
        <v>217.15702320953932</v>
      </c>
      <c r="D6419">
        <v>14100.036561831617</v>
      </c>
      <c r="E6419">
        <v>33.225024551059512</v>
      </c>
      <c r="F6419">
        <v>13330</v>
      </c>
      <c r="G6419">
        <f t="shared" si="100"/>
        <v>6.6015735055699951E-3</v>
      </c>
      <c r="H6419" t="s">
        <v>26</v>
      </c>
      <c r="I6419" t="s">
        <v>7</v>
      </c>
      <c r="J6419" t="s">
        <v>25</v>
      </c>
    </row>
    <row r="6420" spans="1:10" x14ac:dyDescent="0.25">
      <c r="A6420" s="1">
        <v>49614</v>
      </c>
      <c r="B6420" t="s">
        <v>31</v>
      </c>
      <c r="C6420">
        <v>214.9904122015445</v>
      </c>
      <c r="D6420">
        <v>14099.903710673763</v>
      </c>
      <c r="E6420">
        <v>32.893533066836305</v>
      </c>
      <c r="F6420">
        <v>13330</v>
      </c>
      <c r="G6420">
        <f t="shared" si="100"/>
        <v>6.535708530926952E-3</v>
      </c>
      <c r="H6420" t="s">
        <v>26</v>
      </c>
      <c r="I6420" t="s">
        <v>7</v>
      </c>
      <c r="J6420" t="s">
        <v>25</v>
      </c>
    </row>
    <row r="6421" spans="1:10" x14ac:dyDescent="0.25">
      <c r="A6421" s="1">
        <v>49644</v>
      </c>
      <c r="B6421" t="s">
        <v>31</v>
      </c>
      <c r="C6421">
        <v>212.85044480789819</v>
      </c>
      <c r="D6421">
        <v>14099.77312020697</v>
      </c>
      <c r="E6421">
        <v>32.566118055608413</v>
      </c>
      <c r="F6421">
        <v>13330</v>
      </c>
      <c r="G6421">
        <f t="shared" si="100"/>
        <v>6.470653522160104E-3</v>
      </c>
      <c r="H6421" t="s">
        <v>26</v>
      </c>
      <c r="I6421" t="s">
        <v>7</v>
      </c>
      <c r="J6421" t="s">
        <v>25</v>
      </c>
    </row>
    <row r="6422" spans="1:10" x14ac:dyDescent="0.25">
      <c r="A6422" s="1">
        <v>49675</v>
      </c>
      <c r="B6422" t="s">
        <v>31</v>
      </c>
      <c r="C6422">
        <v>209.99775088433952</v>
      </c>
      <c r="D6422">
        <v>14098.906841623311</v>
      </c>
      <c r="E6422">
        <v>32.129655885303947</v>
      </c>
      <c r="F6422">
        <v>13230</v>
      </c>
      <c r="G6422">
        <f t="shared" si="100"/>
        <v>6.3839316268839213E-3</v>
      </c>
      <c r="H6422" t="s">
        <v>26</v>
      </c>
      <c r="I6422" t="s">
        <v>7</v>
      </c>
      <c r="J6422" t="s">
        <v>25</v>
      </c>
    </row>
    <row r="6423" spans="1:10" x14ac:dyDescent="0.25">
      <c r="A6423" s="1">
        <v>49706</v>
      </c>
      <c r="B6423" t="s">
        <v>31</v>
      </c>
      <c r="C6423">
        <v>207.92032889708921</v>
      </c>
      <c r="D6423">
        <v>14098.789286368743</v>
      </c>
      <c r="E6423">
        <v>31.811810321254644</v>
      </c>
      <c r="F6423">
        <v>13230</v>
      </c>
      <c r="G6423">
        <f t="shared" si="100"/>
        <v>6.3207779984715117E-3</v>
      </c>
      <c r="H6423" t="s">
        <v>26</v>
      </c>
      <c r="I6423" t="s">
        <v>7</v>
      </c>
      <c r="J6423" t="s">
        <v>25</v>
      </c>
    </row>
    <row r="6424" spans="1:10" x14ac:dyDescent="0.25">
      <c r="A6424" s="1">
        <v>49735</v>
      </c>
      <c r="B6424" t="s">
        <v>31</v>
      </c>
      <c r="C6424">
        <v>205.87504138106527</v>
      </c>
      <c r="D6424">
        <v>14098.673721794417</v>
      </c>
      <c r="E6424">
        <v>31.498881331302993</v>
      </c>
      <c r="F6424">
        <v>13230</v>
      </c>
      <c r="G6424">
        <f t="shared" si="100"/>
        <v>6.2586012579843838E-3</v>
      </c>
      <c r="H6424" t="s">
        <v>26</v>
      </c>
      <c r="I6424" t="s">
        <v>7</v>
      </c>
      <c r="J6424" t="s">
        <v>25</v>
      </c>
    </row>
    <row r="6425" spans="1:10" x14ac:dyDescent="0.25">
      <c r="A6425" s="1">
        <v>49766</v>
      </c>
      <c r="B6425" t="s">
        <v>31</v>
      </c>
      <c r="C6425">
        <v>203.11254856753825</v>
      </c>
      <c r="D6425">
        <v>14097.822204972303</v>
      </c>
      <c r="E6425">
        <v>31.076219930833354</v>
      </c>
      <c r="F6425">
        <v>13130</v>
      </c>
      <c r="G6425">
        <f t="shared" si="100"/>
        <v>6.1746214764531624E-3</v>
      </c>
      <c r="H6425" t="s">
        <v>26</v>
      </c>
      <c r="I6425" t="s">
        <v>7</v>
      </c>
      <c r="J6425" t="s">
        <v>25</v>
      </c>
    </row>
    <row r="6426" spans="1:10" x14ac:dyDescent="0.25">
      <c r="A6426" s="1">
        <v>49796</v>
      </c>
      <c r="B6426" t="s">
        <v>31</v>
      </c>
      <c r="C6426">
        <v>201.1268785818969</v>
      </c>
      <c r="D6426">
        <v>14097.719153075959</v>
      </c>
      <c r="E6426">
        <v>30.772412423030225</v>
      </c>
      <c r="F6426">
        <v>13130</v>
      </c>
      <c r="G6426">
        <f t="shared" si="100"/>
        <v>6.1142571088896661E-3</v>
      </c>
      <c r="H6426" t="s">
        <v>26</v>
      </c>
      <c r="I6426" t="s">
        <v>7</v>
      </c>
      <c r="J6426" t="s">
        <v>25</v>
      </c>
    </row>
    <row r="6427" spans="1:10" x14ac:dyDescent="0.25">
      <c r="A6427" s="1">
        <v>49827</v>
      </c>
      <c r="B6427" t="s">
        <v>31</v>
      </c>
      <c r="C6427">
        <v>199.16292292128188</v>
      </c>
      <c r="D6427">
        <v>14097.617839036395</v>
      </c>
      <c r="E6427">
        <v>30.471927206956131</v>
      </c>
      <c r="F6427">
        <v>13130</v>
      </c>
      <c r="G6427">
        <f t="shared" si="100"/>
        <v>6.0545528568069686E-3</v>
      </c>
      <c r="H6427" t="s">
        <v>26</v>
      </c>
      <c r="I6427" t="s">
        <v>7</v>
      </c>
      <c r="J6427" t="s">
        <v>25</v>
      </c>
    </row>
    <row r="6428" spans="1:10" x14ac:dyDescent="0.25">
      <c r="A6428" s="1">
        <v>49857</v>
      </c>
      <c r="B6428" t="s">
        <v>31</v>
      </c>
      <c r="C6428">
        <v>197.22927157266773</v>
      </c>
      <c r="D6428">
        <v>14097.518226833714</v>
      </c>
      <c r="E6428">
        <v>30.176078550618165</v>
      </c>
      <c r="F6428">
        <v>13130</v>
      </c>
      <c r="G6428">
        <f t="shared" si="100"/>
        <v>5.9957698558090987E-3</v>
      </c>
      <c r="H6428" t="s">
        <v>26</v>
      </c>
      <c r="I6428" t="s">
        <v>7</v>
      </c>
      <c r="J6428" t="s">
        <v>25</v>
      </c>
    </row>
    <row r="6429" spans="1:10" x14ac:dyDescent="0.25">
      <c r="A6429" s="1">
        <v>49888</v>
      </c>
      <c r="B6429" t="s">
        <v>31</v>
      </c>
      <c r="C6429">
        <v>194.57862120839269</v>
      </c>
      <c r="D6429">
        <v>14096.682379861677</v>
      </c>
      <c r="E6429">
        <v>29.770529044884082</v>
      </c>
      <c r="F6429">
        <v>13030</v>
      </c>
      <c r="G6429">
        <f t="shared" si="100"/>
        <v>5.9151900847351372E-3</v>
      </c>
      <c r="H6429" t="s">
        <v>26</v>
      </c>
      <c r="I6429" t="s">
        <v>7</v>
      </c>
      <c r="J6429" t="s">
        <v>25</v>
      </c>
    </row>
    <row r="6430" spans="1:10" x14ac:dyDescent="0.25">
      <c r="A6430" s="1">
        <v>49919</v>
      </c>
      <c r="B6430" t="s">
        <v>31</v>
      </c>
      <c r="C6430">
        <v>192.70103554522461</v>
      </c>
      <c r="D6430">
        <v>14096.594721451442</v>
      </c>
      <c r="E6430">
        <v>29.483258438419359</v>
      </c>
      <c r="F6430">
        <v>13030</v>
      </c>
      <c r="G6430">
        <f t="shared" si="100"/>
        <v>5.8581114805748274E-3</v>
      </c>
      <c r="H6430" t="s">
        <v>26</v>
      </c>
      <c r="I6430" t="s">
        <v>7</v>
      </c>
      <c r="J6430" t="s">
        <v>25</v>
      </c>
    </row>
    <row r="6431" spans="1:10" x14ac:dyDescent="0.25">
      <c r="A6431" s="1">
        <v>49949</v>
      </c>
      <c r="B6431" t="s">
        <v>31</v>
      </c>
      <c r="C6431">
        <v>190.84644084475471</v>
      </c>
      <c r="D6431">
        <v>14096.508530532325</v>
      </c>
      <c r="E6431">
        <v>29.199505449247464</v>
      </c>
      <c r="F6431">
        <v>13030</v>
      </c>
      <c r="G6431">
        <f t="shared" si="100"/>
        <v>5.8017318016805432E-3</v>
      </c>
      <c r="H6431" t="s">
        <v>26</v>
      </c>
      <c r="I6431" t="s">
        <v>7</v>
      </c>
      <c r="J6431" t="s">
        <v>25</v>
      </c>
    </row>
    <row r="6432" spans="1:10" x14ac:dyDescent="0.25">
      <c r="A6432" s="1">
        <v>49980</v>
      </c>
      <c r="B6432" t="s">
        <v>31</v>
      </c>
      <c r="C6432">
        <v>189.0194610535502</v>
      </c>
      <c r="D6432">
        <v>14096.423776928241</v>
      </c>
      <c r="E6432">
        <v>28.919977541193177</v>
      </c>
      <c r="F6432">
        <v>13030</v>
      </c>
      <c r="G6432">
        <f t="shared" si="100"/>
        <v>5.746191616027926E-3</v>
      </c>
      <c r="H6432" t="s">
        <v>26</v>
      </c>
      <c r="I6432" t="s">
        <v>7</v>
      </c>
      <c r="J6432" t="s">
        <v>25</v>
      </c>
    </row>
    <row r="6433" spans="1:10" x14ac:dyDescent="0.25">
      <c r="A6433" s="1">
        <v>50010</v>
      </c>
      <c r="B6433" t="s">
        <v>31</v>
      </c>
      <c r="C6433">
        <v>186.22472749169449</v>
      </c>
      <c r="D6433">
        <v>13846.34043119846</v>
      </c>
      <c r="E6433">
        <v>28.492383306229257</v>
      </c>
      <c r="F6433">
        <v>13030</v>
      </c>
      <c r="G6433">
        <f t="shared" si="100"/>
        <v>5.6612317157475125E-3</v>
      </c>
      <c r="H6433" t="s">
        <v>26</v>
      </c>
      <c r="I6433" t="s">
        <v>7</v>
      </c>
      <c r="J6433" t="s">
        <v>25</v>
      </c>
    </row>
    <row r="6434" spans="1:10" x14ac:dyDescent="0.25">
      <c r="A6434" s="1">
        <v>50041</v>
      </c>
      <c r="B6434" t="s">
        <v>31</v>
      </c>
      <c r="C6434">
        <v>183.71297721213054</v>
      </c>
      <c r="D6434">
        <v>13845.520563145299</v>
      </c>
      <c r="E6434">
        <v>28.108085513455976</v>
      </c>
      <c r="F6434">
        <v>12930</v>
      </c>
      <c r="G6434">
        <f t="shared" si="100"/>
        <v>5.5848745072487683E-3</v>
      </c>
      <c r="H6434" t="s">
        <v>26</v>
      </c>
      <c r="I6434" t="s">
        <v>7</v>
      </c>
      <c r="J6434" t="s">
        <v>25</v>
      </c>
    </row>
    <row r="6435" spans="1:10" x14ac:dyDescent="0.25">
      <c r="A6435" s="1">
        <v>50072</v>
      </c>
      <c r="B6435" t="s">
        <v>31</v>
      </c>
      <c r="C6435">
        <v>181.96931338493505</v>
      </c>
      <c r="D6435">
        <v>13845.448602342978</v>
      </c>
      <c r="E6435">
        <v>27.841304947895061</v>
      </c>
      <c r="F6435">
        <v>12930</v>
      </c>
      <c r="G6435">
        <f t="shared" si="100"/>
        <v>5.5318671269020247E-3</v>
      </c>
      <c r="H6435" t="s">
        <v>26</v>
      </c>
      <c r="I6435" t="s">
        <v>7</v>
      </c>
      <c r="J6435" t="s">
        <v>25</v>
      </c>
    </row>
    <row r="6436" spans="1:10" x14ac:dyDescent="0.25">
      <c r="A6436" s="1">
        <v>50100</v>
      </c>
      <c r="B6436" t="s">
        <v>31</v>
      </c>
      <c r="C6436">
        <v>180.2527008221646</v>
      </c>
      <c r="D6436">
        <v>13845.377833803284</v>
      </c>
      <c r="E6436">
        <v>27.578663225791175</v>
      </c>
      <c r="F6436">
        <v>12930</v>
      </c>
      <c r="G6436">
        <f t="shared" si="100"/>
        <v>5.4796821049938032E-3</v>
      </c>
      <c r="H6436" t="s">
        <v>26</v>
      </c>
      <c r="I6436" t="s">
        <v>7</v>
      </c>
      <c r="J6436" t="s">
        <v>25</v>
      </c>
    </row>
    <row r="6437" spans="1:10" x14ac:dyDescent="0.25">
      <c r="A6437" s="1">
        <v>50131</v>
      </c>
      <c r="B6437" t="s">
        <v>31</v>
      </c>
      <c r="C6437">
        <v>178.55280114173172</v>
      </c>
      <c r="D6437">
        <v>13845.308233276815</v>
      </c>
      <c r="E6437">
        <v>27.318578574684949</v>
      </c>
      <c r="F6437">
        <v>12930</v>
      </c>
      <c r="G6437">
        <f t="shared" si="100"/>
        <v>5.428005154708644E-3</v>
      </c>
      <c r="H6437" t="s">
        <v>26</v>
      </c>
      <c r="I6437" t="s">
        <v>7</v>
      </c>
      <c r="J6437" t="s">
        <v>25</v>
      </c>
    </row>
    <row r="6438" spans="1:10" x14ac:dyDescent="0.25">
      <c r="A6438" s="1">
        <v>50161</v>
      </c>
      <c r="B6438" t="s">
        <v>31</v>
      </c>
      <c r="C6438">
        <v>175.41634282064959</v>
      </c>
      <c r="D6438">
        <v>13645.239777098337</v>
      </c>
      <c r="E6438">
        <v>26.838700451559383</v>
      </c>
      <c r="F6438">
        <v>12930</v>
      </c>
      <c r="G6438">
        <f t="shared" si="100"/>
        <v>5.332656821747747E-3</v>
      </c>
      <c r="H6438" t="s">
        <v>26</v>
      </c>
      <c r="I6438" t="s">
        <v>7</v>
      </c>
      <c r="J6438" t="s">
        <v>25</v>
      </c>
    </row>
    <row r="6439" spans="1:10" x14ac:dyDescent="0.25">
      <c r="A6439" s="1">
        <v>50192</v>
      </c>
      <c r="B6439" t="s">
        <v>31</v>
      </c>
      <c r="C6439">
        <v>173.77564022675961</v>
      </c>
      <c r="D6439">
        <v>13645.172442170529</v>
      </c>
      <c r="E6439">
        <v>26.587672954694224</v>
      </c>
      <c r="F6439">
        <v>12930</v>
      </c>
      <c r="G6439">
        <f t="shared" si="100"/>
        <v>5.2827794628934914E-3</v>
      </c>
      <c r="H6439" t="s">
        <v>26</v>
      </c>
      <c r="I6439" t="s">
        <v>7</v>
      </c>
      <c r="J6439" t="s">
        <v>25</v>
      </c>
    </row>
    <row r="6440" spans="1:10" x14ac:dyDescent="0.25">
      <c r="A6440" s="1">
        <v>50222</v>
      </c>
      <c r="B6440" t="s">
        <v>31</v>
      </c>
      <c r="C6440">
        <v>172.15350552744775</v>
      </c>
      <c r="D6440">
        <v>13645.106205948267</v>
      </c>
      <c r="E6440">
        <v>26.339486345699505</v>
      </c>
      <c r="F6440">
        <v>12930</v>
      </c>
      <c r="G6440">
        <f t="shared" si="100"/>
        <v>5.2334665680344112E-3</v>
      </c>
      <c r="H6440" t="s">
        <v>26</v>
      </c>
      <c r="I6440" t="s">
        <v>7</v>
      </c>
      <c r="J6440" t="s">
        <v>25</v>
      </c>
    </row>
    <row r="6441" spans="1:10" x14ac:dyDescent="0.25">
      <c r="A6441" s="1">
        <v>50253</v>
      </c>
      <c r="B6441" t="s">
        <v>31</v>
      </c>
      <c r="C6441">
        <v>170.55162807323188</v>
      </c>
      <c r="D6441">
        <v>13645.041046423341</v>
      </c>
      <c r="E6441">
        <v>26.094399095204476</v>
      </c>
      <c r="F6441">
        <v>12930</v>
      </c>
      <c r="G6441">
        <f t="shared" si="100"/>
        <v>5.1847694934262492E-3</v>
      </c>
      <c r="H6441" t="s">
        <v>26</v>
      </c>
      <c r="I6441" t="s">
        <v>7</v>
      </c>
      <c r="J6441" t="s">
        <v>25</v>
      </c>
    </row>
    <row r="6442" spans="1:10" x14ac:dyDescent="0.25">
      <c r="A6442" s="1">
        <v>50284</v>
      </c>
      <c r="B6442" t="s">
        <v>31</v>
      </c>
      <c r="C6442">
        <v>168.96970312253043</v>
      </c>
      <c r="D6442">
        <v>13644.976942109724</v>
      </c>
      <c r="E6442">
        <v>25.852364577747156</v>
      </c>
      <c r="F6442">
        <v>12930</v>
      </c>
      <c r="G6442">
        <f t="shared" si="100"/>
        <v>5.1366789749249251E-3</v>
      </c>
      <c r="H6442" t="s">
        <v>26</v>
      </c>
      <c r="I6442" t="s">
        <v>7</v>
      </c>
      <c r="J6442" t="s">
        <v>25</v>
      </c>
    </row>
    <row r="6443" spans="1:10" x14ac:dyDescent="0.25">
      <c r="A6443" s="1">
        <v>50314</v>
      </c>
      <c r="B6443" t="s">
        <v>31</v>
      </c>
      <c r="C6443">
        <v>167.40543171037871</v>
      </c>
      <c r="D6443">
        <v>13644.913872029247</v>
      </c>
      <c r="E6443">
        <v>25.61303105168794</v>
      </c>
      <c r="F6443">
        <v>12930</v>
      </c>
      <c r="G6443">
        <f t="shared" si="100"/>
        <v>5.0891251239955125E-3</v>
      </c>
      <c r="H6443" t="s">
        <v>26</v>
      </c>
      <c r="I6443" t="s">
        <v>7</v>
      </c>
      <c r="J6443" t="s">
        <v>25</v>
      </c>
    </row>
    <row r="6444" spans="1:10" x14ac:dyDescent="0.25">
      <c r="A6444" s="1">
        <v>50345</v>
      </c>
      <c r="B6444" t="s">
        <v>31</v>
      </c>
      <c r="C6444">
        <v>165.86652052049132</v>
      </c>
      <c r="D6444">
        <v>13644.851815697717</v>
      </c>
      <c r="E6444">
        <v>25.37757763963517</v>
      </c>
      <c r="F6444">
        <v>12930</v>
      </c>
      <c r="G6444">
        <f t="shared" si="100"/>
        <v>5.0423422238229359E-3</v>
      </c>
      <c r="H6444" t="s">
        <v>26</v>
      </c>
      <c r="I6444" t="s">
        <v>7</v>
      </c>
      <c r="J6444" t="s">
        <v>25</v>
      </c>
    </row>
    <row r="6445" spans="1:10" x14ac:dyDescent="0.25">
      <c r="A6445" s="1">
        <v>50375</v>
      </c>
      <c r="B6445" t="s">
        <v>31</v>
      </c>
      <c r="C6445">
        <v>164.34368176057461</v>
      </c>
      <c r="D6445">
        <v>13644.790753111516</v>
      </c>
      <c r="E6445">
        <v>25.144583309367917</v>
      </c>
      <c r="F6445">
        <v>12930</v>
      </c>
      <c r="G6445">
        <f t="shared" si="100"/>
        <v>4.9960479255214676E-3</v>
      </c>
      <c r="H6445" t="s">
        <v>26</v>
      </c>
      <c r="I6445" t="s">
        <v>7</v>
      </c>
      <c r="J6445" t="s">
        <v>25</v>
      </c>
    </row>
    <row r="6446" spans="1:10" x14ac:dyDescent="0.25">
      <c r="A6446" s="1">
        <v>50406</v>
      </c>
      <c r="B6446" t="s">
        <v>31</v>
      </c>
      <c r="C6446">
        <v>162.83863304079534</v>
      </c>
      <c r="D6446">
        <v>13644.730664734558</v>
      </c>
      <c r="E6446">
        <v>24.914310855241684</v>
      </c>
      <c r="F6446">
        <v>12930</v>
      </c>
      <c r="G6446">
        <f t="shared" si="100"/>
        <v>4.9502944444401783E-3</v>
      </c>
      <c r="H6446" t="s">
        <v>26</v>
      </c>
      <c r="I6446" t="s">
        <v>7</v>
      </c>
      <c r="J6446" t="s">
        <v>25</v>
      </c>
    </row>
    <row r="6447" spans="1:10" x14ac:dyDescent="0.25">
      <c r="A6447" s="1">
        <v>50437</v>
      </c>
      <c r="B6447" t="s">
        <v>31</v>
      </c>
      <c r="C6447">
        <v>161.35109725531527</v>
      </c>
      <c r="D6447">
        <v>13644.671531485685</v>
      </c>
      <c r="E6447">
        <v>24.686717880063235</v>
      </c>
      <c r="F6447">
        <v>12930</v>
      </c>
      <c r="G6447">
        <f t="shared" si="100"/>
        <v>4.9050733565615835E-3</v>
      </c>
      <c r="H6447" t="s">
        <v>26</v>
      </c>
      <c r="I6447" t="s">
        <v>7</v>
      </c>
      <c r="J6447" t="s">
        <v>25</v>
      </c>
    </row>
    <row r="6448" spans="1:10" x14ac:dyDescent="0.25">
      <c r="A6448" s="1">
        <v>50465</v>
      </c>
      <c r="B6448" t="s">
        <v>31</v>
      </c>
      <c r="C6448">
        <v>159.88380246680487</v>
      </c>
      <c r="D6448">
        <v>13644.6133347264</v>
      </c>
      <c r="E6448">
        <v>24.462221777421149</v>
      </c>
      <c r="F6448">
        <v>12930</v>
      </c>
      <c r="G6448">
        <f t="shared" si="100"/>
        <v>4.8604675949908676E-3</v>
      </c>
      <c r="H6448" t="s">
        <v>26</v>
      </c>
      <c r="I6448" t="s">
        <v>7</v>
      </c>
      <c r="J6448" t="s">
        <v>25</v>
      </c>
    </row>
    <row r="6449" spans="1:10" x14ac:dyDescent="0.25">
      <c r="A6449" s="1">
        <v>50496</v>
      </c>
      <c r="B6449" t="s">
        <v>31</v>
      </c>
      <c r="C6449">
        <v>158.43348179385052</v>
      </c>
      <c r="D6449">
        <v>13644.556056249043</v>
      </c>
      <c r="E6449">
        <v>24.240322714459122</v>
      </c>
      <c r="F6449">
        <v>12930</v>
      </c>
      <c r="G6449">
        <f t="shared" si="100"/>
        <v>4.8163778465330548E-3</v>
      </c>
      <c r="H6449" t="s">
        <v>26</v>
      </c>
      <c r="I6449" t="s">
        <v>7</v>
      </c>
      <c r="J6449" t="s">
        <v>25</v>
      </c>
    </row>
    <row r="6450" spans="1:10" x14ac:dyDescent="0.25">
      <c r="A6450" s="1">
        <v>50526</v>
      </c>
      <c r="B6450" t="s">
        <v>31</v>
      </c>
      <c r="C6450">
        <v>156.99887330117394</v>
      </c>
      <c r="D6450">
        <v>13644.499678265265</v>
      </c>
      <c r="E6450">
        <v>24.020827615079611</v>
      </c>
      <c r="F6450">
        <v>12930</v>
      </c>
      <c r="G6450">
        <f t="shared" si="100"/>
        <v>4.7727657483556873E-3</v>
      </c>
      <c r="H6450" t="s">
        <v>26</v>
      </c>
      <c r="I6450" t="s">
        <v>7</v>
      </c>
      <c r="J6450" t="s">
        <v>25</v>
      </c>
    </row>
    <row r="6451" spans="1:10" x14ac:dyDescent="0.25">
      <c r="A6451" s="1">
        <v>50557</v>
      </c>
      <c r="B6451" t="s">
        <v>31</v>
      </c>
      <c r="C6451">
        <v>155.58171989258457</v>
      </c>
      <c r="D6451">
        <v>13644.444183394889</v>
      </c>
      <c r="E6451">
        <v>23.804003143565442</v>
      </c>
      <c r="F6451">
        <v>12930</v>
      </c>
      <c r="G6451">
        <f t="shared" ref="G6451:G6514" si="101">(C6451*30.4)/1000000</f>
        <v>4.7296842847345706E-3</v>
      </c>
      <c r="H6451" t="s">
        <v>26</v>
      </c>
      <c r="I6451" t="s">
        <v>7</v>
      </c>
      <c r="J6451" t="s">
        <v>25</v>
      </c>
    </row>
    <row r="6452" spans="1:10" x14ac:dyDescent="0.25">
      <c r="A6452" s="1">
        <v>50587</v>
      </c>
      <c r="B6452" t="s">
        <v>31</v>
      </c>
      <c r="C6452">
        <v>154.18376920658727</v>
      </c>
      <c r="D6452">
        <v>13644.389554655083</v>
      </c>
      <c r="E6452">
        <v>23.590116688607853</v>
      </c>
      <c r="F6452">
        <v>12930</v>
      </c>
      <c r="G6452">
        <f t="shared" si="101"/>
        <v>4.6871865838802535E-3</v>
      </c>
      <c r="H6452" t="s">
        <v>26</v>
      </c>
      <c r="I6452" t="s">
        <v>7</v>
      </c>
      <c r="J6452" t="s">
        <v>25</v>
      </c>
    </row>
    <row r="6453" spans="1:10" x14ac:dyDescent="0.25">
      <c r="A6453" s="1">
        <v>50618</v>
      </c>
      <c r="B6453" t="s">
        <v>31</v>
      </c>
      <c r="C6453">
        <v>152.80077351457152</v>
      </c>
      <c r="D6453">
        <v>13644.335775449867</v>
      </c>
      <c r="E6453">
        <v>23.378518347729447</v>
      </c>
      <c r="F6453">
        <v>12930</v>
      </c>
      <c r="G6453">
        <f t="shared" si="101"/>
        <v>4.6451435148429738E-3</v>
      </c>
      <c r="H6453" t="s">
        <v>26</v>
      </c>
      <c r="I6453" t="s">
        <v>7</v>
      </c>
      <c r="J6453" t="s">
        <v>25</v>
      </c>
    </row>
    <row r="6454" spans="1:10" x14ac:dyDescent="0.25">
      <c r="A6454" s="1">
        <v>50649</v>
      </c>
      <c r="B6454" t="s">
        <v>31</v>
      </c>
      <c r="C6454">
        <v>147.22119424072153</v>
      </c>
      <c r="D6454">
        <v>13094.282829559948</v>
      </c>
      <c r="E6454">
        <v>22.524842718830392</v>
      </c>
      <c r="F6454">
        <v>12080</v>
      </c>
      <c r="G6454">
        <f t="shared" si="101"/>
        <v>4.4755243049179345E-3</v>
      </c>
      <c r="H6454" t="s">
        <v>26</v>
      </c>
      <c r="I6454" t="s">
        <v>7</v>
      </c>
      <c r="J6454" t="s">
        <v>25</v>
      </c>
    </row>
    <row r="6455" spans="1:10" x14ac:dyDescent="0.25">
      <c r="A6455" s="1">
        <v>50679</v>
      </c>
      <c r="B6455" t="s">
        <v>31</v>
      </c>
      <c r="C6455">
        <v>145.90691260999273</v>
      </c>
      <c r="D6455">
        <v>13094.230701132832</v>
      </c>
      <c r="E6455">
        <v>22.323757629328888</v>
      </c>
      <c r="F6455">
        <v>12080</v>
      </c>
      <c r="G6455">
        <f t="shared" si="101"/>
        <v>4.4355701433437785E-3</v>
      </c>
      <c r="H6455" t="s">
        <v>26</v>
      </c>
      <c r="I6455" t="s">
        <v>7</v>
      </c>
      <c r="J6455" t="s">
        <v>25</v>
      </c>
    </row>
    <row r="6456" spans="1:10" x14ac:dyDescent="0.25">
      <c r="A6456" s="1">
        <v>50710</v>
      </c>
      <c r="B6456" t="s">
        <v>31</v>
      </c>
      <c r="C6456">
        <v>144.61148120091289</v>
      </c>
      <c r="D6456">
        <v>13094.179374673238</v>
      </c>
      <c r="E6456">
        <v>22.125556623739669</v>
      </c>
      <c r="F6456">
        <v>12080</v>
      </c>
      <c r="G6456">
        <f t="shared" si="101"/>
        <v>4.3961890285077517E-3</v>
      </c>
      <c r="H6456" t="s">
        <v>26</v>
      </c>
      <c r="I6456" t="s">
        <v>7</v>
      </c>
      <c r="J6456" t="s">
        <v>25</v>
      </c>
    </row>
    <row r="6457" spans="1:10" x14ac:dyDescent="0.25">
      <c r="A6457" s="1">
        <v>50740</v>
      </c>
      <c r="B6457" t="s">
        <v>31</v>
      </c>
      <c r="C6457">
        <v>143.32967505883806</v>
      </c>
      <c r="D6457">
        <v>13094.12883503382</v>
      </c>
      <c r="E6457">
        <v>21.929440284002222</v>
      </c>
      <c r="F6457">
        <v>12080</v>
      </c>
      <c r="G6457">
        <f t="shared" si="101"/>
        <v>4.3572221217886772E-3</v>
      </c>
      <c r="H6457" t="s">
        <v>26</v>
      </c>
      <c r="I6457" t="s">
        <v>7</v>
      </c>
      <c r="J6457" t="s">
        <v>25</v>
      </c>
    </row>
    <row r="6458" spans="1:10" x14ac:dyDescent="0.25">
      <c r="A6458" s="1">
        <v>50771</v>
      </c>
      <c r="B6458" t="s">
        <v>31</v>
      </c>
      <c r="C6458">
        <v>142.06327330642259</v>
      </c>
      <c r="D6458">
        <v>13094.07906740613</v>
      </c>
      <c r="E6458">
        <v>21.735680815882652</v>
      </c>
      <c r="F6458">
        <v>12080</v>
      </c>
      <c r="G6458">
        <f t="shared" si="101"/>
        <v>4.3187235085152464E-3</v>
      </c>
      <c r="H6458" t="s">
        <v>26</v>
      </c>
      <c r="I6458" t="s">
        <v>7</v>
      </c>
      <c r="J6458" t="s">
        <v>25</v>
      </c>
    </row>
    <row r="6459" spans="1:10" x14ac:dyDescent="0.25">
      <c r="A6459" s="1">
        <v>50802</v>
      </c>
      <c r="B6459" t="s">
        <v>31</v>
      </c>
      <c r="C6459">
        <v>140.80805905737759</v>
      </c>
      <c r="D6459">
        <v>13094.030057311875</v>
      </c>
      <c r="E6459">
        <v>21.543633035778772</v>
      </c>
      <c r="F6459">
        <v>12080</v>
      </c>
      <c r="G6459">
        <f t="shared" si="101"/>
        <v>4.2805649953442789E-3</v>
      </c>
      <c r="H6459" t="s">
        <v>26</v>
      </c>
      <c r="I6459" t="s">
        <v>7</v>
      </c>
      <c r="J6459" t="s">
        <v>25</v>
      </c>
    </row>
    <row r="6460" spans="1:10" x14ac:dyDescent="0.25">
      <c r="A6460" s="1">
        <v>50830</v>
      </c>
      <c r="B6460" t="s">
        <v>31</v>
      </c>
      <c r="C6460">
        <v>139.57481933231867</v>
      </c>
      <c r="D6460">
        <v>13093.981790594373</v>
      </c>
      <c r="E6460">
        <v>21.354947357844765</v>
      </c>
      <c r="F6460">
        <v>12080</v>
      </c>
      <c r="G6460">
        <f t="shared" si="101"/>
        <v>4.243074507702488E-3</v>
      </c>
      <c r="H6460" t="s">
        <v>26</v>
      </c>
      <c r="I6460" t="s">
        <v>7</v>
      </c>
      <c r="J6460" t="s">
        <v>25</v>
      </c>
    </row>
    <row r="6461" spans="1:10" x14ac:dyDescent="0.25">
      <c r="A6461" s="1">
        <v>50861</v>
      </c>
      <c r="B6461" t="s">
        <v>31</v>
      </c>
      <c r="C6461">
        <v>138.34934497664619</v>
      </c>
      <c r="D6461">
        <v>13093.934253410365</v>
      </c>
      <c r="E6461">
        <v>21.167449781426864</v>
      </c>
      <c r="F6461">
        <v>12080</v>
      </c>
      <c r="G6461">
        <f t="shared" si="101"/>
        <v>4.205820087290044E-3</v>
      </c>
      <c r="H6461" t="s">
        <v>26</v>
      </c>
      <c r="I6461" t="s">
        <v>7</v>
      </c>
      <c r="J6461" t="s">
        <v>25</v>
      </c>
    </row>
    <row r="6462" spans="1:10" x14ac:dyDescent="0.25">
      <c r="A6462" s="1">
        <v>50891</v>
      </c>
      <c r="B6462" t="s">
        <v>31</v>
      </c>
      <c r="C6462">
        <v>137.13843058040251</v>
      </c>
      <c r="D6462">
        <v>13093.887432221947</v>
      </c>
      <c r="E6462">
        <v>20.982179878801585</v>
      </c>
      <c r="F6462">
        <v>12080</v>
      </c>
      <c r="G6462">
        <f t="shared" si="101"/>
        <v>4.1690082896442366E-3</v>
      </c>
      <c r="H6462" t="s">
        <v>26</v>
      </c>
      <c r="I6462" t="s">
        <v>7</v>
      </c>
      <c r="J6462" t="s">
        <v>25</v>
      </c>
    </row>
    <row r="6463" spans="1:10" x14ac:dyDescent="0.25">
      <c r="A6463" s="1">
        <v>50922</v>
      </c>
      <c r="B6463" t="s">
        <v>31</v>
      </c>
      <c r="C6463">
        <v>135.94387440005261</v>
      </c>
      <c r="D6463">
        <v>13093.841313788813</v>
      </c>
      <c r="E6463">
        <v>20.799412783208052</v>
      </c>
      <c r="F6463">
        <v>12080</v>
      </c>
      <c r="G6463">
        <f t="shared" si="101"/>
        <v>4.1326937817615988E-3</v>
      </c>
      <c r="H6463" t="s">
        <v>26</v>
      </c>
      <c r="I6463" t="s">
        <v>7</v>
      </c>
      <c r="J6463" t="s">
        <v>25</v>
      </c>
    </row>
    <row r="6464" spans="1:10" x14ac:dyDescent="0.25">
      <c r="A6464" s="1">
        <v>50952</v>
      </c>
      <c r="B6464" t="s">
        <v>31</v>
      </c>
      <c r="C6464">
        <v>134.76347828213579</v>
      </c>
      <c r="D6464">
        <v>13093.795885160704</v>
      </c>
      <c r="E6464">
        <v>20.61881217716677</v>
      </c>
      <c r="F6464">
        <v>12080</v>
      </c>
      <c r="G6464">
        <f t="shared" si="101"/>
        <v>4.096809739776928E-3</v>
      </c>
      <c r="H6464" t="s">
        <v>26</v>
      </c>
      <c r="I6464" t="s">
        <v>7</v>
      </c>
      <c r="J6464" t="s">
        <v>25</v>
      </c>
    </row>
    <row r="6465" spans="1:10" x14ac:dyDescent="0.25">
      <c r="A6465" s="1">
        <v>50983</v>
      </c>
      <c r="B6465" t="s">
        <v>31</v>
      </c>
      <c r="C6465">
        <v>133.59504758873763</v>
      </c>
      <c r="D6465">
        <v>13093.75113367005</v>
      </c>
      <c r="E6465">
        <v>20.44004228107686</v>
      </c>
      <c r="F6465">
        <v>12080</v>
      </c>
      <c r="G6465">
        <f t="shared" si="101"/>
        <v>4.0612894466976234E-3</v>
      </c>
      <c r="H6465" t="s">
        <v>26</v>
      </c>
      <c r="I6465" t="s">
        <v>7</v>
      </c>
      <c r="J6465" t="s">
        <v>25</v>
      </c>
    </row>
    <row r="6466" spans="1:10" x14ac:dyDescent="0.25">
      <c r="A6466" s="1">
        <v>51014</v>
      </c>
      <c r="B6466" t="s">
        <v>31</v>
      </c>
      <c r="C6466">
        <v>132.44239112473426</v>
      </c>
      <c r="D6466">
        <v>13093.707046924856</v>
      </c>
      <c r="E6466">
        <v>20.263685842084342</v>
      </c>
      <c r="F6466">
        <v>12080</v>
      </c>
      <c r="G6466">
        <f t="shared" si="101"/>
        <v>4.0262486901919206E-3</v>
      </c>
      <c r="H6466" t="s">
        <v>26</v>
      </c>
      <c r="I6466" t="s">
        <v>7</v>
      </c>
      <c r="J6466" t="s">
        <v>25</v>
      </c>
    </row>
    <row r="6467" spans="1:10" x14ac:dyDescent="0.25">
      <c r="A6467" s="1">
        <v>51044</v>
      </c>
      <c r="B6467" t="s">
        <v>31</v>
      </c>
      <c r="C6467">
        <v>131.29932106676009</v>
      </c>
      <c r="D6467">
        <v>13093.663612801774</v>
      </c>
      <c r="E6467">
        <v>20.088796123214294</v>
      </c>
      <c r="F6467">
        <v>12080</v>
      </c>
      <c r="G6467">
        <f t="shared" si="101"/>
        <v>3.9914993604295065E-3</v>
      </c>
      <c r="H6467" t="s">
        <v>26</v>
      </c>
      <c r="I6467" t="s">
        <v>7</v>
      </c>
      <c r="J6467" t="s">
        <v>25</v>
      </c>
    </row>
    <row r="6468" spans="1:10" x14ac:dyDescent="0.25">
      <c r="A6468" s="1">
        <v>51075</v>
      </c>
      <c r="B6468" t="s">
        <v>31</v>
      </c>
      <c r="C6468">
        <v>130.17465289385376</v>
      </c>
      <c r="D6468">
        <v>13093.620819439371</v>
      </c>
      <c r="E6468">
        <v>19.916721892759622</v>
      </c>
      <c r="F6468">
        <v>12080</v>
      </c>
      <c r="G6468">
        <f t="shared" si="101"/>
        <v>3.9573094479731542E-3</v>
      </c>
      <c r="H6468" t="s">
        <v>26</v>
      </c>
      <c r="I6468" t="s">
        <v>7</v>
      </c>
      <c r="J6468" t="s">
        <v>25</v>
      </c>
    </row>
    <row r="6469" spans="1:10" x14ac:dyDescent="0.25">
      <c r="A6469" s="1">
        <v>51105</v>
      </c>
      <c r="B6469" t="s">
        <v>31</v>
      </c>
      <c r="C6469">
        <v>129.06120531973738</v>
      </c>
      <c r="D6469">
        <v>13093.578655231609</v>
      </c>
      <c r="E6469">
        <v>19.746364413919821</v>
      </c>
      <c r="F6469">
        <v>12080</v>
      </c>
      <c r="G6469">
        <f t="shared" si="101"/>
        <v>3.9234606417200158E-3</v>
      </c>
      <c r="H6469" t="s">
        <v>26</v>
      </c>
      <c r="I6469" t="s">
        <v>7</v>
      </c>
      <c r="J6469" t="s">
        <v>25</v>
      </c>
    </row>
    <row r="6470" spans="1:10" x14ac:dyDescent="0.25">
      <c r="A6470" s="1">
        <v>51136</v>
      </c>
      <c r="B6470" t="s">
        <v>31</v>
      </c>
      <c r="C6470">
        <v>127.95880022668555</v>
      </c>
      <c r="D6470">
        <v>13093.53710882148</v>
      </c>
      <c r="E6470">
        <v>19.577696434682892</v>
      </c>
      <c r="F6470">
        <v>12080</v>
      </c>
      <c r="G6470">
        <f t="shared" si="101"/>
        <v>3.8899475268912406E-3</v>
      </c>
      <c r="H6470" t="s">
        <v>26</v>
      </c>
      <c r="I6470" t="s">
        <v>7</v>
      </c>
      <c r="J6470" t="s">
        <v>25</v>
      </c>
    </row>
    <row r="6471" spans="1:10" x14ac:dyDescent="0.25">
      <c r="A6471" s="1">
        <v>51167</v>
      </c>
      <c r="B6471" t="s">
        <v>31</v>
      </c>
      <c r="C6471">
        <v>126.86826260094182</v>
      </c>
      <c r="D6471">
        <v>13093.496169094817</v>
      </c>
      <c r="E6471">
        <v>19.410844177944103</v>
      </c>
      <c r="F6471">
        <v>12080</v>
      </c>
      <c r="G6471">
        <f t="shared" si="101"/>
        <v>3.8567951830686311E-3</v>
      </c>
      <c r="H6471" t="s">
        <v>26</v>
      </c>
      <c r="I6471" t="s">
        <v>7</v>
      </c>
      <c r="J6471" t="s">
        <v>25</v>
      </c>
    </row>
    <row r="6472" spans="1:10" x14ac:dyDescent="0.25">
      <c r="A6472" s="1">
        <v>51196</v>
      </c>
      <c r="B6472" t="s">
        <v>31</v>
      </c>
      <c r="C6472">
        <v>125.79442046964263</v>
      </c>
      <c r="D6472">
        <v>13093.455825174336</v>
      </c>
      <c r="E6472">
        <v>19.24654633185532</v>
      </c>
      <c r="F6472">
        <v>12080</v>
      </c>
      <c r="G6472">
        <f t="shared" si="101"/>
        <v>3.8241503822771358E-3</v>
      </c>
      <c r="H6472" t="s">
        <v>26</v>
      </c>
      <c r="I6472" t="s">
        <v>7</v>
      </c>
      <c r="J6472" t="s">
        <v>25</v>
      </c>
    </row>
    <row r="6473" spans="1:10" x14ac:dyDescent="0.25">
      <c r="A6473" s="1">
        <v>51227</v>
      </c>
      <c r="B6473" t="s">
        <v>31</v>
      </c>
      <c r="C6473">
        <v>124.72810483920769</v>
      </c>
      <c r="D6473">
        <v>13093.416066413778</v>
      </c>
      <c r="E6473">
        <v>19.083400040398772</v>
      </c>
      <c r="F6473">
        <v>12080</v>
      </c>
      <c r="G6473">
        <f t="shared" si="101"/>
        <v>3.7917343871119139E-3</v>
      </c>
      <c r="H6473" t="s">
        <v>26</v>
      </c>
      <c r="I6473" t="s">
        <v>7</v>
      </c>
      <c r="J6473" t="s">
        <v>25</v>
      </c>
    </row>
    <row r="6474" spans="1:10" x14ac:dyDescent="0.25">
      <c r="A6474" s="1">
        <v>51257</v>
      </c>
      <c r="B6474" t="s">
        <v>31</v>
      </c>
      <c r="C6474">
        <v>123.67314963515952</v>
      </c>
      <c r="D6474">
        <v>13093.376882392236</v>
      </c>
      <c r="E6474">
        <v>18.92199189417941</v>
      </c>
      <c r="F6474">
        <v>12080</v>
      </c>
      <c r="G6474">
        <f t="shared" si="101"/>
        <v>3.7596637489088493E-3</v>
      </c>
      <c r="H6474" t="s">
        <v>26</v>
      </c>
      <c r="I6474" t="s">
        <v>7</v>
      </c>
      <c r="J6474" t="s">
        <v>25</v>
      </c>
    </row>
    <row r="6475" spans="1:10" x14ac:dyDescent="0.25">
      <c r="A6475" s="1">
        <v>51288</v>
      </c>
      <c r="B6475" t="s">
        <v>31</v>
      </c>
      <c r="C6475">
        <v>122.63339164333415</v>
      </c>
      <c r="D6475">
        <v>13093.338262908665</v>
      </c>
      <c r="E6475">
        <v>18.762908921430117</v>
      </c>
      <c r="F6475">
        <v>12080</v>
      </c>
      <c r="G6475">
        <f t="shared" si="101"/>
        <v>3.728055105957358E-3</v>
      </c>
      <c r="H6475" t="s">
        <v>26</v>
      </c>
      <c r="I6475" t="s">
        <v>7</v>
      </c>
      <c r="J6475" t="s">
        <v>25</v>
      </c>
    </row>
    <row r="6476" spans="1:10" x14ac:dyDescent="0.25">
      <c r="A6476" s="1">
        <v>51318</v>
      </c>
      <c r="B6476" t="s">
        <v>31</v>
      </c>
      <c r="C6476">
        <v>121.60367045244669</v>
      </c>
      <c r="D6476">
        <v>13093.30019797651</v>
      </c>
      <c r="E6476">
        <v>18.605361579224347</v>
      </c>
      <c r="F6476">
        <v>12080</v>
      </c>
      <c r="G6476">
        <f t="shared" si="101"/>
        <v>3.6967515817543793E-3</v>
      </c>
      <c r="H6476" t="s">
        <v>26</v>
      </c>
      <c r="I6476" t="s">
        <v>7</v>
      </c>
      <c r="J6476" t="s">
        <v>25</v>
      </c>
    </row>
    <row r="6477" spans="1:10" x14ac:dyDescent="0.25">
      <c r="A6477" s="1">
        <v>51349</v>
      </c>
      <c r="B6477" t="s">
        <v>31</v>
      </c>
      <c r="C6477">
        <v>120.58582839797693</v>
      </c>
      <c r="D6477">
        <v>13093.2626778185</v>
      </c>
      <c r="E6477">
        <v>18.449631744890471</v>
      </c>
      <c r="F6477">
        <v>12080</v>
      </c>
      <c r="G6477">
        <f t="shared" si="101"/>
        <v>3.6658091832984982E-3</v>
      </c>
      <c r="H6477" t="s">
        <v>26</v>
      </c>
      <c r="I6477" t="s">
        <v>7</v>
      </c>
      <c r="J6477" t="s">
        <v>25</v>
      </c>
    </row>
    <row r="6478" spans="1:10" x14ac:dyDescent="0.25">
      <c r="A6478" s="1">
        <v>51380</v>
      </c>
      <c r="B6478" t="s">
        <v>31</v>
      </c>
      <c r="C6478">
        <v>119.57971050734024</v>
      </c>
      <c r="D6478">
        <v>13093.225692861579</v>
      </c>
      <c r="E6478">
        <v>18.295695707623057</v>
      </c>
      <c r="F6478">
        <v>12080</v>
      </c>
      <c r="G6478">
        <f t="shared" si="101"/>
        <v>3.6352231994231429E-3</v>
      </c>
      <c r="H6478" t="s">
        <v>26</v>
      </c>
      <c r="I6478" t="s">
        <v>7</v>
      </c>
      <c r="J6478" t="s">
        <v>25</v>
      </c>
    </row>
    <row r="6479" spans="1:10" x14ac:dyDescent="0.25">
      <c r="A6479" s="1">
        <v>51410</v>
      </c>
      <c r="B6479" t="s">
        <v>31</v>
      </c>
      <c r="C6479">
        <v>118.58416444631105</v>
      </c>
      <c r="D6479">
        <v>13093.189233731984</v>
      </c>
      <c r="E6479">
        <v>18.143377160285581</v>
      </c>
      <c r="F6479">
        <v>12080</v>
      </c>
      <c r="G6479">
        <f t="shared" si="101"/>
        <v>3.6049585991678561E-3</v>
      </c>
      <c r="H6479" t="s">
        <v>26</v>
      </c>
      <c r="I6479" t="s">
        <v>7</v>
      </c>
      <c r="J6479" t="s">
        <v>25</v>
      </c>
    </row>
    <row r="6480" spans="1:10" x14ac:dyDescent="0.25">
      <c r="A6480" s="1">
        <v>51441</v>
      </c>
      <c r="B6480" t="s">
        <v>31</v>
      </c>
      <c r="C6480">
        <v>117.60204046666612</v>
      </c>
      <c r="D6480">
        <v>13093.153291250454</v>
      </c>
      <c r="E6480">
        <v>17.99311219139992</v>
      </c>
      <c r="F6480">
        <v>12080</v>
      </c>
      <c r="G6480">
        <f t="shared" si="101"/>
        <v>3.5751020301866502E-3</v>
      </c>
      <c r="H6480" t="s">
        <v>26</v>
      </c>
      <c r="I6480" t="s">
        <v>7</v>
      </c>
      <c r="J6480" t="s">
        <v>25</v>
      </c>
    </row>
    <row r="6481" spans="1:10" x14ac:dyDescent="0.25">
      <c r="A6481" s="1">
        <v>51471</v>
      </c>
      <c r="B6481" t="s">
        <v>31</v>
      </c>
      <c r="C6481">
        <v>116.62919135501704</v>
      </c>
      <c r="D6481">
        <v>13093.117856427552</v>
      </c>
      <c r="E6481">
        <v>17.844266277317605</v>
      </c>
      <c r="F6481">
        <v>12080</v>
      </c>
      <c r="G6481">
        <f t="shared" si="101"/>
        <v>3.5455274171925181E-3</v>
      </c>
      <c r="H6481" t="s">
        <v>26</v>
      </c>
      <c r="I6481" t="s">
        <v>7</v>
      </c>
      <c r="J6481" t="s">
        <v>25</v>
      </c>
    </row>
    <row r="6482" spans="1:10" x14ac:dyDescent="0.25">
      <c r="A6482" s="1">
        <v>51502</v>
      </c>
      <c r="B6482" t="s">
        <v>31</v>
      </c>
      <c r="C6482">
        <v>115.66547238280043</v>
      </c>
      <c r="D6482">
        <v>13093.082920459154</v>
      </c>
      <c r="E6482">
        <v>17.696817274568463</v>
      </c>
      <c r="F6482">
        <v>12080</v>
      </c>
      <c r="G6482">
        <f t="shared" si="101"/>
        <v>3.5162303604371328E-3</v>
      </c>
      <c r="H6482" t="s">
        <v>26</v>
      </c>
      <c r="I6482" t="s">
        <v>7</v>
      </c>
      <c r="J6482" t="s">
        <v>25</v>
      </c>
    </row>
    <row r="6483" spans="1:10" x14ac:dyDescent="0.25">
      <c r="A6483" s="1">
        <v>51533</v>
      </c>
      <c r="B6483" t="s">
        <v>31</v>
      </c>
      <c r="C6483">
        <v>107.86579185525999</v>
      </c>
      <c r="D6483">
        <v>12204.159585833131</v>
      </c>
      <c r="E6483">
        <v>16.503466153854774</v>
      </c>
      <c r="F6483">
        <v>10960</v>
      </c>
      <c r="G6483">
        <f t="shared" si="101"/>
        <v>3.2791200723999037E-3</v>
      </c>
      <c r="H6483" t="s">
        <v>26</v>
      </c>
      <c r="I6483" t="s">
        <v>7</v>
      </c>
      <c r="J6483" t="s">
        <v>25</v>
      </c>
    </row>
    <row r="6484" spans="1:10" x14ac:dyDescent="0.25">
      <c r="A6484" s="1">
        <v>51561</v>
      </c>
      <c r="B6484" t="s">
        <v>31</v>
      </c>
      <c r="C6484">
        <v>103.55619180796249</v>
      </c>
      <c r="D6484">
        <v>11759.681177436172</v>
      </c>
      <c r="E6484">
        <v>15.844097346618264</v>
      </c>
      <c r="F6484">
        <v>10400</v>
      </c>
      <c r="G6484">
        <f t="shared" si="101"/>
        <v>3.1481082309620595E-3</v>
      </c>
      <c r="H6484" t="s">
        <v>26</v>
      </c>
      <c r="I6484" t="s">
        <v>7</v>
      </c>
      <c r="J6484" t="s">
        <v>25</v>
      </c>
    </row>
    <row r="6485" spans="1:10" x14ac:dyDescent="0.25">
      <c r="A6485" s="1">
        <v>51592</v>
      </c>
      <c r="B6485" t="s">
        <v>31</v>
      </c>
      <c r="C6485">
        <v>97.56989630435929</v>
      </c>
      <c r="D6485">
        <v>11092.981020327383</v>
      </c>
      <c r="E6485">
        <v>14.928194134566974</v>
      </c>
      <c r="F6485">
        <v>9560</v>
      </c>
      <c r="G6485">
        <f t="shared" si="101"/>
        <v>2.9661248476525225E-3</v>
      </c>
      <c r="H6485" t="s">
        <v>26</v>
      </c>
      <c r="I6485" t="s">
        <v>7</v>
      </c>
      <c r="J6485" t="s">
        <v>25</v>
      </c>
    </row>
    <row r="6486" spans="1:10" x14ac:dyDescent="0.25">
      <c r="A6486" s="1">
        <v>51622</v>
      </c>
      <c r="B6486" t="s">
        <v>31</v>
      </c>
      <c r="C6486">
        <v>93.344417380064357</v>
      </c>
      <c r="D6486">
        <v>10648.503550845326</v>
      </c>
      <c r="E6486">
        <v>14.281695859149846</v>
      </c>
      <c r="F6486">
        <v>9000</v>
      </c>
      <c r="G6486">
        <f t="shared" si="101"/>
        <v>2.8376702883539566E-3</v>
      </c>
      <c r="H6486" t="s">
        <v>26</v>
      </c>
      <c r="I6486" t="s">
        <v>7</v>
      </c>
      <c r="J6486" t="s">
        <v>25</v>
      </c>
    </row>
    <row r="6487" spans="1:10" x14ac:dyDescent="0.25">
      <c r="A6487" s="1">
        <v>51653</v>
      </c>
      <c r="B6487" t="s">
        <v>31</v>
      </c>
      <c r="C6487">
        <v>85.732570120649399</v>
      </c>
      <c r="D6487">
        <v>9759.5820943818653</v>
      </c>
      <c r="E6487">
        <v>13.117083228459357</v>
      </c>
      <c r="F6487">
        <v>7880</v>
      </c>
      <c r="G6487">
        <f t="shared" si="101"/>
        <v>2.6062701316677418E-3</v>
      </c>
      <c r="H6487" t="s">
        <v>26</v>
      </c>
      <c r="I6487" t="s">
        <v>7</v>
      </c>
      <c r="J6487" t="s">
        <v>25</v>
      </c>
    </row>
    <row r="6488" spans="1:10" x14ac:dyDescent="0.25">
      <c r="A6488" s="1">
        <v>51683</v>
      </c>
      <c r="B6488" t="s">
        <v>31</v>
      </c>
      <c r="C6488">
        <v>79.892056133780812</v>
      </c>
      <c r="D6488">
        <v>9092.8833098227224</v>
      </c>
      <c r="E6488">
        <v>12.223484588468464</v>
      </c>
      <c r="F6488">
        <v>7040</v>
      </c>
      <c r="G6488">
        <f t="shared" si="101"/>
        <v>2.4287185064669364E-3</v>
      </c>
      <c r="H6488" t="s">
        <v>26</v>
      </c>
      <c r="I6488" t="s">
        <v>7</v>
      </c>
      <c r="J6488" t="s">
        <v>25</v>
      </c>
    </row>
    <row r="6489" spans="1:10" x14ac:dyDescent="0.25">
      <c r="A6489" s="1">
        <v>51714</v>
      </c>
      <c r="B6489" t="s">
        <v>31</v>
      </c>
      <c r="C6489">
        <v>74.102040908766284</v>
      </c>
      <c r="D6489">
        <v>8426.1849673215384</v>
      </c>
      <c r="E6489">
        <v>11.337612259041242</v>
      </c>
      <c r="F6489">
        <v>6200</v>
      </c>
      <c r="G6489">
        <f t="shared" si="101"/>
        <v>2.2527020436264949E-3</v>
      </c>
      <c r="H6489" t="s">
        <v>26</v>
      </c>
      <c r="I6489" t="s">
        <v>7</v>
      </c>
      <c r="J6489" t="s">
        <v>25</v>
      </c>
    </row>
    <row r="6490" spans="1:10" x14ac:dyDescent="0.25">
      <c r="A6490" s="1">
        <v>51745</v>
      </c>
      <c r="B6490" t="s">
        <v>31</v>
      </c>
      <c r="C6490">
        <v>71.781486993311447</v>
      </c>
      <c r="D6490">
        <v>8203.9315038517543</v>
      </c>
      <c r="E6490">
        <v>10.982567509976651</v>
      </c>
      <c r="F6490">
        <v>5920</v>
      </c>
      <c r="G6490">
        <f t="shared" si="101"/>
        <v>2.1821572045966678E-3</v>
      </c>
      <c r="H6490" t="s">
        <v>26</v>
      </c>
      <c r="I6490" t="s">
        <v>7</v>
      </c>
      <c r="J6490" t="s">
        <v>25</v>
      </c>
    </row>
    <row r="6491" spans="1:10" x14ac:dyDescent="0.25">
      <c r="A6491" s="1">
        <v>51775</v>
      </c>
      <c r="B6491" t="s">
        <v>31</v>
      </c>
      <c r="C6491">
        <v>69.480535462613375</v>
      </c>
      <c r="D6491">
        <v>7981.6784676475218</v>
      </c>
      <c r="E6491">
        <v>10.630521925779849</v>
      </c>
      <c r="F6491">
        <v>5640</v>
      </c>
      <c r="G6491">
        <f t="shared" si="101"/>
        <v>2.1122082780634464E-3</v>
      </c>
      <c r="H6491" t="s">
        <v>26</v>
      </c>
      <c r="I6491" t="s">
        <v>7</v>
      </c>
      <c r="J6491" t="s">
        <v>25</v>
      </c>
    </row>
    <row r="6492" spans="1:10" x14ac:dyDescent="0.25">
      <c r="A6492" s="1">
        <v>51806</v>
      </c>
      <c r="B6492" t="s">
        <v>31</v>
      </c>
      <c r="C6492">
        <v>63.782486750381658</v>
      </c>
      <c r="D6492">
        <v>7314.9814070891161</v>
      </c>
      <c r="E6492">
        <v>9.7587204728083936</v>
      </c>
      <c r="F6492">
        <v>4800</v>
      </c>
      <c r="G6492">
        <f t="shared" si="101"/>
        <v>1.9389875972116023E-3</v>
      </c>
      <c r="H6492" t="s">
        <v>26</v>
      </c>
      <c r="I6492" t="s">
        <v>7</v>
      </c>
      <c r="J6492" t="s">
        <v>25</v>
      </c>
    </row>
    <row r="6493" spans="1:10" x14ac:dyDescent="0.25">
      <c r="A6493" s="1">
        <v>51836</v>
      </c>
      <c r="B6493" t="s">
        <v>31</v>
      </c>
      <c r="C6493">
        <v>63.260684871005004</v>
      </c>
      <c r="D6493">
        <v>7314.9514262551338</v>
      </c>
      <c r="E6493">
        <v>9.6788847852637634</v>
      </c>
      <c r="F6493">
        <v>4800</v>
      </c>
      <c r="G6493">
        <f t="shared" si="101"/>
        <v>1.9231248200785522E-3</v>
      </c>
      <c r="H6493" t="s">
        <v>26</v>
      </c>
      <c r="I6493" t="s">
        <v>7</v>
      </c>
      <c r="J6493" t="s">
        <v>25</v>
      </c>
    </row>
    <row r="6494" spans="1:10" x14ac:dyDescent="0.25">
      <c r="A6494" s="1">
        <v>51867</v>
      </c>
      <c r="B6494" t="s">
        <v>31</v>
      </c>
      <c r="C6494">
        <v>61.034369839862933</v>
      </c>
      <c r="D6494">
        <v>7092.6996293636512</v>
      </c>
      <c r="E6494">
        <v>9.3382585854990285</v>
      </c>
      <c r="F6494">
        <v>4520</v>
      </c>
      <c r="G6494">
        <f t="shared" si="101"/>
        <v>1.8554448431318332E-3</v>
      </c>
      <c r="H6494" t="s">
        <v>26</v>
      </c>
      <c r="I6494" t="s">
        <v>7</v>
      </c>
      <c r="J6494" t="s">
        <v>25</v>
      </c>
    </row>
    <row r="6495" spans="1:10" x14ac:dyDescent="0.25">
      <c r="A6495" s="1">
        <v>51898</v>
      </c>
      <c r="B6495" t="s">
        <v>31</v>
      </c>
      <c r="C6495">
        <v>59.53938068691636</v>
      </c>
      <c r="D6495">
        <v>6692.6704541023573</v>
      </c>
      <c r="E6495">
        <v>9.1095252450982027</v>
      </c>
      <c r="F6495">
        <v>4520</v>
      </c>
      <c r="G6495">
        <f t="shared" si="101"/>
        <v>1.8099971728822572E-3</v>
      </c>
      <c r="H6495" t="s">
        <v>26</v>
      </c>
      <c r="I6495" t="s">
        <v>7</v>
      </c>
      <c r="J6495" t="s">
        <v>25</v>
      </c>
    </row>
    <row r="6496" spans="1:10" x14ac:dyDescent="0.25">
      <c r="A6496" s="1">
        <v>51926</v>
      </c>
      <c r="B6496" t="s">
        <v>31</v>
      </c>
      <c r="C6496">
        <v>59.057329906439627</v>
      </c>
      <c r="D6496">
        <v>6692.6416716254525</v>
      </c>
      <c r="E6496">
        <v>9.0357714756852623</v>
      </c>
      <c r="F6496">
        <v>4520</v>
      </c>
      <c r="G6496">
        <f t="shared" si="101"/>
        <v>1.7953428291557646E-3</v>
      </c>
      <c r="H6496" t="s">
        <v>26</v>
      </c>
      <c r="I6496" t="s">
        <v>7</v>
      </c>
      <c r="J6496" t="s">
        <v>25</v>
      </c>
    </row>
    <row r="6497" spans="1:10" x14ac:dyDescent="0.25">
      <c r="A6497" s="1">
        <v>51957</v>
      </c>
      <c r="B6497" t="s">
        <v>31</v>
      </c>
      <c r="C6497">
        <v>58.578146624116116</v>
      </c>
      <c r="D6497">
        <v>6692.6132754394912</v>
      </c>
      <c r="E6497">
        <v>8.9624564334897663</v>
      </c>
      <c r="F6497">
        <v>4520</v>
      </c>
      <c r="G6497">
        <f t="shared" si="101"/>
        <v>1.78077565737313E-3</v>
      </c>
      <c r="H6497" t="s">
        <v>26</v>
      </c>
      <c r="I6497" t="s">
        <v>7</v>
      </c>
      <c r="J6497" t="s">
        <v>25</v>
      </c>
    </row>
    <row r="6498" spans="1:10" x14ac:dyDescent="0.25">
      <c r="A6498" s="1">
        <v>51987</v>
      </c>
      <c r="B6498" t="s">
        <v>31</v>
      </c>
      <c r="C6498">
        <v>56.768581130456717</v>
      </c>
      <c r="D6498">
        <v>6510.5852591782168</v>
      </c>
      <c r="E6498">
        <v>8.6855929129598781</v>
      </c>
      <c r="F6498">
        <v>4320</v>
      </c>
      <c r="G6498">
        <f t="shared" si="101"/>
        <v>1.7257648663658841E-3</v>
      </c>
      <c r="H6498" t="s">
        <v>26</v>
      </c>
      <c r="I6498" t="s">
        <v>7</v>
      </c>
      <c r="J6498" t="s">
        <v>25</v>
      </c>
    </row>
    <row r="6499" spans="1:10" x14ac:dyDescent="0.25">
      <c r="A6499" s="1">
        <v>52018</v>
      </c>
      <c r="B6499" t="s">
        <v>31</v>
      </c>
      <c r="C6499">
        <v>56.312802210835471</v>
      </c>
      <c r="D6499">
        <v>6510.5576165996836</v>
      </c>
      <c r="E6499">
        <v>8.615858738257824</v>
      </c>
      <c r="F6499">
        <v>4320</v>
      </c>
      <c r="G6499">
        <f t="shared" si="101"/>
        <v>1.7119091872093981E-3</v>
      </c>
      <c r="H6499" t="s">
        <v>26</v>
      </c>
      <c r="I6499" t="s">
        <v>7</v>
      </c>
      <c r="J6499" t="s">
        <v>25</v>
      </c>
    </row>
    <row r="6500" spans="1:10" x14ac:dyDescent="0.25">
      <c r="A6500" s="1">
        <v>52048</v>
      </c>
      <c r="B6500" t="s">
        <v>31</v>
      </c>
      <c r="C6500">
        <v>55.860570413247885</v>
      </c>
      <c r="D6500">
        <v>6510.5303415834396</v>
      </c>
      <c r="E6500">
        <v>8.5466672732269267</v>
      </c>
      <c r="F6500">
        <v>4320</v>
      </c>
      <c r="G6500">
        <f t="shared" si="101"/>
        <v>1.6981613405627357E-3</v>
      </c>
      <c r="H6500" t="s">
        <v>26</v>
      </c>
      <c r="I6500" t="s">
        <v>7</v>
      </c>
      <c r="J6500" t="s">
        <v>25</v>
      </c>
    </row>
    <row r="6501" spans="1:10" x14ac:dyDescent="0.25">
      <c r="A6501" s="1">
        <v>52079</v>
      </c>
      <c r="B6501" t="s">
        <v>31</v>
      </c>
      <c r="C6501">
        <v>55.413821050243882</v>
      </c>
      <c r="D6501">
        <v>6510.5034281278113</v>
      </c>
      <c r="E6501">
        <v>8.4783146206873141</v>
      </c>
      <c r="F6501">
        <v>4320</v>
      </c>
      <c r="G6501">
        <f t="shared" si="101"/>
        <v>1.684580159927414E-3</v>
      </c>
      <c r="H6501" t="s">
        <v>26</v>
      </c>
      <c r="I6501" t="s">
        <v>7</v>
      </c>
      <c r="J6501" t="s">
        <v>25</v>
      </c>
    </row>
    <row r="6502" spans="1:10" x14ac:dyDescent="0.25">
      <c r="A6502" s="1">
        <v>52110</v>
      </c>
      <c r="B6502" t="s">
        <v>31</v>
      </c>
      <c r="C6502">
        <v>54.970490528360038</v>
      </c>
      <c r="D6502">
        <v>6510.4768703472309</v>
      </c>
      <c r="E6502">
        <v>8.4104850508390872</v>
      </c>
      <c r="F6502">
        <v>4320</v>
      </c>
      <c r="G6502">
        <f t="shared" si="101"/>
        <v>1.6711029120621453E-3</v>
      </c>
      <c r="H6502" t="s">
        <v>26</v>
      </c>
      <c r="I6502" t="s">
        <v>7</v>
      </c>
      <c r="J6502" t="s">
        <v>25</v>
      </c>
    </row>
    <row r="6503" spans="1:10" x14ac:dyDescent="0.25">
      <c r="A6503" s="1">
        <v>52140</v>
      </c>
      <c r="B6503" t="s">
        <v>31</v>
      </c>
      <c r="C6503">
        <v>54.534516326670783</v>
      </c>
      <c r="D6503">
        <v>6510.4506624696432</v>
      </c>
      <c r="E6503">
        <v>8.3437809979806268</v>
      </c>
      <c r="F6503">
        <v>4320</v>
      </c>
      <c r="G6503">
        <f t="shared" si="101"/>
        <v>1.6578492963307918E-3</v>
      </c>
      <c r="H6503" t="s">
        <v>26</v>
      </c>
      <c r="I6503" t="s">
        <v>7</v>
      </c>
      <c r="J6503" t="s">
        <v>25</v>
      </c>
    </row>
    <row r="6504" spans="1:10" x14ac:dyDescent="0.25">
      <c r="A6504" s="1">
        <v>52171</v>
      </c>
      <c r="B6504" t="s">
        <v>31</v>
      </c>
      <c r="C6504">
        <v>54.102836975818136</v>
      </c>
      <c r="D6504">
        <v>6510.4247988339766</v>
      </c>
      <c r="E6504">
        <v>8.2777340573001741</v>
      </c>
      <c r="F6504">
        <v>4320</v>
      </c>
      <c r="G6504">
        <f t="shared" si="101"/>
        <v>1.6447262440648712E-3</v>
      </c>
      <c r="H6504" t="s">
        <v>26</v>
      </c>
      <c r="I6504" t="s">
        <v>7</v>
      </c>
      <c r="J6504" t="s">
        <v>25</v>
      </c>
    </row>
    <row r="6505" spans="1:10" x14ac:dyDescent="0.25">
      <c r="A6505" s="1">
        <v>52201</v>
      </c>
      <c r="B6505" t="s">
        <v>31</v>
      </c>
      <c r="C6505">
        <v>53.675392037507891</v>
      </c>
      <c r="D6505">
        <v>6510.3992738876786</v>
      </c>
      <c r="E6505">
        <v>8.2123349817387066</v>
      </c>
      <c r="F6505">
        <v>4320</v>
      </c>
      <c r="G6505">
        <f t="shared" si="101"/>
        <v>1.6317319179402399E-3</v>
      </c>
      <c r="H6505" t="s">
        <v>26</v>
      </c>
      <c r="I6505" t="s">
        <v>7</v>
      </c>
      <c r="J6505" t="s">
        <v>25</v>
      </c>
    </row>
    <row r="6506" spans="1:10" x14ac:dyDescent="0.25">
      <c r="A6506" s="1">
        <v>52232</v>
      </c>
      <c r="B6506" t="s">
        <v>31</v>
      </c>
      <c r="C6506">
        <v>53.251122084460768</v>
      </c>
      <c r="D6506">
        <v>6510.3740821843157</v>
      </c>
      <c r="E6506">
        <v>8.1474216789224982</v>
      </c>
      <c r="F6506">
        <v>4320</v>
      </c>
      <c r="G6506">
        <f t="shared" si="101"/>
        <v>1.6188341113676072E-3</v>
      </c>
      <c r="H6506" t="s">
        <v>26</v>
      </c>
      <c r="I6506" t="s">
        <v>7</v>
      </c>
      <c r="J6506" t="s">
        <v>25</v>
      </c>
    </row>
    <row r="6507" spans="1:10" x14ac:dyDescent="0.25">
      <c r="A6507" s="1">
        <v>52263</v>
      </c>
      <c r="B6507" t="s">
        <v>31</v>
      </c>
      <c r="C6507">
        <v>52.831968680807165</v>
      </c>
      <c r="D6507">
        <v>6510.3492183812177</v>
      </c>
      <c r="E6507">
        <v>8.083291208163498</v>
      </c>
      <c r="F6507">
        <v>4320</v>
      </c>
      <c r="G6507">
        <f t="shared" si="101"/>
        <v>1.6060918478965377E-3</v>
      </c>
      <c r="H6507" t="s">
        <v>26</v>
      </c>
      <c r="I6507" t="s">
        <v>7</v>
      </c>
      <c r="J6507" t="s">
        <v>25</v>
      </c>
    </row>
    <row r="6508" spans="1:10" x14ac:dyDescent="0.25">
      <c r="A6508" s="1">
        <v>52291</v>
      </c>
      <c r="B6508" t="s">
        <v>31</v>
      </c>
      <c r="C6508">
        <v>52.419874362914427</v>
      </c>
      <c r="D6508">
        <v>6510.3246772372095</v>
      </c>
      <c r="E6508">
        <v>8.0202407775259079</v>
      </c>
      <c r="F6508">
        <v>4320</v>
      </c>
      <c r="G6508">
        <f t="shared" si="101"/>
        <v>1.5935641806325985E-3</v>
      </c>
      <c r="H6508" t="s">
        <v>26</v>
      </c>
      <c r="I6508" t="s">
        <v>7</v>
      </c>
      <c r="J6508" t="s">
        <v>25</v>
      </c>
    </row>
    <row r="6509" spans="1:10" x14ac:dyDescent="0.25">
      <c r="A6509" s="1">
        <v>52322</v>
      </c>
      <c r="B6509" t="s">
        <v>31</v>
      </c>
      <c r="C6509">
        <v>50.297045270101762</v>
      </c>
      <c r="D6509">
        <v>6288.0782313881527</v>
      </c>
      <c r="E6509">
        <v>7.6954479263255706</v>
      </c>
      <c r="F6509">
        <v>4040</v>
      </c>
      <c r="G6509">
        <f t="shared" si="101"/>
        <v>1.5290301762110935E-3</v>
      </c>
      <c r="H6509" t="s">
        <v>26</v>
      </c>
      <c r="I6509" t="s">
        <v>7</v>
      </c>
      <c r="J6509" t="s">
        <v>25</v>
      </c>
    </row>
    <row r="6510" spans="1:10" x14ac:dyDescent="0.25">
      <c r="A6510" s="1">
        <v>52352</v>
      </c>
      <c r="B6510" t="s">
        <v>31</v>
      </c>
      <c r="C6510">
        <v>48.192602637107768</v>
      </c>
      <c r="D6510">
        <v>6065.8320980114459</v>
      </c>
      <c r="E6510">
        <v>7.373468203477489</v>
      </c>
      <c r="F6510">
        <v>3760</v>
      </c>
      <c r="G6510">
        <f t="shared" si="101"/>
        <v>1.4650551201680761E-3</v>
      </c>
      <c r="H6510" t="s">
        <v>26</v>
      </c>
      <c r="I6510" t="s">
        <v>7</v>
      </c>
      <c r="J6510" t="s">
        <v>25</v>
      </c>
    </row>
    <row r="6511" spans="1:10" x14ac:dyDescent="0.25">
      <c r="A6511" s="1">
        <v>52383</v>
      </c>
      <c r="B6511" t="s">
        <v>31</v>
      </c>
      <c r="C6511">
        <v>47.818092305791495</v>
      </c>
      <c r="D6511">
        <v>6065.8084943794511</v>
      </c>
      <c r="E6511">
        <v>7.3161681227860988</v>
      </c>
      <c r="F6511">
        <v>3760</v>
      </c>
      <c r="G6511">
        <f t="shared" si="101"/>
        <v>1.4536700060960614E-3</v>
      </c>
      <c r="H6511" t="s">
        <v>26</v>
      </c>
      <c r="I6511" t="s">
        <v>7</v>
      </c>
      <c r="J6511" t="s">
        <v>25</v>
      </c>
    </row>
    <row r="6512" spans="1:10" x14ac:dyDescent="0.25">
      <c r="A6512" s="1">
        <v>52413</v>
      </c>
      <c r="B6512" t="s">
        <v>31</v>
      </c>
      <c r="C6512">
        <v>47.446148568481192</v>
      </c>
      <c r="D6512">
        <v>6065.7851934129985</v>
      </c>
      <c r="E6512">
        <v>7.2592607309776227</v>
      </c>
      <c r="F6512">
        <v>3760</v>
      </c>
      <c r="G6512">
        <f t="shared" si="101"/>
        <v>1.4423629164818283E-3</v>
      </c>
      <c r="H6512" t="s">
        <v>26</v>
      </c>
      <c r="I6512" t="s">
        <v>7</v>
      </c>
      <c r="J6512" t="s">
        <v>25</v>
      </c>
    </row>
    <row r="6513" spans="1:10" x14ac:dyDescent="0.25">
      <c r="A6513" s="1">
        <v>52444</v>
      </c>
      <c r="B6513" t="s">
        <v>31</v>
      </c>
      <c r="C6513">
        <v>47.079721946359122</v>
      </c>
      <c r="D6513">
        <v>6065.7621903460249</v>
      </c>
      <c r="E6513">
        <v>7.2031974577929487</v>
      </c>
      <c r="F6513">
        <v>3760</v>
      </c>
      <c r="G6513">
        <f t="shared" si="101"/>
        <v>1.4312235471693174E-3</v>
      </c>
      <c r="H6513" t="s">
        <v>26</v>
      </c>
      <c r="I6513" t="s">
        <v>7</v>
      </c>
      <c r="J6513" t="s">
        <v>25</v>
      </c>
    </row>
    <row r="6514" spans="1:10" x14ac:dyDescent="0.25">
      <c r="A6514" s="1">
        <v>52475</v>
      </c>
      <c r="B6514" t="s">
        <v>31</v>
      </c>
      <c r="C6514">
        <v>45.38158373144779</v>
      </c>
      <c r="D6514">
        <v>5883.7394805013964</v>
      </c>
      <c r="E6514">
        <v>6.9433823109115105</v>
      </c>
      <c r="F6514">
        <v>3560</v>
      </c>
      <c r="G6514">
        <f t="shared" si="101"/>
        <v>1.3796001454360128E-3</v>
      </c>
      <c r="H6514" t="s">
        <v>26</v>
      </c>
      <c r="I6514" t="s">
        <v>7</v>
      </c>
      <c r="J6514" t="s">
        <v>25</v>
      </c>
    </row>
    <row r="6515" spans="1:10" x14ac:dyDescent="0.25">
      <c r="A6515" s="1">
        <v>52505</v>
      </c>
      <c r="B6515" t="s">
        <v>31</v>
      </c>
      <c r="C6515">
        <v>45.032923325006884</v>
      </c>
      <c r="D6515">
        <v>5883.7170592889906</v>
      </c>
      <c r="E6515">
        <v>6.8900372687260525</v>
      </c>
      <c r="F6515">
        <v>3560</v>
      </c>
      <c r="G6515">
        <f t="shared" ref="G6515:G6578" si="102">(C6515*30.4)/1000000</f>
        <v>1.3690008690802093E-3</v>
      </c>
      <c r="H6515" t="s">
        <v>26</v>
      </c>
      <c r="I6515" t="s">
        <v>7</v>
      </c>
      <c r="J6515" t="s">
        <v>25</v>
      </c>
    </row>
    <row r="6516" spans="1:10" x14ac:dyDescent="0.25">
      <c r="A6516" s="1">
        <v>52536</v>
      </c>
      <c r="B6516" t="s">
        <v>31</v>
      </c>
      <c r="C6516">
        <v>44.689521513451965</v>
      </c>
      <c r="D6516">
        <v>5883.6949222038211</v>
      </c>
      <c r="E6516">
        <v>6.8374967915581513</v>
      </c>
      <c r="F6516">
        <v>3560</v>
      </c>
      <c r="G6516">
        <f t="shared" si="102"/>
        <v>1.3585614540089395E-3</v>
      </c>
      <c r="H6516" t="s">
        <v>26</v>
      </c>
      <c r="I6516" t="s">
        <v>7</v>
      </c>
      <c r="J6516" t="s">
        <v>25</v>
      </c>
    </row>
    <row r="6517" spans="1:10" x14ac:dyDescent="0.25">
      <c r="A6517" s="1">
        <v>52566</v>
      </c>
      <c r="B6517" t="s">
        <v>31</v>
      </c>
      <c r="C6517">
        <v>44.348333478252457</v>
      </c>
      <c r="D6517">
        <v>5883.6730648242128</v>
      </c>
      <c r="E6517">
        <v>6.7852950221726269</v>
      </c>
      <c r="F6517">
        <v>3560</v>
      </c>
      <c r="G6517">
        <f t="shared" si="102"/>
        <v>1.3481893377388747E-3</v>
      </c>
      <c r="H6517" t="s">
        <v>26</v>
      </c>
      <c r="I6517" t="s">
        <v>7</v>
      </c>
      <c r="J6517" t="s">
        <v>25</v>
      </c>
    </row>
    <row r="6518" spans="1:10" x14ac:dyDescent="0.25">
      <c r="A6518" s="1">
        <v>52597</v>
      </c>
      <c r="B6518" t="s">
        <v>31</v>
      </c>
      <c r="C6518">
        <v>42.677135088531422</v>
      </c>
      <c r="D6518">
        <v>5701.6514828100298</v>
      </c>
      <c r="E6518">
        <v>6.5296016685453049</v>
      </c>
      <c r="F6518">
        <v>3360</v>
      </c>
      <c r="G6518">
        <f t="shared" si="102"/>
        <v>1.2973849066913552E-3</v>
      </c>
      <c r="H6518" t="s">
        <v>26</v>
      </c>
      <c r="I6518" t="s">
        <v>7</v>
      </c>
      <c r="J6518" t="s">
        <v>25</v>
      </c>
    </row>
    <row r="6519" spans="1:10" x14ac:dyDescent="0.25">
      <c r="A6519" s="1">
        <v>52628</v>
      </c>
      <c r="B6519" t="s">
        <v>31</v>
      </c>
      <c r="C6519">
        <v>41.01794019656586</v>
      </c>
      <c r="D6519">
        <v>5519.6301719009316</v>
      </c>
      <c r="E6519">
        <v>6.2757448500745756</v>
      </c>
      <c r="F6519">
        <v>3160</v>
      </c>
      <c r="G6519">
        <f t="shared" si="102"/>
        <v>1.2469453819756019E-3</v>
      </c>
      <c r="H6519" t="s">
        <v>26</v>
      </c>
      <c r="I6519" t="s">
        <v>7</v>
      </c>
      <c r="J6519" t="s">
        <v>25</v>
      </c>
    </row>
    <row r="6520" spans="1:10" x14ac:dyDescent="0.25">
      <c r="A6520" s="1">
        <v>52657</v>
      </c>
      <c r="B6520" t="s">
        <v>31</v>
      </c>
      <c r="C6520">
        <v>40.709771269342347</v>
      </c>
      <c r="D6520">
        <v>5519.6091279146776</v>
      </c>
      <c r="E6520">
        <v>6.2285950042093798</v>
      </c>
      <c r="F6520">
        <v>3160</v>
      </c>
      <c r="G6520">
        <f t="shared" si="102"/>
        <v>1.2375770465880072E-3</v>
      </c>
      <c r="H6520" t="s">
        <v>26</v>
      </c>
      <c r="I6520" t="s">
        <v>7</v>
      </c>
      <c r="J6520" t="s">
        <v>25</v>
      </c>
    </row>
    <row r="6521" spans="1:10" x14ac:dyDescent="0.25">
      <c r="A6521" s="1">
        <v>52688</v>
      </c>
      <c r="B6521" t="s">
        <v>31</v>
      </c>
      <c r="C6521">
        <v>40.404415691236743</v>
      </c>
      <c r="D6521">
        <v>5519.588346745476</v>
      </c>
      <c r="E6521">
        <v>6.1818756007592226</v>
      </c>
      <c r="F6521">
        <v>3160</v>
      </c>
      <c r="G6521">
        <f t="shared" si="102"/>
        <v>1.2282942370135971E-3</v>
      </c>
      <c r="H6521" t="s">
        <v>26</v>
      </c>
      <c r="I6521" t="s">
        <v>7</v>
      </c>
      <c r="J6521" t="s">
        <v>25</v>
      </c>
    </row>
    <row r="6522" spans="1:10" x14ac:dyDescent="0.25">
      <c r="A6522" s="1">
        <v>52718</v>
      </c>
      <c r="B6522" t="s">
        <v>31</v>
      </c>
      <c r="C6522">
        <v>40.100835127614637</v>
      </c>
      <c r="D6522">
        <v>5519.5678243623688</v>
      </c>
      <c r="E6522">
        <v>6.1354277745250378</v>
      </c>
      <c r="F6522">
        <v>3160</v>
      </c>
      <c r="G6522">
        <f t="shared" si="102"/>
        <v>1.2190653878794849E-3</v>
      </c>
      <c r="H6522" t="s">
        <v>26</v>
      </c>
      <c r="I6522" t="s">
        <v>7</v>
      </c>
      <c r="J6522" t="s">
        <v>25</v>
      </c>
    </row>
    <row r="6523" spans="1:10" x14ac:dyDescent="0.25">
      <c r="A6523" s="1">
        <v>52749</v>
      </c>
      <c r="B6523" t="s">
        <v>31</v>
      </c>
      <c r="C6523">
        <v>39.801991864315987</v>
      </c>
      <c r="D6523">
        <v>5519.5475568076572</v>
      </c>
      <c r="E6523">
        <v>6.0897047552403469</v>
      </c>
      <c r="F6523">
        <v>3160</v>
      </c>
      <c r="G6523">
        <f t="shared" si="102"/>
        <v>1.209980552675206E-3</v>
      </c>
      <c r="H6523" t="s">
        <v>26</v>
      </c>
      <c r="I6523" t="s">
        <v>7</v>
      </c>
      <c r="J6523" t="s">
        <v>25</v>
      </c>
    </row>
    <row r="6524" spans="1:10" x14ac:dyDescent="0.25">
      <c r="A6524" s="1">
        <v>52779</v>
      </c>
      <c r="B6524" t="s">
        <v>31</v>
      </c>
      <c r="C6524">
        <v>39.505848796021951</v>
      </c>
      <c r="D6524">
        <v>5519.5275401953586</v>
      </c>
      <c r="E6524">
        <v>6.0443948657913582</v>
      </c>
      <c r="F6524">
        <v>3160</v>
      </c>
      <c r="G6524">
        <f t="shared" si="102"/>
        <v>1.2009778033990671E-3</v>
      </c>
      <c r="H6524" t="s">
        <v>26</v>
      </c>
      <c r="I6524" t="s">
        <v>7</v>
      </c>
      <c r="J6524" t="s">
        <v>25</v>
      </c>
    </row>
    <row r="6525" spans="1:10" x14ac:dyDescent="0.25">
      <c r="A6525" s="1">
        <v>52810</v>
      </c>
      <c r="B6525" t="s">
        <v>31</v>
      </c>
      <c r="C6525">
        <v>39.211369414869523</v>
      </c>
      <c r="D6525">
        <v>5519.5077707097071</v>
      </c>
      <c r="E6525">
        <v>5.9993395204750355</v>
      </c>
      <c r="F6525">
        <v>3160</v>
      </c>
      <c r="G6525">
        <f t="shared" si="102"/>
        <v>1.1920256302120336E-3</v>
      </c>
      <c r="H6525" t="s">
        <v>26</v>
      </c>
      <c r="I6525" t="s">
        <v>7</v>
      </c>
      <c r="J6525" t="s">
        <v>25</v>
      </c>
    </row>
    <row r="6526" spans="1:10" x14ac:dyDescent="0.25">
      <c r="A6526" s="1">
        <v>52841</v>
      </c>
      <c r="B6526" t="s">
        <v>31</v>
      </c>
      <c r="C6526">
        <v>38.919517799308416</v>
      </c>
      <c r="D6526">
        <v>5519.4882446036927</v>
      </c>
      <c r="E6526">
        <v>5.9546862232941891</v>
      </c>
      <c r="F6526">
        <v>3160</v>
      </c>
      <c r="G6526">
        <f t="shared" si="102"/>
        <v>1.1831533410989756E-3</v>
      </c>
      <c r="H6526" t="s">
        <v>26</v>
      </c>
      <c r="I6526" t="s">
        <v>7</v>
      </c>
      <c r="J6526" t="s">
        <v>25</v>
      </c>
    </row>
    <row r="6527" spans="1:10" x14ac:dyDescent="0.25">
      <c r="A6527" s="1">
        <v>52871</v>
      </c>
      <c r="B6527" t="s">
        <v>31</v>
      </c>
      <c r="C6527">
        <v>38.633258603194072</v>
      </c>
      <c r="D6527">
        <v>5519.4689581976218</v>
      </c>
      <c r="E6527">
        <v>5.9108885662886932</v>
      </c>
      <c r="F6527">
        <v>3160</v>
      </c>
      <c r="G6527">
        <f t="shared" si="102"/>
        <v>1.1744510615370998E-3</v>
      </c>
      <c r="H6527" t="s">
        <v>26</v>
      </c>
      <c r="I6527" t="s">
        <v>7</v>
      </c>
      <c r="J6527" t="s">
        <v>25</v>
      </c>
    </row>
    <row r="6528" spans="1:10" x14ac:dyDescent="0.25">
      <c r="A6528" s="1">
        <v>52902</v>
      </c>
      <c r="B6528" t="s">
        <v>31</v>
      </c>
      <c r="C6528">
        <v>37.014377000504453</v>
      </c>
      <c r="D6528">
        <v>5337.4499078777262</v>
      </c>
      <c r="E6528">
        <v>5.663199681077181</v>
      </c>
      <c r="F6528">
        <v>2960</v>
      </c>
      <c r="G6528">
        <f t="shared" si="102"/>
        <v>1.1252370608153353E-3</v>
      </c>
      <c r="H6528" t="s">
        <v>26</v>
      </c>
      <c r="I6528" t="s">
        <v>7</v>
      </c>
      <c r="J6528" t="s">
        <v>25</v>
      </c>
    </row>
    <row r="6529" spans="1:10" x14ac:dyDescent="0.25">
      <c r="A6529" s="1">
        <v>52932</v>
      </c>
      <c r="B6529" t="s">
        <v>31</v>
      </c>
      <c r="C6529">
        <v>35.408895984248488</v>
      </c>
      <c r="D6529">
        <v>5155.4310900947939</v>
      </c>
      <c r="E6529">
        <v>5.4175610855900187</v>
      </c>
      <c r="F6529">
        <v>2760</v>
      </c>
      <c r="G6529">
        <f t="shared" si="102"/>
        <v>1.0764304379211539E-3</v>
      </c>
      <c r="H6529" t="s">
        <v>26</v>
      </c>
      <c r="I6529" t="s">
        <v>7</v>
      </c>
      <c r="J6529" t="s">
        <v>25</v>
      </c>
    </row>
    <row r="6530" spans="1:10" x14ac:dyDescent="0.25">
      <c r="A6530" s="1">
        <v>52963</v>
      </c>
      <c r="B6530" t="s">
        <v>31</v>
      </c>
      <c r="C6530">
        <v>33.816666956744704</v>
      </c>
      <c r="D6530">
        <v>4973.41250136284</v>
      </c>
      <c r="E6530">
        <v>5.1739500443819386</v>
      </c>
      <c r="F6530">
        <v>2560</v>
      </c>
      <c r="G6530">
        <f t="shared" si="102"/>
        <v>1.028026675485039E-3</v>
      </c>
      <c r="H6530" t="s">
        <v>26</v>
      </c>
      <c r="I6530" t="s">
        <v>7</v>
      </c>
      <c r="J6530" t="s">
        <v>25</v>
      </c>
    </row>
    <row r="6531" spans="1:10" x14ac:dyDescent="0.25">
      <c r="A6531" s="1">
        <v>52994</v>
      </c>
      <c r="B6531" t="s">
        <v>31</v>
      </c>
      <c r="C6531">
        <v>30.148248688452377</v>
      </c>
      <c r="D6531">
        <v>4528.9496938133607</v>
      </c>
      <c r="E6531">
        <v>4.6126820493332135</v>
      </c>
      <c r="F6531">
        <v>2000</v>
      </c>
      <c r="G6531">
        <f t="shared" si="102"/>
        <v>9.1650676012895228E-4</v>
      </c>
      <c r="H6531" t="s">
        <v>26</v>
      </c>
      <c r="I6531" t="s">
        <v>7</v>
      </c>
      <c r="J6531" t="s">
        <v>25</v>
      </c>
    </row>
    <row r="6532" spans="1:10" x14ac:dyDescent="0.25">
      <c r="A6532" s="1">
        <v>53022</v>
      </c>
      <c r="B6532" t="s">
        <v>31</v>
      </c>
      <c r="C6532">
        <v>27.263907609369998</v>
      </c>
      <c r="D6532">
        <v>4164.9315529718369</v>
      </c>
      <c r="E6532">
        <v>4.1713778642336097</v>
      </c>
      <c r="F6532">
        <v>1600</v>
      </c>
      <c r="G6532">
        <f t="shared" si="102"/>
        <v>8.2882279132484788E-4</v>
      </c>
      <c r="H6532" t="s">
        <v>26</v>
      </c>
      <c r="I6532" t="s">
        <v>7</v>
      </c>
      <c r="J6532" t="s">
        <v>25</v>
      </c>
    </row>
    <row r="6533" spans="1:10" x14ac:dyDescent="0.25">
      <c r="A6533" s="1">
        <v>53053</v>
      </c>
      <c r="B6533" t="s">
        <v>31</v>
      </c>
      <c r="C6533">
        <v>27.072463220954464</v>
      </c>
      <c r="D6533">
        <v>4164.9136310898284</v>
      </c>
      <c r="E6533">
        <v>4.1420868728060336</v>
      </c>
      <c r="F6533">
        <v>1600</v>
      </c>
      <c r="G6533">
        <f t="shared" si="102"/>
        <v>8.2300288191701563E-4</v>
      </c>
      <c r="H6533" t="s">
        <v>26</v>
      </c>
      <c r="I6533" t="s">
        <v>7</v>
      </c>
      <c r="J6533" t="s">
        <v>25</v>
      </c>
    </row>
    <row r="6534" spans="1:10" x14ac:dyDescent="0.25">
      <c r="A6534" s="1">
        <v>53083</v>
      </c>
      <c r="B6534" t="s">
        <v>31</v>
      </c>
      <c r="C6534">
        <v>26.884547406806625</v>
      </c>
      <c r="D6534">
        <v>4164.8959249215386</v>
      </c>
      <c r="E6534">
        <v>4.1133357532414143</v>
      </c>
      <c r="F6534">
        <v>1600</v>
      </c>
      <c r="G6534">
        <f t="shared" si="102"/>
        <v>8.1729024116692142E-4</v>
      </c>
      <c r="H6534" t="s">
        <v>26</v>
      </c>
      <c r="I6534" t="s">
        <v>7</v>
      </c>
      <c r="J6534" t="s">
        <v>25</v>
      </c>
    </row>
    <row r="6535" spans="1:10" x14ac:dyDescent="0.25">
      <c r="A6535" s="1">
        <v>53114</v>
      </c>
      <c r="B6535" t="s">
        <v>31</v>
      </c>
      <c r="C6535">
        <v>26.698139680161955</v>
      </c>
      <c r="D6535">
        <v>4164.8784312781881</v>
      </c>
      <c r="E6535">
        <v>4.0848153710647788</v>
      </c>
      <c r="F6535">
        <v>1600</v>
      </c>
      <c r="G6535">
        <f t="shared" si="102"/>
        <v>8.1162344627692333E-4</v>
      </c>
      <c r="H6535" t="s">
        <v>26</v>
      </c>
      <c r="I6535" t="s">
        <v>7</v>
      </c>
      <c r="J6535" t="s">
        <v>25</v>
      </c>
    </row>
    <row r="6536" spans="1:10" x14ac:dyDescent="0.25">
      <c r="A6536" s="1">
        <v>53144</v>
      </c>
      <c r="B6536" t="s">
        <v>31</v>
      </c>
      <c r="C6536">
        <v>25.178039835879741</v>
      </c>
      <c r="D6536">
        <v>3982.8611470268524</v>
      </c>
      <c r="E6536">
        <v>3.8522400948895998</v>
      </c>
      <c r="F6536">
        <v>1400</v>
      </c>
      <c r="G6536">
        <f t="shared" si="102"/>
        <v>7.6541241101074414E-4</v>
      </c>
      <c r="H6536" t="s">
        <v>26</v>
      </c>
      <c r="I6536" t="s">
        <v>7</v>
      </c>
      <c r="J6536" t="s">
        <v>25</v>
      </c>
    </row>
    <row r="6537" spans="1:10" x14ac:dyDescent="0.25">
      <c r="A6537" s="1">
        <v>53175</v>
      </c>
      <c r="B6537" t="s">
        <v>31</v>
      </c>
      <c r="C6537">
        <v>25.005465298391261</v>
      </c>
      <c r="D6537">
        <v>3982.8440690893376</v>
      </c>
      <c r="E6537">
        <v>3.8258361906538632</v>
      </c>
      <c r="F6537">
        <v>1400</v>
      </c>
      <c r="G6537">
        <f t="shared" si="102"/>
        <v>7.601661450710943E-4</v>
      </c>
      <c r="H6537" t="s">
        <v>26</v>
      </c>
      <c r="I6537" t="s">
        <v>7</v>
      </c>
      <c r="J6537" t="s">
        <v>25</v>
      </c>
    </row>
    <row r="6538" spans="1:10" x14ac:dyDescent="0.25">
      <c r="A6538" s="1">
        <v>53206</v>
      </c>
      <c r="B6538" t="s">
        <v>31</v>
      </c>
      <c r="C6538">
        <v>23.498044362350715</v>
      </c>
      <c r="D6538">
        <v>3800.8271944410681</v>
      </c>
      <c r="E6538">
        <v>3.5952007874396594</v>
      </c>
      <c r="F6538">
        <v>1200</v>
      </c>
      <c r="G6538">
        <f t="shared" si="102"/>
        <v>7.143405486154617E-4</v>
      </c>
      <c r="H6538" t="s">
        <v>26</v>
      </c>
      <c r="I6538" t="s">
        <v>7</v>
      </c>
      <c r="J6538" t="s">
        <v>25</v>
      </c>
    </row>
    <row r="6539" spans="1:10" x14ac:dyDescent="0.25">
      <c r="A6539" s="1">
        <v>53236</v>
      </c>
      <c r="B6539" t="s">
        <v>31</v>
      </c>
      <c r="C6539">
        <v>23.339996565632486</v>
      </c>
      <c r="D6539">
        <v>3800.8105201100161</v>
      </c>
      <c r="E6539">
        <v>3.5710194745417705</v>
      </c>
      <c r="F6539">
        <v>1200</v>
      </c>
      <c r="G6539">
        <f t="shared" si="102"/>
        <v>7.095358955952275E-4</v>
      </c>
      <c r="H6539" t="s">
        <v>26</v>
      </c>
      <c r="I6539" t="s">
        <v>7</v>
      </c>
      <c r="J6539" t="s">
        <v>25</v>
      </c>
    </row>
    <row r="6540" spans="1:10" x14ac:dyDescent="0.25">
      <c r="A6540" s="1">
        <v>53267</v>
      </c>
      <c r="B6540" t="s">
        <v>31</v>
      </c>
      <c r="C6540">
        <v>23.184132326619615</v>
      </c>
      <c r="D6540">
        <v>3800.7940431756374</v>
      </c>
      <c r="E6540">
        <v>3.5471722459728006</v>
      </c>
      <c r="F6540">
        <v>1200</v>
      </c>
      <c r="G6540">
        <f t="shared" si="102"/>
        <v>7.0479762272923629E-4</v>
      </c>
      <c r="H6540" t="s">
        <v>26</v>
      </c>
      <c r="I6540" t="s">
        <v>7</v>
      </c>
      <c r="J6540" t="s">
        <v>25</v>
      </c>
    </row>
    <row r="6541" spans="1:10" x14ac:dyDescent="0.25">
      <c r="A6541" s="1">
        <v>53297</v>
      </c>
      <c r="B6541" t="s">
        <v>31</v>
      </c>
      <c r="C6541">
        <v>23.031435963878945</v>
      </c>
      <c r="D6541">
        <v>3800.7777607678509</v>
      </c>
      <c r="E6541">
        <v>3.5238097024734785</v>
      </c>
      <c r="F6541">
        <v>1200</v>
      </c>
      <c r="G6541">
        <f t="shared" si="102"/>
        <v>7.0015565330191988E-4</v>
      </c>
      <c r="H6541" t="s">
        <v>26</v>
      </c>
      <c r="I6541" t="s">
        <v>7</v>
      </c>
      <c r="J6541" t="s">
        <v>25</v>
      </c>
    </row>
    <row r="6542" spans="1:10" x14ac:dyDescent="0.25">
      <c r="A6542" s="1">
        <v>53328</v>
      </c>
      <c r="B6542" t="s">
        <v>31</v>
      </c>
      <c r="C6542">
        <v>22.875892042930218</v>
      </c>
      <c r="D6542">
        <v>3800.761670066021</v>
      </c>
      <c r="E6542">
        <v>3.5000114825683237</v>
      </c>
      <c r="F6542">
        <v>1200</v>
      </c>
      <c r="G6542">
        <f t="shared" si="102"/>
        <v>6.9542711810507865E-4</v>
      </c>
      <c r="H6542" t="s">
        <v>26</v>
      </c>
      <c r="I6542" t="s">
        <v>7</v>
      </c>
      <c r="J6542" t="s">
        <v>25</v>
      </c>
    </row>
    <row r="6543" spans="1:10" x14ac:dyDescent="0.25">
      <c r="A6543" s="1">
        <v>53359</v>
      </c>
      <c r="B6543" t="s">
        <v>31</v>
      </c>
      <c r="C6543">
        <v>20.053125282524903</v>
      </c>
      <c r="D6543">
        <v>3436.7457682979834</v>
      </c>
      <c r="E6543">
        <v>3.0681281682263095</v>
      </c>
      <c r="F6543">
        <v>800</v>
      </c>
      <c r="G6543">
        <f t="shared" si="102"/>
        <v>6.0961500858875708E-4</v>
      </c>
      <c r="H6543" t="s">
        <v>26</v>
      </c>
      <c r="I6543" t="s">
        <v>7</v>
      </c>
      <c r="J6543" t="s">
        <v>25</v>
      </c>
    </row>
    <row r="6544" spans="1:10" x14ac:dyDescent="0.25">
      <c r="A6544" s="1">
        <v>53387</v>
      </c>
      <c r="B6544" t="s">
        <v>31</v>
      </c>
      <c r="C6544">
        <v>19.485831454916397</v>
      </c>
      <c r="D6544">
        <v>3376.7300527390735</v>
      </c>
      <c r="E6544">
        <v>2.9813322126022097</v>
      </c>
      <c r="F6544">
        <v>800</v>
      </c>
      <c r="G6544">
        <f t="shared" si="102"/>
        <v>5.923692762294585E-4</v>
      </c>
      <c r="H6544" t="s">
        <v>26</v>
      </c>
      <c r="I6544" t="s">
        <v>7</v>
      </c>
      <c r="J6544" t="s">
        <v>25</v>
      </c>
    </row>
    <row r="6545" spans="1:10" x14ac:dyDescent="0.25">
      <c r="A6545" s="1">
        <v>53418</v>
      </c>
      <c r="B6545" t="s">
        <v>31</v>
      </c>
      <c r="C6545">
        <v>18.924622330953756</v>
      </c>
      <c r="D6545">
        <v>3316.7145207111921</v>
      </c>
      <c r="E6545">
        <v>2.8954672166359248</v>
      </c>
      <c r="F6545">
        <v>800</v>
      </c>
      <c r="G6545">
        <f t="shared" si="102"/>
        <v>5.7530851886099417E-4</v>
      </c>
      <c r="H6545" t="s">
        <v>26</v>
      </c>
      <c r="I6545" t="s">
        <v>7</v>
      </c>
      <c r="J6545" t="s">
        <v>25</v>
      </c>
    </row>
    <row r="6546" spans="1:10" x14ac:dyDescent="0.25">
      <c r="A6546" s="1">
        <v>53448</v>
      </c>
      <c r="B6546" t="s">
        <v>31</v>
      </c>
      <c r="C6546">
        <v>17.46803968514471</v>
      </c>
      <c r="D6546">
        <v>3134.699169581882</v>
      </c>
      <c r="E6546">
        <v>2.6726100718271404</v>
      </c>
      <c r="F6546">
        <v>600</v>
      </c>
      <c r="G6546">
        <f t="shared" si="102"/>
        <v>5.3102840642839919E-4</v>
      </c>
      <c r="H6546" t="s">
        <v>26</v>
      </c>
      <c r="I6546" t="s">
        <v>7</v>
      </c>
      <c r="J6546" t="s">
        <v>25</v>
      </c>
    </row>
    <row r="6547" spans="1:10" x14ac:dyDescent="0.25">
      <c r="A6547" s="1">
        <v>53479</v>
      </c>
      <c r="B6547" t="s">
        <v>31</v>
      </c>
      <c r="C6547">
        <v>17.358308572648514</v>
      </c>
      <c r="D6547">
        <v>3134.6839967634342</v>
      </c>
      <c r="E6547">
        <v>2.6558212116152222</v>
      </c>
      <c r="F6547">
        <v>600</v>
      </c>
      <c r="G6547">
        <f t="shared" si="102"/>
        <v>5.276925806085149E-4</v>
      </c>
      <c r="H6547" t="s">
        <v>26</v>
      </c>
      <c r="I6547" t="s">
        <v>7</v>
      </c>
      <c r="J6547" t="s">
        <v>25</v>
      </c>
    </row>
    <row r="6548" spans="1:10" x14ac:dyDescent="0.25">
      <c r="A6548" s="1">
        <v>53509</v>
      </c>
      <c r="B6548" t="s">
        <v>31</v>
      </c>
      <c r="C6548">
        <v>17.03136450958182</v>
      </c>
      <c r="D6548">
        <v>3104.6689997120016</v>
      </c>
      <c r="E6548">
        <v>2.6057987699660186</v>
      </c>
      <c r="F6548">
        <v>600</v>
      </c>
      <c r="G6548">
        <f t="shared" si="102"/>
        <v>5.1775348109128728E-4</v>
      </c>
      <c r="H6548" t="s">
        <v>26</v>
      </c>
      <c r="I6548" t="s">
        <v>7</v>
      </c>
      <c r="J6548" t="s">
        <v>25</v>
      </c>
    </row>
    <row r="6549" spans="1:10" x14ac:dyDescent="0.25">
      <c r="A6549" s="1">
        <v>53540</v>
      </c>
      <c r="B6549" t="s">
        <v>31</v>
      </c>
      <c r="C6549">
        <v>15.372504038035519</v>
      </c>
      <c r="D6549">
        <v>2892.6541759267479</v>
      </c>
      <c r="E6549">
        <v>2.3519931178194349</v>
      </c>
      <c r="F6549">
        <v>400</v>
      </c>
      <c r="G6549">
        <f t="shared" si="102"/>
        <v>4.6732412275627972E-4</v>
      </c>
      <c r="H6549" t="s">
        <v>26</v>
      </c>
      <c r="I6549" t="s">
        <v>7</v>
      </c>
      <c r="J6549" t="s">
        <v>25</v>
      </c>
    </row>
    <row r="6550" spans="1:10" x14ac:dyDescent="0.25">
      <c r="A6550" s="1">
        <v>53571</v>
      </c>
      <c r="B6550" t="s">
        <v>31</v>
      </c>
      <c r="C6550">
        <v>13.288996681539361</v>
      </c>
      <c r="D6550">
        <v>2620.6395229490008</v>
      </c>
      <c r="E6550">
        <v>2.033216492275522</v>
      </c>
      <c r="F6550">
        <v>200</v>
      </c>
      <c r="G6550">
        <f t="shared" si="102"/>
        <v>4.0398549911879657E-4</v>
      </c>
      <c r="H6550" t="s">
        <v>26</v>
      </c>
      <c r="I6550" t="s">
        <v>7</v>
      </c>
      <c r="J6550" t="s">
        <v>25</v>
      </c>
    </row>
    <row r="6551" spans="1:10" x14ac:dyDescent="0.25">
      <c r="A6551" s="1">
        <v>53601</v>
      </c>
      <c r="B6551" t="s">
        <v>31</v>
      </c>
      <c r="C6551">
        <v>11.879320410426038</v>
      </c>
      <c r="D6551">
        <v>2438.6250383614342</v>
      </c>
      <c r="E6551">
        <v>1.8175360227951836</v>
      </c>
      <c r="F6551">
        <v>0</v>
      </c>
      <c r="G6551">
        <f t="shared" si="102"/>
        <v>3.6113134047695153E-4</v>
      </c>
      <c r="H6551" t="s">
        <v>26</v>
      </c>
      <c r="I6551" t="s">
        <v>7</v>
      </c>
      <c r="J6551" t="s">
        <v>25</v>
      </c>
    </row>
    <row r="6552" spans="1:10" x14ac:dyDescent="0.25">
      <c r="A6552" s="1">
        <v>53632</v>
      </c>
      <c r="B6552" t="s">
        <v>31</v>
      </c>
      <c r="C6552">
        <v>11.378268153979773</v>
      </c>
      <c r="D6552">
        <v>2378.6107197872634</v>
      </c>
      <c r="E6552">
        <v>1.7408750275589053</v>
      </c>
      <c r="F6552">
        <v>0</v>
      </c>
      <c r="G6552">
        <f t="shared" si="102"/>
        <v>3.4589935188098506E-4</v>
      </c>
      <c r="H6552" t="s">
        <v>26</v>
      </c>
      <c r="I6552" t="s">
        <v>7</v>
      </c>
      <c r="J6552" t="s">
        <v>25</v>
      </c>
    </row>
    <row r="6553" spans="1:10" x14ac:dyDescent="0.25">
      <c r="A6553" s="1">
        <v>53662</v>
      </c>
      <c r="B6553" t="s">
        <v>31</v>
      </c>
      <c r="C6553">
        <v>11.319397922859949</v>
      </c>
      <c r="D6553">
        <v>2378.5965648894612</v>
      </c>
      <c r="E6553">
        <v>1.7318678821975722</v>
      </c>
      <c r="F6553">
        <v>0</v>
      </c>
      <c r="G6553">
        <f t="shared" si="102"/>
        <v>3.4410969685494245E-4</v>
      </c>
      <c r="H6553" t="s">
        <v>26</v>
      </c>
      <c r="I6553" t="s">
        <v>7</v>
      </c>
      <c r="J6553" t="s">
        <v>25</v>
      </c>
    </row>
    <row r="6554" spans="1:10" x14ac:dyDescent="0.25">
      <c r="A6554" s="1">
        <v>53693</v>
      </c>
      <c r="B6554" t="s">
        <v>31</v>
      </c>
      <c r="C6554">
        <v>11.260705624322195</v>
      </c>
      <c r="D6554">
        <v>2378.582571369986</v>
      </c>
      <c r="E6554">
        <v>1.7228879605212959</v>
      </c>
      <c r="F6554">
        <v>0</v>
      </c>
      <c r="G6554">
        <f t="shared" si="102"/>
        <v>3.4232545097939471E-4</v>
      </c>
      <c r="H6554" t="s">
        <v>26</v>
      </c>
      <c r="I6554" t="s">
        <v>7</v>
      </c>
      <c r="J6554" t="s">
        <v>25</v>
      </c>
    </row>
    <row r="6555" spans="1:10" x14ac:dyDescent="0.25">
      <c r="A6555" s="1">
        <v>53724</v>
      </c>
      <c r="B6555" t="s">
        <v>31</v>
      </c>
      <c r="C6555">
        <v>11.199188802370276</v>
      </c>
      <c r="D6555">
        <v>2378.5687369690336</v>
      </c>
      <c r="E6555">
        <v>1.7134758867626523</v>
      </c>
      <c r="F6555">
        <v>0</v>
      </c>
      <c r="G6555">
        <f t="shared" si="102"/>
        <v>3.4045533959205639E-4</v>
      </c>
      <c r="H6555" t="s">
        <v>26</v>
      </c>
      <c r="I6555" t="s">
        <v>7</v>
      </c>
      <c r="J6555" t="s">
        <v>25</v>
      </c>
    </row>
    <row r="6556" spans="1:10" x14ac:dyDescent="0.25">
      <c r="A6556" s="1">
        <v>53752</v>
      </c>
      <c r="B6556" t="s">
        <v>31</v>
      </c>
      <c r="C6556">
        <v>11.14284504126392</v>
      </c>
      <c r="D6556">
        <v>2378.5550594643009</v>
      </c>
      <c r="E6556">
        <v>1.7048552913133801</v>
      </c>
      <c r="F6556">
        <v>0</v>
      </c>
      <c r="G6556">
        <f t="shared" si="102"/>
        <v>3.3874248925442317E-4</v>
      </c>
      <c r="H6556" t="s">
        <v>26</v>
      </c>
      <c r="I6556" t="s">
        <v>7</v>
      </c>
      <c r="J6556" t="s">
        <v>25</v>
      </c>
    </row>
    <row r="6557" spans="1:10" x14ac:dyDescent="0.25">
      <c r="A6557" s="1">
        <v>53783</v>
      </c>
      <c r="B6557" t="s">
        <v>31</v>
      </c>
      <c r="C6557">
        <v>11.083671964755046</v>
      </c>
      <c r="D6557">
        <v>2378.541536670265</v>
      </c>
      <c r="E6557">
        <v>1.6958018106075217</v>
      </c>
      <c r="F6557">
        <v>0</v>
      </c>
      <c r="G6557">
        <f t="shared" si="102"/>
        <v>3.3694362772855341E-4</v>
      </c>
      <c r="H6557" t="s">
        <v>26</v>
      </c>
      <c r="I6557" t="s">
        <v>7</v>
      </c>
      <c r="J6557" t="s">
        <v>25</v>
      </c>
    </row>
    <row r="6558" spans="1:10" x14ac:dyDescent="0.25">
      <c r="A6558" s="1">
        <v>53813</v>
      </c>
      <c r="B6558" t="s">
        <v>31</v>
      </c>
      <c r="C6558">
        <v>11.026667235340373</v>
      </c>
      <c r="D6558">
        <v>2378.5281664374847</v>
      </c>
      <c r="E6558">
        <v>1.6870800870070768</v>
      </c>
      <c r="F6558">
        <v>0</v>
      </c>
      <c r="G6558">
        <f t="shared" si="102"/>
        <v>3.3521068395434732E-4</v>
      </c>
      <c r="H6558" t="s">
        <v>26</v>
      </c>
      <c r="I6558" t="s">
        <v>7</v>
      </c>
      <c r="J6558" t="s">
        <v>25</v>
      </c>
    </row>
    <row r="6559" spans="1:10" x14ac:dyDescent="0.25">
      <c r="A6559" s="1">
        <v>53844</v>
      </c>
      <c r="B6559" t="s">
        <v>31</v>
      </c>
      <c r="C6559">
        <v>10.749946651905482</v>
      </c>
      <c r="D6559">
        <v>2348.514946651906</v>
      </c>
      <c r="E6559">
        <v>1.6447418377415384</v>
      </c>
      <c r="F6559">
        <v>0</v>
      </c>
      <c r="G6559">
        <f t="shared" si="102"/>
        <v>3.2679837821792665E-4</v>
      </c>
      <c r="H6559" t="s">
        <v>26</v>
      </c>
      <c r="I6559" t="s">
        <v>7</v>
      </c>
      <c r="J6559" t="s">
        <v>25</v>
      </c>
    </row>
    <row r="6560" spans="1:10" x14ac:dyDescent="0.25">
      <c r="A6560" s="1">
        <v>53874</v>
      </c>
      <c r="B6560" t="s">
        <v>31</v>
      </c>
      <c r="C6560">
        <v>10.693875234191648</v>
      </c>
      <c r="D6560">
        <v>2348.5018752341916</v>
      </c>
      <c r="E6560">
        <v>1.6361629108313218</v>
      </c>
      <c r="F6560">
        <v>0</v>
      </c>
      <c r="G6560">
        <f t="shared" si="102"/>
        <v>3.2509380711942608E-4</v>
      </c>
      <c r="H6560" t="s">
        <v>26</v>
      </c>
      <c r="I6560" t="s">
        <v>7</v>
      </c>
      <c r="J6560" t="s">
        <v>25</v>
      </c>
    </row>
    <row r="6561" spans="1:10" x14ac:dyDescent="0.25">
      <c r="A6561" s="1">
        <v>53905</v>
      </c>
      <c r="B6561" t="s">
        <v>31</v>
      </c>
      <c r="C6561">
        <v>10.638950139064985</v>
      </c>
      <c r="D6561">
        <v>2348.4889501390649</v>
      </c>
      <c r="E6561">
        <v>1.6277593712769427</v>
      </c>
      <c r="F6561">
        <v>0</v>
      </c>
      <c r="G6561">
        <f t="shared" si="102"/>
        <v>3.2342408422757554E-4</v>
      </c>
      <c r="H6561" t="s">
        <v>26</v>
      </c>
      <c r="I6561" t="s">
        <v>7</v>
      </c>
      <c r="J6561" t="s">
        <v>25</v>
      </c>
    </row>
    <row r="6562" spans="1:10" x14ac:dyDescent="0.25">
      <c r="A6562" s="1">
        <v>53936</v>
      </c>
      <c r="B6562" t="s">
        <v>31</v>
      </c>
      <c r="C6562">
        <v>10.585169354660763</v>
      </c>
      <c r="D6562">
        <v>2348.4761693546607</v>
      </c>
      <c r="E6562">
        <v>1.6195309112630971</v>
      </c>
      <c r="F6562">
        <v>0</v>
      </c>
      <c r="G6562">
        <f t="shared" si="102"/>
        <v>3.217891483816872E-4</v>
      </c>
      <c r="H6562" t="s">
        <v>26</v>
      </c>
      <c r="I6562" t="s">
        <v>7</v>
      </c>
      <c r="J6562" t="s">
        <v>25</v>
      </c>
    </row>
    <row r="6563" spans="1:10" x14ac:dyDescent="0.25">
      <c r="A6563" s="1">
        <v>53966</v>
      </c>
      <c r="B6563" t="s">
        <v>31</v>
      </c>
      <c r="C6563">
        <v>10.530530901896885</v>
      </c>
      <c r="D6563">
        <v>2348.4635309018968</v>
      </c>
      <c r="E6563">
        <v>1.6111712279902233</v>
      </c>
      <c r="F6563">
        <v>0</v>
      </c>
      <c r="G6563">
        <f t="shared" si="102"/>
        <v>3.2012813941766527E-4</v>
      </c>
      <c r="H6563" t="s">
        <v>26</v>
      </c>
      <c r="I6563" t="s">
        <v>7</v>
      </c>
      <c r="J6563" t="s">
        <v>25</v>
      </c>
    </row>
    <row r="6564" spans="1:10" x14ac:dyDescent="0.25">
      <c r="A6564" s="1">
        <v>53997</v>
      </c>
      <c r="B6564" t="s">
        <v>31</v>
      </c>
      <c r="C6564">
        <v>10.478032833856599</v>
      </c>
      <c r="D6564">
        <v>2348.4510328338565</v>
      </c>
      <c r="E6564">
        <v>1.6031390235800593</v>
      </c>
      <c r="F6564">
        <v>0</v>
      </c>
      <c r="G6564">
        <f t="shared" si="102"/>
        <v>3.1853219814924057E-4</v>
      </c>
      <c r="H6564" t="s">
        <v>26</v>
      </c>
      <c r="I6564" t="s">
        <v>7</v>
      </c>
      <c r="J6564" t="s">
        <v>25</v>
      </c>
    </row>
    <row r="6565" spans="1:10" x14ac:dyDescent="0.25">
      <c r="A6565" s="1">
        <v>54027</v>
      </c>
      <c r="B6565" t="s">
        <v>31</v>
      </c>
      <c r="C6565">
        <v>10.424673235184406</v>
      </c>
      <c r="D6565">
        <v>2348.4386732351845</v>
      </c>
      <c r="E6565">
        <v>1.5949750049832141</v>
      </c>
      <c r="F6565">
        <v>0</v>
      </c>
      <c r="G6565">
        <f t="shared" si="102"/>
        <v>3.1691006634960593E-4</v>
      </c>
      <c r="H6565" t="s">
        <v>26</v>
      </c>
      <c r="I6565" t="s">
        <v>7</v>
      </c>
      <c r="J6565" t="s">
        <v>25</v>
      </c>
    </row>
    <row r="6566" spans="1:10" x14ac:dyDescent="0.25">
      <c r="A6566" s="1">
        <v>54058</v>
      </c>
      <c r="B6566" t="s">
        <v>31</v>
      </c>
      <c r="C6566">
        <v>10.372450221494828</v>
      </c>
      <c r="D6566">
        <v>2348.4264502214951</v>
      </c>
      <c r="E6566">
        <v>1.5869848838887084</v>
      </c>
      <c r="F6566">
        <v>0</v>
      </c>
      <c r="G6566">
        <f t="shared" si="102"/>
        <v>3.1532248673344276E-4</v>
      </c>
      <c r="H6566" t="s">
        <v>26</v>
      </c>
      <c r="I6566" t="s">
        <v>7</v>
      </c>
      <c r="J6566" t="s">
        <v>25</v>
      </c>
    </row>
    <row r="6567" spans="1:10" x14ac:dyDescent="0.25">
      <c r="A6567" s="1">
        <v>54089</v>
      </c>
      <c r="B6567" t="s">
        <v>31</v>
      </c>
      <c r="C6567">
        <v>10.319361938793723</v>
      </c>
      <c r="D6567">
        <v>2348.4143619387937</v>
      </c>
      <c r="E6567">
        <v>1.5788623766354393</v>
      </c>
      <c r="F6567">
        <v>0</v>
      </c>
      <c r="G6567">
        <f t="shared" si="102"/>
        <v>3.1370860293932911E-4</v>
      </c>
      <c r="H6567" t="s">
        <v>26</v>
      </c>
      <c r="I6567" t="s">
        <v>7</v>
      </c>
      <c r="J6567" t="s">
        <v>25</v>
      </c>
    </row>
    <row r="6568" spans="1:10" x14ac:dyDescent="0.25">
      <c r="A6568" s="1">
        <v>54118</v>
      </c>
      <c r="B6568" t="s">
        <v>31</v>
      </c>
      <c r="C6568">
        <v>10.267406562911884</v>
      </c>
      <c r="D6568">
        <v>2348.4024065629119</v>
      </c>
      <c r="E6568">
        <v>1.5709132041255178</v>
      </c>
      <c r="F6568">
        <v>0</v>
      </c>
      <c r="G6568">
        <f t="shared" si="102"/>
        <v>3.1212915951252127E-4</v>
      </c>
      <c r="H6568" t="s">
        <v>26</v>
      </c>
      <c r="I6568" t="s">
        <v>7</v>
      </c>
      <c r="J6568" t="s">
        <v>25</v>
      </c>
    </row>
    <row r="6569" spans="1:10" x14ac:dyDescent="0.25">
      <c r="A6569" s="1">
        <v>54149</v>
      </c>
      <c r="B6569" t="s">
        <v>31</v>
      </c>
      <c r="C6569">
        <v>10.214582298950599</v>
      </c>
      <c r="D6569">
        <v>2348.3905822989504</v>
      </c>
      <c r="E6569">
        <v>1.5628310917394417</v>
      </c>
      <c r="F6569">
        <v>0</v>
      </c>
      <c r="G6569">
        <f t="shared" si="102"/>
        <v>3.1052330188809823E-4</v>
      </c>
      <c r="H6569" t="s">
        <v>26</v>
      </c>
      <c r="I6569" t="s">
        <v>7</v>
      </c>
      <c r="J6569" t="s">
        <v>25</v>
      </c>
    </row>
    <row r="6570" spans="1:10" x14ac:dyDescent="0.25">
      <c r="A6570" s="1">
        <v>54179</v>
      </c>
      <c r="B6570" t="s">
        <v>31</v>
      </c>
      <c r="C6570">
        <v>10.163887380738906</v>
      </c>
      <c r="D6570">
        <v>2348.3788873807389</v>
      </c>
      <c r="E6570">
        <v>1.5550747692530529</v>
      </c>
      <c r="F6570">
        <v>0</v>
      </c>
      <c r="G6570">
        <f t="shared" si="102"/>
        <v>3.0898217637446269E-4</v>
      </c>
      <c r="H6570" t="s">
        <v>26</v>
      </c>
      <c r="I6570" t="s">
        <v>7</v>
      </c>
      <c r="J6570" t="s">
        <v>25</v>
      </c>
    </row>
    <row r="6571" spans="1:10" x14ac:dyDescent="0.25">
      <c r="A6571" s="1">
        <v>54210</v>
      </c>
      <c r="B6571" t="s">
        <v>31</v>
      </c>
      <c r="C6571">
        <v>10.112320070302246</v>
      </c>
      <c r="D6571">
        <v>2348.3673200703024</v>
      </c>
      <c r="E6571">
        <v>1.5471849707562437</v>
      </c>
      <c r="F6571">
        <v>0</v>
      </c>
      <c r="G6571">
        <f t="shared" si="102"/>
        <v>3.0741453013718827E-4</v>
      </c>
      <c r="H6571" t="s">
        <v>26</v>
      </c>
      <c r="I6571" t="s">
        <v>7</v>
      </c>
      <c r="J6571" t="s">
        <v>25</v>
      </c>
    </row>
    <row r="6572" spans="1:10" x14ac:dyDescent="0.25">
      <c r="A6572" s="1">
        <v>54240</v>
      </c>
      <c r="B6572" t="s">
        <v>31</v>
      </c>
      <c r="C6572">
        <v>10.061878657342278</v>
      </c>
      <c r="D6572">
        <v>2348.3558786573421</v>
      </c>
      <c r="E6572">
        <v>1.5394674345733685</v>
      </c>
      <c r="F6572">
        <v>0</v>
      </c>
      <c r="G6572">
        <f t="shared" si="102"/>
        <v>3.0588111118320526E-4</v>
      </c>
      <c r="H6572" t="s">
        <v>26</v>
      </c>
      <c r="I6572" t="s">
        <v>7</v>
      </c>
      <c r="J6572" t="s">
        <v>25</v>
      </c>
    </row>
    <row r="6573" spans="1:10" x14ac:dyDescent="0.25">
      <c r="A6573" s="1">
        <v>54271</v>
      </c>
      <c r="B6573" t="s">
        <v>31</v>
      </c>
      <c r="C6573">
        <v>9.1335614587275735</v>
      </c>
      <c r="D6573">
        <v>2198.3445614587276</v>
      </c>
      <c r="E6573">
        <v>1.3974349031853186</v>
      </c>
      <c r="F6573">
        <v>0</v>
      </c>
      <c r="G6573">
        <f t="shared" si="102"/>
        <v>2.7766026834531824E-4</v>
      </c>
      <c r="H6573" t="s">
        <v>26</v>
      </c>
      <c r="I6573" t="s">
        <v>7</v>
      </c>
      <c r="J6573" t="s">
        <v>25</v>
      </c>
    </row>
    <row r="6574" spans="1:10" x14ac:dyDescent="0.25">
      <c r="A6574" s="1">
        <v>54302</v>
      </c>
      <c r="B6574" t="s">
        <v>31</v>
      </c>
      <c r="C6574">
        <v>9.0873668179949387</v>
      </c>
      <c r="D6574">
        <v>2198.3333668179944</v>
      </c>
      <c r="E6574">
        <v>1.3903671231532253</v>
      </c>
      <c r="F6574">
        <v>0</v>
      </c>
      <c r="G6574">
        <f t="shared" si="102"/>
        <v>2.7625595126704608E-4</v>
      </c>
      <c r="H6574" t="s">
        <v>26</v>
      </c>
      <c r="I6574" t="s">
        <v>7</v>
      </c>
      <c r="J6574" t="s">
        <v>25</v>
      </c>
    </row>
    <row r="6575" spans="1:10" x14ac:dyDescent="0.25">
      <c r="A6575" s="1">
        <v>54332</v>
      </c>
      <c r="B6575" t="s">
        <v>31</v>
      </c>
      <c r="C6575">
        <v>9.0412931048611185</v>
      </c>
      <c r="D6575">
        <v>2198.3222931048613</v>
      </c>
      <c r="E6575">
        <v>1.3833178450437511</v>
      </c>
      <c r="F6575">
        <v>0</v>
      </c>
      <c r="G6575">
        <f t="shared" si="102"/>
        <v>2.7485531038777799E-4</v>
      </c>
      <c r="H6575" t="s">
        <v>26</v>
      </c>
      <c r="I6575" t="s">
        <v>7</v>
      </c>
      <c r="J6575" t="s">
        <v>25</v>
      </c>
    </row>
    <row r="6576" spans="1:10" x14ac:dyDescent="0.25">
      <c r="A6576" s="1">
        <v>54363</v>
      </c>
      <c r="B6576" t="s">
        <v>31</v>
      </c>
      <c r="C6576">
        <v>8.9983387147446443</v>
      </c>
      <c r="D6576">
        <v>2198.3113387147446</v>
      </c>
      <c r="E6576">
        <v>1.3767458233559304</v>
      </c>
      <c r="F6576">
        <v>0</v>
      </c>
      <c r="G6576">
        <f t="shared" si="102"/>
        <v>2.7354949692823716E-4</v>
      </c>
      <c r="H6576" t="s">
        <v>26</v>
      </c>
      <c r="I6576" t="s">
        <v>7</v>
      </c>
      <c r="J6576" t="s">
        <v>25</v>
      </c>
    </row>
    <row r="6577" spans="1:10" x14ac:dyDescent="0.25">
      <c r="A6577" s="1">
        <v>54393</v>
      </c>
      <c r="B6577" t="s">
        <v>31</v>
      </c>
      <c r="C6577">
        <v>8.953502068297567</v>
      </c>
      <c r="D6577">
        <v>2198.3005020682972</v>
      </c>
      <c r="E6577">
        <v>1.369885816449528</v>
      </c>
      <c r="F6577">
        <v>0</v>
      </c>
      <c r="G6577">
        <f t="shared" si="102"/>
        <v>2.7218646287624601E-4</v>
      </c>
      <c r="H6577" t="s">
        <v>26</v>
      </c>
      <c r="I6577" t="s">
        <v>7</v>
      </c>
      <c r="J6577" t="s">
        <v>25</v>
      </c>
    </row>
    <row r="6578" spans="1:10" x14ac:dyDescent="0.25">
      <c r="A6578" s="1">
        <v>54424</v>
      </c>
      <c r="B6578" t="s">
        <v>31</v>
      </c>
      <c r="C6578">
        <v>8.908781610946912</v>
      </c>
      <c r="D6578">
        <v>2198.2897816109466</v>
      </c>
      <c r="E6578">
        <v>1.3630435864748778</v>
      </c>
      <c r="F6578">
        <v>0</v>
      </c>
      <c r="G6578">
        <f t="shared" si="102"/>
        <v>2.7082696097278615E-4</v>
      </c>
      <c r="H6578" t="s">
        <v>26</v>
      </c>
      <c r="I6578" t="s">
        <v>7</v>
      </c>
      <c r="J6578" t="s">
        <v>25</v>
      </c>
    </row>
    <row r="6579" spans="1:10" x14ac:dyDescent="0.25">
      <c r="A6579" s="1">
        <v>54455</v>
      </c>
      <c r="B6579" t="s">
        <v>31</v>
      </c>
      <c r="C6579">
        <v>8.8651758124455196</v>
      </c>
      <c r="D6579">
        <v>2198.2791758124454</v>
      </c>
      <c r="E6579">
        <v>1.3563718993041647</v>
      </c>
      <c r="F6579">
        <v>0</v>
      </c>
      <c r="G6579">
        <f t="shared" ref="G6579:G6642" si="103">(C6579*30.4)/1000000</f>
        <v>2.6950134469834377E-4</v>
      </c>
      <c r="H6579" t="s">
        <v>26</v>
      </c>
      <c r="I6579" t="s">
        <v>7</v>
      </c>
      <c r="J6579" t="s">
        <v>25</v>
      </c>
    </row>
    <row r="6580" spans="1:10" x14ac:dyDescent="0.25">
      <c r="A6580" s="1">
        <v>54483</v>
      </c>
      <c r="B6580" t="s">
        <v>31</v>
      </c>
      <c r="C6580">
        <v>8.8226831664321796</v>
      </c>
      <c r="D6580">
        <v>2198.2686831664323</v>
      </c>
      <c r="E6580">
        <v>1.3498705244641234</v>
      </c>
      <c r="F6580">
        <v>0</v>
      </c>
      <c r="G6580">
        <f t="shared" si="103"/>
        <v>2.6820956825953821E-4</v>
      </c>
      <c r="H6580" t="s">
        <v>26</v>
      </c>
      <c r="I6580" t="s">
        <v>7</v>
      </c>
      <c r="J6580" t="s">
        <v>25</v>
      </c>
    </row>
    <row r="6581" spans="1:10" x14ac:dyDescent="0.25">
      <c r="A6581" s="1">
        <v>54514</v>
      </c>
      <c r="B6581" t="s">
        <v>31</v>
      </c>
      <c r="C6581">
        <v>8.7793021900007506</v>
      </c>
      <c r="D6581">
        <v>2198.2583021900009</v>
      </c>
      <c r="E6581">
        <v>1.3432332350701151</v>
      </c>
      <c r="F6581">
        <v>0</v>
      </c>
      <c r="G6581">
        <f t="shared" si="103"/>
        <v>2.6689078657602284E-4</v>
      </c>
      <c r="H6581" t="s">
        <v>26</v>
      </c>
      <c r="I6581" t="s">
        <v>7</v>
      </c>
      <c r="J6581" t="s">
        <v>25</v>
      </c>
    </row>
    <row r="6582" spans="1:10" x14ac:dyDescent="0.25">
      <c r="A6582" s="1">
        <v>54544</v>
      </c>
      <c r="B6582" t="s">
        <v>31</v>
      </c>
      <c r="C6582">
        <v>8.7360314232781118</v>
      </c>
      <c r="D6582">
        <v>2198.2480314232785</v>
      </c>
      <c r="E6582">
        <v>1.3366128077615511</v>
      </c>
      <c r="F6582">
        <v>0</v>
      </c>
      <c r="G6582">
        <f t="shared" si="103"/>
        <v>2.6557535526765459E-4</v>
      </c>
      <c r="H6582" t="s">
        <v>26</v>
      </c>
      <c r="I6582" t="s">
        <v>7</v>
      </c>
      <c r="J6582" t="s">
        <v>25</v>
      </c>
    </row>
    <row r="6583" spans="1:10" x14ac:dyDescent="0.25">
      <c r="A6583" s="1">
        <v>54575</v>
      </c>
      <c r="B6583" t="s">
        <v>31</v>
      </c>
      <c r="C6583">
        <v>8.6938694290107179</v>
      </c>
      <c r="D6583">
        <v>2198.2378694290105</v>
      </c>
      <c r="E6583">
        <v>1.3301620226386397</v>
      </c>
      <c r="F6583">
        <v>0</v>
      </c>
      <c r="G6583">
        <f t="shared" si="103"/>
        <v>2.642936306419258E-4</v>
      </c>
      <c r="H6583" t="s">
        <v>26</v>
      </c>
      <c r="I6583" t="s">
        <v>7</v>
      </c>
      <c r="J6583" t="s">
        <v>25</v>
      </c>
    </row>
    <row r="6584" spans="1:10" x14ac:dyDescent="0.25">
      <c r="A6584" s="1">
        <v>54605</v>
      </c>
      <c r="B6584" t="s">
        <v>31</v>
      </c>
      <c r="C6584">
        <v>8.6518147921595823</v>
      </c>
      <c r="D6584">
        <v>2198.2278147921597</v>
      </c>
      <c r="E6584">
        <v>1.323727663200416</v>
      </c>
      <c r="F6584">
        <v>0</v>
      </c>
      <c r="G6584">
        <f t="shared" si="103"/>
        <v>2.6301516968165129E-4</v>
      </c>
      <c r="H6584" t="s">
        <v>26</v>
      </c>
      <c r="I6584" t="s">
        <v>7</v>
      </c>
      <c r="J6584" t="s">
        <v>25</v>
      </c>
    </row>
    <row r="6585" spans="1:10" x14ac:dyDescent="0.25">
      <c r="A6585" s="1">
        <v>54636</v>
      </c>
      <c r="B6585" t="s">
        <v>31</v>
      </c>
      <c r="C6585">
        <v>8.6088661195034728</v>
      </c>
      <c r="D6585">
        <v>2198.2178661195035</v>
      </c>
      <c r="E6585">
        <v>1.3171565162840315</v>
      </c>
      <c r="F6585">
        <v>0</v>
      </c>
      <c r="G6585">
        <f t="shared" si="103"/>
        <v>2.6170953003290553E-4</v>
      </c>
      <c r="H6585" t="s">
        <v>26</v>
      </c>
      <c r="I6585" t="s">
        <v>7</v>
      </c>
      <c r="J6585" t="s">
        <v>25</v>
      </c>
    </row>
    <row r="6586" spans="1:10" x14ac:dyDescent="0.25">
      <c r="A6586" s="1">
        <v>54667</v>
      </c>
      <c r="B6586" t="s">
        <v>31</v>
      </c>
      <c r="C6586">
        <v>8.5670220392501566</v>
      </c>
      <c r="D6586">
        <v>2198.20802203925</v>
      </c>
      <c r="E6586">
        <v>1.3107543720052739</v>
      </c>
      <c r="F6586">
        <v>0</v>
      </c>
      <c r="G6586">
        <f t="shared" si="103"/>
        <v>2.6043746999320476E-4</v>
      </c>
      <c r="H6586" t="s">
        <v>26</v>
      </c>
      <c r="I6586" t="s">
        <v>7</v>
      </c>
      <c r="J6586" t="s">
        <v>25</v>
      </c>
    </row>
    <row r="6587" spans="1:10" x14ac:dyDescent="0.25">
      <c r="A6587" s="1">
        <v>54697</v>
      </c>
      <c r="B6587" t="s">
        <v>31</v>
      </c>
      <c r="C6587">
        <v>8.5252812006554919</v>
      </c>
      <c r="D6587">
        <v>2198.1982812006554</v>
      </c>
      <c r="E6587">
        <v>1.3043680237002901</v>
      </c>
      <c r="F6587">
        <v>0</v>
      </c>
      <c r="G6587">
        <f t="shared" si="103"/>
        <v>2.5916854849992695E-4</v>
      </c>
      <c r="H6587" t="s">
        <v>26</v>
      </c>
      <c r="I6587" t="s">
        <v>7</v>
      </c>
      <c r="J6587" t="s">
        <v>25</v>
      </c>
    </row>
    <row r="6588" spans="1:10" x14ac:dyDescent="0.25">
      <c r="A6588" s="1">
        <v>54728</v>
      </c>
      <c r="B6588" t="s">
        <v>31</v>
      </c>
      <c r="C6588">
        <v>8.4856422736502068</v>
      </c>
      <c r="D6588">
        <v>2198.1886422736502</v>
      </c>
      <c r="E6588">
        <v>1.2983032678684816</v>
      </c>
      <c r="F6588">
        <v>0</v>
      </c>
      <c r="G6588">
        <f t="shared" si="103"/>
        <v>2.5796352511896626E-4</v>
      </c>
      <c r="H6588" t="s">
        <v>26</v>
      </c>
      <c r="I6588" t="s">
        <v>7</v>
      </c>
      <c r="J6588" t="s">
        <v>25</v>
      </c>
    </row>
    <row r="6589" spans="1:10" x14ac:dyDescent="0.25">
      <c r="A6589" s="1">
        <v>54758</v>
      </c>
      <c r="B6589" t="s">
        <v>31</v>
      </c>
      <c r="C6589">
        <v>8.4451039484741859</v>
      </c>
      <c r="D6589">
        <v>2198.1791039484742</v>
      </c>
      <c r="E6589">
        <v>1.2921009041165505</v>
      </c>
      <c r="F6589">
        <v>0</v>
      </c>
      <c r="G6589">
        <f t="shared" si="103"/>
        <v>2.5673116003361527E-4</v>
      </c>
      <c r="H6589" t="s">
        <v>26</v>
      </c>
      <c r="I6589" t="s">
        <v>7</v>
      </c>
      <c r="J6589" t="s">
        <v>25</v>
      </c>
    </row>
    <row r="6590" spans="1:10" x14ac:dyDescent="0.25">
      <c r="A6590" s="1">
        <v>54789</v>
      </c>
      <c r="B6590" t="s">
        <v>31</v>
      </c>
      <c r="C6590">
        <v>8.4056649353180806</v>
      </c>
      <c r="D6590">
        <v>2198.169664935318</v>
      </c>
      <c r="E6590">
        <v>1.2860667351036665</v>
      </c>
      <c r="F6590">
        <v>0</v>
      </c>
      <c r="G6590">
        <f t="shared" si="103"/>
        <v>2.5553221403366963E-4</v>
      </c>
      <c r="H6590" t="s">
        <v>26</v>
      </c>
      <c r="I6590" t="s">
        <v>7</v>
      </c>
      <c r="J6590" t="s">
        <v>25</v>
      </c>
    </row>
    <row r="6591" spans="1:10" x14ac:dyDescent="0.25">
      <c r="A6591" s="1">
        <v>54820</v>
      </c>
      <c r="B6591" t="s">
        <v>31</v>
      </c>
      <c r="C6591">
        <v>8.3633239639721069</v>
      </c>
      <c r="D6591">
        <v>2198.1603239639721</v>
      </c>
      <c r="E6591">
        <v>1.2795885664877324</v>
      </c>
      <c r="F6591">
        <v>0</v>
      </c>
      <c r="G6591">
        <f t="shared" si="103"/>
        <v>2.5424504850475203E-4</v>
      </c>
      <c r="H6591" t="s">
        <v>26</v>
      </c>
      <c r="I6591" t="s">
        <v>7</v>
      </c>
      <c r="J6591" t="s">
        <v>25</v>
      </c>
    </row>
    <row r="6592" spans="1:10" x14ac:dyDescent="0.25">
      <c r="A6592" s="1">
        <v>54848</v>
      </c>
      <c r="B6592" t="s">
        <v>31</v>
      </c>
      <c r="C6592">
        <v>8.3240797834818494</v>
      </c>
      <c r="D6592">
        <v>2198.1510797834817</v>
      </c>
      <c r="E6592">
        <v>1.273584206872723</v>
      </c>
      <c r="F6592">
        <v>0</v>
      </c>
      <c r="G6592">
        <f t="shared" si="103"/>
        <v>2.5305202541784819E-4</v>
      </c>
      <c r="H6592" t="s">
        <v>26</v>
      </c>
      <c r="I6592" t="s">
        <v>7</v>
      </c>
      <c r="J6592" t="s">
        <v>25</v>
      </c>
    </row>
    <row r="6593" spans="1:10" x14ac:dyDescent="0.25">
      <c r="A6593" s="1">
        <v>54879</v>
      </c>
      <c r="B6593" t="s">
        <v>31</v>
      </c>
      <c r="C6593">
        <v>8.2849311618109169</v>
      </c>
      <c r="D6593">
        <v>2198.141931161811</v>
      </c>
      <c r="E6593">
        <v>1.2675944677570701</v>
      </c>
      <c r="F6593">
        <v>0</v>
      </c>
      <c r="G6593">
        <f t="shared" si="103"/>
        <v>2.5186190731905185E-4</v>
      </c>
      <c r="H6593" t="s">
        <v>26</v>
      </c>
      <c r="I6593" t="s">
        <v>7</v>
      </c>
      <c r="J6593" t="s">
        <v>25</v>
      </c>
    </row>
    <row r="6594" spans="1:10" x14ac:dyDescent="0.25">
      <c r="A6594" s="1">
        <v>54909</v>
      </c>
      <c r="B6594" t="s">
        <v>31</v>
      </c>
      <c r="C6594">
        <v>8.2448768855103154</v>
      </c>
      <c r="D6594">
        <v>2198.1328768855101</v>
      </c>
      <c r="E6594">
        <v>1.2614661634830779</v>
      </c>
      <c r="F6594">
        <v>0</v>
      </c>
      <c r="G6594">
        <f t="shared" si="103"/>
        <v>2.5064425731951358E-4</v>
      </c>
      <c r="H6594" t="s">
        <v>26</v>
      </c>
      <c r="I6594" t="s">
        <v>7</v>
      </c>
      <c r="J6594" t="s">
        <v>25</v>
      </c>
    </row>
    <row r="6595" spans="1:10" x14ac:dyDescent="0.25">
      <c r="A6595" s="1">
        <v>54940</v>
      </c>
      <c r="B6595" t="s">
        <v>31</v>
      </c>
      <c r="C6595">
        <v>8.2049157593943463</v>
      </c>
      <c r="D6595">
        <v>2198.1239157593941</v>
      </c>
      <c r="E6595">
        <v>1.2553521111873349</v>
      </c>
      <c r="F6595">
        <v>0</v>
      </c>
      <c r="G6595">
        <f t="shared" si="103"/>
        <v>2.4942943908558811E-4</v>
      </c>
      <c r="H6595" t="s">
        <v>26</v>
      </c>
      <c r="I6595" t="s">
        <v>7</v>
      </c>
      <c r="J6595" t="s">
        <v>25</v>
      </c>
    </row>
    <row r="6596" spans="1:10" x14ac:dyDescent="0.25">
      <c r="A6596" s="1">
        <v>54970</v>
      </c>
      <c r="B6596" t="s">
        <v>31</v>
      </c>
      <c r="C6596">
        <v>8.1660466062229595</v>
      </c>
      <c r="D6596">
        <v>2198.1150466062227</v>
      </c>
      <c r="E6596">
        <v>1.2494051307521128</v>
      </c>
      <c r="F6596">
        <v>0</v>
      </c>
      <c r="G6596">
        <f t="shared" si="103"/>
        <v>2.4824781682917797E-4</v>
      </c>
      <c r="H6596" t="s">
        <v>26</v>
      </c>
      <c r="I6596" t="s">
        <v>7</v>
      </c>
      <c r="J6596" t="s">
        <v>25</v>
      </c>
    </row>
    <row r="6597" spans="1:10" x14ac:dyDescent="0.25">
      <c r="A6597" s="1">
        <v>55001</v>
      </c>
      <c r="B6597" t="s">
        <v>31</v>
      </c>
      <c r="C6597">
        <v>8.1282682663903181</v>
      </c>
      <c r="D6597">
        <v>2198.1062682663905</v>
      </c>
      <c r="E6597">
        <v>1.2436250447577186</v>
      </c>
      <c r="F6597">
        <v>0</v>
      </c>
      <c r="G6597">
        <f t="shared" si="103"/>
        <v>2.4709935529826566E-4</v>
      </c>
      <c r="H6597" t="s">
        <v>26</v>
      </c>
      <c r="I6597" t="s">
        <v>7</v>
      </c>
      <c r="J6597" t="s">
        <v>25</v>
      </c>
    </row>
    <row r="6598" spans="1:10" x14ac:dyDescent="0.25">
      <c r="A6598" s="1">
        <v>55032</v>
      </c>
      <c r="B6598" t="s">
        <v>31</v>
      </c>
      <c r="C6598">
        <v>8.0895795976195437</v>
      </c>
      <c r="D6598">
        <v>2198.0975795976196</v>
      </c>
      <c r="E6598">
        <v>1.2377056784357903</v>
      </c>
      <c r="F6598">
        <v>0</v>
      </c>
      <c r="G6598">
        <f t="shared" si="103"/>
        <v>2.459232197676341E-4</v>
      </c>
      <c r="H6598" t="s">
        <v>26</v>
      </c>
      <c r="I6598" t="s">
        <v>7</v>
      </c>
      <c r="J6598" t="s">
        <v>25</v>
      </c>
    </row>
    <row r="6599" spans="1:10" x14ac:dyDescent="0.25">
      <c r="A6599" s="1">
        <v>55062</v>
      </c>
      <c r="B6599" t="s">
        <v>31</v>
      </c>
      <c r="C6599">
        <v>8.051979474663419</v>
      </c>
      <c r="D6599">
        <v>2198.0889794746636</v>
      </c>
      <c r="E6599">
        <v>1.2319528596235032</v>
      </c>
      <c r="F6599">
        <v>0</v>
      </c>
      <c r="G6599">
        <f t="shared" si="103"/>
        <v>2.4478017602976791E-4</v>
      </c>
      <c r="H6599" t="s">
        <v>26</v>
      </c>
      <c r="I6599" t="s">
        <v>7</v>
      </c>
      <c r="J6599" t="s">
        <v>25</v>
      </c>
    </row>
    <row r="6600" spans="1:10" x14ac:dyDescent="0.25">
      <c r="A6600" s="1">
        <v>55093</v>
      </c>
      <c r="B6600" t="s">
        <v>31</v>
      </c>
      <c r="C6600">
        <v>8.0154667890109739</v>
      </c>
      <c r="D6600">
        <v>2198.0804667890106</v>
      </c>
      <c r="E6600">
        <v>1.2263664187186789</v>
      </c>
      <c r="F6600">
        <v>0</v>
      </c>
      <c r="G6600">
        <f t="shared" si="103"/>
        <v>2.4367019038593358E-4</v>
      </c>
      <c r="H6600" t="s">
        <v>26</v>
      </c>
      <c r="I6600" t="s">
        <v>7</v>
      </c>
      <c r="J6600" t="s">
        <v>25</v>
      </c>
    </row>
    <row r="6601" spans="1:10" x14ac:dyDescent="0.25">
      <c r="A6601" s="1">
        <v>55123</v>
      </c>
      <c r="B6601" t="s">
        <v>31</v>
      </c>
      <c r="C6601">
        <v>7.9770404485997943</v>
      </c>
      <c r="D6601">
        <v>2198.0720404485996</v>
      </c>
      <c r="E6601">
        <v>1.2204871886357687</v>
      </c>
      <c r="F6601">
        <v>0</v>
      </c>
      <c r="G6601">
        <f t="shared" si="103"/>
        <v>2.4250202963743375E-4</v>
      </c>
      <c r="H6601" t="s">
        <v>26</v>
      </c>
      <c r="I6601" t="s">
        <v>7</v>
      </c>
      <c r="J6601" t="s">
        <v>25</v>
      </c>
    </row>
    <row r="6602" spans="1:10" x14ac:dyDescent="0.25">
      <c r="A6602" s="1">
        <v>55154</v>
      </c>
      <c r="B6602" t="s">
        <v>31</v>
      </c>
      <c r="C6602">
        <v>7.9386993775339487</v>
      </c>
      <c r="D6602">
        <v>2198.0636993775338</v>
      </c>
      <c r="E6602">
        <v>1.214621004762694</v>
      </c>
      <c r="F6602">
        <v>0</v>
      </c>
      <c r="G6602">
        <f t="shared" si="103"/>
        <v>2.4133646107703203E-4</v>
      </c>
      <c r="H6602" t="s">
        <v>26</v>
      </c>
      <c r="I6602" t="s">
        <v>7</v>
      </c>
      <c r="J6602" t="s">
        <v>25</v>
      </c>
    </row>
    <row r="6603" spans="1:10" x14ac:dyDescent="0.25">
      <c r="A6603" s="1">
        <v>55185</v>
      </c>
      <c r="B6603" t="s">
        <v>31</v>
      </c>
      <c r="C6603">
        <v>7.9024425158073957</v>
      </c>
      <c r="D6603">
        <v>2198.0554425158075</v>
      </c>
      <c r="E6603">
        <v>1.2090737049185314</v>
      </c>
      <c r="F6603">
        <v>0</v>
      </c>
      <c r="G6603">
        <f t="shared" si="103"/>
        <v>2.4023425248054483E-4</v>
      </c>
      <c r="H6603" t="s">
        <v>26</v>
      </c>
      <c r="I6603" t="s">
        <v>7</v>
      </c>
      <c r="J6603" t="s">
        <v>25</v>
      </c>
    </row>
    <row r="6604" spans="1:10" x14ac:dyDescent="0.25">
      <c r="A6604" s="1">
        <v>55213</v>
      </c>
      <c r="B6604" t="s">
        <v>31</v>
      </c>
      <c r="C6604">
        <v>7.8662688190327579</v>
      </c>
      <c r="D6604">
        <v>2198.047268819033</v>
      </c>
      <c r="E6604">
        <v>1.2035391293120119</v>
      </c>
      <c r="F6604">
        <v>0</v>
      </c>
      <c r="G6604">
        <f t="shared" si="103"/>
        <v>2.3913457209859585E-4</v>
      </c>
      <c r="H6604" t="s">
        <v>26</v>
      </c>
      <c r="I6604" t="s">
        <v>7</v>
      </c>
      <c r="J6604" t="s">
        <v>25</v>
      </c>
    </row>
    <row r="6605" spans="1:10" x14ac:dyDescent="0.25">
      <c r="A6605" s="1">
        <v>55244</v>
      </c>
      <c r="B6605" t="s">
        <v>31</v>
      </c>
      <c r="C6605">
        <v>7.8281772581753541</v>
      </c>
      <c r="D6605">
        <v>2198.0391772581752</v>
      </c>
      <c r="E6605">
        <v>1.1977111205008291</v>
      </c>
      <c r="F6605">
        <v>0</v>
      </c>
      <c r="G6605">
        <f t="shared" si="103"/>
        <v>2.3797658864853076E-4</v>
      </c>
      <c r="H6605" t="s">
        <v>26</v>
      </c>
      <c r="I6605" t="s">
        <v>7</v>
      </c>
      <c r="J6605" t="s">
        <v>25</v>
      </c>
    </row>
    <row r="6606" spans="1:10" x14ac:dyDescent="0.25">
      <c r="A6606" s="1">
        <v>55274</v>
      </c>
      <c r="B6606" t="s">
        <v>31</v>
      </c>
      <c r="C6606">
        <v>7.7921668192923619</v>
      </c>
      <c r="D6606">
        <v>2198.0311668192926</v>
      </c>
      <c r="E6606">
        <v>1.1922015233517311</v>
      </c>
      <c r="F6606">
        <v>0</v>
      </c>
      <c r="G6606">
        <f t="shared" si="103"/>
        <v>2.368818713064878E-4</v>
      </c>
      <c r="H6606" t="s">
        <v>26</v>
      </c>
      <c r="I6606" t="s">
        <v>7</v>
      </c>
      <c r="J6606" t="s">
        <v>25</v>
      </c>
    </row>
    <row r="6607" spans="1:10" x14ac:dyDescent="0.25">
      <c r="A6607" s="1">
        <v>55305</v>
      </c>
      <c r="B6607" t="s">
        <v>31</v>
      </c>
      <c r="C6607">
        <v>7.7572365032770056</v>
      </c>
      <c r="D6607">
        <v>2198.0232365032771</v>
      </c>
      <c r="E6607">
        <v>1.1868571850013816</v>
      </c>
      <c r="F6607">
        <v>0</v>
      </c>
      <c r="G6607">
        <f t="shared" si="103"/>
        <v>2.3581998969962094E-4</v>
      </c>
      <c r="H6607" t="s">
        <v>26</v>
      </c>
      <c r="I6607" t="s">
        <v>7</v>
      </c>
      <c r="J6607" t="s">
        <v>25</v>
      </c>
    </row>
    <row r="6608" spans="1:10" x14ac:dyDescent="0.25">
      <c r="A6608" s="1">
        <v>55335</v>
      </c>
      <c r="B6608" t="s">
        <v>31</v>
      </c>
      <c r="C6608">
        <v>7.7203853256076718</v>
      </c>
      <c r="D6608">
        <v>2198.0153853256079</v>
      </c>
      <c r="E6608">
        <v>1.1812189548179737</v>
      </c>
      <c r="F6608">
        <v>0</v>
      </c>
      <c r="G6608">
        <f t="shared" si="103"/>
        <v>2.3469971389847321E-4</v>
      </c>
      <c r="H6608" t="s">
        <v>26</v>
      </c>
      <c r="I6608" t="s">
        <v>7</v>
      </c>
      <c r="J6608" t="s">
        <v>25</v>
      </c>
    </row>
    <row r="6609" spans="1:10" x14ac:dyDescent="0.25">
      <c r="A6609" s="1">
        <v>55366</v>
      </c>
      <c r="B6609" t="s">
        <v>31</v>
      </c>
      <c r="C6609">
        <v>7.684612316101826</v>
      </c>
      <c r="D6609">
        <v>2198.0076123161016</v>
      </c>
      <c r="E6609">
        <v>1.1757456843635796</v>
      </c>
      <c r="F6609">
        <v>0</v>
      </c>
      <c r="G6609">
        <f t="shared" si="103"/>
        <v>2.3361221440949549E-4</v>
      </c>
      <c r="H6609" t="s">
        <v>26</v>
      </c>
      <c r="I6609" t="s">
        <v>7</v>
      </c>
      <c r="J6609" t="s">
        <v>25</v>
      </c>
    </row>
    <row r="6610" spans="1:10" x14ac:dyDescent="0.25">
      <c r="A6610" s="1">
        <v>55397</v>
      </c>
      <c r="B6610" t="s">
        <v>31</v>
      </c>
      <c r="C6610">
        <v>7.6489165186746462</v>
      </c>
      <c r="D6610">
        <v>2197.9999165186746</v>
      </c>
      <c r="E6610">
        <v>1.1702842273572212</v>
      </c>
      <c r="F6610">
        <v>0</v>
      </c>
      <c r="G6610">
        <f t="shared" si="103"/>
        <v>2.3252706216770925E-4</v>
      </c>
      <c r="H6610" t="s">
        <v>26</v>
      </c>
      <c r="I6610" t="s">
        <v>7</v>
      </c>
      <c r="J6610" t="s">
        <v>25</v>
      </c>
    </row>
    <row r="6611" spans="1:10" x14ac:dyDescent="0.25">
      <c r="A6611" s="1">
        <v>55427</v>
      </c>
      <c r="B6611" t="s">
        <v>31</v>
      </c>
      <c r="C6611">
        <v>7.6142969911022611</v>
      </c>
      <c r="D6611">
        <v>2197.9922969911022</v>
      </c>
      <c r="E6611">
        <v>1.1649874396386461</v>
      </c>
      <c r="F6611">
        <v>0</v>
      </c>
      <c r="G6611">
        <f t="shared" si="103"/>
        <v>2.3147462852950873E-4</v>
      </c>
      <c r="H6611" t="s">
        <v>26</v>
      </c>
      <c r="I6611" t="s">
        <v>7</v>
      </c>
      <c r="J6611" t="s">
        <v>25</v>
      </c>
    </row>
    <row r="6612" spans="1:10" x14ac:dyDescent="0.25">
      <c r="A6612" s="1">
        <v>55458</v>
      </c>
      <c r="B6612" t="s">
        <v>31</v>
      </c>
      <c r="C6612">
        <v>7.5807528047894985</v>
      </c>
      <c r="D6612">
        <v>2197.9847528047894</v>
      </c>
      <c r="E6612">
        <v>1.1598551791327936</v>
      </c>
      <c r="F6612">
        <v>0</v>
      </c>
      <c r="G6612">
        <f t="shared" si="103"/>
        <v>2.3045488526560076E-4</v>
      </c>
      <c r="H6612" t="s">
        <v>26</v>
      </c>
      <c r="I6612" t="s">
        <v>7</v>
      </c>
      <c r="J6612" t="s">
        <v>25</v>
      </c>
    </row>
    <row r="6613" spans="1:10" x14ac:dyDescent="0.25">
      <c r="A6613" s="1">
        <v>55488</v>
      </c>
      <c r="B6613" t="s">
        <v>31</v>
      </c>
      <c r="C6613">
        <v>7.545283044542054</v>
      </c>
      <c r="D6613">
        <v>2197.9772830445422</v>
      </c>
      <c r="E6613">
        <v>1.1544283058149343</v>
      </c>
      <c r="F6613">
        <v>0</v>
      </c>
      <c r="G6613">
        <f t="shared" si="103"/>
        <v>2.2937660455407842E-4</v>
      </c>
      <c r="H6613" t="s">
        <v>26</v>
      </c>
      <c r="I6613" t="s">
        <v>7</v>
      </c>
      <c r="J6613" t="s">
        <v>25</v>
      </c>
    </row>
    <row r="6614" spans="1:10" x14ac:dyDescent="0.25">
      <c r="A6614" s="1">
        <v>55519</v>
      </c>
      <c r="B6614" t="s">
        <v>31</v>
      </c>
      <c r="C6614">
        <v>7.5118868083429646</v>
      </c>
      <c r="D6614">
        <v>2197.9698868083428</v>
      </c>
      <c r="E6614">
        <v>1.1493186816764733</v>
      </c>
      <c r="F6614">
        <v>0</v>
      </c>
      <c r="G6614">
        <f t="shared" si="103"/>
        <v>2.2836135897362611E-4</v>
      </c>
      <c r="H6614" t="s">
        <v>26</v>
      </c>
      <c r="I6614" t="s">
        <v>7</v>
      </c>
      <c r="J6614" t="s">
        <v>25</v>
      </c>
    </row>
    <row r="6615" spans="1:10" x14ac:dyDescent="0.25">
      <c r="A6615" s="1">
        <v>55550</v>
      </c>
      <c r="B6615" t="s">
        <v>31</v>
      </c>
      <c r="C6615">
        <v>7.4765632071333314</v>
      </c>
      <c r="D6615">
        <v>2197.9625632071334</v>
      </c>
      <c r="E6615">
        <v>1.1439141706913998</v>
      </c>
      <c r="F6615">
        <v>0</v>
      </c>
      <c r="G6615">
        <f t="shared" si="103"/>
        <v>2.2728752149685325E-4</v>
      </c>
      <c r="H6615" t="s">
        <v>26</v>
      </c>
      <c r="I6615" t="s">
        <v>7</v>
      </c>
      <c r="J6615" t="s">
        <v>25</v>
      </c>
    </row>
    <row r="6616" spans="1:10" x14ac:dyDescent="0.25">
      <c r="A6616" s="1">
        <v>55579</v>
      </c>
      <c r="B6616" t="s">
        <v>31</v>
      </c>
      <c r="C6616">
        <v>7.4433113645971698</v>
      </c>
      <c r="D6616">
        <v>2197.9553113645975</v>
      </c>
      <c r="E6616">
        <v>1.1388266387833668</v>
      </c>
      <c r="F6616">
        <v>0</v>
      </c>
      <c r="G6616">
        <f t="shared" si="103"/>
        <v>2.2627666548375396E-4</v>
      </c>
      <c r="H6616" t="s">
        <v>26</v>
      </c>
      <c r="I6616" t="s">
        <v>7</v>
      </c>
      <c r="J6616" t="s">
        <v>25</v>
      </c>
    </row>
    <row r="6617" spans="1:10" x14ac:dyDescent="0.25">
      <c r="A6617" s="1">
        <v>55610</v>
      </c>
      <c r="B6617" t="s">
        <v>31</v>
      </c>
      <c r="C6617">
        <v>7.4081304169503044</v>
      </c>
      <c r="D6617">
        <v>2197.9481304169503</v>
      </c>
      <c r="E6617">
        <v>1.1334439537933967</v>
      </c>
      <c r="F6617">
        <v>0</v>
      </c>
      <c r="G6617">
        <f t="shared" si="103"/>
        <v>2.2520716467528925E-4</v>
      </c>
      <c r="H6617" t="s">
        <v>26</v>
      </c>
      <c r="I6617" t="s">
        <v>7</v>
      </c>
      <c r="J6617" t="s">
        <v>25</v>
      </c>
    </row>
    <row r="6618" spans="1:10" x14ac:dyDescent="0.25">
      <c r="A6618" s="1">
        <v>55640</v>
      </c>
      <c r="B6618" t="s">
        <v>31</v>
      </c>
      <c r="C6618">
        <v>7.3740195127332528</v>
      </c>
      <c r="D6618">
        <v>2197.9410195127334</v>
      </c>
      <c r="E6618">
        <v>1.1282249854481876</v>
      </c>
      <c r="F6618">
        <v>0</v>
      </c>
      <c r="G6618">
        <f t="shared" si="103"/>
        <v>2.2417019318709088E-4</v>
      </c>
      <c r="H6618" t="s">
        <v>26</v>
      </c>
      <c r="I6618" t="s">
        <v>7</v>
      </c>
      <c r="J6618" t="s">
        <v>25</v>
      </c>
    </row>
    <row r="6619" spans="1:10" x14ac:dyDescent="0.25">
      <c r="A6619" s="1">
        <v>55671</v>
      </c>
      <c r="B6619" t="s">
        <v>31</v>
      </c>
      <c r="C6619">
        <v>7.3419778126079631</v>
      </c>
      <c r="D6619">
        <v>2197.9339778126082</v>
      </c>
      <c r="E6619">
        <v>1.1233226053290182</v>
      </c>
      <c r="F6619">
        <v>0</v>
      </c>
      <c r="G6619">
        <f t="shared" si="103"/>
        <v>2.2319612550328208E-4</v>
      </c>
      <c r="H6619" t="s">
        <v>26</v>
      </c>
      <c r="I6619" t="s">
        <v>7</v>
      </c>
      <c r="J6619" t="s">
        <v>25</v>
      </c>
    </row>
    <row r="6620" spans="1:10" x14ac:dyDescent="0.25">
      <c r="A6620" s="1">
        <v>55701</v>
      </c>
      <c r="B6620" t="s">
        <v>31</v>
      </c>
      <c r="C6620">
        <v>7.3090044891583839</v>
      </c>
      <c r="D6620">
        <v>2197.9270044891582</v>
      </c>
      <c r="E6620">
        <v>1.1182776868412327</v>
      </c>
      <c r="F6620">
        <v>0</v>
      </c>
      <c r="G6620">
        <f t="shared" si="103"/>
        <v>2.2219373647041485E-4</v>
      </c>
      <c r="H6620" t="s">
        <v>26</v>
      </c>
      <c r="I6620" t="s">
        <v>7</v>
      </c>
      <c r="J6620" t="s">
        <v>25</v>
      </c>
    </row>
    <row r="6621" spans="1:10" x14ac:dyDescent="0.25">
      <c r="A6621" s="1">
        <v>55732</v>
      </c>
      <c r="B6621" t="s">
        <v>31</v>
      </c>
      <c r="C6621">
        <v>7.2740987266947359</v>
      </c>
      <c r="D6621">
        <v>2197.920098726695</v>
      </c>
      <c r="E6621">
        <v>1.1129371051842947</v>
      </c>
      <c r="F6621">
        <v>0</v>
      </c>
      <c r="G6621">
        <f t="shared" si="103"/>
        <v>2.2113260129151996E-4</v>
      </c>
      <c r="H6621" t="s">
        <v>26</v>
      </c>
      <c r="I6621" t="s">
        <v>7</v>
      </c>
      <c r="J6621" t="s">
        <v>25</v>
      </c>
    </row>
    <row r="6622" spans="1:10" x14ac:dyDescent="0.25">
      <c r="A6622" s="1">
        <v>55763</v>
      </c>
      <c r="B6622" t="s">
        <v>31</v>
      </c>
      <c r="C6622">
        <v>7.2412597210614296</v>
      </c>
      <c r="D6622">
        <v>2197.9132597210619</v>
      </c>
      <c r="E6622">
        <v>1.1079127373223987</v>
      </c>
      <c r="F6622">
        <v>0</v>
      </c>
      <c r="G6622">
        <f t="shared" si="103"/>
        <v>2.2013429552026744E-4</v>
      </c>
      <c r="H6622" t="s">
        <v>26</v>
      </c>
      <c r="I6622" t="s">
        <v>7</v>
      </c>
      <c r="J6622" t="s">
        <v>25</v>
      </c>
    </row>
    <row r="6623" spans="1:10" x14ac:dyDescent="0.25">
      <c r="A6623" s="1">
        <v>55793</v>
      </c>
      <c r="B6623" t="s">
        <v>31</v>
      </c>
      <c r="C6623">
        <v>7.2094866794485659</v>
      </c>
      <c r="D6623">
        <v>2197.9064866794483</v>
      </c>
      <c r="E6623">
        <v>1.1030514619556304</v>
      </c>
      <c r="F6623">
        <v>0</v>
      </c>
      <c r="G6623">
        <f t="shared" si="103"/>
        <v>2.1916839505523641E-4</v>
      </c>
      <c r="H6623" t="s">
        <v>26</v>
      </c>
      <c r="I6623" t="s">
        <v>7</v>
      </c>
      <c r="J6623" t="s">
        <v>25</v>
      </c>
    </row>
    <row r="6624" spans="1:10" x14ac:dyDescent="0.25">
      <c r="A6624" s="1">
        <v>55824</v>
      </c>
      <c r="B6624" t="s">
        <v>31</v>
      </c>
      <c r="C6624">
        <v>7.1777788202069122</v>
      </c>
      <c r="D6624">
        <v>2197.8997788202073</v>
      </c>
      <c r="E6624">
        <v>1.0982001594916575</v>
      </c>
      <c r="F6624">
        <v>0</v>
      </c>
      <c r="G6624">
        <f t="shared" si="103"/>
        <v>2.1820447613429014E-4</v>
      </c>
      <c r="H6624" t="s">
        <v>26</v>
      </c>
      <c r="I6624" t="s">
        <v>7</v>
      </c>
      <c r="J6624" t="s">
        <v>25</v>
      </c>
    </row>
    <row r="6625" spans="1:10" x14ac:dyDescent="0.25">
      <c r="A6625" s="1">
        <v>55854</v>
      </c>
      <c r="B6625" t="s">
        <v>31</v>
      </c>
      <c r="C6625">
        <v>7.1451353726663198</v>
      </c>
      <c r="D6625">
        <v>2197.8931353726662</v>
      </c>
      <c r="E6625">
        <v>1.093205712017947</v>
      </c>
      <c r="F6625">
        <v>0</v>
      </c>
      <c r="G6625">
        <f t="shared" si="103"/>
        <v>2.1721211532905611E-4</v>
      </c>
      <c r="H6625" t="s">
        <v>26</v>
      </c>
      <c r="I6625" t="s">
        <v>7</v>
      </c>
      <c r="J6625" t="s">
        <v>25</v>
      </c>
    </row>
    <row r="6626" spans="1:10" x14ac:dyDescent="0.25">
      <c r="A6626" s="1">
        <v>55885</v>
      </c>
      <c r="B6626" t="s">
        <v>31</v>
      </c>
      <c r="C6626">
        <v>7.1135555769574772</v>
      </c>
      <c r="D6626">
        <v>2197.8865555769571</v>
      </c>
      <c r="E6626">
        <v>1.088374003274494</v>
      </c>
      <c r="F6626">
        <v>0</v>
      </c>
      <c r="G6626">
        <f t="shared" si="103"/>
        <v>2.1625208953950729E-4</v>
      </c>
      <c r="H6626" t="s">
        <v>26</v>
      </c>
      <c r="I6626" t="s">
        <v>7</v>
      </c>
      <c r="J6626" t="s">
        <v>25</v>
      </c>
    </row>
    <row r="6627" spans="1:10" x14ac:dyDescent="0.25">
      <c r="A6627" s="1">
        <v>55916</v>
      </c>
      <c r="B6627" t="s">
        <v>31</v>
      </c>
      <c r="C6627">
        <v>7.0810386838369528</v>
      </c>
      <c r="D6627">
        <v>2197.880038683837</v>
      </c>
      <c r="E6627">
        <v>1.0833989186270538</v>
      </c>
      <c r="F6627">
        <v>0</v>
      </c>
      <c r="G6627">
        <f t="shared" si="103"/>
        <v>2.1526357598864338E-4</v>
      </c>
      <c r="H6627" t="s">
        <v>26</v>
      </c>
      <c r="I6627" t="s">
        <v>7</v>
      </c>
      <c r="J6627" t="s">
        <v>25</v>
      </c>
    </row>
    <row r="6628" spans="1:10" x14ac:dyDescent="0.25">
      <c r="A6628" s="1">
        <v>55944</v>
      </c>
      <c r="B6628" t="s">
        <v>31</v>
      </c>
      <c r="C6628">
        <v>7.0505839545154556</v>
      </c>
      <c r="D6628">
        <v>2197.8735839545152</v>
      </c>
      <c r="E6628">
        <v>1.0787393450408649</v>
      </c>
      <c r="F6628">
        <v>0</v>
      </c>
      <c r="G6628">
        <f t="shared" si="103"/>
        <v>2.1433775221726983E-4</v>
      </c>
      <c r="H6628" t="s">
        <v>26</v>
      </c>
      <c r="I6628" t="s">
        <v>7</v>
      </c>
      <c r="J6628" t="s">
        <v>25</v>
      </c>
    </row>
    <row r="6629" spans="1:10" x14ac:dyDescent="0.25">
      <c r="A6629" s="1">
        <v>55975</v>
      </c>
      <c r="B6629" t="s">
        <v>31</v>
      </c>
      <c r="C6629">
        <v>7.0191906604892349</v>
      </c>
      <c r="D6629">
        <v>2197.8671906604891</v>
      </c>
      <c r="E6629">
        <v>1.073936171054853</v>
      </c>
      <c r="F6629">
        <v>0</v>
      </c>
      <c r="G6629">
        <f t="shared" si="103"/>
        <v>2.1338339607887273E-4</v>
      </c>
      <c r="H6629" t="s">
        <v>26</v>
      </c>
      <c r="I6629" t="s">
        <v>7</v>
      </c>
      <c r="J6629" t="s">
        <v>25</v>
      </c>
    </row>
    <row r="6630" spans="1:10" x14ac:dyDescent="0.25">
      <c r="A6630" s="1">
        <v>56005</v>
      </c>
      <c r="B6630" t="s">
        <v>31</v>
      </c>
      <c r="C6630">
        <v>6.9868580833745737</v>
      </c>
      <c r="D6630">
        <v>2197.8608580833743</v>
      </c>
      <c r="E6630">
        <v>1.0689892867563098</v>
      </c>
      <c r="F6630">
        <v>0</v>
      </c>
      <c r="G6630">
        <f t="shared" si="103"/>
        <v>2.1240048573458703E-4</v>
      </c>
      <c r="H6630" t="s">
        <v>26</v>
      </c>
      <c r="I6630" t="s">
        <v>7</v>
      </c>
      <c r="J6630" t="s">
        <v>25</v>
      </c>
    </row>
    <row r="6631" spans="1:10" x14ac:dyDescent="0.25">
      <c r="A6631" s="1">
        <v>56036</v>
      </c>
      <c r="B6631" t="s">
        <v>31</v>
      </c>
      <c r="C6631">
        <v>6.9565855147452984</v>
      </c>
      <c r="D6631">
        <v>2197.8545855147449</v>
      </c>
      <c r="E6631">
        <v>1.0643575837560306</v>
      </c>
      <c r="F6631">
        <v>0</v>
      </c>
      <c r="G6631">
        <f t="shared" si="103"/>
        <v>2.1148019964825707E-4</v>
      </c>
      <c r="H6631" t="s">
        <v>26</v>
      </c>
      <c r="I6631" t="s">
        <v>7</v>
      </c>
      <c r="J6631" t="s">
        <v>25</v>
      </c>
    </row>
    <row r="6632" spans="1:10" x14ac:dyDescent="0.25">
      <c r="A6632" s="1">
        <v>56066</v>
      </c>
      <c r="B6632" t="s">
        <v>31</v>
      </c>
      <c r="C6632">
        <v>6.9253722559732482</v>
      </c>
      <c r="D6632">
        <v>2197.8483722559731</v>
      </c>
      <c r="E6632">
        <v>1.0595819551639067</v>
      </c>
      <c r="F6632">
        <v>0</v>
      </c>
      <c r="G6632">
        <f t="shared" si="103"/>
        <v>2.1053131658158673E-4</v>
      </c>
      <c r="H6632" t="s">
        <v>26</v>
      </c>
      <c r="I6632" t="s">
        <v>7</v>
      </c>
      <c r="J6632" t="s">
        <v>25</v>
      </c>
    </row>
    <row r="6633" spans="1:10" x14ac:dyDescent="0.25">
      <c r="A6633" s="1">
        <v>56097</v>
      </c>
      <c r="B6633" t="s">
        <v>31</v>
      </c>
      <c r="C6633">
        <v>6.8952176180716451</v>
      </c>
      <c r="D6633">
        <v>2197.8422176180711</v>
      </c>
      <c r="E6633">
        <v>1.0549682955649617</v>
      </c>
      <c r="F6633">
        <v>0</v>
      </c>
      <c r="G6633">
        <f t="shared" si="103"/>
        <v>2.0961461558937798E-4</v>
      </c>
      <c r="H6633" t="s">
        <v>26</v>
      </c>
      <c r="I6633" t="s">
        <v>7</v>
      </c>
      <c r="J6633" t="s">
        <v>25</v>
      </c>
    </row>
    <row r="6634" spans="1:10" x14ac:dyDescent="0.25">
      <c r="A6634" s="1">
        <v>56128</v>
      </c>
      <c r="B6634" t="s">
        <v>31</v>
      </c>
      <c r="C6634">
        <v>6.8631209215413067</v>
      </c>
      <c r="D6634">
        <v>2197.8361209215414</v>
      </c>
      <c r="E6634">
        <v>1.05005750099582</v>
      </c>
      <c r="F6634">
        <v>0</v>
      </c>
      <c r="G6634">
        <f t="shared" si="103"/>
        <v>2.0863887601485574E-4</v>
      </c>
      <c r="H6634" t="s">
        <v>26</v>
      </c>
      <c r="I6634" t="s">
        <v>7</v>
      </c>
      <c r="J6634" t="s">
        <v>25</v>
      </c>
    </row>
    <row r="6635" spans="1:10" x14ac:dyDescent="0.25">
      <c r="A6635" s="1">
        <v>56158</v>
      </c>
      <c r="B6635" t="s">
        <v>31</v>
      </c>
      <c r="C6635">
        <v>6.8340814962196283</v>
      </c>
      <c r="D6635">
        <v>2197.8300814962199</v>
      </c>
      <c r="E6635">
        <v>1.0456144689216031</v>
      </c>
      <c r="F6635">
        <v>0</v>
      </c>
      <c r="G6635">
        <f t="shared" si="103"/>
        <v>2.077560774850767E-4</v>
      </c>
      <c r="H6635" t="s">
        <v>26</v>
      </c>
      <c r="I6635" t="s">
        <v>7</v>
      </c>
      <c r="J6635" t="s">
        <v>25</v>
      </c>
    </row>
    <row r="6636" spans="1:10" x14ac:dyDescent="0.25">
      <c r="A6636" s="1">
        <v>56189</v>
      </c>
      <c r="B6636" t="s">
        <v>31</v>
      </c>
      <c r="C6636">
        <v>6.8050986811323142</v>
      </c>
      <c r="D6636">
        <v>2197.8240986811325</v>
      </c>
      <c r="E6636">
        <v>1.0411800982132442</v>
      </c>
      <c r="F6636">
        <v>0</v>
      </c>
      <c r="G6636">
        <f t="shared" si="103"/>
        <v>2.0687499990642235E-4</v>
      </c>
      <c r="H6636" t="s">
        <v>26</v>
      </c>
      <c r="I6636" t="s">
        <v>7</v>
      </c>
      <c r="J6636" t="s">
        <v>25</v>
      </c>
    </row>
    <row r="6637" spans="1:10" x14ac:dyDescent="0.25">
      <c r="A6637" s="1">
        <v>56219</v>
      </c>
      <c r="B6637" t="s">
        <v>31</v>
      </c>
      <c r="C6637">
        <v>6.7741718243477589</v>
      </c>
      <c r="D6637">
        <v>2197.8181718243477</v>
      </c>
      <c r="E6637">
        <v>1.0364482891252071</v>
      </c>
      <c r="F6637">
        <v>0</v>
      </c>
      <c r="G6637">
        <f t="shared" si="103"/>
        <v>2.0593482346017186E-4</v>
      </c>
      <c r="H6637" t="s">
        <v>26</v>
      </c>
      <c r="I6637" t="s">
        <v>7</v>
      </c>
      <c r="J6637" t="s">
        <v>25</v>
      </c>
    </row>
    <row r="6638" spans="1:10" x14ac:dyDescent="0.25">
      <c r="A6638" s="1">
        <v>56250</v>
      </c>
      <c r="B6638" t="s">
        <v>31</v>
      </c>
      <c r="C6638">
        <v>6.7453002828340596</v>
      </c>
      <c r="D6638">
        <v>2197.8123002828343</v>
      </c>
      <c r="E6638">
        <v>1.032030943273611</v>
      </c>
      <c r="F6638">
        <v>0</v>
      </c>
      <c r="G6638">
        <f t="shared" si="103"/>
        <v>2.050571285981554E-4</v>
      </c>
      <c r="H6638" t="s">
        <v>26</v>
      </c>
      <c r="I6638" t="s">
        <v>7</v>
      </c>
      <c r="J6638" t="s">
        <v>25</v>
      </c>
    </row>
    <row r="6639" spans="1:10" x14ac:dyDescent="0.25">
      <c r="A6639" s="1">
        <v>56281</v>
      </c>
      <c r="B6639" t="s">
        <v>31</v>
      </c>
      <c r="C6639">
        <v>6.714483422318585</v>
      </c>
      <c r="D6639">
        <v>2197.8064834223187</v>
      </c>
      <c r="E6639">
        <v>1.0273159636147435</v>
      </c>
      <c r="F6639">
        <v>0</v>
      </c>
      <c r="G6639">
        <f t="shared" si="103"/>
        <v>2.0412029603848498E-4</v>
      </c>
      <c r="H6639" t="s">
        <v>26</v>
      </c>
      <c r="I6639" t="s">
        <v>7</v>
      </c>
      <c r="J6639" t="s">
        <v>25</v>
      </c>
    </row>
    <row r="6640" spans="1:10" x14ac:dyDescent="0.25">
      <c r="A6640" s="1">
        <v>56309</v>
      </c>
      <c r="B6640" t="s">
        <v>31</v>
      </c>
      <c r="C6640">
        <v>6.685720617150066</v>
      </c>
      <c r="D6640">
        <v>2197.8007206171496</v>
      </c>
      <c r="E6640">
        <v>1.0229152544239601</v>
      </c>
      <c r="F6640">
        <v>0</v>
      </c>
      <c r="G6640">
        <f t="shared" si="103"/>
        <v>2.03245906761362E-4</v>
      </c>
      <c r="H6640" t="s">
        <v>26</v>
      </c>
      <c r="I6640" t="s">
        <v>7</v>
      </c>
      <c r="J6640" t="s">
        <v>25</v>
      </c>
    </row>
    <row r="6641" spans="1:10" x14ac:dyDescent="0.25">
      <c r="A6641" s="1">
        <v>56340</v>
      </c>
      <c r="B6641" t="s">
        <v>31</v>
      </c>
      <c r="C6641">
        <v>6.6570112501631398</v>
      </c>
      <c r="D6641">
        <v>2197.795011250163</v>
      </c>
      <c r="E6641">
        <v>1.0185227212749604</v>
      </c>
      <c r="F6641">
        <v>0</v>
      </c>
      <c r="G6641">
        <f t="shared" si="103"/>
        <v>2.0237314200495944E-4</v>
      </c>
      <c r="H6641" t="s">
        <v>26</v>
      </c>
      <c r="I6641" t="s">
        <v>7</v>
      </c>
      <c r="J6641" t="s">
        <v>25</v>
      </c>
    </row>
    <row r="6642" spans="1:10" x14ac:dyDescent="0.25">
      <c r="A6642" s="1">
        <v>56370</v>
      </c>
      <c r="B6642" t="s">
        <v>31</v>
      </c>
      <c r="C6642">
        <v>6.6283547125453159</v>
      </c>
      <c r="D6642">
        <v>2197.7893547125454</v>
      </c>
      <c r="E6642">
        <v>1.0141382710194333</v>
      </c>
      <c r="F6642">
        <v>0</v>
      </c>
      <c r="G6642">
        <f t="shared" si="103"/>
        <v>2.015019832613776E-4</v>
      </c>
      <c r="H6642" t="s">
        <v>26</v>
      </c>
      <c r="I6642" t="s">
        <v>7</v>
      </c>
      <c r="J6642" t="s">
        <v>25</v>
      </c>
    </row>
    <row r="6643" spans="1:10" x14ac:dyDescent="0.25">
      <c r="A6643" s="1">
        <v>56401</v>
      </c>
      <c r="B6643" t="s">
        <v>31</v>
      </c>
      <c r="C6643">
        <v>6.5997504037063068</v>
      </c>
      <c r="D6643">
        <v>2197.7837504037061</v>
      </c>
      <c r="E6643">
        <v>1.009761811767065</v>
      </c>
      <c r="F6643">
        <v>0</v>
      </c>
      <c r="G6643">
        <f t="shared" ref="G6643:G6706" si="104">(C6643*30.4)/1000000</f>
        <v>2.0063241227267172E-4</v>
      </c>
      <c r="H6643" t="s">
        <v>26</v>
      </c>
      <c r="I6643" t="s">
        <v>7</v>
      </c>
      <c r="J6643" t="s">
        <v>25</v>
      </c>
    </row>
    <row r="6644" spans="1:10" x14ac:dyDescent="0.25">
      <c r="A6644" s="1">
        <v>56431</v>
      </c>
      <c r="B6644" t="s">
        <v>31</v>
      </c>
      <c r="C6644">
        <v>6.5701977311496718</v>
      </c>
      <c r="D6644">
        <v>2197.7781977311497</v>
      </c>
      <c r="E6644">
        <v>1.0052402528658997</v>
      </c>
      <c r="F6644">
        <v>0</v>
      </c>
      <c r="G6644">
        <f t="shared" si="104"/>
        <v>1.9973401102695002E-4</v>
      </c>
      <c r="H6644" t="s">
        <v>26</v>
      </c>
      <c r="I6644" t="s">
        <v>7</v>
      </c>
      <c r="J6644" t="s">
        <v>25</v>
      </c>
    </row>
    <row r="6645" spans="1:10" x14ac:dyDescent="0.25">
      <c r="A6645" s="1">
        <v>56462</v>
      </c>
      <c r="B6645" t="s">
        <v>31</v>
      </c>
      <c r="C6645">
        <v>6.5416961103467441</v>
      </c>
      <c r="D6645">
        <v>2197.7726961103472</v>
      </c>
      <c r="E6645">
        <v>1.0008795048830519</v>
      </c>
      <c r="F6645">
        <v>0</v>
      </c>
      <c r="G6645">
        <f t="shared" si="104"/>
        <v>1.98867561754541E-4</v>
      </c>
      <c r="H6645" t="s">
        <v>26</v>
      </c>
      <c r="I6645" t="s">
        <v>7</v>
      </c>
      <c r="J6645" t="s">
        <v>25</v>
      </c>
    </row>
    <row r="6646" spans="1:10" x14ac:dyDescent="0.25">
      <c r="A6646" s="1">
        <v>56493</v>
      </c>
      <c r="B6646" t="s">
        <v>31</v>
      </c>
      <c r="C6646">
        <v>6.5142449646127725</v>
      </c>
      <c r="D6646">
        <v>2197.7672449646129</v>
      </c>
      <c r="E6646">
        <v>0.9966794795857542</v>
      </c>
      <c r="F6646">
        <v>0</v>
      </c>
      <c r="G6646">
        <f t="shared" si="104"/>
        <v>1.9803304692422828E-4</v>
      </c>
      <c r="H6646" t="s">
        <v>26</v>
      </c>
      <c r="I6646" t="s">
        <v>7</v>
      </c>
      <c r="J6646" t="s">
        <v>25</v>
      </c>
    </row>
    <row r="6647" spans="1:10" x14ac:dyDescent="0.25">
      <c r="A6647" s="1">
        <v>56523</v>
      </c>
      <c r="B6647" t="s">
        <v>31</v>
      </c>
      <c r="C6647">
        <v>6.4858437249852603</v>
      </c>
      <c r="D6647">
        <v>2197.7618437249857</v>
      </c>
      <c r="E6647">
        <v>0.99233408992274486</v>
      </c>
      <c r="F6647">
        <v>0</v>
      </c>
      <c r="G6647">
        <f t="shared" si="104"/>
        <v>1.9716964923955193E-4</v>
      </c>
      <c r="H6647" t="s">
        <v>26</v>
      </c>
      <c r="I6647" t="s">
        <v>7</v>
      </c>
      <c r="J6647" t="s">
        <v>25</v>
      </c>
    </row>
    <row r="6648" spans="1:10" x14ac:dyDescent="0.25">
      <c r="A6648" s="1">
        <v>56554</v>
      </c>
      <c r="B6648" t="s">
        <v>31</v>
      </c>
      <c r="C6648">
        <v>6.4594918301044348</v>
      </c>
      <c r="D6648">
        <v>2197.7564918301046</v>
      </c>
      <c r="E6648">
        <v>0.9883022500059786</v>
      </c>
      <c r="F6648">
        <v>0</v>
      </c>
      <c r="G6648">
        <f t="shared" si="104"/>
        <v>1.9636855163517481E-4</v>
      </c>
      <c r="H6648" t="s">
        <v>26</v>
      </c>
      <c r="I6648" t="s">
        <v>7</v>
      </c>
      <c r="J6648" t="s">
        <v>25</v>
      </c>
    </row>
    <row r="6649" spans="1:10" x14ac:dyDescent="0.25">
      <c r="A6649" s="1">
        <v>56584</v>
      </c>
      <c r="B6649" t="s">
        <v>31</v>
      </c>
      <c r="C6649">
        <v>6.4311887260958231</v>
      </c>
      <c r="D6649">
        <v>2197.7511887260962</v>
      </c>
      <c r="E6649">
        <v>0.98397187509266093</v>
      </c>
      <c r="F6649">
        <v>0</v>
      </c>
      <c r="G6649">
        <f t="shared" si="104"/>
        <v>1.9550813727331302E-4</v>
      </c>
      <c r="H6649" t="s">
        <v>26</v>
      </c>
      <c r="I6649" t="s">
        <v>7</v>
      </c>
      <c r="J6649" t="s">
        <v>25</v>
      </c>
    </row>
    <row r="6650" spans="1:10" x14ac:dyDescent="0.25">
      <c r="A6650" s="1">
        <v>56615</v>
      </c>
      <c r="B6650" t="s">
        <v>31</v>
      </c>
      <c r="C6650">
        <v>6.4029338664548776</v>
      </c>
      <c r="D6650">
        <v>2197.7459338664548</v>
      </c>
      <c r="E6650">
        <v>0.97964888156759633</v>
      </c>
      <c r="F6650">
        <v>0</v>
      </c>
      <c r="G6650">
        <f t="shared" si="104"/>
        <v>1.9464918954022827E-4</v>
      </c>
      <c r="H6650" t="s">
        <v>26</v>
      </c>
      <c r="I6650" t="s">
        <v>7</v>
      </c>
      <c r="J6650" t="s">
        <v>25</v>
      </c>
    </row>
    <row r="6651" spans="1:10" x14ac:dyDescent="0.25">
      <c r="A6651" s="1">
        <v>56646</v>
      </c>
      <c r="B6651" t="s">
        <v>31</v>
      </c>
      <c r="C6651">
        <v>6.3757267119336269</v>
      </c>
      <c r="D6651">
        <v>2197.7407267119338</v>
      </c>
      <c r="E6651">
        <v>0.97548618692584488</v>
      </c>
      <c r="F6651">
        <v>0</v>
      </c>
      <c r="G6651">
        <f t="shared" si="104"/>
        <v>1.9382209204278227E-4</v>
      </c>
      <c r="H6651" t="s">
        <v>26</v>
      </c>
      <c r="I6651" t="s">
        <v>7</v>
      </c>
      <c r="J6651" t="s">
        <v>25</v>
      </c>
    </row>
    <row r="6652" spans="1:10" x14ac:dyDescent="0.25">
      <c r="A6652" s="1">
        <v>56674</v>
      </c>
      <c r="B6652" t="s">
        <v>31</v>
      </c>
      <c r="C6652">
        <v>6.3495667304292978</v>
      </c>
      <c r="D6652">
        <v>2197.7355667304291</v>
      </c>
      <c r="E6652">
        <v>0.97148370975568243</v>
      </c>
      <c r="F6652">
        <v>0</v>
      </c>
      <c r="G6652">
        <f t="shared" si="104"/>
        <v>1.9302682860505063E-4</v>
      </c>
      <c r="H6652" t="s">
        <v>26</v>
      </c>
      <c r="I6652" t="s">
        <v>7</v>
      </c>
      <c r="J6652" t="s">
        <v>25</v>
      </c>
    </row>
    <row r="6653" spans="1:10" x14ac:dyDescent="0.25">
      <c r="A6653" s="1">
        <v>56705</v>
      </c>
      <c r="B6653" t="s">
        <v>31</v>
      </c>
      <c r="C6653">
        <v>6.3224533968748782</v>
      </c>
      <c r="D6653">
        <v>2197.730453396875</v>
      </c>
      <c r="E6653">
        <v>0.96733536972185641</v>
      </c>
      <c r="F6653">
        <v>0</v>
      </c>
      <c r="G6653">
        <f t="shared" si="104"/>
        <v>1.9220258326499629E-4</v>
      </c>
      <c r="H6653" t="s">
        <v>26</v>
      </c>
      <c r="I6653" t="s">
        <v>7</v>
      </c>
      <c r="J6653" t="s">
        <v>25</v>
      </c>
    </row>
    <row r="6654" spans="1:10" x14ac:dyDescent="0.25">
      <c r="A6654" s="1">
        <v>56735</v>
      </c>
      <c r="B6654" t="s">
        <v>31</v>
      </c>
      <c r="C6654">
        <v>6.2953861931315886</v>
      </c>
      <c r="D6654">
        <v>2197.7253861931313</v>
      </c>
      <c r="E6654">
        <v>0.96319408754913283</v>
      </c>
      <c r="F6654">
        <v>0</v>
      </c>
      <c r="G6654">
        <f t="shared" si="104"/>
        <v>1.9137974027120028E-4</v>
      </c>
      <c r="H6654" t="s">
        <v>26</v>
      </c>
      <c r="I6654" t="s">
        <v>7</v>
      </c>
      <c r="J6654" t="s">
        <v>25</v>
      </c>
    </row>
    <row r="6655" spans="1:10" x14ac:dyDescent="0.25">
      <c r="A6655" s="1">
        <v>56766</v>
      </c>
      <c r="B6655" t="s">
        <v>31</v>
      </c>
      <c r="C6655">
        <v>6.2673646078832022</v>
      </c>
      <c r="D6655">
        <v>2197.7203646078833</v>
      </c>
      <c r="E6655">
        <v>0.95890678500612991</v>
      </c>
      <c r="F6655">
        <v>0</v>
      </c>
      <c r="G6655">
        <f t="shared" si="104"/>
        <v>1.9052788407964935E-4</v>
      </c>
      <c r="H6655" t="s">
        <v>26</v>
      </c>
      <c r="I6655" t="s">
        <v>7</v>
      </c>
      <c r="J6655" t="s">
        <v>25</v>
      </c>
    </row>
    <row r="6656" spans="1:10" x14ac:dyDescent="0.25">
      <c r="A6656" s="1">
        <v>56796</v>
      </c>
      <c r="B6656" t="s">
        <v>31</v>
      </c>
      <c r="C6656">
        <v>6.241388136532211</v>
      </c>
      <c r="D6656">
        <v>2197.7153881365325</v>
      </c>
      <c r="E6656">
        <v>0.95493238488942822</v>
      </c>
      <c r="F6656">
        <v>0</v>
      </c>
      <c r="G6656">
        <f t="shared" si="104"/>
        <v>1.8973819935057921E-4</v>
      </c>
      <c r="H6656" t="s">
        <v>26</v>
      </c>
      <c r="I6656" t="s">
        <v>7</v>
      </c>
      <c r="J6656" t="s">
        <v>25</v>
      </c>
    </row>
    <row r="6657" spans="1:10" x14ac:dyDescent="0.25">
      <c r="A6657" s="1">
        <v>56827</v>
      </c>
      <c r="B6657" t="s">
        <v>31</v>
      </c>
      <c r="C6657">
        <v>6.2144562810977764</v>
      </c>
      <c r="D6657">
        <v>2197.7104562810978</v>
      </c>
      <c r="E6657">
        <v>0.95081181100795975</v>
      </c>
      <c r="F6657">
        <v>0</v>
      </c>
      <c r="G6657">
        <f t="shared" si="104"/>
        <v>1.8891947094537239E-4</v>
      </c>
      <c r="H6657" t="s">
        <v>26</v>
      </c>
      <c r="I6657" t="s">
        <v>7</v>
      </c>
      <c r="J6657" t="s">
        <v>25</v>
      </c>
    </row>
    <row r="6658" spans="1:10" x14ac:dyDescent="0.25">
      <c r="A6658" s="1">
        <v>56858</v>
      </c>
      <c r="B6658" t="s">
        <v>31</v>
      </c>
      <c r="C6658">
        <v>6.1875685501154294</v>
      </c>
      <c r="D6658">
        <v>2197.7055685501155</v>
      </c>
      <c r="E6658">
        <v>0.94669798816766071</v>
      </c>
      <c r="F6658">
        <v>0</v>
      </c>
      <c r="G6658">
        <f t="shared" si="104"/>
        <v>1.8810208392350903E-4</v>
      </c>
      <c r="H6658" t="s">
        <v>26</v>
      </c>
      <c r="I6658" t="s">
        <v>7</v>
      </c>
      <c r="J6658" t="s">
        <v>25</v>
      </c>
    </row>
    <row r="6659" spans="1:10" x14ac:dyDescent="0.25">
      <c r="A6659" s="1">
        <v>56888</v>
      </c>
      <c r="B6659" t="s">
        <v>31</v>
      </c>
      <c r="C6659">
        <v>6.1617244585385169</v>
      </c>
      <c r="D6659">
        <v>2197.7007244585388</v>
      </c>
      <c r="E6659">
        <v>0.94274384215639317</v>
      </c>
      <c r="F6659">
        <v>0</v>
      </c>
      <c r="G6659">
        <f t="shared" si="104"/>
        <v>1.8731642353957091E-4</v>
      </c>
      <c r="H6659" t="s">
        <v>26</v>
      </c>
      <c r="I6659" t="s">
        <v>7</v>
      </c>
      <c r="J6659" t="s">
        <v>25</v>
      </c>
    </row>
    <row r="6660" spans="1:10" x14ac:dyDescent="0.25">
      <c r="A6660" s="1">
        <v>56919</v>
      </c>
      <c r="B6660" t="s">
        <v>31</v>
      </c>
      <c r="C6660">
        <v>6.1369235276413194</v>
      </c>
      <c r="D6660">
        <v>2197.6959235276413</v>
      </c>
      <c r="E6660">
        <v>0.93894929972912189</v>
      </c>
      <c r="F6660">
        <v>0</v>
      </c>
      <c r="G6660">
        <f t="shared" si="104"/>
        <v>1.865624752402961E-4</v>
      </c>
      <c r="H6660" t="s">
        <v>26</v>
      </c>
      <c r="I6660" t="s">
        <v>7</v>
      </c>
      <c r="J6660" t="s">
        <v>25</v>
      </c>
    </row>
    <row r="6661" spans="1:10" x14ac:dyDescent="0.25">
      <c r="A6661" s="1">
        <v>56949</v>
      </c>
      <c r="B6661" t="s">
        <v>31</v>
      </c>
      <c r="C6661">
        <v>6.1101652849238359</v>
      </c>
      <c r="D6661">
        <v>2197.691165284924</v>
      </c>
      <c r="E6661">
        <v>0.93485528859334677</v>
      </c>
      <c r="F6661">
        <v>0</v>
      </c>
      <c r="G6661">
        <f t="shared" si="104"/>
        <v>1.8574902466168461E-4</v>
      </c>
      <c r="H6661" t="s">
        <v>26</v>
      </c>
      <c r="I6661" t="s">
        <v>7</v>
      </c>
      <c r="J6661" t="s">
        <v>25</v>
      </c>
    </row>
    <row r="6662" spans="1:10" x14ac:dyDescent="0.25">
      <c r="A6662" s="1">
        <v>56980</v>
      </c>
      <c r="B6662" t="s">
        <v>31</v>
      </c>
      <c r="C6662">
        <v>6.0844492640181969</v>
      </c>
      <c r="D6662">
        <v>2197.6864492640179</v>
      </c>
      <c r="E6662">
        <v>0.93092073739478398</v>
      </c>
      <c r="F6662">
        <v>0</v>
      </c>
      <c r="G6662">
        <f t="shared" si="104"/>
        <v>1.8496725762615318E-4</v>
      </c>
      <c r="H6662" t="s">
        <v>26</v>
      </c>
      <c r="I6662" t="s">
        <v>7</v>
      </c>
      <c r="J6662" t="s">
        <v>25</v>
      </c>
    </row>
    <row r="6663" spans="1:10" x14ac:dyDescent="0.25">
      <c r="A6663" s="1">
        <v>57011</v>
      </c>
      <c r="B6663" t="s">
        <v>31</v>
      </c>
      <c r="C6663">
        <v>6.0597750045966698</v>
      </c>
      <c r="D6663">
        <v>2197.6817750045966</v>
      </c>
      <c r="E6663">
        <v>0.92714557570329037</v>
      </c>
      <c r="F6663">
        <v>0</v>
      </c>
      <c r="G6663">
        <f t="shared" si="104"/>
        <v>1.8421716013973877E-4</v>
      </c>
      <c r="H6663" t="s">
        <v>26</v>
      </c>
      <c r="I6663" t="s">
        <v>7</v>
      </c>
      <c r="J6663" t="s">
        <v>25</v>
      </c>
    </row>
    <row r="6664" spans="1:10" x14ac:dyDescent="0.25">
      <c r="A6664" s="1">
        <v>57040</v>
      </c>
      <c r="B6664" t="s">
        <v>31</v>
      </c>
      <c r="C6664">
        <v>6.0341420522812346</v>
      </c>
      <c r="D6664">
        <v>2197.6771420522814</v>
      </c>
      <c r="E6664">
        <v>0.92322373399902879</v>
      </c>
      <c r="F6664">
        <v>0</v>
      </c>
      <c r="G6664">
        <f t="shared" si="104"/>
        <v>1.8343791838934954E-4</v>
      </c>
      <c r="H6664" t="s">
        <v>26</v>
      </c>
      <c r="I6664" t="s">
        <v>7</v>
      </c>
      <c r="J6664" t="s">
        <v>25</v>
      </c>
    </row>
    <row r="6665" spans="1:10" x14ac:dyDescent="0.25">
      <c r="A6665" s="1">
        <v>57071</v>
      </c>
      <c r="B6665" t="s">
        <v>31</v>
      </c>
      <c r="C6665">
        <v>6.0095499585546879</v>
      </c>
      <c r="D6665">
        <v>2197.6725499585546</v>
      </c>
      <c r="E6665">
        <v>0.91946114365886733</v>
      </c>
      <c r="F6665">
        <v>0</v>
      </c>
      <c r="G6665">
        <f t="shared" si="104"/>
        <v>1.826903187400625E-4</v>
      </c>
      <c r="H6665" t="s">
        <v>26</v>
      </c>
      <c r="I6665" t="s">
        <v>7</v>
      </c>
      <c r="J6665" t="s">
        <v>25</v>
      </c>
    </row>
    <row r="6666" spans="1:10" x14ac:dyDescent="0.25">
      <c r="A6666" s="1">
        <v>57101</v>
      </c>
      <c r="B6666" t="s">
        <v>31</v>
      </c>
      <c r="C6666">
        <v>5.9839982806732639</v>
      </c>
      <c r="D6666">
        <v>2197.6679982806731</v>
      </c>
      <c r="E6666">
        <v>0.91555173694300906</v>
      </c>
      <c r="F6666">
        <v>0</v>
      </c>
      <c r="G6666">
        <f t="shared" si="104"/>
        <v>1.819135477324672E-4</v>
      </c>
      <c r="H6666" t="s">
        <v>26</v>
      </c>
      <c r="I6666" t="s">
        <v>7</v>
      </c>
      <c r="J6666" t="s">
        <v>25</v>
      </c>
    </row>
    <row r="6667" spans="1:10" x14ac:dyDescent="0.25">
      <c r="A6667" s="1">
        <v>57132</v>
      </c>
      <c r="B6667" t="s">
        <v>31</v>
      </c>
      <c r="C6667">
        <v>5.9584865815807193</v>
      </c>
      <c r="D6667">
        <v>2197.6634865815809</v>
      </c>
      <c r="E6667">
        <v>0.91164844698184999</v>
      </c>
      <c r="F6667">
        <v>0</v>
      </c>
      <c r="G6667">
        <f t="shared" si="104"/>
        <v>1.8113799208005387E-4</v>
      </c>
      <c r="H6667" t="s">
        <v>26</v>
      </c>
      <c r="I6667" t="s">
        <v>7</v>
      </c>
      <c r="J6667" t="s">
        <v>25</v>
      </c>
    </row>
    <row r="6668" spans="1:10" x14ac:dyDescent="0.25">
      <c r="A6668" s="1">
        <v>57162</v>
      </c>
      <c r="B6668" t="s">
        <v>31</v>
      </c>
      <c r="C6668">
        <v>5.934014429823887</v>
      </c>
      <c r="D6668">
        <v>2197.6590144298239</v>
      </c>
      <c r="E6668">
        <v>0.9079042077630548</v>
      </c>
      <c r="F6668">
        <v>0</v>
      </c>
      <c r="G6668">
        <f t="shared" si="104"/>
        <v>1.8039403866664617E-4</v>
      </c>
      <c r="H6668" t="s">
        <v>26</v>
      </c>
      <c r="I6668" t="s">
        <v>7</v>
      </c>
      <c r="J6668" t="s">
        <v>25</v>
      </c>
    </row>
    <row r="6669" spans="1:10" x14ac:dyDescent="0.25">
      <c r="A6669" s="1">
        <v>57193</v>
      </c>
      <c r="B6669" t="s">
        <v>31</v>
      </c>
      <c r="C6669">
        <v>5.9105813994696357</v>
      </c>
      <c r="D6669">
        <v>2197.6545813994699</v>
      </c>
      <c r="E6669">
        <v>0.90431895411885421</v>
      </c>
      <c r="F6669">
        <v>0</v>
      </c>
      <c r="G6669">
        <f t="shared" si="104"/>
        <v>1.7968167454387692E-4</v>
      </c>
      <c r="H6669" t="s">
        <v>26</v>
      </c>
      <c r="I6669" t="s">
        <v>7</v>
      </c>
      <c r="J6669" t="s">
        <v>25</v>
      </c>
    </row>
    <row r="6670" spans="1:10" x14ac:dyDescent="0.25">
      <c r="A6670" s="1">
        <v>57224</v>
      </c>
      <c r="B6670" t="s">
        <v>31</v>
      </c>
      <c r="C6670">
        <v>5.8841870700232315</v>
      </c>
      <c r="D6670">
        <v>2197.6501870700231</v>
      </c>
      <c r="E6670">
        <v>0.9002806217135545</v>
      </c>
      <c r="F6670">
        <v>0</v>
      </c>
      <c r="G6670">
        <f t="shared" si="104"/>
        <v>1.7887928692870622E-4</v>
      </c>
      <c r="H6670" t="s">
        <v>26</v>
      </c>
      <c r="I6670" t="s">
        <v>7</v>
      </c>
      <c r="J6670" t="s">
        <v>25</v>
      </c>
    </row>
    <row r="6671" spans="1:10" x14ac:dyDescent="0.25">
      <c r="A6671" s="1">
        <v>57254</v>
      </c>
      <c r="B6671" t="s">
        <v>31</v>
      </c>
      <c r="C6671">
        <v>5.8598310263480764</v>
      </c>
      <c r="D6671">
        <v>2197.6458310263483</v>
      </c>
      <c r="E6671">
        <v>0.89655414703125569</v>
      </c>
      <c r="F6671">
        <v>0</v>
      </c>
      <c r="G6671">
        <f t="shared" si="104"/>
        <v>1.7813886320098153E-4</v>
      </c>
      <c r="H6671" t="s">
        <v>26</v>
      </c>
      <c r="I6671" t="s">
        <v>7</v>
      </c>
      <c r="J6671" t="s">
        <v>25</v>
      </c>
    </row>
    <row r="6672" spans="1:10" x14ac:dyDescent="0.25">
      <c r="A6672" s="1">
        <v>57285</v>
      </c>
      <c r="B6672" t="s">
        <v>31</v>
      </c>
      <c r="C6672">
        <v>5.8365128585867749</v>
      </c>
      <c r="D6672">
        <v>2197.6415128585868</v>
      </c>
      <c r="E6672">
        <v>0.89298646736377651</v>
      </c>
      <c r="F6672">
        <v>0</v>
      </c>
      <c r="G6672">
        <f t="shared" si="104"/>
        <v>1.7742999090103795E-4</v>
      </c>
      <c r="H6672" t="s">
        <v>26</v>
      </c>
      <c r="I6672" t="s">
        <v>7</v>
      </c>
      <c r="J6672" t="s">
        <v>25</v>
      </c>
    </row>
    <row r="6673" spans="1:10" x14ac:dyDescent="0.25">
      <c r="A6673" s="1">
        <v>57315</v>
      </c>
      <c r="B6673" t="s">
        <v>31</v>
      </c>
      <c r="C6673">
        <v>5.8122321620835367</v>
      </c>
      <c r="D6673">
        <v>2197.6372321620838</v>
      </c>
      <c r="E6673">
        <v>0.88927152079878102</v>
      </c>
      <c r="F6673">
        <v>0</v>
      </c>
      <c r="G6673">
        <f t="shared" si="104"/>
        <v>1.7669185772733952E-4</v>
      </c>
      <c r="H6673" t="s">
        <v>26</v>
      </c>
      <c r="I6673" t="s">
        <v>7</v>
      </c>
      <c r="J6673" t="s">
        <v>25</v>
      </c>
    </row>
    <row r="6674" spans="1:10" x14ac:dyDescent="0.25">
      <c r="A6674" s="1">
        <v>57346</v>
      </c>
      <c r="B6674" t="s">
        <v>31</v>
      </c>
      <c r="C6674">
        <v>5.7889885373078602</v>
      </c>
      <c r="D6674">
        <v>2197.6329885373079</v>
      </c>
      <c r="E6674">
        <v>0.8857152462081026</v>
      </c>
      <c r="F6674">
        <v>0</v>
      </c>
      <c r="G6674">
        <f t="shared" si="104"/>
        <v>1.7598525153415896E-4</v>
      </c>
      <c r="H6674" t="s">
        <v>26</v>
      </c>
      <c r="I6674" t="s">
        <v>7</v>
      </c>
      <c r="J6674" t="s">
        <v>25</v>
      </c>
    </row>
    <row r="6675" spans="1:10" x14ac:dyDescent="0.25">
      <c r="A6675" s="1">
        <v>57377</v>
      </c>
      <c r="B6675" t="s">
        <v>31</v>
      </c>
      <c r="C6675">
        <v>5.7647815897794956</v>
      </c>
      <c r="D6675">
        <v>2197.6287815897795</v>
      </c>
      <c r="E6675">
        <v>0.88201158323626294</v>
      </c>
      <c r="F6675">
        <v>0</v>
      </c>
      <c r="G6675">
        <f t="shared" si="104"/>
        <v>1.7524936032929666E-4</v>
      </c>
      <c r="H6675" t="s">
        <v>26</v>
      </c>
      <c r="I6675" t="s">
        <v>7</v>
      </c>
      <c r="J6675" t="s">
        <v>25</v>
      </c>
    </row>
    <row r="6676" spans="1:10" x14ac:dyDescent="0.25">
      <c r="A6676" s="1">
        <v>57405</v>
      </c>
      <c r="B6676" t="s">
        <v>31</v>
      </c>
      <c r="C6676">
        <v>5.7406109299946486</v>
      </c>
      <c r="D6676">
        <v>2197.6246109299941</v>
      </c>
      <c r="E6676">
        <v>0.87831347228918122</v>
      </c>
      <c r="F6676">
        <v>0</v>
      </c>
      <c r="G6676">
        <f t="shared" si="104"/>
        <v>1.7451457227183733E-4</v>
      </c>
      <c r="H6676" t="s">
        <v>26</v>
      </c>
      <c r="I6676" t="s">
        <v>7</v>
      </c>
      <c r="J6676" t="s">
        <v>25</v>
      </c>
    </row>
    <row r="6677" spans="1:10" x14ac:dyDescent="0.25">
      <c r="A6677" s="1">
        <v>57436</v>
      </c>
      <c r="B6677" t="s">
        <v>31</v>
      </c>
      <c r="C6677">
        <v>5.7174761733534094</v>
      </c>
      <c r="D6677">
        <v>2197.6204761733534</v>
      </c>
      <c r="E6677">
        <v>0.87477385452307155</v>
      </c>
      <c r="F6677">
        <v>0</v>
      </c>
      <c r="G6677">
        <f t="shared" si="104"/>
        <v>1.7381127566994364E-4</v>
      </c>
      <c r="H6677" t="s">
        <v>26</v>
      </c>
      <c r="I6677" t="s">
        <v>7</v>
      </c>
      <c r="J6677" t="s">
        <v>25</v>
      </c>
    </row>
    <row r="6678" spans="1:10" x14ac:dyDescent="0.25">
      <c r="A6678" s="1">
        <v>57466</v>
      </c>
      <c r="B6678" t="s">
        <v>31</v>
      </c>
      <c r="C6678">
        <v>5.6933769400883794</v>
      </c>
      <c r="D6678">
        <v>2197.6163769400882</v>
      </c>
      <c r="E6678">
        <v>0.87108667183352217</v>
      </c>
      <c r="F6678">
        <v>0</v>
      </c>
      <c r="G6678">
        <f t="shared" si="104"/>
        <v>1.7307865897868671E-4</v>
      </c>
      <c r="H6678" t="s">
        <v>26</v>
      </c>
      <c r="I6678" t="s">
        <v>7</v>
      </c>
      <c r="J6678" t="s">
        <v>25</v>
      </c>
    </row>
    <row r="6679" spans="1:10" x14ac:dyDescent="0.25">
      <c r="A6679" s="1">
        <v>57497</v>
      </c>
      <c r="B6679" t="s">
        <v>31</v>
      </c>
      <c r="C6679">
        <v>5.6703128551944868</v>
      </c>
      <c r="D6679">
        <v>2197.6123128551944</v>
      </c>
      <c r="E6679">
        <v>0.86755786684475655</v>
      </c>
      <c r="F6679">
        <v>0</v>
      </c>
      <c r="G6679">
        <f t="shared" si="104"/>
        <v>1.7237751079791238E-4</v>
      </c>
      <c r="H6679" t="s">
        <v>26</v>
      </c>
      <c r="I6679" t="s">
        <v>7</v>
      </c>
      <c r="J6679" t="s">
        <v>25</v>
      </c>
    </row>
    <row r="6680" spans="1:10" x14ac:dyDescent="0.25">
      <c r="A6680" s="1">
        <v>57527</v>
      </c>
      <c r="B6680" t="s">
        <v>31</v>
      </c>
      <c r="C6680">
        <v>5.6472835483599413</v>
      </c>
      <c r="D6680">
        <v>2197.6082835483603</v>
      </c>
      <c r="E6680">
        <v>0.86403438289907109</v>
      </c>
      <c r="F6680">
        <v>0</v>
      </c>
      <c r="G6680">
        <f t="shared" si="104"/>
        <v>1.7167741987014222E-4</v>
      </c>
      <c r="H6680" t="s">
        <v>26</v>
      </c>
      <c r="I6680" t="s">
        <v>7</v>
      </c>
      <c r="J6680" t="s">
        <v>25</v>
      </c>
    </row>
    <row r="6681" spans="1:10" x14ac:dyDescent="0.25">
      <c r="A6681" s="1">
        <v>57558</v>
      </c>
      <c r="B6681" t="s">
        <v>31</v>
      </c>
      <c r="C6681">
        <v>5.6232886538983422</v>
      </c>
      <c r="D6681">
        <v>2197.604288653898</v>
      </c>
      <c r="E6681">
        <v>0.8603631640464463</v>
      </c>
      <c r="F6681">
        <v>0</v>
      </c>
      <c r="G6681">
        <f t="shared" si="104"/>
        <v>1.709479750785096E-4</v>
      </c>
      <c r="H6681" t="s">
        <v>26</v>
      </c>
      <c r="I6681" t="s">
        <v>7</v>
      </c>
      <c r="J6681" t="s">
        <v>25</v>
      </c>
    </row>
    <row r="6682" spans="1:10" x14ac:dyDescent="0.25">
      <c r="A6682" s="1">
        <v>57589</v>
      </c>
      <c r="B6682" t="s">
        <v>31</v>
      </c>
      <c r="C6682">
        <v>5.6013278106818873</v>
      </c>
      <c r="D6682">
        <v>2197.6003278106818</v>
      </c>
      <c r="E6682">
        <v>0.85700315503432867</v>
      </c>
      <c r="F6682">
        <v>0</v>
      </c>
      <c r="G6682">
        <f t="shared" si="104"/>
        <v>1.7028036544472936E-4</v>
      </c>
      <c r="H6682" t="s">
        <v>26</v>
      </c>
      <c r="I6682" t="s">
        <v>7</v>
      </c>
      <c r="J6682" t="s">
        <v>25</v>
      </c>
    </row>
    <row r="6683" spans="1:10" x14ac:dyDescent="0.25">
      <c r="A6683" s="1">
        <v>57619</v>
      </c>
      <c r="B6683" t="s">
        <v>31</v>
      </c>
      <c r="C6683">
        <v>5.5774006620756822</v>
      </c>
      <c r="D6683">
        <v>2197.5964006620761</v>
      </c>
      <c r="E6683">
        <v>0.85334230129757915</v>
      </c>
      <c r="F6683">
        <v>0</v>
      </c>
      <c r="G6683">
        <f t="shared" si="104"/>
        <v>1.6955298012710074E-4</v>
      </c>
      <c r="H6683" t="s">
        <v>26</v>
      </c>
      <c r="I6683" t="s">
        <v>7</v>
      </c>
      <c r="J6683" t="s">
        <v>25</v>
      </c>
    </row>
    <row r="6684" spans="1:10" x14ac:dyDescent="0.25">
      <c r="A6684" s="1">
        <v>57650</v>
      </c>
      <c r="B6684" t="s">
        <v>31</v>
      </c>
      <c r="C6684">
        <v>5.556506855873125</v>
      </c>
      <c r="D6684">
        <v>2197.5925068558731</v>
      </c>
      <c r="E6684">
        <v>0.85014554894858807</v>
      </c>
      <c r="F6684">
        <v>0</v>
      </c>
      <c r="G6684">
        <f t="shared" si="104"/>
        <v>1.68917808418543E-4</v>
      </c>
      <c r="H6684" t="s">
        <v>26</v>
      </c>
      <c r="I6684" t="s">
        <v>7</v>
      </c>
      <c r="J6684" t="s">
        <v>25</v>
      </c>
    </row>
    <row r="6685" spans="1:10" x14ac:dyDescent="0.25">
      <c r="A6685" s="1">
        <v>57680</v>
      </c>
      <c r="B6685" t="s">
        <v>31</v>
      </c>
      <c r="C6685">
        <v>5.5336460442323432</v>
      </c>
      <c r="D6685">
        <v>2197.5886460442325</v>
      </c>
      <c r="E6685">
        <v>0.8466478447675484</v>
      </c>
      <c r="F6685">
        <v>0</v>
      </c>
      <c r="G6685">
        <f t="shared" si="104"/>
        <v>1.6822283974466323E-4</v>
      </c>
      <c r="H6685" t="s">
        <v>26</v>
      </c>
      <c r="I6685" t="s">
        <v>7</v>
      </c>
      <c r="J6685" t="s">
        <v>25</v>
      </c>
    </row>
    <row r="6686" spans="1:10" x14ac:dyDescent="0.25">
      <c r="A6686" s="1">
        <v>57711</v>
      </c>
      <c r="B6686" t="s">
        <v>31</v>
      </c>
      <c r="C6686">
        <v>5.5118178836136593</v>
      </c>
      <c r="D6686">
        <v>2197.5848178836136</v>
      </c>
      <c r="E6686">
        <v>0.84330813619289002</v>
      </c>
      <c r="F6686">
        <v>0</v>
      </c>
      <c r="G6686">
        <f t="shared" si="104"/>
        <v>1.6755926366185522E-4</v>
      </c>
      <c r="H6686" t="s">
        <v>26</v>
      </c>
      <c r="I6686" t="s">
        <v>7</v>
      </c>
      <c r="J6686" t="s">
        <v>25</v>
      </c>
    </row>
    <row r="6687" spans="1:10" x14ac:dyDescent="0.25">
      <c r="A6687" s="1">
        <v>57742</v>
      </c>
      <c r="B6687" t="s">
        <v>31</v>
      </c>
      <c r="C6687">
        <v>5.4890220347180882</v>
      </c>
      <c r="D6687">
        <v>2197.581022034718</v>
      </c>
      <c r="E6687">
        <v>0.83982037131186749</v>
      </c>
      <c r="F6687">
        <v>0</v>
      </c>
      <c r="G6687">
        <f t="shared" si="104"/>
        <v>1.6686626985542986E-4</v>
      </c>
      <c r="H6687" t="s">
        <v>26</v>
      </c>
      <c r="I6687" t="s">
        <v>7</v>
      </c>
      <c r="J6687" t="s">
        <v>25</v>
      </c>
    </row>
    <row r="6688" spans="1:10" x14ac:dyDescent="0.25">
      <c r="A6688" s="1">
        <v>57770</v>
      </c>
      <c r="B6688" t="s">
        <v>31</v>
      </c>
      <c r="C6688">
        <v>5.4672581624268153</v>
      </c>
      <c r="D6688">
        <v>2197.5772581624265</v>
      </c>
      <c r="E6688">
        <v>0.83649049885130289</v>
      </c>
      <c r="F6688">
        <v>0</v>
      </c>
      <c r="G6688">
        <f t="shared" si="104"/>
        <v>1.6620464813777518E-4</v>
      </c>
      <c r="H6688" t="s">
        <v>26</v>
      </c>
      <c r="I6688" t="s">
        <v>7</v>
      </c>
      <c r="J6688" t="s">
        <v>25</v>
      </c>
    </row>
    <row r="6689" spans="1:10" x14ac:dyDescent="0.25">
      <c r="A6689" s="1">
        <v>57801</v>
      </c>
      <c r="B6689" t="s">
        <v>31</v>
      </c>
      <c r="C6689">
        <v>5.4455259357416663</v>
      </c>
      <c r="D6689">
        <v>2197.5735259357416</v>
      </c>
      <c r="E6689">
        <v>0.83316546816847492</v>
      </c>
      <c r="F6689">
        <v>0</v>
      </c>
      <c r="G6689">
        <f t="shared" si="104"/>
        <v>1.6554398844654666E-4</v>
      </c>
      <c r="H6689" t="s">
        <v>26</v>
      </c>
      <c r="I6689" t="s">
        <v>7</v>
      </c>
      <c r="J6689" t="s">
        <v>25</v>
      </c>
    </row>
    <row r="6690" spans="1:10" x14ac:dyDescent="0.25">
      <c r="A6690" s="1">
        <v>57831</v>
      </c>
      <c r="B6690" t="s">
        <v>31</v>
      </c>
      <c r="C6690">
        <v>5.4228250277265309</v>
      </c>
      <c r="D6690">
        <v>2197.5698250277264</v>
      </c>
      <c r="E6690">
        <v>0.82969222924215924</v>
      </c>
      <c r="F6690">
        <v>0</v>
      </c>
      <c r="G6690">
        <f t="shared" si="104"/>
        <v>1.6485388084288652E-4</v>
      </c>
      <c r="H6690" t="s">
        <v>26</v>
      </c>
      <c r="I6690" t="s">
        <v>7</v>
      </c>
      <c r="J6690" t="s">
        <v>25</v>
      </c>
    </row>
    <row r="6691" spans="1:10" x14ac:dyDescent="0.25">
      <c r="A6691" s="1">
        <v>57862</v>
      </c>
      <c r="B6691" t="s">
        <v>31</v>
      </c>
      <c r="C6691">
        <v>5.4021551154497391</v>
      </c>
      <c r="D6691">
        <v>2197.5661551154494</v>
      </c>
      <c r="E6691">
        <v>0.82652973266381002</v>
      </c>
      <c r="F6691">
        <v>0</v>
      </c>
      <c r="G6691">
        <f t="shared" si="104"/>
        <v>1.6422551550967205E-4</v>
      </c>
      <c r="H6691" t="s">
        <v>26</v>
      </c>
      <c r="I6691" t="s">
        <v>7</v>
      </c>
      <c r="J6691" t="s">
        <v>25</v>
      </c>
    </row>
    <row r="6692" spans="1:10" x14ac:dyDescent="0.25">
      <c r="A6692" s="1">
        <v>57892</v>
      </c>
      <c r="B6692" t="s">
        <v>31</v>
      </c>
      <c r="C6692">
        <v>5.3805158799273576</v>
      </c>
      <c r="D6692">
        <v>2197.5625158799271</v>
      </c>
      <c r="E6692">
        <v>0.82321892962888576</v>
      </c>
      <c r="F6692">
        <v>0</v>
      </c>
      <c r="G6692">
        <f t="shared" si="104"/>
        <v>1.6356768274979167E-4</v>
      </c>
      <c r="H6692" t="s">
        <v>26</v>
      </c>
      <c r="I6692" t="s">
        <v>7</v>
      </c>
      <c r="J6692" t="s">
        <v>25</v>
      </c>
    </row>
    <row r="6693" spans="1:10" x14ac:dyDescent="0.25">
      <c r="A6693" s="1">
        <v>57923</v>
      </c>
      <c r="B6693" t="s">
        <v>31</v>
      </c>
      <c r="C6693">
        <v>5.3579070060674034</v>
      </c>
      <c r="D6693">
        <v>2197.5589070060673</v>
      </c>
      <c r="E6693">
        <v>0.81975977192831262</v>
      </c>
      <c r="F6693">
        <v>0</v>
      </c>
      <c r="G6693">
        <f t="shared" si="104"/>
        <v>1.6288037298444906E-4</v>
      </c>
      <c r="H6693" t="s">
        <v>26</v>
      </c>
      <c r="I6693" t="s">
        <v>7</v>
      </c>
      <c r="J6693" t="s">
        <v>25</v>
      </c>
    </row>
    <row r="6694" spans="1:10" x14ac:dyDescent="0.25">
      <c r="A6694" s="1">
        <v>57954</v>
      </c>
      <c r="B6694" t="s">
        <v>31</v>
      </c>
      <c r="C6694">
        <v>5.3363281826149445</v>
      </c>
      <c r="D6694">
        <v>2197.5553281826151</v>
      </c>
      <c r="E6694">
        <v>0.8164582119400865</v>
      </c>
      <c r="F6694">
        <v>0</v>
      </c>
      <c r="G6694">
        <f t="shared" si="104"/>
        <v>1.622243767514943E-4</v>
      </c>
      <c r="H6694" t="s">
        <v>26</v>
      </c>
      <c r="I6694" t="s">
        <v>7</v>
      </c>
      <c r="J6694" t="s">
        <v>25</v>
      </c>
    </row>
    <row r="6695" spans="1:10" x14ac:dyDescent="0.25">
      <c r="A6695" s="1">
        <v>57984</v>
      </c>
      <c r="B6695" t="s">
        <v>31</v>
      </c>
      <c r="C6695">
        <v>5.3157791020980865</v>
      </c>
      <c r="D6695">
        <v>2197.551779102098</v>
      </c>
      <c r="E6695">
        <v>0.81331420262100729</v>
      </c>
      <c r="F6695">
        <v>0</v>
      </c>
      <c r="G6695">
        <f t="shared" si="104"/>
        <v>1.6159968470378183E-4</v>
      </c>
      <c r="H6695" t="s">
        <v>26</v>
      </c>
      <c r="I6695" t="s">
        <v>7</v>
      </c>
      <c r="J6695" t="s">
        <v>25</v>
      </c>
    </row>
    <row r="6696" spans="1:10" x14ac:dyDescent="0.25">
      <c r="A6696" s="1">
        <v>58015</v>
      </c>
      <c r="B6696" t="s">
        <v>31</v>
      </c>
      <c r="C6696">
        <v>5.2942594607748177</v>
      </c>
      <c r="D6696">
        <v>2197.5482594607747</v>
      </c>
      <c r="E6696">
        <v>0.81002169749854713</v>
      </c>
      <c r="F6696">
        <v>0</v>
      </c>
      <c r="G6696">
        <f t="shared" si="104"/>
        <v>1.6094548760755444E-4</v>
      </c>
      <c r="H6696" t="s">
        <v>26</v>
      </c>
      <c r="I6696" t="s">
        <v>7</v>
      </c>
      <c r="J6696" t="s">
        <v>25</v>
      </c>
    </row>
    <row r="6697" spans="1:10" x14ac:dyDescent="0.25">
      <c r="A6697" s="1">
        <v>58045</v>
      </c>
      <c r="B6697" t="s">
        <v>31</v>
      </c>
      <c r="C6697">
        <v>5.2727689585807029</v>
      </c>
      <c r="D6697">
        <v>2197.5447689585808</v>
      </c>
      <c r="E6697">
        <v>0.80673365066284752</v>
      </c>
      <c r="F6697">
        <v>0</v>
      </c>
      <c r="G6697">
        <f t="shared" si="104"/>
        <v>1.6029217634085335E-4</v>
      </c>
      <c r="H6697" t="s">
        <v>26</v>
      </c>
      <c r="I6697" t="s">
        <v>7</v>
      </c>
      <c r="J6697" t="s">
        <v>25</v>
      </c>
    </row>
    <row r="6698" spans="1:10" x14ac:dyDescent="0.25">
      <c r="A6698" s="1">
        <v>58076</v>
      </c>
      <c r="B6698" t="s">
        <v>31</v>
      </c>
      <c r="C6698">
        <v>5.2523072990774065</v>
      </c>
      <c r="D6698">
        <v>2197.5413072990773</v>
      </c>
      <c r="E6698">
        <v>0.80360301675884338</v>
      </c>
      <c r="F6698">
        <v>0</v>
      </c>
      <c r="G6698">
        <f t="shared" si="104"/>
        <v>1.5967014189195312E-4</v>
      </c>
      <c r="H6698" t="s">
        <v>26</v>
      </c>
      <c r="I6698" t="s">
        <v>7</v>
      </c>
      <c r="J6698" t="s">
        <v>25</v>
      </c>
    </row>
    <row r="6699" spans="1:10" x14ac:dyDescent="0.25">
      <c r="A6699" s="1">
        <v>58107</v>
      </c>
      <c r="B6699" t="s">
        <v>31</v>
      </c>
      <c r="C6699">
        <v>5.231874189402042</v>
      </c>
      <c r="D6699">
        <v>2197.5378741894015</v>
      </c>
      <c r="E6699">
        <v>0.80047675097851256</v>
      </c>
      <c r="F6699">
        <v>0</v>
      </c>
      <c r="G6699">
        <f t="shared" si="104"/>
        <v>1.5904897535782205E-4</v>
      </c>
      <c r="H6699" t="s">
        <v>26</v>
      </c>
      <c r="I6699" t="s">
        <v>7</v>
      </c>
      <c r="J6699" t="s">
        <v>25</v>
      </c>
    </row>
    <row r="6700" spans="1:10" x14ac:dyDescent="0.25">
      <c r="A6700" s="1">
        <v>58135</v>
      </c>
      <c r="B6700" t="s">
        <v>31</v>
      </c>
      <c r="C6700">
        <v>5.212469340217309</v>
      </c>
      <c r="D6700">
        <v>2197.5344693402171</v>
      </c>
      <c r="E6700">
        <v>0.79750780905324825</v>
      </c>
      <c r="F6700">
        <v>0</v>
      </c>
      <c r="G6700">
        <f t="shared" si="104"/>
        <v>1.5845906794260619E-4</v>
      </c>
      <c r="H6700" t="s">
        <v>26</v>
      </c>
      <c r="I6700" t="s">
        <v>7</v>
      </c>
      <c r="J6700" t="s">
        <v>25</v>
      </c>
    </row>
    <row r="6701" spans="1:10" x14ac:dyDescent="0.25">
      <c r="A6701" s="1">
        <v>58166</v>
      </c>
      <c r="B6701" t="s">
        <v>31</v>
      </c>
      <c r="C6701">
        <v>5.191092465662436</v>
      </c>
      <c r="D6701">
        <v>2197.5310924656619</v>
      </c>
      <c r="E6701">
        <v>0.79423714724635275</v>
      </c>
      <c r="F6701">
        <v>0</v>
      </c>
      <c r="G6701">
        <f t="shared" si="104"/>
        <v>1.5780921095613805E-4</v>
      </c>
      <c r="H6701" t="s">
        <v>26</v>
      </c>
      <c r="I6701" t="s">
        <v>7</v>
      </c>
      <c r="J6701" t="s">
        <v>25</v>
      </c>
    </row>
    <row r="6702" spans="1:10" x14ac:dyDescent="0.25">
      <c r="A6702" s="1">
        <v>58196</v>
      </c>
      <c r="B6702" t="s">
        <v>31</v>
      </c>
      <c r="C6702">
        <v>5.1221218167974207</v>
      </c>
      <c r="D6702">
        <v>2197.4791218167975</v>
      </c>
      <c r="E6702">
        <v>0.78368463797000532</v>
      </c>
      <c r="F6702">
        <v>0</v>
      </c>
      <c r="G6702">
        <f t="shared" si="104"/>
        <v>1.5571250323064158E-4</v>
      </c>
      <c r="H6702" t="s">
        <v>26</v>
      </c>
      <c r="I6702" t="s">
        <v>7</v>
      </c>
      <c r="J6702" t="s">
        <v>25</v>
      </c>
    </row>
    <row r="6703" spans="1:10" x14ac:dyDescent="0.25">
      <c r="A6703" s="1">
        <v>58227</v>
      </c>
      <c r="B6703" t="s">
        <v>31</v>
      </c>
      <c r="C6703">
        <v>5.1020984905142317</v>
      </c>
      <c r="D6703">
        <v>2197.4760984905142</v>
      </c>
      <c r="E6703">
        <v>0.78062106904867745</v>
      </c>
      <c r="F6703">
        <v>0</v>
      </c>
      <c r="G6703">
        <f t="shared" si="104"/>
        <v>1.5510379411163262E-4</v>
      </c>
      <c r="H6703" t="s">
        <v>26</v>
      </c>
      <c r="I6703" t="s">
        <v>7</v>
      </c>
      <c r="J6703" t="s">
        <v>25</v>
      </c>
    </row>
    <row r="6704" spans="1:10" x14ac:dyDescent="0.25">
      <c r="A6704" s="1">
        <v>58257</v>
      </c>
      <c r="B6704" t="s">
        <v>31</v>
      </c>
      <c r="C6704">
        <v>5.0820999246069949</v>
      </c>
      <c r="D6704">
        <v>2197.4730999246067</v>
      </c>
      <c r="E6704">
        <v>0.77756128846487016</v>
      </c>
      <c r="F6704">
        <v>0</v>
      </c>
      <c r="G6704">
        <f t="shared" si="104"/>
        <v>1.5449583770805266E-4</v>
      </c>
      <c r="H6704" t="s">
        <v>26</v>
      </c>
      <c r="I6704" t="s">
        <v>7</v>
      </c>
      <c r="J6704" t="s">
        <v>25</v>
      </c>
    </row>
    <row r="6705" spans="1:10" x14ac:dyDescent="0.25">
      <c r="A6705" s="1">
        <v>58288</v>
      </c>
      <c r="B6705" t="s">
        <v>31</v>
      </c>
      <c r="C6705">
        <v>5.0611258699048758</v>
      </c>
      <c r="D6705">
        <v>2197.4701258699056</v>
      </c>
      <c r="E6705">
        <v>0.77435225809544594</v>
      </c>
      <c r="F6705">
        <v>0</v>
      </c>
      <c r="G6705">
        <f t="shared" si="104"/>
        <v>1.5385822644510821E-4</v>
      </c>
      <c r="H6705" t="s">
        <v>26</v>
      </c>
      <c r="I6705" t="s">
        <v>7</v>
      </c>
      <c r="J6705" t="s">
        <v>25</v>
      </c>
    </row>
    <row r="6706" spans="1:10" x14ac:dyDescent="0.25">
      <c r="A6706" s="1">
        <v>58319</v>
      </c>
      <c r="B6706" t="s">
        <v>31</v>
      </c>
      <c r="C6706">
        <v>4.9925546137023584</v>
      </c>
      <c r="D6706">
        <v>2197.4185546137023</v>
      </c>
      <c r="E6706">
        <v>0.7638608558964608</v>
      </c>
      <c r="F6706">
        <v>0</v>
      </c>
      <c r="G6706">
        <f t="shared" si="104"/>
        <v>1.517736602565517E-4</v>
      </c>
      <c r="H6706" t="s">
        <v>26</v>
      </c>
      <c r="I6706" t="s">
        <v>7</v>
      </c>
      <c r="J6706" t="s">
        <v>25</v>
      </c>
    </row>
    <row r="6707" spans="1:10" x14ac:dyDescent="0.25">
      <c r="A6707" s="1">
        <v>58349</v>
      </c>
      <c r="B6707" t="s">
        <v>31</v>
      </c>
      <c r="C6707">
        <v>4.9253058221695127</v>
      </c>
      <c r="D6707">
        <v>2197.3673058221693</v>
      </c>
      <c r="E6707">
        <v>0.75357179079193548</v>
      </c>
      <c r="F6707">
        <v>0</v>
      </c>
      <c r="G6707">
        <f t="shared" ref="G6707:G6770" si="105">(C6707*30.4)/1000000</f>
        <v>1.4972929699395317E-4</v>
      </c>
      <c r="H6707" t="s">
        <v>26</v>
      </c>
      <c r="I6707" t="s">
        <v>7</v>
      </c>
      <c r="J6707" t="s">
        <v>25</v>
      </c>
    </row>
    <row r="6708" spans="1:10" x14ac:dyDescent="0.25">
      <c r="A6708" s="1">
        <v>58380</v>
      </c>
      <c r="B6708" t="s">
        <v>31</v>
      </c>
      <c r="C6708">
        <v>4.8573768778798661</v>
      </c>
      <c r="D6708">
        <v>2197.3163768778795</v>
      </c>
      <c r="E6708">
        <v>0.74317866231561946</v>
      </c>
      <c r="F6708">
        <v>0</v>
      </c>
      <c r="G6708">
        <f t="shared" si="105"/>
        <v>1.4766425708754793E-4</v>
      </c>
      <c r="H6708" t="s">
        <v>26</v>
      </c>
      <c r="I6708" t="s">
        <v>7</v>
      </c>
      <c r="J6708" t="s">
        <v>25</v>
      </c>
    </row>
    <row r="6709" spans="1:10" x14ac:dyDescent="0.25">
      <c r="A6709" s="1">
        <v>58410</v>
      </c>
      <c r="B6709" t="s">
        <v>31</v>
      </c>
      <c r="C6709">
        <v>4.8383866560253033</v>
      </c>
      <c r="D6709">
        <v>2197.3143866560254</v>
      </c>
      <c r="E6709">
        <v>0.74027315837187146</v>
      </c>
      <c r="F6709">
        <v>0</v>
      </c>
      <c r="G6709">
        <f t="shared" si="105"/>
        <v>1.4708695434316924E-4</v>
      </c>
      <c r="H6709" t="s">
        <v>26</v>
      </c>
      <c r="I6709" t="s">
        <v>7</v>
      </c>
      <c r="J6709" t="s">
        <v>25</v>
      </c>
    </row>
    <row r="6710" spans="1:10" x14ac:dyDescent="0.25">
      <c r="A6710" s="1">
        <v>58441</v>
      </c>
      <c r="B6710" t="s">
        <v>31</v>
      </c>
      <c r="C6710">
        <v>4.8214126816559251</v>
      </c>
      <c r="D6710">
        <v>2197.312412681656</v>
      </c>
      <c r="E6710">
        <v>0.73767614029335649</v>
      </c>
      <c r="F6710">
        <v>0</v>
      </c>
      <c r="G6710">
        <f t="shared" si="105"/>
        <v>1.4657094552234011E-4</v>
      </c>
      <c r="H6710" t="s">
        <v>26</v>
      </c>
      <c r="I6710" t="s">
        <v>7</v>
      </c>
      <c r="J6710" t="s">
        <v>25</v>
      </c>
    </row>
    <row r="6711" spans="1:10" x14ac:dyDescent="0.25">
      <c r="A6711" s="1">
        <v>58472</v>
      </c>
      <c r="B6711" t="s">
        <v>31</v>
      </c>
      <c r="C6711">
        <v>4.8024547918071603</v>
      </c>
      <c r="D6711">
        <v>2197.3104547918074</v>
      </c>
      <c r="E6711">
        <v>0.73477558314649549</v>
      </c>
      <c r="F6711">
        <v>0</v>
      </c>
      <c r="G6711">
        <f t="shared" si="105"/>
        <v>1.4599462567093768E-4</v>
      </c>
      <c r="H6711" t="s">
        <v>26</v>
      </c>
      <c r="I6711" t="s">
        <v>7</v>
      </c>
      <c r="J6711" t="s">
        <v>25</v>
      </c>
    </row>
    <row r="6712" spans="1:10" x14ac:dyDescent="0.25">
      <c r="A6712" s="1">
        <v>58501</v>
      </c>
      <c r="B6712" t="s">
        <v>31</v>
      </c>
      <c r="C6712">
        <v>4.7845128254521168</v>
      </c>
      <c r="D6712">
        <v>2197.308512825452</v>
      </c>
      <c r="E6712">
        <v>0.73203046229417379</v>
      </c>
      <c r="F6712">
        <v>0</v>
      </c>
      <c r="G6712">
        <f t="shared" si="105"/>
        <v>1.4544918989374433E-4</v>
      </c>
      <c r="H6712" t="s">
        <v>26</v>
      </c>
      <c r="I6712" t="s">
        <v>7</v>
      </c>
      <c r="J6712" t="s">
        <v>25</v>
      </c>
    </row>
    <row r="6713" spans="1:10" x14ac:dyDescent="0.25">
      <c r="A6713" s="1">
        <v>58532</v>
      </c>
      <c r="B6713" t="s">
        <v>31</v>
      </c>
      <c r="C6713">
        <v>4.7179651569674759</v>
      </c>
      <c r="D6713">
        <v>2197.2579651569681</v>
      </c>
      <c r="E6713">
        <v>0.72184866901602385</v>
      </c>
      <c r="F6713">
        <v>0</v>
      </c>
      <c r="G6713">
        <f t="shared" si="105"/>
        <v>1.4342614077181125E-4</v>
      </c>
      <c r="H6713" t="s">
        <v>26</v>
      </c>
      <c r="I6713" t="s">
        <v>7</v>
      </c>
      <c r="J6713" t="s">
        <v>25</v>
      </c>
    </row>
    <row r="6714" spans="1:10" x14ac:dyDescent="0.25">
      <c r="A6714" s="1">
        <v>58562</v>
      </c>
      <c r="B6714" t="s">
        <v>31</v>
      </c>
      <c r="C6714">
        <v>4.6993530050660182</v>
      </c>
      <c r="D6714">
        <v>2197.2563530050661</v>
      </c>
      <c r="E6714">
        <v>0.71900100977510084</v>
      </c>
      <c r="F6714">
        <v>0</v>
      </c>
      <c r="G6714">
        <f t="shared" si="105"/>
        <v>1.4286033135400695E-4</v>
      </c>
      <c r="H6714" t="s">
        <v>26</v>
      </c>
      <c r="I6714" t="s">
        <v>7</v>
      </c>
      <c r="J6714" t="s">
        <v>25</v>
      </c>
    </row>
    <row r="6715" spans="1:10" x14ac:dyDescent="0.25">
      <c r="A6715" s="1">
        <v>58593</v>
      </c>
      <c r="B6715" t="s">
        <v>31</v>
      </c>
      <c r="C6715">
        <v>4.6331324613803124</v>
      </c>
      <c r="D6715">
        <v>2197.2061324613805</v>
      </c>
      <c r="E6715">
        <v>0.70886926659118787</v>
      </c>
      <c r="F6715">
        <v>0</v>
      </c>
      <c r="G6715">
        <f t="shared" si="105"/>
        <v>1.4084722682596148E-4</v>
      </c>
      <c r="H6715" t="s">
        <v>26</v>
      </c>
      <c r="I6715" t="s">
        <v>7</v>
      </c>
      <c r="J6715" t="s">
        <v>25</v>
      </c>
    </row>
    <row r="6716" spans="1:10" x14ac:dyDescent="0.25">
      <c r="A6716" s="1">
        <v>58623</v>
      </c>
      <c r="B6716" t="s">
        <v>31</v>
      </c>
      <c r="C6716">
        <v>4.5672233050675066</v>
      </c>
      <c r="D6716">
        <v>2197.1562233050681</v>
      </c>
      <c r="E6716">
        <v>0.69878516567532856</v>
      </c>
      <c r="F6716">
        <v>0</v>
      </c>
      <c r="G6716">
        <f t="shared" si="105"/>
        <v>1.3884358847405219E-4</v>
      </c>
      <c r="H6716" t="s">
        <v>26</v>
      </c>
      <c r="I6716" t="s">
        <v>7</v>
      </c>
      <c r="J6716" t="s">
        <v>25</v>
      </c>
    </row>
    <row r="6717" spans="1:10" x14ac:dyDescent="0.25">
      <c r="A6717" s="1">
        <v>58654</v>
      </c>
      <c r="B6717" t="s">
        <v>31</v>
      </c>
      <c r="C6717">
        <v>4.5492444968430803</v>
      </c>
      <c r="D6717">
        <v>2197.1552444968434</v>
      </c>
      <c r="E6717">
        <v>0.69603440801699124</v>
      </c>
      <c r="F6717">
        <v>0</v>
      </c>
      <c r="G6717">
        <f t="shared" si="105"/>
        <v>1.3829703270402965E-4</v>
      </c>
      <c r="H6717" t="s">
        <v>26</v>
      </c>
      <c r="I6717" t="s">
        <v>7</v>
      </c>
      <c r="J6717" t="s">
        <v>25</v>
      </c>
    </row>
    <row r="6718" spans="1:10" x14ac:dyDescent="0.25">
      <c r="A6718" s="1">
        <v>58685</v>
      </c>
      <c r="B6718" t="s">
        <v>31</v>
      </c>
      <c r="C6718">
        <v>4.5342736462557331</v>
      </c>
      <c r="D6718">
        <v>2197.1542736462561</v>
      </c>
      <c r="E6718">
        <v>0.69374386787712727</v>
      </c>
      <c r="F6718">
        <v>0</v>
      </c>
      <c r="G6718">
        <f t="shared" si="105"/>
        <v>1.3784191884617429E-4</v>
      </c>
      <c r="H6718" t="s">
        <v>26</v>
      </c>
      <c r="I6718" t="s">
        <v>7</v>
      </c>
      <c r="J6718" t="s">
        <v>25</v>
      </c>
    </row>
    <row r="6719" spans="1:10" x14ac:dyDescent="0.25">
      <c r="A6719" s="1">
        <v>58715</v>
      </c>
      <c r="B6719" t="s">
        <v>31</v>
      </c>
      <c r="C6719">
        <v>1.9843106738287077</v>
      </c>
      <c r="D6719">
        <v>1012.1533106738287</v>
      </c>
      <c r="E6719">
        <v>0.30359953309579218</v>
      </c>
      <c r="F6719">
        <v>0</v>
      </c>
      <c r="G6719">
        <f t="shared" si="105"/>
        <v>6.032304448439271E-5</v>
      </c>
      <c r="H6719" t="s">
        <v>26</v>
      </c>
      <c r="I6719" t="s">
        <v>7</v>
      </c>
      <c r="J6719" t="s">
        <v>25</v>
      </c>
    </row>
    <row r="6720" spans="1:10" x14ac:dyDescent="0.25">
      <c r="A6720" s="1">
        <v>58746</v>
      </c>
      <c r="B6720" t="s">
        <v>31</v>
      </c>
      <c r="C6720">
        <v>1.6883555010260978</v>
      </c>
      <c r="D6720">
        <v>332.15235550102608</v>
      </c>
      <c r="E6720">
        <v>0.25831839165699294</v>
      </c>
      <c r="F6720">
        <v>0</v>
      </c>
      <c r="G6720">
        <f t="shared" si="105"/>
        <v>5.1326007231193376E-5</v>
      </c>
      <c r="H6720" t="s">
        <v>26</v>
      </c>
      <c r="I6720" t="s">
        <v>7</v>
      </c>
      <c r="J6720" t="s">
        <v>25</v>
      </c>
    </row>
    <row r="6721" spans="1:10" x14ac:dyDescent="0.25">
      <c r="A6721" s="1">
        <v>58776</v>
      </c>
      <c r="B6721" t="s">
        <v>31</v>
      </c>
      <c r="C6721">
        <v>1.6824080502399863</v>
      </c>
      <c r="D6721">
        <v>332.15140805023998</v>
      </c>
      <c r="E6721">
        <v>0.25740843168671784</v>
      </c>
      <c r="F6721">
        <v>0</v>
      </c>
      <c r="G6721">
        <f t="shared" si="105"/>
        <v>5.1145204727295581E-5</v>
      </c>
      <c r="H6721" t="s">
        <v>26</v>
      </c>
      <c r="I6721" t="s">
        <v>7</v>
      </c>
      <c r="J6721" t="s">
        <v>25</v>
      </c>
    </row>
    <row r="6722" spans="1:10" x14ac:dyDescent="0.25">
      <c r="A6722" s="1">
        <v>58807</v>
      </c>
      <c r="B6722" t="s">
        <v>31</v>
      </c>
      <c r="C6722">
        <v>1.6764682447777679</v>
      </c>
      <c r="D6722">
        <v>332.15046824477781</v>
      </c>
      <c r="E6722">
        <v>0.25649964145099852</v>
      </c>
      <c r="F6722">
        <v>0</v>
      </c>
      <c r="G6722">
        <f t="shared" si="105"/>
        <v>5.0964634641244141E-5</v>
      </c>
      <c r="H6722" t="s">
        <v>26</v>
      </c>
      <c r="I6722" t="s">
        <v>7</v>
      </c>
      <c r="J6722" t="s">
        <v>25</v>
      </c>
    </row>
    <row r="6723" spans="1:10" x14ac:dyDescent="0.25">
      <c r="A6723" s="1">
        <v>58838</v>
      </c>
      <c r="B6723" t="s">
        <v>31</v>
      </c>
      <c r="C6723">
        <v>1.6705360088496732</v>
      </c>
      <c r="D6723">
        <v>332.14953600884974</v>
      </c>
      <c r="E6723">
        <v>0.25559200935400006</v>
      </c>
      <c r="F6723">
        <v>0</v>
      </c>
      <c r="G6723">
        <f t="shared" si="105"/>
        <v>5.0784294669030062E-5</v>
      </c>
      <c r="H6723" t="s">
        <v>26</v>
      </c>
      <c r="I6723" t="s">
        <v>7</v>
      </c>
      <c r="J6723" t="s">
        <v>25</v>
      </c>
    </row>
    <row r="6724" spans="1:10" x14ac:dyDescent="0.25">
      <c r="A6724" s="1">
        <v>58866</v>
      </c>
      <c r="B6724" t="s">
        <v>31</v>
      </c>
      <c r="C6724">
        <v>1.6656112675564845</v>
      </c>
      <c r="D6724">
        <v>332.14861126755648</v>
      </c>
      <c r="E6724">
        <v>0.2548385239361422</v>
      </c>
      <c r="F6724">
        <v>0</v>
      </c>
      <c r="G6724">
        <f t="shared" si="105"/>
        <v>5.0634582533717129E-5</v>
      </c>
      <c r="H6724" t="s">
        <v>26</v>
      </c>
      <c r="I6724" t="s">
        <v>7</v>
      </c>
      <c r="J6724" t="s">
        <v>25</v>
      </c>
    </row>
    <row r="6725" spans="1:10" x14ac:dyDescent="0.25">
      <c r="A6725" s="1">
        <v>58897</v>
      </c>
      <c r="B6725" t="s">
        <v>31</v>
      </c>
      <c r="C6725">
        <v>1.6110724803699787</v>
      </c>
      <c r="D6725">
        <v>332.09907248036995</v>
      </c>
      <c r="E6725">
        <v>0.24649408949660676</v>
      </c>
      <c r="F6725">
        <v>0</v>
      </c>
      <c r="G6725">
        <f t="shared" si="105"/>
        <v>4.8976603403247351E-5</v>
      </c>
      <c r="H6725" t="s">
        <v>26</v>
      </c>
      <c r="I6725" t="s">
        <v>7</v>
      </c>
      <c r="J6725" t="s">
        <v>25</v>
      </c>
    </row>
    <row r="6726" spans="1:10" x14ac:dyDescent="0.25">
      <c r="A6726" s="1">
        <v>58927</v>
      </c>
      <c r="B6726" t="s">
        <v>31</v>
      </c>
      <c r="C6726">
        <v>1.5568394835722839</v>
      </c>
      <c r="D6726">
        <v>332.04983948357227</v>
      </c>
      <c r="E6726">
        <v>0.23819644098655945</v>
      </c>
      <c r="F6726">
        <v>0</v>
      </c>
      <c r="G6726">
        <f t="shared" si="105"/>
        <v>4.7327920300597423E-5</v>
      </c>
      <c r="H6726" t="s">
        <v>26</v>
      </c>
      <c r="I6726" t="s">
        <v>7</v>
      </c>
      <c r="J6726" t="s">
        <v>25</v>
      </c>
    </row>
    <row r="6727" spans="1:10" x14ac:dyDescent="0.25">
      <c r="A6727" s="1">
        <v>58958</v>
      </c>
      <c r="B6727" t="s">
        <v>31</v>
      </c>
      <c r="C6727">
        <v>1.5525312943198517</v>
      </c>
      <c r="D6727">
        <v>332.04953129431988</v>
      </c>
      <c r="E6727">
        <v>0.23753728803093732</v>
      </c>
      <c r="F6727">
        <v>0</v>
      </c>
      <c r="G6727">
        <f t="shared" si="105"/>
        <v>4.719695134732349E-5</v>
      </c>
      <c r="H6727" t="s">
        <v>26</v>
      </c>
      <c r="I6727" t="s">
        <v>7</v>
      </c>
      <c r="J6727" t="s">
        <v>25</v>
      </c>
    </row>
    <row r="6728" spans="1:10" x14ac:dyDescent="0.25">
      <c r="A6728" s="1">
        <v>58988</v>
      </c>
      <c r="B6728" t="s">
        <v>31</v>
      </c>
      <c r="C6728">
        <v>1.5302255779278118</v>
      </c>
      <c r="D6728">
        <v>180.04922557792781</v>
      </c>
      <c r="E6728">
        <v>0.2341245134229552</v>
      </c>
      <c r="F6728">
        <v>0</v>
      </c>
      <c r="G6728">
        <f t="shared" si="105"/>
        <v>4.6518857569005477E-5</v>
      </c>
      <c r="H6728" t="s">
        <v>26</v>
      </c>
      <c r="I6728" t="s">
        <v>7</v>
      </c>
      <c r="J6728" t="s">
        <v>25</v>
      </c>
    </row>
    <row r="6729" spans="1:10" x14ac:dyDescent="0.25">
      <c r="A6729" s="1">
        <v>59019</v>
      </c>
      <c r="B6729" t="s">
        <v>31</v>
      </c>
      <c r="C6729">
        <v>1.5249223100206024</v>
      </c>
      <c r="D6729">
        <v>180.0489223100206</v>
      </c>
      <c r="E6729">
        <v>0.23331311343315217</v>
      </c>
      <c r="F6729">
        <v>0</v>
      </c>
      <c r="G6729">
        <f t="shared" si="105"/>
        <v>4.6357638224626316E-5</v>
      </c>
      <c r="H6729" t="s">
        <v>26</v>
      </c>
      <c r="I6729" t="s">
        <v>7</v>
      </c>
      <c r="J6729" t="s">
        <v>25</v>
      </c>
    </row>
    <row r="6730" spans="1:10" x14ac:dyDescent="0.25">
      <c r="A6730" s="1">
        <v>59050</v>
      </c>
      <c r="B6730" t="s">
        <v>31</v>
      </c>
      <c r="C6730">
        <v>1.472</v>
      </c>
      <c r="D6730">
        <v>180</v>
      </c>
      <c r="E6730">
        <v>0.225216</v>
      </c>
      <c r="F6730">
        <v>0</v>
      </c>
      <c r="G6730">
        <f t="shared" si="105"/>
        <v>4.4748799999999994E-5</v>
      </c>
      <c r="H6730" t="s">
        <v>26</v>
      </c>
      <c r="I6730" t="s">
        <v>7</v>
      </c>
      <c r="J6730" t="s">
        <v>25</v>
      </c>
    </row>
    <row r="6731" spans="1:10" x14ac:dyDescent="0.25">
      <c r="A6731" s="1">
        <v>59080</v>
      </c>
      <c r="B6731" t="s">
        <v>31</v>
      </c>
      <c r="C6731">
        <v>1.4670000000000001</v>
      </c>
      <c r="D6731">
        <v>180</v>
      </c>
      <c r="E6731">
        <v>0.22445100000000001</v>
      </c>
      <c r="F6731">
        <v>0</v>
      </c>
      <c r="G6731">
        <f t="shared" si="105"/>
        <v>4.45968E-5</v>
      </c>
      <c r="H6731" t="s">
        <v>26</v>
      </c>
      <c r="I6731" t="s">
        <v>7</v>
      </c>
      <c r="J6731" t="s">
        <v>25</v>
      </c>
    </row>
    <row r="6732" spans="1:10" x14ac:dyDescent="0.25">
      <c r="A6732" s="1">
        <v>59111</v>
      </c>
      <c r="B6732" t="s">
        <v>31</v>
      </c>
      <c r="C6732">
        <v>1.4630000000000001</v>
      </c>
      <c r="D6732">
        <v>180</v>
      </c>
      <c r="E6732">
        <v>0.22383900000000001</v>
      </c>
      <c r="F6732">
        <v>0</v>
      </c>
      <c r="G6732">
        <f t="shared" si="105"/>
        <v>4.4475200000000004E-5</v>
      </c>
      <c r="H6732" t="s">
        <v>26</v>
      </c>
      <c r="I6732" t="s">
        <v>7</v>
      </c>
      <c r="J6732" t="s">
        <v>25</v>
      </c>
    </row>
    <row r="6733" spans="1:10" x14ac:dyDescent="0.25">
      <c r="A6733" s="1">
        <v>59141</v>
      </c>
      <c r="B6733" t="s">
        <v>31</v>
      </c>
      <c r="C6733">
        <v>1.458</v>
      </c>
      <c r="D6733">
        <v>180</v>
      </c>
      <c r="E6733">
        <v>0.22307399999999999</v>
      </c>
      <c r="F6733">
        <v>0</v>
      </c>
      <c r="G6733">
        <f t="shared" si="105"/>
        <v>4.4323200000000003E-5</v>
      </c>
      <c r="H6733" t="s">
        <v>26</v>
      </c>
      <c r="I6733" t="s">
        <v>7</v>
      </c>
      <c r="J6733" t="s">
        <v>25</v>
      </c>
    </row>
    <row r="6734" spans="1:10" x14ac:dyDescent="0.25">
      <c r="A6734" s="1">
        <v>59172</v>
      </c>
      <c r="B6734" t="s">
        <v>31</v>
      </c>
      <c r="C6734">
        <v>1.454</v>
      </c>
      <c r="D6734">
        <v>180</v>
      </c>
      <c r="E6734">
        <v>0.22246199999999999</v>
      </c>
      <c r="F6734">
        <v>0</v>
      </c>
      <c r="G6734">
        <f t="shared" si="105"/>
        <v>4.42016E-5</v>
      </c>
      <c r="H6734" t="s">
        <v>26</v>
      </c>
      <c r="I6734" t="s">
        <v>7</v>
      </c>
      <c r="J6734" t="s">
        <v>25</v>
      </c>
    </row>
    <row r="6735" spans="1:10" x14ac:dyDescent="0.25">
      <c r="A6735" s="1">
        <v>59203</v>
      </c>
      <c r="B6735" t="s">
        <v>31</v>
      </c>
      <c r="C6735">
        <v>1.4490000000000001</v>
      </c>
      <c r="D6735">
        <v>180</v>
      </c>
      <c r="E6735">
        <v>0.22169700000000001</v>
      </c>
      <c r="F6735">
        <v>0</v>
      </c>
      <c r="G6735">
        <f t="shared" si="105"/>
        <v>4.4049599999999999E-5</v>
      </c>
      <c r="H6735" t="s">
        <v>26</v>
      </c>
      <c r="I6735" t="s">
        <v>7</v>
      </c>
      <c r="J6735" t="s">
        <v>25</v>
      </c>
    </row>
    <row r="6736" spans="1:10" x14ac:dyDescent="0.25">
      <c r="A6736" s="1">
        <v>59231</v>
      </c>
      <c r="B6736" t="s">
        <v>31</v>
      </c>
      <c r="C6736">
        <v>1.4450000000000001</v>
      </c>
      <c r="D6736">
        <v>180</v>
      </c>
      <c r="E6736">
        <v>0.221085</v>
      </c>
      <c r="F6736">
        <v>0</v>
      </c>
      <c r="G6736">
        <f t="shared" si="105"/>
        <v>4.3927999999999997E-5</v>
      </c>
      <c r="H6736" t="s">
        <v>26</v>
      </c>
      <c r="I6736" t="s">
        <v>7</v>
      </c>
      <c r="J6736" t="s">
        <v>25</v>
      </c>
    </row>
    <row r="6737" spans="1:10" x14ac:dyDescent="0.25">
      <c r="A6737" s="1">
        <v>59262</v>
      </c>
      <c r="B6737" t="s">
        <v>31</v>
      </c>
      <c r="C6737">
        <v>1.4410000000000001</v>
      </c>
      <c r="D6737">
        <v>180</v>
      </c>
      <c r="E6737">
        <v>0.220473</v>
      </c>
      <c r="F6737">
        <v>0</v>
      </c>
      <c r="G6737">
        <f t="shared" si="105"/>
        <v>4.3806399999999994E-5</v>
      </c>
      <c r="H6737" t="s">
        <v>26</v>
      </c>
      <c r="I6737" t="s">
        <v>7</v>
      </c>
      <c r="J6737" t="s">
        <v>25</v>
      </c>
    </row>
    <row r="6738" spans="1:10" x14ac:dyDescent="0.25">
      <c r="A6738" s="1">
        <v>59292</v>
      </c>
      <c r="B6738" t="s">
        <v>31</v>
      </c>
      <c r="C6738">
        <v>1.4359999999999999</v>
      </c>
      <c r="D6738">
        <v>180</v>
      </c>
      <c r="E6738">
        <v>0.21970799999999999</v>
      </c>
      <c r="F6738">
        <v>0</v>
      </c>
      <c r="G6738">
        <f t="shared" si="105"/>
        <v>4.3654399999999993E-5</v>
      </c>
      <c r="H6738" t="s">
        <v>26</v>
      </c>
      <c r="I6738" t="s">
        <v>7</v>
      </c>
      <c r="J6738" t="s">
        <v>25</v>
      </c>
    </row>
    <row r="6739" spans="1:10" x14ac:dyDescent="0.25">
      <c r="A6739" s="1">
        <v>59323</v>
      </c>
      <c r="B6739" t="s">
        <v>31</v>
      </c>
      <c r="C6739">
        <v>1.4319999999999999</v>
      </c>
      <c r="D6739">
        <v>180</v>
      </c>
      <c r="E6739">
        <v>0.21909600000000001</v>
      </c>
      <c r="F6739">
        <v>0</v>
      </c>
      <c r="G6739">
        <f t="shared" si="105"/>
        <v>4.3532799999999998E-5</v>
      </c>
      <c r="H6739" t="s">
        <v>26</v>
      </c>
      <c r="I6739" t="s">
        <v>7</v>
      </c>
      <c r="J6739" t="s">
        <v>25</v>
      </c>
    </row>
    <row r="6740" spans="1:10" x14ac:dyDescent="0.25">
      <c r="A6740" s="1">
        <v>59353</v>
      </c>
      <c r="B6740" t="s">
        <v>31</v>
      </c>
      <c r="C6740">
        <v>1.427</v>
      </c>
      <c r="D6740">
        <v>180</v>
      </c>
      <c r="E6740">
        <v>0.21833100000000003</v>
      </c>
      <c r="F6740">
        <v>0</v>
      </c>
      <c r="G6740">
        <f t="shared" si="105"/>
        <v>4.3380800000000003E-5</v>
      </c>
      <c r="H6740" t="s">
        <v>26</v>
      </c>
      <c r="I6740" t="s">
        <v>7</v>
      </c>
      <c r="J6740" t="s">
        <v>25</v>
      </c>
    </row>
    <row r="6741" spans="1:10" x14ac:dyDescent="0.25">
      <c r="A6741" s="1">
        <v>59384</v>
      </c>
      <c r="B6741" t="s">
        <v>31</v>
      </c>
      <c r="C6741">
        <v>1.423</v>
      </c>
      <c r="D6741">
        <v>180</v>
      </c>
      <c r="E6741">
        <v>0.217719</v>
      </c>
      <c r="F6741">
        <v>0</v>
      </c>
      <c r="G6741">
        <f t="shared" si="105"/>
        <v>4.3259200000000001E-5</v>
      </c>
      <c r="H6741" t="s">
        <v>26</v>
      </c>
      <c r="I6741" t="s">
        <v>7</v>
      </c>
      <c r="J6741" t="s">
        <v>25</v>
      </c>
    </row>
    <row r="6742" spans="1:10" x14ac:dyDescent="0.25">
      <c r="A6742" s="1">
        <v>59415</v>
      </c>
      <c r="B6742" t="s">
        <v>31</v>
      </c>
      <c r="C6742">
        <v>1.419</v>
      </c>
      <c r="D6742">
        <v>180</v>
      </c>
      <c r="E6742">
        <v>0.21710699999999999</v>
      </c>
      <c r="F6742">
        <v>0</v>
      </c>
      <c r="G6742">
        <f t="shared" si="105"/>
        <v>4.3137599999999998E-5</v>
      </c>
      <c r="H6742" t="s">
        <v>26</v>
      </c>
      <c r="I6742" t="s">
        <v>7</v>
      </c>
      <c r="J6742" t="s">
        <v>25</v>
      </c>
    </row>
    <row r="6743" spans="1:10" x14ac:dyDescent="0.25">
      <c r="A6743" s="1">
        <v>59445</v>
      </c>
      <c r="B6743" t="s">
        <v>31</v>
      </c>
      <c r="C6743">
        <v>1.4139999999999999</v>
      </c>
      <c r="D6743">
        <v>180</v>
      </c>
      <c r="E6743">
        <v>0.21634199999999998</v>
      </c>
      <c r="F6743">
        <v>0</v>
      </c>
      <c r="G6743">
        <f t="shared" si="105"/>
        <v>4.2985599999999997E-5</v>
      </c>
      <c r="H6743" t="s">
        <v>26</v>
      </c>
      <c r="I6743" t="s">
        <v>7</v>
      </c>
      <c r="J6743" t="s">
        <v>25</v>
      </c>
    </row>
    <row r="6744" spans="1:10" x14ac:dyDescent="0.25">
      <c r="A6744" s="1">
        <v>59476</v>
      </c>
      <c r="B6744" t="s">
        <v>31</v>
      </c>
      <c r="C6744">
        <v>1.41</v>
      </c>
      <c r="D6744">
        <v>180</v>
      </c>
      <c r="E6744">
        <v>0.21572999999999998</v>
      </c>
      <c r="F6744">
        <v>0</v>
      </c>
      <c r="G6744">
        <f t="shared" si="105"/>
        <v>4.2863999999999995E-5</v>
      </c>
      <c r="H6744" t="s">
        <v>26</v>
      </c>
      <c r="I6744" t="s">
        <v>7</v>
      </c>
      <c r="J6744" t="s">
        <v>25</v>
      </c>
    </row>
    <row r="6745" spans="1:10" x14ac:dyDescent="0.25">
      <c r="A6745" s="1">
        <v>59506</v>
      </c>
      <c r="B6745" t="s">
        <v>31</v>
      </c>
      <c r="C6745">
        <v>1.4059999999999999</v>
      </c>
      <c r="D6745">
        <v>180</v>
      </c>
      <c r="E6745">
        <v>0.215118</v>
      </c>
      <c r="F6745">
        <v>0</v>
      </c>
      <c r="G6745">
        <f t="shared" si="105"/>
        <v>4.2742399999999999E-5</v>
      </c>
      <c r="H6745" t="s">
        <v>26</v>
      </c>
      <c r="I6745" t="s">
        <v>7</v>
      </c>
      <c r="J6745" t="s">
        <v>25</v>
      </c>
    </row>
    <row r="6746" spans="1:10" x14ac:dyDescent="0.25">
      <c r="A6746" s="1">
        <v>59537</v>
      </c>
      <c r="B6746" t="s">
        <v>31</v>
      </c>
      <c r="C6746">
        <v>1.401</v>
      </c>
      <c r="D6746">
        <v>180</v>
      </c>
      <c r="E6746">
        <v>0.21435300000000002</v>
      </c>
      <c r="F6746">
        <v>0</v>
      </c>
      <c r="G6746">
        <f t="shared" si="105"/>
        <v>4.2590399999999998E-5</v>
      </c>
      <c r="H6746" t="s">
        <v>26</v>
      </c>
      <c r="I6746" t="s">
        <v>7</v>
      </c>
      <c r="J6746" t="s">
        <v>25</v>
      </c>
    </row>
    <row r="6747" spans="1:10" x14ac:dyDescent="0.25">
      <c r="A6747" s="1">
        <v>59568</v>
      </c>
      <c r="B6747" t="s">
        <v>31</v>
      </c>
      <c r="C6747">
        <v>1.397</v>
      </c>
      <c r="D6747">
        <v>180</v>
      </c>
      <c r="E6747">
        <v>0.21374100000000001</v>
      </c>
      <c r="F6747">
        <v>0</v>
      </c>
      <c r="G6747">
        <f t="shared" si="105"/>
        <v>4.2468800000000002E-5</v>
      </c>
      <c r="H6747" t="s">
        <v>26</v>
      </c>
      <c r="I6747" t="s">
        <v>7</v>
      </c>
      <c r="J6747" t="s">
        <v>25</v>
      </c>
    </row>
    <row r="6748" spans="1:10" x14ac:dyDescent="0.25">
      <c r="A6748" s="1">
        <v>59596</v>
      </c>
      <c r="B6748" t="s">
        <v>31</v>
      </c>
      <c r="C6748">
        <v>1.393</v>
      </c>
      <c r="D6748">
        <v>180</v>
      </c>
      <c r="E6748">
        <v>0.21312899999999999</v>
      </c>
      <c r="F6748">
        <v>0</v>
      </c>
      <c r="G6748">
        <f t="shared" si="105"/>
        <v>4.23472E-5</v>
      </c>
      <c r="H6748" t="s">
        <v>26</v>
      </c>
      <c r="I6748" t="s">
        <v>7</v>
      </c>
      <c r="J6748" t="s">
        <v>25</v>
      </c>
    </row>
    <row r="6749" spans="1:10" x14ac:dyDescent="0.25">
      <c r="A6749" s="1">
        <v>59627</v>
      </c>
      <c r="B6749" t="s">
        <v>31</v>
      </c>
      <c r="C6749">
        <v>1.389</v>
      </c>
      <c r="D6749">
        <v>180</v>
      </c>
      <c r="E6749">
        <v>0.21251699999999998</v>
      </c>
      <c r="F6749">
        <v>0</v>
      </c>
      <c r="G6749">
        <f t="shared" si="105"/>
        <v>4.2225599999999998E-5</v>
      </c>
      <c r="H6749" t="s">
        <v>26</v>
      </c>
      <c r="I6749" t="s">
        <v>7</v>
      </c>
      <c r="J6749" t="s">
        <v>25</v>
      </c>
    </row>
    <row r="6750" spans="1:10" x14ac:dyDescent="0.25">
      <c r="A6750" s="1">
        <v>59657</v>
      </c>
      <c r="B6750" t="s">
        <v>31</v>
      </c>
      <c r="C6750">
        <v>1.385</v>
      </c>
      <c r="D6750">
        <v>180</v>
      </c>
      <c r="E6750">
        <v>0.21190500000000001</v>
      </c>
      <c r="F6750">
        <v>0</v>
      </c>
      <c r="G6750">
        <f t="shared" si="105"/>
        <v>4.2104000000000002E-5</v>
      </c>
      <c r="H6750" t="s">
        <v>26</v>
      </c>
      <c r="I6750" t="s">
        <v>7</v>
      </c>
      <c r="J6750" t="s">
        <v>25</v>
      </c>
    </row>
    <row r="6751" spans="1:10" x14ac:dyDescent="0.25">
      <c r="A6751" s="1">
        <v>59688</v>
      </c>
      <c r="B6751" t="s">
        <v>31</v>
      </c>
      <c r="C6751">
        <v>1.38</v>
      </c>
      <c r="D6751">
        <v>180</v>
      </c>
      <c r="E6751">
        <v>0.21113999999999999</v>
      </c>
      <c r="F6751">
        <v>0</v>
      </c>
      <c r="G6751">
        <f t="shared" si="105"/>
        <v>4.1952000000000001E-5</v>
      </c>
      <c r="H6751" t="s">
        <v>26</v>
      </c>
      <c r="I6751" t="s">
        <v>7</v>
      </c>
      <c r="J6751" t="s">
        <v>25</v>
      </c>
    </row>
    <row r="6752" spans="1:10" x14ac:dyDescent="0.25">
      <c r="A6752" s="1">
        <v>59718</v>
      </c>
      <c r="B6752" t="s">
        <v>31</v>
      </c>
      <c r="C6752">
        <v>1.3759999999999999</v>
      </c>
      <c r="D6752">
        <v>180</v>
      </c>
      <c r="E6752">
        <v>0.21052799999999999</v>
      </c>
      <c r="F6752">
        <v>0</v>
      </c>
      <c r="G6752">
        <f t="shared" si="105"/>
        <v>4.1830399999999998E-5</v>
      </c>
      <c r="H6752" t="s">
        <v>26</v>
      </c>
      <c r="I6752" t="s">
        <v>7</v>
      </c>
      <c r="J6752" t="s">
        <v>25</v>
      </c>
    </row>
    <row r="6753" spans="1:10" x14ac:dyDescent="0.25">
      <c r="A6753" s="1">
        <v>59749</v>
      </c>
      <c r="B6753" t="s">
        <v>31</v>
      </c>
      <c r="C6753">
        <v>1.3720000000000001</v>
      </c>
      <c r="D6753">
        <v>180</v>
      </c>
      <c r="E6753">
        <v>0.20991600000000002</v>
      </c>
      <c r="F6753">
        <v>0</v>
      </c>
      <c r="G6753">
        <f t="shared" si="105"/>
        <v>4.1708800000000003E-5</v>
      </c>
      <c r="H6753" t="s">
        <v>26</v>
      </c>
      <c r="I6753" t="s">
        <v>7</v>
      </c>
      <c r="J6753" t="s">
        <v>25</v>
      </c>
    </row>
    <row r="6754" spans="1:10" x14ac:dyDescent="0.25">
      <c r="A6754" s="1">
        <v>59780</v>
      </c>
      <c r="B6754" t="s">
        <v>31</v>
      </c>
      <c r="C6754">
        <v>1.3680000000000001</v>
      </c>
      <c r="D6754">
        <v>180</v>
      </c>
      <c r="E6754">
        <v>0.20930399999999999</v>
      </c>
      <c r="F6754">
        <v>0</v>
      </c>
      <c r="G6754">
        <f t="shared" si="105"/>
        <v>4.1587200000000001E-5</v>
      </c>
      <c r="H6754" t="s">
        <v>26</v>
      </c>
      <c r="I6754" t="s">
        <v>7</v>
      </c>
      <c r="J6754" t="s">
        <v>25</v>
      </c>
    </row>
    <row r="6755" spans="1:10" x14ac:dyDescent="0.25">
      <c r="A6755" s="1">
        <v>59810</v>
      </c>
      <c r="B6755" t="s">
        <v>31</v>
      </c>
      <c r="C6755">
        <v>1.3640000000000001</v>
      </c>
      <c r="D6755">
        <v>180</v>
      </c>
      <c r="E6755">
        <v>0.20869200000000002</v>
      </c>
      <c r="F6755">
        <v>0</v>
      </c>
      <c r="G6755">
        <f t="shared" si="105"/>
        <v>4.1465600000000005E-5</v>
      </c>
      <c r="H6755" t="s">
        <v>26</v>
      </c>
      <c r="I6755" t="s">
        <v>7</v>
      </c>
      <c r="J6755" t="s">
        <v>25</v>
      </c>
    </row>
    <row r="6756" spans="1:10" x14ac:dyDescent="0.25">
      <c r="A6756" s="1">
        <v>59841</v>
      </c>
      <c r="B6756" t="s">
        <v>31</v>
      </c>
      <c r="C6756">
        <v>1.36</v>
      </c>
      <c r="D6756">
        <v>180</v>
      </c>
      <c r="E6756">
        <v>0.20808000000000001</v>
      </c>
      <c r="F6756">
        <v>0</v>
      </c>
      <c r="G6756">
        <f t="shared" si="105"/>
        <v>4.1344000000000003E-5</v>
      </c>
      <c r="H6756" t="s">
        <v>26</v>
      </c>
      <c r="I6756" t="s">
        <v>7</v>
      </c>
      <c r="J6756" t="s">
        <v>25</v>
      </c>
    </row>
    <row r="6757" spans="1:10" x14ac:dyDescent="0.25">
      <c r="A6757" s="1">
        <v>59871</v>
      </c>
      <c r="B6757" t="s">
        <v>31</v>
      </c>
      <c r="C6757">
        <v>1.3560000000000001</v>
      </c>
      <c r="D6757">
        <v>180</v>
      </c>
      <c r="E6757">
        <v>0.20746800000000001</v>
      </c>
      <c r="F6757">
        <v>0</v>
      </c>
      <c r="G6757">
        <f t="shared" si="105"/>
        <v>4.12224E-5</v>
      </c>
      <c r="H6757" t="s">
        <v>26</v>
      </c>
      <c r="I6757" t="s">
        <v>7</v>
      </c>
      <c r="J6757" t="s">
        <v>25</v>
      </c>
    </row>
    <row r="6758" spans="1:10" x14ac:dyDescent="0.25">
      <c r="A6758" s="1">
        <v>59902</v>
      </c>
      <c r="B6758" t="s">
        <v>31</v>
      </c>
      <c r="C6758">
        <v>1.351</v>
      </c>
      <c r="D6758">
        <v>180</v>
      </c>
      <c r="E6758">
        <v>0.206703</v>
      </c>
      <c r="F6758">
        <v>0</v>
      </c>
      <c r="G6758">
        <f t="shared" si="105"/>
        <v>4.1070399999999999E-5</v>
      </c>
      <c r="H6758" t="s">
        <v>26</v>
      </c>
      <c r="I6758" t="s">
        <v>7</v>
      </c>
      <c r="J6758" t="s">
        <v>25</v>
      </c>
    </row>
    <row r="6759" spans="1:10" x14ac:dyDescent="0.25">
      <c r="A6759" s="1">
        <v>59933</v>
      </c>
      <c r="B6759" t="s">
        <v>31</v>
      </c>
      <c r="C6759">
        <v>1.347</v>
      </c>
      <c r="D6759">
        <v>180</v>
      </c>
      <c r="E6759">
        <v>0.206091</v>
      </c>
      <c r="F6759">
        <v>0</v>
      </c>
      <c r="G6759">
        <f t="shared" si="105"/>
        <v>4.0948799999999997E-5</v>
      </c>
      <c r="H6759" t="s">
        <v>26</v>
      </c>
      <c r="I6759" t="s">
        <v>7</v>
      </c>
      <c r="J6759" t="s">
        <v>25</v>
      </c>
    </row>
    <row r="6760" spans="1:10" x14ac:dyDescent="0.25">
      <c r="A6760" s="1">
        <v>59962</v>
      </c>
      <c r="B6760" t="s">
        <v>31</v>
      </c>
      <c r="C6760">
        <v>1.343</v>
      </c>
      <c r="D6760">
        <v>180</v>
      </c>
      <c r="E6760">
        <v>0.20547899999999999</v>
      </c>
      <c r="F6760">
        <v>0</v>
      </c>
      <c r="G6760">
        <f t="shared" si="105"/>
        <v>4.0827200000000001E-5</v>
      </c>
      <c r="H6760" t="s">
        <v>26</v>
      </c>
      <c r="I6760" t="s">
        <v>7</v>
      </c>
      <c r="J6760" t="s">
        <v>25</v>
      </c>
    </row>
    <row r="6761" spans="1:10" x14ac:dyDescent="0.25">
      <c r="A6761" s="1">
        <v>59993</v>
      </c>
      <c r="B6761" t="s">
        <v>31</v>
      </c>
      <c r="C6761">
        <v>1.339</v>
      </c>
      <c r="D6761">
        <v>180</v>
      </c>
      <c r="E6761">
        <v>0.20486699999999999</v>
      </c>
      <c r="F6761">
        <v>0</v>
      </c>
      <c r="G6761">
        <f t="shared" si="105"/>
        <v>4.0705599999999999E-5</v>
      </c>
      <c r="H6761" t="s">
        <v>26</v>
      </c>
      <c r="I6761" t="s">
        <v>7</v>
      </c>
      <c r="J6761" t="s">
        <v>25</v>
      </c>
    </row>
    <row r="6762" spans="1:10" x14ac:dyDescent="0.25">
      <c r="A6762" s="1">
        <v>60023</v>
      </c>
      <c r="B6762" t="s">
        <v>31</v>
      </c>
      <c r="C6762">
        <v>1.335</v>
      </c>
      <c r="D6762">
        <v>180</v>
      </c>
      <c r="E6762">
        <v>0.20425499999999999</v>
      </c>
      <c r="F6762">
        <v>0</v>
      </c>
      <c r="G6762">
        <f t="shared" si="105"/>
        <v>4.0583999999999996E-5</v>
      </c>
      <c r="H6762" t="s">
        <v>26</v>
      </c>
      <c r="I6762" t="s">
        <v>7</v>
      </c>
      <c r="J6762" t="s">
        <v>25</v>
      </c>
    </row>
    <row r="6763" spans="1:10" x14ac:dyDescent="0.25">
      <c r="A6763" s="1">
        <v>60054</v>
      </c>
      <c r="B6763" t="s">
        <v>31</v>
      </c>
      <c r="C6763">
        <v>1.331</v>
      </c>
      <c r="D6763">
        <v>180</v>
      </c>
      <c r="E6763">
        <v>0.20364299999999999</v>
      </c>
      <c r="F6763">
        <v>0</v>
      </c>
      <c r="G6763">
        <f t="shared" si="105"/>
        <v>4.0462399999999994E-5</v>
      </c>
      <c r="H6763" t="s">
        <v>26</v>
      </c>
      <c r="I6763" t="s">
        <v>7</v>
      </c>
      <c r="J6763" t="s">
        <v>25</v>
      </c>
    </row>
    <row r="6764" spans="1:10" x14ac:dyDescent="0.25">
      <c r="A6764" s="1">
        <v>60084</v>
      </c>
      <c r="B6764" t="s">
        <v>31</v>
      </c>
      <c r="C6764">
        <v>1.327</v>
      </c>
      <c r="D6764">
        <v>180</v>
      </c>
      <c r="E6764">
        <v>0.20303100000000002</v>
      </c>
      <c r="F6764">
        <v>0</v>
      </c>
      <c r="G6764">
        <f t="shared" si="105"/>
        <v>4.0340799999999992E-5</v>
      </c>
      <c r="H6764" t="s">
        <v>26</v>
      </c>
      <c r="I6764" t="s">
        <v>7</v>
      </c>
      <c r="J6764" t="s">
        <v>25</v>
      </c>
    </row>
    <row r="6765" spans="1:10" x14ac:dyDescent="0.25">
      <c r="A6765" s="1">
        <v>60115</v>
      </c>
      <c r="B6765" t="s">
        <v>31</v>
      </c>
      <c r="C6765">
        <v>1.323</v>
      </c>
      <c r="D6765">
        <v>180</v>
      </c>
      <c r="E6765">
        <v>0.20241899999999999</v>
      </c>
      <c r="F6765">
        <v>0</v>
      </c>
      <c r="G6765">
        <f t="shared" si="105"/>
        <v>4.0219199999999996E-5</v>
      </c>
      <c r="H6765" t="s">
        <v>26</v>
      </c>
      <c r="I6765" t="s">
        <v>7</v>
      </c>
      <c r="J6765" t="s">
        <v>25</v>
      </c>
    </row>
    <row r="6766" spans="1:10" x14ac:dyDescent="0.25">
      <c r="A6766" s="1">
        <v>60146</v>
      </c>
      <c r="B6766" t="s">
        <v>31</v>
      </c>
      <c r="C6766">
        <v>1.319</v>
      </c>
      <c r="D6766">
        <v>180</v>
      </c>
      <c r="E6766">
        <v>0.20180699999999999</v>
      </c>
      <c r="F6766">
        <v>0</v>
      </c>
      <c r="G6766">
        <f t="shared" si="105"/>
        <v>4.00976E-5</v>
      </c>
      <c r="H6766" t="s">
        <v>26</v>
      </c>
      <c r="I6766" t="s">
        <v>7</v>
      </c>
      <c r="J6766" t="s">
        <v>25</v>
      </c>
    </row>
    <row r="6767" spans="1:10" x14ac:dyDescent="0.25">
      <c r="A6767" s="1">
        <v>60176</v>
      </c>
      <c r="B6767" t="s">
        <v>31</v>
      </c>
      <c r="C6767">
        <v>1.3149999999999999</v>
      </c>
      <c r="D6767">
        <v>180</v>
      </c>
      <c r="E6767">
        <v>0.20119499999999998</v>
      </c>
      <c r="F6767">
        <v>0</v>
      </c>
      <c r="G6767">
        <f t="shared" si="105"/>
        <v>3.9975999999999998E-5</v>
      </c>
      <c r="H6767" t="s">
        <v>26</v>
      </c>
      <c r="I6767" t="s">
        <v>7</v>
      </c>
      <c r="J6767" t="s">
        <v>25</v>
      </c>
    </row>
    <row r="6768" spans="1:10" x14ac:dyDescent="0.25">
      <c r="A6768" s="1">
        <v>60207</v>
      </c>
      <c r="B6768" t="s">
        <v>31</v>
      </c>
      <c r="C6768">
        <v>1.3120000000000001</v>
      </c>
      <c r="D6768">
        <v>180</v>
      </c>
      <c r="E6768">
        <v>0.20073600000000003</v>
      </c>
      <c r="F6768">
        <v>0</v>
      </c>
      <c r="G6768">
        <f t="shared" si="105"/>
        <v>3.9884800000000001E-5</v>
      </c>
      <c r="H6768" t="s">
        <v>26</v>
      </c>
      <c r="I6768" t="s">
        <v>7</v>
      </c>
      <c r="J6768" t="s">
        <v>25</v>
      </c>
    </row>
    <row r="6769" spans="1:10" x14ac:dyDescent="0.25">
      <c r="A6769" s="1">
        <v>60237</v>
      </c>
      <c r="B6769" t="s">
        <v>31</v>
      </c>
      <c r="C6769">
        <v>1.3080000000000001</v>
      </c>
      <c r="D6769">
        <v>180</v>
      </c>
      <c r="E6769">
        <v>0.200124</v>
      </c>
      <c r="F6769">
        <v>0</v>
      </c>
      <c r="G6769">
        <f t="shared" si="105"/>
        <v>3.9763199999999999E-5</v>
      </c>
      <c r="H6769" t="s">
        <v>26</v>
      </c>
      <c r="I6769" t="s">
        <v>7</v>
      </c>
      <c r="J6769" t="s">
        <v>25</v>
      </c>
    </row>
    <row r="6770" spans="1:10" x14ac:dyDescent="0.25">
      <c r="A6770" s="1">
        <v>60268</v>
      </c>
      <c r="B6770" t="s">
        <v>31</v>
      </c>
      <c r="C6770">
        <v>1.304</v>
      </c>
      <c r="D6770">
        <v>180</v>
      </c>
      <c r="E6770">
        <v>0.19951199999999999</v>
      </c>
      <c r="F6770">
        <v>0</v>
      </c>
      <c r="G6770">
        <f t="shared" si="105"/>
        <v>3.9641599999999997E-5</v>
      </c>
      <c r="H6770" t="s">
        <v>26</v>
      </c>
      <c r="I6770" t="s">
        <v>7</v>
      </c>
      <c r="J6770" t="s">
        <v>25</v>
      </c>
    </row>
    <row r="6771" spans="1:10" x14ac:dyDescent="0.25">
      <c r="A6771" s="1">
        <v>60299</v>
      </c>
      <c r="B6771" t="s">
        <v>31</v>
      </c>
      <c r="C6771">
        <v>1.3</v>
      </c>
      <c r="D6771">
        <v>180</v>
      </c>
      <c r="E6771">
        <v>0.19889999999999999</v>
      </c>
      <c r="F6771">
        <v>0</v>
      </c>
      <c r="G6771">
        <f t="shared" ref="G6771:G6834" si="106">(C6771*30.4)/1000000</f>
        <v>3.9519999999999994E-5</v>
      </c>
      <c r="H6771" t="s">
        <v>26</v>
      </c>
      <c r="I6771" t="s">
        <v>7</v>
      </c>
      <c r="J6771" t="s">
        <v>25</v>
      </c>
    </row>
    <row r="6772" spans="1:10" x14ac:dyDescent="0.25">
      <c r="A6772" s="1">
        <v>60327</v>
      </c>
      <c r="B6772" t="s">
        <v>31</v>
      </c>
      <c r="C6772">
        <v>1.296</v>
      </c>
      <c r="D6772">
        <v>180</v>
      </c>
      <c r="E6772">
        <v>0.19828800000000002</v>
      </c>
      <c r="F6772">
        <v>0</v>
      </c>
      <c r="G6772">
        <f t="shared" si="106"/>
        <v>3.9398400000000006E-5</v>
      </c>
      <c r="H6772" t="s">
        <v>26</v>
      </c>
      <c r="I6772" t="s">
        <v>7</v>
      </c>
      <c r="J6772" t="s">
        <v>25</v>
      </c>
    </row>
    <row r="6773" spans="1:10" x14ac:dyDescent="0.25">
      <c r="A6773" s="1">
        <v>60358</v>
      </c>
      <c r="B6773" t="s">
        <v>31</v>
      </c>
      <c r="C6773">
        <v>1.292</v>
      </c>
      <c r="D6773">
        <v>180</v>
      </c>
      <c r="E6773">
        <v>0.19767600000000002</v>
      </c>
      <c r="F6773">
        <v>0</v>
      </c>
      <c r="G6773">
        <f t="shared" si="106"/>
        <v>3.9276800000000003E-5</v>
      </c>
      <c r="H6773" t="s">
        <v>26</v>
      </c>
      <c r="I6773" t="s">
        <v>7</v>
      </c>
      <c r="J6773" t="s">
        <v>25</v>
      </c>
    </row>
    <row r="6774" spans="1:10" x14ac:dyDescent="0.25">
      <c r="A6774" s="1">
        <v>60388</v>
      </c>
      <c r="B6774" t="s">
        <v>31</v>
      </c>
      <c r="C6774">
        <v>1.2889999999999999</v>
      </c>
      <c r="D6774">
        <v>180</v>
      </c>
      <c r="E6774">
        <v>0.19721699999999998</v>
      </c>
      <c r="F6774">
        <v>0</v>
      </c>
      <c r="G6774">
        <f t="shared" si="106"/>
        <v>3.9185599999999993E-5</v>
      </c>
      <c r="H6774" t="s">
        <v>26</v>
      </c>
      <c r="I6774" t="s">
        <v>7</v>
      </c>
      <c r="J6774" t="s">
        <v>25</v>
      </c>
    </row>
    <row r="6775" spans="1:10" x14ac:dyDescent="0.25">
      <c r="A6775" s="1">
        <v>60419</v>
      </c>
      <c r="B6775" t="s">
        <v>31</v>
      </c>
      <c r="C6775">
        <v>1.2849999999999999</v>
      </c>
      <c r="D6775">
        <v>180</v>
      </c>
      <c r="E6775">
        <v>0.196605</v>
      </c>
      <c r="F6775">
        <v>0</v>
      </c>
      <c r="G6775">
        <f t="shared" si="106"/>
        <v>3.9063999999999991E-5</v>
      </c>
      <c r="H6775" t="s">
        <v>26</v>
      </c>
      <c r="I6775" t="s">
        <v>7</v>
      </c>
      <c r="J6775" t="s">
        <v>25</v>
      </c>
    </row>
    <row r="6776" spans="1:10" x14ac:dyDescent="0.25">
      <c r="A6776" s="1">
        <v>60449</v>
      </c>
      <c r="B6776" t="s">
        <v>31</v>
      </c>
      <c r="C6776">
        <v>1.2809999999999999</v>
      </c>
      <c r="D6776">
        <v>180</v>
      </c>
      <c r="E6776">
        <v>0.195993</v>
      </c>
      <c r="F6776">
        <v>0</v>
      </c>
      <c r="G6776">
        <f t="shared" si="106"/>
        <v>3.8942399999999995E-5</v>
      </c>
      <c r="H6776" t="s">
        <v>26</v>
      </c>
      <c r="I6776" t="s">
        <v>7</v>
      </c>
      <c r="J6776" t="s">
        <v>25</v>
      </c>
    </row>
    <row r="6777" spans="1:10" x14ac:dyDescent="0.25">
      <c r="A6777" s="1">
        <v>60480</v>
      </c>
      <c r="B6777" t="s">
        <v>31</v>
      </c>
      <c r="C6777">
        <v>1.2769999999999999</v>
      </c>
      <c r="D6777">
        <v>180</v>
      </c>
      <c r="E6777">
        <v>0.195381</v>
      </c>
      <c r="F6777">
        <v>0</v>
      </c>
      <c r="G6777">
        <f t="shared" si="106"/>
        <v>3.8820799999999999E-5</v>
      </c>
      <c r="H6777" t="s">
        <v>26</v>
      </c>
      <c r="I6777" t="s">
        <v>7</v>
      </c>
      <c r="J6777" t="s">
        <v>25</v>
      </c>
    </row>
    <row r="6778" spans="1:10" x14ac:dyDescent="0.25">
      <c r="A6778" s="1">
        <v>60511</v>
      </c>
      <c r="B6778" t="s">
        <v>31</v>
      </c>
      <c r="C6778">
        <v>1.2729999999999999</v>
      </c>
      <c r="D6778">
        <v>180</v>
      </c>
      <c r="E6778">
        <v>0.19476899999999997</v>
      </c>
      <c r="F6778">
        <v>0</v>
      </c>
      <c r="G6778">
        <f t="shared" si="106"/>
        <v>3.8699199999999997E-5</v>
      </c>
      <c r="H6778" t="s">
        <v>26</v>
      </c>
      <c r="I6778" t="s">
        <v>7</v>
      </c>
      <c r="J6778" t="s">
        <v>25</v>
      </c>
    </row>
    <row r="6779" spans="1:10" x14ac:dyDescent="0.25">
      <c r="A6779" s="1">
        <v>60541</v>
      </c>
      <c r="B6779" t="s">
        <v>31</v>
      </c>
      <c r="C6779">
        <v>1.2689999999999999</v>
      </c>
      <c r="D6779">
        <v>180</v>
      </c>
      <c r="E6779">
        <v>0.19415699999999997</v>
      </c>
      <c r="F6779">
        <v>0</v>
      </c>
      <c r="G6779">
        <f t="shared" si="106"/>
        <v>3.8577599999999995E-5</v>
      </c>
      <c r="H6779" t="s">
        <v>26</v>
      </c>
      <c r="I6779" t="s">
        <v>7</v>
      </c>
      <c r="J6779" t="s">
        <v>25</v>
      </c>
    </row>
    <row r="6780" spans="1:10" x14ac:dyDescent="0.25">
      <c r="A6780" s="1">
        <v>60572</v>
      </c>
      <c r="B6780" t="s">
        <v>31</v>
      </c>
      <c r="C6780">
        <v>1.266</v>
      </c>
      <c r="D6780">
        <v>180</v>
      </c>
      <c r="E6780">
        <v>0.19369800000000001</v>
      </c>
      <c r="F6780">
        <v>0</v>
      </c>
      <c r="G6780">
        <f t="shared" si="106"/>
        <v>3.8486399999999998E-5</v>
      </c>
      <c r="H6780" t="s">
        <v>26</v>
      </c>
      <c r="I6780" t="s">
        <v>7</v>
      </c>
      <c r="J6780" t="s">
        <v>25</v>
      </c>
    </row>
    <row r="6781" spans="1:10" x14ac:dyDescent="0.25">
      <c r="A6781" s="1">
        <v>60602</v>
      </c>
      <c r="B6781" t="s">
        <v>31</v>
      </c>
      <c r="C6781">
        <v>1.262</v>
      </c>
      <c r="D6781">
        <v>180</v>
      </c>
      <c r="E6781">
        <v>0.19308600000000001</v>
      </c>
      <c r="F6781">
        <v>0</v>
      </c>
      <c r="G6781">
        <f t="shared" si="106"/>
        <v>3.8364799999999996E-5</v>
      </c>
      <c r="H6781" t="s">
        <v>26</v>
      </c>
      <c r="I6781" t="s">
        <v>7</v>
      </c>
      <c r="J6781" t="s">
        <v>25</v>
      </c>
    </row>
    <row r="6782" spans="1:10" x14ac:dyDescent="0.25">
      <c r="A6782" s="1">
        <v>60633</v>
      </c>
      <c r="B6782" t="s">
        <v>31</v>
      </c>
      <c r="C6782">
        <v>1.258</v>
      </c>
      <c r="D6782">
        <v>180</v>
      </c>
      <c r="E6782">
        <v>0.19247399999999998</v>
      </c>
      <c r="F6782">
        <v>0</v>
      </c>
      <c r="G6782">
        <f t="shared" si="106"/>
        <v>3.82432E-5</v>
      </c>
      <c r="H6782" t="s">
        <v>26</v>
      </c>
      <c r="I6782" t="s">
        <v>7</v>
      </c>
      <c r="J6782" t="s">
        <v>25</v>
      </c>
    </row>
    <row r="6783" spans="1:10" x14ac:dyDescent="0.25">
      <c r="A6783" s="1">
        <v>60664</v>
      </c>
      <c r="B6783" t="s">
        <v>31</v>
      </c>
      <c r="C6783">
        <v>1.254</v>
      </c>
      <c r="D6783">
        <v>180</v>
      </c>
      <c r="E6783">
        <v>0.191862</v>
      </c>
      <c r="F6783">
        <v>0</v>
      </c>
      <c r="G6783">
        <f t="shared" si="106"/>
        <v>3.8121599999999998E-5</v>
      </c>
      <c r="H6783" t="s">
        <v>26</v>
      </c>
      <c r="I6783" t="s">
        <v>7</v>
      </c>
      <c r="J6783" t="s">
        <v>25</v>
      </c>
    </row>
    <row r="6784" spans="1:10" x14ac:dyDescent="0.25">
      <c r="A6784" s="1">
        <v>60692</v>
      </c>
      <c r="B6784" t="s">
        <v>31</v>
      </c>
      <c r="C6784">
        <v>1.2509999999999999</v>
      </c>
      <c r="D6784">
        <v>180</v>
      </c>
      <c r="E6784">
        <v>0.19140299999999999</v>
      </c>
      <c r="F6784">
        <v>0</v>
      </c>
      <c r="G6784">
        <f t="shared" si="106"/>
        <v>3.8030399999999994E-5</v>
      </c>
      <c r="H6784" t="s">
        <v>26</v>
      </c>
      <c r="I6784" t="s">
        <v>7</v>
      </c>
      <c r="J6784" t="s">
        <v>25</v>
      </c>
    </row>
    <row r="6785" spans="1:10" x14ac:dyDescent="0.25">
      <c r="A6785" s="1">
        <v>60723</v>
      </c>
      <c r="B6785" t="s">
        <v>31</v>
      </c>
      <c r="C6785">
        <v>1.2470000000000001</v>
      </c>
      <c r="D6785">
        <v>180</v>
      </c>
      <c r="E6785">
        <v>0.19079100000000002</v>
      </c>
      <c r="F6785">
        <v>0</v>
      </c>
      <c r="G6785">
        <f t="shared" si="106"/>
        <v>3.7908799999999999E-5</v>
      </c>
      <c r="H6785" t="s">
        <v>26</v>
      </c>
      <c r="I6785" t="s">
        <v>7</v>
      </c>
      <c r="J6785" t="s">
        <v>25</v>
      </c>
    </row>
    <row r="6786" spans="1:10" x14ac:dyDescent="0.25">
      <c r="A6786" s="1">
        <v>60753</v>
      </c>
      <c r="B6786" t="s">
        <v>31</v>
      </c>
      <c r="C6786">
        <v>1.244</v>
      </c>
      <c r="D6786">
        <v>180</v>
      </c>
      <c r="E6786">
        <v>0.190332</v>
      </c>
      <c r="F6786">
        <v>0</v>
      </c>
      <c r="G6786">
        <f t="shared" si="106"/>
        <v>3.7817600000000002E-5</v>
      </c>
      <c r="H6786" t="s">
        <v>26</v>
      </c>
      <c r="I6786" t="s">
        <v>7</v>
      </c>
      <c r="J6786" t="s">
        <v>25</v>
      </c>
    </row>
    <row r="6787" spans="1:10" x14ac:dyDescent="0.25">
      <c r="A6787" s="1">
        <v>60784</v>
      </c>
      <c r="B6787" t="s">
        <v>31</v>
      </c>
      <c r="C6787">
        <v>1.24</v>
      </c>
      <c r="D6787">
        <v>180</v>
      </c>
      <c r="E6787">
        <v>0.18972</v>
      </c>
      <c r="F6787">
        <v>0</v>
      </c>
      <c r="G6787">
        <f t="shared" si="106"/>
        <v>3.7696E-5</v>
      </c>
      <c r="H6787" t="s">
        <v>26</v>
      </c>
      <c r="I6787" t="s">
        <v>7</v>
      </c>
      <c r="J6787" t="s">
        <v>25</v>
      </c>
    </row>
    <row r="6788" spans="1:10" x14ac:dyDescent="0.25">
      <c r="A6788" s="1">
        <v>60814</v>
      </c>
      <c r="B6788" t="s">
        <v>31</v>
      </c>
      <c r="C6788">
        <v>1.236</v>
      </c>
      <c r="D6788">
        <v>180</v>
      </c>
      <c r="E6788">
        <v>0.189108</v>
      </c>
      <c r="F6788">
        <v>0</v>
      </c>
      <c r="G6788">
        <f t="shared" si="106"/>
        <v>3.7574399999999997E-5</v>
      </c>
      <c r="H6788" t="s">
        <v>26</v>
      </c>
      <c r="I6788" t="s">
        <v>7</v>
      </c>
      <c r="J6788" t="s">
        <v>25</v>
      </c>
    </row>
    <row r="6789" spans="1:10" x14ac:dyDescent="0.25">
      <c r="A6789" s="1">
        <v>60845</v>
      </c>
      <c r="B6789" t="s">
        <v>31</v>
      </c>
      <c r="C6789">
        <v>1.2330000000000001</v>
      </c>
      <c r="D6789">
        <v>180</v>
      </c>
      <c r="E6789">
        <v>0.18864900000000001</v>
      </c>
      <c r="F6789">
        <v>0</v>
      </c>
      <c r="G6789">
        <f t="shared" si="106"/>
        <v>3.7483200000000001E-5</v>
      </c>
      <c r="H6789" t="s">
        <v>26</v>
      </c>
      <c r="I6789" t="s">
        <v>7</v>
      </c>
      <c r="J6789" t="s">
        <v>25</v>
      </c>
    </row>
    <row r="6790" spans="1:10" x14ac:dyDescent="0.25">
      <c r="A6790" s="1">
        <v>60876</v>
      </c>
      <c r="B6790" t="s">
        <v>31</v>
      </c>
      <c r="C6790">
        <v>1.2290000000000001</v>
      </c>
      <c r="D6790">
        <v>180</v>
      </c>
      <c r="E6790">
        <v>0.18803700000000001</v>
      </c>
      <c r="F6790">
        <v>0</v>
      </c>
      <c r="G6790">
        <f t="shared" si="106"/>
        <v>3.7361600000000005E-5</v>
      </c>
      <c r="H6790" t="s">
        <v>26</v>
      </c>
      <c r="I6790" t="s">
        <v>7</v>
      </c>
      <c r="J6790" t="s">
        <v>25</v>
      </c>
    </row>
    <row r="6791" spans="1:10" x14ac:dyDescent="0.25">
      <c r="A6791" s="1">
        <v>60906</v>
      </c>
      <c r="B6791" t="s">
        <v>31</v>
      </c>
      <c r="C6791">
        <v>1.226</v>
      </c>
      <c r="D6791">
        <v>180</v>
      </c>
      <c r="E6791">
        <v>0.18757799999999999</v>
      </c>
      <c r="F6791">
        <v>0</v>
      </c>
      <c r="G6791">
        <f t="shared" si="106"/>
        <v>3.7270399999999995E-5</v>
      </c>
      <c r="H6791" t="s">
        <v>26</v>
      </c>
      <c r="I6791" t="s">
        <v>7</v>
      </c>
      <c r="J6791" t="s">
        <v>25</v>
      </c>
    </row>
    <row r="6792" spans="1:10" x14ac:dyDescent="0.25">
      <c r="A6792" s="1">
        <v>60937</v>
      </c>
      <c r="B6792" t="s">
        <v>31</v>
      </c>
      <c r="C6792">
        <v>1.222</v>
      </c>
      <c r="D6792">
        <v>180</v>
      </c>
      <c r="E6792">
        <v>0.18696600000000002</v>
      </c>
      <c r="F6792">
        <v>0</v>
      </c>
      <c r="G6792">
        <f t="shared" si="106"/>
        <v>3.7148799999999992E-5</v>
      </c>
      <c r="H6792" t="s">
        <v>26</v>
      </c>
      <c r="I6792" t="s">
        <v>7</v>
      </c>
      <c r="J6792" t="s">
        <v>25</v>
      </c>
    </row>
    <row r="6793" spans="1:10" x14ac:dyDescent="0.25">
      <c r="A6793" s="1">
        <v>60967</v>
      </c>
      <c r="B6793" t="s">
        <v>31</v>
      </c>
      <c r="C6793">
        <v>1.218</v>
      </c>
      <c r="D6793">
        <v>180</v>
      </c>
      <c r="E6793">
        <v>0.18635399999999999</v>
      </c>
      <c r="F6793">
        <v>0</v>
      </c>
      <c r="G6793">
        <f t="shared" si="106"/>
        <v>3.7027200000000004E-5</v>
      </c>
      <c r="H6793" t="s">
        <v>26</v>
      </c>
      <c r="I6793" t="s">
        <v>7</v>
      </c>
      <c r="J6793" t="s">
        <v>25</v>
      </c>
    </row>
    <row r="6794" spans="1:10" x14ac:dyDescent="0.25">
      <c r="A6794" s="1">
        <v>60998</v>
      </c>
      <c r="B6794" t="s">
        <v>31</v>
      </c>
      <c r="C6794">
        <v>1.2150000000000001</v>
      </c>
      <c r="D6794">
        <v>180</v>
      </c>
      <c r="E6794">
        <v>0.185895</v>
      </c>
      <c r="F6794">
        <v>0</v>
      </c>
      <c r="G6794">
        <f t="shared" si="106"/>
        <v>3.6936E-5</v>
      </c>
      <c r="H6794" t="s">
        <v>26</v>
      </c>
      <c r="I6794" t="s">
        <v>7</v>
      </c>
      <c r="J6794" t="s">
        <v>25</v>
      </c>
    </row>
    <row r="6795" spans="1:10" x14ac:dyDescent="0.25">
      <c r="A6795" s="1">
        <v>61029</v>
      </c>
      <c r="B6795" t="s">
        <v>31</v>
      </c>
      <c r="C6795">
        <v>1.2110000000000001</v>
      </c>
      <c r="D6795">
        <v>180</v>
      </c>
      <c r="E6795">
        <v>0.185283</v>
      </c>
      <c r="F6795">
        <v>0</v>
      </c>
      <c r="G6795">
        <f t="shared" si="106"/>
        <v>3.6814399999999998E-5</v>
      </c>
      <c r="H6795" t="s">
        <v>26</v>
      </c>
      <c r="I6795" t="s">
        <v>7</v>
      </c>
      <c r="J6795" t="s">
        <v>25</v>
      </c>
    </row>
    <row r="6796" spans="1:10" x14ac:dyDescent="0.25">
      <c r="A6796" s="1">
        <v>61057</v>
      </c>
      <c r="B6796" t="s">
        <v>31</v>
      </c>
      <c r="C6796">
        <v>1.208</v>
      </c>
      <c r="D6796">
        <v>180</v>
      </c>
      <c r="E6796">
        <v>0.18482399999999999</v>
      </c>
      <c r="F6796">
        <v>0</v>
      </c>
      <c r="G6796">
        <f t="shared" si="106"/>
        <v>3.6723200000000001E-5</v>
      </c>
      <c r="H6796" t="s">
        <v>26</v>
      </c>
      <c r="I6796" t="s">
        <v>7</v>
      </c>
      <c r="J6796" t="s">
        <v>25</v>
      </c>
    </row>
    <row r="6797" spans="1:10" x14ac:dyDescent="0.25">
      <c r="A6797" s="1">
        <v>61088</v>
      </c>
      <c r="B6797" t="s">
        <v>31</v>
      </c>
      <c r="C6797">
        <v>1.204</v>
      </c>
      <c r="D6797">
        <v>180</v>
      </c>
      <c r="E6797">
        <v>0.18421199999999999</v>
      </c>
      <c r="F6797">
        <v>0</v>
      </c>
      <c r="G6797">
        <f t="shared" si="106"/>
        <v>3.6601599999999999E-5</v>
      </c>
      <c r="H6797" t="s">
        <v>26</v>
      </c>
      <c r="I6797" t="s">
        <v>7</v>
      </c>
      <c r="J6797" t="s">
        <v>25</v>
      </c>
    </row>
    <row r="6798" spans="1:10" x14ac:dyDescent="0.25">
      <c r="A6798" s="1">
        <v>61118</v>
      </c>
      <c r="B6798" t="s">
        <v>31</v>
      </c>
      <c r="C6798">
        <v>1.2010000000000001</v>
      </c>
      <c r="D6798">
        <v>180</v>
      </c>
      <c r="E6798">
        <v>0.18375300000000003</v>
      </c>
      <c r="F6798">
        <v>0</v>
      </c>
      <c r="G6798">
        <f t="shared" si="106"/>
        <v>3.6510399999999995E-5</v>
      </c>
      <c r="H6798" t="s">
        <v>26</v>
      </c>
      <c r="I6798" t="s">
        <v>7</v>
      </c>
      <c r="J6798" t="s">
        <v>25</v>
      </c>
    </row>
    <row r="6799" spans="1:10" x14ac:dyDescent="0.25">
      <c r="A6799" s="1">
        <v>61149</v>
      </c>
      <c r="B6799" t="s">
        <v>31</v>
      </c>
      <c r="C6799">
        <v>1.1970000000000001</v>
      </c>
      <c r="D6799">
        <v>180</v>
      </c>
      <c r="E6799">
        <v>0.18314100000000003</v>
      </c>
      <c r="F6799">
        <v>0</v>
      </c>
      <c r="G6799">
        <f t="shared" si="106"/>
        <v>3.6388800000000006E-5</v>
      </c>
      <c r="H6799" t="s">
        <v>26</v>
      </c>
      <c r="I6799" t="s">
        <v>7</v>
      </c>
      <c r="J6799" t="s">
        <v>25</v>
      </c>
    </row>
    <row r="6800" spans="1:10" x14ac:dyDescent="0.25">
      <c r="A6800" s="1">
        <v>61179</v>
      </c>
      <c r="B6800" t="s">
        <v>31</v>
      </c>
      <c r="C6800">
        <v>1.194</v>
      </c>
      <c r="D6800">
        <v>180</v>
      </c>
      <c r="E6800">
        <v>0.18268199999999998</v>
      </c>
      <c r="F6800">
        <v>0</v>
      </c>
      <c r="G6800">
        <f t="shared" si="106"/>
        <v>3.6297599999999996E-5</v>
      </c>
      <c r="H6800" t="s">
        <v>26</v>
      </c>
      <c r="I6800" t="s">
        <v>7</v>
      </c>
      <c r="J6800" t="s">
        <v>25</v>
      </c>
    </row>
    <row r="6801" spans="1:10" x14ac:dyDescent="0.25">
      <c r="A6801" s="1">
        <v>61210</v>
      </c>
      <c r="B6801" t="s">
        <v>31</v>
      </c>
      <c r="C6801">
        <v>1.19</v>
      </c>
      <c r="D6801">
        <v>180</v>
      </c>
      <c r="E6801">
        <v>0.18206999999999998</v>
      </c>
      <c r="F6801">
        <v>0</v>
      </c>
      <c r="G6801">
        <f t="shared" si="106"/>
        <v>3.6175999999999994E-5</v>
      </c>
      <c r="H6801" t="s">
        <v>26</v>
      </c>
      <c r="I6801" t="s">
        <v>7</v>
      </c>
      <c r="J6801" t="s">
        <v>25</v>
      </c>
    </row>
    <row r="6802" spans="1:10" x14ac:dyDescent="0.25">
      <c r="A6802" s="1">
        <v>61241</v>
      </c>
      <c r="B6802" t="s">
        <v>31</v>
      </c>
      <c r="C6802">
        <v>1.1870000000000001</v>
      </c>
      <c r="D6802">
        <v>180</v>
      </c>
      <c r="E6802">
        <v>0.18161100000000002</v>
      </c>
      <c r="F6802">
        <v>0</v>
      </c>
      <c r="G6802">
        <f t="shared" si="106"/>
        <v>3.6084800000000004E-5</v>
      </c>
      <c r="H6802" t="s">
        <v>26</v>
      </c>
      <c r="I6802" t="s">
        <v>7</v>
      </c>
      <c r="J6802" t="s">
        <v>25</v>
      </c>
    </row>
    <row r="6803" spans="1:10" x14ac:dyDescent="0.25">
      <c r="A6803" s="1">
        <v>61271</v>
      </c>
      <c r="B6803" t="s">
        <v>31</v>
      </c>
      <c r="C6803">
        <v>1.1839999999999999</v>
      </c>
      <c r="D6803">
        <v>180</v>
      </c>
      <c r="E6803">
        <v>0.18115199999999998</v>
      </c>
      <c r="F6803">
        <v>0</v>
      </c>
      <c r="G6803">
        <f t="shared" si="106"/>
        <v>3.5993599999999994E-5</v>
      </c>
      <c r="H6803" t="s">
        <v>26</v>
      </c>
      <c r="I6803" t="s">
        <v>7</v>
      </c>
      <c r="J6803" t="s">
        <v>25</v>
      </c>
    </row>
    <row r="6804" spans="1:10" x14ac:dyDescent="0.25">
      <c r="A6804" s="1">
        <v>61302</v>
      </c>
      <c r="B6804" t="s">
        <v>31</v>
      </c>
      <c r="C6804">
        <v>1.18</v>
      </c>
      <c r="D6804">
        <v>180</v>
      </c>
      <c r="E6804">
        <v>0.18053999999999998</v>
      </c>
      <c r="F6804">
        <v>0</v>
      </c>
      <c r="G6804">
        <f t="shared" si="106"/>
        <v>3.5871999999999998E-5</v>
      </c>
      <c r="H6804" t="s">
        <v>26</v>
      </c>
      <c r="I6804" t="s">
        <v>7</v>
      </c>
      <c r="J6804" t="s">
        <v>25</v>
      </c>
    </row>
    <row r="6805" spans="1:10" x14ac:dyDescent="0.25">
      <c r="A6805" s="1">
        <v>61332</v>
      </c>
      <c r="B6805" t="s">
        <v>31</v>
      </c>
      <c r="C6805">
        <v>1.177</v>
      </c>
      <c r="D6805">
        <v>180</v>
      </c>
      <c r="E6805">
        <v>0.18008100000000002</v>
      </c>
      <c r="F6805">
        <v>0</v>
      </c>
      <c r="G6805">
        <f t="shared" si="106"/>
        <v>3.5780800000000001E-5</v>
      </c>
      <c r="H6805" t="s">
        <v>26</v>
      </c>
      <c r="I6805" t="s">
        <v>7</v>
      </c>
      <c r="J6805" t="s">
        <v>25</v>
      </c>
    </row>
    <row r="6806" spans="1:10" x14ac:dyDescent="0.25">
      <c r="A6806" s="1">
        <v>61363</v>
      </c>
      <c r="B6806" t="s">
        <v>31</v>
      </c>
      <c r="C6806">
        <v>1.173</v>
      </c>
      <c r="D6806">
        <v>180</v>
      </c>
      <c r="E6806">
        <v>0.17946899999999999</v>
      </c>
      <c r="F6806">
        <v>0</v>
      </c>
      <c r="G6806">
        <f t="shared" si="106"/>
        <v>3.5659199999999999E-5</v>
      </c>
      <c r="H6806" t="s">
        <v>26</v>
      </c>
      <c r="I6806" t="s">
        <v>7</v>
      </c>
      <c r="J6806" t="s">
        <v>25</v>
      </c>
    </row>
    <row r="6807" spans="1:10" x14ac:dyDescent="0.25">
      <c r="A6807" s="1">
        <v>61394</v>
      </c>
      <c r="B6807" t="s">
        <v>31</v>
      </c>
      <c r="C6807">
        <v>1.17</v>
      </c>
      <c r="D6807">
        <v>180</v>
      </c>
      <c r="E6807">
        <v>0.17901</v>
      </c>
      <c r="F6807">
        <v>0</v>
      </c>
      <c r="G6807">
        <f t="shared" si="106"/>
        <v>3.5567999999999996E-5</v>
      </c>
      <c r="H6807" t="s">
        <v>26</v>
      </c>
      <c r="I6807" t="s">
        <v>7</v>
      </c>
      <c r="J6807" t="s">
        <v>25</v>
      </c>
    </row>
    <row r="6808" spans="1:10" x14ac:dyDescent="0.25">
      <c r="A6808" s="1">
        <v>61423</v>
      </c>
      <c r="B6808" t="s">
        <v>31</v>
      </c>
      <c r="C6808">
        <v>1.167</v>
      </c>
      <c r="D6808">
        <v>180</v>
      </c>
      <c r="E6808">
        <v>0.17855100000000002</v>
      </c>
      <c r="F6808">
        <v>0</v>
      </c>
      <c r="G6808">
        <f t="shared" si="106"/>
        <v>3.5476799999999999E-5</v>
      </c>
      <c r="H6808" t="s">
        <v>26</v>
      </c>
      <c r="I6808" t="s">
        <v>7</v>
      </c>
      <c r="J6808" t="s">
        <v>25</v>
      </c>
    </row>
    <row r="6809" spans="1:10" x14ac:dyDescent="0.25">
      <c r="A6809" s="1">
        <v>61454</v>
      </c>
      <c r="B6809" t="s">
        <v>31</v>
      </c>
      <c r="C6809">
        <v>1.163</v>
      </c>
      <c r="D6809">
        <v>180</v>
      </c>
      <c r="E6809">
        <v>0.17793899999999999</v>
      </c>
      <c r="F6809">
        <v>0</v>
      </c>
      <c r="G6809">
        <f t="shared" si="106"/>
        <v>3.5355199999999997E-5</v>
      </c>
      <c r="H6809" t="s">
        <v>26</v>
      </c>
      <c r="I6809" t="s">
        <v>7</v>
      </c>
      <c r="J6809" t="s">
        <v>25</v>
      </c>
    </row>
    <row r="6810" spans="1:10" x14ac:dyDescent="0.25">
      <c r="A6810" s="1">
        <v>61484</v>
      </c>
      <c r="B6810" t="s">
        <v>31</v>
      </c>
      <c r="C6810">
        <v>1.1599999999999999</v>
      </c>
      <c r="D6810">
        <v>180</v>
      </c>
      <c r="E6810">
        <v>0.17748</v>
      </c>
      <c r="F6810">
        <v>0</v>
      </c>
      <c r="G6810">
        <f t="shared" si="106"/>
        <v>3.5263999999999993E-5</v>
      </c>
      <c r="H6810" t="s">
        <v>26</v>
      </c>
      <c r="I6810" t="s">
        <v>7</v>
      </c>
      <c r="J6810" t="s">
        <v>25</v>
      </c>
    </row>
    <row r="6811" spans="1:10" x14ac:dyDescent="0.25">
      <c r="A6811" s="1">
        <v>61515</v>
      </c>
      <c r="B6811" t="s">
        <v>31</v>
      </c>
      <c r="C6811">
        <v>1.157</v>
      </c>
      <c r="D6811">
        <v>180</v>
      </c>
      <c r="E6811">
        <v>0.17702100000000001</v>
      </c>
      <c r="F6811">
        <v>0</v>
      </c>
      <c r="G6811">
        <f t="shared" si="106"/>
        <v>3.5172800000000003E-5</v>
      </c>
      <c r="H6811" t="s">
        <v>26</v>
      </c>
      <c r="I6811" t="s">
        <v>7</v>
      </c>
      <c r="J6811" t="s">
        <v>25</v>
      </c>
    </row>
    <row r="6812" spans="1:10" x14ac:dyDescent="0.25">
      <c r="A6812" s="1">
        <v>61545</v>
      </c>
      <c r="B6812" t="s">
        <v>31</v>
      </c>
      <c r="C6812">
        <v>1.153</v>
      </c>
      <c r="D6812">
        <v>180</v>
      </c>
      <c r="E6812">
        <v>0.17640899999999998</v>
      </c>
      <c r="F6812">
        <v>0</v>
      </c>
      <c r="G6812">
        <f t="shared" si="106"/>
        <v>3.5051200000000001E-5</v>
      </c>
      <c r="H6812" t="s">
        <v>26</v>
      </c>
      <c r="I6812" t="s">
        <v>7</v>
      </c>
      <c r="J6812" t="s">
        <v>25</v>
      </c>
    </row>
    <row r="6813" spans="1:10" x14ac:dyDescent="0.25">
      <c r="A6813" s="1">
        <v>61576</v>
      </c>
      <c r="B6813" t="s">
        <v>31</v>
      </c>
      <c r="C6813">
        <v>1.1499999999999999</v>
      </c>
      <c r="D6813">
        <v>180</v>
      </c>
      <c r="E6813">
        <v>0.17595</v>
      </c>
      <c r="F6813">
        <v>0</v>
      </c>
      <c r="G6813">
        <f t="shared" si="106"/>
        <v>3.4959999999999991E-5</v>
      </c>
      <c r="H6813" t="s">
        <v>26</v>
      </c>
      <c r="I6813" t="s">
        <v>7</v>
      </c>
      <c r="J6813" t="s">
        <v>25</v>
      </c>
    </row>
    <row r="6814" spans="1:10" x14ac:dyDescent="0.25">
      <c r="A6814" s="1">
        <v>61607</v>
      </c>
      <c r="B6814" t="s">
        <v>31</v>
      </c>
      <c r="C6814">
        <v>1.147</v>
      </c>
      <c r="D6814">
        <v>180</v>
      </c>
      <c r="E6814">
        <v>0.17549100000000001</v>
      </c>
      <c r="F6814">
        <v>0</v>
      </c>
      <c r="G6814">
        <f t="shared" si="106"/>
        <v>3.4868800000000001E-5</v>
      </c>
      <c r="H6814" t="s">
        <v>26</v>
      </c>
      <c r="I6814" t="s">
        <v>7</v>
      </c>
      <c r="J6814" t="s">
        <v>25</v>
      </c>
    </row>
    <row r="6815" spans="1:10" x14ac:dyDescent="0.25">
      <c r="A6815" s="1">
        <v>61637</v>
      </c>
      <c r="B6815" t="s">
        <v>31</v>
      </c>
      <c r="C6815">
        <v>1.143</v>
      </c>
      <c r="D6815">
        <v>180</v>
      </c>
      <c r="E6815">
        <v>0.17487899999999998</v>
      </c>
      <c r="F6815">
        <v>0</v>
      </c>
      <c r="G6815">
        <f t="shared" si="106"/>
        <v>3.4747199999999998E-5</v>
      </c>
      <c r="H6815" t="s">
        <v>26</v>
      </c>
      <c r="I6815" t="s">
        <v>7</v>
      </c>
      <c r="J6815" t="s">
        <v>25</v>
      </c>
    </row>
    <row r="6816" spans="1:10" x14ac:dyDescent="0.25">
      <c r="A6816" s="1">
        <v>61668</v>
      </c>
      <c r="B6816" t="s">
        <v>31</v>
      </c>
      <c r="C6816">
        <v>1.1399999999999999</v>
      </c>
      <c r="D6816">
        <v>180</v>
      </c>
      <c r="E6816">
        <v>0.17441999999999999</v>
      </c>
      <c r="F6816">
        <v>0</v>
      </c>
      <c r="G6816">
        <f t="shared" si="106"/>
        <v>3.4656000000000002E-5</v>
      </c>
      <c r="H6816" t="s">
        <v>26</v>
      </c>
      <c r="I6816" t="s">
        <v>7</v>
      </c>
      <c r="J6816" t="s">
        <v>25</v>
      </c>
    </row>
    <row r="6817" spans="1:10" x14ac:dyDescent="0.25">
      <c r="A6817" s="1">
        <v>61698</v>
      </c>
      <c r="B6817" t="s">
        <v>31</v>
      </c>
      <c r="C6817">
        <v>1.137</v>
      </c>
      <c r="D6817">
        <v>180</v>
      </c>
      <c r="E6817">
        <v>0.173961</v>
      </c>
      <c r="F6817">
        <v>0</v>
      </c>
      <c r="G6817">
        <f t="shared" si="106"/>
        <v>3.4564799999999998E-5</v>
      </c>
      <c r="H6817" t="s">
        <v>26</v>
      </c>
      <c r="I6817" t="s">
        <v>7</v>
      </c>
      <c r="J6817" t="s">
        <v>25</v>
      </c>
    </row>
    <row r="6818" spans="1:10" x14ac:dyDescent="0.25">
      <c r="A6818" s="1">
        <v>61729</v>
      </c>
      <c r="B6818" t="s">
        <v>31</v>
      </c>
      <c r="C6818">
        <v>1.1339999999999999</v>
      </c>
      <c r="D6818">
        <v>180</v>
      </c>
      <c r="E6818">
        <v>0.17350199999999999</v>
      </c>
      <c r="F6818">
        <v>0</v>
      </c>
      <c r="G6818">
        <f t="shared" si="106"/>
        <v>3.4473599999999995E-5</v>
      </c>
      <c r="H6818" t="s">
        <v>26</v>
      </c>
      <c r="I6818" t="s">
        <v>7</v>
      </c>
      <c r="J6818" t="s">
        <v>25</v>
      </c>
    </row>
    <row r="6819" spans="1:10" x14ac:dyDescent="0.25">
      <c r="A6819" s="1">
        <v>61760</v>
      </c>
      <c r="B6819" t="s">
        <v>31</v>
      </c>
      <c r="C6819">
        <v>1.1299999999999999</v>
      </c>
      <c r="D6819">
        <v>180</v>
      </c>
      <c r="E6819">
        <v>0.17288999999999999</v>
      </c>
      <c r="F6819">
        <v>0</v>
      </c>
      <c r="G6819">
        <f t="shared" si="106"/>
        <v>3.4351999999999999E-5</v>
      </c>
      <c r="H6819" t="s">
        <v>26</v>
      </c>
      <c r="I6819" t="s">
        <v>7</v>
      </c>
      <c r="J6819" t="s">
        <v>25</v>
      </c>
    </row>
    <row r="6820" spans="1:10" x14ac:dyDescent="0.25">
      <c r="A6820" s="1">
        <v>61788</v>
      </c>
      <c r="B6820" t="s">
        <v>31</v>
      </c>
      <c r="C6820">
        <v>1.127</v>
      </c>
      <c r="D6820">
        <v>180</v>
      </c>
      <c r="E6820">
        <v>0.172431</v>
      </c>
      <c r="F6820">
        <v>0</v>
      </c>
      <c r="G6820">
        <f t="shared" si="106"/>
        <v>3.4260799999999996E-5</v>
      </c>
      <c r="H6820" t="s">
        <v>26</v>
      </c>
      <c r="I6820" t="s">
        <v>7</v>
      </c>
      <c r="J6820" t="s">
        <v>25</v>
      </c>
    </row>
    <row r="6821" spans="1:10" x14ac:dyDescent="0.25">
      <c r="A6821" s="1">
        <v>61819</v>
      </c>
      <c r="B6821" t="s">
        <v>31</v>
      </c>
      <c r="C6821">
        <v>1.1240000000000001</v>
      </c>
      <c r="D6821">
        <v>180</v>
      </c>
      <c r="E6821">
        <v>0.17197200000000001</v>
      </c>
      <c r="F6821">
        <v>0</v>
      </c>
      <c r="G6821">
        <f t="shared" si="106"/>
        <v>3.4169600000000006E-5</v>
      </c>
      <c r="H6821" t="s">
        <v>26</v>
      </c>
      <c r="I6821" t="s">
        <v>7</v>
      </c>
      <c r="J6821" t="s">
        <v>25</v>
      </c>
    </row>
    <row r="6822" spans="1:10" x14ac:dyDescent="0.25">
      <c r="A6822" s="1">
        <v>61849</v>
      </c>
      <c r="B6822" t="s">
        <v>31</v>
      </c>
      <c r="C6822">
        <v>1.121</v>
      </c>
      <c r="D6822">
        <v>180</v>
      </c>
      <c r="E6822">
        <v>0.171513</v>
      </c>
      <c r="F6822">
        <v>0</v>
      </c>
      <c r="G6822">
        <f t="shared" si="106"/>
        <v>3.4078399999999995E-5</v>
      </c>
      <c r="H6822" t="s">
        <v>26</v>
      </c>
      <c r="I6822" t="s">
        <v>7</v>
      </c>
      <c r="J6822" t="s">
        <v>25</v>
      </c>
    </row>
    <row r="6823" spans="1:10" x14ac:dyDescent="0.25">
      <c r="A6823" s="1">
        <v>61880</v>
      </c>
      <c r="B6823" t="s">
        <v>31</v>
      </c>
      <c r="C6823">
        <v>1.1180000000000001</v>
      </c>
      <c r="D6823">
        <v>180</v>
      </c>
      <c r="E6823">
        <v>0.17105400000000001</v>
      </c>
      <c r="F6823">
        <v>0</v>
      </c>
      <c r="G6823">
        <f t="shared" si="106"/>
        <v>3.3987199999999999E-5</v>
      </c>
      <c r="H6823" t="s">
        <v>26</v>
      </c>
      <c r="I6823" t="s">
        <v>7</v>
      </c>
      <c r="J6823" t="s">
        <v>25</v>
      </c>
    </row>
    <row r="6824" spans="1:10" x14ac:dyDescent="0.25">
      <c r="A6824" s="1">
        <v>61910</v>
      </c>
      <c r="B6824" t="s">
        <v>31</v>
      </c>
      <c r="C6824">
        <v>1.1140000000000001</v>
      </c>
      <c r="D6824">
        <v>180</v>
      </c>
      <c r="E6824">
        <v>0.17044200000000001</v>
      </c>
      <c r="F6824">
        <v>0</v>
      </c>
      <c r="G6824">
        <f t="shared" si="106"/>
        <v>3.3865600000000003E-5</v>
      </c>
      <c r="H6824" t="s">
        <v>26</v>
      </c>
      <c r="I6824" t="s">
        <v>7</v>
      </c>
      <c r="J6824" t="s">
        <v>25</v>
      </c>
    </row>
    <row r="6825" spans="1:10" x14ac:dyDescent="0.25">
      <c r="A6825" s="1">
        <v>61941</v>
      </c>
      <c r="B6825" t="s">
        <v>31</v>
      </c>
      <c r="C6825">
        <v>1.111</v>
      </c>
      <c r="D6825">
        <v>180</v>
      </c>
      <c r="E6825">
        <v>0.169983</v>
      </c>
      <c r="F6825">
        <v>0</v>
      </c>
      <c r="G6825">
        <f t="shared" si="106"/>
        <v>3.37744E-5</v>
      </c>
      <c r="H6825" t="s">
        <v>26</v>
      </c>
      <c r="I6825" t="s">
        <v>7</v>
      </c>
      <c r="J6825" t="s">
        <v>25</v>
      </c>
    </row>
    <row r="6826" spans="1:10" x14ac:dyDescent="0.25">
      <c r="A6826" s="1">
        <v>61972</v>
      </c>
      <c r="B6826" t="s">
        <v>31</v>
      </c>
      <c r="C6826">
        <v>1.1080000000000001</v>
      </c>
      <c r="D6826">
        <v>180</v>
      </c>
      <c r="E6826">
        <v>0.16952400000000001</v>
      </c>
      <c r="F6826">
        <v>0</v>
      </c>
      <c r="G6826">
        <f t="shared" si="106"/>
        <v>3.3683199999999996E-5</v>
      </c>
      <c r="H6826" t="s">
        <v>26</v>
      </c>
      <c r="I6826" t="s">
        <v>7</v>
      </c>
      <c r="J6826" t="s">
        <v>25</v>
      </c>
    </row>
    <row r="6827" spans="1:10" x14ac:dyDescent="0.25">
      <c r="A6827" s="1">
        <v>62002</v>
      </c>
      <c r="B6827" t="s">
        <v>31</v>
      </c>
      <c r="C6827">
        <v>1.105</v>
      </c>
      <c r="D6827">
        <v>180</v>
      </c>
      <c r="E6827">
        <v>0.16906499999999999</v>
      </c>
      <c r="F6827">
        <v>0</v>
      </c>
      <c r="G6827">
        <f t="shared" si="106"/>
        <v>3.3592E-5</v>
      </c>
      <c r="H6827" t="s">
        <v>26</v>
      </c>
      <c r="I6827" t="s">
        <v>7</v>
      </c>
      <c r="J6827" t="s">
        <v>25</v>
      </c>
    </row>
    <row r="6828" spans="1:10" x14ac:dyDescent="0.25">
      <c r="A6828" s="1">
        <v>62033</v>
      </c>
      <c r="B6828" t="s">
        <v>31</v>
      </c>
      <c r="C6828">
        <v>1.1020000000000001</v>
      </c>
      <c r="D6828">
        <v>180</v>
      </c>
      <c r="E6828">
        <v>0.16860600000000003</v>
      </c>
      <c r="F6828">
        <v>0</v>
      </c>
      <c r="G6828">
        <f t="shared" si="106"/>
        <v>3.3500799999999996E-5</v>
      </c>
      <c r="H6828" t="s">
        <v>26</v>
      </c>
      <c r="I6828" t="s">
        <v>7</v>
      </c>
      <c r="J6828" t="s">
        <v>25</v>
      </c>
    </row>
    <row r="6829" spans="1:10" x14ac:dyDescent="0.25">
      <c r="A6829" s="1">
        <v>62063</v>
      </c>
      <c r="B6829" t="s">
        <v>31</v>
      </c>
      <c r="C6829">
        <v>1.099</v>
      </c>
      <c r="D6829">
        <v>180</v>
      </c>
      <c r="E6829">
        <v>0.16814699999999999</v>
      </c>
      <c r="F6829">
        <v>0</v>
      </c>
      <c r="G6829">
        <f t="shared" si="106"/>
        <v>3.3409599999999999E-5</v>
      </c>
      <c r="H6829" t="s">
        <v>26</v>
      </c>
      <c r="I6829" t="s">
        <v>7</v>
      </c>
      <c r="J6829" t="s">
        <v>25</v>
      </c>
    </row>
    <row r="6830" spans="1:10" x14ac:dyDescent="0.25">
      <c r="A6830" s="1">
        <v>62094</v>
      </c>
      <c r="B6830" t="s">
        <v>31</v>
      </c>
      <c r="C6830">
        <v>1.0960000000000001</v>
      </c>
      <c r="D6830">
        <v>180</v>
      </c>
      <c r="E6830">
        <v>0.167688</v>
      </c>
      <c r="F6830">
        <v>0</v>
      </c>
      <c r="G6830">
        <f t="shared" si="106"/>
        <v>3.3318400000000003E-5</v>
      </c>
      <c r="H6830" t="s">
        <v>26</v>
      </c>
      <c r="I6830" t="s">
        <v>7</v>
      </c>
      <c r="J6830" t="s">
        <v>25</v>
      </c>
    </row>
    <row r="6831" spans="1:10" x14ac:dyDescent="0.25">
      <c r="A6831" s="1">
        <v>62125</v>
      </c>
      <c r="B6831" t="s">
        <v>31</v>
      </c>
      <c r="C6831">
        <v>1.0920000000000001</v>
      </c>
      <c r="D6831">
        <v>180</v>
      </c>
      <c r="E6831">
        <v>0.16707600000000003</v>
      </c>
      <c r="F6831">
        <v>0</v>
      </c>
      <c r="G6831">
        <f t="shared" si="106"/>
        <v>3.31968E-5</v>
      </c>
      <c r="H6831" t="s">
        <v>26</v>
      </c>
      <c r="I6831" t="s">
        <v>7</v>
      </c>
      <c r="J6831" t="s">
        <v>25</v>
      </c>
    </row>
    <row r="6832" spans="1:10" x14ac:dyDescent="0.25">
      <c r="A6832" s="1">
        <v>62153</v>
      </c>
      <c r="B6832" t="s">
        <v>31</v>
      </c>
      <c r="C6832">
        <v>1.0900000000000001</v>
      </c>
      <c r="D6832">
        <v>180</v>
      </c>
      <c r="E6832">
        <v>0.16677</v>
      </c>
      <c r="F6832">
        <v>0</v>
      </c>
      <c r="G6832">
        <f t="shared" si="106"/>
        <v>3.3136000000000003E-5</v>
      </c>
      <c r="H6832" t="s">
        <v>26</v>
      </c>
      <c r="I6832" t="s">
        <v>7</v>
      </c>
      <c r="J6832" t="s">
        <v>25</v>
      </c>
    </row>
    <row r="6833" spans="1:10" x14ac:dyDescent="0.25">
      <c r="A6833" s="1">
        <v>62184</v>
      </c>
      <c r="B6833" t="s">
        <v>31</v>
      </c>
      <c r="C6833">
        <v>1.0860000000000001</v>
      </c>
      <c r="D6833">
        <v>180</v>
      </c>
      <c r="E6833">
        <v>0.16615800000000003</v>
      </c>
      <c r="F6833">
        <v>0</v>
      </c>
      <c r="G6833">
        <f t="shared" si="106"/>
        <v>3.30144E-5</v>
      </c>
      <c r="H6833" t="s">
        <v>26</v>
      </c>
      <c r="I6833" t="s">
        <v>7</v>
      </c>
      <c r="J6833" t="s">
        <v>25</v>
      </c>
    </row>
    <row r="6834" spans="1:10" x14ac:dyDescent="0.25">
      <c r="A6834" s="1">
        <v>62214</v>
      </c>
      <c r="B6834" t="s">
        <v>31</v>
      </c>
      <c r="C6834">
        <v>1.083</v>
      </c>
      <c r="D6834">
        <v>180</v>
      </c>
      <c r="E6834">
        <v>0.16569899999999999</v>
      </c>
      <c r="F6834">
        <v>0</v>
      </c>
      <c r="G6834">
        <f t="shared" si="106"/>
        <v>3.2923199999999997E-5</v>
      </c>
      <c r="H6834" t="s">
        <v>26</v>
      </c>
      <c r="I6834" t="s">
        <v>7</v>
      </c>
      <c r="J6834" t="s">
        <v>25</v>
      </c>
    </row>
    <row r="6835" spans="1:10" x14ac:dyDescent="0.25">
      <c r="A6835" s="1">
        <v>62245</v>
      </c>
      <c r="B6835" t="s">
        <v>31</v>
      </c>
      <c r="C6835">
        <v>1.08</v>
      </c>
      <c r="D6835">
        <v>180</v>
      </c>
      <c r="E6835">
        <v>0.16524</v>
      </c>
      <c r="F6835">
        <v>0</v>
      </c>
      <c r="G6835">
        <f t="shared" ref="G6835:G6898" si="107">(C6835*30.4)/1000000</f>
        <v>3.2832E-5</v>
      </c>
      <c r="H6835" t="s">
        <v>26</v>
      </c>
      <c r="I6835" t="s">
        <v>7</v>
      </c>
      <c r="J6835" t="s">
        <v>25</v>
      </c>
    </row>
    <row r="6836" spans="1:10" x14ac:dyDescent="0.25">
      <c r="A6836" s="1">
        <v>62275</v>
      </c>
      <c r="B6836" t="s">
        <v>31</v>
      </c>
      <c r="C6836">
        <v>1.077</v>
      </c>
      <c r="D6836">
        <v>180</v>
      </c>
      <c r="E6836">
        <v>0.16478100000000001</v>
      </c>
      <c r="F6836">
        <v>0</v>
      </c>
      <c r="G6836">
        <f t="shared" si="107"/>
        <v>3.2740800000000003E-5</v>
      </c>
      <c r="H6836" t="s">
        <v>26</v>
      </c>
      <c r="I6836" t="s">
        <v>7</v>
      </c>
      <c r="J6836" t="s">
        <v>25</v>
      </c>
    </row>
    <row r="6837" spans="1:10" x14ac:dyDescent="0.25">
      <c r="A6837" s="1">
        <v>62306</v>
      </c>
      <c r="B6837" t="s">
        <v>31</v>
      </c>
      <c r="C6837">
        <v>1.0740000000000001</v>
      </c>
      <c r="D6837">
        <v>180</v>
      </c>
      <c r="E6837">
        <v>0.164322</v>
      </c>
      <c r="F6837">
        <v>0</v>
      </c>
      <c r="G6837">
        <f t="shared" si="107"/>
        <v>3.26496E-5</v>
      </c>
      <c r="H6837" t="s">
        <v>26</v>
      </c>
      <c r="I6837" t="s">
        <v>7</v>
      </c>
      <c r="J6837" t="s">
        <v>25</v>
      </c>
    </row>
    <row r="6838" spans="1:10" x14ac:dyDescent="0.25">
      <c r="A6838" s="1">
        <v>62337</v>
      </c>
      <c r="B6838" t="s">
        <v>31</v>
      </c>
      <c r="C6838">
        <v>1.071</v>
      </c>
      <c r="D6838">
        <v>180</v>
      </c>
      <c r="E6838">
        <v>0.16386300000000001</v>
      </c>
      <c r="F6838">
        <v>0</v>
      </c>
      <c r="G6838">
        <f t="shared" si="107"/>
        <v>3.2558399999999996E-5</v>
      </c>
      <c r="H6838" t="s">
        <v>26</v>
      </c>
      <c r="I6838" t="s">
        <v>7</v>
      </c>
      <c r="J6838" t="s">
        <v>25</v>
      </c>
    </row>
    <row r="6839" spans="1:10" x14ac:dyDescent="0.25">
      <c r="A6839" s="1">
        <v>62367</v>
      </c>
      <c r="B6839" t="s">
        <v>31</v>
      </c>
      <c r="C6839">
        <v>1.0680000000000001</v>
      </c>
      <c r="D6839">
        <v>180</v>
      </c>
      <c r="E6839">
        <v>0.16340399999999999</v>
      </c>
      <c r="F6839">
        <v>0</v>
      </c>
      <c r="G6839">
        <f t="shared" si="107"/>
        <v>3.24672E-5</v>
      </c>
      <c r="H6839" t="s">
        <v>26</v>
      </c>
      <c r="I6839" t="s">
        <v>7</v>
      </c>
      <c r="J6839" t="s">
        <v>25</v>
      </c>
    </row>
    <row r="6840" spans="1:10" x14ac:dyDescent="0.25">
      <c r="A6840" s="1">
        <v>62398</v>
      </c>
      <c r="B6840" t="s">
        <v>31</v>
      </c>
      <c r="C6840">
        <v>1.0649999999999999</v>
      </c>
      <c r="D6840">
        <v>180</v>
      </c>
      <c r="E6840">
        <v>0.16294500000000001</v>
      </c>
      <c r="F6840">
        <v>0</v>
      </c>
      <c r="G6840">
        <f t="shared" si="107"/>
        <v>3.2375999999999996E-5</v>
      </c>
      <c r="H6840" t="s">
        <v>26</v>
      </c>
      <c r="I6840" t="s">
        <v>7</v>
      </c>
      <c r="J6840" t="s">
        <v>25</v>
      </c>
    </row>
    <row r="6841" spans="1:10" x14ac:dyDescent="0.25">
      <c r="A6841" s="1">
        <v>62428</v>
      </c>
      <c r="B6841" t="s">
        <v>31</v>
      </c>
      <c r="C6841">
        <v>1.0620000000000001</v>
      </c>
      <c r="D6841">
        <v>180</v>
      </c>
      <c r="E6841">
        <v>0.16248600000000002</v>
      </c>
      <c r="F6841">
        <v>0</v>
      </c>
      <c r="G6841">
        <f t="shared" si="107"/>
        <v>3.22848E-5</v>
      </c>
      <c r="H6841" t="s">
        <v>26</v>
      </c>
      <c r="I6841" t="s">
        <v>7</v>
      </c>
      <c r="J6841" t="s">
        <v>25</v>
      </c>
    </row>
    <row r="6842" spans="1:10" x14ac:dyDescent="0.25">
      <c r="A6842" s="1">
        <v>62459</v>
      </c>
      <c r="B6842" t="s">
        <v>31</v>
      </c>
      <c r="C6842">
        <v>1.0589999999999999</v>
      </c>
      <c r="D6842">
        <v>180</v>
      </c>
      <c r="E6842">
        <v>0.16202699999999998</v>
      </c>
      <c r="F6842">
        <v>0</v>
      </c>
      <c r="G6842">
        <f t="shared" si="107"/>
        <v>3.2193599999999996E-5</v>
      </c>
      <c r="H6842" t="s">
        <v>26</v>
      </c>
      <c r="I6842" t="s">
        <v>7</v>
      </c>
      <c r="J6842" t="s">
        <v>25</v>
      </c>
    </row>
    <row r="6843" spans="1:10" x14ac:dyDescent="0.25">
      <c r="A6843" s="1">
        <v>62490</v>
      </c>
      <c r="B6843" t="s">
        <v>31</v>
      </c>
      <c r="C6843">
        <v>1.056</v>
      </c>
      <c r="D6843">
        <v>180</v>
      </c>
      <c r="E6843">
        <v>0.16156800000000002</v>
      </c>
      <c r="F6843">
        <v>0</v>
      </c>
      <c r="G6843">
        <f t="shared" si="107"/>
        <v>3.2102400000000006E-5</v>
      </c>
      <c r="H6843" t="s">
        <v>26</v>
      </c>
      <c r="I6843" t="s">
        <v>7</v>
      </c>
      <c r="J6843" t="s">
        <v>25</v>
      </c>
    </row>
    <row r="6844" spans="1:10" x14ac:dyDescent="0.25">
      <c r="A6844" s="1">
        <v>62518</v>
      </c>
      <c r="B6844" t="s">
        <v>31</v>
      </c>
      <c r="C6844">
        <v>1.054</v>
      </c>
      <c r="D6844">
        <v>180</v>
      </c>
      <c r="E6844">
        <v>0.16126199999999999</v>
      </c>
      <c r="F6844">
        <v>0</v>
      </c>
      <c r="G6844">
        <f t="shared" si="107"/>
        <v>3.2041600000000002E-5</v>
      </c>
      <c r="H6844" t="s">
        <v>26</v>
      </c>
      <c r="I6844" t="s">
        <v>7</v>
      </c>
      <c r="J6844" t="s">
        <v>25</v>
      </c>
    </row>
    <row r="6845" spans="1:10" x14ac:dyDescent="0.25">
      <c r="A6845" s="1">
        <v>62549</v>
      </c>
      <c r="B6845" t="s">
        <v>31</v>
      </c>
      <c r="C6845">
        <v>1.0509999999999999</v>
      </c>
      <c r="D6845">
        <v>180</v>
      </c>
      <c r="E6845">
        <v>0.160803</v>
      </c>
      <c r="F6845">
        <v>0</v>
      </c>
      <c r="G6845">
        <f t="shared" si="107"/>
        <v>3.1950399999999991E-5</v>
      </c>
      <c r="H6845" t="s">
        <v>26</v>
      </c>
      <c r="I6845" t="s">
        <v>7</v>
      </c>
      <c r="J6845" t="s">
        <v>25</v>
      </c>
    </row>
    <row r="6846" spans="1:10" x14ac:dyDescent="0.25">
      <c r="A6846" s="1">
        <v>62579</v>
      </c>
      <c r="B6846" t="s">
        <v>31</v>
      </c>
      <c r="C6846">
        <v>1.048</v>
      </c>
      <c r="D6846">
        <v>180</v>
      </c>
      <c r="E6846">
        <v>0.16034399999999999</v>
      </c>
      <c r="F6846">
        <v>0</v>
      </c>
      <c r="G6846">
        <f t="shared" si="107"/>
        <v>3.1859200000000002E-5</v>
      </c>
      <c r="H6846" t="s">
        <v>26</v>
      </c>
      <c r="I6846" t="s">
        <v>7</v>
      </c>
      <c r="J6846" t="s">
        <v>25</v>
      </c>
    </row>
    <row r="6847" spans="1:10" x14ac:dyDescent="0.25">
      <c r="A6847" s="1">
        <v>62610</v>
      </c>
      <c r="B6847" t="s">
        <v>31</v>
      </c>
      <c r="C6847">
        <v>1.0449999999999999</v>
      </c>
      <c r="D6847">
        <v>180</v>
      </c>
      <c r="E6847">
        <v>0.159885</v>
      </c>
      <c r="F6847">
        <v>0</v>
      </c>
      <c r="G6847">
        <f t="shared" si="107"/>
        <v>3.1767999999999998E-5</v>
      </c>
      <c r="H6847" t="s">
        <v>26</v>
      </c>
      <c r="I6847" t="s">
        <v>7</v>
      </c>
      <c r="J6847" t="s">
        <v>25</v>
      </c>
    </row>
    <row r="6848" spans="1:10" x14ac:dyDescent="0.25">
      <c r="A6848" s="1">
        <v>62640</v>
      </c>
      <c r="B6848" t="s">
        <v>31</v>
      </c>
      <c r="C6848">
        <v>1.042</v>
      </c>
      <c r="D6848">
        <v>180</v>
      </c>
      <c r="E6848">
        <v>0.15942600000000001</v>
      </c>
      <c r="F6848">
        <v>0</v>
      </c>
      <c r="G6848">
        <f t="shared" si="107"/>
        <v>3.1676800000000001E-5</v>
      </c>
      <c r="H6848" t="s">
        <v>26</v>
      </c>
      <c r="I6848" t="s">
        <v>7</v>
      </c>
      <c r="J6848" t="s">
        <v>25</v>
      </c>
    </row>
    <row r="6849" spans="1:10" x14ac:dyDescent="0.25">
      <c r="A6849" s="1">
        <v>62671</v>
      </c>
      <c r="B6849" t="s">
        <v>31</v>
      </c>
      <c r="C6849">
        <v>1.0389999999999999</v>
      </c>
      <c r="D6849">
        <v>180</v>
      </c>
      <c r="E6849">
        <v>0.158967</v>
      </c>
      <c r="F6849">
        <v>0</v>
      </c>
      <c r="G6849">
        <f t="shared" si="107"/>
        <v>3.1585599999999998E-5</v>
      </c>
      <c r="H6849" t="s">
        <v>26</v>
      </c>
      <c r="I6849" t="s">
        <v>7</v>
      </c>
      <c r="J6849" t="s">
        <v>25</v>
      </c>
    </row>
    <row r="6850" spans="1:10" x14ac:dyDescent="0.25">
      <c r="A6850" s="1">
        <v>62702</v>
      </c>
      <c r="B6850" t="s">
        <v>31</v>
      </c>
      <c r="C6850">
        <v>1.036</v>
      </c>
      <c r="D6850">
        <v>180</v>
      </c>
      <c r="E6850">
        <v>0.15850800000000001</v>
      </c>
      <c r="F6850">
        <v>0</v>
      </c>
      <c r="G6850">
        <f t="shared" si="107"/>
        <v>3.1494400000000001E-5</v>
      </c>
      <c r="H6850" t="s">
        <v>26</v>
      </c>
      <c r="I6850" t="s">
        <v>7</v>
      </c>
      <c r="J6850" t="s">
        <v>25</v>
      </c>
    </row>
    <row r="6851" spans="1:10" x14ac:dyDescent="0.25">
      <c r="A6851" s="1">
        <v>62732</v>
      </c>
      <c r="B6851" t="s">
        <v>31</v>
      </c>
      <c r="C6851">
        <v>1.0329999999999999</v>
      </c>
      <c r="D6851">
        <v>180</v>
      </c>
      <c r="E6851">
        <v>0.15804899999999997</v>
      </c>
      <c r="F6851">
        <v>0</v>
      </c>
      <c r="G6851">
        <f t="shared" si="107"/>
        <v>3.1403199999999998E-5</v>
      </c>
      <c r="H6851" t="s">
        <v>26</v>
      </c>
      <c r="I6851" t="s">
        <v>7</v>
      </c>
      <c r="J6851" t="s">
        <v>25</v>
      </c>
    </row>
    <row r="6852" spans="1:10" x14ac:dyDescent="0.25">
      <c r="A6852" s="1">
        <v>62763</v>
      </c>
      <c r="B6852" t="s">
        <v>31</v>
      </c>
      <c r="C6852">
        <v>1.03</v>
      </c>
      <c r="D6852">
        <v>180</v>
      </c>
      <c r="E6852">
        <v>0.15759000000000001</v>
      </c>
      <c r="F6852">
        <v>0</v>
      </c>
      <c r="G6852">
        <f t="shared" si="107"/>
        <v>3.1311999999999994E-5</v>
      </c>
      <c r="H6852" t="s">
        <v>26</v>
      </c>
      <c r="I6852" t="s">
        <v>7</v>
      </c>
      <c r="J6852" t="s">
        <v>25</v>
      </c>
    </row>
    <row r="6853" spans="1:10" x14ac:dyDescent="0.25">
      <c r="A6853" s="1">
        <v>62793</v>
      </c>
      <c r="B6853" t="s">
        <v>31</v>
      </c>
      <c r="C6853">
        <v>1.0269999999999999</v>
      </c>
      <c r="D6853">
        <v>180</v>
      </c>
      <c r="E6853">
        <v>0.15713099999999999</v>
      </c>
      <c r="F6853">
        <v>0</v>
      </c>
      <c r="G6853">
        <f t="shared" si="107"/>
        <v>3.1220799999999998E-5</v>
      </c>
      <c r="H6853" t="s">
        <v>26</v>
      </c>
      <c r="I6853" t="s">
        <v>7</v>
      </c>
      <c r="J6853" t="s">
        <v>25</v>
      </c>
    </row>
    <row r="6854" spans="1:10" x14ac:dyDescent="0.25">
      <c r="A6854" s="1">
        <v>62824</v>
      </c>
      <c r="B6854" t="s">
        <v>31</v>
      </c>
      <c r="C6854">
        <v>1.0249999999999999</v>
      </c>
      <c r="D6854">
        <v>180</v>
      </c>
      <c r="E6854">
        <v>0.15682499999999999</v>
      </c>
      <c r="F6854">
        <v>0</v>
      </c>
      <c r="G6854">
        <f t="shared" si="107"/>
        <v>3.116E-5</v>
      </c>
      <c r="H6854" t="s">
        <v>26</v>
      </c>
      <c r="I6854" t="s">
        <v>7</v>
      </c>
      <c r="J6854" t="s">
        <v>25</v>
      </c>
    </row>
    <row r="6855" spans="1:10" x14ac:dyDescent="0.25">
      <c r="A6855" s="1">
        <v>62855</v>
      </c>
      <c r="B6855" t="s">
        <v>31</v>
      </c>
      <c r="C6855">
        <v>1.022</v>
      </c>
      <c r="D6855">
        <v>180</v>
      </c>
      <c r="E6855">
        <v>0.156366</v>
      </c>
      <c r="F6855">
        <v>0</v>
      </c>
      <c r="G6855">
        <f t="shared" si="107"/>
        <v>3.1068799999999996E-5</v>
      </c>
      <c r="H6855" t="s">
        <v>26</v>
      </c>
      <c r="I6855" t="s">
        <v>7</v>
      </c>
      <c r="J6855" t="s">
        <v>25</v>
      </c>
    </row>
    <row r="6856" spans="1:10" x14ac:dyDescent="0.25">
      <c r="A6856" s="1">
        <v>62884</v>
      </c>
      <c r="B6856" t="s">
        <v>31</v>
      </c>
      <c r="C6856">
        <v>1.0189999999999999</v>
      </c>
      <c r="D6856">
        <v>180</v>
      </c>
      <c r="E6856">
        <v>0.15590699999999999</v>
      </c>
      <c r="F6856">
        <v>0</v>
      </c>
      <c r="G6856">
        <f t="shared" si="107"/>
        <v>3.0977599999999993E-5</v>
      </c>
      <c r="H6856" t="s">
        <v>26</v>
      </c>
      <c r="I6856" t="s">
        <v>7</v>
      </c>
      <c r="J6856" t="s">
        <v>25</v>
      </c>
    </row>
    <row r="6857" spans="1:10" x14ac:dyDescent="0.25">
      <c r="A6857" s="1">
        <v>62915</v>
      </c>
      <c r="B6857" t="s">
        <v>31</v>
      </c>
      <c r="C6857">
        <v>1.016</v>
      </c>
      <c r="D6857">
        <v>180</v>
      </c>
      <c r="E6857">
        <v>0.155448</v>
      </c>
      <c r="F6857">
        <v>0</v>
      </c>
      <c r="G6857">
        <f t="shared" si="107"/>
        <v>3.0886399999999996E-5</v>
      </c>
      <c r="H6857" t="s">
        <v>26</v>
      </c>
      <c r="I6857" t="s">
        <v>7</v>
      </c>
      <c r="J6857" t="s">
        <v>25</v>
      </c>
    </row>
    <row r="6858" spans="1:10" x14ac:dyDescent="0.25">
      <c r="A6858" s="1">
        <v>62945</v>
      </c>
      <c r="B6858" t="s">
        <v>31</v>
      </c>
      <c r="C6858">
        <v>1.0129999999999999</v>
      </c>
      <c r="D6858">
        <v>180</v>
      </c>
      <c r="E6858">
        <v>0.15498899999999999</v>
      </c>
      <c r="F6858">
        <v>0</v>
      </c>
      <c r="G6858">
        <f t="shared" si="107"/>
        <v>3.0795199999999993E-5</v>
      </c>
      <c r="H6858" t="s">
        <v>26</v>
      </c>
      <c r="I6858" t="s">
        <v>7</v>
      </c>
      <c r="J6858" t="s">
        <v>25</v>
      </c>
    </row>
    <row r="6859" spans="1:10" x14ac:dyDescent="0.25">
      <c r="A6859" s="1">
        <v>62976</v>
      </c>
      <c r="B6859" t="s">
        <v>31</v>
      </c>
      <c r="C6859">
        <v>1.01</v>
      </c>
      <c r="D6859">
        <v>180</v>
      </c>
      <c r="E6859">
        <v>0.15453</v>
      </c>
      <c r="F6859">
        <v>0</v>
      </c>
      <c r="G6859">
        <f t="shared" si="107"/>
        <v>3.0703999999999996E-5</v>
      </c>
      <c r="H6859" t="s">
        <v>26</v>
      </c>
      <c r="I6859" t="s">
        <v>7</v>
      </c>
      <c r="J6859" t="s">
        <v>25</v>
      </c>
    </row>
    <row r="6860" spans="1:10" x14ac:dyDescent="0.25">
      <c r="A6860" s="1">
        <v>63006</v>
      </c>
      <c r="B6860" t="s">
        <v>31</v>
      </c>
      <c r="C6860">
        <v>1.008</v>
      </c>
      <c r="D6860">
        <v>180</v>
      </c>
      <c r="E6860">
        <v>0.154224</v>
      </c>
      <c r="F6860">
        <v>0</v>
      </c>
      <c r="G6860">
        <f t="shared" si="107"/>
        <v>3.0643199999999998E-5</v>
      </c>
      <c r="H6860" t="s">
        <v>26</v>
      </c>
      <c r="I6860" t="s">
        <v>7</v>
      </c>
      <c r="J6860" t="s">
        <v>25</v>
      </c>
    </row>
    <row r="6861" spans="1:10" x14ac:dyDescent="0.25">
      <c r="A6861" s="1">
        <v>63037</v>
      </c>
      <c r="B6861" t="s">
        <v>31</v>
      </c>
      <c r="C6861">
        <v>1.0049999999999999</v>
      </c>
      <c r="D6861">
        <v>180</v>
      </c>
      <c r="E6861">
        <v>0.15376499999999999</v>
      </c>
      <c r="F6861">
        <v>0</v>
      </c>
      <c r="G6861">
        <f t="shared" si="107"/>
        <v>3.0551999999999995E-5</v>
      </c>
      <c r="H6861" t="s">
        <v>26</v>
      </c>
      <c r="I6861" t="s">
        <v>7</v>
      </c>
      <c r="J6861" t="s">
        <v>25</v>
      </c>
    </row>
    <row r="6862" spans="1:10" x14ac:dyDescent="0.25">
      <c r="A6862" s="1">
        <v>63068</v>
      </c>
      <c r="B6862" t="s">
        <v>31</v>
      </c>
      <c r="C6862">
        <v>1.002</v>
      </c>
      <c r="D6862">
        <v>180</v>
      </c>
      <c r="E6862">
        <v>0.153306</v>
      </c>
      <c r="F6862">
        <v>0</v>
      </c>
      <c r="G6862">
        <f t="shared" si="107"/>
        <v>3.0460799999999998E-5</v>
      </c>
      <c r="H6862" t="s">
        <v>26</v>
      </c>
      <c r="I6862" t="s">
        <v>7</v>
      </c>
      <c r="J6862" t="s">
        <v>25</v>
      </c>
    </row>
    <row r="6863" spans="1:10" x14ac:dyDescent="0.25">
      <c r="A6863" s="1">
        <v>63098</v>
      </c>
      <c r="B6863" t="s">
        <v>31</v>
      </c>
      <c r="C6863">
        <v>0</v>
      </c>
      <c r="D6863">
        <v>0</v>
      </c>
      <c r="E6863">
        <v>0</v>
      </c>
      <c r="F6863">
        <v>0</v>
      </c>
      <c r="G6863">
        <f t="shared" si="107"/>
        <v>0</v>
      </c>
      <c r="H6863" t="s">
        <v>26</v>
      </c>
      <c r="I6863" t="s">
        <v>7</v>
      </c>
      <c r="J6863" t="s">
        <v>25</v>
      </c>
    </row>
    <row r="6864" spans="1:10" x14ac:dyDescent="0.25">
      <c r="A6864" s="1">
        <v>63129</v>
      </c>
      <c r="B6864" t="s">
        <v>31</v>
      </c>
      <c r="C6864">
        <v>0</v>
      </c>
      <c r="D6864">
        <v>0</v>
      </c>
      <c r="E6864">
        <v>0</v>
      </c>
      <c r="F6864">
        <v>0</v>
      </c>
      <c r="G6864">
        <f t="shared" si="107"/>
        <v>0</v>
      </c>
      <c r="H6864" t="s">
        <v>26</v>
      </c>
      <c r="I6864" t="s">
        <v>7</v>
      </c>
      <c r="J6864" t="s">
        <v>25</v>
      </c>
    </row>
    <row r="6865" spans="1:10" x14ac:dyDescent="0.25">
      <c r="A6865" s="1">
        <v>63159</v>
      </c>
      <c r="B6865" t="s">
        <v>31</v>
      </c>
      <c r="C6865">
        <v>0</v>
      </c>
      <c r="D6865">
        <v>0</v>
      </c>
      <c r="E6865">
        <v>0</v>
      </c>
      <c r="F6865">
        <v>0</v>
      </c>
      <c r="G6865">
        <f t="shared" si="107"/>
        <v>0</v>
      </c>
      <c r="H6865" t="s">
        <v>26</v>
      </c>
      <c r="I6865" t="s">
        <v>7</v>
      </c>
      <c r="J6865" t="s">
        <v>25</v>
      </c>
    </row>
    <row r="6866" spans="1:10" x14ac:dyDescent="0.25">
      <c r="A6866" s="1">
        <v>63190</v>
      </c>
      <c r="B6866" t="s">
        <v>31</v>
      </c>
      <c r="C6866">
        <v>0</v>
      </c>
      <c r="D6866">
        <v>0</v>
      </c>
      <c r="E6866">
        <v>0</v>
      </c>
      <c r="F6866">
        <v>0</v>
      </c>
      <c r="G6866">
        <f t="shared" si="107"/>
        <v>0</v>
      </c>
      <c r="H6866" t="s">
        <v>26</v>
      </c>
      <c r="I6866" t="s">
        <v>7</v>
      </c>
      <c r="J6866" t="s">
        <v>25</v>
      </c>
    </row>
    <row r="6867" spans="1:10" x14ac:dyDescent="0.25">
      <c r="A6867" s="1">
        <v>63221</v>
      </c>
      <c r="B6867" t="s">
        <v>31</v>
      </c>
      <c r="C6867">
        <v>0</v>
      </c>
      <c r="D6867">
        <v>0</v>
      </c>
      <c r="E6867">
        <v>0</v>
      </c>
      <c r="F6867">
        <v>0</v>
      </c>
      <c r="G6867">
        <f t="shared" si="107"/>
        <v>0</v>
      </c>
      <c r="H6867" t="s">
        <v>26</v>
      </c>
      <c r="I6867" t="s">
        <v>7</v>
      </c>
      <c r="J6867" t="s">
        <v>25</v>
      </c>
    </row>
    <row r="6868" spans="1:10" x14ac:dyDescent="0.25">
      <c r="A6868" s="1">
        <v>63249</v>
      </c>
      <c r="B6868" t="s">
        <v>31</v>
      </c>
      <c r="C6868">
        <v>0</v>
      </c>
      <c r="D6868">
        <v>0</v>
      </c>
      <c r="E6868">
        <v>0</v>
      </c>
      <c r="F6868">
        <v>0</v>
      </c>
      <c r="G6868">
        <f t="shared" si="107"/>
        <v>0</v>
      </c>
      <c r="H6868" t="s">
        <v>26</v>
      </c>
      <c r="I6868" t="s">
        <v>7</v>
      </c>
      <c r="J6868" t="s">
        <v>25</v>
      </c>
    </row>
    <row r="6869" spans="1:10" x14ac:dyDescent="0.25">
      <c r="A6869" s="1">
        <v>63280</v>
      </c>
      <c r="B6869" t="s">
        <v>31</v>
      </c>
      <c r="C6869">
        <v>0</v>
      </c>
      <c r="D6869">
        <v>0</v>
      </c>
      <c r="E6869">
        <v>0</v>
      </c>
      <c r="F6869">
        <v>0</v>
      </c>
      <c r="G6869">
        <f t="shared" si="107"/>
        <v>0</v>
      </c>
      <c r="H6869" t="s">
        <v>26</v>
      </c>
      <c r="I6869" t="s">
        <v>7</v>
      </c>
      <c r="J6869" t="s">
        <v>25</v>
      </c>
    </row>
    <row r="6870" spans="1:10" x14ac:dyDescent="0.25">
      <c r="A6870" s="1">
        <v>63310</v>
      </c>
      <c r="B6870" t="s">
        <v>31</v>
      </c>
      <c r="C6870">
        <v>0</v>
      </c>
      <c r="D6870">
        <v>0</v>
      </c>
      <c r="E6870">
        <v>0</v>
      </c>
      <c r="F6870">
        <v>0</v>
      </c>
      <c r="G6870">
        <f t="shared" si="107"/>
        <v>0</v>
      </c>
      <c r="H6870" t="s">
        <v>26</v>
      </c>
      <c r="I6870" t="s">
        <v>7</v>
      </c>
      <c r="J6870" t="s">
        <v>25</v>
      </c>
    </row>
    <row r="6871" spans="1:10" x14ac:dyDescent="0.25">
      <c r="A6871" s="1">
        <v>63341</v>
      </c>
      <c r="B6871" t="s">
        <v>31</v>
      </c>
      <c r="C6871">
        <v>0</v>
      </c>
      <c r="D6871">
        <v>0</v>
      </c>
      <c r="E6871">
        <v>0</v>
      </c>
      <c r="F6871">
        <v>0</v>
      </c>
      <c r="G6871">
        <f t="shared" si="107"/>
        <v>0</v>
      </c>
      <c r="H6871" t="s">
        <v>26</v>
      </c>
      <c r="I6871" t="s">
        <v>7</v>
      </c>
      <c r="J6871" t="s">
        <v>25</v>
      </c>
    </row>
    <row r="6872" spans="1:10" x14ac:dyDescent="0.25">
      <c r="A6872" s="1">
        <v>63371</v>
      </c>
      <c r="B6872" t="s">
        <v>31</v>
      </c>
      <c r="C6872">
        <v>0</v>
      </c>
      <c r="D6872">
        <v>0</v>
      </c>
      <c r="E6872">
        <v>0</v>
      </c>
      <c r="F6872">
        <v>0</v>
      </c>
      <c r="G6872">
        <f t="shared" si="107"/>
        <v>0</v>
      </c>
      <c r="H6872" t="s">
        <v>26</v>
      </c>
      <c r="I6872" t="s">
        <v>7</v>
      </c>
      <c r="J6872" t="s">
        <v>25</v>
      </c>
    </row>
    <row r="6873" spans="1:10" x14ac:dyDescent="0.25">
      <c r="A6873" s="1">
        <v>63402</v>
      </c>
      <c r="B6873" t="s">
        <v>31</v>
      </c>
      <c r="C6873">
        <v>0</v>
      </c>
      <c r="D6873">
        <v>0</v>
      </c>
      <c r="E6873">
        <v>0</v>
      </c>
      <c r="F6873">
        <v>0</v>
      </c>
      <c r="G6873">
        <f t="shared" si="107"/>
        <v>0</v>
      </c>
      <c r="H6873" t="s">
        <v>26</v>
      </c>
      <c r="I6873" t="s">
        <v>7</v>
      </c>
      <c r="J6873" t="s">
        <v>25</v>
      </c>
    </row>
    <row r="6874" spans="1:10" x14ac:dyDescent="0.25">
      <c r="A6874" s="1">
        <v>63433</v>
      </c>
      <c r="B6874" t="s">
        <v>31</v>
      </c>
      <c r="C6874">
        <v>0</v>
      </c>
      <c r="D6874">
        <v>0</v>
      </c>
      <c r="E6874">
        <v>0</v>
      </c>
      <c r="F6874">
        <v>0</v>
      </c>
      <c r="G6874">
        <f t="shared" si="107"/>
        <v>0</v>
      </c>
      <c r="H6874" t="s">
        <v>26</v>
      </c>
      <c r="I6874" t="s">
        <v>7</v>
      </c>
      <c r="J6874" t="s">
        <v>25</v>
      </c>
    </row>
    <row r="6875" spans="1:10" x14ac:dyDescent="0.25">
      <c r="A6875" s="1">
        <v>63463</v>
      </c>
      <c r="B6875" t="s">
        <v>31</v>
      </c>
      <c r="C6875">
        <v>0</v>
      </c>
      <c r="D6875">
        <v>0</v>
      </c>
      <c r="E6875">
        <v>0</v>
      </c>
      <c r="F6875">
        <v>0</v>
      </c>
      <c r="G6875">
        <f t="shared" si="107"/>
        <v>0</v>
      </c>
      <c r="H6875" t="s">
        <v>26</v>
      </c>
      <c r="I6875" t="s">
        <v>7</v>
      </c>
      <c r="J6875" t="s">
        <v>25</v>
      </c>
    </row>
    <row r="6876" spans="1:10" x14ac:dyDescent="0.25">
      <c r="A6876" s="1">
        <v>63494</v>
      </c>
      <c r="B6876" t="s">
        <v>31</v>
      </c>
      <c r="C6876">
        <v>0</v>
      </c>
      <c r="D6876">
        <v>0</v>
      </c>
      <c r="E6876">
        <v>0</v>
      </c>
      <c r="F6876">
        <v>0</v>
      </c>
      <c r="G6876">
        <f t="shared" si="107"/>
        <v>0</v>
      </c>
      <c r="H6876" t="s">
        <v>26</v>
      </c>
      <c r="I6876" t="s">
        <v>7</v>
      </c>
      <c r="J6876" t="s">
        <v>25</v>
      </c>
    </row>
    <row r="6877" spans="1:10" x14ac:dyDescent="0.25">
      <c r="A6877" s="1">
        <v>63524</v>
      </c>
      <c r="B6877" t="s">
        <v>31</v>
      </c>
      <c r="C6877">
        <v>0</v>
      </c>
      <c r="D6877">
        <v>0</v>
      </c>
      <c r="E6877">
        <v>0</v>
      </c>
      <c r="F6877">
        <v>0</v>
      </c>
      <c r="G6877">
        <f t="shared" si="107"/>
        <v>0</v>
      </c>
      <c r="H6877" t="s">
        <v>26</v>
      </c>
      <c r="I6877" t="s">
        <v>7</v>
      </c>
      <c r="J6877" t="s">
        <v>25</v>
      </c>
    </row>
    <row r="6878" spans="1:10" x14ac:dyDescent="0.25">
      <c r="A6878" s="1">
        <v>63555</v>
      </c>
      <c r="B6878" t="s">
        <v>31</v>
      </c>
      <c r="C6878">
        <v>0</v>
      </c>
      <c r="D6878">
        <v>0</v>
      </c>
      <c r="E6878">
        <v>0</v>
      </c>
      <c r="F6878">
        <v>0</v>
      </c>
      <c r="G6878">
        <f t="shared" si="107"/>
        <v>0</v>
      </c>
      <c r="H6878" t="s">
        <v>26</v>
      </c>
      <c r="I6878" t="s">
        <v>7</v>
      </c>
      <c r="J6878" t="s">
        <v>25</v>
      </c>
    </row>
    <row r="6879" spans="1:10" x14ac:dyDescent="0.25">
      <c r="A6879" s="1">
        <v>63586</v>
      </c>
      <c r="B6879" t="s">
        <v>31</v>
      </c>
      <c r="C6879">
        <v>0</v>
      </c>
      <c r="D6879">
        <v>0</v>
      </c>
      <c r="E6879">
        <v>0</v>
      </c>
      <c r="F6879">
        <v>0</v>
      </c>
      <c r="G6879">
        <f t="shared" si="107"/>
        <v>0</v>
      </c>
      <c r="H6879" t="s">
        <v>26</v>
      </c>
      <c r="I6879" t="s">
        <v>7</v>
      </c>
      <c r="J6879" t="s">
        <v>25</v>
      </c>
    </row>
    <row r="6880" spans="1:10" x14ac:dyDescent="0.25">
      <c r="A6880" s="1">
        <v>63614</v>
      </c>
      <c r="B6880" t="s">
        <v>31</v>
      </c>
      <c r="C6880">
        <v>0</v>
      </c>
      <c r="D6880">
        <v>0</v>
      </c>
      <c r="E6880">
        <v>0</v>
      </c>
      <c r="F6880">
        <v>0</v>
      </c>
      <c r="G6880">
        <f t="shared" si="107"/>
        <v>0</v>
      </c>
      <c r="H6880" t="s">
        <v>26</v>
      </c>
      <c r="I6880" t="s">
        <v>7</v>
      </c>
      <c r="J6880" t="s">
        <v>25</v>
      </c>
    </row>
    <row r="6881" spans="1:10" x14ac:dyDescent="0.25">
      <c r="A6881" s="1">
        <v>63645</v>
      </c>
      <c r="B6881" t="s">
        <v>31</v>
      </c>
      <c r="C6881">
        <v>0</v>
      </c>
      <c r="D6881">
        <v>0</v>
      </c>
      <c r="E6881">
        <v>0</v>
      </c>
      <c r="F6881">
        <v>0</v>
      </c>
      <c r="G6881">
        <f t="shared" si="107"/>
        <v>0</v>
      </c>
      <c r="H6881" t="s">
        <v>26</v>
      </c>
      <c r="I6881" t="s">
        <v>7</v>
      </c>
      <c r="J6881" t="s">
        <v>25</v>
      </c>
    </row>
    <row r="6882" spans="1:10" x14ac:dyDescent="0.25">
      <c r="A6882" s="1">
        <v>63675</v>
      </c>
      <c r="B6882" t="s">
        <v>31</v>
      </c>
      <c r="C6882">
        <v>0</v>
      </c>
      <c r="D6882">
        <v>0</v>
      </c>
      <c r="E6882">
        <v>0</v>
      </c>
      <c r="F6882">
        <v>0</v>
      </c>
      <c r="G6882">
        <f t="shared" si="107"/>
        <v>0</v>
      </c>
      <c r="H6882" t="s">
        <v>26</v>
      </c>
      <c r="I6882" t="s">
        <v>7</v>
      </c>
      <c r="J6882" t="s">
        <v>25</v>
      </c>
    </row>
    <row r="6883" spans="1:10" x14ac:dyDescent="0.25">
      <c r="A6883" s="1">
        <v>63706</v>
      </c>
      <c r="B6883" t="s">
        <v>31</v>
      </c>
      <c r="C6883">
        <v>0</v>
      </c>
      <c r="D6883">
        <v>0</v>
      </c>
      <c r="E6883">
        <v>0</v>
      </c>
      <c r="F6883">
        <v>0</v>
      </c>
      <c r="G6883">
        <f t="shared" si="107"/>
        <v>0</v>
      </c>
      <c r="H6883" t="s">
        <v>26</v>
      </c>
      <c r="I6883" t="s">
        <v>7</v>
      </c>
      <c r="J6883" t="s">
        <v>25</v>
      </c>
    </row>
    <row r="6884" spans="1:10" x14ac:dyDescent="0.25">
      <c r="A6884" s="1">
        <v>63736</v>
      </c>
      <c r="B6884" t="s">
        <v>31</v>
      </c>
      <c r="C6884">
        <v>0</v>
      </c>
      <c r="D6884">
        <v>0</v>
      </c>
      <c r="E6884">
        <v>0</v>
      </c>
      <c r="F6884">
        <v>0</v>
      </c>
      <c r="G6884">
        <f t="shared" si="107"/>
        <v>0</v>
      </c>
      <c r="H6884" t="s">
        <v>26</v>
      </c>
      <c r="I6884" t="s">
        <v>7</v>
      </c>
      <c r="J6884" t="s">
        <v>25</v>
      </c>
    </row>
    <row r="6885" spans="1:10" x14ac:dyDescent="0.25">
      <c r="A6885" s="1">
        <v>63767</v>
      </c>
      <c r="B6885" t="s">
        <v>31</v>
      </c>
      <c r="C6885">
        <v>0</v>
      </c>
      <c r="D6885">
        <v>0</v>
      </c>
      <c r="E6885">
        <v>0</v>
      </c>
      <c r="F6885">
        <v>0</v>
      </c>
      <c r="G6885">
        <f t="shared" si="107"/>
        <v>0</v>
      </c>
      <c r="H6885" t="s">
        <v>26</v>
      </c>
      <c r="I6885" t="s">
        <v>7</v>
      </c>
      <c r="J6885" t="s">
        <v>25</v>
      </c>
    </row>
    <row r="6886" spans="1:10" x14ac:dyDescent="0.25">
      <c r="A6886" s="1">
        <v>63798</v>
      </c>
      <c r="B6886" t="s">
        <v>31</v>
      </c>
      <c r="C6886">
        <v>0</v>
      </c>
      <c r="D6886">
        <v>0</v>
      </c>
      <c r="E6886">
        <v>0</v>
      </c>
      <c r="F6886">
        <v>0</v>
      </c>
      <c r="G6886">
        <f t="shared" si="107"/>
        <v>0</v>
      </c>
      <c r="H6886" t="s">
        <v>26</v>
      </c>
      <c r="I6886" t="s">
        <v>7</v>
      </c>
      <c r="J6886" t="s">
        <v>25</v>
      </c>
    </row>
    <row r="6887" spans="1:10" x14ac:dyDescent="0.25">
      <c r="A6887" s="1">
        <v>63828</v>
      </c>
      <c r="B6887" t="s">
        <v>31</v>
      </c>
      <c r="C6887">
        <v>0</v>
      </c>
      <c r="D6887">
        <v>0</v>
      </c>
      <c r="E6887">
        <v>0</v>
      </c>
      <c r="F6887">
        <v>0</v>
      </c>
      <c r="G6887">
        <f t="shared" si="107"/>
        <v>0</v>
      </c>
      <c r="H6887" t="s">
        <v>26</v>
      </c>
      <c r="I6887" t="s">
        <v>7</v>
      </c>
      <c r="J6887" t="s">
        <v>25</v>
      </c>
    </row>
    <row r="6888" spans="1:10" x14ac:dyDescent="0.25">
      <c r="A6888" s="1">
        <v>63859</v>
      </c>
      <c r="B6888" t="s">
        <v>31</v>
      </c>
      <c r="C6888">
        <v>0</v>
      </c>
      <c r="D6888">
        <v>0</v>
      </c>
      <c r="E6888">
        <v>0</v>
      </c>
      <c r="F6888">
        <v>0</v>
      </c>
      <c r="G6888">
        <f t="shared" si="107"/>
        <v>0</v>
      </c>
      <c r="H6888" t="s">
        <v>26</v>
      </c>
      <c r="I6888" t="s">
        <v>7</v>
      </c>
      <c r="J6888" t="s">
        <v>25</v>
      </c>
    </row>
    <row r="6889" spans="1:10" x14ac:dyDescent="0.25">
      <c r="A6889" s="1">
        <v>63889</v>
      </c>
      <c r="B6889" t="s">
        <v>31</v>
      </c>
      <c r="C6889">
        <v>0</v>
      </c>
      <c r="D6889">
        <v>0</v>
      </c>
      <c r="E6889">
        <v>0</v>
      </c>
      <c r="F6889">
        <v>0</v>
      </c>
      <c r="G6889">
        <f t="shared" si="107"/>
        <v>0</v>
      </c>
      <c r="H6889" t="s">
        <v>26</v>
      </c>
      <c r="I6889" t="s">
        <v>7</v>
      </c>
      <c r="J6889" t="s">
        <v>25</v>
      </c>
    </row>
    <row r="6890" spans="1:10" x14ac:dyDescent="0.25">
      <c r="A6890" s="1">
        <v>63920</v>
      </c>
      <c r="B6890" t="s">
        <v>31</v>
      </c>
      <c r="C6890">
        <v>0</v>
      </c>
      <c r="D6890">
        <v>0</v>
      </c>
      <c r="E6890">
        <v>0</v>
      </c>
      <c r="F6890">
        <v>0</v>
      </c>
      <c r="G6890">
        <f t="shared" si="107"/>
        <v>0</v>
      </c>
      <c r="H6890" t="s">
        <v>26</v>
      </c>
      <c r="I6890" t="s">
        <v>7</v>
      </c>
      <c r="J6890" t="s">
        <v>25</v>
      </c>
    </row>
    <row r="6891" spans="1:10" x14ac:dyDescent="0.25">
      <c r="A6891" s="1">
        <v>63951</v>
      </c>
      <c r="B6891" t="s">
        <v>31</v>
      </c>
      <c r="C6891">
        <v>0</v>
      </c>
      <c r="D6891">
        <v>0</v>
      </c>
      <c r="E6891">
        <v>0</v>
      </c>
      <c r="F6891">
        <v>0</v>
      </c>
      <c r="G6891">
        <f t="shared" si="107"/>
        <v>0</v>
      </c>
      <c r="H6891" t="s">
        <v>26</v>
      </c>
      <c r="I6891" t="s">
        <v>7</v>
      </c>
      <c r="J6891" t="s">
        <v>25</v>
      </c>
    </row>
    <row r="6892" spans="1:10" x14ac:dyDescent="0.25">
      <c r="A6892" s="1">
        <v>63979</v>
      </c>
      <c r="B6892" t="s">
        <v>31</v>
      </c>
      <c r="C6892">
        <v>0</v>
      </c>
      <c r="D6892">
        <v>0</v>
      </c>
      <c r="E6892">
        <v>0</v>
      </c>
      <c r="F6892">
        <v>0</v>
      </c>
      <c r="G6892">
        <f t="shared" si="107"/>
        <v>0</v>
      </c>
      <c r="H6892" t="s">
        <v>26</v>
      </c>
      <c r="I6892" t="s">
        <v>7</v>
      </c>
      <c r="J6892" t="s">
        <v>25</v>
      </c>
    </row>
    <row r="6893" spans="1:10" x14ac:dyDescent="0.25">
      <c r="A6893" s="1">
        <v>64010</v>
      </c>
      <c r="B6893" t="s">
        <v>31</v>
      </c>
      <c r="C6893">
        <v>0</v>
      </c>
      <c r="D6893">
        <v>0</v>
      </c>
      <c r="E6893">
        <v>0</v>
      </c>
      <c r="F6893">
        <v>0</v>
      </c>
      <c r="G6893">
        <f t="shared" si="107"/>
        <v>0</v>
      </c>
      <c r="H6893" t="s">
        <v>26</v>
      </c>
      <c r="I6893" t="s">
        <v>7</v>
      </c>
      <c r="J6893" t="s">
        <v>25</v>
      </c>
    </row>
    <row r="6894" spans="1:10" x14ac:dyDescent="0.25">
      <c r="A6894" s="1">
        <v>64040</v>
      </c>
      <c r="B6894" t="s">
        <v>31</v>
      </c>
      <c r="C6894">
        <v>0</v>
      </c>
      <c r="D6894">
        <v>0</v>
      </c>
      <c r="E6894">
        <v>0</v>
      </c>
      <c r="F6894">
        <v>0</v>
      </c>
      <c r="G6894">
        <f t="shared" si="107"/>
        <v>0</v>
      </c>
      <c r="H6894" t="s">
        <v>26</v>
      </c>
      <c r="I6894" t="s">
        <v>7</v>
      </c>
      <c r="J6894" t="s">
        <v>25</v>
      </c>
    </row>
    <row r="6895" spans="1:10" x14ac:dyDescent="0.25">
      <c r="A6895" s="1">
        <v>64071</v>
      </c>
      <c r="B6895" t="s">
        <v>31</v>
      </c>
      <c r="C6895">
        <v>0</v>
      </c>
      <c r="D6895">
        <v>0</v>
      </c>
      <c r="E6895">
        <v>0</v>
      </c>
      <c r="F6895">
        <v>0</v>
      </c>
      <c r="G6895">
        <f t="shared" si="107"/>
        <v>0</v>
      </c>
      <c r="H6895" t="s">
        <v>26</v>
      </c>
      <c r="I6895" t="s">
        <v>7</v>
      </c>
      <c r="J6895" t="s">
        <v>25</v>
      </c>
    </row>
    <row r="6896" spans="1:10" x14ac:dyDescent="0.25">
      <c r="A6896" s="1">
        <v>64101</v>
      </c>
      <c r="B6896" t="s">
        <v>31</v>
      </c>
      <c r="C6896">
        <v>0</v>
      </c>
      <c r="D6896">
        <v>0</v>
      </c>
      <c r="E6896">
        <v>0</v>
      </c>
      <c r="F6896">
        <v>0</v>
      </c>
      <c r="G6896">
        <f t="shared" si="107"/>
        <v>0</v>
      </c>
      <c r="H6896" t="s">
        <v>26</v>
      </c>
      <c r="I6896" t="s">
        <v>7</v>
      </c>
      <c r="J6896" t="s">
        <v>25</v>
      </c>
    </row>
    <row r="6897" spans="1:10" x14ac:dyDescent="0.25">
      <c r="A6897" s="1">
        <v>64132</v>
      </c>
      <c r="B6897" t="s">
        <v>31</v>
      </c>
      <c r="C6897">
        <v>0</v>
      </c>
      <c r="D6897">
        <v>0</v>
      </c>
      <c r="E6897">
        <v>0</v>
      </c>
      <c r="F6897">
        <v>0</v>
      </c>
      <c r="G6897">
        <f t="shared" si="107"/>
        <v>0</v>
      </c>
      <c r="H6897" t="s">
        <v>26</v>
      </c>
      <c r="I6897" t="s">
        <v>7</v>
      </c>
      <c r="J6897" t="s">
        <v>25</v>
      </c>
    </row>
    <row r="6898" spans="1:10" x14ac:dyDescent="0.25">
      <c r="A6898" s="1">
        <v>64163</v>
      </c>
      <c r="B6898" t="s">
        <v>31</v>
      </c>
      <c r="C6898">
        <v>0</v>
      </c>
      <c r="D6898">
        <v>0</v>
      </c>
      <c r="E6898">
        <v>0</v>
      </c>
      <c r="F6898">
        <v>0</v>
      </c>
      <c r="G6898">
        <f t="shared" si="107"/>
        <v>0</v>
      </c>
      <c r="H6898" t="s">
        <v>26</v>
      </c>
      <c r="I6898" t="s">
        <v>7</v>
      </c>
      <c r="J6898" t="s">
        <v>25</v>
      </c>
    </row>
    <row r="6899" spans="1:10" x14ac:dyDescent="0.25">
      <c r="A6899" s="1">
        <v>64193</v>
      </c>
      <c r="B6899" t="s">
        <v>31</v>
      </c>
      <c r="C6899">
        <v>0</v>
      </c>
      <c r="D6899">
        <v>0</v>
      </c>
      <c r="E6899">
        <v>0</v>
      </c>
      <c r="F6899">
        <v>0</v>
      </c>
      <c r="G6899">
        <f t="shared" ref="G6899:G6962" si="108">(C6899*30.4)/1000000</f>
        <v>0</v>
      </c>
      <c r="H6899" t="s">
        <v>26</v>
      </c>
      <c r="I6899" t="s">
        <v>7</v>
      </c>
      <c r="J6899" t="s">
        <v>25</v>
      </c>
    </row>
    <row r="6900" spans="1:10" x14ac:dyDescent="0.25">
      <c r="A6900" s="1">
        <v>64224</v>
      </c>
      <c r="B6900" t="s">
        <v>31</v>
      </c>
      <c r="C6900">
        <v>0</v>
      </c>
      <c r="D6900">
        <v>0</v>
      </c>
      <c r="E6900">
        <v>0</v>
      </c>
      <c r="F6900">
        <v>0</v>
      </c>
      <c r="G6900">
        <f t="shared" si="108"/>
        <v>0</v>
      </c>
      <c r="H6900" t="s">
        <v>26</v>
      </c>
      <c r="I6900" t="s">
        <v>7</v>
      </c>
      <c r="J6900" t="s">
        <v>25</v>
      </c>
    </row>
    <row r="6901" spans="1:10" x14ac:dyDescent="0.25">
      <c r="A6901" s="1">
        <v>64254</v>
      </c>
      <c r="B6901" t="s">
        <v>31</v>
      </c>
      <c r="C6901">
        <v>0</v>
      </c>
      <c r="D6901">
        <v>0</v>
      </c>
      <c r="E6901">
        <v>0</v>
      </c>
      <c r="F6901">
        <v>0</v>
      </c>
      <c r="G6901">
        <f t="shared" si="108"/>
        <v>0</v>
      </c>
      <c r="H6901" t="s">
        <v>26</v>
      </c>
      <c r="I6901" t="s">
        <v>7</v>
      </c>
      <c r="J6901" t="s">
        <v>25</v>
      </c>
    </row>
    <row r="6902" spans="1:10" x14ac:dyDescent="0.25">
      <c r="A6902" s="1">
        <v>64285</v>
      </c>
      <c r="B6902" t="s">
        <v>31</v>
      </c>
      <c r="C6902">
        <v>0</v>
      </c>
      <c r="D6902">
        <v>0</v>
      </c>
      <c r="E6902">
        <v>0</v>
      </c>
      <c r="F6902">
        <v>0</v>
      </c>
      <c r="G6902">
        <f t="shared" si="108"/>
        <v>0</v>
      </c>
      <c r="H6902" t="s">
        <v>26</v>
      </c>
      <c r="I6902" t="s">
        <v>7</v>
      </c>
      <c r="J6902" t="s">
        <v>25</v>
      </c>
    </row>
    <row r="6903" spans="1:10" x14ac:dyDescent="0.25">
      <c r="A6903" s="1">
        <v>64316</v>
      </c>
      <c r="B6903" t="s">
        <v>31</v>
      </c>
      <c r="C6903">
        <v>0</v>
      </c>
      <c r="D6903">
        <v>0</v>
      </c>
      <c r="E6903">
        <v>0</v>
      </c>
      <c r="F6903">
        <v>0</v>
      </c>
      <c r="G6903">
        <f t="shared" si="108"/>
        <v>0</v>
      </c>
      <c r="H6903" t="s">
        <v>26</v>
      </c>
      <c r="I6903" t="s">
        <v>7</v>
      </c>
      <c r="J6903" t="s">
        <v>25</v>
      </c>
    </row>
    <row r="6904" spans="1:10" x14ac:dyDescent="0.25">
      <c r="A6904" s="1">
        <v>64345</v>
      </c>
      <c r="B6904" t="s">
        <v>31</v>
      </c>
      <c r="C6904">
        <v>0</v>
      </c>
      <c r="D6904">
        <v>0</v>
      </c>
      <c r="E6904">
        <v>0</v>
      </c>
      <c r="F6904">
        <v>0</v>
      </c>
      <c r="G6904">
        <f t="shared" si="108"/>
        <v>0</v>
      </c>
      <c r="H6904" t="s">
        <v>26</v>
      </c>
      <c r="I6904" t="s">
        <v>7</v>
      </c>
      <c r="J6904" t="s">
        <v>25</v>
      </c>
    </row>
    <row r="6905" spans="1:10" x14ac:dyDescent="0.25">
      <c r="A6905" s="1">
        <v>64376</v>
      </c>
      <c r="B6905" t="s">
        <v>31</v>
      </c>
      <c r="C6905">
        <v>0</v>
      </c>
      <c r="D6905">
        <v>0</v>
      </c>
      <c r="E6905">
        <v>0</v>
      </c>
      <c r="F6905">
        <v>0</v>
      </c>
      <c r="G6905">
        <f t="shared" si="108"/>
        <v>0</v>
      </c>
      <c r="H6905" t="s">
        <v>26</v>
      </c>
      <c r="I6905" t="s">
        <v>7</v>
      </c>
      <c r="J6905" t="s">
        <v>25</v>
      </c>
    </row>
    <row r="6906" spans="1:10" x14ac:dyDescent="0.25">
      <c r="A6906" s="1">
        <v>64406</v>
      </c>
      <c r="B6906" t="s">
        <v>31</v>
      </c>
      <c r="C6906">
        <v>0</v>
      </c>
      <c r="D6906">
        <v>0</v>
      </c>
      <c r="E6906">
        <v>0</v>
      </c>
      <c r="F6906">
        <v>0</v>
      </c>
      <c r="G6906">
        <f t="shared" si="108"/>
        <v>0</v>
      </c>
      <c r="H6906" t="s">
        <v>26</v>
      </c>
      <c r="I6906" t="s">
        <v>7</v>
      </c>
      <c r="J6906" t="s">
        <v>25</v>
      </c>
    </row>
    <row r="6907" spans="1:10" x14ac:dyDescent="0.25">
      <c r="A6907" s="1">
        <v>64437</v>
      </c>
      <c r="B6907" t="s">
        <v>31</v>
      </c>
      <c r="C6907">
        <v>0</v>
      </c>
      <c r="D6907">
        <v>0</v>
      </c>
      <c r="E6907">
        <v>0</v>
      </c>
      <c r="F6907">
        <v>0</v>
      </c>
      <c r="G6907">
        <f t="shared" si="108"/>
        <v>0</v>
      </c>
      <c r="H6907" t="s">
        <v>26</v>
      </c>
      <c r="I6907" t="s">
        <v>7</v>
      </c>
      <c r="J6907" t="s">
        <v>25</v>
      </c>
    </row>
    <row r="6908" spans="1:10" x14ac:dyDescent="0.25">
      <c r="A6908" s="1">
        <v>64467</v>
      </c>
      <c r="B6908" t="s">
        <v>31</v>
      </c>
      <c r="C6908">
        <v>0</v>
      </c>
      <c r="D6908">
        <v>0</v>
      </c>
      <c r="E6908">
        <v>0</v>
      </c>
      <c r="F6908">
        <v>0</v>
      </c>
      <c r="G6908">
        <f t="shared" si="108"/>
        <v>0</v>
      </c>
      <c r="H6908" t="s">
        <v>26</v>
      </c>
      <c r="I6908" t="s">
        <v>7</v>
      </c>
      <c r="J6908" t="s">
        <v>25</v>
      </c>
    </row>
    <row r="6909" spans="1:10" x14ac:dyDescent="0.25">
      <c r="A6909" s="1">
        <v>64498</v>
      </c>
      <c r="B6909" t="s">
        <v>31</v>
      </c>
      <c r="C6909">
        <v>0</v>
      </c>
      <c r="D6909">
        <v>0</v>
      </c>
      <c r="E6909">
        <v>0</v>
      </c>
      <c r="F6909">
        <v>0</v>
      </c>
      <c r="G6909">
        <f t="shared" si="108"/>
        <v>0</v>
      </c>
      <c r="H6909" t="s">
        <v>26</v>
      </c>
      <c r="I6909" t="s">
        <v>7</v>
      </c>
      <c r="J6909" t="s">
        <v>25</v>
      </c>
    </row>
    <row r="6910" spans="1:10" x14ac:dyDescent="0.25">
      <c r="A6910" s="1">
        <v>64529</v>
      </c>
      <c r="B6910" t="s">
        <v>31</v>
      </c>
      <c r="C6910">
        <v>0</v>
      </c>
      <c r="D6910">
        <v>0</v>
      </c>
      <c r="E6910">
        <v>0</v>
      </c>
      <c r="F6910">
        <v>0</v>
      </c>
      <c r="G6910">
        <f t="shared" si="108"/>
        <v>0</v>
      </c>
      <c r="H6910" t="s">
        <v>26</v>
      </c>
      <c r="I6910" t="s">
        <v>7</v>
      </c>
      <c r="J6910" t="s">
        <v>25</v>
      </c>
    </row>
    <row r="6911" spans="1:10" x14ac:dyDescent="0.25">
      <c r="A6911" s="1">
        <v>64559</v>
      </c>
      <c r="B6911" t="s">
        <v>31</v>
      </c>
      <c r="C6911">
        <v>0</v>
      </c>
      <c r="D6911">
        <v>0</v>
      </c>
      <c r="E6911">
        <v>0</v>
      </c>
      <c r="F6911">
        <v>0</v>
      </c>
      <c r="G6911">
        <f t="shared" si="108"/>
        <v>0</v>
      </c>
      <c r="H6911" t="s">
        <v>26</v>
      </c>
      <c r="I6911" t="s">
        <v>7</v>
      </c>
      <c r="J6911" t="s">
        <v>25</v>
      </c>
    </row>
    <row r="6912" spans="1:10" x14ac:dyDescent="0.25">
      <c r="A6912" s="1">
        <v>64590</v>
      </c>
      <c r="B6912" t="s">
        <v>31</v>
      </c>
      <c r="C6912">
        <v>0</v>
      </c>
      <c r="D6912">
        <v>0</v>
      </c>
      <c r="E6912">
        <v>0</v>
      </c>
      <c r="F6912">
        <v>0</v>
      </c>
      <c r="G6912">
        <f t="shared" si="108"/>
        <v>0</v>
      </c>
      <c r="H6912" t="s">
        <v>26</v>
      </c>
      <c r="I6912" t="s">
        <v>7</v>
      </c>
      <c r="J6912" t="s">
        <v>25</v>
      </c>
    </row>
    <row r="6913" spans="1:10" x14ac:dyDescent="0.25">
      <c r="A6913" s="1">
        <v>64620</v>
      </c>
      <c r="B6913" t="s">
        <v>31</v>
      </c>
      <c r="C6913">
        <v>0</v>
      </c>
      <c r="D6913">
        <v>0</v>
      </c>
      <c r="E6913">
        <v>0</v>
      </c>
      <c r="F6913">
        <v>0</v>
      </c>
      <c r="G6913">
        <f t="shared" si="108"/>
        <v>0</v>
      </c>
      <c r="H6913" t="s">
        <v>26</v>
      </c>
      <c r="I6913" t="s">
        <v>7</v>
      </c>
      <c r="J6913" t="s">
        <v>25</v>
      </c>
    </row>
    <row r="6914" spans="1:10" x14ac:dyDescent="0.25">
      <c r="A6914" s="1">
        <v>64651</v>
      </c>
      <c r="B6914" t="s">
        <v>31</v>
      </c>
      <c r="C6914">
        <v>0</v>
      </c>
      <c r="D6914">
        <v>0</v>
      </c>
      <c r="E6914">
        <v>0</v>
      </c>
      <c r="F6914">
        <v>0</v>
      </c>
      <c r="G6914">
        <f t="shared" si="108"/>
        <v>0</v>
      </c>
      <c r="H6914" t="s">
        <v>26</v>
      </c>
      <c r="I6914" t="s">
        <v>7</v>
      </c>
      <c r="J6914" t="s">
        <v>25</v>
      </c>
    </row>
    <row r="6915" spans="1:10" x14ac:dyDescent="0.25">
      <c r="A6915" s="1">
        <v>64682</v>
      </c>
      <c r="B6915" t="s">
        <v>31</v>
      </c>
      <c r="C6915">
        <v>0</v>
      </c>
      <c r="D6915">
        <v>0</v>
      </c>
      <c r="E6915">
        <v>0</v>
      </c>
      <c r="F6915">
        <v>0</v>
      </c>
      <c r="G6915">
        <f t="shared" si="108"/>
        <v>0</v>
      </c>
      <c r="H6915" t="s">
        <v>26</v>
      </c>
      <c r="I6915" t="s">
        <v>7</v>
      </c>
      <c r="J6915" t="s">
        <v>25</v>
      </c>
    </row>
    <row r="6916" spans="1:10" x14ac:dyDescent="0.25">
      <c r="A6916" s="1">
        <v>64710</v>
      </c>
      <c r="B6916" t="s">
        <v>31</v>
      </c>
      <c r="C6916">
        <v>0</v>
      </c>
      <c r="D6916">
        <v>0</v>
      </c>
      <c r="E6916">
        <v>0</v>
      </c>
      <c r="F6916">
        <v>0</v>
      </c>
      <c r="G6916">
        <f t="shared" si="108"/>
        <v>0</v>
      </c>
      <c r="H6916" t="s">
        <v>26</v>
      </c>
      <c r="I6916" t="s">
        <v>7</v>
      </c>
      <c r="J6916" t="s">
        <v>25</v>
      </c>
    </row>
    <row r="6917" spans="1:10" x14ac:dyDescent="0.25">
      <c r="A6917" s="1">
        <v>64741</v>
      </c>
      <c r="B6917" t="s">
        <v>31</v>
      </c>
      <c r="C6917">
        <v>0</v>
      </c>
      <c r="D6917">
        <v>0</v>
      </c>
      <c r="E6917">
        <v>0</v>
      </c>
      <c r="F6917">
        <v>0</v>
      </c>
      <c r="G6917">
        <f t="shared" si="108"/>
        <v>0</v>
      </c>
      <c r="H6917" t="s">
        <v>26</v>
      </c>
      <c r="I6917" t="s">
        <v>7</v>
      </c>
      <c r="J6917" t="s">
        <v>25</v>
      </c>
    </row>
    <row r="6918" spans="1:10" x14ac:dyDescent="0.25">
      <c r="A6918" s="1">
        <v>64771</v>
      </c>
      <c r="B6918" t="s">
        <v>31</v>
      </c>
      <c r="C6918">
        <v>0</v>
      </c>
      <c r="D6918">
        <v>0</v>
      </c>
      <c r="E6918">
        <v>0</v>
      </c>
      <c r="F6918">
        <v>0</v>
      </c>
      <c r="G6918">
        <f t="shared" si="108"/>
        <v>0</v>
      </c>
      <c r="H6918" t="s">
        <v>26</v>
      </c>
      <c r="I6918" t="s">
        <v>7</v>
      </c>
      <c r="J6918" t="s">
        <v>25</v>
      </c>
    </row>
    <row r="6919" spans="1:10" x14ac:dyDescent="0.25">
      <c r="A6919" s="1">
        <v>64802</v>
      </c>
      <c r="B6919" t="s">
        <v>31</v>
      </c>
      <c r="C6919">
        <v>0</v>
      </c>
      <c r="D6919">
        <v>0</v>
      </c>
      <c r="E6919">
        <v>0</v>
      </c>
      <c r="F6919">
        <v>0</v>
      </c>
      <c r="G6919">
        <f t="shared" si="108"/>
        <v>0</v>
      </c>
      <c r="H6919" t="s">
        <v>26</v>
      </c>
      <c r="I6919" t="s">
        <v>7</v>
      </c>
      <c r="J6919" t="s">
        <v>25</v>
      </c>
    </row>
    <row r="6920" spans="1:10" x14ac:dyDescent="0.25">
      <c r="A6920" s="1">
        <v>64832</v>
      </c>
      <c r="B6920" t="s">
        <v>31</v>
      </c>
      <c r="C6920">
        <v>0</v>
      </c>
      <c r="D6920">
        <v>0</v>
      </c>
      <c r="E6920">
        <v>0</v>
      </c>
      <c r="F6920">
        <v>0</v>
      </c>
      <c r="G6920">
        <f t="shared" si="108"/>
        <v>0</v>
      </c>
      <c r="H6920" t="s">
        <v>26</v>
      </c>
      <c r="I6920" t="s">
        <v>7</v>
      </c>
      <c r="J6920" t="s">
        <v>25</v>
      </c>
    </row>
    <row r="6921" spans="1:10" x14ac:dyDescent="0.25">
      <c r="A6921" s="1">
        <v>64863</v>
      </c>
      <c r="B6921" t="s">
        <v>31</v>
      </c>
      <c r="C6921">
        <v>0</v>
      </c>
      <c r="D6921">
        <v>0</v>
      </c>
      <c r="E6921">
        <v>0</v>
      </c>
      <c r="F6921">
        <v>0</v>
      </c>
      <c r="G6921">
        <f t="shared" si="108"/>
        <v>0</v>
      </c>
      <c r="H6921" t="s">
        <v>26</v>
      </c>
      <c r="I6921" t="s">
        <v>7</v>
      </c>
      <c r="J6921" t="s">
        <v>25</v>
      </c>
    </row>
    <row r="6922" spans="1:10" x14ac:dyDescent="0.25">
      <c r="A6922" s="1">
        <v>64894</v>
      </c>
      <c r="B6922" t="s">
        <v>31</v>
      </c>
      <c r="C6922">
        <v>0</v>
      </c>
      <c r="D6922">
        <v>0</v>
      </c>
      <c r="E6922">
        <v>0</v>
      </c>
      <c r="F6922">
        <v>0</v>
      </c>
      <c r="G6922">
        <f t="shared" si="108"/>
        <v>0</v>
      </c>
      <c r="H6922" t="s">
        <v>26</v>
      </c>
      <c r="I6922" t="s">
        <v>7</v>
      </c>
      <c r="J6922" t="s">
        <v>25</v>
      </c>
    </row>
    <row r="6923" spans="1:10" x14ac:dyDescent="0.25">
      <c r="A6923" s="1">
        <v>64924</v>
      </c>
      <c r="B6923" t="s">
        <v>31</v>
      </c>
      <c r="C6923">
        <v>0</v>
      </c>
      <c r="D6923">
        <v>0</v>
      </c>
      <c r="E6923">
        <v>0</v>
      </c>
      <c r="F6923">
        <v>0</v>
      </c>
      <c r="G6923">
        <f t="shared" si="108"/>
        <v>0</v>
      </c>
      <c r="H6923" t="s">
        <v>26</v>
      </c>
      <c r="I6923" t="s">
        <v>7</v>
      </c>
      <c r="J6923" t="s">
        <v>25</v>
      </c>
    </row>
    <row r="6924" spans="1:10" x14ac:dyDescent="0.25">
      <c r="A6924" s="1">
        <v>64955</v>
      </c>
      <c r="B6924" t="s">
        <v>31</v>
      </c>
      <c r="C6924">
        <v>0</v>
      </c>
      <c r="D6924">
        <v>0</v>
      </c>
      <c r="E6924">
        <v>0</v>
      </c>
      <c r="F6924">
        <v>0</v>
      </c>
      <c r="G6924">
        <f t="shared" si="108"/>
        <v>0</v>
      </c>
      <c r="H6924" t="s">
        <v>26</v>
      </c>
      <c r="I6924" t="s">
        <v>7</v>
      </c>
      <c r="J6924" t="s">
        <v>25</v>
      </c>
    </row>
    <row r="6925" spans="1:10" x14ac:dyDescent="0.25">
      <c r="A6925" s="1">
        <v>64985</v>
      </c>
      <c r="B6925" t="s">
        <v>31</v>
      </c>
      <c r="C6925">
        <v>0</v>
      </c>
      <c r="D6925">
        <v>0</v>
      </c>
      <c r="E6925">
        <v>0</v>
      </c>
      <c r="F6925">
        <v>0</v>
      </c>
      <c r="G6925">
        <f t="shared" si="108"/>
        <v>0</v>
      </c>
      <c r="H6925" t="s">
        <v>26</v>
      </c>
      <c r="I6925" t="s">
        <v>7</v>
      </c>
      <c r="J6925" t="s">
        <v>25</v>
      </c>
    </row>
    <row r="6926" spans="1:10" x14ac:dyDescent="0.25">
      <c r="A6926" s="1">
        <v>65016</v>
      </c>
      <c r="B6926" t="s">
        <v>31</v>
      </c>
      <c r="C6926">
        <v>0</v>
      </c>
      <c r="D6926">
        <v>0</v>
      </c>
      <c r="E6926">
        <v>0</v>
      </c>
      <c r="F6926">
        <v>0</v>
      </c>
      <c r="G6926">
        <f t="shared" si="108"/>
        <v>0</v>
      </c>
      <c r="H6926" t="s">
        <v>26</v>
      </c>
      <c r="I6926" t="s">
        <v>7</v>
      </c>
      <c r="J6926" t="s">
        <v>25</v>
      </c>
    </row>
    <row r="6927" spans="1:10" x14ac:dyDescent="0.25">
      <c r="A6927" s="1">
        <v>65047</v>
      </c>
      <c r="B6927" t="s">
        <v>31</v>
      </c>
      <c r="C6927">
        <v>0</v>
      </c>
      <c r="D6927">
        <v>0</v>
      </c>
      <c r="E6927">
        <v>0</v>
      </c>
      <c r="F6927">
        <v>0</v>
      </c>
      <c r="G6927">
        <f t="shared" si="108"/>
        <v>0</v>
      </c>
      <c r="H6927" t="s">
        <v>26</v>
      </c>
      <c r="I6927" t="s">
        <v>7</v>
      </c>
      <c r="J6927" t="s">
        <v>25</v>
      </c>
    </row>
    <row r="6928" spans="1:10" x14ac:dyDescent="0.25">
      <c r="A6928" s="1">
        <v>65075</v>
      </c>
      <c r="B6928" t="s">
        <v>31</v>
      </c>
      <c r="C6928">
        <v>0</v>
      </c>
      <c r="D6928">
        <v>0</v>
      </c>
      <c r="E6928">
        <v>0</v>
      </c>
      <c r="F6928">
        <v>0</v>
      </c>
      <c r="G6928">
        <f t="shared" si="108"/>
        <v>0</v>
      </c>
      <c r="H6928" t="s">
        <v>26</v>
      </c>
      <c r="I6928" t="s">
        <v>7</v>
      </c>
      <c r="J6928" t="s">
        <v>25</v>
      </c>
    </row>
    <row r="6929" spans="1:10" x14ac:dyDescent="0.25">
      <c r="A6929" s="1">
        <v>65106</v>
      </c>
      <c r="B6929" t="s">
        <v>31</v>
      </c>
      <c r="C6929">
        <v>0</v>
      </c>
      <c r="D6929">
        <v>0</v>
      </c>
      <c r="E6929">
        <v>0</v>
      </c>
      <c r="F6929">
        <v>0</v>
      </c>
      <c r="G6929">
        <f t="shared" si="108"/>
        <v>0</v>
      </c>
      <c r="H6929" t="s">
        <v>26</v>
      </c>
      <c r="I6929" t="s">
        <v>7</v>
      </c>
      <c r="J6929" t="s">
        <v>25</v>
      </c>
    </row>
    <row r="6930" spans="1:10" x14ac:dyDescent="0.25">
      <c r="A6930" s="1">
        <v>65136</v>
      </c>
      <c r="B6930" t="s">
        <v>31</v>
      </c>
      <c r="C6930">
        <v>0</v>
      </c>
      <c r="D6930">
        <v>0</v>
      </c>
      <c r="E6930">
        <v>0</v>
      </c>
      <c r="F6930">
        <v>0</v>
      </c>
      <c r="G6930">
        <f t="shared" si="108"/>
        <v>0</v>
      </c>
      <c r="H6930" t="s">
        <v>26</v>
      </c>
      <c r="I6930" t="s">
        <v>7</v>
      </c>
      <c r="J6930" t="s">
        <v>25</v>
      </c>
    </row>
    <row r="6931" spans="1:10" x14ac:dyDescent="0.25">
      <c r="A6931" s="1">
        <v>65167</v>
      </c>
      <c r="B6931" t="s">
        <v>31</v>
      </c>
      <c r="C6931">
        <v>0</v>
      </c>
      <c r="D6931">
        <v>0</v>
      </c>
      <c r="E6931">
        <v>0</v>
      </c>
      <c r="F6931">
        <v>0</v>
      </c>
      <c r="G6931">
        <f t="shared" si="108"/>
        <v>0</v>
      </c>
      <c r="H6931" t="s">
        <v>26</v>
      </c>
      <c r="I6931" t="s">
        <v>7</v>
      </c>
      <c r="J6931" t="s">
        <v>25</v>
      </c>
    </row>
    <row r="6932" spans="1:10" x14ac:dyDescent="0.25">
      <c r="A6932" s="1">
        <v>65197</v>
      </c>
      <c r="B6932" t="s">
        <v>31</v>
      </c>
      <c r="C6932">
        <v>0</v>
      </c>
      <c r="D6932">
        <v>0</v>
      </c>
      <c r="E6932">
        <v>0</v>
      </c>
      <c r="F6932">
        <v>0</v>
      </c>
      <c r="G6932">
        <f t="shared" si="108"/>
        <v>0</v>
      </c>
      <c r="H6932" t="s">
        <v>26</v>
      </c>
      <c r="I6932" t="s">
        <v>7</v>
      </c>
      <c r="J6932" t="s">
        <v>25</v>
      </c>
    </row>
    <row r="6933" spans="1:10" x14ac:dyDescent="0.25">
      <c r="A6933" s="1">
        <v>65228</v>
      </c>
      <c r="B6933" t="s">
        <v>31</v>
      </c>
      <c r="C6933">
        <v>0</v>
      </c>
      <c r="D6933">
        <v>0</v>
      </c>
      <c r="E6933">
        <v>0</v>
      </c>
      <c r="F6933">
        <v>0</v>
      </c>
      <c r="G6933">
        <f t="shared" si="108"/>
        <v>0</v>
      </c>
      <c r="H6933" t="s">
        <v>26</v>
      </c>
      <c r="I6933" t="s">
        <v>7</v>
      </c>
      <c r="J6933" t="s">
        <v>25</v>
      </c>
    </row>
    <row r="6934" spans="1:10" x14ac:dyDescent="0.25">
      <c r="A6934" s="1">
        <v>65259</v>
      </c>
      <c r="B6934" t="s">
        <v>31</v>
      </c>
      <c r="C6934">
        <v>0</v>
      </c>
      <c r="D6934">
        <v>0</v>
      </c>
      <c r="E6934">
        <v>0</v>
      </c>
      <c r="F6934">
        <v>0</v>
      </c>
      <c r="G6934">
        <f t="shared" si="108"/>
        <v>0</v>
      </c>
      <c r="H6934" t="s">
        <v>26</v>
      </c>
      <c r="I6934" t="s">
        <v>7</v>
      </c>
      <c r="J6934" t="s">
        <v>25</v>
      </c>
    </row>
    <row r="6935" spans="1:10" x14ac:dyDescent="0.25">
      <c r="A6935" s="1">
        <v>65289</v>
      </c>
      <c r="B6935" t="s">
        <v>31</v>
      </c>
      <c r="C6935">
        <v>0</v>
      </c>
      <c r="D6935">
        <v>0</v>
      </c>
      <c r="E6935">
        <v>0</v>
      </c>
      <c r="F6935">
        <v>0</v>
      </c>
      <c r="G6935">
        <f t="shared" si="108"/>
        <v>0</v>
      </c>
      <c r="H6935" t="s">
        <v>26</v>
      </c>
      <c r="I6935" t="s">
        <v>7</v>
      </c>
      <c r="J6935" t="s">
        <v>25</v>
      </c>
    </row>
    <row r="6936" spans="1:10" x14ac:dyDescent="0.25">
      <c r="A6936" s="1">
        <v>65320</v>
      </c>
      <c r="B6936" t="s">
        <v>31</v>
      </c>
      <c r="C6936">
        <v>0</v>
      </c>
      <c r="D6936">
        <v>0</v>
      </c>
      <c r="E6936">
        <v>0</v>
      </c>
      <c r="F6936">
        <v>0</v>
      </c>
      <c r="G6936">
        <f t="shared" si="108"/>
        <v>0</v>
      </c>
      <c r="H6936" t="s">
        <v>26</v>
      </c>
      <c r="I6936" t="s">
        <v>7</v>
      </c>
      <c r="J6936" t="s">
        <v>25</v>
      </c>
    </row>
    <row r="6937" spans="1:10" x14ac:dyDescent="0.25">
      <c r="A6937" s="1">
        <v>65350</v>
      </c>
      <c r="B6937" t="s">
        <v>31</v>
      </c>
      <c r="C6937">
        <v>0</v>
      </c>
      <c r="D6937">
        <v>0</v>
      </c>
      <c r="E6937">
        <v>0</v>
      </c>
      <c r="F6937">
        <v>0</v>
      </c>
      <c r="G6937">
        <f t="shared" si="108"/>
        <v>0</v>
      </c>
      <c r="H6937" t="s">
        <v>26</v>
      </c>
      <c r="I6937" t="s">
        <v>7</v>
      </c>
      <c r="J6937" t="s">
        <v>25</v>
      </c>
    </row>
    <row r="6938" spans="1:10" x14ac:dyDescent="0.25">
      <c r="A6938" s="1">
        <v>65381</v>
      </c>
      <c r="B6938" t="s">
        <v>31</v>
      </c>
      <c r="C6938">
        <v>0</v>
      </c>
      <c r="D6938">
        <v>0</v>
      </c>
      <c r="E6938">
        <v>0</v>
      </c>
      <c r="F6938">
        <v>0</v>
      </c>
      <c r="G6938">
        <f t="shared" si="108"/>
        <v>0</v>
      </c>
      <c r="H6938" t="s">
        <v>26</v>
      </c>
      <c r="I6938" t="s">
        <v>7</v>
      </c>
      <c r="J6938" t="s">
        <v>25</v>
      </c>
    </row>
    <row r="6939" spans="1:10" x14ac:dyDescent="0.25">
      <c r="A6939" s="1">
        <v>65412</v>
      </c>
      <c r="B6939" t="s">
        <v>31</v>
      </c>
      <c r="C6939">
        <v>0</v>
      </c>
      <c r="D6939">
        <v>0</v>
      </c>
      <c r="E6939">
        <v>0</v>
      </c>
      <c r="F6939">
        <v>0</v>
      </c>
      <c r="G6939">
        <f t="shared" si="108"/>
        <v>0</v>
      </c>
      <c r="H6939" t="s">
        <v>26</v>
      </c>
      <c r="I6939" t="s">
        <v>7</v>
      </c>
      <c r="J6939" t="s">
        <v>25</v>
      </c>
    </row>
    <row r="6940" spans="1:10" x14ac:dyDescent="0.25">
      <c r="A6940" s="1">
        <v>65440</v>
      </c>
      <c r="B6940" t="s">
        <v>31</v>
      </c>
      <c r="C6940">
        <v>0</v>
      </c>
      <c r="D6940">
        <v>0</v>
      </c>
      <c r="E6940">
        <v>0</v>
      </c>
      <c r="F6940">
        <v>0</v>
      </c>
      <c r="G6940">
        <f t="shared" si="108"/>
        <v>0</v>
      </c>
      <c r="H6940" t="s">
        <v>26</v>
      </c>
      <c r="I6940" t="s">
        <v>7</v>
      </c>
      <c r="J6940" t="s">
        <v>25</v>
      </c>
    </row>
    <row r="6941" spans="1:10" x14ac:dyDescent="0.25">
      <c r="A6941" s="1">
        <v>65471</v>
      </c>
      <c r="B6941" t="s">
        <v>31</v>
      </c>
      <c r="C6941">
        <v>0</v>
      </c>
      <c r="D6941">
        <v>0</v>
      </c>
      <c r="E6941">
        <v>0</v>
      </c>
      <c r="F6941">
        <v>0</v>
      </c>
      <c r="G6941">
        <f t="shared" si="108"/>
        <v>0</v>
      </c>
      <c r="H6941" t="s">
        <v>26</v>
      </c>
      <c r="I6941" t="s">
        <v>7</v>
      </c>
      <c r="J6941" t="s">
        <v>25</v>
      </c>
    </row>
    <row r="6942" spans="1:10" x14ac:dyDescent="0.25">
      <c r="A6942" s="1">
        <v>65501</v>
      </c>
      <c r="B6942" t="s">
        <v>31</v>
      </c>
      <c r="C6942">
        <v>0</v>
      </c>
      <c r="D6942">
        <v>0</v>
      </c>
      <c r="E6942">
        <v>0</v>
      </c>
      <c r="F6942">
        <v>0</v>
      </c>
      <c r="G6942">
        <f t="shared" si="108"/>
        <v>0</v>
      </c>
      <c r="H6942" t="s">
        <v>26</v>
      </c>
      <c r="I6942" t="s">
        <v>7</v>
      </c>
      <c r="J6942" t="s">
        <v>25</v>
      </c>
    </row>
    <row r="6943" spans="1:10" x14ac:dyDescent="0.25">
      <c r="A6943" s="1">
        <v>65532</v>
      </c>
      <c r="B6943" t="s">
        <v>31</v>
      </c>
      <c r="C6943">
        <v>0</v>
      </c>
      <c r="D6943">
        <v>0</v>
      </c>
      <c r="E6943">
        <v>0</v>
      </c>
      <c r="F6943">
        <v>0</v>
      </c>
      <c r="G6943">
        <f t="shared" si="108"/>
        <v>0</v>
      </c>
      <c r="H6943" t="s">
        <v>26</v>
      </c>
      <c r="I6943" t="s">
        <v>7</v>
      </c>
      <c r="J6943" t="s">
        <v>25</v>
      </c>
    </row>
    <row r="6944" spans="1:10" x14ac:dyDescent="0.25">
      <c r="A6944" s="1">
        <v>65562</v>
      </c>
      <c r="B6944" t="s">
        <v>31</v>
      </c>
      <c r="C6944">
        <v>0</v>
      </c>
      <c r="D6944">
        <v>0</v>
      </c>
      <c r="E6944">
        <v>0</v>
      </c>
      <c r="F6944">
        <v>0</v>
      </c>
      <c r="G6944">
        <f t="shared" si="108"/>
        <v>0</v>
      </c>
      <c r="H6944" t="s">
        <v>26</v>
      </c>
      <c r="I6944" t="s">
        <v>7</v>
      </c>
      <c r="J6944" t="s">
        <v>25</v>
      </c>
    </row>
    <row r="6945" spans="1:10" x14ac:dyDescent="0.25">
      <c r="A6945" s="1">
        <v>65593</v>
      </c>
      <c r="B6945" t="s">
        <v>31</v>
      </c>
      <c r="C6945">
        <v>0</v>
      </c>
      <c r="D6945">
        <v>0</v>
      </c>
      <c r="E6945">
        <v>0</v>
      </c>
      <c r="F6945">
        <v>0</v>
      </c>
      <c r="G6945">
        <f t="shared" si="108"/>
        <v>0</v>
      </c>
      <c r="H6945" t="s">
        <v>26</v>
      </c>
      <c r="I6945" t="s">
        <v>7</v>
      </c>
      <c r="J6945" t="s">
        <v>25</v>
      </c>
    </row>
    <row r="6946" spans="1:10" x14ac:dyDescent="0.25">
      <c r="A6946" s="1">
        <v>65624</v>
      </c>
      <c r="B6946" t="s">
        <v>31</v>
      </c>
      <c r="C6946">
        <v>0</v>
      </c>
      <c r="D6946">
        <v>0</v>
      </c>
      <c r="E6946">
        <v>0</v>
      </c>
      <c r="F6946">
        <v>0</v>
      </c>
      <c r="G6946">
        <f t="shared" si="108"/>
        <v>0</v>
      </c>
      <c r="H6946" t="s">
        <v>26</v>
      </c>
      <c r="I6946" t="s">
        <v>7</v>
      </c>
      <c r="J6946" t="s">
        <v>25</v>
      </c>
    </row>
    <row r="6947" spans="1:10" x14ac:dyDescent="0.25">
      <c r="A6947" s="1">
        <v>65654</v>
      </c>
      <c r="B6947" t="s">
        <v>31</v>
      </c>
      <c r="C6947">
        <v>0</v>
      </c>
      <c r="D6947">
        <v>0</v>
      </c>
      <c r="E6947">
        <v>0</v>
      </c>
      <c r="F6947">
        <v>0</v>
      </c>
      <c r="G6947">
        <f t="shared" si="108"/>
        <v>0</v>
      </c>
      <c r="H6947" t="s">
        <v>26</v>
      </c>
      <c r="I6947" t="s">
        <v>7</v>
      </c>
      <c r="J6947" t="s">
        <v>25</v>
      </c>
    </row>
    <row r="6948" spans="1:10" x14ac:dyDescent="0.25">
      <c r="A6948" s="1">
        <v>65685</v>
      </c>
      <c r="B6948" t="s">
        <v>31</v>
      </c>
      <c r="C6948">
        <v>0</v>
      </c>
      <c r="D6948">
        <v>0</v>
      </c>
      <c r="E6948">
        <v>0</v>
      </c>
      <c r="F6948">
        <v>0</v>
      </c>
      <c r="G6948">
        <f t="shared" si="108"/>
        <v>0</v>
      </c>
      <c r="H6948" t="s">
        <v>26</v>
      </c>
      <c r="I6948" t="s">
        <v>7</v>
      </c>
      <c r="J6948" t="s">
        <v>25</v>
      </c>
    </row>
    <row r="6949" spans="1:10" x14ac:dyDescent="0.25">
      <c r="A6949" s="1">
        <v>65715</v>
      </c>
      <c r="B6949" t="s">
        <v>31</v>
      </c>
      <c r="C6949">
        <v>0</v>
      </c>
      <c r="D6949">
        <v>0</v>
      </c>
      <c r="E6949">
        <v>0</v>
      </c>
      <c r="F6949">
        <v>0</v>
      </c>
      <c r="G6949">
        <f t="shared" si="108"/>
        <v>0</v>
      </c>
      <c r="H6949" t="s">
        <v>26</v>
      </c>
      <c r="I6949" t="s">
        <v>7</v>
      </c>
      <c r="J6949" t="s">
        <v>25</v>
      </c>
    </row>
    <row r="6950" spans="1:10" x14ac:dyDescent="0.25">
      <c r="A6950" s="1">
        <v>65746</v>
      </c>
      <c r="B6950" t="s">
        <v>31</v>
      </c>
      <c r="C6950">
        <v>0</v>
      </c>
      <c r="D6950">
        <v>0</v>
      </c>
      <c r="E6950">
        <v>0</v>
      </c>
      <c r="F6950">
        <v>0</v>
      </c>
      <c r="G6950">
        <f t="shared" si="108"/>
        <v>0</v>
      </c>
      <c r="H6950" t="s">
        <v>26</v>
      </c>
      <c r="I6950" t="s">
        <v>7</v>
      </c>
      <c r="J6950" t="s">
        <v>25</v>
      </c>
    </row>
    <row r="6951" spans="1:10" x14ac:dyDescent="0.25">
      <c r="A6951" s="1">
        <v>65777</v>
      </c>
      <c r="B6951" t="s">
        <v>31</v>
      </c>
      <c r="C6951">
        <v>0</v>
      </c>
      <c r="D6951">
        <v>0</v>
      </c>
      <c r="E6951">
        <v>0</v>
      </c>
      <c r="F6951">
        <v>0</v>
      </c>
      <c r="G6951">
        <f t="shared" si="108"/>
        <v>0</v>
      </c>
      <c r="H6951" t="s">
        <v>26</v>
      </c>
      <c r="I6951" t="s">
        <v>7</v>
      </c>
      <c r="J6951" t="s">
        <v>25</v>
      </c>
    </row>
    <row r="6952" spans="1:10" x14ac:dyDescent="0.25">
      <c r="A6952" s="1">
        <v>65806</v>
      </c>
      <c r="B6952" t="s">
        <v>31</v>
      </c>
      <c r="C6952">
        <v>0</v>
      </c>
      <c r="D6952">
        <v>0</v>
      </c>
      <c r="E6952">
        <v>0</v>
      </c>
      <c r="F6952">
        <v>0</v>
      </c>
      <c r="G6952">
        <f t="shared" si="108"/>
        <v>0</v>
      </c>
      <c r="H6952" t="s">
        <v>26</v>
      </c>
      <c r="I6952" t="s">
        <v>7</v>
      </c>
      <c r="J6952" t="s">
        <v>25</v>
      </c>
    </row>
    <row r="6953" spans="1:10" x14ac:dyDescent="0.25">
      <c r="A6953" s="1">
        <v>65837</v>
      </c>
      <c r="B6953" t="s">
        <v>31</v>
      </c>
      <c r="C6953">
        <v>0</v>
      </c>
      <c r="D6953">
        <v>0</v>
      </c>
      <c r="E6953">
        <v>0</v>
      </c>
      <c r="F6953">
        <v>0</v>
      </c>
      <c r="G6953">
        <f t="shared" si="108"/>
        <v>0</v>
      </c>
      <c r="H6953" t="s">
        <v>26</v>
      </c>
      <c r="I6953" t="s">
        <v>7</v>
      </c>
      <c r="J6953" t="s">
        <v>25</v>
      </c>
    </row>
    <row r="6954" spans="1:10" x14ac:dyDescent="0.25">
      <c r="A6954" s="1">
        <v>65867</v>
      </c>
      <c r="B6954" t="s">
        <v>31</v>
      </c>
      <c r="C6954">
        <v>0</v>
      </c>
      <c r="D6954">
        <v>0</v>
      </c>
      <c r="E6954">
        <v>0</v>
      </c>
      <c r="F6954">
        <v>0</v>
      </c>
      <c r="G6954">
        <f t="shared" si="108"/>
        <v>0</v>
      </c>
      <c r="H6954" t="s">
        <v>26</v>
      </c>
      <c r="I6954" t="s">
        <v>7</v>
      </c>
      <c r="J6954" t="s">
        <v>25</v>
      </c>
    </row>
    <row r="6955" spans="1:10" x14ac:dyDescent="0.25">
      <c r="A6955" s="1">
        <v>65898</v>
      </c>
      <c r="B6955" t="s">
        <v>31</v>
      </c>
      <c r="C6955">
        <v>0</v>
      </c>
      <c r="D6955">
        <v>0</v>
      </c>
      <c r="E6955">
        <v>0</v>
      </c>
      <c r="F6955">
        <v>0</v>
      </c>
      <c r="G6955">
        <f t="shared" si="108"/>
        <v>0</v>
      </c>
      <c r="H6955" t="s">
        <v>26</v>
      </c>
      <c r="I6955" t="s">
        <v>7</v>
      </c>
      <c r="J6955" t="s">
        <v>25</v>
      </c>
    </row>
    <row r="6956" spans="1:10" x14ac:dyDescent="0.25">
      <c r="A6956" s="1">
        <v>65928</v>
      </c>
      <c r="B6956" t="s">
        <v>31</v>
      </c>
      <c r="C6956">
        <v>0</v>
      </c>
      <c r="D6956">
        <v>0</v>
      </c>
      <c r="E6956">
        <v>0</v>
      </c>
      <c r="F6956">
        <v>0</v>
      </c>
      <c r="G6956">
        <f t="shared" si="108"/>
        <v>0</v>
      </c>
      <c r="H6956" t="s">
        <v>26</v>
      </c>
      <c r="I6956" t="s">
        <v>7</v>
      </c>
      <c r="J6956" t="s">
        <v>25</v>
      </c>
    </row>
    <row r="6957" spans="1:10" x14ac:dyDescent="0.25">
      <c r="A6957" s="1">
        <v>65959</v>
      </c>
      <c r="B6957" t="s">
        <v>31</v>
      </c>
      <c r="C6957">
        <v>0</v>
      </c>
      <c r="D6957">
        <v>0</v>
      </c>
      <c r="E6957">
        <v>0</v>
      </c>
      <c r="F6957">
        <v>0</v>
      </c>
      <c r="G6957">
        <f t="shared" si="108"/>
        <v>0</v>
      </c>
      <c r="H6957" t="s">
        <v>26</v>
      </c>
      <c r="I6957" t="s">
        <v>7</v>
      </c>
      <c r="J6957" t="s">
        <v>25</v>
      </c>
    </row>
    <row r="6958" spans="1:10" x14ac:dyDescent="0.25">
      <c r="A6958" s="1">
        <v>65990</v>
      </c>
      <c r="B6958" t="s">
        <v>31</v>
      </c>
      <c r="C6958">
        <v>0</v>
      </c>
      <c r="D6958">
        <v>0</v>
      </c>
      <c r="E6958">
        <v>0</v>
      </c>
      <c r="F6958">
        <v>0</v>
      </c>
      <c r="G6958">
        <f t="shared" si="108"/>
        <v>0</v>
      </c>
      <c r="H6958" t="s">
        <v>26</v>
      </c>
      <c r="I6958" t="s">
        <v>7</v>
      </c>
      <c r="J6958" t="s">
        <v>25</v>
      </c>
    </row>
    <row r="6959" spans="1:10" x14ac:dyDescent="0.25">
      <c r="A6959" s="1">
        <v>66020</v>
      </c>
      <c r="B6959" t="s">
        <v>31</v>
      </c>
      <c r="C6959">
        <v>0</v>
      </c>
      <c r="D6959">
        <v>0</v>
      </c>
      <c r="E6959">
        <v>0</v>
      </c>
      <c r="F6959">
        <v>0</v>
      </c>
      <c r="G6959">
        <f t="shared" si="108"/>
        <v>0</v>
      </c>
      <c r="H6959" t="s">
        <v>26</v>
      </c>
      <c r="I6959" t="s">
        <v>7</v>
      </c>
      <c r="J6959" t="s">
        <v>25</v>
      </c>
    </row>
    <row r="6960" spans="1:10" x14ac:dyDescent="0.25">
      <c r="A6960" s="1">
        <v>66051</v>
      </c>
      <c r="B6960" t="s">
        <v>31</v>
      </c>
      <c r="C6960">
        <v>0</v>
      </c>
      <c r="D6960">
        <v>0</v>
      </c>
      <c r="E6960">
        <v>0</v>
      </c>
      <c r="F6960">
        <v>0</v>
      </c>
      <c r="G6960">
        <f t="shared" si="108"/>
        <v>0</v>
      </c>
      <c r="H6960" t="s">
        <v>26</v>
      </c>
      <c r="I6960" t="s">
        <v>7</v>
      </c>
      <c r="J6960" t="s">
        <v>25</v>
      </c>
    </row>
    <row r="6961" spans="1:10" x14ac:dyDescent="0.25">
      <c r="A6961" s="1">
        <v>66081</v>
      </c>
      <c r="B6961" t="s">
        <v>31</v>
      </c>
      <c r="C6961">
        <v>0</v>
      </c>
      <c r="D6961">
        <v>0</v>
      </c>
      <c r="E6961">
        <v>0</v>
      </c>
      <c r="F6961">
        <v>0</v>
      </c>
      <c r="G6961">
        <f t="shared" si="108"/>
        <v>0</v>
      </c>
      <c r="H6961" t="s">
        <v>26</v>
      </c>
      <c r="I6961" t="s">
        <v>7</v>
      </c>
      <c r="J6961" t="s">
        <v>25</v>
      </c>
    </row>
    <row r="6962" spans="1:10" x14ac:dyDescent="0.25">
      <c r="A6962" s="1">
        <v>44197</v>
      </c>
      <c r="B6962" t="s">
        <v>31</v>
      </c>
      <c r="C6962">
        <v>0</v>
      </c>
      <c r="D6962">
        <v>0</v>
      </c>
      <c r="E6962">
        <v>0</v>
      </c>
      <c r="F6962">
        <v>0</v>
      </c>
      <c r="G6962">
        <f t="shared" si="108"/>
        <v>0</v>
      </c>
      <c r="H6962" t="s">
        <v>26</v>
      </c>
      <c r="I6962" t="s">
        <v>7</v>
      </c>
      <c r="J6962" t="s">
        <v>27</v>
      </c>
    </row>
    <row r="6963" spans="1:10" x14ac:dyDescent="0.25">
      <c r="A6963" s="1">
        <v>44228</v>
      </c>
      <c r="B6963" t="s">
        <v>31</v>
      </c>
      <c r="C6963">
        <v>0</v>
      </c>
      <c r="D6963">
        <v>0</v>
      </c>
      <c r="E6963">
        <v>0</v>
      </c>
      <c r="F6963">
        <v>0</v>
      </c>
      <c r="G6963">
        <f t="shared" ref="G6963:G7026" si="109">(C6963*30.4)/1000000</f>
        <v>0</v>
      </c>
      <c r="H6963" t="s">
        <v>26</v>
      </c>
      <c r="I6963" t="s">
        <v>7</v>
      </c>
      <c r="J6963" t="s">
        <v>27</v>
      </c>
    </row>
    <row r="6964" spans="1:10" x14ac:dyDescent="0.25">
      <c r="A6964" s="1">
        <v>44256</v>
      </c>
      <c r="B6964" t="s">
        <v>31</v>
      </c>
      <c r="C6964">
        <v>0</v>
      </c>
      <c r="D6964">
        <v>0</v>
      </c>
      <c r="E6964">
        <v>0</v>
      </c>
      <c r="F6964">
        <v>0</v>
      </c>
      <c r="G6964">
        <f t="shared" si="109"/>
        <v>0</v>
      </c>
      <c r="H6964" t="s">
        <v>26</v>
      </c>
      <c r="I6964" t="s">
        <v>7</v>
      </c>
      <c r="J6964" t="s">
        <v>27</v>
      </c>
    </row>
    <row r="6965" spans="1:10" x14ac:dyDescent="0.25">
      <c r="A6965" s="1">
        <v>44287</v>
      </c>
      <c r="B6965" t="s">
        <v>31</v>
      </c>
      <c r="C6965">
        <v>0</v>
      </c>
      <c r="D6965">
        <v>0</v>
      </c>
      <c r="E6965">
        <v>0</v>
      </c>
      <c r="F6965">
        <v>0</v>
      </c>
      <c r="G6965">
        <f t="shared" si="109"/>
        <v>0</v>
      </c>
      <c r="H6965" t="s">
        <v>26</v>
      </c>
      <c r="I6965" t="s">
        <v>7</v>
      </c>
      <c r="J6965" t="s">
        <v>27</v>
      </c>
    </row>
    <row r="6966" spans="1:10" x14ac:dyDescent="0.25">
      <c r="A6966" s="1">
        <v>44317</v>
      </c>
      <c r="B6966" t="s">
        <v>31</v>
      </c>
      <c r="C6966">
        <v>0</v>
      </c>
      <c r="D6966">
        <v>0</v>
      </c>
      <c r="E6966">
        <v>0</v>
      </c>
      <c r="F6966">
        <v>0</v>
      </c>
      <c r="G6966">
        <f t="shared" si="109"/>
        <v>0</v>
      </c>
      <c r="H6966" t="s">
        <v>26</v>
      </c>
      <c r="I6966" t="s">
        <v>7</v>
      </c>
      <c r="J6966" t="s">
        <v>27</v>
      </c>
    </row>
    <row r="6967" spans="1:10" x14ac:dyDescent="0.25">
      <c r="A6967" s="1">
        <v>44348</v>
      </c>
      <c r="B6967" t="s">
        <v>31</v>
      </c>
      <c r="C6967">
        <v>0</v>
      </c>
      <c r="D6967">
        <v>0</v>
      </c>
      <c r="E6967">
        <v>0</v>
      </c>
      <c r="F6967">
        <v>0</v>
      </c>
      <c r="G6967">
        <f t="shared" si="109"/>
        <v>0</v>
      </c>
      <c r="H6967" t="s">
        <v>26</v>
      </c>
      <c r="I6967" t="s">
        <v>7</v>
      </c>
      <c r="J6967" t="s">
        <v>27</v>
      </c>
    </row>
    <row r="6968" spans="1:10" x14ac:dyDescent="0.25">
      <c r="A6968" s="1">
        <v>44378</v>
      </c>
      <c r="B6968" t="s">
        <v>31</v>
      </c>
      <c r="C6968">
        <v>0</v>
      </c>
      <c r="D6968">
        <v>0</v>
      </c>
      <c r="E6968">
        <v>0</v>
      </c>
      <c r="F6968">
        <v>0</v>
      </c>
      <c r="G6968">
        <f t="shared" si="109"/>
        <v>0</v>
      </c>
      <c r="H6968" t="s">
        <v>26</v>
      </c>
      <c r="I6968" t="s">
        <v>7</v>
      </c>
      <c r="J6968" t="s">
        <v>27</v>
      </c>
    </row>
    <row r="6969" spans="1:10" x14ac:dyDescent="0.25">
      <c r="A6969" s="1">
        <v>44409</v>
      </c>
      <c r="B6969" t="s">
        <v>31</v>
      </c>
      <c r="C6969">
        <v>0</v>
      </c>
      <c r="D6969">
        <v>0</v>
      </c>
      <c r="E6969">
        <v>0</v>
      </c>
      <c r="F6969">
        <v>0</v>
      </c>
      <c r="G6969">
        <f t="shared" si="109"/>
        <v>0</v>
      </c>
      <c r="H6969" t="s">
        <v>26</v>
      </c>
      <c r="I6969" t="s">
        <v>7</v>
      </c>
      <c r="J6969" t="s">
        <v>27</v>
      </c>
    </row>
    <row r="6970" spans="1:10" x14ac:dyDescent="0.25">
      <c r="A6970" s="1">
        <v>44440</v>
      </c>
      <c r="B6970" t="s">
        <v>31</v>
      </c>
      <c r="C6970">
        <v>0</v>
      </c>
      <c r="D6970">
        <v>0</v>
      </c>
      <c r="E6970">
        <v>0</v>
      </c>
      <c r="F6970">
        <v>0</v>
      </c>
      <c r="G6970">
        <f t="shared" si="109"/>
        <v>0</v>
      </c>
      <c r="H6970" t="s">
        <v>26</v>
      </c>
      <c r="I6970" t="s">
        <v>7</v>
      </c>
      <c r="J6970" t="s">
        <v>27</v>
      </c>
    </row>
    <row r="6971" spans="1:10" x14ac:dyDescent="0.25">
      <c r="A6971" s="1">
        <v>44470</v>
      </c>
      <c r="B6971" t="s">
        <v>31</v>
      </c>
      <c r="C6971">
        <v>0</v>
      </c>
      <c r="D6971">
        <v>0</v>
      </c>
      <c r="E6971">
        <v>0</v>
      </c>
      <c r="F6971">
        <v>0</v>
      </c>
      <c r="G6971">
        <f t="shared" si="109"/>
        <v>0</v>
      </c>
      <c r="H6971" t="s">
        <v>26</v>
      </c>
      <c r="I6971" t="s">
        <v>7</v>
      </c>
      <c r="J6971" t="s">
        <v>27</v>
      </c>
    </row>
    <row r="6972" spans="1:10" x14ac:dyDescent="0.25">
      <c r="A6972" s="1">
        <v>44501</v>
      </c>
      <c r="B6972" t="s">
        <v>31</v>
      </c>
      <c r="C6972">
        <v>0</v>
      </c>
      <c r="D6972">
        <v>0</v>
      </c>
      <c r="E6972">
        <v>0</v>
      </c>
      <c r="F6972">
        <v>0</v>
      </c>
      <c r="G6972">
        <f t="shared" si="109"/>
        <v>0</v>
      </c>
      <c r="H6972" t="s">
        <v>26</v>
      </c>
      <c r="I6972" t="s">
        <v>7</v>
      </c>
      <c r="J6972" t="s">
        <v>27</v>
      </c>
    </row>
    <row r="6973" spans="1:10" x14ac:dyDescent="0.25">
      <c r="A6973" s="1">
        <v>44531</v>
      </c>
      <c r="B6973" t="s">
        <v>31</v>
      </c>
      <c r="C6973">
        <v>0</v>
      </c>
      <c r="D6973">
        <v>0</v>
      </c>
      <c r="E6973">
        <v>0</v>
      </c>
      <c r="F6973">
        <v>0</v>
      </c>
      <c r="G6973">
        <f t="shared" si="109"/>
        <v>0</v>
      </c>
      <c r="H6973" t="s">
        <v>26</v>
      </c>
      <c r="I6973" t="s">
        <v>7</v>
      </c>
      <c r="J6973" t="s">
        <v>27</v>
      </c>
    </row>
    <row r="6974" spans="1:10" x14ac:dyDescent="0.25">
      <c r="A6974" s="1">
        <v>44562</v>
      </c>
      <c r="B6974" t="s">
        <v>31</v>
      </c>
      <c r="C6974">
        <v>0</v>
      </c>
      <c r="D6974">
        <v>0</v>
      </c>
      <c r="E6974">
        <v>0</v>
      </c>
      <c r="F6974">
        <v>0</v>
      </c>
      <c r="G6974">
        <f t="shared" si="109"/>
        <v>0</v>
      </c>
      <c r="H6974" t="s">
        <v>26</v>
      </c>
      <c r="I6974" t="s">
        <v>7</v>
      </c>
      <c r="J6974" t="s">
        <v>27</v>
      </c>
    </row>
    <row r="6975" spans="1:10" x14ac:dyDescent="0.25">
      <c r="A6975" s="1">
        <v>44593</v>
      </c>
      <c r="B6975" t="s">
        <v>31</v>
      </c>
      <c r="C6975">
        <v>0</v>
      </c>
      <c r="D6975">
        <v>0</v>
      </c>
      <c r="E6975">
        <v>0</v>
      </c>
      <c r="F6975">
        <v>0</v>
      </c>
      <c r="G6975">
        <f t="shared" si="109"/>
        <v>0</v>
      </c>
      <c r="H6975" t="s">
        <v>26</v>
      </c>
      <c r="I6975" t="s">
        <v>7</v>
      </c>
      <c r="J6975" t="s">
        <v>27</v>
      </c>
    </row>
    <row r="6976" spans="1:10" x14ac:dyDescent="0.25">
      <c r="A6976" s="1">
        <v>44621</v>
      </c>
      <c r="B6976" t="s">
        <v>31</v>
      </c>
      <c r="C6976">
        <v>7.5</v>
      </c>
      <c r="D6976">
        <v>75</v>
      </c>
      <c r="E6976">
        <v>1.1475</v>
      </c>
      <c r="F6976">
        <v>0</v>
      </c>
      <c r="G6976">
        <f t="shared" si="109"/>
        <v>2.2800000000000001E-4</v>
      </c>
      <c r="H6976" t="s">
        <v>26</v>
      </c>
      <c r="I6976" t="s">
        <v>7</v>
      </c>
      <c r="J6976" t="s">
        <v>27</v>
      </c>
    </row>
    <row r="6977" spans="1:10" x14ac:dyDescent="0.25">
      <c r="A6977" s="1">
        <v>44652</v>
      </c>
      <c r="B6977" t="s">
        <v>31</v>
      </c>
      <c r="C6977">
        <v>21.25</v>
      </c>
      <c r="D6977">
        <v>150</v>
      </c>
      <c r="E6977">
        <v>3.2512499999999998</v>
      </c>
      <c r="F6977">
        <v>300</v>
      </c>
      <c r="G6977">
        <f t="shared" si="109"/>
        <v>6.4599999999999998E-4</v>
      </c>
      <c r="H6977" t="s">
        <v>26</v>
      </c>
      <c r="I6977" t="s">
        <v>7</v>
      </c>
      <c r="J6977" t="s">
        <v>27</v>
      </c>
    </row>
    <row r="6978" spans="1:10" x14ac:dyDescent="0.25">
      <c r="A6978" s="1">
        <v>44682</v>
      </c>
      <c r="B6978" t="s">
        <v>31</v>
      </c>
      <c r="C6978">
        <v>42.252684448457693</v>
      </c>
      <c r="D6978">
        <v>300</v>
      </c>
      <c r="E6978">
        <v>6.4646607206140265</v>
      </c>
      <c r="F6978">
        <v>300</v>
      </c>
      <c r="G6978">
        <f t="shared" si="109"/>
        <v>1.2844816072331139E-3</v>
      </c>
      <c r="H6978" t="s">
        <v>26</v>
      </c>
      <c r="I6978" t="s">
        <v>7</v>
      </c>
      <c r="J6978" t="s">
        <v>27</v>
      </c>
    </row>
    <row r="6979" spans="1:10" x14ac:dyDescent="0.25">
      <c r="A6979" s="1">
        <v>44713</v>
      </c>
      <c r="B6979" t="s">
        <v>31</v>
      </c>
      <c r="C6979">
        <v>74.510643746012164</v>
      </c>
      <c r="D6979">
        <v>515</v>
      </c>
      <c r="E6979">
        <v>11.400128493139862</v>
      </c>
      <c r="F6979">
        <v>300</v>
      </c>
      <c r="G6979">
        <f t="shared" si="109"/>
        <v>2.2651235698787696E-3</v>
      </c>
      <c r="H6979" t="s">
        <v>26</v>
      </c>
      <c r="I6979" t="s">
        <v>7</v>
      </c>
      <c r="J6979" t="s">
        <v>27</v>
      </c>
    </row>
    <row r="6980" spans="1:10" x14ac:dyDescent="0.25">
      <c r="A6980" s="1">
        <v>44743</v>
      </c>
      <c r="B6980" t="s">
        <v>31</v>
      </c>
      <c r="C6980">
        <v>112.52910900172708</v>
      </c>
      <c r="D6980">
        <v>730</v>
      </c>
      <c r="E6980">
        <v>17.216953677264247</v>
      </c>
      <c r="F6980">
        <v>300</v>
      </c>
      <c r="G6980">
        <f t="shared" si="109"/>
        <v>3.4208849136525034E-3</v>
      </c>
      <c r="H6980" t="s">
        <v>26</v>
      </c>
      <c r="I6980" t="s">
        <v>7</v>
      </c>
      <c r="J6980" t="s">
        <v>27</v>
      </c>
    </row>
    <row r="6981" spans="1:10" x14ac:dyDescent="0.25">
      <c r="A6981" s="1">
        <v>44774</v>
      </c>
      <c r="B6981" t="s">
        <v>31</v>
      </c>
      <c r="C6981">
        <v>151.1981499061848</v>
      </c>
      <c r="D6981">
        <v>1020</v>
      </c>
      <c r="E6981">
        <v>23.133316935646278</v>
      </c>
      <c r="F6981">
        <v>300</v>
      </c>
      <c r="G6981">
        <f t="shared" si="109"/>
        <v>4.5964237571480184E-3</v>
      </c>
      <c r="H6981" t="s">
        <v>26</v>
      </c>
      <c r="I6981" t="s">
        <v>7</v>
      </c>
      <c r="J6981" t="s">
        <v>27</v>
      </c>
    </row>
    <row r="6982" spans="1:10" x14ac:dyDescent="0.25">
      <c r="A6982" s="1">
        <v>44805</v>
      </c>
      <c r="B6982" t="s">
        <v>31</v>
      </c>
      <c r="C6982">
        <v>190.65722991762871</v>
      </c>
      <c r="D6982">
        <v>1160</v>
      </c>
      <c r="E6982">
        <v>29.170556177397199</v>
      </c>
      <c r="F6982">
        <v>300</v>
      </c>
      <c r="G6982">
        <f t="shared" si="109"/>
        <v>5.7959797894959128E-3</v>
      </c>
      <c r="H6982" t="s">
        <v>26</v>
      </c>
      <c r="I6982" t="s">
        <v>7</v>
      </c>
      <c r="J6982" t="s">
        <v>27</v>
      </c>
    </row>
    <row r="6983" spans="1:10" x14ac:dyDescent="0.25">
      <c r="A6983" s="1">
        <v>44835</v>
      </c>
      <c r="B6983" t="s">
        <v>31</v>
      </c>
      <c r="C6983">
        <v>213.66929366964604</v>
      </c>
      <c r="D6983">
        <v>1235</v>
      </c>
      <c r="E6983">
        <v>32.69140193145585</v>
      </c>
      <c r="F6983">
        <v>300</v>
      </c>
      <c r="G6983">
        <f t="shared" si="109"/>
        <v>6.4955465275572397E-3</v>
      </c>
      <c r="H6983" t="s">
        <v>26</v>
      </c>
      <c r="I6983" t="s">
        <v>7</v>
      </c>
      <c r="J6983" t="s">
        <v>27</v>
      </c>
    </row>
    <row r="6984" spans="1:10" x14ac:dyDescent="0.25">
      <c r="A6984" s="1">
        <v>44866</v>
      </c>
      <c r="B6984" t="s">
        <v>31</v>
      </c>
      <c r="C6984">
        <v>237.40089423077919</v>
      </c>
      <c r="D6984">
        <v>1385</v>
      </c>
      <c r="E6984">
        <v>36.322336817309221</v>
      </c>
      <c r="F6984">
        <v>300</v>
      </c>
      <c r="G6984">
        <f t="shared" si="109"/>
        <v>7.2169871846156867E-3</v>
      </c>
      <c r="H6984" t="s">
        <v>26</v>
      </c>
      <c r="I6984" t="s">
        <v>7</v>
      </c>
      <c r="J6984" t="s">
        <v>27</v>
      </c>
    </row>
    <row r="6985" spans="1:10" x14ac:dyDescent="0.25">
      <c r="A6985" s="1">
        <v>44896</v>
      </c>
      <c r="B6985" t="s">
        <v>31</v>
      </c>
      <c r="C6985">
        <v>260.98643104732002</v>
      </c>
      <c r="D6985">
        <v>1535</v>
      </c>
      <c r="E6985">
        <v>39.930923950239958</v>
      </c>
      <c r="F6985">
        <v>300</v>
      </c>
      <c r="G6985">
        <f t="shared" si="109"/>
        <v>7.9339875038385282E-3</v>
      </c>
      <c r="H6985" t="s">
        <v>26</v>
      </c>
      <c r="I6985" t="s">
        <v>7</v>
      </c>
      <c r="J6985" t="s">
        <v>27</v>
      </c>
    </row>
    <row r="6986" spans="1:10" x14ac:dyDescent="0.25">
      <c r="A6986" s="1">
        <v>44927</v>
      </c>
      <c r="B6986" t="s">
        <v>31</v>
      </c>
      <c r="C6986">
        <v>270.06277105089487</v>
      </c>
      <c r="D6986">
        <v>1610</v>
      </c>
      <c r="E6986">
        <v>41.319603970786915</v>
      </c>
      <c r="F6986">
        <v>300</v>
      </c>
      <c r="G6986">
        <f t="shared" si="109"/>
        <v>8.2099082399472029E-3</v>
      </c>
      <c r="H6986" t="s">
        <v>26</v>
      </c>
      <c r="I6986" t="s">
        <v>7</v>
      </c>
      <c r="J6986" t="s">
        <v>27</v>
      </c>
    </row>
    <row r="6987" spans="1:10" x14ac:dyDescent="0.25">
      <c r="A6987" s="1">
        <v>44958</v>
      </c>
      <c r="B6987" t="s">
        <v>31</v>
      </c>
      <c r="C6987">
        <v>272.15128371788114</v>
      </c>
      <c r="D6987">
        <v>1685</v>
      </c>
      <c r="E6987">
        <v>41.639146408835813</v>
      </c>
      <c r="F6987">
        <v>300</v>
      </c>
      <c r="G6987">
        <f t="shared" si="109"/>
        <v>8.2733990250235864E-3</v>
      </c>
      <c r="H6987" t="s">
        <v>26</v>
      </c>
      <c r="I6987" t="s">
        <v>7</v>
      </c>
      <c r="J6987" t="s">
        <v>27</v>
      </c>
    </row>
    <row r="6988" spans="1:10" x14ac:dyDescent="0.25">
      <c r="A6988" s="1">
        <v>44986</v>
      </c>
      <c r="B6988" t="s">
        <v>31</v>
      </c>
      <c r="C6988">
        <v>288.1348749250397</v>
      </c>
      <c r="D6988">
        <v>1835</v>
      </c>
      <c r="E6988">
        <v>44.084635863531076</v>
      </c>
      <c r="F6988">
        <v>300</v>
      </c>
      <c r="G6988">
        <f t="shared" si="109"/>
        <v>8.7593001977212068E-3</v>
      </c>
      <c r="H6988" t="s">
        <v>26</v>
      </c>
      <c r="I6988" t="s">
        <v>7</v>
      </c>
      <c r="J6988" t="s">
        <v>27</v>
      </c>
    </row>
    <row r="6989" spans="1:10" x14ac:dyDescent="0.25">
      <c r="A6989" s="1">
        <v>45017</v>
      </c>
      <c r="B6989" t="s">
        <v>31</v>
      </c>
      <c r="C6989">
        <v>310.26132060995013</v>
      </c>
      <c r="D6989">
        <v>1985.0000000000002</v>
      </c>
      <c r="E6989">
        <v>47.469982053322362</v>
      </c>
      <c r="F6989">
        <v>300</v>
      </c>
      <c r="G6989">
        <f t="shared" si="109"/>
        <v>9.4319441465424841E-3</v>
      </c>
      <c r="H6989" t="s">
        <v>26</v>
      </c>
      <c r="I6989" t="s">
        <v>7</v>
      </c>
      <c r="J6989" t="s">
        <v>27</v>
      </c>
    </row>
    <row r="6990" spans="1:10" x14ac:dyDescent="0.25">
      <c r="A6990" s="1">
        <v>45047</v>
      </c>
      <c r="B6990" t="s">
        <v>31</v>
      </c>
      <c r="C6990">
        <v>332.2811883451904</v>
      </c>
      <c r="D6990">
        <v>2134.9999999999995</v>
      </c>
      <c r="E6990">
        <v>50.839021816814139</v>
      </c>
      <c r="F6990">
        <v>300</v>
      </c>
      <c r="G6990">
        <f t="shared" si="109"/>
        <v>1.0101348125693788E-2</v>
      </c>
      <c r="H6990" t="s">
        <v>26</v>
      </c>
      <c r="I6990" t="s">
        <v>7</v>
      </c>
      <c r="J6990" t="s">
        <v>27</v>
      </c>
    </row>
    <row r="6991" spans="1:10" x14ac:dyDescent="0.25">
      <c r="A6991" s="1">
        <v>45078</v>
      </c>
      <c r="B6991" t="s">
        <v>31</v>
      </c>
      <c r="C6991">
        <v>352.94509945232755</v>
      </c>
      <c r="D6991">
        <v>2210</v>
      </c>
      <c r="E6991">
        <v>54.000600216206124</v>
      </c>
      <c r="F6991">
        <v>300</v>
      </c>
      <c r="G6991">
        <f t="shared" si="109"/>
        <v>1.0729531023350758E-2</v>
      </c>
      <c r="H6991" t="s">
        <v>26</v>
      </c>
      <c r="I6991" t="s">
        <v>7</v>
      </c>
      <c r="J6991" t="s">
        <v>27</v>
      </c>
    </row>
    <row r="6992" spans="1:10" x14ac:dyDescent="0.25">
      <c r="A6992" s="1">
        <v>45108</v>
      </c>
      <c r="B6992" t="s">
        <v>31</v>
      </c>
      <c r="C6992">
        <v>372.8887465180901</v>
      </c>
      <c r="D6992">
        <v>2285</v>
      </c>
      <c r="E6992">
        <v>57.051978217267781</v>
      </c>
      <c r="F6992">
        <v>300</v>
      </c>
      <c r="G6992">
        <f t="shared" si="109"/>
        <v>1.133581789414994E-2</v>
      </c>
      <c r="H6992" t="s">
        <v>26</v>
      </c>
      <c r="I6992" t="s">
        <v>7</v>
      </c>
      <c r="J6992" t="s">
        <v>27</v>
      </c>
    </row>
    <row r="6993" spans="1:10" x14ac:dyDescent="0.25">
      <c r="A6993" s="1">
        <v>45139</v>
      </c>
      <c r="B6993" t="s">
        <v>31</v>
      </c>
      <c r="C6993">
        <v>393.62968153573559</v>
      </c>
      <c r="D6993">
        <v>2435</v>
      </c>
      <c r="E6993">
        <v>60.225341274967548</v>
      </c>
      <c r="F6993">
        <v>300</v>
      </c>
      <c r="G6993">
        <f t="shared" si="109"/>
        <v>1.1966342318686362E-2</v>
      </c>
      <c r="H6993" t="s">
        <v>26</v>
      </c>
      <c r="I6993" t="s">
        <v>7</v>
      </c>
      <c r="J6993" t="s">
        <v>27</v>
      </c>
    </row>
    <row r="6994" spans="1:10" x14ac:dyDescent="0.25">
      <c r="A6994" s="1">
        <v>45170</v>
      </c>
      <c r="B6994" t="s">
        <v>31</v>
      </c>
      <c r="C6994">
        <v>414.29981101216981</v>
      </c>
      <c r="D6994">
        <v>2585</v>
      </c>
      <c r="E6994">
        <v>63.387871084861985</v>
      </c>
      <c r="F6994">
        <v>300</v>
      </c>
      <c r="G6994">
        <f t="shared" si="109"/>
        <v>1.2594714254769962E-2</v>
      </c>
      <c r="H6994" t="s">
        <v>26</v>
      </c>
      <c r="I6994" t="s">
        <v>7</v>
      </c>
      <c r="J6994" t="s">
        <v>27</v>
      </c>
    </row>
    <row r="6995" spans="1:10" x14ac:dyDescent="0.25">
      <c r="A6995" s="1">
        <v>45200</v>
      </c>
      <c r="B6995" t="s">
        <v>31</v>
      </c>
      <c r="C6995">
        <v>440.53360608224511</v>
      </c>
      <c r="D6995">
        <v>2735</v>
      </c>
      <c r="E6995">
        <v>67.401641730583492</v>
      </c>
      <c r="F6995">
        <v>300</v>
      </c>
      <c r="G6995">
        <f t="shared" si="109"/>
        <v>1.3392221624900251E-2</v>
      </c>
      <c r="H6995" t="s">
        <v>26</v>
      </c>
      <c r="I6995" t="s">
        <v>7</v>
      </c>
      <c r="J6995" t="s">
        <v>27</v>
      </c>
    </row>
    <row r="6996" spans="1:10" x14ac:dyDescent="0.25">
      <c r="A6996" s="1">
        <v>45231</v>
      </c>
      <c r="B6996" t="s">
        <v>31</v>
      </c>
      <c r="C6996">
        <v>452.3501331065878</v>
      </c>
      <c r="D6996">
        <v>2810.0000000000005</v>
      </c>
      <c r="E6996">
        <v>69.209570365307911</v>
      </c>
      <c r="F6996">
        <v>300</v>
      </c>
      <c r="G6996">
        <f t="shared" si="109"/>
        <v>1.3751444046440268E-2</v>
      </c>
      <c r="H6996" t="s">
        <v>26</v>
      </c>
      <c r="I6996" t="s">
        <v>7</v>
      </c>
      <c r="J6996" t="s">
        <v>27</v>
      </c>
    </row>
    <row r="6997" spans="1:10" x14ac:dyDescent="0.25">
      <c r="A6997" s="1">
        <v>45261</v>
      </c>
      <c r="B6997" t="s">
        <v>31</v>
      </c>
      <c r="C6997">
        <v>456.63276774985678</v>
      </c>
      <c r="D6997">
        <v>2810</v>
      </c>
      <c r="E6997">
        <v>69.864813465728076</v>
      </c>
      <c r="F6997">
        <v>300</v>
      </c>
      <c r="G6997">
        <f t="shared" si="109"/>
        <v>1.3881636139595645E-2</v>
      </c>
      <c r="H6997" t="s">
        <v>26</v>
      </c>
      <c r="I6997" t="s">
        <v>7</v>
      </c>
      <c r="J6997" t="s">
        <v>27</v>
      </c>
    </row>
    <row r="6998" spans="1:10" x14ac:dyDescent="0.25">
      <c r="A6998" s="1">
        <v>45292</v>
      </c>
      <c r="B6998" t="s">
        <v>31</v>
      </c>
      <c r="C6998">
        <v>461.1270616923124</v>
      </c>
      <c r="D6998">
        <v>2810</v>
      </c>
      <c r="E6998">
        <v>70.552440438923796</v>
      </c>
      <c r="F6998">
        <v>300</v>
      </c>
      <c r="G6998">
        <f t="shared" si="109"/>
        <v>1.4018262675446296E-2</v>
      </c>
      <c r="H6998" t="s">
        <v>26</v>
      </c>
      <c r="I6998" t="s">
        <v>7</v>
      </c>
      <c r="J6998" t="s">
        <v>27</v>
      </c>
    </row>
    <row r="6999" spans="1:10" x14ac:dyDescent="0.25">
      <c r="A6999" s="1">
        <v>45323</v>
      </c>
      <c r="B6999" t="s">
        <v>31</v>
      </c>
      <c r="C6999">
        <v>459.59616516337883</v>
      </c>
      <c r="D6999">
        <v>2884.9999999999995</v>
      </c>
      <c r="E6999">
        <v>70.318213269996946</v>
      </c>
      <c r="F6999">
        <v>300</v>
      </c>
      <c r="G6999">
        <f t="shared" si="109"/>
        <v>1.3971723420966715E-2</v>
      </c>
      <c r="H6999" t="s">
        <v>26</v>
      </c>
      <c r="I6999" t="s">
        <v>7</v>
      </c>
      <c r="J6999" t="s">
        <v>27</v>
      </c>
    </row>
    <row r="7000" spans="1:10" x14ac:dyDescent="0.25">
      <c r="A7000" s="1">
        <v>45352</v>
      </c>
      <c r="B7000" t="s">
        <v>31</v>
      </c>
      <c r="C7000">
        <v>479.55245553032393</v>
      </c>
      <c r="D7000">
        <v>3110</v>
      </c>
      <c r="E7000">
        <v>73.371525696139543</v>
      </c>
      <c r="F7000">
        <v>300</v>
      </c>
      <c r="G7000">
        <f t="shared" si="109"/>
        <v>1.4578394648121846E-2</v>
      </c>
      <c r="H7000" t="s">
        <v>26</v>
      </c>
      <c r="I7000" t="s">
        <v>7</v>
      </c>
      <c r="J7000" t="s">
        <v>27</v>
      </c>
    </row>
    <row r="7001" spans="1:10" x14ac:dyDescent="0.25">
      <c r="A7001" s="1">
        <v>45383</v>
      </c>
      <c r="B7001" t="s">
        <v>31</v>
      </c>
      <c r="C7001">
        <v>498.24074125638089</v>
      </c>
      <c r="D7001">
        <v>3259.9999999999995</v>
      </c>
      <c r="E7001">
        <v>76.230833412226289</v>
      </c>
      <c r="F7001">
        <v>300</v>
      </c>
      <c r="G7001">
        <f t="shared" si="109"/>
        <v>1.5146518534193978E-2</v>
      </c>
      <c r="H7001" t="s">
        <v>26</v>
      </c>
      <c r="I7001" t="s">
        <v>7</v>
      </c>
      <c r="J7001" t="s">
        <v>27</v>
      </c>
    </row>
    <row r="7002" spans="1:10" x14ac:dyDescent="0.25">
      <c r="A7002" s="1">
        <v>45413</v>
      </c>
      <c r="B7002" t="s">
        <v>31</v>
      </c>
      <c r="C7002">
        <v>507.91142297235865</v>
      </c>
      <c r="D7002">
        <v>3259.9999999999995</v>
      </c>
      <c r="E7002">
        <v>77.710447714770865</v>
      </c>
      <c r="F7002">
        <v>300</v>
      </c>
      <c r="G7002">
        <f t="shared" si="109"/>
        <v>1.5440507258359703E-2</v>
      </c>
      <c r="H7002" t="s">
        <v>26</v>
      </c>
      <c r="I7002" t="s">
        <v>7</v>
      </c>
      <c r="J7002" t="s">
        <v>27</v>
      </c>
    </row>
    <row r="7003" spans="1:10" x14ac:dyDescent="0.25">
      <c r="A7003" s="1">
        <v>45444</v>
      </c>
      <c r="B7003" t="s">
        <v>31</v>
      </c>
      <c r="C7003">
        <v>525.31228730222608</v>
      </c>
      <c r="D7003">
        <v>3335.0000000000005</v>
      </c>
      <c r="E7003">
        <v>80.372779957240596</v>
      </c>
      <c r="F7003">
        <v>300</v>
      </c>
      <c r="G7003">
        <f t="shared" si="109"/>
        <v>1.5969493533987671E-2</v>
      </c>
      <c r="H7003" t="s">
        <v>26</v>
      </c>
      <c r="I7003" t="s">
        <v>7</v>
      </c>
      <c r="J7003" t="s">
        <v>27</v>
      </c>
    </row>
    <row r="7004" spans="1:10" x14ac:dyDescent="0.25">
      <c r="A7004" s="1">
        <v>45474</v>
      </c>
      <c r="B7004" t="s">
        <v>31</v>
      </c>
      <c r="C7004">
        <v>543.57097922529033</v>
      </c>
      <c r="D7004">
        <v>3485</v>
      </c>
      <c r="E7004">
        <v>83.166359821469442</v>
      </c>
      <c r="F7004">
        <v>300</v>
      </c>
      <c r="G7004">
        <f t="shared" si="109"/>
        <v>1.6524557768448824E-2</v>
      </c>
      <c r="H7004" t="s">
        <v>26</v>
      </c>
      <c r="I7004" t="s">
        <v>7</v>
      </c>
      <c r="J7004" t="s">
        <v>27</v>
      </c>
    </row>
    <row r="7005" spans="1:10" x14ac:dyDescent="0.25">
      <c r="A7005" s="1">
        <v>45505</v>
      </c>
      <c r="B7005" t="s">
        <v>31</v>
      </c>
      <c r="C7005">
        <v>562.45261494927468</v>
      </c>
      <c r="D7005">
        <v>3710</v>
      </c>
      <c r="E7005">
        <v>86.055250087239003</v>
      </c>
      <c r="F7005">
        <v>300</v>
      </c>
      <c r="G7005">
        <f t="shared" si="109"/>
        <v>1.709855949445795E-2</v>
      </c>
      <c r="H7005" t="s">
        <v>26</v>
      </c>
      <c r="I7005" t="s">
        <v>7</v>
      </c>
      <c r="J7005" t="s">
        <v>27</v>
      </c>
    </row>
    <row r="7006" spans="1:10" x14ac:dyDescent="0.25">
      <c r="A7006" s="1">
        <v>45536</v>
      </c>
      <c r="B7006" t="s">
        <v>31</v>
      </c>
      <c r="C7006">
        <v>581.97441794723136</v>
      </c>
      <c r="D7006">
        <v>4010</v>
      </c>
      <c r="E7006">
        <v>89.042085945926431</v>
      </c>
      <c r="F7006">
        <v>300</v>
      </c>
      <c r="G7006">
        <f t="shared" si="109"/>
        <v>1.7692022305595835E-2</v>
      </c>
      <c r="H7006" t="s">
        <v>26</v>
      </c>
      <c r="I7006" t="s">
        <v>7</v>
      </c>
      <c r="J7006" t="s">
        <v>27</v>
      </c>
    </row>
    <row r="7007" spans="1:10" x14ac:dyDescent="0.25">
      <c r="A7007" s="1">
        <v>45566</v>
      </c>
      <c r="B7007" t="s">
        <v>31</v>
      </c>
      <c r="C7007">
        <v>592.52067493173558</v>
      </c>
      <c r="D7007">
        <v>4160</v>
      </c>
      <c r="E7007">
        <v>90.655663264555557</v>
      </c>
      <c r="F7007">
        <v>300</v>
      </c>
      <c r="G7007">
        <f t="shared" si="109"/>
        <v>1.8012628517924761E-2</v>
      </c>
      <c r="H7007" t="s">
        <v>26</v>
      </c>
      <c r="I7007" t="s">
        <v>7</v>
      </c>
      <c r="J7007" t="s">
        <v>27</v>
      </c>
    </row>
    <row r="7008" spans="1:10" x14ac:dyDescent="0.25">
      <c r="A7008" s="1">
        <v>45597</v>
      </c>
      <c r="B7008" t="s">
        <v>31</v>
      </c>
      <c r="C7008">
        <v>595.34318988752148</v>
      </c>
      <c r="D7008">
        <v>4235</v>
      </c>
      <c r="E7008">
        <v>91.087508052790781</v>
      </c>
      <c r="F7008">
        <v>300</v>
      </c>
      <c r="G7008">
        <f t="shared" si="109"/>
        <v>1.8098432972580653E-2</v>
      </c>
      <c r="H7008" t="s">
        <v>26</v>
      </c>
      <c r="I7008" t="s">
        <v>7</v>
      </c>
      <c r="J7008" t="s">
        <v>27</v>
      </c>
    </row>
    <row r="7009" spans="1:10" x14ac:dyDescent="0.25">
      <c r="A7009" s="1">
        <v>45627</v>
      </c>
      <c r="B7009" t="s">
        <v>31</v>
      </c>
      <c r="C7009">
        <v>598.43846770104437</v>
      </c>
      <c r="D7009">
        <v>4310</v>
      </c>
      <c r="E7009">
        <v>91.561085558259805</v>
      </c>
      <c r="F7009">
        <v>300</v>
      </c>
      <c r="G7009">
        <f t="shared" si="109"/>
        <v>1.8192529418111749E-2</v>
      </c>
      <c r="H7009" t="s">
        <v>26</v>
      </c>
      <c r="I7009" t="s">
        <v>7</v>
      </c>
      <c r="J7009" t="s">
        <v>27</v>
      </c>
    </row>
    <row r="7010" spans="1:10" x14ac:dyDescent="0.25">
      <c r="A7010" s="1">
        <v>45658</v>
      </c>
      <c r="B7010" t="s">
        <v>31</v>
      </c>
      <c r="C7010">
        <v>594.05057913896053</v>
      </c>
      <c r="D7010">
        <v>4310.0000000000009</v>
      </c>
      <c r="E7010">
        <v>90.889738608260942</v>
      </c>
      <c r="F7010">
        <v>300</v>
      </c>
      <c r="G7010">
        <f t="shared" si="109"/>
        <v>1.8059137605824397E-2</v>
      </c>
      <c r="H7010" t="s">
        <v>26</v>
      </c>
      <c r="I7010" t="s">
        <v>7</v>
      </c>
      <c r="J7010" t="s">
        <v>27</v>
      </c>
    </row>
    <row r="7011" spans="1:10" x14ac:dyDescent="0.25">
      <c r="A7011" s="1">
        <v>45689</v>
      </c>
      <c r="B7011" t="s">
        <v>31</v>
      </c>
      <c r="C7011">
        <v>583.05885414516433</v>
      </c>
      <c r="D7011">
        <v>4310.0000000000009</v>
      </c>
      <c r="E7011">
        <v>89.208004684210181</v>
      </c>
      <c r="F7011">
        <v>300</v>
      </c>
      <c r="G7011">
        <f t="shared" si="109"/>
        <v>1.7724989166012995E-2</v>
      </c>
      <c r="H7011" t="s">
        <v>26</v>
      </c>
      <c r="I7011" t="s">
        <v>7</v>
      </c>
      <c r="J7011" t="s">
        <v>27</v>
      </c>
    </row>
    <row r="7012" spans="1:10" x14ac:dyDescent="0.25">
      <c r="A7012" s="1">
        <v>45717</v>
      </c>
      <c r="B7012" t="s">
        <v>31</v>
      </c>
      <c r="C7012">
        <v>586.08968742606942</v>
      </c>
      <c r="D7012">
        <v>4385.0000000000009</v>
      </c>
      <c r="E7012">
        <v>89.671722176188581</v>
      </c>
      <c r="F7012">
        <v>300</v>
      </c>
      <c r="G7012">
        <f t="shared" si="109"/>
        <v>1.7817126497752508E-2</v>
      </c>
      <c r="H7012" t="s">
        <v>26</v>
      </c>
      <c r="I7012" t="s">
        <v>7</v>
      </c>
      <c r="J7012" t="s">
        <v>27</v>
      </c>
    </row>
    <row r="7013" spans="1:10" x14ac:dyDescent="0.25">
      <c r="A7013" s="1">
        <v>45748</v>
      </c>
      <c r="B7013" t="s">
        <v>31</v>
      </c>
      <c r="C7013">
        <v>603.1345227984491</v>
      </c>
      <c r="D7013">
        <v>4535</v>
      </c>
      <c r="E7013">
        <v>92.279581988162718</v>
      </c>
      <c r="F7013">
        <v>300</v>
      </c>
      <c r="G7013">
        <f t="shared" si="109"/>
        <v>1.8335289493072851E-2</v>
      </c>
      <c r="H7013" t="s">
        <v>26</v>
      </c>
      <c r="I7013" t="s">
        <v>7</v>
      </c>
      <c r="J7013" t="s">
        <v>27</v>
      </c>
    </row>
    <row r="7014" spans="1:10" x14ac:dyDescent="0.25">
      <c r="A7014" s="1">
        <v>45778</v>
      </c>
      <c r="B7014" t="s">
        <v>31</v>
      </c>
      <c r="C7014">
        <v>612.68781536918777</v>
      </c>
      <c r="D7014">
        <v>4609.9999999999991</v>
      </c>
      <c r="E7014">
        <v>93.741235751485732</v>
      </c>
      <c r="F7014">
        <v>300</v>
      </c>
      <c r="G7014">
        <f t="shared" si="109"/>
        <v>1.8625709587223309E-2</v>
      </c>
      <c r="H7014" t="s">
        <v>26</v>
      </c>
      <c r="I7014" t="s">
        <v>7</v>
      </c>
      <c r="J7014" t="s">
        <v>27</v>
      </c>
    </row>
    <row r="7015" spans="1:10" x14ac:dyDescent="0.25">
      <c r="A7015" s="1">
        <v>45809</v>
      </c>
      <c r="B7015" t="s">
        <v>31</v>
      </c>
      <c r="C7015">
        <v>620.99692274198878</v>
      </c>
      <c r="D7015">
        <v>4610</v>
      </c>
      <c r="E7015">
        <v>95.012529179524265</v>
      </c>
      <c r="F7015">
        <v>300</v>
      </c>
      <c r="G7015">
        <f t="shared" si="109"/>
        <v>1.8878306451356457E-2</v>
      </c>
      <c r="H7015" t="s">
        <v>26</v>
      </c>
      <c r="I7015" t="s">
        <v>7</v>
      </c>
      <c r="J7015" t="s">
        <v>27</v>
      </c>
    </row>
    <row r="7016" spans="1:10" x14ac:dyDescent="0.25">
      <c r="A7016" s="1">
        <v>45839</v>
      </c>
      <c r="B7016" t="s">
        <v>31</v>
      </c>
      <c r="C7016">
        <v>622.69170082628864</v>
      </c>
      <c r="D7016">
        <v>4610</v>
      </c>
      <c r="E7016">
        <v>95.271830226422168</v>
      </c>
      <c r="F7016">
        <v>300</v>
      </c>
      <c r="G7016">
        <f t="shared" si="109"/>
        <v>1.8929827705119171E-2</v>
      </c>
      <c r="H7016" t="s">
        <v>26</v>
      </c>
      <c r="I7016" t="s">
        <v>7</v>
      </c>
      <c r="J7016" t="s">
        <v>27</v>
      </c>
    </row>
    <row r="7017" spans="1:10" x14ac:dyDescent="0.25">
      <c r="A7017" s="1">
        <v>45870</v>
      </c>
      <c r="B7017" t="s">
        <v>31</v>
      </c>
      <c r="C7017">
        <v>617.78406602826271</v>
      </c>
      <c r="D7017">
        <v>4610</v>
      </c>
      <c r="E7017">
        <v>94.520962102324219</v>
      </c>
      <c r="F7017">
        <v>600</v>
      </c>
      <c r="G7017">
        <f t="shared" si="109"/>
        <v>1.8780635607259184E-2</v>
      </c>
      <c r="H7017" t="s">
        <v>26</v>
      </c>
      <c r="I7017" t="s">
        <v>7</v>
      </c>
      <c r="J7017" t="s">
        <v>27</v>
      </c>
    </row>
    <row r="7018" spans="1:10" x14ac:dyDescent="0.25">
      <c r="A7018" s="1">
        <v>45901</v>
      </c>
      <c r="B7018" t="s">
        <v>31</v>
      </c>
      <c r="C7018">
        <v>613.15043580545523</v>
      </c>
      <c r="D7018">
        <v>4610</v>
      </c>
      <c r="E7018">
        <v>93.812016678234656</v>
      </c>
      <c r="F7018">
        <v>600</v>
      </c>
      <c r="G7018">
        <f t="shared" si="109"/>
        <v>1.8639773248485838E-2</v>
      </c>
      <c r="H7018" t="s">
        <v>26</v>
      </c>
      <c r="I7018" t="s">
        <v>7</v>
      </c>
      <c r="J7018" t="s">
        <v>27</v>
      </c>
    </row>
    <row r="7019" spans="1:10" x14ac:dyDescent="0.25">
      <c r="A7019" s="1">
        <v>45931</v>
      </c>
      <c r="B7019" t="s">
        <v>31</v>
      </c>
      <c r="C7019">
        <v>606.91729633417049</v>
      </c>
      <c r="D7019">
        <v>4674.9999999999991</v>
      </c>
      <c r="E7019">
        <v>92.858346339128062</v>
      </c>
      <c r="F7019">
        <v>600</v>
      </c>
      <c r="G7019">
        <f t="shared" si="109"/>
        <v>1.8450285808558783E-2</v>
      </c>
      <c r="H7019" t="s">
        <v>26</v>
      </c>
      <c r="I7019" t="s">
        <v>7</v>
      </c>
      <c r="J7019" t="s">
        <v>27</v>
      </c>
    </row>
    <row r="7020" spans="1:10" x14ac:dyDescent="0.25">
      <c r="A7020" s="1">
        <v>45962</v>
      </c>
      <c r="B7020" t="s">
        <v>31</v>
      </c>
      <c r="C7020">
        <v>600.96093515225334</v>
      </c>
      <c r="D7020">
        <v>4739.9999999999982</v>
      </c>
      <c r="E7020">
        <v>91.947023078294748</v>
      </c>
      <c r="F7020">
        <v>600</v>
      </c>
      <c r="G7020">
        <f t="shared" si="109"/>
        <v>1.8269212428628501E-2</v>
      </c>
      <c r="H7020" t="s">
        <v>26</v>
      </c>
      <c r="I7020" t="s">
        <v>7</v>
      </c>
      <c r="J7020" t="s">
        <v>27</v>
      </c>
    </row>
    <row r="7021" spans="1:10" x14ac:dyDescent="0.25">
      <c r="A7021" s="1">
        <v>45992</v>
      </c>
      <c r="B7021" t="s">
        <v>31</v>
      </c>
      <c r="C7021">
        <v>595.27269270945806</v>
      </c>
      <c r="D7021">
        <v>4805</v>
      </c>
      <c r="E7021">
        <v>91.076721984547092</v>
      </c>
      <c r="F7021">
        <v>600</v>
      </c>
      <c r="G7021">
        <f t="shared" si="109"/>
        <v>1.8096289858367524E-2</v>
      </c>
      <c r="H7021" t="s">
        <v>26</v>
      </c>
      <c r="I7021" t="s">
        <v>7</v>
      </c>
      <c r="J7021" t="s">
        <v>27</v>
      </c>
    </row>
    <row r="7022" spans="1:10" x14ac:dyDescent="0.25">
      <c r="A7022" s="1">
        <v>46023</v>
      </c>
      <c r="B7022" t="s">
        <v>31</v>
      </c>
      <c r="C7022">
        <v>599.8442399130538</v>
      </c>
      <c r="D7022">
        <v>4870</v>
      </c>
      <c r="E7022">
        <v>91.77616870669722</v>
      </c>
      <c r="F7022">
        <v>600</v>
      </c>
      <c r="G7022">
        <f t="shared" si="109"/>
        <v>1.8235264893356834E-2</v>
      </c>
      <c r="H7022" t="s">
        <v>26</v>
      </c>
      <c r="I7022" t="s">
        <v>7</v>
      </c>
      <c r="J7022" t="s">
        <v>27</v>
      </c>
    </row>
    <row r="7023" spans="1:10" x14ac:dyDescent="0.25">
      <c r="A7023" s="1">
        <v>46054</v>
      </c>
      <c r="B7023" t="s">
        <v>31</v>
      </c>
      <c r="C7023">
        <v>589.0387698795605</v>
      </c>
      <c r="D7023">
        <v>4869.9999999999991</v>
      </c>
      <c r="E7023">
        <v>90.122931791572739</v>
      </c>
      <c r="F7023">
        <v>600</v>
      </c>
      <c r="G7023">
        <f t="shared" si="109"/>
        <v>1.7906778604338636E-2</v>
      </c>
      <c r="H7023" t="s">
        <v>26</v>
      </c>
      <c r="I7023" t="s">
        <v>7</v>
      </c>
      <c r="J7023" t="s">
        <v>27</v>
      </c>
    </row>
    <row r="7024" spans="1:10" x14ac:dyDescent="0.25">
      <c r="A7024" s="1">
        <v>46082</v>
      </c>
      <c r="B7024" t="s">
        <v>31</v>
      </c>
      <c r="C7024">
        <v>578.49438976940542</v>
      </c>
      <c r="D7024">
        <v>4869.9999999999991</v>
      </c>
      <c r="E7024">
        <v>88.509641634719003</v>
      </c>
      <c r="F7024">
        <v>600</v>
      </c>
      <c r="G7024">
        <f t="shared" si="109"/>
        <v>1.7586229448989923E-2</v>
      </c>
      <c r="H7024" t="s">
        <v>26</v>
      </c>
      <c r="I7024" t="s">
        <v>7</v>
      </c>
      <c r="J7024" t="s">
        <v>27</v>
      </c>
    </row>
    <row r="7025" spans="1:10" x14ac:dyDescent="0.25">
      <c r="A7025" s="1">
        <v>46113</v>
      </c>
      <c r="B7025" t="s">
        <v>31</v>
      </c>
      <c r="C7025">
        <v>568.20311153297303</v>
      </c>
      <c r="D7025">
        <v>4870</v>
      </c>
      <c r="E7025">
        <v>86.935076064544859</v>
      </c>
      <c r="F7025">
        <v>600</v>
      </c>
      <c r="G7025">
        <f t="shared" si="109"/>
        <v>1.7273374590602381E-2</v>
      </c>
      <c r="H7025" t="s">
        <v>26</v>
      </c>
      <c r="I7025" t="s">
        <v>7</v>
      </c>
      <c r="J7025" t="s">
        <v>27</v>
      </c>
    </row>
    <row r="7026" spans="1:10" x14ac:dyDescent="0.25">
      <c r="A7026" s="1">
        <v>46143</v>
      </c>
      <c r="B7026" t="s">
        <v>31</v>
      </c>
      <c r="C7026">
        <v>558.15724442642056</v>
      </c>
      <c r="D7026">
        <v>4869.9999999999982</v>
      </c>
      <c r="E7026">
        <v>85.398058397242323</v>
      </c>
      <c r="F7026">
        <v>600</v>
      </c>
      <c r="G7026">
        <f t="shared" si="109"/>
        <v>1.6967980230563187E-2</v>
      </c>
      <c r="H7026" t="s">
        <v>26</v>
      </c>
      <c r="I7026" t="s">
        <v>7</v>
      </c>
      <c r="J7026" t="s">
        <v>27</v>
      </c>
    </row>
    <row r="7027" spans="1:10" x14ac:dyDescent="0.25">
      <c r="A7027" s="1">
        <v>46174</v>
      </c>
      <c r="B7027" t="s">
        <v>31</v>
      </c>
      <c r="C7027">
        <v>548.34938194902338</v>
      </c>
      <c r="D7027">
        <v>4869.9999999999991</v>
      </c>
      <c r="E7027">
        <v>83.897455438200595</v>
      </c>
      <c r="F7027">
        <v>600</v>
      </c>
      <c r="G7027">
        <f t="shared" ref="G7027:G7090" si="110">(C7027*30.4)/1000000</f>
        <v>1.666982121125031E-2</v>
      </c>
      <c r="H7027" t="s">
        <v>26</v>
      </c>
      <c r="I7027" t="s">
        <v>7</v>
      </c>
      <c r="J7027" t="s">
        <v>27</v>
      </c>
    </row>
    <row r="7028" spans="1:10" x14ac:dyDescent="0.25">
      <c r="A7028" s="1">
        <v>46204</v>
      </c>
      <c r="B7028" t="s">
        <v>31</v>
      </c>
      <c r="C7028">
        <v>538.77238944235535</v>
      </c>
      <c r="D7028">
        <v>4870</v>
      </c>
      <c r="E7028">
        <v>82.432175584680394</v>
      </c>
      <c r="F7028">
        <v>600</v>
      </c>
      <c r="G7028">
        <f t="shared" si="110"/>
        <v>1.6378680639047603E-2</v>
      </c>
      <c r="H7028" t="s">
        <v>26</v>
      </c>
      <c r="I7028" t="s">
        <v>7</v>
      </c>
      <c r="J7028" t="s">
        <v>27</v>
      </c>
    </row>
    <row r="7029" spans="1:10" x14ac:dyDescent="0.25">
      <c r="A7029" s="1">
        <v>46235</v>
      </c>
      <c r="B7029" t="s">
        <v>31</v>
      </c>
      <c r="C7029">
        <v>529.41939231334584</v>
      </c>
      <c r="D7029">
        <v>4870</v>
      </c>
      <c r="E7029">
        <v>81.001167023941917</v>
      </c>
      <c r="F7029">
        <v>600</v>
      </c>
      <c r="G7029">
        <f t="shared" si="110"/>
        <v>1.6094349526325713E-2</v>
      </c>
      <c r="H7029" t="s">
        <v>26</v>
      </c>
      <c r="I7029" t="s">
        <v>7</v>
      </c>
      <c r="J7029" t="s">
        <v>27</v>
      </c>
    </row>
    <row r="7030" spans="1:10" x14ac:dyDescent="0.25">
      <c r="A7030" s="1">
        <v>46266</v>
      </c>
      <c r="B7030" t="s">
        <v>31</v>
      </c>
      <c r="C7030">
        <v>520.28376484569151</v>
      </c>
      <c r="D7030">
        <v>4870</v>
      </c>
      <c r="E7030">
        <v>79.603416021390814</v>
      </c>
      <c r="F7030">
        <v>600</v>
      </c>
      <c r="G7030">
        <f t="shared" si="110"/>
        <v>1.5816626451309022E-2</v>
      </c>
      <c r="H7030" t="s">
        <v>26</v>
      </c>
      <c r="I7030" t="s">
        <v>7</v>
      </c>
      <c r="J7030" t="s">
        <v>27</v>
      </c>
    </row>
    <row r="7031" spans="1:10" x14ac:dyDescent="0.25">
      <c r="A7031" s="1">
        <v>46296</v>
      </c>
      <c r="B7031" t="s">
        <v>31</v>
      </c>
      <c r="C7031">
        <v>511.35911956634544</v>
      </c>
      <c r="D7031">
        <v>4870.0000000000009</v>
      </c>
      <c r="E7031">
        <v>78.237945293650839</v>
      </c>
      <c r="F7031">
        <v>600</v>
      </c>
      <c r="G7031">
        <f t="shared" si="110"/>
        <v>1.5545317234816902E-2</v>
      </c>
      <c r="H7031" t="s">
        <v>26</v>
      </c>
      <c r="I7031" t="s">
        <v>7</v>
      </c>
      <c r="J7031" t="s">
        <v>27</v>
      </c>
    </row>
    <row r="7032" spans="1:10" x14ac:dyDescent="0.25">
      <c r="A7032" s="1">
        <v>46327</v>
      </c>
      <c r="B7032" t="s">
        <v>31</v>
      </c>
      <c r="C7032">
        <v>502.63929713591227</v>
      </c>
      <c r="D7032">
        <v>4870</v>
      </c>
      <c r="E7032">
        <v>76.903812461794573</v>
      </c>
      <c r="F7032">
        <v>600</v>
      </c>
      <c r="G7032">
        <f t="shared" si="110"/>
        <v>1.5280234632931732E-2</v>
      </c>
      <c r="H7032" t="s">
        <v>26</v>
      </c>
      <c r="I7032" t="s">
        <v>7</v>
      </c>
      <c r="J7032" t="s">
        <v>27</v>
      </c>
    </row>
    <row r="7033" spans="1:10" x14ac:dyDescent="0.25">
      <c r="A7033" s="1">
        <v>46357</v>
      </c>
      <c r="B7033" t="s">
        <v>31</v>
      </c>
      <c r="C7033">
        <v>494.11835673372968</v>
      </c>
      <c r="D7033">
        <v>4869.9999999999991</v>
      </c>
      <c r="E7033">
        <v>75.600108580260667</v>
      </c>
      <c r="F7033">
        <v>600</v>
      </c>
      <c r="G7033">
        <f t="shared" si="110"/>
        <v>1.5021198044705381E-2</v>
      </c>
      <c r="H7033" t="s">
        <v>26</v>
      </c>
      <c r="I7033" t="s">
        <v>7</v>
      </c>
      <c r="J7033" t="s">
        <v>27</v>
      </c>
    </row>
    <row r="7034" spans="1:10" x14ac:dyDescent="0.25">
      <c r="A7034" s="1">
        <v>46388</v>
      </c>
      <c r="B7034" t="s">
        <v>31</v>
      </c>
      <c r="C7034">
        <v>485.79056691023135</v>
      </c>
      <c r="D7034">
        <v>4870</v>
      </c>
      <c r="E7034">
        <v>74.325956737265415</v>
      </c>
      <c r="F7034">
        <v>600</v>
      </c>
      <c r="G7034">
        <f t="shared" si="110"/>
        <v>1.4768033234071032E-2</v>
      </c>
      <c r="H7034" t="s">
        <v>26</v>
      </c>
      <c r="I7034" t="s">
        <v>7</v>
      </c>
      <c r="J7034" t="s">
        <v>27</v>
      </c>
    </row>
    <row r="7035" spans="1:10" x14ac:dyDescent="0.25">
      <c r="A7035" s="1">
        <v>46419</v>
      </c>
      <c r="B7035" t="s">
        <v>31</v>
      </c>
      <c r="C7035">
        <v>477.65039688088194</v>
      </c>
      <c r="D7035">
        <v>4870.0000000000009</v>
      </c>
      <c r="E7035">
        <v>73.08051072277496</v>
      </c>
      <c r="F7035">
        <v>600</v>
      </c>
      <c r="G7035">
        <f t="shared" si="110"/>
        <v>1.4520572065178811E-2</v>
      </c>
      <c r="H7035" t="s">
        <v>26</v>
      </c>
      <c r="I7035" t="s">
        <v>7</v>
      </c>
      <c r="J7035" t="s">
        <v>27</v>
      </c>
    </row>
    <row r="7036" spans="1:10" x14ac:dyDescent="0.25">
      <c r="A7036" s="1">
        <v>46447</v>
      </c>
      <c r="B7036" t="s">
        <v>31</v>
      </c>
      <c r="C7036">
        <v>469.69250823755124</v>
      </c>
      <c r="D7036">
        <v>4870</v>
      </c>
      <c r="E7036">
        <v>71.862953760345334</v>
      </c>
      <c r="F7036">
        <v>600</v>
      </c>
      <c r="G7036">
        <f t="shared" si="110"/>
        <v>1.4278652250421558E-2</v>
      </c>
      <c r="H7036" t="s">
        <v>26</v>
      </c>
      <c r="I7036" t="s">
        <v>7</v>
      </c>
      <c r="J7036" t="s">
        <v>27</v>
      </c>
    </row>
    <row r="7037" spans="1:10" x14ac:dyDescent="0.25">
      <c r="A7037" s="1">
        <v>46478</v>
      </c>
      <c r="B7037" t="s">
        <v>31</v>
      </c>
      <c r="C7037">
        <v>461.91174705466858</v>
      </c>
      <c r="D7037">
        <v>4870.0000000000018</v>
      </c>
      <c r="E7037">
        <v>70.672497299364295</v>
      </c>
      <c r="F7037">
        <v>600</v>
      </c>
      <c r="G7037">
        <f t="shared" si="110"/>
        <v>1.4042117110461924E-2</v>
      </c>
      <c r="H7037" t="s">
        <v>26</v>
      </c>
      <c r="I7037" t="s">
        <v>7</v>
      </c>
      <c r="J7037" t="s">
        <v>27</v>
      </c>
    </row>
    <row r="7038" spans="1:10" x14ac:dyDescent="0.25">
      <c r="A7038" s="1">
        <v>46508</v>
      </c>
      <c r="B7038" t="s">
        <v>31</v>
      </c>
      <c r="C7038">
        <v>454.30313636886723</v>
      </c>
      <c r="D7038">
        <v>4870.0000000000009</v>
      </c>
      <c r="E7038">
        <v>69.508379864436691</v>
      </c>
      <c r="F7038">
        <v>600</v>
      </c>
      <c r="G7038">
        <f t="shared" si="110"/>
        <v>1.3810815345613563E-2</v>
      </c>
      <c r="H7038" t="s">
        <v>26</v>
      </c>
      <c r="I7038" t="s">
        <v>7</v>
      </c>
      <c r="J7038" t="s">
        <v>27</v>
      </c>
    </row>
    <row r="7039" spans="1:10" x14ac:dyDescent="0.25">
      <c r="A7039" s="1">
        <v>46539</v>
      </c>
      <c r="B7039" t="s">
        <v>31</v>
      </c>
      <c r="C7039">
        <v>446.86186901211011</v>
      </c>
      <c r="D7039">
        <v>4870.0000000000009</v>
      </c>
      <c r="E7039">
        <v>68.369865958852884</v>
      </c>
      <c r="F7039">
        <v>600</v>
      </c>
      <c r="G7039">
        <f t="shared" si="110"/>
        <v>1.3584600817968147E-2</v>
      </c>
      <c r="H7039" t="s">
        <v>26</v>
      </c>
      <c r="I7039" t="s">
        <v>7</v>
      </c>
      <c r="J7039" t="s">
        <v>27</v>
      </c>
    </row>
    <row r="7040" spans="1:10" x14ac:dyDescent="0.25">
      <c r="A7040" s="1">
        <v>46569</v>
      </c>
      <c r="B7040" t="s">
        <v>31</v>
      </c>
      <c r="C7040">
        <v>439.58330077948796</v>
      </c>
      <c r="D7040">
        <v>4870</v>
      </c>
      <c r="E7040">
        <v>67.256245019261684</v>
      </c>
      <c r="F7040">
        <v>600</v>
      </c>
      <c r="G7040">
        <f t="shared" si="110"/>
        <v>1.3363332343696433E-2</v>
      </c>
      <c r="H7040" t="s">
        <v>26</v>
      </c>
      <c r="I7040" t="s">
        <v>7</v>
      </c>
      <c r="J7040" t="s">
        <v>27</v>
      </c>
    </row>
    <row r="7041" spans="1:10" x14ac:dyDescent="0.25">
      <c r="A7041" s="1">
        <v>46600</v>
      </c>
      <c r="B7041" t="s">
        <v>31</v>
      </c>
      <c r="C7041">
        <v>432.46294391398953</v>
      </c>
      <c r="D7041">
        <v>4870.0000000000009</v>
      </c>
      <c r="E7041">
        <v>66.166830418840405</v>
      </c>
      <c r="F7041">
        <v>600</v>
      </c>
      <c r="G7041">
        <f t="shared" si="110"/>
        <v>1.314687349498528E-2</v>
      </c>
      <c r="H7041" t="s">
        <v>26</v>
      </c>
      <c r="I7041" t="s">
        <v>7</v>
      </c>
      <c r="J7041" t="s">
        <v>27</v>
      </c>
    </row>
    <row r="7042" spans="1:10" x14ac:dyDescent="0.25">
      <c r="A7042" s="1">
        <v>46631</v>
      </c>
      <c r="B7042" t="s">
        <v>31</v>
      </c>
      <c r="C7042">
        <v>425.49646089159819</v>
      </c>
      <c r="D7042">
        <v>4870</v>
      </c>
      <c r="E7042">
        <v>65.100958516414551</v>
      </c>
      <c r="F7042">
        <v>600</v>
      </c>
      <c r="G7042">
        <f t="shared" si="110"/>
        <v>1.2935092411104585E-2</v>
      </c>
      <c r="H7042" t="s">
        <v>26</v>
      </c>
      <c r="I7042" t="s">
        <v>7</v>
      </c>
      <c r="J7042" t="s">
        <v>27</v>
      </c>
    </row>
    <row r="7043" spans="1:10" x14ac:dyDescent="0.25">
      <c r="A7043" s="1">
        <v>46661</v>
      </c>
      <c r="B7043" t="s">
        <v>31</v>
      </c>
      <c r="C7043">
        <v>418.67965849103706</v>
      </c>
      <c r="D7043">
        <v>4870</v>
      </c>
      <c r="E7043">
        <v>64.057987749128657</v>
      </c>
      <c r="F7043">
        <v>600</v>
      </c>
      <c r="G7043">
        <f t="shared" si="110"/>
        <v>1.2727861618127527E-2</v>
      </c>
      <c r="H7043" t="s">
        <v>26</v>
      </c>
      <c r="I7043" t="s">
        <v>7</v>
      </c>
      <c r="J7043" t="s">
        <v>27</v>
      </c>
    </row>
    <row r="7044" spans="1:10" x14ac:dyDescent="0.25">
      <c r="A7044" s="1">
        <v>46692</v>
      </c>
      <c r="B7044" t="s">
        <v>31</v>
      </c>
      <c r="C7044">
        <v>412.00848213339759</v>
      </c>
      <c r="D7044">
        <v>4870</v>
      </c>
      <c r="E7044">
        <v>63.037297766409822</v>
      </c>
      <c r="F7044">
        <v>600</v>
      </c>
      <c r="G7044">
        <f t="shared" si="110"/>
        <v>1.2525057856855287E-2</v>
      </c>
      <c r="H7044" t="s">
        <v>26</v>
      </c>
      <c r="I7044" t="s">
        <v>7</v>
      </c>
      <c r="J7044" t="s">
        <v>27</v>
      </c>
    </row>
    <row r="7045" spans="1:10" x14ac:dyDescent="0.25">
      <c r="A7045" s="1">
        <v>46722</v>
      </c>
      <c r="B7045" t="s">
        <v>31</v>
      </c>
      <c r="C7045">
        <v>405.47901047775031</v>
      </c>
      <c r="D7045">
        <v>4870</v>
      </c>
      <c r="E7045">
        <v>62.038288603095815</v>
      </c>
      <c r="F7045">
        <v>600</v>
      </c>
      <c r="G7045">
        <f t="shared" si="110"/>
        <v>1.2326561918523608E-2</v>
      </c>
      <c r="H7045" t="s">
        <v>26</v>
      </c>
      <c r="I7045" t="s">
        <v>7</v>
      </c>
      <c r="J7045" t="s">
        <v>27</v>
      </c>
    </row>
    <row r="7046" spans="1:10" x14ac:dyDescent="0.25">
      <c r="A7046" s="1">
        <v>46753</v>
      </c>
      <c r="B7046" t="s">
        <v>31</v>
      </c>
      <c r="C7046">
        <v>399.08745025962293</v>
      </c>
      <c r="D7046">
        <v>4870</v>
      </c>
      <c r="E7046">
        <v>61.060379889722327</v>
      </c>
      <c r="F7046">
        <v>600</v>
      </c>
      <c r="G7046">
        <f t="shared" si="110"/>
        <v>1.2132258487892537E-2</v>
      </c>
      <c r="H7046" t="s">
        <v>26</v>
      </c>
      <c r="I7046" t="s">
        <v>7</v>
      </c>
      <c r="J7046" t="s">
        <v>27</v>
      </c>
    </row>
    <row r="7047" spans="1:10" x14ac:dyDescent="0.25">
      <c r="A7047" s="1">
        <v>46784</v>
      </c>
      <c r="B7047" t="s">
        <v>31</v>
      </c>
      <c r="C7047">
        <v>392.83013135998988</v>
      </c>
      <c r="D7047">
        <v>4869.9999999999991</v>
      </c>
      <c r="E7047">
        <v>60.103010098078471</v>
      </c>
      <c r="F7047">
        <v>600</v>
      </c>
      <c r="G7047">
        <f t="shared" si="110"/>
        <v>1.1942035993343692E-2</v>
      </c>
      <c r="H7047" t="s">
        <v>26</v>
      </c>
      <c r="I7047" t="s">
        <v>7</v>
      </c>
      <c r="J7047" t="s">
        <v>27</v>
      </c>
    </row>
    <row r="7048" spans="1:10" x14ac:dyDescent="0.25">
      <c r="A7048" s="1">
        <v>46813</v>
      </c>
      <c r="B7048" t="s">
        <v>31</v>
      </c>
      <c r="C7048">
        <v>386.70350209311681</v>
      </c>
      <c r="D7048">
        <v>4869.9999999999991</v>
      </c>
      <c r="E7048">
        <v>59.16563582024687</v>
      </c>
      <c r="F7048">
        <v>600</v>
      </c>
      <c r="G7048">
        <f t="shared" si="110"/>
        <v>1.1755786463630751E-2</v>
      </c>
      <c r="H7048" t="s">
        <v>26</v>
      </c>
      <c r="I7048" t="s">
        <v>7</v>
      </c>
      <c r="J7048" t="s">
        <v>27</v>
      </c>
    </row>
    <row r="7049" spans="1:10" x14ac:dyDescent="0.25">
      <c r="A7049" s="1">
        <v>46844</v>
      </c>
      <c r="B7049" t="s">
        <v>31</v>
      </c>
      <c r="C7049">
        <v>380.7041247022571</v>
      </c>
      <c r="D7049">
        <v>4870</v>
      </c>
      <c r="E7049">
        <v>58.247731079445323</v>
      </c>
      <c r="F7049">
        <v>600</v>
      </c>
      <c r="G7049">
        <f t="shared" si="110"/>
        <v>1.1573405390948616E-2</v>
      </c>
      <c r="H7049" t="s">
        <v>26</v>
      </c>
      <c r="I7049" t="s">
        <v>7</v>
      </c>
      <c r="J7049" t="s">
        <v>27</v>
      </c>
    </row>
    <row r="7050" spans="1:10" x14ac:dyDescent="0.25">
      <c r="A7050" s="1">
        <v>46874</v>
      </c>
      <c r="B7050" t="s">
        <v>31</v>
      </c>
      <c r="C7050">
        <v>374.8286710528227</v>
      </c>
      <c r="D7050">
        <v>4869.9999999999991</v>
      </c>
      <c r="E7050">
        <v>57.348786671081868</v>
      </c>
      <c r="F7050">
        <v>600</v>
      </c>
      <c r="G7050">
        <f t="shared" si="110"/>
        <v>1.139479160000581E-2</v>
      </c>
      <c r="H7050" t="s">
        <v>26</v>
      </c>
      <c r="I7050" t="s">
        <v>7</v>
      </c>
      <c r="J7050" t="s">
        <v>27</v>
      </c>
    </row>
    <row r="7051" spans="1:10" x14ac:dyDescent="0.25">
      <c r="A7051" s="1">
        <v>46905</v>
      </c>
      <c r="B7051" t="s">
        <v>31</v>
      </c>
      <c r="C7051">
        <v>369.07391851322211</v>
      </c>
      <c r="D7051">
        <v>4869.9999999999982</v>
      </c>
      <c r="E7051">
        <v>56.468309532522987</v>
      </c>
      <c r="F7051">
        <v>600</v>
      </c>
      <c r="G7051">
        <f t="shared" si="110"/>
        <v>1.1219847122801952E-2</v>
      </c>
      <c r="H7051" t="s">
        <v>26</v>
      </c>
      <c r="I7051" t="s">
        <v>7</v>
      </c>
      <c r="J7051" t="s">
        <v>27</v>
      </c>
    </row>
    <row r="7052" spans="1:10" x14ac:dyDescent="0.25">
      <c r="A7052" s="1">
        <v>46935</v>
      </c>
      <c r="B7052" t="s">
        <v>31</v>
      </c>
      <c r="C7052">
        <v>363.43674601410669</v>
      </c>
      <c r="D7052">
        <v>4870</v>
      </c>
      <c r="E7052">
        <v>55.605822140158324</v>
      </c>
      <c r="F7052">
        <v>600</v>
      </c>
      <c r="G7052">
        <f t="shared" si="110"/>
        <v>1.1048477078828842E-2</v>
      </c>
      <c r="H7052" t="s">
        <v>26</v>
      </c>
      <c r="I7052" t="s">
        <v>7</v>
      </c>
      <c r="J7052" t="s">
        <v>27</v>
      </c>
    </row>
    <row r="7053" spans="1:10" x14ac:dyDescent="0.25">
      <c r="A7053" s="1">
        <v>46966</v>
      </c>
      <c r="B7053" t="s">
        <v>31</v>
      </c>
      <c r="C7053">
        <v>357.91413027727481</v>
      </c>
      <c r="D7053">
        <v>4870</v>
      </c>
      <c r="E7053">
        <v>54.76086193242304</v>
      </c>
      <c r="F7053">
        <v>600</v>
      </c>
      <c r="G7053">
        <f t="shared" si="110"/>
        <v>1.0880589560429154E-2</v>
      </c>
      <c r="H7053" t="s">
        <v>26</v>
      </c>
      <c r="I7053" t="s">
        <v>7</v>
      </c>
      <c r="J7053" t="s">
        <v>27</v>
      </c>
    </row>
    <row r="7054" spans="1:10" x14ac:dyDescent="0.25">
      <c r="A7054" s="1">
        <v>46997</v>
      </c>
      <c r="B7054" t="s">
        <v>31</v>
      </c>
      <c r="C7054">
        <v>352.5031422059626</v>
      </c>
      <c r="D7054">
        <v>4870</v>
      </c>
      <c r="E7054">
        <v>53.932980757512262</v>
      </c>
      <c r="F7054">
        <v>600</v>
      </c>
      <c r="G7054">
        <f t="shared" si="110"/>
        <v>1.0716095523061263E-2</v>
      </c>
      <c r="H7054" t="s">
        <v>26</v>
      </c>
      <c r="I7054" t="s">
        <v>7</v>
      </c>
      <c r="J7054" t="s">
        <v>27</v>
      </c>
    </row>
    <row r="7055" spans="1:10" x14ac:dyDescent="0.25">
      <c r="A7055" s="1">
        <v>47027</v>
      </c>
      <c r="B7055" t="s">
        <v>31</v>
      </c>
      <c r="C7055">
        <v>347.20094342869987</v>
      </c>
      <c r="D7055">
        <v>4870.0000000000009</v>
      </c>
      <c r="E7055">
        <v>53.121744344591065</v>
      </c>
      <c r="F7055">
        <v>600</v>
      </c>
      <c r="G7055">
        <f t="shared" si="110"/>
        <v>1.0554908680232476E-2</v>
      </c>
      <c r="H7055" t="s">
        <v>26</v>
      </c>
      <c r="I7055" t="s">
        <v>7</v>
      </c>
      <c r="J7055" t="s">
        <v>27</v>
      </c>
    </row>
    <row r="7056" spans="1:10" x14ac:dyDescent="0.25">
      <c r="A7056" s="1">
        <v>47058</v>
      </c>
      <c r="B7056" t="s">
        <v>31</v>
      </c>
      <c r="C7056">
        <v>342.00478298933433</v>
      </c>
      <c r="D7056">
        <v>4870</v>
      </c>
      <c r="E7056">
        <v>52.326731797368126</v>
      </c>
      <c r="F7056">
        <v>600</v>
      </c>
      <c r="G7056">
        <f t="shared" si="110"/>
        <v>1.0396945402875763E-2</v>
      </c>
      <c r="H7056" t="s">
        <v>26</v>
      </c>
      <c r="I7056" t="s">
        <v>7</v>
      </c>
      <c r="J7056" t="s">
        <v>27</v>
      </c>
    </row>
    <row r="7057" spans="1:10" x14ac:dyDescent="0.25">
      <c r="A7057" s="1">
        <v>47088</v>
      </c>
      <c r="B7057" t="s">
        <v>31</v>
      </c>
      <c r="C7057">
        <v>336.91199417622084</v>
      </c>
      <c r="D7057">
        <v>4870.0000000000009</v>
      </c>
      <c r="E7057">
        <v>51.547535108961789</v>
      </c>
      <c r="F7057">
        <v>600</v>
      </c>
      <c r="G7057">
        <f t="shared" si="110"/>
        <v>1.0242124622957113E-2</v>
      </c>
      <c r="H7057" t="s">
        <v>26</v>
      </c>
      <c r="I7057" t="s">
        <v>7</v>
      </c>
      <c r="J7057" t="s">
        <v>27</v>
      </c>
    </row>
    <row r="7058" spans="1:10" x14ac:dyDescent="0.25">
      <c r="A7058" s="1">
        <v>47119</v>
      </c>
      <c r="B7058" t="s">
        <v>31</v>
      </c>
      <c r="C7058">
        <v>331.91999148395439</v>
      </c>
      <c r="D7058">
        <v>4870.0000000000018</v>
      </c>
      <c r="E7058">
        <v>50.783758697044995</v>
      </c>
      <c r="F7058">
        <v>600</v>
      </c>
      <c r="G7058">
        <f t="shared" si="110"/>
        <v>1.0090367741112213E-2</v>
      </c>
      <c r="H7058" t="s">
        <v>26</v>
      </c>
      <c r="I7058" t="s">
        <v>7</v>
      </c>
      <c r="J7058" t="s">
        <v>27</v>
      </c>
    </row>
    <row r="7059" spans="1:10" x14ac:dyDescent="0.25">
      <c r="A7059" s="1">
        <v>47150</v>
      </c>
      <c r="B7059" t="s">
        <v>31</v>
      </c>
      <c r="C7059">
        <v>327.0262677013676</v>
      </c>
      <c r="D7059">
        <v>4870</v>
      </c>
      <c r="E7059">
        <v>50.035018958309202</v>
      </c>
      <c r="F7059">
        <v>600</v>
      </c>
      <c r="G7059">
        <f t="shared" si="110"/>
        <v>9.9415985381215745E-3</v>
      </c>
      <c r="H7059" t="s">
        <v>26</v>
      </c>
      <c r="I7059" t="s">
        <v>7</v>
      </c>
      <c r="J7059" t="s">
        <v>27</v>
      </c>
    </row>
    <row r="7060" spans="1:10" x14ac:dyDescent="0.25">
      <c r="A7060" s="1">
        <v>47178</v>
      </c>
      <c r="B7060" t="s">
        <v>31</v>
      </c>
      <c r="C7060">
        <v>322.22839111985581</v>
      </c>
      <c r="D7060">
        <v>4870</v>
      </c>
      <c r="E7060">
        <v>49.300943841337919</v>
      </c>
      <c r="F7060">
        <v>600</v>
      </c>
      <c r="G7060">
        <f t="shared" si="110"/>
        <v>9.7957430900436158E-3</v>
      </c>
      <c r="H7060" t="s">
        <v>26</v>
      </c>
      <c r="I7060" t="s">
        <v>7</v>
      </c>
      <c r="J7060" t="s">
        <v>27</v>
      </c>
    </row>
    <row r="7061" spans="1:10" x14ac:dyDescent="0.25">
      <c r="A7061" s="1">
        <v>47209</v>
      </c>
      <c r="B7061" t="s">
        <v>31</v>
      </c>
      <c r="C7061">
        <v>317.52400285639578</v>
      </c>
      <c r="D7061">
        <v>4870</v>
      </c>
      <c r="E7061">
        <v>48.581172437028556</v>
      </c>
      <c r="F7061">
        <v>600</v>
      </c>
      <c r="G7061">
        <f t="shared" si="110"/>
        <v>9.6527296868344319E-3</v>
      </c>
      <c r="H7061" t="s">
        <v>26</v>
      </c>
      <c r="I7061" t="s">
        <v>7</v>
      </c>
      <c r="J7061" t="s">
        <v>27</v>
      </c>
    </row>
    <row r="7062" spans="1:10" x14ac:dyDescent="0.25">
      <c r="A7062" s="1">
        <v>47239</v>
      </c>
      <c r="B7062" t="s">
        <v>31</v>
      </c>
      <c r="C7062">
        <v>312.91081428592298</v>
      </c>
      <c r="D7062">
        <v>4870</v>
      </c>
      <c r="E7062">
        <v>47.875354585746223</v>
      </c>
      <c r="F7062">
        <v>600</v>
      </c>
      <c r="G7062">
        <f t="shared" si="110"/>
        <v>9.5124887542920589E-3</v>
      </c>
      <c r="H7062" t="s">
        <v>26</v>
      </c>
      <c r="I7062" t="s">
        <v>7</v>
      </c>
      <c r="J7062" t="s">
        <v>27</v>
      </c>
    </row>
    <row r="7063" spans="1:10" x14ac:dyDescent="0.25">
      <c r="A7063" s="1">
        <v>47270</v>
      </c>
      <c r="B7063" t="s">
        <v>31</v>
      </c>
      <c r="C7063">
        <v>308.38660457801018</v>
      </c>
      <c r="D7063">
        <v>4870.0000000000009</v>
      </c>
      <c r="E7063">
        <v>47.183150500435552</v>
      </c>
      <c r="F7063">
        <v>600</v>
      </c>
      <c r="G7063">
        <f t="shared" si="110"/>
        <v>9.3749527791715075E-3</v>
      </c>
      <c r="H7063" t="s">
        <v>26</v>
      </c>
      <c r="I7063" t="s">
        <v>7</v>
      </c>
      <c r="J7063" t="s">
        <v>27</v>
      </c>
    </row>
    <row r="7064" spans="1:10" x14ac:dyDescent="0.25">
      <c r="A7064" s="1">
        <v>47300</v>
      </c>
      <c r="B7064" t="s">
        <v>31</v>
      </c>
      <c r="C7064">
        <v>303.94921833304716</v>
      </c>
      <c r="D7064">
        <v>4870.0000000000018</v>
      </c>
      <c r="E7064">
        <v>46.504230404956196</v>
      </c>
      <c r="F7064">
        <v>600</v>
      </c>
      <c r="G7064">
        <f t="shared" si="110"/>
        <v>9.2400562373246339E-3</v>
      </c>
      <c r="H7064" t="s">
        <v>26</v>
      </c>
      <c r="I7064" t="s">
        <v>7</v>
      </c>
      <c r="J7064" t="s">
        <v>27</v>
      </c>
    </row>
    <row r="7065" spans="1:10" x14ac:dyDescent="0.25">
      <c r="A7065" s="1">
        <v>47331</v>
      </c>
      <c r="B7065" t="s">
        <v>31</v>
      </c>
      <c r="C7065">
        <v>299.59656331337249</v>
      </c>
      <c r="D7065">
        <v>4870.0000000000009</v>
      </c>
      <c r="E7065">
        <v>45.838274186945959</v>
      </c>
      <c r="F7065">
        <v>600</v>
      </c>
      <c r="G7065">
        <f t="shared" si="110"/>
        <v>9.1077355247265231E-3</v>
      </c>
      <c r="H7065" t="s">
        <v>26</v>
      </c>
      <c r="I7065" t="s">
        <v>7</v>
      </c>
      <c r="J7065" t="s">
        <v>27</v>
      </c>
    </row>
    <row r="7066" spans="1:10" x14ac:dyDescent="0.25">
      <c r="A7066" s="1">
        <v>47362</v>
      </c>
      <c r="B7066" t="s">
        <v>31</v>
      </c>
      <c r="C7066">
        <v>295.32660826503792</v>
      </c>
      <c r="D7066">
        <v>4869.9999999999991</v>
      </c>
      <c r="E7066">
        <v>45.184971064550808</v>
      </c>
      <c r="F7066">
        <v>600</v>
      </c>
      <c r="G7066">
        <f t="shared" si="110"/>
        <v>8.9779288912571528E-3</v>
      </c>
      <c r="H7066" t="s">
        <v>26</v>
      </c>
      <c r="I7066" t="s">
        <v>7</v>
      </c>
      <c r="J7066" t="s">
        <v>27</v>
      </c>
    </row>
    <row r="7067" spans="1:10" x14ac:dyDescent="0.25">
      <c r="A7067" s="1">
        <v>47392</v>
      </c>
      <c r="B7067" t="s">
        <v>31</v>
      </c>
      <c r="C7067">
        <v>291.13738082610558</v>
      </c>
      <c r="D7067">
        <v>4870.0000000000009</v>
      </c>
      <c r="E7067">
        <v>44.544019266394166</v>
      </c>
      <c r="F7067">
        <v>600</v>
      </c>
      <c r="G7067">
        <f t="shared" si="110"/>
        <v>8.8505763771136101E-3</v>
      </c>
      <c r="H7067" t="s">
        <v>26</v>
      </c>
      <c r="I7067" t="s">
        <v>7</v>
      </c>
      <c r="J7067" t="s">
        <v>27</v>
      </c>
    </row>
    <row r="7068" spans="1:10" x14ac:dyDescent="0.25">
      <c r="A7068" s="1">
        <v>47423</v>
      </c>
      <c r="B7068" t="s">
        <v>31</v>
      </c>
      <c r="C7068">
        <v>287.02696551758515</v>
      </c>
      <c r="D7068">
        <v>4870</v>
      </c>
      <c r="E7068">
        <v>43.915125724190538</v>
      </c>
      <c r="F7068">
        <v>600</v>
      </c>
      <c r="G7068">
        <f t="shared" si="110"/>
        <v>8.7256197517345882E-3</v>
      </c>
      <c r="H7068" t="s">
        <v>26</v>
      </c>
      <c r="I7068" t="s">
        <v>7</v>
      </c>
      <c r="J7068" t="s">
        <v>27</v>
      </c>
    </row>
    <row r="7069" spans="1:10" x14ac:dyDescent="0.25">
      <c r="A7069" s="1">
        <v>47453</v>
      </c>
      <c r="B7069" t="s">
        <v>31</v>
      </c>
      <c r="C7069">
        <v>282.99350181331511</v>
      </c>
      <c r="D7069">
        <v>4870</v>
      </c>
      <c r="E7069">
        <v>43.298005777437211</v>
      </c>
      <c r="F7069">
        <v>600</v>
      </c>
      <c r="G7069">
        <f t="shared" si="110"/>
        <v>8.6030024551247784E-3</v>
      </c>
      <c r="H7069" t="s">
        <v>26</v>
      </c>
      <c r="I7069" t="s">
        <v>7</v>
      </c>
      <c r="J7069" t="s">
        <v>27</v>
      </c>
    </row>
    <row r="7070" spans="1:10" x14ac:dyDescent="0.25">
      <c r="A7070" s="1">
        <v>47484</v>
      </c>
      <c r="B7070" t="s">
        <v>31</v>
      </c>
      <c r="C7070">
        <v>279.03518228527543</v>
      </c>
      <c r="D7070">
        <v>4870.0000000000009</v>
      </c>
      <c r="E7070">
        <v>42.692382889647135</v>
      </c>
      <c r="F7070">
        <v>600</v>
      </c>
      <c r="G7070">
        <f t="shared" si="110"/>
        <v>8.4826695414723721E-3</v>
      </c>
      <c r="H7070" t="s">
        <v>26</v>
      </c>
      <c r="I7070" t="s">
        <v>7</v>
      </c>
      <c r="J7070" t="s">
        <v>27</v>
      </c>
    </row>
    <row r="7071" spans="1:10" x14ac:dyDescent="0.25">
      <c r="A7071" s="1">
        <v>47515</v>
      </c>
      <c r="B7071" t="s">
        <v>31</v>
      </c>
      <c r="C7071">
        <v>275.15025082099334</v>
      </c>
      <c r="D7071">
        <v>4870</v>
      </c>
      <c r="E7071">
        <v>42.097988375611969</v>
      </c>
      <c r="F7071">
        <v>600</v>
      </c>
      <c r="G7071">
        <f t="shared" si="110"/>
        <v>8.3645676249581979E-3</v>
      </c>
      <c r="H7071" t="s">
        <v>26</v>
      </c>
      <c r="I7071" t="s">
        <v>7</v>
      </c>
      <c r="J7071" t="s">
        <v>27</v>
      </c>
    </row>
    <row r="7072" spans="1:10" x14ac:dyDescent="0.25">
      <c r="A7072" s="1">
        <v>47543</v>
      </c>
      <c r="B7072" t="s">
        <v>31</v>
      </c>
      <c r="C7072">
        <v>271.33700090986946</v>
      </c>
      <c r="D7072">
        <v>4870.0000000000009</v>
      </c>
      <c r="E7072">
        <v>41.514561139210016</v>
      </c>
      <c r="F7072">
        <v>600</v>
      </c>
      <c r="G7072">
        <f t="shared" si="110"/>
        <v>8.2486448276600319E-3</v>
      </c>
      <c r="H7072" t="s">
        <v>26</v>
      </c>
      <c r="I7072" t="s">
        <v>7</v>
      </c>
      <c r="J7072" t="s">
        <v>27</v>
      </c>
    </row>
    <row r="7073" spans="1:10" x14ac:dyDescent="0.25">
      <c r="A7073" s="1">
        <v>47574</v>
      </c>
      <c r="B7073" t="s">
        <v>31</v>
      </c>
      <c r="C7073">
        <v>267.59377399540807</v>
      </c>
      <c r="D7073">
        <v>4869.9999999999991</v>
      </c>
      <c r="E7073">
        <v>40.941847421297446</v>
      </c>
      <c r="F7073">
        <v>600</v>
      </c>
      <c r="G7073">
        <f t="shared" si="110"/>
        <v>8.1348507294604043E-3</v>
      </c>
      <c r="H7073" t="s">
        <v>26</v>
      </c>
      <c r="I7073" t="s">
        <v>7</v>
      </c>
      <c r="J7073" t="s">
        <v>27</v>
      </c>
    </row>
    <row r="7074" spans="1:10" x14ac:dyDescent="0.25">
      <c r="A7074" s="1">
        <v>47604</v>
      </c>
      <c r="B7074" t="s">
        <v>31</v>
      </c>
      <c r="C7074">
        <v>263.91895789048039</v>
      </c>
      <c r="D7074">
        <v>4870</v>
      </c>
      <c r="E7074">
        <v>40.379600557243506</v>
      </c>
      <c r="F7074">
        <v>600</v>
      </c>
      <c r="G7074">
        <f t="shared" si="110"/>
        <v>8.0231363198706024E-3</v>
      </c>
      <c r="H7074" t="s">
        <v>26</v>
      </c>
      <c r="I7074" t="s">
        <v>7</v>
      </c>
      <c r="J7074" t="s">
        <v>27</v>
      </c>
    </row>
    <row r="7075" spans="1:10" x14ac:dyDescent="0.25">
      <c r="A7075" s="1">
        <v>47635</v>
      </c>
      <c r="B7075" t="s">
        <v>31</v>
      </c>
      <c r="C7075">
        <v>260.31098525289258</v>
      </c>
      <c r="D7075">
        <v>4869.9999999999982</v>
      </c>
      <c r="E7075">
        <v>39.827580743692579</v>
      </c>
      <c r="F7075">
        <v>600</v>
      </c>
      <c r="G7075">
        <f t="shared" si="110"/>
        <v>7.9134539516879342E-3</v>
      </c>
      <c r="H7075" t="s">
        <v>26</v>
      </c>
      <c r="I7075" t="s">
        <v>7</v>
      </c>
      <c r="J7075" t="s">
        <v>27</v>
      </c>
    </row>
    <row r="7076" spans="1:10" x14ac:dyDescent="0.25">
      <c r="A7076" s="1">
        <v>47665</v>
      </c>
      <c r="B7076" t="s">
        <v>31</v>
      </c>
      <c r="C7076">
        <v>256.76833211865932</v>
      </c>
      <c r="D7076">
        <v>4870</v>
      </c>
      <c r="E7076">
        <v>39.285554814154864</v>
      </c>
      <c r="F7076">
        <v>600</v>
      </c>
      <c r="G7076">
        <f t="shared" si="110"/>
        <v>7.8057572964072425E-3</v>
      </c>
      <c r="H7076" t="s">
        <v>26</v>
      </c>
      <c r="I7076" t="s">
        <v>7</v>
      </c>
      <c r="J7076" t="s">
        <v>27</v>
      </c>
    </row>
    <row r="7077" spans="1:10" x14ac:dyDescent="0.25">
      <c r="A7077" s="1">
        <v>47696</v>
      </c>
      <c r="B7077" t="s">
        <v>31</v>
      </c>
      <c r="C7077">
        <v>253.28951649050964</v>
      </c>
      <c r="D7077">
        <v>4869.9999999999982</v>
      </c>
      <c r="E7077">
        <v>38.753296023047966</v>
      </c>
      <c r="F7077">
        <v>600</v>
      </c>
      <c r="G7077">
        <f t="shared" si="110"/>
        <v>7.7000013013114928E-3</v>
      </c>
      <c r="H7077" t="s">
        <v>26</v>
      </c>
      <c r="I7077" t="s">
        <v>7</v>
      </c>
      <c r="J7077" t="s">
        <v>27</v>
      </c>
    </row>
    <row r="7078" spans="1:10" x14ac:dyDescent="0.25">
      <c r="A7078" s="1">
        <v>47727</v>
      </c>
      <c r="B7078" t="s">
        <v>31</v>
      </c>
      <c r="C7078">
        <v>249.87309697927245</v>
      </c>
      <c r="D7078">
        <v>4869.9999999999991</v>
      </c>
      <c r="E7078">
        <v>38.230583837828668</v>
      </c>
      <c r="F7078">
        <v>600</v>
      </c>
      <c r="G7078">
        <f t="shared" si="110"/>
        <v>7.5961421481698819E-3</v>
      </c>
      <c r="H7078" t="s">
        <v>26</v>
      </c>
      <c r="I7078" t="s">
        <v>7</v>
      </c>
      <c r="J7078" t="s">
        <v>27</v>
      </c>
    </row>
    <row r="7079" spans="1:10" x14ac:dyDescent="0.25">
      <c r="A7079" s="1">
        <v>47757</v>
      </c>
      <c r="B7079" t="s">
        <v>31</v>
      </c>
      <c r="C7079">
        <v>246.51767149589557</v>
      </c>
      <c r="D7079">
        <v>4870</v>
      </c>
      <c r="E7079">
        <v>37.717203738872001</v>
      </c>
      <c r="F7079">
        <v>600</v>
      </c>
      <c r="G7079">
        <f t="shared" si="110"/>
        <v>7.494137213475225E-3</v>
      </c>
      <c r="H7079" t="s">
        <v>26</v>
      </c>
      <c r="I7079" t="s">
        <v>7</v>
      </c>
      <c r="J7079" t="s">
        <v>27</v>
      </c>
    </row>
    <row r="7080" spans="1:10" x14ac:dyDescent="0.25">
      <c r="A7080" s="1">
        <v>47788</v>
      </c>
      <c r="B7080" t="s">
        <v>31</v>
      </c>
      <c r="C7080">
        <v>243.22187599196582</v>
      </c>
      <c r="D7080">
        <v>4870</v>
      </c>
      <c r="E7080">
        <v>37.212947026770756</v>
      </c>
      <c r="F7080">
        <v>600</v>
      </c>
      <c r="G7080">
        <f t="shared" si="110"/>
        <v>7.3939450301557606E-3</v>
      </c>
      <c r="H7080" t="s">
        <v>26</v>
      </c>
      <c r="I7080" t="s">
        <v>7</v>
      </c>
      <c r="J7080" t="s">
        <v>27</v>
      </c>
    </row>
    <row r="7081" spans="1:10" x14ac:dyDescent="0.25">
      <c r="A7081" s="1">
        <v>47818</v>
      </c>
      <c r="B7081" t="s">
        <v>31</v>
      </c>
      <c r="C7081">
        <v>239.9843832466911</v>
      </c>
      <c r="D7081">
        <v>4869.9999999999991</v>
      </c>
      <c r="E7081">
        <v>36.717610636743728</v>
      </c>
      <c r="F7081">
        <v>600</v>
      </c>
      <c r="G7081">
        <f t="shared" si="110"/>
        <v>7.2955252506994089E-3</v>
      </c>
      <c r="H7081" t="s">
        <v>26</v>
      </c>
      <c r="I7081" t="s">
        <v>7</v>
      </c>
      <c r="J7081" t="s">
        <v>27</v>
      </c>
    </row>
    <row r="7082" spans="1:10" x14ac:dyDescent="0.25">
      <c r="A7082" s="1">
        <v>47849</v>
      </c>
      <c r="B7082" t="s">
        <v>31</v>
      </c>
      <c r="C7082">
        <v>236.8039016984057</v>
      </c>
      <c r="D7082">
        <v>4869.9999999999991</v>
      </c>
      <c r="E7082">
        <v>36.230996959856071</v>
      </c>
      <c r="F7082">
        <v>600</v>
      </c>
      <c r="G7082">
        <f t="shared" si="110"/>
        <v>7.1988386116315336E-3</v>
      </c>
      <c r="H7082" t="s">
        <v>26</v>
      </c>
      <c r="I7082" t="s">
        <v>7</v>
      </c>
      <c r="J7082" t="s">
        <v>27</v>
      </c>
    </row>
    <row r="7083" spans="1:10" x14ac:dyDescent="0.25">
      <c r="A7083" s="1">
        <v>47880</v>
      </c>
      <c r="B7083" t="s">
        <v>31</v>
      </c>
      <c r="C7083">
        <v>233.67917431874943</v>
      </c>
      <c r="D7083">
        <v>4869.9999999999982</v>
      </c>
      <c r="E7083">
        <v>35.752913670768663</v>
      </c>
      <c r="F7083">
        <v>600</v>
      </c>
      <c r="G7083">
        <f t="shared" si="110"/>
        <v>7.1038468992899824E-3</v>
      </c>
      <c r="H7083" t="s">
        <v>26</v>
      </c>
      <c r="I7083" t="s">
        <v>7</v>
      </c>
      <c r="J7083" t="s">
        <v>27</v>
      </c>
    </row>
    <row r="7084" spans="1:10" x14ac:dyDescent="0.25">
      <c r="A7084" s="1">
        <v>47908</v>
      </c>
      <c r="B7084" t="s">
        <v>31</v>
      </c>
      <c r="C7084">
        <v>230.60897752775512</v>
      </c>
      <c r="D7084">
        <v>4869.9999999999991</v>
      </c>
      <c r="E7084">
        <v>35.28317356174653</v>
      </c>
      <c r="F7084">
        <v>600</v>
      </c>
      <c r="G7084">
        <f t="shared" si="110"/>
        <v>7.0105129168437554E-3</v>
      </c>
      <c r="H7084" t="s">
        <v>26</v>
      </c>
      <c r="I7084" t="s">
        <v>7</v>
      </c>
      <c r="J7084" t="s">
        <v>27</v>
      </c>
    </row>
    <row r="7085" spans="1:10" x14ac:dyDescent="0.25">
      <c r="A7085" s="1">
        <v>47939</v>
      </c>
      <c r="B7085" t="s">
        <v>31</v>
      </c>
      <c r="C7085">
        <v>227.59212014816251</v>
      </c>
      <c r="D7085">
        <v>4870</v>
      </c>
      <c r="E7085">
        <v>34.821594382668863</v>
      </c>
      <c r="F7085">
        <v>600</v>
      </c>
      <c r="G7085">
        <f t="shared" si="110"/>
        <v>6.9188004525041393E-3</v>
      </c>
      <c r="H7085" t="s">
        <v>26</v>
      </c>
      <c r="I7085" t="s">
        <v>7</v>
      </c>
      <c r="J7085" t="s">
        <v>27</v>
      </c>
    </row>
    <row r="7086" spans="1:10" x14ac:dyDescent="0.25">
      <c r="A7086" s="1">
        <v>47969</v>
      </c>
      <c r="B7086" t="s">
        <v>31</v>
      </c>
      <c r="C7086">
        <v>224.62744239735397</v>
      </c>
      <c r="D7086">
        <v>4870</v>
      </c>
      <c r="E7086">
        <v>34.367998686795161</v>
      </c>
      <c r="F7086">
        <v>600</v>
      </c>
      <c r="G7086">
        <f t="shared" si="110"/>
        <v>6.8286742488795609E-3</v>
      </c>
      <c r="H7086" t="s">
        <v>26</v>
      </c>
      <c r="I7086" t="s">
        <v>7</v>
      </c>
      <c r="J7086" t="s">
        <v>27</v>
      </c>
    </row>
    <row r="7087" spans="1:10" x14ac:dyDescent="0.25">
      <c r="A7087" s="1">
        <v>48000</v>
      </c>
      <c r="B7087" t="s">
        <v>31</v>
      </c>
      <c r="C7087">
        <v>221.71381491537821</v>
      </c>
      <c r="D7087">
        <v>4870</v>
      </c>
      <c r="E7087">
        <v>33.92221368205287</v>
      </c>
      <c r="F7087">
        <v>600</v>
      </c>
      <c r="G7087">
        <f t="shared" si="110"/>
        <v>6.7400999734274977E-3</v>
      </c>
      <c r="H7087" t="s">
        <v>26</v>
      </c>
      <c r="I7087" t="s">
        <v>7</v>
      </c>
      <c r="J7087" t="s">
        <v>27</v>
      </c>
    </row>
    <row r="7088" spans="1:10" x14ac:dyDescent="0.25">
      <c r="A7088" s="1">
        <v>48030</v>
      </c>
      <c r="B7088" t="s">
        <v>31</v>
      </c>
      <c r="C7088">
        <v>218.85013782760151</v>
      </c>
      <c r="D7088">
        <v>4869.9999999999991</v>
      </c>
      <c r="E7088">
        <v>33.484071087623036</v>
      </c>
      <c r="F7088">
        <v>600</v>
      </c>
      <c r="G7088">
        <f t="shared" si="110"/>
        <v>6.6530441899590861E-3</v>
      </c>
      <c r="H7088" t="s">
        <v>26</v>
      </c>
      <c r="I7088" t="s">
        <v>7</v>
      </c>
      <c r="J7088" t="s">
        <v>27</v>
      </c>
    </row>
    <row r="7089" spans="1:10" x14ac:dyDescent="0.25">
      <c r="A7089" s="1">
        <v>48061</v>
      </c>
      <c r="B7089" t="s">
        <v>31</v>
      </c>
      <c r="C7089">
        <v>216.0353398405895</v>
      </c>
      <c r="D7089">
        <v>4869.9999999999991</v>
      </c>
      <c r="E7089">
        <v>33.053406995610203</v>
      </c>
      <c r="F7089">
        <v>600</v>
      </c>
      <c r="G7089">
        <f t="shared" si="110"/>
        <v>6.5674743311539205E-3</v>
      </c>
      <c r="H7089" t="s">
        <v>26</v>
      </c>
      <c r="I7089" t="s">
        <v>7</v>
      </c>
      <c r="J7089" t="s">
        <v>27</v>
      </c>
    </row>
    <row r="7090" spans="1:10" x14ac:dyDescent="0.25">
      <c r="A7090" s="1">
        <v>48092</v>
      </c>
      <c r="B7090" t="s">
        <v>31</v>
      </c>
      <c r="C7090">
        <v>213.26837736988577</v>
      </c>
      <c r="D7090">
        <v>4869.9999999999991</v>
      </c>
      <c r="E7090">
        <v>32.630061737592513</v>
      </c>
      <c r="F7090">
        <v>600</v>
      </c>
      <c r="G7090">
        <f t="shared" si="110"/>
        <v>6.4833586720445275E-3</v>
      </c>
      <c r="H7090" t="s">
        <v>26</v>
      </c>
      <c r="I7090" t="s">
        <v>7</v>
      </c>
      <c r="J7090" t="s">
        <v>27</v>
      </c>
    </row>
    <row r="7091" spans="1:10" x14ac:dyDescent="0.25">
      <c r="A7091" s="1">
        <v>48122</v>
      </c>
      <c r="B7091" t="s">
        <v>31</v>
      </c>
      <c r="C7091">
        <v>210.54823369841392</v>
      </c>
      <c r="D7091">
        <v>4870</v>
      </c>
      <c r="E7091">
        <v>32.213879755857313</v>
      </c>
      <c r="F7091">
        <v>600</v>
      </c>
      <c r="G7091">
        <f t="shared" ref="G7091:G7154" si="111">(C7091*30.4)/1000000</f>
        <v>6.4006663044317829E-3</v>
      </c>
      <c r="H7091" t="s">
        <v>26</v>
      </c>
      <c r="I7091" t="s">
        <v>7</v>
      </c>
      <c r="J7091" t="s">
        <v>27</v>
      </c>
    </row>
    <row r="7092" spans="1:10" x14ac:dyDescent="0.25">
      <c r="A7092" s="1">
        <v>48153</v>
      </c>
      <c r="B7092" t="s">
        <v>31</v>
      </c>
      <c r="C7092">
        <v>207.87391816428749</v>
      </c>
      <c r="D7092">
        <v>4870.0000000000009</v>
      </c>
      <c r="E7092">
        <v>31.804709479135983</v>
      </c>
      <c r="F7092">
        <v>600</v>
      </c>
      <c r="G7092">
        <f t="shared" si="111"/>
        <v>6.3193671121943391E-3</v>
      </c>
      <c r="H7092" t="s">
        <v>26</v>
      </c>
      <c r="I7092" t="s">
        <v>7</v>
      </c>
      <c r="J7092" t="s">
        <v>27</v>
      </c>
    </row>
    <row r="7093" spans="1:10" x14ac:dyDescent="0.25">
      <c r="A7093" s="1">
        <v>48183</v>
      </c>
      <c r="B7093" t="s">
        <v>31</v>
      </c>
      <c r="C7093">
        <v>205.24446537686276</v>
      </c>
      <c r="D7093">
        <v>4870</v>
      </c>
      <c r="E7093">
        <v>31.402403202660004</v>
      </c>
      <c r="F7093">
        <v>600</v>
      </c>
      <c r="G7093">
        <f t="shared" si="111"/>
        <v>6.239431747456628E-3</v>
      </c>
      <c r="H7093" t="s">
        <v>26</v>
      </c>
      <c r="I7093" t="s">
        <v>7</v>
      </c>
      <c r="J7093" t="s">
        <v>27</v>
      </c>
    </row>
    <row r="7094" spans="1:10" x14ac:dyDescent="0.25">
      <c r="A7094" s="1">
        <v>48214</v>
      </c>
      <c r="B7094" t="s">
        <v>31</v>
      </c>
      <c r="C7094">
        <v>202.65893445992475</v>
      </c>
      <c r="D7094">
        <v>4869.9999999999991</v>
      </c>
      <c r="E7094">
        <v>31.006816972368494</v>
      </c>
      <c r="F7094">
        <v>600</v>
      </c>
      <c r="G7094">
        <f t="shared" si="111"/>
        <v>6.1608316075817118E-3</v>
      </c>
      <c r="H7094" t="s">
        <v>26</v>
      </c>
      <c r="I7094" t="s">
        <v>7</v>
      </c>
      <c r="J7094" t="s">
        <v>27</v>
      </c>
    </row>
    <row r="7095" spans="1:10" x14ac:dyDescent="0.25">
      <c r="A7095" s="1">
        <v>48245</v>
      </c>
      <c r="B7095" t="s">
        <v>31</v>
      </c>
      <c r="C7095">
        <v>200.11640832094258</v>
      </c>
      <c r="D7095">
        <v>4869.9999999999982</v>
      </c>
      <c r="E7095">
        <v>30.617810473104203</v>
      </c>
      <c r="F7095">
        <v>600</v>
      </c>
      <c r="G7095">
        <f t="shared" si="111"/>
        <v>6.0835388129566546E-3</v>
      </c>
      <c r="H7095" t="s">
        <v>26</v>
      </c>
      <c r="I7095" t="s">
        <v>7</v>
      </c>
      <c r="J7095" t="s">
        <v>27</v>
      </c>
    </row>
    <row r="7096" spans="1:10" x14ac:dyDescent="0.25">
      <c r="A7096" s="1">
        <v>48274</v>
      </c>
      <c r="B7096" t="s">
        <v>31</v>
      </c>
      <c r="C7096">
        <v>197.61599294537888</v>
      </c>
      <c r="D7096">
        <v>4869.9999999999991</v>
      </c>
      <c r="E7096">
        <v>30.235246920642965</v>
      </c>
      <c r="F7096">
        <v>600</v>
      </c>
      <c r="G7096">
        <f t="shared" si="111"/>
        <v>6.0075261855395178E-3</v>
      </c>
      <c r="H7096" t="s">
        <v>26</v>
      </c>
      <c r="I7096" t="s">
        <v>7</v>
      </c>
      <c r="J7096" t="s">
        <v>27</v>
      </c>
    </row>
    <row r="7097" spans="1:10" x14ac:dyDescent="0.25">
      <c r="A7097" s="1">
        <v>48305</v>
      </c>
      <c r="B7097" t="s">
        <v>31</v>
      </c>
      <c r="C7097">
        <v>195.15681671508099</v>
      </c>
      <c r="D7097">
        <v>4870.0000000000009</v>
      </c>
      <c r="E7097">
        <v>29.858992957407384</v>
      </c>
      <c r="F7097">
        <v>600</v>
      </c>
      <c r="G7097">
        <f t="shared" si="111"/>
        <v>5.9327672281384624E-3</v>
      </c>
      <c r="H7097" t="s">
        <v>26</v>
      </c>
      <c r="I7097" t="s">
        <v>7</v>
      </c>
      <c r="J7097" t="s">
        <v>27</v>
      </c>
    </row>
    <row r="7098" spans="1:10" x14ac:dyDescent="0.25">
      <c r="A7098" s="1">
        <v>48335</v>
      </c>
      <c r="B7098" t="s">
        <v>31</v>
      </c>
      <c r="C7098">
        <v>192.7380297498234</v>
      </c>
      <c r="D7098">
        <v>4870</v>
      </c>
      <c r="E7098">
        <v>29.488918551722978</v>
      </c>
      <c r="F7098">
        <v>600</v>
      </c>
      <c r="G7098">
        <f t="shared" si="111"/>
        <v>5.8592361043946313E-3</v>
      </c>
      <c r="H7098" t="s">
        <v>26</v>
      </c>
      <c r="I7098" t="s">
        <v>7</v>
      </c>
      <c r="J7098" t="s">
        <v>27</v>
      </c>
    </row>
    <row r="7099" spans="1:10" x14ac:dyDescent="0.25">
      <c r="A7099" s="1">
        <v>48366</v>
      </c>
      <c r="B7099" t="s">
        <v>31</v>
      </c>
      <c r="C7099">
        <v>190.35880327111303</v>
      </c>
      <c r="D7099">
        <v>4870.0000000000009</v>
      </c>
      <c r="E7099">
        <v>29.124896900480305</v>
      </c>
      <c r="F7099">
        <v>600</v>
      </c>
      <c r="G7099">
        <f t="shared" si="111"/>
        <v>5.7869076194418355E-3</v>
      </c>
      <c r="H7099" t="s">
        <v>26</v>
      </c>
      <c r="I7099" t="s">
        <v>7</v>
      </c>
      <c r="J7099" t="s">
        <v>27</v>
      </c>
    </row>
    <row r="7100" spans="1:10" x14ac:dyDescent="0.25">
      <c r="A7100" s="1">
        <v>48396</v>
      </c>
      <c r="B7100" t="s">
        <v>31</v>
      </c>
      <c r="C7100">
        <v>188.01832898740435</v>
      </c>
      <c r="D7100">
        <v>4870</v>
      </c>
      <c r="E7100">
        <v>28.766804335072866</v>
      </c>
      <c r="F7100">
        <v>600</v>
      </c>
      <c r="G7100">
        <f t="shared" si="111"/>
        <v>5.7157572012170926E-3</v>
      </c>
      <c r="H7100" t="s">
        <v>26</v>
      </c>
      <c r="I7100" t="s">
        <v>7</v>
      </c>
      <c r="J7100" t="s">
        <v>27</v>
      </c>
    </row>
    <row r="7101" spans="1:10" x14ac:dyDescent="0.25">
      <c r="A7101" s="1">
        <v>48427</v>
      </c>
      <c r="B7101" t="s">
        <v>31</v>
      </c>
      <c r="C7101">
        <v>185.71581849991014</v>
      </c>
      <c r="D7101">
        <v>4869.9999999999991</v>
      </c>
      <c r="E7101">
        <v>28.414520230486254</v>
      </c>
      <c r="F7101">
        <v>600</v>
      </c>
      <c r="G7101">
        <f t="shared" si="111"/>
        <v>5.6457608823972678E-3</v>
      </c>
      <c r="H7101" t="s">
        <v>26</v>
      </c>
      <c r="I7101" t="s">
        <v>7</v>
      </c>
      <c r="J7101" t="s">
        <v>27</v>
      </c>
    </row>
    <row r="7102" spans="1:10" x14ac:dyDescent="0.25">
      <c r="A7102" s="1">
        <v>48458</v>
      </c>
      <c r="B7102" t="s">
        <v>31</v>
      </c>
      <c r="C7102">
        <v>183.45050272822698</v>
      </c>
      <c r="D7102">
        <v>4869.9999999999991</v>
      </c>
      <c r="E7102">
        <v>28.067926917418745</v>
      </c>
      <c r="F7102">
        <v>600</v>
      </c>
      <c r="G7102">
        <f t="shared" si="111"/>
        <v>5.5768952829380993E-3</v>
      </c>
      <c r="H7102" t="s">
        <v>26</v>
      </c>
      <c r="I7102" t="s">
        <v>7</v>
      </c>
      <c r="J7102" t="s">
        <v>27</v>
      </c>
    </row>
    <row r="7103" spans="1:10" x14ac:dyDescent="0.25">
      <c r="A7103" s="1">
        <v>48488</v>
      </c>
      <c r="B7103" t="s">
        <v>31</v>
      </c>
      <c r="C7103">
        <v>181.22163135502743</v>
      </c>
      <c r="D7103">
        <v>4869.9999999999991</v>
      </c>
      <c r="E7103">
        <v>27.726909597319185</v>
      </c>
      <c r="F7103">
        <v>600</v>
      </c>
      <c r="G7103">
        <f t="shared" si="111"/>
        <v>5.5091375931928333E-3</v>
      </c>
      <c r="H7103" t="s">
        <v>26</v>
      </c>
      <c r="I7103" t="s">
        <v>7</v>
      </c>
      <c r="J7103" t="s">
        <v>27</v>
      </c>
    </row>
    <row r="7104" spans="1:10" x14ac:dyDescent="0.25">
      <c r="A7104" s="1">
        <v>48519</v>
      </c>
      <c r="B7104" t="s">
        <v>31</v>
      </c>
      <c r="C7104">
        <v>179.02847228910343</v>
      </c>
      <c r="D7104">
        <v>4870</v>
      </c>
      <c r="E7104">
        <v>27.391356260232822</v>
      </c>
      <c r="F7104">
        <v>600</v>
      </c>
      <c r="G7104">
        <f t="shared" si="111"/>
        <v>5.4424655575887448E-3</v>
      </c>
      <c r="H7104" t="s">
        <v>26</v>
      </c>
      <c r="I7104" t="s">
        <v>7</v>
      </c>
      <c r="J7104" t="s">
        <v>27</v>
      </c>
    </row>
    <row r="7105" spans="1:10" x14ac:dyDescent="0.25">
      <c r="A7105" s="1">
        <v>48549</v>
      </c>
      <c r="B7105" t="s">
        <v>31</v>
      </c>
      <c r="C7105">
        <v>176.87031114607547</v>
      </c>
      <c r="D7105">
        <v>4870</v>
      </c>
      <c r="E7105">
        <v>27.06115760534955</v>
      </c>
      <c r="F7105">
        <v>600</v>
      </c>
      <c r="G7105">
        <f t="shared" si="111"/>
        <v>5.3768574588406934E-3</v>
      </c>
      <c r="H7105" t="s">
        <v>26</v>
      </c>
      <c r="I7105" t="s">
        <v>7</v>
      </c>
      <c r="J7105" t="s">
        <v>27</v>
      </c>
    </row>
    <row r="7106" spans="1:10" x14ac:dyDescent="0.25">
      <c r="A7106" s="1">
        <v>48580</v>
      </c>
      <c r="B7106" t="s">
        <v>31</v>
      </c>
      <c r="C7106">
        <v>174.7464507461082</v>
      </c>
      <c r="D7106">
        <v>4869.9999999999991</v>
      </c>
      <c r="E7106">
        <v>26.736206964154555</v>
      </c>
      <c r="F7106">
        <v>600</v>
      </c>
      <c r="G7106">
        <f t="shared" si="111"/>
        <v>5.3122921026816884E-3</v>
      </c>
      <c r="H7106" t="s">
        <v>26</v>
      </c>
      <c r="I7106" t="s">
        <v>7</v>
      </c>
      <c r="J7106" t="s">
        <v>27</v>
      </c>
    </row>
    <row r="7107" spans="1:10" x14ac:dyDescent="0.25">
      <c r="A7107" s="1">
        <v>48611</v>
      </c>
      <c r="B7107" t="s">
        <v>31</v>
      </c>
      <c r="C7107">
        <v>172.65621062800449</v>
      </c>
      <c r="D7107">
        <v>4869.9999999999991</v>
      </c>
      <c r="E7107">
        <v>26.41640022608469</v>
      </c>
      <c r="F7107">
        <v>600</v>
      </c>
      <c r="G7107">
        <f t="shared" si="111"/>
        <v>5.2487488030913366E-3</v>
      </c>
      <c r="H7107" t="s">
        <v>26</v>
      </c>
      <c r="I7107" t="s">
        <v>7</v>
      </c>
      <c r="J7107" t="s">
        <v>27</v>
      </c>
    </row>
    <row r="7108" spans="1:10" x14ac:dyDescent="0.25">
      <c r="A7108" s="1">
        <v>48639</v>
      </c>
      <c r="B7108" t="s">
        <v>31</v>
      </c>
      <c r="C7108">
        <v>170.59892657907241</v>
      </c>
      <c r="D7108">
        <v>4869.9999999999991</v>
      </c>
      <c r="E7108">
        <v>26.101635766598086</v>
      </c>
      <c r="F7108">
        <v>600</v>
      </c>
      <c r="G7108">
        <f t="shared" si="111"/>
        <v>5.186207368003801E-3</v>
      </c>
      <c r="H7108" t="s">
        <v>26</v>
      </c>
      <c r="I7108" t="s">
        <v>7</v>
      </c>
      <c r="J7108" t="s">
        <v>27</v>
      </c>
    </row>
    <row r="7109" spans="1:10" x14ac:dyDescent="0.25">
      <c r="A7109" s="1">
        <v>48670</v>
      </c>
      <c r="B7109" t="s">
        <v>31</v>
      </c>
      <c r="C7109">
        <v>168.57395018018718</v>
      </c>
      <c r="D7109">
        <v>4870</v>
      </c>
      <c r="E7109">
        <v>25.791814377568638</v>
      </c>
      <c r="F7109">
        <v>600</v>
      </c>
      <c r="G7109">
        <f t="shared" si="111"/>
        <v>5.1246480854776899E-3</v>
      </c>
      <c r="H7109" t="s">
        <v>26</v>
      </c>
      <c r="I7109" t="s">
        <v>7</v>
      </c>
      <c r="J7109" t="s">
        <v>27</v>
      </c>
    </row>
    <row r="7110" spans="1:10" x14ac:dyDescent="0.25">
      <c r="A7110" s="1">
        <v>48700</v>
      </c>
      <c r="B7110" t="s">
        <v>31</v>
      </c>
      <c r="C7110">
        <v>166.58064836549116</v>
      </c>
      <c r="D7110">
        <v>4870.0000000000018</v>
      </c>
      <c r="E7110">
        <v>25.486839199920155</v>
      </c>
      <c r="F7110">
        <v>600</v>
      </c>
      <c r="G7110">
        <f t="shared" si="111"/>
        <v>5.0640517103109307E-3</v>
      </c>
      <c r="H7110" t="s">
        <v>26</v>
      </c>
      <c r="I7110" t="s">
        <v>7</v>
      </c>
      <c r="J7110" t="s">
        <v>27</v>
      </c>
    </row>
    <row r="7111" spans="1:10" x14ac:dyDescent="0.25">
      <c r="A7111" s="1">
        <v>48731</v>
      </c>
      <c r="B7111" t="s">
        <v>31</v>
      </c>
      <c r="C7111">
        <v>164.61840299620116</v>
      </c>
      <c r="D7111">
        <v>4870.0000000000009</v>
      </c>
      <c r="E7111">
        <v>25.186615658418773</v>
      </c>
      <c r="F7111">
        <v>600</v>
      </c>
      <c r="G7111">
        <f t="shared" si="111"/>
        <v>5.0043994510845149E-3</v>
      </c>
      <c r="H7111" t="s">
        <v>26</v>
      </c>
      <c r="I7111" t="s">
        <v>7</v>
      </c>
      <c r="J7111" t="s">
        <v>27</v>
      </c>
    </row>
    <row r="7112" spans="1:10" x14ac:dyDescent="0.25">
      <c r="A7112" s="1">
        <v>48761</v>
      </c>
      <c r="B7112" t="s">
        <v>31</v>
      </c>
      <c r="C7112">
        <v>162.68661044800922</v>
      </c>
      <c r="D7112">
        <v>4869.9999999999991</v>
      </c>
      <c r="E7112">
        <v>24.891051398545407</v>
      </c>
      <c r="F7112">
        <v>600</v>
      </c>
      <c r="G7112">
        <f t="shared" si="111"/>
        <v>4.9456729576194802E-3</v>
      </c>
      <c r="H7112" t="s">
        <v>26</v>
      </c>
      <c r="I7112" t="s">
        <v>7</v>
      </c>
      <c r="J7112" t="s">
        <v>27</v>
      </c>
    </row>
    <row r="7113" spans="1:10" x14ac:dyDescent="0.25">
      <c r="A7113" s="1">
        <v>48792</v>
      </c>
      <c r="B7113" t="s">
        <v>31</v>
      </c>
      <c r="C7113">
        <v>160.78468121158977</v>
      </c>
      <c r="D7113">
        <v>4869.9999999999982</v>
      </c>
      <c r="E7113">
        <v>24.600056225373219</v>
      </c>
      <c r="F7113">
        <v>600</v>
      </c>
      <c r="G7113">
        <f t="shared" si="111"/>
        <v>4.8878543088323283E-3</v>
      </c>
      <c r="H7113" t="s">
        <v>26</v>
      </c>
      <c r="I7113" t="s">
        <v>7</v>
      </c>
      <c r="J7113" t="s">
        <v>27</v>
      </c>
    </row>
    <row r="7114" spans="1:10" x14ac:dyDescent="0.25">
      <c r="A7114" s="1">
        <v>48823</v>
      </c>
      <c r="B7114" t="s">
        <v>31</v>
      </c>
      <c r="C7114">
        <v>158.9120395057391</v>
      </c>
      <c r="D7114">
        <v>4870</v>
      </c>
      <c r="E7114">
        <v>24.313542044378075</v>
      </c>
      <c r="F7114">
        <v>600</v>
      </c>
      <c r="G7114">
        <f t="shared" si="111"/>
        <v>4.830926000974468E-3</v>
      </c>
      <c r="H7114" t="s">
        <v>26</v>
      </c>
      <c r="I7114" t="s">
        <v>7</v>
      </c>
      <c r="J7114" t="s">
        <v>27</v>
      </c>
    </row>
    <row r="7115" spans="1:10" x14ac:dyDescent="0.25">
      <c r="A7115" s="1">
        <v>48853</v>
      </c>
      <c r="B7115" t="s">
        <v>31</v>
      </c>
      <c r="C7115">
        <v>157.06812290269801</v>
      </c>
      <c r="D7115">
        <v>4869.9999999999991</v>
      </c>
      <c r="E7115">
        <v>24.031422804112797</v>
      </c>
      <c r="F7115">
        <v>600</v>
      </c>
      <c r="G7115">
        <f t="shared" si="111"/>
        <v>4.7748709362420193E-3</v>
      </c>
      <c r="H7115" t="s">
        <v>26</v>
      </c>
      <c r="I7115" t="s">
        <v>7</v>
      </c>
      <c r="J7115" t="s">
        <v>27</v>
      </c>
    </row>
    <row r="7116" spans="1:10" x14ac:dyDescent="0.25">
      <c r="A7116" s="1">
        <v>48884</v>
      </c>
      <c r="B7116" t="s">
        <v>31</v>
      </c>
      <c r="C7116">
        <v>155.25238196522201</v>
      </c>
      <c r="D7116">
        <v>4870</v>
      </c>
      <c r="E7116">
        <v>23.753614440678966</v>
      </c>
      <c r="F7116">
        <v>600</v>
      </c>
      <c r="G7116">
        <f t="shared" si="111"/>
        <v>4.7196724117427495E-3</v>
      </c>
      <c r="H7116" t="s">
        <v>26</v>
      </c>
      <c r="I7116" t="s">
        <v>7</v>
      </c>
      <c r="J7116" t="s">
        <v>27</v>
      </c>
    </row>
    <row r="7117" spans="1:10" x14ac:dyDescent="0.25">
      <c r="A7117" s="1">
        <v>48914</v>
      </c>
      <c r="B7117" t="s">
        <v>31</v>
      </c>
      <c r="C7117">
        <v>153.46427989498358</v>
      </c>
      <c r="D7117">
        <v>4869.9999999999991</v>
      </c>
      <c r="E7117">
        <v>23.480034823932485</v>
      </c>
      <c r="F7117">
        <v>600</v>
      </c>
      <c r="G7117">
        <f t="shared" si="111"/>
        <v>4.6653141088075006E-3</v>
      </c>
      <c r="H7117" t="s">
        <v>26</v>
      </c>
      <c r="I7117" t="s">
        <v>7</v>
      </c>
      <c r="J7117" t="s">
        <v>27</v>
      </c>
    </row>
    <row r="7118" spans="1:10" x14ac:dyDescent="0.25">
      <c r="A7118" s="1">
        <v>48945</v>
      </c>
      <c r="B7118" t="s">
        <v>31</v>
      </c>
      <c r="C7118">
        <v>151.70329219190637</v>
      </c>
      <c r="D7118">
        <v>4869.9999999999991</v>
      </c>
      <c r="E7118">
        <v>23.210603705361674</v>
      </c>
      <c r="F7118">
        <v>600</v>
      </c>
      <c r="G7118">
        <f t="shared" si="111"/>
        <v>4.6117800826339537E-3</v>
      </c>
      <c r="H7118" t="s">
        <v>26</v>
      </c>
      <c r="I7118" t="s">
        <v>7</v>
      </c>
      <c r="J7118" t="s">
        <v>27</v>
      </c>
    </row>
    <row r="7119" spans="1:10" x14ac:dyDescent="0.25">
      <c r="A7119" s="1">
        <v>48976</v>
      </c>
      <c r="B7119" t="s">
        <v>31</v>
      </c>
      <c r="C7119">
        <v>149.96890632404592</v>
      </c>
      <c r="D7119">
        <v>4869.9999999999991</v>
      </c>
      <c r="E7119">
        <v>22.945242667579027</v>
      </c>
      <c r="F7119">
        <v>600</v>
      </c>
      <c r="G7119">
        <f t="shared" si="111"/>
        <v>4.5590547522509958E-3</v>
      </c>
      <c r="H7119" t="s">
        <v>26</v>
      </c>
      <c r="I7119" t="s">
        <v>7</v>
      </c>
      <c r="J7119" t="s">
        <v>27</v>
      </c>
    </row>
    <row r="7120" spans="1:10" x14ac:dyDescent="0.25">
      <c r="A7120" s="1">
        <v>49004</v>
      </c>
      <c r="B7120" t="s">
        <v>31</v>
      </c>
      <c r="C7120">
        <v>148.26062140764927</v>
      </c>
      <c r="D7120">
        <v>4870.0000000000009</v>
      </c>
      <c r="E7120">
        <v>22.683875075370334</v>
      </c>
      <c r="F7120">
        <v>600</v>
      </c>
      <c r="G7120">
        <f t="shared" si="111"/>
        <v>4.5071228907925375E-3</v>
      </c>
      <c r="H7120" t="s">
        <v>26</v>
      </c>
      <c r="I7120" t="s">
        <v>7</v>
      </c>
      <c r="J7120" t="s">
        <v>27</v>
      </c>
    </row>
    <row r="7121" spans="1:10" x14ac:dyDescent="0.25">
      <c r="A7121" s="1">
        <v>49035</v>
      </c>
      <c r="B7121" t="s">
        <v>31</v>
      </c>
      <c r="C7121">
        <v>146.57794789703794</v>
      </c>
      <c r="D7121">
        <v>4870</v>
      </c>
      <c r="E7121">
        <v>22.426426028246798</v>
      </c>
      <c r="F7121">
        <v>600</v>
      </c>
      <c r="G7121">
        <f t="shared" si="111"/>
        <v>4.4559696160699535E-3</v>
      </c>
      <c r="H7121" t="s">
        <v>26</v>
      </c>
      <c r="I7121" t="s">
        <v>7</v>
      </c>
      <c r="J7121" t="s">
        <v>27</v>
      </c>
    </row>
    <row r="7122" spans="1:10" x14ac:dyDescent="0.25">
      <c r="A7122" s="1">
        <v>49065</v>
      </c>
      <c r="B7122" t="s">
        <v>31</v>
      </c>
      <c r="C7122">
        <v>144.92040728397274</v>
      </c>
      <c r="D7122">
        <v>4870.0000000000009</v>
      </c>
      <c r="E7122">
        <v>22.172822314447828</v>
      </c>
      <c r="F7122">
        <v>600</v>
      </c>
      <c r="G7122">
        <f t="shared" si="111"/>
        <v>4.4055803814327709E-3</v>
      </c>
      <c r="H7122" t="s">
        <v>26</v>
      </c>
      <c r="I7122" t="s">
        <v>7</v>
      </c>
      <c r="J7122" t="s">
        <v>27</v>
      </c>
    </row>
    <row r="7123" spans="1:10" x14ac:dyDescent="0.25">
      <c r="A7123" s="1">
        <v>49096</v>
      </c>
      <c r="B7123" t="s">
        <v>31</v>
      </c>
      <c r="C7123">
        <v>143.28753180617343</v>
      </c>
      <c r="D7123">
        <v>4870.0000000000009</v>
      </c>
      <c r="E7123">
        <v>21.922992366344545</v>
      </c>
      <c r="F7123">
        <v>600</v>
      </c>
      <c r="G7123">
        <f t="shared" si="111"/>
        <v>4.355940966907672E-3</v>
      </c>
      <c r="H7123" t="s">
        <v>26</v>
      </c>
      <c r="I7123" t="s">
        <v>7</v>
      </c>
      <c r="J7123" t="s">
        <v>27</v>
      </c>
    </row>
    <row r="7124" spans="1:10" x14ac:dyDescent="0.25">
      <c r="A7124" s="1">
        <v>49126</v>
      </c>
      <c r="B7124" t="s">
        <v>31</v>
      </c>
      <c r="C7124">
        <v>141.67886416467815</v>
      </c>
      <c r="D7124">
        <v>4869.9999999999991</v>
      </c>
      <c r="E7124">
        <v>21.676866217195759</v>
      </c>
      <c r="F7124">
        <v>600</v>
      </c>
      <c r="G7124">
        <f t="shared" si="111"/>
        <v>4.307037470606216E-3</v>
      </c>
      <c r="H7124" t="s">
        <v>26</v>
      </c>
      <c r="I7124" t="s">
        <v>7</v>
      </c>
      <c r="J7124" t="s">
        <v>27</v>
      </c>
    </row>
    <row r="7125" spans="1:10" x14ac:dyDescent="0.25">
      <c r="A7125" s="1">
        <v>49157</v>
      </c>
      <c r="B7125" t="s">
        <v>31</v>
      </c>
      <c r="C7125">
        <v>140.09395724973854</v>
      </c>
      <c r="D7125">
        <v>4870.0000000000009</v>
      </c>
      <c r="E7125">
        <v>21.434375459209996</v>
      </c>
      <c r="F7125">
        <v>600</v>
      </c>
      <c r="G7125">
        <f t="shared" si="111"/>
        <v>4.2588563003920516E-3</v>
      </c>
      <c r="H7125" t="s">
        <v>26</v>
      </c>
      <c r="I7125" t="s">
        <v>7</v>
      </c>
      <c r="J7125" t="s">
        <v>27</v>
      </c>
    </row>
    <row r="7126" spans="1:10" x14ac:dyDescent="0.25">
      <c r="A7126" s="1">
        <v>49188</v>
      </c>
      <c r="B7126" t="s">
        <v>31</v>
      </c>
      <c r="C7126">
        <v>138.53237387496051</v>
      </c>
      <c r="D7126">
        <v>4870</v>
      </c>
      <c r="E7126">
        <v>21.195453202868954</v>
      </c>
      <c r="F7126">
        <v>600</v>
      </c>
      <c r="G7126">
        <f t="shared" si="111"/>
        <v>4.2113841657987995E-3</v>
      </c>
      <c r="H7126" t="s">
        <v>26</v>
      </c>
      <c r="I7126" t="s">
        <v>7</v>
      </c>
      <c r="J7126" t="s">
        <v>27</v>
      </c>
    </row>
    <row r="7127" spans="1:10" x14ac:dyDescent="0.25">
      <c r="A7127" s="1">
        <v>49218</v>
      </c>
      <c r="B7127" t="s">
        <v>31</v>
      </c>
      <c r="C7127">
        <v>136.99368651940932</v>
      </c>
      <c r="D7127">
        <v>4870</v>
      </c>
      <c r="E7127">
        <v>20.960034037469622</v>
      </c>
      <c r="F7127">
        <v>600</v>
      </c>
      <c r="G7127">
        <f t="shared" si="111"/>
        <v>4.1646080701900432E-3</v>
      </c>
      <c r="H7127" t="s">
        <v>26</v>
      </c>
      <c r="I7127" t="s">
        <v>7</v>
      </c>
      <c r="J7127" t="s">
        <v>27</v>
      </c>
    </row>
    <row r="7128" spans="1:10" x14ac:dyDescent="0.25">
      <c r="A7128" s="1">
        <v>49249</v>
      </c>
      <c r="B7128" t="s">
        <v>31</v>
      </c>
      <c r="C7128">
        <v>135.47747707740967</v>
      </c>
      <c r="D7128">
        <v>4869.9999999999982</v>
      </c>
      <c r="E7128">
        <v>20.728053992843673</v>
      </c>
      <c r="F7128">
        <v>600</v>
      </c>
      <c r="G7128">
        <f t="shared" si="111"/>
        <v>4.1185153031532539E-3</v>
      </c>
      <c r="H7128" t="s">
        <v>26</v>
      </c>
      <c r="I7128" t="s">
        <v>7</v>
      </c>
      <c r="J7128" t="s">
        <v>27</v>
      </c>
    </row>
    <row r="7129" spans="1:10" x14ac:dyDescent="0.25">
      <c r="A7129" s="1">
        <v>49279</v>
      </c>
      <c r="B7129" t="s">
        <v>31</v>
      </c>
      <c r="C7129">
        <v>133.98333661578118</v>
      </c>
      <c r="D7129">
        <v>4870</v>
      </c>
      <c r="E7129">
        <v>20.499450502214515</v>
      </c>
      <c r="F7129">
        <v>600</v>
      </c>
      <c r="G7129">
        <f t="shared" si="111"/>
        <v>4.0730934331197474E-3</v>
      </c>
      <c r="H7129" t="s">
        <v>26</v>
      </c>
      <c r="I7129" t="s">
        <v>7</v>
      </c>
      <c r="J7129" t="s">
        <v>27</v>
      </c>
    </row>
    <row r="7130" spans="1:10" x14ac:dyDescent="0.25">
      <c r="A7130" s="1">
        <v>49310</v>
      </c>
      <c r="B7130" t="s">
        <v>31</v>
      </c>
      <c r="C7130">
        <v>132.5108651382597</v>
      </c>
      <c r="D7130">
        <v>4870</v>
      </c>
      <c r="E7130">
        <v>20.274162366153732</v>
      </c>
      <c r="F7130">
        <v>600</v>
      </c>
      <c r="G7130">
        <f t="shared" si="111"/>
        <v>4.0283303002030951E-3</v>
      </c>
      <c r="H7130" t="s">
        <v>26</v>
      </c>
      <c r="I7130" t="s">
        <v>7</v>
      </c>
      <c r="J7130" t="s">
        <v>27</v>
      </c>
    </row>
    <row r="7131" spans="1:10" x14ac:dyDescent="0.25">
      <c r="A7131" s="1">
        <v>49341</v>
      </c>
      <c r="B7131" t="s">
        <v>31</v>
      </c>
      <c r="C7131">
        <v>131.05967135686373</v>
      </c>
      <c r="D7131">
        <v>4870.0000000000009</v>
      </c>
      <c r="E7131">
        <v>20.052129717600149</v>
      </c>
      <c r="F7131">
        <v>600</v>
      </c>
      <c r="G7131">
        <f t="shared" si="111"/>
        <v>3.9842140092486572E-3</v>
      </c>
      <c r="H7131" t="s">
        <v>26</v>
      </c>
      <c r="I7131" t="s">
        <v>7</v>
      </c>
      <c r="J7131" t="s">
        <v>27</v>
      </c>
    </row>
    <row r="7132" spans="1:10" x14ac:dyDescent="0.25">
      <c r="A7132" s="1">
        <v>49369</v>
      </c>
      <c r="B7132" t="s">
        <v>31</v>
      </c>
      <c r="C7132">
        <v>129.62937246997495</v>
      </c>
      <c r="D7132">
        <v>4870</v>
      </c>
      <c r="E7132">
        <v>19.833293987906174</v>
      </c>
      <c r="F7132">
        <v>600</v>
      </c>
      <c r="G7132">
        <f t="shared" si="111"/>
        <v>3.9407329230872383E-3</v>
      </c>
      <c r="H7132" t="s">
        <v>26</v>
      </c>
      <c r="I7132" t="s">
        <v>7</v>
      </c>
      <c r="J7132" t="s">
        <v>27</v>
      </c>
    </row>
    <row r="7133" spans="1:10" x14ac:dyDescent="0.25">
      <c r="A7133" s="1">
        <v>49400</v>
      </c>
      <c r="B7133" t="s">
        <v>31</v>
      </c>
      <c r="C7133">
        <v>128.21959394690978</v>
      </c>
      <c r="D7133">
        <v>4870</v>
      </c>
      <c r="E7133">
        <v>19.617597873877198</v>
      </c>
      <c r="F7133">
        <v>600</v>
      </c>
      <c r="G7133">
        <f t="shared" si="111"/>
        <v>3.897875655986057E-3</v>
      </c>
      <c r="H7133" t="s">
        <v>26</v>
      </c>
      <c r="I7133" t="s">
        <v>7</v>
      </c>
      <c r="J7133" t="s">
        <v>27</v>
      </c>
    </row>
    <row r="7134" spans="1:10" x14ac:dyDescent="0.25">
      <c r="A7134" s="1">
        <v>49430</v>
      </c>
      <c r="B7134" t="s">
        <v>31</v>
      </c>
      <c r="C7134">
        <v>126.82996931876744</v>
      </c>
      <c r="D7134">
        <v>4870</v>
      </c>
      <c r="E7134">
        <v>19.404985305771422</v>
      </c>
      <c r="F7134">
        <v>600</v>
      </c>
      <c r="G7134">
        <f t="shared" si="111"/>
        <v>3.8556310672905303E-3</v>
      </c>
      <c r="H7134" t="s">
        <v>26</v>
      </c>
      <c r="I7134" t="s">
        <v>7</v>
      </c>
      <c r="J7134" t="s">
        <v>27</v>
      </c>
    </row>
    <row r="7135" spans="1:10" x14ac:dyDescent="0.25">
      <c r="A7135" s="1">
        <v>49461</v>
      </c>
      <c r="B7135" t="s">
        <v>31</v>
      </c>
      <c r="C7135">
        <v>125.46013997534793</v>
      </c>
      <c r="D7135">
        <v>4870</v>
      </c>
      <c r="E7135">
        <v>19.195401416228229</v>
      </c>
      <c r="F7135">
        <v>600</v>
      </c>
      <c r="G7135">
        <f t="shared" si="111"/>
        <v>3.8139882552505771E-3</v>
      </c>
      <c r="H7135" t="s">
        <v>26</v>
      </c>
      <c r="I7135" t="s">
        <v>7</v>
      </c>
      <c r="J7135" t="s">
        <v>27</v>
      </c>
    </row>
    <row r="7136" spans="1:10" x14ac:dyDescent="0.25">
      <c r="A7136" s="1">
        <v>49491</v>
      </c>
      <c r="B7136" t="s">
        <v>31</v>
      </c>
      <c r="C7136">
        <v>124.10975496794092</v>
      </c>
      <c r="D7136">
        <v>4869.9999999999991</v>
      </c>
      <c r="E7136">
        <v>18.988792510094964</v>
      </c>
      <c r="F7136">
        <v>600</v>
      </c>
      <c r="G7136">
        <f t="shared" si="111"/>
        <v>3.7729365510254039E-3</v>
      </c>
      <c r="H7136" t="s">
        <v>26</v>
      </c>
      <c r="I7136" t="s">
        <v>7</v>
      </c>
      <c r="J7136" t="s">
        <v>27</v>
      </c>
    </row>
    <row r="7137" spans="1:10" x14ac:dyDescent="0.25">
      <c r="A7137" s="1">
        <v>49522</v>
      </c>
      <c r="B7137" t="s">
        <v>31</v>
      </c>
      <c r="C7137">
        <v>122.77847081779382</v>
      </c>
      <c r="D7137">
        <v>4870</v>
      </c>
      <c r="E7137">
        <v>18.785106035122464</v>
      </c>
      <c r="F7137">
        <v>600</v>
      </c>
      <c r="G7137">
        <f t="shared" si="111"/>
        <v>3.732465512860932E-3</v>
      </c>
      <c r="H7137" t="s">
        <v>26</v>
      </c>
      <c r="I7137" t="s">
        <v>7</v>
      </c>
      <c r="J7137" t="s">
        <v>27</v>
      </c>
    </row>
    <row r="7138" spans="1:10" x14ac:dyDescent="0.25">
      <c r="A7138" s="1">
        <v>49553</v>
      </c>
      <c r="B7138" t="s">
        <v>31</v>
      </c>
      <c r="C7138">
        <v>121.46595133007378</v>
      </c>
      <c r="D7138">
        <v>4869.9999999999991</v>
      </c>
      <c r="E7138">
        <v>18.58429055350129</v>
      </c>
      <c r="F7138">
        <v>600</v>
      </c>
      <c r="G7138">
        <f t="shared" si="111"/>
        <v>3.6925649204342425E-3</v>
      </c>
      <c r="H7138" t="s">
        <v>26</v>
      </c>
      <c r="I7138" t="s">
        <v>7</v>
      </c>
      <c r="J7138" t="s">
        <v>27</v>
      </c>
    </row>
    <row r="7139" spans="1:10" x14ac:dyDescent="0.25">
      <c r="A7139" s="1">
        <v>49583</v>
      </c>
      <c r="B7139" t="s">
        <v>31</v>
      </c>
      <c r="C7139">
        <v>120.17186741314639</v>
      </c>
      <c r="D7139">
        <v>4870</v>
      </c>
      <c r="E7139">
        <v>18.3862957142114</v>
      </c>
      <c r="F7139">
        <v>600</v>
      </c>
      <c r="G7139">
        <f t="shared" si="111"/>
        <v>3.6532247693596503E-3</v>
      </c>
      <c r="H7139" t="s">
        <v>26</v>
      </c>
      <c r="I7139" t="s">
        <v>7</v>
      </c>
      <c r="J7139" t="s">
        <v>27</v>
      </c>
    </row>
    <row r="7140" spans="1:10" x14ac:dyDescent="0.25">
      <c r="A7140" s="1">
        <v>49614</v>
      </c>
      <c r="B7140" t="s">
        <v>31</v>
      </c>
      <c r="C7140">
        <v>118.89589690299873</v>
      </c>
      <c r="D7140">
        <v>4869.9999999999991</v>
      </c>
      <c r="E7140">
        <v>18.191072226158809</v>
      </c>
      <c r="F7140">
        <v>600</v>
      </c>
      <c r="G7140">
        <f t="shared" si="111"/>
        <v>3.614435265851161E-3</v>
      </c>
      <c r="H7140" t="s">
        <v>26</v>
      </c>
      <c r="I7140" t="s">
        <v>7</v>
      </c>
      <c r="J7140" t="s">
        <v>27</v>
      </c>
    </row>
    <row r="7141" spans="1:10" x14ac:dyDescent="0.25">
      <c r="A7141" s="1">
        <v>49644</v>
      </c>
      <c r="B7141" t="s">
        <v>31</v>
      </c>
      <c r="C7141">
        <v>117.63772439264154</v>
      </c>
      <c r="D7141">
        <v>4870</v>
      </c>
      <c r="E7141">
        <v>17.998571832074155</v>
      </c>
      <c r="F7141">
        <v>600</v>
      </c>
      <c r="G7141">
        <f t="shared" si="111"/>
        <v>3.5761868215363028E-3</v>
      </c>
      <c r="H7141" t="s">
        <v>26</v>
      </c>
      <c r="I7141" t="s">
        <v>7</v>
      </c>
      <c r="J7141" t="s">
        <v>27</v>
      </c>
    </row>
    <row r="7142" spans="1:10" x14ac:dyDescent="0.25">
      <c r="A7142" s="1">
        <v>49675</v>
      </c>
      <c r="B7142" t="s">
        <v>31</v>
      </c>
      <c r="C7142">
        <v>116.39704106633113</v>
      </c>
      <c r="D7142">
        <v>4870</v>
      </c>
      <c r="E7142">
        <v>17.808747283148659</v>
      </c>
      <c r="F7142">
        <v>600</v>
      </c>
      <c r="G7142">
        <f t="shared" si="111"/>
        <v>3.5384700484164659E-3</v>
      </c>
      <c r="H7142" t="s">
        <v>26</v>
      </c>
      <c r="I7142" t="s">
        <v>7</v>
      </c>
      <c r="J7142" t="s">
        <v>27</v>
      </c>
    </row>
    <row r="7143" spans="1:10" x14ac:dyDescent="0.25">
      <c r="A7143" s="1">
        <v>49706</v>
      </c>
      <c r="B7143" t="s">
        <v>31</v>
      </c>
      <c r="C7143">
        <v>115.17354453845709</v>
      </c>
      <c r="D7143">
        <v>4870</v>
      </c>
      <c r="E7143">
        <v>17.621552314383937</v>
      </c>
      <c r="F7143">
        <v>600</v>
      </c>
      <c r="G7143">
        <f t="shared" si="111"/>
        <v>3.5012757539690958E-3</v>
      </c>
      <c r="H7143" t="s">
        <v>26</v>
      </c>
      <c r="I7143" t="s">
        <v>7</v>
      </c>
      <c r="J7143" t="s">
        <v>27</v>
      </c>
    </row>
    <row r="7144" spans="1:10" x14ac:dyDescent="0.25">
      <c r="A7144" s="1">
        <v>49735</v>
      </c>
      <c r="B7144" t="s">
        <v>31</v>
      </c>
      <c r="C7144">
        <v>113.96693869694739</v>
      </c>
      <c r="D7144">
        <v>4869.9999999999991</v>
      </c>
      <c r="E7144">
        <v>17.43694162063295</v>
      </c>
      <c r="F7144">
        <v>600</v>
      </c>
      <c r="G7144">
        <f t="shared" si="111"/>
        <v>3.4645949363872005E-3</v>
      </c>
      <c r="H7144" t="s">
        <v>26</v>
      </c>
      <c r="I7144" t="s">
        <v>7</v>
      </c>
      <c r="J7144" t="s">
        <v>27</v>
      </c>
    </row>
    <row r="7145" spans="1:10" x14ac:dyDescent="0.25">
      <c r="A7145" s="1">
        <v>49766</v>
      </c>
      <c r="B7145" t="s">
        <v>31</v>
      </c>
      <c r="C7145">
        <v>112.77693355104788</v>
      </c>
      <c r="D7145">
        <v>4869.9999999999982</v>
      </c>
      <c r="E7145">
        <v>17.254870833310328</v>
      </c>
      <c r="F7145">
        <v>600</v>
      </c>
      <c r="G7145">
        <f t="shared" si="111"/>
        <v>3.4284187799518556E-3</v>
      </c>
      <c r="H7145" t="s">
        <v>26</v>
      </c>
      <c r="I7145" t="s">
        <v>7</v>
      </c>
      <c r="J7145" t="s">
        <v>27</v>
      </c>
    </row>
    <row r="7146" spans="1:10" x14ac:dyDescent="0.25">
      <c r="A7146" s="1">
        <v>49796</v>
      </c>
      <c r="B7146" t="s">
        <v>31</v>
      </c>
      <c r="C7146">
        <v>111.60324508333851</v>
      </c>
      <c r="D7146">
        <v>4869.9999999999991</v>
      </c>
      <c r="E7146">
        <v>17.075296497750792</v>
      </c>
      <c r="F7146">
        <v>600</v>
      </c>
      <c r="G7146">
        <f t="shared" si="111"/>
        <v>3.3927386505334901E-3</v>
      </c>
      <c r="H7146" t="s">
        <v>26</v>
      </c>
      <c r="I7146" t="s">
        <v>7</v>
      </c>
      <c r="J7146" t="s">
        <v>27</v>
      </c>
    </row>
    <row r="7147" spans="1:10" x14ac:dyDescent="0.25">
      <c r="A7147" s="1">
        <v>49827</v>
      </c>
      <c r="B7147" t="s">
        <v>31</v>
      </c>
      <c r="C7147">
        <v>110.44559510585202</v>
      </c>
      <c r="D7147">
        <v>4870</v>
      </c>
      <c r="E7147">
        <v>16.89817605119536</v>
      </c>
      <c r="F7147">
        <v>600</v>
      </c>
      <c r="G7147">
        <f t="shared" si="111"/>
        <v>3.3575460912179016E-3</v>
      </c>
      <c r="H7147" t="s">
        <v>26</v>
      </c>
      <c r="I7147" t="s">
        <v>7</v>
      </c>
      <c r="J7147" t="s">
        <v>27</v>
      </c>
    </row>
    <row r="7148" spans="1:10" x14ac:dyDescent="0.25">
      <c r="A7148" s="1">
        <v>49857</v>
      </c>
      <c r="B7148" t="s">
        <v>31</v>
      </c>
      <c r="C7148">
        <v>109.30371112016819</v>
      </c>
      <c r="D7148">
        <v>4869.9999999999991</v>
      </c>
      <c r="E7148">
        <v>16.723467801385731</v>
      </c>
      <c r="F7148">
        <v>600</v>
      </c>
      <c r="G7148">
        <f t="shared" si="111"/>
        <v>3.3228328180531131E-3</v>
      </c>
      <c r="H7148" t="s">
        <v>26</v>
      </c>
      <c r="I7148" t="s">
        <v>7</v>
      </c>
      <c r="J7148" t="s">
        <v>27</v>
      </c>
    </row>
    <row r="7149" spans="1:10" x14ac:dyDescent="0.25">
      <c r="A7149" s="1">
        <v>49888</v>
      </c>
      <c r="B7149" t="s">
        <v>31</v>
      </c>
      <c r="C7149">
        <v>108.17732618135803</v>
      </c>
      <c r="D7149">
        <v>4869.9999999999991</v>
      </c>
      <c r="E7149">
        <v>16.551130905747783</v>
      </c>
      <c r="F7149">
        <v>600</v>
      </c>
      <c r="G7149">
        <f t="shared" si="111"/>
        <v>3.288590715913284E-3</v>
      </c>
      <c r="H7149" t="s">
        <v>26</v>
      </c>
      <c r="I7149" t="s">
        <v>7</v>
      </c>
      <c r="J7149" t="s">
        <v>27</v>
      </c>
    </row>
    <row r="7150" spans="1:10" x14ac:dyDescent="0.25">
      <c r="A7150" s="1">
        <v>49919</v>
      </c>
      <c r="B7150" t="s">
        <v>31</v>
      </c>
      <c r="C7150">
        <v>107.06617876565957</v>
      </c>
      <c r="D7150">
        <v>4869.9999999999991</v>
      </c>
      <c r="E7150">
        <v>16.381125351145915</v>
      </c>
      <c r="F7150">
        <v>600</v>
      </c>
      <c r="G7150">
        <f t="shared" si="111"/>
        <v>3.254811834476051E-3</v>
      </c>
      <c r="H7150" t="s">
        <v>26</v>
      </c>
      <c r="I7150" t="s">
        <v>7</v>
      </c>
      <c r="J7150" t="s">
        <v>27</v>
      </c>
    </row>
    <row r="7151" spans="1:10" x14ac:dyDescent="0.25">
      <c r="A7151" s="1">
        <v>49949</v>
      </c>
      <c r="B7151" t="s">
        <v>31</v>
      </c>
      <c r="C7151">
        <v>105.97001264176878</v>
      </c>
      <c r="D7151">
        <v>4869.9999999999991</v>
      </c>
      <c r="E7151">
        <v>16.213411934190628</v>
      </c>
      <c r="F7151">
        <v>600</v>
      </c>
      <c r="G7151">
        <f t="shared" si="111"/>
        <v>3.2214883843097704E-3</v>
      </c>
      <c r="H7151" t="s">
        <v>26</v>
      </c>
      <c r="I7151" t="s">
        <v>7</v>
      </c>
      <c r="J7151" t="s">
        <v>27</v>
      </c>
    </row>
    <row r="7152" spans="1:10" x14ac:dyDescent="0.25">
      <c r="A7152" s="1">
        <v>49980</v>
      </c>
      <c r="B7152" t="s">
        <v>31</v>
      </c>
      <c r="C7152">
        <v>104.88857674563452</v>
      </c>
      <c r="D7152">
        <v>4870.0000000000009</v>
      </c>
      <c r="E7152">
        <v>16.047952242082079</v>
      </c>
      <c r="F7152">
        <v>600</v>
      </c>
      <c r="G7152">
        <f t="shared" si="111"/>
        <v>3.1886127330672896E-3</v>
      </c>
      <c r="H7152" t="s">
        <v>26</v>
      </c>
      <c r="I7152" t="s">
        <v>7</v>
      </c>
      <c r="J7152" t="s">
        <v>27</v>
      </c>
    </row>
    <row r="7153" spans="1:10" x14ac:dyDescent="0.25">
      <c r="A7153" s="1">
        <v>50010</v>
      </c>
      <c r="B7153" t="s">
        <v>31</v>
      </c>
      <c r="C7153">
        <v>103.8216250586495</v>
      </c>
      <c r="D7153">
        <v>4870</v>
      </c>
      <c r="E7153">
        <v>15.884708633973371</v>
      </c>
      <c r="F7153">
        <v>600</v>
      </c>
      <c r="G7153">
        <f t="shared" si="111"/>
        <v>3.1561774017829446E-3</v>
      </c>
      <c r="H7153" t="s">
        <v>26</v>
      </c>
      <c r="I7153" t="s">
        <v>7</v>
      </c>
      <c r="J7153" t="s">
        <v>27</v>
      </c>
    </row>
    <row r="7154" spans="1:10" x14ac:dyDescent="0.25">
      <c r="A7154" s="1">
        <v>50041</v>
      </c>
      <c r="B7154" t="s">
        <v>31</v>
      </c>
      <c r="C7154">
        <v>102.76891648913369</v>
      </c>
      <c r="D7154">
        <v>4870</v>
      </c>
      <c r="E7154">
        <v>15.723644222837461</v>
      </c>
      <c r="F7154">
        <v>600</v>
      </c>
      <c r="G7154">
        <f t="shared" si="111"/>
        <v>3.1241750612696637E-3</v>
      </c>
      <c r="H7154" t="s">
        <v>26</v>
      </c>
      <c r="I7154" t="s">
        <v>7</v>
      </c>
      <c r="J7154" t="s">
        <v>27</v>
      </c>
    </row>
    <row r="7155" spans="1:10" x14ac:dyDescent="0.25">
      <c r="A7155" s="1">
        <v>50072</v>
      </c>
      <c r="B7155" t="s">
        <v>31</v>
      </c>
      <c r="C7155">
        <v>101.73021475700938</v>
      </c>
      <c r="D7155">
        <v>4870</v>
      </c>
      <c r="E7155">
        <v>15.564722857822437</v>
      </c>
      <c r="F7155">
        <v>600</v>
      </c>
      <c r="G7155">
        <f t="shared" ref="G7155:G7218" si="112">(C7155*30.4)/1000000</f>
        <v>3.092598528613085E-3</v>
      </c>
      <c r="H7155" t="s">
        <v>26</v>
      </c>
      <c r="I7155" t="s">
        <v>7</v>
      </c>
      <c r="J7155" t="s">
        <v>27</v>
      </c>
    </row>
    <row r="7156" spans="1:10" x14ac:dyDescent="0.25">
      <c r="A7156" s="1">
        <v>50100</v>
      </c>
      <c r="B7156" t="s">
        <v>31</v>
      </c>
      <c r="C7156">
        <v>100.70528828157056</v>
      </c>
      <c r="D7156">
        <v>4869.9999999999991</v>
      </c>
      <c r="E7156">
        <v>15.407909107080293</v>
      </c>
      <c r="F7156">
        <v>600</v>
      </c>
      <c r="G7156">
        <f t="shared" si="112"/>
        <v>3.061440763759745E-3</v>
      </c>
      <c r="H7156" t="s">
        <v>26</v>
      </c>
      <c r="I7156" t="s">
        <v>7</v>
      </c>
      <c r="J7156" t="s">
        <v>27</v>
      </c>
    </row>
    <row r="7157" spans="1:10" x14ac:dyDescent="0.25">
      <c r="A7157" s="1">
        <v>50131</v>
      </c>
      <c r="B7157" t="s">
        <v>31</v>
      </c>
      <c r="C7157">
        <v>99.69391007225353</v>
      </c>
      <c r="D7157">
        <v>4870</v>
      </c>
      <c r="E7157">
        <v>15.253168241054791</v>
      </c>
      <c r="F7157">
        <v>600</v>
      </c>
      <c r="G7157">
        <f t="shared" si="112"/>
        <v>3.0306948661965069E-3</v>
      </c>
      <c r="H7157" t="s">
        <v>26</v>
      </c>
      <c r="I7157" t="s">
        <v>7</v>
      </c>
      <c r="J7157" t="s">
        <v>27</v>
      </c>
    </row>
    <row r="7158" spans="1:10" x14ac:dyDescent="0.25">
      <c r="A7158" s="1">
        <v>50161</v>
      </c>
      <c r="B7158" t="s">
        <v>31</v>
      </c>
      <c r="C7158">
        <v>98.695857622317874</v>
      </c>
      <c r="D7158">
        <v>4869.9999999999991</v>
      </c>
      <c r="E7158">
        <v>15.100466216214631</v>
      </c>
      <c r="F7158">
        <v>600</v>
      </c>
      <c r="G7158">
        <f t="shared" si="112"/>
        <v>3.0003540717184634E-3</v>
      </c>
      <c r="H7158" t="s">
        <v>26</v>
      </c>
      <c r="I7158" t="s">
        <v>7</v>
      </c>
      <c r="J7158" t="s">
        <v>27</v>
      </c>
    </row>
    <row r="7159" spans="1:10" x14ac:dyDescent="0.25">
      <c r="A7159" s="1">
        <v>50192</v>
      </c>
      <c r="B7159" t="s">
        <v>31</v>
      </c>
      <c r="C7159">
        <v>97.710912805349821</v>
      </c>
      <c r="D7159">
        <v>4870</v>
      </c>
      <c r="E7159">
        <v>14.949769659218523</v>
      </c>
      <c r="F7159">
        <v>600</v>
      </c>
      <c r="G7159">
        <f t="shared" si="112"/>
        <v>2.9704117492826343E-3</v>
      </c>
      <c r="H7159" t="s">
        <v>26</v>
      </c>
      <c r="I7159" t="s">
        <v>7</v>
      </c>
      <c r="J7159" t="s">
        <v>27</v>
      </c>
    </row>
    <row r="7160" spans="1:10" x14ac:dyDescent="0.25">
      <c r="A7160" s="1">
        <v>50222</v>
      </c>
      <c r="B7160" t="s">
        <v>31</v>
      </c>
      <c r="C7160">
        <v>96.738861774504045</v>
      </c>
      <c r="D7160">
        <v>4869.9999999999991</v>
      </c>
      <c r="E7160">
        <v>14.801045851499124</v>
      </c>
      <c r="F7160">
        <v>600</v>
      </c>
      <c r="G7160">
        <f t="shared" si="112"/>
        <v>2.940861397944923E-3</v>
      </c>
      <c r="H7160" t="s">
        <v>26</v>
      </c>
      <c r="I7160" t="s">
        <v>7</v>
      </c>
      <c r="J7160" t="s">
        <v>27</v>
      </c>
    </row>
    <row r="7161" spans="1:10" x14ac:dyDescent="0.25">
      <c r="A7161" s="1">
        <v>50253</v>
      </c>
      <c r="B7161" t="s">
        <v>31</v>
      </c>
      <c r="C7161">
        <v>95.77949486440194</v>
      </c>
      <c r="D7161">
        <v>4870</v>
      </c>
      <c r="E7161">
        <v>14.654262714253493</v>
      </c>
      <c r="F7161">
        <v>600</v>
      </c>
      <c r="G7161">
        <f t="shared" si="112"/>
        <v>2.9116966438778192E-3</v>
      </c>
      <c r="H7161" t="s">
        <v>26</v>
      </c>
      <c r="I7161" t="s">
        <v>7</v>
      </c>
      <c r="J7161" t="s">
        <v>27</v>
      </c>
    </row>
    <row r="7162" spans="1:10" x14ac:dyDescent="0.25">
      <c r="A7162" s="1">
        <v>50284</v>
      </c>
      <c r="B7162" t="s">
        <v>31</v>
      </c>
      <c r="C7162">
        <v>94.832606495606655</v>
      </c>
      <c r="D7162">
        <v>4869.9999999999991</v>
      </c>
      <c r="E7162">
        <v>14.509388793827814</v>
      </c>
      <c r="F7162">
        <v>600</v>
      </c>
      <c r="G7162">
        <f t="shared" si="112"/>
        <v>2.8829112374664425E-3</v>
      </c>
      <c r="H7162" t="s">
        <v>26</v>
      </c>
      <c r="I7162" t="s">
        <v>7</v>
      </c>
      <c r="J7162" t="s">
        <v>27</v>
      </c>
    </row>
    <row r="7163" spans="1:10" x14ac:dyDescent="0.25">
      <c r="A7163" s="1">
        <v>50314</v>
      </c>
      <c r="B7163" t="s">
        <v>31</v>
      </c>
      <c r="C7163">
        <v>93.897995081599703</v>
      </c>
      <c r="D7163">
        <v>4870.0000000000009</v>
      </c>
      <c r="E7163">
        <v>14.366393247484757</v>
      </c>
      <c r="F7163">
        <v>600</v>
      </c>
      <c r="G7163">
        <f t="shared" si="112"/>
        <v>2.8544990504806309E-3</v>
      </c>
      <c r="H7163" t="s">
        <v>26</v>
      </c>
      <c r="I7163" t="s">
        <v>7</v>
      </c>
      <c r="J7163" t="s">
        <v>27</v>
      </c>
    </row>
    <row r="7164" spans="1:10" x14ac:dyDescent="0.25">
      <c r="A7164" s="1">
        <v>50345</v>
      </c>
      <c r="B7164" t="s">
        <v>31</v>
      </c>
      <c r="C7164">
        <v>92.975462938184293</v>
      </c>
      <c r="D7164">
        <v>4870.0000000000009</v>
      </c>
      <c r="E7164">
        <v>14.225245829542201</v>
      </c>
      <c r="F7164">
        <v>600</v>
      </c>
      <c r="G7164">
        <f t="shared" si="112"/>
        <v>2.8264540733208025E-3</v>
      </c>
      <c r="H7164" t="s">
        <v>26</v>
      </c>
      <c r="I7164" t="s">
        <v>7</v>
      </c>
      <c r="J7164" t="s">
        <v>27</v>
      </c>
    </row>
    <row r="7165" spans="1:10" x14ac:dyDescent="0.25">
      <c r="A7165" s="1">
        <v>50375</v>
      </c>
      <c r="B7165" t="s">
        <v>31</v>
      </c>
      <c r="C7165">
        <v>92.064816195243992</v>
      </c>
      <c r="D7165">
        <v>4870.0000000000009</v>
      </c>
      <c r="E7165">
        <v>14.085916877872334</v>
      </c>
      <c r="F7165">
        <v>600</v>
      </c>
      <c r="G7165">
        <f t="shared" si="112"/>
        <v>2.7987704123354174E-3</v>
      </c>
      <c r="H7165" t="s">
        <v>26</v>
      </c>
      <c r="I7165" t="s">
        <v>7</v>
      </c>
      <c r="J7165" t="s">
        <v>27</v>
      </c>
    </row>
    <row r="7166" spans="1:10" x14ac:dyDescent="0.25">
      <c r="A7166" s="1">
        <v>50406</v>
      </c>
      <c r="B7166" t="s">
        <v>31</v>
      </c>
      <c r="C7166">
        <v>91.165864710787787</v>
      </c>
      <c r="D7166">
        <v>4869.9999999999991</v>
      </c>
      <c r="E7166">
        <v>13.948377300750531</v>
      </c>
      <c r="F7166">
        <v>600</v>
      </c>
      <c r="G7166">
        <f t="shared" si="112"/>
        <v>2.7714422872079487E-3</v>
      </c>
      <c r="H7166" t="s">
        <v>26</v>
      </c>
      <c r="I7166" t="s">
        <v>7</v>
      </c>
      <c r="J7166" t="s">
        <v>27</v>
      </c>
    </row>
    <row r="7167" spans="1:10" x14ac:dyDescent="0.25">
      <c r="A7167" s="1">
        <v>50437</v>
      </c>
      <c r="B7167" t="s">
        <v>31</v>
      </c>
      <c r="C7167">
        <v>90.278421987215097</v>
      </c>
      <c r="D7167">
        <v>4870</v>
      </c>
      <c r="E7167">
        <v>13.812598564043912</v>
      </c>
      <c r="F7167">
        <v>600</v>
      </c>
      <c r="G7167">
        <f t="shared" si="112"/>
        <v>2.7444640284113387E-3</v>
      </c>
      <c r="H7167" t="s">
        <v>26</v>
      </c>
      <c r="I7167" t="s">
        <v>7</v>
      </c>
      <c r="J7167" t="s">
        <v>27</v>
      </c>
    </row>
    <row r="7168" spans="1:10" x14ac:dyDescent="0.25">
      <c r="A7168" s="1">
        <v>50465</v>
      </c>
      <c r="B7168" t="s">
        <v>31</v>
      </c>
      <c r="C7168">
        <v>89.402305089735179</v>
      </c>
      <c r="D7168">
        <v>4870.0000000000009</v>
      </c>
      <c r="E7168">
        <v>13.678552678729485</v>
      </c>
      <c r="F7168">
        <v>600</v>
      </c>
      <c r="G7168">
        <f t="shared" si="112"/>
        <v>2.7178300747279496E-3</v>
      </c>
      <c r="H7168" t="s">
        <v>26</v>
      </c>
      <c r="I7168" t="s">
        <v>7</v>
      </c>
      <c r="J7168" t="s">
        <v>27</v>
      </c>
    </row>
    <row r="7169" spans="1:10" x14ac:dyDescent="0.25">
      <c r="A7169" s="1">
        <v>50496</v>
      </c>
      <c r="B7169" t="s">
        <v>31</v>
      </c>
      <c r="C7169">
        <v>88.537334566879039</v>
      </c>
      <c r="D7169">
        <v>4870</v>
      </c>
      <c r="E7169">
        <v>13.54621218873249</v>
      </c>
      <c r="F7169">
        <v>600</v>
      </c>
      <c r="G7169">
        <f t="shared" si="112"/>
        <v>2.6915349708331229E-3</v>
      </c>
      <c r="H7169" t="s">
        <v>26</v>
      </c>
      <c r="I7169" t="s">
        <v>7</v>
      </c>
      <c r="J7169" t="s">
        <v>27</v>
      </c>
    </row>
    <row r="7170" spans="1:10" x14ac:dyDescent="0.25">
      <c r="A7170" s="1">
        <v>50526</v>
      </c>
      <c r="B7170" t="s">
        <v>31</v>
      </c>
      <c r="C7170">
        <v>87.683334373042726</v>
      </c>
      <c r="D7170">
        <v>4870</v>
      </c>
      <c r="E7170">
        <v>13.415550159075538</v>
      </c>
      <c r="F7170">
        <v>600</v>
      </c>
      <c r="G7170">
        <f t="shared" si="112"/>
        <v>2.6655733649404989E-3</v>
      </c>
      <c r="H7170" t="s">
        <v>26</v>
      </c>
      <c r="I7170" t="s">
        <v>7</v>
      </c>
      <c r="J7170" t="s">
        <v>27</v>
      </c>
    </row>
    <row r="7171" spans="1:10" x14ac:dyDescent="0.25">
      <c r="A7171" s="1">
        <v>50557</v>
      </c>
      <c r="B7171" t="s">
        <v>31</v>
      </c>
      <c r="C7171">
        <v>86.840131793004403</v>
      </c>
      <c r="D7171">
        <v>4870.0000000000018</v>
      </c>
      <c r="E7171">
        <v>13.286540164329679</v>
      </c>
      <c r="F7171">
        <v>600</v>
      </c>
      <c r="G7171">
        <f t="shared" si="112"/>
        <v>2.6399400065073336E-3</v>
      </c>
      <c r="H7171" t="s">
        <v>26</v>
      </c>
      <c r="I7171" t="s">
        <v>7</v>
      </c>
      <c r="J7171" t="s">
        <v>27</v>
      </c>
    </row>
    <row r="7172" spans="1:10" x14ac:dyDescent="0.25">
      <c r="A7172" s="1">
        <v>50587</v>
      </c>
      <c r="B7172" t="s">
        <v>31</v>
      </c>
      <c r="C7172">
        <v>86.007557368356984</v>
      </c>
      <c r="D7172">
        <v>4870</v>
      </c>
      <c r="E7172">
        <v>13.159156277358624</v>
      </c>
      <c r="F7172">
        <v>600</v>
      </c>
      <c r="G7172">
        <f t="shared" si="112"/>
        <v>2.6146297439980522E-3</v>
      </c>
      <c r="H7172" t="s">
        <v>26</v>
      </c>
      <c r="I7172" t="s">
        <v>7</v>
      </c>
      <c r="J7172" t="s">
        <v>27</v>
      </c>
    </row>
    <row r="7173" spans="1:10" x14ac:dyDescent="0.25">
      <c r="A7173" s="1">
        <v>50618</v>
      </c>
      <c r="B7173" t="s">
        <v>31</v>
      </c>
      <c r="C7173">
        <v>85.185444825802932</v>
      </c>
      <c r="D7173">
        <v>4870</v>
      </c>
      <c r="E7173">
        <v>13.033373058347852</v>
      </c>
      <c r="F7173">
        <v>600</v>
      </c>
      <c r="G7173">
        <f t="shared" si="112"/>
        <v>2.5896375227044089E-3</v>
      </c>
      <c r="H7173" t="s">
        <v>26</v>
      </c>
      <c r="I7173" t="s">
        <v>7</v>
      </c>
      <c r="J7173" t="s">
        <v>27</v>
      </c>
    </row>
    <row r="7174" spans="1:10" x14ac:dyDescent="0.25">
      <c r="A7174" s="1">
        <v>50649</v>
      </c>
      <c r="B7174" t="s">
        <v>31</v>
      </c>
      <c r="C7174">
        <v>84.373631007256947</v>
      </c>
      <c r="D7174">
        <v>4870.0000000000009</v>
      </c>
      <c r="E7174">
        <v>12.909165544110314</v>
      </c>
      <c r="F7174">
        <v>600</v>
      </c>
      <c r="G7174">
        <f t="shared" si="112"/>
        <v>2.5649583826206114E-3</v>
      </c>
      <c r="H7174" t="s">
        <v>26</v>
      </c>
      <c r="I7174" t="s">
        <v>7</v>
      </c>
      <c r="J7174" t="s">
        <v>27</v>
      </c>
    </row>
    <row r="7175" spans="1:10" x14ac:dyDescent="0.25">
      <c r="A7175" s="1">
        <v>50679</v>
      </c>
      <c r="B7175" t="s">
        <v>31</v>
      </c>
      <c r="C7175">
        <v>83.571955801705855</v>
      </c>
      <c r="D7175">
        <v>4870.0000000000009</v>
      </c>
      <c r="E7175">
        <v>12.786509237661001</v>
      </c>
      <c r="F7175">
        <v>600</v>
      </c>
      <c r="G7175">
        <f t="shared" si="112"/>
        <v>2.5405874563718582E-3</v>
      </c>
      <c r="H7175" t="s">
        <v>26</v>
      </c>
      <c r="I7175" t="s">
        <v>7</v>
      </c>
      <c r="J7175" t="s">
        <v>27</v>
      </c>
    </row>
    <row r="7176" spans="1:10" x14ac:dyDescent="0.25">
      <c r="A7176" s="1">
        <v>50710</v>
      </c>
      <c r="B7176" t="s">
        <v>31</v>
      </c>
      <c r="C7176">
        <v>82.78026207877538</v>
      </c>
      <c r="D7176">
        <v>4870.0000000000009</v>
      </c>
      <c r="E7176">
        <v>12.665380098052633</v>
      </c>
      <c r="F7176">
        <v>600</v>
      </c>
      <c r="G7176">
        <f t="shared" si="112"/>
        <v>2.5165199671947714E-3</v>
      </c>
      <c r="H7176" t="s">
        <v>26</v>
      </c>
      <c r="I7176" t="s">
        <v>7</v>
      </c>
      <c r="J7176" t="s">
        <v>27</v>
      </c>
    </row>
    <row r="7177" spans="1:10" x14ac:dyDescent="0.25">
      <c r="A7177" s="1">
        <v>50740</v>
      </c>
      <c r="B7177" t="s">
        <v>31</v>
      </c>
      <c r="C7177">
        <v>81.99839562395573</v>
      </c>
      <c r="D7177">
        <v>4870.0000000000018</v>
      </c>
      <c r="E7177">
        <v>12.545754530465231</v>
      </c>
      <c r="F7177">
        <v>600</v>
      </c>
      <c r="G7177">
        <f t="shared" si="112"/>
        <v>2.4927512269682542E-3</v>
      </c>
      <c r="H7177" t="s">
        <v>26</v>
      </c>
      <c r="I7177" t="s">
        <v>7</v>
      </c>
      <c r="J7177" t="s">
        <v>27</v>
      </c>
    </row>
    <row r="7178" spans="1:10" x14ac:dyDescent="0.25">
      <c r="A7178" s="1">
        <v>50771</v>
      </c>
      <c r="B7178" t="s">
        <v>31</v>
      </c>
      <c r="C7178">
        <v>81.226205075439509</v>
      </c>
      <c r="D7178">
        <v>4870.0000000000018</v>
      </c>
      <c r="E7178">
        <v>12.427609376542248</v>
      </c>
      <c r="F7178">
        <v>600</v>
      </c>
      <c r="G7178">
        <f t="shared" si="112"/>
        <v>2.4692766342933612E-3</v>
      </c>
      <c r="H7178" t="s">
        <v>26</v>
      </c>
      <c r="I7178" t="s">
        <v>7</v>
      </c>
      <c r="J7178" t="s">
        <v>27</v>
      </c>
    </row>
    <row r="7179" spans="1:10" x14ac:dyDescent="0.25">
      <c r="A7179" s="1">
        <v>50802</v>
      </c>
      <c r="B7179" t="s">
        <v>31</v>
      </c>
      <c r="C7179">
        <v>80.463541862526057</v>
      </c>
      <c r="D7179">
        <v>4870</v>
      </c>
      <c r="E7179">
        <v>12.31092190496649</v>
      </c>
      <c r="F7179">
        <v>600</v>
      </c>
      <c r="G7179">
        <f t="shared" si="112"/>
        <v>2.446091672620792E-3</v>
      </c>
      <c r="H7179" t="s">
        <v>26</v>
      </c>
      <c r="I7179" t="s">
        <v>7</v>
      </c>
      <c r="J7179" t="s">
        <v>27</v>
      </c>
    </row>
    <row r="7180" spans="1:10" x14ac:dyDescent="0.25">
      <c r="A7180" s="1">
        <v>50830</v>
      </c>
      <c r="B7180" t="s">
        <v>31</v>
      </c>
      <c r="C7180">
        <v>79.7102601455491</v>
      </c>
      <c r="D7180">
        <v>4870</v>
      </c>
      <c r="E7180">
        <v>12.195669802269014</v>
      </c>
      <c r="F7180">
        <v>600</v>
      </c>
      <c r="G7180">
        <f t="shared" si="112"/>
        <v>2.4231919084246926E-3</v>
      </c>
      <c r="H7180" t="s">
        <v>26</v>
      </c>
      <c r="I7180" t="s">
        <v>7</v>
      </c>
      <c r="J7180" t="s">
        <v>27</v>
      </c>
    </row>
    <row r="7181" spans="1:10" x14ac:dyDescent="0.25">
      <c r="A7181" s="1">
        <v>50861</v>
      </c>
      <c r="B7181" t="s">
        <v>31</v>
      </c>
      <c r="C7181">
        <v>78.966216757284784</v>
      </c>
      <c r="D7181">
        <v>4870.0000000000018</v>
      </c>
      <c r="E7181">
        <v>12.081831163864571</v>
      </c>
      <c r="F7181">
        <v>600</v>
      </c>
      <c r="G7181">
        <f t="shared" si="112"/>
        <v>2.4005729894214572E-3</v>
      </c>
      <c r="H7181" t="s">
        <v>26</v>
      </c>
      <c r="I7181" t="s">
        <v>7</v>
      </c>
      <c r="J7181" t="s">
        <v>27</v>
      </c>
    </row>
    <row r="7182" spans="1:10" x14ac:dyDescent="0.25">
      <c r="A7182" s="1">
        <v>50891</v>
      </c>
      <c r="B7182" t="s">
        <v>31</v>
      </c>
      <c r="C7182">
        <v>78.231271145798928</v>
      </c>
      <c r="D7182">
        <v>4870.0000000000018</v>
      </c>
      <c r="E7182">
        <v>11.96938448530724</v>
      </c>
      <c r="F7182">
        <v>600</v>
      </c>
      <c r="G7182">
        <f t="shared" si="112"/>
        <v>2.3782306428322872E-3</v>
      </c>
      <c r="H7182" t="s">
        <v>26</v>
      </c>
      <c r="I7182" t="s">
        <v>7</v>
      </c>
      <c r="J7182" t="s">
        <v>27</v>
      </c>
    </row>
    <row r="7183" spans="1:10" x14ac:dyDescent="0.25">
      <c r="A7183" s="1">
        <v>50922</v>
      </c>
      <c r="B7183" t="s">
        <v>31</v>
      </c>
      <c r="C7183">
        <v>77.505285318694135</v>
      </c>
      <c r="D7183">
        <v>4870</v>
      </c>
      <c r="E7183">
        <v>11.858308653760201</v>
      </c>
      <c r="F7183">
        <v>600</v>
      </c>
      <c r="G7183">
        <f t="shared" si="112"/>
        <v>2.3561606736883017E-3</v>
      </c>
      <c r="H7183" t="s">
        <v>26</v>
      </c>
      <c r="I7183" t="s">
        <v>7</v>
      </c>
      <c r="J7183" t="s">
        <v>27</v>
      </c>
    </row>
    <row r="7184" spans="1:10" x14ac:dyDescent="0.25">
      <c r="A7184" s="1">
        <v>50952</v>
      </c>
      <c r="B7184" t="s">
        <v>31</v>
      </c>
      <c r="C7184">
        <v>76.788123788717101</v>
      </c>
      <c r="D7184">
        <v>4870</v>
      </c>
      <c r="E7184">
        <v>11.748582939673721</v>
      </c>
      <c r="F7184">
        <v>600</v>
      </c>
      <c r="G7184">
        <f t="shared" si="112"/>
        <v>2.3343589631769994E-3</v>
      </c>
      <c r="H7184" t="s">
        <v>26</v>
      </c>
      <c r="I7184" t="s">
        <v>7</v>
      </c>
      <c r="J7184" t="s">
        <v>27</v>
      </c>
    </row>
    <row r="7185" spans="1:10" x14ac:dyDescent="0.25">
      <c r="A7185" s="1">
        <v>50983</v>
      </c>
      <c r="B7185" t="s">
        <v>31</v>
      </c>
      <c r="C7185">
        <v>76.079653520689874</v>
      </c>
      <c r="D7185">
        <v>4869.9999999999991</v>
      </c>
      <c r="E7185">
        <v>11.640186988665555</v>
      </c>
      <c r="F7185">
        <v>600</v>
      </c>
      <c r="G7185">
        <f t="shared" si="112"/>
        <v>2.312821467028972E-3</v>
      </c>
      <c r="H7185" t="s">
        <v>26</v>
      </c>
      <c r="I7185" t="s">
        <v>7</v>
      </c>
      <c r="J7185" t="s">
        <v>27</v>
      </c>
    </row>
    <row r="7186" spans="1:10" x14ac:dyDescent="0.25">
      <c r="A7186" s="1">
        <v>51014</v>
      </c>
      <c r="B7186" t="s">
        <v>31</v>
      </c>
      <c r="C7186">
        <v>75.379743879727727</v>
      </c>
      <c r="D7186">
        <v>4869.9999999999991</v>
      </c>
      <c r="E7186">
        <v>11.53310081359834</v>
      </c>
      <c r="F7186">
        <v>600</v>
      </c>
      <c r="G7186">
        <f t="shared" si="112"/>
        <v>2.2915442139437229E-3</v>
      </c>
      <c r="H7186" t="s">
        <v>26</v>
      </c>
      <c r="I7186" t="s">
        <v>7</v>
      </c>
      <c r="J7186" t="s">
        <v>27</v>
      </c>
    </row>
    <row r="7187" spans="1:10" x14ac:dyDescent="0.25">
      <c r="A7187" s="1">
        <v>51044</v>
      </c>
      <c r="B7187" t="s">
        <v>31</v>
      </c>
      <c r="C7187">
        <v>74.688266580708984</v>
      </c>
      <c r="D7187">
        <v>4870.0000000000009</v>
      </c>
      <c r="E7187">
        <v>11.427304786848476</v>
      </c>
      <c r="F7187">
        <v>600</v>
      </c>
      <c r="G7187">
        <f t="shared" si="112"/>
        <v>2.2705233040535532E-3</v>
      </c>
      <c r="H7187" t="s">
        <v>26</v>
      </c>
      <c r="I7187" t="s">
        <v>7</v>
      </c>
      <c r="J7187" t="s">
        <v>27</v>
      </c>
    </row>
    <row r="7188" spans="1:10" x14ac:dyDescent="0.25">
      <c r="A7188" s="1">
        <v>51075</v>
      </c>
      <c r="B7188" t="s">
        <v>31</v>
      </c>
      <c r="C7188">
        <v>74.005095638962757</v>
      </c>
      <c r="D7188">
        <v>4870</v>
      </c>
      <c r="E7188">
        <v>11.322779632761302</v>
      </c>
      <c r="F7188">
        <v>600</v>
      </c>
      <c r="G7188">
        <f t="shared" si="112"/>
        <v>2.2497549074244677E-3</v>
      </c>
      <c r="H7188" t="s">
        <v>26</v>
      </c>
      <c r="I7188" t="s">
        <v>7</v>
      </c>
      <c r="J7188" t="s">
        <v>27</v>
      </c>
    </row>
    <row r="7189" spans="1:10" x14ac:dyDescent="0.25">
      <c r="A7189" s="1">
        <v>51105</v>
      </c>
      <c r="B7189" t="s">
        <v>31</v>
      </c>
      <c r="C7189">
        <v>73.330107322140918</v>
      </c>
      <c r="D7189">
        <v>4869.9999999999991</v>
      </c>
      <c r="E7189">
        <v>11.21950642028756</v>
      </c>
      <c r="F7189">
        <v>600</v>
      </c>
      <c r="G7189">
        <f t="shared" si="112"/>
        <v>2.229235262593084E-3</v>
      </c>
      <c r="H7189" t="s">
        <v>26</v>
      </c>
      <c r="I7189" t="s">
        <v>7</v>
      </c>
      <c r="J7189" t="s">
        <v>27</v>
      </c>
    </row>
    <row r="7190" spans="1:10" x14ac:dyDescent="0.25">
      <c r="A7190" s="1">
        <v>51136</v>
      </c>
      <c r="B7190" t="s">
        <v>31</v>
      </c>
      <c r="C7190">
        <v>72.663180103242951</v>
      </c>
      <c r="D7190">
        <v>4869.9999999999973</v>
      </c>
      <c r="E7190">
        <v>11.117466555796176</v>
      </c>
      <c r="F7190">
        <v>600</v>
      </c>
      <c r="G7190">
        <f t="shared" si="112"/>
        <v>2.2089606751385855E-3</v>
      </c>
      <c r="H7190" t="s">
        <v>26</v>
      </c>
      <c r="I7190" t="s">
        <v>7</v>
      </c>
      <c r="J7190" t="s">
        <v>27</v>
      </c>
    </row>
    <row r="7191" spans="1:10" x14ac:dyDescent="0.25">
      <c r="A7191" s="1">
        <v>51167</v>
      </c>
      <c r="B7191" t="s">
        <v>31</v>
      </c>
      <c r="C7191">
        <v>72.004194614761829</v>
      </c>
      <c r="D7191">
        <v>4869.9999999999991</v>
      </c>
      <c r="E7191">
        <v>11.016641776058558</v>
      </c>
      <c r="F7191">
        <v>600</v>
      </c>
      <c r="G7191">
        <f t="shared" si="112"/>
        <v>2.1889275162887594E-3</v>
      </c>
      <c r="H7191" t="s">
        <v>26</v>
      </c>
      <c r="I7191" t="s">
        <v>7</v>
      </c>
      <c r="J7191" t="s">
        <v>27</v>
      </c>
    </row>
    <row r="7192" spans="1:10" x14ac:dyDescent="0.25">
      <c r="A7192" s="1">
        <v>51196</v>
      </c>
      <c r="B7192" t="s">
        <v>31</v>
      </c>
      <c r="C7192">
        <v>71.353033603921389</v>
      </c>
      <c r="D7192">
        <v>4870</v>
      </c>
      <c r="E7192">
        <v>10.917014141399971</v>
      </c>
      <c r="F7192">
        <v>600</v>
      </c>
      <c r="G7192">
        <f t="shared" si="112"/>
        <v>2.16913222155921E-3</v>
      </c>
      <c r="H7192" t="s">
        <v>26</v>
      </c>
      <c r="I7192" t="s">
        <v>7</v>
      </c>
      <c r="J7192" t="s">
        <v>27</v>
      </c>
    </row>
    <row r="7193" spans="1:10" x14ac:dyDescent="0.25">
      <c r="A7193" s="1">
        <v>51227</v>
      </c>
      <c r="B7193" t="s">
        <v>31</v>
      </c>
      <c r="C7193">
        <v>70.709581888975649</v>
      </c>
      <c r="D7193">
        <v>4870.0000000000009</v>
      </c>
      <c r="E7193">
        <v>10.818566029013278</v>
      </c>
      <c r="F7193">
        <v>600</v>
      </c>
      <c r="G7193">
        <f t="shared" si="112"/>
        <v>2.1495712894248594E-3</v>
      </c>
      <c r="H7193" t="s">
        <v>26</v>
      </c>
      <c r="I7193" t="s">
        <v>7</v>
      </c>
      <c r="J7193" t="s">
        <v>27</v>
      </c>
    </row>
    <row r="7194" spans="1:10" x14ac:dyDescent="0.25">
      <c r="A7194" s="1">
        <v>51257</v>
      </c>
      <c r="B7194" t="s">
        <v>31</v>
      </c>
      <c r="C7194">
        <v>70.073726316541396</v>
      </c>
      <c r="D7194">
        <v>4869.9999999999991</v>
      </c>
      <c r="E7194">
        <v>10.721280126430837</v>
      </c>
      <c r="F7194">
        <v>600</v>
      </c>
      <c r="G7194">
        <f t="shared" si="112"/>
        <v>2.1302412800228584E-3</v>
      </c>
      <c r="H7194" t="s">
        <v>26</v>
      </c>
      <c r="I7194" t="s">
        <v>7</v>
      </c>
      <c r="J7194" t="s">
        <v>27</v>
      </c>
    </row>
    <row r="7195" spans="1:10" x14ac:dyDescent="0.25">
      <c r="A7195" s="1">
        <v>51288</v>
      </c>
      <c r="B7195" t="s">
        <v>31</v>
      </c>
      <c r="C7195">
        <v>69.445355719936842</v>
      </c>
      <c r="D7195">
        <v>4869.9999999999982</v>
      </c>
      <c r="E7195">
        <v>10.625139425150344</v>
      </c>
      <c r="F7195">
        <v>600</v>
      </c>
      <c r="G7195">
        <f t="shared" si="112"/>
        <v>2.1111388138860799E-3</v>
      </c>
      <c r="H7195" t="s">
        <v>26</v>
      </c>
      <c r="I7195" t="s">
        <v>7</v>
      </c>
      <c r="J7195" t="s">
        <v>27</v>
      </c>
    </row>
    <row r="7196" spans="1:10" x14ac:dyDescent="0.25">
      <c r="A7196" s="1">
        <v>51318</v>
      </c>
      <c r="B7196" t="s">
        <v>31</v>
      </c>
      <c r="C7196">
        <v>68.824360878499732</v>
      </c>
      <c r="D7196">
        <v>4869.9999999999991</v>
      </c>
      <c r="E7196">
        <v>10.530127214410458</v>
      </c>
      <c r="F7196">
        <v>600</v>
      </c>
      <c r="G7196">
        <f t="shared" si="112"/>
        <v>2.0922605707063917E-3</v>
      </c>
      <c r="H7196" t="s">
        <v>26</v>
      </c>
      <c r="I7196" t="s">
        <v>7</v>
      </c>
      <c r="J7196" t="s">
        <v>27</v>
      </c>
    </row>
    <row r="7197" spans="1:10" x14ac:dyDescent="0.25">
      <c r="A7197" s="1">
        <v>51349</v>
      </c>
      <c r="B7197" t="s">
        <v>31</v>
      </c>
      <c r="C7197">
        <v>68.210634477858321</v>
      </c>
      <c r="D7197">
        <v>4870</v>
      </c>
      <c r="E7197">
        <v>10.436227075112324</v>
      </c>
      <c r="F7197">
        <v>600</v>
      </c>
      <c r="G7197">
        <f t="shared" si="112"/>
        <v>2.0736032881268928E-3</v>
      </c>
      <c r="H7197" t="s">
        <v>26</v>
      </c>
      <c r="I7197" t="s">
        <v>7</v>
      </c>
      <c r="J7197" t="s">
        <v>27</v>
      </c>
    </row>
    <row r="7198" spans="1:10" x14ac:dyDescent="0.25">
      <c r="A7198" s="1">
        <v>51380</v>
      </c>
      <c r="B7198" t="s">
        <v>31</v>
      </c>
      <c r="C7198">
        <v>67.604071071130747</v>
      </c>
      <c r="D7198">
        <v>4869.9999999999991</v>
      </c>
      <c r="E7198">
        <v>10.343422873883005</v>
      </c>
      <c r="F7198">
        <v>600</v>
      </c>
      <c r="G7198">
        <f t="shared" si="112"/>
        <v>2.0551637605623744E-3</v>
      </c>
      <c r="H7198" t="s">
        <v>26</v>
      </c>
      <c r="I7198" t="s">
        <v>7</v>
      </c>
      <c r="J7198" t="s">
        <v>27</v>
      </c>
    </row>
    <row r="7199" spans="1:10" x14ac:dyDescent="0.25">
      <c r="A7199" s="1">
        <v>51410</v>
      </c>
      <c r="B7199" t="s">
        <v>31</v>
      </c>
      <c r="C7199">
        <v>67.004567041028025</v>
      </c>
      <c r="D7199">
        <v>4870.0000000000009</v>
      </c>
      <c r="E7199">
        <v>10.251698757277291</v>
      </c>
      <c r="F7199">
        <v>600</v>
      </c>
      <c r="G7199">
        <f t="shared" si="112"/>
        <v>2.0369388380472521E-3</v>
      </c>
      <c r="H7199" t="s">
        <v>26</v>
      </c>
      <c r="I7199" t="s">
        <v>7</v>
      </c>
      <c r="J7199" t="s">
        <v>27</v>
      </c>
    </row>
    <row r="7200" spans="1:10" x14ac:dyDescent="0.25">
      <c r="A7200" s="1">
        <v>51441</v>
      </c>
      <c r="B7200" t="s">
        <v>31</v>
      </c>
      <c r="C7200">
        <v>66.412020562836773</v>
      </c>
      <c r="D7200">
        <v>4870.0000000000009</v>
      </c>
      <c r="E7200">
        <v>10.161039146114028</v>
      </c>
      <c r="F7200">
        <v>600</v>
      </c>
      <c r="G7200">
        <f t="shared" si="112"/>
        <v>2.0189254251102378E-3</v>
      </c>
      <c r="H7200" t="s">
        <v>26</v>
      </c>
      <c r="I7200" t="s">
        <v>7</v>
      </c>
      <c r="J7200" t="s">
        <v>27</v>
      </c>
    </row>
    <row r="7201" spans="1:10" x14ac:dyDescent="0.25">
      <c r="A7201" s="1">
        <v>51471</v>
      </c>
      <c r="B7201" t="s">
        <v>31</v>
      </c>
      <c r="C7201">
        <v>65.826331568258979</v>
      </c>
      <c r="D7201">
        <v>4869.9999999999991</v>
      </c>
      <c r="E7201">
        <v>10.071428729943623</v>
      </c>
      <c r="F7201">
        <v>600</v>
      </c>
      <c r="G7201">
        <f t="shared" si="112"/>
        <v>2.001120479675073E-3</v>
      </c>
      <c r="H7201" t="s">
        <v>26</v>
      </c>
      <c r="I7201" t="s">
        <v>7</v>
      </c>
      <c r="J7201" t="s">
        <v>27</v>
      </c>
    </row>
    <row r="7202" spans="1:10" x14ac:dyDescent="0.25">
      <c r="A7202" s="1">
        <v>51502</v>
      </c>
      <c r="B7202" t="s">
        <v>31</v>
      </c>
      <c r="C7202">
        <v>65.247401710086308</v>
      </c>
      <c r="D7202">
        <v>4870.0000000000009</v>
      </c>
      <c r="E7202">
        <v>9.9828524616432013</v>
      </c>
      <c r="F7202">
        <v>600</v>
      </c>
      <c r="G7202">
        <f t="shared" si="112"/>
        <v>1.9835210119866237E-3</v>
      </c>
      <c r="H7202" t="s">
        <v>26</v>
      </c>
      <c r="I7202" t="s">
        <v>7</v>
      </c>
      <c r="J7202" t="s">
        <v>27</v>
      </c>
    </row>
    <row r="7203" spans="1:10" x14ac:dyDescent="0.25">
      <c r="A7203" s="1">
        <v>51533</v>
      </c>
      <c r="B7203" t="s">
        <v>31</v>
      </c>
      <c r="C7203">
        <v>64.675134327687189</v>
      </c>
      <c r="D7203">
        <v>4870.0000000000009</v>
      </c>
      <c r="E7203">
        <v>9.8952955521361368</v>
      </c>
      <c r="F7203">
        <v>600</v>
      </c>
      <c r="G7203">
        <f t="shared" si="112"/>
        <v>1.9661240835616906E-3</v>
      </c>
      <c r="H7203" t="s">
        <v>26</v>
      </c>
      <c r="I7203" t="s">
        <v>7</v>
      </c>
      <c r="J7203" t="s">
        <v>27</v>
      </c>
    </row>
    <row r="7204" spans="1:10" x14ac:dyDescent="0.25">
      <c r="A7204" s="1">
        <v>51561</v>
      </c>
      <c r="B7204" t="s">
        <v>31</v>
      </c>
      <c r="C7204">
        <v>64.109434413285641</v>
      </c>
      <c r="D7204">
        <v>4870.0000000000009</v>
      </c>
      <c r="E7204">
        <v>9.8087434652327037</v>
      </c>
      <c r="F7204">
        <v>600</v>
      </c>
      <c r="G7204">
        <f t="shared" si="112"/>
        <v>1.9489268061638834E-3</v>
      </c>
      <c r="H7204" t="s">
        <v>26</v>
      </c>
      <c r="I7204" t="s">
        <v>7</v>
      </c>
      <c r="J7204" t="s">
        <v>27</v>
      </c>
    </row>
    <row r="7205" spans="1:10" x14ac:dyDescent="0.25">
      <c r="A7205" s="1">
        <v>51592</v>
      </c>
      <c r="B7205" t="s">
        <v>31</v>
      </c>
      <c r="C7205">
        <v>63.550208579011425</v>
      </c>
      <c r="D7205">
        <v>4870.0000000000009</v>
      </c>
      <c r="E7205">
        <v>9.7231819125887462</v>
      </c>
      <c r="F7205">
        <v>600</v>
      </c>
      <c r="G7205">
        <f t="shared" si="112"/>
        <v>1.9319263408019473E-3</v>
      </c>
      <c r="H7205" t="s">
        <v>26</v>
      </c>
      <c r="I7205" t="s">
        <v>7</v>
      </c>
      <c r="J7205" t="s">
        <v>27</v>
      </c>
    </row>
    <row r="7206" spans="1:10" x14ac:dyDescent="0.25">
      <c r="A7206" s="1">
        <v>51622</v>
      </c>
      <c r="B7206" t="s">
        <v>31</v>
      </c>
      <c r="C7206">
        <v>62.997365024701459</v>
      </c>
      <c r="D7206">
        <v>4870.0000000000009</v>
      </c>
      <c r="E7206">
        <v>9.6385968487793239</v>
      </c>
      <c r="F7206">
        <v>600</v>
      </c>
      <c r="G7206">
        <f t="shared" si="112"/>
        <v>1.9151198967509242E-3</v>
      </c>
      <c r="H7206" t="s">
        <v>26</v>
      </c>
      <c r="I7206" t="s">
        <v>7</v>
      </c>
      <c r="J7206" t="s">
        <v>27</v>
      </c>
    </row>
    <row r="7207" spans="1:10" x14ac:dyDescent="0.25">
      <c r="A7207" s="1">
        <v>51653</v>
      </c>
      <c r="B7207" t="s">
        <v>31</v>
      </c>
      <c r="C7207">
        <v>62.450813506433462</v>
      </c>
      <c r="D7207">
        <v>4869.9999999999991</v>
      </c>
      <c r="E7207">
        <v>9.5549744664843157</v>
      </c>
      <c r="F7207">
        <v>600</v>
      </c>
      <c r="G7207">
        <f t="shared" si="112"/>
        <v>1.8985047305955772E-3</v>
      </c>
      <c r="H7207" t="s">
        <v>26</v>
      </c>
      <c r="I7207" t="s">
        <v>7</v>
      </c>
      <c r="J7207" t="s">
        <v>27</v>
      </c>
    </row>
    <row r="7208" spans="1:10" x14ac:dyDescent="0.25">
      <c r="A7208" s="1">
        <v>51683</v>
      </c>
      <c r="B7208" t="s">
        <v>31</v>
      </c>
      <c r="C7208">
        <v>61.910465305772796</v>
      </c>
      <c r="D7208">
        <v>4870</v>
      </c>
      <c r="E7208">
        <v>9.4723011917832363</v>
      </c>
      <c r="F7208">
        <v>600</v>
      </c>
      <c r="G7208">
        <f t="shared" si="112"/>
        <v>1.882078145295493E-3</v>
      </c>
      <c r="H7208" t="s">
        <v>26</v>
      </c>
      <c r="I7208" t="s">
        <v>7</v>
      </c>
      <c r="J7208" t="s">
        <v>27</v>
      </c>
    </row>
    <row r="7209" spans="1:10" x14ac:dyDescent="0.25">
      <c r="A7209" s="1">
        <v>51714</v>
      </c>
      <c r="B7209" t="s">
        <v>31</v>
      </c>
      <c r="C7209">
        <v>61.376233199714527</v>
      </c>
      <c r="D7209">
        <v>4870</v>
      </c>
      <c r="E7209">
        <v>9.3905636795563225</v>
      </c>
      <c r="F7209">
        <v>600</v>
      </c>
      <c r="G7209">
        <f t="shared" si="112"/>
        <v>1.8658374892713216E-3</v>
      </c>
      <c r="H7209" t="s">
        <v>26</v>
      </c>
      <c r="I7209" t="s">
        <v>7</v>
      </c>
      <c r="J7209" t="s">
        <v>27</v>
      </c>
    </row>
    <row r="7210" spans="1:10" x14ac:dyDescent="0.25">
      <c r="A7210" s="1">
        <v>51745</v>
      </c>
      <c r="B7210" t="s">
        <v>31</v>
      </c>
      <c r="C7210">
        <v>60.848031431302644</v>
      </c>
      <c r="D7210">
        <v>4870.0000000000009</v>
      </c>
      <c r="E7210">
        <v>9.3097488089893048</v>
      </c>
      <c r="F7210">
        <v>600</v>
      </c>
      <c r="G7210">
        <f t="shared" si="112"/>
        <v>1.8497801555116002E-3</v>
      </c>
      <c r="H7210" t="s">
        <v>26</v>
      </c>
      <c r="I7210" t="s">
        <v>7</v>
      </c>
      <c r="J7210" t="s">
        <v>27</v>
      </c>
    </row>
    <row r="7211" spans="1:10" x14ac:dyDescent="0.25">
      <c r="A7211" s="1">
        <v>51775</v>
      </c>
      <c r="B7211" t="s">
        <v>31</v>
      </c>
      <c r="C7211">
        <v>60.325775680909807</v>
      </c>
      <c r="D7211">
        <v>4870.0000000000009</v>
      </c>
      <c r="E7211">
        <v>9.2298436791792042</v>
      </c>
      <c r="F7211">
        <v>600</v>
      </c>
      <c r="G7211">
        <f t="shared" si="112"/>
        <v>1.8339035806996581E-3</v>
      </c>
      <c r="H7211" t="s">
        <v>26</v>
      </c>
      <c r="I7211" t="s">
        <v>7</v>
      </c>
      <c r="J7211" t="s">
        <v>27</v>
      </c>
    </row>
    <row r="7212" spans="1:10" x14ac:dyDescent="0.25">
      <c r="A7212" s="1">
        <v>51806</v>
      </c>
      <c r="B7212" t="s">
        <v>31</v>
      </c>
      <c r="C7212">
        <v>59.809383038160263</v>
      </c>
      <c r="D7212">
        <v>4870</v>
      </c>
      <c r="E7212">
        <v>9.1508356048385213</v>
      </c>
      <c r="F7212">
        <v>600</v>
      </c>
      <c r="G7212">
        <f t="shared" si="112"/>
        <v>1.8182052443600719E-3</v>
      </c>
      <c r="H7212" t="s">
        <v>26</v>
      </c>
      <c r="I7212" t="s">
        <v>7</v>
      </c>
      <c r="J7212" t="s">
        <v>27</v>
      </c>
    </row>
    <row r="7213" spans="1:10" x14ac:dyDescent="0.25">
      <c r="A7213" s="1">
        <v>51836</v>
      </c>
      <c r="B7213" t="s">
        <v>31</v>
      </c>
      <c r="C7213">
        <v>59.298771974480069</v>
      </c>
      <c r="D7213">
        <v>4870.0000000000018</v>
      </c>
      <c r="E7213">
        <v>9.0727121120954486</v>
      </c>
      <c r="F7213">
        <v>600</v>
      </c>
      <c r="G7213">
        <f t="shared" si="112"/>
        <v>1.802682668024194E-3</v>
      </c>
      <c r="H7213" t="s">
        <v>26</v>
      </c>
      <c r="I7213" t="s">
        <v>7</v>
      </c>
      <c r="J7213" t="s">
        <v>27</v>
      </c>
    </row>
    <row r="7214" spans="1:10" x14ac:dyDescent="0.25">
      <c r="A7214" s="1">
        <v>51867</v>
      </c>
      <c r="B7214" t="s">
        <v>31</v>
      </c>
      <c r="C7214">
        <v>58.793862316258867</v>
      </c>
      <c r="D7214">
        <v>4870.0000000000018</v>
      </c>
      <c r="E7214">
        <v>8.9954609343876051</v>
      </c>
      <c r="F7214">
        <v>600</v>
      </c>
      <c r="G7214">
        <f t="shared" si="112"/>
        <v>1.7873334144142695E-3</v>
      </c>
      <c r="H7214" t="s">
        <v>26</v>
      </c>
      <c r="I7214" t="s">
        <v>7</v>
      </c>
      <c r="J7214" t="s">
        <v>27</v>
      </c>
    </row>
    <row r="7215" spans="1:10" x14ac:dyDescent="0.25">
      <c r="A7215" s="1">
        <v>51898</v>
      </c>
      <c r="B7215" t="s">
        <v>31</v>
      </c>
      <c r="C7215">
        <v>58.294575218607626</v>
      </c>
      <c r="D7215">
        <v>4870</v>
      </c>
      <c r="E7215">
        <v>8.9190700084469654</v>
      </c>
      <c r="F7215">
        <v>600</v>
      </c>
      <c r="G7215">
        <f t="shared" si="112"/>
        <v>1.7721550866456716E-3</v>
      </c>
      <c r="H7215" t="s">
        <v>26</v>
      </c>
      <c r="I7215" t="s">
        <v>7</v>
      </c>
      <c r="J7215" t="s">
        <v>27</v>
      </c>
    </row>
    <row r="7216" spans="1:10" x14ac:dyDescent="0.25">
      <c r="A7216" s="1">
        <v>51926</v>
      </c>
      <c r="B7216" t="s">
        <v>31</v>
      </c>
      <c r="C7216">
        <v>57.800833139697517</v>
      </c>
      <c r="D7216">
        <v>4870.0000000000009</v>
      </c>
      <c r="E7216">
        <v>8.8435274703737203</v>
      </c>
      <c r="F7216">
        <v>600</v>
      </c>
      <c r="G7216">
        <f t="shared" si="112"/>
        <v>1.7571453274468044E-3</v>
      </c>
      <c r="H7216" t="s">
        <v>26</v>
      </c>
      <c r="I7216" t="s">
        <v>7</v>
      </c>
      <c r="J7216" t="s">
        <v>27</v>
      </c>
    </row>
    <row r="7217" spans="1:10" x14ac:dyDescent="0.25">
      <c r="A7217" s="1">
        <v>51957</v>
      </c>
      <c r="B7217" t="s">
        <v>31</v>
      </c>
      <c r="C7217">
        <v>57.312559815665658</v>
      </c>
      <c r="D7217">
        <v>4870</v>
      </c>
      <c r="E7217">
        <v>8.7688216517968449</v>
      </c>
      <c r="F7217">
        <v>600</v>
      </c>
      <c r="G7217">
        <f t="shared" si="112"/>
        <v>1.7423018183962359E-3</v>
      </c>
      <c r="H7217" t="s">
        <v>26</v>
      </c>
      <c r="I7217" t="s">
        <v>7</v>
      </c>
      <c r="J7217" t="s">
        <v>27</v>
      </c>
    </row>
    <row r="7218" spans="1:10" x14ac:dyDescent="0.25">
      <c r="A7218" s="1">
        <v>51987</v>
      </c>
      <c r="B7218" t="s">
        <v>31</v>
      </c>
      <c r="C7218">
        <v>56.829680236073202</v>
      </c>
      <c r="D7218">
        <v>4869.9999999999991</v>
      </c>
      <c r="E7218">
        <v>8.6949410761192034</v>
      </c>
      <c r="F7218">
        <v>600</v>
      </c>
      <c r="G7218">
        <f t="shared" si="112"/>
        <v>1.7276222791766252E-3</v>
      </c>
      <c r="H7218" t="s">
        <v>26</v>
      </c>
      <c r="I7218" t="s">
        <v>7</v>
      </c>
      <c r="J7218" t="s">
        <v>27</v>
      </c>
    </row>
    <row r="7219" spans="1:10" x14ac:dyDescent="0.25">
      <c r="A7219" s="1">
        <v>52018</v>
      </c>
      <c r="B7219" t="s">
        <v>31</v>
      </c>
      <c r="C7219">
        <v>56.352120619902465</v>
      </c>
      <c r="D7219">
        <v>4869.9999999999991</v>
      </c>
      <c r="E7219">
        <v>8.621874454845079</v>
      </c>
      <c r="F7219">
        <v>600</v>
      </c>
      <c r="G7219">
        <f t="shared" ref="G7219:G7282" si="113">(C7219*30.4)/1000000</f>
        <v>1.7131044668450349E-3</v>
      </c>
      <c r="H7219" t="s">
        <v>26</v>
      </c>
      <c r="I7219" t="s">
        <v>7</v>
      </c>
      <c r="J7219" t="s">
        <v>27</v>
      </c>
    </row>
    <row r="7220" spans="1:10" x14ac:dyDescent="0.25">
      <c r="A7220" s="1">
        <v>52048</v>
      </c>
      <c r="B7220" t="s">
        <v>31</v>
      </c>
      <c r="C7220">
        <v>55.87980839207944</v>
      </c>
      <c r="D7220">
        <v>4869.9999999999991</v>
      </c>
      <c r="E7220">
        <v>8.5496106839881527</v>
      </c>
      <c r="F7220">
        <v>600</v>
      </c>
      <c r="G7220">
        <f t="shared" si="113"/>
        <v>1.698746175119215E-3</v>
      </c>
      <c r="H7220" t="s">
        <v>26</v>
      </c>
      <c r="I7220" t="s">
        <v>7</v>
      </c>
      <c r="J7220" t="s">
        <v>27</v>
      </c>
    </row>
    <row r="7221" spans="1:10" x14ac:dyDescent="0.25">
      <c r="A7221" s="1">
        <v>52079</v>
      </c>
      <c r="B7221" t="s">
        <v>31</v>
      </c>
      <c r="C7221">
        <v>55.412672160509004</v>
      </c>
      <c r="D7221">
        <v>4869.9999999999991</v>
      </c>
      <c r="E7221">
        <v>8.4781388405578788</v>
      </c>
      <c r="F7221">
        <v>600</v>
      </c>
      <c r="G7221">
        <f t="shared" si="113"/>
        <v>1.6845452336794735E-3</v>
      </c>
      <c r="H7221" t="s">
        <v>26</v>
      </c>
      <c r="I7221" t="s">
        <v>7</v>
      </c>
      <c r="J7221" t="s">
        <v>27</v>
      </c>
    </row>
    <row r="7222" spans="1:10" x14ac:dyDescent="0.25">
      <c r="A7222" s="1">
        <v>52110</v>
      </c>
      <c r="B7222" t="s">
        <v>31</v>
      </c>
      <c r="C7222">
        <v>54.950641693609981</v>
      </c>
      <c r="D7222">
        <v>4870.0000000000009</v>
      </c>
      <c r="E7222">
        <v>8.4074481791223281</v>
      </c>
      <c r="F7222">
        <v>600</v>
      </c>
      <c r="G7222">
        <f t="shared" si="113"/>
        <v>1.6704995074857433E-3</v>
      </c>
      <c r="H7222" t="s">
        <v>26</v>
      </c>
      <c r="I7222" t="s">
        <v>7</v>
      </c>
      <c r="J7222" t="s">
        <v>27</v>
      </c>
    </row>
    <row r="7223" spans="1:10" x14ac:dyDescent="0.25">
      <c r="A7223" s="1">
        <v>52140</v>
      </c>
      <c r="B7223" t="s">
        <v>31</v>
      </c>
      <c r="C7223">
        <v>54.493647898338082</v>
      </c>
      <c r="D7223">
        <v>4869.9999999999991</v>
      </c>
      <c r="E7223">
        <v>8.3375281284457241</v>
      </c>
      <c r="F7223">
        <v>600</v>
      </c>
      <c r="G7223">
        <f t="shared" si="113"/>
        <v>1.6566068961094778E-3</v>
      </c>
      <c r="H7223" t="s">
        <v>26</v>
      </c>
      <c r="I7223" t="s">
        <v>7</v>
      </c>
      <c r="J7223" t="s">
        <v>27</v>
      </c>
    </row>
    <row r="7224" spans="1:10" x14ac:dyDescent="0.25">
      <c r="A7224" s="1">
        <v>52171</v>
      </c>
      <c r="B7224" t="s">
        <v>31</v>
      </c>
      <c r="C7224">
        <v>54.041622798684379</v>
      </c>
      <c r="D7224">
        <v>4870</v>
      </c>
      <c r="E7224">
        <v>8.2683682881987135</v>
      </c>
      <c r="F7224">
        <v>600</v>
      </c>
      <c r="G7224">
        <f t="shared" si="113"/>
        <v>1.6428653330800051E-3</v>
      </c>
      <c r="H7224" t="s">
        <v>26</v>
      </c>
      <c r="I7224" t="s">
        <v>7</v>
      </c>
      <c r="J7224" t="s">
        <v>27</v>
      </c>
    </row>
    <row r="7225" spans="1:10" x14ac:dyDescent="0.25">
      <c r="A7225" s="1">
        <v>52201</v>
      </c>
      <c r="B7225" t="s">
        <v>31</v>
      </c>
      <c r="C7225">
        <v>53.594499514638208</v>
      </c>
      <c r="D7225">
        <v>4870</v>
      </c>
      <c r="E7225">
        <v>8.1999584257396432</v>
      </c>
      <c r="F7225">
        <v>600</v>
      </c>
      <c r="G7225">
        <f t="shared" si="113"/>
        <v>1.6292727852450014E-3</v>
      </c>
      <c r="H7225" t="s">
        <v>26</v>
      </c>
      <c r="I7225" t="s">
        <v>7</v>
      </c>
      <c r="J7225" t="s">
        <v>27</v>
      </c>
    </row>
    <row r="7226" spans="1:10" x14ac:dyDescent="0.25">
      <c r="A7226" s="1">
        <v>52232</v>
      </c>
      <c r="B7226" t="s">
        <v>31</v>
      </c>
      <c r="C7226">
        <v>53.152212241602655</v>
      </c>
      <c r="D7226">
        <v>4870.0000000000009</v>
      </c>
      <c r="E7226">
        <v>8.1322884729652074</v>
      </c>
      <c r="F7226">
        <v>600</v>
      </c>
      <c r="G7226">
        <f t="shared" si="113"/>
        <v>1.6158272521447207E-3</v>
      </c>
      <c r="H7226" t="s">
        <v>26</v>
      </c>
      <c r="I7226" t="s">
        <v>7</v>
      </c>
      <c r="J7226" t="s">
        <v>27</v>
      </c>
    </row>
    <row r="7227" spans="1:10" x14ac:dyDescent="0.25">
      <c r="A7227" s="1">
        <v>52263</v>
      </c>
      <c r="B7227" t="s">
        <v>31</v>
      </c>
      <c r="C7227">
        <v>52.714696230252351</v>
      </c>
      <c r="D7227">
        <v>4870</v>
      </c>
      <c r="E7227">
        <v>8.0653485232286108</v>
      </c>
      <c r="F7227">
        <v>600</v>
      </c>
      <c r="G7227">
        <f t="shared" si="113"/>
        <v>1.6025267653996713E-3</v>
      </c>
      <c r="H7227" t="s">
        <v>26</v>
      </c>
      <c r="I7227" t="s">
        <v>7</v>
      </c>
      <c r="J7227" t="s">
        <v>27</v>
      </c>
    </row>
    <row r="7228" spans="1:10" x14ac:dyDescent="0.25">
      <c r="A7228" s="1">
        <v>52291</v>
      </c>
      <c r="B7228" t="s">
        <v>31</v>
      </c>
      <c r="C7228">
        <v>52.281887766822081</v>
      </c>
      <c r="D7228">
        <v>4870</v>
      </c>
      <c r="E7228">
        <v>7.9991288283237765</v>
      </c>
      <c r="F7228">
        <v>600</v>
      </c>
      <c r="G7228">
        <f t="shared" si="113"/>
        <v>1.5893693881113911E-3</v>
      </c>
      <c r="H7228" t="s">
        <v>26</v>
      </c>
      <c r="I7228" t="s">
        <v>7</v>
      </c>
      <c r="J7228" t="s">
        <v>27</v>
      </c>
    </row>
    <row r="7229" spans="1:10" x14ac:dyDescent="0.25">
      <c r="A7229" s="1">
        <v>52322</v>
      </c>
      <c r="B7229" t="s">
        <v>31</v>
      </c>
      <c r="C7229">
        <v>51.85372415381643</v>
      </c>
      <c r="D7229">
        <v>4870</v>
      </c>
      <c r="E7229">
        <v>7.9336197955339154</v>
      </c>
      <c r="F7229">
        <v>600</v>
      </c>
      <c r="G7229">
        <f t="shared" si="113"/>
        <v>1.5763532142760194E-3</v>
      </c>
      <c r="H7229" t="s">
        <v>26</v>
      </c>
      <c r="I7229" t="s">
        <v>7</v>
      </c>
      <c r="J7229" t="s">
        <v>27</v>
      </c>
    </row>
    <row r="7230" spans="1:10" x14ac:dyDescent="0.25">
      <c r="A7230" s="1">
        <v>52352</v>
      </c>
      <c r="B7230" t="s">
        <v>31</v>
      </c>
      <c r="C7230">
        <v>51.430143691130226</v>
      </c>
      <c r="D7230">
        <v>4870.0000000000018</v>
      </c>
      <c r="E7230">
        <v>7.8688119847429245</v>
      </c>
      <c r="F7230">
        <v>600</v>
      </c>
      <c r="G7230">
        <f t="shared" si="113"/>
        <v>1.5634763682103587E-3</v>
      </c>
      <c r="H7230" t="s">
        <v>26</v>
      </c>
      <c r="I7230" t="s">
        <v>7</v>
      </c>
      <c r="J7230" t="s">
        <v>27</v>
      </c>
    </row>
    <row r="7231" spans="1:10" x14ac:dyDescent="0.25">
      <c r="A7231" s="1">
        <v>52383</v>
      </c>
      <c r="B7231" t="s">
        <v>31</v>
      </c>
      <c r="C7231">
        <v>51.011085657569545</v>
      </c>
      <c r="D7231">
        <v>4870.0000000000009</v>
      </c>
      <c r="E7231">
        <v>7.8046961056081408</v>
      </c>
      <c r="F7231">
        <v>600</v>
      </c>
      <c r="G7231">
        <f t="shared" si="113"/>
        <v>1.5507370039901142E-3</v>
      </c>
      <c r="H7231" t="s">
        <v>26</v>
      </c>
      <c r="I7231" t="s">
        <v>7</v>
      </c>
      <c r="J7231" t="s">
        <v>27</v>
      </c>
    </row>
    <row r="7232" spans="1:10" x14ac:dyDescent="0.25">
      <c r="A7232" s="1">
        <v>52413</v>
      </c>
      <c r="B7232" t="s">
        <v>31</v>
      </c>
      <c r="C7232">
        <v>50.596490292764258</v>
      </c>
      <c r="D7232">
        <v>4870.0000000000018</v>
      </c>
      <c r="E7232">
        <v>7.7412630147929304</v>
      </c>
      <c r="F7232">
        <v>600</v>
      </c>
      <c r="G7232">
        <f t="shared" si="113"/>
        <v>1.5381333049000335E-3</v>
      </c>
      <c r="H7232" t="s">
        <v>26</v>
      </c>
      <c r="I7232" t="s">
        <v>7</v>
      </c>
      <c r="J7232" t="s">
        <v>27</v>
      </c>
    </row>
    <row r="7233" spans="1:10" x14ac:dyDescent="0.25">
      <c r="A7233" s="1">
        <v>52444</v>
      </c>
      <c r="B7233" t="s">
        <v>31</v>
      </c>
      <c r="C7233">
        <v>50.186298779462312</v>
      </c>
      <c r="D7233">
        <v>4870</v>
      </c>
      <c r="E7233">
        <v>7.6785037132577321</v>
      </c>
      <c r="F7233">
        <v>600</v>
      </c>
      <c r="G7233">
        <f t="shared" si="113"/>
        <v>1.5256634828956543E-3</v>
      </c>
      <c r="H7233" t="s">
        <v>26</v>
      </c>
      <c r="I7233" t="s">
        <v>7</v>
      </c>
      <c r="J7233" t="s">
        <v>27</v>
      </c>
    </row>
    <row r="7234" spans="1:10" x14ac:dyDescent="0.25">
      <c r="A7234" s="1">
        <v>52475</v>
      </c>
      <c r="B7234" t="s">
        <v>31</v>
      </c>
      <c r="C7234">
        <v>49.780453226197125</v>
      </c>
      <c r="D7234">
        <v>4869.9999999999991</v>
      </c>
      <c r="E7234">
        <v>7.6164093436081588</v>
      </c>
      <c r="F7234">
        <v>600</v>
      </c>
      <c r="G7234">
        <f t="shared" si="113"/>
        <v>1.5133257780763924E-3</v>
      </c>
      <c r="H7234" t="s">
        <v>26</v>
      </c>
      <c r="I7234" t="s">
        <v>7</v>
      </c>
      <c r="J7234" t="s">
        <v>27</v>
      </c>
    </row>
    <row r="7235" spans="1:10" x14ac:dyDescent="0.25">
      <c r="A7235" s="1">
        <v>52505</v>
      </c>
      <c r="B7235" t="s">
        <v>31</v>
      </c>
      <c r="C7235">
        <v>49.378896650318744</v>
      </c>
      <c r="D7235">
        <v>4870</v>
      </c>
      <c r="E7235">
        <v>7.5549711874987668</v>
      </c>
      <c r="F7235">
        <v>600</v>
      </c>
      <c r="G7235">
        <f t="shared" si="113"/>
        <v>1.5011184581696898E-3</v>
      </c>
      <c r="H7235" t="s">
        <v>26</v>
      </c>
      <c r="I7235" t="s">
        <v>7</v>
      </c>
      <c r="J7235" t="s">
        <v>27</v>
      </c>
    </row>
    <row r="7236" spans="1:10" x14ac:dyDescent="0.25">
      <c r="A7236" s="1">
        <v>52536</v>
      </c>
      <c r="B7236" t="s">
        <v>31</v>
      </c>
      <c r="C7236">
        <v>48.981572961380508</v>
      </c>
      <c r="D7236">
        <v>4870</v>
      </c>
      <c r="E7236">
        <v>7.4941806630912176</v>
      </c>
      <c r="F7236">
        <v>600</v>
      </c>
      <c r="G7236">
        <f t="shared" si="113"/>
        <v>1.4890398180259674E-3</v>
      </c>
      <c r="H7236" t="s">
        <v>26</v>
      </c>
      <c r="I7236" t="s">
        <v>7</v>
      </c>
      <c r="J7236" t="s">
        <v>27</v>
      </c>
    </row>
    <row r="7237" spans="1:10" x14ac:dyDescent="0.25">
      <c r="A7237" s="1">
        <v>52566</v>
      </c>
      <c r="B7237" t="s">
        <v>31</v>
      </c>
      <c r="C7237">
        <v>48.588426944872808</v>
      </c>
      <c r="D7237">
        <v>4870</v>
      </c>
      <c r="E7237">
        <v>7.4340293225655385</v>
      </c>
      <c r="F7237">
        <v>600</v>
      </c>
      <c r="G7237">
        <f t="shared" si="113"/>
        <v>1.4770881791241334E-3</v>
      </c>
      <c r="H7237" t="s">
        <v>26</v>
      </c>
      <c r="I7237" t="s">
        <v>7</v>
      </c>
      <c r="J7237" t="s">
        <v>27</v>
      </c>
    </row>
    <row r="7238" spans="1:10" x14ac:dyDescent="0.25">
      <c r="A7238" s="1">
        <v>52597</v>
      </c>
      <c r="B7238" t="s">
        <v>31</v>
      </c>
      <c r="C7238">
        <v>48.199404246295543</v>
      </c>
      <c r="D7238">
        <v>4870</v>
      </c>
      <c r="E7238">
        <v>7.3745088496832185</v>
      </c>
      <c r="F7238">
        <v>600</v>
      </c>
      <c r="G7238">
        <f t="shared" si="113"/>
        <v>1.4652618890873843E-3</v>
      </c>
      <c r="H7238" t="s">
        <v>26</v>
      </c>
      <c r="I7238" t="s">
        <v>7</v>
      </c>
      <c r="J7238" t="s">
        <v>27</v>
      </c>
    </row>
    <row r="7239" spans="1:10" x14ac:dyDescent="0.25">
      <c r="A7239" s="1">
        <v>52628</v>
      </c>
      <c r="B7239" t="s">
        <v>31</v>
      </c>
      <c r="C7239">
        <v>47.814451355561687</v>
      </c>
      <c r="D7239">
        <v>4870</v>
      </c>
      <c r="E7239">
        <v>7.3156110574009361</v>
      </c>
      <c r="F7239">
        <v>600</v>
      </c>
      <c r="G7239">
        <f t="shared" si="113"/>
        <v>1.4535593212090753E-3</v>
      </c>
      <c r="H7239" t="s">
        <v>26</v>
      </c>
      <c r="I7239" t="s">
        <v>7</v>
      </c>
      <c r="J7239" t="s">
        <v>27</v>
      </c>
    </row>
    <row r="7240" spans="1:10" x14ac:dyDescent="0.25">
      <c r="A7240" s="1">
        <v>52657</v>
      </c>
      <c r="B7240" t="s">
        <v>31</v>
      </c>
      <c r="C7240">
        <v>47.433515591723911</v>
      </c>
      <c r="D7240">
        <v>4870</v>
      </c>
      <c r="E7240">
        <v>7.2573278855337557</v>
      </c>
      <c r="F7240">
        <v>600</v>
      </c>
      <c r="G7240">
        <f t="shared" si="113"/>
        <v>1.4419788739884068E-3</v>
      </c>
      <c r="H7240" t="s">
        <v>26</v>
      </c>
      <c r="I7240" t="s">
        <v>7</v>
      </c>
      <c r="J7240" t="s">
        <v>27</v>
      </c>
    </row>
    <row r="7241" spans="1:10" x14ac:dyDescent="0.25">
      <c r="A7241" s="1">
        <v>52688</v>
      </c>
      <c r="B7241" t="s">
        <v>31</v>
      </c>
      <c r="C7241">
        <v>47.05654508801679</v>
      </c>
      <c r="D7241">
        <v>4870.0000000000009</v>
      </c>
      <c r="E7241">
        <v>7.1996513984665684</v>
      </c>
      <c r="F7241">
        <v>600</v>
      </c>
      <c r="G7241">
        <f t="shared" si="113"/>
        <v>1.4305189706757104E-3</v>
      </c>
      <c r="H7241" t="s">
        <v>26</v>
      </c>
      <c r="I7241" t="s">
        <v>7</v>
      </c>
      <c r="J7241" t="s">
        <v>27</v>
      </c>
    </row>
    <row r="7242" spans="1:10" x14ac:dyDescent="0.25">
      <c r="A7242" s="1">
        <v>52718</v>
      </c>
      <c r="B7242" t="s">
        <v>31</v>
      </c>
      <c r="C7242">
        <v>46.683488777207486</v>
      </c>
      <c r="D7242">
        <v>4870.0000000000027</v>
      </c>
      <c r="E7242">
        <v>7.1425737829127467</v>
      </c>
      <c r="F7242">
        <v>600</v>
      </c>
      <c r="G7242">
        <f t="shared" si="113"/>
        <v>1.4191780588271076E-3</v>
      </c>
      <c r="H7242" t="s">
        <v>26</v>
      </c>
      <c r="I7242" t="s">
        <v>7</v>
      </c>
      <c r="J7242" t="s">
        <v>27</v>
      </c>
    </row>
    <row r="7243" spans="1:10" x14ac:dyDescent="0.25">
      <c r="A7243" s="1">
        <v>52749</v>
      </c>
      <c r="B7243" t="s">
        <v>31</v>
      </c>
      <c r="C7243">
        <v>46.314296377247416</v>
      </c>
      <c r="D7243">
        <v>4870.0000000000018</v>
      </c>
      <c r="E7243">
        <v>7.0860873457188545</v>
      </c>
      <c r="F7243">
        <v>600</v>
      </c>
      <c r="G7243">
        <f t="shared" si="113"/>
        <v>1.4079546098683213E-3</v>
      </c>
      <c r="H7243" t="s">
        <v>26</v>
      </c>
      <c r="I7243" t="s">
        <v>7</v>
      </c>
      <c r="J7243" t="s">
        <v>27</v>
      </c>
    </row>
    <row r="7244" spans="1:10" x14ac:dyDescent="0.25">
      <c r="A7244" s="1">
        <v>52779</v>
      </c>
      <c r="B7244" t="s">
        <v>31</v>
      </c>
      <c r="C7244">
        <v>45.948918377218078</v>
      </c>
      <c r="D7244">
        <v>4870</v>
      </c>
      <c r="E7244">
        <v>7.0301845117143698</v>
      </c>
      <c r="F7244">
        <v>600</v>
      </c>
      <c r="G7244">
        <f t="shared" si="113"/>
        <v>1.3968471186674295E-3</v>
      </c>
      <c r="H7244" t="s">
        <v>26</v>
      </c>
      <c r="I7244" t="s">
        <v>7</v>
      </c>
      <c r="J7244" t="s">
        <v>27</v>
      </c>
    </row>
    <row r="7245" spans="1:10" x14ac:dyDescent="0.25">
      <c r="A7245" s="1">
        <v>52810</v>
      </c>
      <c r="B7245" t="s">
        <v>31</v>
      </c>
      <c r="C7245">
        <v>45.587306023564359</v>
      </c>
      <c r="D7245">
        <v>4869.9999999999991</v>
      </c>
      <c r="E7245">
        <v>6.9748578216053456</v>
      </c>
      <c r="F7245">
        <v>600</v>
      </c>
      <c r="G7245">
        <f t="shared" si="113"/>
        <v>1.3858541031163565E-3</v>
      </c>
      <c r="H7245" t="s">
        <v>26</v>
      </c>
      <c r="I7245" t="s">
        <v>7</v>
      </c>
      <c r="J7245" t="s">
        <v>27</v>
      </c>
    </row>
    <row r="7246" spans="1:10" x14ac:dyDescent="0.25">
      <c r="A7246" s="1">
        <v>52841</v>
      </c>
      <c r="B7246" t="s">
        <v>31</v>
      </c>
      <c r="C7246">
        <v>45.229411306608476</v>
      </c>
      <c r="D7246">
        <v>4869.9999999999991</v>
      </c>
      <c r="E7246">
        <v>6.9200999299110979</v>
      </c>
      <c r="F7246">
        <v>600</v>
      </c>
      <c r="G7246">
        <f t="shared" si="113"/>
        <v>1.3749741037208975E-3</v>
      </c>
      <c r="H7246" t="s">
        <v>26</v>
      </c>
      <c r="I7246" t="s">
        <v>7</v>
      </c>
      <c r="J7246" t="s">
        <v>27</v>
      </c>
    </row>
    <row r="7247" spans="1:10" x14ac:dyDescent="0.25">
      <c r="A7247" s="1">
        <v>52871</v>
      </c>
      <c r="B7247" t="s">
        <v>31</v>
      </c>
      <c r="C7247">
        <v>44.875186947338442</v>
      </c>
      <c r="D7247">
        <v>4869.9999999999991</v>
      </c>
      <c r="E7247">
        <v>6.865903602942784</v>
      </c>
      <c r="F7247">
        <v>600</v>
      </c>
      <c r="G7247">
        <f t="shared" si="113"/>
        <v>1.3642056831990885E-3</v>
      </c>
      <c r="H7247" t="s">
        <v>26</v>
      </c>
      <c r="I7247" t="s">
        <v>7</v>
      </c>
      <c r="J7247" t="s">
        <v>27</v>
      </c>
    </row>
    <row r="7248" spans="1:10" x14ac:dyDescent="0.25">
      <c r="A7248" s="1">
        <v>52902</v>
      </c>
      <c r="B7248" t="s">
        <v>31</v>
      </c>
      <c r="C7248">
        <v>44.524586384464335</v>
      </c>
      <c r="D7248">
        <v>4870</v>
      </c>
      <c r="E7248">
        <v>6.8122617168230439</v>
      </c>
      <c r="F7248">
        <v>600</v>
      </c>
      <c r="G7248">
        <f t="shared" si="113"/>
        <v>1.3535474260877155E-3</v>
      </c>
      <c r="H7248" t="s">
        <v>26</v>
      </c>
      <c r="I7248" t="s">
        <v>7</v>
      </c>
      <c r="J7248" t="s">
        <v>27</v>
      </c>
    </row>
    <row r="7249" spans="1:10" x14ac:dyDescent="0.25">
      <c r="A7249" s="1">
        <v>52932</v>
      </c>
      <c r="B7249" t="s">
        <v>31</v>
      </c>
      <c r="C7249">
        <v>44.177563761736579</v>
      </c>
      <c r="D7249">
        <v>4870</v>
      </c>
      <c r="E7249">
        <v>6.7591672555456963</v>
      </c>
      <c r="F7249">
        <v>600</v>
      </c>
      <c r="G7249">
        <f t="shared" si="113"/>
        <v>1.3429979383567921E-3</v>
      </c>
      <c r="H7249" t="s">
        <v>26</v>
      </c>
      <c r="I7249" t="s">
        <v>7</v>
      </c>
      <c r="J7249" t="s">
        <v>27</v>
      </c>
    </row>
    <row r="7250" spans="1:10" x14ac:dyDescent="0.25">
      <c r="A7250" s="1">
        <v>52963</v>
      </c>
      <c r="B7250" t="s">
        <v>31</v>
      </c>
      <c r="C7250">
        <v>43.834073915520236</v>
      </c>
      <c r="D7250">
        <v>4869.9999999999982</v>
      </c>
      <c r="E7250">
        <v>6.7066133090745952</v>
      </c>
      <c r="F7250">
        <v>600</v>
      </c>
      <c r="G7250">
        <f t="shared" si="113"/>
        <v>1.3325558470318152E-3</v>
      </c>
      <c r="H7250" t="s">
        <v>26</v>
      </c>
      <c r="I7250" t="s">
        <v>7</v>
      </c>
      <c r="J7250" t="s">
        <v>27</v>
      </c>
    </row>
    <row r="7251" spans="1:10" x14ac:dyDescent="0.25">
      <c r="A7251" s="1">
        <v>52994</v>
      </c>
      <c r="B7251" t="s">
        <v>31</v>
      </c>
      <c r="C7251">
        <v>43.494072362619271</v>
      </c>
      <c r="D7251">
        <v>4870</v>
      </c>
      <c r="E7251">
        <v>6.6545930714807486</v>
      </c>
      <c r="F7251">
        <v>600</v>
      </c>
      <c r="G7251">
        <f t="shared" si="113"/>
        <v>1.3222197998236259E-3</v>
      </c>
      <c r="H7251" t="s">
        <v>26</v>
      </c>
      <c r="I7251" t="s">
        <v>7</v>
      </c>
      <c r="J7251" t="s">
        <v>27</v>
      </c>
    </row>
    <row r="7252" spans="1:10" x14ac:dyDescent="0.25">
      <c r="A7252" s="1">
        <v>53022</v>
      </c>
      <c r="B7252" t="s">
        <v>31</v>
      </c>
      <c r="C7252">
        <v>43.157515288345522</v>
      </c>
      <c r="D7252">
        <v>4870.0000000000009</v>
      </c>
      <c r="E7252">
        <v>6.603099839116866</v>
      </c>
      <c r="F7252">
        <v>600</v>
      </c>
      <c r="G7252">
        <f t="shared" si="113"/>
        <v>1.3119884647657038E-3</v>
      </c>
      <c r="H7252" t="s">
        <v>26</v>
      </c>
      <c r="I7252" t="s">
        <v>7</v>
      </c>
      <c r="J7252" t="s">
        <v>27</v>
      </c>
    </row>
    <row r="7253" spans="1:10" x14ac:dyDescent="0.25">
      <c r="A7253" s="1">
        <v>53053</v>
      </c>
      <c r="B7253" t="s">
        <v>31</v>
      </c>
      <c r="C7253">
        <v>42.824359534826392</v>
      </c>
      <c r="D7253">
        <v>4870</v>
      </c>
      <c r="E7253">
        <v>6.5521270088284398</v>
      </c>
      <c r="F7253">
        <v>600</v>
      </c>
      <c r="G7253">
        <f t="shared" si="113"/>
        <v>1.3018605298587222E-3</v>
      </c>
      <c r="H7253" t="s">
        <v>26</v>
      </c>
      <c r="I7253" t="s">
        <v>7</v>
      </c>
      <c r="J7253" t="s">
        <v>27</v>
      </c>
    </row>
    <row r="7254" spans="1:10" x14ac:dyDescent="0.25">
      <c r="A7254" s="1">
        <v>53083</v>
      </c>
      <c r="B7254" t="s">
        <v>31</v>
      </c>
      <c r="C7254">
        <v>42.494562589546135</v>
      </c>
      <c r="D7254">
        <v>4870.0000000000009</v>
      </c>
      <c r="E7254">
        <v>6.501668076200561</v>
      </c>
      <c r="F7254">
        <v>600</v>
      </c>
      <c r="G7254">
        <f t="shared" si="113"/>
        <v>1.2918347027222024E-3</v>
      </c>
      <c r="H7254" t="s">
        <v>26</v>
      </c>
      <c r="I7254" t="s">
        <v>7</v>
      </c>
      <c r="J7254" t="s">
        <v>27</v>
      </c>
    </row>
    <row r="7255" spans="1:10" x14ac:dyDescent="0.25">
      <c r="A7255" s="1">
        <v>53114</v>
      </c>
      <c r="B7255" t="s">
        <v>31</v>
      </c>
      <c r="C7255">
        <v>42.168082574115637</v>
      </c>
      <c r="D7255">
        <v>4869.9999999999991</v>
      </c>
      <c r="E7255">
        <v>6.4517166338396965</v>
      </c>
      <c r="F7255">
        <v>600</v>
      </c>
      <c r="G7255">
        <f t="shared" si="113"/>
        <v>1.2819097102531151E-3</v>
      </c>
      <c r="H7255" t="s">
        <v>26</v>
      </c>
      <c r="I7255" t="s">
        <v>7</v>
      </c>
      <c r="J7255" t="s">
        <v>27</v>
      </c>
    </row>
    <row r="7256" spans="1:10" x14ac:dyDescent="0.25">
      <c r="A7256" s="1">
        <v>53144</v>
      </c>
      <c r="B7256" t="s">
        <v>31</v>
      </c>
      <c r="C7256">
        <v>41.844878233265092</v>
      </c>
      <c r="D7256">
        <v>4869.9999999999991</v>
      </c>
      <c r="E7256">
        <v>6.402266369689559</v>
      </c>
      <c r="F7256">
        <v>600</v>
      </c>
      <c r="G7256">
        <f t="shared" si="113"/>
        <v>1.2720842982912588E-3</v>
      </c>
      <c r="H7256" t="s">
        <v>26</v>
      </c>
      <c r="I7256" t="s">
        <v>7</v>
      </c>
      <c r="J7256" t="s">
        <v>27</v>
      </c>
    </row>
    <row r="7257" spans="1:10" x14ac:dyDescent="0.25">
      <c r="A7257" s="1">
        <v>53175</v>
      </c>
      <c r="B7257" t="s">
        <v>31</v>
      </c>
      <c r="C7257">
        <v>41.524908924055062</v>
      </c>
      <c r="D7257">
        <v>4870.0000000000009</v>
      </c>
      <c r="E7257">
        <v>6.3533110653804279</v>
      </c>
      <c r="F7257">
        <v>600</v>
      </c>
      <c r="G7257">
        <f t="shared" si="113"/>
        <v>1.2623572312912739E-3</v>
      </c>
      <c r="H7257" t="s">
        <v>26</v>
      </c>
      <c r="I7257" t="s">
        <v>7</v>
      </c>
      <c r="J7257" t="s">
        <v>27</v>
      </c>
    </row>
    <row r="7258" spans="1:10" x14ac:dyDescent="0.25">
      <c r="A7258" s="1">
        <v>53206</v>
      </c>
      <c r="B7258" t="s">
        <v>31</v>
      </c>
      <c r="C7258">
        <v>41.208134605300884</v>
      </c>
      <c r="D7258">
        <v>4870.0000000000009</v>
      </c>
      <c r="E7258">
        <v>6.3048445946110379</v>
      </c>
      <c r="F7258">
        <v>600</v>
      </c>
      <c r="G7258">
        <f t="shared" si="113"/>
        <v>1.2527272920011469E-3</v>
      </c>
      <c r="H7258" t="s">
        <v>26</v>
      </c>
      <c r="I7258" t="s">
        <v>7</v>
      </c>
      <c r="J7258" t="s">
        <v>27</v>
      </c>
    </row>
    <row r="7259" spans="1:10" x14ac:dyDescent="0.25">
      <c r="A7259" s="1">
        <v>53236</v>
      </c>
      <c r="B7259" t="s">
        <v>31</v>
      </c>
      <c r="C7259">
        <v>40.894515827205531</v>
      </c>
      <c r="D7259">
        <v>4870</v>
      </c>
      <c r="E7259">
        <v>6.2568609215624482</v>
      </c>
      <c r="F7259">
        <v>600</v>
      </c>
      <c r="G7259">
        <f t="shared" si="113"/>
        <v>1.243193281147048E-3</v>
      </c>
      <c r="H7259" t="s">
        <v>26</v>
      </c>
      <c r="I7259" t="s">
        <v>7</v>
      </c>
      <c r="J7259" t="s">
        <v>27</v>
      </c>
    </row>
    <row r="7260" spans="1:10" x14ac:dyDescent="0.25">
      <c r="A7260" s="1">
        <v>53267</v>
      </c>
      <c r="B7260" t="s">
        <v>31</v>
      </c>
      <c r="C7260">
        <v>40.584013721196456</v>
      </c>
      <c r="D7260">
        <v>4869.9999999999991</v>
      </c>
      <c r="E7260">
        <v>6.2093540993430603</v>
      </c>
      <c r="F7260">
        <v>600</v>
      </c>
      <c r="G7260">
        <f t="shared" si="113"/>
        <v>1.2337540171243723E-3</v>
      </c>
      <c r="H7260" t="s">
        <v>26</v>
      </c>
      <c r="I7260" t="s">
        <v>7</v>
      </c>
      <c r="J7260" t="s">
        <v>27</v>
      </c>
    </row>
    <row r="7261" spans="1:10" x14ac:dyDescent="0.25">
      <c r="A7261" s="1">
        <v>53297</v>
      </c>
      <c r="B7261" t="s">
        <v>31</v>
      </c>
      <c r="C7261">
        <v>40.276589989961998</v>
      </c>
      <c r="D7261">
        <v>4869.9999999999982</v>
      </c>
      <c r="E7261">
        <v>6.1623182684641868</v>
      </c>
      <c r="F7261">
        <v>600</v>
      </c>
      <c r="G7261">
        <f t="shared" si="113"/>
        <v>1.2244083356948447E-3</v>
      </c>
      <c r="H7261" t="s">
        <v>26</v>
      </c>
      <c r="I7261" t="s">
        <v>7</v>
      </c>
      <c r="J7261" t="s">
        <v>27</v>
      </c>
    </row>
    <row r="7262" spans="1:10" x14ac:dyDescent="0.25">
      <c r="A7262" s="1">
        <v>53328</v>
      </c>
      <c r="B7262" t="s">
        <v>31</v>
      </c>
      <c r="C7262">
        <v>39.972206897682618</v>
      </c>
      <c r="D7262">
        <v>4870</v>
      </c>
      <c r="E7262">
        <v>6.1157476553454408</v>
      </c>
      <c r="F7262">
        <v>600</v>
      </c>
      <c r="G7262">
        <f t="shared" si="113"/>
        <v>1.2151550896895515E-3</v>
      </c>
      <c r="H7262" t="s">
        <v>26</v>
      </c>
      <c r="I7262" t="s">
        <v>7</v>
      </c>
      <c r="J7262" t="s">
        <v>27</v>
      </c>
    </row>
    <row r="7263" spans="1:10" x14ac:dyDescent="0.25">
      <c r="A7263" s="1">
        <v>53359</v>
      </c>
      <c r="B7263" t="s">
        <v>31</v>
      </c>
      <c r="C7263">
        <v>39.670827260453038</v>
      </c>
      <c r="D7263">
        <v>4870</v>
      </c>
      <c r="E7263">
        <v>6.0696365708493163</v>
      </c>
      <c r="F7263">
        <v>600</v>
      </c>
      <c r="G7263">
        <f t="shared" si="113"/>
        <v>1.2059931487177723E-3</v>
      </c>
      <c r="H7263" t="s">
        <v>26</v>
      </c>
      <c r="I7263" t="s">
        <v>7</v>
      </c>
      <c r="J7263" t="s">
        <v>27</v>
      </c>
    </row>
    <row r="7264" spans="1:10" x14ac:dyDescent="0.25">
      <c r="A7264" s="1">
        <v>53387</v>
      </c>
      <c r="B7264" t="s">
        <v>31</v>
      </c>
      <c r="C7264">
        <v>39.372414436890843</v>
      </c>
      <c r="D7264">
        <v>4870.0000000000009</v>
      </c>
      <c r="E7264">
        <v>6.0239794088442986</v>
      </c>
      <c r="F7264">
        <v>600</v>
      </c>
      <c r="G7264">
        <f t="shared" si="113"/>
        <v>1.1969213988814815E-3</v>
      </c>
      <c r="H7264" t="s">
        <v>26</v>
      </c>
      <c r="I7264" t="s">
        <v>7</v>
      </c>
      <c r="J7264" t="s">
        <v>27</v>
      </c>
    </row>
    <row r="7265" spans="1:10" x14ac:dyDescent="0.25">
      <c r="A7265" s="1">
        <v>53418</v>
      </c>
      <c r="B7265" t="s">
        <v>31</v>
      </c>
      <c r="C7265">
        <v>39.076932318927533</v>
      </c>
      <c r="D7265">
        <v>4870</v>
      </c>
      <c r="E7265">
        <v>5.9787706447959135</v>
      </c>
      <c r="F7265">
        <v>600</v>
      </c>
      <c r="G7265">
        <f t="shared" si="113"/>
        <v>1.1879387424953971E-3</v>
      </c>
      <c r="H7265" t="s">
        <v>26</v>
      </c>
      <c r="I7265" t="s">
        <v>7</v>
      </c>
      <c r="J7265" t="s">
        <v>27</v>
      </c>
    </row>
    <row r="7266" spans="1:10" x14ac:dyDescent="0.25">
      <c r="A7266" s="1">
        <v>53448</v>
      </c>
      <c r="B7266" t="s">
        <v>31</v>
      </c>
      <c r="C7266">
        <v>38.784345322778094</v>
      </c>
      <c r="D7266">
        <v>4870</v>
      </c>
      <c r="E7266">
        <v>5.9340048343850489</v>
      </c>
      <c r="F7266">
        <v>600</v>
      </c>
      <c r="G7266">
        <f t="shared" si="113"/>
        <v>1.1790440978124541E-3</v>
      </c>
      <c r="H7266" t="s">
        <v>26</v>
      </c>
      <c r="I7266" t="s">
        <v>7</v>
      </c>
      <c r="J7266" t="s">
        <v>27</v>
      </c>
    </row>
    <row r="7267" spans="1:10" x14ac:dyDescent="0.25">
      <c r="A7267" s="1">
        <v>53479</v>
      </c>
      <c r="B7267" t="s">
        <v>31</v>
      </c>
      <c r="C7267">
        <v>38.4946183800851</v>
      </c>
      <c r="D7267">
        <v>4870.0000000000009</v>
      </c>
      <c r="E7267">
        <v>5.8896766121530222</v>
      </c>
      <c r="F7267">
        <v>600</v>
      </c>
      <c r="G7267">
        <f t="shared" si="113"/>
        <v>1.1702363987545871E-3</v>
      </c>
      <c r="H7267" t="s">
        <v>26</v>
      </c>
      <c r="I7267" t="s">
        <v>7</v>
      </c>
      <c r="J7267" t="s">
        <v>27</v>
      </c>
    </row>
    <row r="7268" spans="1:10" x14ac:dyDescent="0.25">
      <c r="A7268" s="1">
        <v>53509</v>
      </c>
      <c r="B7268" t="s">
        <v>31</v>
      </c>
      <c r="C7268">
        <v>38.207716929233662</v>
      </c>
      <c r="D7268">
        <v>4870.0000000000009</v>
      </c>
      <c r="E7268">
        <v>5.8457806901727523</v>
      </c>
      <c r="F7268">
        <v>600</v>
      </c>
      <c r="G7268">
        <f t="shared" si="113"/>
        <v>1.1615145946487033E-3</v>
      </c>
      <c r="H7268" t="s">
        <v>26</v>
      </c>
      <c r="I7268" t="s">
        <v>7</v>
      </c>
      <c r="J7268" t="s">
        <v>27</v>
      </c>
    </row>
    <row r="7269" spans="1:10" x14ac:dyDescent="0.25">
      <c r="A7269" s="1">
        <v>53540</v>
      </c>
      <c r="B7269" t="s">
        <v>31</v>
      </c>
      <c r="C7269">
        <v>37.923606906833314</v>
      </c>
      <c r="D7269">
        <v>4870.0000000000009</v>
      </c>
      <c r="E7269">
        <v>5.802311856745499</v>
      </c>
      <c r="F7269">
        <v>600</v>
      </c>
      <c r="G7269">
        <f t="shared" si="113"/>
        <v>1.1528776499677327E-3</v>
      </c>
      <c r="H7269" t="s">
        <v>26</v>
      </c>
      <c r="I7269" t="s">
        <v>7</v>
      </c>
      <c r="J7269" t="s">
        <v>27</v>
      </c>
    </row>
    <row r="7270" spans="1:10" x14ac:dyDescent="0.25">
      <c r="A7270" s="1">
        <v>53571</v>
      </c>
      <c r="B7270" t="s">
        <v>31</v>
      </c>
      <c r="C7270">
        <v>37.642254739363494</v>
      </c>
      <c r="D7270">
        <v>4870.0000000000009</v>
      </c>
      <c r="E7270">
        <v>5.7592649751226164</v>
      </c>
      <c r="F7270">
        <v>600</v>
      </c>
      <c r="G7270">
        <f t="shared" si="113"/>
        <v>1.1443245440766502E-3</v>
      </c>
      <c r="H7270" t="s">
        <v>26</v>
      </c>
      <c r="I7270" t="s">
        <v>7</v>
      </c>
      <c r="J7270" t="s">
        <v>27</v>
      </c>
    </row>
    <row r="7271" spans="1:10" x14ac:dyDescent="0.25">
      <c r="A7271" s="1">
        <v>53601</v>
      </c>
      <c r="B7271" t="s">
        <v>31</v>
      </c>
      <c r="C7271">
        <v>37.363627334978943</v>
      </c>
      <c r="D7271">
        <v>4870.0000000000009</v>
      </c>
      <c r="E7271">
        <v>5.7166349822517777</v>
      </c>
      <c r="F7271">
        <v>600</v>
      </c>
      <c r="G7271">
        <f t="shared" si="113"/>
        <v>1.1358542709833598E-3</v>
      </c>
      <c r="H7271" t="s">
        <v>26</v>
      </c>
      <c r="I7271" t="s">
        <v>7</v>
      </c>
      <c r="J7271" t="s">
        <v>27</v>
      </c>
    </row>
    <row r="7272" spans="1:10" x14ac:dyDescent="0.25">
      <c r="A7272" s="1">
        <v>53632</v>
      </c>
      <c r="B7272" t="s">
        <v>31</v>
      </c>
      <c r="C7272">
        <v>37.087692075471431</v>
      </c>
      <c r="D7272">
        <v>4870</v>
      </c>
      <c r="E7272">
        <v>5.6744168875471317</v>
      </c>
      <c r="F7272">
        <v>600</v>
      </c>
      <c r="G7272">
        <f t="shared" si="113"/>
        <v>1.1274658390943314E-3</v>
      </c>
      <c r="H7272" t="s">
        <v>26</v>
      </c>
      <c r="I7272" t="s">
        <v>7</v>
      </c>
      <c r="J7272" t="s">
        <v>27</v>
      </c>
    </row>
    <row r="7273" spans="1:10" x14ac:dyDescent="0.25">
      <c r="A7273" s="1">
        <v>53662</v>
      </c>
      <c r="B7273" t="s">
        <v>31</v>
      </c>
      <c r="C7273">
        <v>36.814416808384912</v>
      </c>
      <c r="D7273">
        <v>4870.0000000000009</v>
      </c>
      <c r="E7273">
        <v>5.6326057716828926</v>
      </c>
      <c r="F7273">
        <v>600</v>
      </c>
      <c r="G7273">
        <f t="shared" si="113"/>
        <v>1.1191582709749015E-3</v>
      </c>
      <c r="H7273" t="s">
        <v>26</v>
      </c>
      <c r="I7273" t="s">
        <v>7</v>
      </c>
      <c r="J7273" t="s">
        <v>27</v>
      </c>
    </row>
    <row r="7274" spans="1:10" x14ac:dyDescent="0.25">
      <c r="A7274" s="1">
        <v>53693</v>
      </c>
      <c r="B7274" t="s">
        <v>31</v>
      </c>
      <c r="C7274">
        <v>36.543769839280124</v>
      </c>
      <c r="D7274">
        <v>4870</v>
      </c>
      <c r="E7274">
        <v>5.5911967854098625</v>
      </c>
      <c r="F7274">
        <v>600</v>
      </c>
      <c r="G7274">
        <f t="shared" si="113"/>
        <v>1.1109306031141157E-3</v>
      </c>
      <c r="H7274" t="s">
        <v>26</v>
      </c>
      <c r="I7274" t="s">
        <v>7</v>
      </c>
      <c r="J7274" t="s">
        <v>27</v>
      </c>
    </row>
    <row r="7275" spans="1:10" x14ac:dyDescent="0.25">
      <c r="A7275" s="1">
        <v>53724</v>
      </c>
      <c r="B7275" t="s">
        <v>31</v>
      </c>
      <c r="C7275">
        <v>36.275719924146181</v>
      </c>
      <c r="D7275">
        <v>4870</v>
      </c>
      <c r="E7275">
        <v>5.5501851483943661</v>
      </c>
      <c r="F7275">
        <v>600</v>
      </c>
      <c r="G7275">
        <f t="shared" si="113"/>
        <v>1.1027818856940439E-3</v>
      </c>
      <c r="H7275" t="s">
        <v>26</v>
      </c>
      <c r="I7275" t="s">
        <v>7</v>
      </c>
      <c r="J7275" t="s">
        <v>27</v>
      </c>
    </row>
    <row r="7276" spans="1:10" x14ac:dyDescent="0.25">
      <c r="A7276" s="1">
        <v>53752</v>
      </c>
      <c r="B7276" t="s">
        <v>31</v>
      </c>
      <c r="C7276">
        <v>36.010236261955505</v>
      </c>
      <c r="D7276">
        <v>4870.0000000000009</v>
      </c>
      <c r="E7276">
        <v>5.5095661480791929</v>
      </c>
      <c r="F7276">
        <v>600</v>
      </c>
      <c r="G7276">
        <f t="shared" si="113"/>
        <v>1.0947111823634472E-3</v>
      </c>
      <c r="H7276" t="s">
        <v>26</v>
      </c>
      <c r="I7276" t="s">
        <v>7</v>
      </c>
      <c r="J7276" t="s">
        <v>27</v>
      </c>
    </row>
    <row r="7277" spans="1:10" x14ac:dyDescent="0.25">
      <c r="A7277" s="1">
        <v>53783</v>
      </c>
      <c r="B7277" t="s">
        <v>31</v>
      </c>
      <c r="C7277">
        <v>35.747288487359164</v>
      </c>
      <c r="D7277">
        <v>4870.0000000000009</v>
      </c>
      <c r="E7277">
        <v>5.4693351385659534</v>
      </c>
      <c r="F7277">
        <v>600</v>
      </c>
      <c r="G7277">
        <f t="shared" si="113"/>
        <v>1.0867175700157185E-3</v>
      </c>
      <c r="H7277" t="s">
        <v>26</v>
      </c>
      <c r="I7277" t="s">
        <v>7</v>
      </c>
      <c r="J7277" t="s">
        <v>27</v>
      </c>
    </row>
    <row r="7278" spans="1:10" x14ac:dyDescent="0.25">
      <c r="A7278" s="1">
        <v>53813</v>
      </c>
      <c r="B7278" t="s">
        <v>31</v>
      </c>
      <c r="C7278">
        <v>35.486846663519913</v>
      </c>
      <c r="D7278">
        <v>4870</v>
      </c>
      <c r="E7278">
        <v>5.4294875395185453</v>
      </c>
      <c r="F7278">
        <v>600</v>
      </c>
      <c r="G7278">
        <f t="shared" si="113"/>
        <v>1.0788001385710053E-3</v>
      </c>
      <c r="H7278" t="s">
        <v>26</v>
      </c>
      <c r="I7278" t="s">
        <v>7</v>
      </c>
      <c r="J7278" t="s">
        <v>27</v>
      </c>
    </row>
    <row r="7279" spans="1:10" x14ac:dyDescent="0.25">
      <c r="A7279" s="1">
        <v>53844</v>
      </c>
      <c r="B7279" t="s">
        <v>31</v>
      </c>
      <c r="C7279">
        <v>35.228881275079509</v>
      </c>
      <c r="D7279">
        <v>4870.0000000000009</v>
      </c>
      <c r="E7279">
        <v>5.3900188350871678</v>
      </c>
      <c r="F7279">
        <v>600</v>
      </c>
      <c r="G7279">
        <f t="shared" si="113"/>
        <v>1.070957990762417E-3</v>
      </c>
      <c r="H7279" t="s">
        <v>26</v>
      </c>
      <c r="I7279" t="s">
        <v>7</v>
      </c>
      <c r="J7279" t="s">
        <v>27</v>
      </c>
    </row>
    <row r="7280" spans="1:10" x14ac:dyDescent="0.25">
      <c r="A7280" s="1">
        <v>53874</v>
      </c>
      <c r="B7280" t="s">
        <v>31</v>
      </c>
      <c r="C7280">
        <v>34.973363221258019</v>
      </c>
      <c r="D7280">
        <v>4870</v>
      </c>
      <c r="E7280">
        <v>5.3509245728524784</v>
      </c>
      <c r="F7280">
        <v>600</v>
      </c>
      <c r="G7280">
        <f t="shared" si="113"/>
        <v>1.0631902419262437E-3</v>
      </c>
      <c r="H7280" t="s">
        <v>26</v>
      </c>
      <c r="I7280" t="s">
        <v>7</v>
      </c>
      <c r="J7280" t="s">
        <v>27</v>
      </c>
    </row>
    <row r="7281" spans="1:10" x14ac:dyDescent="0.25">
      <c r="A7281" s="1">
        <v>53905</v>
      </c>
      <c r="B7281" t="s">
        <v>31</v>
      </c>
      <c r="C7281">
        <v>34.720263809081857</v>
      </c>
      <c r="D7281">
        <v>4869.9999999999991</v>
      </c>
      <c r="E7281">
        <v>5.3122003627895262</v>
      </c>
      <c r="F7281">
        <v>600</v>
      </c>
      <c r="G7281">
        <f t="shared" si="113"/>
        <v>1.0554960197960883E-3</v>
      </c>
      <c r="H7281" t="s">
        <v>26</v>
      </c>
      <c r="I7281" t="s">
        <v>7</v>
      </c>
      <c r="J7281" t="s">
        <v>27</v>
      </c>
    </row>
    <row r="7282" spans="1:10" x14ac:dyDescent="0.25">
      <c r="A7282" s="1">
        <v>53936</v>
      </c>
      <c r="B7282" t="s">
        <v>31</v>
      </c>
      <c r="C7282">
        <v>34.469554746738247</v>
      </c>
      <c r="D7282">
        <v>4870</v>
      </c>
      <c r="E7282">
        <v>5.2738418762509518</v>
      </c>
      <c r="F7282">
        <v>600</v>
      </c>
      <c r="G7282">
        <f t="shared" si="113"/>
        <v>1.0478744643008426E-3</v>
      </c>
      <c r="H7282" t="s">
        <v>26</v>
      </c>
      <c r="I7282" t="s">
        <v>7</v>
      </c>
      <c r="J7282" t="s">
        <v>27</v>
      </c>
    </row>
    <row r="7283" spans="1:10" x14ac:dyDescent="0.25">
      <c r="A7283" s="1">
        <v>53966</v>
      </c>
      <c r="B7283" t="s">
        <v>31</v>
      </c>
      <c r="C7283">
        <v>34.221208137053097</v>
      </c>
      <c r="D7283">
        <v>4870.0000000000009</v>
      </c>
      <c r="E7283">
        <v>5.2358448449691224</v>
      </c>
      <c r="F7283">
        <v>600</v>
      </c>
      <c r="G7283">
        <f t="shared" ref="G7283:G7346" si="114">(C7283*30.4)/1000000</f>
        <v>1.0403247273664141E-3</v>
      </c>
      <c r="H7283" t="s">
        <v>26</v>
      </c>
      <c r="I7283" t="s">
        <v>7</v>
      </c>
      <c r="J7283" t="s">
        <v>27</v>
      </c>
    </row>
    <row r="7284" spans="1:10" x14ac:dyDescent="0.25">
      <c r="A7284" s="1">
        <v>53997</v>
      </c>
      <c r="B7284" t="s">
        <v>31</v>
      </c>
      <c r="C7284">
        <v>33.975196471090079</v>
      </c>
      <c r="D7284">
        <v>4870</v>
      </c>
      <c r="E7284">
        <v>5.1982050600767815</v>
      </c>
      <c r="F7284">
        <v>600</v>
      </c>
      <c r="G7284">
        <f t="shared" si="114"/>
        <v>1.0328459727211383E-3</v>
      </c>
      <c r="H7284" t="s">
        <v>26</v>
      </c>
      <c r="I7284" t="s">
        <v>7</v>
      </c>
      <c r="J7284" t="s">
        <v>27</v>
      </c>
    </row>
    <row r="7285" spans="1:10" x14ac:dyDescent="0.25">
      <c r="A7285" s="1">
        <v>54027</v>
      </c>
      <c r="B7285" t="s">
        <v>31</v>
      </c>
      <c r="C7285">
        <v>33.731492621868028</v>
      </c>
      <c r="D7285">
        <v>4870</v>
      </c>
      <c r="E7285">
        <v>5.1609183711458098</v>
      </c>
      <c r="F7285">
        <v>600</v>
      </c>
      <c r="G7285">
        <f t="shared" si="114"/>
        <v>1.0254373757047882E-3</v>
      </c>
      <c r="H7285" t="s">
        <v>26</v>
      </c>
      <c r="I7285" t="s">
        <v>7</v>
      </c>
      <c r="J7285" t="s">
        <v>27</v>
      </c>
    </row>
    <row r="7286" spans="1:10" x14ac:dyDescent="0.25">
      <c r="A7286" s="1">
        <v>54058</v>
      </c>
      <c r="B7286" t="s">
        <v>31</v>
      </c>
      <c r="C7286">
        <v>33.490069838194451</v>
      </c>
      <c r="D7286">
        <v>4869.9999999999982</v>
      </c>
      <c r="E7286">
        <v>5.1239806852437511</v>
      </c>
      <c r="F7286">
        <v>600</v>
      </c>
      <c r="G7286">
        <f t="shared" si="114"/>
        <v>1.0180981230811113E-3</v>
      </c>
      <c r="H7286" t="s">
        <v>26</v>
      </c>
      <c r="I7286" t="s">
        <v>7</v>
      </c>
      <c r="J7286" t="s">
        <v>27</v>
      </c>
    </row>
    <row r="7287" spans="1:10" x14ac:dyDescent="0.25">
      <c r="A7287" s="1">
        <v>54089</v>
      </c>
      <c r="B7287" t="s">
        <v>31</v>
      </c>
      <c r="C7287">
        <v>33.250901738612569</v>
      </c>
      <c r="D7287">
        <v>4870</v>
      </c>
      <c r="E7287">
        <v>5.0873879660077233</v>
      </c>
      <c r="F7287">
        <v>600</v>
      </c>
      <c r="G7287">
        <f t="shared" si="114"/>
        <v>1.010827412853822E-3</v>
      </c>
      <c r="H7287" t="s">
        <v>26</v>
      </c>
      <c r="I7287" t="s">
        <v>7</v>
      </c>
      <c r="J7287" t="s">
        <v>27</v>
      </c>
    </row>
    <row r="7288" spans="1:10" x14ac:dyDescent="0.25">
      <c r="A7288" s="1">
        <v>54118</v>
      </c>
      <c r="B7288" t="s">
        <v>31</v>
      </c>
      <c r="C7288">
        <v>33.013962305459678</v>
      </c>
      <c r="D7288">
        <v>4869.9999999999991</v>
      </c>
      <c r="E7288">
        <v>5.0511362327353311</v>
      </c>
      <c r="F7288">
        <v>600</v>
      </c>
      <c r="G7288">
        <f t="shared" si="114"/>
        <v>1.0036244540859742E-3</v>
      </c>
      <c r="H7288" t="s">
        <v>26</v>
      </c>
      <c r="I7288" t="s">
        <v>7</v>
      </c>
      <c r="J7288" t="s">
        <v>27</v>
      </c>
    </row>
    <row r="7289" spans="1:10" x14ac:dyDescent="0.25">
      <c r="A7289" s="1">
        <v>54149</v>
      </c>
      <c r="B7289" t="s">
        <v>31</v>
      </c>
      <c r="C7289">
        <v>32.779225879034456</v>
      </c>
      <c r="D7289">
        <v>4869.9999999999991</v>
      </c>
      <c r="E7289">
        <v>5.0152215594922689</v>
      </c>
      <c r="F7289">
        <v>600</v>
      </c>
      <c r="G7289">
        <f t="shared" si="114"/>
        <v>9.9648846672264753E-4</v>
      </c>
      <c r="H7289" t="s">
        <v>26</v>
      </c>
      <c r="I7289" t="s">
        <v>7</v>
      </c>
      <c r="J7289" t="s">
        <v>27</v>
      </c>
    </row>
    <row r="7290" spans="1:10" x14ac:dyDescent="0.25">
      <c r="A7290" s="1">
        <v>54179</v>
      </c>
      <c r="B7290" t="s">
        <v>31</v>
      </c>
      <c r="C7290">
        <v>32.546667151870885</v>
      </c>
      <c r="D7290">
        <v>4870</v>
      </c>
      <c r="E7290">
        <v>4.9796400742362446</v>
      </c>
      <c r="F7290">
        <v>600</v>
      </c>
      <c r="G7290">
        <f t="shared" si="114"/>
        <v>9.894186814168749E-4</v>
      </c>
      <c r="H7290" t="s">
        <v>26</v>
      </c>
      <c r="I7290" t="s">
        <v>7</v>
      </c>
      <c r="J7290" t="s">
        <v>27</v>
      </c>
    </row>
    <row r="7291" spans="1:10" x14ac:dyDescent="0.25">
      <c r="A7291" s="1">
        <v>54210</v>
      </c>
      <c r="B7291" t="s">
        <v>31</v>
      </c>
      <c r="C7291">
        <v>32.316261163116891</v>
      </c>
      <c r="D7291">
        <v>4870</v>
      </c>
      <c r="E7291">
        <v>4.9443879579568835</v>
      </c>
      <c r="F7291">
        <v>600</v>
      </c>
      <c r="G7291">
        <f t="shared" si="114"/>
        <v>9.8241433935875337E-4</v>
      </c>
      <c r="H7291" t="s">
        <v>26</v>
      </c>
      <c r="I7291" t="s">
        <v>7</v>
      </c>
      <c r="J7291" t="s">
        <v>27</v>
      </c>
    </row>
    <row r="7292" spans="1:10" x14ac:dyDescent="0.25">
      <c r="A7292" s="1">
        <v>54240</v>
      </c>
      <c r="B7292" t="s">
        <v>31</v>
      </c>
      <c r="C7292">
        <v>32.087983293015057</v>
      </c>
      <c r="D7292">
        <v>4870</v>
      </c>
      <c r="E7292">
        <v>4.9094614438313036</v>
      </c>
      <c r="F7292">
        <v>600</v>
      </c>
      <c r="G7292">
        <f t="shared" si="114"/>
        <v>9.7547469210765769E-4</v>
      </c>
      <c r="H7292" t="s">
        <v>26</v>
      </c>
      <c r="I7292" t="s">
        <v>7</v>
      </c>
      <c r="J7292" t="s">
        <v>27</v>
      </c>
    </row>
    <row r="7293" spans="1:10" x14ac:dyDescent="0.25">
      <c r="A7293" s="1">
        <v>54271</v>
      </c>
      <c r="B7293" t="s">
        <v>31</v>
      </c>
      <c r="C7293">
        <v>31.861809257483898</v>
      </c>
      <c r="D7293">
        <v>4870</v>
      </c>
      <c r="E7293">
        <v>4.8748568163950363</v>
      </c>
      <c r="F7293">
        <v>600</v>
      </c>
      <c r="G7293">
        <f t="shared" si="114"/>
        <v>9.6859900142751045E-4</v>
      </c>
      <c r="H7293" t="s">
        <v>26</v>
      </c>
      <c r="I7293" t="s">
        <v>7</v>
      </c>
      <c r="J7293" t="s">
        <v>27</v>
      </c>
    </row>
    <row r="7294" spans="1:10" x14ac:dyDescent="0.25">
      <c r="A7294" s="1">
        <v>54302</v>
      </c>
      <c r="B7294" t="s">
        <v>31</v>
      </c>
      <c r="C7294">
        <v>31.637715102797156</v>
      </c>
      <c r="D7294">
        <v>4870.0000000000009</v>
      </c>
      <c r="E7294">
        <v>4.840570410727965</v>
      </c>
      <c r="F7294">
        <v>600</v>
      </c>
      <c r="G7294">
        <f t="shared" si="114"/>
        <v>9.6178653912503353E-4</v>
      </c>
      <c r="H7294" t="s">
        <v>26</v>
      </c>
      <c r="I7294" t="s">
        <v>7</v>
      </c>
      <c r="J7294" t="s">
        <v>27</v>
      </c>
    </row>
    <row r="7295" spans="1:10" x14ac:dyDescent="0.25">
      <c r="A7295" s="1">
        <v>54332</v>
      </c>
      <c r="B7295" t="s">
        <v>31</v>
      </c>
      <c r="C7295">
        <v>31.41567720035939</v>
      </c>
      <c r="D7295">
        <v>4870.0000000000009</v>
      </c>
      <c r="E7295">
        <v>4.8065986116549864</v>
      </c>
      <c r="F7295">
        <v>600</v>
      </c>
      <c r="G7295">
        <f t="shared" si="114"/>
        <v>9.5503658689092533E-4</v>
      </c>
      <c r="H7295" t="s">
        <v>26</v>
      </c>
      <c r="I7295" t="s">
        <v>7</v>
      </c>
      <c r="J7295" t="s">
        <v>27</v>
      </c>
    </row>
    <row r="7296" spans="1:10" x14ac:dyDescent="0.25">
      <c r="A7296" s="1">
        <v>54363</v>
      </c>
      <c r="B7296" t="s">
        <v>31</v>
      </c>
      <c r="C7296">
        <v>31.195672241575839</v>
      </c>
      <c r="D7296">
        <v>4870.0000000000009</v>
      </c>
      <c r="E7296">
        <v>4.7729378529611024</v>
      </c>
      <c r="F7296">
        <v>600</v>
      </c>
      <c r="G7296">
        <f t="shared" si="114"/>
        <v>9.483484361439055E-4</v>
      </c>
      <c r="H7296" t="s">
        <v>26</v>
      </c>
      <c r="I7296" t="s">
        <v>7</v>
      </c>
      <c r="J7296" t="s">
        <v>27</v>
      </c>
    </row>
    <row r="7297" spans="1:10" x14ac:dyDescent="0.25">
      <c r="A7297" s="1">
        <v>54393</v>
      </c>
      <c r="B7297" t="s">
        <v>31</v>
      </c>
      <c r="C7297">
        <v>30.977677232814585</v>
      </c>
      <c r="D7297">
        <v>4870</v>
      </c>
      <c r="E7297">
        <v>4.7395846166206317</v>
      </c>
      <c r="F7297">
        <v>600</v>
      </c>
      <c r="G7297">
        <f t="shared" si="114"/>
        <v>9.4172138787756326E-4</v>
      </c>
      <c r="H7297" t="s">
        <v>26</v>
      </c>
      <c r="I7297" t="s">
        <v>7</v>
      </c>
      <c r="J7297" t="s">
        <v>27</v>
      </c>
    </row>
    <row r="7298" spans="1:10" x14ac:dyDescent="0.25">
      <c r="A7298" s="1">
        <v>54424</v>
      </c>
      <c r="B7298" t="s">
        <v>31</v>
      </c>
      <c r="C7298">
        <v>30.761669490459305</v>
      </c>
      <c r="D7298">
        <v>4870</v>
      </c>
      <c r="E7298">
        <v>4.7065354320402744</v>
      </c>
      <c r="F7298">
        <v>600</v>
      </c>
      <c r="G7298">
        <f t="shared" si="114"/>
        <v>9.3515475250996276E-4</v>
      </c>
      <c r="H7298" t="s">
        <v>26</v>
      </c>
      <c r="I7298" t="s">
        <v>7</v>
      </c>
      <c r="J7298" t="s">
        <v>27</v>
      </c>
    </row>
    <row r="7299" spans="1:10" x14ac:dyDescent="0.25">
      <c r="A7299" s="1">
        <v>54455</v>
      </c>
      <c r="B7299" t="s">
        <v>31</v>
      </c>
      <c r="C7299">
        <v>30.547626636050527</v>
      </c>
      <c r="D7299">
        <v>4870.0000000000009</v>
      </c>
      <c r="E7299">
        <v>4.6737868753157317</v>
      </c>
      <c r="F7299">
        <v>600</v>
      </c>
      <c r="G7299">
        <f t="shared" si="114"/>
        <v>9.2864784973593602E-4</v>
      </c>
      <c r="H7299" t="s">
        <v>26</v>
      </c>
      <c r="I7299" t="s">
        <v>7</v>
      </c>
      <c r="J7299" t="s">
        <v>27</v>
      </c>
    </row>
    <row r="7300" spans="1:10" x14ac:dyDescent="0.25">
      <c r="A7300" s="1">
        <v>54483</v>
      </c>
      <c r="B7300" t="s">
        <v>31</v>
      </c>
      <c r="C7300">
        <v>30.335526591513851</v>
      </c>
      <c r="D7300">
        <v>4870.0000000000009</v>
      </c>
      <c r="E7300">
        <v>4.6413355685016215</v>
      </c>
      <c r="F7300">
        <v>600</v>
      </c>
      <c r="G7300">
        <f t="shared" si="114"/>
        <v>9.2220000838202096E-4</v>
      </c>
      <c r="H7300" t="s">
        <v>26</v>
      </c>
      <c r="I7300" t="s">
        <v>7</v>
      </c>
      <c r="J7300" t="s">
        <v>27</v>
      </c>
    </row>
    <row r="7301" spans="1:10" x14ac:dyDescent="0.25">
      <c r="A7301" s="1">
        <v>54514</v>
      </c>
      <c r="B7301" t="s">
        <v>31</v>
      </c>
      <c r="C7301">
        <v>30.125347574473341</v>
      </c>
      <c r="D7301">
        <v>4869.9999999999991</v>
      </c>
      <c r="E7301">
        <v>4.6091781788944202</v>
      </c>
      <c r="F7301">
        <v>600</v>
      </c>
      <c r="G7301">
        <f t="shared" si="114"/>
        <v>9.1581056626398956E-4</v>
      </c>
      <c r="H7301" t="s">
        <v>26</v>
      </c>
      <c r="I7301" t="s">
        <v>7</v>
      </c>
      <c r="J7301" t="s">
        <v>27</v>
      </c>
    </row>
    <row r="7302" spans="1:10" x14ac:dyDescent="0.25">
      <c r="A7302" s="1">
        <v>54544</v>
      </c>
      <c r="B7302" t="s">
        <v>31</v>
      </c>
      <c r="C7302">
        <v>29.917068093648105</v>
      </c>
      <c r="D7302">
        <v>4870</v>
      </c>
      <c r="E7302">
        <v>4.5773114183281587</v>
      </c>
      <c r="F7302">
        <v>600</v>
      </c>
      <c r="G7302">
        <f t="shared" si="114"/>
        <v>9.0947887004690228E-4</v>
      </c>
      <c r="H7302" t="s">
        <v>26</v>
      </c>
      <c r="I7302" t="s">
        <v>7</v>
      </c>
      <c r="J7302" t="s">
        <v>27</v>
      </c>
    </row>
    <row r="7303" spans="1:10" x14ac:dyDescent="0.25">
      <c r="A7303" s="1">
        <v>54575</v>
      </c>
      <c r="B7303" t="s">
        <v>31</v>
      </c>
      <c r="C7303">
        <v>29.710666944330953</v>
      </c>
      <c r="D7303">
        <v>4870</v>
      </c>
      <c r="E7303">
        <v>4.5457320424826353</v>
      </c>
      <c r="F7303">
        <v>600</v>
      </c>
      <c r="G7303">
        <f t="shared" si="114"/>
        <v>9.0320427510766094E-4</v>
      </c>
      <c r="H7303" t="s">
        <v>26</v>
      </c>
      <c r="I7303" t="s">
        <v>7</v>
      </c>
      <c r="J7303" t="s">
        <v>27</v>
      </c>
    </row>
    <row r="7304" spans="1:10" x14ac:dyDescent="0.25">
      <c r="A7304" s="1">
        <v>54605</v>
      </c>
      <c r="B7304" t="s">
        <v>31</v>
      </c>
      <c r="C7304">
        <v>29.506123203946899</v>
      </c>
      <c r="D7304">
        <v>4869.9999999999991</v>
      </c>
      <c r="E7304">
        <v>4.5144368502038752</v>
      </c>
      <c r="F7304">
        <v>600</v>
      </c>
      <c r="G7304">
        <f t="shared" si="114"/>
        <v>8.9698614539998568E-4</v>
      </c>
      <c r="H7304" t="s">
        <v>26</v>
      </c>
      <c r="I7304" t="s">
        <v>7</v>
      </c>
      <c r="J7304" t="s">
        <v>27</v>
      </c>
    </row>
    <row r="7305" spans="1:10" x14ac:dyDescent="0.25">
      <c r="A7305" s="1">
        <v>54636</v>
      </c>
      <c r="B7305" t="s">
        <v>31</v>
      </c>
      <c r="C7305">
        <v>29.303416227690288</v>
      </c>
      <c r="D7305">
        <v>4870.0000000000009</v>
      </c>
      <c r="E7305">
        <v>4.4834226828366148</v>
      </c>
      <c r="F7305">
        <v>600</v>
      </c>
      <c r="G7305">
        <f t="shared" si="114"/>
        <v>8.9082385332178466E-4</v>
      </c>
      <c r="H7305" t="s">
        <v>26</v>
      </c>
      <c r="I7305" t="s">
        <v>7</v>
      </c>
      <c r="J7305" t="s">
        <v>27</v>
      </c>
    </row>
    <row r="7306" spans="1:10" x14ac:dyDescent="0.25">
      <c r="A7306" s="1">
        <v>54667</v>
      </c>
      <c r="B7306" t="s">
        <v>31</v>
      </c>
      <c r="C7306">
        <v>29.102525644238881</v>
      </c>
      <c r="D7306">
        <v>4869.9999999999991</v>
      </c>
      <c r="E7306">
        <v>4.4526864235685473</v>
      </c>
      <c r="F7306">
        <v>600</v>
      </c>
      <c r="G7306">
        <f t="shared" si="114"/>
        <v>8.8471677958486196E-4</v>
      </c>
      <c r="H7306" t="s">
        <v>26</v>
      </c>
      <c r="I7306" t="s">
        <v>7</v>
      </c>
      <c r="J7306" t="s">
        <v>27</v>
      </c>
    </row>
    <row r="7307" spans="1:10" x14ac:dyDescent="0.25">
      <c r="A7307" s="1">
        <v>54697</v>
      </c>
      <c r="B7307" t="s">
        <v>31</v>
      </c>
      <c r="C7307">
        <v>28.903431351543322</v>
      </c>
      <c r="D7307">
        <v>4869.9999999999991</v>
      </c>
      <c r="E7307">
        <v>4.4222249967861291</v>
      </c>
      <c r="F7307">
        <v>600</v>
      </c>
      <c r="G7307">
        <f t="shared" si="114"/>
        <v>8.7866431308691699E-4</v>
      </c>
      <c r="H7307" t="s">
        <v>26</v>
      </c>
      <c r="I7307" t="s">
        <v>7</v>
      </c>
      <c r="J7307" t="s">
        <v>27</v>
      </c>
    </row>
    <row r="7308" spans="1:10" x14ac:dyDescent="0.25">
      <c r="A7308" s="1">
        <v>54728</v>
      </c>
      <c r="B7308" t="s">
        <v>31</v>
      </c>
      <c r="C7308">
        <v>28.706113512690656</v>
      </c>
      <c r="D7308">
        <v>4869.9999999999991</v>
      </c>
      <c r="E7308">
        <v>4.3920353674416699</v>
      </c>
      <c r="F7308">
        <v>600</v>
      </c>
      <c r="G7308">
        <f t="shared" si="114"/>
        <v>8.7266585078579588E-4</v>
      </c>
      <c r="H7308" t="s">
        <v>26</v>
      </c>
      <c r="I7308" t="s">
        <v>7</v>
      </c>
      <c r="J7308" t="s">
        <v>27</v>
      </c>
    </row>
    <row r="7309" spans="1:10" x14ac:dyDescent="0.25">
      <c r="A7309" s="1">
        <v>54758</v>
      </c>
      <c r="B7309" t="s">
        <v>31</v>
      </c>
      <c r="C7309">
        <v>28.51055255184016</v>
      </c>
      <c r="D7309">
        <v>4870</v>
      </c>
      <c r="E7309">
        <v>4.3621145404315431</v>
      </c>
      <c r="F7309">
        <v>600</v>
      </c>
      <c r="G7309">
        <f t="shared" si="114"/>
        <v>8.6672079757594081E-4</v>
      </c>
      <c r="H7309" t="s">
        <v>26</v>
      </c>
      <c r="I7309" t="s">
        <v>7</v>
      </c>
      <c r="J7309" t="s">
        <v>27</v>
      </c>
    </row>
    <row r="7310" spans="1:10" x14ac:dyDescent="0.25">
      <c r="A7310" s="1">
        <v>54789</v>
      </c>
      <c r="B7310" t="s">
        <v>31</v>
      </c>
      <c r="C7310">
        <v>28.316729150230366</v>
      </c>
      <c r="D7310">
        <v>4870.0000000000009</v>
      </c>
      <c r="E7310">
        <v>4.3324595599852458</v>
      </c>
      <c r="F7310">
        <v>600</v>
      </c>
      <c r="G7310">
        <f t="shared" si="114"/>
        <v>8.6082856616700304E-4</v>
      </c>
      <c r="H7310" t="s">
        <v>26</v>
      </c>
      <c r="I7310" t="s">
        <v>7</v>
      </c>
      <c r="J7310" t="s">
        <v>27</v>
      </c>
    </row>
    <row r="7311" spans="1:10" x14ac:dyDescent="0.25">
      <c r="A7311" s="1">
        <v>54820</v>
      </c>
      <c r="B7311" t="s">
        <v>31</v>
      </c>
      <c r="C7311">
        <v>28.12462424225571</v>
      </c>
      <c r="D7311">
        <v>4869.9999999999991</v>
      </c>
      <c r="E7311">
        <v>4.3030675090651229</v>
      </c>
      <c r="F7311">
        <v>600</v>
      </c>
      <c r="G7311">
        <f t="shared" si="114"/>
        <v>8.5498857696457355E-4</v>
      </c>
      <c r="H7311" t="s">
        <v>26</v>
      </c>
      <c r="I7311" t="s">
        <v>7</v>
      </c>
      <c r="J7311" t="s">
        <v>27</v>
      </c>
    </row>
    <row r="7312" spans="1:10" x14ac:dyDescent="0.25">
      <c r="A7312" s="1">
        <v>54848</v>
      </c>
      <c r="B7312" t="s">
        <v>31</v>
      </c>
      <c r="C7312">
        <v>27.934219011611383</v>
      </c>
      <c r="D7312">
        <v>4870</v>
      </c>
      <c r="E7312">
        <v>4.2739355087765416</v>
      </c>
      <c r="F7312">
        <v>600</v>
      </c>
      <c r="G7312">
        <f t="shared" si="114"/>
        <v>8.4920025795298605E-4</v>
      </c>
      <c r="H7312" t="s">
        <v>26</v>
      </c>
      <c r="I7312" t="s">
        <v>7</v>
      </c>
      <c r="J7312" t="s">
        <v>27</v>
      </c>
    </row>
    <row r="7313" spans="1:10" x14ac:dyDescent="0.25">
      <c r="A7313" s="1">
        <v>54879</v>
      </c>
      <c r="B7313" t="s">
        <v>31</v>
      </c>
      <c r="C7313">
        <v>27.745494887505252</v>
      </c>
      <c r="D7313">
        <v>4870.0000000000009</v>
      </c>
      <c r="E7313">
        <v>4.245060717788304</v>
      </c>
      <c r="F7313">
        <v>600</v>
      </c>
      <c r="G7313">
        <f t="shared" si="114"/>
        <v>8.4346304458015958E-4</v>
      </c>
      <c r="H7313" t="s">
        <v>26</v>
      </c>
      <c r="I7313" t="s">
        <v>7</v>
      </c>
      <c r="J7313" t="s">
        <v>27</v>
      </c>
    </row>
    <row r="7314" spans="1:10" x14ac:dyDescent="0.25">
      <c r="A7314" s="1">
        <v>54909</v>
      </c>
      <c r="B7314" t="s">
        <v>31</v>
      </c>
      <c r="C7314">
        <v>27.558433540935376</v>
      </c>
      <c r="D7314">
        <v>4870</v>
      </c>
      <c r="E7314">
        <v>4.2164403317631116</v>
      </c>
      <c r="F7314">
        <v>600</v>
      </c>
      <c r="G7314">
        <f t="shared" si="114"/>
        <v>8.3777637964443528E-4</v>
      </c>
      <c r="H7314" t="s">
        <v>26</v>
      </c>
      <c r="I7314" t="s">
        <v>7</v>
      </c>
      <c r="J7314" t="s">
        <v>27</v>
      </c>
    </row>
    <row r="7315" spans="1:10" x14ac:dyDescent="0.25">
      <c r="A7315" s="1">
        <v>54940</v>
      </c>
      <c r="B7315" t="s">
        <v>31</v>
      </c>
      <c r="C7315">
        <v>27.373016881031837</v>
      </c>
      <c r="D7315">
        <v>4869.9999999999982</v>
      </c>
      <c r="E7315">
        <v>4.1880715827978721</v>
      </c>
      <c r="F7315">
        <v>600</v>
      </c>
      <c r="G7315">
        <f t="shared" si="114"/>
        <v>8.321397131833678E-4</v>
      </c>
      <c r="H7315" t="s">
        <v>26</v>
      </c>
      <c r="I7315" t="s">
        <v>7</v>
      </c>
      <c r="J7315" t="s">
        <v>27</v>
      </c>
    </row>
    <row r="7316" spans="1:10" x14ac:dyDescent="0.25">
      <c r="A7316" s="1">
        <v>54970</v>
      </c>
      <c r="B7316" t="s">
        <v>31</v>
      </c>
      <c r="C7316">
        <v>27.189227051461852</v>
      </c>
      <c r="D7316">
        <v>4869.9999999999982</v>
      </c>
      <c r="E7316">
        <v>4.159951738873664</v>
      </c>
      <c r="F7316">
        <v>600</v>
      </c>
      <c r="G7316">
        <f t="shared" si="114"/>
        <v>8.2655250236444034E-4</v>
      </c>
      <c r="H7316" t="s">
        <v>26</v>
      </c>
      <c r="I7316" t="s">
        <v>7</v>
      </c>
      <c r="J7316" t="s">
        <v>27</v>
      </c>
    </row>
    <row r="7317" spans="1:10" x14ac:dyDescent="0.25">
      <c r="A7317" s="1">
        <v>55001</v>
      </c>
      <c r="B7317" t="s">
        <v>31</v>
      </c>
      <c r="C7317">
        <v>27.007046426896537</v>
      </c>
      <c r="D7317">
        <v>4869.9999999999991</v>
      </c>
      <c r="E7317">
        <v>4.1320781033151714</v>
      </c>
      <c r="F7317">
        <v>600</v>
      </c>
      <c r="G7317">
        <f t="shared" si="114"/>
        <v>8.2101421137765465E-4</v>
      </c>
      <c r="H7317" t="s">
        <v>26</v>
      </c>
      <c r="I7317" t="s">
        <v>7</v>
      </c>
      <c r="J7317" t="s">
        <v>27</v>
      </c>
    </row>
    <row r="7318" spans="1:10" x14ac:dyDescent="0.25">
      <c r="A7318" s="1">
        <v>55032</v>
      </c>
      <c r="B7318" t="s">
        <v>31</v>
      </c>
      <c r="C7318">
        <v>26.8264576095386</v>
      </c>
      <c r="D7318">
        <v>4870.0000000000009</v>
      </c>
      <c r="E7318">
        <v>4.1044480142594049</v>
      </c>
      <c r="F7318">
        <v>600</v>
      </c>
      <c r="G7318">
        <f t="shared" si="114"/>
        <v>8.1552431132997339E-4</v>
      </c>
      <c r="H7318" t="s">
        <v>26</v>
      </c>
      <c r="I7318" t="s">
        <v>7</v>
      </c>
      <c r="J7318" t="s">
        <v>27</v>
      </c>
    </row>
    <row r="7319" spans="1:10" x14ac:dyDescent="0.25">
      <c r="A7319" s="1">
        <v>55062</v>
      </c>
      <c r="B7319" t="s">
        <v>31</v>
      </c>
      <c r="C7319">
        <v>26.647443425709348</v>
      </c>
      <c r="D7319">
        <v>4870</v>
      </c>
      <c r="E7319">
        <v>4.0770588441335303</v>
      </c>
      <c r="F7319">
        <v>600</v>
      </c>
      <c r="G7319">
        <f t="shared" si="114"/>
        <v>8.1008228014156419E-4</v>
      </c>
      <c r="H7319" t="s">
        <v>26</v>
      </c>
      <c r="I7319" t="s">
        <v>7</v>
      </c>
      <c r="J7319" t="s">
        <v>27</v>
      </c>
    </row>
    <row r="7320" spans="1:10" x14ac:dyDescent="0.25">
      <c r="A7320" s="1">
        <v>55093</v>
      </c>
      <c r="B7320" t="s">
        <v>31</v>
      </c>
      <c r="C7320">
        <v>26.469986922494304</v>
      </c>
      <c r="D7320">
        <v>4869.9999999999991</v>
      </c>
      <c r="E7320">
        <v>4.04990799914163</v>
      </c>
      <c r="F7320">
        <v>600</v>
      </c>
      <c r="G7320">
        <f t="shared" si="114"/>
        <v>8.0468760244382681E-4</v>
      </c>
      <c r="H7320" t="s">
        <v>26</v>
      </c>
      <c r="I7320" t="s">
        <v>7</v>
      </c>
      <c r="J7320" t="s">
        <v>27</v>
      </c>
    </row>
    <row r="7321" spans="1:10" x14ac:dyDescent="0.25">
      <c r="A7321" s="1">
        <v>55123</v>
      </c>
      <c r="B7321" t="s">
        <v>31</v>
      </c>
      <c r="C7321">
        <v>26.294071364445863</v>
      </c>
      <c r="D7321">
        <v>4869.9999999999991</v>
      </c>
      <c r="E7321">
        <v>4.0229929187602167</v>
      </c>
      <c r="F7321">
        <v>600</v>
      </c>
      <c r="G7321">
        <f t="shared" si="114"/>
        <v>7.9933976947915415E-4</v>
      </c>
      <c r="H7321" t="s">
        <v>26</v>
      </c>
      <c r="I7321" t="s">
        <v>7</v>
      </c>
      <c r="J7321" t="s">
        <v>27</v>
      </c>
    </row>
    <row r="7322" spans="1:10" x14ac:dyDescent="0.25">
      <c r="A7322" s="1">
        <v>55154</v>
      </c>
      <c r="B7322" t="s">
        <v>31</v>
      </c>
      <c r="C7322">
        <v>26.119680230342183</v>
      </c>
      <c r="D7322">
        <v>4870</v>
      </c>
      <c r="E7322">
        <v>3.9963110752423536</v>
      </c>
      <c r="F7322">
        <v>600</v>
      </c>
      <c r="G7322">
        <f t="shared" si="114"/>
        <v>7.9403827900240229E-4</v>
      </c>
      <c r="H7322" t="s">
        <v>26</v>
      </c>
      <c r="I7322" t="s">
        <v>7</v>
      </c>
      <c r="J7322" t="s">
        <v>27</v>
      </c>
    </row>
    <row r="7323" spans="1:10" x14ac:dyDescent="0.25">
      <c r="A7323" s="1">
        <v>55185</v>
      </c>
      <c r="B7323" t="s">
        <v>31</v>
      </c>
      <c r="C7323">
        <v>25.946797210001233</v>
      </c>
      <c r="D7323">
        <v>4870.0000000000009</v>
      </c>
      <c r="E7323">
        <v>3.9698599731301867</v>
      </c>
      <c r="F7323">
        <v>600</v>
      </c>
      <c r="G7323">
        <f t="shared" si="114"/>
        <v>7.8878263518403745E-4</v>
      </c>
      <c r="H7323" t="s">
        <v>26</v>
      </c>
      <c r="I7323" t="s">
        <v>7</v>
      </c>
      <c r="J7323" t="s">
        <v>27</v>
      </c>
    </row>
    <row r="7324" spans="1:10" x14ac:dyDescent="0.25">
      <c r="A7324" s="1">
        <v>55213</v>
      </c>
      <c r="B7324" t="s">
        <v>31</v>
      </c>
      <c r="C7324">
        <v>25.775406201148723</v>
      </c>
      <c r="D7324">
        <v>4870.0000000000009</v>
      </c>
      <c r="E7324">
        <v>3.9436371487757533</v>
      </c>
      <c r="F7324">
        <v>600</v>
      </c>
      <c r="G7324">
        <f t="shared" si="114"/>
        <v>7.835723485149212E-4</v>
      </c>
      <c r="H7324" t="s">
        <v>26</v>
      </c>
      <c r="I7324" t="s">
        <v>7</v>
      </c>
      <c r="J7324" t="s">
        <v>27</v>
      </c>
    </row>
    <row r="7325" spans="1:10" x14ac:dyDescent="0.25">
      <c r="A7325" s="1">
        <v>55244</v>
      </c>
      <c r="B7325" t="s">
        <v>31</v>
      </c>
      <c r="C7325">
        <v>25.605491306339164</v>
      </c>
      <c r="D7325">
        <v>4870</v>
      </c>
      <c r="E7325">
        <v>3.9176401698698919</v>
      </c>
      <c r="F7325">
        <v>600</v>
      </c>
      <c r="G7325">
        <f t="shared" si="114"/>
        <v>7.7840693571271059E-4</v>
      </c>
      <c r="H7325" t="s">
        <v>26</v>
      </c>
      <c r="I7325" t="s">
        <v>7</v>
      </c>
      <c r="J7325" t="s">
        <v>27</v>
      </c>
    </row>
    <row r="7326" spans="1:10" x14ac:dyDescent="0.25">
      <c r="A7326" s="1">
        <v>55274</v>
      </c>
      <c r="B7326" t="s">
        <v>31</v>
      </c>
      <c r="C7326">
        <v>25.437036829928875</v>
      </c>
      <c r="D7326">
        <v>4869.9999999999991</v>
      </c>
      <c r="E7326">
        <v>3.8918666349791158</v>
      </c>
      <c r="F7326">
        <v>600</v>
      </c>
      <c r="G7326">
        <f t="shared" si="114"/>
        <v>7.7328591962983774E-4</v>
      </c>
      <c r="H7326" t="s">
        <v>26</v>
      </c>
      <c r="I7326" t="s">
        <v>7</v>
      </c>
      <c r="J7326" t="s">
        <v>27</v>
      </c>
    </row>
    <row r="7327" spans="1:10" x14ac:dyDescent="0.25">
      <c r="A7327" s="1">
        <v>55305</v>
      </c>
      <c r="B7327" t="s">
        <v>31</v>
      </c>
      <c r="C7327">
        <v>25.270027275099913</v>
      </c>
      <c r="D7327">
        <v>4870</v>
      </c>
      <c r="E7327">
        <v>3.8663141730902848</v>
      </c>
      <c r="F7327">
        <v>600</v>
      </c>
      <c r="G7327">
        <f t="shared" si="114"/>
        <v>7.6820882916303732E-4</v>
      </c>
      <c r="H7327" t="s">
        <v>26</v>
      </c>
      <c r="I7327" t="s">
        <v>7</v>
      </c>
      <c r="J7327" t="s">
        <v>27</v>
      </c>
    </row>
    <row r="7328" spans="1:10" x14ac:dyDescent="0.25">
      <c r="A7328" s="1">
        <v>55335</v>
      </c>
      <c r="B7328" t="s">
        <v>31</v>
      </c>
      <c r="C7328">
        <v>25.104447340934204</v>
      </c>
      <c r="D7328">
        <v>4869.9999999999991</v>
      </c>
      <c r="E7328">
        <v>3.8409804431629322</v>
      </c>
      <c r="F7328">
        <v>600</v>
      </c>
      <c r="G7328">
        <f t="shared" si="114"/>
        <v>7.6317519916439976E-4</v>
      </c>
      <c r="H7328" t="s">
        <v>26</v>
      </c>
      <c r="I7328" t="s">
        <v>7</v>
      </c>
      <c r="J7328" t="s">
        <v>27</v>
      </c>
    </row>
    <row r="7329" spans="1:10" x14ac:dyDescent="0.25">
      <c r="A7329" s="1">
        <v>55366</v>
      </c>
      <c r="B7329" t="s">
        <v>31</v>
      </c>
      <c r="C7329">
        <v>24.940281919536645</v>
      </c>
      <c r="D7329">
        <v>4870.0000000000009</v>
      </c>
      <c r="E7329">
        <v>3.8158631336891067</v>
      </c>
      <c r="F7329">
        <v>600</v>
      </c>
      <c r="G7329">
        <f t="shared" si="114"/>
        <v>7.5818457035391391E-4</v>
      </c>
      <c r="H7329" t="s">
        <v>26</v>
      </c>
      <c r="I7329" t="s">
        <v>7</v>
      </c>
      <c r="J7329" t="s">
        <v>27</v>
      </c>
    </row>
    <row r="7330" spans="1:10" x14ac:dyDescent="0.25">
      <c r="A7330" s="1">
        <v>55397</v>
      </c>
      <c r="B7330" t="s">
        <v>31</v>
      </c>
      <c r="C7330">
        <v>24.77751609320639</v>
      </c>
      <c r="D7330">
        <v>4869.9999999999991</v>
      </c>
      <c r="E7330">
        <v>3.790959962260577</v>
      </c>
      <c r="F7330">
        <v>600</v>
      </c>
      <c r="G7330">
        <f t="shared" si="114"/>
        <v>7.5323648923347427E-4</v>
      </c>
      <c r="H7330" t="s">
        <v>26</v>
      </c>
      <c r="I7330" t="s">
        <v>7</v>
      </c>
      <c r="J7330" t="s">
        <v>27</v>
      </c>
    </row>
    <row r="7331" spans="1:10" x14ac:dyDescent="0.25">
      <c r="A7331" s="1">
        <v>55427</v>
      </c>
      <c r="B7331" t="s">
        <v>31</v>
      </c>
      <c r="C7331">
        <v>24.616135131655437</v>
      </c>
      <c r="D7331">
        <v>4870</v>
      </c>
      <c r="E7331">
        <v>3.7662686751432815</v>
      </c>
      <c r="F7331">
        <v>600</v>
      </c>
      <c r="G7331">
        <f t="shared" si="114"/>
        <v>7.4833050800232528E-4</v>
      </c>
      <c r="H7331" t="s">
        <v>26</v>
      </c>
      <c r="I7331" t="s">
        <v>7</v>
      </c>
      <c r="J7331" t="s">
        <v>27</v>
      </c>
    </row>
    <row r="7332" spans="1:10" x14ac:dyDescent="0.25">
      <c r="A7332" s="1">
        <v>55458</v>
      </c>
      <c r="B7332" t="s">
        <v>31</v>
      </c>
      <c r="C7332">
        <v>24.456124489273581</v>
      </c>
      <c r="D7332">
        <v>4870</v>
      </c>
      <c r="E7332">
        <v>3.7417870468588568</v>
      </c>
      <c r="F7332">
        <v>600</v>
      </c>
      <c r="G7332">
        <f t="shared" si="114"/>
        <v>7.4346618447391675E-4</v>
      </c>
      <c r="H7332" t="s">
        <v>26</v>
      </c>
      <c r="I7332" t="s">
        <v>7</v>
      </c>
      <c r="J7332" t="s">
        <v>27</v>
      </c>
    </row>
    <row r="7333" spans="1:10" x14ac:dyDescent="0.25">
      <c r="A7333" s="1">
        <v>55488</v>
      </c>
      <c r="B7333" t="s">
        <v>31</v>
      </c>
      <c r="C7333">
        <v>24.297469802438819</v>
      </c>
      <c r="D7333">
        <v>4870.0000000000009</v>
      </c>
      <c r="E7333">
        <v>3.717512879773138</v>
      </c>
      <c r="F7333">
        <v>600</v>
      </c>
      <c r="G7333">
        <f t="shared" si="114"/>
        <v>7.3864308199414008E-4</v>
      </c>
      <c r="H7333" t="s">
        <v>26</v>
      </c>
      <c r="I7333" t="s">
        <v>7</v>
      </c>
      <c r="J7333" t="s">
        <v>27</v>
      </c>
    </row>
    <row r="7334" spans="1:10" x14ac:dyDescent="0.25">
      <c r="A7334" s="1">
        <v>55519</v>
      </c>
      <c r="B7334" t="s">
        <v>31</v>
      </c>
      <c r="C7334">
        <v>24.140156886872504</v>
      </c>
      <c r="D7334">
        <v>4870</v>
      </c>
      <c r="E7334">
        <v>3.6934440036914924</v>
      </c>
      <c r="F7334">
        <v>600</v>
      </c>
      <c r="G7334">
        <f t="shared" si="114"/>
        <v>7.3386076936092406E-4</v>
      </c>
      <c r="H7334" t="s">
        <v>26</v>
      </c>
      <c r="I7334" t="s">
        <v>7</v>
      </c>
      <c r="J7334" t="s">
        <v>27</v>
      </c>
    </row>
    <row r="7335" spans="1:10" x14ac:dyDescent="0.25">
      <c r="A7335" s="1">
        <v>55550</v>
      </c>
      <c r="B7335" t="s">
        <v>31</v>
      </c>
      <c r="C7335">
        <v>23.984171735038235</v>
      </c>
      <c r="D7335">
        <v>4870.0000000000009</v>
      </c>
      <c r="E7335">
        <v>3.6695782754608488</v>
      </c>
      <c r="F7335">
        <v>600</v>
      </c>
      <c r="G7335">
        <f t="shared" si="114"/>
        <v>7.2911882074516233E-4</v>
      </c>
      <c r="H7335" t="s">
        <v>26</v>
      </c>
      <c r="I7335" t="s">
        <v>7</v>
      </c>
      <c r="J7335" t="s">
        <v>27</v>
      </c>
    </row>
    <row r="7336" spans="1:10" x14ac:dyDescent="0.25">
      <c r="A7336" s="1">
        <v>55579</v>
      </c>
      <c r="B7336" t="s">
        <v>31</v>
      </c>
      <c r="C7336">
        <v>23.829500513583785</v>
      </c>
      <c r="D7336">
        <v>4870.0000000000018</v>
      </c>
      <c r="E7336">
        <v>3.6459135785783183</v>
      </c>
      <c r="F7336">
        <v>600</v>
      </c>
      <c r="G7336">
        <f t="shared" si="114"/>
        <v>7.2441681561294705E-4</v>
      </c>
      <c r="H7336" t="s">
        <v>26</v>
      </c>
      <c r="I7336" t="s">
        <v>7</v>
      </c>
      <c r="J7336" t="s">
        <v>27</v>
      </c>
    </row>
    <row r="7337" spans="1:10" x14ac:dyDescent="0.25">
      <c r="A7337" s="1">
        <v>55610</v>
      </c>
      <c r="B7337" t="s">
        <v>31</v>
      </c>
      <c r="C7337">
        <v>23.676129560825263</v>
      </c>
      <c r="D7337">
        <v>4869.9999999999991</v>
      </c>
      <c r="E7337">
        <v>3.6224478228062647</v>
      </c>
      <c r="F7337">
        <v>600</v>
      </c>
      <c r="G7337">
        <f t="shared" si="114"/>
        <v>7.1975433864908791E-4</v>
      </c>
      <c r="H7337" t="s">
        <v>26</v>
      </c>
      <c r="I7337" t="s">
        <v>7</v>
      </c>
      <c r="J7337" t="s">
        <v>27</v>
      </c>
    </row>
    <row r="7338" spans="1:10" x14ac:dyDescent="0.25">
      <c r="A7338" s="1">
        <v>55640</v>
      </c>
      <c r="B7338" t="s">
        <v>31</v>
      </c>
      <c r="C7338">
        <v>23.524045384272647</v>
      </c>
      <c r="D7338">
        <v>4870</v>
      </c>
      <c r="E7338">
        <v>3.5991789437937132</v>
      </c>
      <c r="F7338">
        <v>600</v>
      </c>
      <c r="G7338">
        <f t="shared" si="114"/>
        <v>7.1513097968188848E-4</v>
      </c>
      <c r="H7338" t="s">
        <v>26</v>
      </c>
      <c r="I7338" t="s">
        <v>7</v>
      </c>
      <c r="J7338" t="s">
        <v>27</v>
      </c>
    </row>
    <row r="7339" spans="1:10" x14ac:dyDescent="0.25">
      <c r="A7339" s="1">
        <v>55671</v>
      </c>
      <c r="B7339" t="s">
        <v>31</v>
      </c>
      <c r="C7339">
        <v>23.373234658196022</v>
      </c>
      <c r="D7339">
        <v>4870</v>
      </c>
      <c r="E7339">
        <v>3.5761049027039902</v>
      </c>
      <c r="F7339">
        <v>600</v>
      </c>
      <c r="G7339">
        <f t="shared" si="114"/>
        <v>7.1054633360915912E-4</v>
      </c>
      <c r="H7339" t="s">
        <v>26</v>
      </c>
      <c r="I7339" t="s">
        <v>7</v>
      </c>
      <c r="J7339" t="s">
        <v>27</v>
      </c>
    </row>
    <row r="7340" spans="1:10" x14ac:dyDescent="0.25">
      <c r="A7340" s="1">
        <v>55701</v>
      </c>
      <c r="B7340" t="s">
        <v>31</v>
      </c>
      <c r="C7340">
        <v>23.223684221231697</v>
      </c>
      <c r="D7340">
        <v>4870</v>
      </c>
      <c r="E7340">
        <v>3.5532236858484483</v>
      </c>
      <c r="F7340">
        <v>600</v>
      </c>
      <c r="G7340">
        <f t="shared" si="114"/>
        <v>7.0600000032544359E-4</v>
      </c>
      <c r="H7340" t="s">
        <v>26</v>
      </c>
      <c r="I7340" t="s">
        <v>7</v>
      </c>
      <c r="J7340" t="s">
        <v>27</v>
      </c>
    </row>
    <row r="7341" spans="1:10" x14ac:dyDescent="0.25">
      <c r="A7341" s="1">
        <v>55732</v>
      </c>
      <c r="B7341" t="s">
        <v>31</v>
      </c>
      <c r="C7341">
        <v>23.075381074027533</v>
      </c>
      <c r="D7341">
        <v>4870.0000000000009</v>
      </c>
      <c r="E7341">
        <v>3.5305333043262106</v>
      </c>
      <c r="F7341">
        <v>600</v>
      </c>
      <c r="G7341">
        <f t="shared" si="114"/>
        <v>7.0149158465043695E-4</v>
      </c>
      <c r="H7341" t="s">
        <v>26</v>
      </c>
      <c r="I7341" t="s">
        <v>7</v>
      </c>
      <c r="J7341" t="s">
        <v>27</v>
      </c>
    </row>
    <row r="7342" spans="1:10" x14ac:dyDescent="0.25">
      <c r="A7342" s="1">
        <v>55763</v>
      </c>
      <c r="B7342" t="s">
        <v>31</v>
      </c>
      <c r="C7342">
        <v>22.928312376926623</v>
      </c>
      <c r="D7342">
        <v>4870.0000000000009</v>
      </c>
      <c r="E7342">
        <v>3.5080317936697729</v>
      </c>
      <c r="F7342">
        <v>600</v>
      </c>
      <c r="G7342">
        <f t="shared" si="114"/>
        <v>6.9702069625856926E-4</v>
      </c>
      <c r="H7342" t="s">
        <v>26</v>
      </c>
      <c r="I7342" t="s">
        <v>7</v>
      </c>
      <c r="J7342" t="s">
        <v>27</v>
      </c>
    </row>
    <row r="7343" spans="1:10" x14ac:dyDescent="0.25">
      <c r="A7343" s="1">
        <v>55793</v>
      </c>
      <c r="B7343" t="s">
        <v>31</v>
      </c>
      <c r="C7343">
        <v>22.782465447688907</v>
      </c>
      <c r="D7343">
        <v>4870.0000000000009</v>
      </c>
      <c r="E7343">
        <v>3.4857172134964025</v>
      </c>
      <c r="F7343">
        <v>600</v>
      </c>
      <c r="G7343">
        <f t="shared" si="114"/>
        <v>6.9258694960974275E-4</v>
      </c>
      <c r="H7343" t="s">
        <v>26</v>
      </c>
      <c r="I7343" t="s">
        <v>7</v>
      </c>
      <c r="J7343" t="s">
        <v>27</v>
      </c>
    </row>
    <row r="7344" spans="1:10" x14ac:dyDescent="0.25">
      <c r="A7344" s="1">
        <v>55824</v>
      </c>
      <c r="B7344" t="s">
        <v>31</v>
      </c>
      <c r="C7344">
        <v>22.637827759249607</v>
      </c>
      <c r="D7344">
        <v>4870</v>
      </c>
      <c r="E7344">
        <v>3.4635876471651885</v>
      </c>
      <c r="F7344">
        <v>600</v>
      </c>
      <c r="G7344">
        <f t="shared" si="114"/>
        <v>6.8818996388118794E-4</v>
      </c>
      <c r="H7344" t="s">
        <v>26</v>
      </c>
      <c r="I7344" t="s">
        <v>7</v>
      </c>
      <c r="J7344" t="s">
        <v>27</v>
      </c>
    </row>
    <row r="7345" spans="1:10" x14ac:dyDescent="0.25">
      <c r="A7345" s="1">
        <v>55854</v>
      </c>
      <c r="B7345" t="s">
        <v>31</v>
      </c>
      <c r="C7345">
        <v>22.49438693751425</v>
      </c>
      <c r="D7345">
        <v>4870.0000000000009</v>
      </c>
      <c r="E7345">
        <v>3.4416412014396789</v>
      </c>
      <c r="F7345">
        <v>600</v>
      </c>
      <c r="G7345">
        <f t="shared" si="114"/>
        <v>6.8382936290043318E-4</v>
      </c>
      <c r="H7345" t="s">
        <v>26</v>
      </c>
      <c r="I7345" t="s">
        <v>7</v>
      </c>
      <c r="J7345" t="s">
        <v>27</v>
      </c>
    </row>
    <row r="7346" spans="1:10" x14ac:dyDescent="0.25">
      <c r="A7346" s="1">
        <v>55885</v>
      </c>
      <c r="B7346" t="s">
        <v>31</v>
      </c>
      <c r="C7346">
        <v>22.352130759189244</v>
      </c>
      <c r="D7346">
        <v>4870</v>
      </c>
      <c r="E7346">
        <v>3.4198760061559534</v>
      </c>
      <c r="F7346">
        <v>600</v>
      </c>
      <c r="G7346">
        <f t="shared" si="114"/>
        <v>6.7950477507935296E-4</v>
      </c>
      <c r="H7346" t="s">
        <v>26</v>
      </c>
      <c r="I7346" t="s">
        <v>7</v>
      </c>
      <c r="J7346" t="s">
        <v>27</v>
      </c>
    </row>
    <row r="7347" spans="1:10" x14ac:dyDescent="0.25">
      <c r="A7347" s="1">
        <v>55916</v>
      </c>
      <c r="B7347" t="s">
        <v>31</v>
      </c>
      <c r="C7347">
        <v>22.211047149647683</v>
      </c>
      <c r="D7347">
        <v>4869.9999999999991</v>
      </c>
      <c r="E7347">
        <v>3.3982902138960944</v>
      </c>
      <c r="F7347">
        <v>600</v>
      </c>
      <c r="G7347">
        <f t="shared" ref="G7347:G7410" si="115">(C7347*30.4)/1000000</f>
        <v>6.7521583334928959E-4</v>
      </c>
      <c r="H7347" t="s">
        <v>26</v>
      </c>
      <c r="I7347" t="s">
        <v>7</v>
      </c>
      <c r="J7347" t="s">
        <v>27</v>
      </c>
    </row>
    <row r="7348" spans="1:10" x14ac:dyDescent="0.25">
      <c r="A7348" s="1">
        <v>55944</v>
      </c>
      <c r="B7348" t="s">
        <v>31</v>
      </c>
      <c r="C7348">
        <v>22.071124180829404</v>
      </c>
      <c r="D7348">
        <v>4870.0000000000018</v>
      </c>
      <c r="E7348">
        <v>3.3768819996668986</v>
      </c>
      <c r="F7348">
        <v>600</v>
      </c>
      <c r="G7348">
        <f t="shared" si="115"/>
        <v>6.7096217509721385E-4</v>
      </c>
      <c r="H7348" t="s">
        <v>26</v>
      </c>
      <c r="I7348" t="s">
        <v>7</v>
      </c>
      <c r="J7348" t="s">
        <v>27</v>
      </c>
    </row>
    <row r="7349" spans="1:10" x14ac:dyDescent="0.25">
      <c r="A7349" s="1">
        <v>55975</v>
      </c>
      <c r="B7349" t="s">
        <v>31</v>
      </c>
      <c r="C7349">
        <v>21.93235006917498</v>
      </c>
      <c r="D7349">
        <v>4870.0000000000018</v>
      </c>
      <c r="E7349">
        <v>3.3556495605837715</v>
      </c>
      <c r="F7349">
        <v>600</v>
      </c>
      <c r="G7349">
        <f t="shared" si="115"/>
        <v>6.667434421029194E-4</v>
      </c>
      <c r="H7349" t="s">
        <v>26</v>
      </c>
      <c r="I7349" t="s">
        <v>7</v>
      </c>
      <c r="J7349" t="s">
        <v>27</v>
      </c>
    </row>
    <row r="7350" spans="1:10" x14ac:dyDescent="0.25">
      <c r="A7350" s="1">
        <v>56005</v>
      </c>
      <c r="B7350" t="s">
        <v>31</v>
      </c>
      <c r="C7350">
        <v>21.794713173592861</v>
      </c>
      <c r="D7350">
        <v>4870</v>
      </c>
      <c r="E7350">
        <v>3.3345911155597063</v>
      </c>
      <c r="F7350">
        <v>600</v>
      </c>
      <c r="G7350">
        <f t="shared" si="115"/>
        <v>6.62559280477223E-4</v>
      </c>
      <c r="H7350" t="s">
        <v>26</v>
      </c>
      <c r="I7350" t="s">
        <v>7</v>
      </c>
      <c r="J7350" t="s">
        <v>27</v>
      </c>
    </row>
    <row r="7351" spans="1:10" x14ac:dyDescent="0.25">
      <c r="A7351" s="1">
        <v>56036</v>
      </c>
      <c r="B7351" t="s">
        <v>31</v>
      </c>
      <c r="C7351">
        <v>21.658201993459084</v>
      </c>
      <c r="D7351">
        <v>4870.0000000000018</v>
      </c>
      <c r="E7351">
        <v>3.31370490499924</v>
      </c>
      <c r="F7351">
        <v>600</v>
      </c>
      <c r="G7351">
        <f t="shared" si="115"/>
        <v>6.584093406011561E-4</v>
      </c>
      <c r="H7351" t="s">
        <v>26</v>
      </c>
      <c r="I7351" t="s">
        <v>7</v>
      </c>
      <c r="J7351" t="s">
        <v>27</v>
      </c>
    </row>
    <row r="7352" spans="1:10" x14ac:dyDescent="0.25">
      <c r="A7352" s="1">
        <v>56066</v>
      </c>
      <c r="B7352" t="s">
        <v>31</v>
      </c>
      <c r="C7352">
        <v>21.522805166649064</v>
      </c>
      <c r="D7352">
        <v>4870</v>
      </c>
      <c r="E7352">
        <v>3.2929891904973072</v>
      </c>
      <c r="F7352">
        <v>600</v>
      </c>
      <c r="G7352">
        <f t="shared" si="115"/>
        <v>6.5429327706613156E-4</v>
      </c>
      <c r="H7352" t="s">
        <v>26</v>
      </c>
      <c r="I7352" t="s">
        <v>7</v>
      </c>
      <c r="J7352" t="s">
        <v>27</v>
      </c>
    </row>
    <row r="7353" spans="1:10" x14ac:dyDescent="0.25">
      <c r="A7353" s="1">
        <v>56097</v>
      </c>
      <c r="B7353" t="s">
        <v>31</v>
      </c>
      <c r="C7353">
        <v>21.388511467600736</v>
      </c>
      <c r="D7353">
        <v>4869.9999999999991</v>
      </c>
      <c r="E7353">
        <v>3.2724422545429137</v>
      </c>
      <c r="F7353">
        <v>600</v>
      </c>
      <c r="G7353">
        <f t="shared" si="115"/>
        <v>6.5021074861506233E-4</v>
      </c>
      <c r="H7353" t="s">
        <v>26</v>
      </c>
      <c r="I7353" t="s">
        <v>7</v>
      </c>
      <c r="J7353" t="s">
        <v>27</v>
      </c>
    </row>
    <row r="7354" spans="1:10" x14ac:dyDescent="0.25">
      <c r="A7354" s="1">
        <v>56128</v>
      </c>
      <c r="B7354" t="s">
        <v>31</v>
      </c>
      <c r="C7354">
        <v>21.255309805408608</v>
      </c>
      <c r="D7354">
        <v>4870</v>
      </c>
      <c r="E7354">
        <v>3.2520624002275174</v>
      </c>
      <c r="F7354">
        <v>600</v>
      </c>
      <c r="G7354">
        <f t="shared" si="115"/>
        <v>6.461614180844216E-4</v>
      </c>
      <c r="H7354" t="s">
        <v>26</v>
      </c>
      <c r="I7354" t="s">
        <v>7</v>
      </c>
      <c r="J7354" t="s">
        <v>27</v>
      </c>
    </row>
    <row r="7355" spans="1:10" x14ac:dyDescent="0.25">
      <c r="A7355" s="1">
        <v>56158</v>
      </c>
      <c r="B7355" t="s">
        <v>31</v>
      </c>
      <c r="C7355">
        <v>21.123189221948113</v>
      </c>
      <c r="D7355">
        <v>4870.0000000000009</v>
      </c>
      <c r="E7355">
        <v>3.2318479509580622</v>
      </c>
      <c r="F7355">
        <v>600</v>
      </c>
      <c r="G7355">
        <f t="shared" si="115"/>
        <v>6.4214495234722255E-4</v>
      </c>
      <c r="H7355" t="s">
        <v>26</v>
      </c>
      <c r="I7355" t="s">
        <v>7</v>
      </c>
      <c r="J7355" t="s">
        <v>27</v>
      </c>
    </row>
    <row r="7356" spans="1:10" x14ac:dyDescent="0.25">
      <c r="A7356" s="1">
        <v>56189</v>
      </c>
      <c r="B7356" t="s">
        <v>31</v>
      </c>
      <c r="C7356">
        <v>20.992138890029768</v>
      </c>
      <c r="D7356">
        <v>4870.0000000000009</v>
      </c>
      <c r="E7356">
        <v>3.2117972501745551</v>
      </c>
      <c r="F7356">
        <v>600</v>
      </c>
      <c r="G7356">
        <f t="shared" si="115"/>
        <v>6.3816102225690481E-4</v>
      </c>
      <c r="H7356" t="s">
        <v>26</v>
      </c>
      <c r="I7356" t="s">
        <v>7</v>
      </c>
      <c r="J7356" t="s">
        <v>27</v>
      </c>
    </row>
    <row r="7357" spans="1:10" x14ac:dyDescent="0.25">
      <c r="A7357" s="1">
        <v>56219</v>
      </c>
      <c r="B7357" t="s">
        <v>31</v>
      </c>
      <c r="C7357">
        <v>20.862148111582538</v>
      </c>
      <c r="D7357">
        <v>4869.9999999999991</v>
      </c>
      <c r="E7357">
        <v>3.1919086610721279</v>
      </c>
      <c r="F7357">
        <v>600</v>
      </c>
      <c r="G7357">
        <f t="shared" si="115"/>
        <v>6.3420930259210908E-4</v>
      </c>
      <c r="H7357" t="s">
        <v>26</v>
      </c>
      <c r="I7357" t="s">
        <v>7</v>
      </c>
      <c r="J7357" t="s">
        <v>27</v>
      </c>
    </row>
    <row r="7358" spans="1:10" x14ac:dyDescent="0.25">
      <c r="A7358" s="1">
        <v>56250</v>
      </c>
      <c r="B7358" t="s">
        <v>31</v>
      </c>
      <c r="C7358">
        <v>20.733206315865921</v>
      </c>
      <c r="D7358">
        <v>4869.9999999999991</v>
      </c>
      <c r="E7358">
        <v>3.1721805663274862</v>
      </c>
      <c r="F7358">
        <v>600</v>
      </c>
      <c r="G7358">
        <f t="shared" si="115"/>
        <v>6.3028947200232397E-4</v>
      </c>
      <c r="H7358" t="s">
        <v>26</v>
      </c>
      <c r="I7358" t="s">
        <v>7</v>
      </c>
      <c r="J7358" t="s">
        <v>27</v>
      </c>
    </row>
    <row r="7359" spans="1:10" x14ac:dyDescent="0.25">
      <c r="A7359" s="1">
        <v>56281</v>
      </c>
      <c r="B7359" t="s">
        <v>31</v>
      </c>
      <c r="C7359">
        <v>20.605303057710287</v>
      </c>
      <c r="D7359">
        <v>4870</v>
      </c>
      <c r="E7359">
        <v>3.1526113678296741</v>
      </c>
      <c r="F7359">
        <v>600</v>
      </c>
      <c r="G7359">
        <f t="shared" si="115"/>
        <v>6.2640121295439268E-4</v>
      </c>
      <c r="H7359" t="s">
        <v>26</v>
      </c>
      <c r="I7359" t="s">
        <v>7</v>
      </c>
      <c r="J7359" t="s">
        <v>27</v>
      </c>
    </row>
    <row r="7360" spans="1:10" x14ac:dyDescent="0.25">
      <c r="A7360" s="1">
        <v>56309</v>
      </c>
      <c r="B7360" t="s">
        <v>31</v>
      </c>
      <c r="C7360">
        <v>20.478428015784907</v>
      </c>
      <c r="D7360">
        <v>4870.0000000000009</v>
      </c>
      <c r="E7360">
        <v>3.133199486415092</v>
      </c>
      <c r="F7360">
        <v>600</v>
      </c>
      <c r="G7360">
        <f t="shared" si="115"/>
        <v>6.2254421167986119E-4</v>
      </c>
      <c r="H7360" t="s">
        <v>26</v>
      </c>
      <c r="I7360" t="s">
        <v>7</v>
      </c>
      <c r="J7360" t="s">
        <v>27</v>
      </c>
    </row>
    <row r="7361" spans="1:10" x14ac:dyDescent="0.25">
      <c r="A7361" s="1">
        <v>56340</v>
      </c>
      <c r="B7361" t="s">
        <v>31</v>
      </c>
      <c r="C7361">
        <v>20.352570990893184</v>
      </c>
      <c r="D7361">
        <v>4870.0000000000009</v>
      </c>
      <c r="E7361">
        <v>3.1139433616066583</v>
      </c>
      <c r="F7361">
        <v>600</v>
      </c>
      <c r="G7361">
        <f t="shared" si="115"/>
        <v>6.1871815812315279E-4</v>
      </c>
      <c r="H7361" t="s">
        <v>26</v>
      </c>
      <c r="I7361" t="s">
        <v>7</v>
      </c>
      <c r="J7361" t="s">
        <v>27</v>
      </c>
    </row>
    <row r="7362" spans="1:10" x14ac:dyDescent="0.25">
      <c r="A7362" s="1">
        <v>56370</v>
      </c>
      <c r="B7362" t="s">
        <v>31</v>
      </c>
      <c r="C7362">
        <v>20.227721904294647</v>
      </c>
      <c r="D7362">
        <v>4870</v>
      </c>
      <c r="E7362">
        <v>3.0948414513570812</v>
      </c>
      <c r="F7362">
        <v>600</v>
      </c>
      <c r="G7362">
        <f t="shared" si="115"/>
        <v>6.1492274589055728E-4</v>
      </c>
      <c r="H7362" t="s">
        <v>26</v>
      </c>
      <c r="I7362" t="s">
        <v>7</v>
      </c>
      <c r="J7362" t="s">
        <v>27</v>
      </c>
    </row>
    <row r="7363" spans="1:10" x14ac:dyDescent="0.25">
      <c r="A7363" s="1">
        <v>56401</v>
      </c>
      <c r="B7363" t="s">
        <v>31</v>
      </c>
      <c r="C7363">
        <v>20.103870796053215</v>
      </c>
      <c r="D7363">
        <v>4870.0000000000018</v>
      </c>
      <c r="E7363">
        <v>3.0758922317961415</v>
      </c>
      <c r="F7363">
        <v>600</v>
      </c>
      <c r="G7363">
        <f t="shared" si="115"/>
        <v>6.1115767220001774E-4</v>
      </c>
      <c r="H7363" t="s">
        <v>26</v>
      </c>
      <c r="I7363" t="s">
        <v>7</v>
      </c>
      <c r="J7363" t="s">
        <v>27</v>
      </c>
    </row>
    <row r="7364" spans="1:10" x14ac:dyDescent="0.25">
      <c r="A7364" s="1">
        <v>56431</v>
      </c>
      <c r="B7364" t="s">
        <v>31</v>
      </c>
      <c r="C7364">
        <v>19.981007823411254</v>
      </c>
      <c r="D7364">
        <v>4870</v>
      </c>
      <c r="E7364">
        <v>3.0570941969819225</v>
      </c>
      <c r="F7364">
        <v>600</v>
      </c>
      <c r="G7364">
        <f t="shared" si="115"/>
        <v>6.074226378317021E-4</v>
      </c>
      <c r="H7364" t="s">
        <v>26</v>
      </c>
      <c r="I7364" t="s">
        <v>7</v>
      </c>
      <c r="J7364" t="s">
        <v>27</v>
      </c>
    </row>
    <row r="7365" spans="1:10" x14ac:dyDescent="0.25">
      <c r="A7365" s="1">
        <v>56462</v>
      </c>
      <c r="B7365" t="s">
        <v>31</v>
      </c>
      <c r="C7365">
        <v>19.859123259189058</v>
      </c>
      <c r="D7365">
        <v>4869.9999999999991</v>
      </c>
      <c r="E7365">
        <v>3.0384458586559262</v>
      </c>
      <c r="F7365">
        <v>600</v>
      </c>
      <c r="G7365">
        <f t="shared" si="115"/>
        <v>6.0371734707934728E-4</v>
      </c>
      <c r="H7365" t="s">
        <v>26</v>
      </c>
      <c r="I7365" t="s">
        <v>7</v>
      </c>
      <c r="J7365" t="s">
        <v>27</v>
      </c>
    </row>
    <row r="7366" spans="1:10" x14ac:dyDescent="0.25">
      <c r="A7366" s="1">
        <v>56493</v>
      </c>
      <c r="B7366" t="s">
        <v>31</v>
      </c>
      <c r="C7366">
        <v>19.738207490209113</v>
      </c>
      <c r="D7366">
        <v>4870</v>
      </c>
      <c r="E7366">
        <v>3.0199457460019943</v>
      </c>
      <c r="F7366">
        <v>600</v>
      </c>
      <c r="G7366">
        <f t="shared" si="115"/>
        <v>6.0004150770235699E-4</v>
      </c>
      <c r="H7366" t="s">
        <v>26</v>
      </c>
      <c r="I7366" t="s">
        <v>7</v>
      </c>
      <c r="J7366" t="s">
        <v>27</v>
      </c>
    </row>
    <row r="7367" spans="1:10" x14ac:dyDescent="0.25">
      <c r="A7367" s="1">
        <v>56523</v>
      </c>
      <c r="B7367" t="s">
        <v>31</v>
      </c>
      <c r="C7367">
        <v>19.618251015744963</v>
      </c>
      <c r="D7367">
        <v>4869.9999999999991</v>
      </c>
      <c r="E7367">
        <v>3.0015924054089802</v>
      </c>
      <c r="F7367">
        <v>600</v>
      </c>
      <c r="G7367">
        <f t="shared" si="115"/>
        <v>5.963948308786469E-4</v>
      </c>
      <c r="H7367" t="s">
        <v>26</v>
      </c>
      <c r="I7367" t="s">
        <v>7</v>
      </c>
      <c r="J7367" t="s">
        <v>27</v>
      </c>
    </row>
    <row r="7368" spans="1:10" x14ac:dyDescent="0.25">
      <c r="A7368" s="1">
        <v>56554</v>
      </c>
      <c r="B7368" t="s">
        <v>31</v>
      </c>
      <c r="C7368">
        <v>19.499244445994066</v>
      </c>
      <c r="D7368">
        <v>4869.9999999999991</v>
      </c>
      <c r="E7368">
        <v>2.9833844002370928</v>
      </c>
      <c r="F7368">
        <v>600</v>
      </c>
      <c r="G7368">
        <f t="shared" si="115"/>
        <v>5.9277703115821951E-4</v>
      </c>
      <c r="H7368" t="s">
        <v>26</v>
      </c>
      <c r="I7368" t="s">
        <v>7</v>
      </c>
      <c r="J7368" t="s">
        <v>27</v>
      </c>
    </row>
    <row r="7369" spans="1:10" x14ac:dyDescent="0.25">
      <c r="A7369" s="1">
        <v>56584</v>
      </c>
      <c r="B7369" t="s">
        <v>31</v>
      </c>
      <c r="C7369">
        <v>19.381178500574258</v>
      </c>
      <c r="D7369">
        <v>4870.0000000000009</v>
      </c>
      <c r="E7369">
        <v>2.9653203105878618</v>
      </c>
      <c r="F7369">
        <v>600</v>
      </c>
      <c r="G7369">
        <f t="shared" si="115"/>
        <v>5.8918782641745738E-4</v>
      </c>
      <c r="H7369" t="s">
        <v>26</v>
      </c>
      <c r="I7369" t="s">
        <v>7</v>
      </c>
      <c r="J7369" t="s">
        <v>27</v>
      </c>
    </row>
    <row r="7370" spans="1:10" x14ac:dyDescent="0.25">
      <c r="A7370" s="1">
        <v>56615</v>
      </c>
      <c r="B7370" t="s">
        <v>31</v>
      </c>
      <c r="C7370">
        <v>19.264044007043506</v>
      </c>
      <c r="D7370">
        <v>4870.0000000000009</v>
      </c>
      <c r="E7370">
        <v>2.9473987330776561</v>
      </c>
      <c r="F7370">
        <v>600</v>
      </c>
      <c r="G7370">
        <f t="shared" si="115"/>
        <v>5.8562693781412259E-4</v>
      </c>
      <c r="H7370" t="s">
        <v>26</v>
      </c>
      <c r="I7370" t="s">
        <v>7</v>
      </c>
      <c r="J7370" t="s">
        <v>27</v>
      </c>
    </row>
    <row r="7371" spans="1:10" x14ac:dyDescent="0.25">
      <c r="A7371" s="1">
        <v>56646</v>
      </c>
      <c r="B7371" t="s">
        <v>31</v>
      </c>
      <c r="C7371">
        <v>19.14783189944243</v>
      </c>
      <c r="D7371">
        <v>4869.9999999999991</v>
      </c>
      <c r="E7371">
        <v>2.9296182806146915</v>
      </c>
      <c r="F7371">
        <v>600</v>
      </c>
      <c r="G7371">
        <f t="shared" si="115"/>
        <v>5.8209408974304981E-4</v>
      </c>
      <c r="H7371" t="s">
        <v>26</v>
      </c>
      <c r="I7371" t="s">
        <v>7</v>
      </c>
      <c r="J7371" t="s">
        <v>27</v>
      </c>
    </row>
    <row r="7372" spans="1:10" x14ac:dyDescent="0.25">
      <c r="A7372" s="1">
        <v>56674</v>
      </c>
      <c r="B7372" t="s">
        <v>31</v>
      </c>
      <c r="C7372">
        <v>19.03253321685925</v>
      </c>
      <c r="D7372">
        <v>4870</v>
      </c>
      <c r="E7372">
        <v>2.9119775821794645</v>
      </c>
      <c r="F7372">
        <v>600</v>
      </c>
      <c r="G7372">
        <f t="shared" si="115"/>
        <v>5.7858900979252119E-4</v>
      </c>
      <c r="H7372" t="s">
        <v>26</v>
      </c>
      <c r="I7372" t="s">
        <v>7</v>
      </c>
      <c r="J7372" t="s">
        <v>27</v>
      </c>
    </row>
    <row r="7373" spans="1:10" x14ac:dyDescent="0.25">
      <c r="A7373" s="1">
        <v>56705</v>
      </c>
      <c r="B7373" t="s">
        <v>31</v>
      </c>
      <c r="C7373">
        <v>18.918139102016781</v>
      </c>
      <c r="D7373">
        <v>4869.9999999999982</v>
      </c>
      <c r="E7373">
        <v>2.8944752826085667</v>
      </c>
      <c r="F7373">
        <v>600</v>
      </c>
      <c r="G7373">
        <f t="shared" si="115"/>
        <v>5.7511142870131013E-4</v>
      </c>
      <c r="H7373" t="s">
        <v>26</v>
      </c>
      <c r="I7373" t="s">
        <v>7</v>
      </c>
      <c r="J7373" t="s">
        <v>27</v>
      </c>
    </row>
    <row r="7374" spans="1:10" x14ac:dyDescent="0.25">
      <c r="A7374" s="1">
        <v>56735</v>
      </c>
      <c r="B7374" t="s">
        <v>31</v>
      </c>
      <c r="C7374">
        <v>18.804640799881074</v>
      </c>
      <c r="D7374">
        <v>4870</v>
      </c>
      <c r="E7374">
        <v>2.8771100423818043</v>
      </c>
      <c r="F7374">
        <v>600</v>
      </c>
      <c r="G7374">
        <f t="shared" si="115"/>
        <v>5.7166108031638462E-4</v>
      </c>
      <c r="H7374" t="s">
        <v>26</v>
      </c>
      <c r="I7374" t="s">
        <v>7</v>
      </c>
      <c r="J7374" t="s">
        <v>27</v>
      </c>
    </row>
    <row r="7375" spans="1:10" x14ac:dyDescent="0.25">
      <c r="A7375" s="1">
        <v>56766</v>
      </c>
      <c r="B7375" t="s">
        <v>31</v>
      </c>
      <c r="C7375">
        <v>18.692029656291336</v>
      </c>
      <c r="D7375">
        <v>4870.0000000000009</v>
      </c>
      <c r="E7375">
        <v>2.8598805374125735</v>
      </c>
      <c r="F7375">
        <v>600</v>
      </c>
      <c r="G7375">
        <f t="shared" si="115"/>
        <v>5.6823770155125662E-4</v>
      </c>
      <c r="H7375" t="s">
        <v>26</v>
      </c>
      <c r="I7375" t="s">
        <v>7</v>
      </c>
      <c r="J7375" t="s">
        <v>27</v>
      </c>
    </row>
    <row r="7376" spans="1:10" x14ac:dyDescent="0.25">
      <c r="A7376" s="1">
        <v>56796</v>
      </c>
      <c r="B7376" t="s">
        <v>31</v>
      </c>
      <c r="C7376">
        <v>18.580297116610808</v>
      </c>
      <c r="D7376">
        <v>4869.9999999999991</v>
      </c>
      <c r="E7376">
        <v>2.8427854588414525</v>
      </c>
      <c r="F7376">
        <v>600</v>
      </c>
      <c r="G7376">
        <f t="shared" si="115"/>
        <v>5.6484103234496856E-4</v>
      </c>
      <c r="H7376" t="s">
        <v>26</v>
      </c>
      <c r="I7376" t="s">
        <v>7</v>
      </c>
      <c r="J7376" t="s">
        <v>27</v>
      </c>
    </row>
    <row r="7377" spans="1:10" x14ac:dyDescent="0.25">
      <c r="A7377" s="1">
        <v>56827</v>
      </c>
      <c r="B7377" t="s">
        <v>31</v>
      </c>
      <c r="C7377">
        <v>18.469434724398113</v>
      </c>
      <c r="D7377">
        <v>4870</v>
      </c>
      <c r="E7377">
        <v>2.8258235128329114</v>
      </c>
      <c r="F7377">
        <v>600</v>
      </c>
      <c r="G7377">
        <f t="shared" si="115"/>
        <v>5.6147081562170267E-4</v>
      </c>
      <c r="H7377" t="s">
        <v>26</v>
      </c>
      <c r="I7377" t="s">
        <v>7</v>
      </c>
      <c r="J7377" t="s">
        <v>27</v>
      </c>
    </row>
    <row r="7378" spans="1:10" x14ac:dyDescent="0.25">
      <c r="A7378" s="1">
        <v>56858</v>
      </c>
      <c r="B7378" t="s">
        <v>31</v>
      </c>
      <c r="C7378">
        <v>18.359434120098918</v>
      </c>
      <c r="D7378">
        <v>4869.9999999999991</v>
      </c>
      <c r="E7378">
        <v>2.8089934203751348</v>
      </c>
      <c r="F7378">
        <v>600</v>
      </c>
      <c r="G7378">
        <f t="shared" si="115"/>
        <v>5.5812679725100701E-4</v>
      </c>
      <c r="H7378" t="s">
        <v>26</v>
      </c>
      <c r="I7378" t="s">
        <v>7</v>
      </c>
      <c r="J7378" t="s">
        <v>27</v>
      </c>
    </row>
    <row r="7379" spans="1:10" x14ac:dyDescent="0.25">
      <c r="A7379" s="1">
        <v>56888</v>
      </c>
      <c r="B7379" t="s">
        <v>31</v>
      </c>
      <c r="C7379">
        <v>18.250287039757382</v>
      </c>
      <c r="D7379">
        <v>4870</v>
      </c>
      <c r="E7379">
        <v>2.7922939170828798</v>
      </c>
      <c r="F7379">
        <v>600</v>
      </c>
      <c r="G7379">
        <f t="shared" si="115"/>
        <v>5.5480872600862437E-4</v>
      </c>
      <c r="H7379" t="s">
        <v>26</v>
      </c>
      <c r="I7379" t="s">
        <v>7</v>
      </c>
      <c r="J7379" t="s">
        <v>27</v>
      </c>
    </row>
    <row r="7380" spans="1:10" x14ac:dyDescent="0.25">
      <c r="A7380" s="1">
        <v>56919</v>
      </c>
      <c r="B7380" t="s">
        <v>31</v>
      </c>
      <c r="C7380">
        <v>18.141985313747121</v>
      </c>
      <c r="D7380">
        <v>4869.9999999999991</v>
      </c>
      <c r="E7380">
        <v>2.7757237530033096</v>
      </c>
      <c r="F7380">
        <v>600</v>
      </c>
      <c r="G7380">
        <f t="shared" si="115"/>
        <v>5.5151635353791243E-4</v>
      </c>
      <c r="H7380" t="s">
        <v>26</v>
      </c>
      <c r="I7380" t="s">
        <v>7</v>
      </c>
      <c r="J7380" t="s">
        <v>27</v>
      </c>
    </row>
    <row r="7381" spans="1:10" x14ac:dyDescent="0.25">
      <c r="A7381" s="1">
        <v>56949</v>
      </c>
      <c r="B7381" t="s">
        <v>31</v>
      </c>
      <c r="C7381">
        <v>18.034520865521436</v>
      </c>
      <c r="D7381">
        <v>4870.0000000000009</v>
      </c>
      <c r="E7381">
        <v>2.7592816924247807</v>
      </c>
      <c r="F7381">
        <v>600</v>
      </c>
      <c r="G7381">
        <f t="shared" si="115"/>
        <v>5.4824943431185157E-4</v>
      </c>
      <c r="H7381" t="s">
        <v>26</v>
      </c>
      <c r="I7381" t="s">
        <v>7</v>
      </c>
      <c r="J7381" t="s">
        <v>27</v>
      </c>
    </row>
    <row r="7382" spans="1:10" x14ac:dyDescent="0.25">
      <c r="A7382" s="1">
        <v>56980</v>
      </c>
      <c r="B7382" t="s">
        <v>31</v>
      </c>
      <c r="C7382">
        <v>17.927885710382348</v>
      </c>
      <c r="D7382">
        <v>4870.0000000000009</v>
      </c>
      <c r="E7382">
        <v>2.7429665136885002</v>
      </c>
      <c r="F7382">
        <v>600</v>
      </c>
      <c r="G7382">
        <f t="shared" si="115"/>
        <v>5.4500772559562332E-4</v>
      </c>
      <c r="H7382" t="s">
        <v>26</v>
      </c>
      <c r="I7382" t="s">
        <v>7</v>
      </c>
      <c r="J7382" t="s">
        <v>27</v>
      </c>
    </row>
    <row r="7383" spans="1:10" x14ac:dyDescent="0.25">
      <c r="A7383" s="1">
        <v>57011</v>
      </c>
      <c r="B7383" t="s">
        <v>31</v>
      </c>
      <c r="C7383">
        <v>17.822071954268164</v>
      </c>
      <c r="D7383">
        <v>4869.9999999999991</v>
      </c>
      <c r="E7383">
        <v>2.7267770090030279</v>
      </c>
      <c r="F7383">
        <v>600</v>
      </c>
      <c r="G7383">
        <f t="shared" si="115"/>
        <v>5.4179098740975216E-4</v>
      </c>
      <c r="H7383" t="s">
        <v>26</v>
      </c>
      <c r="I7383" t="s">
        <v>7</v>
      </c>
      <c r="J7383" t="s">
        <v>27</v>
      </c>
    </row>
    <row r="7384" spans="1:10" x14ac:dyDescent="0.25">
      <c r="A7384" s="1">
        <v>57040</v>
      </c>
      <c r="B7384" t="s">
        <v>31</v>
      </c>
      <c r="C7384">
        <v>17.717071792559324</v>
      </c>
      <c r="D7384">
        <v>4870.0000000000009</v>
      </c>
      <c r="E7384">
        <v>2.710711984261577</v>
      </c>
      <c r="F7384">
        <v>600</v>
      </c>
      <c r="G7384">
        <f t="shared" si="115"/>
        <v>5.3859898249380338E-4</v>
      </c>
      <c r="H7384" t="s">
        <v>26</v>
      </c>
      <c r="I7384" t="s">
        <v>7</v>
      </c>
      <c r="J7384" t="s">
        <v>27</v>
      </c>
    </row>
    <row r="7385" spans="1:10" x14ac:dyDescent="0.25">
      <c r="A7385" s="1">
        <v>57071</v>
      </c>
      <c r="B7385" t="s">
        <v>31</v>
      </c>
      <c r="C7385">
        <v>17.612877508902187</v>
      </c>
      <c r="D7385">
        <v>4870</v>
      </c>
      <c r="E7385">
        <v>2.694770258862035</v>
      </c>
      <c r="F7385">
        <v>600</v>
      </c>
      <c r="G7385">
        <f t="shared" si="115"/>
        <v>5.3543147627062651E-4</v>
      </c>
      <c r="H7385" t="s">
        <v>26</v>
      </c>
      <c r="I7385" t="s">
        <v>7</v>
      </c>
      <c r="J7385" t="s">
        <v>27</v>
      </c>
    </row>
    <row r="7386" spans="1:10" x14ac:dyDescent="0.25">
      <c r="A7386" s="1">
        <v>57101</v>
      </c>
      <c r="B7386" t="s">
        <v>31</v>
      </c>
      <c r="C7386">
        <v>17.509481474050304</v>
      </c>
      <c r="D7386">
        <v>4870.0000000000009</v>
      </c>
      <c r="E7386">
        <v>2.6789506655296966</v>
      </c>
      <c r="F7386">
        <v>600</v>
      </c>
      <c r="G7386">
        <f t="shared" si="115"/>
        <v>5.322882368111292E-4</v>
      </c>
      <c r="H7386" t="s">
        <v>26</v>
      </c>
      <c r="I7386" t="s">
        <v>7</v>
      </c>
      <c r="J7386" t="s">
        <v>27</v>
      </c>
    </row>
    <row r="7387" spans="1:10" x14ac:dyDescent="0.25">
      <c r="A7387" s="1">
        <v>57132</v>
      </c>
      <c r="B7387" t="s">
        <v>31</v>
      </c>
      <c r="C7387">
        <v>17.406876144723224</v>
      </c>
      <c r="D7387">
        <v>4870.0000000000027</v>
      </c>
      <c r="E7387">
        <v>2.663252050142654</v>
      </c>
      <c r="F7387">
        <v>600</v>
      </c>
      <c r="G7387">
        <f t="shared" si="115"/>
        <v>5.2916903479958608E-4</v>
      </c>
      <c r="H7387" t="s">
        <v>26</v>
      </c>
      <c r="I7387" t="s">
        <v>7</v>
      </c>
      <c r="J7387" t="s">
        <v>27</v>
      </c>
    </row>
    <row r="7388" spans="1:10" x14ac:dyDescent="0.25">
      <c r="A7388" s="1">
        <v>57162</v>
      </c>
      <c r="B7388" t="s">
        <v>31</v>
      </c>
      <c r="C7388">
        <v>17.305054062482139</v>
      </c>
      <c r="D7388">
        <v>4869.9999999999991</v>
      </c>
      <c r="E7388">
        <v>2.647673271559766</v>
      </c>
      <c r="F7388">
        <v>600</v>
      </c>
      <c r="G7388">
        <f t="shared" si="115"/>
        <v>5.2607364349945701E-4</v>
      </c>
      <c r="H7388" t="s">
        <v>26</v>
      </c>
      <c r="I7388" t="s">
        <v>7</v>
      </c>
      <c r="J7388" t="s">
        <v>27</v>
      </c>
    </row>
    <row r="7389" spans="1:10" x14ac:dyDescent="0.25">
      <c r="A7389" s="1">
        <v>57193</v>
      </c>
      <c r="B7389" t="s">
        <v>31</v>
      </c>
      <c r="C7389">
        <v>17.204007852622393</v>
      </c>
      <c r="D7389">
        <v>4870</v>
      </c>
      <c r="E7389">
        <v>2.6322132014512256</v>
      </c>
      <c r="F7389">
        <v>600</v>
      </c>
      <c r="G7389">
        <f t="shared" si="115"/>
        <v>5.2300183871972067E-4</v>
      </c>
      <c r="H7389" t="s">
        <v>26</v>
      </c>
      <c r="I7389" t="s">
        <v>7</v>
      </c>
      <c r="J7389" t="s">
        <v>27</v>
      </c>
    </row>
    <row r="7390" spans="1:10" x14ac:dyDescent="0.25">
      <c r="A7390" s="1">
        <v>57224</v>
      </c>
      <c r="B7390" t="s">
        <v>31</v>
      </c>
      <c r="C7390">
        <v>17.103730223082437</v>
      </c>
      <c r="D7390">
        <v>4869.9999999999991</v>
      </c>
      <c r="E7390">
        <v>2.6168707241316138</v>
      </c>
      <c r="F7390">
        <v>600</v>
      </c>
      <c r="G7390">
        <f t="shared" si="115"/>
        <v>5.1995339878170598E-4</v>
      </c>
      <c r="H7390" t="s">
        <v>26</v>
      </c>
      <c r="I7390" t="s">
        <v>7</v>
      </c>
      <c r="J7390" t="s">
        <v>27</v>
      </c>
    </row>
    <row r="7391" spans="1:10" x14ac:dyDescent="0.25">
      <c r="A7391" s="1">
        <v>57254</v>
      </c>
      <c r="B7391" t="s">
        <v>31</v>
      </c>
      <c r="C7391">
        <v>17.004213963368969</v>
      </c>
      <c r="D7391">
        <v>4869.9999999999991</v>
      </c>
      <c r="E7391">
        <v>2.6016447363954534</v>
      </c>
      <c r="F7391">
        <v>600</v>
      </c>
      <c r="G7391">
        <f t="shared" si="115"/>
        <v>5.1692810448641664E-4</v>
      </c>
      <c r="H7391" t="s">
        <v>26</v>
      </c>
      <c r="I7391" t="s">
        <v>7</v>
      </c>
      <c r="J7391" t="s">
        <v>27</v>
      </c>
    </row>
    <row r="7392" spans="1:10" x14ac:dyDescent="0.25">
      <c r="A7392" s="1">
        <v>57285</v>
      </c>
      <c r="B7392" t="s">
        <v>31</v>
      </c>
      <c r="C7392">
        <v>16.905451943497972</v>
      </c>
      <c r="D7392">
        <v>4870</v>
      </c>
      <c r="E7392">
        <v>2.5865341473551902</v>
      </c>
      <c r="F7392">
        <v>600</v>
      </c>
      <c r="G7392">
        <f t="shared" si="115"/>
        <v>5.1392573908233834E-4</v>
      </c>
      <c r="H7392" t="s">
        <v>26</v>
      </c>
      <c r="I7392" t="s">
        <v>7</v>
      </c>
      <c r="J7392" t="s">
        <v>27</v>
      </c>
    </row>
    <row r="7393" spans="1:10" x14ac:dyDescent="0.25">
      <c r="A7393" s="1">
        <v>57315</v>
      </c>
      <c r="B7393" t="s">
        <v>31</v>
      </c>
      <c r="C7393">
        <v>16.807437112951465</v>
      </c>
      <c r="D7393">
        <v>4870</v>
      </c>
      <c r="E7393">
        <v>2.5715378782815739</v>
      </c>
      <c r="F7393">
        <v>600</v>
      </c>
      <c r="G7393">
        <f t="shared" si="115"/>
        <v>5.1094608823372455E-4</v>
      </c>
      <c r="H7393" t="s">
        <v>26</v>
      </c>
      <c r="I7393" t="s">
        <v>7</v>
      </c>
      <c r="J7393" t="s">
        <v>27</v>
      </c>
    </row>
    <row r="7394" spans="1:10" x14ac:dyDescent="0.25">
      <c r="A7394" s="1">
        <v>57346</v>
      </c>
      <c r="B7394" t="s">
        <v>31</v>
      </c>
      <c r="C7394">
        <v>16.710162499649613</v>
      </c>
      <c r="D7394">
        <v>4869.9999999999991</v>
      </c>
      <c r="E7394">
        <v>2.5566548624463903</v>
      </c>
      <c r="F7394">
        <v>600</v>
      </c>
      <c r="G7394">
        <f t="shared" si="115"/>
        <v>5.079889399893482E-4</v>
      </c>
      <c r="H7394" t="s">
        <v>26</v>
      </c>
      <c r="I7394" t="s">
        <v>7</v>
      </c>
      <c r="J7394" t="s">
        <v>27</v>
      </c>
    </row>
    <row r="7395" spans="1:10" x14ac:dyDescent="0.25">
      <c r="A7395" s="1">
        <v>57377</v>
      </c>
      <c r="B7395" t="s">
        <v>31</v>
      </c>
      <c r="C7395">
        <v>16.613621208937989</v>
      </c>
      <c r="D7395">
        <v>4869.9999999999991</v>
      </c>
      <c r="E7395">
        <v>2.541884044967512</v>
      </c>
      <c r="F7395">
        <v>600</v>
      </c>
      <c r="G7395">
        <f t="shared" si="115"/>
        <v>5.0505408475171477E-4</v>
      </c>
      <c r="H7395" t="s">
        <v>26</v>
      </c>
      <c r="I7395" t="s">
        <v>7</v>
      </c>
      <c r="J7395" t="s">
        <v>27</v>
      </c>
    </row>
    <row r="7396" spans="1:10" x14ac:dyDescent="0.25">
      <c r="A7396" s="1">
        <v>57405</v>
      </c>
      <c r="B7396" t="s">
        <v>31</v>
      </c>
      <c r="C7396">
        <v>16.517806422589747</v>
      </c>
      <c r="D7396">
        <v>4870</v>
      </c>
      <c r="E7396">
        <v>2.5272243826562315</v>
      </c>
      <c r="F7396">
        <v>600</v>
      </c>
      <c r="G7396">
        <f t="shared" si="115"/>
        <v>5.0214131524672825E-4</v>
      </c>
      <c r="H7396" t="s">
        <v>26</v>
      </c>
      <c r="I7396" t="s">
        <v>7</v>
      </c>
      <c r="J7396" t="s">
        <v>27</v>
      </c>
    </row>
    <row r="7397" spans="1:10" x14ac:dyDescent="0.25">
      <c r="A7397" s="1">
        <v>57436</v>
      </c>
      <c r="B7397" t="s">
        <v>31</v>
      </c>
      <c r="C7397">
        <v>16.422711397822425</v>
      </c>
      <c r="D7397">
        <v>4869.9999999999991</v>
      </c>
      <c r="E7397">
        <v>2.5126748438668316</v>
      </c>
      <c r="F7397">
        <v>600</v>
      </c>
      <c r="G7397">
        <f t="shared" si="115"/>
        <v>4.9925042649380167E-4</v>
      </c>
      <c r="H7397" t="s">
        <v>26</v>
      </c>
      <c r="I7397" t="s">
        <v>7</v>
      </c>
      <c r="J7397" t="s">
        <v>27</v>
      </c>
    </row>
    <row r="7398" spans="1:10" x14ac:dyDescent="0.25">
      <c r="A7398" s="1">
        <v>57466</v>
      </c>
      <c r="B7398" t="s">
        <v>31</v>
      </c>
      <c r="C7398">
        <v>16.328329466329144</v>
      </c>
      <c r="D7398">
        <v>4870</v>
      </c>
      <c r="E7398">
        <v>2.4982344083483587</v>
      </c>
      <c r="F7398">
        <v>600</v>
      </c>
      <c r="G7398">
        <f t="shared" si="115"/>
        <v>4.9638121577640592E-4</v>
      </c>
      <c r="H7398" t="s">
        <v>26</v>
      </c>
      <c r="I7398" t="s">
        <v>7</v>
      </c>
      <c r="J7398" t="s">
        <v>27</v>
      </c>
    </row>
    <row r="7399" spans="1:10" x14ac:dyDescent="0.25">
      <c r="A7399" s="1">
        <v>57497</v>
      </c>
      <c r="B7399" t="s">
        <v>31</v>
      </c>
      <c r="C7399">
        <v>16.234654033324009</v>
      </c>
      <c r="D7399">
        <v>4869.9999999999991</v>
      </c>
      <c r="E7399">
        <v>2.483902067098573</v>
      </c>
      <c r="F7399">
        <v>600</v>
      </c>
      <c r="G7399">
        <f t="shared" si="115"/>
        <v>4.9353348261304989E-4</v>
      </c>
      <c r="H7399" t="s">
        <v>26</v>
      </c>
      <c r="I7399" t="s">
        <v>7</v>
      </c>
      <c r="J7399" t="s">
        <v>27</v>
      </c>
    </row>
    <row r="7400" spans="1:10" x14ac:dyDescent="0.25">
      <c r="A7400" s="1">
        <v>57527</v>
      </c>
      <c r="B7400" t="s">
        <v>31</v>
      </c>
      <c r="C7400">
        <v>16.141678576601414</v>
      </c>
      <c r="D7400">
        <v>4870</v>
      </c>
      <c r="E7400">
        <v>2.4696768222200158</v>
      </c>
      <c r="F7400">
        <v>600</v>
      </c>
      <c r="G7400">
        <f t="shared" si="115"/>
        <v>4.9070702872868301E-4</v>
      </c>
      <c r="H7400" t="s">
        <v>26</v>
      </c>
      <c r="I7400" t="s">
        <v>7</v>
      </c>
      <c r="J7400" t="s">
        <v>27</v>
      </c>
    </row>
    <row r="7401" spans="1:10" x14ac:dyDescent="0.25">
      <c r="A7401" s="1">
        <v>57558</v>
      </c>
      <c r="B7401" t="s">
        <v>31</v>
      </c>
      <c r="C7401">
        <v>16.049396645609079</v>
      </c>
      <c r="D7401">
        <v>4870.0000000000009</v>
      </c>
      <c r="E7401">
        <v>2.4555576867781888</v>
      </c>
      <c r="F7401">
        <v>600</v>
      </c>
      <c r="G7401">
        <f t="shared" si="115"/>
        <v>4.8790165802651598E-4</v>
      </c>
      <c r="H7401" t="s">
        <v>26</v>
      </c>
      <c r="I7401" t="s">
        <v>7</v>
      </c>
      <c r="J7401" t="s">
        <v>27</v>
      </c>
    </row>
    <row r="7402" spans="1:10" x14ac:dyDescent="0.25">
      <c r="A7402" s="1">
        <v>57589</v>
      </c>
      <c r="B7402" t="s">
        <v>31</v>
      </c>
      <c r="C7402">
        <v>15.957801860534557</v>
      </c>
      <c r="D7402">
        <v>4870.0000000000009</v>
      </c>
      <c r="E7402">
        <v>2.4415436846617879</v>
      </c>
      <c r="F7402">
        <v>600</v>
      </c>
      <c r="G7402">
        <f t="shared" si="115"/>
        <v>4.8511717656025055E-4</v>
      </c>
      <c r="H7402" t="s">
        <v>26</v>
      </c>
      <c r="I7402" t="s">
        <v>7</v>
      </c>
      <c r="J7402" t="s">
        <v>27</v>
      </c>
    </row>
    <row r="7403" spans="1:10" x14ac:dyDescent="0.25">
      <c r="A7403" s="1">
        <v>57619</v>
      </c>
      <c r="B7403" t="s">
        <v>31</v>
      </c>
      <c r="C7403">
        <v>15.866887911405009</v>
      </c>
      <c r="D7403">
        <v>4870</v>
      </c>
      <c r="E7403">
        <v>2.4276338504449662</v>
      </c>
      <c r="F7403">
        <v>600</v>
      </c>
      <c r="G7403">
        <f t="shared" si="115"/>
        <v>4.8235339250671223E-4</v>
      </c>
      <c r="H7403" t="s">
        <v>26</v>
      </c>
      <c r="I7403" t="s">
        <v>7</v>
      </c>
      <c r="J7403" t="s">
        <v>27</v>
      </c>
    </row>
    <row r="7404" spans="1:10" x14ac:dyDescent="0.25">
      <c r="A7404" s="1">
        <v>57650</v>
      </c>
      <c r="B7404" t="s">
        <v>31</v>
      </c>
      <c r="C7404">
        <v>15.776648557200019</v>
      </c>
      <c r="D7404">
        <v>4870</v>
      </c>
      <c r="E7404">
        <v>2.413827229251603</v>
      </c>
      <c r="F7404">
        <v>600</v>
      </c>
      <c r="G7404">
        <f t="shared" si="115"/>
        <v>4.7961011613888057E-4</v>
      </c>
      <c r="H7404" t="s">
        <v>26</v>
      </c>
      <c r="I7404" t="s">
        <v>7</v>
      </c>
      <c r="J7404" t="s">
        <v>27</v>
      </c>
    </row>
    <row r="7405" spans="1:10" x14ac:dyDescent="0.25">
      <c r="A7405" s="1">
        <v>57680</v>
      </c>
      <c r="B7405" t="s">
        <v>31</v>
      </c>
      <c r="C7405">
        <v>15.68707762497726</v>
      </c>
      <c r="D7405">
        <v>4869.9999999999982</v>
      </c>
      <c r="E7405">
        <v>2.4001228766215208</v>
      </c>
      <c r="F7405">
        <v>600</v>
      </c>
      <c r="G7405">
        <f t="shared" si="115"/>
        <v>4.7688715979930866E-4</v>
      </c>
      <c r="H7405" t="s">
        <v>26</v>
      </c>
      <c r="I7405" t="s">
        <v>7</v>
      </c>
      <c r="J7405" t="s">
        <v>27</v>
      </c>
    </row>
    <row r="7406" spans="1:10" x14ac:dyDescent="0.25">
      <c r="A7406" s="1">
        <v>57711</v>
      </c>
      <c r="B7406" t="s">
        <v>31</v>
      </c>
      <c r="C7406">
        <v>15.598169009010782</v>
      </c>
      <c r="D7406">
        <v>4869.9999999999982</v>
      </c>
      <c r="E7406">
        <v>2.3865198583786507</v>
      </c>
      <c r="F7406">
        <v>600</v>
      </c>
      <c r="G7406">
        <f t="shared" si="115"/>
        <v>4.7418433787392773E-4</v>
      </c>
      <c r="H7406" t="s">
        <v>26</v>
      </c>
      <c r="I7406" t="s">
        <v>7</v>
      </c>
      <c r="J7406" t="s">
        <v>27</v>
      </c>
    </row>
    <row r="7407" spans="1:10" x14ac:dyDescent="0.25">
      <c r="A7407" s="1">
        <v>57742</v>
      </c>
      <c r="B7407" t="s">
        <v>31</v>
      </c>
      <c r="C7407">
        <v>15.509916669941704</v>
      </c>
      <c r="D7407">
        <v>4869.9999999999991</v>
      </c>
      <c r="E7407">
        <v>2.373017250501082</v>
      </c>
      <c r="F7407">
        <v>600</v>
      </c>
      <c r="G7407">
        <f t="shared" si="115"/>
        <v>4.7150146676622781E-4</v>
      </c>
      <c r="H7407" t="s">
        <v>26</v>
      </c>
      <c r="I7407" t="s">
        <v>7</v>
      </c>
      <c r="J7407" t="s">
        <v>27</v>
      </c>
    </row>
    <row r="7408" spans="1:10" x14ac:dyDescent="0.25">
      <c r="A7408" s="1">
        <v>57770</v>
      </c>
      <c r="B7408" t="s">
        <v>31</v>
      </c>
      <c r="C7408">
        <v>15.422314633941152</v>
      </c>
      <c r="D7408">
        <v>4869.9999999999991</v>
      </c>
      <c r="E7408">
        <v>2.3596141389929972</v>
      </c>
      <c r="F7408">
        <v>600</v>
      </c>
      <c r="G7408">
        <f t="shared" si="115"/>
        <v>4.68838364871811E-4</v>
      </c>
      <c r="H7408" t="s">
        <v>26</v>
      </c>
      <c r="I7408" t="s">
        <v>7</v>
      </c>
      <c r="J7408" t="s">
        <v>27</v>
      </c>
    </row>
    <row r="7409" spans="1:10" x14ac:dyDescent="0.25">
      <c r="A7409" s="1">
        <v>57801</v>
      </c>
      <c r="B7409" t="s">
        <v>31</v>
      </c>
      <c r="C7409">
        <v>15.335356991885204</v>
      </c>
      <c r="D7409">
        <v>4869.9999999999991</v>
      </c>
      <c r="E7409">
        <v>2.3463096197584372</v>
      </c>
      <c r="F7409">
        <v>600</v>
      </c>
      <c r="G7409">
        <f t="shared" si="115"/>
        <v>4.6619485255331019E-4</v>
      </c>
      <c r="H7409" t="s">
        <v>26</v>
      </c>
      <c r="I7409" t="s">
        <v>7</v>
      </c>
      <c r="J7409" t="s">
        <v>27</v>
      </c>
    </row>
    <row r="7410" spans="1:10" x14ac:dyDescent="0.25">
      <c r="A7410" s="1">
        <v>57831</v>
      </c>
      <c r="B7410" t="s">
        <v>31</v>
      </c>
      <c r="C7410">
        <v>15.249037898541683</v>
      </c>
      <c r="D7410">
        <v>4869.9999999999991</v>
      </c>
      <c r="E7410">
        <v>2.3331027984768777</v>
      </c>
      <c r="F7410">
        <v>600</v>
      </c>
      <c r="G7410">
        <f t="shared" si="115"/>
        <v>4.6357075211566717E-4</v>
      </c>
      <c r="H7410" t="s">
        <v>26</v>
      </c>
      <c r="I7410" t="s">
        <v>7</v>
      </c>
      <c r="J7410" t="s">
        <v>27</v>
      </c>
    </row>
    <row r="7411" spans="1:10" x14ac:dyDescent="0.25">
      <c r="A7411" s="1">
        <v>57862</v>
      </c>
      <c r="B7411" t="s">
        <v>31</v>
      </c>
      <c r="C7411">
        <v>15.163351571768549</v>
      </c>
      <c r="D7411">
        <v>4870</v>
      </c>
      <c r="E7411">
        <v>2.3199927904805882</v>
      </c>
      <c r="F7411">
        <v>600</v>
      </c>
      <c r="G7411">
        <f t="shared" ref="G7411:G7474" si="116">(C7411*30.4)/1000000</f>
        <v>4.6096588778176388E-4</v>
      </c>
      <c r="H7411" t="s">
        <v>26</v>
      </c>
      <c r="I7411" t="s">
        <v>7</v>
      </c>
      <c r="J7411" t="s">
        <v>27</v>
      </c>
    </row>
    <row r="7412" spans="1:10" x14ac:dyDescent="0.25">
      <c r="A7412" s="1">
        <v>57892</v>
      </c>
      <c r="B7412" t="s">
        <v>31</v>
      </c>
      <c r="C7412">
        <v>15.078292291723814</v>
      </c>
      <c r="D7412">
        <v>4870</v>
      </c>
      <c r="E7412">
        <v>2.3069787206337438</v>
      </c>
      <c r="F7412">
        <v>600</v>
      </c>
      <c r="G7412">
        <f t="shared" si="116"/>
        <v>4.5838008566840394E-4</v>
      </c>
      <c r="H7412" t="s">
        <v>26</v>
      </c>
      <c r="I7412" t="s">
        <v>7</v>
      </c>
      <c r="J7412" t="s">
        <v>27</v>
      </c>
    </row>
    <row r="7413" spans="1:10" x14ac:dyDescent="0.25">
      <c r="A7413" s="1">
        <v>57923</v>
      </c>
      <c r="B7413" t="s">
        <v>31</v>
      </c>
      <c r="C7413">
        <v>14.993854400086647</v>
      </c>
      <c r="D7413">
        <v>4870</v>
      </c>
      <c r="E7413">
        <v>2.2940597232132571</v>
      </c>
      <c r="F7413">
        <v>600</v>
      </c>
      <c r="G7413">
        <f t="shared" si="116"/>
        <v>4.5581317376263406E-4</v>
      </c>
      <c r="H7413" t="s">
        <v>26</v>
      </c>
      <c r="I7413" t="s">
        <v>7</v>
      </c>
      <c r="J7413" t="s">
        <v>27</v>
      </c>
    </row>
    <row r="7414" spans="1:10" x14ac:dyDescent="0.25">
      <c r="A7414" s="1">
        <v>57954</v>
      </c>
      <c r="B7414" t="s">
        <v>31</v>
      </c>
      <c r="C7414">
        <v>14.910032299289623</v>
      </c>
      <c r="D7414">
        <v>4870</v>
      </c>
      <c r="E7414">
        <v>2.2812349417913111</v>
      </c>
      <c r="F7414">
        <v>600</v>
      </c>
      <c r="G7414">
        <f t="shared" si="116"/>
        <v>4.5326498189840453E-4</v>
      </c>
      <c r="H7414" t="s">
        <v>26</v>
      </c>
      <c r="I7414" t="s">
        <v>7</v>
      </c>
      <c r="J7414" t="s">
        <v>27</v>
      </c>
    </row>
    <row r="7415" spans="1:10" x14ac:dyDescent="0.25">
      <c r="A7415" s="1">
        <v>57984</v>
      </c>
      <c r="B7415" t="s">
        <v>31</v>
      </c>
      <c r="C7415">
        <v>14.826820451761844</v>
      </c>
      <c r="D7415">
        <v>4870</v>
      </c>
      <c r="E7415">
        <v>2.2685035291195614</v>
      </c>
      <c r="F7415">
        <v>600</v>
      </c>
      <c r="G7415">
        <f t="shared" si="116"/>
        <v>4.5073534173356003E-4</v>
      </c>
      <c r="H7415" t="s">
        <v>26</v>
      </c>
      <c r="I7415" t="s">
        <v>7</v>
      </c>
      <c r="J7415" t="s">
        <v>27</v>
      </c>
    </row>
    <row r="7416" spans="1:10" x14ac:dyDescent="0.25">
      <c r="A7416" s="1">
        <v>58015</v>
      </c>
      <c r="B7416" t="s">
        <v>31</v>
      </c>
      <c r="C7416">
        <v>14.74421337918284</v>
      </c>
      <c r="D7416">
        <v>4869.9999999999991</v>
      </c>
      <c r="E7416">
        <v>2.2558646470149744</v>
      </c>
      <c r="F7416">
        <v>600</v>
      </c>
      <c r="G7416">
        <f t="shared" si="116"/>
        <v>4.4822408672715827E-4</v>
      </c>
      <c r="H7416" t="s">
        <v>26</v>
      </c>
      <c r="I7416" t="s">
        <v>7</v>
      </c>
      <c r="J7416" t="s">
        <v>27</v>
      </c>
    </row>
    <row r="7417" spans="1:10" x14ac:dyDescent="0.25">
      <c r="A7417" s="1">
        <v>58045</v>
      </c>
      <c r="B7417" t="s">
        <v>31</v>
      </c>
      <c r="C7417">
        <v>14.662205661747018</v>
      </c>
      <c r="D7417">
        <v>4870.0000000000009</v>
      </c>
      <c r="E7417">
        <v>2.2433174662472934</v>
      </c>
      <c r="F7417">
        <v>600</v>
      </c>
      <c r="G7417">
        <f t="shared" si="116"/>
        <v>4.4573105211710934E-4</v>
      </c>
      <c r="H7417" t="s">
        <v>26</v>
      </c>
      <c r="I7417" t="s">
        <v>7</v>
      </c>
      <c r="J7417" t="s">
        <v>27</v>
      </c>
    </row>
    <row r="7418" spans="1:10" x14ac:dyDescent="0.25">
      <c r="A7418" s="1">
        <v>58076</v>
      </c>
      <c r="B7418" t="s">
        <v>31</v>
      </c>
      <c r="C7418">
        <v>14.580791937438477</v>
      </c>
      <c r="D7418">
        <v>4870</v>
      </c>
      <c r="E7418">
        <v>2.2308611664280869</v>
      </c>
      <c r="F7418">
        <v>600</v>
      </c>
      <c r="G7418">
        <f t="shared" si="116"/>
        <v>4.4325607489812969E-4</v>
      </c>
      <c r="H7418" t="s">
        <v>26</v>
      </c>
      <c r="I7418" t="s">
        <v>7</v>
      </c>
      <c r="J7418" t="s">
        <v>27</v>
      </c>
    </row>
    <row r="7419" spans="1:10" x14ac:dyDescent="0.25">
      <c r="A7419" s="1">
        <v>58107</v>
      </c>
      <c r="B7419" t="s">
        <v>31</v>
      </c>
      <c r="C7419">
        <v>14.499966901316103</v>
      </c>
      <c r="D7419">
        <v>4869.9999999999991</v>
      </c>
      <c r="E7419">
        <v>2.2184949359013642</v>
      </c>
      <c r="F7419">
        <v>600</v>
      </c>
      <c r="G7419">
        <f t="shared" si="116"/>
        <v>4.4079899380000952E-4</v>
      </c>
      <c r="H7419" t="s">
        <v>26</v>
      </c>
      <c r="I7419" t="s">
        <v>7</v>
      </c>
      <c r="J7419" t="s">
        <v>27</v>
      </c>
    </row>
    <row r="7420" spans="1:10" x14ac:dyDescent="0.25">
      <c r="A7420" s="1">
        <v>58135</v>
      </c>
      <c r="B7420" t="s">
        <v>31</v>
      </c>
      <c r="C7420">
        <v>14.41972530480871</v>
      </c>
      <c r="D7420">
        <v>4869.9999999999991</v>
      </c>
      <c r="E7420">
        <v>2.2062179716357329</v>
      </c>
      <c r="F7420">
        <v>600</v>
      </c>
      <c r="G7420">
        <f t="shared" si="116"/>
        <v>4.3835964926618474E-4</v>
      </c>
      <c r="H7420" t="s">
        <v>26</v>
      </c>
      <c r="I7420" t="s">
        <v>7</v>
      </c>
      <c r="J7420" t="s">
        <v>27</v>
      </c>
    </row>
    <row r="7421" spans="1:10" x14ac:dyDescent="0.25">
      <c r="A7421" s="1">
        <v>58166</v>
      </c>
      <c r="B7421" t="s">
        <v>31</v>
      </c>
      <c r="C7421">
        <v>14.340061955020101</v>
      </c>
      <c r="D7421">
        <v>4870.0000000000009</v>
      </c>
      <c r="E7421">
        <v>2.194029479118075</v>
      </c>
      <c r="F7421">
        <v>600</v>
      </c>
      <c r="G7421">
        <f t="shared" si="116"/>
        <v>4.3593788343261104E-4</v>
      </c>
      <c r="H7421" t="s">
        <v>26</v>
      </c>
      <c r="I7421" t="s">
        <v>7</v>
      </c>
      <c r="J7421" t="s">
        <v>27</v>
      </c>
    </row>
    <row r="7422" spans="1:10" x14ac:dyDescent="0.25">
      <c r="A7422" s="1">
        <v>58196</v>
      </c>
      <c r="B7422" t="s">
        <v>31</v>
      </c>
      <c r="C7422">
        <v>14.26097171404388</v>
      </c>
      <c r="D7422">
        <v>4870.0000000000018</v>
      </c>
      <c r="E7422">
        <v>2.1819286722487128</v>
      </c>
      <c r="F7422">
        <v>600</v>
      </c>
      <c r="G7422">
        <f t="shared" si="116"/>
        <v>4.3353354010693389E-4</v>
      </c>
      <c r="H7422" t="s">
        <v>26</v>
      </c>
      <c r="I7422" t="s">
        <v>7</v>
      </c>
      <c r="J7422" t="s">
        <v>27</v>
      </c>
    </row>
    <row r="7423" spans="1:10" x14ac:dyDescent="0.25">
      <c r="A7423" s="1">
        <v>58227</v>
      </c>
      <c r="B7423" t="s">
        <v>31</v>
      </c>
      <c r="C7423">
        <v>14.182449498287887</v>
      </c>
      <c r="D7423">
        <v>4870.0000000000009</v>
      </c>
      <c r="E7423">
        <v>2.1699147732380464</v>
      </c>
      <c r="F7423">
        <v>600</v>
      </c>
      <c r="G7423">
        <f t="shared" si="116"/>
        <v>4.3114646474795175E-4</v>
      </c>
      <c r="H7423" t="s">
        <v>26</v>
      </c>
      <c r="I7423" t="s">
        <v>7</v>
      </c>
      <c r="J7423" t="s">
        <v>27</v>
      </c>
    </row>
    <row r="7424" spans="1:10" x14ac:dyDescent="0.25">
      <c r="A7424" s="1">
        <v>58257</v>
      </c>
      <c r="B7424" t="s">
        <v>31</v>
      </c>
      <c r="C7424">
        <v>14.104490277808031</v>
      </c>
      <c r="D7424">
        <v>4870</v>
      </c>
      <c r="E7424">
        <v>2.1579870125046283</v>
      </c>
      <c r="F7424">
        <v>600</v>
      </c>
      <c r="G7424">
        <f t="shared" si="116"/>
        <v>4.2877650444536413E-4</v>
      </c>
      <c r="H7424" t="s">
        <v>26</v>
      </c>
      <c r="I7424" t="s">
        <v>7</v>
      </c>
      <c r="J7424" t="s">
        <v>27</v>
      </c>
    </row>
    <row r="7425" spans="1:10" x14ac:dyDescent="0.25">
      <c r="A7425" s="1">
        <v>58288</v>
      </c>
      <c r="B7425" t="s">
        <v>31</v>
      </c>
      <c r="C7425">
        <v>14.027089075651487</v>
      </c>
      <c r="D7425">
        <v>4870.0000000000009</v>
      </c>
      <c r="E7425">
        <v>2.1461446285746777</v>
      </c>
      <c r="F7425">
        <v>600</v>
      </c>
      <c r="G7425">
        <f t="shared" si="116"/>
        <v>4.2642350789980521E-4</v>
      </c>
      <c r="H7425" t="s">
        <v>26</v>
      </c>
      <c r="I7425" t="s">
        <v>7</v>
      </c>
      <c r="J7425" t="s">
        <v>27</v>
      </c>
    </row>
    <row r="7426" spans="1:10" x14ac:dyDescent="0.25">
      <c r="A7426" s="1">
        <v>58319</v>
      </c>
      <c r="B7426" t="s">
        <v>31</v>
      </c>
      <c r="C7426">
        <v>13.950240967209012</v>
      </c>
      <c r="D7426">
        <v>4870</v>
      </c>
      <c r="E7426">
        <v>2.1343868679829794</v>
      </c>
      <c r="F7426">
        <v>600</v>
      </c>
      <c r="G7426">
        <f t="shared" si="116"/>
        <v>4.2408732540315393E-4</v>
      </c>
      <c r="H7426" t="s">
        <v>26</v>
      </c>
      <c r="I7426" t="s">
        <v>7</v>
      </c>
      <c r="J7426" t="s">
        <v>27</v>
      </c>
    </row>
    <row r="7427" spans="1:10" x14ac:dyDescent="0.25">
      <c r="A7427" s="1">
        <v>58349</v>
      </c>
      <c r="B7427" t="s">
        <v>31</v>
      </c>
      <c r="C7427">
        <v>13.873941079576296</v>
      </c>
      <c r="D7427">
        <v>4870.0000000000009</v>
      </c>
      <c r="E7427">
        <v>2.1227129851751729</v>
      </c>
      <c r="F7427">
        <v>600</v>
      </c>
      <c r="G7427">
        <f t="shared" si="116"/>
        <v>4.217678088191194E-4</v>
      </c>
      <c r="H7427" t="s">
        <v>26</v>
      </c>
      <c r="I7427" t="s">
        <v>7</v>
      </c>
      <c r="J7427" t="s">
        <v>27</v>
      </c>
    </row>
    <row r="7428" spans="1:10" x14ac:dyDescent="0.25">
      <c r="A7428" s="1">
        <v>58380</v>
      </c>
      <c r="B7428" t="s">
        <v>31</v>
      </c>
      <c r="C7428">
        <v>13.798184590924146</v>
      </c>
      <c r="D7428">
        <v>4870.0000000000009</v>
      </c>
      <c r="E7428">
        <v>2.1111222424113949</v>
      </c>
      <c r="F7428">
        <v>600</v>
      </c>
      <c r="G7428">
        <f t="shared" si="116"/>
        <v>4.1946481156409401E-4</v>
      </c>
      <c r="H7428" t="s">
        <v>26</v>
      </c>
      <c r="I7428" t="s">
        <v>7</v>
      </c>
      <c r="J7428" t="s">
        <v>27</v>
      </c>
    </row>
    <row r="7429" spans="1:10" x14ac:dyDescent="0.25">
      <c r="A7429" s="1">
        <v>58410</v>
      </c>
      <c r="B7429" t="s">
        <v>31</v>
      </c>
      <c r="C7429">
        <v>13.722966729877475</v>
      </c>
      <c r="D7429">
        <v>4870.0000000000009</v>
      </c>
      <c r="E7429">
        <v>2.0996139096712541</v>
      </c>
      <c r="F7429">
        <v>600</v>
      </c>
      <c r="G7429">
        <f t="shared" si="116"/>
        <v>4.1717818858827524E-4</v>
      </c>
      <c r="H7429" t="s">
        <v>26</v>
      </c>
      <c r="I7429" t="s">
        <v>7</v>
      </c>
      <c r="J7429" t="s">
        <v>27</v>
      </c>
    </row>
    <row r="7430" spans="1:10" x14ac:dyDescent="0.25">
      <c r="A7430" s="1">
        <v>58441</v>
      </c>
      <c r="B7430" t="s">
        <v>31</v>
      </c>
      <c r="C7430">
        <v>13.648282774902809</v>
      </c>
      <c r="D7430">
        <v>4870</v>
      </c>
      <c r="E7430">
        <v>2.0881872645601294</v>
      </c>
      <c r="F7430">
        <v>600</v>
      </c>
      <c r="G7430">
        <f t="shared" si="116"/>
        <v>4.1490779635704536E-4</v>
      </c>
      <c r="H7430" t="s">
        <v>26</v>
      </c>
      <c r="I7430" t="s">
        <v>7</v>
      </c>
      <c r="J7430" t="s">
        <v>27</v>
      </c>
    </row>
    <row r="7431" spans="1:10" x14ac:dyDescent="0.25">
      <c r="A7431" s="1">
        <v>58472</v>
      </c>
      <c r="B7431" t="s">
        <v>31</v>
      </c>
      <c r="C7431">
        <v>13.103609322518995</v>
      </c>
      <c r="D7431">
        <v>4720.0000000000009</v>
      </c>
      <c r="E7431">
        <v>2.0048522263454065</v>
      </c>
      <c r="F7431">
        <v>600</v>
      </c>
      <c r="G7431">
        <f t="shared" si="116"/>
        <v>3.9834972340457744E-4</v>
      </c>
      <c r="H7431" t="s">
        <v>26</v>
      </c>
      <c r="I7431" t="s">
        <v>7</v>
      </c>
      <c r="J7431" t="s">
        <v>27</v>
      </c>
    </row>
    <row r="7432" spans="1:10" x14ac:dyDescent="0.25">
      <c r="A7432" s="1">
        <v>58501</v>
      </c>
      <c r="B7432" t="s">
        <v>31</v>
      </c>
      <c r="C7432">
        <v>12.702449764587552</v>
      </c>
      <c r="D7432">
        <v>4460</v>
      </c>
      <c r="E7432">
        <v>1.9434748139818954</v>
      </c>
      <c r="F7432">
        <v>300</v>
      </c>
      <c r="G7432">
        <f t="shared" si="116"/>
        <v>3.8615447284346159E-4</v>
      </c>
      <c r="H7432" t="s">
        <v>26</v>
      </c>
      <c r="I7432" t="s">
        <v>7</v>
      </c>
      <c r="J7432" t="s">
        <v>27</v>
      </c>
    </row>
    <row r="7433" spans="1:10" x14ac:dyDescent="0.25">
      <c r="A7433" s="1">
        <v>58532</v>
      </c>
      <c r="B7433" t="s">
        <v>31</v>
      </c>
      <c r="C7433">
        <v>11.874086942223293</v>
      </c>
      <c r="D7433">
        <v>4160</v>
      </c>
      <c r="E7433">
        <v>1.8167353021601638</v>
      </c>
      <c r="F7433">
        <v>300</v>
      </c>
      <c r="G7433">
        <f t="shared" si="116"/>
        <v>3.6097224304358812E-4</v>
      </c>
      <c r="H7433" t="s">
        <v>26</v>
      </c>
      <c r="I7433" t="s">
        <v>7</v>
      </c>
      <c r="J7433" t="s">
        <v>27</v>
      </c>
    </row>
    <row r="7434" spans="1:10" x14ac:dyDescent="0.25">
      <c r="A7434" s="1">
        <v>58562</v>
      </c>
      <c r="B7434" t="s">
        <v>31</v>
      </c>
      <c r="C7434">
        <v>11.628223214536824</v>
      </c>
      <c r="D7434">
        <v>4160</v>
      </c>
      <c r="E7434">
        <v>1.7791181518241346</v>
      </c>
      <c r="F7434">
        <v>300</v>
      </c>
      <c r="G7434">
        <f t="shared" si="116"/>
        <v>3.5349798572191949E-4</v>
      </c>
      <c r="H7434" t="s">
        <v>26</v>
      </c>
      <c r="I7434" t="s">
        <v>7</v>
      </c>
      <c r="J7434" t="s">
        <v>27</v>
      </c>
    </row>
    <row r="7435" spans="1:10" x14ac:dyDescent="0.25">
      <c r="A7435" s="1">
        <v>58593</v>
      </c>
      <c r="B7435" t="s">
        <v>31</v>
      </c>
      <c r="C7435">
        <v>10.98729571492267</v>
      </c>
      <c r="D7435">
        <v>3860.0000000000005</v>
      </c>
      <c r="E7435">
        <v>1.6810562443831687</v>
      </c>
      <c r="F7435">
        <v>300</v>
      </c>
      <c r="G7435">
        <f t="shared" si="116"/>
        <v>3.3401378973364916E-4</v>
      </c>
      <c r="H7435" t="s">
        <v>26</v>
      </c>
      <c r="I7435" t="s">
        <v>7</v>
      </c>
      <c r="J7435" t="s">
        <v>27</v>
      </c>
    </row>
    <row r="7436" spans="1:10" x14ac:dyDescent="0.25">
      <c r="A7436" s="1">
        <v>58623</v>
      </c>
      <c r="B7436" t="s">
        <v>31</v>
      </c>
      <c r="C7436">
        <v>10.457274304646331</v>
      </c>
      <c r="D7436">
        <v>3710</v>
      </c>
      <c r="E7436">
        <v>1.5999629686108889</v>
      </c>
      <c r="F7436">
        <v>300</v>
      </c>
      <c r="G7436">
        <f t="shared" si="116"/>
        <v>3.1790113886124845E-4</v>
      </c>
      <c r="H7436" t="s">
        <v>26</v>
      </c>
      <c r="I7436" t="s">
        <v>7</v>
      </c>
      <c r="J7436" t="s">
        <v>27</v>
      </c>
    </row>
    <row r="7437" spans="1:10" x14ac:dyDescent="0.25">
      <c r="A7437" s="1">
        <v>58654</v>
      </c>
      <c r="B7437" t="s">
        <v>31</v>
      </c>
      <c r="C7437">
        <v>10.219195003420099</v>
      </c>
      <c r="D7437">
        <v>3710.0000000000005</v>
      </c>
      <c r="E7437">
        <v>1.5635368355232753</v>
      </c>
      <c r="F7437">
        <v>300</v>
      </c>
      <c r="G7437">
        <f t="shared" si="116"/>
        <v>3.1066352810397096E-4</v>
      </c>
      <c r="H7437" t="s">
        <v>26</v>
      </c>
      <c r="I7437" t="s">
        <v>7</v>
      </c>
      <c r="J7437" t="s">
        <v>27</v>
      </c>
    </row>
    <row r="7438" spans="1:10" x14ac:dyDescent="0.25">
      <c r="A7438" s="1">
        <v>58685</v>
      </c>
      <c r="B7438" t="s">
        <v>31</v>
      </c>
      <c r="C7438">
        <v>9.8750190105943396</v>
      </c>
      <c r="D7438">
        <v>3560.0000000000005</v>
      </c>
      <c r="E7438">
        <v>1.5108779086209341</v>
      </c>
      <c r="F7438">
        <v>300</v>
      </c>
      <c r="G7438">
        <f t="shared" si="116"/>
        <v>3.0020057792206793E-4</v>
      </c>
      <c r="H7438" t="s">
        <v>26</v>
      </c>
      <c r="I7438" t="s">
        <v>7</v>
      </c>
      <c r="J7438" t="s">
        <v>27</v>
      </c>
    </row>
    <row r="7439" spans="1:10" x14ac:dyDescent="0.25">
      <c r="A7439" s="1">
        <v>58715</v>
      </c>
      <c r="B7439" t="s">
        <v>31</v>
      </c>
      <c r="C7439">
        <v>9.5326988154658263</v>
      </c>
      <c r="D7439">
        <v>3410.0000000000005</v>
      </c>
      <c r="E7439">
        <v>1.4585029187662717</v>
      </c>
      <c r="F7439">
        <v>300</v>
      </c>
      <c r="G7439">
        <f t="shared" si="116"/>
        <v>2.8979404399016113E-4</v>
      </c>
      <c r="H7439" t="s">
        <v>26</v>
      </c>
      <c r="I7439" t="s">
        <v>7</v>
      </c>
      <c r="J7439" t="s">
        <v>27</v>
      </c>
    </row>
    <row r="7440" spans="1:10" x14ac:dyDescent="0.25">
      <c r="A7440" s="1">
        <v>58746</v>
      </c>
      <c r="B7440" t="s">
        <v>31</v>
      </c>
      <c r="C7440">
        <v>9.1922213791279237</v>
      </c>
      <c r="D7440">
        <v>3260.0000000000005</v>
      </c>
      <c r="E7440">
        <v>1.4064098710065722</v>
      </c>
      <c r="F7440">
        <v>300</v>
      </c>
      <c r="G7440">
        <f t="shared" si="116"/>
        <v>2.7944352992548884E-4</v>
      </c>
      <c r="H7440" t="s">
        <v>26</v>
      </c>
      <c r="I7440" t="s">
        <v>7</v>
      </c>
      <c r="J7440" t="s">
        <v>27</v>
      </c>
    </row>
    <row r="7441" spans="1:10" x14ac:dyDescent="0.25">
      <c r="A7441" s="1">
        <v>58776</v>
      </c>
      <c r="B7441" t="s">
        <v>31</v>
      </c>
      <c r="C7441">
        <v>9.1425965620407776</v>
      </c>
      <c r="D7441">
        <v>3260.0000000000005</v>
      </c>
      <c r="E7441">
        <v>1.3988172739922387</v>
      </c>
      <c r="F7441">
        <v>300</v>
      </c>
      <c r="G7441">
        <f t="shared" si="116"/>
        <v>2.7793493548603962E-4</v>
      </c>
      <c r="H7441" t="s">
        <v>26</v>
      </c>
      <c r="I7441" t="s">
        <v>7</v>
      </c>
      <c r="J7441" t="s">
        <v>27</v>
      </c>
    </row>
    <row r="7442" spans="1:10" x14ac:dyDescent="0.25">
      <c r="A7442" s="1">
        <v>58807</v>
      </c>
      <c r="B7442" t="s">
        <v>31</v>
      </c>
      <c r="C7442">
        <v>8.6228017969213973</v>
      </c>
      <c r="D7442">
        <v>3110.0000000000005</v>
      </c>
      <c r="E7442">
        <v>1.3192886749289736</v>
      </c>
      <c r="F7442">
        <v>300</v>
      </c>
      <c r="G7442">
        <f t="shared" si="116"/>
        <v>2.6213317462641045E-4</v>
      </c>
      <c r="H7442" t="s">
        <v>26</v>
      </c>
      <c r="I7442" t="s">
        <v>7</v>
      </c>
      <c r="J7442" t="s">
        <v>27</v>
      </c>
    </row>
    <row r="7443" spans="1:10" x14ac:dyDescent="0.25">
      <c r="A7443" s="1">
        <v>58838</v>
      </c>
      <c r="B7443" t="s">
        <v>31</v>
      </c>
      <c r="C7443">
        <v>8.1058525464658455</v>
      </c>
      <c r="D7443">
        <v>2960.0000000000005</v>
      </c>
      <c r="E7443">
        <v>1.2401954396092743</v>
      </c>
      <c r="F7443">
        <v>300</v>
      </c>
      <c r="G7443">
        <f t="shared" si="116"/>
        <v>2.4641791741256169E-4</v>
      </c>
      <c r="H7443" t="s">
        <v>26</v>
      </c>
      <c r="I7443" t="s">
        <v>7</v>
      </c>
      <c r="J7443" t="s">
        <v>27</v>
      </c>
    </row>
    <row r="7444" spans="1:10" x14ac:dyDescent="0.25">
      <c r="A7444" s="1">
        <v>58866</v>
      </c>
      <c r="B7444" t="s">
        <v>31</v>
      </c>
      <c r="C7444">
        <v>7.7732244751086395</v>
      </c>
      <c r="D7444">
        <v>2810</v>
      </c>
      <c r="E7444">
        <v>1.1893033446916219</v>
      </c>
      <c r="F7444">
        <v>300</v>
      </c>
      <c r="G7444">
        <f t="shared" si="116"/>
        <v>2.3630602404330265E-4</v>
      </c>
      <c r="H7444" t="s">
        <v>26</v>
      </c>
      <c r="I7444" t="s">
        <v>7</v>
      </c>
      <c r="J7444" t="s">
        <v>27</v>
      </c>
    </row>
    <row r="7445" spans="1:10" x14ac:dyDescent="0.25">
      <c r="A7445" s="1">
        <v>58897</v>
      </c>
      <c r="B7445" t="s">
        <v>31</v>
      </c>
      <c r="C7445">
        <v>7.2608740733738379</v>
      </c>
      <c r="D7445">
        <v>2660</v>
      </c>
      <c r="E7445">
        <v>1.1109137332261974</v>
      </c>
      <c r="F7445">
        <v>300</v>
      </c>
      <c r="G7445">
        <f t="shared" si="116"/>
        <v>2.2073057183056465E-4</v>
      </c>
      <c r="H7445" t="s">
        <v>26</v>
      </c>
      <c r="I7445" t="s">
        <v>7</v>
      </c>
      <c r="J7445" t="s">
        <v>27</v>
      </c>
    </row>
    <row r="7446" spans="1:10" x14ac:dyDescent="0.25">
      <c r="A7446" s="1">
        <v>58927</v>
      </c>
      <c r="B7446" t="s">
        <v>31</v>
      </c>
      <c r="C7446">
        <v>7.0403392722930311</v>
      </c>
      <c r="D7446">
        <v>2659.9999999999995</v>
      </c>
      <c r="E7446">
        <v>1.0771719086608336</v>
      </c>
      <c r="F7446">
        <v>300</v>
      </c>
      <c r="G7446">
        <f t="shared" si="116"/>
        <v>2.1402631387770814E-4</v>
      </c>
      <c r="H7446" t="s">
        <v>26</v>
      </c>
      <c r="I7446" t="s">
        <v>7</v>
      </c>
      <c r="J7446" t="s">
        <v>27</v>
      </c>
    </row>
    <row r="7447" spans="1:10" x14ac:dyDescent="0.25">
      <c r="A7447" s="1">
        <v>58958</v>
      </c>
      <c r="B7447" t="s">
        <v>31</v>
      </c>
      <c r="C7447">
        <v>6.7135823878545828</v>
      </c>
      <c r="D7447">
        <v>2510.0000000000005</v>
      </c>
      <c r="E7447">
        <v>1.0271781053417515</v>
      </c>
      <c r="F7447">
        <v>300</v>
      </c>
      <c r="G7447">
        <f t="shared" si="116"/>
        <v>2.040929045907793E-4</v>
      </c>
      <c r="H7447" t="s">
        <v>26</v>
      </c>
      <c r="I7447" t="s">
        <v>7</v>
      </c>
      <c r="J7447" t="s">
        <v>27</v>
      </c>
    </row>
    <row r="7448" spans="1:10" x14ac:dyDescent="0.25">
      <c r="A7448" s="1">
        <v>58988</v>
      </c>
      <c r="B7448" t="s">
        <v>31</v>
      </c>
      <c r="C7448">
        <v>6.3885570142675521</v>
      </c>
      <c r="D7448">
        <v>2360</v>
      </c>
      <c r="E7448">
        <v>0.97744922318293559</v>
      </c>
      <c r="F7448">
        <v>300</v>
      </c>
      <c r="G7448">
        <f t="shared" si="116"/>
        <v>1.9421213323373357E-4</v>
      </c>
      <c r="H7448" t="s">
        <v>26</v>
      </c>
      <c r="I7448" t="s">
        <v>7</v>
      </c>
      <c r="J7448" t="s">
        <v>27</v>
      </c>
    </row>
    <row r="7449" spans="1:10" x14ac:dyDescent="0.25">
      <c r="A7449" s="1">
        <v>59019</v>
      </c>
      <c r="B7449" t="s">
        <v>31</v>
      </c>
      <c r="C7449">
        <v>5.7022593162153781</v>
      </c>
      <c r="D7449">
        <v>2210.0000000000005</v>
      </c>
      <c r="E7449">
        <v>0.87244567538095286</v>
      </c>
      <c r="F7449">
        <v>300</v>
      </c>
      <c r="G7449">
        <f t="shared" si="116"/>
        <v>1.7334868321294749E-4</v>
      </c>
      <c r="H7449" t="s">
        <v>26</v>
      </c>
      <c r="I7449" t="s">
        <v>7</v>
      </c>
      <c r="J7449" t="s">
        <v>27</v>
      </c>
    </row>
    <row r="7450" spans="1:10" x14ac:dyDescent="0.25">
      <c r="A7450" s="1">
        <v>59050</v>
      </c>
      <c r="B7450" t="s">
        <v>31</v>
      </c>
      <c r="C7450">
        <v>5.3827242641507649</v>
      </c>
      <c r="D7450">
        <v>2060.0000000000005</v>
      </c>
      <c r="E7450">
        <v>0.82355681241506695</v>
      </c>
      <c r="F7450">
        <v>300</v>
      </c>
      <c r="G7450">
        <f t="shared" si="116"/>
        <v>1.6363481763018324E-4</v>
      </c>
      <c r="H7450" t="s">
        <v>26</v>
      </c>
      <c r="I7450" t="s">
        <v>7</v>
      </c>
      <c r="J7450" t="s">
        <v>27</v>
      </c>
    </row>
    <row r="7451" spans="1:10" x14ac:dyDescent="0.25">
      <c r="A7451" s="1">
        <v>59080</v>
      </c>
      <c r="B7451" t="s">
        <v>31</v>
      </c>
      <c r="C7451">
        <v>5.3538927596548653</v>
      </c>
      <c r="D7451">
        <v>2060.0000000000005</v>
      </c>
      <c r="E7451">
        <v>0.81914559222719441</v>
      </c>
      <c r="F7451">
        <v>300</v>
      </c>
      <c r="G7451">
        <f t="shared" si="116"/>
        <v>1.6275833989350789E-4</v>
      </c>
      <c r="H7451" t="s">
        <v>26</v>
      </c>
      <c r="I7451" t="s">
        <v>7</v>
      </c>
      <c r="J7451" t="s">
        <v>27</v>
      </c>
    </row>
    <row r="7452" spans="1:10" x14ac:dyDescent="0.25">
      <c r="A7452" s="1">
        <v>59111</v>
      </c>
      <c r="B7452" t="s">
        <v>31</v>
      </c>
      <c r="C7452">
        <v>5.3252622746805676</v>
      </c>
      <c r="D7452">
        <v>2060</v>
      </c>
      <c r="E7452">
        <v>0.81476512802612677</v>
      </c>
      <c r="F7452">
        <v>300</v>
      </c>
      <c r="G7452">
        <f t="shared" si="116"/>
        <v>1.6188797315028924E-4</v>
      </c>
      <c r="H7452" t="s">
        <v>26</v>
      </c>
      <c r="I7452" t="s">
        <v>7</v>
      </c>
      <c r="J7452" t="s">
        <v>27</v>
      </c>
    </row>
    <row r="7453" spans="1:10" x14ac:dyDescent="0.25">
      <c r="A7453" s="1">
        <v>59141</v>
      </c>
      <c r="B7453" t="s">
        <v>31</v>
      </c>
      <c r="C7453">
        <v>5.2968310818557427</v>
      </c>
      <c r="D7453">
        <v>2059.9999999999995</v>
      </c>
      <c r="E7453">
        <v>0.81041515552392829</v>
      </c>
      <c r="F7453">
        <v>300</v>
      </c>
      <c r="G7453">
        <f t="shared" si="116"/>
        <v>1.6102366488841458E-4</v>
      </c>
      <c r="H7453" t="s">
        <v>26</v>
      </c>
      <c r="I7453" t="s">
        <v>7</v>
      </c>
      <c r="J7453" t="s">
        <v>27</v>
      </c>
    </row>
    <row r="7454" spans="1:10" x14ac:dyDescent="0.25">
      <c r="A7454" s="1">
        <v>59172</v>
      </c>
      <c r="B7454" t="s">
        <v>31</v>
      </c>
      <c r="C7454">
        <v>4.798078740275125</v>
      </c>
      <c r="D7454">
        <v>1910</v>
      </c>
      <c r="E7454">
        <v>0.73410604726209416</v>
      </c>
      <c r="F7454">
        <v>300</v>
      </c>
      <c r="G7454">
        <f t="shared" si="116"/>
        <v>1.4586159370436381E-4</v>
      </c>
      <c r="H7454" t="s">
        <v>26</v>
      </c>
      <c r="I7454" t="s">
        <v>7</v>
      </c>
      <c r="J7454" t="s">
        <v>27</v>
      </c>
    </row>
    <row r="7455" spans="1:10" x14ac:dyDescent="0.25">
      <c r="A7455" s="1">
        <v>59203</v>
      </c>
      <c r="B7455" t="s">
        <v>31</v>
      </c>
      <c r="C7455">
        <v>4.0129992558127983</v>
      </c>
      <c r="D7455">
        <v>1610.0000000000002</v>
      </c>
      <c r="E7455">
        <v>0.61398888613935798</v>
      </c>
      <c r="F7455">
        <v>300</v>
      </c>
      <c r="G7455">
        <f t="shared" si="116"/>
        <v>1.2199517737670906E-4</v>
      </c>
      <c r="H7455" t="s">
        <v>26</v>
      </c>
      <c r="I7455" t="s">
        <v>7</v>
      </c>
      <c r="J7455" t="s">
        <v>27</v>
      </c>
    </row>
    <row r="7456" spans="1:10" x14ac:dyDescent="0.25">
      <c r="A7456" s="1">
        <v>59231</v>
      </c>
      <c r="B7456" t="s">
        <v>31</v>
      </c>
      <c r="C7456">
        <v>3.8101102583820921</v>
      </c>
      <c r="D7456">
        <v>1610.0000000000002</v>
      </c>
      <c r="E7456">
        <v>0.58294686953246</v>
      </c>
      <c r="F7456">
        <v>300</v>
      </c>
      <c r="G7456">
        <f t="shared" si="116"/>
        <v>1.1582735185481559E-4</v>
      </c>
      <c r="H7456" t="s">
        <v>26</v>
      </c>
      <c r="I7456" t="s">
        <v>7</v>
      </c>
      <c r="J7456" t="s">
        <v>27</v>
      </c>
    </row>
    <row r="7457" spans="1:10" x14ac:dyDescent="0.25">
      <c r="A7457" s="1">
        <v>59262</v>
      </c>
      <c r="B7457" t="s">
        <v>31</v>
      </c>
      <c r="C7457">
        <v>3.7898971667219246</v>
      </c>
      <c r="D7457">
        <v>1610</v>
      </c>
      <c r="E7457">
        <v>0.57985426650845451</v>
      </c>
      <c r="F7457">
        <v>300</v>
      </c>
      <c r="G7457">
        <f t="shared" si="116"/>
        <v>1.1521287386834651E-4</v>
      </c>
      <c r="H7457" t="s">
        <v>26</v>
      </c>
      <c r="I7457" t="s">
        <v>7</v>
      </c>
      <c r="J7457" t="s">
        <v>27</v>
      </c>
    </row>
    <row r="7458" spans="1:10" x14ac:dyDescent="0.25">
      <c r="A7458" s="1">
        <v>59292</v>
      </c>
      <c r="B7458" t="s">
        <v>31</v>
      </c>
      <c r="C7458">
        <v>3.4808008544307882</v>
      </c>
      <c r="D7458">
        <v>1459.9999999999998</v>
      </c>
      <c r="E7458">
        <v>0.53256253072791049</v>
      </c>
      <c r="F7458">
        <v>300</v>
      </c>
      <c r="G7458">
        <f t="shared" si="116"/>
        <v>1.0581634597469596E-4</v>
      </c>
      <c r="H7458" t="s">
        <v>26</v>
      </c>
      <c r="I7458" t="s">
        <v>7</v>
      </c>
      <c r="J7458" t="s">
        <v>27</v>
      </c>
    </row>
    <row r="7459" spans="1:10" x14ac:dyDescent="0.25">
      <c r="A7459" s="1">
        <v>59323</v>
      </c>
      <c r="B7459" t="s">
        <v>31</v>
      </c>
      <c r="C7459">
        <v>3.1733111560820348</v>
      </c>
      <c r="D7459">
        <v>1310.0000000000002</v>
      </c>
      <c r="E7459">
        <v>0.48551660688055137</v>
      </c>
      <c r="F7459">
        <v>300</v>
      </c>
      <c r="G7459">
        <f t="shared" si="116"/>
        <v>9.6468659144893844E-5</v>
      </c>
      <c r="H7459" t="s">
        <v>26</v>
      </c>
      <c r="I7459" t="s">
        <v>7</v>
      </c>
      <c r="J7459" t="s">
        <v>27</v>
      </c>
    </row>
    <row r="7460" spans="1:10" x14ac:dyDescent="0.25">
      <c r="A7460" s="1">
        <v>59353</v>
      </c>
      <c r="B7460" t="s">
        <v>31</v>
      </c>
      <c r="C7460">
        <v>2.5783944283524458</v>
      </c>
      <c r="D7460">
        <v>1009.9999999999999</v>
      </c>
      <c r="E7460">
        <v>0.39449434753792423</v>
      </c>
      <c r="F7460">
        <v>300</v>
      </c>
      <c r="G7460">
        <f t="shared" si="116"/>
        <v>7.8383190621914356E-5</v>
      </c>
      <c r="H7460" t="s">
        <v>26</v>
      </c>
      <c r="I7460" t="s">
        <v>7</v>
      </c>
      <c r="J7460" t="s">
        <v>27</v>
      </c>
    </row>
    <row r="7461" spans="1:10" x14ac:dyDescent="0.25">
      <c r="A7461" s="1">
        <v>59384</v>
      </c>
      <c r="B7461" t="s">
        <v>31</v>
      </c>
      <c r="C7461">
        <v>1.8050349818173137</v>
      </c>
      <c r="D7461">
        <v>710</v>
      </c>
      <c r="E7461">
        <v>0.27617035221804898</v>
      </c>
      <c r="F7461">
        <v>300</v>
      </c>
      <c r="G7461">
        <f t="shared" si="116"/>
        <v>5.4873063447246332E-5</v>
      </c>
      <c r="H7461" t="s">
        <v>26</v>
      </c>
      <c r="I7461" t="s">
        <v>7</v>
      </c>
      <c r="J7461" t="s">
        <v>27</v>
      </c>
    </row>
    <row r="7462" spans="1:10" x14ac:dyDescent="0.25">
      <c r="A7462" s="1">
        <v>59415</v>
      </c>
      <c r="B7462" t="s">
        <v>31</v>
      </c>
      <c r="C7462">
        <v>1.7952814376003021</v>
      </c>
      <c r="D7462">
        <v>710.00000000000011</v>
      </c>
      <c r="E7462">
        <v>0.27467805995284622</v>
      </c>
      <c r="F7462">
        <v>300</v>
      </c>
      <c r="G7462">
        <f t="shared" si="116"/>
        <v>5.4576555703049183E-5</v>
      </c>
      <c r="H7462" t="s">
        <v>26</v>
      </c>
      <c r="I7462" t="s">
        <v>7</v>
      </c>
      <c r="J7462" t="s">
        <v>27</v>
      </c>
    </row>
    <row r="7463" spans="1:10" x14ac:dyDescent="0.25">
      <c r="A7463" s="1">
        <v>59445</v>
      </c>
      <c r="B7463" t="s">
        <v>31</v>
      </c>
      <c r="C7463">
        <v>1.4965737027451937</v>
      </c>
      <c r="D7463">
        <v>560.00000000000011</v>
      </c>
      <c r="E7463">
        <v>0.22897577652001463</v>
      </c>
      <c r="F7463">
        <v>300</v>
      </c>
      <c r="G7463">
        <f t="shared" si="116"/>
        <v>4.5495840563453887E-5</v>
      </c>
      <c r="H7463" t="s">
        <v>26</v>
      </c>
      <c r="I7463" t="s">
        <v>7</v>
      </c>
      <c r="J7463" t="s">
        <v>27</v>
      </c>
    </row>
    <row r="7464" spans="1:10" x14ac:dyDescent="0.25">
      <c r="A7464" s="1">
        <v>59476</v>
      </c>
      <c r="B7464" t="s">
        <v>31</v>
      </c>
      <c r="C7464">
        <v>1.4884249912474901</v>
      </c>
      <c r="D7464">
        <v>560</v>
      </c>
      <c r="E7464">
        <v>0.22772902366086595</v>
      </c>
      <c r="F7464">
        <v>300</v>
      </c>
      <c r="G7464">
        <f t="shared" si="116"/>
        <v>4.5248119733923694E-5</v>
      </c>
      <c r="H7464" t="s">
        <v>26</v>
      </c>
      <c r="I7464" t="s">
        <v>7</v>
      </c>
      <c r="J7464" t="s">
        <v>27</v>
      </c>
    </row>
    <row r="7465" spans="1:10" x14ac:dyDescent="0.25">
      <c r="A7465" s="1">
        <v>59506</v>
      </c>
      <c r="B7465" t="s">
        <v>31</v>
      </c>
      <c r="C7465">
        <v>1.4803340111886292</v>
      </c>
      <c r="D7465">
        <v>559.99999999999989</v>
      </c>
      <c r="E7465">
        <v>0.22649110371186026</v>
      </c>
      <c r="F7465">
        <v>300</v>
      </c>
      <c r="G7465">
        <f t="shared" si="116"/>
        <v>4.5002153940134329E-5</v>
      </c>
      <c r="H7465" t="s">
        <v>26</v>
      </c>
      <c r="I7465" t="s">
        <v>7</v>
      </c>
      <c r="J7465" t="s">
        <v>27</v>
      </c>
    </row>
    <row r="7466" spans="1:10" x14ac:dyDescent="0.25">
      <c r="A7466" s="1">
        <v>59537</v>
      </c>
      <c r="B7466" t="s">
        <v>31</v>
      </c>
      <c r="C7466">
        <v>1.2908043138799563</v>
      </c>
      <c r="D7466">
        <v>559.99999999999989</v>
      </c>
      <c r="E7466">
        <v>0.19749306002363332</v>
      </c>
      <c r="F7466">
        <v>300</v>
      </c>
      <c r="G7466">
        <f t="shared" si="116"/>
        <v>3.9240451141950671E-5</v>
      </c>
      <c r="H7466" t="s">
        <v>26</v>
      </c>
      <c r="I7466" t="s">
        <v>7</v>
      </c>
      <c r="J7466" t="s">
        <v>27</v>
      </c>
    </row>
    <row r="7467" spans="1:10" x14ac:dyDescent="0.25">
      <c r="A7467" s="1">
        <v>59568</v>
      </c>
      <c r="B7467" t="s">
        <v>31</v>
      </c>
      <c r="C7467">
        <v>0.81334007675273079</v>
      </c>
      <c r="D7467">
        <v>410</v>
      </c>
      <c r="E7467">
        <v>0.1244410317431678</v>
      </c>
      <c r="F7467">
        <v>300</v>
      </c>
      <c r="G7467">
        <f t="shared" si="116"/>
        <v>2.4725538333283016E-5</v>
      </c>
      <c r="H7467" t="s">
        <v>26</v>
      </c>
      <c r="I7467" t="s">
        <v>7</v>
      </c>
      <c r="J7467" t="s">
        <v>27</v>
      </c>
    </row>
    <row r="7468" spans="1:10" x14ac:dyDescent="0.25">
      <c r="A7468" s="1">
        <v>59596</v>
      </c>
      <c r="B7468" t="s">
        <v>31</v>
      </c>
      <c r="C7468">
        <v>0.51992016503831395</v>
      </c>
      <c r="D7468">
        <v>260.18253514037457</v>
      </c>
      <c r="E7468">
        <v>7.9547785250862035E-2</v>
      </c>
      <c r="F7468">
        <v>300</v>
      </c>
      <c r="G7468">
        <f t="shared" si="116"/>
        <v>1.5805573017164743E-5</v>
      </c>
      <c r="H7468" t="s">
        <v>26</v>
      </c>
      <c r="I7468" t="s">
        <v>7</v>
      </c>
      <c r="J7468" t="s">
        <v>27</v>
      </c>
    </row>
    <row r="7469" spans="1:10" x14ac:dyDescent="0.25">
      <c r="A7469" s="1">
        <v>59627</v>
      </c>
      <c r="B7469" t="s">
        <v>31</v>
      </c>
      <c r="C7469">
        <v>0.33552624865836217</v>
      </c>
      <c r="D7469">
        <v>260</v>
      </c>
      <c r="E7469">
        <v>5.1335516044729412E-2</v>
      </c>
      <c r="F7469">
        <v>300</v>
      </c>
      <c r="G7469">
        <f t="shared" si="116"/>
        <v>1.019999795921421E-5</v>
      </c>
      <c r="H7469" t="s">
        <v>26</v>
      </c>
      <c r="I7469" t="s">
        <v>7</v>
      </c>
      <c r="J7469" t="s">
        <v>27</v>
      </c>
    </row>
    <row r="7470" spans="1:10" x14ac:dyDescent="0.25">
      <c r="A7470" s="1">
        <v>59657</v>
      </c>
      <c r="B7470" t="s">
        <v>31</v>
      </c>
      <c r="C7470">
        <v>0.33368076354789455</v>
      </c>
      <c r="D7470">
        <v>260</v>
      </c>
      <c r="E7470">
        <v>5.1053156822827864E-2</v>
      </c>
      <c r="F7470">
        <v>300</v>
      </c>
      <c r="G7470">
        <f t="shared" si="116"/>
        <v>1.0143895211855994E-5</v>
      </c>
      <c r="H7470" t="s">
        <v>26</v>
      </c>
      <c r="I7470" t="s">
        <v>7</v>
      </c>
      <c r="J7470" t="s">
        <v>27</v>
      </c>
    </row>
    <row r="7471" spans="1:10" x14ac:dyDescent="0.25">
      <c r="A7471" s="1">
        <v>59688</v>
      </c>
      <c r="B7471" t="s">
        <v>31</v>
      </c>
      <c r="C7471">
        <v>0.3318484525594772</v>
      </c>
      <c r="D7471">
        <v>260</v>
      </c>
      <c r="E7471">
        <v>5.0772813241600011E-2</v>
      </c>
      <c r="F7471">
        <v>300</v>
      </c>
      <c r="G7471">
        <f t="shared" si="116"/>
        <v>1.0088192957808107E-5</v>
      </c>
      <c r="H7471" t="s">
        <v>26</v>
      </c>
      <c r="I7471" t="s">
        <v>7</v>
      </c>
      <c r="J7471" t="s">
        <v>27</v>
      </c>
    </row>
    <row r="7472" spans="1:10" x14ac:dyDescent="0.25">
      <c r="A7472" s="1">
        <v>59718</v>
      </c>
      <c r="B7472" t="s">
        <v>31</v>
      </c>
      <c r="C7472">
        <v>0</v>
      </c>
      <c r="D7472">
        <v>0</v>
      </c>
      <c r="E7472">
        <v>0</v>
      </c>
      <c r="F7472">
        <v>0</v>
      </c>
      <c r="G7472">
        <f t="shared" si="116"/>
        <v>0</v>
      </c>
      <c r="H7472" t="s">
        <v>26</v>
      </c>
      <c r="I7472" t="s">
        <v>7</v>
      </c>
      <c r="J7472" t="s">
        <v>27</v>
      </c>
    </row>
    <row r="7473" spans="1:10" x14ac:dyDescent="0.25">
      <c r="A7473" s="1">
        <v>59749</v>
      </c>
      <c r="B7473" t="s">
        <v>31</v>
      </c>
      <c r="C7473">
        <v>0</v>
      </c>
      <c r="D7473">
        <v>0</v>
      </c>
      <c r="E7473">
        <v>0</v>
      </c>
      <c r="F7473">
        <v>0</v>
      </c>
      <c r="G7473">
        <f t="shared" si="116"/>
        <v>0</v>
      </c>
      <c r="H7473" t="s">
        <v>26</v>
      </c>
      <c r="I7473" t="s">
        <v>7</v>
      </c>
      <c r="J7473" t="s">
        <v>27</v>
      </c>
    </row>
    <row r="7474" spans="1:10" x14ac:dyDescent="0.25">
      <c r="A7474" s="1">
        <v>59780</v>
      </c>
      <c r="B7474" t="s">
        <v>31</v>
      </c>
      <c r="C7474">
        <v>0</v>
      </c>
      <c r="D7474">
        <v>0</v>
      </c>
      <c r="E7474">
        <v>0</v>
      </c>
      <c r="F7474">
        <v>0</v>
      </c>
      <c r="G7474">
        <f t="shared" si="116"/>
        <v>0</v>
      </c>
      <c r="H7474" t="s">
        <v>26</v>
      </c>
      <c r="I7474" t="s">
        <v>7</v>
      </c>
      <c r="J7474" t="s">
        <v>27</v>
      </c>
    </row>
    <row r="7475" spans="1:10" x14ac:dyDescent="0.25">
      <c r="A7475" s="1">
        <v>59810</v>
      </c>
      <c r="B7475" t="s">
        <v>31</v>
      </c>
      <c r="C7475">
        <v>0</v>
      </c>
      <c r="D7475">
        <v>0</v>
      </c>
      <c r="E7475">
        <v>0</v>
      </c>
      <c r="F7475">
        <v>0</v>
      </c>
      <c r="G7475">
        <f t="shared" ref="G7475:G7538" si="117">(C7475*30.4)/1000000</f>
        <v>0</v>
      </c>
      <c r="H7475" t="s">
        <v>26</v>
      </c>
      <c r="I7475" t="s">
        <v>7</v>
      </c>
      <c r="J7475" t="s">
        <v>27</v>
      </c>
    </row>
    <row r="7476" spans="1:10" x14ac:dyDescent="0.25">
      <c r="A7476" s="1">
        <v>59841</v>
      </c>
      <c r="B7476" t="s">
        <v>31</v>
      </c>
      <c r="C7476">
        <v>0</v>
      </c>
      <c r="D7476">
        <v>0</v>
      </c>
      <c r="E7476">
        <v>0</v>
      </c>
      <c r="F7476">
        <v>0</v>
      </c>
      <c r="G7476">
        <f t="shared" si="117"/>
        <v>0</v>
      </c>
      <c r="H7476" t="s">
        <v>26</v>
      </c>
      <c r="I7476" t="s">
        <v>7</v>
      </c>
      <c r="J7476" t="s">
        <v>27</v>
      </c>
    </row>
    <row r="7477" spans="1:10" x14ac:dyDescent="0.25">
      <c r="A7477" s="1">
        <v>59871</v>
      </c>
      <c r="B7477" t="s">
        <v>31</v>
      </c>
      <c r="C7477">
        <v>0</v>
      </c>
      <c r="D7477">
        <v>0</v>
      </c>
      <c r="E7477">
        <v>0</v>
      </c>
      <c r="F7477">
        <v>0</v>
      </c>
      <c r="G7477">
        <f t="shared" si="117"/>
        <v>0</v>
      </c>
      <c r="H7477" t="s">
        <v>26</v>
      </c>
      <c r="I7477" t="s">
        <v>7</v>
      </c>
      <c r="J7477" t="s">
        <v>27</v>
      </c>
    </row>
    <row r="7478" spans="1:10" x14ac:dyDescent="0.25">
      <c r="A7478" s="1">
        <v>59902</v>
      </c>
      <c r="B7478" t="s">
        <v>31</v>
      </c>
      <c r="C7478">
        <v>0</v>
      </c>
      <c r="D7478">
        <v>0</v>
      </c>
      <c r="E7478">
        <v>0</v>
      </c>
      <c r="F7478">
        <v>0</v>
      </c>
      <c r="G7478">
        <f t="shared" si="117"/>
        <v>0</v>
      </c>
      <c r="H7478" t="s">
        <v>26</v>
      </c>
      <c r="I7478" t="s">
        <v>7</v>
      </c>
      <c r="J7478" t="s">
        <v>27</v>
      </c>
    </row>
    <row r="7479" spans="1:10" x14ac:dyDescent="0.25">
      <c r="A7479" s="1">
        <v>59933</v>
      </c>
      <c r="B7479" t="s">
        <v>31</v>
      </c>
      <c r="C7479">
        <v>0</v>
      </c>
      <c r="D7479">
        <v>0</v>
      </c>
      <c r="E7479">
        <v>0</v>
      </c>
      <c r="F7479">
        <v>0</v>
      </c>
      <c r="G7479">
        <f t="shared" si="117"/>
        <v>0</v>
      </c>
      <c r="H7479" t="s">
        <v>26</v>
      </c>
      <c r="I7479" t="s">
        <v>7</v>
      </c>
      <c r="J7479" t="s">
        <v>27</v>
      </c>
    </row>
    <row r="7480" spans="1:10" x14ac:dyDescent="0.25">
      <c r="A7480" s="1">
        <v>59962</v>
      </c>
      <c r="B7480" t="s">
        <v>31</v>
      </c>
      <c r="C7480">
        <v>0</v>
      </c>
      <c r="D7480">
        <v>0</v>
      </c>
      <c r="E7480">
        <v>0</v>
      </c>
      <c r="F7480">
        <v>0</v>
      </c>
      <c r="G7480">
        <f t="shared" si="117"/>
        <v>0</v>
      </c>
      <c r="H7480" t="s">
        <v>26</v>
      </c>
      <c r="I7480" t="s">
        <v>7</v>
      </c>
      <c r="J7480" t="s">
        <v>27</v>
      </c>
    </row>
    <row r="7481" spans="1:10" x14ac:dyDescent="0.25">
      <c r="A7481" s="1">
        <v>59993</v>
      </c>
      <c r="B7481" t="s">
        <v>31</v>
      </c>
      <c r="C7481">
        <v>0</v>
      </c>
      <c r="D7481">
        <v>0</v>
      </c>
      <c r="E7481">
        <v>0</v>
      </c>
      <c r="F7481">
        <v>0</v>
      </c>
      <c r="G7481">
        <f t="shared" si="117"/>
        <v>0</v>
      </c>
      <c r="H7481" t="s">
        <v>26</v>
      </c>
      <c r="I7481" t="s">
        <v>7</v>
      </c>
      <c r="J7481" t="s">
        <v>27</v>
      </c>
    </row>
    <row r="7482" spans="1:10" x14ac:dyDescent="0.25">
      <c r="A7482" s="1">
        <v>60023</v>
      </c>
      <c r="B7482" t="s">
        <v>31</v>
      </c>
      <c r="C7482">
        <v>0</v>
      </c>
      <c r="D7482">
        <v>0</v>
      </c>
      <c r="E7482">
        <v>0</v>
      </c>
      <c r="F7482">
        <v>0</v>
      </c>
      <c r="G7482">
        <f t="shared" si="117"/>
        <v>0</v>
      </c>
      <c r="H7482" t="s">
        <v>26</v>
      </c>
      <c r="I7482" t="s">
        <v>7</v>
      </c>
      <c r="J7482" t="s">
        <v>27</v>
      </c>
    </row>
    <row r="7483" spans="1:10" x14ac:dyDescent="0.25">
      <c r="A7483" s="1">
        <v>60054</v>
      </c>
      <c r="B7483" t="s">
        <v>31</v>
      </c>
      <c r="C7483">
        <v>0</v>
      </c>
      <c r="D7483">
        <v>0</v>
      </c>
      <c r="E7483">
        <v>0</v>
      </c>
      <c r="F7483">
        <v>0</v>
      </c>
      <c r="G7483">
        <f t="shared" si="117"/>
        <v>0</v>
      </c>
      <c r="H7483" t="s">
        <v>26</v>
      </c>
      <c r="I7483" t="s">
        <v>7</v>
      </c>
      <c r="J7483" t="s">
        <v>27</v>
      </c>
    </row>
    <row r="7484" spans="1:10" x14ac:dyDescent="0.25">
      <c r="A7484" s="1">
        <v>60084</v>
      </c>
      <c r="B7484" t="s">
        <v>31</v>
      </c>
      <c r="C7484">
        <v>0</v>
      </c>
      <c r="D7484">
        <v>0</v>
      </c>
      <c r="E7484">
        <v>0</v>
      </c>
      <c r="F7484">
        <v>0</v>
      </c>
      <c r="G7484">
        <f t="shared" si="117"/>
        <v>0</v>
      </c>
      <c r="H7484" t="s">
        <v>26</v>
      </c>
      <c r="I7484" t="s">
        <v>7</v>
      </c>
      <c r="J7484" t="s">
        <v>27</v>
      </c>
    </row>
    <row r="7485" spans="1:10" x14ac:dyDescent="0.25">
      <c r="A7485" s="1">
        <v>60115</v>
      </c>
      <c r="B7485" t="s">
        <v>31</v>
      </c>
      <c r="C7485">
        <v>0</v>
      </c>
      <c r="D7485">
        <v>0</v>
      </c>
      <c r="E7485">
        <v>0</v>
      </c>
      <c r="F7485">
        <v>0</v>
      </c>
      <c r="G7485">
        <f t="shared" si="117"/>
        <v>0</v>
      </c>
      <c r="H7485" t="s">
        <v>26</v>
      </c>
      <c r="I7485" t="s">
        <v>7</v>
      </c>
      <c r="J7485" t="s">
        <v>27</v>
      </c>
    </row>
    <row r="7486" spans="1:10" x14ac:dyDescent="0.25">
      <c r="A7486" s="1">
        <v>60146</v>
      </c>
      <c r="B7486" t="s">
        <v>31</v>
      </c>
      <c r="C7486">
        <v>0</v>
      </c>
      <c r="D7486">
        <v>0</v>
      </c>
      <c r="E7486">
        <v>0</v>
      </c>
      <c r="F7486">
        <v>0</v>
      </c>
      <c r="G7486">
        <f t="shared" si="117"/>
        <v>0</v>
      </c>
      <c r="H7486" t="s">
        <v>26</v>
      </c>
      <c r="I7486" t="s">
        <v>7</v>
      </c>
      <c r="J7486" t="s">
        <v>27</v>
      </c>
    </row>
    <row r="7487" spans="1:10" x14ac:dyDescent="0.25">
      <c r="A7487" s="1">
        <v>60176</v>
      </c>
      <c r="B7487" t="s">
        <v>31</v>
      </c>
      <c r="C7487">
        <v>0</v>
      </c>
      <c r="D7487">
        <v>0</v>
      </c>
      <c r="E7487">
        <v>0</v>
      </c>
      <c r="F7487">
        <v>0</v>
      </c>
      <c r="G7487">
        <f t="shared" si="117"/>
        <v>0</v>
      </c>
      <c r="H7487" t="s">
        <v>26</v>
      </c>
      <c r="I7487" t="s">
        <v>7</v>
      </c>
      <c r="J7487" t="s">
        <v>27</v>
      </c>
    </row>
    <row r="7488" spans="1:10" x14ac:dyDescent="0.25">
      <c r="A7488" s="1">
        <v>60207</v>
      </c>
      <c r="B7488" t="s">
        <v>31</v>
      </c>
      <c r="C7488">
        <v>0</v>
      </c>
      <c r="D7488">
        <v>0</v>
      </c>
      <c r="E7488">
        <v>0</v>
      </c>
      <c r="F7488">
        <v>0</v>
      </c>
      <c r="G7488">
        <f t="shared" si="117"/>
        <v>0</v>
      </c>
      <c r="H7488" t="s">
        <v>26</v>
      </c>
      <c r="I7488" t="s">
        <v>7</v>
      </c>
      <c r="J7488" t="s">
        <v>27</v>
      </c>
    </row>
    <row r="7489" spans="1:10" x14ac:dyDescent="0.25">
      <c r="A7489" s="1">
        <v>60237</v>
      </c>
      <c r="B7489" t="s">
        <v>31</v>
      </c>
      <c r="C7489">
        <v>0</v>
      </c>
      <c r="D7489">
        <v>0</v>
      </c>
      <c r="E7489">
        <v>0</v>
      </c>
      <c r="F7489">
        <v>0</v>
      </c>
      <c r="G7489">
        <f t="shared" si="117"/>
        <v>0</v>
      </c>
      <c r="H7489" t="s">
        <v>26</v>
      </c>
      <c r="I7489" t="s">
        <v>7</v>
      </c>
      <c r="J7489" t="s">
        <v>27</v>
      </c>
    </row>
    <row r="7490" spans="1:10" x14ac:dyDescent="0.25">
      <c r="A7490" s="1">
        <v>60268</v>
      </c>
      <c r="B7490" t="s">
        <v>31</v>
      </c>
      <c r="C7490">
        <v>0</v>
      </c>
      <c r="D7490">
        <v>0</v>
      </c>
      <c r="E7490">
        <v>0</v>
      </c>
      <c r="F7490">
        <v>0</v>
      </c>
      <c r="G7490">
        <f t="shared" si="117"/>
        <v>0</v>
      </c>
      <c r="H7490" t="s">
        <v>26</v>
      </c>
      <c r="I7490" t="s">
        <v>7</v>
      </c>
      <c r="J7490" t="s">
        <v>27</v>
      </c>
    </row>
    <row r="7491" spans="1:10" x14ac:dyDescent="0.25">
      <c r="A7491" s="1">
        <v>60299</v>
      </c>
      <c r="B7491" t="s">
        <v>31</v>
      </c>
      <c r="C7491">
        <v>0</v>
      </c>
      <c r="D7491">
        <v>0</v>
      </c>
      <c r="E7491">
        <v>0</v>
      </c>
      <c r="F7491">
        <v>0</v>
      </c>
      <c r="G7491">
        <f t="shared" si="117"/>
        <v>0</v>
      </c>
      <c r="H7491" t="s">
        <v>26</v>
      </c>
      <c r="I7491" t="s">
        <v>7</v>
      </c>
      <c r="J7491" t="s">
        <v>27</v>
      </c>
    </row>
    <row r="7492" spans="1:10" x14ac:dyDescent="0.25">
      <c r="A7492" s="1">
        <v>60327</v>
      </c>
      <c r="B7492" t="s">
        <v>31</v>
      </c>
      <c r="C7492">
        <v>0</v>
      </c>
      <c r="D7492">
        <v>0</v>
      </c>
      <c r="E7492">
        <v>0</v>
      </c>
      <c r="F7492">
        <v>0</v>
      </c>
      <c r="G7492">
        <f t="shared" si="117"/>
        <v>0</v>
      </c>
      <c r="H7492" t="s">
        <v>26</v>
      </c>
      <c r="I7492" t="s">
        <v>7</v>
      </c>
      <c r="J7492" t="s">
        <v>27</v>
      </c>
    </row>
    <row r="7493" spans="1:10" x14ac:dyDescent="0.25">
      <c r="A7493" s="1">
        <v>60358</v>
      </c>
      <c r="B7493" t="s">
        <v>31</v>
      </c>
      <c r="C7493">
        <v>0</v>
      </c>
      <c r="D7493">
        <v>0</v>
      </c>
      <c r="E7493">
        <v>0</v>
      </c>
      <c r="F7493">
        <v>0</v>
      </c>
      <c r="G7493">
        <f t="shared" si="117"/>
        <v>0</v>
      </c>
      <c r="H7493" t="s">
        <v>26</v>
      </c>
      <c r="I7493" t="s">
        <v>7</v>
      </c>
      <c r="J7493" t="s">
        <v>27</v>
      </c>
    </row>
    <row r="7494" spans="1:10" x14ac:dyDescent="0.25">
      <c r="A7494" s="1">
        <v>60388</v>
      </c>
      <c r="B7494" t="s">
        <v>31</v>
      </c>
      <c r="C7494">
        <v>0</v>
      </c>
      <c r="D7494">
        <v>0</v>
      </c>
      <c r="E7494">
        <v>0</v>
      </c>
      <c r="F7494">
        <v>0</v>
      </c>
      <c r="G7494">
        <f t="shared" si="117"/>
        <v>0</v>
      </c>
      <c r="H7494" t="s">
        <v>26</v>
      </c>
      <c r="I7494" t="s">
        <v>7</v>
      </c>
      <c r="J7494" t="s">
        <v>27</v>
      </c>
    </row>
    <row r="7495" spans="1:10" x14ac:dyDescent="0.25">
      <c r="A7495" s="1">
        <v>60419</v>
      </c>
      <c r="B7495" t="s">
        <v>31</v>
      </c>
      <c r="C7495">
        <v>0</v>
      </c>
      <c r="D7495">
        <v>0</v>
      </c>
      <c r="E7495">
        <v>0</v>
      </c>
      <c r="F7495">
        <v>0</v>
      </c>
      <c r="G7495">
        <f t="shared" si="117"/>
        <v>0</v>
      </c>
      <c r="H7495" t="s">
        <v>26</v>
      </c>
      <c r="I7495" t="s">
        <v>7</v>
      </c>
      <c r="J7495" t="s">
        <v>27</v>
      </c>
    </row>
    <row r="7496" spans="1:10" x14ac:dyDescent="0.25">
      <c r="A7496" s="1">
        <v>60449</v>
      </c>
      <c r="B7496" t="s">
        <v>31</v>
      </c>
      <c r="C7496">
        <v>0</v>
      </c>
      <c r="D7496">
        <v>0</v>
      </c>
      <c r="E7496">
        <v>0</v>
      </c>
      <c r="F7496">
        <v>0</v>
      </c>
      <c r="G7496">
        <f t="shared" si="117"/>
        <v>0</v>
      </c>
      <c r="H7496" t="s">
        <v>26</v>
      </c>
      <c r="I7496" t="s">
        <v>7</v>
      </c>
      <c r="J7496" t="s">
        <v>27</v>
      </c>
    </row>
    <row r="7497" spans="1:10" x14ac:dyDescent="0.25">
      <c r="A7497" s="1">
        <v>60480</v>
      </c>
      <c r="B7497" t="s">
        <v>31</v>
      </c>
      <c r="C7497">
        <v>0</v>
      </c>
      <c r="D7497">
        <v>0</v>
      </c>
      <c r="E7497">
        <v>0</v>
      </c>
      <c r="F7497">
        <v>0</v>
      </c>
      <c r="G7497">
        <f t="shared" si="117"/>
        <v>0</v>
      </c>
      <c r="H7497" t="s">
        <v>26</v>
      </c>
      <c r="I7497" t="s">
        <v>7</v>
      </c>
      <c r="J7497" t="s">
        <v>27</v>
      </c>
    </row>
    <row r="7498" spans="1:10" x14ac:dyDescent="0.25">
      <c r="A7498" s="1">
        <v>60511</v>
      </c>
      <c r="B7498" t="s">
        <v>31</v>
      </c>
      <c r="C7498">
        <v>0</v>
      </c>
      <c r="D7498">
        <v>0</v>
      </c>
      <c r="E7498">
        <v>0</v>
      </c>
      <c r="F7498">
        <v>0</v>
      </c>
      <c r="G7498">
        <f t="shared" si="117"/>
        <v>0</v>
      </c>
      <c r="H7498" t="s">
        <v>26</v>
      </c>
      <c r="I7498" t="s">
        <v>7</v>
      </c>
      <c r="J7498" t="s">
        <v>27</v>
      </c>
    </row>
    <row r="7499" spans="1:10" x14ac:dyDescent="0.25">
      <c r="A7499" s="1">
        <v>60541</v>
      </c>
      <c r="B7499" t="s">
        <v>31</v>
      </c>
      <c r="C7499">
        <v>0</v>
      </c>
      <c r="D7499">
        <v>0</v>
      </c>
      <c r="E7499">
        <v>0</v>
      </c>
      <c r="F7499">
        <v>0</v>
      </c>
      <c r="G7499">
        <f t="shared" si="117"/>
        <v>0</v>
      </c>
      <c r="H7499" t="s">
        <v>26</v>
      </c>
      <c r="I7499" t="s">
        <v>7</v>
      </c>
      <c r="J7499" t="s">
        <v>27</v>
      </c>
    </row>
    <row r="7500" spans="1:10" x14ac:dyDescent="0.25">
      <c r="A7500" s="1">
        <v>60572</v>
      </c>
      <c r="B7500" t="s">
        <v>31</v>
      </c>
      <c r="C7500">
        <v>0</v>
      </c>
      <c r="D7500">
        <v>0</v>
      </c>
      <c r="E7500">
        <v>0</v>
      </c>
      <c r="F7500">
        <v>0</v>
      </c>
      <c r="G7500">
        <f t="shared" si="117"/>
        <v>0</v>
      </c>
      <c r="H7500" t="s">
        <v>26</v>
      </c>
      <c r="I7500" t="s">
        <v>7</v>
      </c>
      <c r="J7500" t="s">
        <v>27</v>
      </c>
    </row>
    <row r="7501" spans="1:10" x14ac:dyDescent="0.25">
      <c r="A7501" s="1">
        <v>60602</v>
      </c>
      <c r="B7501" t="s">
        <v>31</v>
      </c>
      <c r="C7501">
        <v>0</v>
      </c>
      <c r="D7501">
        <v>0</v>
      </c>
      <c r="E7501">
        <v>0</v>
      </c>
      <c r="F7501">
        <v>0</v>
      </c>
      <c r="G7501">
        <f t="shared" si="117"/>
        <v>0</v>
      </c>
      <c r="H7501" t="s">
        <v>26</v>
      </c>
      <c r="I7501" t="s">
        <v>7</v>
      </c>
      <c r="J7501" t="s">
        <v>27</v>
      </c>
    </row>
    <row r="7502" spans="1:10" x14ac:dyDescent="0.25">
      <c r="A7502" s="1">
        <v>60633</v>
      </c>
      <c r="B7502" t="s">
        <v>31</v>
      </c>
      <c r="C7502">
        <v>0</v>
      </c>
      <c r="D7502">
        <v>0</v>
      </c>
      <c r="E7502">
        <v>0</v>
      </c>
      <c r="F7502">
        <v>0</v>
      </c>
      <c r="G7502">
        <f t="shared" si="117"/>
        <v>0</v>
      </c>
      <c r="H7502" t="s">
        <v>26</v>
      </c>
      <c r="I7502" t="s">
        <v>7</v>
      </c>
      <c r="J7502" t="s">
        <v>27</v>
      </c>
    </row>
    <row r="7503" spans="1:10" x14ac:dyDescent="0.25">
      <c r="A7503" s="1">
        <v>60664</v>
      </c>
      <c r="B7503" t="s">
        <v>31</v>
      </c>
      <c r="C7503">
        <v>0</v>
      </c>
      <c r="D7503">
        <v>0</v>
      </c>
      <c r="E7503">
        <v>0</v>
      </c>
      <c r="F7503">
        <v>0</v>
      </c>
      <c r="G7503">
        <f t="shared" si="117"/>
        <v>0</v>
      </c>
      <c r="H7503" t="s">
        <v>26</v>
      </c>
      <c r="I7503" t="s">
        <v>7</v>
      </c>
      <c r="J7503" t="s">
        <v>27</v>
      </c>
    </row>
    <row r="7504" spans="1:10" x14ac:dyDescent="0.25">
      <c r="A7504" s="1">
        <v>60692</v>
      </c>
      <c r="B7504" t="s">
        <v>31</v>
      </c>
      <c r="C7504">
        <v>0</v>
      </c>
      <c r="D7504">
        <v>0</v>
      </c>
      <c r="E7504">
        <v>0</v>
      </c>
      <c r="F7504">
        <v>0</v>
      </c>
      <c r="G7504">
        <f t="shared" si="117"/>
        <v>0</v>
      </c>
      <c r="H7504" t="s">
        <v>26</v>
      </c>
      <c r="I7504" t="s">
        <v>7</v>
      </c>
      <c r="J7504" t="s">
        <v>27</v>
      </c>
    </row>
    <row r="7505" spans="1:10" x14ac:dyDescent="0.25">
      <c r="A7505" s="1">
        <v>60723</v>
      </c>
      <c r="B7505" t="s">
        <v>31</v>
      </c>
      <c r="C7505">
        <v>0</v>
      </c>
      <c r="D7505">
        <v>0</v>
      </c>
      <c r="E7505">
        <v>0</v>
      </c>
      <c r="F7505">
        <v>0</v>
      </c>
      <c r="G7505">
        <f t="shared" si="117"/>
        <v>0</v>
      </c>
      <c r="H7505" t="s">
        <v>26</v>
      </c>
      <c r="I7505" t="s">
        <v>7</v>
      </c>
      <c r="J7505" t="s">
        <v>27</v>
      </c>
    </row>
    <row r="7506" spans="1:10" x14ac:dyDescent="0.25">
      <c r="A7506" s="1">
        <v>60753</v>
      </c>
      <c r="B7506" t="s">
        <v>31</v>
      </c>
      <c r="C7506">
        <v>0</v>
      </c>
      <c r="D7506">
        <v>0</v>
      </c>
      <c r="E7506">
        <v>0</v>
      </c>
      <c r="F7506">
        <v>0</v>
      </c>
      <c r="G7506">
        <f t="shared" si="117"/>
        <v>0</v>
      </c>
      <c r="H7506" t="s">
        <v>26</v>
      </c>
      <c r="I7506" t="s">
        <v>7</v>
      </c>
      <c r="J7506" t="s">
        <v>27</v>
      </c>
    </row>
    <row r="7507" spans="1:10" x14ac:dyDescent="0.25">
      <c r="A7507" s="1">
        <v>60784</v>
      </c>
      <c r="B7507" t="s">
        <v>31</v>
      </c>
      <c r="C7507">
        <v>0</v>
      </c>
      <c r="D7507">
        <v>0</v>
      </c>
      <c r="E7507">
        <v>0</v>
      </c>
      <c r="F7507">
        <v>0</v>
      </c>
      <c r="G7507">
        <f t="shared" si="117"/>
        <v>0</v>
      </c>
      <c r="H7507" t="s">
        <v>26</v>
      </c>
      <c r="I7507" t="s">
        <v>7</v>
      </c>
      <c r="J7507" t="s">
        <v>27</v>
      </c>
    </row>
    <row r="7508" spans="1:10" x14ac:dyDescent="0.25">
      <c r="A7508" s="1">
        <v>60814</v>
      </c>
      <c r="B7508" t="s">
        <v>31</v>
      </c>
      <c r="C7508">
        <v>0</v>
      </c>
      <c r="D7508">
        <v>0</v>
      </c>
      <c r="E7508">
        <v>0</v>
      </c>
      <c r="F7508">
        <v>0</v>
      </c>
      <c r="G7508">
        <f t="shared" si="117"/>
        <v>0</v>
      </c>
      <c r="H7508" t="s">
        <v>26</v>
      </c>
      <c r="I7508" t="s">
        <v>7</v>
      </c>
      <c r="J7508" t="s">
        <v>27</v>
      </c>
    </row>
    <row r="7509" spans="1:10" x14ac:dyDescent="0.25">
      <c r="A7509" s="1">
        <v>60845</v>
      </c>
      <c r="B7509" t="s">
        <v>31</v>
      </c>
      <c r="C7509">
        <v>0</v>
      </c>
      <c r="D7509">
        <v>0</v>
      </c>
      <c r="E7509">
        <v>0</v>
      </c>
      <c r="F7509">
        <v>0</v>
      </c>
      <c r="G7509">
        <f t="shared" si="117"/>
        <v>0</v>
      </c>
      <c r="H7509" t="s">
        <v>26</v>
      </c>
      <c r="I7509" t="s">
        <v>7</v>
      </c>
      <c r="J7509" t="s">
        <v>27</v>
      </c>
    </row>
    <row r="7510" spans="1:10" x14ac:dyDescent="0.25">
      <c r="A7510" s="1">
        <v>60876</v>
      </c>
      <c r="B7510" t="s">
        <v>31</v>
      </c>
      <c r="C7510">
        <v>0</v>
      </c>
      <c r="D7510">
        <v>0</v>
      </c>
      <c r="E7510">
        <v>0</v>
      </c>
      <c r="F7510">
        <v>0</v>
      </c>
      <c r="G7510">
        <f t="shared" si="117"/>
        <v>0</v>
      </c>
      <c r="H7510" t="s">
        <v>26</v>
      </c>
      <c r="I7510" t="s">
        <v>7</v>
      </c>
      <c r="J7510" t="s">
        <v>27</v>
      </c>
    </row>
    <row r="7511" spans="1:10" x14ac:dyDescent="0.25">
      <c r="A7511" s="1">
        <v>60906</v>
      </c>
      <c r="B7511" t="s">
        <v>31</v>
      </c>
      <c r="C7511">
        <v>0</v>
      </c>
      <c r="D7511">
        <v>0</v>
      </c>
      <c r="E7511">
        <v>0</v>
      </c>
      <c r="F7511">
        <v>0</v>
      </c>
      <c r="G7511">
        <f t="shared" si="117"/>
        <v>0</v>
      </c>
      <c r="H7511" t="s">
        <v>26</v>
      </c>
      <c r="I7511" t="s">
        <v>7</v>
      </c>
      <c r="J7511" t="s">
        <v>27</v>
      </c>
    </row>
    <row r="7512" spans="1:10" x14ac:dyDescent="0.25">
      <c r="A7512" s="1">
        <v>60937</v>
      </c>
      <c r="B7512" t="s">
        <v>31</v>
      </c>
      <c r="C7512">
        <v>0</v>
      </c>
      <c r="D7512">
        <v>0</v>
      </c>
      <c r="E7512">
        <v>0</v>
      </c>
      <c r="F7512">
        <v>0</v>
      </c>
      <c r="G7512">
        <f t="shared" si="117"/>
        <v>0</v>
      </c>
      <c r="H7512" t="s">
        <v>26</v>
      </c>
      <c r="I7512" t="s">
        <v>7</v>
      </c>
      <c r="J7512" t="s">
        <v>27</v>
      </c>
    </row>
    <row r="7513" spans="1:10" x14ac:dyDescent="0.25">
      <c r="A7513" s="1">
        <v>60967</v>
      </c>
      <c r="B7513" t="s">
        <v>31</v>
      </c>
      <c r="C7513">
        <v>0</v>
      </c>
      <c r="D7513">
        <v>0</v>
      </c>
      <c r="E7513">
        <v>0</v>
      </c>
      <c r="F7513">
        <v>0</v>
      </c>
      <c r="G7513">
        <f t="shared" si="117"/>
        <v>0</v>
      </c>
      <c r="H7513" t="s">
        <v>26</v>
      </c>
      <c r="I7513" t="s">
        <v>7</v>
      </c>
      <c r="J7513" t="s">
        <v>27</v>
      </c>
    </row>
    <row r="7514" spans="1:10" x14ac:dyDescent="0.25">
      <c r="A7514" s="1">
        <v>60998</v>
      </c>
      <c r="B7514" t="s">
        <v>31</v>
      </c>
      <c r="C7514">
        <v>0</v>
      </c>
      <c r="D7514">
        <v>0</v>
      </c>
      <c r="E7514">
        <v>0</v>
      </c>
      <c r="F7514">
        <v>0</v>
      </c>
      <c r="G7514">
        <f t="shared" si="117"/>
        <v>0</v>
      </c>
      <c r="H7514" t="s">
        <v>26</v>
      </c>
      <c r="I7514" t="s">
        <v>7</v>
      </c>
      <c r="J7514" t="s">
        <v>27</v>
      </c>
    </row>
    <row r="7515" spans="1:10" x14ac:dyDescent="0.25">
      <c r="A7515" s="1">
        <v>61029</v>
      </c>
      <c r="B7515" t="s">
        <v>31</v>
      </c>
      <c r="C7515">
        <v>0</v>
      </c>
      <c r="D7515">
        <v>0</v>
      </c>
      <c r="E7515">
        <v>0</v>
      </c>
      <c r="F7515">
        <v>0</v>
      </c>
      <c r="G7515">
        <f t="shared" si="117"/>
        <v>0</v>
      </c>
      <c r="H7515" t="s">
        <v>26</v>
      </c>
      <c r="I7515" t="s">
        <v>7</v>
      </c>
      <c r="J7515" t="s">
        <v>27</v>
      </c>
    </row>
    <row r="7516" spans="1:10" x14ac:dyDescent="0.25">
      <c r="A7516" s="1">
        <v>61057</v>
      </c>
      <c r="B7516" t="s">
        <v>31</v>
      </c>
      <c r="C7516">
        <v>0</v>
      </c>
      <c r="D7516">
        <v>0</v>
      </c>
      <c r="E7516">
        <v>0</v>
      </c>
      <c r="F7516">
        <v>0</v>
      </c>
      <c r="G7516">
        <f t="shared" si="117"/>
        <v>0</v>
      </c>
      <c r="H7516" t="s">
        <v>26</v>
      </c>
      <c r="I7516" t="s">
        <v>7</v>
      </c>
      <c r="J7516" t="s">
        <v>27</v>
      </c>
    </row>
    <row r="7517" spans="1:10" x14ac:dyDescent="0.25">
      <c r="A7517" s="1">
        <v>61088</v>
      </c>
      <c r="B7517" t="s">
        <v>31</v>
      </c>
      <c r="C7517">
        <v>0</v>
      </c>
      <c r="D7517">
        <v>0</v>
      </c>
      <c r="E7517">
        <v>0</v>
      </c>
      <c r="F7517">
        <v>0</v>
      </c>
      <c r="G7517">
        <f t="shared" si="117"/>
        <v>0</v>
      </c>
      <c r="H7517" t="s">
        <v>26</v>
      </c>
      <c r="I7517" t="s">
        <v>7</v>
      </c>
      <c r="J7517" t="s">
        <v>27</v>
      </c>
    </row>
    <row r="7518" spans="1:10" x14ac:dyDescent="0.25">
      <c r="A7518" s="1">
        <v>61118</v>
      </c>
      <c r="B7518" t="s">
        <v>31</v>
      </c>
      <c r="C7518">
        <v>0</v>
      </c>
      <c r="D7518">
        <v>0</v>
      </c>
      <c r="E7518">
        <v>0</v>
      </c>
      <c r="F7518">
        <v>0</v>
      </c>
      <c r="G7518">
        <f t="shared" si="117"/>
        <v>0</v>
      </c>
      <c r="H7518" t="s">
        <v>26</v>
      </c>
      <c r="I7518" t="s">
        <v>7</v>
      </c>
      <c r="J7518" t="s">
        <v>27</v>
      </c>
    </row>
    <row r="7519" spans="1:10" x14ac:dyDescent="0.25">
      <c r="A7519" s="1">
        <v>61149</v>
      </c>
      <c r="B7519" t="s">
        <v>31</v>
      </c>
      <c r="C7519">
        <v>0</v>
      </c>
      <c r="D7519">
        <v>0</v>
      </c>
      <c r="E7519">
        <v>0</v>
      </c>
      <c r="F7519">
        <v>0</v>
      </c>
      <c r="G7519">
        <f t="shared" si="117"/>
        <v>0</v>
      </c>
      <c r="H7519" t="s">
        <v>26</v>
      </c>
      <c r="I7519" t="s">
        <v>7</v>
      </c>
      <c r="J7519" t="s">
        <v>27</v>
      </c>
    </row>
    <row r="7520" spans="1:10" x14ac:dyDescent="0.25">
      <c r="A7520" s="1">
        <v>61179</v>
      </c>
      <c r="B7520" t="s">
        <v>31</v>
      </c>
      <c r="C7520">
        <v>0</v>
      </c>
      <c r="D7520">
        <v>0</v>
      </c>
      <c r="E7520">
        <v>0</v>
      </c>
      <c r="F7520">
        <v>0</v>
      </c>
      <c r="G7520">
        <f t="shared" si="117"/>
        <v>0</v>
      </c>
      <c r="H7520" t="s">
        <v>26</v>
      </c>
      <c r="I7520" t="s">
        <v>7</v>
      </c>
      <c r="J7520" t="s">
        <v>27</v>
      </c>
    </row>
    <row r="7521" spans="1:10" x14ac:dyDescent="0.25">
      <c r="A7521" s="1">
        <v>61210</v>
      </c>
      <c r="B7521" t="s">
        <v>31</v>
      </c>
      <c r="C7521">
        <v>0</v>
      </c>
      <c r="D7521">
        <v>0</v>
      </c>
      <c r="E7521">
        <v>0</v>
      </c>
      <c r="F7521">
        <v>0</v>
      </c>
      <c r="G7521">
        <f t="shared" si="117"/>
        <v>0</v>
      </c>
      <c r="H7521" t="s">
        <v>26</v>
      </c>
      <c r="I7521" t="s">
        <v>7</v>
      </c>
      <c r="J7521" t="s">
        <v>27</v>
      </c>
    </row>
    <row r="7522" spans="1:10" x14ac:dyDescent="0.25">
      <c r="A7522" s="1">
        <v>61241</v>
      </c>
      <c r="B7522" t="s">
        <v>31</v>
      </c>
      <c r="C7522">
        <v>0</v>
      </c>
      <c r="D7522">
        <v>0</v>
      </c>
      <c r="E7522">
        <v>0</v>
      </c>
      <c r="F7522">
        <v>0</v>
      </c>
      <c r="G7522">
        <f t="shared" si="117"/>
        <v>0</v>
      </c>
      <c r="H7522" t="s">
        <v>26</v>
      </c>
      <c r="I7522" t="s">
        <v>7</v>
      </c>
      <c r="J7522" t="s">
        <v>27</v>
      </c>
    </row>
    <row r="7523" spans="1:10" x14ac:dyDescent="0.25">
      <c r="A7523" s="1">
        <v>61271</v>
      </c>
      <c r="B7523" t="s">
        <v>31</v>
      </c>
      <c r="C7523">
        <v>0</v>
      </c>
      <c r="D7523">
        <v>0</v>
      </c>
      <c r="E7523">
        <v>0</v>
      </c>
      <c r="F7523">
        <v>0</v>
      </c>
      <c r="G7523">
        <f t="shared" si="117"/>
        <v>0</v>
      </c>
      <c r="H7523" t="s">
        <v>26</v>
      </c>
      <c r="I7523" t="s">
        <v>7</v>
      </c>
      <c r="J7523" t="s">
        <v>27</v>
      </c>
    </row>
    <row r="7524" spans="1:10" x14ac:dyDescent="0.25">
      <c r="A7524" s="1">
        <v>61302</v>
      </c>
      <c r="B7524" t="s">
        <v>31</v>
      </c>
      <c r="C7524">
        <v>0</v>
      </c>
      <c r="D7524">
        <v>0</v>
      </c>
      <c r="E7524">
        <v>0</v>
      </c>
      <c r="F7524">
        <v>0</v>
      </c>
      <c r="G7524">
        <f t="shared" si="117"/>
        <v>0</v>
      </c>
      <c r="H7524" t="s">
        <v>26</v>
      </c>
      <c r="I7524" t="s">
        <v>7</v>
      </c>
      <c r="J7524" t="s">
        <v>27</v>
      </c>
    </row>
    <row r="7525" spans="1:10" x14ac:dyDescent="0.25">
      <c r="A7525" s="1">
        <v>61332</v>
      </c>
      <c r="B7525" t="s">
        <v>31</v>
      </c>
      <c r="C7525">
        <v>0</v>
      </c>
      <c r="D7525">
        <v>0</v>
      </c>
      <c r="E7525">
        <v>0</v>
      </c>
      <c r="F7525">
        <v>0</v>
      </c>
      <c r="G7525">
        <f t="shared" si="117"/>
        <v>0</v>
      </c>
      <c r="H7525" t="s">
        <v>26</v>
      </c>
      <c r="I7525" t="s">
        <v>7</v>
      </c>
      <c r="J7525" t="s">
        <v>27</v>
      </c>
    </row>
    <row r="7526" spans="1:10" x14ac:dyDescent="0.25">
      <c r="A7526" s="1">
        <v>61363</v>
      </c>
      <c r="B7526" t="s">
        <v>31</v>
      </c>
      <c r="C7526">
        <v>0</v>
      </c>
      <c r="D7526">
        <v>0</v>
      </c>
      <c r="E7526">
        <v>0</v>
      </c>
      <c r="F7526">
        <v>0</v>
      </c>
      <c r="G7526">
        <f t="shared" si="117"/>
        <v>0</v>
      </c>
      <c r="H7526" t="s">
        <v>26</v>
      </c>
      <c r="I7526" t="s">
        <v>7</v>
      </c>
      <c r="J7526" t="s">
        <v>27</v>
      </c>
    </row>
    <row r="7527" spans="1:10" x14ac:dyDescent="0.25">
      <c r="A7527" s="1">
        <v>61394</v>
      </c>
      <c r="B7527" t="s">
        <v>31</v>
      </c>
      <c r="C7527">
        <v>0</v>
      </c>
      <c r="D7527">
        <v>0</v>
      </c>
      <c r="E7527">
        <v>0</v>
      </c>
      <c r="F7527">
        <v>0</v>
      </c>
      <c r="G7527">
        <f t="shared" si="117"/>
        <v>0</v>
      </c>
      <c r="H7527" t="s">
        <v>26</v>
      </c>
      <c r="I7527" t="s">
        <v>7</v>
      </c>
      <c r="J7527" t="s">
        <v>27</v>
      </c>
    </row>
    <row r="7528" spans="1:10" x14ac:dyDescent="0.25">
      <c r="A7528" s="1">
        <v>61423</v>
      </c>
      <c r="B7528" t="s">
        <v>31</v>
      </c>
      <c r="C7528">
        <v>0</v>
      </c>
      <c r="D7528">
        <v>0</v>
      </c>
      <c r="E7528">
        <v>0</v>
      </c>
      <c r="F7528">
        <v>0</v>
      </c>
      <c r="G7528">
        <f t="shared" si="117"/>
        <v>0</v>
      </c>
      <c r="H7528" t="s">
        <v>26</v>
      </c>
      <c r="I7528" t="s">
        <v>7</v>
      </c>
      <c r="J7528" t="s">
        <v>27</v>
      </c>
    </row>
    <row r="7529" spans="1:10" x14ac:dyDescent="0.25">
      <c r="A7529" s="1">
        <v>61454</v>
      </c>
      <c r="B7529" t="s">
        <v>31</v>
      </c>
      <c r="C7529">
        <v>0</v>
      </c>
      <c r="D7529">
        <v>0</v>
      </c>
      <c r="E7529">
        <v>0</v>
      </c>
      <c r="F7529">
        <v>0</v>
      </c>
      <c r="G7529">
        <f t="shared" si="117"/>
        <v>0</v>
      </c>
      <c r="H7529" t="s">
        <v>26</v>
      </c>
      <c r="I7529" t="s">
        <v>7</v>
      </c>
      <c r="J7529" t="s">
        <v>27</v>
      </c>
    </row>
    <row r="7530" spans="1:10" x14ac:dyDescent="0.25">
      <c r="A7530" s="1">
        <v>61484</v>
      </c>
      <c r="B7530" t="s">
        <v>31</v>
      </c>
      <c r="C7530">
        <v>0</v>
      </c>
      <c r="D7530">
        <v>0</v>
      </c>
      <c r="E7530">
        <v>0</v>
      </c>
      <c r="F7530">
        <v>0</v>
      </c>
      <c r="G7530">
        <f t="shared" si="117"/>
        <v>0</v>
      </c>
      <c r="H7530" t="s">
        <v>26</v>
      </c>
      <c r="I7530" t="s">
        <v>7</v>
      </c>
      <c r="J7530" t="s">
        <v>27</v>
      </c>
    </row>
    <row r="7531" spans="1:10" x14ac:dyDescent="0.25">
      <c r="A7531" s="1">
        <v>61515</v>
      </c>
      <c r="B7531" t="s">
        <v>31</v>
      </c>
      <c r="C7531">
        <v>0</v>
      </c>
      <c r="D7531">
        <v>0</v>
      </c>
      <c r="E7531">
        <v>0</v>
      </c>
      <c r="F7531">
        <v>0</v>
      </c>
      <c r="G7531">
        <f t="shared" si="117"/>
        <v>0</v>
      </c>
      <c r="H7531" t="s">
        <v>26</v>
      </c>
      <c r="I7531" t="s">
        <v>7</v>
      </c>
      <c r="J7531" t="s">
        <v>27</v>
      </c>
    </row>
    <row r="7532" spans="1:10" x14ac:dyDescent="0.25">
      <c r="A7532" s="1">
        <v>61545</v>
      </c>
      <c r="B7532" t="s">
        <v>31</v>
      </c>
      <c r="C7532">
        <v>0</v>
      </c>
      <c r="D7532">
        <v>0</v>
      </c>
      <c r="E7532">
        <v>0</v>
      </c>
      <c r="F7532">
        <v>0</v>
      </c>
      <c r="G7532">
        <f t="shared" si="117"/>
        <v>0</v>
      </c>
      <c r="H7532" t="s">
        <v>26</v>
      </c>
      <c r="I7532" t="s">
        <v>7</v>
      </c>
      <c r="J7532" t="s">
        <v>27</v>
      </c>
    </row>
    <row r="7533" spans="1:10" x14ac:dyDescent="0.25">
      <c r="A7533" s="1">
        <v>61576</v>
      </c>
      <c r="B7533" t="s">
        <v>31</v>
      </c>
      <c r="C7533">
        <v>0</v>
      </c>
      <c r="D7533">
        <v>0</v>
      </c>
      <c r="E7533">
        <v>0</v>
      </c>
      <c r="F7533">
        <v>0</v>
      </c>
      <c r="G7533">
        <f t="shared" si="117"/>
        <v>0</v>
      </c>
      <c r="H7533" t="s">
        <v>26</v>
      </c>
      <c r="I7533" t="s">
        <v>7</v>
      </c>
      <c r="J7533" t="s">
        <v>27</v>
      </c>
    </row>
    <row r="7534" spans="1:10" x14ac:dyDescent="0.25">
      <c r="A7534" s="1">
        <v>61607</v>
      </c>
      <c r="B7534" t="s">
        <v>31</v>
      </c>
      <c r="C7534">
        <v>0</v>
      </c>
      <c r="D7534">
        <v>0</v>
      </c>
      <c r="E7534">
        <v>0</v>
      </c>
      <c r="F7534">
        <v>0</v>
      </c>
      <c r="G7534">
        <f t="shared" si="117"/>
        <v>0</v>
      </c>
      <c r="H7534" t="s">
        <v>26</v>
      </c>
      <c r="I7534" t="s">
        <v>7</v>
      </c>
      <c r="J7534" t="s">
        <v>27</v>
      </c>
    </row>
    <row r="7535" spans="1:10" x14ac:dyDescent="0.25">
      <c r="A7535" s="1">
        <v>61637</v>
      </c>
      <c r="B7535" t="s">
        <v>31</v>
      </c>
      <c r="C7535">
        <v>0</v>
      </c>
      <c r="D7535">
        <v>0</v>
      </c>
      <c r="E7535">
        <v>0</v>
      </c>
      <c r="F7535">
        <v>0</v>
      </c>
      <c r="G7535">
        <f t="shared" si="117"/>
        <v>0</v>
      </c>
      <c r="H7535" t="s">
        <v>26</v>
      </c>
      <c r="I7535" t="s">
        <v>7</v>
      </c>
      <c r="J7535" t="s">
        <v>27</v>
      </c>
    </row>
    <row r="7536" spans="1:10" x14ac:dyDescent="0.25">
      <c r="A7536" s="1">
        <v>61668</v>
      </c>
      <c r="B7536" t="s">
        <v>31</v>
      </c>
      <c r="C7536">
        <v>0</v>
      </c>
      <c r="D7536">
        <v>0</v>
      </c>
      <c r="E7536">
        <v>0</v>
      </c>
      <c r="F7536">
        <v>0</v>
      </c>
      <c r="G7536">
        <f t="shared" si="117"/>
        <v>0</v>
      </c>
      <c r="H7536" t="s">
        <v>26</v>
      </c>
      <c r="I7536" t="s">
        <v>7</v>
      </c>
      <c r="J7536" t="s">
        <v>27</v>
      </c>
    </row>
    <row r="7537" spans="1:10" x14ac:dyDescent="0.25">
      <c r="A7537" s="1">
        <v>61698</v>
      </c>
      <c r="B7537" t="s">
        <v>31</v>
      </c>
      <c r="C7537">
        <v>0</v>
      </c>
      <c r="D7537">
        <v>0</v>
      </c>
      <c r="E7537">
        <v>0</v>
      </c>
      <c r="F7537">
        <v>0</v>
      </c>
      <c r="G7537">
        <f t="shared" si="117"/>
        <v>0</v>
      </c>
      <c r="H7537" t="s">
        <v>26</v>
      </c>
      <c r="I7537" t="s">
        <v>7</v>
      </c>
      <c r="J7537" t="s">
        <v>27</v>
      </c>
    </row>
    <row r="7538" spans="1:10" x14ac:dyDescent="0.25">
      <c r="A7538" s="1">
        <v>61729</v>
      </c>
      <c r="B7538" t="s">
        <v>31</v>
      </c>
      <c r="C7538">
        <v>0</v>
      </c>
      <c r="D7538">
        <v>0</v>
      </c>
      <c r="E7538">
        <v>0</v>
      </c>
      <c r="F7538">
        <v>0</v>
      </c>
      <c r="G7538">
        <f t="shared" si="117"/>
        <v>0</v>
      </c>
      <c r="H7538" t="s">
        <v>26</v>
      </c>
      <c r="I7538" t="s">
        <v>7</v>
      </c>
      <c r="J7538" t="s">
        <v>27</v>
      </c>
    </row>
    <row r="7539" spans="1:10" x14ac:dyDescent="0.25">
      <c r="A7539" s="1">
        <v>61760</v>
      </c>
      <c r="B7539" t="s">
        <v>31</v>
      </c>
      <c r="C7539">
        <v>0</v>
      </c>
      <c r="D7539">
        <v>0</v>
      </c>
      <c r="E7539">
        <v>0</v>
      </c>
      <c r="F7539">
        <v>0</v>
      </c>
      <c r="G7539">
        <f t="shared" ref="G7539:G7602" si="118">(C7539*30.4)/1000000</f>
        <v>0</v>
      </c>
      <c r="H7539" t="s">
        <v>26</v>
      </c>
      <c r="I7539" t="s">
        <v>7</v>
      </c>
      <c r="J7539" t="s">
        <v>27</v>
      </c>
    </row>
    <row r="7540" spans="1:10" x14ac:dyDescent="0.25">
      <c r="A7540" s="1">
        <v>61788</v>
      </c>
      <c r="B7540" t="s">
        <v>31</v>
      </c>
      <c r="C7540">
        <v>0</v>
      </c>
      <c r="D7540">
        <v>0</v>
      </c>
      <c r="E7540">
        <v>0</v>
      </c>
      <c r="F7540">
        <v>0</v>
      </c>
      <c r="G7540">
        <f t="shared" si="118"/>
        <v>0</v>
      </c>
      <c r="H7540" t="s">
        <v>26</v>
      </c>
      <c r="I7540" t="s">
        <v>7</v>
      </c>
      <c r="J7540" t="s">
        <v>27</v>
      </c>
    </row>
    <row r="7541" spans="1:10" x14ac:dyDescent="0.25">
      <c r="A7541" s="1">
        <v>61819</v>
      </c>
      <c r="B7541" t="s">
        <v>31</v>
      </c>
      <c r="C7541">
        <v>0</v>
      </c>
      <c r="D7541">
        <v>0</v>
      </c>
      <c r="E7541">
        <v>0</v>
      </c>
      <c r="F7541">
        <v>0</v>
      </c>
      <c r="G7541">
        <f t="shared" si="118"/>
        <v>0</v>
      </c>
      <c r="H7541" t="s">
        <v>26</v>
      </c>
      <c r="I7541" t="s">
        <v>7</v>
      </c>
      <c r="J7541" t="s">
        <v>27</v>
      </c>
    </row>
    <row r="7542" spans="1:10" x14ac:dyDescent="0.25">
      <c r="A7542" s="1">
        <v>61849</v>
      </c>
      <c r="B7542" t="s">
        <v>31</v>
      </c>
      <c r="C7542">
        <v>0</v>
      </c>
      <c r="D7542">
        <v>0</v>
      </c>
      <c r="E7542">
        <v>0</v>
      </c>
      <c r="F7542">
        <v>0</v>
      </c>
      <c r="G7542">
        <f t="shared" si="118"/>
        <v>0</v>
      </c>
      <c r="H7542" t="s">
        <v>26</v>
      </c>
      <c r="I7542" t="s">
        <v>7</v>
      </c>
      <c r="J7542" t="s">
        <v>27</v>
      </c>
    </row>
    <row r="7543" spans="1:10" x14ac:dyDescent="0.25">
      <c r="A7543" s="1">
        <v>61880</v>
      </c>
      <c r="B7543" t="s">
        <v>31</v>
      </c>
      <c r="C7543">
        <v>0</v>
      </c>
      <c r="D7543">
        <v>0</v>
      </c>
      <c r="E7543">
        <v>0</v>
      </c>
      <c r="F7543">
        <v>0</v>
      </c>
      <c r="G7543">
        <f t="shared" si="118"/>
        <v>0</v>
      </c>
      <c r="H7543" t="s">
        <v>26</v>
      </c>
      <c r="I7543" t="s">
        <v>7</v>
      </c>
      <c r="J7543" t="s">
        <v>27</v>
      </c>
    </row>
    <row r="7544" spans="1:10" x14ac:dyDescent="0.25">
      <c r="A7544" s="1">
        <v>61910</v>
      </c>
      <c r="B7544" t="s">
        <v>31</v>
      </c>
      <c r="C7544">
        <v>0</v>
      </c>
      <c r="D7544">
        <v>0</v>
      </c>
      <c r="E7544">
        <v>0</v>
      </c>
      <c r="F7544">
        <v>0</v>
      </c>
      <c r="G7544">
        <f t="shared" si="118"/>
        <v>0</v>
      </c>
      <c r="H7544" t="s">
        <v>26</v>
      </c>
      <c r="I7544" t="s">
        <v>7</v>
      </c>
      <c r="J7544" t="s">
        <v>27</v>
      </c>
    </row>
    <row r="7545" spans="1:10" x14ac:dyDescent="0.25">
      <c r="A7545" s="1">
        <v>61941</v>
      </c>
      <c r="B7545" t="s">
        <v>31</v>
      </c>
      <c r="C7545">
        <v>0</v>
      </c>
      <c r="D7545">
        <v>0</v>
      </c>
      <c r="E7545">
        <v>0</v>
      </c>
      <c r="F7545">
        <v>0</v>
      </c>
      <c r="G7545">
        <f t="shared" si="118"/>
        <v>0</v>
      </c>
      <c r="H7545" t="s">
        <v>26</v>
      </c>
      <c r="I7545" t="s">
        <v>7</v>
      </c>
      <c r="J7545" t="s">
        <v>27</v>
      </c>
    </row>
    <row r="7546" spans="1:10" x14ac:dyDescent="0.25">
      <c r="A7546" s="1">
        <v>61972</v>
      </c>
      <c r="B7546" t="s">
        <v>31</v>
      </c>
      <c r="C7546">
        <v>0</v>
      </c>
      <c r="D7546">
        <v>0</v>
      </c>
      <c r="E7546">
        <v>0</v>
      </c>
      <c r="F7546">
        <v>0</v>
      </c>
      <c r="G7546">
        <f t="shared" si="118"/>
        <v>0</v>
      </c>
      <c r="H7546" t="s">
        <v>26</v>
      </c>
      <c r="I7546" t="s">
        <v>7</v>
      </c>
      <c r="J7546" t="s">
        <v>27</v>
      </c>
    </row>
    <row r="7547" spans="1:10" x14ac:dyDescent="0.25">
      <c r="A7547" s="1">
        <v>62002</v>
      </c>
      <c r="B7547" t="s">
        <v>31</v>
      </c>
      <c r="C7547">
        <v>0</v>
      </c>
      <c r="D7547">
        <v>0</v>
      </c>
      <c r="E7547">
        <v>0</v>
      </c>
      <c r="F7547">
        <v>0</v>
      </c>
      <c r="G7547">
        <f t="shared" si="118"/>
        <v>0</v>
      </c>
      <c r="H7547" t="s">
        <v>26</v>
      </c>
      <c r="I7547" t="s">
        <v>7</v>
      </c>
      <c r="J7547" t="s">
        <v>27</v>
      </c>
    </row>
    <row r="7548" spans="1:10" x14ac:dyDescent="0.25">
      <c r="A7548" s="1">
        <v>62033</v>
      </c>
      <c r="B7548" t="s">
        <v>31</v>
      </c>
      <c r="C7548">
        <v>0</v>
      </c>
      <c r="D7548">
        <v>0</v>
      </c>
      <c r="E7548">
        <v>0</v>
      </c>
      <c r="F7548">
        <v>0</v>
      </c>
      <c r="G7548">
        <f t="shared" si="118"/>
        <v>0</v>
      </c>
      <c r="H7548" t="s">
        <v>26</v>
      </c>
      <c r="I7548" t="s">
        <v>7</v>
      </c>
      <c r="J7548" t="s">
        <v>27</v>
      </c>
    </row>
    <row r="7549" spans="1:10" x14ac:dyDescent="0.25">
      <c r="A7549" s="1">
        <v>62063</v>
      </c>
      <c r="B7549" t="s">
        <v>31</v>
      </c>
      <c r="C7549">
        <v>0</v>
      </c>
      <c r="D7549">
        <v>0</v>
      </c>
      <c r="E7549">
        <v>0</v>
      </c>
      <c r="F7549">
        <v>0</v>
      </c>
      <c r="G7549">
        <f t="shared" si="118"/>
        <v>0</v>
      </c>
      <c r="H7549" t="s">
        <v>26</v>
      </c>
      <c r="I7549" t="s">
        <v>7</v>
      </c>
      <c r="J7549" t="s">
        <v>27</v>
      </c>
    </row>
    <row r="7550" spans="1:10" x14ac:dyDescent="0.25">
      <c r="A7550" s="1">
        <v>62094</v>
      </c>
      <c r="B7550" t="s">
        <v>31</v>
      </c>
      <c r="C7550">
        <v>0</v>
      </c>
      <c r="D7550">
        <v>0</v>
      </c>
      <c r="E7550">
        <v>0</v>
      </c>
      <c r="F7550">
        <v>0</v>
      </c>
      <c r="G7550">
        <f t="shared" si="118"/>
        <v>0</v>
      </c>
      <c r="H7550" t="s">
        <v>26</v>
      </c>
      <c r="I7550" t="s">
        <v>7</v>
      </c>
      <c r="J7550" t="s">
        <v>27</v>
      </c>
    </row>
    <row r="7551" spans="1:10" x14ac:dyDescent="0.25">
      <c r="A7551" s="1">
        <v>62125</v>
      </c>
      <c r="B7551" t="s">
        <v>31</v>
      </c>
      <c r="C7551">
        <v>0</v>
      </c>
      <c r="D7551">
        <v>0</v>
      </c>
      <c r="E7551">
        <v>0</v>
      </c>
      <c r="F7551">
        <v>0</v>
      </c>
      <c r="G7551">
        <f t="shared" si="118"/>
        <v>0</v>
      </c>
      <c r="H7551" t="s">
        <v>26</v>
      </c>
      <c r="I7551" t="s">
        <v>7</v>
      </c>
      <c r="J7551" t="s">
        <v>27</v>
      </c>
    </row>
    <row r="7552" spans="1:10" x14ac:dyDescent="0.25">
      <c r="A7552" s="1">
        <v>62153</v>
      </c>
      <c r="B7552" t="s">
        <v>31</v>
      </c>
      <c r="C7552">
        <v>0</v>
      </c>
      <c r="D7552">
        <v>0</v>
      </c>
      <c r="E7552">
        <v>0</v>
      </c>
      <c r="F7552">
        <v>0</v>
      </c>
      <c r="G7552">
        <f t="shared" si="118"/>
        <v>0</v>
      </c>
      <c r="H7552" t="s">
        <v>26</v>
      </c>
      <c r="I7552" t="s">
        <v>7</v>
      </c>
      <c r="J7552" t="s">
        <v>27</v>
      </c>
    </row>
    <row r="7553" spans="1:10" x14ac:dyDescent="0.25">
      <c r="A7553" s="1">
        <v>62184</v>
      </c>
      <c r="B7553" t="s">
        <v>31</v>
      </c>
      <c r="C7553">
        <v>0</v>
      </c>
      <c r="D7553">
        <v>0</v>
      </c>
      <c r="E7553">
        <v>0</v>
      </c>
      <c r="F7553">
        <v>0</v>
      </c>
      <c r="G7553">
        <f t="shared" si="118"/>
        <v>0</v>
      </c>
      <c r="H7553" t="s">
        <v>26</v>
      </c>
      <c r="I7553" t="s">
        <v>7</v>
      </c>
      <c r="J7553" t="s">
        <v>27</v>
      </c>
    </row>
    <row r="7554" spans="1:10" x14ac:dyDescent="0.25">
      <c r="A7554" s="1">
        <v>62214</v>
      </c>
      <c r="B7554" t="s">
        <v>31</v>
      </c>
      <c r="C7554">
        <v>0</v>
      </c>
      <c r="D7554">
        <v>0</v>
      </c>
      <c r="E7554">
        <v>0</v>
      </c>
      <c r="F7554">
        <v>0</v>
      </c>
      <c r="G7554">
        <f t="shared" si="118"/>
        <v>0</v>
      </c>
      <c r="H7554" t="s">
        <v>26</v>
      </c>
      <c r="I7554" t="s">
        <v>7</v>
      </c>
      <c r="J7554" t="s">
        <v>27</v>
      </c>
    </row>
    <row r="7555" spans="1:10" x14ac:dyDescent="0.25">
      <c r="A7555" s="1">
        <v>62245</v>
      </c>
      <c r="B7555" t="s">
        <v>31</v>
      </c>
      <c r="C7555">
        <v>0</v>
      </c>
      <c r="D7555">
        <v>0</v>
      </c>
      <c r="E7555">
        <v>0</v>
      </c>
      <c r="F7555">
        <v>0</v>
      </c>
      <c r="G7555">
        <f t="shared" si="118"/>
        <v>0</v>
      </c>
      <c r="H7555" t="s">
        <v>26</v>
      </c>
      <c r="I7555" t="s">
        <v>7</v>
      </c>
      <c r="J7555" t="s">
        <v>27</v>
      </c>
    </row>
    <row r="7556" spans="1:10" x14ac:dyDescent="0.25">
      <c r="A7556" s="1">
        <v>62275</v>
      </c>
      <c r="B7556" t="s">
        <v>31</v>
      </c>
      <c r="C7556">
        <v>0</v>
      </c>
      <c r="D7556">
        <v>0</v>
      </c>
      <c r="E7556">
        <v>0</v>
      </c>
      <c r="F7556">
        <v>0</v>
      </c>
      <c r="G7556">
        <f t="shared" si="118"/>
        <v>0</v>
      </c>
      <c r="H7556" t="s">
        <v>26</v>
      </c>
      <c r="I7556" t="s">
        <v>7</v>
      </c>
      <c r="J7556" t="s">
        <v>27</v>
      </c>
    </row>
    <row r="7557" spans="1:10" x14ac:dyDescent="0.25">
      <c r="A7557" s="1">
        <v>62306</v>
      </c>
      <c r="B7557" t="s">
        <v>31</v>
      </c>
      <c r="C7557">
        <v>0</v>
      </c>
      <c r="D7557">
        <v>0</v>
      </c>
      <c r="E7557">
        <v>0</v>
      </c>
      <c r="F7557">
        <v>0</v>
      </c>
      <c r="G7557">
        <f t="shared" si="118"/>
        <v>0</v>
      </c>
      <c r="H7557" t="s">
        <v>26</v>
      </c>
      <c r="I7557" t="s">
        <v>7</v>
      </c>
      <c r="J7557" t="s">
        <v>27</v>
      </c>
    </row>
    <row r="7558" spans="1:10" x14ac:dyDescent="0.25">
      <c r="A7558" s="1">
        <v>62337</v>
      </c>
      <c r="B7558" t="s">
        <v>31</v>
      </c>
      <c r="C7558">
        <v>0</v>
      </c>
      <c r="D7558">
        <v>0</v>
      </c>
      <c r="E7558">
        <v>0</v>
      </c>
      <c r="F7558">
        <v>0</v>
      </c>
      <c r="G7558">
        <f t="shared" si="118"/>
        <v>0</v>
      </c>
      <c r="H7558" t="s">
        <v>26</v>
      </c>
      <c r="I7558" t="s">
        <v>7</v>
      </c>
      <c r="J7558" t="s">
        <v>27</v>
      </c>
    </row>
    <row r="7559" spans="1:10" x14ac:dyDescent="0.25">
      <c r="A7559" s="1">
        <v>62367</v>
      </c>
      <c r="B7559" t="s">
        <v>31</v>
      </c>
      <c r="C7559">
        <v>0</v>
      </c>
      <c r="D7559">
        <v>0</v>
      </c>
      <c r="E7559">
        <v>0</v>
      </c>
      <c r="F7559">
        <v>0</v>
      </c>
      <c r="G7559">
        <f t="shared" si="118"/>
        <v>0</v>
      </c>
      <c r="H7559" t="s">
        <v>26</v>
      </c>
      <c r="I7559" t="s">
        <v>7</v>
      </c>
      <c r="J7559" t="s">
        <v>27</v>
      </c>
    </row>
    <row r="7560" spans="1:10" x14ac:dyDescent="0.25">
      <c r="A7560" s="1">
        <v>62398</v>
      </c>
      <c r="B7560" t="s">
        <v>31</v>
      </c>
      <c r="C7560">
        <v>0</v>
      </c>
      <c r="D7560">
        <v>0</v>
      </c>
      <c r="E7560">
        <v>0</v>
      </c>
      <c r="F7560">
        <v>0</v>
      </c>
      <c r="G7560">
        <f t="shared" si="118"/>
        <v>0</v>
      </c>
      <c r="H7560" t="s">
        <v>26</v>
      </c>
      <c r="I7560" t="s">
        <v>7</v>
      </c>
      <c r="J7560" t="s">
        <v>27</v>
      </c>
    </row>
    <row r="7561" spans="1:10" x14ac:dyDescent="0.25">
      <c r="A7561" s="1">
        <v>62428</v>
      </c>
      <c r="B7561" t="s">
        <v>31</v>
      </c>
      <c r="C7561">
        <v>0</v>
      </c>
      <c r="D7561">
        <v>0</v>
      </c>
      <c r="E7561">
        <v>0</v>
      </c>
      <c r="F7561">
        <v>0</v>
      </c>
      <c r="G7561">
        <f t="shared" si="118"/>
        <v>0</v>
      </c>
      <c r="H7561" t="s">
        <v>26</v>
      </c>
      <c r="I7561" t="s">
        <v>7</v>
      </c>
      <c r="J7561" t="s">
        <v>27</v>
      </c>
    </row>
    <row r="7562" spans="1:10" x14ac:dyDescent="0.25">
      <c r="A7562" s="1">
        <v>62459</v>
      </c>
      <c r="B7562" t="s">
        <v>31</v>
      </c>
      <c r="C7562">
        <v>0</v>
      </c>
      <c r="D7562">
        <v>0</v>
      </c>
      <c r="E7562">
        <v>0</v>
      </c>
      <c r="F7562">
        <v>0</v>
      </c>
      <c r="G7562">
        <f t="shared" si="118"/>
        <v>0</v>
      </c>
      <c r="H7562" t="s">
        <v>26</v>
      </c>
      <c r="I7562" t="s">
        <v>7</v>
      </c>
      <c r="J7562" t="s">
        <v>27</v>
      </c>
    </row>
    <row r="7563" spans="1:10" x14ac:dyDescent="0.25">
      <c r="A7563" s="1">
        <v>62490</v>
      </c>
      <c r="B7563" t="s">
        <v>31</v>
      </c>
      <c r="C7563">
        <v>0</v>
      </c>
      <c r="D7563">
        <v>0</v>
      </c>
      <c r="E7563">
        <v>0</v>
      </c>
      <c r="F7563">
        <v>0</v>
      </c>
      <c r="G7563">
        <f t="shared" si="118"/>
        <v>0</v>
      </c>
      <c r="H7563" t="s">
        <v>26</v>
      </c>
      <c r="I7563" t="s">
        <v>7</v>
      </c>
      <c r="J7563" t="s">
        <v>27</v>
      </c>
    </row>
    <row r="7564" spans="1:10" x14ac:dyDescent="0.25">
      <c r="A7564" s="1">
        <v>62518</v>
      </c>
      <c r="B7564" t="s">
        <v>31</v>
      </c>
      <c r="C7564">
        <v>0</v>
      </c>
      <c r="D7564">
        <v>0</v>
      </c>
      <c r="E7564">
        <v>0</v>
      </c>
      <c r="F7564">
        <v>0</v>
      </c>
      <c r="G7564">
        <f t="shared" si="118"/>
        <v>0</v>
      </c>
      <c r="H7564" t="s">
        <v>26</v>
      </c>
      <c r="I7564" t="s">
        <v>7</v>
      </c>
      <c r="J7564" t="s">
        <v>27</v>
      </c>
    </row>
    <row r="7565" spans="1:10" x14ac:dyDescent="0.25">
      <c r="A7565" s="1">
        <v>62549</v>
      </c>
      <c r="B7565" t="s">
        <v>31</v>
      </c>
      <c r="C7565">
        <v>0</v>
      </c>
      <c r="D7565">
        <v>0</v>
      </c>
      <c r="E7565">
        <v>0</v>
      </c>
      <c r="F7565">
        <v>0</v>
      </c>
      <c r="G7565">
        <f t="shared" si="118"/>
        <v>0</v>
      </c>
      <c r="H7565" t="s">
        <v>26</v>
      </c>
      <c r="I7565" t="s">
        <v>7</v>
      </c>
      <c r="J7565" t="s">
        <v>27</v>
      </c>
    </row>
    <row r="7566" spans="1:10" x14ac:dyDescent="0.25">
      <c r="A7566" s="1">
        <v>62579</v>
      </c>
      <c r="B7566" t="s">
        <v>31</v>
      </c>
      <c r="C7566">
        <v>0</v>
      </c>
      <c r="D7566">
        <v>0</v>
      </c>
      <c r="E7566">
        <v>0</v>
      </c>
      <c r="F7566">
        <v>0</v>
      </c>
      <c r="G7566">
        <f t="shared" si="118"/>
        <v>0</v>
      </c>
      <c r="H7566" t="s">
        <v>26</v>
      </c>
      <c r="I7566" t="s">
        <v>7</v>
      </c>
      <c r="J7566" t="s">
        <v>27</v>
      </c>
    </row>
    <row r="7567" spans="1:10" x14ac:dyDescent="0.25">
      <c r="A7567" s="1">
        <v>62610</v>
      </c>
      <c r="B7567" t="s">
        <v>31</v>
      </c>
      <c r="C7567">
        <v>0</v>
      </c>
      <c r="D7567">
        <v>0</v>
      </c>
      <c r="E7567">
        <v>0</v>
      </c>
      <c r="F7567">
        <v>0</v>
      </c>
      <c r="G7567">
        <f t="shared" si="118"/>
        <v>0</v>
      </c>
      <c r="H7567" t="s">
        <v>26</v>
      </c>
      <c r="I7567" t="s">
        <v>7</v>
      </c>
      <c r="J7567" t="s">
        <v>27</v>
      </c>
    </row>
    <row r="7568" spans="1:10" x14ac:dyDescent="0.25">
      <c r="A7568" s="1">
        <v>62640</v>
      </c>
      <c r="B7568" t="s">
        <v>31</v>
      </c>
      <c r="C7568">
        <v>0</v>
      </c>
      <c r="D7568">
        <v>0</v>
      </c>
      <c r="E7568">
        <v>0</v>
      </c>
      <c r="F7568">
        <v>0</v>
      </c>
      <c r="G7568">
        <f t="shared" si="118"/>
        <v>0</v>
      </c>
      <c r="H7568" t="s">
        <v>26</v>
      </c>
      <c r="I7568" t="s">
        <v>7</v>
      </c>
      <c r="J7568" t="s">
        <v>27</v>
      </c>
    </row>
    <row r="7569" spans="1:10" x14ac:dyDescent="0.25">
      <c r="A7569" s="1">
        <v>62671</v>
      </c>
      <c r="B7569" t="s">
        <v>31</v>
      </c>
      <c r="C7569">
        <v>0</v>
      </c>
      <c r="D7569">
        <v>0</v>
      </c>
      <c r="E7569">
        <v>0</v>
      </c>
      <c r="F7569">
        <v>0</v>
      </c>
      <c r="G7569">
        <f t="shared" si="118"/>
        <v>0</v>
      </c>
      <c r="H7569" t="s">
        <v>26</v>
      </c>
      <c r="I7569" t="s">
        <v>7</v>
      </c>
      <c r="J7569" t="s">
        <v>27</v>
      </c>
    </row>
    <row r="7570" spans="1:10" x14ac:dyDescent="0.25">
      <c r="A7570" s="1">
        <v>62702</v>
      </c>
      <c r="B7570" t="s">
        <v>31</v>
      </c>
      <c r="C7570">
        <v>0</v>
      </c>
      <c r="D7570">
        <v>0</v>
      </c>
      <c r="E7570">
        <v>0</v>
      </c>
      <c r="F7570">
        <v>0</v>
      </c>
      <c r="G7570">
        <f t="shared" si="118"/>
        <v>0</v>
      </c>
      <c r="H7570" t="s">
        <v>26</v>
      </c>
      <c r="I7570" t="s">
        <v>7</v>
      </c>
      <c r="J7570" t="s">
        <v>27</v>
      </c>
    </row>
    <row r="7571" spans="1:10" x14ac:dyDescent="0.25">
      <c r="A7571" s="1">
        <v>62732</v>
      </c>
      <c r="B7571" t="s">
        <v>31</v>
      </c>
      <c r="C7571">
        <v>0</v>
      </c>
      <c r="D7571">
        <v>0</v>
      </c>
      <c r="E7571">
        <v>0</v>
      </c>
      <c r="F7571">
        <v>0</v>
      </c>
      <c r="G7571">
        <f t="shared" si="118"/>
        <v>0</v>
      </c>
      <c r="H7571" t="s">
        <v>26</v>
      </c>
      <c r="I7571" t="s">
        <v>7</v>
      </c>
      <c r="J7571" t="s">
        <v>27</v>
      </c>
    </row>
    <row r="7572" spans="1:10" x14ac:dyDescent="0.25">
      <c r="A7572" s="1">
        <v>62763</v>
      </c>
      <c r="B7572" t="s">
        <v>31</v>
      </c>
      <c r="C7572">
        <v>0</v>
      </c>
      <c r="D7572">
        <v>0</v>
      </c>
      <c r="E7572">
        <v>0</v>
      </c>
      <c r="F7572">
        <v>0</v>
      </c>
      <c r="G7572">
        <f t="shared" si="118"/>
        <v>0</v>
      </c>
      <c r="H7572" t="s">
        <v>26</v>
      </c>
      <c r="I7572" t="s">
        <v>7</v>
      </c>
      <c r="J7572" t="s">
        <v>27</v>
      </c>
    </row>
    <row r="7573" spans="1:10" x14ac:dyDescent="0.25">
      <c r="A7573" s="1">
        <v>62793</v>
      </c>
      <c r="B7573" t="s">
        <v>31</v>
      </c>
      <c r="C7573">
        <v>0</v>
      </c>
      <c r="D7573">
        <v>0</v>
      </c>
      <c r="E7573">
        <v>0</v>
      </c>
      <c r="F7573">
        <v>0</v>
      </c>
      <c r="G7573">
        <f t="shared" si="118"/>
        <v>0</v>
      </c>
      <c r="H7573" t="s">
        <v>26</v>
      </c>
      <c r="I7573" t="s">
        <v>7</v>
      </c>
      <c r="J7573" t="s">
        <v>27</v>
      </c>
    </row>
    <row r="7574" spans="1:10" x14ac:dyDescent="0.25">
      <c r="A7574" s="1">
        <v>62824</v>
      </c>
      <c r="B7574" t="s">
        <v>31</v>
      </c>
      <c r="C7574">
        <v>0</v>
      </c>
      <c r="D7574">
        <v>0</v>
      </c>
      <c r="E7574">
        <v>0</v>
      </c>
      <c r="F7574">
        <v>0</v>
      </c>
      <c r="G7574">
        <f t="shared" si="118"/>
        <v>0</v>
      </c>
      <c r="H7574" t="s">
        <v>26</v>
      </c>
      <c r="I7574" t="s">
        <v>7</v>
      </c>
      <c r="J7574" t="s">
        <v>27</v>
      </c>
    </row>
    <row r="7575" spans="1:10" x14ac:dyDescent="0.25">
      <c r="A7575" s="1">
        <v>62855</v>
      </c>
      <c r="B7575" t="s">
        <v>31</v>
      </c>
      <c r="C7575">
        <v>0</v>
      </c>
      <c r="D7575">
        <v>0</v>
      </c>
      <c r="E7575">
        <v>0</v>
      </c>
      <c r="F7575">
        <v>0</v>
      </c>
      <c r="G7575">
        <f t="shared" si="118"/>
        <v>0</v>
      </c>
      <c r="H7575" t="s">
        <v>26</v>
      </c>
      <c r="I7575" t="s">
        <v>7</v>
      </c>
      <c r="J7575" t="s">
        <v>27</v>
      </c>
    </row>
    <row r="7576" spans="1:10" x14ac:dyDescent="0.25">
      <c r="A7576" s="1">
        <v>62884</v>
      </c>
      <c r="B7576" t="s">
        <v>31</v>
      </c>
      <c r="C7576">
        <v>0</v>
      </c>
      <c r="D7576">
        <v>0</v>
      </c>
      <c r="E7576">
        <v>0</v>
      </c>
      <c r="F7576">
        <v>0</v>
      </c>
      <c r="G7576">
        <f t="shared" si="118"/>
        <v>0</v>
      </c>
      <c r="H7576" t="s">
        <v>26</v>
      </c>
      <c r="I7576" t="s">
        <v>7</v>
      </c>
      <c r="J7576" t="s">
        <v>27</v>
      </c>
    </row>
    <row r="7577" spans="1:10" x14ac:dyDescent="0.25">
      <c r="A7577" s="1">
        <v>62915</v>
      </c>
      <c r="B7577" t="s">
        <v>31</v>
      </c>
      <c r="C7577">
        <v>0</v>
      </c>
      <c r="D7577">
        <v>0</v>
      </c>
      <c r="E7577">
        <v>0</v>
      </c>
      <c r="F7577">
        <v>0</v>
      </c>
      <c r="G7577">
        <f t="shared" si="118"/>
        <v>0</v>
      </c>
      <c r="H7577" t="s">
        <v>26</v>
      </c>
      <c r="I7577" t="s">
        <v>7</v>
      </c>
      <c r="J7577" t="s">
        <v>27</v>
      </c>
    </row>
    <row r="7578" spans="1:10" x14ac:dyDescent="0.25">
      <c r="A7578" s="1">
        <v>62945</v>
      </c>
      <c r="B7578" t="s">
        <v>31</v>
      </c>
      <c r="C7578">
        <v>0</v>
      </c>
      <c r="D7578">
        <v>0</v>
      </c>
      <c r="E7578">
        <v>0</v>
      </c>
      <c r="F7578">
        <v>0</v>
      </c>
      <c r="G7578">
        <f t="shared" si="118"/>
        <v>0</v>
      </c>
      <c r="H7578" t="s">
        <v>26</v>
      </c>
      <c r="I7578" t="s">
        <v>7</v>
      </c>
      <c r="J7578" t="s">
        <v>27</v>
      </c>
    </row>
    <row r="7579" spans="1:10" x14ac:dyDescent="0.25">
      <c r="A7579" s="1">
        <v>62976</v>
      </c>
      <c r="B7579" t="s">
        <v>31</v>
      </c>
      <c r="C7579">
        <v>0</v>
      </c>
      <c r="D7579">
        <v>0</v>
      </c>
      <c r="E7579">
        <v>0</v>
      </c>
      <c r="F7579">
        <v>0</v>
      </c>
      <c r="G7579">
        <f t="shared" si="118"/>
        <v>0</v>
      </c>
      <c r="H7579" t="s">
        <v>26</v>
      </c>
      <c r="I7579" t="s">
        <v>7</v>
      </c>
      <c r="J7579" t="s">
        <v>27</v>
      </c>
    </row>
    <row r="7580" spans="1:10" x14ac:dyDescent="0.25">
      <c r="A7580" s="1">
        <v>63006</v>
      </c>
      <c r="B7580" t="s">
        <v>31</v>
      </c>
      <c r="C7580">
        <v>0</v>
      </c>
      <c r="D7580">
        <v>0</v>
      </c>
      <c r="E7580">
        <v>0</v>
      </c>
      <c r="F7580">
        <v>0</v>
      </c>
      <c r="G7580">
        <f t="shared" si="118"/>
        <v>0</v>
      </c>
      <c r="H7580" t="s">
        <v>26</v>
      </c>
      <c r="I7580" t="s">
        <v>7</v>
      </c>
      <c r="J7580" t="s">
        <v>27</v>
      </c>
    </row>
    <row r="7581" spans="1:10" x14ac:dyDescent="0.25">
      <c r="A7581" s="1">
        <v>63037</v>
      </c>
      <c r="B7581" t="s">
        <v>31</v>
      </c>
      <c r="C7581">
        <v>0</v>
      </c>
      <c r="D7581">
        <v>0</v>
      </c>
      <c r="E7581">
        <v>0</v>
      </c>
      <c r="F7581">
        <v>0</v>
      </c>
      <c r="G7581">
        <f t="shared" si="118"/>
        <v>0</v>
      </c>
      <c r="H7581" t="s">
        <v>26</v>
      </c>
      <c r="I7581" t="s">
        <v>7</v>
      </c>
      <c r="J7581" t="s">
        <v>27</v>
      </c>
    </row>
    <row r="7582" spans="1:10" x14ac:dyDescent="0.25">
      <c r="A7582" s="1">
        <v>63068</v>
      </c>
      <c r="B7582" t="s">
        <v>31</v>
      </c>
      <c r="C7582">
        <v>0</v>
      </c>
      <c r="D7582">
        <v>0</v>
      </c>
      <c r="E7582">
        <v>0</v>
      </c>
      <c r="F7582">
        <v>0</v>
      </c>
      <c r="G7582">
        <f t="shared" si="118"/>
        <v>0</v>
      </c>
      <c r="H7582" t="s">
        <v>26</v>
      </c>
      <c r="I7582" t="s">
        <v>7</v>
      </c>
      <c r="J7582" t="s">
        <v>27</v>
      </c>
    </row>
    <row r="7583" spans="1:10" x14ac:dyDescent="0.25">
      <c r="A7583" s="1">
        <v>63098</v>
      </c>
      <c r="B7583" t="s">
        <v>31</v>
      </c>
      <c r="C7583">
        <v>0</v>
      </c>
      <c r="D7583">
        <v>0</v>
      </c>
      <c r="E7583">
        <v>0</v>
      </c>
      <c r="F7583">
        <v>0</v>
      </c>
      <c r="G7583">
        <f t="shared" si="118"/>
        <v>0</v>
      </c>
      <c r="H7583" t="s">
        <v>26</v>
      </c>
      <c r="I7583" t="s">
        <v>7</v>
      </c>
      <c r="J7583" t="s">
        <v>27</v>
      </c>
    </row>
    <row r="7584" spans="1:10" x14ac:dyDescent="0.25">
      <c r="A7584" s="1">
        <v>63129</v>
      </c>
      <c r="B7584" t="s">
        <v>31</v>
      </c>
      <c r="C7584">
        <v>0</v>
      </c>
      <c r="D7584">
        <v>0</v>
      </c>
      <c r="E7584">
        <v>0</v>
      </c>
      <c r="F7584">
        <v>0</v>
      </c>
      <c r="G7584">
        <f t="shared" si="118"/>
        <v>0</v>
      </c>
      <c r="H7584" t="s">
        <v>26</v>
      </c>
      <c r="I7584" t="s">
        <v>7</v>
      </c>
      <c r="J7584" t="s">
        <v>27</v>
      </c>
    </row>
    <row r="7585" spans="1:10" x14ac:dyDescent="0.25">
      <c r="A7585" s="1">
        <v>63159</v>
      </c>
      <c r="B7585" t="s">
        <v>31</v>
      </c>
      <c r="C7585">
        <v>0</v>
      </c>
      <c r="D7585">
        <v>0</v>
      </c>
      <c r="E7585">
        <v>0</v>
      </c>
      <c r="F7585">
        <v>0</v>
      </c>
      <c r="G7585">
        <f t="shared" si="118"/>
        <v>0</v>
      </c>
      <c r="H7585" t="s">
        <v>26</v>
      </c>
      <c r="I7585" t="s">
        <v>7</v>
      </c>
      <c r="J7585" t="s">
        <v>27</v>
      </c>
    </row>
    <row r="7586" spans="1:10" x14ac:dyDescent="0.25">
      <c r="A7586" s="1">
        <v>63190</v>
      </c>
      <c r="B7586" t="s">
        <v>31</v>
      </c>
      <c r="C7586">
        <v>0</v>
      </c>
      <c r="D7586">
        <v>0</v>
      </c>
      <c r="E7586">
        <v>0</v>
      </c>
      <c r="F7586">
        <v>0</v>
      </c>
      <c r="G7586">
        <f t="shared" si="118"/>
        <v>0</v>
      </c>
      <c r="H7586" t="s">
        <v>26</v>
      </c>
      <c r="I7586" t="s">
        <v>7</v>
      </c>
      <c r="J7586" t="s">
        <v>27</v>
      </c>
    </row>
    <row r="7587" spans="1:10" x14ac:dyDescent="0.25">
      <c r="A7587" s="1">
        <v>63221</v>
      </c>
      <c r="B7587" t="s">
        <v>31</v>
      </c>
      <c r="C7587">
        <v>0</v>
      </c>
      <c r="D7587">
        <v>0</v>
      </c>
      <c r="E7587">
        <v>0</v>
      </c>
      <c r="F7587">
        <v>0</v>
      </c>
      <c r="G7587">
        <f t="shared" si="118"/>
        <v>0</v>
      </c>
      <c r="H7587" t="s">
        <v>26</v>
      </c>
      <c r="I7587" t="s">
        <v>7</v>
      </c>
      <c r="J7587" t="s">
        <v>27</v>
      </c>
    </row>
    <row r="7588" spans="1:10" x14ac:dyDescent="0.25">
      <c r="A7588" s="1">
        <v>63249</v>
      </c>
      <c r="B7588" t="s">
        <v>31</v>
      </c>
      <c r="C7588">
        <v>0</v>
      </c>
      <c r="D7588">
        <v>0</v>
      </c>
      <c r="E7588">
        <v>0</v>
      </c>
      <c r="F7588">
        <v>0</v>
      </c>
      <c r="G7588">
        <f t="shared" si="118"/>
        <v>0</v>
      </c>
      <c r="H7588" t="s">
        <v>26</v>
      </c>
      <c r="I7588" t="s">
        <v>7</v>
      </c>
      <c r="J7588" t="s">
        <v>27</v>
      </c>
    </row>
    <row r="7589" spans="1:10" x14ac:dyDescent="0.25">
      <c r="A7589" s="1">
        <v>63280</v>
      </c>
      <c r="B7589" t="s">
        <v>31</v>
      </c>
      <c r="C7589">
        <v>0</v>
      </c>
      <c r="D7589">
        <v>0</v>
      </c>
      <c r="E7589">
        <v>0</v>
      </c>
      <c r="F7589">
        <v>0</v>
      </c>
      <c r="G7589">
        <f t="shared" si="118"/>
        <v>0</v>
      </c>
      <c r="H7589" t="s">
        <v>26</v>
      </c>
      <c r="I7589" t="s">
        <v>7</v>
      </c>
      <c r="J7589" t="s">
        <v>27</v>
      </c>
    </row>
    <row r="7590" spans="1:10" x14ac:dyDescent="0.25">
      <c r="A7590" s="1">
        <v>63310</v>
      </c>
      <c r="B7590" t="s">
        <v>31</v>
      </c>
      <c r="C7590">
        <v>0</v>
      </c>
      <c r="D7590">
        <v>0</v>
      </c>
      <c r="E7590">
        <v>0</v>
      </c>
      <c r="F7590">
        <v>0</v>
      </c>
      <c r="G7590">
        <f t="shared" si="118"/>
        <v>0</v>
      </c>
      <c r="H7590" t="s">
        <v>26</v>
      </c>
      <c r="I7590" t="s">
        <v>7</v>
      </c>
      <c r="J7590" t="s">
        <v>27</v>
      </c>
    </row>
    <row r="7591" spans="1:10" x14ac:dyDescent="0.25">
      <c r="A7591" s="1">
        <v>63341</v>
      </c>
      <c r="B7591" t="s">
        <v>31</v>
      </c>
      <c r="C7591">
        <v>0</v>
      </c>
      <c r="D7591">
        <v>0</v>
      </c>
      <c r="E7591">
        <v>0</v>
      </c>
      <c r="F7591">
        <v>0</v>
      </c>
      <c r="G7591">
        <f t="shared" si="118"/>
        <v>0</v>
      </c>
      <c r="H7591" t="s">
        <v>26</v>
      </c>
      <c r="I7591" t="s">
        <v>7</v>
      </c>
      <c r="J7591" t="s">
        <v>27</v>
      </c>
    </row>
    <row r="7592" spans="1:10" x14ac:dyDescent="0.25">
      <c r="A7592" s="1">
        <v>63371</v>
      </c>
      <c r="B7592" t="s">
        <v>31</v>
      </c>
      <c r="C7592">
        <v>0</v>
      </c>
      <c r="D7592">
        <v>0</v>
      </c>
      <c r="E7592">
        <v>0</v>
      </c>
      <c r="F7592">
        <v>0</v>
      </c>
      <c r="G7592">
        <f t="shared" si="118"/>
        <v>0</v>
      </c>
      <c r="H7592" t="s">
        <v>26</v>
      </c>
      <c r="I7592" t="s">
        <v>7</v>
      </c>
      <c r="J7592" t="s">
        <v>27</v>
      </c>
    </row>
    <row r="7593" spans="1:10" x14ac:dyDescent="0.25">
      <c r="A7593" s="1">
        <v>63402</v>
      </c>
      <c r="B7593" t="s">
        <v>31</v>
      </c>
      <c r="C7593">
        <v>0</v>
      </c>
      <c r="D7593">
        <v>0</v>
      </c>
      <c r="E7593">
        <v>0</v>
      </c>
      <c r="F7593">
        <v>0</v>
      </c>
      <c r="G7593">
        <f t="shared" si="118"/>
        <v>0</v>
      </c>
      <c r="H7593" t="s">
        <v>26</v>
      </c>
      <c r="I7593" t="s">
        <v>7</v>
      </c>
      <c r="J7593" t="s">
        <v>27</v>
      </c>
    </row>
    <row r="7594" spans="1:10" x14ac:dyDescent="0.25">
      <c r="A7594" s="1">
        <v>63433</v>
      </c>
      <c r="B7594" t="s">
        <v>31</v>
      </c>
      <c r="C7594">
        <v>0</v>
      </c>
      <c r="D7594">
        <v>0</v>
      </c>
      <c r="E7594">
        <v>0</v>
      </c>
      <c r="F7594">
        <v>0</v>
      </c>
      <c r="G7594">
        <f t="shared" si="118"/>
        <v>0</v>
      </c>
      <c r="H7594" t="s">
        <v>26</v>
      </c>
      <c r="I7594" t="s">
        <v>7</v>
      </c>
      <c r="J7594" t="s">
        <v>27</v>
      </c>
    </row>
    <row r="7595" spans="1:10" x14ac:dyDescent="0.25">
      <c r="A7595" s="1">
        <v>63463</v>
      </c>
      <c r="B7595" t="s">
        <v>31</v>
      </c>
      <c r="C7595">
        <v>0</v>
      </c>
      <c r="D7595">
        <v>0</v>
      </c>
      <c r="E7595">
        <v>0</v>
      </c>
      <c r="F7595">
        <v>0</v>
      </c>
      <c r="G7595">
        <f t="shared" si="118"/>
        <v>0</v>
      </c>
      <c r="H7595" t="s">
        <v>26</v>
      </c>
      <c r="I7595" t="s">
        <v>7</v>
      </c>
      <c r="J7595" t="s">
        <v>27</v>
      </c>
    </row>
    <row r="7596" spans="1:10" x14ac:dyDescent="0.25">
      <c r="A7596" s="1">
        <v>63494</v>
      </c>
      <c r="B7596" t="s">
        <v>31</v>
      </c>
      <c r="C7596">
        <v>0</v>
      </c>
      <c r="D7596">
        <v>0</v>
      </c>
      <c r="E7596">
        <v>0</v>
      </c>
      <c r="F7596">
        <v>0</v>
      </c>
      <c r="G7596">
        <f t="shared" si="118"/>
        <v>0</v>
      </c>
      <c r="H7596" t="s">
        <v>26</v>
      </c>
      <c r="I7596" t="s">
        <v>7</v>
      </c>
      <c r="J7596" t="s">
        <v>27</v>
      </c>
    </row>
    <row r="7597" spans="1:10" x14ac:dyDescent="0.25">
      <c r="A7597" s="1">
        <v>63524</v>
      </c>
      <c r="B7597" t="s">
        <v>31</v>
      </c>
      <c r="C7597">
        <v>0</v>
      </c>
      <c r="D7597">
        <v>0</v>
      </c>
      <c r="E7597">
        <v>0</v>
      </c>
      <c r="F7597">
        <v>0</v>
      </c>
      <c r="G7597">
        <f t="shared" si="118"/>
        <v>0</v>
      </c>
      <c r="H7597" t="s">
        <v>26</v>
      </c>
      <c r="I7597" t="s">
        <v>7</v>
      </c>
      <c r="J7597" t="s">
        <v>27</v>
      </c>
    </row>
    <row r="7598" spans="1:10" x14ac:dyDescent="0.25">
      <c r="A7598" s="1">
        <v>63555</v>
      </c>
      <c r="B7598" t="s">
        <v>31</v>
      </c>
      <c r="C7598">
        <v>0</v>
      </c>
      <c r="D7598">
        <v>0</v>
      </c>
      <c r="E7598">
        <v>0</v>
      </c>
      <c r="F7598">
        <v>0</v>
      </c>
      <c r="G7598">
        <f t="shared" si="118"/>
        <v>0</v>
      </c>
      <c r="H7598" t="s">
        <v>26</v>
      </c>
      <c r="I7598" t="s">
        <v>7</v>
      </c>
      <c r="J7598" t="s">
        <v>27</v>
      </c>
    </row>
    <row r="7599" spans="1:10" x14ac:dyDescent="0.25">
      <c r="A7599" s="1">
        <v>63586</v>
      </c>
      <c r="B7599" t="s">
        <v>31</v>
      </c>
      <c r="C7599">
        <v>0</v>
      </c>
      <c r="D7599">
        <v>0</v>
      </c>
      <c r="E7599">
        <v>0</v>
      </c>
      <c r="F7599">
        <v>0</v>
      </c>
      <c r="G7599">
        <f t="shared" si="118"/>
        <v>0</v>
      </c>
      <c r="H7599" t="s">
        <v>26</v>
      </c>
      <c r="I7599" t="s">
        <v>7</v>
      </c>
      <c r="J7599" t="s">
        <v>27</v>
      </c>
    </row>
    <row r="7600" spans="1:10" x14ac:dyDescent="0.25">
      <c r="A7600" s="1">
        <v>63614</v>
      </c>
      <c r="B7600" t="s">
        <v>31</v>
      </c>
      <c r="C7600">
        <v>0</v>
      </c>
      <c r="D7600">
        <v>0</v>
      </c>
      <c r="E7600">
        <v>0</v>
      </c>
      <c r="F7600">
        <v>0</v>
      </c>
      <c r="G7600">
        <f t="shared" si="118"/>
        <v>0</v>
      </c>
      <c r="H7600" t="s">
        <v>26</v>
      </c>
      <c r="I7600" t="s">
        <v>7</v>
      </c>
      <c r="J7600" t="s">
        <v>27</v>
      </c>
    </row>
    <row r="7601" spans="1:10" x14ac:dyDescent="0.25">
      <c r="A7601" s="1">
        <v>63645</v>
      </c>
      <c r="B7601" t="s">
        <v>31</v>
      </c>
      <c r="C7601">
        <v>0</v>
      </c>
      <c r="D7601">
        <v>0</v>
      </c>
      <c r="E7601">
        <v>0</v>
      </c>
      <c r="F7601">
        <v>0</v>
      </c>
      <c r="G7601">
        <f t="shared" si="118"/>
        <v>0</v>
      </c>
      <c r="H7601" t="s">
        <v>26</v>
      </c>
      <c r="I7601" t="s">
        <v>7</v>
      </c>
      <c r="J7601" t="s">
        <v>27</v>
      </c>
    </row>
    <row r="7602" spans="1:10" x14ac:dyDescent="0.25">
      <c r="A7602" s="1">
        <v>63675</v>
      </c>
      <c r="B7602" t="s">
        <v>31</v>
      </c>
      <c r="C7602">
        <v>0</v>
      </c>
      <c r="D7602">
        <v>0</v>
      </c>
      <c r="E7602">
        <v>0</v>
      </c>
      <c r="F7602">
        <v>0</v>
      </c>
      <c r="G7602">
        <f t="shared" si="118"/>
        <v>0</v>
      </c>
      <c r="H7602" t="s">
        <v>26</v>
      </c>
      <c r="I7602" t="s">
        <v>7</v>
      </c>
      <c r="J7602" t="s">
        <v>27</v>
      </c>
    </row>
    <row r="7603" spans="1:10" x14ac:dyDescent="0.25">
      <c r="A7603" s="1">
        <v>63706</v>
      </c>
      <c r="B7603" t="s">
        <v>31</v>
      </c>
      <c r="C7603">
        <v>0</v>
      </c>
      <c r="D7603">
        <v>0</v>
      </c>
      <c r="E7603">
        <v>0</v>
      </c>
      <c r="F7603">
        <v>0</v>
      </c>
      <c r="G7603">
        <f t="shared" ref="G7603:G7666" si="119">(C7603*30.4)/1000000</f>
        <v>0</v>
      </c>
      <c r="H7603" t="s">
        <v>26</v>
      </c>
      <c r="I7603" t="s">
        <v>7</v>
      </c>
      <c r="J7603" t="s">
        <v>27</v>
      </c>
    </row>
    <row r="7604" spans="1:10" x14ac:dyDescent="0.25">
      <c r="A7604" s="1">
        <v>63736</v>
      </c>
      <c r="B7604" t="s">
        <v>31</v>
      </c>
      <c r="C7604">
        <v>0</v>
      </c>
      <c r="D7604">
        <v>0</v>
      </c>
      <c r="E7604">
        <v>0</v>
      </c>
      <c r="F7604">
        <v>0</v>
      </c>
      <c r="G7604">
        <f t="shared" si="119"/>
        <v>0</v>
      </c>
      <c r="H7604" t="s">
        <v>26</v>
      </c>
      <c r="I7604" t="s">
        <v>7</v>
      </c>
      <c r="J7604" t="s">
        <v>27</v>
      </c>
    </row>
    <row r="7605" spans="1:10" x14ac:dyDescent="0.25">
      <c r="A7605" s="1">
        <v>63767</v>
      </c>
      <c r="B7605" t="s">
        <v>31</v>
      </c>
      <c r="C7605">
        <v>0</v>
      </c>
      <c r="D7605">
        <v>0</v>
      </c>
      <c r="E7605">
        <v>0</v>
      </c>
      <c r="F7605">
        <v>0</v>
      </c>
      <c r="G7605">
        <f t="shared" si="119"/>
        <v>0</v>
      </c>
      <c r="H7605" t="s">
        <v>26</v>
      </c>
      <c r="I7605" t="s">
        <v>7</v>
      </c>
      <c r="J7605" t="s">
        <v>27</v>
      </c>
    </row>
    <row r="7606" spans="1:10" x14ac:dyDescent="0.25">
      <c r="A7606" s="1">
        <v>63798</v>
      </c>
      <c r="B7606" t="s">
        <v>31</v>
      </c>
      <c r="C7606">
        <v>0</v>
      </c>
      <c r="D7606">
        <v>0</v>
      </c>
      <c r="E7606">
        <v>0</v>
      </c>
      <c r="F7606">
        <v>0</v>
      </c>
      <c r="G7606">
        <f t="shared" si="119"/>
        <v>0</v>
      </c>
      <c r="H7606" t="s">
        <v>26</v>
      </c>
      <c r="I7606" t="s">
        <v>7</v>
      </c>
      <c r="J7606" t="s">
        <v>27</v>
      </c>
    </row>
    <row r="7607" spans="1:10" x14ac:dyDescent="0.25">
      <c r="A7607" s="1">
        <v>63828</v>
      </c>
      <c r="B7607" t="s">
        <v>31</v>
      </c>
      <c r="C7607">
        <v>0</v>
      </c>
      <c r="D7607">
        <v>0</v>
      </c>
      <c r="E7607">
        <v>0</v>
      </c>
      <c r="F7607">
        <v>0</v>
      </c>
      <c r="G7607">
        <f t="shared" si="119"/>
        <v>0</v>
      </c>
      <c r="H7607" t="s">
        <v>26</v>
      </c>
      <c r="I7607" t="s">
        <v>7</v>
      </c>
      <c r="J7607" t="s">
        <v>27</v>
      </c>
    </row>
    <row r="7608" spans="1:10" x14ac:dyDescent="0.25">
      <c r="A7608" s="1">
        <v>63859</v>
      </c>
      <c r="B7608" t="s">
        <v>31</v>
      </c>
      <c r="C7608">
        <v>0</v>
      </c>
      <c r="D7608">
        <v>0</v>
      </c>
      <c r="E7608">
        <v>0</v>
      </c>
      <c r="F7608">
        <v>0</v>
      </c>
      <c r="G7608">
        <f t="shared" si="119"/>
        <v>0</v>
      </c>
      <c r="H7608" t="s">
        <v>26</v>
      </c>
      <c r="I7608" t="s">
        <v>7</v>
      </c>
      <c r="J7608" t="s">
        <v>27</v>
      </c>
    </row>
    <row r="7609" spans="1:10" x14ac:dyDescent="0.25">
      <c r="A7609" s="1">
        <v>63889</v>
      </c>
      <c r="B7609" t="s">
        <v>31</v>
      </c>
      <c r="C7609">
        <v>0</v>
      </c>
      <c r="D7609">
        <v>0</v>
      </c>
      <c r="E7609">
        <v>0</v>
      </c>
      <c r="F7609">
        <v>0</v>
      </c>
      <c r="G7609">
        <f t="shared" si="119"/>
        <v>0</v>
      </c>
      <c r="H7609" t="s">
        <v>26</v>
      </c>
      <c r="I7609" t="s">
        <v>7</v>
      </c>
      <c r="J7609" t="s">
        <v>27</v>
      </c>
    </row>
    <row r="7610" spans="1:10" x14ac:dyDescent="0.25">
      <c r="A7610" s="1">
        <v>63920</v>
      </c>
      <c r="B7610" t="s">
        <v>31</v>
      </c>
      <c r="C7610">
        <v>0</v>
      </c>
      <c r="D7610">
        <v>0</v>
      </c>
      <c r="E7610">
        <v>0</v>
      </c>
      <c r="F7610">
        <v>0</v>
      </c>
      <c r="G7610">
        <f t="shared" si="119"/>
        <v>0</v>
      </c>
      <c r="H7610" t="s">
        <v>26</v>
      </c>
      <c r="I7610" t="s">
        <v>7</v>
      </c>
      <c r="J7610" t="s">
        <v>27</v>
      </c>
    </row>
    <row r="7611" spans="1:10" x14ac:dyDescent="0.25">
      <c r="A7611" s="1">
        <v>63951</v>
      </c>
      <c r="B7611" t="s">
        <v>31</v>
      </c>
      <c r="C7611">
        <v>0</v>
      </c>
      <c r="D7611">
        <v>0</v>
      </c>
      <c r="E7611">
        <v>0</v>
      </c>
      <c r="F7611">
        <v>0</v>
      </c>
      <c r="G7611">
        <f t="shared" si="119"/>
        <v>0</v>
      </c>
      <c r="H7611" t="s">
        <v>26</v>
      </c>
      <c r="I7611" t="s">
        <v>7</v>
      </c>
      <c r="J7611" t="s">
        <v>27</v>
      </c>
    </row>
    <row r="7612" spans="1:10" x14ac:dyDescent="0.25">
      <c r="A7612" s="1">
        <v>63979</v>
      </c>
      <c r="B7612" t="s">
        <v>31</v>
      </c>
      <c r="C7612">
        <v>0</v>
      </c>
      <c r="D7612">
        <v>0</v>
      </c>
      <c r="E7612">
        <v>0</v>
      </c>
      <c r="F7612">
        <v>0</v>
      </c>
      <c r="G7612">
        <f t="shared" si="119"/>
        <v>0</v>
      </c>
      <c r="H7612" t="s">
        <v>26</v>
      </c>
      <c r="I7612" t="s">
        <v>7</v>
      </c>
      <c r="J7612" t="s">
        <v>27</v>
      </c>
    </row>
    <row r="7613" spans="1:10" x14ac:dyDescent="0.25">
      <c r="A7613" s="1">
        <v>64010</v>
      </c>
      <c r="B7613" t="s">
        <v>31</v>
      </c>
      <c r="C7613">
        <v>0</v>
      </c>
      <c r="D7613">
        <v>0</v>
      </c>
      <c r="E7613">
        <v>0</v>
      </c>
      <c r="F7613">
        <v>0</v>
      </c>
      <c r="G7613">
        <f t="shared" si="119"/>
        <v>0</v>
      </c>
      <c r="H7613" t="s">
        <v>26</v>
      </c>
      <c r="I7613" t="s">
        <v>7</v>
      </c>
      <c r="J7613" t="s">
        <v>27</v>
      </c>
    </row>
    <row r="7614" spans="1:10" x14ac:dyDescent="0.25">
      <c r="A7614" s="1">
        <v>64040</v>
      </c>
      <c r="B7614" t="s">
        <v>31</v>
      </c>
      <c r="C7614">
        <v>0</v>
      </c>
      <c r="D7614">
        <v>0</v>
      </c>
      <c r="E7614">
        <v>0</v>
      </c>
      <c r="F7614">
        <v>0</v>
      </c>
      <c r="G7614">
        <f t="shared" si="119"/>
        <v>0</v>
      </c>
      <c r="H7614" t="s">
        <v>26</v>
      </c>
      <c r="I7614" t="s">
        <v>7</v>
      </c>
      <c r="J7614" t="s">
        <v>27</v>
      </c>
    </row>
    <row r="7615" spans="1:10" x14ac:dyDescent="0.25">
      <c r="A7615" s="1">
        <v>64071</v>
      </c>
      <c r="B7615" t="s">
        <v>31</v>
      </c>
      <c r="C7615">
        <v>0</v>
      </c>
      <c r="D7615">
        <v>0</v>
      </c>
      <c r="E7615">
        <v>0</v>
      </c>
      <c r="F7615">
        <v>0</v>
      </c>
      <c r="G7615">
        <f t="shared" si="119"/>
        <v>0</v>
      </c>
      <c r="H7615" t="s">
        <v>26</v>
      </c>
      <c r="I7615" t="s">
        <v>7</v>
      </c>
      <c r="J7615" t="s">
        <v>27</v>
      </c>
    </row>
    <row r="7616" spans="1:10" x14ac:dyDescent="0.25">
      <c r="A7616" s="1">
        <v>64101</v>
      </c>
      <c r="B7616" t="s">
        <v>31</v>
      </c>
      <c r="C7616">
        <v>0</v>
      </c>
      <c r="D7616">
        <v>0</v>
      </c>
      <c r="E7616">
        <v>0</v>
      </c>
      <c r="F7616">
        <v>0</v>
      </c>
      <c r="G7616">
        <f t="shared" si="119"/>
        <v>0</v>
      </c>
      <c r="H7616" t="s">
        <v>26</v>
      </c>
      <c r="I7616" t="s">
        <v>7</v>
      </c>
      <c r="J7616" t="s">
        <v>27</v>
      </c>
    </row>
    <row r="7617" spans="1:10" x14ac:dyDescent="0.25">
      <c r="A7617" s="1">
        <v>64132</v>
      </c>
      <c r="B7617" t="s">
        <v>31</v>
      </c>
      <c r="C7617">
        <v>0</v>
      </c>
      <c r="D7617">
        <v>0</v>
      </c>
      <c r="E7617">
        <v>0</v>
      </c>
      <c r="F7617">
        <v>0</v>
      </c>
      <c r="G7617">
        <f t="shared" si="119"/>
        <v>0</v>
      </c>
      <c r="H7617" t="s">
        <v>26</v>
      </c>
      <c r="I7617" t="s">
        <v>7</v>
      </c>
      <c r="J7617" t="s">
        <v>27</v>
      </c>
    </row>
    <row r="7618" spans="1:10" x14ac:dyDescent="0.25">
      <c r="A7618" s="1">
        <v>64163</v>
      </c>
      <c r="B7618" t="s">
        <v>31</v>
      </c>
      <c r="C7618">
        <v>0</v>
      </c>
      <c r="D7618">
        <v>0</v>
      </c>
      <c r="E7618">
        <v>0</v>
      </c>
      <c r="F7618">
        <v>0</v>
      </c>
      <c r="G7618">
        <f t="shared" si="119"/>
        <v>0</v>
      </c>
      <c r="H7618" t="s">
        <v>26</v>
      </c>
      <c r="I7618" t="s">
        <v>7</v>
      </c>
      <c r="J7618" t="s">
        <v>27</v>
      </c>
    </row>
    <row r="7619" spans="1:10" x14ac:dyDescent="0.25">
      <c r="A7619" s="1">
        <v>64193</v>
      </c>
      <c r="B7619" t="s">
        <v>31</v>
      </c>
      <c r="C7619">
        <v>0</v>
      </c>
      <c r="D7619">
        <v>0</v>
      </c>
      <c r="E7619">
        <v>0</v>
      </c>
      <c r="F7619">
        <v>0</v>
      </c>
      <c r="G7619">
        <f t="shared" si="119"/>
        <v>0</v>
      </c>
      <c r="H7619" t="s">
        <v>26</v>
      </c>
      <c r="I7619" t="s">
        <v>7</v>
      </c>
      <c r="J7619" t="s">
        <v>27</v>
      </c>
    </row>
    <row r="7620" spans="1:10" x14ac:dyDescent="0.25">
      <c r="A7620" s="1">
        <v>64224</v>
      </c>
      <c r="B7620" t="s">
        <v>31</v>
      </c>
      <c r="C7620">
        <v>0</v>
      </c>
      <c r="D7620">
        <v>0</v>
      </c>
      <c r="E7620">
        <v>0</v>
      </c>
      <c r="F7620">
        <v>0</v>
      </c>
      <c r="G7620">
        <f t="shared" si="119"/>
        <v>0</v>
      </c>
      <c r="H7620" t="s">
        <v>26</v>
      </c>
      <c r="I7620" t="s">
        <v>7</v>
      </c>
      <c r="J7620" t="s">
        <v>27</v>
      </c>
    </row>
    <row r="7621" spans="1:10" x14ac:dyDescent="0.25">
      <c r="A7621" s="1">
        <v>64254</v>
      </c>
      <c r="B7621" t="s">
        <v>31</v>
      </c>
      <c r="C7621">
        <v>0</v>
      </c>
      <c r="D7621">
        <v>0</v>
      </c>
      <c r="E7621">
        <v>0</v>
      </c>
      <c r="F7621">
        <v>0</v>
      </c>
      <c r="G7621">
        <f t="shared" si="119"/>
        <v>0</v>
      </c>
      <c r="H7621" t="s">
        <v>26</v>
      </c>
      <c r="I7621" t="s">
        <v>7</v>
      </c>
      <c r="J7621" t="s">
        <v>27</v>
      </c>
    </row>
    <row r="7622" spans="1:10" x14ac:dyDescent="0.25">
      <c r="A7622" s="1">
        <v>64285</v>
      </c>
      <c r="B7622" t="s">
        <v>31</v>
      </c>
      <c r="C7622">
        <v>0</v>
      </c>
      <c r="D7622">
        <v>0</v>
      </c>
      <c r="E7622">
        <v>0</v>
      </c>
      <c r="F7622">
        <v>0</v>
      </c>
      <c r="G7622">
        <f t="shared" si="119"/>
        <v>0</v>
      </c>
      <c r="H7622" t="s">
        <v>26</v>
      </c>
      <c r="I7622" t="s">
        <v>7</v>
      </c>
      <c r="J7622" t="s">
        <v>27</v>
      </c>
    </row>
    <row r="7623" spans="1:10" x14ac:dyDescent="0.25">
      <c r="A7623" s="1">
        <v>64316</v>
      </c>
      <c r="B7623" t="s">
        <v>31</v>
      </c>
      <c r="C7623">
        <v>0</v>
      </c>
      <c r="D7623">
        <v>0</v>
      </c>
      <c r="E7623">
        <v>0</v>
      </c>
      <c r="F7623">
        <v>0</v>
      </c>
      <c r="G7623">
        <f t="shared" si="119"/>
        <v>0</v>
      </c>
      <c r="H7623" t="s">
        <v>26</v>
      </c>
      <c r="I7623" t="s">
        <v>7</v>
      </c>
      <c r="J7623" t="s">
        <v>27</v>
      </c>
    </row>
    <row r="7624" spans="1:10" x14ac:dyDescent="0.25">
      <c r="A7624" s="1">
        <v>64345</v>
      </c>
      <c r="B7624" t="s">
        <v>31</v>
      </c>
      <c r="C7624">
        <v>0</v>
      </c>
      <c r="D7624">
        <v>0</v>
      </c>
      <c r="E7624">
        <v>0</v>
      </c>
      <c r="F7624">
        <v>0</v>
      </c>
      <c r="G7624">
        <f t="shared" si="119"/>
        <v>0</v>
      </c>
      <c r="H7624" t="s">
        <v>26</v>
      </c>
      <c r="I7624" t="s">
        <v>7</v>
      </c>
      <c r="J7624" t="s">
        <v>27</v>
      </c>
    </row>
    <row r="7625" spans="1:10" x14ac:dyDescent="0.25">
      <c r="A7625" s="1">
        <v>64376</v>
      </c>
      <c r="B7625" t="s">
        <v>31</v>
      </c>
      <c r="C7625">
        <v>0</v>
      </c>
      <c r="D7625">
        <v>0</v>
      </c>
      <c r="E7625">
        <v>0</v>
      </c>
      <c r="F7625">
        <v>0</v>
      </c>
      <c r="G7625">
        <f t="shared" si="119"/>
        <v>0</v>
      </c>
      <c r="H7625" t="s">
        <v>26</v>
      </c>
      <c r="I7625" t="s">
        <v>7</v>
      </c>
      <c r="J7625" t="s">
        <v>27</v>
      </c>
    </row>
    <row r="7626" spans="1:10" x14ac:dyDescent="0.25">
      <c r="A7626" s="1">
        <v>64406</v>
      </c>
      <c r="B7626" t="s">
        <v>31</v>
      </c>
      <c r="C7626">
        <v>0</v>
      </c>
      <c r="D7626">
        <v>0</v>
      </c>
      <c r="E7626">
        <v>0</v>
      </c>
      <c r="F7626">
        <v>0</v>
      </c>
      <c r="G7626">
        <f t="shared" si="119"/>
        <v>0</v>
      </c>
      <c r="H7626" t="s">
        <v>26</v>
      </c>
      <c r="I7626" t="s">
        <v>7</v>
      </c>
      <c r="J7626" t="s">
        <v>27</v>
      </c>
    </row>
    <row r="7627" spans="1:10" x14ac:dyDescent="0.25">
      <c r="A7627" s="1">
        <v>64437</v>
      </c>
      <c r="B7627" t="s">
        <v>31</v>
      </c>
      <c r="C7627">
        <v>0</v>
      </c>
      <c r="D7627">
        <v>0</v>
      </c>
      <c r="E7627">
        <v>0</v>
      </c>
      <c r="F7627">
        <v>0</v>
      </c>
      <c r="G7627">
        <f t="shared" si="119"/>
        <v>0</v>
      </c>
      <c r="H7627" t="s">
        <v>26</v>
      </c>
      <c r="I7627" t="s">
        <v>7</v>
      </c>
      <c r="J7627" t="s">
        <v>27</v>
      </c>
    </row>
    <row r="7628" spans="1:10" x14ac:dyDescent="0.25">
      <c r="A7628" s="1">
        <v>64467</v>
      </c>
      <c r="B7628" t="s">
        <v>31</v>
      </c>
      <c r="C7628">
        <v>0</v>
      </c>
      <c r="D7628">
        <v>0</v>
      </c>
      <c r="E7628">
        <v>0</v>
      </c>
      <c r="F7628">
        <v>0</v>
      </c>
      <c r="G7628">
        <f t="shared" si="119"/>
        <v>0</v>
      </c>
      <c r="H7628" t="s">
        <v>26</v>
      </c>
      <c r="I7628" t="s">
        <v>7</v>
      </c>
      <c r="J7628" t="s">
        <v>27</v>
      </c>
    </row>
    <row r="7629" spans="1:10" x14ac:dyDescent="0.25">
      <c r="A7629" s="1">
        <v>64498</v>
      </c>
      <c r="B7629" t="s">
        <v>31</v>
      </c>
      <c r="C7629">
        <v>0</v>
      </c>
      <c r="D7629">
        <v>0</v>
      </c>
      <c r="E7629">
        <v>0</v>
      </c>
      <c r="F7629">
        <v>0</v>
      </c>
      <c r="G7629">
        <f t="shared" si="119"/>
        <v>0</v>
      </c>
      <c r="H7629" t="s">
        <v>26</v>
      </c>
      <c r="I7629" t="s">
        <v>7</v>
      </c>
      <c r="J7629" t="s">
        <v>27</v>
      </c>
    </row>
    <row r="7630" spans="1:10" x14ac:dyDescent="0.25">
      <c r="A7630" s="1">
        <v>64529</v>
      </c>
      <c r="B7630" t="s">
        <v>31</v>
      </c>
      <c r="C7630">
        <v>0</v>
      </c>
      <c r="D7630">
        <v>0</v>
      </c>
      <c r="E7630">
        <v>0</v>
      </c>
      <c r="F7630">
        <v>0</v>
      </c>
      <c r="G7630">
        <f t="shared" si="119"/>
        <v>0</v>
      </c>
      <c r="H7630" t="s">
        <v>26</v>
      </c>
      <c r="I7630" t="s">
        <v>7</v>
      </c>
      <c r="J7630" t="s">
        <v>27</v>
      </c>
    </row>
    <row r="7631" spans="1:10" x14ac:dyDescent="0.25">
      <c r="A7631" s="1">
        <v>64559</v>
      </c>
      <c r="B7631" t="s">
        <v>31</v>
      </c>
      <c r="C7631">
        <v>0</v>
      </c>
      <c r="D7631">
        <v>0</v>
      </c>
      <c r="E7631">
        <v>0</v>
      </c>
      <c r="F7631">
        <v>0</v>
      </c>
      <c r="G7631">
        <f t="shared" si="119"/>
        <v>0</v>
      </c>
      <c r="H7631" t="s">
        <v>26</v>
      </c>
      <c r="I7631" t="s">
        <v>7</v>
      </c>
      <c r="J7631" t="s">
        <v>27</v>
      </c>
    </row>
    <row r="7632" spans="1:10" x14ac:dyDescent="0.25">
      <c r="A7632" s="1">
        <v>64590</v>
      </c>
      <c r="B7632" t="s">
        <v>31</v>
      </c>
      <c r="C7632">
        <v>0</v>
      </c>
      <c r="D7632">
        <v>0</v>
      </c>
      <c r="E7632">
        <v>0</v>
      </c>
      <c r="F7632">
        <v>0</v>
      </c>
      <c r="G7632">
        <f t="shared" si="119"/>
        <v>0</v>
      </c>
      <c r="H7632" t="s">
        <v>26</v>
      </c>
      <c r="I7632" t="s">
        <v>7</v>
      </c>
      <c r="J7632" t="s">
        <v>27</v>
      </c>
    </row>
    <row r="7633" spans="1:10" x14ac:dyDescent="0.25">
      <c r="A7633" s="1">
        <v>64620</v>
      </c>
      <c r="B7633" t="s">
        <v>31</v>
      </c>
      <c r="C7633">
        <v>0</v>
      </c>
      <c r="D7633">
        <v>0</v>
      </c>
      <c r="E7633">
        <v>0</v>
      </c>
      <c r="F7633">
        <v>0</v>
      </c>
      <c r="G7633">
        <f t="shared" si="119"/>
        <v>0</v>
      </c>
      <c r="H7633" t="s">
        <v>26</v>
      </c>
      <c r="I7633" t="s">
        <v>7</v>
      </c>
      <c r="J7633" t="s">
        <v>27</v>
      </c>
    </row>
    <row r="7634" spans="1:10" x14ac:dyDescent="0.25">
      <c r="A7634" s="1">
        <v>64651</v>
      </c>
      <c r="B7634" t="s">
        <v>31</v>
      </c>
      <c r="C7634">
        <v>0</v>
      </c>
      <c r="D7634">
        <v>0</v>
      </c>
      <c r="E7634">
        <v>0</v>
      </c>
      <c r="F7634">
        <v>0</v>
      </c>
      <c r="G7634">
        <f t="shared" si="119"/>
        <v>0</v>
      </c>
      <c r="H7634" t="s">
        <v>26</v>
      </c>
      <c r="I7634" t="s">
        <v>7</v>
      </c>
      <c r="J7634" t="s">
        <v>27</v>
      </c>
    </row>
    <row r="7635" spans="1:10" x14ac:dyDescent="0.25">
      <c r="A7635" s="1">
        <v>64682</v>
      </c>
      <c r="B7635" t="s">
        <v>31</v>
      </c>
      <c r="C7635">
        <v>0</v>
      </c>
      <c r="D7635">
        <v>0</v>
      </c>
      <c r="E7635">
        <v>0</v>
      </c>
      <c r="F7635">
        <v>0</v>
      </c>
      <c r="G7635">
        <f t="shared" si="119"/>
        <v>0</v>
      </c>
      <c r="H7635" t="s">
        <v>26</v>
      </c>
      <c r="I7635" t="s">
        <v>7</v>
      </c>
      <c r="J7635" t="s">
        <v>27</v>
      </c>
    </row>
    <row r="7636" spans="1:10" x14ac:dyDescent="0.25">
      <c r="A7636" s="1">
        <v>64710</v>
      </c>
      <c r="B7636" t="s">
        <v>31</v>
      </c>
      <c r="C7636">
        <v>0</v>
      </c>
      <c r="D7636">
        <v>0</v>
      </c>
      <c r="E7636">
        <v>0</v>
      </c>
      <c r="F7636">
        <v>0</v>
      </c>
      <c r="G7636">
        <f t="shared" si="119"/>
        <v>0</v>
      </c>
      <c r="H7636" t="s">
        <v>26</v>
      </c>
      <c r="I7636" t="s">
        <v>7</v>
      </c>
      <c r="J7636" t="s">
        <v>27</v>
      </c>
    </row>
    <row r="7637" spans="1:10" x14ac:dyDescent="0.25">
      <c r="A7637" s="1">
        <v>64741</v>
      </c>
      <c r="B7637" t="s">
        <v>31</v>
      </c>
      <c r="C7637">
        <v>0</v>
      </c>
      <c r="D7637">
        <v>0</v>
      </c>
      <c r="E7637">
        <v>0</v>
      </c>
      <c r="F7637">
        <v>0</v>
      </c>
      <c r="G7637">
        <f t="shared" si="119"/>
        <v>0</v>
      </c>
      <c r="H7637" t="s">
        <v>26</v>
      </c>
      <c r="I7637" t="s">
        <v>7</v>
      </c>
      <c r="J7637" t="s">
        <v>27</v>
      </c>
    </row>
    <row r="7638" spans="1:10" x14ac:dyDescent="0.25">
      <c r="A7638" s="1">
        <v>64771</v>
      </c>
      <c r="B7638" t="s">
        <v>31</v>
      </c>
      <c r="C7638">
        <v>0</v>
      </c>
      <c r="D7638">
        <v>0</v>
      </c>
      <c r="E7638">
        <v>0</v>
      </c>
      <c r="F7638">
        <v>0</v>
      </c>
      <c r="G7638">
        <f t="shared" si="119"/>
        <v>0</v>
      </c>
      <c r="H7638" t="s">
        <v>26</v>
      </c>
      <c r="I7638" t="s">
        <v>7</v>
      </c>
      <c r="J7638" t="s">
        <v>27</v>
      </c>
    </row>
    <row r="7639" spans="1:10" x14ac:dyDescent="0.25">
      <c r="A7639" s="1">
        <v>64802</v>
      </c>
      <c r="B7639" t="s">
        <v>31</v>
      </c>
      <c r="C7639">
        <v>0</v>
      </c>
      <c r="D7639">
        <v>0</v>
      </c>
      <c r="E7639">
        <v>0</v>
      </c>
      <c r="F7639">
        <v>0</v>
      </c>
      <c r="G7639">
        <f t="shared" si="119"/>
        <v>0</v>
      </c>
      <c r="H7639" t="s">
        <v>26</v>
      </c>
      <c r="I7639" t="s">
        <v>7</v>
      </c>
      <c r="J7639" t="s">
        <v>27</v>
      </c>
    </row>
    <row r="7640" spans="1:10" x14ac:dyDescent="0.25">
      <c r="A7640" s="1">
        <v>64832</v>
      </c>
      <c r="B7640" t="s">
        <v>31</v>
      </c>
      <c r="C7640">
        <v>0</v>
      </c>
      <c r="D7640">
        <v>0</v>
      </c>
      <c r="E7640">
        <v>0</v>
      </c>
      <c r="F7640">
        <v>0</v>
      </c>
      <c r="G7640">
        <f t="shared" si="119"/>
        <v>0</v>
      </c>
      <c r="H7640" t="s">
        <v>26</v>
      </c>
      <c r="I7640" t="s">
        <v>7</v>
      </c>
      <c r="J7640" t="s">
        <v>27</v>
      </c>
    </row>
    <row r="7641" spans="1:10" x14ac:dyDescent="0.25">
      <c r="A7641" s="1">
        <v>64863</v>
      </c>
      <c r="B7641" t="s">
        <v>31</v>
      </c>
      <c r="C7641">
        <v>0</v>
      </c>
      <c r="D7641">
        <v>0</v>
      </c>
      <c r="E7641">
        <v>0</v>
      </c>
      <c r="F7641">
        <v>0</v>
      </c>
      <c r="G7641">
        <f t="shared" si="119"/>
        <v>0</v>
      </c>
      <c r="H7641" t="s">
        <v>26</v>
      </c>
      <c r="I7641" t="s">
        <v>7</v>
      </c>
      <c r="J7641" t="s">
        <v>27</v>
      </c>
    </row>
    <row r="7642" spans="1:10" x14ac:dyDescent="0.25">
      <c r="A7642" s="1">
        <v>64894</v>
      </c>
      <c r="B7642" t="s">
        <v>31</v>
      </c>
      <c r="C7642">
        <v>0</v>
      </c>
      <c r="D7642">
        <v>0</v>
      </c>
      <c r="E7642">
        <v>0</v>
      </c>
      <c r="F7642">
        <v>0</v>
      </c>
      <c r="G7642">
        <f t="shared" si="119"/>
        <v>0</v>
      </c>
      <c r="H7642" t="s">
        <v>26</v>
      </c>
      <c r="I7642" t="s">
        <v>7</v>
      </c>
      <c r="J7642" t="s">
        <v>27</v>
      </c>
    </row>
    <row r="7643" spans="1:10" x14ac:dyDescent="0.25">
      <c r="A7643" s="1">
        <v>64924</v>
      </c>
      <c r="B7643" t="s">
        <v>31</v>
      </c>
      <c r="C7643">
        <v>0</v>
      </c>
      <c r="D7643">
        <v>0</v>
      </c>
      <c r="E7643">
        <v>0</v>
      </c>
      <c r="F7643">
        <v>0</v>
      </c>
      <c r="G7643">
        <f t="shared" si="119"/>
        <v>0</v>
      </c>
      <c r="H7643" t="s">
        <v>26</v>
      </c>
      <c r="I7643" t="s">
        <v>7</v>
      </c>
      <c r="J7643" t="s">
        <v>27</v>
      </c>
    </row>
    <row r="7644" spans="1:10" x14ac:dyDescent="0.25">
      <c r="A7644" s="1">
        <v>64955</v>
      </c>
      <c r="B7644" t="s">
        <v>31</v>
      </c>
      <c r="C7644">
        <v>0</v>
      </c>
      <c r="D7644">
        <v>0</v>
      </c>
      <c r="E7644">
        <v>0</v>
      </c>
      <c r="F7644">
        <v>0</v>
      </c>
      <c r="G7644">
        <f t="shared" si="119"/>
        <v>0</v>
      </c>
      <c r="H7644" t="s">
        <v>26</v>
      </c>
      <c r="I7644" t="s">
        <v>7</v>
      </c>
      <c r="J7644" t="s">
        <v>27</v>
      </c>
    </row>
    <row r="7645" spans="1:10" x14ac:dyDescent="0.25">
      <c r="A7645" s="1">
        <v>64985</v>
      </c>
      <c r="B7645" t="s">
        <v>31</v>
      </c>
      <c r="C7645">
        <v>0</v>
      </c>
      <c r="D7645">
        <v>0</v>
      </c>
      <c r="E7645">
        <v>0</v>
      </c>
      <c r="F7645">
        <v>0</v>
      </c>
      <c r="G7645">
        <f t="shared" si="119"/>
        <v>0</v>
      </c>
      <c r="H7645" t="s">
        <v>26</v>
      </c>
      <c r="I7645" t="s">
        <v>7</v>
      </c>
      <c r="J7645" t="s">
        <v>27</v>
      </c>
    </row>
    <row r="7646" spans="1:10" x14ac:dyDescent="0.25">
      <c r="A7646" s="1">
        <v>65016</v>
      </c>
      <c r="B7646" t="s">
        <v>31</v>
      </c>
      <c r="C7646">
        <v>0</v>
      </c>
      <c r="D7646">
        <v>0</v>
      </c>
      <c r="E7646">
        <v>0</v>
      </c>
      <c r="F7646">
        <v>0</v>
      </c>
      <c r="G7646">
        <f t="shared" si="119"/>
        <v>0</v>
      </c>
      <c r="H7646" t="s">
        <v>26</v>
      </c>
      <c r="I7646" t="s">
        <v>7</v>
      </c>
      <c r="J7646" t="s">
        <v>27</v>
      </c>
    </row>
    <row r="7647" spans="1:10" x14ac:dyDescent="0.25">
      <c r="A7647" s="1">
        <v>65047</v>
      </c>
      <c r="B7647" t="s">
        <v>31</v>
      </c>
      <c r="C7647">
        <v>0</v>
      </c>
      <c r="D7647">
        <v>0</v>
      </c>
      <c r="E7647">
        <v>0</v>
      </c>
      <c r="F7647">
        <v>0</v>
      </c>
      <c r="G7647">
        <f t="shared" si="119"/>
        <v>0</v>
      </c>
      <c r="H7647" t="s">
        <v>26</v>
      </c>
      <c r="I7647" t="s">
        <v>7</v>
      </c>
      <c r="J7647" t="s">
        <v>27</v>
      </c>
    </row>
    <row r="7648" spans="1:10" x14ac:dyDescent="0.25">
      <c r="A7648" s="1">
        <v>65075</v>
      </c>
      <c r="B7648" t="s">
        <v>31</v>
      </c>
      <c r="C7648">
        <v>0</v>
      </c>
      <c r="D7648">
        <v>0</v>
      </c>
      <c r="E7648">
        <v>0</v>
      </c>
      <c r="F7648">
        <v>0</v>
      </c>
      <c r="G7648">
        <f t="shared" si="119"/>
        <v>0</v>
      </c>
      <c r="H7648" t="s">
        <v>26</v>
      </c>
      <c r="I7648" t="s">
        <v>7</v>
      </c>
      <c r="J7648" t="s">
        <v>27</v>
      </c>
    </row>
    <row r="7649" spans="1:10" x14ac:dyDescent="0.25">
      <c r="A7649" s="1">
        <v>65106</v>
      </c>
      <c r="B7649" t="s">
        <v>31</v>
      </c>
      <c r="C7649">
        <v>0</v>
      </c>
      <c r="D7649">
        <v>0</v>
      </c>
      <c r="E7649">
        <v>0</v>
      </c>
      <c r="F7649">
        <v>0</v>
      </c>
      <c r="G7649">
        <f t="shared" si="119"/>
        <v>0</v>
      </c>
      <c r="H7649" t="s">
        <v>26</v>
      </c>
      <c r="I7649" t="s">
        <v>7</v>
      </c>
      <c r="J7649" t="s">
        <v>27</v>
      </c>
    </row>
    <row r="7650" spans="1:10" x14ac:dyDescent="0.25">
      <c r="A7650" s="1">
        <v>65136</v>
      </c>
      <c r="B7650" t="s">
        <v>31</v>
      </c>
      <c r="C7650">
        <v>0</v>
      </c>
      <c r="D7650">
        <v>0</v>
      </c>
      <c r="E7650">
        <v>0</v>
      </c>
      <c r="F7650">
        <v>0</v>
      </c>
      <c r="G7650">
        <f t="shared" si="119"/>
        <v>0</v>
      </c>
      <c r="H7650" t="s">
        <v>26</v>
      </c>
      <c r="I7650" t="s">
        <v>7</v>
      </c>
      <c r="J7650" t="s">
        <v>27</v>
      </c>
    </row>
    <row r="7651" spans="1:10" x14ac:dyDescent="0.25">
      <c r="A7651" s="1">
        <v>65167</v>
      </c>
      <c r="B7651" t="s">
        <v>31</v>
      </c>
      <c r="C7651">
        <v>0</v>
      </c>
      <c r="D7651">
        <v>0</v>
      </c>
      <c r="E7651">
        <v>0</v>
      </c>
      <c r="F7651">
        <v>0</v>
      </c>
      <c r="G7651">
        <f t="shared" si="119"/>
        <v>0</v>
      </c>
      <c r="H7651" t="s">
        <v>26</v>
      </c>
      <c r="I7651" t="s">
        <v>7</v>
      </c>
      <c r="J7651" t="s">
        <v>27</v>
      </c>
    </row>
    <row r="7652" spans="1:10" x14ac:dyDescent="0.25">
      <c r="A7652" s="1">
        <v>65197</v>
      </c>
      <c r="B7652" t="s">
        <v>31</v>
      </c>
      <c r="C7652">
        <v>0</v>
      </c>
      <c r="D7652">
        <v>0</v>
      </c>
      <c r="E7652">
        <v>0</v>
      </c>
      <c r="F7652">
        <v>0</v>
      </c>
      <c r="G7652">
        <f t="shared" si="119"/>
        <v>0</v>
      </c>
      <c r="H7652" t="s">
        <v>26</v>
      </c>
      <c r="I7652" t="s">
        <v>7</v>
      </c>
      <c r="J7652" t="s">
        <v>27</v>
      </c>
    </row>
    <row r="7653" spans="1:10" x14ac:dyDescent="0.25">
      <c r="A7653" s="1">
        <v>65228</v>
      </c>
      <c r="B7653" t="s">
        <v>31</v>
      </c>
      <c r="C7653">
        <v>0</v>
      </c>
      <c r="D7653">
        <v>0</v>
      </c>
      <c r="E7653">
        <v>0</v>
      </c>
      <c r="F7653">
        <v>0</v>
      </c>
      <c r="G7653">
        <f t="shared" si="119"/>
        <v>0</v>
      </c>
      <c r="H7653" t="s">
        <v>26</v>
      </c>
      <c r="I7653" t="s">
        <v>7</v>
      </c>
      <c r="J7653" t="s">
        <v>27</v>
      </c>
    </row>
    <row r="7654" spans="1:10" x14ac:dyDescent="0.25">
      <c r="A7654" s="1">
        <v>65259</v>
      </c>
      <c r="B7654" t="s">
        <v>31</v>
      </c>
      <c r="C7654">
        <v>0</v>
      </c>
      <c r="D7654">
        <v>0</v>
      </c>
      <c r="E7654">
        <v>0</v>
      </c>
      <c r="F7654">
        <v>0</v>
      </c>
      <c r="G7654">
        <f t="shared" si="119"/>
        <v>0</v>
      </c>
      <c r="H7654" t="s">
        <v>26</v>
      </c>
      <c r="I7654" t="s">
        <v>7</v>
      </c>
      <c r="J7654" t="s">
        <v>27</v>
      </c>
    </row>
    <row r="7655" spans="1:10" x14ac:dyDescent="0.25">
      <c r="A7655" s="1">
        <v>65289</v>
      </c>
      <c r="B7655" t="s">
        <v>31</v>
      </c>
      <c r="C7655">
        <v>0</v>
      </c>
      <c r="D7655">
        <v>0</v>
      </c>
      <c r="E7655">
        <v>0</v>
      </c>
      <c r="F7655">
        <v>0</v>
      </c>
      <c r="G7655">
        <f t="shared" si="119"/>
        <v>0</v>
      </c>
      <c r="H7655" t="s">
        <v>26</v>
      </c>
      <c r="I7655" t="s">
        <v>7</v>
      </c>
      <c r="J7655" t="s">
        <v>27</v>
      </c>
    </row>
    <row r="7656" spans="1:10" x14ac:dyDescent="0.25">
      <c r="A7656" s="1">
        <v>65320</v>
      </c>
      <c r="B7656" t="s">
        <v>31</v>
      </c>
      <c r="C7656">
        <v>0</v>
      </c>
      <c r="D7656">
        <v>0</v>
      </c>
      <c r="E7656">
        <v>0</v>
      </c>
      <c r="F7656">
        <v>0</v>
      </c>
      <c r="G7656">
        <f t="shared" si="119"/>
        <v>0</v>
      </c>
      <c r="H7656" t="s">
        <v>26</v>
      </c>
      <c r="I7656" t="s">
        <v>7</v>
      </c>
      <c r="J7656" t="s">
        <v>27</v>
      </c>
    </row>
    <row r="7657" spans="1:10" x14ac:dyDescent="0.25">
      <c r="A7657" s="1">
        <v>65350</v>
      </c>
      <c r="B7657" t="s">
        <v>31</v>
      </c>
      <c r="C7657">
        <v>0</v>
      </c>
      <c r="D7657">
        <v>0</v>
      </c>
      <c r="E7657">
        <v>0</v>
      </c>
      <c r="F7657">
        <v>0</v>
      </c>
      <c r="G7657">
        <f t="shared" si="119"/>
        <v>0</v>
      </c>
      <c r="H7657" t="s">
        <v>26</v>
      </c>
      <c r="I7657" t="s">
        <v>7</v>
      </c>
      <c r="J7657" t="s">
        <v>27</v>
      </c>
    </row>
    <row r="7658" spans="1:10" x14ac:dyDescent="0.25">
      <c r="A7658" s="1">
        <v>65381</v>
      </c>
      <c r="B7658" t="s">
        <v>31</v>
      </c>
      <c r="C7658">
        <v>0</v>
      </c>
      <c r="D7658">
        <v>0</v>
      </c>
      <c r="E7658">
        <v>0</v>
      </c>
      <c r="F7658">
        <v>0</v>
      </c>
      <c r="G7658">
        <f t="shared" si="119"/>
        <v>0</v>
      </c>
      <c r="H7658" t="s">
        <v>26</v>
      </c>
      <c r="I7658" t="s">
        <v>7</v>
      </c>
      <c r="J7658" t="s">
        <v>27</v>
      </c>
    </row>
    <row r="7659" spans="1:10" x14ac:dyDescent="0.25">
      <c r="A7659" s="1">
        <v>65412</v>
      </c>
      <c r="B7659" t="s">
        <v>31</v>
      </c>
      <c r="C7659">
        <v>0</v>
      </c>
      <c r="D7659">
        <v>0</v>
      </c>
      <c r="E7659">
        <v>0</v>
      </c>
      <c r="F7659">
        <v>0</v>
      </c>
      <c r="G7659">
        <f t="shared" si="119"/>
        <v>0</v>
      </c>
      <c r="H7659" t="s">
        <v>26</v>
      </c>
      <c r="I7659" t="s">
        <v>7</v>
      </c>
      <c r="J7659" t="s">
        <v>27</v>
      </c>
    </row>
    <row r="7660" spans="1:10" x14ac:dyDescent="0.25">
      <c r="A7660" s="1">
        <v>65440</v>
      </c>
      <c r="B7660" t="s">
        <v>31</v>
      </c>
      <c r="C7660">
        <v>0</v>
      </c>
      <c r="D7660">
        <v>0</v>
      </c>
      <c r="E7660">
        <v>0</v>
      </c>
      <c r="F7660">
        <v>0</v>
      </c>
      <c r="G7660">
        <f t="shared" si="119"/>
        <v>0</v>
      </c>
      <c r="H7660" t="s">
        <v>26</v>
      </c>
      <c r="I7660" t="s">
        <v>7</v>
      </c>
      <c r="J7660" t="s">
        <v>27</v>
      </c>
    </row>
    <row r="7661" spans="1:10" x14ac:dyDescent="0.25">
      <c r="A7661" s="1">
        <v>65471</v>
      </c>
      <c r="B7661" t="s">
        <v>31</v>
      </c>
      <c r="C7661">
        <v>0</v>
      </c>
      <c r="D7661">
        <v>0</v>
      </c>
      <c r="E7661">
        <v>0</v>
      </c>
      <c r="F7661">
        <v>0</v>
      </c>
      <c r="G7661">
        <f t="shared" si="119"/>
        <v>0</v>
      </c>
      <c r="H7661" t="s">
        <v>26</v>
      </c>
      <c r="I7661" t="s">
        <v>7</v>
      </c>
      <c r="J7661" t="s">
        <v>27</v>
      </c>
    </row>
    <row r="7662" spans="1:10" x14ac:dyDescent="0.25">
      <c r="A7662" s="1">
        <v>65501</v>
      </c>
      <c r="B7662" t="s">
        <v>31</v>
      </c>
      <c r="C7662">
        <v>0</v>
      </c>
      <c r="D7662">
        <v>0</v>
      </c>
      <c r="E7662">
        <v>0</v>
      </c>
      <c r="F7662">
        <v>0</v>
      </c>
      <c r="G7662">
        <f t="shared" si="119"/>
        <v>0</v>
      </c>
      <c r="H7662" t="s">
        <v>26</v>
      </c>
      <c r="I7662" t="s">
        <v>7</v>
      </c>
      <c r="J7662" t="s">
        <v>27</v>
      </c>
    </row>
    <row r="7663" spans="1:10" x14ac:dyDescent="0.25">
      <c r="A7663" s="1">
        <v>65532</v>
      </c>
      <c r="B7663" t="s">
        <v>31</v>
      </c>
      <c r="C7663">
        <v>0</v>
      </c>
      <c r="D7663">
        <v>0</v>
      </c>
      <c r="E7663">
        <v>0</v>
      </c>
      <c r="F7663">
        <v>0</v>
      </c>
      <c r="G7663">
        <f t="shared" si="119"/>
        <v>0</v>
      </c>
      <c r="H7663" t="s">
        <v>26</v>
      </c>
      <c r="I7663" t="s">
        <v>7</v>
      </c>
      <c r="J7663" t="s">
        <v>27</v>
      </c>
    </row>
    <row r="7664" spans="1:10" x14ac:dyDescent="0.25">
      <c r="A7664" s="1">
        <v>65562</v>
      </c>
      <c r="B7664" t="s">
        <v>31</v>
      </c>
      <c r="C7664">
        <v>0</v>
      </c>
      <c r="D7664">
        <v>0</v>
      </c>
      <c r="E7664">
        <v>0</v>
      </c>
      <c r="F7664">
        <v>0</v>
      </c>
      <c r="G7664">
        <f t="shared" si="119"/>
        <v>0</v>
      </c>
      <c r="H7664" t="s">
        <v>26</v>
      </c>
      <c r="I7664" t="s">
        <v>7</v>
      </c>
      <c r="J7664" t="s">
        <v>27</v>
      </c>
    </row>
    <row r="7665" spans="1:10" x14ac:dyDescent="0.25">
      <c r="A7665" s="1">
        <v>65593</v>
      </c>
      <c r="B7665" t="s">
        <v>31</v>
      </c>
      <c r="C7665">
        <v>0</v>
      </c>
      <c r="D7665">
        <v>0</v>
      </c>
      <c r="E7665">
        <v>0</v>
      </c>
      <c r="F7665">
        <v>0</v>
      </c>
      <c r="G7665">
        <f t="shared" si="119"/>
        <v>0</v>
      </c>
      <c r="H7665" t="s">
        <v>26</v>
      </c>
      <c r="I7665" t="s">
        <v>7</v>
      </c>
      <c r="J7665" t="s">
        <v>27</v>
      </c>
    </row>
    <row r="7666" spans="1:10" x14ac:dyDescent="0.25">
      <c r="A7666" s="1">
        <v>65624</v>
      </c>
      <c r="B7666" t="s">
        <v>31</v>
      </c>
      <c r="C7666">
        <v>0</v>
      </c>
      <c r="D7666">
        <v>0</v>
      </c>
      <c r="E7666">
        <v>0</v>
      </c>
      <c r="F7666">
        <v>0</v>
      </c>
      <c r="G7666">
        <f t="shared" si="119"/>
        <v>0</v>
      </c>
      <c r="H7666" t="s">
        <v>26</v>
      </c>
      <c r="I7666" t="s">
        <v>7</v>
      </c>
      <c r="J7666" t="s">
        <v>27</v>
      </c>
    </row>
    <row r="7667" spans="1:10" x14ac:dyDescent="0.25">
      <c r="A7667" s="1">
        <v>65654</v>
      </c>
      <c r="B7667" t="s">
        <v>31</v>
      </c>
      <c r="C7667">
        <v>0</v>
      </c>
      <c r="D7667">
        <v>0</v>
      </c>
      <c r="E7667">
        <v>0</v>
      </c>
      <c r="F7667">
        <v>0</v>
      </c>
      <c r="G7667">
        <f t="shared" ref="G7667:G7681" si="120">(C7667*30.4)/1000000</f>
        <v>0</v>
      </c>
      <c r="H7667" t="s">
        <v>26</v>
      </c>
      <c r="I7667" t="s">
        <v>7</v>
      </c>
      <c r="J7667" t="s">
        <v>27</v>
      </c>
    </row>
    <row r="7668" spans="1:10" x14ac:dyDescent="0.25">
      <c r="A7668" s="1">
        <v>65685</v>
      </c>
      <c r="B7668" t="s">
        <v>31</v>
      </c>
      <c r="C7668">
        <v>0</v>
      </c>
      <c r="D7668">
        <v>0</v>
      </c>
      <c r="E7668">
        <v>0</v>
      </c>
      <c r="F7668">
        <v>0</v>
      </c>
      <c r="G7668">
        <f t="shared" si="120"/>
        <v>0</v>
      </c>
      <c r="H7668" t="s">
        <v>26</v>
      </c>
      <c r="I7668" t="s">
        <v>7</v>
      </c>
      <c r="J7668" t="s">
        <v>27</v>
      </c>
    </row>
    <row r="7669" spans="1:10" x14ac:dyDescent="0.25">
      <c r="A7669" s="1">
        <v>65715</v>
      </c>
      <c r="B7669" t="s">
        <v>31</v>
      </c>
      <c r="C7669">
        <v>0</v>
      </c>
      <c r="D7669">
        <v>0</v>
      </c>
      <c r="E7669">
        <v>0</v>
      </c>
      <c r="F7669">
        <v>0</v>
      </c>
      <c r="G7669">
        <f t="shared" si="120"/>
        <v>0</v>
      </c>
      <c r="H7669" t="s">
        <v>26</v>
      </c>
      <c r="I7669" t="s">
        <v>7</v>
      </c>
      <c r="J7669" t="s">
        <v>27</v>
      </c>
    </row>
    <row r="7670" spans="1:10" x14ac:dyDescent="0.25">
      <c r="A7670" s="1">
        <v>65746</v>
      </c>
      <c r="B7670" t="s">
        <v>31</v>
      </c>
      <c r="C7670">
        <v>0</v>
      </c>
      <c r="D7670">
        <v>0</v>
      </c>
      <c r="E7670">
        <v>0</v>
      </c>
      <c r="F7670">
        <v>0</v>
      </c>
      <c r="G7670">
        <f t="shared" si="120"/>
        <v>0</v>
      </c>
      <c r="H7670" t="s">
        <v>26</v>
      </c>
      <c r="I7670" t="s">
        <v>7</v>
      </c>
      <c r="J7670" t="s">
        <v>27</v>
      </c>
    </row>
    <row r="7671" spans="1:10" x14ac:dyDescent="0.25">
      <c r="A7671" s="1">
        <v>65777</v>
      </c>
      <c r="B7671" t="s">
        <v>31</v>
      </c>
      <c r="C7671">
        <v>0</v>
      </c>
      <c r="D7671">
        <v>0</v>
      </c>
      <c r="E7671">
        <v>0</v>
      </c>
      <c r="F7671">
        <v>0</v>
      </c>
      <c r="G7671">
        <f t="shared" si="120"/>
        <v>0</v>
      </c>
      <c r="H7671" t="s">
        <v>26</v>
      </c>
      <c r="I7671" t="s">
        <v>7</v>
      </c>
      <c r="J7671" t="s">
        <v>27</v>
      </c>
    </row>
    <row r="7672" spans="1:10" x14ac:dyDescent="0.25">
      <c r="A7672" s="1">
        <v>65806</v>
      </c>
      <c r="B7672" t="s">
        <v>31</v>
      </c>
      <c r="C7672">
        <v>0</v>
      </c>
      <c r="D7672">
        <v>0</v>
      </c>
      <c r="E7672">
        <v>0</v>
      </c>
      <c r="F7672">
        <v>0</v>
      </c>
      <c r="G7672">
        <f t="shared" si="120"/>
        <v>0</v>
      </c>
      <c r="H7672" t="s">
        <v>26</v>
      </c>
      <c r="I7672" t="s">
        <v>7</v>
      </c>
      <c r="J7672" t="s">
        <v>27</v>
      </c>
    </row>
    <row r="7673" spans="1:10" x14ac:dyDescent="0.25">
      <c r="A7673" s="1">
        <v>65837</v>
      </c>
      <c r="B7673" t="s">
        <v>31</v>
      </c>
      <c r="C7673">
        <v>0</v>
      </c>
      <c r="D7673">
        <v>0</v>
      </c>
      <c r="E7673">
        <v>0</v>
      </c>
      <c r="F7673">
        <v>0</v>
      </c>
      <c r="G7673">
        <f t="shared" si="120"/>
        <v>0</v>
      </c>
      <c r="H7673" t="s">
        <v>26</v>
      </c>
      <c r="I7673" t="s">
        <v>7</v>
      </c>
      <c r="J7673" t="s">
        <v>27</v>
      </c>
    </row>
    <row r="7674" spans="1:10" x14ac:dyDescent="0.25">
      <c r="A7674" s="1">
        <v>65867</v>
      </c>
      <c r="B7674" t="s">
        <v>31</v>
      </c>
      <c r="C7674">
        <v>0</v>
      </c>
      <c r="D7674">
        <v>0</v>
      </c>
      <c r="E7674">
        <v>0</v>
      </c>
      <c r="F7674">
        <v>0</v>
      </c>
      <c r="G7674">
        <f t="shared" si="120"/>
        <v>0</v>
      </c>
      <c r="H7674" t="s">
        <v>26</v>
      </c>
      <c r="I7674" t="s">
        <v>7</v>
      </c>
      <c r="J7674" t="s">
        <v>27</v>
      </c>
    </row>
    <row r="7675" spans="1:10" x14ac:dyDescent="0.25">
      <c r="A7675" s="1">
        <v>65898</v>
      </c>
      <c r="B7675" t="s">
        <v>31</v>
      </c>
      <c r="C7675">
        <v>0</v>
      </c>
      <c r="D7675">
        <v>0</v>
      </c>
      <c r="E7675">
        <v>0</v>
      </c>
      <c r="F7675">
        <v>0</v>
      </c>
      <c r="G7675">
        <f t="shared" si="120"/>
        <v>0</v>
      </c>
      <c r="H7675" t="s">
        <v>26</v>
      </c>
      <c r="I7675" t="s">
        <v>7</v>
      </c>
      <c r="J7675" t="s">
        <v>27</v>
      </c>
    </row>
    <row r="7676" spans="1:10" x14ac:dyDescent="0.25">
      <c r="A7676" s="1">
        <v>65928</v>
      </c>
      <c r="B7676" t="s">
        <v>31</v>
      </c>
      <c r="C7676">
        <v>0</v>
      </c>
      <c r="D7676">
        <v>0</v>
      </c>
      <c r="E7676">
        <v>0</v>
      </c>
      <c r="F7676">
        <v>0</v>
      </c>
      <c r="G7676">
        <f t="shared" si="120"/>
        <v>0</v>
      </c>
      <c r="H7676" t="s">
        <v>26</v>
      </c>
      <c r="I7676" t="s">
        <v>7</v>
      </c>
      <c r="J7676" t="s">
        <v>27</v>
      </c>
    </row>
    <row r="7677" spans="1:10" x14ac:dyDescent="0.25">
      <c r="A7677" s="1">
        <v>65959</v>
      </c>
      <c r="B7677" t="s">
        <v>31</v>
      </c>
      <c r="C7677">
        <v>0</v>
      </c>
      <c r="D7677">
        <v>0</v>
      </c>
      <c r="E7677">
        <v>0</v>
      </c>
      <c r="F7677">
        <v>0</v>
      </c>
      <c r="G7677">
        <f t="shared" si="120"/>
        <v>0</v>
      </c>
      <c r="H7677" t="s">
        <v>26</v>
      </c>
      <c r="I7677" t="s">
        <v>7</v>
      </c>
      <c r="J7677" t="s">
        <v>27</v>
      </c>
    </row>
    <row r="7678" spans="1:10" x14ac:dyDescent="0.25">
      <c r="A7678" s="1">
        <v>65990</v>
      </c>
      <c r="B7678" t="s">
        <v>31</v>
      </c>
      <c r="C7678">
        <v>0</v>
      </c>
      <c r="D7678">
        <v>0</v>
      </c>
      <c r="E7678">
        <v>0</v>
      </c>
      <c r="F7678">
        <v>0</v>
      </c>
      <c r="G7678">
        <f t="shared" si="120"/>
        <v>0</v>
      </c>
      <c r="H7678" t="s">
        <v>26</v>
      </c>
      <c r="I7678" t="s">
        <v>7</v>
      </c>
      <c r="J7678" t="s">
        <v>27</v>
      </c>
    </row>
    <row r="7679" spans="1:10" x14ac:dyDescent="0.25">
      <c r="A7679" s="1">
        <v>66020</v>
      </c>
      <c r="B7679" t="s">
        <v>31</v>
      </c>
      <c r="C7679">
        <v>0</v>
      </c>
      <c r="D7679">
        <v>0</v>
      </c>
      <c r="E7679">
        <v>0</v>
      </c>
      <c r="F7679">
        <v>0</v>
      </c>
      <c r="G7679">
        <f t="shared" si="120"/>
        <v>0</v>
      </c>
      <c r="H7679" t="s">
        <v>26</v>
      </c>
      <c r="I7679" t="s">
        <v>7</v>
      </c>
      <c r="J7679" t="s">
        <v>27</v>
      </c>
    </row>
    <row r="7680" spans="1:10" x14ac:dyDescent="0.25">
      <c r="A7680" s="1">
        <v>66051</v>
      </c>
      <c r="B7680" t="s">
        <v>31</v>
      </c>
      <c r="C7680">
        <v>0</v>
      </c>
      <c r="D7680">
        <v>0</v>
      </c>
      <c r="E7680">
        <v>0</v>
      </c>
      <c r="F7680">
        <v>0</v>
      </c>
      <c r="G7680">
        <f t="shared" si="120"/>
        <v>0</v>
      </c>
      <c r="H7680" t="s">
        <v>26</v>
      </c>
      <c r="I7680" t="s">
        <v>7</v>
      </c>
      <c r="J7680" t="s">
        <v>27</v>
      </c>
    </row>
    <row r="7681" spans="1:10" x14ac:dyDescent="0.25">
      <c r="A7681" s="1">
        <v>66081</v>
      </c>
      <c r="B7681" t="s">
        <v>31</v>
      </c>
      <c r="C7681">
        <v>0</v>
      </c>
      <c r="D7681">
        <v>0</v>
      </c>
      <c r="E7681">
        <v>0</v>
      </c>
      <c r="F7681">
        <v>0</v>
      </c>
      <c r="G7681">
        <f t="shared" si="120"/>
        <v>0</v>
      </c>
      <c r="H7681" t="s">
        <v>26</v>
      </c>
      <c r="I7681" t="s">
        <v>7</v>
      </c>
      <c r="J7681" t="s">
        <v>27</v>
      </c>
    </row>
    <row r="7682" spans="1:10" x14ac:dyDescent="0.25">
      <c r="A7682" s="10">
        <v>44927</v>
      </c>
      <c r="B7682" s="9" t="s">
        <v>32</v>
      </c>
      <c r="C7682" s="11">
        <v>0.5</v>
      </c>
      <c r="D7682" s="12">
        <f>C7682</f>
        <v>0.5</v>
      </c>
      <c r="E7682" s="13">
        <f>+C7682*153/1000/5.7</f>
        <v>1.3421052631578946E-2</v>
      </c>
      <c r="F7682" s="14">
        <v>22638.98</v>
      </c>
      <c r="G7682" s="9">
        <f>(C7682*30.4)/1000000</f>
        <v>1.5199999999999998E-5</v>
      </c>
      <c r="H7682" s="9" t="s">
        <v>9</v>
      </c>
      <c r="I7682" s="9" t="s">
        <v>7</v>
      </c>
      <c r="J7682" s="9" t="s">
        <v>25</v>
      </c>
    </row>
    <row r="7683" spans="1:10" x14ac:dyDescent="0.25">
      <c r="A7683" s="10">
        <v>44958</v>
      </c>
      <c r="B7683" s="9" t="s">
        <v>32</v>
      </c>
      <c r="C7683" s="11">
        <v>19.899999999999999</v>
      </c>
      <c r="D7683" s="12">
        <f t="shared" ref="D7683:D7746" si="121">C7683</f>
        <v>19.899999999999999</v>
      </c>
      <c r="E7683" s="13">
        <f t="shared" ref="E7683:E7746" si="122">+C7683*153/1000/5.7</f>
        <v>0.53415789473684205</v>
      </c>
      <c r="F7683" s="14">
        <v>22638.98</v>
      </c>
      <c r="G7683" s="9">
        <f t="shared" ref="G7683:G7746" si="123">(C7683*30.4)/1000000</f>
        <v>6.0495999999999987E-4</v>
      </c>
      <c r="H7683" s="9" t="s">
        <v>9</v>
      </c>
      <c r="I7683" s="9" t="s">
        <v>7</v>
      </c>
      <c r="J7683" s="9" t="s">
        <v>25</v>
      </c>
    </row>
    <row r="7684" spans="1:10" x14ac:dyDescent="0.25">
      <c r="A7684" s="10">
        <v>44986</v>
      </c>
      <c r="B7684" s="9" t="s">
        <v>32</v>
      </c>
      <c r="C7684" s="11">
        <v>36.200000000000003</v>
      </c>
      <c r="D7684" s="12">
        <f t="shared" si="121"/>
        <v>36.200000000000003</v>
      </c>
      <c r="E7684" s="13">
        <f t="shared" si="122"/>
        <v>0.97168421052631582</v>
      </c>
      <c r="F7684" s="14">
        <v>22638.98</v>
      </c>
      <c r="G7684" s="9">
        <f t="shared" si="123"/>
        <v>1.10048E-3</v>
      </c>
      <c r="H7684" s="9" t="s">
        <v>9</v>
      </c>
      <c r="I7684" s="9" t="s">
        <v>7</v>
      </c>
      <c r="J7684" s="9" t="s">
        <v>25</v>
      </c>
    </row>
    <row r="7685" spans="1:10" x14ac:dyDescent="0.25">
      <c r="A7685" s="10">
        <v>45017</v>
      </c>
      <c r="B7685" s="9" t="s">
        <v>32</v>
      </c>
      <c r="C7685" s="11">
        <v>64.3</v>
      </c>
      <c r="D7685" s="12">
        <f t="shared" si="121"/>
        <v>64.3</v>
      </c>
      <c r="E7685" s="13">
        <f t="shared" si="122"/>
        <v>1.7259473684210525</v>
      </c>
      <c r="F7685" s="14">
        <v>22638.98</v>
      </c>
      <c r="G7685" s="9">
        <f t="shared" si="123"/>
        <v>1.9547199999999996E-3</v>
      </c>
      <c r="H7685" s="9" t="s">
        <v>9</v>
      </c>
      <c r="I7685" s="9" t="s">
        <v>7</v>
      </c>
      <c r="J7685" s="9" t="s">
        <v>25</v>
      </c>
    </row>
    <row r="7686" spans="1:10" x14ac:dyDescent="0.25">
      <c r="A7686" s="10">
        <v>45047</v>
      </c>
      <c r="B7686" s="9" t="s">
        <v>32</v>
      </c>
      <c r="C7686" s="11">
        <v>114.2</v>
      </c>
      <c r="D7686" s="12">
        <f t="shared" si="121"/>
        <v>114.2</v>
      </c>
      <c r="E7686" s="13">
        <f t="shared" si="122"/>
        <v>3.0653684210526322</v>
      </c>
      <c r="F7686" s="14">
        <v>22638.98</v>
      </c>
      <c r="G7686" s="9">
        <f t="shared" si="123"/>
        <v>3.47168E-3</v>
      </c>
      <c r="H7686" s="9" t="s">
        <v>9</v>
      </c>
      <c r="I7686" s="9" t="s">
        <v>7</v>
      </c>
      <c r="J7686" s="9" t="s">
        <v>25</v>
      </c>
    </row>
    <row r="7687" spans="1:10" x14ac:dyDescent="0.25">
      <c r="A7687" s="10">
        <v>45078</v>
      </c>
      <c r="B7687" s="9" t="s">
        <v>32</v>
      </c>
      <c r="C7687" s="11">
        <v>171.1</v>
      </c>
      <c r="D7687" s="12">
        <f t="shared" si="121"/>
        <v>171.1</v>
      </c>
      <c r="E7687" s="13">
        <f t="shared" si="122"/>
        <v>4.5926842105263157</v>
      </c>
      <c r="F7687" s="14">
        <v>22638.98</v>
      </c>
      <c r="G7687" s="9">
        <f t="shared" si="123"/>
        <v>5.2014399999999999E-3</v>
      </c>
      <c r="H7687" s="9" t="s">
        <v>9</v>
      </c>
      <c r="I7687" s="9" t="s">
        <v>7</v>
      </c>
      <c r="J7687" s="9" t="s">
        <v>25</v>
      </c>
    </row>
    <row r="7688" spans="1:10" x14ac:dyDescent="0.25">
      <c r="A7688" s="10">
        <v>45108</v>
      </c>
      <c r="B7688" s="9" t="s">
        <v>32</v>
      </c>
      <c r="C7688" s="11">
        <v>222.1</v>
      </c>
      <c r="D7688" s="12">
        <f t="shared" si="121"/>
        <v>222.1</v>
      </c>
      <c r="E7688" s="13">
        <f t="shared" si="122"/>
        <v>5.9616315789473679</v>
      </c>
      <c r="F7688" s="14">
        <v>22638.98</v>
      </c>
      <c r="G7688" s="9">
        <f t="shared" si="123"/>
        <v>6.7518399999999994E-3</v>
      </c>
      <c r="H7688" s="9" t="s">
        <v>9</v>
      </c>
      <c r="I7688" s="9" t="s">
        <v>7</v>
      </c>
      <c r="J7688" s="9" t="s">
        <v>25</v>
      </c>
    </row>
    <row r="7689" spans="1:10" x14ac:dyDescent="0.25">
      <c r="A7689" s="10">
        <v>45139</v>
      </c>
      <c r="B7689" s="9" t="s">
        <v>32</v>
      </c>
      <c r="C7689" s="11">
        <v>288.39999999999998</v>
      </c>
      <c r="D7689" s="12">
        <f t="shared" si="121"/>
        <v>288.39999999999998</v>
      </c>
      <c r="E7689" s="13">
        <f t="shared" si="122"/>
        <v>7.7412631578947364</v>
      </c>
      <c r="F7689" s="14">
        <v>22638.98</v>
      </c>
      <c r="G7689" s="9">
        <f t="shared" si="123"/>
        <v>8.7673599999999983E-3</v>
      </c>
      <c r="H7689" s="9" t="s">
        <v>9</v>
      </c>
      <c r="I7689" s="9" t="s">
        <v>7</v>
      </c>
      <c r="J7689" s="9" t="s">
        <v>25</v>
      </c>
    </row>
    <row r="7690" spans="1:10" x14ac:dyDescent="0.25">
      <c r="A7690" s="10">
        <v>45170</v>
      </c>
      <c r="B7690" s="9" t="s">
        <v>32</v>
      </c>
      <c r="C7690" s="11">
        <v>347.4</v>
      </c>
      <c r="D7690" s="12">
        <f t="shared" si="121"/>
        <v>347.4</v>
      </c>
      <c r="E7690" s="13">
        <f t="shared" si="122"/>
        <v>9.3249473684210518</v>
      </c>
      <c r="F7690" s="14">
        <v>22638.98</v>
      </c>
      <c r="G7690" s="9">
        <f t="shared" si="123"/>
        <v>1.0560959999999999E-2</v>
      </c>
      <c r="H7690" s="9" t="s">
        <v>9</v>
      </c>
      <c r="I7690" s="9" t="s">
        <v>7</v>
      </c>
      <c r="J7690" s="9" t="s">
        <v>25</v>
      </c>
    </row>
    <row r="7691" spans="1:10" x14ac:dyDescent="0.25">
      <c r="A7691" s="10">
        <v>45200</v>
      </c>
      <c r="B7691" s="9" t="s">
        <v>32</v>
      </c>
      <c r="C7691" s="11">
        <v>416.1</v>
      </c>
      <c r="D7691" s="12">
        <f t="shared" si="121"/>
        <v>416.1</v>
      </c>
      <c r="E7691" s="13">
        <f t="shared" si="122"/>
        <v>11.168999999999999</v>
      </c>
      <c r="F7691" s="14">
        <v>22638.98</v>
      </c>
      <c r="G7691" s="9">
        <f t="shared" si="123"/>
        <v>1.264944E-2</v>
      </c>
      <c r="H7691" s="9" t="s">
        <v>9</v>
      </c>
      <c r="I7691" s="9" t="s">
        <v>7</v>
      </c>
      <c r="J7691" s="9" t="s">
        <v>25</v>
      </c>
    </row>
    <row r="7692" spans="1:10" x14ac:dyDescent="0.25">
      <c r="A7692" s="10">
        <v>45231</v>
      </c>
      <c r="B7692" s="9" t="s">
        <v>32</v>
      </c>
      <c r="C7692" s="11">
        <v>494.6</v>
      </c>
      <c r="D7692" s="12">
        <f t="shared" si="121"/>
        <v>494.6</v>
      </c>
      <c r="E7692" s="13">
        <f t="shared" si="122"/>
        <v>13.276105263157895</v>
      </c>
      <c r="F7692" s="14">
        <v>22638.98</v>
      </c>
      <c r="G7692" s="9">
        <f t="shared" si="123"/>
        <v>1.503584E-2</v>
      </c>
      <c r="H7692" s="9" t="s">
        <v>9</v>
      </c>
      <c r="I7692" s="9" t="s">
        <v>7</v>
      </c>
      <c r="J7692" s="9" t="s">
        <v>25</v>
      </c>
    </row>
    <row r="7693" spans="1:10" x14ac:dyDescent="0.25">
      <c r="A7693" s="10">
        <v>45261</v>
      </c>
      <c r="B7693" s="9" t="s">
        <v>32</v>
      </c>
      <c r="C7693" s="11">
        <v>569.79999999999995</v>
      </c>
      <c r="D7693" s="12">
        <f t="shared" si="121"/>
        <v>569.79999999999995</v>
      </c>
      <c r="E7693" s="13">
        <f t="shared" si="122"/>
        <v>15.294631578947369</v>
      </c>
      <c r="F7693" s="14">
        <v>22638.98</v>
      </c>
      <c r="G7693" s="9">
        <f t="shared" si="123"/>
        <v>1.7321919999999998E-2</v>
      </c>
      <c r="H7693" s="9" t="s">
        <v>9</v>
      </c>
      <c r="I7693" s="9" t="s">
        <v>7</v>
      </c>
      <c r="J7693" s="9" t="s">
        <v>25</v>
      </c>
    </row>
    <row r="7694" spans="1:10" x14ac:dyDescent="0.25">
      <c r="A7694" s="10">
        <v>45292</v>
      </c>
      <c r="B7694" s="9" t="s">
        <v>32</v>
      </c>
      <c r="C7694" s="11">
        <v>662</v>
      </c>
      <c r="D7694" s="12">
        <f t="shared" si="121"/>
        <v>662</v>
      </c>
      <c r="E7694" s="13">
        <f t="shared" si="122"/>
        <v>17.769473684210524</v>
      </c>
      <c r="F7694" s="14">
        <v>44427.199999999997</v>
      </c>
      <c r="G7694" s="9">
        <f t="shared" si="123"/>
        <v>2.0124799999999998E-2</v>
      </c>
      <c r="H7694" s="9" t="s">
        <v>9</v>
      </c>
      <c r="I7694" s="9" t="s">
        <v>7</v>
      </c>
      <c r="J7694" s="9" t="s">
        <v>25</v>
      </c>
    </row>
    <row r="7695" spans="1:10" x14ac:dyDescent="0.25">
      <c r="A7695" s="10">
        <v>45323</v>
      </c>
      <c r="B7695" s="9" t="s">
        <v>32</v>
      </c>
      <c r="C7695" s="11">
        <v>769.4</v>
      </c>
      <c r="D7695" s="12">
        <f t="shared" si="121"/>
        <v>769.4</v>
      </c>
      <c r="E7695" s="13">
        <f t="shared" si="122"/>
        <v>20.652315789473683</v>
      </c>
      <c r="F7695" s="14">
        <v>44427.199999999997</v>
      </c>
      <c r="G7695" s="9">
        <f t="shared" si="123"/>
        <v>2.3389759999999999E-2</v>
      </c>
      <c r="H7695" s="9" t="s">
        <v>9</v>
      </c>
      <c r="I7695" s="9" t="s">
        <v>7</v>
      </c>
      <c r="J7695" s="9" t="s">
        <v>25</v>
      </c>
    </row>
    <row r="7696" spans="1:10" x14ac:dyDescent="0.25">
      <c r="A7696" s="10">
        <v>45352</v>
      </c>
      <c r="B7696" s="9" t="s">
        <v>32</v>
      </c>
      <c r="C7696" s="11">
        <v>883.1</v>
      </c>
      <c r="D7696" s="12">
        <f t="shared" si="121"/>
        <v>883.1</v>
      </c>
      <c r="E7696" s="13">
        <f t="shared" si="122"/>
        <v>23.70426315789474</v>
      </c>
      <c r="F7696" s="14">
        <v>44427.199999999997</v>
      </c>
      <c r="G7696" s="9">
        <f t="shared" si="123"/>
        <v>2.6846239999999997E-2</v>
      </c>
      <c r="H7696" s="9" t="s">
        <v>9</v>
      </c>
      <c r="I7696" s="9" t="s">
        <v>7</v>
      </c>
      <c r="J7696" s="9" t="s">
        <v>25</v>
      </c>
    </row>
    <row r="7697" spans="1:10" x14ac:dyDescent="0.25">
      <c r="A7697" s="10">
        <v>45383</v>
      </c>
      <c r="B7697" s="9" t="s">
        <v>32</v>
      </c>
      <c r="C7697" s="11">
        <v>1017.6</v>
      </c>
      <c r="D7697" s="12">
        <f t="shared" si="121"/>
        <v>1017.6</v>
      </c>
      <c r="E7697" s="13">
        <f t="shared" si="122"/>
        <v>27.314526315789475</v>
      </c>
      <c r="F7697" s="14">
        <v>44427.199999999997</v>
      </c>
      <c r="G7697" s="9">
        <f t="shared" si="123"/>
        <v>3.093504E-2</v>
      </c>
      <c r="H7697" s="9" t="s">
        <v>9</v>
      </c>
      <c r="I7697" s="9" t="s">
        <v>7</v>
      </c>
      <c r="J7697" s="9" t="s">
        <v>25</v>
      </c>
    </row>
    <row r="7698" spans="1:10" x14ac:dyDescent="0.25">
      <c r="A7698" s="10">
        <v>45413</v>
      </c>
      <c r="B7698" s="9" t="s">
        <v>32</v>
      </c>
      <c r="C7698" s="11">
        <v>1165.5999999999999</v>
      </c>
      <c r="D7698" s="12">
        <f t="shared" si="121"/>
        <v>1165.5999999999999</v>
      </c>
      <c r="E7698" s="13">
        <f t="shared" si="122"/>
        <v>31.287157894736836</v>
      </c>
      <c r="F7698" s="14">
        <v>44427.199999999997</v>
      </c>
      <c r="G7698" s="9">
        <f t="shared" si="123"/>
        <v>3.5434239999999999E-2</v>
      </c>
      <c r="H7698" s="9" t="s">
        <v>9</v>
      </c>
      <c r="I7698" s="9" t="s">
        <v>7</v>
      </c>
      <c r="J7698" s="9" t="s">
        <v>25</v>
      </c>
    </row>
    <row r="7699" spans="1:10" x14ac:dyDescent="0.25">
      <c r="A7699" s="10">
        <v>45444</v>
      </c>
      <c r="B7699" s="9" t="s">
        <v>32</v>
      </c>
      <c r="C7699" s="11">
        <v>1312.3</v>
      </c>
      <c r="D7699" s="12">
        <f t="shared" si="121"/>
        <v>1312.3</v>
      </c>
      <c r="E7699" s="13">
        <f t="shared" si="122"/>
        <v>35.224894736842103</v>
      </c>
      <c r="F7699" s="14">
        <v>44427.199999999997</v>
      </c>
      <c r="G7699" s="9">
        <f t="shared" si="123"/>
        <v>3.9893919999999999E-2</v>
      </c>
      <c r="H7699" s="9" t="s">
        <v>9</v>
      </c>
      <c r="I7699" s="9" t="s">
        <v>7</v>
      </c>
      <c r="J7699" s="9" t="s">
        <v>25</v>
      </c>
    </row>
    <row r="7700" spans="1:10" x14ac:dyDescent="0.25">
      <c r="A7700" s="10">
        <v>45474</v>
      </c>
      <c r="B7700" s="9" t="s">
        <v>32</v>
      </c>
      <c r="C7700" s="11">
        <v>1469.4</v>
      </c>
      <c r="D7700" s="12">
        <f t="shared" si="121"/>
        <v>1469.4</v>
      </c>
      <c r="E7700" s="13">
        <f t="shared" si="122"/>
        <v>39.44178947368421</v>
      </c>
      <c r="F7700" s="14">
        <v>44427.199999999997</v>
      </c>
      <c r="G7700" s="9">
        <f t="shared" si="123"/>
        <v>4.4669760000000003E-2</v>
      </c>
      <c r="H7700" s="9" t="s">
        <v>9</v>
      </c>
      <c r="I7700" s="9" t="s">
        <v>7</v>
      </c>
      <c r="J7700" s="9" t="s">
        <v>25</v>
      </c>
    </row>
    <row r="7701" spans="1:10" x14ac:dyDescent="0.25">
      <c r="A7701" s="10">
        <v>45505</v>
      </c>
      <c r="B7701" s="9" t="s">
        <v>32</v>
      </c>
      <c r="C7701" s="11">
        <v>1633.5</v>
      </c>
      <c r="D7701" s="12">
        <f t="shared" si="121"/>
        <v>1633.5</v>
      </c>
      <c r="E7701" s="13">
        <f t="shared" si="122"/>
        <v>43.846578947368421</v>
      </c>
      <c r="F7701" s="14">
        <v>44427.199999999997</v>
      </c>
      <c r="G7701" s="9">
        <f t="shared" si="123"/>
        <v>4.9658399999999991E-2</v>
      </c>
      <c r="H7701" s="9" t="s">
        <v>9</v>
      </c>
      <c r="I7701" s="9" t="s">
        <v>7</v>
      </c>
      <c r="J7701" s="9" t="s">
        <v>25</v>
      </c>
    </row>
    <row r="7702" spans="1:10" x14ac:dyDescent="0.25">
      <c r="A7702" s="10">
        <v>45536</v>
      </c>
      <c r="B7702" s="9" t="s">
        <v>32</v>
      </c>
      <c r="C7702" s="11">
        <v>1794.7</v>
      </c>
      <c r="D7702" s="12">
        <f t="shared" si="121"/>
        <v>1794.7</v>
      </c>
      <c r="E7702" s="13">
        <f t="shared" si="122"/>
        <v>48.173526315789481</v>
      </c>
      <c r="F7702" s="14">
        <v>44427.199999999997</v>
      </c>
      <c r="G7702" s="9">
        <f t="shared" si="123"/>
        <v>5.4558879999999997E-2</v>
      </c>
      <c r="H7702" s="9" t="s">
        <v>9</v>
      </c>
      <c r="I7702" s="9" t="s">
        <v>7</v>
      </c>
      <c r="J7702" s="9" t="s">
        <v>25</v>
      </c>
    </row>
    <row r="7703" spans="1:10" x14ac:dyDescent="0.25">
      <c r="A7703" s="10">
        <v>45566</v>
      </c>
      <c r="B7703" s="9" t="s">
        <v>32</v>
      </c>
      <c r="C7703" s="11">
        <v>1968.3</v>
      </c>
      <c r="D7703" s="12">
        <f t="shared" si="121"/>
        <v>1968.3</v>
      </c>
      <c r="E7703" s="13">
        <f t="shared" si="122"/>
        <v>52.833315789473673</v>
      </c>
      <c r="F7703" s="14">
        <v>44427.199999999997</v>
      </c>
      <c r="G7703" s="9">
        <f t="shared" si="123"/>
        <v>5.9836319999999991E-2</v>
      </c>
      <c r="H7703" s="9" t="s">
        <v>9</v>
      </c>
      <c r="I7703" s="9" t="s">
        <v>7</v>
      </c>
      <c r="J7703" s="9" t="s">
        <v>25</v>
      </c>
    </row>
    <row r="7704" spans="1:10" x14ac:dyDescent="0.25">
      <c r="A7704" s="10">
        <v>45597</v>
      </c>
      <c r="B7704" s="9" t="s">
        <v>32</v>
      </c>
      <c r="C7704" s="11">
        <v>2139.1</v>
      </c>
      <c r="D7704" s="12">
        <f t="shared" si="121"/>
        <v>2139.1</v>
      </c>
      <c r="E7704" s="13">
        <f t="shared" si="122"/>
        <v>57.417947368421046</v>
      </c>
      <c r="F7704" s="14">
        <v>44427.199999999997</v>
      </c>
      <c r="G7704" s="9">
        <f t="shared" si="123"/>
        <v>6.5028639999999999E-2</v>
      </c>
      <c r="H7704" s="9" t="s">
        <v>9</v>
      </c>
      <c r="I7704" s="9" t="s">
        <v>7</v>
      </c>
      <c r="J7704" s="9" t="s">
        <v>25</v>
      </c>
    </row>
    <row r="7705" spans="1:10" x14ac:dyDescent="0.25">
      <c r="A7705" s="10">
        <v>45627</v>
      </c>
      <c r="B7705" s="9" t="s">
        <v>32</v>
      </c>
      <c r="C7705" s="11">
        <v>2320.1999999999998</v>
      </c>
      <c r="D7705" s="12">
        <f t="shared" si="121"/>
        <v>2320.1999999999998</v>
      </c>
      <c r="E7705" s="13">
        <f t="shared" si="122"/>
        <v>62.279052631578942</v>
      </c>
      <c r="F7705" s="14">
        <v>44427.199999999997</v>
      </c>
      <c r="G7705" s="9">
        <f t="shared" si="123"/>
        <v>7.0534079999999985E-2</v>
      </c>
      <c r="H7705" s="9" t="s">
        <v>9</v>
      </c>
      <c r="I7705" s="9" t="s">
        <v>7</v>
      </c>
      <c r="J7705" s="9" t="s">
        <v>25</v>
      </c>
    </row>
    <row r="7706" spans="1:10" x14ac:dyDescent="0.25">
      <c r="A7706" s="10">
        <v>45658</v>
      </c>
      <c r="B7706" s="9" t="s">
        <v>32</v>
      </c>
      <c r="C7706" s="11">
        <v>2496.1</v>
      </c>
      <c r="D7706" s="12">
        <f t="shared" si="121"/>
        <v>2496.1</v>
      </c>
      <c r="E7706" s="13">
        <f t="shared" si="122"/>
        <v>67.000578947368425</v>
      </c>
      <c r="F7706" s="14">
        <v>71749.03</v>
      </c>
      <c r="G7706" s="9">
        <f t="shared" si="123"/>
        <v>7.5881439999999994E-2</v>
      </c>
      <c r="H7706" s="9" t="s">
        <v>9</v>
      </c>
      <c r="I7706" s="9" t="s">
        <v>7</v>
      </c>
      <c r="J7706" s="9" t="s">
        <v>25</v>
      </c>
    </row>
    <row r="7707" spans="1:10" x14ac:dyDescent="0.25">
      <c r="A7707" s="10">
        <v>45689</v>
      </c>
      <c r="B7707" s="9" t="s">
        <v>32</v>
      </c>
      <c r="C7707" s="11">
        <v>2668.8</v>
      </c>
      <c r="D7707" s="12">
        <f t="shared" si="121"/>
        <v>2668.8</v>
      </c>
      <c r="E7707" s="13">
        <f t="shared" si="122"/>
        <v>71.636210526315793</v>
      </c>
      <c r="F7707" s="14">
        <v>71749.03</v>
      </c>
      <c r="G7707" s="9">
        <f t="shared" si="123"/>
        <v>8.1131519999999999E-2</v>
      </c>
      <c r="H7707" s="9" t="s">
        <v>9</v>
      </c>
      <c r="I7707" s="9" t="s">
        <v>7</v>
      </c>
      <c r="J7707" s="9" t="s">
        <v>25</v>
      </c>
    </row>
    <row r="7708" spans="1:10" x14ac:dyDescent="0.25">
      <c r="A7708" s="10">
        <v>45717</v>
      </c>
      <c r="B7708" s="9" t="s">
        <v>32</v>
      </c>
      <c r="C7708" s="11">
        <v>2846.3</v>
      </c>
      <c r="D7708" s="12">
        <f t="shared" si="121"/>
        <v>2846.3</v>
      </c>
      <c r="E7708" s="13">
        <f t="shared" si="122"/>
        <v>76.400684210526308</v>
      </c>
      <c r="F7708" s="14">
        <v>71749.03</v>
      </c>
      <c r="G7708" s="9">
        <f t="shared" si="123"/>
        <v>8.6527520000000011E-2</v>
      </c>
      <c r="H7708" s="9" t="s">
        <v>9</v>
      </c>
      <c r="I7708" s="9" t="s">
        <v>7</v>
      </c>
      <c r="J7708" s="9" t="s">
        <v>25</v>
      </c>
    </row>
    <row r="7709" spans="1:10" x14ac:dyDescent="0.25">
      <c r="A7709" s="10">
        <v>45748</v>
      </c>
      <c r="B7709" s="9" t="s">
        <v>32</v>
      </c>
      <c r="C7709" s="11">
        <v>3012</v>
      </c>
      <c r="D7709" s="12">
        <f t="shared" si="121"/>
        <v>3012</v>
      </c>
      <c r="E7709" s="13">
        <f t="shared" si="122"/>
        <v>80.848421052631579</v>
      </c>
      <c r="F7709" s="14">
        <v>71749.03</v>
      </c>
      <c r="G7709" s="9">
        <f t="shared" si="123"/>
        <v>9.1564800000000002E-2</v>
      </c>
      <c r="H7709" s="9" t="s">
        <v>9</v>
      </c>
      <c r="I7709" s="9" t="s">
        <v>7</v>
      </c>
      <c r="J7709" s="9" t="s">
        <v>25</v>
      </c>
    </row>
    <row r="7710" spans="1:10" x14ac:dyDescent="0.25">
      <c r="A7710" s="10">
        <v>45778</v>
      </c>
      <c r="B7710" s="9" t="s">
        <v>32</v>
      </c>
      <c r="C7710" s="11">
        <v>3152.7999999999997</v>
      </c>
      <c r="D7710" s="12">
        <f t="shared" si="121"/>
        <v>3152.7999999999997</v>
      </c>
      <c r="E7710" s="13">
        <f t="shared" si="122"/>
        <v>84.627789473684203</v>
      </c>
      <c r="F7710" s="14">
        <v>71749.03</v>
      </c>
      <c r="G7710" s="9">
        <f t="shared" si="123"/>
        <v>9.5845119999999978E-2</v>
      </c>
      <c r="H7710" s="9" t="s">
        <v>9</v>
      </c>
      <c r="I7710" s="9" t="s">
        <v>7</v>
      </c>
      <c r="J7710" s="9" t="s">
        <v>25</v>
      </c>
    </row>
    <row r="7711" spans="1:10" x14ac:dyDescent="0.25">
      <c r="A7711" s="10">
        <v>45809</v>
      </c>
      <c r="B7711" s="9" t="s">
        <v>32</v>
      </c>
      <c r="C7711" s="11">
        <v>3295.9</v>
      </c>
      <c r="D7711" s="12">
        <f t="shared" si="121"/>
        <v>3295.9</v>
      </c>
      <c r="E7711" s="13">
        <f t="shared" si="122"/>
        <v>88.468894736842103</v>
      </c>
      <c r="F7711" s="14">
        <v>71749.03</v>
      </c>
      <c r="G7711" s="9">
        <f t="shared" si="123"/>
        <v>0.10019536</v>
      </c>
      <c r="H7711" s="9" t="s">
        <v>9</v>
      </c>
      <c r="I7711" s="9" t="s">
        <v>7</v>
      </c>
      <c r="J7711" s="9" t="s">
        <v>25</v>
      </c>
    </row>
    <row r="7712" spans="1:10" x14ac:dyDescent="0.25">
      <c r="A7712" s="10">
        <v>45839</v>
      </c>
      <c r="B7712" s="9" t="s">
        <v>32</v>
      </c>
      <c r="C7712" s="11">
        <v>3440.2999999999997</v>
      </c>
      <c r="D7712" s="12">
        <f t="shared" si="121"/>
        <v>3440.2999999999997</v>
      </c>
      <c r="E7712" s="13">
        <f t="shared" si="122"/>
        <v>92.344894736842079</v>
      </c>
      <c r="F7712" s="14">
        <v>71749.03</v>
      </c>
      <c r="G7712" s="9">
        <f t="shared" si="123"/>
        <v>0.10458511999999998</v>
      </c>
      <c r="H7712" s="9" t="s">
        <v>9</v>
      </c>
      <c r="I7712" s="9" t="s">
        <v>7</v>
      </c>
      <c r="J7712" s="9" t="s">
        <v>25</v>
      </c>
    </row>
    <row r="7713" spans="1:10" x14ac:dyDescent="0.25">
      <c r="A7713" s="10">
        <v>45870</v>
      </c>
      <c r="B7713" s="9" t="s">
        <v>32</v>
      </c>
      <c r="C7713" s="11">
        <v>3578.7</v>
      </c>
      <c r="D7713" s="12">
        <f t="shared" si="121"/>
        <v>3578.7</v>
      </c>
      <c r="E7713" s="13">
        <f t="shared" si="122"/>
        <v>96.059842105263158</v>
      </c>
      <c r="F7713" s="14">
        <v>71749.03</v>
      </c>
      <c r="G7713" s="9">
        <f t="shared" si="123"/>
        <v>0.10879248</v>
      </c>
      <c r="H7713" s="9" t="s">
        <v>9</v>
      </c>
      <c r="I7713" s="9" t="s">
        <v>7</v>
      </c>
      <c r="J7713" s="9" t="s">
        <v>25</v>
      </c>
    </row>
    <row r="7714" spans="1:10" x14ac:dyDescent="0.25">
      <c r="A7714" s="10">
        <v>45901</v>
      </c>
      <c r="B7714" s="9" t="s">
        <v>32</v>
      </c>
      <c r="C7714" s="11">
        <v>3693.4</v>
      </c>
      <c r="D7714" s="12">
        <f t="shared" si="121"/>
        <v>3693.4</v>
      </c>
      <c r="E7714" s="13">
        <f t="shared" si="122"/>
        <v>99.138631578947383</v>
      </c>
      <c r="F7714" s="14">
        <v>71749.03</v>
      </c>
      <c r="G7714" s="9">
        <f t="shared" si="123"/>
        <v>0.11227935999999999</v>
      </c>
      <c r="H7714" s="9" t="s">
        <v>9</v>
      </c>
      <c r="I7714" s="9" t="s">
        <v>7</v>
      </c>
      <c r="J7714" s="9" t="s">
        <v>25</v>
      </c>
    </row>
    <row r="7715" spans="1:10" x14ac:dyDescent="0.25">
      <c r="A7715" s="10">
        <v>45931</v>
      </c>
      <c r="B7715" s="9" t="s">
        <v>32</v>
      </c>
      <c r="C7715" s="11">
        <v>3824.7</v>
      </c>
      <c r="D7715" s="12">
        <f t="shared" si="121"/>
        <v>3824.7</v>
      </c>
      <c r="E7715" s="13">
        <f t="shared" si="122"/>
        <v>102.66299999999998</v>
      </c>
      <c r="F7715" s="14">
        <v>71749.03</v>
      </c>
      <c r="G7715" s="9">
        <f t="shared" si="123"/>
        <v>0.11627087999999999</v>
      </c>
      <c r="H7715" s="9" t="s">
        <v>9</v>
      </c>
      <c r="I7715" s="9" t="s">
        <v>7</v>
      </c>
      <c r="J7715" s="9" t="s">
        <v>25</v>
      </c>
    </row>
    <row r="7716" spans="1:10" x14ac:dyDescent="0.25">
      <c r="A7716" s="10">
        <v>45962</v>
      </c>
      <c r="B7716" s="9" t="s">
        <v>32</v>
      </c>
      <c r="C7716" s="11">
        <v>3916.2999999999997</v>
      </c>
      <c r="D7716" s="12">
        <f t="shared" si="121"/>
        <v>3916.2999999999997</v>
      </c>
      <c r="E7716" s="13">
        <f t="shared" si="122"/>
        <v>105.12173684210524</v>
      </c>
      <c r="F7716" s="14">
        <v>71749.03</v>
      </c>
      <c r="G7716" s="9">
        <f t="shared" si="123"/>
        <v>0.11905551999999998</v>
      </c>
      <c r="H7716" s="9" t="s">
        <v>9</v>
      </c>
      <c r="I7716" s="9" t="s">
        <v>7</v>
      </c>
      <c r="J7716" s="9" t="s">
        <v>25</v>
      </c>
    </row>
    <row r="7717" spans="1:10" x14ac:dyDescent="0.25">
      <c r="A7717" s="10">
        <v>45992</v>
      </c>
      <c r="B7717" s="9" t="s">
        <v>32</v>
      </c>
      <c r="C7717" s="11">
        <v>3992</v>
      </c>
      <c r="D7717" s="12">
        <f t="shared" si="121"/>
        <v>3992</v>
      </c>
      <c r="E7717" s="13">
        <f t="shared" si="122"/>
        <v>107.15368421052631</v>
      </c>
      <c r="F7717" s="14">
        <v>71749.03</v>
      </c>
      <c r="G7717" s="9">
        <f t="shared" si="123"/>
        <v>0.12135679999999999</v>
      </c>
      <c r="H7717" s="9" t="s">
        <v>9</v>
      </c>
      <c r="I7717" s="9" t="s">
        <v>7</v>
      </c>
      <c r="J7717" s="9" t="s">
        <v>25</v>
      </c>
    </row>
    <row r="7718" spans="1:10" x14ac:dyDescent="0.25">
      <c r="A7718" s="10">
        <v>46023</v>
      </c>
      <c r="B7718" s="9" t="s">
        <v>32</v>
      </c>
      <c r="C7718" s="11">
        <v>4067.3</v>
      </c>
      <c r="D7718" s="12">
        <f t="shared" si="121"/>
        <v>4067.3</v>
      </c>
      <c r="E7718" s="13">
        <f t="shared" si="122"/>
        <v>109.17489473684211</v>
      </c>
      <c r="F7718" s="14">
        <v>92540.57</v>
      </c>
      <c r="G7718" s="9">
        <f t="shared" si="123"/>
        <v>0.12364591999999999</v>
      </c>
      <c r="H7718" s="9" t="s">
        <v>9</v>
      </c>
      <c r="I7718" s="9" t="s">
        <v>7</v>
      </c>
      <c r="J7718" s="9" t="s">
        <v>25</v>
      </c>
    </row>
    <row r="7719" spans="1:10" x14ac:dyDescent="0.25">
      <c r="A7719" s="10">
        <v>46054</v>
      </c>
      <c r="B7719" s="9" t="s">
        <v>32</v>
      </c>
      <c r="C7719" s="11">
        <v>4130.8</v>
      </c>
      <c r="D7719" s="12">
        <f t="shared" si="121"/>
        <v>4130.8</v>
      </c>
      <c r="E7719" s="13">
        <f t="shared" si="122"/>
        <v>110.87936842105265</v>
      </c>
      <c r="F7719" s="14">
        <v>92540.57</v>
      </c>
      <c r="G7719" s="9">
        <f t="shared" si="123"/>
        <v>0.12557631999999999</v>
      </c>
      <c r="H7719" s="9" t="s">
        <v>9</v>
      </c>
      <c r="I7719" s="9" t="s">
        <v>7</v>
      </c>
      <c r="J7719" s="9" t="s">
        <v>25</v>
      </c>
    </row>
    <row r="7720" spans="1:10" x14ac:dyDescent="0.25">
      <c r="A7720" s="10">
        <v>46082</v>
      </c>
      <c r="B7720" s="9" t="s">
        <v>32</v>
      </c>
      <c r="C7720" s="11">
        <v>4163.1000000000004</v>
      </c>
      <c r="D7720" s="12">
        <f t="shared" si="121"/>
        <v>4163.1000000000004</v>
      </c>
      <c r="E7720" s="13">
        <f t="shared" si="122"/>
        <v>111.74636842105265</v>
      </c>
      <c r="F7720" s="14">
        <v>92540.57</v>
      </c>
      <c r="G7720" s="9">
        <f t="shared" si="123"/>
        <v>0.12655824000000002</v>
      </c>
      <c r="H7720" s="9" t="s">
        <v>9</v>
      </c>
      <c r="I7720" s="9" t="s">
        <v>7</v>
      </c>
      <c r="J7720" s="9" t="s">
        <v>25</v>
      </c>
    </row>
    <row r="7721" spans="1:10" x14ac:dyDescent="0.25">
      <c r="A7721" s="10">
        <v>46113</v>
      </c>
      <c r="B7721" s="9" t="s">
        <v>32</v>
      </c>
      <c r="C7721" s="11">
        <v>4204.8999999999996</v>
      </c>
      <c r="D7721" s="12">
        <f t="shared" si="121"/>
        <v>4204.8999999999996</v>
      </c>
      <c r="E7721" s="13">
        <f t="shared" si="122"/>
        <v>112.86836842105262</v>
      </c>
      <c r="F7721" s="14">
        <v>92540.57</v>
      </c>
      <c r="G7721" s="9">
        <f t="shared" si="123"/>
        <v>0.12782895999999996</v>
      </c>
      <c r="H7721" s="9" t="s">
        <v>9</v>
      </c>
      <c r="I7721" s="9" t="s">
        <v>7</v>
      </c>
      <c r="J7721" s="9" t="s">
        <v>25</v>
      </c>
    </row>
    <row r="7722" spans="1:10" x14ac:dyDescent="0.25">
      <c r="A7722" s="10">
        <v>46143</v>
      </c>
      <c r="B7722" s="9" t="s">
        <v>32</v>
      </c>
      <c r="C7722" s="11">
        <v>4228.3999999999996</v>
      </c>
      <c r="D7722" s="12">
        <f t="shared" si="121"/>
        <v>4228.3999999999996</v>
      </c>
      <c r="E7722" s="13">
        <f t="shared" si="122"/>
        <v>113.49915789473684</v>
      </c>
      <c r="F7722" s="14">
        <v>92540.57</v>
      </c>
      <c r="G7722" s="9">
        <f t="shared" si="123"/>
        <v>0.12854336</v>
      </c>
      <c r="H7722" s="9" t="s">
        <v>9</v>
      </c>
      <c r="I7722" s="9" t="s">
        <v>7</v>
      </c>
      <c r="J7722" s="9" t="s">
        <v>25</v>
      </c>
    </row>
    <row r="7723" spans="1:10" x14ac:dyDescent="0.25">
      <c r="A7723" s="10">
        <v>46174</v>
      </c>
      <c r="B7723" s="9" t="s">
        <v>32</v>
      </c>
      <c r="C7723" s="11">
        <v>4263.5999999999995</v>
      </c>
      <c r="D7723" s="12">
        <f t="shared" si="121"/>
        <v>4263.5999999999995</v>
      </c>
      <c r="E7723" s="13">
        <f t="shared" si="122"/>
        <v>114.44399999999999</v>
      </c>
      <c r="F7723" s="14">
        <v>92540.57</v>
      </c>
      <c r="G7723" s="9">
        <f t="shared" si="123"/>
        <v>0.12961343999999997</v>
      </c>
      <c r="H7723" s="9" t="s">
        <v>9</v>
      </c>
      <c r="I7723" s="9" t="s">
        <v>7</v>
      </c>
      <c r="J7723" s="9" t="s">
        <v>25</v>
      </c>
    </row>
    <row r="7724" spans="1:10" x14ac:dyDescent="0.25">
      <c r="A7724" s="10">
        <v>46204</v>
      </c>
      <c r="B7724" s="9" t="s">
        <v>32</v>
      </c>
      <c r="C7724" s="11">
        <v>4305.9000000000005</v>
      </c>
      <c r="D7724" s="12">
        <f t="shared" si="121"/>
        <v>4305.9000000000005</v>
      </c>
      <c r="E7724" s="13">
        <f t="shared" si="122"/>
        <v>115.57942105263159</v>
      </c>
      <c r="F7724" s="14">
        <v>92540.57</v>
      </c>
      <c r="G7724" s="9">
        <f t="shared" si="123"/>
        <v>0.13089936000000002</v>
      </c>
      <c r="H7724" s="9" t="s">
        <v>9</v>
      </c>
      <c r="I7724" s="9" t="s">
        <v>7</v>
      </c>
      <c r="J7724" s="9" t="s">
        <v>25</v>
      </c>
    </row>
    <row r="7725" spans="1:10" x14ac:dyDescent="0.25">
      <c r="A7725" s="10">
        <v>46235</v>
      </c>
      <c r="B7725" s="9" t="s">
        <v>32</v>
      </c>
      <c r="C7725" s="11">
        <v>4352.8</v>
      </c>
      <c r="D7725" s="12">
        <f t="shared" si="121"/>
        <v>4352.8</v>
      </c>
      <c r="E7725" s="13">
        <f t="shared" si="122"/>
        <v>116.8383157894737</v>
      </c>
      <c r="F7725" s="14">
        <v>92540.57</v>
      </c>
      <c r="G7725" s="9">
        <f t="shared" si="123"/>
        <v>0.13232511999999999</v>
      </c>
      <c r="H7725" s="9" t="s">
        <v>9</v>
      </c>
      <c r="I7725" s="9" t="s">
        <v>7</v>
      </c>
      <c r="J7725" s="9" t="s">
        <v>25</v>
      </c>
    </row>
    <row r="7726" spans="1:10" x14ac:dyDescent="0.25">
      <c r="A7726" s="10">
        <v>46266</v>
      </c>
      <c r="B7726" s="9" t="s">
        <v>32</v>
      </c>
      <c r="C7726" s="11">
        <v>4385.5</v>
      </c>
      <c r="D7726" s="12">
        <f t="shared" si="121"/>
        <v>4385.5</v>
      </c>
      <c r="E7726" s="13">
        <f t="shared" si="122"/>
        <v>117.71605263157895</v>
      </c>
      <c r="F7726" s="14">
        <v>92540.57</v>
      </c>
      <c r="G7726" s="9">
        <f t="shared" si="123"/>
        <v>0.13331919999999997</v>
      </c>
      <c r="H7726" s="9" t="s">
        <v>9</v>
      </c>
      <c r="I7726" s="9" t="s">
        <v>7</v>
      </c>
      <c r="J7726" s="9" t="s">
        <v>25</v>
      </c>
    </row>
    <row r="7727" spans="1:10" x14ac:dyDescent="0.25">
      <c r="A7727" s="10">
        <v>46296</v>
      </c>
      <c r="B7727" s="9" t="s">
        <v>32</v>
      </c>
      <c r="C7727" s="11">
        <v>4429.3</v>
      </c>
      <c r="D7727" s="12">
        <f t="shared" si="121"/>
        <v>4429.3</v>
      </c>
      <c r="E7727" s="13">
        <f t="shared" si="122"/>
        <v>118.89173684210526</v>
      </c>
      <c r="F7727" s="14">
        <v>92540.57</v>
      </c>
      <c r="G7727" s="9">
        <f t="shared" si="123"/>
        <v>0.13465072</v>
      </c>
      <c r="H7727" s="9" t="s">
        <v>9</v>
      </c>
      <c r="I7727" s="9" t="s">
        <v>7</v>
      </c>
      <c r="J7727" s="9" t="s">
        <v>25</v>
      </c>
    </row>
    <row r="7728" spans="1:10" x14ac:dyDescent="0.25">
      <c r="A7728" s="10">
        <v>46327</v>
      </c>
      <c r="B7728" s="9" t="s">
        <v>32</v>
      </c>
      <c r="C7728" s="11">
        <v>4482.6000000000004</v>
      </c>
      <c r="D7728" s="12">
        <f t="shared" si="121"/>
        <v>4482.6000000000004</v>
      </c>
      <c r="E7728" s="13">
        <f t="shared" si="122"/>
        <v>120.32242105263158</v>
      </c>
      <c r="F7728" s="14">
        <v>92540.57</v>
      </c>
      <c r="G7728" s="9">
        <f t="shared" si="123"/>
        <v>0.13627104000000001</v>
      </c>
      <c r="H7728" s="9" t="s">
        <v>9</v>
      </c>
      <c r="I7728" s="9" t="s">
        <v>7</v>
      </c>
      <c r="J7728" s="9" t="s">
        <v>25</v>
      </c>
    </row>
    <row r="7729" spans="1:10" x14ac:dyDescent="0.25">
      <c r="A7729" s="10">
        <v>46357</v>
      </c>
      <c r="B7729" s="9" t="s">
        <v>32</v>
      </c>
      <c r="C7729" s="11">
        <v>4535.6000000000004</v>
      </c>
      <c r="D7729" s="12">
        <f t="shared" si="121"/>
        <v>4535.6000000000004</v>
      </c>
      <c r="E7729" s="13">
        <f t="shared" si="122"/>
        <v>121.74505263157896</v>
      </c>
      <c r="F7729" s="14">
        <v>92540.57</v>
      </c>
      <c r="G7729" s="9">
        <f t="shared" si="123"/>
        <v>0.13788223999999999</v>
      </c>
      <c r="H7729" s="9" t="s">
        <v>9</v>
      </c>
      <c r="I7729" s="9" t="s">
        <v>7</v>
      </c>
      <c r="J7729" s="9" t="s">
        <v>25</v>
      </c>
    </row>
    <row r="7730" spans="1:10" x14ac:dyDescent="0.25">
      <c r="A7730" s="10">
        <v>46388</v>
      </c>
      <c r="B7730" s="9" t="s">
        <v>32</v>
      </c>
      <c r="C7730" s="11">
        <v>4593.5</v>
      </c>
      <c r="D7730" s="12">
        <f t="shared" si="121"/>
        <v>4593.5</v>
      </c>
      <c r="E7730" s="13">
        <f t="shared" si="122"/>
        <v>123.29921052631579</v>
      </c>
      <c r="F7730" s="14">
        <v>88630.8</v>
      </c>
      <c r="G7730" s="9">
        <f t="shared" si="123"/>
        <v>0.1396424</v>
      </c>
      <c r="H7730" s="9" t="s">
        <v>9</v>
      </c>
      <c r="I7730" s="9" t="s">
        <v>7</v>
      </c>
      <c r="J7730" s="9" t="s">
        <v>25</v>
      </c>
    </row>
    <row r="7731" spans="1:10" x14ac:dyDescent="0.25">
      <c r="A7731" s="10">
        <v>46419</v>
      </c>
      <c r="B7731" s="9" t="s">
        <v>32</v>
      </c>
      <c r="C7731" s="11">
        <v>4687.1000000000004</v>
      </c>
      <c r="D7731" s="12">
        <f t="shared" si="121"/>
        <v>4687.1000000000004</v>
      </c>
      <c r="E7731" s="13">
        <f t="shared" si="122"/>
        <v>125.81163157894737</v>
      </c>
      <c r="F7731" s="14">
        <v>88630.8</v>
      </c>
      <c r="G7731" s="9">
        <f t="shared" si="123"/>
        <v>0.14248784</v>
      </c>
      <c r="H7731" s="9" t="s">
        <v>9</v>
      </c>
      <c r="I7731" s="9" t="s">
        <v>7</v>
      </c>
      <c r="J7731" s="9" t="s">
        <v>25</v>
      </c>
    </row>
    <row r="7732" spans="1:10" x14ac:dyDescent="0.25">
      <c r="A7732" s="10">
        <v>46447</v>
      </c>
      <c r="B7732" s="9" t="s">
        <v>32</v>
      </c>
      <c r="C7732" s="11">
        <v>4761.7</v>
      </c>
      <c r="D7732" s="12">
        <f t="shared" si="121"/>
        <v>4761.7</v>
      </c>
      <c r="E7732" s="13">
        <f t="shared" si="122"/>
        <v>127.81405263157893</v>
      </c>
      <c r="F7732" s="14">
        <v>88630.8</v>
      </c>
      <c r="G7732" s="9">
        <f t="shared" si="123"/>
        <v>0.14475568</v>
      </c>
      <c r="H7732" s="9" t="s">
        <v>9</v>
      </c>
      <c r="I7732" s="9" t="s">
        <v>7</v>
      </c>
      <c r="J7732" s="9" t="s">
        <v>25</v>
      </c>
    </row>
    <row r="7733" spans="1:10" x14ac:dyDescent="0.25">
      <c r="A7733" s="10">
        <v>46478</v>
      </c>
      <c r="B7733" s="9" t="s">
        <v>32</v>
      </c>
      <c r="C7733" s="11">
        <v>4839.8999999999996</v>
      </c>
      <c r="D7733" s="12">
        <f t="shared" si="121"/>
        <v>4839.8999999999996</v>
      </c>
      <c r="E7733" s="13">
        <f t="shared" si="122"/>
        <v>129.91310526315789</v>
      </c>
      <c r="F7733" s="14">
        <v>88630.8</v>
      </c>
      <c r="G7733" s="9">
        <f t="shared" si="123"/>
        <v>0.14713295999999998</v>
      </c>
      <c r="H7733" s="9" t="s">
        <v>9</v>
      </c>
      <c r="I7733" s="9" t="s">
        <v>7</v>
      </c>
      <c r="J7733" s="9" t="s">
        <v>25</v>
      </c>
    </row>
    <row r="7734" spans="1:10" x14ac:dyDescent="0.25">
      <c r="A7734" s="10">
        <v>46508</v>
      </c>
      <c r="B7734" s="9" t="s">
        <v>32</v>
      </c>
      <c r="C7734" s="11">
        <v>4936.8999999999996</v>
      </c>
      <c r="D7734" s="12">
        <f t="shared" si="121"/>
        <v>4936.8999999999996</v>
      </c>
      <c r="E7734" s="13">
        <f t="shared" si="122"/>
        <v>132.51678947368421</v>
      </c>
      <c r="F7734" s="14">
        <v>88630.8</v>
      </c>
      <c r="G7734" s="9">
        <f t="shared" si="123"/>
        <v>0.15008175999999998</v>
      </c>
      <c r="H7734" s="9" t="s">
        <v>9</v>
      </c>
      <c r="I7734" s="9" t="s">
        <v>7</v>
      </c>
      <c r="J7734" s="9" t="s">
        <v>25</v>
      </c>
    </row>
    <row r="7735" spans="1:10" x14ac:dyDescent="0.25">
      <c r="A7735" s="10">
        <v>46539</v>
      </c>
      <c r="B7735" s="9" t="s">
        <v>32</v>
      </c>
      <c r="C7735" s="11">
        <v>5034.5</v>
      </c>
      <c r="D7735" s="12">
        <f t="shared" si="121"/>
        <v>5034.5</v>
      </c>
      <c r="E7735" s="13">
        <f t="shared" si="122"/>
        <v>135.13657894736841</v>
      </c>
      <c r="F7735" s="14">
        <v>88630.8</v>
      </c>
      <c r="G7735" s="9">
        <f t="shared" si="123"/>
        <v>0.15304879999999998</v>
      </c>
      <c r="H7735" s="9" t="s">
        <v>9</v>
      </c>
      <c r="I7735" s="9" t="s">
        <v>7</v>
      </c>
      <c r="J7735" s="9" t="s">
        <v>25</v>
      </c>
    </row>
    <row r="7736" spans="1:10" x14ac:dyDescent="0.25">
      <c r="A7736" s="10">
        <v>46569</v>
      </c>
      <c r="B7736" s="9" t="s">
        <v>32</v>
      </c>
      <c r="C7736" s="11">
        <v>5126.1000000000004</v>
      </c>
      <c r="D7736" s="12">
        <f t="shared" si="121"/>
        <v>5126.1000000000004</v>
      </c>
      <c r="E7736" s="13">
        <f t="shared" si="122"/>
        <v>137.59531578947369</v>
      </c>
      <c r="F7736" s="14">
        <v>88630.8</v>
      </c>
      <c r="G7736" s="9">
        <f t="shared" si="123"/>
        <v>0.15583343999999999</v>
      </c>
      <c r="H7736" s="9" t="s">
        <v>9</v>
      </c>
      <c r="I7736" s="9" t="s">
        <v>7</v>
      </c>
      <c r="J7736" s="9" t="s">
        <v>25</v>
      </c>
    </row>
    <row r="7737" spans="1:10" x14ac:dyDescent="0.25">
      <c r="A7737" s="10">
        <v>46600</v>
      </c>
      <c r="B7737" s="9" t="s">
        <v>32</v>
      </c>
      <c r="C7737" s="11">
        <v>5224.7999999999993</v>
      </c>
      <c r="D7737" s="12">
        <f t="shared" si="121"/>
        <v>5224.7999999999993</v>
      </c>
      <c r="E7737" s="13">
        <f t="shared" si="122"/>
        <v>140.24463157894735</v>
      </c>
      <c r="F7737" s="14">
        <v>88630.8</v>
      </c>
      <c r="G7737" s="9">
        <f t="shared" si="123"/>
        <v>0.15883391999999999</v>
      </c>
      <c r="H7737" s="9" t="s">
        <v>9</v>
      </c>
      <c r="I7737" s="9" t="s">
        <v>7</v>
      </c>
      <c r="J7737" s="9" t="s">
        <v>25</v>
      </c>
    </row>
    <row r="7738" spans="1:10" x14ac:dyDescent="0.25">
      <c r="A7738" s="10">
        <v>46631</v>
      </c>
      <c r="B7738" s="9" t="s">
        <v>32</v>
      </c>
      <c r="C7738" s="11">
        <v>5325.0999999999995</v>
      </c>
      <c r="D7738" s="12">
        <f t="shared" si="121"/>
        <v>5325.0999999999995</v>
      </c>
      <c r="E7738" s="13">
        <f t="shared" si="122"/>
        <v>142.93689473684208</v>
      </c>
      <c r="F7738" s="14">
        <v>88630.8</v>
      </c>
      <c r="G7738" s="9">
        <f t="shared" si="123"/>
        <v>0.16188303999999998</v>
      </c>
      <c r="H7738" s="9" t="s">
        <v>9</v>
      </c>
      <c r="I7738" s="9" t="s">
        <v>7</v>
      </c>
      <c r="J7738" s="9" t="s">
        <v>25</v>
      </c>
    </row>
    <row r="7739" spans="1:10" x14ac:dyDescent="0.25">
      <c r="A7739" s="10">
        <v>46661</v>
      </c>
      <c r="B7739" s="9" t="s">
        <v>32</v>
      </c>
      <c r="C7739" s="11">
        <v>5411.7</v>
      </c>
      <c r="D7739" s="12">
        <f t="shared" si="121"/>
        <v>5411.7</v>
      </c>
      <c r="E7739" s="13">
        <f t="shared" si="122"/>
        <v>145.26142105263156</v>
      </c>
      <c r="F7739" s="14">
        <v>88630.8</v>
      </c>
      <c r="G7739" s="9">
        <f t="shared" si="123"/>
        <v>0.16451568</v>
      </c>
      <c r="H7739" s="9" t="s">
        <v>9</v>
      </c>
      <c r="I7739" s="9" t="s">
        <v>7</v>
      </c>
      <c r="J7739" s="9" t="s">
        <v>25</v>
      </c>
    </row>
    <row r="7740" spans="1:10" x14ac:dyDescent="0.25">
      <c r="A7740" s="10">
        <v>46692</v>
      </c>
      <c r="B7740" s="9" t="s">
        <v>32</v>
      </c>
      <c r="C7740" s="11">
        <v>5502.9</v>
      </c>
      <c r="D7740" s="12">
        <f t="shared" si="121"/>
        <v>5502.9</v>
      </c>
      <c r="E7740" s="13">
        <f t="shared" si="122"/>
        <v>147.70942105263157</v>
      </c>
      <c r="F7740" s="14">
        <v>88630.8</v>
      </c>
      <c r="G7740" s="9">
        <f t="shared" si="123"/>
        <v>0.16728815999999996</v>
      </c>
      <c r="H7740" s="9" t="s">
        <v>9</v>
      </c>
      <c r="I7740" s="9" t="s">
        <v>7</v>
      </c>
      <c r="J7740" s="9" t="s">
        <v>25</v>
      </c>
    </row>
    <row r="7741" spans="1:10" x14ac:dyDescent="0.25">
      <c r="A7741" s="10">
        <v>46722</v>
      </c>
      <c r="B7741" s="9" t="s">
        <v>32</v>
      </c>
      <c r="C7741" s="11">
        <v>5616.9000000000005</v>
      </c>
      <c r="D7741" s="12">
        <f t="shared" si="121"/>
        <v>5616.9000000000005</v>
      </c>
      <c r="E7741" s="13">
        <f t="shared" si="122"/>
        <v>150.76942105263157</v>
      </c>
      <c r="F7741" s="14">
        <v>88630.8</v>
      </c>
      <c r="G7741" s="9">
        <f t="shared" si="123"/>
        <v>0.17075376</v>
      </c>
      <c r="H7741" s="9" t="s">
        <v>9</v>
      </c>
      <c r="I7741" s="9" t="s">
        <v>7</v>
      </c>
      <c r="J7741" s="9" t="s">
        <v>25</v>
      </c>
    </row>
    <row r="7742" spans="1:10" x14ac:dyDescent="0.25">
      <c r="A7742" s="10">
        <v>46753</v>
      </c>
      <c r="B7742" s="9" t="s">
        <v>32</v>
      </c>
      <c r="C7742" s="11">
        <v>5718</v>
      </c>
      <c r="D7742" s="12">
        <f t="shared" si="121"/>
        <v>5718</v>
      </c>
      <c r="E7742" s="13">
        <f t="shared" si="122"/>
        <v>153.48315789473685</v>
      </c>
      <c r="F7742" s="14">
        <v>84417.31</v>
      </c>
      <c r="G7742" s="9">
        <f t="shared" si="123"/>
        <v>0.17382719999999999</v>
      </c>
      <c r="H7742" s="9" t="s">
        <v>9</v>
      </c>
      <c r="I7742" s="9" t="s">
        <v>7</v>
      </c>
      <c r="J7742" s="9" t="s">
        <v>25</v>
      </c>
    </row>
    <row r="7743" spans="1:10" x14ac:dyDescent="0.25">
      <c r="A7743" s="10">
        <v>46784</v>
      </c>
      <c r="B7743" s="9" t="s">
        <v>32</v>
      </c>
      <c r="C7743" s="11">
        <v>5845.3</v>
      </c>
      <c r="D7743" s="12">
        <f t="shared" si="121"/>
        <v>5845.3</v>
      </c>
      <c r="E7743" s="13">
        <f t="shared" si="122"/>
        <v>156.90015789473685</v>
      </c>
      <c r="F7743" s="14">
        <v>84417.31</v>
      </c>
      <c r="G7743" s="9">
        <f t="shared" si="123"/>
        <v>0.17769711999999999</v>
      </c>
      <c r="H7743" s="9" t="s">
        <v>9</v>
      </c>
      <c r="I7743" s="9" t="s">
        <v>7</v>
      </c>
      <c r="J7743" s="9" t="s">
        <v>25</v>
      </c>
    </row>
    <row r="7744" spans="1:10" x14ac:dyDescent="0.25">
      <c r="A7744" s="10">
        <v>46813</v>
      </c>
      <c r="B7744" s="9" t="s">
        <v>32</v>
      </c>
      <c r="C7744" s="11">
        <v>5980.3</v>
      </c>
      <c r="D7744" s="12">
        <f t="shared" si="121"/>
        <v>5980.3</v>
      </c>
      <c r="E7744" s="13">
        <f t="shared" si="122"/>
        <v>160.52384210526316</v>
      </c>
      <c r="F7744" s="14">
        <v>84417.31</v>
      </c>
      <c r="G7744" s="9">
        <f t="shared" si="123"/>
        <v>0.18180111999999998</v>
      </c>
      <c r="H7744" s="9" t="s">
        <v>9</v>
      </c>
      <c r="I7744" s="9" t="s">
        <v>7</v>
      </c>
      <c r="J7744" s="9" t="s">
        <v>25</v>
      </c>
    </row>
    <row r="7745" spans="1:10" x14ac:dyDescent="0.25">
      <c r="A7745" s="10">
        <v>46844</v>
      </c>
      <c r="B7745" s="9" t="s">
        <v>32</v>
      </c>
      <c r="C7745" s="11">
        <v>6103.9000000000005</v>
      </c>
      <c r="D7745" s="12">
        <f t="shared" si="121"/>
        <v>6103.9000000000005</v>
      </c>
      <c r="E7745" s="13">
        <f t="shared" si="122"/>
        <v>163.84152631578948</v>
      </c>
      <c r="F7745" s="14">
        <v>84417.31</v>
      </c>
      <c r="G7745" s="9">
        <f t="shared" si="123"/>
        <v>0.18555856000000001</v>
      </c>
      <c r="H7745" s="9" t="s">
        <v>9</v>
      </c>
      <c r="I7745" s="9" t="s">
        <v>7</v>
      </c>
      <c r="J7745" s="9" t="s">
        <v>25</v>
      </c>
    </row>
    <row r="7746" spans="1:10" x14ac:dyDescent="0.25">
      <c r="A7746" s="10">
        <v>46874</v>
      </c>
      <c r="B7746" s="9" t="s">
        <v>32</v>
      </c>
      <c r="C7746" s="11">
        <v>6242.1999999999989</v>
      </c>
      <c r="D7746" s="12">
        <f t="shared" si="121"/>
        <v>6242.1999999999989</v>
      </c>
      <c r="E7746" s="13">
        <f t="shared" si="122"/>
        <v>167.55378947368419</v>
      </c>
      <c r="F7746" s="14">
        <v>84417.31</v>
      </c>
      <c r="G7746" s="9">
        <f t="shared" si="123"/>
        <v>0.18976287999999994</v>
      </c>
      <c r="H7746" s="9" t="s">
        <v>9</v>
      </c>
      <c r="I7746" s="9" t="s">
        <v>7</v>
      </c>
      <c r="J7746" s="9" t="s">
        <v>25</v>
      </c>
    </row>
    <row r="7747" spans="1:10" x14ac:dyDescent="0.25">
      <c r="A7747" s="10">
        <v>46905</v>
      </c>
      <c r="B7747" s="9" t="s">
        <v>32</v>
      </c>
      <c r="C7747" s="11">
        <v>6351.1</v>
      </c>
      <c r="D7747" s="12">
        <f t="shared" ref="D7747:D7810" si="124">C7747</f>
        <v>6351.1</v>
      </c>
      <c r="E7747" s="13">
        <f t="shared" ref="E7747:E7810" si="125">+C7747*153/1000/5.7</f>
        <v>170.4768947368421</v>
      </c>
      <c r="F7747" s="14">
        <v>84417.31</v>
      </c>
      <c r="G7747" s="9">
        <f t="shared" ref="G7747:G7810" si="126">(C7747*30.4)/1000000</f>
        <v>0.19307344000000001</v>
      </c>
      <c r="H7747" s="9" t="s">
        <v>9</v>
      </c>
      <c r="I7747" s="9" t="s">
        <v>7</v>
      </c>
      <c r="J7747" s="9" t="s">
        <v>25</v>
      </c>
    </row>
    <row r="7748" spans="1:10" x14ac:dyDescent="0.25">
      <c r="A7748" s="10">
        <v>46935</v>
      </c>
      <c r="B7748" s="9" t="s">
        <v>32</v>
      </c>
      <c r="C7748" s="11">
        <v>6465.6</v>
      </c>
      <c r="D7748" s="12">
        <f t="shared" si="124"/>
        <v>6465.6</v>
      </c>
      <c r="E7748" s="13">
        <f t="shared" si="125"/>
        <v>173.55031578947367</v>
      </c>
      <c r="F7748" s="14">
        <v>84417.31</v>
      </c>
      <c r="G7748" s="9">
        <f t="shared" si="126"/>
        <v>0.19655423999999999</v>
      </c>
      <c r="H7748" s="9" t="s">
        <v>9</v>
      </c>
      <c r="I7748" s="9" t="s">
        <v>7</v>
      </c>
      <c r="J7748" s="9" t="s">
        <v>25</v>
      </c>
    </row>
    <row r="7749" spans="1:10" x14ac:dyDescent="0.25">
      <c r="A7749" s="10">
        <v>46966</v>
      </c>
      <c r="B7749" s="9" t="s">
        <v>32</v>
      </c>
      <c r="C7749" s="11">
        <v>6589.7</v>
      </c>
      <c r="D7749" s="12">
        <f t="shared" si="124"/>
        <v>6589.7</v>
      </c>
      <c r="E7749" s="13">
        <f t="shared" si="125"/>
        <v>176.88142105263157</v>
      </c>
      <c r="F7749" s="14">
        <v>84417.31</v>
      </c>
      <c r="G7749" s="9">
        <f t="shared" si="126"/>
        <v>0.20032687999999998</v>
      </c>
      <c r="H7749" s="9" t="s">
        <v>9</v>
      </c>
      <c r="I7749" s="9" t="s">
        <v>7</v>
      </c>
      <c r="J7749" s="9" t="s">
        <v>25</v>
      </c>
    </row>
    <row r="7750" spans="1:10" x14ac:dyDescent="0.25">
      <c r="A7750" s="10">
        <v>46997</v>
      </c>
      <c r="B7750" s="9" t="s">
        <v>32</v>
      </c>
      <c r="C7750" s="11">
        <v>6673.9</v>
      </c>
      <c r="D7750" s="12">
        <f t="shared" si="124"/>
        <v>6673.9</v>
      </c>
      <c r="E7750" s="13">
        <f t="shared" si="125"/>
        <v>179.14152631578946</v>
      </c>
      <c r="F7750" s="14">
        <v>84417.31</v>
      </c>
      <c r="G7750" s="9">
        <f t="shared" si="126"/>
        <v>0.20288655999999997</v>
      </c>
      <c r="H7750" s="9" t="s">
        <v>9</v>
      </c>
      <c r="I7750" s="9" t="s">
        <v>7</v>
      </c>
      <c r="J7750" s="9" t="s">
        <v>25</v>
      </c>
    </row>
    <row r="7751" spans="1:10" x14ac:dyDescent="0.25">
      <c r="A7751" s="10">
        <v>47027</v>
      </c>
      <c r="B7751" s="9" t="s">
        <v>32</v>
      </c>
      <c r="C7751" s="11">
        <v>6742.1</v>
      </c>
      <c r="D7751" s="12">
        <f t="shared" si="124"/>
        <v>6742.1</v>
      </c>
      <c r="E7751" s="13">
        <f t="shared" si="125"/>
        <v>180.97215789473685</v>
      </c>
      <c r="F7751" s="14">
        <v>84417.31</v>
      </c>
      <c r="G7751" s="9">
        <f t="shared" si="126"/>
        <v>0.20495984</v>
      </c>
      <c r="H7751" s="9" t="s">
        <v>9</v>
      </c>
      <c r="I7751" s="9" t="s">
        <v>7</v>
      </c>
      <c r="J7751" s="9" t="s">
        <v>25</v>
      </c>
    </row>
    <row r="7752" spans="1:10" x14ac:dyDescent="0.25">
      <c r="A7752" s="10">
        <v>47058</v>
      </c>
      <c r="B7752" s="9" t="s">
        <v>32</v>
      </c>
      <c r="C7752" s="11">
        <v>6812.9999999999991</v>
      </c>
      <c r="D7752" s="12">
        <f t="shared" si="124"/>
        <v>6812.9999999999991</v>
      </c>
      <c r="E7752" s="13">
        <f t="shared" si="125"/>
        <v>182.87526315789472</v>
      </c>
      <c r="F7752" s="14">
        <v>84417.31</v>
      </c>
      <c r="G7752" s="9">
        <f t="shared" si="126"/>
        <v>0.20711519999999994</v>
      </c>
      <c r="H7752" s="9" t="s">
        <v>9</v>
      </c>
      <c r="I7752" s="9" t="s">
        <v>7</v>
      </c>
      <c r="J7752" s="9" t="s">
        <v>25</v>
      </c>
    </row>
    <row r="7753" spans="1:10" x14ac:dyDescent="0.25">
      <c r="A7753" s="10">
        <v>47088</v>
      </c>
      <c r="B7753" s="9" t="s">
        <v>32</v>
      </c>
      <c r="C7753" s="11">
        <v>6869.2000000000007</v>
      </c>
      <c r="D7753" s="12">
        <f t="shared" si="124"/>
        <v>6869.2000000000007</v>
      </c>
      <c r="E7753" s="13">
        <f t="shared" si="125"/>
        <v>184.38378947368423</v>
      </c>
      <c r="F7753" s="14">
        <v>84417.31</v>
      </c>
      <c r="G7753" s="9">
        <f t="shared" si="126"/>
        <v>0.20882368000000001</v>
      </c>
      <c r="H7753" s="9" t="s">
        <v>9</v>
      </c>
      <c r="I7753" s="9" t="s">
        <v>7</v>
      </c>
      <c r="J7753" s="9" t="s">
        <v>25</v>
      </c>
    </row>
    <row r="7754" spans="1:10" x14ac:dyDescent="0.25">
      <c r="A7754" s="10">
        <v>47119</v>
      </c>
      <c r="B7754" s="9" t="s">
        <v>32</v>
      </c>
      <c r="C7754" s="11">
        <v>6945.9</v>
      </c>
      <c r="D7754" s="12">
        <f t="shared" si="124"/>
        <v>6945.9</v>
      </c>
      <c r="E7754" s="13">
        <f t="shared" si="125"/>
        <v>186.44257894736842</v>
      </c>
      <c r="F7754" s="14">
        <v>75501.87</v>
      </c>
      <c r="G7754" s="9">
        <f t="shared" si="126"/>
        <v>0.21115535999999999</v>
      </c>
      <c r="H7754" s="9" t="s">
        <v>9</v>
      </c>
      <c r="I7754" s="9" t="s">
        <v>7</v>
      </c>
      <c r="J7754" s="9" t="s">
        <v>25</v>
      </c>
    </row>
    <row r="7755" spans="1:10" x14ac:dyDescent="0.25">
      <c r="A7755" s="10">
        <v>47150</v>
      </c>
      <c r="B7755" s="9" t="s">
        <v>32</v>
      </c>
      <c r="C7755" s="11">
        <v>7014.5</v>
      </c>
      <c r="D7755" s="12">
        <f t="shared" si="124"/>
        <v>7014.5</v>
      </c>
      <c r="E7755" s="13">
        <f t="shared" si="125"/>
        <v>188.28394736842102</v>
      </c>
      <c r="F7755" s="14">
        <v>75501.87</v>
      </c>
      <c r="G7755" s="9">
        <f t="shared" si="126"/>
        <v>0.21324079999999998</v>
      </c>
      <c r="H7755" s="9" t="s">
        <v>9</v>
      </c>
      <c r="I7755" s="9" t="s">
        <v>7</v>
      </c>
      <c r="J7755" s="9" t="s">
        <v>25</v>
      </c>
    </row>
    <row r="7756" spans="1:10" x14ac:dyDescent="0.25">
      <c r="A7756" s="10">
        <v>47178</v>
      </c>
      <c r="B7756" s="9" t="s">
        <v>32</v>
      </c>
      <c r="C7756" s="11">
        <v>7076.5</v>
      </c>
      <c r="D7756" s="12">
        <f t="shared" si="124"/>
        <v>7076.5</v>
      </c>
      <c r="E7756" s="13">
        <f t="shared" si="125"/>
        <v>189.94815789473685</v>
      </c>
      <c r="F7756" s="14">
        <v>75501.87</v>
      </c>
      <c r="G7756" s="9">
        <f t="shared" si="126"/>
        <v>0.21512559999999997</v>
      </c>
      <c r="H7756" s="9" t="s">
        <v>9</v>
      </c>
      <c r="I7756" s="9" t="s">
        <v>7</v>
      </c>
      <c r="J7756" s="9" t="s">
        <v>25</v>
      </c>
    </row>
    <row r="7757" spans="1:10" x14ac:dyDescent="0.25">
      <c r="A7757" s="10">
        <v>47209</v>
      </c>
      <c r="B7757" s="9" t="s">
        <v>32</v>
      </c>
      <c r="C7757" s="11">
        <v>7151.7999999999993</v>
      </c>
      <c r="D7757" s="12">
        <f t="shared" si="124"/>
        <v>7151.7999999999993</v>
      </c>
      <c r="E7757" s="13">
        <f t="shared" si="125"/>
        <v>191.96936842105259</v>
      </c>
      <c r="F7757" s="14">
        <v>75501.87</v>
      </c>
      <c r="G7757" s="9">
        <f t="shared" si="126"/>
        <v>0.21741471999999998</v>
      </c>
      <c r="H7757" s="9" t="s">
        <v>9</v>
      </c>
      <c r="I7757" s="9" t="s">
        <v>7</v>
      </c>
      <c r="J7757" s="9" t="s">
        <v>25</v>
      </c>
    </row>
    <row r="7758" spans="1:10" x14ac:dyDescent="0.25">
      <c r="A7758" s="10">
        <v>47239</v>
      </c>
      <c r="B7758" s="9" t="s">
        <v>32</v>
      </c>
      <c r="C7758" s="11">
        <v>7203.1</v>
      </c>
      <c r="D7758" s="12">
        <f t="shared" si="124"/>
        <v>7203.1</v>
      </c>
      <c r="E7758" s="13">
        <f t="shared" si="125"/>
        <v>193.34636842105263</v>
      </c>
      <c r="F7758" s="14">
        <v>75501.87</v>
      </c>
      <c r="G7758" s="9">
        <f t="shared" si="126"/>
        <v>0.21897423999999999</v>
      </c>
      <c r="H7758" s="9" t="s">
        <v>9</v>
      </c>
      <c r="I7758" s="9" t="s">
        <v>7</v>
      </c>
      <c r="J7758" s="9" t="s">
        <v>25</v>
      </c>
    </row>
    <row r="7759" spans="1:10" x14ac:dyDescent="0.25">
      <c r="A7759" s="10">
        <v>47270</v>
      </c>
      <c r="B7759" s="9" t="s">
        <v>32</v>
      </c>
      <c r="C7759" s="11">
        <v>7227</v>
      </c>
      <c r="D7759" s="12">
        <f t="shared" si="124"/>
        <v>7227</v>
      </c>
      <c r="E7759" s="13">
        <f t="shared" si="125"/>
        <v>193.98789473684209</v>
      </c>
      <c r="F7759" s="14">
        <v>75501.87</v>
      </c>
      <c r="G7759" s="9">
        <f t="shared" si="126"/>
        <v>0.2197008</v>
      </c>
      <c r="H7759" s="9" t="s">
        <v>9</v>
      </c>
      <c r="I7759" s="9" t="s">
        <v>7</v>
      </c>
      <c r="J7759" s="9" t="s">
        <v>25</v>
      </c>
    </row>
    <row r="7760" spans="1:10" x14ac:dyDescent="0.25">
      <c r="A7760" s="10">
        <v>47300</v>
      </c>
      <c r="B7760" s="9" t="s">
        <v>32</v>
      </c>
      <c r="C7760" s="11">
        <v>7260.8</v>
      </c>
      <c r="D7760" s="12">
        <f t="shared" si="124"/>
        <v>7260.8</v>
      </c>
      <c r="E7760" s="13">
        <f t="shared" si="125"/>
        <v>194.89515789473685</v>
      </c>
      <c r="F7760" s="14">
        <v>75501.87</v>
      </c>
      <c r="G7760" s="9">
        <f t="shared" si="126"/>
        <v>0.22072832000000001</v>
      </c>
      <c r="H7760" s="9" t="s">
        <v>9</v>
      </c>
      <c r="I7760" s="9" t="s">
        <v>7</v>
      </c>
      <c r="J7760" s="9" t="s">
        <v>25</v>
      </c>
    </row>
    <row r="7761" spans="1:10" x14ac:dyDescent="0.25">
      <c r="A7761" s="10">
        <v>47331</v>
      </c>
      <c r="B7761" s="9" t="s">
        <v>32</v>
      </c>
      <c r="C7761" s="11">
        <v>7279.3</v>
      </c>
      <c r="D7761" s="12">
        <f t="shared" si="124"/>
        <v>7279.3</v>
      </c>
      <c r="E7761" s="13">
        <f t="shared" si="125"/>
        <v>195.3917368421053</v>
      </c>
      <c r="F7761" s="14">
        <v>75501.87</v>
      </c>
      <c r="G7761" s="9">
        <f t="shared" si="126"/>
        <v>0.22129072</v>
      </c>
      <c r="H7761" s="9" t="s">
        <v>9</v>
      </c>
      <c r="I7761" s="9" t="s">
        <v>7</v>
      </c>
      <c r="J7761" s="9" t="s">
        <v>25</v>
      </c>
    </row>
    <row r="7762" spans="1:10" x14ac:dyDescent="0.25">
      <c r="A7762" s="10">
        <v>47362</v>
      </c>
      <c r="B7762" s="9" t="s">
        <v>32</v>
      </c>
      <c r="C7762" s="11">
        <v>7291.7000000000007</v>
      </c>
      <c r="D7762" s="12">
        <f t="shared" si="124"/>
        <v>7291.7000000000007</v>
      </c>
      <c r="E7762" s="13">
        <f t="shared" si="125"/>
        <v>195.72457894736843</v>
      </c>
      <c r="F7762" s="14">
        <v>75501.87</v>
      </c>
      <c r="G7762" s="9">
        <f t="shared" si="126"/>
        <v>0.22166768000000003</v>
      </c>
      <c r="H7762" s="9" t="s">
        <v>9</v>
      </c>
      <c r="I7762" s="9" t="s">
        <v>7</v>
      </c>
      <c r="J7762" s="9" t="s">
        <v>25</v>
      </c>
    </row>
    <row r="7763" spans="1:10" x14ac:dyDescent="0.25">
      <c r="A7763" s="10">
        <v>47392</v>
      </c>
      <c r="B7763" s="9" t="s">
        <v>32</v>
      </c>
      <c r="C7763" s="11">
        <v>7319.6</v>
      </c>
      <c r="D7763" s="12">
        <f t="shared" si="124"/>
        <v>7319.6</v>
      </c>
      <c r="E7763" s="13">
        <f t="shared" si="125"/>
        <v>196.47347368421052</v>
      </c>
      <c r="F7763" s="14">
        <v>75501.87</v>
      </c>
      <c r="G7763" s="9">
        <f t="shared" si="126"/>
        <v>0.22251583999999999</v>
      </c>
      <c r="H7763" s="9" t="s">
        <v>9</v>
      </c>
      <c r="I7763" s="9" t="s">
        <v>7</v>
      </c>
      <c r="J7763" s="9" t="s">
        <v>25</v>
      </c>
    </row>
    <row r="7764" spans="1:10" x14ac:dyDescent="0.25">
      <c r="A7764" s="10">
        <v>47423</v>
      </c>
      <c r="B7764" s="9" t="s">
        <v>32</v>
      </c>
      <c r="C7764" s="11">
        <v>7341.0999999999995</v>
      </c>
      <c r="D7764" s="12">
        <f t="shared" si="124"/>
        <v>7341.0999999999995</v>
      </c>
      <c r="E7764" s="13">
        <f t="shared" si="125"/>
        <v>197.05057894736839</v>
      </c>
      <c r="F7764" s="14">
        <v>75501.87</v>
      </c>
      <c r="G7764" s="9">
        <f t="shared" si="126"/>
        <v>0.22316943999999997</v>
      </c>
      <c r="H7764" s="9" t="s">
        <v>9</v>
      </c>
      <c r="I7764" s="9" t="s">
        <v>7</v>
      </c>
      <c r="J7764" s="9" t="s">
        <v>25</v>
      </c>
    </row>
    <row r="7765" spans="1:10" x14ac:dyDescent="0.25">
      <c r="A7765" s="10">
        <v>47453</v>
      </c>
      <c r="B7765" s="9" t="s">
        <v>32</v>
      </c>
      <c r="C7765" s="11">
        <v>7331</v>
      </c>
      <c r="D7765" s="12">
        <f t="shared" si="124"/>
        <v>7331</v>
      </c>
      <c r="E7765" s="13">
        <f t="shared" si="125"/>
        <v>196.77947368421053</v>
      </c>
      <c r="F7765" s="14">
        <v>75501.87</v>
      </c>
      <c r="G7765" s="9">
        <f t="shared" si="126"/>
        <v>0.22286239999999999</v>
      </c>
      <c r="H7765" s="9" t="s">
        <v>9</v>
      </c>
      <c r="I7765" s="9" t="s">
        <v>7</v>
      </c>
      <c r="J7765" s="9" t="s">
        <v>25</v>
      </c>
    </row>
    <row r="7766" spans="1:10" x14ac:dyDescent="0.25">
      <c r="A7766" s="10">
        <v>47484</v>
      </c>
      <c r="B7766" s="9" t="s">
        <v>32</v>
      </c>
      <c r="C7766" s="11">
        <v>7360.7999999999993</v>
      </c>
      <c r="D7766" s="12">
        <f t="shared" si="124"/>
        <v>7360.7999999999993</v>
      </c>
      <c r="E7766" s="13">
        <f t="shared" si="125"/>
        <v>197.57936842105261</v>
      </c>
      <c r="F7766" s="14">
        <v>74227.39</v>
      </c>
      <c r="G7766" s="9">
        <f t="shared" si="126"/>
        <v>0.22376831999999997</v>
      </c>
      <c r="H7766" s="9" t="s">
        <v>9</v>
      </c>
      <c r="I7766" s="9" t="s">
        <v>7</v>
      </c>
      <c r="J7766" s="9" t="s">
        <v>25</v>
      </c>
    </row>
    <row r="7767" spans="1:10" x14ac:dyDescent="0.25">
      <c r="A7767" s="10">
        <v>47515</v>
      </c>
      <c r="B7767" s="9" t="s">
        <v>32</v>
      </c>
      <c r="C7767" s="11">
        <v>7353.4</v>
      </c>
      <c r="D7767" s="12">
        <f t="shared" si="124"/>
        <v>7353.4</v>
      </c>
      <c r="E7767" s="13">
        <f t="shared" si="125"/>
        <v>197.38073684210525</v>
      </c>
      <c r="F7767" s="14">
        <v>74227.39</v>
      </c>
      <c r="G7767" s="9">
        <f t="shared" si="126"/>
        <v>0.22354336</v>
      </c>
      <c r="H7767" s="9" t="s">
        <v>9</v>
      </c>
      <c r="I7767" s="9" t="s">
        <v>7</v>
      </c>
      <c r="J7767" s="9" t="s">
        <v>25</v>
      </c>
    </row>
    <row r="7768" spans="1:10" x14ac:dyDescent="0.25">
      <c r="A7768" s="10">
        <v>47543</v>
      </c>
      <c r="B7768" s="9" t="s">
        <v>32</v>
      </c>
      <c r="C7768" s="11">
        <v>7365.3</v>
      </c>
      <c r="D7768" s="12">
        <f t="shared" si="124"/>
        <v>7365.3</v>
      </c>
      <c r="E7768" s="13">
        <f t="shared" si="125"/>
        <v>197.70015789473686</v>
      </c>
      <c r="F7768" s="14">
        <v>74227.39</v>
      </c>
      <c r="G7768" s="9">
        <f t="shared" si="126"/>
        <v>0.22390511999999999</v>
      </c>
      <c r="H7768" s="9" t="s">
        <v>9</v>
      </c>
      <c r="I7768" s="9" t="s">
        <v>7</v>
      </c>
      <c r="J7768" s="9" t="s">
        <v>25</v>
      </c>
    </row>
    <row r="7769" spans="1:10" x14ac:dyDescent="0.25">
      <c r="A7769" s="10">
        <v>47574</v>
      </c>
      <c r="B7769" s="9" t="s">
        <v>32</v>
      </c>
      <c r="C7769" s="11">
        <v>7362.6999999999989</v>
      </c>
      <c r="D7769" s="12">
        <f t="shared" si="124"/>
        <v>7362.6999999999989</v>
      </c>
      <c r="E7769" s="13">
        <f t="shared" si="125"/>
        <v>197.63036842105262</v>
      </c>
      <c r="F7769" s="14">
        <v>74227.39</v>
      </c>
      <c r="G7769" s="9">
        <f t="shared" si="126"/>
        <v>0.22382607999999996</v>
      </c>
      <c r="H7769" s="9" t="s">
        <v>9</v>
      </c>
      <c r="I7769" s="9" t="s">
        <v>7</v>
      </c>
      <c r="J7769" s="9" t="s">
        <v>25</v>
      </c>
    </row>
    <row r="7770" spans="1:10" x14ac:dyDescent="0.25">
      <c r="A7770" s="10">
        <v>47604</v>
      </c>
      <c r="B7770" s="9" t="s">
        <v>32</v>
      </c>
      <c r="C7770" s="11">
        <v>7362.7999999999993</v>
      </c>
      <c r="D7770" s="12">
        <f t="shared" si="124"/>
        <v>7362.7999999999993</v>
      </c>
      <c r="E7770" s="13">
        <f t="shared" si="125"/>
        <v>197.63305263157892</v>
      </c>
      <c r="F7770" s="14">
        <v>74227.39</v>
      </c>
      <c r="G7770" s="9">
        <f t="shared" si="126"/>
        <v>0.22382911999999996</v>
      </c>
      <c r="H7770" s="9" t="s">
        <v>9</v>
      </c>
      <c r="I7770" s="9" t="s">
        <v>7</v>
      </c>
      <c r="J7770" s="9" t="s">
        <v>25</v>
      </c>
    </row>
    <row r="7771" spans="1:10" x14ac:dyDescent="0.25">
      <c r="A7771" s="10">
        <v>47635</v>
      </c>
      <c r="B7771" s="9" t="s">
        <v>32</v>
      </c>
      <c r="C7771" s="11">
        <v>7366.9</v>
      </c>
      <c r="D7771" s="12">
        <f t="shared" si="124"/>
        <v>7366.9</v>
      </c>
      <c r="E7771" s="13">
        <f t="shared" si="125"/>
        <v>197.7431052631579</v>
      </c>
      <c r="F7771" s="14">
        <v>74227.39</v>
      </c>
      <c r="G7771" s="9">
        <f t="shared" si="126"/>
        <v>0.22395375999999997</v>
      </c>
      <c r="H7771" s="9" t="s">
        <v>9</v>
      </c>
      <c r="I7771" s="9" t="s">
        <v>7</v>
      </c>
      <c r="J7771" s="9" t="s">
        <v>25</v>
      </c>
    </row>
    <row r="7772" spans="1:10" x14ac:dyDescent="0.25">
      <c r="A7772" s="10">
        <v>47665</v>
      </c>
      <c r="B7772" s="9" t="s">
        <v>32</v>
      </c>
      <c r="C7772" s="11">
        <v>7385.2000000000007</v>
      </c>
      <c r="D7772" s="12">
        <f t="shared" si="124"/>
        <v>7385.2000000000007</v>
      </c>
      <c r="E7772" s="13">
        <f t="shared" si="125"/>
        <v>198.23431578947367</v>
      </c>
      <c r="F7772" s="14">
        <v>74227.39</v>
      </c>
      <c r="G7772" s="9">
        <f t="shared" si="126"/>
        <v>0.22451008000000003</v>
      </c>
      <c r="H7772" s="9" t="s">
        <v>9</v>
      </c>
      <c r="I7772" s="9" t="s">
        <v>7</v>
      </c>
      <c r="J7772" s="9" t="s">
        <v>25</v>
      </c>
    </row>
    <row r="7773" spans="1:10" x14ac:dyDescent="0.25">
      <c r="A7773" s="10">
        <v>47696</v>
      </c>
      <c r="B7773" s="9" t="s">
        <v>32</v>
      </c>
      <c r="C7773" s="11">
        <v>7376.6999999999989</v>
      </c>
      <c r="D7773" s="12">
        <f t="shared" si="124"/>
        <v>7376.6999999999989</v>
      </c>
      <c r="E7773" s="13">
        <f t="shared" si="125"/>
        <v>198.00615789473682</v>
      </c>
      <c r="F7773" s="14">
        <v>74227.39</v>
      </c>
      <c r="G7773" s="9">
        <f t="shared" si="126"/>
        <v>0.22425167999999995</v>
      </c>
      <c r="H7773" s="9" t="s">
        <v>9</v>
      </c>
      <c r="I7773" s="9" t="s">
        <v>7</v>
      </c>
      <c r="J7773" s="9" t="s">
        <v>25</v>
      </c>
    </row>
    <row r="7774" spans="1:10" x14ac:dyDescent="0.25">
      <c r="A7774" s="10">
        <v>47727</v>
      </c>
      <c r="B7774" s="9" t="s">
        <v>32</v>
      </c>
      <c r="C7774" s="11">
        <v>7404.1</v>
      </c>
      <c r="D7774" s="12">
        <f t="shared" si="124"/>
        <v>7404.1</v>
      </c>
      <c r="E7774" s="13">
        <f t="shared" si="125"/>
        <v>198.74163157894739</v>
      </c>
      <c r="F7774" s="14">
        <v>74227.39</v>
      </c>
      <c r="G7774" s="9">
        <f t="shared" si="126"/>
        <v>0.22508464</v>
      </c>
      <c r="H7774" s="9" t="s">
        <v>9</v>
      </c>
      <c r="I7774" s="9" t="s">
        <v>7</v>
      </c>
      <c r="J7774" s="9" t="s">
        <v>25</v>
      </c>
    </row>
    <row r="7775" spans="1:10" x14ac:dyDescent="0.25">
      <c r="A7775" s="10">
        <v>47757</v>
      </c>
      <c r="B7775" s="9" t="s">
        <v>32</v>
      </c>
      <c r="C7775" s="11">
        <v>7402.8</v>
      </c>
      <c r="D7775" s="12">
        <f t="shared" si="124"/>
        <v>7402.8</v>
      </c>
      <c r="E7775" s="13">
        <f t="shared" si="125"/>
        <v>198.70673684210527</v>
      </c>
      <c r="F7775" s="14">
        <v>74227.39</v>
      </c>
      <c r="G7775" s="9">
        <f t="shared" si="126"/>
        <v>0.22504511999999999</v>
      </c>
      <c r="H7775" s="9" t="s">
        <v>9</v>
      </c>
      <c r="I7775" s="9" t="s">
        <v>7</v>
      </c>
      <c r="J7775" s="9" t="s">
        <v>25</v>
      </c>
    </row>
    <row r="7776" spans="1:10" x14ac:dyDescent="0.25">
      <c r="A7776" s="10">
        <v>47788</v>
      </c>
      <c r="B7776" s="9" t="s">
        <v>32</v>
      </c>
      <c r="C7776" s="11">
        <v>7429.2999999999993</v>
      </c>
      <c r="D7776" s="12">
        <f t="shared" si="124"/>
        <v>7429.2999999999993</v>
      </c>
      <c r="E7776" s="13">
        <f t="shared" si="125"/>
        <v>199.41805263157895</v>
      </c>
      <c r="F7776" s="14">
        <v>74227.39</v>
      </c>
      <c r="G7776" s="9">
        <f t="shared" si="126"/>
        <v>0.22585071999999998</v>
      </c>
      <c r="H7776" s="9" t="s">
        <v>9</v>
      </c>
      <c r="I7776" s="9" t="s">
        <v>7</v>
      </c>
      <c r="J7776" s="9" t="s">
        <v>25</v>
      </c>
    </row>
    <row r="7777" spans="1:10" x14ac:dyDescent="0.25">
      <c r="A7777" s="10">
        <v>47818</v>
      </c>
      <c r="B7777" s="9" t="s">
        <v>32</v>
      </c>
      <c r="C7777" s="11">
        <v>7421.9</v>
      </c>
      <c r="D7777" s="12">
        <f t="shared" si="124"/>
        <v>7421.9</v>
      </c>
      <c r="E7777" s="13">
        <f t="shared" si="125"/>
        <v>199.21942105263156</v>
      </c>
      <c r="F7777" s="14">
        <v>74227.39</v>
      </c>
      <c r="G7777" s="9">
        <f t="shared" si="126"/>
        <v>0.22562575999999998</v>
      </c>
      <c r="H7777" s="9" t="s">
        <v>9</v>
      </c>
      <c r="I7777" s="9" t="s">
        <v>7</v>
      </c>
      <c r="J7777" s="9" t="s">
        <v>25</v>
      </c>
    </row>
    <row r="7778" spans="1:10" x14ac:dyDescent="0.25">
      <c r="A7778" s="10">
        <v>47849</v>
      </c>
      <c r="B7778" s="9" t="s">
        <v>32</v>
      </c>
      <c r="C7778" s="11">
        <v>7455.4000000000005</v>
      </c>
      <c r="D7778" s="12">
        <f t="shared" si="124"/>
        <v>7455.4000000000005</v>
      </c>
      <c r="E7778" s="13">
        <f t="shared" si="125"/>
        <v>200.11863157894737</v>
      </c>
      <c r="F7778" s="14">
        <v>82332.259999999995</v>
      </c>
      <c r="G7778" s="9">
        <f t="shared" si="126"/>
        <v>0.22664416000000001</v>
      </c>
      <c r="H7778" s="9" t="s">
        <v>9</v>
      </c>
      <c r="I7778" s="9" t="s">
        <v>7</v>
      </c>
      <c r="J7778" s="9" t="s">
        <v>25</v>
      </c>
    </row>
    <row r="7779" spans="1:10" x14ac:dyDescent="0.25">
      <c r="A7779" s="10">
        <v>47880</v>
      </c>
      <c r="B7779" s="9" t="s">
        <v>32</v>
      </c>
      <c r="C7779" s="11">
        <v>7497.6</v>
      </c>
      <c r="D7779" s="12">
        <f t="shared" si="124"/>
        <v>7497.6</v>
      </c>
      <c r="E7779" s="13">
        <f t="shared" si="125"/>
        <v>201.25136842105263</v>
      </c>
      <c r="F7779" s="14">
        <v>82332.259999999995</v>
      </c>
      <c r="G7779" s="9">
        <f t="shared" si="126"/>
        <v>0.22792704</v>
      </c>
      <c r="H7779" s="9" t="s">
        <v>9</v>
      </c>
      <c r="I7779" s="9" t="s">
        <v>7</v>
      </c>
      <c r="J7779" s="9" t="s">
        <v>25</v>
      </c>
    </row>
    <row r="7780" spans="1:10" x14ac:dyDescent="0.25">
      <c r="A7780" s="10">
        <v>47908</v>
      </c>
      <c r="B7780" s="9" t="s">
        <v>32</v>
      </c>
      <c r="C7780" s="11">
        <v>7535.0999999999995</v>
      </c>
      <c r="D7780" s="12">
        <f t="shared" si="124"/>
        <v>7535.0999999999995</v>
      </c>
      <c r="E7780" s="13">
        <f t="shared" si="125"/>
        <v>202.25794736842101</v>
      </c>
      <c r="F7780" s="14">
        <v>82332.259999999995</v>
      </c>
      <c r="G7780" s="9">
        <f t="shared" si="126"/>
        <v>0.22906703999999997</v>
      </c>
      <c r="H7780" s="9" t="s">
        <v>9</v>
      </c>
      <c r="I7780" s="9" t="s">
        <v>7</v>
      </c>
      <c r="J7780" s="9" t="s">
        <v>25</v>
      </c>
    </row>
    <row r="7781" spans="1:10" x14ac:dyDescent="0.25">
      <c r="A7781" s="10">
        <v>47939</v>
      </c>
      <c r="B7781" s="9" t="s">
        <v>32</v>
      </c>
      <c r="C7781" s="11">
        <v>7563.2000000000007</v>
      </c>
      <c r="D7781" s="12">
        <f t="shared" si="124"/>
        <v>7563.2000000000007</v>
      </c>
      <c r="E7781" s="13">
        <f t="shared" si="125"/>
        <v>203.01221052631581</v>
      </c>
      <c r="F7781" s="14">
        <v>82332.259999999995</v>
      </c>
      <c r="G7781" s="9">
        <f t="shared" si="126"/>
        <v>0.22992128000000001</v>
      </c>
      <c r="H7781" s="9" t="s">
        <v>9</v>
      </c>
      <c r="I7781" s="9" t="s">
        <v>7</v>
      </c>
      <c r="J7781" s="9" t="s">
        <v>25</v>
      </c>
    </row>
    <row r="7782" spans="1:10" x14ac:dyDescent="0.25">
      <c r="A7782" s="10">
        <v>47969</v>
      </c>
      <c r="B7782" s="9" t="s">
        <v>32</v>
      </c>
      <c r="C7782" s="11">
        <v>7584.4000000000005</v>
      </c>
      <c r="D7782" s="12">
        <f t="shared" si="124"/>
        <v>7584.4000000000005</v>
      </c>
      <c r="E7782" s="13">
        <f t="shared" si="125"/>
        <v>203.58126315789477</v>
      </c>
      <c r="F7782" s="14">
        <v>82332.259999999995</v>
      </c>
      <c r="G7782" s="9">
        <f t="shared" si="126"/>
        <v>0.23056576000000001</v>
      </c>
      <c r="H7782" s="9" t="s">
        <v>9</v>
      </c>
      <c r="I7782" s="9" t="s">
        <v>7</v>
      </c>
      <c r="J7782" s="9" t="s">
        <v>25</v>
      </c>
    </row>
    <row r="7783" spans="1:10" x14ac:dyDescent="0.25">
      <c r="A7783" s="10">
        <v>48000</v>
      </c>
      <c r="B7783" s="9" t="s">
        <v>32</v>
      </c>
      <c r="C7783" s="11">
        <v>7615.2</v>
      </c>
      <c r="D7783" s="12">
        <f t="shared" si="124"/>
        <v>7615.2</v>
      </c>
      <c r="E7783" s="13">
        <f t="shared" si="125"/>
        <v>204.40799999999996</v>
      </c>
      <c r="F7783" s="14">
        <v>82332.259999999995</v>
      </c>
      <c r="G7783" s="9">
        <f t="shared" si="126"/>
        <v>0.23150208</v>
      </c>
      <c r="H7783" s="9" t="s">
        <v>9</v>
      </c>
      <c r="I7783" s="9" t="s">
        <v>7</v>
      </c>
      <c r="J7783" s="9" t="s">
        <v>25</v>
      </c>
    </row>
    <row r="7784" spans="1:10" x14ac:dyDescent="0.25">
      <c r="A7784" s="10">
        <v>48030</v>
      </c>
      <c r="B7784" s="9" t="s">
        <v>32</v>
      </c>
      <c r="C7784" s="11">
        <v>7653.3</v>
      </c>
      <c r="D7784" s="12">
        <f t="shared" si="124"/>
        <v>7653.3</v>
      </c>
      <c r="E7784" s="13">
        <f t="shared" si="125"/>
        <v>205.43068421052635</v>
      </c>
      <c r="F7784" s="14">
        <v>82332.259999999995</v>
      </c>
      <c r="G7784" s="9">
        <f t="shared" si="126"/>
        <v>0.23266032</v>
      </c>
      <c r="H7784" s="9" t="s">
        <v>9</v>
      </c>
      <c r="I7784" s="9" t="s">
        <v>7</v>
      </c>
      <c r="J7784" s="9" t="s">
        <v>25</v>
      </c>
    </row>
    <row r="7785" spans="1:10" x14ac:dyDescent="0.25">
      <c r="A7785" s="10">
        <v>48061</v>
      </c>
      <c r="B7785" s="9" t="s">
        <v>32</v>
      </c>
      <c r="C7785" s="11">
        <v>7705.2000000000007</v>
      </c>
      <c r="D7785" s="12">
        <f t="shared" si="124"/>
        <v>7705.2000000000007</v>
      </c>
      <c r="E7785" s="13">
        <f t="shared" si="125"/>
        <v>206.8237894736842</v>
      </c>
      <c r="F7785" s="14">
        <v>82332.259999999995</v>
      </c>
      <c r="G7785" s="9">
        <f t="shared" si="126"/>
        <v>0.23423808000000002</v>
      </c>
      <c r="H7785" s="9" t="s">
        <v>9</v>
      </c>
      <c r="I7785" s="9" t="s">
        <v>7</v>
      </c>
      <c r="J7785" s="9" t="s">
        <v>25</v>
      </c>
    </row>
    <row r="7786" spans="1:10" x14ac:dyDescent="0.25">
      <c r="A7786" s="10">
        <v>48092</v>
      </c>
      <c r="B7786" s="9" t="s">
        <v>32</v>
      </c>
      <c r="C7786" s="11">
        <v>7745.6999999999989</v>
      </c>
      <c r="D7786" s="12">
        <f t="shared" si="124"/>
        <v>7745.6999999999989</v>
      </c>
      <c r="E7786" s="13">
        <f t="shared" si="125"/>
        <v>207.91089473684207</v>
      </c>
      <c r="F7786" s="14">
        <v>82332.259999999995</v>
      </c>
      <c r="G7786" s="9">
        <f t="shared" si="126"/>
        <v>0.23546927999999998</v>
      </c>
      <c r="H7786" s="9" t="s">
        <v>9</v>
      </c>
      <c r="I7786" s="9" t="s">
        <v>7</v>
      </c>
      <c r="J7786" s="9" t="s">
        <v>25</v>
      </c>
    </row>
    <row r="7787" spans="1:10" x14ac:dyDescent="0.25">
      <c r="A7787" s="10">
        <v>48122</v>
      </c>
      <c r="B7787" s="9" t="s">
        <v>32</v>
      </c>
      <c r="C7787" s="11">
        <v>7776.5</v>
      </c>
      <c r="D7787" s="12">
        <f t="shared" si="124"/>
        <v>7776.5</v>
      </c>
      <c r="E7787" s="13">
        <f t="shared" si="125"/>
        <v>208.73763157894734</v>
      </c>
      <c r="F7787" s="14">
        <v>82332.259999999995</v>
      </c>
      <c r="G7787" s="9">
        <f t="shared" si="126"/>
        <v>0.23640559999999997</v>
      </c>
      <c r="H7787" s="9" t="s">
        <v>9</v>
      </c>
      <c r="I7787" s="9" t="s">
        <v>7</v>
      </c>
      <c r="J7787" s="9" t="s">
        <v>25</v>
      </c>
    </row>
    <row r="7788" spans="1:10" x14ac:dyDescent="0.25">
      <c r="A7788" s="10">
        <v>48153</v>
      </c>
      <c r="B7788" s="9" t="s">
        <v>32</v>
      </c>
      <c r="C7788" s="11">
        <v>7794.7</v>
      </c>
      <c r="D7788" s="12">
        <f t="shared" si="124"/>
        <v>7794.7</v>
      </c>
      <c r="E7788" s="13">
        <f t="shared" si="125"/>
        <v>209.22615789473682</v>
      </c>
      <c r="F7788" s="14">
        <v>82332.259999999995</v>
      </c>
      <c r="G7788" s="9">
        <f t="shared" si="126"/>
        <v>0.23695887999999998</v>
      </c>
      <c r="H7788" s="9" t="s">
        <v>9</v>
      </c>
      <c r="I7788" s="9" t="s">
        <v>7</v>
      </c>
      <c r="J7788" s="9" t="s">
        <v>25</v>
      </c>
    </row>
    <row r="7789" spans="1:10" x14ac:dyDescent="0.25">
      <c r="A7789" s="10">
        <v>48183</v>
      </c>
      <c r="B7789" s="9" t="s">
        <v>32</v>
      </c>
      <c r="C7789" s="11">
        <v>7814.7</v>
      </c>
      <c r="D7789" s="12">
        <f t="shared" si="124"/>
        <v>7814.7</v>
      </c>
      <c r="E7789" s="13">
        <f t="shared" si="125"/>
        <v>209.76299999999998</v>
      </c>
      <c r="F7789" s="14">
        <v>82332.259999999995</v>
      </c>
      <c r="G7789" s="9">
        <f t="shared" si="126"/>
        <v>0.23756687999999998</v>
      </c>
      <c r="H7789" s="9" t="s">
        <v>9</v>
      </c>
      <c r="I7789" s="9" t="s">
        <v>7</v>
      </c>
      <c r="J7789" s="9" t="s">
        <v>25</v>
      </c>
    </row>
    <row r="7790" spans="1:10" x14ac:dyDescent="0.25">
      <c r="A7790" s="10">
        <v>48214</v>
      </c>
      <c r="B7790" s="9" t="s">
        <v>32</v>
      </c>
      <c r="C7790" s="11">
        <v>7840.5</v>
      </c>
      <c r="D7790" s="12">
        <f t="shared" si="124"/>
        <v>7840.5</v>
      </c>
      <c r="E7790" s="13">
        <f t="shared" si="125"/>
        <v>210.45552631578948</v>
      </c>
      <c r="F7790" s="14">
        <v>88533.01</v>
      </c>
      <c r="G7790" s="9">
        <f t="shared" si="126"/>
        <v>0.23835119999999999</v>
      </c>
      <c r="H7790" s="9" t="s">
        <v>9</v>
      </c>
      <c r="I7790" s="9" t="s">
        <v>7</v>
      </c>
      <c r="J7790" s="9" t="s">
        <v>25</v>
      </c>
    </row>
    <row r="7791" spans="1:10" x14ac:dyDescent="0.25">
      <c r="A7791" s="10">
        <v>48245</v>
      </c>
      <c r="B7791" s="9" t="s">
        <v>32</v>
      </c>
      <c r="C7791" s="11">
        <v>7903.9</v>
      </c>
      <c r="D7791" s="12">
        <f t="shared" si="124"/>
        <v>7903.9</v>
      </c>
      <c r="E7791" s="13">
        <f t="shared" si="125"/>
        <v>212.15731578947364</v>
      </c>
      <c r="F7791" s="14">
        <v>88533.01</v>
      </c>
      <c r="G7791" s="9">
        <f t="shared" si="126"/>
        <v>0.24027855999999997</v>
      </c>
      <c r="H7791" s="9" t="s">
        <v>9</v>
      </c>
      <c r="I7791" s="9" t="s">
        <v>7</v>
      </c>
      <c r="J7791" s="9" t="s">
        <v>25</v>
      </c>
    </row>
    <row r="7792" spans="1:10" x14ac:dyDescent="0.25">
      <c r="A7792" s="10">
        <v>48274</v>
      </c>
      <c r="B7792" s="9" t="s">
        <v>32</v>
      </c>
      <c r="C7792" s="11">
        <v>7954.2</v>
      </c>
      <c r="D7792" s="12">
        <f t="shared" si="124"/>
        <v>7954.2</v>
      </c>
      <c r="E7792" s="13">
        <f t="shared" si="125"/>
        <v>213.50747368421048</v>
      </c>
      <c r="F7792" s="14">
        <v>88533.01</v>
      </c>
      <c r="G7792" s="9">
        <f t="shared" si="126"/>
        <v>0.24180768</v>
      </c>
      <c r="H7792" s="9" t="s">
        <v>9</v>
      </c>
      <c r="I7792" s="9" t="s">
        <v>7</v>
      </c>
      <c r="J7792" s="9" t="s">
        <v>25</v>
      </c>
    </row>
    <row r="7793" spans="1:10" x14ac:dyDescent="0.25">
      <c r="A7793" s="10">
        <v>48305</v>
      </c>
      <c r="B7793" s="9" t="s">
        <v>32</v>
      </c>
      <c r="C7793" s="11">
        <v>8005.5999999999995</v>
      </c>
      <c r="D7793" s="12">
        <f t="shared" si="124"/>
        <v>8005.5999999999995</v>
      </c>
      <c r="E7793" s="13">
        <f t="shared" si="125"/>
        <v>214.88715789473679</v>
      </c>
      <c r="F7793" s="14">
        <v>88533.01</v>
      </c>
      <c r="G7793" s="9">
        <f t="shared" si="126"/>
        <v>0.24337023999999996</v>
      </c>
      <c r="H7793" s="9" t="s">
        <v>9</v>
      </c>
      <c r="I7793" s="9" t="s">
        <v>7</v>
      </c>
      <c r="J7793" s="9" t="s">
        <v>25</v>
      </c>
    </row>
    <row r="7794" spans="1:10" x14ac:dyDescent="0.25">
      <c r="A7794" s="10">
        <v>48335</v>
      </c>
      <c r="B7794" s="9" t="s">
        <v>32</v>
      </c>
      <c r="C7794" s="11">
        <v>8071.1</v>
      </c>
      <c r="D7794" s="12">
        <f t="shared" si="124"/>
        <v>8071.1</v>
      </c>
      <c r="E7794" s="13">
        <f t="shared" si="125"/>
        <v>216.6453157894737</v>
      </c>
      <c r="F7794" s="14">
        <v>88533.01</v>
      </c>
      <c r="G7794" s="9">
        <f t="shared" si="126"/>
        <v>0.24536144000000001</v>
      </c>
      <c r="H7794" s="9" t="s">
        <v>9</v>
      </c>
      <c r="I7794" s="9" t="s">
        <v>7</v>
      </c>
      <c r="J7794" s="9" t="s">
        <v>25</v>
      </c>
    </row>
    <row r="7795" spans="1:10" x14ac:dyDescent="0.25">
      <c r="A7795" s="10">
        <v>48366</v>
      </c>
      <c r="B7795" s="9" t="s">
        <v>32</v>
      </c>
      <c r="C7795" s="11">
        <v>8117.5999999999995</v>
      </c>
      <c r="D7795" s="12">
        <f t="shared" si="124"/>
        <v>8117.5999999999995</v>
      </c>
      <c r="E7795" s="13">
        <f t="shared" si="125"/>
        <v>217.89347368421048</v>
      </c>
      <c r="F7795" s="14">
        <v>88533.01</v>
      </c>
      <c r="G7795" s="9">
        <f t="shared" si="126"/>
        <v>0.24677503999999997</v>
      </c>
      <c r="H7795" s="9" t="s">
        <v>9</v>
      </c>
      <c r="I7795" s="9" t="s">
        <v>7</v>
      </c>
      <c r="J7795" s="9" t="s">
        <v>25</v>
      </c>
    </row>
    <row r="7796" spans="1:10" x14ac:dyDescent="0.25">
      <c r="A7796" s="10">
        <v>48396</v>
      </c>
      <c r="B7796" s="9" t="s">
        <v>32</v>
      </c>
      <c r="C7796" s="11">
        <v>8159.2999999999993</v>
      </c>
      <c r="D7796" s="12">
        <f t="shared" si="124"/>
        <v>8159.2999999999993</v>
      </c>
      <c r="E7796" s="13">
        <f t="shared" si="125"/>
        <v>219.01278947368417</v>
      </c>
      <c r="F7796" s="14">
        <v>88533.01</v>
      </c>
      <c r="G7796" s="9">
        <f t="shared" si="126"/>
        <v>0.24804271999999997</v>
      </c>
      <c r="H7796" s="9" t="s">
        <v>9</v>
      </c>
      <c r="I7796" s="9" t="s">
        <v>7</v>
      </c>
      <c r="J7796" s="9" t="s">
        <v>25</v>
      </c>
    </row>
    <row r="7797" spans="1:10" x14ac:dyDescent="0.25">
      <c r="A7797" s="10">
        <v>48427</v>
      </c>
      <c r="B7797" s="9" t="s">
        <v>32</v>
      </c>
      <c r="C7797" s="11">
        <v>8231.7999999999993</v>
      </c>
      <c r="D7797" s="12">
        <f t="shared" si="124"/>
        <v>8231.7999999999993</v>
      </c>
      <c r="E7797" s="13">
        <f t="shared" si="125"/>
        <v>220.95884210526313</v>
      </c>
      <c r="F7797" s="14">
        <v>88533.01</v>
      </c>
      <c r="G7797" s="9">
        <f t="shared" si="126"/>
        <v>0.25024671999999998</v>
      </c>
      <c r="H7797" s="9" t="s">
        <v>9</v>
      </c>
      <c r="I7797" s="9" t="s">
        <v>7</v>
      </c>
      <c r="J7797" s="9" t="s">
        <v>25</v>
      </c>
    </row>
    <row r="7798" spans="1:10" x14ac:dyDescent="0.25">
      <c r="A7798" s="10">
        <v>48458</v>
      </c>
      <c r="B7798" s="9" t="s">
        <v>32</v>
      </c>
      <c r="C7798" s="11">
        <v>8253.6</v>
      </c>
      <c r="D7798" s="12">
        <f t="shared" si="124"/>
        <v>8253.6</v>
      </c>
      <c r="E7798" s="13">
        <f t="shared" si="125"/>
        <v>221.54399999999998</v>
      </c>
      <c r="F7798" s="14">
        <v>88533.01</v>
      </c>
      <c r="G7798" s="9">
        <f t="shared" si="126"/>
        <v>0.25090943999999998</v>
      </c>
      <c r="H7798" s="9" t="s">
        <v>9</v>
      </c>
      <c r="I7798" s="9" t="s">
        <v>7</v>
      </c>
      <c r="J7798" s="9" t="s">
        <v>25</v>
      </c>
    </row>
    <row r="7799" spans="1:10" x14ac:dyDescent="0.25">
      <c r="A7799" s="10">
        <v>48488</v>
      </c>
      <c r="B7799" s="9" t="s">
        <v>32</v>
      </c>
      <c r="C7799" s="11">
        <v>8275</v>
      </c>
      <c r="D7799" s="12">
        <f t="shared" si="124"/>
        <v>8275</v>
      </c>
      <c r="E7799" s="13">
        <f t="shared" si="125"/>
        <v>222.11842105263159</v>
      </c>
      <c r="F7799" s="14">
        <v>88533.01</v>
      </c>
      <c r="G7799" s="9">
        <f t="shared" si="126"/>
        <v>0.25156000000000001</v>
      </c>
      <c r="H7799" s="9" t="s">
        <v>9</v>
      </c>
      <c r="I7799" s="9" t="s">
        <v>7</v>
      </c>
      <c r="J7799" s="9" t="s">
        <v>25</v>
      </c>
    </row>
    <row r="7800" spans="1:10" x14ac:dyDescent="0.25">
      <c r="A7800" s="10">
        <v>48519</v>
      </c>
      <c r="B7800" s="9" t="s">
        <v>32</v>
      </c>
      <c r="C7800" s="11">
        <v>8346.7000000000007</v>
      </c>
      <c r="D7800" s="12">
        <f t="shared" si="124"/>
        <v>8346.7000000000007</v>
      </c>
      <c r="E7800" s="13">
        <f t="shared" si="125"/>
        <v>224.04300000000001</v>
      </c>
      <c r="F7800" s="14">
        <v>88533.01</v>
      </c>
      <c r="G7800" s="9">
        <f t="shared" si="126"/>
        <v>0.25373968000000002</v>
      </c>
      <c r="H7800" s="9" t="s">
        <v>9</v>
      </c>
      <c r="I7800" s="9" t="s">
        <v>7</v>
      </c>
      <c r="J7800" s="9" t="s">
        <v>25</v>
      </c>
    </row>
    <row r="7801" spans="1:10" x14ac:dyDescent="0.25">
      <c r="A7801" s="10">
        <v>48549</v>
      </c>
      <c r="B7801" s="9" t="s">
        <v>32</v>
      </c>
      <c r="C7801" s="11">
        <v>8364.4</v>
      </c>
      <c r="D7801" s="12">
        <f t="shared" si="124"/>
        <v>8364.4</v>
      </c>
      <c r="E7801" s="13">
        <f t="shared" si="125"/>
        <v>224.51810526315788</v>
      </c>
      <c r="F7801" s="14">
        <v>88533.01</v>
      </c>
      <c r="G7801" s="9">
        <f t="shared" si="126"/>
        <v>0.25427775999999996</v>
      </c>
      <c r="H7801" s="9" t="s">
        <v>9</v>
      </c>
      <c r="I7801" s="9" t="s">
        <v>7</v>
      </c>
      <c r="J7801" s="9" t="s">
        <v>25</v>
      </c>
    </row>
    <row r="7802" spans="1:10" x14ac:dyDescent="0.25">
      <c r="A7802" s="10">
        <v>48580</v>
      </c>
      <c r="B7802" s="9" t="s">
        <v>32</v>
      </c>
      <c r="C7802" s="11">
        <v>8413.9</v>
      </c>
      <c r="D7802" s="12">
        <f t="shared" si="124"/>
        <v>8413.9</v>
      </c>
      <c r="E7802" s="13">
        <f t="shared" si="125"/>
        <v>225.84678947368417</v>
      </c>
      <c r="F7802" s="14">
        <v>90187</v>
      </c>
      <c r="G7802" s="9">
        <f t="shared" si="126"/>
        <v>0.25578255999999999</v>
      </c>
      <c r="H7802" s="9" t="s">
        <v>9</v>
      </c>
      <c r="I7802" s="9" t="s">
        <v>7</v>
      </c>
      <c r="J7802" s="9" t="s">
        <v>25</v>
      </c>
    </row>
    <row r="7803" spans="1:10" x14ac:dyDescent="0.25">
      <c r="A7803" s="10">
        <v>48611</v>
      </c>
      <c r="B7803" s="9" t="s">
        <v>32</v>
      </c>
      <c r="C7803" s="11">
        <v>8449.5</v>
      </c>
      <c r="D7803" s="12">
        <f t="shared" si="124"/>
        <v>8449.5</v>
      </c>
      <c r="E7803" s="13">
        <f t="shared" si="125"/>
        <v>226.80236842105262</v>
      </c>
      <c r="F7803" s="14">
        <v>90187</v>
      </c>
      <c r="G7803" s="9">
        <f t="shared" si="126"/>
        <v>0.2568648</v>
      </c>
      <c r="H7803" s="9" t="s">
        <v>9</v>
      </c>
      <c r="I7803" s="9" t="s">
        <v>7</v>
      </c>
      <c r="J7803" s="9" t="s">
        <v>25</v>
      </c>
    </row>
    <row r="7804" spans="1:10" x14ac:dyDescent="0.25">
      <c r="A7804" s="10">
        <v>48639</v>
      </c>
      <c r="B7804" s="9" t="s">
        <v>32</v>
      </c>
      <c r="C7804" s="11">
        <v>8475.2999999999993</v>
      </c>
      <c r="D7804" s="12">
        <f t="shared" si="124"/>
        <v>8475.2999999999993</v>
      </c>
      <c r="E7804" s="13">
        <f t="shared" si="125"/>
        <v>227.49489473684207</v>
      </c>
      <c r="F7804" s="14">
        <v>90187</v>
      </c>
      <c r="G7804" s="9">
        <f t="shared" si="126"/>
        <v>0.25764911999999995</v>
      </c>
      <c r="H7804" s="9" t="s">
        <v>9</v>
      </c>
      <c r="I7804" s="9" t="s">
        <v>7</v>
      </c>
      <c r="J7804" s="9" t="s">
        <v>25</v>
      </c>
    </row>
    <row r="7805" spans="1:10" x14ac:dyDescent="0.25">
      <c r="A7805" s="10">
        <v>48670</v>
      </c>
      <c r="B7805" s="9" t="s">
        <v>32</v>
      </c>
      <c r="C7805" s="11">
        <v>8481.5</v>
      </c>
      <c r="D7805" s="12">
        <f t="shared" si="124"/>
        <v>8481.5</v>
      </c>
      <c r="E7805" s="13">
        <f t="shared" si="125"/>
        <v>227.66131578947366</v>
      </c>
      <c r="F7805" s="14">
        <v>90187</v>
      </c>
      <c r="G7805" s="9">
        <f t="shared" si="126"/>
        <v>0.2578376</v>
      </c>
      <c r="H7805" s="9" t="s">
        <v>9</v>
      </c>
      <c r="I7805" s="9" t="s">
        <v>7</v>
      </c>
      <c r="J7805" s="9" t="s">
        <v>25</v>
      </c>
    </row>
    <row r="7806" spans="1:10" x14ac:dyDescent="0.25">
      <c r="A7806" s="10">
        <v>48700</v>
      </c>
      <c r="B7806" s="9" t="s">
        <v>32</v>
      </c>
      <c r="C7806" s="11">
        <v>8494.7999999999993</v>
      </c>
      <c r="D7806" s="12">
        <f t="shared" si="124"/>
        <v>8494.7999999999993</v>
      </c>
      <c r="E7806" s="13">
        <f t="shared" si="125"/>
        <v>228.01831578947366</v>
      </c>
      <c r="F7806" s="14">
        <v>90187</v>
      </c>
      <c r="G7806" s="9">
        <f t="shared" si="126"/>
        <v>0.25824191999999996</v>
      </c>
      <c r="H7806" s="9" t="s">
        <v>9</v>
      </c>
      <c r="I7806" s="9" t="s">
        <v>7</v>
      </c>
      <c r="J7806" s="9" t="s">
        <v>25</v>
      </c>
    </row>
    <row r="7807" spans="1:10" x14ac:dyDescent="0.25">
      <c r="A7807" s="10">
        <v>48731</v>
      </c>
      <c r="B7807" s="9" t="s">
        <v>32</v>
      </c>
      <c r="C7807" s="11">
        <v>8527.2000000000007</v>
      </c>
      <c r="D7807" s="12">
        <f t="shared" si="124"/>
        <v>8527.2000000000007</v>
      </c>
      <c r="E7807" s="13">
        <f t="shared" si="125"/>
        <v>228.88800000000001</v>
      </c>
      <c r="F7807" s="14">
        <v>90187</v>
      </c>
      <c r="G7807" s="9">
        <f t="shared" si="126"/>
        <v>0.25922687999999999</v>
      </c>
      <c r="H7807" s="9" t="s">
        <v>9</v>
      </c>
      <c r="I7807" s="9" t="s">
        <v>7</v>
      </c>
      <c r="J7807" s="9" t="s">
        <v>25</v>
      </c>
    </row>
    <row r="7808" spans="1:10" x14ac:dyDescent="0.25">
      <c r="A7808" s="10">
        <v>48761</v>
      </c>
      <c r="B7808" s="9" t="s">
        <v>32</v>
      </c>
      <c r="C7808" s="11">
        <v>8520</v>
      </c>
      <c r="D7808" s="12">
        <f t="shared" si="124"/>
        <v>8520</v>
      </c>
      <c r="E7808" s="13">
        <f t="shared" si="125"/>
        <v>228.69473684210524</v>
      </c>
      <c r="F7808" s="14">
        <v>90187</v>
      </c>
      <c r="G7808" s="9">
        <f t="shared" si="126"/>
        <v>0.25900800000000002</v>
      </c>
      <c r="H7808" s="9" t="s">
        <v>9</v>
      </c>
      <c r="I7808" s="9" t="s">
        <v>7</v>
      </c>
      <c r="J7808" s="9" t="s">
        <v>25</v>
      </c>
    </row>
    <row r="7809" spans="1:10" x14ac:dyDescent="0.25">
      <c r="A7809" s="10">
        <v>48792</v>
      </c>
      <c r="B7809" s="9" t="s">
        <v>32</v>
      </c>
      <c r="C7809" s="11">
        <v>8486.6999999999989</v>
      </c>
      <c r="D7809" s="12">
        <f t="shared" si="124"/>
        <v>8486.6999999999989</v>
      </c>
      <c r="E7809" s="13">
        <f t="shared" si="125"/>
        <v>227.80089473684208</v>
      </c>
      <c r="F7809" s="14">
        <v>90187</v>
      </c>
      <c r="G7809" s="9">
        <f t="shared" si="126"/>
        <v>0.25799567999999995</v>
      </c>
      <c r="H7809" s="9" t="s">
        <v>9</v>
      </c>
      <c r="I7809" s="9" t="s">
        <v>7</v>
      </c>
      <c r="J7809" s="9" t="s">
        <v>25</v>
      </c>
    </row>
    <row r="7810" spans="1:10" x14ac:dyDescent="0.25">
      <c r="A7810" s="10">
        <v>48823</v>
      </c>
      <c r="B7810" s="9" t="s">
        <v>32</v>
      </c>
      <c r="C7810" s="11">
        <v>8460.2000000000007</v>
      </c>
      <c r="D7810" s="12">
        <f t="shared" si="124"/>
        <v>8460.2000000000007</v>
      </c>
      <c r="E7810" s="13">
        <f t="shared" si="125"/>
        <v>227.08957894736844</v>
      </c>
      <c r="F7810" s="14">
        <v>90187</v>
      </c>
      <c r="G7810" s="9">
        <f t="shared" si="126"/>
        <v>0.25719008000000004</v>
      </c>
      <c r="H7810" s="9" t="s">
        <v>9</v>
      </c>
      <c r="I7810" s="9" t="s">
        <v>7</v>
      </c>
      <c r="J7810" s="9" t="s">
        <v>25</v>
      </c>
    </row>
    <row r="7811" spans="1:10" x14ac:dyDescent="0.25">
      <c r="A7811" s="10">
        <v>48853</v>
      </c>
      <c r="B7811" s="9" t="s">
        <v>32</v>
      </c>
      <c r="C7811" s="11">
        <v>8426.0999999999985</v>
      </c>
      <c r="D7811" s="12">
        <f t="shared" ref="D7811:D7874" si="127">C7811</f>
        <v>8426.0999999999985</v>
      </c>
      <c r="E7811" s="13">
        <f t="shared" ref="E7811:E7874" si="128">+C7811*153/1000/5.7</f>
        <v>226.1742631578947</v>
      </c>
      <c r="F7811" s="14">
        <v>90187</v>
      </c>
      <c r="G7811" s="9">
        <f t="shared" ref="G7811:G7874" si="129">(C7811*30.4)/1000000</f>
        <v>0.25615343999999995</v>
      </c>
      <c r="H7811" s="9" t="s">
        <v>9</v>
      </c>
      <c r="I7811" s="9" t="s">
        <v>7</v>
      </c>
      <c r="J7811" s="9" t="s">
        <v>25</v>
      </c>
    </row>
    <row r="7812" spans="1:10" x14ac:dyDescent="0.25">
      <c r="A7812" s="10">
        <v>48884</v>
      </c>
      <c r="B7812" s="9" t="s">
        <v>32</v>
      </c>
      <c r="C7812" s="11">
        <v>8396.1</v>
      </c>
      <c r="D7812" s="12">
        <f t="shared" si="127"/>
        <v>8396.1</v>
      </c>
      <c r="E7812" s="13">
        <f t="shared" si="128"/>
        <v>225.369</v>
      </c>
      <c r="F7812" s="14">
        <v>90187</v>
      </c>
      <c r="G7812" s="9">
        <f t="shared" si="129"/>
        <v>0.25524143999999999</v>
      </c>
      <c r="H7812" s="9" t="s">
        <v>9</v>
      </c>
      <c r="I7812" s="9" t="s">
        <v>7</v>
      </c>
      <c r="J7812" s="9" t="s">
        <v>25</v>
      </c>
    </row>
    <row r="7813" spans="1:10" x14ac:dyDescent="0.25">
      <c r="A7813" s="10">
        <v>48914</v>
      </c>
      <c r="B7813" s="9" t="s">
        <v>32</v>
      </c>
      <c r="C7813" s="11">
        <v>8395.7999999999993</v>
      </c>
      <c r="D7813" s="12">
        <f t="shared" si="127"/>
        <v>8395.7999999999993</v>
      </c>
      <c r="E7813" s="13">
        <f t="shared" si="128"/>
        <v>225.36094736842102</v>
      </c>
      <c r="F7813" s="14">
        <v>90187</v>
      </c>
      <c r="G7813" s="9">
        <f t="shared" si="129"/>
        <v>0.25523231999999996</v>
      </c>
      <c r="H7813" s="9" t="s">
        <v>9</v>
      </c>
      <c r="I7813" s="9" t="s">
        <v>7</v>
      </c>
      <c r="J7813" s="9" t="s">
        <v>25</v>
      </c>
    </row>
    <row r="7814" spans="1:10" x14ac:dyDescent="0.25">
      <c r="A7814" s="10">
        <v>48945</v>
      </c>
      <c r="B7814" s="9" t="s">
        <v>32</v>
      </c>
      <c r="C7814" s="11">
        <v>8368.6</v>
      </c>
      <c r="D7814" s="12">
        <f t="shared" si="127"/>
        <v>8368.6</v>
      </c>
      <c r="E7814" s="13">
        <f t="shared" si="128"/>
        <v>224.63084210526316</v>
      </c>
      <c r="F7814" s="14">
        <v>89292.1</v>
      </c>
      <c r="G7814" s="9">
        <f t="shared" si="129"/>
        <v>0.25440543999999998</v>
      </c>
      <c r="H7814" s="9" t="s">
        <v>9</v>
      </c>
      <c r="I7814" s="9" t="s">
        <v>7</v>
      </c>
      <c r="J7814" s="9" t="s">
        <v>25</v>
      </c>
    </row>
    <row r="7815" spans="1:10" x14ac:dyDescent="0.25">
      <c r="A7815" s="10">
        <v>48976</v>
      </c>
      <c r="B7815" s="9" t="s">
        <v>32</v>
      </c>
      <c r="C7815" s="11">
        <v>8350.4000000000015</v>
      </c>
      <c r="D7815" s="12">
        <f t="shared" si="127"/>
        <v>8350.4000000000015</v>
      </c>
      <c r="E7815" s="13">
        <f t="shared" si="128"/>
        <v>224.14231578947371</v>
      </c>
      <c r="F7815" s="14">
        <v>89292.1</v>
      </c>
      <c r="G7815" s="9">
        <f t="shared" si="129"/>
        <v>0.25385216000000005</v>
      </c>
      <c r="H7815" s="9" t="s">
        <v>9</v>
      </c>
      <c r="I7815" s="9" t="s">
        <v>7</v>
      </c>
      <c r="J7815" s="9" t="s">
        <v>25</v>
      </c>
    </row>
    <row r="7816" spans="1:10" x14ac:dyDescent="0.25">
      <c r="A7816" s="10">
        <v>49004</v>
      </c>
      <c r="B7816" s="9" t="s">
        <v>32</v>
      </c>
      <c r="C7816" s="11">
        <v>8327.5</v>
      </c>
      <c r="D7816" s="12">
        <f t="shared" si="127"/>
        <v>8327.5</v>
      </c>
      <c r="E7816" s="13">
        <f t="shared" si="128"/>
        <v>223.52763157894736</v>
      </c>
      <c r="F7816" s="14">
        <v>89292.1</v>
      </c>
      <c r="G7816" s="9">
        <f t="shared" si="129"/>
        <v>0.25315599999999999</v>
      </c>
      <c r="H7816" s="9" t="s">
        <v>9</v>
      </c>
      <c r="I7816" s="9" t="s">
        <v>7</v>
      </c>
      <c r="J7816" s="9" t="s">
        <v>25</v>
      </c>
    </row>
    <row r="7817" spans="1:10" x14ac:dyDescent="0.25">
      <c r="A7817" s="10">
        <v>49035</v>
      </c>
      <c r="B7817" s="9" t="s">
        <v>32</v>
      </c>
      <c r="C7817" s="11">
        <v>8323.5</v>
      </c>
      <c r="D7817" s="12">
        <f t="shared" si="127"/>
        <v>8323.5</v>
      </c>
      <c r="E7817" s="13">
        <f t="shared" si="128"/>
        <v>223.42026315789474</v>
      </c>
      <c r="F7817" s="14">
        <v>89292.1</v>
      </c>
      <c r="G7817" s="9">
        <f t="shared" si="129"/>
        <v>0.25303439999999999</v>
      </c>
      <c r="H7817" s="9" t="s">
        <v>9</v>
      </c>
      <c r="I7817" s="9" t="s">
        <v>7</v>
      </c>
      <c r="J7817" s="9" t="s">
        <v>25</v>
      </c>
    </row>
    <row r="7818" spans="1:10" x14ac:dyDescent="0.25">
      <c r="A7818" s="10">
        <v>49065</v>
      </c>
      <c r="B7818" s="9" t="s">
        <v>32</v>
      </c>
      <c r="C7818" s="11">
        <v>8326.9</v>
      </c>
      <c r="D7818" s="12">
        <f t="shared" si="127"/>
        <v>8326.9</v>
      </c>
      <c r="E7818" s="13">
        <f t="shared" si="128"/>
        <v>223.51152631578947</v>
      </c>
      <c r="F7818" s="14">
        <v>89292.1</v>
      </c>
      <c r="G7818" s="9">
        <f t="shared" si="129"/>
        <v>0.25313775999999999</v>
      </c>
      <c r="H7818" s="9" t="s">
        <v>9</v>
      </c>
      <c r="I7818" s="9" t="s">
        <v>7</v>
      </c>
      <c r="J7818" s="9" t="s">
        <v>25</v>
      </c>
    </row>
    <row r="7819" spans="1:10" x14ac:dyDescent="0.25">
      <c r="A7819" s="10">
        <v>49096</v>
      </c>
      <c r="B7819" s="9" t="s">
        <v>32</v>
      </c>
      <c r="C7819" s="11">
        <v>8321.4</v>
      </c>
      <c r="D7819" s="12">
        <f t="shared" si="127"/>
        <v>8321.4</v>
      </c>
      <c r="E7819" s="13">
        <f t="shared" si="128"/>
        <v>223.3638947368421</v>
      </c>
      <c r="F7819" s="14">
        <v>89292.1</v>
      </c>
      <c r="G7819" s="9">
        <f t="shared" si="129"/>
        <v>0.25297055999999996</v>
      </c>
      <c r="H7819" s="9" t="s">
        <v>9</v>
      </c>
      <c r="I7819" s="9" t="s">
        <v>7</v>
      </c>
      <c r="J7819" s="9" t="s">
        <v>25</v>
      </c>
    </row>
    <row r="7820" spans="1:10" x14ac:dyDescent="0.25">
      <c r="A7820" s="10">
        <v>49126</v>
      </c>
      <c r="B7820" s="9" t="s">
        <v>32</v>
      </c>
      <c r="C7820" s="11">
        <v>8310.2999999999993</v>
      </c>
      <c r="D7820" s="12">
        <f t="shared" si="127"/>
        <v>8310.2999999999993</v>
      </c>
      <c r="E7820" s="13">
        <f t="shared" si="128"/>
        <v>223.06594736842104</v>
      </c>
      <c r="F7820" s="14">
        <v>89292.1</v>
      </c>
      <c r="G7820" s="9">
        <f t="shared" si="129"/>
        <v>0.25263311999999999</v>
      </c>
      <c r="H7820" s="9" t="s">
        <v>9</v>
      </c>
      <c r="I7820" s="9" t="s">
        <v>7</v>
      </c>
      <c r="J7820" s="9" t="s">
        <v>25</v>
      </c>
    </row>
    <row r="7821" spans="1:10" x14ac:dyDescent="0.25">
      <c r="A7821" s="10">
        <v>49157</v>
      </c>
      <c r="B7821" s="9" t="s">
        <v>32</v>
      </c>
      <c r="C7821" s="11">
        <v>8336.6</v>
      </c>
      <c r="D7821" s="12">
        <f t="shared" si="127"/>
        <v>8336.6</v>
      </c>
      <c r="E7821" s="13">
        <f t="shared" si="128"/>
        <v>223.77189473684211</v>
      </c>
      <c r="F7821" s="14">
        <v>89292.1</v>
      </c>
      <c r="G7821" s="9">
        <f t="shared" si="129"/>
        <v>0.25343263999999999</v>
      </c>
      <c r="H7821" s="9" t="s">
        <v>9</v>
      </c>
      <c r="I7821" s="9" t="s">
        <v>7</v>
      </c>
      <c r="J7821" s="9" t="s">
        <v>25</v>
      </c>
    </row>
    <row r="7822" spans="1:10" x14ac:dyDescent="0.25">
      <c r="A7822" s="10">
        <v>49188</v>
      </c>
      <c r="B7822" s="9" t="s">
        <v>32</v>
      </c>
      <c r="C7822" s="11">
        <v>8344.3000000000011</v>
      </c>
      <c r="D7822" s="12">
        <f t="shared" si="127"/>
        <v>8344.3000000000011</v>
      </c>
      <c r="E7822" s="13">
        <f t="shared" si="128"/>
        <v>223.97857894736845</v>
      </c>
      <c r="F7822" s="14">
        <v>89292.1</v>
      </c>
      <c r="G7822" s="9">
        <f t="shared" si="129"/>
        <v>0.25366672000000001</v>
      </c>
      <c r="H7822" s="9" t="s">
        <v>9</v>
      </c>
      <c r="I7822" s="9" t="s">
        <v>7</v>
      </c>
      <c r="J7822" s="9" t="s">
        <v>25</v>
      </c>
    </row>
    <row r="7823" spans="1:10" x14ac:dyDescent="0.25">
      <c r="A7823" s="10">
        <v>49218</v>
      </c>
      <c r="B7823" s="9" t="s">
        <v>32</v>
      </c>
      <c r="C7823" s="11">
        <v>8341.4</v>
      </c>
      <c r="D7823" s="12">
        <f t="shared" si="127"/>
        <v>8341.4</v>
      </c>
      <c r="E7823" s="13">
        <f t="shared" si="128"/>
        <v>223.90073684210523</v>
      </c>
      <c r="F7823" s="14">
        <v>89292.1</v>
      </c>
      <c r="G7823" s="9">
        <f t="shared" si="129"/>
        <v>0.25357855999999995</v>
      </c>
      <c r="H7823" s="9" t="s">
        <v>9</v>
      </c>
      <c r="I7823" s="9" t="s">
        <v>7</v>
      </c>
      <c r="J7823" s="9" t="s">
        <v>25</v>
      </c>
    </row>
    <row r="7824" spans="1:10" x14ac:dyDescent="0.25">
      <c r="A7824" s="10">
        <v>49249</v>
      </c>
      <c r="B7824" s="9" t="s">
        <v>32</v>
      </c>
      <c r="C7824" s="11">
        <v>8355.6</v>
      </c>
      <c r="D7824" s="12">
        <f t="shared" si="127"/>
        <v>8355.6</v>
      </c>
      <c r="E7824" s="13">
        <f t="shared" si="128"/>
        <v>224.2818947368421</v>
      </c>
      <c r="F7824" s="14">
        <v>89292.1</v>
      </c>
      <c r="G7824" s="9">
        <f t="shared" si="129"/>
        <v>0.25401024</v>
      </c>
      <c r="H7824" s="9" t="s">
        <v>9</v>
      </c>
      <c r="I7824" s="9" t="s">
        <v>7</v>
      </c>
      <c r="J7824" s="9" t="s">
        <v>25</v>
      </c>
    </row>
    <row r="7825" spans="1:10" x14ac:dyDescent="0.25">
      <c r="A7825" s="10">
        <v>49279</v>
      </c>
      <c r="B7825" s="9" t="s">
        <v>32</v>
      </c>
      <c r="C7825" s="11">
        <v>8343.5</v>
      </c>
      <c r="D7825" s="12">
        <f t="shared" si="127"/>
        <v>8343.5</v>
      </c>
      <c r="E7825" s="13">
        <f t="shared" si="128"/>
        <v>223.95710526315787</v>
      </c>
      <c r="F7825" s="14">
        <v>89292.1</v>
      </c>
      <c r="G7825" s="9">
        <f t="shared" si="129"/>
        <v>0.25364239999999999</v>
      </c>
      <c r="H7825" s="9" t="s">
        <v>9</v>
      </c>
      <c r="I7825" s="9" t="s">
        <v>7</v>
      </c>
      <c r="J7825" s="9" t="s">
        <v>25</v>
      </c>
    </row>
    <row r="7826" spans="1:10" x14ac:dyDescent="0.25">
      <c r="A7826" s="10">
        <v>49310</v>
      </c>
      <c r="B7826" s="9" t="s">
        <v>32</v>
      </c>
      <c r="C7826" s="11">
        <v>8373.1</v>
      </c>
      <c r="D7826" s="12">
        <f t="shared" si="127"/>
        <v>8373.1</v>
      </c>
      <c r="E7826" s="13">
        <f t="shared" si="128"/>
        <v>224.75163157894735</v>
      </c>
      <c r="F7826" s="14">
        <v>75815.67</v>
      </c>
      <c r="G7826" s="9">
        <f t="shared" si="129"/>
        <v>0.25454223999999998</v>
      </c>
      <c r="H7826" s="9" t="s">
        <v>9</v>
      </c>
      <c r="I7826" s="9" t="s">
        <v>7</v>
      </c>
      <c r="J7826" s="9" t="s">
        <v>25</v>
      </c>
    </row>
    <row r="7827" spans="1:10" x14ac:dyDescent="0.25">
      <c r="A7827" s="10">
        <v>49341</v>
      </c>
      <c r="B7827" s="9" t="s">
        <v>32</v>
      </c>
      <c r="C7827" s="11">
        <v>8390.1</v>
      </c>
      <c r="D7827" s="12">
        <f t="shared" si="127"/>
        <v>8390.1</v>
      </c>
      <c r="E7827" s="13">
        <f t="shared" si="128"/>
        <v>225.20794736842106</v>
      </c>
      <c r="F7827" s="14">
        <v>75815.67</v>
      </c>
      <c r="G7827" s="9">
        <f t="shared" si="129"/>
        <v>0.25505904000000001</v>
      </c>
      <c r="H7827" s="9" t="s">
        <v>9</v>
      </c>
      <c r="I7827" s="9" t="s">
        <v>7</v>
      </c>
      <c r="J7827" s="9" t="s">
        <v>25</v>
      </c>
    </row>
    <row r="7828" spans="1:10" x14ac:dyDescent="0.25">
      <c r="A7828" s="10">
        <v>49369</v>
      </c>
      <c r="B7828" s="9" t="s">
        <v>32</v>
      </c>
      <c r="C7828" s="11">
        <v>8420.6999999999989</v>
      </c>
      <c r="D7828" s="12">
        <f t="shared" si="127"/>
        <v>8420.6999999999989</v>
      </c>
      <c r="E7828" s="13">
        <f t="shared" si="128"/>
        <v>226.02931578947366</v>
      </c>
      <c r="F7828" s="14">
        <v>75815.67</v>
      </c>
      <c r="G7828" s="9">
        <f t="shared" si="129"/>
        <v>0.25598927999999993</v>
      </c>
      <c r="H7828" s="9" t="s">
        <v>9</v>
      </c>
      <c r="I7828" s="9" t="s">
        <v>7</v>
      </c>
      <c r="J7828" s="9" t="s">
        <v>25</v>
      </c>
    </row>
    <row r="7829" spans="1:10" x14ac:dyDescent="0.25">
      <c r="A7829" s="10">
        <v>49400</v>
      </c>
      <c r="B7829" s="9" t="s">
        <v>32</v>
      </c>
      <c r="C7829" s="11">
        <v>8433.7000000000007</v>
      </c>
      <c r="D7829" s="12">
        <f t="shared" si="127"/>
        <v>8433.7000000000007</v>
      </c>
      <c r="E7829" s="13">
        <f t="shared" si="128"/>
        <v>226.37826315789476</v>
      </c>
      <c r="F7829" s="14">
        <v>75815.67</v>
      </c>
      <c r="G7829" s="9">
        <f t="shared" si="129"/>
        <v>0.25638448000000003</v>
      </c>
      <c r="H7829" s="9" t="s">
        <v>9</v>
      </c>
      <c r="I7829" s="9" t="s">
        <v>7</v>
      </c>
      <c r="J7829" s="9" t="s">
        <v>25</v>
      </c>
    </row>
    <row r="7830" spans="1:10" x14ac:dyDescent="0.25">
      <c r="A7830" s="10">
        <v>49430</v>
      </c>
      <c r="B7830" s="9" t="s">
        <v>32</v>
      </c>
      <c r="C7830" s="11">
        <v>8448.6</v>
      </c>
      <c r="D7830" s="12">
        <f t="shared" si="127"/>
        <v>8448.6</v>
      </c>
      <c r="E7830" s="13">
        <f t="shared" si="128"/>
        <v>226.77821052631577</v>
      </c>
      <c r="F7830" s="14">
        <v>75815.67</v>
      </c>
      <c r="G7830" s="9">
        <f t="shared" si="129"/>
        <v>0.25683744000000003</v>
      </c>
      <c r="H7830" s="9" t="s">
        <v>9</v>
      </c>
      <c r="I7830" s="9" t="s">
        <v>7</v>
      </c>
      <c r="J7830" s="9" t="s">
        <v>25</v>
      </c>
    </row>
    <row r="7831" spans="1:10" x14ac:dyDescent="0.25">
      <c r="A7831" s="10">
        <v>49461</v>
      </c>
      <c r="B7831" s="9" t="s">
        <v>32</v>
      </c>
      <c r="C7831" s="11">
        <v>8477.5999999999985</v>
      </c>
      <c r="D7831" s="12">
        <f t="shared" si="127"/>
        <v>8477.5999999999985</v>
      </c>
      <c r="E7831" s="13">
        <f t="shared" si="128"/>
        <v>227.55663157894736</v>
      </c>
      <c r="F7831" s="14">
        <v>75815.67</v>
      </c>
      <c r="G7831" s="9">
        <f t="shared" si="129"/>
        <v>0.25771903999999995</v>
      </c>
      <c r="H7831" s="9" t="s">
        <v>9</v>
      </c>
      <c r="I7831" s="9" t="s">
        <v>7</v>
      </c>
      <c r="J7831" s="9" t="s">
        <v>25</v>
      </c>
    </row>
    <row r="7832" spans="1:10" x14ac:dyDescent="0.25">
      <c r="A7832" s="10">
        <v>49491</v>
      </c>
      <c r="B7832" s="9" t="s">
        <v>32</v>
      </c>
      <c r="C7832" s="11">
        <v>8496.4000000000015</v>
      </c>
      <c r="D7832" s="12">
        <f t="shared" si="127"/>
        <v>8496.4000000000015</v>
      </c>
      <c r="E7832" s="13">
        <f t="shared" si="128"/>
        <v>228.06126315789479</v>
      </c>
      <c r="F7832" s="14">
        <v>75815.67</v>
      </c>
      <c r="G7832" s="9">
        <f t="shared" si="129"/>
        <v>0.25829056</v>
      </c>
      <c r="H7832" s="9" t="s">
        <v>9</v>
      </c>
      <c r="I7832" s="9" t="s">
        <v>7</v>
      </c>
      <c r="J7832" s="9" t="s">
        <v>25</v>
      </c>
    </row>
    <row r="7833" spans="1:10" x14ac:dyDescent="0.25">
      <c r="A7833" s="10">
        <v>49522</v>
      </c>
      <c r="B7833" s="9" t="s">
        <v>32</v>
      </c>
      <c r="C7833" s="11">
        <v>8488.0000000000018</v>
      </c>
      <c r="D7833" s="12">
        <f t="shared" si="127"/>
        <v>8488.0000000000018</v>
      </c>
      <c r="E7833" s="13">
        <f t="shared" si="128"/>
        <v>227.83578947368423</v>
      </c>
      <c r="F7833" s="14">
        <v>75815.67</v>
      </c>
      <c r="G7833" s="9">
        <f t="shared" si="129"/>
        <v>0.25803520000000002</v>
      </c>
      <c r="H7833" s="9" t="s">
        <v>9</v>
      </c>
      <c r="I7833" s="9" t="s">
        <v>7</v>
      </c>
      <c r="J7833" s="9" t="s">
        <v>25</v>
      </c>
    </row>
    <row r="7834" spans="1:10" x14ac:dyDescent="0.25">
      <c r="A7834" s="10">
        <v>49553</v>
      </c>
      <c r="B7834" s="9" t="s">
        <v>32</v>
      </c>
      <c r="C7834" s="11">
        <v>8503.2000000000007</v>
      </c>
      <c r="D7834" s="12">
        <f t="shared" si="127"/>
        <v>8503.2000000000007</v>
      </c>
      <c r="E7834" s="13">
        <f t="shared" si="128"/>
        <v>228.24378947368422</v>
      </c>
      <c r="F7834" s="14">
        <v>75815.67</v>
      </c>
      <c r="G7834" s="9">
        <f t="shared" si="129"/>
        <v>0.25849728</v>
      </c>
      <c r="H7834" s="9" t="s">
        <v>9</v>
      </c>
      <c r="I7834" s="9" t="s">
        <v>7</v>
      </c>
      <c r="J7834" s="9" t="s">
        <v>25</v>
      </c>
    </row>
    <row r="7835" spans="1:10" x14ac:dyDescent="0.25">
      <c r="A7835" s="10">
        <v>49583</v>
      </c>
      <c r="B7835" s="9" t="s">
        <v>32</v>
      </c>
      <c r="C7835" s="11">
        <v>8508.1999999999989</v>
      </c>
      <c r="D7835" s="12">
        <f t="shared" si="127"/>
        <v>8508.1999999999989</v>
      </c>
      <c r="E7835" s="13">
        <f t="shared" si="128"/>
        <v>228.37799999999996</v>
      </c>
      <c r="F7835" s="14">
        <v>75815.67</v>
      </c>
      <c r="G7835" s="9">
        <f t="shared" si="129"/>
        <v>0.25864927999999993</v>
      </c>
      <c r="H7835" s="9" t="s">
        <v>9</v>
      </c>
      <c r="I7835" s="9" t="s">
        <v>7</v>
      </c>
      <c r="J7835" s="9" t="s">
        <v>25</v>
      </c>
    </row>
    <row r="7836" spans="1:10" x14ac:dyDescent="0.25">
      <c r="A7836" s="10">
        <v>49614</v>
      </c>
      <c r="B7836" s="9" t="s">
        <v>32</v>
      </c>
      <c r="C7836" s="11">
        <v>8538.1999999999989</v>
      </c>
      <c r="D7836" s="12">
        <f t="shared" si="127"/>
        <v>8538.1999999999989</v>
      </c>
      <c r="E7836" s="13">
        <f t="shared" si="128"/>
        <v>229.18326315789471</v>
      </c>
      <c r="F7836" s="14">
        <v>75815.67</v>
      </c>
      <c r="G7836" s="9">
        <f t="shared" si="129"/>
        <v>0.25956127999999995</v>
      </c>
      <c r="H7836" s="9" t="s">
        <v>9</v>
      </c>
      <c r="I7836" s="9" t="s">
        <v>7</v>
      </c>
      <c r="J7836" s="9" t="s">
        <v>25</v>
      </c>
    </row>
    <row r="7837" spans="1:10" x14ac:dyDescent="0.25">
      <c r="A7837" s="10">
        <v>49644</v>
      </c>
      <c r="B7837" s="9" t="s">
        <v>32</v>
      </c>
      <c r="C7837" s="11">
        <v>8553.1</v>
      </c>
      <c r="D7837" s="12">
        <f t="shared" si="127"/>
        <v>8553.1</v>
      </c>
      <c r="E7837" s="13">
        <f t="shared" si="128"/>
        <v>229.58321052631578</v>
      </c>
      <c r="F7837" s="14">
        <v>75815.67</v>
      </c>
      <c r="G7837" s="9">
        <f t="shared" si="129"/>
        <v>0.26001424000000001</v>
      </c>
      <c r="H7837" s="9" t="s">
        <v>9</v>
      </c>
      <c r="I7837" s="9" t="s">
        <v>7</v>
      </c>
      <c r="J7837" s="9" t="s">
        <v>25</v>
      </c>
    </row>
    <row r="7838" spans="1:10" x14ac:dyDescent="0.25">
      <c r="A7838" s="10">
        <v>49675</v>
      </c>
      <c r="B7838" s="9" t="s">
        <v>32</v>
      </c>
      <c r="C7838" s="11">
        <v>8570.6</v>
      </c>
      <c r="D7838" s="12">
        <f t="shared" si="127"/>
        <v>8570.6</v>
      </c>
      <c r="E7838" s="13">
        <f t="shared" si="128"/>
        <v>230.05294736842103</v>
      </c>
      <c r="F7838" s="14">
        <v>70902.69</v>
      </c>
      <c r="G7838" s="9">
        <f t="shared" si="129"/>
        <v>0.26054623999999998</v>
      </c>
      <c r="H7838" s="9" t="s">
        <v>9</v>
      </c>
      <c r="I7838" s="9" t="s">
        <v>7</v>
      </c>
      <c r="J7838" s="9" t="s">
        <v>25</v>
      </c>
    </row>
    <row r="7839" spans="1:10" x14ac:dyDescent="0.25">
      <c r="A7839" s="10">
        <v>49706</v>
      </c>
      <c r="B7839" s="9" t="s">
        <v>32</v>
      </c>
      <c r="C7839" s="11">
        <v>8564.2000000000007</v>
      </c>
      <c r="D7839" s="12">
        <f t="shared" si="127"/>
        <v>8564.2000000000007</v>
      </c>
      <c r="E7839" s="13">
        <f t="shared" si="128"/>
        <v>229.88115789473687</v>
      </c>
      <c r="F7839" s="14">
        <v>70902.69</v>
      </c>
      <c r="G7839" s="9">
        <f t="shared" si="129"/>
        <v>0.26035168000000003</v>
      </c>
      <c r="H7839" s="9" t="s">
        <v>9</v>
      </c>
      <c r="I7839" s="9" t="s">
        <v>7</v>
      </c>
      <c r="J7839" s="9" t="s">
        <v>25</v>
      </c>
    </row>
    <row r="7840" spans="1:10" x14ac:dyDescent="0.25">
      <c r="A7840" s="10">
        <v>49735</v>
      </c>
      <c r="B7840" s="9" t="s">
        <v>32</v>
      </c>
      <c r="C7840" s="11">
        <v>8553.6999999999989</v>
      </c>
      <c r="D7840" s="12">
        <f t="shared" si="127"/>
        <v>8553.6999999999989</v>
      </c>
      <c r="E7840" s="13">
        <f t="shared" si="128"/>
        <v>229.59931578947365</v>
      </c>
      <c r="F7840" s="14">
        <v>70902.69</v>
      </c>
      <c r="G7840" s="9">
        <f t="shared" si="129"/>
        <v>0.26003247999999995</v>
      </c>
      <c r="H7840" s="9" t="s">
        <v>9</v>
      </c>
      <c r="I7840" s="9" t="s">
        <v>7</v>
      </c>
      <c r="J7840" s="9" t="s">
        <v>25</v>
      </c>
    </row>
    <row r="7841" spans="1:10" x14ac:dyDescent="0.25">
      <c r="A7841" s="10">
        <v>49766</v>
      </c>
      <c r="B7841" s="9" t="s">
        <v>32</v>
      </c>
      <c r="C7841" s="11">
        <v>8565.9</v>
      </c>
      <c r="D7841" s="12">
        <f t="shared" si="127"/>
        <v>8565.9</v>
      </c>
      <c r="E7841" s="13">
        <f t="shared" si="128"/>
        <v>229.92678947368418</v>
      </c>
      <c r="F7841" s="14">
        <v>70902.69</v>
      </c>
      <c r="G7841" s="9">
        <f t="shared" si="129"/>
        <v>0.26040335999999997</v>
      </c>
      <c r="H7841" s="9" t="s">
        <v>9</v>
      </c>
      <c r="I7841" s="9" t="s">
        <v>7</v>
      </c>
      <c r="J7841" s="9" t="s">
        <v>25</v>
      </c>
    </row>
    <row r="7842" spans="1:10" x14ac:dyDescent="0.25">
      <c r="A7842" s="10">
        <v>49796</v>
      </c>
      <c r="B7842" s="9" t="s">
        <v>32</v>
      </c>
      <c r="C7842" s="11">
        <v>8550.8000000000011</v>
      </c>
      <c r="D7842" s="12">
        <f t="shared" si="127"/>
        <v>8550.8000000000011</v>
      </c>
      <c r="E7842" s="13">
        <f t="shared" si="128"/>
        <v>229.52147368421052</v>
      </c>
      <c r="F7842" s="14">
        <v>70902.69</v>
      </c>
      <c r="G7842" s="9">
        <f t="shared" si="129"/>
        <v>0.25994432000000001</v>
      </c>
      <c r="H7842" s="9" t="s">
        <v>9</v>
      </c>
      <c r="I7842" s="9" t="s">
        <v>7</v>
      </c>
      <c r="J7842" s="9" t="s">
        <v>25</v>
      </c>
    </row>
    <row r="7843" spans="1:10" x14ac:dyDescent="0.25">
      <c r="A7843" s="10">
        <v>49827</v>
      </c>
      <c r="B7843" s="9" t="s">
        <v>32</v>
      </c>
      <c r="C7843" s="11">
        <v>8580.1</v>
      </c>
      <c r="D7843" s="12">
        <f t="shared" si="127"/>
        <v>8580.1</v>
      </c>
      <c r="E7843" s="13">
        <f t="shared" si="128"/>
        <v>230.30794736842105</v>
      </c>
      <c r="F7843" s="14">
        <v>70902.69</v>
      </c>
      <c r="G7843" s="9">
        <f t="shared" si="129"/>
        <v>0.26083504000000002</v>
      </c>
      <c r="H7843" s="9" t="s">
        <v>9</v>
      </c>
      <c r="I7843" s="9" t="s">
        <v>7</v>
      </c>
      <c r="J7843" s="9" t="s">
        <v>25</v>
      </c>
    </row>
    <row r="7844" spans="1:10" x14ac:dyDescent="0.25">
      <c r="A7844" s="10">
        <v>49857</v>
      </c>
      <c r="B7844" s="9" t="s">
        <v>32</v>
      </c>
      <c r="C7844" s="11">
        <v>8572.9</v>
      </c>
      <c r="D7844" s="12">
        <f t="shared" si="127"/>
        <v>8572.9</v>
      </c>
      <c r="E7844" s="13">
        <f t="shared" si="128"/>
        <v>230.11468421052629</v>
      </c>
      <c r="F7844" s="14">
        <v>70902.69</v>
      </c>
      <c r="G7844" s="9">
        <f t="shared" si="129"/>
        <v>0.26061615999999999</v>
      </c>
      <c r="H7844" s="9" t="s">
        <v>9</v>
      </c>
      <c r="I7844" s="9" t="s">
        <v>7</v>
      </c>
      <c r="J7844" s="9" t="s">
        <v>25</v>
      </c>
    </row>
    <row r="7845" spans="1:10" x14ac:dyDescent="0.25">
      <c r="A7845" s="10">
        <v>49888</v>
      </c>
      <c r="B7845" s="9" t="s">
        <v>32</v>
      </c>
      <c r="C7845" s="11">
        <v>8587.9</v>
      </c>
      <c r="D7845" s="12">
        <f t="shared" si="127"/>
        <v>8587.9</v>
      </c>
      <c r="E7845" s="13">
        <f t="shared" si="128"/>
        <v>230.51731578947366</v>
      </c>
      <c r="F7845" s="14">
        <v>70902.69</v>
      </c>
      <c r="G7845" s="9">
        <f t="shared" si="129"/>
        <v>0.26107216</v>
      </c>
      <c r="H7845" s="9" t="s">
        <v>9</v>
      </c>
      <c r="I7845" s="9" t="s">
        <v>7</v>
      </c>
      <c r="J7845" s="9" t="s">
        <v>25</v>
      </c>
    </row>
    <row r="7846" spans="1:10" x14ac:dyDescent="0.25">
      <c r="A7846" s="10">
        <v>49919</v>
      </c>
      <c r="B7846" s="9" t="s">
        <v>32</v>
      </c>
      <c r="C7846" s="11">
        <v>8570.7999999999993</v>
      </c>
      <c r="D7846" s="12">
        <f t="shared" si="127"/>
        <v>8570.7999999999993</v>
      </c>
      <c r="E7846" s="13">
        <f t="shared" si="128"/>
        <v>230.05831578947368</v>
      </c>
      <c r="F7846" s="14">
        <v>70902.69</v>
      </c>
      <c r="G7846" s="9">
        <f t="shared" si="129"/>
        <v>0.26055232</v>
      </c>
      <c r="H7846" s="9" t="s">
        <v>9</v>
      </c>
      <c r="I7846" s="9" t="s">
        <v>7</v>
      </c>
      <c r="J7846" s="9" t="s">
        <v>25</v>
      </c>
    </row>
    <row r="7847" spans="1:10" x14ac:dyDescent="0.25">
      <c r="A7847" s="10">
        <v>49949</v>
      </c>
      <c r="B7847" s="9" t="s">
        <v>32</v>
      </c>
      <c r="C7847" s="11">
        <v>8587.9</v>
      </c>
      <c r="D7847" s="12">
        <f t="shared" si="127"/>
        <v>8587.9</v>
      </c>
      <c r="E7847" s="13">
        <f t="shared" si="128"/>
        <v>230.51731578947366</v>
      </c>
      <c r="F7847" s="14">
        <v>70902.69</v>
      </c>
      <c r="G7847" s="9">
        <f t="shared" si="129"/>
        <v>0.26107216</v>
      </c>
      <c r="H7847" s="9" t="s">
        <v>9</v>
      </c>
      <c r="I7847" s="9" t="s">
        <v>7</v>
      </c>
      <c r="J7847" s="9" t="s">
        <v>25</v>
      </c>
    </row>
    <row r="7848" spans="1:10" x14ac:dyDescent="0.25">
      <c r="A7848" s="10">
        <v>49980</v>
      </c>
      <c r="B7848" s="9" t="s">
        <v>32</v>
      </c>
      <c r="C7848" s="11">
        <v>8581.6999999999989</v>
      </c>
      <c r="D7848" s="12">
        <f t="shared" si="127"/>
        <v>8581.6999999999989</v>
      </c>
      <c r="E7848" s="13">
        <f t="shared" si="128"/>
        <v>230.35089473684206</v>
      </c>
      <c r="F7848" s="14">
        <v>70902.69</v>
      </c>
      <c r="G7848" s="9">
        <f t="shared" si="129"/>
        <v>0.26088367999999995</v>
      </c>
      <c r="H7848" s="9" t="s">
        <v>9</v>
      </c>
      <c r="I7848" s="9" t="s">
        <v>7</v>
      </c>
      <c r="J7848" s="9" t="s">
        <v>25</v>
      </c>
    </row>
    <row r="7849" spans="1:10" x14ac:dyDescent="0.25">
      <c r="A7849" s="10">
        <v>50010</v>
      </c>
      <c r="B7849" s="9" t="s">
        <v>32</v>
      </c>
      <c r="C7849" s="11">
        <v>8567</v>
      </c>
      <c r="D7849" s="12">
        <f t="shared" si="127"/>
        <v>8567</v>
      </c>
      <c r="E7849" s="13">
        <f t="shared" si="128"/>
        <v>229.95631578947368</v>
      </c>
      <c r="F7849" s="14">
        <v>70902.69</v>
      </c>
      <c r="G7849" s="9">
        <f t="shared" si="129"/>
        <v>0.26043679999999997</v>
      </c>
      <c r="H7849" s="9" t="s">
        <v>9</v>
      </c>
      <c r="I7849" s="9" t="s">
        <v>7</v>
      </c>
      <c r="J7849" s="9" t="s">
        <v>25</v>
      </c>
    </row>
    <row r="7850" spans="1:10" x14ac:dyDescent="0.25">
      <c r="A7850" s="10">
        <v>50041</v>
      </c>
      <c r="B7850" s="9" t="s">
        <v>32</v>
      </c>
      <c r="C7850" s="11">
        <v>8555.6</v>
      </c>
      <c r="D7850" s="12">
        <f t="shared" si="127"/>
        <v>8555.6</v>
      </c>
      <c r="E7850" s="13">
        <f t="shared" si="128"/>
        <v>229.65031578947369</v>
      </c>
      <c r="F7850" s="14">
        <v>66220.23</v>
      </c>
      <c r="G7850" s="9">
        <f t="shared" si="129"/>
        <v>0.26009023999999997</v>
      </c>
      <c r="H7850" s="9" t="s">
        <v>9</v>
      </c>
      <c r="I7850" s="9" t="s">
        <v>7</v>
      </c>
      <c r="J7850" s="9" t="s">
        <v>25</v>
      </c>
    </row>
    <row r="7851" spans="1:10" x14ac:dyDescent="0.25">
      <c r="A7851" s="10">
        <v>50072</v>
      </c>
      <c r="B7851" s="9" t="s">
        <v>32</v>
      </c>
      <c r="C7851" s="11">
        <v>8553.4</v>
      </c>
      <c r="D7851" s="12">
        <f t="shared" si="127"/>
        <v>8553.4</v>
      </c>
      <c r="E7851" s="13">
        <f t="shared" si="128"/>
        <v>229.59126315789473</v>
      </c>
      <c r="F7851" s="14">
        <v>66220.23</v>
      </c>
      <c r="G7851" s="9">
        <f t="shared" si="129"/>
        <v>0.26002335999999998</v>
      </c>
      <c r="H7851" s="9" t="s">
        <v>9</v>
      </c>
      <c r="I7851" s="9" t="s">
        <v>7</v>
      </c>
      <c r="J7851" s="9" t="s">
        <v>25</v>
      </c>
    </row>
    <row r="7852" spans="1:10" x14ac:dyDescent="0.25">
      <c r="A7852" s="10">
        <v>50100</v>
      </c>
      <c r="B7852" s="9" t="s">
        <v>32</v>
      </c>
      <c r="C7852" s="11">
        <v>8571.3000000000011</v>
      </c>
      <c r="D7852" s="12">
        <f t="shared" si="127"/>
        <v>8571.3000000000011</v>
      </c>
      <c r="E7852" s="13">
        <f t="shared" si="128"/>
        <v>230.07173684210528</v>
      </c>
      <c r="F7852" s="14">
        <v>66220.23</v>
      </c>
      <c r="G7852" s="9">
        <f t="shared" si="129"/>
        <v>0.26056752</v>
      </c>
      <c r="H7852" s="9" t="s">
        <v>9</v>
      </c>
      <c r="I7852" s="9" t="s">
        <v>7</v>
      </c>
      <c r="J7852" s="9" t="s">
        <v>25</v>
      </c>
    </row>
    <row r="7853" spans="1:10" x14ac:dyDescent="0.25">
      <c r="A7853" s="10">
        <v>50131</v>
      </c>
      <c r="B7853" s="9" t="s">
        <v>32</v>
      </c>
      <c r="C7853" s="11">
        <v>8585.9000000000015</v>
      </c>
      <c r="D7853" s="12">
        <f t="shared" si="127"/>
        <v>8585.9000000000015</v>
      </c>
      <c r="E7853" s="13">
        <f t="shared" si="128"/>
        <v>230.46363157894737</v>
      </c>
      <c r="F7853" s="14">
        <v>66220.23</v>
      </c>
      <c r="G7853" s="9">
        <f t="shared" si="129"/>
        <v>0.26101136000000003</v>
      </c>
      <c r="H7853" s="9" t="s">
        <v>9</v>
      </c>
      <c r="I7853" s="9" t="s">
        <v>7</v>
      </c>
      <c r="J7853" s="9" t="s">
        <v>25</v>
      </c>
    </row>
    <row r="7854" spans="1:10" x14ac:dyDescent="0.25">
      <c r="A7854" s="10">
        <v>50161</v>
      </c>
      <c r="B7854" s="9" t="s">
        <v>32</v>
      </c>
      <c r="C7854" s="11">
        <v>8583</v>
      </c>
      <c r="D7854" s="12">
        <f t="shared" si="127"/>
        <v>8583</v>
      </c>
      <c r="E7854" s="13">
        <f t="shared" si="128"/>
        <v>230.38578947368421</v>
      </c>
      <c r="F7854" s="14">
        <v>66220.23</v>
      </c>
      <c r="G7854" s="9">
        <f t="shared" si="129"/>
        <v>0.26092319999999997</v>
      </c>
      <c r="H7854" s="9" t="s">
        <v>9</v>
      </c>
      <c r="I7854" s="9" t="s">
        <v>7</v>
      </c>
      <c r="J7854" s="9" t="s">
        <v>25</v>
      </c>
    </row>
    <row r="7855" spans="1:10" x14ac:dyDescent="0.25">
      <c r="A7855" s="10">
        <v>50192</v>
      </c>
      <c r="B7855" s="9" t="s">
        <v>32</v>
      </c>
      <c r="C7855" s="11">
        <v>8581.2999999999993</v>
      </c>
      <c r="D7855" s="12">
        <f t="shared" si="127"/>
        <v>8581.2999999999993</v>
      </c>
      <c r="E7855" s="13">
        <f t="shared" si="128"/>
        <v>230.34015789473682</v>
      </c>
      <c r="F7855" s="14">
        <v>66220.23</v>
      </c>
      <c r="G7855" s="9">
        <f t="shared" si="129"/>
        <v>0.26087151999999997</v>
      </c>
      <c r="H7855" s="9" t="s">
        <v>9</v>
      </c>
      <c r="I7855" s="9" t="s">
        <v>7</v>
      </c>
      <c r="J7855" s="9" t="s">
        <v>25</v>
      </c>
    </row>
    <row r="7856" spans="1:10" x14ac:dyDescent="0.25">
      <c r="A7856" s="10">
        <v>50222</v>
      </c>
      <c r="B7856" s="9" t="s">
        <v>32</v>
      </c>
      <c r="C7856" s="11">
        <v>8577.2999999999993</v>
      </c>
      <c r="D7856" s="12">
        <f t="shared" si="127"/>
        <v>8577.2999999999993</v>
      </c>
      <c r="E7856" s="13">
        <f t="shared" si="128"/>
        <v>230.23278947368416</v>
      </c>
      <c r="F7856" s="14">
        <v>66220.23</v>
      </c>
      <c r="G7856" s="9">
        <f t="shared" si="129"/>
        <v>0.26074991999999997</v>
      </c>
      <c r="H7856" s="9" t="s">
        <v>9</v>
      </c>
      <c r="I7856" s="9" t="s">
        <v>7</v>
      </c>
      <c r="J7856" s="9" t="s">
        <v>25</v>
      </c>
    </row>
    <row r="7857" spans="1:10" x14ac:dyDescent="0.25">
      <c r="A7857" s="10">
        <v>50253</v>
      </c>
      <c r="B7857" s="9" t="s">
        <v>32</v>
      </c>
      <c r="C7857" s="11">
        <v>8570.9</v>
      </c>
      <c r="D7857" s="12">
        <f t="shared" si="127"/>
        <v>8570.9</v>
      </c>
      <c r="E7857" s="13">
        <f t="shared" si="128"/>
        <v>230.06100000000001</v>
      </c>
      <c r="F7857" s="14">
        <v>66220.23</v>
      </c>
      <c r="G7857" s="9">
        <f t="shared" si="129"/>
        <v>0.26055536000000001</v>
      </c>
      <c r="H7857" s="9" t="s">
        <v>9</v>
      </c>
      <c r="I7857" s="9" t="s">
        <v>7</v>
      </c>
      <c r="J7857" s="9" t="s">
        <v>25</v>
      </c>
    </row>
    <row r="7858" spans="1:10" x14ac:dyDescent="0.25">
      <c r="A7858" s="10">
        <v>50284</v>
      </c>
      <c r="B7858" s="9" t="s">
        <v>32</v>
      </c>
      <c r="C7858" s="11">
        <v>8544</v>
      </c>
      <c r="D7858" s="12">
        <f t="shared" si="127"/>
        <v>8544</v>
      </c>
      <c r="E7858" s="13">
        <f t="shared" si="128"/>
        <v>229.33894736842103</v>
      </c>
      <c r="F7858" s="14">
        <v>66220.23</v>
      </c>
      <c r="G7858" s="9">
        <f t="shared" si="129"/>
        <v>0.25973759999999996</v>
      </c>
      <c r="H7858" s="9" t="s">
        <v>9</v>
      </c>
      <c r="I7858" s="9" t="s">
        <v>7</v>
      </c>
      <c r="J7858" s="9" t="s">
        <v>25</v>
      </c>
    </row>
    <row r="7859" spans="1:10" x14ac:dyDescent="0.25">
      <c r="A7859" s="10">
        <v>50314</v>
      </c>
      <c r="B7859" s="9" t="s">
        <v>32</v>
      </c>
      <c r="C7859" s="11">
        <v>8518.1999999999989</v>
      </c>
      <c r="D7859" s="12">
        <f t="shared" si="127"/>
        <v>8518.1999999999989</v>
      </c>
      <c r="E7859" s="13">
        <f t="shared" si="128"/>
        <v>228.64642105263155</v>
      </c>
      <c r="F7859" s="14">
        <v>66220.23</v>
      </c>
      <c r="G7859" s="9">
        <f t="shared" si="129"/>
        <v>0.25895327999999995</v>
      </c>
      <c r="H7859" s="9" t="s">
        <v>9</v>
      </c>
      <c r="I7859" s="9" t="s">
        <v>7</v>
      </c>
      <c r="J7859" s="9" t="s">
        <v>25</v>
      </c>
    </row>
    <row r="7860" spans="1:10" x14ac:dyDescent="0.25">
      <c r="A7860" s="10">
        <v>50345</v>
      </c>
      <c r="B7860" s="9" t="s">
        <v>32</v>
      </c>
      <c r="C7860" s="11">
        <v>8503.1</v>
      </c>
      <c r="D7860" s="12">
        <f t="shared" si="127"/>
        <v>8503.1</v>
      </c>
      <c r="E7860" s="13">
        <f t="shared" si="128"/>
        <v>228.24110526315789</v>
      </c>
      <c r="F7860" s="14">
        <v>66220.23</v>
      </c>
      <c r="G7860" s="9">
        <f t="shared" si="129"/>
        <v>0.25849423999999999</v>
      </c>
      <c r="H7860" s="9" t="s">
        <v>9</v>
      </c>
      <c r="I7860" s="9" t="s">
        <v>7</v>
      </c>
      <c r="J7860" s="9" t="s">
        <v>25</v>
      </c>
    </row>
    <row r="7861" spans="1:10" x14ac:dyDescent="0.25">
      <c r="A7861" s="10">
        <v>50375</v>
      </c>
      <c r="B7861" s="9" t="s">
        <v>32</v>
      </c>
      <c r="C7861" s="11">
        <v>8471.9000000000015</v>
      </c>
      <c r="D7861" s="12">
        <f t="shared" si="127"/>
        <v>8471.9000000000015</v>
      </c>
      <c r="E7861" s="13">
        <f t="shared" si="128"/>
        <v>227.40363157894737</v>
      </c>
      <c r="F7861" s="14">
        <v>66220.23</v>
      </c>
      <c r="G7861" s="9">
        <f t="shared" si="129"/>
        <v>0.25754576000000001</v>
      </c>
      <c r="H7861" s="9" t="s">
        <v>9</v>
      </c>
      <c r="I7861" s="9" t="s">
        <v>7</v>
      </c>
      <c r="J7861" s="9" t="s">
        <v>25</v>
      </c>
    </row>
    <row r="7862" spans="1:10" x14ac:dyDescent="0.25">
      <c r="A7862" s="10">
        <v>50406</v>
      </c>
      <c r="B7862" s="9" t="s">
        <v>32</v>
      </c>
      <c r="C7862" s="11">
        <v>8428.6999999999989</v>
      </c>
      <c r="D7862" s="12">
        <f t="shared" si="127"/>
        <v>8428.6999999999989</v>
      </c>
      <c r="E7862" s="13">
        <f t="shared" si="128"/>
        <v>226.24405263157891</v>
      </c>
      <c r="F7862" s="14">
        <v>65352.28</v>
      </c>
      <c r="G7862" s="9">
        <f t="shared" si="129"/>
        <v>0.25623247999999993</v>
      </c>
      <c r="H7862" s="9" t="s">
        <v>9</v>
      </c>
      <c r="I7862" s="9" t="s">
        <v>7</v>
      </c>
      <c r="J7862" s="9" t="s">
        <v>25</v>
      </c>
    </row>
    <row r="7863" spans="1:10" x14ac:dyDescent="0.25">
      <c r="A7863" s="10">
        <v>50437</v>
      </c>
      <c r="B7863" s="9" t="s">
        <v>32</v>
      </c>
      <c r="C7863" s="11">
        <v>8405.2999999999993</v>
      </c>
      <c r="D7863" s="12">
        <f t="shared" si="127"/>
        <v>8405.2999999999993</v>
      </c>
      <c r="E7863" s="13">
        <f t="shared" si="128"/>
        <v>225.61594736842105</v>
      </c>
      <c r="F7863" s="14">
        <v>65352.28</v>
      </c>
      <c r="G7863" s="9">
        <f t="shared" si="129"/>
        <v>0.25552111999999999</v>
      </c>
      <c r="H7863" s="9" t="s">
        <v>9</v>
      </c>
      <c r="I7863" s="9" t="s">
        <v>7</v>
      </c>
      <c r="J7863" s="9" t="s">
        <v>25</v>
      </c>
    </row>
    <row r="7864" spans="1:10" x14ac:dyDescent="0.25">
      <c r="A7864" s="10">
        <v>50465</v>
      </c>
      <c r="B7864" s="9" t="s">
        <v>32</v>
      </c>
      <c r="C7864" s="11">
        <v>8385.2000000000007</v>
      </c>
      <c r="D7864" s="12">
        <f t="shared" si="127"/>
        <v>8385.2000000000007</v>
      </c>
      <c r="E7864" s="13">
        <f t="shared" si="128"/>
        <v>225.07642105263159</v>
      </c>
      <c r="F7864" s="14">
        <v>65352.28</v>
      </c>
      <c r="G7864" s="9">
        <f t="shared" si="129"/>
        <v>0.25491008000000004</v>
      </c>
      <c r="H7864" s="9" t="s">
        <v>9</v>
      </c>
      <c r="I7864" s="9" t="s">
        <v>7</v>
      </c>
      <c r="J7864" s="9" t="s">
        <v>25</v>
      </c>
    </row>
    <row r="7865" spans="1:10" x14ac:dyDescent="0.25">
      <c r="A7865" s="10">
        <v>50496</v>
      </c>
      <c r="B7865" s="9" t="s">
        <v>32</v>
      </c>
      <c r="C7865" s="11">
        <v>8372.6</v>
      </c>
      <c r="D7865" s="12">
        <f t="shared" si="127"/>
        <v>8372.6</v>
      </c>
      <c r="E7865" s="13">
        <f t="shared" si="128"/>
        <v>224.73821052631581</v>
      </c>
      <c r="F7865" s="14">
        <v>65352.28</v>
      </c>
      <c r="G7865" s="9">
        <f t="shared" si="129"/>
        <v>0.25452703999999998</v>
      </c>
      <c r="H7865" s="9" t="s">
        <v>9</v>
      </c>
      <c r="I7865" s="9" t="s">
        <v>7</v>
      </c>
      <c r="J7865" s="9" t="s">
        <v>25</v>
      </c>
    </row>
    <row r="7866" spans="1:10" x14ac:dyDescent="0.25">
      <c r="A7866" s="10">
        <v>50526</v>
      </c>
      <c r="B7866" s="9" t="s">
        <v>32</v>
      </c>
      <c r="C7866" s="11">
        <v>8359.1999999999989</v>
      </c>
      <c r="D7866" s="12">
        <f t="shared" si="127"/>
        <v>8359.1999999999989</v>
      </c>
      <c r="E7866" s="13">
        <f t="shared" si="128"/>
        <v>224.37852631578946</v>
      </c>
      <c r="F7866" s="14">
        <v>65352.28</v>
      </c>
      <c r="G7866" s="9">
        <f t="shared" si="129"/>
        <v>0.25411967999999996</v>
      </c>
      <c r="H7866" s="9" t="s">
        <v>9</v>
      </c>
      <c r="I7866" s="9" t="s">
        <v>7</v>
      </c>
      <c r="J7866" s="9" t="s">
        <v>25</v>
      </c>
    </row>
    <row r="7867" spans="1:10" x14ac:dyDescent="0.25">
      <c r="A7867" s="10">
        <v>50557</v>
      </c>
      <c r="B7867" s="9" t="s">
        <v>32</v>
      </c>
      <c r="C7867" s="11">
        <v>8322.4</v>
      </c>
      <c r="D7867" s="12">
        <f t="shared" si="127"/>
        <v>8322.4</v>
      </c>
      <c r="E7867" s="13">
        <f t="shared" si="128"/>
        <v>223.39073684210524</v>
      </c>
      <c r="F7867" s="14">
        <v>65352.28</v>
      </c>
      <c r="G7867" s="9">
        <f t="shared" si="129"/>
        <v>0.25300095999999994</v>
      </c>
      <c r="H7867" s="9" t="s">
        <v>9</v>
      </c>
      <c r="I7867" s="9" t="s">
        <v>7</v>
      </c>
      <c r="J7867" s="9" t="s">
        <v>25</v>
      </c>
    </row>
    <row r="7868" spans="1:10" x14ac:dyDescent="0.25">
      <c r="A7868" s="10">
        <v>50587</v>
      </c>
      <c r="B7868" s="9" t="s">
        <v>32</v>
      </c>
      <c r="C7868" s="11">
        <v>8315.7999999999993</v>
      </c>
      <c r="D7868" s="12">
        <f t="shared" si="127"/>
        <v>8315.7999999999993</v>
      </c>
      <c r="E7868" s="13">
        <f t="shared" si="128"/>
        <v>223.2135789473684</v>
      </c>
      <c r="F7868" s="14">
        <v>65352.28</v>
      </c>
      <c r="G7868" s="9">
        <f t="shared" si="129"/>
        <v>0.25280031999999997</v>
      </c>
      <c r="H7868" s="9" t="s">
        <v>9</v>
      </c>
      <c r="I7868" s="9" t="s">
        <v>7</v>
      </c>
      <c r="J7868" s="9" t="s">
        <v>25</v>
      </c>
    </row>
    <row r="7869" spans="1:10" x14ac:dyDescent="0.25">
      <c r="A7869" s="10">
        <v>50618</v>
      </c>
      <c r="B7869" s="9" t="s">
        <v>32</v>
      </c>
      <c r="C7869" s="11">
        <v>8275</v>
      </c>
      <c r="D7869" s="12">
        <f t="shared" si="127"/>
        <v>8275</v>
      </c>
      <c r="E7869" s="13">
        <f t="shared" si="128"/>
        <v>222.11842105263159</v>
      </c>
      <c r="F7869" s="14">
        <v>65352.28</v>
      </c>
      <c r="G7869" s="9">
        <f t="shared" si="129"/>
        <v>0.25156000000000001</v>
      </c>
      <c r="H7869" s="9" t="s">
        <v>9</v>
      </c>
      <c r="I7869" s="9" t="s">
        <v>7</v>
      </c>
      <c r="J7869" s="9" t="s">
        <v>25</v>
      </c>
    </row>
    <row r="7870" spans="1:10" x14ac:dyDescent="0.25">
      <c r="A7870" s="10">
        <v>50649</v>
      </c>
      <c r="B7870" s="9" t="s">
        <v>32</v>
      </c>
      <c r="C7870" s="11">
        <v>8245.4000000000015</v>
      </c>
      <c r="D7870" s="12">
        <f t="shared" si="127"/>
        <v>8245.4000000000015</v>
      </c>
      <c r="E7870" s="13">
        <f t="shared" si="128"/>
        <v>221.32389473684213</v>
      </c>
      <c r="F7870" s="14">
        <v>65352.28</v>
      </c>
      <c r="G7870" s="9">
        <f t="shared" si="129"/>
        <v>0.25066016000000002</v>
      </c>
      <c r="H7870" s="9" t="s">
        <v>9</v>
      </c>
      <c r="I7870" s="9" t="s">
        <v>7</v>
      </c>
      <c r="J7870" s="9" t="s">
        <v>25</v>
      </c>
    </row>
    <row r="7871" spans="1:10" x14ac:dyDescent="0.25">
      <c r="A7871" s="10">
        <v>50679</v>
      </c>
      <c r="B7871" s="9" t="s">
        <v>32</v>
      </c>
      <c r="C7871" s="11">
        <v>8228.6999999999989</v>
      </c>
      <c r="D7871" s="12">
        <f t="shared" si="127"/>
        <v>8228.6999999999989</v>
      </c>
      <c r="E7871" s="13">
        <f t="shared" si="128"/>
        <v>220.87563157894735</v>
      </c>
      <c r="F7871" s="14">
        <v>65352.28</v>
      </c>
      <c r="G7871" s="9">
        <f t="shared" si="129"/>
        <v>0.25015247999999995</v>
      </c>
      <c r="H7871" s="9" t="s">
        <v>9</v>
      </c>
      <c r="I7871" s="9" t="s">
        <v>7</v>
      </c>
      <c r="J7871" s="9" t="s">
        <v>25</v>
      </c>
    </row>
    <row r="7872" spans="1:10" x14ac:dyDescent="0.25">
      <c r="A7872" s="10">
        <v>50710</v>
      </c>
      <c r="B7872" s="9" t="s">
        <v>32</v>
      </c>
      <c r="C7872" s="11">
        <v>8179.7000000000007</v>
      </c>
      <c r="D7872" s="12">
        <f t="shared" si="127"/>
        <v>8179.7000000000007</v>
      </c>
      <c r="E7872" s="13">
        <f t="shared" si="128"/>
        <v>219.56036842105266</v>
      </c>
      <c r="F7872" s="14">
        <v>65352.28</v>
      </c>
      <c r="G7872" s="9">
        <f t="shared" si="129"/>
        <v>0.24866288</v>
      </c>
      <c r="H7872" s="9" t="s">
        <v>9</v>
      </c>
      <c r="I7872" s="9" t="s">
        <v>7</v>
      </c>
      <c r="J7872" s="9" t="s">
        <v>25</v>
      </c>
    </row>
    <row r="7873" spans="1:10" x14ac:dyDescent="0.25">
      <c r="A7873" s="10">
        <v>50740</v>
      </c>
      <c r="B7873" s="9" t="s">
        <v>32</v>
      </c>
      <c r="C7873" s="11">
        <v>8139</v>
      </c>
      <c r="D7873" s="12">
        <f t="shared" si="127"/>
        <v>8139</v>
      </c>
      <c r="E7873" s="13">
        <f t="shared" si="128"/>
        <v>218.46789473684211</v>
      </c>
      <c r="F7873" s="14">
        <v>65352.28</v>
      </c>
      <c r="G7873" s="9">
        <f t="shared" si="129"/>
        <v>0.24742559999999997</v>
      </c>
      <c r="H7873" s="9" t="s">
        <v>9</v>
      </c>
      <c r="I7873" s="9" t="s">
        <v>7</v>
      </c>
      <c r="J7873" s="9" t="s">
        <v>25</v>
      </c>
    </row>
    <row r="7874" spans="1:10" x14ac:dyDescent="0.25">
      <c r="A7874" s="10">
        <v>50771</v>
      </c>
      <c r="B7874" s="9" t="s">
        <v>32</v>
      </c>
      <c r="C7874" s="11">
        <v>8107.1999999999989</v>
      </c>
      <c r="D7874" s="12">
        <f t="shared" si="127"/>
        <v>8107.1999999999989</v>
      </c>
      <c r="E7874" s="13">
        <f t="shared" si="128"/>
        <v>217.61431578947366</v>
      </c>
      <c r="F7874" s="14">
        <v>70589.73</v>
      </c>
      <c r="G7874" s="9">
        <f t="shared" si="129"/>
        <v>0.24645887999999994</v>
      </c>
      <c r="H7874" s="9" t="s">
        <v>9</v>
      </c>
      <c r="I7874" s="9" t="s">
        <v>7</v>
      </c>
      <c r="J7874" s="9" t="s">
        <v>25</v>
      </c>
    </row>
    <row r="7875" spans="1:10" x14ac:dyDescent="0.25">
      <c r="A7875" s="10">
        <v>50802</v>
      </c>
      <c r="B7875" s="9" t="s">
        <v>32</v>
      </c>
      <c r="C7875" s="11">
        <v>8073.8</v>
      </c>
      <c r="D7875" s="12">
        <f t="shared" ref="D7875:D7938" si="130">C7875</f>
        <v>8073.8</v>
      </c>
      <c r="E7875" s="13">
        <f t="shared" ref="E7875:E7938" si="131">+C7875*153/1000/5.7</f>
        <v>216.71778947368421</v>
      </c>
      <c r="F7875" s="14">
        <v>70589.73</v>
      </c>
      <c r="G7875" s="9">
        <f t="shared" ref="G7875:G7938" si="132">(C7875*30.4)/1000000</f>
        <v>0.24544352</v>
      </c>
      <c r="H7875" s="9" t="s">
        <v>9</v>
      </c>
      <c r="I7875" s="9" t="s">
        <v>7</v>
      </c>
      <c r="J7875" s="9" t="s">
        <v>25</v>
      </c>
    </row>
    <row r="7876" spans="1:10" x14ac:dyDescent="0.25">
      <c r="A7876" s="10">
        <v>50830</v>
      </c>
      <c r="B7876" s="9" t="s">
        <v>32</v>
      </c>
      <c r="C7876" s="11">
        <v>8044.4</v>
      </c>
      <c r="D7876" s="12">
        <f t="shared" si="130"/>
        <v>8044.4</v>
      </c>
      <c r="E7876" s="13">
        <f t="shared" si="131"/>
        <v>215.92863157894735</v>
      </c>
      <c r="F7876" s="14">
        <v>70589.73</v>
      </c>
      <c r="G7876" s="9">
        <f t="shared" si="132"/>
        <v>0.24454975999999998</v>
      </c>
      <c r="H7876" s="9" t="s">
        <v>9</v>
      </c>
      <c r="I7876" s="9" t="s">
        <v>7</v>
      </c>
      <c r="J7876" s="9" t="s">
        <v>25</v>
      </c>
    </row>
    <row r="7877" spans="1:10" x14ac:dyDescent="0.25">
      <c r="A7877" s="10">
        <v>50861</v>
      </c>
      <c r="B7877" s="9" t="s">
        <v>32</v>
      </c>
      <c r="C7877" s="11">
        <v>8018.5999999999985</v>
      </c>
      <c r="D7877" s="12">
        <f t="shared" si="130"/>
        <v>8018.5999999999985</v>
      </c>
      <c r="E7877" s="13">
        <f t="shared" si="131"/>
        <v>215.23610526315787</v>
      </c>
      <c r="F7877" s="14">
        <v>70589.73</v>
      </c>
      <c r="G7877" s="9">
        <f t="shared" si="132"/>
        <v>0.24376543999999994</v>
      </c>
      <c r="H7877" s="9" t="s">
        <v>9</v>
      </c>
      <c r="I7877" s="9" t="s">
        <v>7</v>
      </c>
      <c r="J7877" s="9" t="s">
        <v>25</v>
      </c>
    </row>
    <row r="7878" spans="1:10" x14ac:dyDescent="0.25">
      <c r="A7878" s="10">
        <v>50891</v>
      </c>
      <c r="B7878" s="9" t="s">
        <v>32</v>
      </c>
      <c r="C7878" s="11">
        <v>8003.5</v>
      </c>
      <c r="D7878" s="12">
        <f t="shared" si="130"/>
        <v>8003.5</v>
      </c>
      <c r="E7878" s="13">
        <f t="shared" si="131"/>
        <v>214.83078947368421</v>
      </c>
      <c r="F7878" s="14">
        <v>70589.73</v>
      </c>
      <c r="G7878" s="9">
        <f t="shared" si="132"/>
        <v>0.24330640000000001</v>
      </c>
      <c r="H7878" s="9" t="s">
        <v>9</v>
      </c>
      <c r="I7878" s="9" t="s">
        <v>7</v>
      </c>
      <c r="J7878" s="9" t="s">
        <v>25</v>
      </c>
    </row>
    <row r="7879" spans="1:10" x14ac:dyDescent="0.25">
      <c r="A7879" s="10">
        <v>50922</v>
      </c>
      <c r="B7879" s="9" t="s">
        <v>32</v>
      </c>
      <c r="C7879" s="11">
        <v>8004.3</v>
      </c>
      <c r="D7879" s="12">
        <f t="shared" si="130"/>
        <v>8004.3</v>
      </c>
      <c r="E7879" s="13">
        <f t="shared" si="131"/>
        <v>214.85226315789475</v>
      </c>
      <c r="F7879" s="14">
        <v>70589.73</v>
      </c>
      <c r="G7879" s="9">
        <f t="shared" si="132"/>
        <v>0.24333072</v>
      </c>
      <c r="H7879" s="9" t="s">
        <v>9</v>
      </c>
      <c r="I7879" s="9" t="s">
        <v>7</v>
      </c>
      <c r="J7879" s="9" t="s">
        <v>25</v>
      </c>
    </row>
    <row r="7880" spans="1:10" x14ac:dyDescent="0.25">
      <c r="A7880" s="10">
        <v>50952</v>
      </c>
      <c r="B7880" s="9" t="s">
        <v>32</v>
      </c>
      <c r="C7880" s="11">
        <v>7969.9999999999991</v>
      </c>
      <c r="D7880" s="12">
        <f t="shared" si="130"/>
        <v>7969.9999999999991</v>
      </c>
      <c r="E7880" s="13">
        <f t="shared" si="131"/>
        <v>213.93157894736839</v>
      </c>
      <c r="F7880" s="14">
        <v>70589.73</v>
      </c>
      <c r="G7880" s="9">
        <f t="shared" si="132"/>
        <v>0.24228799999999998</v>
      </c>
      <c r="H7880" s="9" t="s">
        <v>9</v>
      </c>
      <c r="I7880" s="9" t="s">
        <v>7</v>
      </c>
      <c r="J7880" s="9" t="s">
        <v>25</v>
      </c>
    </row>
    <row r="7881" spans="1:10" x14ac:dyDescent="0.25">
      <c r="A7881" s="10">
        <v>50983</v>
      </c>
      <c r="B7881" s="9" t="s">
        <v>32</v>
      </c>
      <c r="C7881" s="11">
        <v>7932.8</v>
      </c>
      <c r="D7881" s="12">
        <f t="shared" si="130"/>
        <v>7932.8</v>
      </c>
      <c r="E7881" s="13">
        <f t="shared" si="131"/>
        <v>212.93305263157899</v>
      </c>
      <c r="F7881" s="14">
        <v>70589.73</v>
      </c>
      <c r="G7881" s="9">
        <f t="shared" si="132"/>
        <v>0.24115712</v>
      </c>
      <c r="H7881" s="9" t="s">
        <v>9</v>
      </c>
      <c r="I7881" s="9" t="s">
        <v>7</v>
      </c>
      <c r="J7881" s="9" t="s">
        <v>25</v>
      </c>
    </row>
    <row r="7882" spans="1:10" x14ac:dyDescent="0.25">
      <c r="A7882" s="10">
        <v>51014</v>
      </c>
      <c r="B7882" s="9" t="s">
        <v>32</v>
      </c>
      <c r="C7882" s="11">
        <v>7911.7999999999993</v>
      </c>
      <c r="D7882" s="12">
        <f t="shared" si="130"/>
        <v>7911.7999999999993</v>
      </c>
      <c r="E7882" s="13">
        <f t="shared" si="131"/>
        <v>212.36936842105263</v>
      </c>
      <c r="F7882" s="14">
        <v>70589.73</v>
      </c>
      <c r="G7882" s="9">
        <f t="shared" si="132"/>
        <v>0.24051871999999996</v>
      </c>
      <c r="H7882" s="9" t="s">
        <v>9</v>
      </c>
      <c r="I7882" s="9" t="s">
        <v>7</v>
      </c>
      <c r="J7882" s="9" t="s">
        <v>25</v>
      </c>
    </row>
    <row r="7883" spans="1:10" x14ac:dyDescent="0.25">
      <c r="A7883" s="10">
        <v>51044</v>
      </c>
      <c r="B7883" s="9" t="s">
        <v>32</v>
      </c>
      <c r="C7883" s="11">
        <v>7896.3</v>
      </c>
      <c r="D7883" s="12">
        <f t="shared" si="130"/>
        <v>7896.3</v>
      </c>
      <c r="E7883" s="13">
        <f t="shared" si="131"/>
        <v>211.95331578947369</v>
      </c>
      <c r="F7883" s="14">
        <v>70589.73</v>
      </c>
      <c r="G7883" s="9">
        <f t="shared" si="132"/>
        <v>0.24004751999999999</v>
      </c>
      <c r="H7883" s="9" t="s">
        <v>9</v>
      </c>
      <c r="I7883" s="9" t="s">
        <v>7</v>
      </c>
      <c r="J7883" s="9" t="s">
        <v>25</v>
      </c>
    </row>
    <row r="7884" spans="1:10" x14ac:dyDescent="0.25">
      <c r="A7884" s="10">
        <v>51075</v>
      </c>
      <c r="B7884" s="9" t="s">
        <v>32</v>
      </c>
      <c r="C7884" s="11">
        <v>7861.2000000000007</v>
      </c>
      <c r="D7884" s="12">
        <f t="shared" si="130"/>
        <v>7861.2000000000007</v>
      </c>
      <c r="E7884" s="13">
        <f t="shared" si="131"/>
        <v>211.01115789473684</v>
      </c>
      <c r="F7884" s="14">
        <v>70589.73</v>
      </c>
      <c r="G7884" s="9">
        <f t="shared" si="132"/>
        <v>0.23898048000000002</v>
      </c>
      <c r="H7884" s="9" t="s">
        <v>9</v>
      </c>
      <c r="I7884" s="9" t="s">
        <v>7</v>
      </c>
      <c r="J7884" s="9" t="s">
        <v>25</v>
      </c>
    </row>
    <row r="7885" spans="1:10" x14ac:dyDescent="0.25">
      <c r="A7885" s="10">
        <v>51105</v>
      </c>
      <c r="B7885" s="9" t="s">
        <v>32</v>
      </c>
      <c r="C7885" s="11">
        <v>7843.5</v>
      </c>
      <c r="D7885" s="12">
        <f t="shared" si="130"/>
        <v>7843.5</v>
      </c>
      <c r="E7885" s="13">
        <f t="shared" si="131"/>
        <v>210.53605263157894</v>
      </c>
      <c r="F7885" s="14">
        <v>70589.73</v>
      </c>
      <c r="G7885" s="9">
        <f t="shared" si="132"/>
        <v>0.2384424</v>
      </c>
      <c r="H7885" s="9" t="s">
        <v>9</v>
      </c>
      <c r="I7885" s="9" t="s">
        <v>7</v>
      </c>
      <c r="J7885" s="9" t="s">
        <v>25</v>
      </c>
    </row>
    <row r="7886" spans="1:10" x14ac:dyDescent="0.25">
      <c r="A7886" s="10">
        <v>51136</v>
      </c>
      <c r="B7886" s="9" t="s">
        <v>32</v>
      </c>
      <c r="C7886" s="11">
        <v>7844.2</v>
      </c>
      <c r="D7886" s="12">
        <f t="shared" si="130"/>
        <v>7844.2</v>
      </c>
      <c r="E7886" s="13">
        <f t="shared" si="131"/>
        <v>210.55484210526313</v>
      </c>
      <c r="F7886" s="14">
        <v>62765.760000000002</v>
      </c>
      <c r="G7886" s="9">
        <f t="shared" si="132"/>
        <v>0.23846367999999998</v>
      </c>
      <c r="H7886" s="9" t="s">
        <v>9</v>
      </c>
      <c r="I7886" s="9" t="s">
        <v>7</v>
      </c>
      <c r="J7886" s="9" t="s">
        <v>25</v>
      </c>
    </row>
    <row r="7887" spans="1:10" x14ac:dyDescent="0.25">
      <c r="A7887" s="10">
        <v>51167</v>
      </c>
      <c r="B7887" s="9" t="s">
        <v>32</v>
      </c>
      <c r="C7887" s="11">
        <v>7840.2000000000007</v>
      </c>
      <c r="D7887" s="12">
        <f t="shared" si="130"/>
        <v>7840.2000000000007</v>
      </c>
      <c r="E7887" s="13">
        <f t="shared" si="131"/>
        <v>210.44747368421054</v>
      </c>
      <c r="F7887" s="14">
        <v>62765.760000000002</v>
      </c>
      <c r="G7887" s="9">
        <f t="shared" si="132"/>
        <v>0.23834208000000001</v>
      </c>
      <c r="H7887" s="9" t="s">
        <v>9</v>
      </c>
      <c r="I7887" s="9" t="s">
        <v>7</v>
      </c>
      <c r="J7887" s="9" t="s">
        <v>25</v>
      </c>
    </row>
    <row r="7888" spans="1:10" x14ac:dyDescent="0.25">
      <c r="A7888" s="10">
        <v>51196</v>
      </c>
      <c r="B7888" s="9" t="s">
        <v>32</v>
      </c>
      <c r="C7888" s="11">
        <v>7836.6999999999989</v>
      </c>
      <c r="D7888" s="12">
        <f t="shared" si="130"/>
        <v>7836.6999999999989</v>
      </c>
      <c r="E7888" s="13">
        <f t="shared" si="131"/>
        <v>210.35352631578945</v>
      </c>
      <c r="F7888" s="14">
        <v>62765.760000000002</v>
      </c>
      <c r="G7888" s="9">
        <f t="shared" si="132"/>
        <v>0.23823567999999998</v>
      </c>
      <c r="H7888" s="9" t="s">
        <v>9</v>
      </c>
      <c r="I7888" s="9" t="s">
        <v>7</v>
      </c>
      <c r="J7888" s="9" t="s">
        <v>25</v>
      </c>
    </row>
    <row r="7889" spans="1:10" x14ac:dyDescent="0.25">
      <c r="A7889" s="10">
        <v>51227</v>
      </c>
      <c r="B7889" s="9" t="s">
        <v>32</v>
      </c>
      <c r="C7889" s="11">
        <v>7847.5</v>
      </c>
      <c r="D7889" s="12">
        <f t="shared" si="130"/>
        <v>7847.5</v>
      </c>
      <c r="E7889" s="13">
        <f t="shared" si="131"/>
        <v>210.64342105263157</v>
      </c>
      <c r="F7889" s="14">
        <v>62765.760000000002</v>
      </c>
      <c r="G7889" s="9">
        <f t="shared" si="132"/>
        <v>0.238564</v>
      </c>
      <c r="H7889" s="9" t="s">
        <v>9</v>
      </c>
      <c r="I7889" s="9" t="s">
        <v>7</v>
      </c>
      <c r="J7889" s="9" t="s">
        <v>25</v>
      </c>
    </row>
    <row r="7890" spans="1:10" x14ac:dyDescent="0.25">
      <c r="A7890" s="10">
        <v>51257</v>
      </c>
      <c r="B7890" s="9" t="s">
        <v>32</v>
      </c>
      <c r="C7890" s="11">
        <v>7850.1</v>
      </c>
      <c r="D7890" s="12">
        <f t="shared" si="130"/>
        <v>7850.1</v>
      </c>
      <c r="E7890" s="13">
        <f t="shared" si="131"/>
        <v>210.71321052631578</v>
      </c>
      <c r="F7890" s="14">
        <v>62765.760000000002</v>
      </c>
      <c r="G7890" s="9">
        <f t="shared" si="132"/>
        <v>0.23864304</v>
      </c>
      <c r="H7890" s="9" t="s">
        <v>9</v>
      </c>
      <c r="I7890" s="9" t="s">
        <v>7</v>
      </c>
      <c r="J7890" s="9" t="s">
        <v>25</v>
      </c>
    </row>
    <row r="7891" spans="1:10" x14ac:dyDescent="0.25">
      <c r="A7891" s="10">
        <v>51288</v>
      </c>
      <c r="B7891" s="9" t="s">
        <v>32</v>
      </c>
      <c r="C7891" s="11">
        <v>7831.2999999999993</v>
      </c>
      <c r="D7891" s="12">
        <f t="shared" si="130"/>
        <v>7831.2999999999993</v>
      </c>
      <c r="E7891" s="13">
        <f t="shared" si="131"/>
        <v>210.20857894736838</v>
      </c>
      <c r="F7891" s="14">
        <v>62765.760000000002</v>
      </c>
      <c r="G7891" s="9">
        <f t="shared" si="132"/>
        <v>0.23807151999999995</v>
      </c>
      <c r="H7891" s="9" t="s">
        <v>9</v>
      </c>
      <c r="I7891" s="9" t="s">
        <v>7</v>
      </c>
      <c r="J7891" s="9" t="s">
        <v>25</v>
      </c>
    </row>
    <row r="7892" spans="1:10" x14ac:dyDescent="0.25">
      <c r="A7892" s="10">
        <v>51318</v>
      </c>
      <c r="B7892" s="9" t="s">
        <v>32</v>
      </c>
      <c r="C7892" s="11">
        <v>7809.5</v>
      </c>
      <c r="D7892" s="12">
        <f t="shared" si="130"/>
        <v>7809.5</v>
      </c>
      <c r="E7892" s="13">
        <f t="shared" si="131"/>
        <v>209.62342105263156</v>
      </c>
      <c r="F7892" s="14">
        <v>62765.760000000002</v>
      </c>
      <c r="G7892" s="9">
        <f t="shared" si="132"/>
        <v>0.23740879999999998</v>
      </c>
      <c r="H7892" s="9" t="s">
        <v>9</v>
      </c>
      <c r="I7892" s="9" t="s">
        <v>7</v>
      </c>
      <c r="J7892" s="9" t="s">
        <v>25</v>
      </c>
    </row>
    <row r="7893" spans="1:10" x14ac:dyDescent="0.25">
      <c r="A7893" s="10">
        <v>51349</v>
      </c>
      <c r="B7893" s="9" t="s">
        <v>32</v>
      </c>
      <c r="C7893" s="11">
        <v>7800.5</v>
      </c>
      <c r="D7893" s="12">
        <f t="shared" si="130"/>
        <v>7800.5</v>
      </c>
      <c r="E7893" s="13">
        <f t="shared" si="131"/>
        <v>209.38184210526316</v>
      </c>
      <c r="F7893" s="14">
        <v>62765.760000000002</v>
      </c>
      <c r="G7893" s="9">
        <f t="shared" si="132"/>
        <v>0.23713519999999999</v>
      </c>
      <c r="H7893" s="9" t="s">
        <v>9</v>
      </c>
      <c r="I7893" s="9" t="s">
        <v>7</v>
      </c>
      <c r="J7893" s="9" t="s">
        <v>25</v>
      </c>
    </row>
    <row r="7894" spans="1:10" x14ac:dyDescent="0.25">
      <c r="A7894" s="10">
        <v>51380</v>
      </c>
      <c r="B7894" s="9" t="s">
        <v>32</v>
      </c>
      <c r="C7894" s="11">
        <v>7781.1</v>
      </c>
      <c r="D7894" s="12">
        <f t="shared" si="130"/>
        <v>7781.1</v>
      </c>
      <c r="E7894" s="13">
        <f t="shared" si="131"/>
        <v>208.8611052631579</v>
      </c>
      <c r="F7894" s="14">
        <v>62765.760000000002</v>
      </c>
      <c r="G7894" s="9">
        <f t="shared" si="132"/>
        <v>0.23654544</v>
      </c>
      <c r="H7894" s="9" t="s">
        <v>9</v>
      </c>
      <c r="I7894" s="9" t="s">
        <v>7</v>
      </c>
      <c r="J7894" s="9" t="s">
        <v>25</v>
      </c>
    </row>
    <row r="7895" spans="1:10" x14ac:dyDescent="0.25">
      <c r="A7895" s="10">
        <v>51410</v>
      </c>
      <c r="B7895" s="9" t="s">
        <v>32</v>
      </c>
      <c r="C7895" s="11">
        <v>7800.6999999999989</v>
      </c>
      <c r="D7895" s="12">
        <f t="shared" si="130"/>
        <v>7800.6999999999989</v>
      </c>
      <c r="E7895" s="13">
        <f t="shared" si="131"/>
        <v>209.38721052631576</v>
      </c>
      <c r="F7895" s="14">
        <v>62765.760000000002</v>
      </c>
      <c r="G7895" s="9">
        <f t="shared" si="132"/>
        <v>0.23714127999999998</v>
      </c>
      <c r="H7895" s="9" t="s">
        <v>9</v>
      </c>
      <c r="I7895" s="9" t="s">
        <v>7</v>
      </c>
      <c r="J7895" s="9" t="s">
        <v>25</v>
      </c>
    </row>
    <row r="7896" spans="1:10" x14ac:dyDescent="0.25">
      <c r="A7896" s="10">
        <v>51441</v>
      </c>
      <c r="B7896" s="9" t="s">
        <v>32</v>
      </c>
      <c r="C7896" s="11">
        <v>7780.6999999999989</v>
      </c>
      <c r="D7896" s="12">
        <f t="shared" si="130"/>
        <v>7780.6999999999989</v>
      </c>
      <c r="E7896" s="13">
        <f t="shared" si="131"/>
        <v>208.85036842105259</v>
      </c>
      <c r="F7896" s="14">
        <v>62765.760000000002</v>
      </c>
      <c r="G7896" s="9">
        <f t="shared" si="132"/>
        <v>0.23653327999999996</v>
      </c>
      <c r="H7896" s="9" t="s">
        <v>9</v>
      </c>
      <c r="I7896" s="9" t="s">
        <v>7</v>
      </c>
      <c r="J7896" s="9" t="s">
        <v>25</v>
      </c>
    </row>
    <row r="7897" spans="1:10" x14ac:dyDescent="0.25">
      <c r="A7897" s="10">
        <v>51471</v>
      </c>
      <c r="B7897" s="9" t="s">
        <v>32</v>
      </c>
      <c r="C7897" s="11">
        <v>7758.2</v>
      </c>
      <c r="D7897" s="12">
        <f t="shared" si="130"/>
        <v>7758.2</v>
      </c>
      <c r="E7897" s="13">
        <f t="shared" si="131"/>
        <v>208.24642105263152</v>
      </c>
      <c r="F7897" s="14">
        <v>62765.760000000002</v>
      </c>
      <c r="G7897" s="9">
        <f t="shared" si="132"/>
        <v>0.23584927999999997</v>
      </c>
      <c r="H7897" s="9" t="s">
        <v>9</v>
      </c>
      <c r="I7897" s="9" t="s">
        <v>7</v>
      </c>
      <c r="J7897" s="9" t="s">
        <v>25</v>
      </c>
    </row>
    <row r="7898" spans="1:10" x14ac:dyDescent="0.25">
      <c r="A7898" s="10">
        <v>51502</v>
      </c>
      <c r="B7898" s="9" t="s">
        <v>32</v>
      </c>
      <c r="C7898" s="11">
        <v>7738.7999999999993</v>
      </c>
      <c r="D7898" s="12">
        <f t="shared" si="130"/>
        <v>7738.7999999999993</v>
      </c>
      <c r="E7898" s="13">
        <f t="shared" si="131"/>
        <v>207.72568421052631</v>
      </c>
      <c r="F7898" s="14">
        <v>66486.7</v>
      </c>
      <c r="G7898" s="9">
        <f t="shared" si="132"/>
        <v>0.23525951999999997</v>
      </c>
      <c r="H7898" s="9" t="s">
        <v>9</v>
      </c>
      <c r="I7898" s="9" t="s">
        <v>7</v>
      </c>
      <c r="J7898" s="9" t="s">
        <v>25</v>
      </c>
    </row>
    <row r="7899" spans="1:10" x14ac:dyDescent="0.25">
      <c r="A7899" s="10">
        <v>51533</v>
      </c>
      <c r="B7899" s="9" t="s">
        <v>32</v>
      </c>
      <c r="C7899" s="11">
        <v>7705.3</v>
      </c>
      <c r="D7899" s="12">
        <f t="shared" si="130"/>
        <v>7705.3</v>
      </c>
      <c r="E7899" s="13">
        <f t="shared" si="131"/>
        <v>206.82647368421053</v>
      </c>
      <c r="F7899" s="14">
        <v>66486.7</v>
      </c>
      <c r="G7899" s="9">
        <f t="shared" si="132"/>
        <v>0.23424112</v>
      </c>
      <c r="H7899" s="9" t="s">
        <v>9</v>
      </c>
      <c r="I7899" s="9" t="s">
        <v>7</v>
      </c>
      <c r="J7899" s="9" t="s">
        <v>25</v>
      </c>
    </row>
    <row r="7900" spans="1:10" x14ac:dyDescent="0.25">
      <c r="A7900" s="10">
        <v>51561</v>
      </c>
      <c r="B7900" s="9" t="s">
        <v>32</v>
      </c>
      <c r="C7900" s="11">
        <v>7685.1999999999989</v>
      </c>
      <c r="D7900" s="12">
        <f t="shared" si="130"/>
        <v>7685.1999999999989</v>
      </c>
      <c r="E7900" s="13">
        <f t="shared" si="131"/>
        <v>206.28694736842104</v>
      </c>
      <c r="F7900" s="14">
        <v>66486.7</v>
      </c>
      <c r="G7900" s="9">
        <f t="shared" si="132"/>
        <v>0.23363007999999996</v>
      </c>
      <c r="H7900" s="9" t="s">
        <v>9</v>
      </c>
      <c r="I7900" s="9" t="s">
        <v>7</v>
      </c>
      <c r="J7900" s="9" t="s">
        <v>25</v>
      </c>
    </row>
    <row r="7901" spans="1:10" x14ac:dyDescent="0.25">
      <c r="A7901" s="10">
        <v>51592</v>
      </c>
      <c r="B7901" s="9" t="s">
        <v>32</v>
      </c>
      <c r="C7901" s="11">
        <v>7663.5999999999995</v>
      </c>
      <c r="D7901" s="12">
        <f t="shared" si="130"/>
        <v>7663.5999999999995</v>
      </c>
      <c r="E7901" s="13">
        <f t="shared" si="131"/>
        <v>205.70715789473681</v>
      </c>
      <c r="F7901" s="14">
        <v>66486.7</v>
      </c>
      <c r="G7901" s="9">
        <f t="shared" si="132"/>
        <v>0.23297343999999998</v>
      </c>
      <c r="H7901" s="9" t="s">
        <v>9</v>
      </c>
      <c r="I7901" s="9" t="s">
        <v>7</v>
      </c>
      <c r="J7901" s="9" t="s">
        <v>25</v>
      </c>
    </row>
    <row r="7902" spans="1:10" x14ac:dyDescent="0.25">
      <c r="A7902" s="10">
        <v>51622</v>
      </c>
      <c r="B7902" s="9" t="s">
        <v>32</v>
      </c>
      <c r="C7902" s="11">
        <v>7630.8999999999987</v>
      </c>
      <c r="D7902" s="12">
        <f t="shared" si="130"/>
        <v>7630.8999999999987</v>
      </c>
      <c r="E7902" s="13">
        <f t="shared" si="131"/>
        <v>204.82942105263152</v>
      </c>
      <c r="F7902" s="14">
        <v>66486.7</v>
      </c>
      <c r="G7902" s="9">
        <f t="shared" si="132"/>
        <v>0.23197935999999997</v>
      </c>
      <c r="H7902" s="9" t="s">
        <v>9</v>
      </c>
      <c r="I7902" s="9" t="s">
        <v>7</v>
      </c>
      <c r="J7902" s="9" t="s">
        <v>25</v>
      </c>
    </row>
    <row r="7903" spans="1:10" x14ac:dyDescent="0.25">
      <c r="A7903" s="10">
        <v>51653</v>
      </c>
      <c r="B7903" s="9" t="s">
        <v>32</v>
      </c>
      <c r="C7903" s="11">
        <v>7623.4</v>
      </c>
      <c r="D7903" s="12">
        <f t="shared" si="130"/>
        <v>7623.4</v>
      </c>
      <c r="E7903" s="13">
        <f t="shared" si="131"/>
        <v>204.62810526315789</v>
      </c>
      <c r="F7903" s="14">
        <v>66486.7</v>
      </c>
      <c r="G7903" s="9">
        <f t="shared" si="132"/>
        <v>0.23175135999999999</v>
      </c>
      <c r="H7903" s="9" t="s">
        <v>9</v>
      </c>
      <c r="I7903" s="9" t="s">
        <v>7</v>
      </c>
      <c r="J7903" s="9" t="s">
        <v>25</v>
      </c>
    </row>
    <row r="7904" spans="1:10" x14ac:dyDescent="0.25">
      <c r="A7904" s="10">
        <v>51683</v>
      </c>
      <c r="B7904" s="9" t="s">
        <v>32</v>
      </c>
      <c r="C7904" s="11">
        <v>7621.2000000000007</v>
      </c>
      <c r="D7904" s="12">
        <f t="shared" si="130"/>
        <v>7621.2000000000007</v>
      </c>
      <c r="E7904" s="13">
        <f t="shared" si="131"/>
        <v>204.56905263157898</v>
      </c>
      <c r="F7904" s="14">
        <v>66486.7</v>
      </c>
      <c r="G7904" s="9">
        <f t="shared" si="132"/>
        <v>0.23168448</v>
      </c>
      <c r="H7904" s="9" t="s">
        <v>9</v>
      </c>
      <c r="I7904" s="9" t="s">
        <v>7</v>
      </c>
      <c r="J7904" s="9" t="s">
        <v>25</v>
      </c>
    </row>
    <row r="7905" spans="1:10" x14ac:dyDescent="0.25">
      <c r="A7905" s="10">
        <v>51714</v>
      </c>
      <c r="B7905" s="9" t="s">
        <v>32</v>
      </c>
      <c r="C7905" s="11">
        <v>7594.7999999999993</v>
      </c>
      <c r="D7905" s="12">
        <f t="shared" si="130"/>
        <v>7594.7999999999993</v>
      </c>
      <c r="E7905" s="13">
        <f t="shared" si="131"/>
        <v>203.86042105263155</v>
      </c>
      <c r="F7905" s="14">
        <v>66486.7</v>
      </c>
      <c r="G7905" s="9">
        <f t="shared" si="132"/>
        <v>0.23088191999999996</v>
      </c>
      <c r="H7905" s="9" t="s">
        <v>9</v>
      </c>
      <c r="I7905" s="9" t="s">
        <v>7</v>
      </c>
      <c r="J7905" s="9" t="s">
        <v>25</v>
      </c>
    </row>
    <row r="7906" spans="1:10" x14ac:dyDescent="0.25">
      <c r="A7906" s="10">
        <v>51745</v>
      </c>
      <c r="B7906" s="9" t="s">
        <v>32</v>
      </c>
      <c r="C7906" s="11">
        <v>7562</v>
      </c>
      <c r="D7906" s="12">
        <f t="shared" si="130"/>
        <v>7562</v>
      </c>
      <c r="E7906" s="13">
        <f t="shared" si="131"/>
        <v>202.98000000000002</v>
      </c>
      <c r="F7906" s="14">
        <v>66486.7</v>
      </c>
      <c r="G7906" s="9">
        <f t="shared" si="132"/>
        <v>0.2298848</v>
      </c>
      <c r="H7906" s="9" t="s">
        <v>9</v>
      </c>
      <c r="I7906" s="9" t="s">
        <v>7</v>
      </c>
      <c r="J7906" s="9" t="s">
        <v>25</v>
      </c>
    </row>
    <row r="7907" spans="1:10" x14ac:dyDescent="0.25">
      <c r="A7907" s="10">
        <v>51775</v>
      </c>
      <c r="B7907" s="9" t="s">
        <v>32</v>
      </c>
      <c r="C7907" s="11">
        <v>7560.5999999999995</v>
      </c>
      <c r="D7907" s="12">
        <f t="shared" si="130"/>
        <v>7560.5999999999995</v>
      </c>
      <c r="E7907" s="13">
        <f t="shared" si="131"/>
        <v>202.94242105263152</v>
      </c>
      <c r="F7907" s="14">
        <v>66486.7</v>
      </c>
      <c r="G7907" s="9">
        <f t="shared" si="132"/>
        <v>0.22984223999999998</v>
      </c>
      <c r="H7907" s="9" t="s">
        <v>9</v>
      </c>
      <c r="I7907" s="9" t="s">
        <v>7</v>
      </c>
      <c r="J7907" s="9" t="s">
        <v>25</v>
      </c>
    </row>
    <row r="7908" spans="1:10" x14ac:dyDescent="0.25">
      <c r="A7908" s="10">
        <v>51806</v>
      </c>
      <c r="B7908" s="9" t="s">
        <v>32</v>
      </c>
      <c r="C7908" s="11">
        <v>7567.7000000000007</v>
      </c>
      <c r="D7908" s="12">
        <f t="shared" si="130"/>
        <v>7567.7000000000007</v>
      </c>
      <c r="E7908" s="13">
        <f t="shared" si="131"/>
        <v>203.13300000000001</v>
      </c>
      <c r="F7908" s="14">
        <v>66486.7</v>
      </c>
      <c r="G7908" s="9">
        <f t="shared" si="132"/>
        <v>0.23005808000000003</v>
      </c>
      <c r="H7908" s="9" t="s">
        <v>9</v>
      </c>
      <c r="I7908" s="9" t="s">
        <v>7</v>
      </c>
      <c r="J7908" s="9" t="s">
        <v>25</v>
      </c>
    </row>
    <row r="7909" spans="1:10" x14ac:dyDescent="0.25">
      <c r="A7909" s="10">
        <v>51836</v>
      </c>
      <c r="B7909" s="9" t="s">
        <v>32</v>
      </c>
      <c r="C7909" s="11">
        <v>7556.7000000000007</v>
      </c>
      <c r="D7909" s="12">
        <f t="shared" si="130"/>
        <v>7556.7000000000007</v>
      </c>
      <c r="E7909" s="13">
        <f t="shared" si="131"/>
        <v>202.83773684210527</v>
      </c>
      <c r="F7909" s="14">
        <v>66486.7</v>
      </c>
      <c r="G7909" s="9">
        <f t="shared" si="132"/>
        <v>0.22972368000000001</v>
      </c>
      <c r="H7909" s="9" t="s">
        <v>9</v>
      </c>
      <c r="I7909" s="9" t="s">
        <v>7</v>
      </c>
      <c r="J7909" s="9" t="s">
        <v>25</v>
      </c>
    </row>
    <row r="7910" spans="1:10" x14ac:dyDescent="0.25">
      <c r="A7910" s="10">
        <v>51867</v>
      </c>
      <c r="B7910" s="9" t="s">
        <v>32</v>
      </c>
      <c r="C7910" s="11">
        <v>7561.4</v>
      </c>
      <c r="D7910" s="12">
        <f t="shared" si="130"/>
        <v>7561.4</v>
      </c>
      <c r="E7910" s="13">
        <f t="shared" si="131"/>
        <v>202.96389473684209</v>
      </c>
      <c r="F7910" s="14">
        <v>63731.43</v>
      </c>
      <c r="G7910" s="9">
        <f t="shared" si="132"/>
        <v>0.22986655999999997</v>
      </c>
      <c r="H7910" s="9" t="s">
        <v>9</v>
      </c>
      <c r="I7910" s="9" t="s">
        <v>7</v>
      </c>
      <c r="J7910" s="9" t="s">
        <v>25</v>
      </c>
    </row>
    <row r="7911" spans="1:10" x14ac:dyDescent="0.25">
      <c r="A7911" s="10">
        <v>51898</v>
      </c>
      <c r="B7911" s="9" t="s">
        <v>32</v>
      </c>
      <c r="C7911" s="11">
        <v>7574.5</v>
      </c>
      <c r="D7911" s="12">
        <f t="shared" si="130"/>
        <v>7574.5</v>
      </c>
      <c r="E7911" s="13">
        <f t="shared" si="131"/>
        <v>203.31552631578947</v>
      </c>
      <c r="F7911" s="14">
        <v>63731.43</v>
      </c>
      <c r="G7911" s="9">
        <f t="shared" si="132"/>
        <v>0.23026479999999999</v>
      </c>
      <c r="H7911" s="9" t="s">
        <v>9</v>
      </c>
      <c r="I7911" s="9" t="s">
        <v>7</v>
      </c>
      <c r="J7911" s="9" t="s">
        <v>25</v>
      </c>
    </row>
    <row r="7912" spans="1:10" x14ac:dyDescent="0.25">
      <c r="A7912" s="10">
        <v>51926</v>
      </c>
      <c r="B7912" s="9" t="s">
        <v>32</v>
      </c>
      <c r="C7912" s="11">
        <v>7591</v>
      </c>
      <c r="D7912" s="12">
        <f t="shared" si="130"/>
        <v>7591</v>
      </c>
      <c r="E7912" s="13">
        <f t="shared" si="131"/>
        <v>203.75842105263158</v>
      </c>
      <c r="F7912" s="14">
        <v>63731.43</v>
      </c>
      <c r="G7912" s="9">
        <f t="shared" si="132"/>
        <v>0.23076639999999998</v>
      </c>
      <c r="H7912" s="9" t="s">
        <v>9</v>
      </c>
      <c r="I7912" s="9" t="s">
        <v>7</v>
      </c>
      <c r="J7912" s="9" t="s">
        <v>25</v>
      </c>
    </row>
    <row r="7913" spans="1:10" x14ac:dyDescent="0.25">
      <c r="A7913" s="10">
        <v>51957</v>
      </c>
      <c r="B7913" s="9" t="s">
        <v>32</v>
      </c>
      <c r="C7913" s="11">
        <v>7601.6</v>
      </c>
      <c r="D7913" s="12">
        <f t="shared" si="130"/>
        <v>7601.6</v>
      </c>
      <c r="E7913" s="13">
        <f t="shared" si="131"/>
        <v>204.04294736842107</v>
      </c>
      <c r="F7913" s="14">
        <v>63731.43</v>
      </c>
      <c r="G7913" s="9">
        <f t="shared" si="132"/>
        <v>0.23108864000000001</v>
      </c>
      <c r="H7913" s="9" t="s">
        <v>9</v>
      </c>
      <c r="I7913" s="9" t="s">
        <v>7</v>
      </c>
      <c r="J7913" s="9" t="s">
        <v>25</v>
      </c>
    </row>
    <row r="7914" spans="1:10" x14ac:dyDescent="0.25">
      <c r="A7914" s="10">
        <v>51987</v>
      </c>
      <c r="B7914" s="9" t="s">
        <v>32</v>
      </c>
      <c r="C7914" s="11">
        <v>7590.0999999999995</v>
      </c>
      <c r="D7914" s="12">
        <f t="shared" si="130"/>
        <v>7590.0999999999995</v>
      </c>
      <c r="E7914" s="13">
        <f t="shared" si="131"/>
        <v>203.7342631578947</v>
      </c>
      <c r="F7914" s="14">
        <v>63731.43</v>
      </c>
      <c r="G7914" s="9">
        <f t="shared" si="132"/>
        <v>0.23073903999999998</v>
      </c>
      <c r="H7914" s="9" t="s">
        <v>9</v>
      </c>
      <c r="I7914" s="9" t="s">
        <v>7</v>
      </c>
      <c r="J7914" s="9" t="s">
        <v>25</v>
      </c>
    </row>
    <row r="7915" spans="1:10" x14ac:dyDescent="0.25">
      <c r="A7915" s="10">
        <v>52018</v>
      </c>
      <c r="B7915" s="9" t="s">
        <v>32</v>
      </c>
      <c r="C7915" s="11">
        <v>7573.5</v>
      </c>
      <c r="D7915" s="12">
        <f t="shared" si="130"/>
        <v>7573.5</v>
      </c>
      <c r="E7915" s="13">
        <f t="shared" si="131"/>
        <v>203.2886842105263</v>
      </c>
      <c r="F7915" s="14">
        <v>63731.43</v>
      </c>
      <c r="G7915" s="9">
        <f t="shared" si="132"/>
        <v>0.23023440000000001</v>
      </c>
      <c r="H7915" s="9" t="s">
        <v>9</v>
      </c>
      <c r="I7915" s="9" t="s">
        <v>7</v>
      </c>
      <c r="J7915" s="9" t="s">
        <v>25</v>
      </c>
    </row>
    <row r="7916" spans="1:10" x14ac:dyDescent="0.25">
      <c r="A7916" s="10">
        <v>52048</v>
      </c>
      <c r="B7916" s="9" t="s">
        <v>32</v>
      </c>
      <c r="C7916" s="11">
        <v>7582</v>
      </c>
      <c r="D7916" s="12">
        <f t="shared" si="130"/>
        <v>7582</v>
      </c>
      <c r="E7916" s="13">
        <f t="shared" si="131"/>
        <v>203.51684210526315</v>
      </c>
      <c r="F7916" s="14">
        <v>63731.43</v>
      </c>
      <c r="G7916" s="9">
        <f t="shared" si="132"/>
        <v>0.2304928</v>
      </c>
      <c r="H7916" s="9" t="s">
        <v>9</v>
      </c>
      <c r="I7916" s="9" t="s">
        <v>7</v>
      </c>
      <c r="J7916" s="9" t="s">
        <v>25</v>
      </c>
    </row>
    <row r="7917" spans="1:10" x14ac:dyDescent="0.25">
      <c r="A7917" s="10">
        <v>52079</v>
      </c>
      <c r="B7917" s="9" t="s">
        <v>32</v>
      </c>
      <c r="C7917" s="11">
        <v>7578.7999999999993</v>
      </c>
      <c r="D7917" s="12">
        <f t="shared" si="130"/>
        <v>7578.7999999999993</v>
      </c>
      <c r="E7917" s="13">
        <f t="shared" si="131"/>
        <v>203.43094736842104</v>
      </c>
      <c r="F7917" s="14">
        <v>63731.43</v>
      </c>
      <c r="G7917" s="9">
        <f t="shared" si="132"/>
        <v>0.23039551999999996</v>
      </c>
      <c r="H7917" s="9" t="s">
        <v>9</v>
      </c>
      <c r="I7917" s="9" t="s">
        <v>7</v>
      </c>
      <c r="J7917" s="9" t="s">
        <v>25</v>
      </c>
    </row>
    <row r="7918" spans="1:10" x14ac:dyDescent="0.25">
      <c r="A7918" s="10">
        <v>52110</v>
      </c>
      <c r="B7918" s="9" t="s">
        <v>32</v>
      </c>
      <c r="C7918" s="11">
        <v>7539.4</v>
      </c>
      <c r="D7918" s="12">
        <f t="shared" si="130"/>
        <v>7539.4</v>
      </c>
      <c r="E7918" s="13">
        <f t="shared" si="131"/>
        <v>202.37336842105262</v>
      </c>
      <c r="F7918" s="14">
        <v>63731.43</v>
      </c>
      <c r="G7918" s="9">
        <f t="shared" si="132"/>
        <v>0.22919775999999997</v>
      </c>
      <c r="H7918" s="9" t="s">
        <v>9</v>
      </c>
      <c r="I7918" s="9" t="s">
        <v>7</v>
      </c>
      <c r="J7918" s="9" t="s">
        <v>25</v>
      </c>
    </row>
    <row r="7919" spans="1:10" x14ac:dyDescent="0.25">
      <c r="A7919" s="10">
        <v>52140</v>
      </c>
      <c r="B7919" s="9" t="s">
        <v>32</v>
      </c>
      <c r="C7919" s="11">
        <v>7524.5</v>
      </c>
      <c r="D7919" s="12">
        <f t="shared" si="130"/>
        <v>7524.5</v>
      </c>
      <c r="E7919" s="13">
        <f t="shared" si="131"/>
        <v>201.97342105263155</v>
      </c>
      <c r="F7919" s="14">
        <v>63731.43</v>
      </c>
      <c r="G7919" s="9">
        <f t="shared" si="132"/>
        <v>0.2287448</v>
      </c>
      <c r="H7919" s="9" t="s">
        <v>9</v>
      </c>
      <c r="I7919" s="9" t="s">
        <v>7</v>
      </c>
      <c r="J7919" s="9" t="s">
        <v>25</v>
      </c>
    </row>
    <row r="7920" spans="1:10" x14ac:dyDescent="0.25">
      <c r="A7920" s="10">
        <v>52171</v>
      </c>
      <c r="B7920" s="9" t="s">
        <v>32</v>
      </c>
      <c r="C7920" s="11">
        <v>7508.4999999999991</v>
      </c>
      <c r="D7920" s="12">
        <f t="shared" si="130"/>
        <v>7508.4999999999991</v>
      </c>
      <c r="E7920" s="13">
        <f t="shared" si="131"/>
        <v>201.54394736842102</v>
      </c>
      <c r="F7920" s="14">
        <v>63731.43</v>
      </c>
      <c r="G7920" s="9">
        <f t="shared" si="132"/>
        <v>0.22825839999999997</v>
      </c>
      <c r="H7920" s="9" t="s">
        <v>9</v>
      </c>
      <c r="I7920" s="9" t="s">
        <v>7</v>
      </c>
      <c r="J7920" s="9" t="s">
        <v>25</v>
      </c>
    </row>
    <row r="7921" spans="1:10" x14ac:dyDescent="0.25">
      <c r="A7921" s="10">
        <v>52201</v>
      </c>
      <c r="B7921" s="9" t="s">
        <v>32</v>
      </c>
      <c r="C7921" s="11">
        <v>7496.5</v>
      </c>
      <c r="D7921" s="12">
        <f t="shared" si="130"/>
        <v>7496.5</v>
      </c>
      <c r="E7921" s="13">
        <f t="shared" si="131"/>
        <v>201.22184210526316</v>
      </c>
      <c r="F7921" s="14">
        <v>63731.43</v>
      </c>
      <c r="G7921" s="9">
        <f t="shared" si="132"/>
        <v>0.22789359999999997</v>
      </c>
      <c r="H7921" s="9" t="s">
        <v>9</v>
      </c>
      <c r="I7921" s="9" t="s">
        <v>7</v>
      </c>
      <c r="J7921" s="9" t="s">
        <v>25</v>
      </c>
    </row>
    <row r="7922" spans="1:10" x14ac:dyDescent="0.25">
      <c r="A7922" s="10">
        <v>52232</v>
      </c>
      <c r="B7922" s="9" t="s">
        <v>32</v>
      </c>
      <c r="C7922" s="11">
        <v>7480.3000000000011</v>
      </c>
      <c r="D7922" s="12">
        <f t="shared" si="130"/>
        <v>7480.3000000000011</v>
      </c>
      <c r="E7922" s="13">
        <f t="shared" si="131"/>
        <v>200.78700000000001</v>
      </c>
      <c r="F7922" s="14">
        <v>60223.6</v>
      </c>
      <c r="G7922" s="9">
        <f t="shared" si="132"/>
        <v>0.22740112000000001</v>
      </c>
      <c r="H7922" s="9" t="s">
        <v>9</v>
      </c>
      <c r="I7922" s="9" t="s">
        <v>7</v>
      </c>
      <c r="J7922" s="9" t="s">
        <v>25</v>
      </c>
    </row>
    <row r="7923" spans="1:10" x14ac:dyDescent="0.25">
      <c r="A7923" s="10">
        <v>52263</v>
      </c>
      <c r="B7923" s="9" t="s">
        <v>32</v>
      </c>
      <c r="C7923" s="11">
        <v>7453.6</v>
      </c>
      <c r="D7923" s="12">
        <f t="shared" si="130"/>
        <v>7453.6</v>
      </c>
      <c r="E7923" s="13">
        <f t="shared" si="131"/>
        <v>200.07031578947371</v>
      </c>
      <c r="F7923" s="14">
        <v>60223.6</v>
      </c>
      <c r="G7923" s="9">
        <f t="shared" si="132"/>
        <v>0.22658944</v>
      </c>
      <c r="H7923" s="9" t="s">
        <v>9</v>
      </c>
      <c r="I7923" s="9" t="s">
        <v>7</v>
      </c>
      <c r="J7923" s="9" t="s">
        <v>25</v>
      </c>
    </row>
    <row r="7924" spans="1:10" x14ac:dyDescent="0.25">
      <c r="A7924" s="10">
        <v>52291</v>
      </c>
      <c r="B7924" s="9" t="s">
        <v>32</v>
      </c>
      <c r="C7924" s="11">
        <v>7429.9999999999991</v>
      </c>
      <c r="D7924" s="12">
        <f t="shared" si="130"/>
        <v>7429.9999999999991</v>
      </c>
      <c r="E7924" s="13">
        <f t="shared" si="131"/>
        <v>199.43684210526311</v>
      </c>
      <c r="F7924" s="14">
        <v>60223.6</v>
      </c>
      <c r="G7924" s="9">
        <f t="shared" si="132"/>
        <v>0.22587199999999996</v>
      </c>
      <c r="H7924" s="9" t="s">
        <v>9</v>
      </c>
      <c r="I7924" s="9" t="s">
        <v>7</v>
      </c>
      <c r="J7924" s="9" t="s">
        <v>25</v>
      </c>
    </row>
    <row r="7925" spans="1:10" x14ac:dyDescent="0.25">
      <c r="A7925" s="10">
        <v>52322</v>
      </c>
      <c r="B7925" s="9" t="s">
        <v>32</v>
      </c>
      <c r="C7925" s="11">
        <v>7403.6</v>
      </c>
      <c r="D7925" s="12">
        <f t="shared" si="130"/>
        <v>7403.6</v>
      </c>
      <c r="E7925" s="13">
        <f t="shared" si="131"/>
        <v>198.72821052631579</v>
      </c>
      <c r="F7925" s="14">
        <v>60223.6</v>
      </c>
      <c r="G7925" s="9">
        <f t="shared" si="132"/>
        <v>0.22506944000000001</v>
      </c>
      <c r="H7925" s="9" t="s">
        <v>9</v>
      </c>
      <c r="I7925" s="9" t="s">
        <v>7</v>
      </c>
      <c r="J7925" s="9" t="s">
        <v>25</v>
      </c>
    </row>
    <row r="7926" spans="1:10" x14ac:dyDescent="0.25">
      <c r="A7926" s="10">
        <v>52352</v>
      </c>
      <c r="B7926" s="9" t="s">
        <v>32</v>
      </c>
      <c r="C7926" s="11">
        <v>7389</v>
      </c>
      <c r="D7926" s="12">
        <f t="shared" si="130"/>
        <v>7389</v>
      </c>
      <c r="E7926" s="13">
        <f t="shared" si="131"/>
        <v>198.3363157894737</v>
      </c>
      <c r="F7926" s="14">
        <v>60223.6</v>
      </c>
      <c r="G7926" s="9">
        <f t="shared" si="132"/>
        <v>0.22462559999999998</v>
      </c>
      <c r="H7926" s="9" t="s">
        <v>9</v>
      </c>
      <c r="I7926" s="9" t="s">
        <v>7</v>
      </c>
      <c r="J7926" s="9" t="s">
        <v>25</v>
      </c>
    </row>
    <row r="7927" spans="1:10" x14ac:dyDescent="0.25">
      <c r="A7927" s="10">
        <v>52383</v>
      </c>
      <c r="B7927" s="9" t="s">
        <v>32</v>
      </c>
      <c r="C7927" s="11">
        <v>7352.9000000000005</v>
      </c>
      <c r="D7927" s="12">
        <f t="shared" si="130"/>
        <v>7352.9000000000005</v>
      </c>
      <c r="E7927" s="13">
        <f t="shared" si="131"/>
        <v>197.36731578947371</v>
      </c>
      <c r="F7927" s="14">
        <v>60223.6</v>
      </c>
      <c r="G7927" s="9">
        <f t="shared" si="132"/>
        <v>0.22352816</v>
      </c>
      <c r="H7927" s="9" t="s">
        <v>9</v>
      </c>
      <c r="I7927" s="9" t="s">
        <v>7</v>
      </c>
      <c r="J7927" s="9" t="s">
        <v>25</v>
      </c>
    </row>
    <row r="7928" spans="1:10" x14ac:dyDescent="0.25">
      <c r="A7928" s="10">
        <v>52413</v>
      </c>
      <c r="B7928" s="9" t="s">
        <v>32</v>
      </c>
      <c r="C7928" s="11">
        <v>7312.0000000000009</v>
      </c>
      <c r="D7928" s="12">
        <f t="shared" si="130"/>
        <v>7312.0000000000009</v>
      </c>
      <c r="E7928" s="13">
        <f t="shared" si="131"/>
        <v>196.26947368421057</v>
      </c>
      <c r="F7928" s="14">
        <v>60223.6</v>
      </c>
      <c r="G7928" s="9">
        <f t="shared" si="132"/>
        <v>0.2222848</v>
      </c>
      <c r="H7928" s="9" t="s">
        <v>9</v>
      </c>
      <c r="I7928" s="9" t="s">
        <v>7</v>
      </c>
      <c r="J7928" s="9" t="s">
        <v>25</v>
      </c>
    </row>
    <row r="7929" spans="1:10" x14ac:dyDescent="0.25">
      <c r="A7929" s="10">
        <v>52444</v>
      </c>
      <c r="B7929" s="9" t="s">
        <v>32</v>
      </c>
      <c r="C7929" s="11">
        <v>7283.1</v>
      </c>
      <c r="D7929" s="12">
        <f t="shared" si="130"/>
        <v>7283.1</v>
      </c>
      <c r="E7929" s="13">
        <f t="shared" si="131"/>
        <v>195.49373684210525</v>
      </c>
      <c r="F7929" s="14">
        <v>60223.6</v>
      </c>
      <c r="G7929" s="9">
        <f t="shared" si="132"/>
        <v>0.22140624</v>
      </c>
      <c r="H7929" s="9" t="s">
        <v>9</v>
      </c>
      <c r="I7929" s="9" t="s">
        <v>7</v>
      </c>
      <c r="J7929" s="9" t="s">
        <v>25</v>
      </c>
    </row>
    <row r="7930" spans="1:10" x14ac:dyDescent="0.25">
      <c r="A7930" s="10">
        <v>52475</v>
      </c>
      <c r="B7930" s="9" t="s">
        <v>32</v>
      </c>
      <c r="C7930" s="11">
        <v>7255</v>
      </c>
      <c r="D7930" s="12">
        <f t="shared" si="130"/>
        <v>7255</v>
      </c>
      <c r="E7930" s="13">
        <f t="shared" si="131"/>
        <v>194.73947368421054</v>
      </c>
      <c r="F7930" s="14">
        <v>60223.6</v>
      </c>
      <c r="G7930" s="9">
        <f t="shared" si="132"/>
        <v>0.220552</v>
      </c>
      <c r="H7930" s="9" t="s">
        <v>9</v>
      </c>
      <c r="I7930" s="9" t="s">
        <v>7</v>
      </c>
      <c r="J7930" s="9" t="s">
        <v>25</v>
      </c>
    </row>
    <row r="7931" spans="1:10" x14ac:dyDescent="0.25">
      <c r="A7931" s="10">
        <v>52505</v>
      </c>
      <c r="B7931" s="9" t="s">
        <v>32</v>
      </c>
      <c r="C7931" s="11">
        <v>7250.7000000000007</v>
      </c>
      <c r="D7931" s="12">
        <f t="shared" si="130"/>
        <v>7250.7000000000007</v>
      </c>
      <c r="E7931" s="13">
        <f t="shared" si="131"/>
        <v>194.62405263157896</v>
      </c>
      <c r="F7931" s="14">
        <v>60223.6</v>
      </c>
      <c r="G7931" s="9">
        <f t="shared" si="132"/>
        <v>0.22042128</v>
      </c>
      <c r="H7931" s="9" t="s">
        <v>9</v>
      </c>
      <c r="I7931" s="9" t="s">
        <v>7</v>
      </c>
      <c r="J7931" s="9" t="s">
        <v>25</v>
      </c>
    </row>
    <row r="7932" spans="1:10" x14ac:dyDescent="0.25">
      <c r="A7932" s="10">
        <v>52536</v>
      </c>
      <c r="B7932" s="9" t="s">
        <v>32</v>
      </c>
      <c r="C7932" s="11">
        <v>7238.4</v>
      </c>
      <c r="D7932" s="12">
        <f t="shared" si="130"/>
        <v>7238.4</v>
      </c>
      <c r="E7932" s="13">
        <f t="shared" si="131"/>
        <v>194.29389473684208</v>
      </c>
      <c r="F7932" s="14">
        <v>60223.6</v>
      </c>
      <c r="G7932" s="9">
        <f t="shared" si="132"/>
        <v>0.22004736</v>
      </c>
      <c r="H7932" s="9" t="s">
        <v>9</v>
      </c>
      <c r="I7932" s="9" t="s">
        <v>7</v>
      </c>
      <c r="J7932" s="9" t="s">
        <v>25</v>
      </c>
    </row>
    <row r="7933" spans="1:10" x14ac:dyDescent="0.25">
      <c r="A7933" s="10">
        <v>52566</v>
      </c>
      <c r="B7933" s="9" t="s">
        <v>32</v>
      </c>
      <c r="C7933" s="11">
        <v>7233.5000000000009</v>
      </c>
      <c r="D7933" s="12">
        <f t="shared" si="130"/>
        <v>7233.5000000000009</v>
      </c>
      <c r="E7933" s="13">
        <f t="shared" si="131"/>
        <v>194.16236842105266</v>
      </c>
      <c r="F7933" s="14">
        <v>60223.6</v>
      </c>
      <c r="G7933" s="9">
        <f t="shared" si="132"/>
        <v>0.21989840000000002</v>
      </c>
      <c r="H7933" s="9" t="s">
        <v>9</v>
      </c>
      <c r="I7933" s="9" t="s">
        <v>7</v>
      </c>
      <c r="J7933" s="9" t="s">
        <v>25</v>
      </c>
    </row>
    <row r="7934" spans="1:10" x14ac:dyDescent="0.25">
      <c r="A7934" s="10">
        <v>52597</v>
      </c>
      <c r="B7934" s="9" t="s">
        <v>32</v>
      </c>
      <c r="C7934" s="11">
        <v>7228.2000000000007</v>
      </c>
      <c r="D7934" s="12">
        <f t="shared" si="130"/>
        <v>7228.2000000000007</v>
      </c>
      <c r="E7934" s="13">
        <f t="shared" si="131"/>
        <v>194.02010526315789</v>
      </c>
      <c r="F7934" s="14">
        <v>65755.649999999994</v>
      </c>
      <c r="G7934" s="9">
        <f t="shared" si="132"/>
        <v>0.21973728000000001</v>
      </c>
      <c r="H7934" s="9" t="s">
        <v>9</v>
      </c>
      <c r="I7934" s="9" t="s">
        <v>7</v>
      </c>
      <c r="J7934" s="9" t="s">
        <v>25</v>
      </c>
    </row>
    <row r="7935" spans="1:10" x14ac:dyDescent="0.25">
      <c r="A7935" s="10">
        <v>52628</v>
      </c>
      <c r="B7935" s="9" t="s">
        <v>32</v>
      </c>
      <c r="C7935" s="11">
        <v>7208.9</v>
      </c>
      <c r="D7935" s="12">
        <f t="shared" si="130"/>
        <v>7208.9</v>
      </c>
      <c r="E7935" s="13">
        <f t="shared" si="131"/>
        <v>193.50205263157895</v>
      </c>
      <c r="F7935" s="14">
        <v>65755.649999999994</v>
      </c>
      <c r="G7935" s="9">
        <f t="shared" si="132"/>
        <v>0.21915055999999997</v>
      </c>
      <c r="H7935" s="9" t="s">
        <v>9</v>
      </c>
      <c r="I7935" s="9" t="s">
        <v>7</v>
      </c>
      <c r="J7935" s="9" t="s">
        <v>25</v>
      </c>
    </row>
    <row r="7936" spans="1:10" x14ac:dyDescent="0.25">
      <c r="A7936" s="10">
        <v>52657</v>
      </c>
      <c r="B7936" s="9" t="s">
        <v>32</v>
      </c>
      <c r="C7936" s="11">
        <v>7199.2999999999993</v>
      </c>
      <c r="D7936" s="12">
        <f t="shared" si="130"/>
        <v>7199.2999999999993</v>
      </c>
      <c r="E7936" s="13">
        <f t="shared" si="131"/>
        <v>193.24436842105263</v>
      </c>
      <c r="F7936" s="14">
        <v>65755.649999999994</v>
      </c>
      <c r="G7936" s="9">
        <f t="shared" si="132"/>
        <v>0.21885871999999998</v>
      </c>
      <c r="H7936" s="9" t="s">
        <v>9</v>
      </c>
      <c r="I7936" s="9" t="s">
        <v>7</v>
      </c>
      <c r="J7936" s="9" t="s">
        <v>25</v>
      </c>
    </row>
    <row r="7937" spans="1:10" x14ac:dyDescent="0.25">
      <c r="A7937" s="10">
        <v>52688</v>
      </c>
      <c r="B7937" s="9" t="s">
        <v>32</v>
      </c>
      <c r="C7937" s="11">
        <v>7174.4</v>
      </c>
      <c r="D7937" s="12">
        <f t="shared" si="130"/>
        <v>7174.4</v>
      </c>
      <c r="E7937" s="13">
        <f t="shared" si="131"/>
        <v>192.57599999999999</v>
      </c>
      <c r="F7937" s="14">
        <v>65755.649999999994</v>
      </c>
      <c r="G7937" s="9">
        <f t="shared" si="132"/>
        <v>0.21810175999999998</v>
      </c>
      <c r="H7937" s="9" t="s">
        <v>9</v>
      </c>
      <c r="I7937" s="9" t="s">
        <v>7</v>
      </c>
      <c r="J7937" s="9" t="s">
        <v>25</v>
      </c>
    </row>
    <row r="7938" spans="1:10" x14ac:dyDescent="0.25">
      <c r="A7938" s="10">
        <v>52718</v>
      </c>
      <c r="B7938" s="9" t="s">
        <v>32</v>
      </c>
      <c r="C7938" s="11">
        <v>7158.7</v>
      </c>
      <c r="D7938" s="12">
        <f t="shared" si="130"/>
        <v>7158.7</v>
      </c>
      <c r="E7938" s="13">
        <f t="shared" si="131"/>
        <v>192.15457894736841</v>
      </c>
      <c r="F7938" s="14">
        <v>65755.649999999994</v>
      </c>
      <c r="G7938" s="9">
        <f t="shared" si="132"/>
        <v>0.21762447999999998</v>
      </c>
      <c r="H7938" s="9" t="s">
        <v>9</v>
      </c>
      <c r="I7938" s="9" t="s">
        <v>7</v>
      </c>
      <c r="J7938" s="9" t="s">
        <v>25</v>
      </c>
    </row>
    <row r="7939" spans="1:10" x14ac:dyDescent="0.25">
      <c r="A7939" s="10">
        <v>52749</v>
      </c>
      <c r="B7939" s="9" t="s">
        <v>32</v>
      </c>
      <c r="C7939" s="11">
        <v>7116.6</v>
      </c>
      <c r="D7939" s="12">
        <f t="shared" ref="D7939:D8002" si="133">C7939</f>
        <v>7116.6</v>
      </c>
      <c r="E7939" s="13">
        <f t="shared" ref="E7939:E8002" si="134">+C7939*153/1000/5.7</f>
        <v>191.02452631578947</v>
      </c>
      <c r="F7939" s="14">
        <v>65755.649999999994</v>
      </c>
      <c r="G7939" s="9">
        <f t="shared" ref="G7939:G8002" si="135">(C7939*30.4)/1000000</f>
        <v>0.21634464</v>
      </c>
      <c r="H7939" s="9" t="s">
        <v>9</v>
      </c>
      <c r="I7939" s="9" t="s">
        <v>7</v>
      </c>
      <c r="J7939" s="9" t="s">
        <v>25</v>
      </c>
    </row>
    <row r="7940" spans="1:10" x14ac:dyDescent="0.25">
      <c r="A7940" s="10">
        <v>52779</v>
      </c>
      <c r="B7940" s="9" t="s">
        <v>32</v>
      </c>
      <c r="C7940" s="11">
        <v>7085.5</v>
      </c>
      <c r="D7940" s="12">
        <f t="shared" si="133"/>
        <v>7085.5</v>
      </c>
      <c r="E7940" s="13">
        <f t="shared" si="134"/>
        <v>190.18973684210525</v>
      </c>
      <c r="F7940" s="14">
        <v>65755.649999999994</v>
      </c>
      <c r="G7940" s="9">
        <f t="shared" si="135"/>
        <v>0.21539919999999999</v>
      </c>
      <c r="H7940" s="9" t="s">
        <v>9</v>
      </c>
      <c r="I7940" s="9" t="s">
        <v>7</v>
      </c>
      <c r="J7940" s="9" t="s">
        <v>25</v>
      </c>
    </row>
    <row r="7941" spans="1:10" x14ac:dyDescent="0.25">
      <c r="A7941" s="10">
        <v>52810</v>
      </c>
      <c r="B7941" s="9" t="s">
        <v>32</v>
      </c>
      <c r="C7941" s="11">
        <v>7059.4</v>
      </c>
      <c r="D7941" s="12">
        <f t="shared" si="133"/>
        <v>7059.4</v>
      </c>
      <c r="E7941" s="13">
        <f t="shared" si="134"/>
        <v>189.48915789473682</v>
      </c>
      <c r="F7941" s="14">
        <v>65755.649999999994</v>
      </c>
      <c r="G7941" s="9">
        <f t="shared" si="135"/>
        <v>0.21460575999999998</v>
      </c>
      <c r="H7941" s="9" t="s">
        <v>9</v>
      </c>
      <c r="I7941" s="9" t="s">
        <v>7</v>
      </c>
      <c r="J7941" s="9" t="s">
        <v>25</v>
      </c>
    </row>
    <row r="7942" spans="1:10" x14ac:dyDescent="0.25">
      <c r="A7942" s="10">
        <v>52841</v>
      </c>
      <c r="B7942" s="9" t="s">
        <v>32</v>
      </c>
      <c r="C7942" s="11">
        <v>7036.6</v>
      </c>
      <c r="D7942" s="12">
        <f t="shared" si="133"/>
        <v>7036.6</v>
      </c>
      <c r="E7942" s="13">
        <f t="shared" si="134"/>
        <v>188.87715789473683</v>
      </c>
      <c r="F7942" s="14">
        <v>65755.649999999994</v>
      </c>
      <c r="G7942" s="9">
        <f t="shared" si="135"/>
        <v>0.21391264000000001</v>
      </c>
      <c r="H7942" s="9" t="s">
        <v>9</v>
      </c>
      <c r="I7942" s="9" t="s">
        <v>7</v>
      </c>
      <c r="J7942" s="9" t="s">
        <v>25</v>
      </c>
    </row>
    <row r="7943" spans="1:10" x14ac:dyDescent="0.25">
      <c r="A7943" s="10">
        <v>52871</v>
      </c>
      <c r="B7943" s="9" t="s">
        <v>32</v>
      </c>
      <c r="C7943" s="11">
        <v>7021.6</v>
      </c>
      <c r="D7943" s="12">
        <f t="shared" si="133"/>
        <v>7021.6</v>
      </c>
      <c r="E7943" s="13">
        <f t="shared" si="134"/>
        <v>188.47452631578949</v>
      </c>
      <c r="F7943" s="14">
        <v>65755.649999999994</v>
      </c>
      <c r="G7943" s="9">
        <f t="shared" si="135"/>
        <v>0.21345664</v>
      </c>
      <c r="H7943" s="9" t="s">
        <v>9</v>
      </c>
      <c r="I7943" s="9" t="s">
        <v>7</v>
      </c>
      <c r="J7943" s="9" t="s">
        <v>25</v>
      </c>
    </row>
    <row r="7944" spans="1:10" x14ac:dyDescent="0.25">
      <c r="A7944" s="10">
        <v>52902</v>
      </c>
      <c r="B7944" s="9" t="s">
        <v>32</v>
      </c>
      <c r="C7944" s="11">
        <v>6991.7000000000007</v>
      </c>
      <c r="D7944" s="12">
        <f t="shared" si="133"/>
        <v>6991.7000000000007</v>
      </c>
      <c r="E7944" s="13">
        <f t="shared" si="134"/>
        <v>187.67194736842106</v>
      </c>
      <c r="F7944" s="14">
        <v>65755.649999999994</v>
      </c>
      <c r="G7944" s="9">
        <f t="shared" si="135"/>
        <v>0.21254768000000002</v>
      </c>
      <c r="H7944" s="9" t="s">
        <v>9</v>
      </c>
      <c r="I7944" s="9" t="s">
        <v>7</v>
      </c>
      <c r="J7944" s="9" t="s">
        <v>25</v>
      </c>
    </row>
    <row r="7945" spans="1:10" x14ac:dyDescent="0.25">
      <c r="A7945" s="10">
        <v>52932</v>
      </c>
      <c r="B7945" s="9" t="s">
        <v>32</v>
      </c>
      <c r="C7945" s="11">
        <v>6968.5999999999995</v>
      </c>
      <c r="D7945" s="12">
        <f t="shared" si="133"/>
        <v>6968.5999999999995</v>
      </c>
      <c r="E7945" s="13">
        <f t="shared" si="134"/>
        <v>187.05189473684206</v>
      </c>
      <c r="F7945" s="14">
        <v>65755.649999999994</v>
      </c>
      <c r="G7945" s="9">
        <f t="shared" si="135"/>
        <v>0.21184543999999997</v>
      </c>
      <c r="H7945" s="9" t="s">
        <v>9</v>
      </c>
      <c r="I7945" s="9" t="s">
        <v>7</v>
      </c>
      <c r="J7945" s="9" t="s">
        <v>25</v>
      </c>
    </row>
    <row r="7946" spans="1:10" x14ac:dyDescent="0.25">
      <c r="A7946" s="10">
        <v>52963</v>
      </c>
      <c r="B7946" s="9" t="s">
        <v>32</v>
      </c>
      <c r="C7946" s="11">
        <v>6950.3</v>
      </c>
      <c r="D7946" s="12">
        <f t="shared" si="133"/>
        <v>6950.3</v>
      </c>
      <c r="E7946" s="13">
        <f t="shared" si="134"/>
        <v>186.56068421052635</v>
      </c>
      <c r="F7946" s="14">
        <v>61161.31</v>
      </c>
      <c r="G7946" s="9">
        <f t="shared" si="135"/>
        <v>0.21128912</v>
      </c>
      <c r="H7946" s="9" t="s">
        <v>9</v>
      </c>
      <c r="I7946" s="9" t="s">
        <v>7</v>
      </c>
      <c r="J7946" s="9" t="s">
        <v>25</v>
      </c>
    </row>
    <row r="7947" spans="1:10" x14ac:dyDescent="0.25">
      <c r="A7947" s="10">
        <v>52994</v>
      </c>
      <c r="B7947" s="9" t="s">
        <v>32</v>
      </c>
      <c r="C7947" s="11">
        <v>6918</v>
      </c>
      <c r="D7947" s="12">
        <f t="shared" si="133"/>
        <v>6918</v>
      </c>
      <c r="E7947" s="13">
        <f t="shared" si="134"/>
        <v>185.6936842105263</v>
      </c>
      <c r="F7947" s="14">
        <v>61161.31</v>
      </c>
      <c r="G7947" s="9">
        <f t="shared" si="135"/>
        <v>0.21030719999999997</v>
      </c>
      <c r="H7947" s="9" t="s">
        <v>9</v>
      </c>
      <c r="I7947" s="9" t="s">
        <v>7</v>
      </c>
      <c r="J7947" s="9" t="s">
        <v>25</v>
      </c>
    </row>
    <row r="7948" spans="1:10" x14ac:dyDescent="0.25">
      <c r="A7948" s="10">
        <v>53022</v>
      </c>
      <c r="B7948" s="9" t="s">
        <v>32</v>
      </c>
      <c r="C7948" s="11">
        <v>6894.8000000000011</v>
      </c>
      <c r="D7948" s="12">
        <f t="shared" si="133"/>
        <v>6894.8000000000011</v>
      </c>
      <c r="E7948" s="13">
        <f t="shared" si="134"/>
        <v>185.07094736842106</v>
      </c>
      <c r="F7948" s="14">
        <v>61161.31</v>
      </c>
      <c r="G7948" s="9">
        <f t="shared" si="135"/>
        <v>0.20960192000000002</v>
      </c>
      <c r="H7948" s="9" t="s">
        <v>9</v>
      </c>
      <c r="I7948" s="9" t="s">
        <v>7</v>
      </c>
      <c r="J7948" s="9" t="s">
        <v>25</v>
      </c>
    </row>
    <row r="7949" spans="1:10" x14ac:dyDescent="0.25">
      <c r="A7949" s="10">
        <v>53053</v>
      </c>
      <c r="B7949" s="9" t="s">
        <v>32</v>
      </c>
      <c r="C7949" s="11">
        <v>6870.5999999999995</v>
      </c>
      <c r="D7949" s="12">
        <f t="shared" si="133"/>
        <v>6870.5999999999995</v>
      </c>
      <c r="E7949" s="13">
        <f t="shared" si="134"/>
        <v>184.42136842105259</v>
      </c>
      <c r="F7949" s="14">
        <v>61161.31</v>
      </c>
      <c r="G7949" s="9">
        <f t="shared" si="135"/>
        <v>0.20886623999999995</v>
      </c>
      <c r="H7949" s="9" t="s">
        <v>9</v>
      </c>
      <c r="I7949" s="9" t="s">
        <v>7</v>
      </c>
      <c r="J7949" s="9" t="s">
        <v>25</v>
      </c>
    </row>
    <row r="7950" spans="1:10" x14ac:dyDescent="0.25">
      <c r="A7950" s="10">
        <v>53083</v>
      </c>
      <c r="B7950" s="9" t="s">
        <v>32</v>
      </c>
      <c r="C7950" s="11">
        <v>6837.8999999999987</v>
      </c>
      <c r="D7950" s="12">
        <f t="shared" si="133"/>
        <v>6837.8999999999987</v>
      </c>
      <c r="E7950" s="13">
        <f t="shared" si="134"/>
        <v>183.54363157894736</v>
      </c>
      <c r="F7950" s="14">
        <v>61161.31</v>
      </c>
      <c r="G7950" s="9">
        <f t="shared" si="135"/>
        <v>0.20787215999999994</v>
      </c>
      <c r="H7950" s="9" t="s">
        <v>9</v>
      </c>
      <c r="I7950" s="9" t="s">
        <v>7</v>
      </c>
      <c r="J7950" s="9" t="s">
        <v>25</v>
      </c>
    </row>
    <row r="7951" spans="1:10" x14ac:dyDescent="0.25">
      <c r="A7951" s="10">
        <v>53114</v>
      </c>
      <c r="B7951" s="9" t="s">
        <v>32</v>
      </c>
      <c r="C7951" s="11">
        <v>6829.7</v>
      </c>
      <c r="D7951" s="12">
        <f t="shared" si="133"/>
        <v>6829.7</v>
      </c>
      <c r="E7951" s="13">
        <f t="shared" si="134"/>
        <v>183.32352631578945</v>
      </c>
      <c r="F7951" s="14">
        <v>61161.31</v>
      </c>
      <c r="G7951" s="9">
        <f t="shared" si="135"/>
        <v>0.20762287999999998</v>
      </c>
      <c r="H7951" s="9" t="s">
        <v>9</v>
      </c>
      <c r="I7951" s="9" t="s">
        <v>7</v>
      </c>
      <c r="J7951" s="9" t="s">
        <v>25</v>
      </c>
    </row>
    <row r="7952" spans="1:10" x14ac:dyDescent="0.25">
      <c r="A7952" s="10">
        <v>53144</v>
      </c>
      <c r="B7952" s="9" t="s">
        <v>32</v>
      </c>
      <c r="C7952" s="11">
        <v>6829</v>
      </c>
      <c r="D7952" s="12">
        <f t="shared" si="133"/>
        <v>6829</v>
      </c>
      <c r="E7952" s="13">
        <f t="shared" si="134"/>
        <v>183.30473684210526</v>
      </c>
      <c r="F7952" s="14">
        <v>61161.31</v>
      </c>
      <c r="G7952" s="9">
        <f t="shared" si="135"/>
        <v>0.20760159999999997</v>
      </c>
      <c r="H7952" s="9" t="s">
        <v>9</v>
      </c>
      <c r="I7952" s="9" t="s">
        <v>7</v>
      </c>
      <c r="J7952" s="9" t="s">
        <v>25</v>
      </c>
    </row>
    <row r="7953" spans="1:10" x14ac:dyDescent="0.25">
      <c r="A7953" s="10">
        <v>53175</v>
      </c>
      <c r="B7953" s="9" t="s">
        <v>32</v>
      </c>
      <c r="C7953" s="11">
        <v>6805.5</v>
      </c>
      <c r="D7953" s="12">
        <f t="shared" si="133"/>
        <v>6805.5</v>
      </c>
      <c r="E7953" s="13">
        <f t="shared" si="134"/>
        <v>182.67394736842107</v>
      </c>
      <c r="F7953" s="14">
        <v>61161.31</v>
      </c>
      <c r="G7953" s="9">
        <f t="shared" si="135"/>
        <v>0.20688719999999999</v>
      </c>
      <c r="H7953" s="9" t="s">
        <v>9</v>
      </c>
      <c r="I7953" s="9" t="s">
        <v>7</v>
      </c>
      <c r="J7953" s="9" t="s">
        <v>25</v>
      </c>
    </row>
    <row r="7954" spans="1:10" x14ac:dyDescent="0.25">
      <c r="A7954" s="10">
        <v>53206</v>
      </c>
      <c r="B7954" s="9" t="s">
        <v>32</v>
      </c>
      <c r="C7954" s="11">
        <v>6781.6999999999989</v>
      </c>
      <c r="D7954" s="12">
        <f t="shared" si="133"/>
        <v>6781.6999999999989</v>
      </c>
      <c r="E7954" s="13">
        <f t="shared" si="134"/>
        <v>182.03510526315787</v>
      </c>
      <c r="F7954" s="14">
        <v>61161.31</v>
      </c>
      <c r="G7954" s="9">
        <f t="shared" si="135"/>
        <v>0.20616367999999996</v>
      </c>
      <c r="H7954" s="9" t="s">
        <v>9</v>
      </c>
      <c r="I7954" s="9" t="s">
        <v>7</v>
      </c>
      <c r="J7954" s="9" t="s">
        <v>25</v>
      </c>
    </row>
    <row r="7955" spans="1:10" x14ac:dyDescent="0.25">
      <c r="A7955" s="10">
        <v>53236</v>
      </c>
      <c r="B7955" s="9" t="s">
        <v>32</v>
      </c>
      <c r="C7955" s="11">
        <v>6754.2999999999993</v>
      </c>
      <c r="D7955" s="12">
        <f t="shared" si="133"/>
        <v>6754.2999999999993</v>
      </c>
      <c r="E7955" s="13">
        <f t="shared" si="134"/>
        <v>181.29963157894736</v>
      </c>
      <c r="F7955" s="14">
        <v>61161.31</v>
      </c>
      <c r="G7955" s="9">
        <f t="shared" si="135"/>
        <v>0.20533071999999997</v>
      </c>
      <c r="H7955" s="9" t="s">
        <v>9</v>
      </c>
      <c r="I7955" s="9" t="s">
        <v>7</v>
      </c>
      <c r="J7955" s="9" t="s">
        <v>25</v>
      </c>
    </row>
    <row r="7956" spans="1:10" x14ac:dyDescent="0.25">
      <c r="A7956" s="10">
        <v>53267</v>
      </c>
      <c r="B7956" s="9" t="s">
        <v>32</v>
      </c>
      <c r="C7956" s="11">
        <v>6742.6</v>
      </c>
      <c r="D7956" s="12">
        <f t="shared" si="133"/>
        <v>6742.6</v>
      </c>
      <c r="E7956" s="13">
        <f t="shared" si="134"/>
        <v>180.98557894736842</v>
      </c>
      <c r="F7956" s="14">
        <v>61161.31</v>
      </c>
      <c r="G7956" s="9">
        <f t="shared" si="135"/>
        <v>0.20497504</v>
      </c>
      <c r="H7956" s="9" t="s">
        <v>9</v>
      </c>
      <c r="I7956" s="9" t="s">
        <v>7</v>
      </c>
      <c r="J7956" s="9" t="s">
        <v>25</v>
      </c>
    </row>
    <row r="7957" spans="1:10" x14ac:dyDescent="0.25">
      <c r="A7957" s="10">
        <v>53297</v>
      </c>
      <c r="B7957" s="9" t="s">
        <v>32</v>
      </c>
      <c r="C7957" s="11">
        <v>6721.2999999999993</v>
      </c>
      <c r="D7957" s="12">
        <f t="shared" si="133"/>
        <v>6721.2999999999993</v>
      </c>
      <c r="E7957" s="13">
        <f t="shared" si="134"/>
        <v>180.41384210526314</v>
      </c>
      <c r="F7957" s="14">
        <v>61161.31</v>
      </c>
      <c r="G7957" s="9">
        <f t="shared" si="135"/>
        <v>0.20432751999999996</v>
      </c>
      <c r="H7957" s="9" t="s">
        <v>9</v>
      </c>
      <c r="I7957" s="9" t="s">
        <v>7</v>
      </c>
      <c r="J7957" s="9" t="s">
        <v>25</v>
      </c>
    </row>
    <row r="7958" spans="1:10" x14ac:dyDescent="0.25">
      <c r="A7958" s="10">
        <v>53328</v>
      </c>
      <c r="B7958" s="9" t="s">
        <v>32</v>
      </c>
      <c r="C7958" s="11">
        <v>6683.6</v>
      </c>
      <c r="D7958" s="12">
        <f t="shared" si="133"/>
        <v>6683.6</v>
      </c>
      <c r="E7958" s="13">
        <f t="shared" si="134"/>
        <v>179.40189473684211</v>
      </c>
      <c r="F7958" s="14">
        <v>53304.480000000003</v>
      </c>
      <c r="G7958" s="9">
        <f t="shared" si="135"/>
        <v>0.20318143999999999</v>
      </c>
      <c r="H7958" s="9" t="s">
        <v>9</v>
      </c>
      <c r="I7958" s="9" t="s">
        <v>7</v>
      </c>
      <c r="J7958" s="9" t="s">
        <v>25</v>
      </c>
    </row>
    <row r="7959" spans="1:10" x14ac:dyDescent="0.25">
      <c r="A7959" s="10">
        <v>53359</v>
      </c>
      <c r="B7959" s="9" t="s">
        <v>32</v>
      </c>
      <c r="C7959" s="11">
        <v>6683.6</v>
      </c>
      <c r="D7959" s="12">
        <f t="shared" si="133"/>
        <v>6683.6</v>
      </c>
      <c r="E7959" s="13">
        <f t="shared" si="134"/>
        <v>179.40189473684211</v>
      </c>
      <c r="F7959" s="14">
        <v>53304.480000000003</v>
      </c>
      <c r="G7959" s="9">
        <f t="shared" si="135"/>
        <v>0.20318143999999999</v>
      </c>
      <c r="H7959" s="9" t="s">
        <v>9</v>
      </c>
      <c r="I7959" s="9" t="s">
        <v>7</v>
      </c>
      <c r="J7959" s="9" t="s">
        <v>25</v>
      </c>
    </row>
    <row r="7960" spans="1:10" x14ac:dyDescent="0.25">
      <c r="A7960" s="10">
        <v>53387</v>
      </c>
      <c r="B7960" s="9" t="s">
        <v>32</v>
      </c>
      <c r="C7960" s="11">
        <v>6662.4</v>
      </c>
      <c r="D7960" s="12">
        <f t="shared" si="133"/>
        <v>6662.4</v>
      </c>
      <c r="E7960" s="13">
        <f t="shared" si="134"/>
        <v>178.83284210526315</v>
      </c>
      <c r="F7960" s="14">
        <v>53304.480000000003</v>
      </c>
      <c r="G7960" s="9">
        <f t="shared" si="135"/>
        <v>0.20253695999999999</v>
      </c>
      <c r="H7960" s="9" t="s">
        <v>9</v>
      </c>
      <c r="I7960" s="9" t="s">
        <v>7</v>
      </c>
      <c r="J7960" s="9" t="s">
        <v>25</v>
      </c>
    </row>
    <row r="7961" spans="1:10" x14ac:dyDescent="0.25">
      <c r="A7961" s="10">
        <v>53418</v>
      </c>
      <c r="B7961" s="9" t="s">
        <v>32</v>
      </c>
      <c r="C7961" s="11">
        <v>6639.1000000000013</v>
      </c>
      <c r="D7961" s="12">
        <f t="shared" si="133"/>
        <v>6639.1000000000013</v>
      </c>
      <c r="E7961" s="13">
        <f t="shared" si="134"/>
        <v>178.20742105263162</v>
      </c>
      <c r="F7961" s="14">
        <v>53304.480000000003</v>
      </c>
      <c r="G7961" s="9">
        <f t="shared" si="135"/>
        <v>0.20182864000000003</v>
      </c>
      <c r="H7961" s="9" t="s">
        <v>9</v>
      </c>
      <c r="I7961" s="9" t="s">
        <v>7</v>
      </c>
      <c r="J7961" s="9" t="s">
        <v>25</v>
      </c>
    </row>
    <row r="7962" spans="1:10" x14ac:dyDescent="0.25">
      <c r="A7962" s="10">
        <v>53448</v>
      </c>
      <c r="B7962" s="9" t="s">
        <v>32</v>
      </c>
      <c r="C7962" s="11">
        <v>6623.2000000000007</v>
      </c>
      <c r="D7962" s="12">
        <f t="shared" si="133"/>
        <v>6623.2000000000007</v>
      </c>
      <c r="E7962" s="13">
        <f t="shared" si="134"/>
        <v>177.78063157894738</v>
      </c>
      <c r="F7962" s="14">
        <v>53304.480000000003</v>
      </c>
      <c r="G7962" s="9">
        <f t="shared" si="135"/>
        <v>0.20134527999999999</v>
      </c>
      <c r="H7962" s="9" t="s">
        <v>9</v>
      </c>
      <c r="I7962" s="9" t="s">
        <v>7</v>
      </c>
      <c r="J7962" s="9" t="s">
        <v>25</v>
      </c>
    </row>
    <row r="7963" spans="1:10" x14ac:dyDescent="0.25">
      <c r="A7963" s="10">
        <v>53479</v>
      </c>
      <c r="B7963" s="9" t="s">
        <v>32</v>
      </c>
      <c r="C7963" s="11">
        <v>6603</v>
      </c>
      <c r="D7963" s="12">
        <f t="shared" si="133"/>
        <v>6603</v>
      </c>
      <c r="E7963" s="13">
        <f t="shared" si="134"/>
        <v>177.23842105263157</v>
      </c>
      <c r="F7963" s="14">
        <v>53304.480000000003</v>
      </c>
      <c r="G7963" s="9">
        <f t="shared" si="135"/>
        <v>0.20073119999999997</v>
      </c>
      <c r="H7963" s="9" t="s">
        <v>9</v>
      </c>
      <c r="I7963" s="9" t="s">
        <v>7</v>
      </c>
      <c r="J7963" s="9" t="s">
        <v>25</v>
      </c>
    </row>
    <row r="7964" spans="1:10" x14ac:dyDescent="0.25">
      <c r="A7964" s="10">
        <v>53509</v>
      </c>
      <c r="B7964" s="9" t="s">
        <v>32</v>
      </c>
      <c r="C7964" s="11">
        <v>6569.9000000000005</v>
      </c>
      <c r="D7964" s="12">
        <f t="shared" si="133"/>
        <v>6569.9000000000005</v>
      </c>
      <c r="E7964" s="13">
        <f t="shared" si="134"/>
        <v>176.34994736842106</v>
      </c>
      <c r="F7964" s="14">
        <v>53304.480000000003</v>
      </c>
      <c r="G7964" s="9">
        <f t="shared" si="135"/>
        <v>0.19972496000000003</v>
      </c>
      <c r="H7964" s="9" t="s">
        <v>9</v>
      </c>
      <c r="I7964" s="9" t="s">
        <v>7</v>
      </c>
      <c r="J7964" s="9" t="s">
        <v>25</v>
      </c>
    </row>
    <row r="7965" spans="1:10" x14ac:dyDescent="0.25">
      <c r="A7965" s="10">
        <v>53540</v>
      </c>
      <c r="B7965" s="9" t="s">
        <v>32</v>
      </c>
      <c r="C7965" s="11">
        <v>6557.9999999999991</v>
      </c>
      <c r="D7965" s="12">
        <f t="shared" si="133"/>
        <v>6557.9999999999991</v>
      </c>
      <c r="E7965" s="13">
        <f t="shared" si="134"/>
        <v>176.03052631578944</v>
      </c>
      <c r="F7965" s="14">
        <v>53304.480000000003</v>
      </c>
      <c r="G7965" s="9">
        <f t="shared" si="135"/>
        <v>0.19936319999999996</v>
      </c>
      <c r="H7965" s="9" t="s">
        <v>9</v>
      </c>
      <c r="I7965" s="9" t="s">
        <v>7</v>
      </c>
      <c r="J7965" s="9" t="s">
        <v>25</v>
      </c>
    </row>
    <row r="7966" spans="1:10" x14ac:dyDescent="0.25">
      <c r="A7966" s="10">
        <v>53571</v>
      </c>
      <c r="B7966" s="9" t="s">
        <v>32</v>
      </c>
      <c r="C7966" s="11">
        <v>6533.3000000000011</v>
      </c>
      <c r="D7966" s="12">
        <f t="shared" si="133"/>
        <v>6533.3000000000011</v>
      </c>
      <c r="E7966" s="13">
        <f t="shared" si="134"/>
        <v>175.36752631578949</v>
      </c>
      <c r="F7966" s="14">
        <v>53304.480000000003</v>
      </c>
      <c r="G7966" s="9">
        <f t="shared" si="135"/>
        <v>0.19861232000000004</v>
      </c>
      <c r="H7966" s="9" t="s">
        <v>9</v>
      </c>
      <c r="I7966" s="9" t="s">
        <v>7</v>
      </c>
      <c r="J7966" s="9" t="s">
        <v>25</v>
      </c>
    </row>
    <row r="7967" spans="1:10" x14ac:dyDescent="0.25">
      <c r="A7967" s="10">
        <v>53601</v>
      </c>
      <c r="B7967" s="9" t="s">
        <v>32</v>
      </c>
      <c r="C7967" s="11">
        <v>6518.3</v>
      </c>
      <c r="D7967" s="12">
        <f t="shared" si="133"/>
        <v>6518.3</v>
      </c>
      <c r="E7967" s="13">
        <f t="shared" si="134"/>
        <v>174.9648947368421</v>
      </c>
      <c r="F7967" s="14">
        <v>53304.480000000003</v>
      </c>
      <c r="G7967" s="9">
        <f t="shared" si="135"/>
        <v>0.19815632</v>
      </c>
      <c r="H7967" s="9" t="s">
        <v>9</v>
      </c>
      <c r="I7967" s="9" t="s">
        <v>7</v>
      </c>
      <c r="J7967" s="9" t="s">
        <v>25</v>
      </c>
    </row>
    <row r="7968" spans="1:10" x14ac:dyDescent="0.25">
      <c r="A7968" s="10">
        <v>53632</v>
      </c>
      <c r="B7968" s="9" t="s">
        <v>32</v>
      </c>
      <c r="C7968" s="11">
        <v>6497.9000000000015</v>
      </c>
      <c r="D7968" s="12">
        <f t="shared" si="133"/>
        <v>6497.9000000000015</v>
      </c>
      <c r="E7968" s="13">
        <f t="shared" si="134"/>
        <v>174.41731578947372</v>
      </c>
      <c r="F7968" s="14">
        <v>53304.480000000003</v>
      </c>
      <c r="G7968" s="9">
        <f t="shared" si="135"/>
        <v>0.19753616000000004</v>
      </c>
      <c r="H7968" s="9" t="s">
        <v>9</v>
      </c>
      <c r="I7968" s="9" t="s">
        <v>7</v>
      </c>
      <c r="J7968" s="9" t="s">
        <v>25</v>
      </c>
    </row>
    <row r="7969" spans="1:10" x14ac:dyDescent="0.25">
      <c r="A7969" s="10">
        <v>53662</v>
      </c>
      <c r="B7969" s="9" t="s">
        <v>32</v>
      </c>
      <c r="C7969" s="11">
        <v>6471.9000000000005</v>
      </c>
      <c r="D7969" s="12">
        <f t="shared" si="133"/>
        <v>6471.9000000000005</v>
      </c>
      <c r="E7969" s="13">
        <f t="shared" si="134"/>
        <v>173.71942105263159</v>
      </c>
      <c r="F7969" s="14">
        <v>53304.480000000003</v>
      </c>
      <c r="G7969" s="9">
        <f t="shared" si="135"/>
        <v>0.19674576000000002</v>
      </c>
      <c r="H7969" s="9" t="s">
        <v>9</v>
      </c>
      <c r="I7969" s="9" t="s">
        <v>7</v>
      </c>
      <c r="J7969" s="9" t="s">
        <v>25</v>
      </c>
    </row>
    <row r="7970" spans="1:10" x14ac:dyDescent="0.25">
      <c r="A7970" s="10">
        <v>53693</v>
      </c>
      <c r="B7970" s="9" t="s">
        <v>32</v>
      </c>
      <c r="C7970" s="11">
        <v>6469.5000000000009</v>
      </c>
      <c r="D7970" s="12">
        <f t="shared" si="133"/>
        <v>6469.5000000000009</v>
      </c>
      <c r="E7970" s="13">
        <f t="shared" si="134"/>
        <v>173.655</v>
      </c>
      <c r="F7970" s="14">
        <v>58401.02</v>
      </c>
      <c r="G7970" s="9">
        <f t="shared" si="135"/>
        <v>0.19667280000000001</v>
      </c>
      <c r="H7970" s="9" t="s">
        <v>9</v>
      </c>
      <c r="I7970" s="9" t="s">
        <v>7</v>
      </c>
      <c r="J7970" s="9" t="s">
        <v>25</v>
      </c>
    </row>
    <row r="7971" spans="1:10" x14ac:dyDescent="0.25">
      <c r="A7971" s="10">
        <v>53724</v>
      </c>
      <c r="B7971" s="9" t="s">
        <v>32</v>
      </c>
      <c r="C7971" s="11">
        <v>6447.2</v>
      </c>
      <c r="D7971" s="12">
        <f t="shared" si="133"/>
        <v>6447.2</v>
      </c>
      <c r="E7971" s="13">
        <f t="shared" si="134"/>
        <v>173.05642105263158</v>
      </c>
      <c r="F7971" s="14">
        <v>58401.02</v>
      </c>
      <c r="G7971" s="9">
        <f t="shared" si="135"/>
        <v>0.19599487999999998</v>
      </c>
      <c r="H7971" s="9" t="s">
        <v>9</v>
      </c>
      <c r="I7971" s="9" t="s">
        <v>7</v>
      </c>
      <c r="J7971" s="9" t="s">
        <v>25</v>
      </c>
    </row>
    <row r="7972" spans="1:10" x14ac:dyDescent="0.25">
      <c r="A7972" s="10">
        <v>53752</v>
      </c>
      <c r="B7972" s="9" t="s">
        <v>32</v>
      </c>
      <c r="C7972" s="11">
        <v>6425</v>
      </c>
      <c r="D7972" s="12">
        <f t="shared" si="133"/>
        <v>6425</v>
      </c>
      <c r="E7972" s="13">
        <f t="shared" si="134"/>
        <v>172.46052631578945</v>
      </c>
      <c r="F7972" s="14">
        <v>58401.02</v>
      </c>
      <c r="G7972" s="9">
        <f t="shared" si="135"/>
        <v>0.19531999999999999</v>
      </c>
      <c r="H7972" s="9" t="s">
        <v>9</v>
      </c>
      <c r="I7972" s="9" t="s">
        <v>7</v>
      </c>
      <c r="J7972" s="9" t="s">
        <v>25</v>
      </c>
    </row>
    <row r="7973" spans="1:10" x14ac:dyDescent="0.25">
      <c r="A7973" s="10">
        <v>53783</v>
      </c>
      <c r="B7973" s="9" t="s">
        <v>32</v>
      </c>
      <c r="C7973" s="11">
        <v>6404.4999999999991</v>
      </c>
      <c r="D7973" s="12">
        <f t="shared" si="133"/>
        <v>6404.4999999999991</v>
      </c>
      <c r="E7973" s="13">
        <f t="shared" si="134"/>
        <v>171.91026315789472</v>
      </c>
      <c r="F7973" s="14">
        <v>58401.02</v>
      </c>
      <c r="G7973" s="9">
        <f t="shared" si="135"/>
        <v>0.19469679999999995</v>
      </c>
      <c r="H7973" s="9" t="s">
        <v>9</v>
      </c>
      <c r="I7973" s="9" t="s">
        <v>7</v>
      </c>
      <c r="J7973" s="9" t="s">
        <v>25</v>
      </c>
    </row>
    <row r="7974" spans="1:10" x14ac:dyDescent="0.25">
      <c r="A7974" s="10">
        <v>53813</v>
      </c>
      <c r="B7974" s="9" t="s">
        <v>32</v>
      </c>
      <c r="C7974" s="11">
        <v>6377.5000000000009</v>
      </c>
      <c r="D7974" s="12">
        <f t="shared" si="133"/>
        <v>6377.5000000000009</v>
      </c>
      <c r="E7974" s="13">
        <f t="shared" si="134"/>
        <v>171.1855263157895</v>
      </c>
      <c r="F7974" s="14">
        <v>58401.02</v>
      </c>
      <c r="G7974" s="9">
        <f t="shared" si="135"/>
        <v>0.19387600000000002</v>
      </c>
      <c r="H7974" s="9" t="s">
        <v>9</v>
      </c>
      <c r="I7974" s="9" t="s">
        <v>7</v>
      </c>
      <c r="J7974" s="9" t="s">
        <v>25</v>
      </c>
    </row>
    <row r="7975" spans="1:10" x14ac:dyDescent="0.25">
      <c r="A7975" s="10">
        <v>53844</v>
      </c>
      <c r="B7975" s="9" t="s">
        <v>32</v>
      </c>
      <c r="C7975" s="11">
        <v>6368</v>
      </c>
      <c r="D7975" s="12">
        <f t="shared" si="133"/>
        <v>6368</v>
      </c>
      <c r="E7975" s="13">
        <f t="shared" si="134"/>
        <v>170.93052631578945</v>
      </c>
      <c r="F7975" s="14">
        <v>58401.02</v>
      </c>
      <c r="G7975" s="9">
        <f t="shared" si="135"/>
        <v>0.19358719999999999</v>
      </c>
      <c r="H7975" s="9" t="s">
        <v>9</v>
      </c>
      <c r="I7975" s="9" t="s">
        <v>7</v>
      </c>
      <c r="J7975" s="9" t="s">
        <v>25</v>
      </c>
    </row>
    <row r="7976" spans="1:10" x14ac:dyDescent="0.25">
      <c r="A7976" s="10">
        <v>53874</v>
      </c>
      <c r="B7976" s="9" t="s">
        <v>32</v>
      </c>
      <c r="C7976" s="11">
        <v>6342.1</v>
      </c>
      <c r="D7976" s="12">
        <f t="shared" si="133"/>
        <v>6342.1</v>
      </c>
      <c r="E7976" s="13">
        <f t="shared" si="134"/>
        <v>170.23531578947367</v>
      </c>
      <c r="F7976" s="14">
        <v>58401.02</v>
      </c>
      <c r="G7976" s="9">
        <f t="shared" si="135"/>
        <v>0.19279984</v>
      </c>
      <c r="H7976" s="9" t="s">
        <v>9</v>
      </c>
      <c r="I7976" s="9" t="s">
        <v>7</v>
      </c>
      <c r="J7976" s="9" t="s">
        <v>25</v>
      </c>
    </row>
    <row r="7977" spans="1:10" x14ac:dyDescent="0.25">
      <c r="A7977" s="10">
        <v>53905</v>
      </c>
      <c r="B7977" s="9" t="s">
        <v>32</v>
      </c>
      <c r="C7977" s="11">
        <v>6333</v>
      </c>
      <c r="D7977" s="12">
        <f t="shared" si="133"/>
        <v>6333</v>
      </c>
      <c r="E7977" s="13">
        <f t="shared" si="134"/>
        <v>169.99105263157892</v>
      </c>
      <c r="F7977" s="14">
        <v>58401.02</v>
      </c>
      <c r="G7977" s="9">
        <f t="shared" si="135"/>
        <v>0.19252319999999998</v>
      </c>
      <c r="H7977" s="9" t="s">
        <v>9</v>
      </c>
      <c r="I7977" s="9" t="s">
        <v>7</v>
      </c>
      <c r="J7977" s="9" t="s">
        <v>25</v>
      </c>
    </row>
    <row r="7978" spans="1:10" x14ac:dyDescent="0.25">
      <c r="A7978" s="10">
        <v>53936</v>
      </c>
      <c r="B7978" s="9" t="s">
        <v>32</v>
      </c>
      <c r="C7978" s="11">
        <v>6312.0999999999995</v>
      </c>
      <c r="D7978" s="12">
        <f t="shared" si="133"/>
        <v>6312.0999999999995</v>
      </c>
      <c r="E7978" s="13">
        <f t="shared" si="134"/>
        <v>169.43005263157892</v>
      </c>
      <c r="F7978" s="14">
        <v>58401.02</v>
      </c>
      <c r="G7978" s="9">
        <f t="shared" si="135"/>
        <v>0.19188783999999998</v>
      </c>
      <c r="H7978" s="9" t="s">
        <v>9</v>
      </c>
      <c r="I7978" s="9" t="s">
        <v>7</v>
      </c>
      <c r="J7978" s="9" t="s">
        <v>25</v>
      </c>
    </row>
    <row r="7979" spans="1:10" x14ac:dyDescent="0.25">
      <c r="A7979" s="10">
        <v>53966</v>
      </c>
      <c r="B7979" s="9" t="s">
        <v>32</v>
      </c>
      <c r="C7979" s="11">
        <v>6296.5</v>
      </c>
      <c r="D7979" s="12">
        <f t="shared" si="133"/>
        <v>6296.5</v>
      </c>
      <c r="E7979" s="13">
        <f t="shared" si="134"/>
        <v>169.01131578947368</v>
      </c>
      <c r="F7979" s="14">
        <v>58401.02</v>
      </c>
      <c r="G7979" s="9">
        <f t="shared" si="135"/>
        <v>0.19141359999999999</v>
      </c>
      <c r="H7979" s="9" t="s">
        <v>9</v>
      </c>
      <c r="I7979" s="9" t="s">
        <v>7</v>
      </c>
      <c r="J7979" s="9" t="s">
        <v>25</v>
      </c>
    </row>
    <row r="7980" spans="1:10" x14ac:dyDescent="0.25">
      <c r="A7980" s="10">
        <v>53997</v>
      </c>
      <c r="B7980" s="9" t="s">
        <v>32</v>
      </c>
      <c r="C7980" s="11">
        <v>6266.0000000000009</v>
      </c>
      <c r="D7980" s="12">
        <f t="shared" si="133"/>
        <v>6266.0000000000009</v>
      </c>
      <c r="E7980" s="13">
        <f t="shared" si="134"/>
        <v>168.19263157894738</v>
      </c>
      <c r="F7980" s="14">
        <v>58401.02</v>
      </c>
      <c r="G7980" s="9">
        <f t="shared" si="135"/>
        <v>0.19048640000000003</v>
      </c>
      <c r="H7980" s="9" t="s">
        <v>9</v>
      </c>
      <c r="I7980" s="9" t="s">
        <v>7</v>
      </c>
      <c r="J7980" s="9" t="s">
        <v>25</v>
      </c>
    </row>
    <row r="7981" spans="1:10" x14ac:dyDescent="0.25">
      <c r="A7981" s="10">
        <v>54027</v>
      </c>
      <c r="B7981" s="9" t="s">
        <v>32</v>
      </c>
      <c r="C7981" s="11">
        <v>6269.6999999999989</v>
      </c>
      <c r="D7981" s="12">
        <f t="shared" si="133"/>
        <v>6269.6999999999989</v>
      </c>
      <c r="E7981" s="13">
        <f t="shared" si="134"/>
        <v>168.29194736842103</v>
      </c>
      <c r="F7981" s="14">
        <v>58401.02</v>
      </c>
      <c r="G7981" s="9">
        <f t="shared" si="135"/>
        <v>0.19059887999999994</v>
      </c>
      <c r="H7981" s="9" t="s">
        <v>9</v>
      </c>
      <c r="I7981" s="9" t="s">
        <v>7</v>
      </c>
      <c r="J7981" s="9" t="s">
        <v>25</v>
      </c>
    </row>
    <row r="7982" spans="1:10" x14ac:dyDescent="0.25">
      <c r="A7982" s="10">
        <v>54058</v>
      </c>
      <c r="B7982" s="9" t="s">
        <v>32</v>
      </c>
      <c r="C7982" s="11">
        <v>6243.3999999999987</v>
      </c>
      <c r="D7982" s="12">
        <f t="shared" si="133"/>
        <v>6243.3999999999987</v>
      </c>
      <c r="E7982" s="13">
        <f t="shared" si="134"/>
        <v>167.58599999999996</v>
      </c>
      <c r="F7982" s="14">
        <v>64055.06</v>
      </c>
      <c r="G7982" s="9">
        <f t="shared" si="135"/>
        <v>0.18979935999999994</v>
      </c>
      <c r="H7982" s="9" t="s">
        <v>9</v>
      </c>
      <c r="I7982" s="9" t="s">
        <v>7</v>
      </c>
      <c r="J7982" s="9" t="s">
        <v>25</v>
      </c>
    </row>
    <row r="7983" spans="1:10" x14ac:dyDescent="0.25">
      <c r="A7983" s="10">
        <v>54089</v>
      </c>
      <c r="B7983" s="9" t="s">
        <v>32</v>
      </c>
      <c r="C7983" s="11">
        <v>6249.9</v>
      </c>
      <c r="D7983" s="12">
        <f t="shared" si="133"/>
        <v>6249.9</v>
      </c>
      <c r="E7983" s="13">
        <f t="shared" si="134"/>
        <v>167.76047368421052</v>
      </c>
      <c r="F7983" s="14">
        <v>64055.06</v>
      </c>
      <c r="G7983" s="9">
        <f t="shared" si="135"/>
        <v>0.18999695999999999</v>
      </c>
      <c r="H7983" s="9" t="s">
        <v>9</v>
      </c>
      <c r="I7983" s="9" t="s">
        <v>7</v>
      </c>
      <c r="J7983" s="9" t="s">
        <v>25</v>
      </c>
    </row>
    <row r="7984" spans="1:10" x14ac:dyDescent="0.25">
      <c r="A7984" s="10">
        <v>54118</v>
      </c>
      <c r="B7984" s="9" t="s">
        <v>32</v>
      </c>
      <c r="C7984" s="11">
        <v>6223</v>
      </c>
      <c r="D7984" s="12">
        <f t="shared" si="133"/>
        <v>6223</v>
      </c>
      <c r="E7984" s="13">
        <f t="shared" si="134"/>
        <v>167.03842105263158</v>
      </c>
      <c r="F7984" s="14">
        <v>64055.06</v>
      </c>
      <c r="G7984" s="9">
        <f t="shared" si="135"/>
        <v>0.18917919999999999</v>
      </c>
      <c r="H7984" s="9" t="s">
        <v>9</v>
      </c>
      <c r="I7984" s="9" t="s">
        <v>7</v>
      </c>
      <c r="J7984" s="9" t="s">
        <v>25</v>
      </c>
    </row>
    <row r="7985" spans="1:10" x14ac:dyDescent="0.25">
      <c r="A7985" s="10">
        <v>54149</v>
      </c>
      <c r="B7985" s="9" t="s">
        <v>32</v>
      </c>
      <c r="C7985" s="11">
        <v>6224.0999999999995</v>
      </c>
      <c r="D7985" s="12">
        <f t="shared" si="133"/>
        <v>6224.0999999999995</v>
      </c>
      <c r="E7985" s="13">
        <f t="shared" si="134"/>
        <v>167.06794736842104</v>
      </c>
      <c r="F7985" s="14">
        <v>64055.06</v>
      </c>
      <c r="G7985" s="9">
        <f t="shared" si="135"/>
        <v>0.18921263999999999</v>
      </c>
      <c r="H7985" s="9" t="s">
        <v>9</v>
      </c>
      <c r="I7985" s="9" t="s">
        <v>7</v>
      </c>
      <c r="J7985" s="9" t="s">
        <v>25</v>
      </c>
    </row>
    <row r="7986" spans="1:10" x14ac:dyDescent="0.25">
      <c r="A7986" s="10">
        <v>54179</v>
      </c>
      <c r="B7986" s="9" t="s">
        <v>32</v>
      </c>
      <c r="C7986" s="11">
        <v>6210.9</v>
      </c>
      <c r="D7986" s="12">
        <f t="shared" si="133"/>
        <v>6210.9</v>
      </c>
      <c r="E7986" s="13">
        <f t="shared" si="134"/>
        <v>166.71363157894737</v>
      </c>
      <c r="F7986" s="14">
        <v>64055.06</v>
      </c>
      <c r="G7986" s="9">
        <f t="shared" si="135"/>
        <v>0.18881135999999998</v>
      </c>
      <c r="H7986" s="9" t="s">
        <v>9</v>
      </c>
      <c r="I7986" s="9" t="s">
        <v>7</v>
      </c>
      <c r="J7986" s="9" t="s">
        <v>25</v>
      </c>
    </row>
    <row r="7987" spans="1:10" x14ac:dyDescent="0.25">
      <c r="A7987" s="10">
        <v>54210</v>
      </c>
      <c r="B7987" s="9" t="s">
        <v>32</v>
      </c>
      <c r="C7987" s="11">
        <v>6194.5</v>
      </c>
      <c r="D7987" s="12">
        <f t="shared" si="133"/>
        <v>6194.5</v>
      </c>
      <c r="E7987" s="13">
        <f t="shared" si="134"/>
        <v>166.27342105263159</v>
      </c>
      <c r="F7987" s="14">
        <v>64055.06</v>
      </c>
      <c r="G7987" s="9">
        <f t="shared" si="135"/>
        <v>0.18831279999999997</v>
      </c>
      <c r="H7987" s="9" t="s">
        <v>9</v>
      </c>
      <c r="I7987" s="9" t="s">
        <v>7</v>
      </c>
      <c r="J7987" s="9" t="s">
        <v>25</v>
      </c>
    </row>
    <row r="7988" spans="1:10" x14ac:dyDescent="0.25">
      <c r="A7988" s="10">
        <v>54240</v>
      </c>
      <c r="B7988" s="9" t="s">
        <v>32</v>
      </c>
      <c r="C7988" s="11">
        <v>6198.6</v>
      </c>
      <c r="D7988" s="12">
        <f t="shared" si="133"/>
        <v>6198.6</v>
      </c>
      <c r="E7988" s="13">
        <f t="shared" si="134"/>
        <v>166.38347368421051</v>
      </c>
      <c r="F7988" s="14">
        <v>64055.06</v>
      </c>
      <c r="G7988" s="9">
        <f t="shared" si="135"/>
        <v>0.18843744000000001</v>
      </c>
      <c r="H7988" s="9" t="s">
        <v>9</v>
      </c>
      <c r="I7988" s="9" t="s">
        <v>7</v>
      </c>
      <c r="J7988" s="9" t="s">
        <v>25</v>
      </c>
    </row>
    <row r="7989" spans="1:10" x14ac:dyDescent="0.25">
      <c r="A7989" s="10">
        <v>54271</v>
      </c>
      <c r="B7989" s="9" t="s">
        <v>32</v>
      </c>
      <c r="C7989" s="11">
        <v>6201.1</v>
      </c>
      <c r="D7989" s="12">
        <f t="shared" si="133"/>
        <v>6201.1</v>
      </c>
      <c r="E7989" s="13">
        <f t="shared" si="134"/>
        <v>166.45057894736843</v>
      </c>
      <c r="F7989" s="14">
        <v>64055.06</v>
      </c>
      <c r="G7989" s="9">
        <f t="shared" si="135"/>
        <v>0.18851344</v>
      </c>
      <c r="H7989" s="9" t="s">
        <v>9</v>
      </c>
      <c r="I7989" s="9" t="s">
        <v>7</v>
      </c>
      <c r="J7989" s="9" t="s">
        <v>25</v>
      </c>
    </row>
    <row r="7990" spans="1:10" x14ac:dyDescent="0.25">
      <c r="A7990" s="10">
        <v>54302</v>
      </c>
      <c r="B7990" s="9" t="s">
        <v>32</v>
      </c>
      <c r="C7990" s="11">
        <v>6199.7000000000007</v>
      </c>
      <c r="D7990" s="12">
        <f t="shared" si="133"/>
        <v>6199.7000000000007</v>
      </c>
      <c r="E7990" s="13">
        <f t="shared" si="134"/>
        <v>166.41300000000001</v>
      </c>
      <c r="F7990" s="14">
        <v>64055.06</v>
      </c>
      <c r="G7990" s="9">
        <f t="shared" si="135"/>
        <v>0.18847088000000001</v>
      </c>
      <c r="H7990" s="9" t="s">
        <v>9</v>
      </c>
      <c r="I7990" s="9" t="s">
        <v>7</v>
      </c>
      <c r="J7990" s="9" t="s">
        <v>25</v>
      </c>
    </row>
    <row r="7991" spans="1:10" x14ac:dyDescent="0.25">
      <c r="A7991" s="10">
        <v>54332</v>
      </c>
      <c r="B7991" s="9" t="s">
        <v>32</v>
      </c>
      <c r="C7991" s="11">
        <v>6198.4000000000005</v>
      </c>
      <c r="D7991" s="12">
        <f t="shared" si="133"/>
        <v>6198.4000000000005</v>
      </c>
      <c r="E7991" s="13">
        <f t="shared" si="134"/>
        <v>166.37810526315789</v>
      </c>
      <c r="F7991" s="14">
        <v>64055.06</v>
      </c>
      <c r="G7991" s="9">
        <f t="shared" si="135"/>
        <v>0.18843136000000002</v>
      </c>
      <c r="H7991" s="9" t="s">
        <v>9</v>
      </c>
      <c r="I7991" s="9" t="s">
        <v>7</v>
      </c>
      <c r="J7991" s="9" t="s">
        <v>25</v>
      </c>
    </row>
    <row r="7992" spans="1:10" x14ac:dyDescent="0.25">
      <c r="A7992" s="10">
        <v>54363</v>
      </c>
      <c r="B7992" s="9" t="s">
        <v>32</v>
      </c>
      <c r="C7992" s="11">
        <v>6219</v>
      </c>
      <c r="D7992" s="12">
        <f t="shared" si="133"/>
        <v>6219</v>
      </c>
      <c r="E7992" s="13">
        <f t="shared" si="134"/>
        <v>166.93105263157892</v>
      </c>
      <c r="F7992" s="14">
        <v>64055.06</v>
      </c>
      <c r="G7992" s="9">
        <f t="shared" si="135"/>
        <v>0.18905759999999996</v>
      </c>
      <c r="H7992" s="9" t="s">
        <v>9</v>
      </c>
      <c r="I7992" s="9" t="s">
        <v>7</v>
      </c>
      <c r="J7992" s="9" t="s">
        <v>25</v>
      </c>
    </row>
    <row r="7993" spans="1:10" x14ac:dyDescent="0.25">
      <c r="A7993" s="10">
        <v>54393</v>
      </c>
      <c r="B7993" s="9" t="s">
        <v>32</v>
      </c>
      <c r="C7993" s="11">
        <v>6225.3</v>
      </c>
      <c r="D7993" s="12">
        <f t="shared" si="133"/>
        <v>6225.3</v>
      </c>
      <c r="E7993" s="13">
        <f t="shared" si="134"/>
        <v>167.10015789473684</v>
      </c>
      <c r="F7993" s="14">
        <v>64055.06</v>
      </c>
      <c r="G7993" s="9">
        <f t="shared" si="135"/>
        <v>0.18924911999999999</v>
      </c>
      <c r="H7993" s="9" t="s">
        <v>9</v>
      </c>
      <c r="I7993" s="9" t="s">
        <v>7</v>
      </c>
      <c r="J7993" s="9" t="s">
        <v>25</v>
      </c>
    </row>
    <row r="7994" spans="1:10" x14ac:dyDescent="0.25">
      <c r="A7994" s="10">
        <v>54424</v>
      </c>
      <c r="B7994" s="9" t="s">
        <v>32</v>
      </c>
      <c r="C7994" s="11">
        <v>6238.6999999999989</v>
      </c>
      <c r="D7994" s="12">
        <f t="shared" si="133"/>
        <v>6238.6999999999989</v>
      </c>
      <c r="E7994" s="13">
        <f t="shared" si="134"/>
        <v>167.45984210526314</v>
      </c>
      <c r="F7994" s="14">
        <v>60761.59</v>
      </c>
      <c r="G7994" s="9">
        <f t="shared" si="135"/>
        <v>0.18965647999999996</v>
      </c>
      <c r="H7994" s="9" t="s">
        <v>9</v>
      </c>
      <c r="I7994" s="9" t="s">
        <v>7</v>
      </c>
      <c r="J7994" s="9" t="s">
        <v>25</v>
      </c>
    </row>
    <row r="7995" spans="1:10" x14ac:dyDescent="0.25">
      <c r="A7995" s="10">
        <v>54455</v>
      </c>
      <c r="B7995" s="9" t="s">
        <v>32</v>
      </c>
      <c r="C7995" s="11">
        <v>6221.6</v>
      </c>
      <c r="D7995" s="12">
        <f t="shared" si="133"/>
        <v>6221.6</v>
      </c>
      <c r="E7995" s="13">
        <f t="shared" si="134"/>
        <v>167.00084210526316</v>
      </c>
      <c r="F7995" s="14">
        <v>60761.59</v>
      </c>
      <c r="G7995" s="9">
        <f t="shared" si="135"/>
        <v>0.18913664000000002</v>
      </c>
      <c r="H7995" s="9" t="s">
        <v>9</v>
      </c>
      <c r="I7995" s="9" t="s">
        <v>7</v>
      </c>
      <c r="J7995" s="9" t="s">
        <v>25</v>
      </c>
    </row>
    <row r="7996" spans="1:10" x14ac:dyDescent="0.25">
      <c r="A7996" s="10">
        <v>54483</v>
      </c>
      <c r="B7996" s="9" t="s">
        <v>32</v>
      </c>
      <c r="C7996" s="11">
        <v>6229.3</v>
      </c>
      <c r="D7996" s="12">
        <f t="shared" si="133"/>
        <v>6229.3</v>
      </c>
      <c r="E7996" s="13">
        <f t="shared" si="134"/>
        <v>167.20752631578947</v>
      </c>
      <c r="F7996" s="14">
        <v>60761.59</v>
      </c>
      <c r="G7996" s="9">
        <f t="shared" si="135"/>
        <v>0.18937071999999999</v>
      </c>
      <c r="H7996" s="9" t="s">
        <v>9</v>
      </c>
      <c r="I7996" s="9" t="s">
        <v>7</v>
      </c>
      <c r="J7996" s="9" t="s">
        <v>25</v>
      </c>
    </row>
    <row r="7997" spans="1:10" x14ac:dyDescent="0.25">
      <c r="A7997" s="10">
        <v>54514</v>
      </c>
      <c r="B7997" s="9" t="s">
        <v>32</v>
      </c>
      <c r="C7997" s="11">
        <v>6222.5</v>
      </c>
      <c r="D7997" s="12">
        <f t="shared" si="133"/>
        <v>6222.5</v>
      </c>
      <c r="E7997" s="13">
        <f t="shared" si="134"/>
        <v>167.02500000000001</v>
      </c>
      <c r="F7997" s="14">
        <v>60761.59</v>
      </c>
      <c r="G7997" s="9">
        <f t="shared" si="135"/>
        <v>0.189164</v>
      </c>
      <c r="H7997" s="9" t="s">
        <v>9</v>
      </c>
      <c r="I7997" s="9" t="s">
        <v>7</v>
      </c>
      <c r="J7997" s="9" t="s">
        <v>25</v>
      </c>
    </row>
    <row r="7998" spans="1:10" x14ac:dyDescent="0.25">
      <c r="A7998" s="10">
        <v>54544</v>
      </c>
      <c r="B7998" s="9" t="s">
        <v>32</v>
      </c>
      <c r="C7998" s="11">
        <v>6206.9</v>
      </c>
      <c r="D7998" s="12">
        <f t="shared" si="133"/>
        <v>6206.9</v>
      </c>
      <c r="E7998" s="13">
        <f t="shared" si="134"/>
        <v>166.60626315789472</v>
      </c>
      <c r="F7998" s="14">
        <v>60761.59</v>
      </c>
      <c r="G7998" s="9">
        <f t="shared" si="135"/>
        <v>0.18868975999999998</v>
      </c>
      <c r="H7998" s="9" t="s">
        <v>9</v>
      </c>
      <c r="I7998" s="9" t="s">
        <v>7</v>
      </c>
      <c r="J7998" s="9" t="s">
        <v>25</v>
      </c>
    </row>
    <row r="7999" spans="1:10" x14ac:dyDescent="0.25">
      <c r="A7999" s="10">
        <v>54575</v>
      </c>
      <c r="B7999" s="9" t="s">
        <v>32</v>
      </c>
      <c r="C7999" s="11">
        <v>6202.1</v>
      </c>
      <c r="D7999" s="12">
        <f t="shared" si="133"/>
        <v>6202.1</v>
      </c>
      <c r="E7999" s="13">
        <f t="shared" si="134"/>
        <v>166.4774210526316</v>
      </c>
      <c r="F7999" s="14">
        <v>60761.59</v>
      </c>
      <c r="G7999" s="9">
        <f t="shared" si="135"/>
        <v>0.18854383999999999</v>
      </c>
      <c r="H7999" s="9" t="s">
        <v>9</v>
      </c>
      <c r="I7999" s="9" t="s">
        <v>7</v>
      </c>
      <c r="J7999" s="9" t="s">
        <v>25</v>
      </c>
    </row>
    <row r="8000" spans="1:10" x14ac:dyDescent="0.25">
      <c r="A8000" s="10">
        <v>54605</v>
      </c>
      <c r="B8000" s="9" t="s">
        <v>32</v>
      </c>
      <c r="C8000" s="11">
        <v>6202.3</v>
      </c>
      <c r="D8000" s="12">
        <f t="shared" si="133"/>
        <v>6202.3</v>
      </c>
      <c r="E8000" s="13">
        <f t="shared" si="134"/>
        <v>166.48278947368422</v>
      </c>
      <c r="F8000" s="14">
        <v>60761.59</v>
      </c>
      <c r="G8000" s="9">
        <f t="shared" si="135"/>
        <v>0.18854991999999998</v>
      </c>
      <c r="H8000" s="9" t="s">
        <v>9</v>
      </c>
      <c r="I8000" s="9" t="s">
        <v>7</v>
      </c>
      <c r="J8000" s="9" t="s">
        <v>25</v>
      </c>
    </row>
    <row r="8001" spans="1:10" x14ac:dyDescent="0.25">
      <c r="A8001" s="10">
        <v>54636</v>
      </c>
      <c r="B8001" s="9" t="s">
        <v>32</v>
      </c>
      <c r="C8001" s="11">
        <v>6196.5</v>
      </c>
      <c r="D8001" s="12">
        <f t="shared" si="133"/>
        <v>6196.5</v>
      </c>
      <c r="E8001" s="13">
        <f t="shared" si="134"/>
        <v>166.32710526315788</v>
      </c>
      <c r="F8001" s="14">
        <v>60761.59</v>
      </c>
      <c r="G8001" s="9">
        <f t="shared" si="135"/>
        <v>0.18837359999999997</v>
      </c>
      <c r="H8001" s="9" t="s">
        <v>9</v>
      </c>
      <c r="I8001" s="9" t="s">
        <v>7</v>
      </c>
      <c r="J8001" s="9" t="s">
        <v>25</v>
      </c>
    </row>
    <row r="8002" spans="1:10" x14ac:dyDescent="0.25">
      <c r="A8002" s="10">
        <v>54667</v>
      </c>
      <c r="B8002" s="9" t="s">
        <v>32</v>
      </c>
      <c r="C8002" s="11">
        <v>6198.8</v>
      </c>
      <c r="D8002" s="12">
        <f t="shared" si="133"/>
        <v>6198.8</v>
      </c>
      <c r="E8002" s="13">
        <f t="shared" si="134"/>
        <v>166.38884210526317</v>
      </c>
      <c r="F8002" s="14">
        <v>60761.59</v>
      </c>
      <c r="G8002" s="9">
        <f t="shared" si="135"/>
        <v>0.18844352</v>
      </c>
      <c r="H8002" s="9" t="s">
        <v>9</v>
      </c>
      <c r="I8002" s="9" t="s">
        <v>7</v>
      </c>
      <c r="J8002" s="9" t="s">
        <v>25</v>
      </c>
    </row>
    <row r="8003" spans="1:10" x14ac:dyDescent="0.25">
      <c r="A8003" s="10">
        <v>54697</v>
      </c>
      <c r="B8003" s="9" t="s">
        <v>32</v>
      </c>
      <c r="C8003" s="11">
        <v>6198.7999999999993</v>
      </c>
      <c r="D8003" s="12">
        <f t="shared" ref="D8003:D8066" si="136">C8003</f>
        <v>6198.7999999999993</v>
      </c>
      <c r="E8003" s="13">
        <f t="shared" ref="E8003:E8066" si="137">+C8003*153/1000/5.7</f>
        <v>166.38884210526314</v>
      </c>
      <c r="F8003" s="14">
        <v>60761.59</v>
      </c>
      <c r="G8003" s="9">
        <f t="shared" ref="G8003:G8066" si="138">(C8003*30.4)/1000000</f>
        <v>0.18844351999999995</v>
      </c>
      <c r="H8003" s="9" t="s">
        <v>9</v>
      </c>
      <c r="I8003" s="9" t="s">
        <v>7</v>
      </c>
      <c r="J8003" s="9" t="s">
        <v>25</v>
      </c>
    </row>
    <row r="8004" spans="1:10" x14ac:dyDescent="0.25">
      <c r="A8004" s="10">
        <v>54728</v>
      </c>
      <c r="B8004" s="9" t="s">
        <v>32</v>
      </c>
      <c r="C8004" s="11">
        <v>6165</v>
      </c>
      <c r="D8004" s="12">
        <f t="shared" si="136"/>
        <v>6165</v>
      </c>
      <c r="E8004" s="13">
        <f t="shared" si="137"/>
        <v>165.4815789473684</v>
      </c>
      <c r="F8004" s="14">
        <v>60761.59</v>
      </c>
      <c r="G8004" s="9">
        <f t="shared" si="138"/>
        <v>0.187416</v>
      </c>
      <c r="H8004" s="9" t="s">
        <v>9</v>
      </c>
      <c r="I8004" s="9" t="s">
        <v>7</v>
      </c>
      <c r="J8004" s="9" t="s">
        <v>25</v>
      </c>
    </row>
    <row r="8005" spans="1:10" x14ac:dyDescent="0.25">
      <c r="A8005" s="10">
        <v>54758</v>
      </c>
      <c r="B8005" s="9" t="s">
        <v>32</v>
      </c>
      <c r="C8005" s="11">
        <v>6163.3</v>
      </c>
      <c r="D8005" s="12">
        <f t="shared" si="136"/>
        <v>6163.3</v>
      </c>
      <c r="E8005" s="13">
        <f t="shared" si="137"/>
        <v>165.43594736842107</v>
      </c>
      <c r="F8005" s="14">
        <v>60761.59</v>
      </c>
      <c r="G8005" s="9">
        <f t="shared" si="138"/>
        <v>0.18736432</v>
      </c>
      <c r="H8005" s="9" t="s">
        <v>9</v>
      </c>
      <c r="I8005" s="9" t="s">
        <v>7</v>
      </c>
      <c r="J8005" s="9" t="s">
        <v>25</v>
      </c>
    </row>
    <row r="8006" spans="1:10" x14ac:dyDescent="0.25">
      <c r="A8006" s="10">
        <v>54789</v>
      </c>
      <c r="B8006" s="9" t="s">
        <v>32</v>
      </c>
      <c r="C8006" s="11">
        <v>6155.7</v>
      </c>
      <c r="D8006" s="12">
        <f t="shared" si="136"/>
        <v>6155.7</v>
      </c>
      <c r="E8006" s="13">
        <f t="shared" si="137"/>
        <v>165.23194736842103</v>
      </c>
      <c r="F8006" s="14">
        <v>60801.53</v>
      </c>
      <c r="G8006" s="9">
        <f t="shared" si="138"/>
        <v>0.18713327999999999</v>
      </c>
      <c r="H8006" s="9" t="s">
        <v>9</v>
      </c>
      <c r="I8006" s="9" t="s">
        <v>7</v>
      </c>
      <c r="J8006" s="9" t="s">
        <v>25</v>
      </c>
    </row>
    <row r="8007" spans="1:10" x14ac:dyDescent="0.25">
      <c r="A8007" s="10">
        <v>54820</v>
      </c>
      <c r="B8007" s="9" t="s">
        <v>32</v>
      </c>
      <c r="C8007" s="11">
        <v>6134.9</v>
      </c>
      <c r="D8007" s="12">
        <f t="shared" si="136"/>
        <v>6134.9</v>
      </c>
      <c r="E8007" s="13">
        <f t="shared" si="137"/>
        <v>164.67363157894735</v>
      </c>
      <c r="F8007" s="14">
        <v>60801.53</v>
      </c>
      <c r="G8007" s="9">
        <f t="shared" si="138"/>
        <v>0.18650095999999999</v>
      </c>
      <c r="H8007" s="9" t="s">
        <v>9</v>
      </c>
      <c r="I8007" s="9" t="s">
        <v>7</v>
      </c>
      <c r="J8007" s="9" t="s">
        <v>25</v>
      </c>
    </row>
    <row r="8008" spans="1:10" x14ac:dyDescent="0.25">
      <c r="A8008" s="10">
        <v>54848</v>
      </c>
      <c r="B8008" s="9" t="s">
        <v>32</v>
      </c>
      <c r="C8008" s="11">
        <v>6118.7</v>
      </c>
      <c r="D8008" s="12">
        <f t="shared" si="136"/>
        <v>6118.7</v>
      </c>
      <c r="E8008" s="13">
        <f t="shared" si="137"/>
        <v>164.23878947368422</v>
      </c>
      <c r="F8008" s="14">
        <v>60801.53</v>
      </c>
      <c r="G8008" s="9">
        <f t="shared" si="138"/>
        <v>0.18600847999999998</v>
      </c>
      <c r="H8008" s="9" t="s">
        <v>9</v>
      </c>
      <c r="I8008" s="9" t="s">
        <v>7</v>
      </c>
      <c r="J8008" s="9" t="s">
        <v>25</v>
      </c>
    </row>
    <row r="8009" spans="1:10" x14ac:dyDescent="0.25">
      <c r="A8009" s="10">
        <v>54879</v>
      </c>
      <c r="B8009" s="9" t="s">
        <v>32</v>
      </c>
      <c r="C8009" s="11">
        <v>6142.9999999999991</v>
      </c>
      <c r="D8009" s="12">
        <f t="shared" si="136"/>
        <v>6142.9999999999991</v>
      </c>
      <c r="E8009" s="13">
        <f t="shared" si="137"/>
        <v>164.89105263157893</v>
      </c>
      <c r="F8009" s="14">
        <v>60801.53</v>
      </c>
      <c r="G8009" s="9">
        <f t="shared" si="138"/>
        <v>0.18674719999999995</v>
      </c>
      <c r="H8009" s="9" t="s">
        <v>9</v>
      </c>
      <c r="I8009" s="9" t="s">
        <v>7</v>
      </c>
      <c r="J8009" s="9" t="s">
        <v>25</v>
      </c>
    </row>
    <row r="8010" spans="1:10" x14ac:dyDescent="0.25">
      <c r="A8010" s="10">
        <v>54909</v>
      </c>
      <c r="B8010" s="9" t="s">
        <v>32</v>
      </c>
      <c r="C8010" s="11">
        <v>6122.1</v>
      </c>
      <c r="D8010" s="12">
        <f t="shared" si="136"/>
        <v>6122.1</v>
      </c>
      <c r="E8010" s="13">
        <f t="shared" si="137"/>
        <v>164.33005263157895</v>
      </c>
      <c r="F8010" s="14">
        <v>60801.53</v>
      </c>
      <c r="G8010" s="9">
        <f t="shared" si="138"/>
        <v>0.18611184</v>
      </c>
      <c r="H8010" s="9" t="s">
        <v>9</v>
      </c>
      <c r="I8010" s="9" t="s">
        <v>7</v>
      </c>
      <c r="J8010" s="9" t="s">
        <v>25</v>
      </c>
    </row>
    <row r="8011" spans="1:10" x14ac:dyDescent="0.25">
      <c r="A8011" s="10">
        <v>54940</v>
      </c>
      <c r="B8011" s="9" t="s">
        <v>32</v>
      </c>
      <c r="C8011" s="11">
        <v>6117.9</v>
      </c>
      <c r="D8011" s="12">
        <f t="shared" si="136"/>
        <v>6117.9</v>
      </c>
      <c r="E8011" s="13">
        <f t="shared" si="137"/>
        <v>164.21731578947367</v>
      </c>
      <c r="F8011" s="14">
        <v>60801.53</v>
      </c>
      <c r="G8011" s="9">
        <f t="shared" si="138"/>
        <v>0.18598415999999998</v>
      </c>
      <c r="H8011" s="9" t="s">
        <v>9</v>
      </c>
      <c r="I8011" s="9" t="s">
        <v>7</v>
      </c>
      <c r="J8011" s="9" t="s">
        <v>25</v>
      </c>
    </row>
    <row r="8012" spans="1:10" x14ac:dyDescent="0.25">
      <c r="A8012" s="10">
        <v>54970</v>
      </c>
      <c r="B8012" s="9" t="s">
        <v>32</v>
      </c>
      <c r="C8012" s="11">
        <v>6102.2</v>
      </c>
      <c r="D8012" s="12">
        <f t="shared" si="136"/>
        <v>6102.2</v>
      </c>
      <c r="E8012" s="13">
        <f t="shared" si="137"/>
        <v>163.79589473684209</v>
      </c>
      <c r="F8012" s="14">
        <v>60801.53</v>
      </c>
      <c r="G8012" s="9">
        <f t="shared" si="138"/>
        <v>0.18550687999999999</v>
      </c>
      <c r="H8012" s="9" t="s">
        <v>9</v>
      </c>
      <c r="I8012" s="9" t="s">
        <v>7</v>
      </c>
      <c r="J8012" s="9" t="s">
        <v>25</v>
      </c>
    </row>
    <row r="8013" spans="1:10" x14ac:dyDescent="0.25">
      <c r="A8013" s="10">
        <v>55001</v>
      </c>
      <c r="B8013" s="9" t="s">
        <v>32</v>
      </c>
      <c r="C8013" s="11">
        <v>6095.8</v>
      </c>
      <c r="D8013" s="12">
        <f t="shared" si="136"/>
        <v>6095.8</v>
      </c>
      <c r="E8013" s="13">
        <f t="shared" si="137"/>
        <v>163.6241052631579</v>
      </c>
      <c r="F8013" s="14">
        <v>60801.53</v>
      </c>
      <c r="G8013" s="9">
        <f t="shared" si="138"/>
        <v>0.18531232</v>
      </c>
      <c r="H8013" s="9" t="s">
        <v>9</v>
      </c>
      <c r="I8013" s="9" t="s">
        <v>7</v>
      </c>
      <c r="J8013" s="9" t="s">
        <v>25</v>
      </c>
    </row>
    <row r="8014" spans="1:10" x14ac:dyDescent="0.25">
      <c r="A8014" s="10">
        <v>55032</v>
      </c>
      <c r="B8014" s="9" t="s">
        <v>32</v>
      </c>
      <c r="C8014" s="11">
        <v>6078.4</v>
      </c>
      <c r="D8014" s="12">
        <f t="shared" si="136"/>
        <v>6078.4</v>
      </c>
      <c r="E8014" s="13">
        <f t="shared" si="137"/>
        <v>163.15705263157892</v>
      </c>
      <c r="F8014" s="14">
        <v>60801.53</v>
      </c>
      <c r="G8014" s="9">
        <f t="shared" si="138"/>
        <v>0.18478335999999998</v>
      </c>
      <c r="H8014" s="9" t="s">
        <v>9</v>
      </c>
      <c r="I8014" s="9" t="s">
        <v>7</v>
      </c>
      <c r="J8014" s="9" t="s">
        <v>25</v>
      </c>
    </row>
    <row r="8015" spans="1:10" x14ac:dyDescent="0.25">
      <c r="A8015" s="10">
        <v>55062</v>
      </c>
      <c r="B8015" s="9" t="s">
        <v>32</v>
      </c>
      <c r="C8015" s="11">
        <v>6069</v>
      </c>
      <c r="D8015" s="12">
        <f t="shared" si="136"/>
        <v>6069</v>
      </c>
      <c r="E8015" s="13">
        <f t="shared" si="137"/>
        <v>162.90473684210525</v>
      </c>
      <c r="F8015" s="14">
        <v>60801.53</v>
      </c>
      <c r="G8015" s="9">
        <f t="shared" si="138"/>
        <v>0.18449760000000001</v>
      </c>
      <c r="H8015" s="9" t="s">
        <v>9</v>
      </c>
      <c r="I8015" s="9" t="s">
        <v>7</v>
      </c>
      <c r="J8015" s="9" t="s">
        <v>25</v>
      </c>
    </row>
    <row r="8016" spans="1:10" x14ac:dyDescent="0.25">
      <c r="A8016" s="10">
        <v>55093</v>
      </c>
      <c r="B8016" s="9" t="s">
        <v>32</v>
      </c>
      <c r="C8016" s="11">
        <v>6061.5</v>
      </c>
      <c r="D8016" s="12">
        <f t="shared" si="136"/>
        <v>6061.5</v>
      </c>
      <c r="E8016" s="13">
        <f t="shared" si="137"/>
        <v>162.70342105263157</v>
      </c>
      <c r="F8016" s="14">
        <v>60801.53</v>
      </c>
      <c r="G8016" s="9">
        <f t="shared" si="138"/>
        <v>0.18426960000000001</v>
      </c>
      <c r="H8016" s="9" t="s">
        <v>9</v>
      </c>
      <c r="I8016" s="9" t="s">
        <v>7</v>
      </c>
      <c r="J8016" s="9" t="s">
        <v>25</v>
      </c>
    </row>
    <row r="8017" spans="1:10" x14ac:dyDescent="0.25">
      <c r="A8017" s="10">
        <v>55123</v>
      </c>
      <c r="B8017" s="9" t="s">
        <v>32</v>
      </c>
      <c r="C8017" s="11">
        <v>6049.9000000000005</v>
      </c>
      <c r="D8017" s="12">
        <f t="shared" si="136"/>
        <v>6049.9000000000005</v>
      </c>
      <c r="E8017" s="13">
        <f t="shared" si="137"/>
        <v>162.39205263157896</v>
      </c>
      <c r="F8017" s="14">
        <v>60801.53</v>
      </c>
      <c r="G8017" s="9">
        <f t="shared" si="138"/>
        <v>0.18391696000000002</v>
      </c>
      <c r="H8017" s="9" t="s">
        <v>9</v>
      </c>
      <c r="I8017" s="9" t="s">
        <v>7</v>
      </c>
      <c r="J8017" s="9" t="s">
        <v>25</v>
      </c>
    </row>
    <row r="8018" spans="1:10" x14ac:dyDescent="0.25">
      <c r="A8018" s="10">
        <v>55154</v>
      </c>
      <c r="B8018" s="9" t="s">
        <v>32</v>
      </c>
      <c r="C8018" s="11">
        <v>6024.3000000000011</v>
      </c>
      <c r="D8018" s="12">
        <f t="shared" si="136"/>
        <v>6024.3000000000011</v>
      </c>
      <c r="E8018" s="13">
        <f t="shared" si="137"/>
        <v>161.70489473684211</v>
      </c>
      <c r="F8018" s="14">
        <v>40617.72</v>
      </c>
      <c r="G8018" s="9">
        <f t="shared" si="138"/>
        <v>0.18313872000000003</v>
      </c>
      <c r="H8018" s="9" t="s">
        <v>9</v>
      </c>
      <c r="I8018" s="9" t="s">
        <v>7</v>
      </c>
      <c r="J8018" s="9" t="s">
        <v>25</v>
      </c>
    </row>
    <row r="8019" spans="1:10" x14ac:dyDescent="0.25">
      <c r="A8019" s="10">
        <v>55185</v>
      </c>
      <c r="B8019" s="9" t="s">
        <v>32</v>
      </c>
      <c r="C8019" s="11">
        <v>5993.2999999999993</v>
      </c>
      <c r="D8019" s="12">
        <f t="shared" si="136"/>
        <v>5993.2999999999993</v>
      </c>
      <c r="E8019" s="13">
        <f t="shared" si="137"/>
        <v>160.87278947368421</v>
      </c>
      <c r="F8019" s="14">
        <v>40617.72</v>
      </c>
      <c r="G8019" s="9">
        <f t="shared" si="138"/>
        <v>0.18219631999999997</v>
      </c>
      <c r="H8019" s="9" t="s">
        <v>9</v>
      </c>
      <c r="I8019" s="9" t="s">
        <v>7</v>
      </c>
      <c r="J8019" s="9" t="s">
        <v>25</v>
      </c>
    </row>
    <row r="8020" spans="1:10" x14ac:dyDescent="0.25">
      <c r="A8020" s="10">
        <v>55213</v>
      </c>
      <c r="B8020" s="9" t="s">
        <v>32</v>
      </c>
      <c r="C8020" s="11">
        <v>5968.2999999999993</v>
      </c>
      <c r="D8020" s="12">
        <f t="shared" si="136"/>
        <v>5968.2999999999993</v>
      </c>
      <c r="E8020" s="13">
        <f t="shared" si="137"/>
        <v>160.20173684210525</v>
      </c>
      <c r="F8020" s="14">
        <v>40617.72</v>
      </c>
      <c r="G8020" s="9">
        <f t="shared" si="138"/>
        <v>0.18143631999999998</v>
      </c>
      <c r="H8020" s="9" t="s">
        <v>9</v>
      </c>
      <c r="I8020" s="9" t="s">
        <v>7</v>
      </c>
      <c r="J8020" s="9" t="s">
        <v>25</v>
      </c>
    </row>
    <row r="8021" spans="1:10" x14ac:dyDescent="0.25">
      <c r="A8021" s="10">
        <v>55244</v>
      </c>
      <c r="B8021" s="9" t="s">
        <v>32</v>
      </c>
      <c r="C8021" s="11">
        <v>5963.2</v>
      </c>
      <c r="D8021" s="12">
        <f t="shared" si="136"/>
        <v>5963.2</v>
      </c>
      <c r="E8021" s="13">
        <f t="shared" si="137"/>
        <v>160.06484210526315</v>
      </c>
      <c r="F8021" s="14">
        <v>40617.72</v>
      </c>
      <c r="G8021" s="9">
        <f t="shared" si="138"/>
        <v>0.18128127999999999</v>
      </c>
      <c r="H8021" s="9" t="s">
        <v>9</v>
      </c>
      <c r="I8021" s="9" t="s">
        <v>7</v>
      </c>
      <c r="J8021" s="9" t="s">
        <v>25</v>
      </c>
    </row>
    <row r="8022" spans="1:10" x14ac:dyDescent="0.25">
      <c r="A8022" s="10">
        <v>55274</v>
      </c>
      <c r="B8022" s="9" t="s">
        <v>32</v>
      </c>
      <c r="C8022" s="11">
        <v>5933.4</v>
      </c>
      <c r="D8022" s="12">
        <f t="shared" si="136"/>
        <v>5933.4</v>
      </c>
      <c r="E8022" s="13">
        <f t="shared" si="137"/>
        <v>159.26494736842105</v>
      </c>
      <c r="F8022" s="14">
        <v>40617.72</v>
      </c>
      <c r="G8022" s="9">
        <f t="shared" si="138"/>
        <v>0.18037535999999998</v>
      </c>
      <c r="H8022" s="9" t="s">
        <v>9</v>
      </c>
      <c r="I8022" s="9" t="s">
        <v>7</v>
      </c>
      <c r="J8022" s="9" t="s">
        <v>25</v>
      </c>
    </row>
    <row r="8023" spans="1:10" x14ac:dyDescent="0.25">
      <c r="A8023" s="10">
        <v>55305</v>
      </c>
      <c r="B8023" s="9" t="s">
        <v>32</v>
      </c>
      <c r="C8023" s="11">
        <v>5909.4999999999991</v>
      </c>
      <c r="D8023" s="12">
        <f t="shared" si="136"/>
        <v>5909.4999999999991</v>
      </c>
      <c r="E8023" s="13">
        <f t="shared" si="137"/>
        <v>158.62342105263156</v>
      </c>
      <c r="F8023" s="14">
        <v>40617.72</v>
      </c>
      <c r="G8023" s="9">
        <f t="shared" si="138"/>
        <v>0.17964879999999997</v>
      </c>
      <c r="H8023" s="9" t="s">
        <v>9</v>
      </c>
      <c r="I8023" s="9" t="s">
        <v>7</v>
      </c>
      <c r="J8023" s="9" t="s">
        <v>25</v>
      </c>
    </row>
    <row r="8024" spans="1:10" x14ac:dyDescent="0.25">
      <c r="A8024" s="10">
        <v>55335</v>
      </c>
      <c r="B8024" s="9" t="s">
        <v>32</v>
      </c>
      <c r="C8024" s="11">
        <v>5862.4</v>
      </c>
      <c r="D8024" s="12">
        <f t="shared" si="136"/>
        <v>5862.4</v>
      </c>
      <c r="E8024" s="13">
        <f t="shared" si="137"/>
        <v>157.35915789473682</v>
      </c>
      <c r="F8024" s="14">
        <v>40617.72</v>
      </c>
      <c r="G8024" s="9">
        <f t="shared" si="138"/>
        <v>0.17821695999999998</v>
      </c>
      <c r="H8024" s="9" t="s">
        <v>9</v>
      </c>
      <c r="I8024" s="9" t="s">
        <v>7</v>
      </c>
      <c r="J8024" s="9" t="s">
        <v>25</v>
      </c>
    </row>
    <row r="8025" spans="1:10" x14ac:dyDescent="0.25">
      <c r="A8025" s="10">
        <v>55366</v>
      </c>
      <c r="B8025" s="9" t="s">
        <v>32</v>
      </c>
      <c r="C8025" s="11">
        <v>5818.8</v>
      </c>
      <c r="D8025" s="12">
        <f t="shared" si="136"/>
        <v>5818.8</v>
      </c>
      <c r="E8025" s="13">
        <f t="shared" si="137"/>
        <v>156.18884210526315</v>
      </c>
      <c r="F8025" s="14">
        <v>40617.72</v>
      </c>
      <c r="G8025" s="9">
        <f t="shared" si="138"/>
        <v>0.17689152</v>
      </c>
      <c r="H8025" s="9" t="s">
        <v>9</v>
      </c>
      <c r="I8025" s="9" t="s">
        <v>7</v>
      </c>
      <c r="J8025" s="9" t="s">
        <v>25</v>
      </c>
    </row>
    <row r="8026" spans="1:10" x14ac:dyDescent="0.25">
      <c r="A8026" s="10">
        <v>55397</v>
      </c>
      <c r="B8026" s="9" t="s">
        <v>32</v>
      </c>
      <c r="C8026" s="11">
        <v>5783.9000000000005</v>
      </c>
      <c r="D8026" s="12">
        <f t="shared" si="136"/>
        <v>5783.9000000000005</v>
      </c>
      <c r="E8026" s="13">
        <f t="shared" si="137"/>
        <v>155.25205263157895</v>
      </c>
      <c r="F8026" s="14">
        <v>40617.72</v>
      </c>
      <c r="G8026" s="9">
        <f t="shared" si="138"/>
        <v>0.17583056</v>
      </c>
      <c r="H8026" s="9" t="s">
        <v>9</v>
      </c>
      <c r="I8026" s="9" t="s">
        <v>7</v>
      </c>
      <c r="J8026" s="9" t="s">
        <v>25</v>
      </c>
    </row>
    <row r="8027" spans="1:10" x14ac:dyDescent="0.25">
      <c r="A8027" s="10">
        <v>55427</v>
      </c>
      <c r="B8027" s="9" t="s">
        <v>32</v>
      </c>
      <c r="C8027" s="11">
        <v>5722.8</v>
      </c>
      <c r="D8027" s="12">
        <f t="shared" si="136"/>
        <v>5722.8</v>
      </c>
      <c r="E8027" s="13">
        <f t="shared" si="137"/>
        <v>153.61199999999999</v>
      </c>
      <c r="F8027" s="14">
        <v>40617.72</v>
      </c>
      <c r="G8027" s="9">
        <f t="shared" si="138"/>
        <v>0.17397312000000001</v>
      </c>
      <c r="H8027" s="9" t="s">
        <v>9</v>
      </c>
      <c r="I8027" s="9" t="s">
        <v>7</v>
      </c>
      <c r="J8027" s="9" t="s">
        <v>25</v>
      </c>
    </row>
    <row r="8028" spans="1:10" x14ac:dyDescent="0.25">
      <c r="A8028" s="10">
        <v>55458</v>
      </c>
      <c r="B8028" s="9" t="s">
        <v>32</v>
      </c>
      <c r="C8028" s="11">
        <v>5680.8</v>
      </c>
      <c r="D8028" s="12">
        <f t="shared" si="136"/>
        <v>5680.8</v>
      </c>
      <c r="E8028" s="13">
        <f t="shared" si="137"/>
        <v>152.48463157894736</v>
      </c>
      <c r="F8028" s="14">
        <v>40617.72</v>
      </c>
      <c r="G8028" s="9">
        <f t="shared" si="138"/>
        <v>0.17269632000000001</v>
      </c>
      <c r="H8028" s="9" t="s">
        <v>9</v>
      </c>
      <c r="I8028" s="9" t="s">
        <v>7</v>
      </c>
      <c r="J8028" s="9" t="s">
        <v>25</v>
      </c>
    </row>
    <row r="8029" spans="1:10" x14ac:dyDescent="0.25">
      <c r="A8029" s="10">
        <v>55488</v>
      </c>
      <c r="B8029" s="9" t="s">
        <v>32</v>
      </c>
      <c r="C8029" s="11">
        <v>5631.1</v>
      </c>
      <c r="D8029" s="12">
        <f t="shared" si="136"/>
        <v>5631.1</v>
      </c>
      <c r="E8029" s="13">
        <f t="shared" si="137"/>
        <v>151.15057894736842</v>
      </c>
      <c r="F8029" s="14">
        <v>40617.72</v>
      </c>
      <c r="G8029" s="9">
        <f t="shared" si="138"/>
        <v>0.17118543999999999</v>
      </c>
      <c r="H8029" s="9" t="s">
        <v>9</v>
      </c>
      <c r="I8029" s="9" t="s">
        <v>7</v>
      </c>
      <c r="J8029" s="9" t="s">
        <v>25</v>
      </c>
    </row>
    <row r="8030" spans="1:10" x14ac:dyDescent="0.25">
      <c r="A8030" s="10">
        <v>55519</v>
      </c>
      <c r="B8030" s="9" t="s">
        <v>32</v>
      </c>
      <c r="C8030" s="15">
        <v>5588.7</v>
      </c>
      <c r="D8030" s="12">
        <f t="shared" si="136"/>
        <v>5588.7</v>
      </c>
      <c r="E8030" s="13">
        <f t="shared" si="137"/>
        <v>150.01247368421053</v>
      </c>
      <c r="F8030" s="9"/>
      <c r="G8030" s="9">
        <f t="shared" si="138"/>
        <v>0.16989647999999999</v>
      </c>
      <c r="H8030" s="9" t="s">
        <v>9</v>
      </c>
      <c r="I8030" s="9" t="s">
        <v>7</v>
      </c>
      <c r="J8030" s="9" t="s">
        <v>25</v>
      </c>
    </row>
    <row r="8031" spans="1:10" x14ac:dyDescent="0.25">
      <c r="A8031" s="10">
        <v>55550</v>
      </c>
      <c r="B8031" s="9" t="s">
        <v>32</v>
      </c>
      <c r="C8031" s="15">
        <v>5531.4</v>
      </c>
      <c r="D8031" s="12">
        <f t="shared" si="136"/>
        <v>5531.4</v>
      </c>
      <c r="E8031" s="13">
        <f t="shared" si="137"/>
        <v>148.47442105263156</v>
      </c>
      <c r="F8031" s="9"/>
      <c r="G8031" s="9">
        <f t="shared" si="138"/>
        <v>0.16815455999999998</v>
      </c>
      <c r="H8031" s="9" t="s">
        <v>9</v>
      </c>
      <c r="I8031" s="9" t="s">
        <v>7</v>
      </c>
      <c r="J8031" s="9" t="s">
        <v>25</v>
      </c>
    </row>
    <row r="8032" spans="1:10" x14ac:dyDescent="0.25">
      <c r="A8032" s="10">
        <v>55579</v>
      </c>
      <c r="B8032" s="9" t="s">
        <v>32</v>
      </c>
      <c r="C8032" s="15">
        <v>5480.7</v>
      </c>
      <c r="D8032" s="12">
        <f t="shared" si="136"/>
        <v>5480.7</v>
      </c>
      <c r="E8032" s="13">
        <f t="shared" si="137"/>
        <v>147.11352631578947</v>
      </c>
      <c r="F8032" s="9"/>
      <c r="G8032" s="9">
        <f t="shared" si="138"/>
        <v>0.16661328</v>
      </c>
      <c r="H8032" s="9" t="s">
        <v>9</v>
      </c>
      <c r="I8032" s="9" t="s">
        <v>7</v>
      </c>
      <c r="J8032" s="9" t="s">
        <v>25</v>
      </c>
    </row>
    <row r="8033" spans="1:10" x14ac:dyDescent="0.25">
      <c r="A8033" s="10">
        <v>55610</v>
      </c>
      <c r="B8033" s="9" t="s">
        <v>32</v>
      </c>
      <c r="C8033" s="15">
        <v>5409.2</v>
      </c>
      <c r="D8033" s="12">
        <f t="shared" si="136"/>
        <v>5409.2</v>
      </c>
      <c r="E8033" s="13">
        <f t="shared" si="137"/>
        <v>145.19431578947368</v>
      </c>
      <c r="F8033" s="9"/>
      <c r="G8033" s="9">
        <f t="shared" si="138"/>
        <v>0.16443968</v>
      </c>
      <c r="H8033" s="9" t="s">
        <v>9</v>
      </c>
      <c r="I8033" s="9" t="s">
        <v>7</v>
      </c>
      <c r="J8033" s="9" t="s">
        <v>25</v>
      </c>
    </row>
    <row r="8034" spans="1:10" x14ac:dyDescent="0.25">
      <c r="A8034" s="10">
        <v>55640</v>
      </c>
      <c r="B8034" s="9" t="s">
        <v>32</v>
      </c>
      <c r="C8034" s="15">
        <v>5362.2</v>
      </c>
      <c r="D8034" s="12">
        <f t="shared" si="136"/>
        <v>5362.2</v>
      </c>
      <c r="E8034" s="13">
        <f t="shared" si="137"/>
        <v>143.93273684210527</v>
      </c>
      <c r="F8034" s="9"/>
      <c r="G8034" s="9">
        <f t="shared" si="138"/>
        <v>0.16301087999999997</v>
      </c>
      <c r="H8034" s="9" t="s">
        <v>9</v>
      </c>
      <c r="I8034" s="9" t="s">
        <v>7</v>
      </c>
      <c r="J8034" s="9" t="s">
        <v>25</v>
      </c>
    </row>
    <row r="8035" spans="1:10" x14ac:dyDescent="0.25">
      <c r="A8035" s="10">
        <v>55671</v>
      </c>
      <c r="B8035" s="9" t="s">
        <v>32</v>
      </c>
      <c r="C8035" s="15">
        <v>5320.5</v>
      </c>
      <c r="D8035" s="12">
        <f t="shared" si="136"/>
        <v>5320.5</v>
      </c>
      <c r="E8035" s="13">
        <f t="shared" si="137"/>
        <v>142.81342105263158</v>
      </c>
      <c r="F8035" s="9"/>
      <c r="G8035" s="9">
        <f t="shared" si="138"/>
        <v>0.16174319999999998</v>
      </c>
      <c r="H8035" s="9" t="s">
        <v>9</v>
      </c>
      <c r="I8035" s="9" t="s">
        <v>7</v>
      </c>
      <c r="J8035" s="9" t="s">
        <v>25</v>
      </c>
    </row>
    <row r="8036" spans="1:10" x14ac:dyDescent="0.25">
      <c r="A8036" s="10">
        <v>55701</v>
      </c>
      <c r="B8036" s="9" t="s">
        <v>32</v>
      </c>
      <c r="C8036" s="15">
        <v>5270.5</v>
      </c>
      <c r="D8036" s="12">
        <f t="shared" si="136"/>
        <v>5270.5</v>
      </c>
      <c r="E8036" s="13">
        <f t="shared" si="137"/>
        <v>141.47131578947366</v>
      </c>
      <c r="F8036" s="9"/>
      <c r="G8036" s="9">
        <f t="shared" si="138"/>
        <v>0.16022319999999998</v>
      </c>
      <c r="H8036" s="9" t="s">
        <v>9</v>
      </c>
      <c r="I8036" s="9" t="s">
        <v>7</v>
      </c>
      <c r="J8036" s="9" t="s">
        <v>25</v>
      </c>
    </row>
    <row r="8037" spans="1:10" x14ac:dyDescent="0.25">
      <c r="A8037" s="10">
        <v>55732</v>
      </c>
      <c r="B8037" s="9" t="s">
        <v>32</v>
      </c>
      <c r="C8037" s="15">
        <v>5223.5999999999995</v>
      </c>
      <c r="D8037" s="12">
        <f t="shared" si="136"/>
        <v>5223.5999999999995</v>
      </c>
      <c r="E8037" s="13">
        <f t="shared" si="137"/>
        <v>140.21242105263156</v>
      </c>
      <c r="F8037" s="9"/>
      <c r="G8037" s="9">
        <f t="shared" si="138"/>
        <v>0.15879743999999998</v>
      </c>
      <c r="H8037" s="9" t="s">
        <v>9</v>
      </c>
      <c r="I8037" s="9" t="s">
        <v>7</v>
      </c>
      <c r="J8037" s="9" t="s">
        <v>25</v>
      </c>
    </row>
    <row r="8038" spans="1:10" x14ac:dyDescent="0.25">
      <c r="A8038" s="10">
        <v>55763</v>
      </c>
      <c r="B8038" s="9" t="s">
        <v>32</v>
      </c>
      <c r="C8038" s="15">
        <v>5182.0000000000009</v>
      </c>
      <c r="D8038" s="12">
        <f t="shared" si="136"/>
        <v>5182.0000000000009</v>
      </c>
      <c r="E8038" s="13">
        <f t="shared" si="137"/>
        <v>139.09578947368422</v>
      </c>
      <c r="F8038" s="9"/>
      <c r="G8038" s="9">
        <f t="shared" si="138"/>
        <v>0.15753280000000003</v>
      </c>
      <c r="H8038" s="9" t="s">
        <v>9</v>
      </c>
      <c r="I8038" s="9" t="s">
        <v>7</v>
      </c>
      <c r="J8038" s="9" t="s">
        <v>25</v>
      </c>
    </row>
    <row r="8039" spans="1:10" x14ac:dyDescent="0.25">
      <c r="A8039" s="10">
        <v>55793</v>
      </c>
      <c r="B8039" s="9" t="s">
        <v>32</v>
      </c>
      <c r="C8039" s="15">
        <v>5128.7</v>
      </c>
      <c r="D8039" s="12">
        <f t="shared" si="136"/>
        <v>5128.7</v>
      </c>
      <c r="E8039" s="13">
        <f t="shared" si="137"/>
        <v>137.6651052631579</v>
      </c>
      <c r="F8039" s="9"/>
      <c r="G8039" s="9">
        <f t="shared" si="138"/>
        <v>0.15591247999999999</v>
      </c>
      <c r="H8039" s="9" t="s">
        <v>9</v>
      </c>
      <c r="I8039" s="9" t="s">
        <v>7</v>
      </c>
      <c r="J8039" s="9" t="s">
        <v>25</v>
      </c>
    </row>
    <row r="8040" spans="1:10" x14ac:dyDescent="0.25">
      <c r="A8040" s="10">
        <v>55824</v>
      </c>
      <c r="B8040" s="9" t="s">
        <v>32</v>
      </c>
      <c r="C8040" s="15">
        <v>5078</v>
      </c>
      <c r="D8040" s="12">
        <f t="shared" si="136"/>
        <v>5078</v>
      </c>
      <c r="E8040" s="13">
        <f t="shared" si="137"/>
        <v>136.30421052631579</v>
      </c>
      <c r="F8040" s="9"/>
      <c r="G8040" s="9">
        <f t="shared" si="138"/>
        <v>0.15437119999999999</v>
      </c>
      <c r="H8040" s="9" t="s">
        <v>9</v>
      </c>
      <c r="I8040" s="9" t="s">
        <v>7</v>
      </c>
      <c r="J8040" s="9" t="s">
        <v>25</v>
      </c>
    </row>
    <row r="8041" spans="1:10" x14ac:dyDescent="0.25">
      <c r="A8041" s="10">
        <v>55854</v>
      </c>
      <c r="B8041" s="9" t="s">
        <v>32</v>
      </c>
      <c r="C8041" s="15">
        <v>5022.5999999999995</v>
      </c>
      <c r="D8041" s="12">
        <f t="shared" si="136"/>
        <v>5022.5999999999995</v>
      </c>
      <c r="E8041" s="13">
        <f t="shared" si="137"/>
        <v>134.81715789473682</v>
      </c>
      <c r="F8041" s="9"/>
      <c r="G8041" s="9">
        <f t="shared" si="138"/>
        <v>0.15268703999999997</v>
      </c>
      <c r="H8041" s="9" t="s">
        <v>9</v>
      </c>
      <c r="I8041" s="9" t="s">
        <v>7</v>
      </c>
      <c r="J8041" s="9" t="s">
        <v>25</v>
      </c>
    </row>
    <row r="8042" spans="1:10" x14ac:dyDescent="0.25">
      <c r="A8042" s="10">
        <v>55885</v>
      </c>
      <c r="B8042" s="9" t="s">
        <v>32</v>
      </c>
      <c r="C8042" s="15">
        <v>4973</v>
      </c>
      <c r="D8042" s="12">
        <f t="shared" si="136"/>
        <v>4973</v>
      </c>
      <c r="E8042" s="13">
        <f t="shared" si="137"/>
        <v>133.48578947368421</v>
      </c>
      <c r="F8042" s="9"/>
      <c r="G8042" s="9">
        <f t="shared" si="138"/>
        <v>0.15117919999999999</v>
      </c>
      <c r="H8042" s="9" t="s">
        <v>9</v>
      </c>
      <c r="I8042" s="9" t="s">
        <v>7</v>
      </c>
      <c r="J8042" s="9" t="s">
        <v>25</v>
      </c>
    </row>
    <row r="8043" spans="1:10" x14ac:dyDescent="0.25">
      <c r="A8043" s="10">
        <v>55916</v>
      </c>
      <c r="B8043" s="9" t="s">
        <v>32</v>
      </c>
      <c r="C8043" s="15">
        <v>4923.5</v>
      </c>
      <c r="D8043" s="12">
        <f t="shared" si="136"/>
        <v>4923.5</v>
      </c>
      <c r="E8043" s="13">
        <f t="shared" si="137"/>
        <v>132.15710526315789</v>
      </c>
      <c r="F8043" s="9"/>
      <c r="G8043" s="9">
        <f t="shared" si="138"/>
        <v>0.14967439999999999</v>
      </c>
      <c r="H8043" s="9" t="s">
        <v>9</v>
      </c>
      <c r="I8043" s="9" t="s">
        <v>7</v>
      </c>
      <c r="J8043" s="9" t="s">
        <v>25</v>
      </c>
    </row>
    <row r="8044" spans="1:10" x14ac:dyDescent="0.25">
      <c r="A8044" s="10">
        <v>55944</v>
      </c>
      <c r="B8044" s="9" t="s">
        <v>32</v>
      </c>
      <c r="C8044" s="15">
        <v>4868.1000000000004</v>
      </c>
      <c r="D8044" s="12">
        <f t="shared" si="136"/>
        <v>4868.1000000000004</v>
      </c>
      <c r="E8044" s="13">
        <f t="shared" si="137"/>
        <v>130.67005263157895</v>
      </c>
      <c r="F8044" s="9"/>
      <c r="G8044" s="9">
        <f t="shared" si="138"/>
        <v>0.14799024</v>
      </c>
      <c r="H8044" s="9" t="s">
        <v>9</v>
      </c>
      <c r="I8044" s="9" t="s">
        <v>7</v>
      </c>
      <c r="J8044" s="9" t="s">
        <v>25</v>
      </c>
    </row>
    <row r="8045" spans="1:10" x14ac:dyDescent="0.25">
      <c r="A8045" s="10">
        <v>55975</v>
      </c>
      <c r="B8045" s="9" t="s">
        <v>32</v>
      </c>
      <c r="C8045" s="15">
        <v>4815.9000000000005</v>
      </c>
      <c r="D8045" s="12">
        <f t="shared" si="136"/>
        <v>4815.9000000000005</v>
      </c>
      <c r="E8045" s="13">
        <f t="shared" si="137"/>
        <v>129.2688947368421</v>
      </c>
      <c r="F8045" s="9"/>
      <c r="G8045" s="9">
        <f t="shared" si="138"/>
        <v>0.14640336000000001</v>
      </c>
      <c r="H8045" s="9" t="s">
        <v>9</v>
      </c>
      <c r="I8045" s="9" t="s">
        <v>7</v>
      </c>
      <c r="J8045" s="9" t="s">
        <v>25</v>
      </c>
    </row>
    <row r="8046" spans="1:10" x14ac:dyDescent="0.25">
      <c r="A8046" s="10">
        <v>56005</v>
      </c>
      <c r="B8046" s="9" t="s">
        <v>32</v>
      </c>
      <c r="C8046" s="15">
        <v>4781.8</v>
      </c>
      <c r="D8046" s="12">
        <f t="shared" si="136"/>
        <v>4781.8</v>
      </c>
      <c r="E8046" s="13">
        <f t="shared" si="137"/>
        <v>128.35357894736842</v>
      </c>
      <c r="F8046" s="9"/>
      <c r="G8046" s="9">
        <f t="shared" si="138"/>
        <v>0.14536672</v>
      </c>
      <c r="H8046" s="9" t="s">
        <v>9</v>
      </c>
      <c r="I8046" s="9" t="s">
        <v>7</v>
      </c>
      <c r="J8046" s="9" t="s">
        <v>25</v>
      </c>
    </row>
    <row r="8047" spans="1:10" x14ac:dyDescent="0.25">
      <c r="A8047" s="10">
        <v>56036</v>
      </c>
      <c r="B8047" s="9" t="s">
        <v>32</v>
      </c>
      <c r="C8047" s="15">
        <v>4728.3</v>
      </c>
      <c r="D8047" s="12">
        <f t="shared" si="136"/>
        <v>4728.3</v>
      </c>
      <c r="E8047" s="13">
        <f t="shared" si="137"/>
        <v>126.91752631578946</v>
      </c>
      <c r="F8047" s="9"/>
      <c r="G8047" s="9">
        <f t="shared" si="138"/>
        <v>0.14374032</v>
      </c>
      <c r="H8047" s="9" t="s">
        <v>9</v>
      </c>
      <c r="I8047" s="9" t="s">
        <v>7</v>
      </c>
      <c r="J8047" s="9" t="s">
        <v>25</v>
      </c>
    </row>
    <row r="8048" spans="1:10" x14ac:dyDescent="0.25">
      <c r="A8048" s="10">
        <v>56066</v>
      </c>
      <c r="B8048" s="9" t="s">
        <v>32</v>
      </c>
      <c r="C8048" s="15">
        <v>4670.7</v>
      </c>
      <c r="D8048" s="12">
        <f t="shared" si="136"/>
        <v>4670.7</v>
      </c>
      <c r="E8048" s="13">
        <f t="shared" si="137"/>
        <v>125.37142105263156</v>
      </c>
      <c r="F8048" s="9"/>
      <c r="G8048" s="9">
        <f t="shared" si="138"/>
        <v>0.14198928</v>
      </c>
      <c r="H8048" s="9" t="s">
        <v>9</v>
      </c>
      <c r="I8048" s="9" t="s">
        <v>7</v>
      </c>
      <c r="J8048" s="9" t="s">
        <v>25</v>
      </c>
    </row>
    <row r="8049" spans="1:10" x14ac:dyDescent="0.25">
      <c r="A8049" s="10">
        <v>56097</v>
      </c>
      <c r="B8049" s="9" t="s">
        <v>32</v>
      </c>
      <c r="C8049" s="15">
        <v>4618.6000000000004</v>
      </c>
      <c r="D8049" s="12">
        <f t="shared" si="136"/>
        <v>4618.6000000000004</v>
      </c>
      <c r="E8049" s="13">
        <f t="shared" si="137"/>
        <v>123.97294736842105</v>
      </c>
      <c r="F8049" s="9"/>
      <c r="G8049" s="9">
        <f t="shared" si="138"/>
        <v>0.14040543999999999</v>
      </c>
      <c r="H8049" s="9" t="s">
        <v>9</v>
      </c>
      <c r="I8049" s="9" t="s">
        <v>7</v>
      </c>
      <c r="J8049" s="9" t="s">
        <v>25</v>
      </c>
    </row>
    <row r="8050" spans="1:10" x14ac:dyDescent="0.25">
      <c r="A8050" s="10">
        <v>56128</v>
      </c>
      <c r="B8050" s="9" t="s">
        <v>32</v>
      </c>
      <c r="C8050" s="15">
        <v>4571.7</v>
      </c>
      <c r="D8050" s="12">
        <f t="shared" si="136"/>
        <v>4571.7</v>
      </c>
      <c r="E8050" s="13">
        <f t="shared" si="137"/>
        <v>122.71405263157894</v>
      </c>
      <c r="F8050" s="9"/>
      <c r="G8050" s="9">
        <f t="shared" si="138"/>
        <v>0.13897967999999999</v>
      </c>
      <c r="H8050" s="9" t="s">
        <v>9</v>
      </c>
      <c r="I8050" s="9" t="s">
        <v>7</v>
      </c>
      <c r="J8050" s="9" t="s">
        <v>25</v>
      </c>
    </row>
    <row r="8051" spans="1:10" x14ac:dyDescent="0.25">
      <c r="A8051" s="10">
        <v>56158</v>
      </c>
      <c r="B8051" s="9" t="s">
        <v>32</v>
      </c>
      <c r="C8051" s="15">
        <v>4522.4000000000005</v>
      </c>
      <c r="D8051" s="12">
        <f t="shared" si="136"/>
        <v>4522.4000000000005</v>
      </c>
      <c r="E8051" s="13">
        <f t="shared" si="137"/>
        <v>121.39073684210527</v>
      </c>
      <c r="F8051" s="9"/>
      <c r="G8051" s="9">
        <f t="shared" si="138"/>
        <v>0.13748096000000001</v>
      </c>
      <c r="H8051" s="9" t="s">
        <v>9</v>
      </c>
      <c r="I8051" s="9" t="s">
        <v>7</v>
      </c>
      <c r="J8051" s="9" t="s">
        <v>25</v>
      </c>
    </row>
    <row r="8052" spans="1:10" x14ac:dyDescent="0.25">
      <c r="A8052" s="10">
        <v>56189</v>
      </c>
      <c r="B8052" s="9" t="s">
        <v>32</v>
      </c>
      <c r="C8052" s="15">
        <v>4484.0999999999995</v>
      </c>
      <c r="D8052" s="12">
        <f t="shared" si="136"/>
        <v>4484.0999999999995</v>
      </c>
      <c r="E8052" s="13">
        <f t="shared" si="137"/>
        <v>120.3626842105263</v>
      </c>
      <c r="F8052" s="9"/>
      <c r="G8052" s="9">
        <f t="shared" si="138"/>
        <v>0.13631663999999999</v>
      </c>
      <c r="H8052" s="9" t="s">
        <v>9</v>
      </c>
      <c r="I8052" s="9" t="s">
        <v>7</v>
      </c>
      <c r="J8052" s="9" t="s">
        <v>25</v>
      </c>
    </row>
    <row r="8053" spans="1:10" x14ac:dyDescent="0.25">
      <c r="A8053" s="10">
        <v>56219</v>
      </c>
      <c r="B8053" s="9" t="s">
        <v>32</v>
      </c>
      <c r="C8053" s="15">
        <v>4431</v>
      </c>
      <c r="D8053" s="12">
        <f t="shared" si="136"/>
        <v>4431</v>
      </c>
      <c r="E8053" s="13">
        <f t="shared" si="137"/>
        <v>118.93736842105262</v>
      </c>
      <c r="F8053" s="9"/>
      <c r="G8053" s="9">
        <f t="shared" si="138"/>
        <v>0.1347024</v>
      </c>
      <c r="H8053" s="9" t="s">
        <v>9</v>
      </c>
      <c r="I8053" s="9" t="s">
        <v>7</v>
      </c>
      <c r="J8053" s="9" t="s">
        <v>25</v>
      </c>
    </row>
    <row r="8054" spans="1:10" x14ac:dyDescent="0.25">
      <c r="A8054" s="10">
        <v>56250</v>
      </c>
      <c r="B8054" s="9" t="s">
        <v>32</v>
      </c>
      <c r="C8054" s="15">
        <v>4380.2999999999993</v>
      </c>
      <c r="D8054" s="12">
        <f t="shared" si="136"/>
        <v>4380.2999999999993</v>
      </c>
      <c r="E8054" s="13">
        <f t="shared" si="137"/>
        <v>117.57647368421051</v>
      </c>
      <c r="F8054" s="9"/>
      <c r="G8054" s="9">
        <f t="shared" si="138"/>
        <v>0.13316111999999997</v>
      </c>
      <c r="H8054" s="9" t="s">
        <v>9</v>
      </c>
      <c r="I8054" s="9" t="s">
        <v>7</v>
      </c>
      <c r="J8054" s="9" t="s">
        <v>25</v>
      </c>
    </row>
    <row r="8055" spans="1:10" x14ac:dyDescent="0.25">
      <c r="A8055" s="10">
        <v>56281</v>
      </c>
      <c r="B8055" s="9" t="s">
        <v>32</v>
      </c>
      <c r="C8055" s="15">
        <v>4328.7</v>
      </c>
      <c r="D8055" s="12">
        <f t="shared" si="136"/>
        <v>4328.7</v>
      </c>
      <c r="E8055" s="13">
        <f t="shared" si="137"/>
        <v>116.19142105263158</v>
      </c>
      <c r="F8055" s="9"/>
      <c r="G8055" s="9">
        <f t="shared" si="138"/>
        <v>0.13159247999999998</v>
      </c>
      <c r="H8055" s="9" t="s">
        <v>9</v>
      </c>
      <c r="I8055" s="9" t="s">
        <v>7</v>
      </c>
      <c r="J8055" s="9" t="s">
        <v>25</v>
      </c>
    </row>
    <row r="8056" spans="1:10" x14ac:dyDescent="0.25">
      <c r="A8056" s="10">
        <v>56309</v>
      </c>
      <c r="B8056" s="9" t="s">
        <v>32</v>
      </c>
      <c r="C8056" s="15">
        <v>4294.1000000000004</v>
      </c>
      <c r="D8056" s="12">
        <f t="shared" si="136"/>
        <v>4294.1000000000004</v>
      </c>
      <c r="E8056" s="13">
        <f t="shared" si="137"/>
        <v>115.26268421052632</v>
      </c>
      <c r="F8056" s="9"/>
      <c r="G8056" s="9">
        <f t="shared" si="138"/>
        <v>0.13054063999999999</v>
      </c>
      <c r="H8056" s="9" t="s">
        <v>9</v>
      </c>
      <c r="I8056" s="9" t="s">
        <v>7</v>
      </c>
      <c r="J8056" s="9" t="s">
        <v>25</v>
      </c>
    </row>
    <row r="8057" spans="1:10" x14ac:dyDescent="0.25">
      <c r="A8057" s="10">
        <v>56340</v>
      </c>
      <c r="B8057" s="9" t="s">
        <v>32</v>
      </c>
      <c r="C8057" s="15">
        <v>4244.7</v>
      </c>
      <c r="D8057" s="12">
        <f t="shared" si="136"/>
        <v>4244.7</v>
      </c>
      <c r="E8057" s="13">
        <f t="shared" si="137"/>
        <v>113.93668421052629</v>
      </c>
      <c r="F8057" s="9"/>
      <c r="G8057" s="9">
        <f t="shared" si="138"/>
        <v>0.12903887999999999</v>
      </c>
      <c r="H8057" s="9" t="s">
        <v>9</v>
      </c>
      <c r="I8057" s="9" t="s">
        <v>7</v>
      </c>
      <c r="J8057" s="9" t="s">
        <v>25</v>
      </c>
    </row>
    <row r="8058" spans="1:10" x14ac:dyDescent="0.25">
      <c r="A8058" s="10">
        <v>56370</v>
      </c>
      <c r="B8058" s="9" t="s">
        <v>32</v>
      </c>
      <c r="C8058" s="15">
        <v>4190.9000000000005</v>
      </c>
      <c r="D8058" s="12">
        <f t="shared" si="136"/>
        <v>4190.9000000000005</v>
      </c>
      <c r="E8058" s="13">
        <f t="shared" si="137"/>
        <v>112.49257894736843</v>
      </c>
      <c r="F8058" s="9"/>
      <c r="G8058" s="9">
        <f t="shared" si="138"/>
        <v>0.12740336000000002</v>
      </c>
      <c r="H8058" s="9" t="s">
        <v>9</v>
      </c>
      <c r="I8058" s="9" t="s">
        <v>7</v>
      </c>
      <c r="J8058" s="9" t="s">
        <v>25</v>
      </c>
    </row>
    <row r="8059" spans="1:10" x14ac:dyDescent="0.25">
      <c r="A8059" s="10">
        <v>56401</v>
      </c>
      <c r="B8059" s="9" t="s">
        <v>32</v>
      </c>
      <c r="C8059" s="15">
        <v>4139.8999999999996</v>
      </c>
      <c r="D8059" s="12">
        <f t="shared" si="136"/>
        <v>4139.8999999999996</v>
      </c>
      <c r="E8059" s="13">
        <f t="shared" si="137"/>
        <v>111.12363157894735</v>
      </c>
      <c r="F8059" s="9"/>
      <c r="G8059" s="9">
        <f t="shared" si="138"/>
        <v>0.12585295999999999</v>
      </c>
      <c r="H8059" s="9" t="s">
        <v>9</v>
      </c>
      <c r="I8059" s="9" t="s">
        <v>7</v>
      </c>
      <c r="J8059" s="9" t="s">
        <v>25</v>
      </c>
    </row>
    <row r="8060" spans="1:10" x14ac:dyDescent="0.25">
      <c r="A8060" s="10">
        <v>56431</v>
      </c>
      <c r="B8060" s="9" t="s">
        <v>32</v>
      </c>
      <c r="C8060" s="15">
        <v>4088.6</v>
      </c>
      <c r="D8060" s="12">
        <f t="shared" si="136"/>
        <v>4088.6</v>
      </c>
      <c r="E8060" s="13">
        <f t="shared" si="137"/>
        <v>109.74663157894736</v>
      </c>
      <c r="F8060" s="9"/>
      <c r="G8060" s="9">
        <f t="shared" si="138"/>
        <v>0.12429343999999999</v>
      </c>
      <c r="H8060" s="9" t="s">
        <v>9</v>
      </c>
      <c r="I8060" s="9" t="s">
        <v>7</v>
      </c>
      <c r="J8060" s="9" t="s">
        <v>25</v>
      </c>
    </row>
    <row r="8061" spans="1:10" x14ac:dyDescent="0.25">
      <c r="A8061" s="10">
        <v>56462</v>
      </c>
      <c r="B8061" s="9" t="s">
        <v>32</v>
      </c>
      <c r="C8061" s="15">
        <v>4048.5</v>
      </c>
      <c r="D8061" s="12">
        <f t="shared" si="136"/>
        <v>4048.5</v>
      </c>
      <c r="E8061" s="13">
        <f t="shared" si="137"/>
        <v>108.67026315789472</v>
      </c>
      <c r="F8061" s="9"/>
      <c r="G8061" s="9">
        <f t="shared" si="138"/>
        <v>0.1230744</v>
      </c>
      <c r="H8061" s="9" t="s">
        <v>9</v>
      </c>
      <c r="I8061" s="9" t="s">
        <v>7</v>
      </c>
      <c r="J8061" s="9" t="s">
        <v>25</v>
      </c>
    </row>
    <row r="8062" spans="1:10" x14ac:dyDescent="0.25">
      <c r="A8062" s="10">
        <v>56493</v>
      </c>
      <c r="B8062" s="9" t="s">
        <v>32</v>
      </c>
      <c r="C8062" s="15">
        <v>3989</v>
      </c>
      <c r="D8062" s="12">
        <f t="shared" si="136"/>
        <v>3989</v>
      </c>
      <c r="E8062" s="13">
        <f t="shared" si="137"/>
        <v>107.07315789473684</v>
      </c>
      <c r="F8062" s="9"/>
      <c r="G8062" s="9">
        <f t="shared" si="138"/>
        <v>0.12126559999999999</v>
      </c>
      <c r="H8062" s="9" t="s">
        <v>9</v>
      </c>
      <c r="I8062" s="9" t="s">
        <v>7</v>
      </c>
      <c r="J8062" s="9" t="s">
        <v>25</v>
      </c>
    </row>
    <row r="8063" spans="1:10" x14ac:dyDescent="0.25">
      <c r="A8063" s="10">
        <v>56523</v>
      </c>
      <c r="B8063" s="9" t="s">
        <v>32</v>
      </c>
      <c r="C8063" s="15">
        <v>3928.6</v>
      </c>
      <c r="D8063" s="12">
        <f t="shared" si="136"/>
        <v>3928.6</v>
      </c>
      <c r="E8063" s="13">
        <f t="shared" si="137"/>
        <v>105.45189473684209</v>
      </c>
      <c r="F8063" s="9"/>
      <c r="G8063" s="9">
        <f t="shared" si="138"/>
        <v>0.11942943999999998</v>
      </c>
      <c r="H8063" s="9" t="s">
        <v>9</v>
      </c>
      <c r="I8063" s="9" t="s">
        <v>7</v>
      </c>
      <c r="J8063" s="9" t="s">
        <v>25</v>
      </c>
    </row>
    <row r="8064" spans="1:10" x14ac:dyDescent="0.25">
      <c r="A8064" s="10">
        <v>56554</v>
      </c>
      <c r="B8064" s="9" t="s">
        <v>32</v>
      </c>
      <c r="C8064" s="15">
        <v>3897.3999999999996</v>
      </c>
      <c r="D8064" s="12">
        <f t="shared" si="136"/>
        <v>3897.3999999999996</v>
      </c>
      <c r="E8064" s="13">
        <f t="shared" si="137"/>
        <v>104.61442105263157</v>
      </c>
      <c r="F8064" s="9"/>
      <c r="G8064" s="9">
        <f t="shared" si="138"/>
        <v>0.11848095999999998</v>
      </c>
      <c r="H8064" s="9" t="s">
        <v>9</v>
      </c>
      <c r="I8064" s="9" t="s">
        <v>7</v>
      </c>
      <c r="J8064" s="9" t="s">
        <v>25</v>
      </c>
    </row>
    <row r="8065" spans="1:10" x14ac:dyDescent="0.25">
      <c r="A8065" s="10">
        <v>56584</v>
      </c>
      <c r="B8065" s="9" t="s">
        <v>32</v>
      </c>
      <c r="C8065" s="15">
        <v>3839</v>
      </c>
      <c r="D8065" s="12">
        <f t="shared" si="136"/>
        <v>3839</v>
      </c>
      <c r="E8065" s="13">
        <f t="shared" si="137"/>
        <v>103.04684210526315</v>
      </c>
      <c r="F8065" s="9"/>
      <c r="G8065" s="9">
        <f t="shared" si="138"/>
        <v>0.11670559999999999</v>
      </c>
      <c r="H8065" s="9" t="s">
        <v>9</v>
      </c>
      <c r="I8065" s="9" t="s">
        <v>7</v>
      </c>
      <c r="J8065" s="9" t="s">
        <v>25</v>
      </c>
    </row>
    <row r="8066" spans="1:10" x14ac:dyDescent="0.25">
      <c r="A8066" s="10">
        <v>56615</v>
      </c>
      <c r="B8066" s="9" t="s">
        <v>32</v>
      </c>
      <c r="C8066" s="15">
        <v>3797.4</v>
      </c>
      <c r="D8066" s="12">
        <f t="shared" si="136"/>
        <v>3797.4</v>
      </c>
      <c r="E8066" s="13">
        <f t="shared" si="137"/>
        <v>101.93021052631579</v>
      </c>
      <c r="F8066" s="9"/>
      <c r="G8066" s="9">
        <f t="shared" si="138"/>
        <v>0.11544096</v>
      </c>
      <c r="H8066" s="9" t="s">
        <v>9</v>
      </c>
      <c r="I8066" s="9" t="s">
        <v>7</v>
      </c>
      <c r="J8066" s="9" t="s">
        <v>25</v>
      </c>
    </row>
    <row r="8067" spans="1:10" x14ac:dyDescent="0.25">
      <c r="A8067" s="10">
        <v>56646</v>
      </c>
      <c r="B8067" s="9" t="s">
        <v>32</v>
      </c>
      <c r="C8067" s="15">
        <v>3739.9</v>
      </c>
      <c r="D8067" s="12">
        <f t="shared" ref="D8067:D8130" si="139">C8067</f>
        <v>3739.9</v>
      </c>
      <c r="E8067" s="13">
        <f t="shared" ref="E8067:E8130" si="140">+C8067*153/1000/5.7</f>
        <v>100.38678947368423</v>
      </c>
      <c r="F8067" s="9"/>
      <c r="G8067" s="9">
        <f t="shared" ref="G8067:G8130" si="141">(C8067*30.4)/1000000</f>
        <v>0.11369296</v>
      </c>
      <c r="H8067" s="9" t="s">
        <v>9</v>
      </c>
      <c r="I8067" s="9" t="s">
        <v>7</v>
      </c>
      <c r="J8067" s="9" t="s">
        <v>25</v>
      </c>
    </row>
    <row r="8068" spans="1:10" x14ac:dyDescent="0.25">
      <c r="A8068" s="10">
        <v>56674</v>
      </c>
      <c r="B8068" s="9" t="s">
        <v>32</v>
      </c>
      <c r="C8068" s="15">
        <v>3680.6000000000004</v>
      </c>
      <c r="D8068" s="12">
        <f t="shared" si="139"/>
        <v>3680.6000000000004</v>
      </c>
      <c r="E8068" s="13">
        <f t="shared" si="140"/>
        <v>98.79505263157894</v>
      </c>
      <c r="F8068" s="9"/>
      <c r="G8068" s="9">
        <f t="shared" si="141"/>
        <v>0.11189024</v>
      </c>
      <c r="H8068" s="9" t="s">
        <v>9</v>
      </c>
      <c r="I8068" s="9" t="s">
        <v>7</v>
      </c>
      <c r="J8068" s="9" t="s">
        <v>25</v>
      </c>
    </row>
    <row r="8069" spans="1:10" x14ac:dyDescent="0.25">
      <c r="A8069" s="10">
        <v>56705</v>
      </c>
      <c r="B8069" s="9" t="s">
        <v>32</v>
      </c>
      <c r="C8069" s="15">
        <v>3638.7</v>
      </c>
      <c r="D8069" s="12">
        <f t="shared" si="139"/>
        <v>3638.7</v>
      </c>
      <c r="E8069" s="13">
        <f t="shared" si="140"/>
        <v>97.670368421052629</v>
      </c>
      <c r="F8069" s="9"/>
      <c r="G8069" s="9">
        <f t="shared" si="141"/>
        <v>0.11061647999999999</v>
      </c>
      <c r="H8069" s="9" t="s">
        <v>9</v>
      </c>
      <c r="I8069" s="9" t="s">
        <v>7</v>
      </c>
      <c r="J8069" s="9" t="s">
        <v>25</v>
      </c>
    </row>
    <row r="8070" spans="1:10" x14ac:dyDescent="0.25">
      <c r="A8070" s="10">
        <v>56735</v>
      </c>
      <c r="B8070" s="9" t="s">
        <v>32</v>
      </c>
      <c r="C8070" s="15">
        <v>3584.5</v>
      </c>
      <c r="D8070" s="12">
        <f t="shared" si="139"/>
        <v>3584.5</v>
      </c>
      <c r="E8070" s="13">
        <f t="shared" si="140"/>
        <v>96.215526315789475</v>
      </c>
      <c r="F8070" s="9"/>
      <c r="G8070" s="9">
        <f t="shared" si="141"/>
        <v>0.10896879999999999</v>
      </c>
      <c r="H8070" s="9" t="s">
        <v>9</v>
      </c>
      <c r="I8070" s="9" t="s">
        <v>7</v>
      </c>
      <c r="J8070" s="9" t="s">
        <v>25</v>
      </c>
    </row>
    <row r="8071" spans="1:10" x14ac:dyDescent="0.25">
      <c r="A8071" s="10">
        <v>56766</v>
      </c>
      <c r="B8071" s="9" t="s">
        <v>32</v>
      </c>
      <c r="C8071" s="15">
        <v>3531.2000000000003</v>
      </c>
      <c r="D8071" s="12">
        <f t="shared" si="139"/>
        <v>3531.2000000000003</v>
      </c>
      <c r="E8071" s="13">
        <f t="shared" si="140"/>
        <v>94.784842105263166</v>
      </c>
      <c r="F8071" s="9"/>
      <c r="G8071" s="9">
        <f t="shared" si="141"/>
        <v>0.10734848000000001</v>
      </c>
      <c r="H8071" s="9" t="s">
        <v>9</v>
      </c>
      <c r="I8071" s="9" t="s">
        <v>7</v>
      </c>
      <c r="J8071" s="9" t="s">
        <v>25</v>
      </c>
    </row>
    <row r="8072" spans="1:10" x14ac:dyDescent="0.25">
      <c r="A8072" s="10">
        <v>56796</v>
      </c>
      <c r="B8072" s="9" t="s">
        <v>32</v>
      </c>
      <c r="C8072" s="15">
        <v>3494.7</v>
      </c>
      <c r="D8072" s="12">
        <f t="shared" si="139"/>
        <v>3494.7</v>
      </c>
      <c r="E8072" s="13">
        <f t="shared" si="140"/>
        <v>93.805105263157884</v>
      </c>
      <c r="F8072" s="9"/>
      <c r="G8072" s="9">
        <f t="shared" si="141"/>
        <v>0.10623887999999999</v>
      </c>
      <c r="H8072" s="9" t="s">
        <v>9</v>
      </c>
      <c r="I8072" s="9" t="s">
        <v>7</v>
      </c>
      <c r="J8072" s="9" t="s">
        <v>25</v>
      </c>
    </row>
    <row r="8073" spans="1:10" x14ac:dyDescent="0.25">
      <c r="A8073" s="10">
        <v>56827</v>
      </c>
      <c r="B8073" s="9" t="s">
        <v>32</v>
      </c>
      <c r="C8073" s="15">
        <v>3448.7</v>
      </c>
      <c r="D8073" s="12">
        <f t="shared" si="139"/>
        <v>3448.7</v>
      </c>
      <c r="E8073" s="13">
        <f t="shared" si="140"/>
        <v>92.570368421052621</v>
      </c>
      <c r="F8073" s="9"/>
      <c r="G8073" s="9">
        <f t="shared" si="141"/>
        <v>0.10484048</v>
      </c>
      <c r="H8073" s="9" t="s">
        <v>9</v>
      </c>
      <c r="I8073" s="9" t="s">
        <v>7</v>
      </c>
      <c r="J8073" s="9" t="s">
        <v>25</v>
      </c>
    </row>
    <row r="8074" spans="1:10" x14ac:dyDescent="0.25">
      <c r="A8074" s="10">
        <v>56858</v>
      </c>
      <c r="B8074" s="9" t="s">
        <v>32</v>
      </c>
      <c r="C8074" s="15">
        <v>3381.4999999999995</v>
      </c>
      <c r="D8074" s="12">
        <f t="shared" si="139"/>
        <v>3381.4999999999995</v>
      </c>
      <c r="E8074" s="13">
        <f t="shared" si="140"/>
        <v>90.766578947368401</v>
      </c>
      <c r="F8074" s="9"/>
      <c r="G8074" s="9">
        <f t="shared" si="141"/>
        <v>0.10279759999999998</v>
      </c>
      <c r="H8074" s="9" t="s">
        <v>9</v>
      </c>
      <c r="I8074" s="9" t="s">
        <v>7</v>
      </c>
      <c r="J8074" s="9" t="s">
        <v>25</v>
      </c>
    </row>
    <row r="8075" spans="1:10" x14ac:dyDescent="0.25">
      <c r="A8075" s="10">
        <v>56888</v>
      </c>
      <c r="B8075" s="9" t="s">
        <v>32</v>
      </c>
      <c r="C8075" s="15">
        <v>3351.9</v>
      </c>
      <c r="D8075" s="12">
        <f t="shared" si="139"/>
        <v>3351.9</v>
      </c>
      <c r="E8075" s="13">
        <f t="shared" si="140"/>
        <v>89.972052631578933</v>
      </c>
      <c r="F8075" s="9"/>
      <c r="G8075" s="9">
        <f t="shared" si="141"/>
        <v>0.10189775999999999</v>
      </c>
      <c r="H8075" s="9" t="s">
        <v>9</v>
      </c>
      <c r="I8075" s="9" t="s">
        <v>7</v>
      </c>
      <c r="J8075" s="9" t="s">
        <v>25</v>
      </c>
    </row>
    <row r="8076" spans="1:10" x14ac:dyDescent="0.25">
      <c r="A8076" s="10">
        <v>56919</v>
      </c>
      <c r="B8076" s="9" t="s">
        <v>32</v>
      </c>
      <c r="C8076" s="15">
        <v>3306.2</v>
      </c>
      <c r="D8076" s="12">
        <f t="shared" si="139"/>
        <v>3306.2</v>
      </c>
      <c r="E8076" s="13">
        <f t="shared" si="140"/>
        <v>88.745368421052618</v>
      </c>
      <c r="F8076" s="9"/>
      <c r="G8076" s="9">
        <f t="shared" si="141"/>
        <v>0.10050848</v>
      </c>
      <c r="H8076" s="9" t="s">
        <v>9</v>
      </c>
      <c r="I8076" s="9" t="s">
        <v>7</v>
      </c>
      <c r="J8076" s="9" t="s">
        <v>25</v>
      </c>
    </row>
    <row r="8077" spans="1:10" x14ac:dyDescent="0.25">
      <c r="A8077" s="10">
        <v>56949</v>
      </c>
      <c r="B8077" s="9" t="s">
        <v>32</v>
      </c>
      <c r="C8077" s="15">
        <v>3263.8999999999996</v>
      </c>
      <c r="D8077" s="12">
        <f t="shared" si="139"/>
        <v>3263.8999999999996</v>
      </c>
      <c r="E8077" s="13">
        <f t="shared" si="140"/>
        <v>87.609947368421047</v>
      </c>
      <c r="F8077" s="9"/>
      <c r="G8077" s="9">
        <f t="shared" si="141"/>
        <v>9.9222559999999987E-2</v>
      </c>
      <c r="H8077" s="9" t="s">
        <v>9</v>
      </c>
      <c r="I8077" s="9" t="s">
        <v>7</v>
      </c>
      <c r="J8077" s="9" t="s">
        <v>25</v>
      </c>
    </row>
    <row r="8078" spans="1:10" x14ac:dyDescent="0.25">
      <c r="A8078" s="10">
        <v>56980</v>
      </c>
      <c r="B8078" s="9" t="s">
        <v>32</v>
      </c>
      <c r="C8078" s="15">
        <v>3211.7999999999997</v>
      </c>
      <c r="D8078" s="12">
        <f t="shared" si="139"/>
        <v>3211.7999999999997</v>
      </c>
      <c r="E8078" s="13">
        <f t="shared" si="140"/>
        <v>86.211473684210517</v>
      </c>
      <c r="F8078" s="9"/>
      <c r="G8078" s="9">
        <f t="shared" si="141"/>
        <v>9.7638719999999984E-2</v>
      </c>
      <c r="H8078" s="9" t="s">
        <v>9</v>
      </c>
      <c r="I8078" s="9" t="s">
        <v>7</v>
      </c>
      <c r="J8078" s="9" t="s">
        <v>25</v>
      </c>
    </row>
    <row r="8079" spans="1:10" x14ac:dyDescent="0.25">
      <c r="A8079" s="10">
        <v>57011</v>
      </c>
      <c r="B8079" s="9" t="s">
        <v>32</v>
      </c>
      <c r="C8079" s="15">
        <v>3152.7</v>
      </c>
      <c r="D8079" s="12">
        <f t="shared" si="139"/>
        <v>3152.7</v>
      </c>
      <c r="E8079" s="13">
        <f t="shared" si="140"/>
        <v>84.625105263157891</v>
      </c>
      <c r="F8079" s="9"/>
      <c r="G8079" s="9">
        <f t="shared" si="141"/>
        <v>9.5842079999999982E-2</v>
      </c>
      <c r="H8079" s="9" t="s">
        <v>9</v>
      </c>
      <c r="I8079" s="9" t="s">
        <v>7</v>
      </c>
      <c r="J8079" s="9" t="s">
        <v>25</v>
      </c>
    </row>
    <row r="8080" spans="1:10" x14ac:dyDescent="0.25">
      <c r="A8080" s="10">
        <v>57040</v>
      </c>
      <c r="B8080" s="9" t="s">
        <v>32</v>
      </c>
      <c r="C8080" s="15">
        <v>3117.5</v>
      </c>
      <c r="D8080" s="12">
        <f t="shared" si="139"/>
        <v>3117.5</v>
      </c>
      <c r="E8080" s="13">
        <f t="shared" si="140"/>
        <v>83.680263157894743</v>
      </c>
      <c r="F8080" s="9"/>
      <c r="G8080" s="9">
        <f t="shared" si="141"/>
        <v>9.4771999999999995E-2</v>
      </c>
      <c r="H8080" s="9" t="s">
        <v>9</v>
      </c>
      <c r="I8080" s="9" t="s">
        <v>7</v>
      </c>
      <c r="J8080" s="9" t="s">
        <v>25</v>
      </c>
    </row>
    <row r="8081" spans="1:10" x14ac:dyDescent="0.25">
      <c r="A8081" s="10">
        <v>57071</v>
      </c>
      <c r="B8081" s="9" t="s">
        <v>32</v>
      </c>
      <c r="C8081" s="15">
        <v>3075.3999999999996</v>
      </c>
      <c r="D8081" s="12">
        <f t="shared" si="139"/>
        <v>3075.3999999999996</v>
      </c>
      <c r="E8081" s="13">
        <f t="shared" si="140"/>
        <v>82.55021052631578</v>
      </c>
      <c r="F8081" s="9"/>
      <c r="G8081" s="9">
        <f t="shared" si="141"/>
        <v>9.3492159999999991E-2</v>
      </c>
      <c r="H8081" s="9" t="s">
        <v>9</v>
      </c>
      <c r="I8081" s="9" t="s">
        <v>7</v>
      </c>
      <c r="J8081" s="9" t="s">
        <v>25</v>
      </c>
    </row>
    <row r="8082" spans="1:10" x14ac:dyDescent="0.25">
      <c r="A8082" s="10">
        <v>57101</v>
      </c>
      <c r="B8082" s="9" t="s">
        <v>32</v>
      </c>
      <c r="C8082" s="15">
        <v>3021.4</v>
      </c>
      <c r="D8082" s="12">
        <f t="shared" si="139"/>
        <v>3021.4</v>
      </c>
      <c r="E8082" s="13">
        <f t="shared" si="140"/>
        <v>81.100736842105263</v>
      </c>
      <c r="F8082" s="9"/>
      <c r="G8082" s="9">
        <f t="shared" si="141"/>
        <v>9.1850559999999998E-2</v>
      </c>
      <c r="H8082" s="9" t="s">
        <v>9</v>
      </c>
      <c r="I8082" s="9" t="s">
        <v>7</v>
      </c>
      <c r="J8082" s="9" t="s">
        <v>25</v>
      </c>
    </row>
    <row r="8083" spans="1:10" x14ac:dyDescent="0.25">
      <c r="A8083" s="10">
        <v>57132</v>
      </c>
      <c r="B8083" s="9" t="s">
        <v>32</v>
      </c>
      <c r="C8083" s="15">
        <v>2970.9999999999995</v>
      </c>
      <c r="D8083" s="12">
        <f t="shared" si="139"/>
        <v>2970.9999999999995</v>
      </c>
      <c r="E8083" s="13">
        <f t="shared" si="140"/>
        <v>79.747894736842085</v>
      </c>
      <c r="F8083" s="9"/>
      <c r="G8083" s="9">
        <f t="shared" si="141"/>
        <v>9.0318399999999979E-2</v>
      </c>
      <c r="H8083" s="9" t="s">
        <v>9</v>
      </c>
      <c r="I8083" s="9" t="s">
        <v>7</v>
      </c>
      <c r="J8083" s="9" t="s">
        <v>25</v>
      </c>
    </row>
    <row r="8084" spans="1:10" x14ac:dyDescent="0.25">
      <c r="A8084" s="10">
        <v>57162</v>
      </c>
      <c r="B8084" s="9" t="s">
        <v>32</v>
      </c>
      <c r="C8084" s="15">
        <v>2943.2000000000003</v>
      </c>
      <c r="D8084" s="12">
        <f t="shared" si="139"/>
        <v>2943.2000000000003</v>
      </c>
      <c r="E8084" s="13">
        <f t="shared" si="140"/>
        <v>79.001684210526321</v>
      </c>
      <c r="F8084" s="9"/>
      <c r="G8084" s="9">
        <f t="shared" si="141"/>
        <v>8.9473280000000002E-2</v>
      </c>
      <c r="H8084" s="9" t="s">
        <v>9</v>
      </c>
      <c r="I8084" s="9" t="s">
        <v>7</v>
      </c>
      <c r="J8084" s="9" t="s">
        <v>25</v>
      </c>
    </row>
    <row r="8085" spans="1:10" x14ac:dyDescent="0.25">
      <c r="A8085" s="10">
        <v>57193</v>
      </c>
      <c r="B8085" s="9" t="s">
        <v>32</v>
      </c>
      <c r="C8085" s="15">
        <v>2895.6</v>
      </c>
      <c r="D8085" s="12">
        <f t="shared" si="139"/>
        <v>2895.6</v>
      </c>
      <c r="E8085" s="13">
        <f t="shared" si="140"/>
        <v>77.72399999999999</v>
      </c>
      <c r="F8085" s="9"/>
      <c r="G8085" s="9">
        <f t="shared" si="141"/>
        <v>8.8026239999999992E-2</v>
      </c>
      <c r="H8085" s="9" t="s">
        <v>9</v>
      </c>
      <c r="I8085" s="9" t="s">
        <v>7</v>
      </c>
      <c r="J8085" s="9" t="s">
        <v>25</v>
      </c>
    </row>
    <row r="8086" spans="1:10" x14ac:dyDescent="0.25">
      <c r="A8086" s="10">
        <v>57224</v>
      </c>
      <c r="B8086" s="9" t="s">
        <v>32</v>
      </c>
      <c r="C8086" s="15">
        <v>2863.8</v>
      </c>
      <c r="D8086" s="12">
        <f t="shared" si="139"/>
        <v>2863.8</v>
      </c>
      <c r="E8086" s="13">
        <f t="shared" si="140"/>
        <v>76.870421052631585</v>
      </c>
      <c r="F8086" s="9"/>
      <c r="G8086" s="9">
        <f t="shared" si="141"/>
        <v>8.7059520000000001E-2</v>
      </c>
      <c r="H8086" s="9" t="s">
        <v>9</v>
      </c>
      <c r="I8086" s="9" t="s">
        <v>7</v>
      </c>
      <c r="J8086" s="9" t="s">
        <v>25</v>
      </c>
    </row>
    <row r="8087" spans="1:10" x14ac:dyDescent="0.25">
      <c r="A8087" s="10">
        <v>57254</v>
      </c>
      <c r="B8087" s="9" t="s">
        <v>32</v>
      </c>
      <c r="C8087" s="15">
        <v>2821.8</v>
      </c>
      <c r="D8087" s="12">
        <f t="shared" si="139"/>
        <v>2821.8</v>
      </c>
      <c r="E8087" s="13">
        <f t="shared" si="140"/>
        <v>75.743052631578948</v>
      </c>
      <c r="F8087" s="9"/>
      <c r="G8087" s="9">
        <f t="shared" si="141"/>
        <v>8.5782720000000007E-2</v>
      </c>
      <c r="H8087" s="9" t="s">
        <v>9</v>
      </c>
      <c r="I8087" s="9" t="s">
        <v>7</v>
      </c>
      <c r="J8087" s="9" t="s">
        <v>25</v>
      </c>
    </row>
    <row r="8088" spans="1:10" x14ac:dyDescent="0.25">
      <c r="A8088" s="10">
        <v>57285</v>
      </c>
      <c r="B8088" s="9" t="s">
        <v>32</v>
      </c>
      <c r="C8088" s="15">
        <v>2792.7000000000003</v>
      </c>
      <c r="D8088" s="12">
        <f t="shared" si="139"/>
        <v>2792.7000000000003</v>
      </c>
      <c r="E8088" s="13">
        <f t="shared" si="140"/>
        <v>74.961947368421065</v>
      </c>
      <c r="F8088" s="9"/>
      <c r="G8088" s="9">
        <f t="shared" si="141"/>
        <v>8.4898080000000001E-2</v>
      </c>
      <c r="H8088" s="9" t="s">
        <v>9</v>
      </c>
      <c r="I8088" s="9" t="s">
        <v>7</v>
      </c>
      <c r="J8088" s="9" t="s">
        <v>25</v>
      </c>
    </row>
    <row r="8089" spans="1:10" x14ac:dyDescent="0.25">
      <c r="A8089" s="10">
        <v>57315</v>
      </c>
      <c r="B8089" s="9" t="s">
        <v>32</v>
      </c>
      <c r="C8089" s="15">
        <v>2761.6</v>
      </c>
      <c r="D8089" s="12">
        <f t="shared" si="139"/>
        <v>2761.6</v>
      </c>
      <c r="E8089" s="13">
        <f t="shared" si="140"/>
        <v>74.12715789473684</v>
      </c>
      <c r="F8089" s="9"/>
      <c r="G8089" s="9">
        <f t="shared" si="141"/>
        <v>8.3952639999999995E-2</v>
      </c>
      <c r="H8089" s="9" t="s">
        <v>9</v>
      </c>
      <c r="I8089" s="9" t="s">
        <v>7</v>
      </c>
      <c r="J8089" s="9" t="s">
        <v>25</v>
      </c>
    </row>
    <row r="8090" spans="1:10" x14ac:dyDescent="0.25">
      <c r="A8090" s="10">
        <v>57346</v>
      </c>
      <c r="B8090" s="9" t="s">
        <v>32</v>
      </c>
      <c r="C8090" s="15">
        <v>2725.7</v>
      </c>
      <c r="D8090" s="12">
        <f t="shared" si="139"/>
        <v>2725.7</v>
      </c>
      <c r="E8090" s="13">
        <f t="shared" si="140"/>
        <v>73.163526315789468</v>
      </c>
      <c r="F8090" s="9"/>
      <c r="G8090" s="9">
        <f t="shared" si="141"/>
        <v>8.2861279999999982E-2</v>
      </c>
      <c r="H8090" s="9" t="s">
        <v>9</v>
      </c>
      <c r="I8090" s="9" t="s">
        <v>7</v>
      </c>
      <c r="J8090" s="9" t="s">
        <v>25</v>
      </c>
    </row>
    <row r="8091" spans="1:10" x14ac:dyDescent="0.25">
      <c r="A8091" s="10">
        <v>57377</v>
      </c>
      <c r="B8091" s="9" t="s">
        <v>32</v>
      </c>
      <c r="C8091" s="15">
        <v>2684</v>
      </c>
      <c r="D8091" s="12">
        <f t="shared" si="139"/>
        <v>2684</v>
      </c>
      <c r="E8091" s="13">
        <f t="shared" si="140"/>
        <v>72.04421052631578</v>
      </c>
      <c r="F8091" s="9"/>
      <c r="G8091" s="9">
        <f t="shared" si="141"/>
        <v>8.1593599999999988E-2</v>
      </c>
      <c r="H8091" s="9" t="s">
        <v>9</v>
      </c>
      <c r="I8091" s="9" t="s">
        <v>7</v>
      </c>
      <c r="J8091" s="9" t="s">
        <v>25</v>
      </c>
    </row>
    <row r="8092" spans="1:10" x14ac:dyDescent="0.25">
      <c r="A8092" s="10">
        <v>57405</v>
      </c>
      <c r="B8092" s="9" t="s">
        <v>32</v>
      </c>
      <c r="C8092" s="15">
        <v>2637.7</v>
      </c>
      <c r="D8092" s="12">
        <f t="shared" si="139"/>
        <v>2637.7</v>
      </c>
      <c r="E8092" s="13">
        <f t="shared" si="140"/>
        <v>70.801421052631568</v>
      </c>
      <c r="F8092" s="9"/>
      <c r="G8092" s="9">
        <f t="shared" si="141"/>
        <v>8.0186079999999993E-2</v>
      </c>
      <c r="H8092" s="9" t="s">
        <v>9</v>
      </c>
      <c r="I8092" s="9" t="s">
        <v>7</v>
      </c>
      <c r="J8092" s="9" t="s">
        <v>25</v>
      </c>
    </row>
    <row r="8093" spans="1:10" x14ac:dyDescent="0.25">
      <c r="A8093" s="10">
        <v>57436</v>
      </c>
      <c r="B8093" s="9" t="s">
        <v>32</v>
      </c>
      <c r="C8093" s="15">
        <v>2593.4</v>
      </c>
      <c r="D8093" s="12">
        <f t="shared" si="139"/>
        <v>2593.4</v>
      </c>
      <c r="E8093" s="13">
        <f t="shared" si="140"/>
        <v>69.612315789473683</v>
      </c>
      <c r="F8093" s="9"/>
      <c r="G8093" s="9">
        <f t="shared" si="141"/>
        <v>7.8839359999999997E-2</v>
      </c>
      <c r="H8093" s="9" t="s">
        <v>9</v>
      </c>
      <c r="I8093" s="9" t="s">
        <v>7</v>
      </c>
      <c r="J8093" s="9" t="s">
        <v>25</v>
      </c>
    </row>
    <row r="8094" spans="1:10" x14ac:dyDescent="0.25">
      <c r="A8094" s="10">
        <v>57466</v>
      </c>
      <c r="B8094" s="9" t="s">
        <v>32</v>
      </c>
      <c r="C8094" s="15">
        <v>2551.3999999999996</v>
      </c>
      <c r="D8094" s="12">
        <f t="shared" si="139"/>
        <v>2551.3999999999996</v>
      </c>
      <c r="E8094" s="13">
        <f t="shared" si="140"/>
        <v>68.484947368421032</v>
      </c>
      <c r="F8094" s="9"/>
      <c r="G8094" s="9">
        <f t="shared" si="141"/>
        <v>7.7562559999999989E-2</v>
      </c>
      <c r="H8094" s="9" t="s">
        <v>9</v>
      </c>
      <c r="I8094" s="9" t="s">
        <v>7</v>
      </c>
      <c r="J8094" s="9" t="s">
        <v>25</v>
      </c>
    </row>
    <row r="8095" spans="1:10" x14ac:dyDescent="0.25">
      <c r="A8095" s="10">
        <v>57497</v>
      </c>
      <c r="B8095" s="9" t="s">
        <v>32</v>
      </c>
      <c r="C8095" s="15">
        <v>2506.1000000000004</v>
      </c>
      <c r="D8095" s="12">
        <f t="shared" si="139"/>
        <v>2506.1000000000004</v>
      </c>
      <c r="E8095" s="13">
        <f t="shared" si="140"/>
        <v>67.269000000000005</v>
      </c>
      <c r="F8095" s="9"/>
      <c r="G8095" s="9">
        <f t="shared" si="141"/>
        <v>7.6185440000000007E-2</v>
      </c>
      <c r="H8095" s="9" t="s">
        <v>9</v>
      </c>
      <c r="I8095" s="9" t="s">
        <v>7</v>
      </c>
      <c r="J8095" s="9" t="s">
        <v>25</v>
      </c>
    </row>
    <row r="8096" spans="1:10" x14ac:dyDescent="0.25">
      <c r="A8096" s="10">
        <v>57527</v>
      </c>
      <c r="B8096" s="9" t="s">
        <v>32</v>
      </c>
      <c r="C8096" s="15">
        <v>2472.1</v>
      </c>
      <c r="D8096" s="12">
        <f t="shared" si="139"/>
        <v>2472.1</v>
      </c>
      <c r="E8096" s="13">
        <f t="shared" si="140"/>
        <v>66.356368421052622</v>
      </c>
      <c r="F8096" s="9"/>
      <c r="G8096" s="9">
        <f t="shared" si="141"/>
        <v>7.5151839999999998E-2</v>
      </c>
      <c r="H8096" s="9" t="s">
        <v>9</v>
      </c>
      <c r="I8096" s="9" t="s">
        <v>7</v>
      </c>
      <c r="J8096" s="9" t="s">
        <v>25</v>
      </c>
    </row>
    <row r="8097" spans="1:10" x14ac:dyDescent="0.25">
      <c r="A8097" s="10">
        <v>57558</v>
      </c>
      <c r="B8097" s="9" t="s">
        <v>32</v>
      </c>
      <c r="C8097" s="15">
        <v>2427.5999999999995</v>
      </c>
      <c r="D8097" s="12">
        <f t="shared" si="139"/>
        <v>2427.5999999999995</v>
      </c>
      <c r="E8097" s="13">
        <f t="shared" si="140"/>
        <v>65.161894736842086</v>
      </c>
      <c r="F8097" s="9"/>
      <c r="G8097" s="9">
        <f t="shared" si="141"/>
        <v>7.3799039999999982E-2</v>
      </c>
      <c r="H8097" s="9" t="s">
        <v>9</v>
      </c>
      <c r="I8097" s="9" t="s">
        <v>7</v>
      </c>
      <c r="J8097" s="9" t="s">
        <v>25</v>
      </c>
    </row>
    <row r="8098" spans="1:10" x14ac:dyDescent="0.25">
      <c r="A8098" s="10">
        <v>57589</v>
      </c>
      <c r="B8098" s="9" t="s">
        <v>32</v>
      </c>
      <c r="C8098" s="15">
        <v>2400.3999999999996</v>
      </c>
      <c r="D8098" s="12">
        <f t="shared" si="139"/>
        <v>2400.3999999999996</v>
      </c>
      <c r="E8098" s="13">
        <f t="shared" si="140"/>
        <v>64.431789473684205</v>
      </c>
      <c r="F8098" s="9"/>
      <c r="G8098" s="9">
        <f t="shared" si="141"/>
        <v>7.2972159999999994E-2</v>
      </c>
      <c r="H8098" s="9" t="s">
        <v>9</v>
      </c>
      <c r="I8098" s="9" t="s">
        <v>7</v>
      </c>
      <c r="J8098" s="9" t="s">
        <v>25</v>
      </c>
    </row>
    <row r="8099" spans="1:10" x14ac:dyDescent="0.25">
      <c r="A8099" s="10">
        <v>57619</v>
      </c>
      <c r="B8099" s="9" t="s">
        <v>32</v>
      </c>
      <c r="C8099" s="15">
        <v>2355.0000000000005</v>
      </c>
      <c r="D8099" s="12">
        <f t="shared" si="139"/>
        <v>2355.0000000000005</v>
      </c>
      <c r="E8099" s="13">
        <f t="shared" si="140"/>
        <v>63.213157894736852</v>
      </c>
      <c r="F8099" s="9"/>
      <c r="G8099" s="9">
        <f t="shared" si="141"/>
        <v>7.1592000000000017E-2</v>
      </c>
      <c r="H8099" s="9" t="s">
        <v>9</v>
      </c>
      <c r="I8099" s="9" t="s">
        <v>7</v>
      </c>
      <c r="J8099" s="9" t="s">
        <v>25</v>
      </c>
    </row>
    <row r="8100" spans="1:10" x14ac:dyDescent="0.25">
      <c r="A8100" s="10">
        <v>57650</v>
      </c>
      <c r="B8100" s="9" t="s">
        <v>32</v>
      </c>
      <c r="C8100" s="15">
        <v>2317.9</v>
      </c>
      <c r="D8100" s="12">
        <f t="shared" si="139"/>
        <v>2317.9</v>
      </c>
      <c r="E8100" s="13">
        <f t="shared" si="140"/>
        <v>62.217315789473687</v>
      </c>
      <c r="F8100" s="9"/>
      <c r="G8100" s="9">
        <f t="shared" si="141"/>
        <v>7.0464159999999998E-2</v>
      </c>
      <c r="H8100" s="9" t="s">
        <v>9</v>
      </c>
      <c r="I8100" s="9" t="s">
        <v>7</v>
      </c>
      <c r="J8100" s="9" t="s">
        <v>25</v>
      </c>
    </row>
    <row r="8101" spans="1:10" x14ac:dyDescent="0.25">
      <c r="A8101" s="10">
        <v>57680</v>
      </c>
      <c r="B8101" s="9" t="s">
        <v>32</v>
      </c>
      <c r="C8101" s="15">
        <v>2283.6999999999998</v>
      </c>
      <c r="D8101" s="12">
        <f t="shared" si="139"/>
        <v>2283.6999999999998</v>
      </c>
      <c r="E8101" s="13">
        <f t="shared" si="140"/>
        <v>61.299315789473681</v>
      </c>
      <c r="F8101" s="9"/>
      <c r="G8101" s="9">
        <f t="shared" si="141"/>
        <v>6.9424479999999997E-2</v>
      </c>
      <c r="H8101" s="9" t="s">
        <v>9</v>
      </c>
      <c r="I8101" s="9" t="s">
        <v>7</v>
      </c>
      <c r="J8101" s="9" t="s">
        <v>25</v>
      </c>
    </row>
    <row r="8102" spans="1:10" x14ac:dyDescent="0.25">
      <c r="A8102" s="10">
        <v>57711</v>
      </c>
      <c r="B8102" s="9" t="s">
        <v>32</v>
      </c>
      <c r="C8102" s="15">
        <v>2256.9</v>
      </c>
      <c r="D8102" s="12">
        <f t="shared" si="139"/>
        <v>2256.9</v>
      </c>
      <c r="E8102" s="13">
        <f t="shared" si="140"/>
        <v>60.579947368421053</v>
      </c>
      <c r="F8102" s="9"/>
      <c r="G8102" s="9">
        <f t="shared" si="141"/>
        <v>6.8609759999999992E-2</v>
      </c>
      <c r="H8102" s="9" t="s">
        <v>9</v>
      </c>
      <c r="I8102" s="9" t="s">
        <v>7</v>
      </c>
      <c r="J8102" s="9" t="s">
        <v>25</v>
      </c>
    </row>
    <row r="8103" spans="1:10" x14ac:dyDescent="0.25">
      <c r="A8103" s="10">
        <v>57742</v>
      </c>
      <c r="B8103" s="9" t="s">
        <v>32</v>
      </c>
      <c r="C8103" s="15">
        <v>2224.1999999999998</v>
      </c>
      <c r="D8103" s="12">
        <f t="shared" si="139"/>
        <v>2224.1999999999998</v>
      </c>
      <c r="E8103" s="13">
        <f t="shared" si="140"/>
        <v>59.702210526315788</v>
      </c>
      <c r="F8103" s="9"/>
      <c r="G8103" s="9">
        <f t="shared" si="141"/>
        <v>6.7615679999999997E-2</v>
      </c>
      <c r="H8103" s="9" t="s">
        <v>9</v>
      </c>
      <c r="I8103" s="9" t="s">
        <v>7</v>
      </c>
      <c r="J8103" s="9" t="s">
        <v>25</v>
      </c>
    </row>
    <row r="8104" spans="1:10" x14ac:dyDescent="0.25">
      <c r="A8104" s="10">
        <v>57770</v>
      </c>
      <c r="B8104" s="9" t="s">
        <v>32</v>
      </c>
      <c r="C8104" s="15">
        <v>2184.8999999999996</v>
      </c>
      <c r="D8104" s="12">
        <f t="shared" si="139"/>
        <v>2184.8999999999996</v>
      </c>
      <c r="E8104" s="13">
        <f t="shared" si="140"/>
        <v>58.647315789473666</v>
      </c>
      <c r="F8104" s="9"/>
      <c r="G8104" s="9">
        <f t="shared" si="141"/>
        <v>6.6420959999999987E-2</v>
      </c>
      <c r="H8104" s="9" t="s">
        <v>9</v>
      </c>
      <c r="I8104" s="9" t="s">
        <v>7</v>
      </c>
      <c r="J8104" s="9" t="s">
        <v>25</v>
      </c>
    </row>
    <row r="8105" spans="1:10" x14ac:dyDescent="0.25">
      <c r="A8105" s="10">
        <v>57801</v>
      </c>
      <c r="B8105" s="9" t="s">
        <v>32</v>
      </c>
      <c r="C8105" s="15">
        <v>2146.3000000000002</v>
      </c>
      <c r="D8105" s="12">
        <f t="shared" si="139"/>
        <v>2146.3000000000002</v>
      </c>
      <c r="E8105" s="13">
        <f t="shared" si="140"/>
        <v>57.611210526315794</v>
      </c>
      <c r="F8105" s="9"/>
      <c r="G8105" s="9">
        <f t="shared" si="141"/>
        <v>6.5247520000000003E-2</v>
      </c>
      <c r="H8105" s="9" t="s">
        <v>9</v>
      </c>
      <c r="I8105" s="9" t="s">
        <v>7</v>
      </c>
      <c r="J8105" s="9" t="s">
        <v>25</v>
      </c>
    </row>
    <row r="8106" spans="1:10" x14ac:dyDescent="0.25">
      <c r="A8106" s="10">
        <v>57831</v>
      </c>
      <c r="B8106" s="9" t="s">
        <v>32</v>
      </c>
      <c r="C8106" s="15">
        <v>2128.7000000000003</v>
      </c>
      <c r="D8106" s="12">
        <f t="shared" si="139"/>
        <v>2128.7000000000003</v>
      </c>
      <c r="E8106" s="13">
        <f t="shared" si="140"/>
        <v>57.13878947368422</v>
      </c>
      <c r="F8106" s="9"/>
      <c r="G8106" s="9">
        <f t="shared" si="141"/>
        <v>6.4712480000000003E-2</v>
      </c>
      <c r="H8106" s="9" t="s">
        <v>9</v>
      </c>
      <c r="I8106" s="9" t="s">
        <v>7</v>
      </c>
      <c r="J8106" s="9" t="s">
        <v>25</v>
      </c>
    </row>
    <row r="8107" spans="1:10" x14ac:dyDescent="0.25">
      <c r="A8107" s="10">
        <v>57862</v>
      </c>
      <c r="B8107" s="9" t="s">
        <v>32</v>
      </c>
      <c r="C8107" s="15">
        <v>2104.6999999999998</v>
      </c>
      <c r="D8107" s="12">
        <f t="shared" si="139"/>
        <v>2104.6999999999998</v>
      </c>
      <c r="E8107" s="13">
        <f t="shared" si="140"/>
        <v>56.494578947368417</v>
      </c>
      <c r="F8107" s="9"/>
      <c r="G8107" s="9">
        <f t="shared" si="141"/>
        <v>6.3982879999999992E-2</v>
      </c>
      <c r="H8107" s="9" t="s">
        <v>9</v>
      </c>
      <c r="I8107" s="9" t="s">
        <v>7</v>
      </c>
      <c r="J8107" s="9" t="s">
        <v>25</v>
      </c>
    </row>
    <row r="8108" spans="1:10" x14ac:dyDescent="0.25">
      <c r="A8108" s="10">
        <v>57892</v>
      </c>
      <c r="B8108" s="9" t="s">
        <v>32</v>
      </c>
      <c r="C8108" s="15">
        <v>2068.6000000000004</v>
      </c>
      <c r="D8108" s="12">
        <f t="shared" si="139"/>
        <v>2068.6000000000004</v>
      </c>
      <c r="E8108" s="13">
        <f t="shared" si="140"/>
        <v>55.525578947368423</v>
      </c>
      <c r="F8108" s="9"/>
      <c r="G8108" s="9">
        <f t="shared" si="141"/>
        <v>6.2885440000000015E-2</v>
      </c>
      <c r="H8108" s="9" t="s">
        <v>9</v>
      </c>
      <c r="I8108" s="9" t="s">
        <v>7</v>
      </c>
      <c r="J8108" s="9" t="s">
        <v>25</v>
      </c>
    </row>
    <row r="8109" spans="1:10" x14ac:dyDescent="0.25">
      <c r="A8109" s="10">
        <v>57923</v>
      </c>
      <c r="B8109" s="9" t="s">
        <v>32</v>
      </c>
      <c r="C8109" s="15">
        <v>2026.8</v>
      </c>
      <c r="D8109" s="12">
        <f t="shared" si="139"/>
        <v>2026.8</v>
      </c>
      <c r="E8109" s="13">
        <f t="shared" si="140"/>
        <v>54.403578947368416</v>
      </c>
      <c r="F8109" s="9"/>
      <c r="G8109" s="9">
        <f t="shared" si="141"/>
        <v>6.1614719999999991E-2</v>
      </c>
      <c r="H8109" s="9" t="s">
        <v>9</v>
      </c>
      <c r="I8109" s="9" t="s">
        <v>7</v>
      </c>
      <c r="J8109" s="9" t="s">
        <v>25</v>
      </c>
    </row>
    <row r="8110" spans="1:10" x14ac:dyDescent="0.25">
      <c r="A8110" s="10">
        <v>57954</v>
      </c>
      <c r="B8110" s="9" t="s">
        <v>32</v>
      </c>
      <c r="C8110" s="15">
        <v>1975.0999999999997</v>
      </c>
      <c r="D8110" s="12">
        <f t="shared" si="139"/>
        <v>1975.0999999999997</v>
      </c>
      <c r="E8110" s="13">
        <f t="shared" si="140"/>
        <v>53.01584210526314</v>
      </c>
      <c r="F8110" s="9"/>
      <c r="G8110" s="9">
        <f t="shared" si="141"/>
        <v>6.0043039999999985E-2</v>
      </c>
      <c r="H8110" s="9" t="s">
        <v>9</v>
      </c>
      <c r="I8110" s="9" t="s">
        <v>7</v>
      </c>
      <c r="J8110" s="9" t="s">
        <v>25</v>
      </c>
    </row>
    <row r="8111" spans="1:10" x14ac:dyDescent="0.25">
      <c r="A8111" s="10">
        <v>57984</v>
      </c>
      <c r="B8111" s="9" t="s">
        <v>32</v>
      </c>
      <c r="C8111" s="15">
        <v>1934</v>
      </c>
      <c r="D8111" s="12">
        <f t="shared" si="139"/>
        <v>1934</v>
      </c>
      <c r="E8111" s="13">
        <f t="shared" si="140"/>
        <v>51.912631578947362</v>
      </c>
      <c r="F8111" s="9"/>
      <c r="G8111" s="9">
        <f t="shared" si="141"/>
        <v>5.8793600000000001E-2</v>
      </c>
      <c r="H8111" s="9" t="s">
        <v>9</v>
      </c>
      <c r="I8111" s="9" t="s">
        <v>7</v>
      </c>
      <c r="J8111" s="9" t="s">
        <v>25</v>
      </c>
    </row>
    <row r="8112" spans="1:10" x14ac:dyDescent="0.25">
      <c r="A8112" s="10">
        <v>58015</v>
      </c>
      <c r="B8112" s="9" t="s">
        <v>32</v>
      </c>
      <c r="C8112" s="15">
        <v>1927.6999999999998</v>
      </c>
      <c r="D8112" s="12">
        <f t="shared" si="139"/>
        <v>1927.6999999999998</v>
      </c>
      <c r="E8112" s="13">
        <f t="shared" si="140"/>
        <v>51.743526315789467</v>
      </c>
      <c r="F8112" s="9"/>
      <c r="G8112" s="9">
        <f t="shared" si="141"/>
        <v>5.8602079999999994E-2</v>
      </c>
      <c r="H8112" s="9" t="s">
        <v>9</v>
      </c>
      <c r="I8112" s="9" t="s">
        <v>7</v>
      </c>
      <c r="J8112" s="9" t="s">
        <v>25</v>
      </c>
    </row>
    <row r="8113" spans="1:10" x14ac:dyDescent="0.25">
      <c r="A8113" s="10">
        <v>58045</v>
      </c>
      <c r="B8113" s="9" t="s">
        <v>32</v>
      </c>
      <c r="C8113" s="15">
        <v>1911.6000000000001</v>
      </c>
      <c r="D8113" s="12">
        <f t="shared" si="139"/>
        <v>1911.6000000000001</v>
      </c>
      <c r="E8113" s="13">
        <f t="shared" si="140"/>
        <v>51.311368421052642</v>
      </c>
      <c r="F8113" s="9"/>
      <c r="G8113" s="9">
        <f t="shared" si="141"/>
        <v>5.811264E-2</v>
      </c>
      <c r="H8113" s="9" t="s">
        <v>9</v>
      </c>
      <c r="I8113" s="9" t="s">
        <v>7</v>
      </c>
      <c r="J8113" s="9" t="s">
        <v>25</v>
      </c>
    </row>
    <row r="8114" spans="1:10" x14ac:dyDescent="0.25">
      <c r="A8114" s="10">
        <v>58076</v>
      </c>
      <c r="B8114" s="9" t="s">
        <v>32</v>
      </c>
      <c r="C8114" s="15">
        <v>1883.9</v>
      </c>
      <c r="D8114" s="12">
        <f t="shared" si="139"/>
        <v>1883.9</v>
      </c>
      <c r="E8114" s="13">
        <f t="shared" si="140"/>
        <v>50.567842105263153</v>
      </c>
      <c r="F8114" s="9"/>
      <c r="G8114" s="9">
        <f t="shared" si="141"/>
        <v>5.7270559999999998E-2</v>
      </c>
      <c r="H8114" s="9" t="s">
        <v>9</v>
      </c>
      <c r="I8114" s="9" t="s">
        <v>7</v>
      </c>
      <c r="J8114" s="9" t="s">
        <v>25</v>
      </c>
    </row>
    <row r="8115" spans="1:10" x14ac:dyDescent="0.25">
      <c r="A8115" s="10">
        <v>58107</v>
      </c>
      <c r="B8115" s="9" t="s">
        <v>32</v>
      </c>
      <c r="C8115" s="15">
        <v>1851.8</v>
      </c>
      <c r="D8115" s="12">
        <f t="shared" si="139"/>
        <v>1851.8</v>
      </c>
      <c r="E8115" s="13">
        <f t="shared" si="140"/>
        <v>49.706210526315779</v>
      </c>
      <c r="F8115" s="9"/>
      <c r="G8115" s="9">
        <f t="shared" si="141"/>
        <v>5.6294719999999993E-2</v>
      </c>
      <c r="H8115" s="9" t="s">
        <v>9</v>
      </c>
      <c r="I8115" s="9" t="s">
        <v>7</v>
      </c>
      <c r="J8115" s="9" t="s">
        <v>25</v>
      </c>
    </row>
    <row r="8116" spans="1:10" x14ac:dyDescent="0.25">
      <c r="A8116" s="10">
        <v>58135</v>
      </c>
      <c r="B8116" s="9" t="s">
        <v>32</v>
      </c>
      <c r="C8116" s="15">
        <v>1814.3000000000002</v>
      </c>
      <c r="D8116" s="12">
        <f t="shared" si="139"/>
        <v>1814.3000000000002</v>
      </c>
      <c r="E8116" s="13">
        <f t="shared" si="140"/>
        <v>48.699631578947375</v>
      </c>
      <c r="F8116" s="9"/>
      <c r="G8116" s="9">
        <f t="shared" si="141"/>
        <v>5.5154720000000004E-2</v>
      </c>
      <c r="H8116" s="9" t="s">
        <v>9</v>
      </c>
      <c r="I8116" s="9" t="s">
        <v>7</v>
      </c>
      <c r="J8116" s="9" t="s">
        <v>25</v>
      </c>
    </row>
    <row r="8117" spans="1:10" x14ac:dyDescent="0.25">
      <c r="A8117" s="10">
        <v>58166</v>
      </c>
      <c r="B8117" s="9" t="s">
        <v>32</v>
      </c>
      <c r="C8117" s="15">
        <v>1778.1</v>
      </c>
      <c r="D8117" s="12">
        <f t="shared" si="139"/>
        <v>1778.1</v>
      </c>
      <c r="E8117" s="13">
        <f t="shared" si="140"/>
        <v>47.727947368421056</v>
      </c>
      <c r="F8117" s="9"/>
      <c r="G8117" s="9">
        <f t="shared" si="141"/>
        <v>5.4054239999999996E-2</v>
      </c>
      <c r="H8117" s="9" t="s">
        <v>9</v>
      </c>
      <c r="I8117" s="9" t="s">
        <v>7</v>
      </c>
      <c r="J8117" s="9" t="s">
        <v>25</v>
      </c>
    </row>
    <row r="8118" spans="1:10" x14ac:dyDescent="0.25">
      <c r="A8118" s="10">
        <v>58196</v>
      </c>
      <c r="B8118" s="9" t="s">
        <v>32</v>
      </c>
      <c r="C8118" s="15">
        <v>1742.3000000000002</v>
      </c>
      <c r="D8118" s="12">
        <f t="shared" si="139"/>
        <v>1742.3000000000002</v>
      </c>
      <c r="E8118" s="13">
        <f t="shared" si="140"/>
        <v>46.767000000000003</v>
      </c>
      <c r="F8118" s="9"/>
      <c r="G8118" s="9">
        <f t="shared" si="141"/>
        <v>5.2965920000000007E-2</v>
      </c>
      <c r="H8118" s="9" t="s">
        <v>9</v>
      </c>
      <c r="I8118" s="9" t="s">
        <v>7</v>
      </c>
      <c r="J8118" s="9" t="s">
        <v>25</v>
      </c>
    </row>
    <row r="8119" spans="1:10" x14ac:dyDescent="0.25">
      <c r="A8119" s="10">
        <v>58227</v>
      </c>
      <c r="B8119" s="9" t="s">
        <v>32</v>
      </c>
      <c r="C8119" s="15">
        <v>1690.2</v>
      </c>
      <c r="D8119" s="12">
        <f t="shared" si="139"/>
        <v>1690.2</v>
      </c>
      <c r="E8119" s="13">
        <f t="shared" si="140"/>
        <v>45.368526315789467</v>
      </c>
      <c r="F8119" s="9"/>
      <c r="G8119" s="9">
        <f t="shared" si="141"/>
        <v>5.1382080000000004E-2</v>
      </c>
      <c r="H8119" s="9" t="s">
        <v>9</v>
      </c>
      <c r="I8119" s="9" t="s">
        <v>7</v>
      </c>
      <c r="J8119" s="9" t="s">
        <v>25</v>
      </c>
    </row>
    <row r="8120" spans="1:10" x14ac:dyDescent="0.25">
      <c r="A8120" s="10">
        <v>58257</v>
      </c>
      <c r="B8120" s="9" t="s">
        <v>32</v>
      </c>
      <c r="C8120" s="15">
        <v>1667.1999999999998</v>
      </c>
      <c r="D8120" s="12">
        <f t="shared" si="139"/>
        <v>1667.1999999999998</v>
      </c>
      <c r="E8120" s="13">
        <f t="shared" si="140"/>
        <v>44.751157894736835</v>
      </c>
      <c r="F8120" s="9"/>
      <c r="G8120" s="9">
        <f t="shared" si="141"/>
        <v>5.0682879999999993E-2</v>
      </c>
      <c r="H8120" s="9" t="s">
        <v>9</v>
      </c>
      <c r="I8120" s="9" t="s">
        <v>7</v>
      </c>
      <c r="J8120" s="9" t="s">
        <v>25</v>
      </c>
    </row>
    <row r="8121" spans="1:10" x14ac:dyDescent="0.25">
      <c r="A8121" s="10">
        <v>58288</v>
      </c>
      <c r="B8121" s="9" t="s">
        <v>32</v>
      </c>
      <c r="C8121" s="15">
        <v>1653</v>
      </c>
      <c r="D8121" s="12">
        <f t="shared" si="139"/>
        <v>1653</v>
      </c>
      <c r="E8121" s="13">
        <f t="shared" si="140"/>
        <v>44.37</v>
      </c>
      <c r="F8121" s="9"/>
      <c r="G8121" s="9">
        <f t="shared" si="141"/>
        <v>5.0251199999999996E-2</v>
      </c>
      <c r="H8121" s="9" t="s">
        <v>9</v>
      </c>
      <c r="I8121" s="9" t="s">
        <v>7</v>
      </c>
      <c r="J8121" s="9" t="s">
        <v>25</v>
      </c>
    </row>
    <row r="8122" spans="1:10" x14ac:dyDescent="0.25">
      <c r="A8122" s="10">
        <v>58319</v>
      </c>
      <c r="B8122" s="9" t="s">
        <v>32</v>
      </c>
      <c r="C8122" s="15">
        <v>1630.7</v>
      </c>
      <c r="D8122" s="12">
        <f t="shared" si="139"/>
        <v>1630.7</v>
      </c>
      <c r="E8122" s="13">
        <f t="shared" si="140"/>
        <v>43.771421052631581</v>
      </c>
      <c r="F8122" s="9"/>
      <c r="G8122" s="9">
        <f t="shared" si="141"/>
        <v>4.9573279999999997E-2</v>
      </c>
      <c r="H8122" s="9" t="s">
        <v>9</v>
      </c>
      <c r="I8122" s="9" t="s">
        <v>7</v>
      </c>
      <c r="J8122" s="9" t="s">
        <v>25</v>
      </c>
    </row>
    <row r="8123" spans="1:10" x14ac:dyDescent="0.25">
      <c r="A8123" s="10">
        <v>58349</v>
      </c>
      <c r="B8123" s="9" t="s">
        <v>32</v>
      </c>
      <c r="C8123" s="15">
        <v>1604.8999999999999</v>
      </c>
      <c r="D8123" s="12">
        <f t="shared" si="139"/>
        <v>1604.8999999999999</v>
      </c>
      <c r="E8123" s="13">
        <f t="shared" si="140"/>
        <v>43.078894736842102</v>
      </c>
      <c r="F8123" s="9"/>
      <c r="G8123" s="9">
        <f t="shared" si="141"/>
        <v>4.8788959999999992E-2</v>
      </c>
      <c r="H8123" s="9" t="s">
        <v>9</v>
      </c>
      <c r="I8123" s="9" t="s">
        <v>7</v>
      </c>
      <c r="J8123" s="9" t="s">
        <v>25</v>
      </c>
    </row>
    <row r="8124" spans="1:10" x14ac:dyDescent="0.25">
      <c r="A8124" s="10">
        <v>58380</v>
      </c>
      <c r="B8124" s="9" t="s">
        <v>32</v>
      </c>
      <c r="C8124" s="15">
        <v>1585.6000000000001</v>
      </c>
      <c r="D8124" s="12">
        <f t="shared" si="139"/>
        <v>1585.6000000000001</v>
      </c>
      <c r="E8124" s="13">
        <f t="shared" si="140"/>
        <v>42.560842105263163</v>
      </c>
      <c r="F8124" s="9"/>
      <c r="G8124" s="9">
        <f t="shared" si="141"/>
        <v>4.8202240000000007E-2</v>
      </c>
      <c r="H8124" s="9" t="s">
        <v>9</v>
      </c>
      <c r="I8124" s="9" t="s">
        <v>7</v>
      </c>
      <c r="J8124" s="9" t="s">
        <v>25</v>
      </c>
    </row>
    <row r="8125" spans="1:10" x14ac:dyDescent="0.25">
      <c r="A8125" s="10">
        <v>58410</v>
      </c>
      <c r="B8125" s="9" t="s">
        <v>32</v>
      </c>
      <c r="C8125" s="15">
        <v>1566.5</v>
      </c>
      <c r="D8125" s="12">
        <f t="shared" si="139"/>
        <v>1566.5</v>
      </c>
      <c r="E8125" s="13">
        <f t="shared" si="140"/>
        <v>42.048157894736839</v>
      </c>
      <c r="F8125" s="9"/>
      <c r="G8125" s="9">
        <f t="shared" si="141"/>
        <v>4.76216E-2</v>
      </c>
      <c r="H8125" s="9" t="s">
        <v>9</v>
      </c>
      <c r="I8125" s="9" t="s">
        <v>7</v>
      </c>
      <c r="J8125" s="9" t="s">
        <v>25</v>
      </c>
    </row>
    <row r="8126" spans="1:10" x14ac:dyDescent="0.25">
      <c r="A8126" s="10">
        <v>58441</v>
      </c>
      <c r="B8126" s="9" t="s">
        <v>32</v>
      </c>
      <c r="C8126" s="15">
        <v>1553.8000000000002</v>
      </c>
      <c r="D8126" s="12">
        <f t="shared" si="139"/>
        <v>1553.8000000000002</v>
      </c>
      <c r="E8126" s="13">
        <f t="shared" si="140"/>
        <v>41.707263157894744</v>
      </c>
      <c r="F8126" s="9"/>
      <c r="G8126" s="9">
        <f t="shared" si="141"/>
        <v>4.7235520000000003E-2</v>
      </c>
      <c r="H8126" s="9" t="s">
        <v>9</v>
      </c>
      <c r="I8126" s="9" t="s">
        <v>7</v>
      </c>
      <c r="J8126" s="9" t="s">
        <v>25</v>
      </c>
    </row>
    <row r="8127" spans="1:10" x14ac:dyDescent="0.25">
      <c r="A8127" s="10">
        <v>58472</v>
      </c>
      <c r="B8127" s="9" t="s">
        <v>32</v>
      </c>
      <c r="C8127" s="15">
        <v>1532.1</v>
      </c>
      <c r="D8127" s="12">
        <f t="shared" si="139"/>
        <v>1532.1</v>
      </c>
      <c r="E8127" s="13">
        <f t="shared" si="140"/>
        <v>41.124789473684203</v>
      </c>
      <c r="F8127" s="9"/>
      <c r="G8127" s="9">
        <f t="shared" si="141"/>
        <v>4.6575839999999993E-2</v>
      </c>
      <c r="H8127" s="9" t="s">
        <v>9</v>
      </c>
      <c r="I8127" s="9" t="s">
        <v>7</v>
      </c>
      <c r="J8127" s="9" t="s">
        <v>25</v>
      </c>
    </row>
    <row r="8128" spans="1:10" x14ac:dyDescent="0.25">
      <c r="A8128" s="10">
        <v>58501</v>
      </c>
      <c r="B8128" s="9" t="s">
        <v>32</v>
      </c>
      <c r="C8128" s="15">
        <v>1488.6999999999998</v>
      </c>
      <c r="D8128" s="12">
        <f t="shared" si="139"/>
        <v>1488.6999999999998</v>
      </c>
      <c r="E8128" s="13">
        <f t="shared" si="140"/>
        <v>39.959842105263156</v>
      </c>
      <c r="F8128" s="9"/>
      <c r="G8128" s="9">
        <f t="shared" si="141"/>
        <v>4.5256479999999995E-2</v>
      </c>
      <c r="H8128" s="9" t="s">
        <v>9</v>
      </c>
      <c r="I8128" s="9" t="s">
        <v>7</v>
      </c>
      <c r="J8128" s="9" t="s">
        <v>25</v>
      </c>
    </row>
    <row r="8129" spans="1:10" x14ac:dyDescent="0.25">
      <c r="A8129" s="10">
        <v>58532</v>
      </c>
      <c r="B8129" s="9" t="s">
        <v>32</v>
      </c>
      <c r="C8129" s="15">
        <v>1471.5</v>
      </c>
      <c r="D8129" s="12">
        <f t="shared" si="139"/>
        <v>1471.5</v>
      </c>
      <c r="E8129" s="13">
        <f t="shared" si="140"/>
        <v>39.498157894736842</v>
      </c>
      <c r="F8129" s="9"/>
      <c r="G8129" s="9">
        <f t="shared" si="141"/>
        <v>4.4733599999999998E-2</v>
      </c>
      <c r="H8129" s="9" t="s">
        <v>9</v>
      </c>
      <c r="I8129" s="9" t="s">
        <v>7</v>
      </c>
      <c r="J8129" s="9" t="s">
        <v>25</v>
      </c>
    </row>
    <row r="8130" spans="1:10" x14ac:dyDescent="0.25">
      <c r="A8130" s="10">
        <v>58562</v>
      </c>
      <c r="B8130" s="9" t="s">
        <v>32</v>
      </c>
      <c r="C8130" s="15">
        <v>1456.3999999999999</v>
      </c>
      <c r="D8130" s="12">
        <f t="shared" si="139"/>
        <v>1456.3999999999999</v>
      </c>
      <c r="E8130" s="13">
        <f t="shared" si="140"/>
        <v>39.092842105263152</v>
      </c>
      <c r="F8130" s="9"/>
      <c r="G8130" s="9">
        <f t="shared" si="141"/>
        <v>4.4274559999999991E-2</v>
      </c>
      <c r="H8130" s="9" t="s">
        <v>9</v>
      </c>
      <c r="I8130" s="9" t="s">
        <v>7</v>
      </c>
      <c r="J8130" s="9" t="s">
        <v>25</v>
      </c>
    </row>
    <row r="8131" spans="1:10" x14ac:dyDescent="0.25">
      <c r="A8131" s="10">
        <v>58593</v>
      </c>
      <c r="B8131" s="9" t="s">
        <v>32</v>
      </c>
      <c r="C8131" s="15">
        <v>1436.6</v>
      </c>
      <c r="D8131" s="12">
        <f t="shared" ref="D8131:D8155" si="142">C8131</f>
        <v>1436.6</v>
      </c>
      <c r="E8131" s="13">
        <f t="shared" ref="E8131:E8155" si="143">+C8131*153/1000/5.7</f>
        <v>38.561368421052627</v>
      </c>
      <c r="F8131" s="9"/>
      <c r="G8131" s="9">
        <f t="shared" ref="G8131:G8194" si="144">(C8131*30.4)/1000000</f>
        <v>4.3672639999999992E-2</v>
      </c>
      <c r="H8131" s="9" t="s">
        <v>9</v>
      </c>
      <c r="I8131" s="9" t="s">
        <v>7</v>
      </c>
      <c r="J8131" s="9" t="s">
        <v>25</v>
      </c>
    </row>
    <row r="8132" spans="1:10" x14ac:dyDescent="0.25">
      <c r="A8132" s="10">
        <v>58623</v>
      </c>
      <c r="B8132" s="9" t="s">
        <v>32</v>
      </c>
      <c r="C8132" s="15">
        <v>1420.5</v>
      </c>
      <c r="D8132" s="12">
        <f t="shared" si="142"/>
        <v>1420.5</v>
      </c>
      <c r="E8132" s="13">
        <f t="shared" si="143"/>
        <v>38.129210526315788</v>
      </c>
      <c r="F8132" s="9"/>
      <c r="G8132" s="9">
        <f t="shared" si="144"/>
        <v>4.3183199999999998E-2</v>
      </c>
      <c r="H8132" s="9" t="s">
        <v>9</v>
      </c>
      <c r="I8132" s="9" t="s">
        <v>7</v>
      </c>
      <c r="J8132" s="9" t="s">
        <v>25</v>
      </c>
    </row>
    <row r="8133" spans="1:10" x14ac:dyDescent="0.25">
      <c r="A8133" s="10">
        <v>58654</v>
      </c>
      <c r="B8133" s="9" t="s">
        <v>32</v>
      </c>
      <c r="C8133" s="15">
        <v>1403.3000000000002</v>
      </c>
      <c r="D8133" s="12">
        <f t="shared" si="142"/>
        <v>1403.3000000000002</v>
      </c>
      <c r="E8133" s="13">
        <f t="shared" si="143"/>
        <v>37.667526315789473</v>
      </c>
      <c r="F8133" s="9"/>
      <c r="G8133" s="9">
        <f t="shared" si="144"/>
        <v>4.2660320000000009E-2</v>
      </c>
      <c r="H8133" s="9" t="s">
        <v>9</v>
      </c>
      <c r="I8133" s="9" t="s">
        <v>7</v>
      </c>
      <c r="J8133" s="9" t="s">
        <v>25</v>
      </c>
    </row>
    <row r="8134" spans="1:10" x14ac:dyDescent="0.25">
      <c r="A8134" s="10">
        <v>58685</v>
      </c>
      <c r="B8134" s="9" t="s">
        <v>32</v>
      </c>
      <c r="C8134" s="15">
        <v>1388.2</v>
      </c>
      <c r="D8134" s="12">
        <f t="shared" si="142"/>
        <v>1388.2</v>
      </c>
      <c r="E8134" s="13">
        <f t="shared" si="143"/>
        <v>37.262210526315791</v>
      </c>
      <c r="F8134" s="9"/>
      <c r="G8134" s="9">
        <f t="shared" si="144"/>
        <v>4.2201280000000001E-2</v>
      </c>
      <c r="H8134" s="9" t="s">
        <v>9</v>
      </c>
      <c r="I8134" s="9" t="s">
        <v>7</v>
      </c>
      <c r="J8134" s="9" t="s">
        <v>25</v>
      </c>
    </row>
    <row r="8135" spans="1:10" x14ac:dyDescent="0.25">
      <c r="A8135" s="10">
        <v>58715</v>
      </c>
      <c r="B8135" s="9" t="s">
        <v>32</v>
      </c>
      <c r="C8135" s="15">
        <v>1368.4</v>
      </c>
      <c r="D8135" s="12">
        <f t="shared" si="142"/>
        <v>1368.4</v>
      </c>
      <c r="E8135" s="13">
        <f t="shared" si="143"/>
        <v>36.730736842105266</v>
      </c>
      <c r="F8135" s="9"/>
      <c r="G8135" s="9">
        <f t="shared" si="144"/>
        <v>4.1599360000000002E-2</v>
      </c>
      <c r="H8135" s="9" t="s">
        <v>9</v>
      </c>
      <c r="I8135" s="9" t="s">
        <v>7</v>
      </c>
      <c r="J8135" s="9" t="s">
        <v>25</v>
      </c>
    </row>
    <row r="8136" spans="1:10" x14ac:dyDescent="0.25">
      <c r="A8136" s="10">
        <v>58746</v>
      </c>
      <c r="B8136" s="9" t="s">
        <v>32</v>
      </c>
      <c r="C8136" s="15">
        <v>1352.3000000000002</v>
      </c>
      <c r="D8136" s="12">
        <f t="shared" si="142"/>
        <v>1352.3000000000002</v>
      </c>
      <c r="E8136" s="13">
        <f t="shared" si="143"/>
        <v>36.298578947368419</v>
      </c>
      <c r="F8136" s="9"/>
      <c r="G8136" s="9">
        <f t="shared" si="144"/>
        <v>4.1109920000000008E-2</v>
      </c>
      <c r="H8136" s="9" t="s">
        <v>9</v>
      </c>
      <c r="I8136" s="9" t="s">
        <v>7</v>
      </c>
      <c r="J8136" s="9" t="s">
        <v>25</v>
      </c>
    </row>
    <row r="8137" spans="1:10" x14ac:dyDescent="0.25">
      <c r="A8137" s="10">
        <v>58776</v>
      </c>
      <c r="B8137" s="9" t="s">
        <v>32</v>
      </c>
      <c r="C8137" s="15">
        <v>1335.1000000000004</v>
      </c>
      <c r="D8137" s="12">
        <f t="shared" si="142"/>
        <v>1335.1000000000004</v>
      </c>
      <c r="E8137" s="13">
        <f t="shared" si="143"/>
        <v>35.836894736842112</v>
      </c>
      <c r="F8137" s="9"/>
      <c r="G8137" s="9">
        <f t="shared" si="144"/>
        <v>4.0587040000000005E-2</v>
      </c>
      <c r="H8137" s="9" t="s">
        <v>9</v>
      </c>
      <c r="I8137" s="9" t="s">
        <v>7</v>
      </c>
      <c r="J8137" s="9" t="s">
        <v>25</v>
      </c>
    </row>
    <row r="8138" spans="1:10" x14ac:dyDescent="0.25">
      <c r="A8138" s="10">
        <v>58807</v>
      </c>
      <c r="B8138" s="9" t="s">
        <v>32</v>
      </c>
      <c r="C8138" s="15">
        <v>1320.0000000000002</v>
      </c>
      <c r="D8138" s="12">
        <f t="shared" si="142"/>
        <v>1320.0000000000002</v>
      </c>
      <c r="E8138" s="13">
        <f t="shared" si="143"/>
        <v>35.431578947368429</v>
      </c>
      <c r="F8138" s="9"/>
      <c r="G8138" s="9">
        <f t="shared" si="144"/>
        <v>4.0128000000000004E-2</v>
      </c>
      <c r="H8138" s="9" t="s">
        <v>9</v>
      </c>
      <c r="I8138" s="9" t="s">
        <v>7</v>
      </c>
      <c r="J8138" s="9" t="s">
        <v>25</v>
      </c>
    </row>
    <row r="8139" spans="1:10" x14ac:dyDescent="0.25">
      <c r="A8139" s="10">
        <v>58838</v>
      </c>
      <c r="B8139" s="9" t="s">
        <v>32</v>
      </c>
      <c r="C8139" s="15">
        <v>1300.2000000000003</v>
      </c>
      <c r="D8139" s="12">
        <f t="shared" si="142"/>
        <v>1300.2000000000003</v>
      </c>
      <c r="E8139" s="13">
        <f t="shared" si="143"/>
        <v>34.900105263157897</v>
      </c>
      <c r="F8139" s="9"/>
      <c r="G8139" s="9">
        <f t="shared" si="144"/>
        <v>3.9526080000000012E-2</v>
      </c>
      <c r="H8139" s="9" t="s">
        <v>9</v>
      </c>
      <c r="I8139" s="9" t="s">
        <v>7</v>
      </c>
      <c r="J8139" s="9" t="s">
        <v>25</v>
      </c>
    </row>
    <row r="8140" spans="1:10" x14ac:dyDescent="0.25">
      <c r="A8140" s="10">
        <v>58866</v>
      </c>
      <c r="B8140" s="9" t="s">
        <v>32</v>
      </c>
      <c r="C8140" s="15">
        <v>1284.1000000000004</v>
      </c>
      <c r="D8140" s="12">
        <f t="shared" si="142"/>
        <v>1284.1000000000004</v>
      </c>
      <c r="E8140" s="13">
        <f t="shared" si="143"/>
        <v>34.467947368421058</v>
      </c>
      <c r="F8140" s="9"/>
      <c r="G8140" s="9">
        <f t="shared" si="144"/>
        <v>3.9036640000000004E-2</v>
      </c>
      <c r="H8140" s="9" t="s">
        <v>9</v>
      </c>
      <c r="I8140" s="9" t="s">
        <v>7</v>
      </c>
      <c r="J8140" s="9" t="s">
        <v>25</v>
      </c>
    </row>
    <row r="8141" spans="1:10" x14ac:dyDescent="0.25">
      <c r="A8141" s="10">
        <v>58897</v>
      </c>
      <c r="B8141" s="9" t="s">
        <v>32</v>
      </c>
      <c r="C8141" s="15">
        <v>1266.9000000000005</v>
      </c>
      <c r="D8141" s="12">
        <f t="shared" si="142"/>
        <v>1266.9000000000005</v>
      </c>
      <c r="E8141" s="13">
        <f t="shared" si="143"/>
        <v>34.006263157894743</v>
      </c>
      <c r="F8141" s="9"/>
      <c r="G8141" s="9">
        <f t="shared" si="144"/>
        <v>3.8513760000000015E-2</v>
      </c>
      <c r="H8141" s="9" t="s">
        <v>9</v>
      </c>
      <c r="I8141" s="9" t="s">
        <v>7</v>
      </c>
      <c r="J8141" s="9" t="s">
        <v>25</v>
      </c>
    </row>
    <row r="8142" spans="1:10" x14ac:dyDescent="0.25">
      <c r="A8142" s="10">
        <v>58927</v>
      </c>
      <c r="B8142" s="9" t="s">
        <v>32</v>
      </c>
      <c r="C8142" s="15">
        <v>1251.8000000000004</v>
      </c>
      <c r="D8142" s="12">
        <f t="shared" si="142"/>
        <v>1251.8000000000004</v>
      </c>
      <c r="E8142" s="13">
        <f t="shared" si="143"/>
        <v>33.60094736842106</v>
      </c>
      <c r="F8142" s="9"/>
      <c r="G8142" s="9">
        <f t="shared" si="144"/>
        <v>3.8054720000000007E-2</v>
      </c>
      <c r="H8142" s="9" t="s">
        <v>9</v>
      </c>
      <c r="I8142" s="9" t="s">
        <v>7</v>
      </c>
      <c r="J8142" s="9" t="s">
        <v>25</v>
      </c>
    </row>
    <row r="8143" spans="1:10" x14ac:dyDescent="0.25">
      <c r="A8143" s="10">
        <v>58958</v>
      </c>
      <c r="B8143" s="9" t="s">
        <v>32</v>
      </c>
      <c r="C8143" s="15">
        <v>1232.0000000000005</v>
      </c>
      <c r="D8143" s="12">
        <f t="shared" si="142"/>
        <v>1232.0000000000005</v>
      </c>
      <c r="E8143" s="13">
        <f t="shared" si="143"/>
        <v>33.069473684210536</v>
      </c>
      <c r="F8143" s="9"/>
      <c r="G8143" s="9">
        <f t="shared" si="144"/>
        <v>3.7452800000000008E-2</v>
      </c>
      <c r="H8143" s="9" t="s">
        <v>9</v>
      </c>
      <c r="I8143" s="9" t="s">
        <v>7</v>
      </c>
      <c r="J8143" s="9" t="s">
        <v>25</v>
      </c>
    </row>
    <row r="8144" spans="1:10" x14ac:dyDescent="0.25">
      <c r="A8144" s="10">
        <v>58988</v>
      </c>
      <c r="B8144" s="9" t="s">
        <v>32</v>
      </c>
      <c r="C8144" s="15">
        <v>1215.9000000000005</v>
      </c>
      <c r="D8144" s="12">
        <f t="shared" si="142"/>
        <v>1215.9000000000005</v>
      </c>
      <c r="E8144" s="13">
        <f t="shared" si="143"/>
        <v>32.637315789473696</v>
      </c>
      <c r="F8144" s="9"/>
      <c r="G8144" s="9">
        <f t="shared" si="144"/>
        <v>3.6963360000000015E-2</v>
      </c>
      <c r="H8144" s="9" t="s">
        <v>9</v>
      </c>
      <c r="I8144" s="9" t="s">
        <v>7</v>
      </c>
      <c r="J8144" s="9" t="s">
        <v>25</v>
      </c>
    </row>
    <row r="8145" spans="1:10" x14ac:dyDescent="0.25">
      <c r="A8145" s="10">
        <v>59019</v>
      </c>
      <c r="B8145" s="9" t="s">
        <v>32</v>
      </c>
      <c r="C8145" s="15">
        <v>1198.7000000000007</v>
      </c>
      <c r="D8145" s="12">
        <f t="shared" si="142"/>
        <v>1198.7000000000007</v>
      </c>
      <c r="E8145" s="13">
        <f t="shared" si="143"/>
        <v>32.175631578947389</v>
      </c>
      <c r="F8145" s="9"/>
      <c r="G8145" s="9">
        <f t="shared" si="144"/>
        <v>3.6440480000000018E-2</v>
      </c>
      <c r="H8145" s="9" t="s">
        <v>9</v>
      </c>
      <c r="I8145" s="9" t="s">
        <v>7</v>
      </c>
      <c r="J8145" s="9" t="s">
        <v>25</v>
      </c>
    </row>
    <row r="8146" spans="1:10" x14ac:dyDescent="0.25">
      <c r="A8146" s="10">
        <v>59050</v>
      </c>
      <c r="B8146" s="9" t="s">
        <v>32</v>
      </c>
      <c r="C8146" s="15">
        <v>1183.6000000000006</v>
      </c>
      <c r="D8146" s="12">
        <f t="shared" si="142"/>
        <v>1183.6000000000006</v>
      </c>
      <c r="E8146" s="13">
        <f t="shared" si="143"/>
        <v>31.770315789473702</v>
      </c>
      <c r="F8146" s="9"/>
      <c r="G8146" s="9">
        <f t="shared" si="144"/>
        <v>3.5981440000000017E-2</v>
      </c>
      <c r="H8146" s="9" t="s">
        <v>9</v>
      </c>
      <c r="I8146" s="9" t="s">
        <v>7</v>
      </c>
      <c r="J8146" s="9" t="s">
        <v>25</v>
      </c>
    </row>
    <row r="8147" spans="1:10" x14ac:dyDescent="0.25">
      <c r="A8147" s="10">
        <v>59080</v>
      </c>
      <c r="B8147" s="9" t="s">
        <v>32</v>
      </c>
      <c r="C8147" s="15">
        <v>1163.8000000000006</v>
      </c>
      <c r="D8147" s="12">
        <f t="shared" si="142"/>
        <v>1163.8000000000006</v>
      </c>
      <c r="E8147" s="13">
        <f t="shared" si="143"/>
        <v>31.238842105263174</v>
      </c>
      <c r="F8147" s="9"/>
      <c r="G8147" s="9">
        <f t="shared" si="144"/>
        <v>3.5379520000000018E-2</v>
      </c>
      <c r="H8147" s="9" t="s">
        <v>9</v>
      </c>
      <c r="I8147" s="9" t="s">
        <v>7</v>
      </c>
      <c r="J8147" s="9" t="s">
        <v>25</v>
      </c>
    </row>
    <row r="8148" spans="1:10" x14ac:dyDescent="0.25">
      <c r="A8148" s="10">
        <v>59111</v>
      </c>
      <c r="B8148" s="9" t="s">
        <v>32</v>
      </c>
      <c r="C8148" s="15">
        <v>1147.7000000000007</v>
      </c>
      <c r="D8148" s="12">
        <f t="shared" si="142"/>
        <v>1147.7000000000007</v>
      </c>
      <c r="E8148" s="13">
        <f t="shared" si="143"/>
        <v>30.806684210526338</v>
      </c>
      <c r="F8148" s="9"/>
      <c r="G8148" s="9">
        <f t="shared" si="144"/>
        <v>3.4890080000000025E-2</v>
      </c>
      <c r="H8148" s="9" t="s">
        <v>9</v>
      </c>
      <c r="I8148" s="9" t="s">
        <v>7</v>
      </c>
      <c r="J8148" s="9" t="s">
        <v>25</v>
      </c>
    </row>
    <row r="8149" spans="1:10" x14ac:dyDescent="0.25">
      <c r="A8149" s="10">
        <v>59141</v>
      </c>
      <c r="B8149" s="9" t="s">
        <v>32</v>
      </c>
      <c r="C8149" s="15">
        <v>1130.5000000000009</v>
      </c>
      <c r="D8149" s="12">
        <f t="shared" si="142"/>
        <v>1130.5000000000009</v>
      </c>
      <c r="E8149" s="13">
        <f t="shared" si="143"/>
        <v>30.345000000000024</v>
      </c>
      <c r="F8149" s="9"/>
      <c r="G8149" s="9">
        <f t="shared" si="144"/>
        <v>3.4367200000000028E-2</v>
      </c>
      <c r="H8149" s="9" t="s">
        <v>9</v>
      </c>
      <c r="I8149" s="9" t="s">
        <v>7</v>
      </c>
      <c r="J8149" s="9" t="s">
        <v>25</v>
      </c>
    </row>
    <row r="8150" spans="1:10" x14ac:dyDescent="0.25">
      <c r="A8150" s="10">
        <v>59172</v>
      </c>
      <c r="B8150" s="9" t="s">
        <v>32</v>
      </c>
      <c r="C8150" s="15">
        <v>1115.4000000000008</v>
      </c>
      <c r="D8150" s="12">
        <f t="shared" si="142"/>
        <v>1115.4000000000008</v>
      </c>
      <c r="E8150" s="13">
        <f t="shared" si="143"/>
        <v>29.939684210526337</v>
      </c>
      <c r="F8150" s="9"/>
      <c r="G8150" s="9">
        <f t="shared" si="144"/>
        <v>3.3908160000000027E-2</v>
      </c>
      <c r="H8150" s="9" t="s">
        <v>9</v>
      </c>
      <c r="I8150" s="9" t="s">
        <v>7</v>
      </c>
      <c r="J8150" s="9" t="s">
        <v>25</v>
      </c>
    </row>
    <row r="8151" spans="1:10" x14ac:dyDescent="0.25">
      <c r="A8151" s="10">
        <v>59203</v>
      </c>
      <c r="B8151" s="9" t="s">
        <v>32</v>
      </c>
      <c r="C8151" s="15">
        <v>1095.6000000000008</v>
      </c>
      <c r="D8151" s="12">
        <f t="shared" si="142"/>
        <v>1095.6000000000008</v>
      </c>
      <c r="E8151" s="13">
        <f t="shared" si="143"/>
        <v>29.408210526315813</v>
      </c>
      <c r="F8151" s="9"/>
      <c r="G8151" s="9">
        <f t="shared" si="144"/>
        <v>3.3306240000000022E-2</v>
      </c>
      <c r="H8151" s="9" t="s">
        <v>9</v>
      </c>
      <c r="I8151" s="9" t="s">
        <v>7</v>
      </c>
      <c r="J8151" s="9" t="s">
        <v>25</v>
      </c>
    </row>
    <row r="8152" spans="1:10" x14ac:dyDescent="0.25">
      <c r="A8152" s="10">
        <v>59231</v>
      </c>
      <c r="B8152" s="9" t="s">
        <v>32</v>
      </c>
      <c r="C8152" s="15">
        <v>1079.5000000000009</v>
      </c>
      <c r="D8152" s="12">
        <f t="shared" si="142"/>
        <v>1079.5000000000009</v>
      </c>
      <c r="E8152" s="13">
        <f t="shared" si="143"/>
        <v>28.97605263157897</v>
      </c>
      <c r="F8152" s="9"/>
      <c r="G8152" s="9">
        <f t="shared" si="144"/>
        <v>3.2816800000000028E-2</v>
      </c>
      <c r="H8152" s="9" t="s">
        <v>9</v>
      </c>
      <c r="I8152" s="9" t="s">
        <v>7</v>
      </c>
      <c r="J8152" s="9" t="s">
        <v>25</v>
      </c>
    </row>
    <row r="8153" spans="1:10" x14ac:dyDescent="0.25">
      <c r="A8153" s="10">
        <v>59262</v>
      </c>
      <c r="B8153" s="9" t="s">
        <v>32</v>
      </c>
      <c r="C8153" s="15">
        <v>1062.3000000000011</v>
      </c>
      <c r="D8153" s="12">
        <f t="shared" si="142"/>
        <v>1062.3000000000011</v>
      </c>
      <c r="E8153" s="13">
        <f t="shared" si="143"/>
        <v>28.514368421052662</v>
      </c>
      <c r="F8153" s="9"/>
      <c r="G8153" s="9">
        <f t="shared" si="144"/>
        <v>3.2293920000000031E-2</v>
      </c>
      <c r="H8153" s="9" t="s">
        <v>9</v>
      </c>
      <c r="I8153" s="9" t="s">
        <v>7</v>
      </c>
      <c r="J8153" s="9" t="s">
        <v>25</v>
      </c>
    </row>
    <row r="8154" spans="1:10" x14ac:dyDescent="0.25">
      <c r="A8154" s="10">
        <v>59292</v>
      </c>
      <c r="B8154" s="9" t="s">
        <v>32</v>
      </c>
      <c r="C8154" s="15">
        <v>1047.200000000001</v>
      </c>
      <c r="D8154" s="12">
        <f t="shared" si="142"/>
        <v>1047.200000000001</v>
      </c>
      <c r="E8154" s="13">
        <f t="shared" si="143"/>
        <v>28.109052631578969</v>
      </c>
      <c r="F8154" s="9"/>
      <c r="G8154" s="9">
        <f t="shared" si="144"/>
        <v>3.1834880000000024E-2</v>
      </c>
      <c r="H8154" s="9" t="s">
        <v>9</v>
      </c>
      <c r="I8154" s="9" t="s">
        <v>7</v>
      </c>
      <c r="J8154" s="9" t="s">
        <v>25</v>
      </c>
    </row>
    <row r="8155" spans="1:10" x14ac:dyDescent="0.25">
      <c r="A8155" s="10">
        <v>59323</v>
      </c>
      <c r="B8155" s="9" t="s">
        <v>32</v>
      </c>
      <c r="C8155" s="15">
        <v>1027.400000000001</v>
      </c>
      <c r="D8155" s="12">
        <f t="shared" si="142"/>
        <v>1027.400000000001</v>
      </c>
      <c r="E8155" s="13">
        <f t="shared" si="143"/>
        <v>27.577578947368448</v>
      </c>
      <c r="F8155" s="9"/>
      <c r="G8155" s="9">
        <f t="shared" si="144"/>
        <v>3.1232960000000028E-2</v>
      </c>
      <c r="H8155" s="9" t="s">
        <v>9</v>
      </c>
      <c r="I8155" s="9" t="s">
        <v>7</v>
      </c>
      <c r="J8155" s="9" t="s">
        <v>25</v>
      </c>
    </row>
    <row r="8156" spans="1:10" x14ac:dyDescent="0.25">
      <c r="A8156" s="10">
        <v>44197</v>
      </c>
      <c r="B8156" t="s">
        <v>10</v>
      </c>
      <c r="C8156">
        <v>1414.4144799788291</v>
      </c>
      <c r="D8156">
        <v>4174.5531061624361</v>
      </c>
      <c r="E8156">
        <v>31.117118559534237</v>
      </c>
      <c r="F8156">
        <v>16136.950214063923</v>
      </c>
      <c r="G8156" s="9">
        <f t="shared" si="144"/>
        <v>4.2998200191356403E-2</v>
      </c>
      <c r="H8156" t="s">
        <v>5</v>
      </c>
      <c r="I8156" t="s">
        <v>15</v>
      </c>
      <c r="J8156" t="s">
        <v>25</v>
      </c>
    </row>
    <row r="8157" spans="1:10" x14ac:dyDescent="0.25">
      <c r="A8157" s="10">
        <v>44228</v>
      </c>
      <c r="B8157" t="s">
        <v>10</v>
      </c>
      <c r="C8157">
        <v>1318.9365529893967</v>
      </c>
      <c r="D8157">
        <v>4181.0184191988938</v>
      </c>
      <c r="E8157">
        <v>29.016604165766722</v>
      </c>
      <c r="F8157">
        <v>14771.901222104529</v>
      </c>
      <c r="G8157" s="9">
        <f t="shared" si="144"/>
        <v>4.0095671210877655E-2</v>
      </c>
      <c r="H8157" t="s">
        <v>5</v>
      </c>
      <c r="I8157" t="s">
        <v>15</v>
      </c>
      <c r="J8157" t="s">
        <v>25</v>
      </c>
    </row>
    <row r="8158" spans="1:10" x14ac:dyDescent="0.25">
      <c r="A8158" s="10">
        <v>44256</v>
      </c>
      <c r="B8158" t="s">
        <v>10</v>
      </c>
      <c r="C8158">
        <v>1312.1586856314921</v>
      </c>
      <c r="D8158">
        <v>4624.7597408926358</v>
      </c>
      <c r="E8158">
        <v>28.867491083892819</v>
      </c>
      <c r="F8158">
        <v>16608.809395023978</v>
      </c>
      <c r="G8158" s="9">
        <f t="shared" si="144"/>
        <v>3.9889624043197354E-2</v>
      </c>
      <c r="H8158" t="s">
        <v>5</v>
      </c>
      <c r="I8158" t="s">
        <v>15</v>
      </c>
      <c r="J8158" t="s">
        <v>25</v>
      </c>
    </row>
    <row r="8159" spans="1:10" x14ac:dyDescent="0.25">
      <c r="A8159" s="10">
        <v>44287</v>
      </c>
      <c r="B8159" t="s">
        <v>10</v>
      </c>
      <c r="C8159">
        <v>1355.1619456961093</v>
      </c>
      <c r="D8159">
        <v>4734.0567535305745</v>
      </c>
      <c r="E8159">
        <v>29.813562805314401</v>
      </c>
      <c r="F8159">
        <v>16355.623618026857</v>
      </c>
      <c r="G8159" s="9">
        <f t="shared" si="144"/>
        <v>4.1196923149161728E-2</v>
      </c>
      <c r="H8159" t="s">
        <v>5</v>
      </c>
      <c r="I8159" t="s">
        <v>15</v>
      </c>
      <c r="J8159" t="s">
        <v>25</v>
      </c>
    </row>
    <row r="8160" spans="1:10" x14ac:dyDescent="0.25">
      <c r="A8160" s="10">
        <v>44317</v>
      </c>
      <c r="B8160" t="s">
        <v>10</v>
      </c>
      <c r="C8160">
        <v>1500.2515565192264</v>
      </c>
      <c r="D8160">
        <v>5051.0986349951881</v>
      </c>
      <c r="E8160">
        <v>33.005534243422979</v>
      </c>
      <c r="F8160">
        <v>15460.926781865692</v>
      </c>
      <c r="G8160" s="9">
        <f t="shared" si="144"/>
        <v>4.560764731818448E-2</v>
      </c>
      <c r="H8160" t="s">
        <v>5</v>
      </c>
      <c r="I8160" t="s">
        <v>15</v>
      </c>
      <c r="J8160" t="s">
        <v>25</v>
      </c>
    </row>
    <row r="8161" spans="1:10" x14ac:dyDescent="0.25">
      <c r="A8161" s="10">
        <v>44348</v>
      </c>
      <c r="B8161" t="s">
        <v>10</v>
      </c>
      <c r="C8161">
        <v>1485.0846167437651</v>
      </c>
      <c r="D8161">
        <v>5010.2855298912855</v>
      </c>
      <c r="E8161">
        <v>32.671861568362829</v>
      </c>
      <c r="F8161">
        <v>15354.076804628074</v>
      </c>
      <c r="G8161" s="9">
        <f t="shared" si="144"/>
        <v>4.5146572349010455E-2</v>
      </c>
      <c r="H8161" t="s">
        <v>5</v>
      </c>
      <c r="I8161" t="s">
        <v>15</v>
      </c>
      <c r="J8161" t="s">
        <v>25</v>
      </c>
    </row>
    <row r="8162" spans="1:10" x14ac:dyDescent="0.25">
      <c r="A8162" s="10">
        <v>44378</v>
      </c>
      <c r="B8162" t="s">
        <v>10</v>
      </c>
      <c r="C8162">
        <v>1573.6327465653012</v>
      </c>
      <c r="D8162">
        <v>5166.170179147889</v>
      </c>
      <c r="E8162">
        <v>34.619920424436629</v>
      </c>
      <c r="F8162">
        <v>16679.34056122792</v>
      </c>
      <c r="G8162" s="9">
        <f t="shared" si="144"/>
        <v>4.7838435495585155E-2</v>
      </c>
      <c r="H8162" t="s">
        <v>5</v>
      </c>
      <c r="I8162" t="s">
        <v>15</v>
      </c>
      <c r="J8162" t="s">
        <v>25</v>
      </c>
    </row>
    <row r="8163" spans="1:10" x14ac:dyDescent="0.25">
      <c r="A8163" s="10">
        <v>44409</v>
      </c>
      <c r="B8163" t="s">
        <v>10</v>
      </c>
      <c r="C8163">
        <v>1525.3601729483248</v>
      </c>
      <c r="D8163">
        <v>5463.6663751991</v>
      </c>
      <c r="E8163">
        <v>33.557923804863144</v>
      </c>
      <c r="F8163">
        <v>16342.506269433294</v>
      </c>
      <c r="G8163" s="9">
        <f t="shared" si="144"/>
        <v>4.6370949257629072E-2</v>
      </c>
      <c r="H8163" t="s">
        <v>5</v>
      </c>
      <c r="I8163" t="s">
        <v>15</v>
      </c>
      <c r="J8163" t="s">
        <v>25</v>
      </c>
    </row>
    <row r="8164" spans="1:10" x14ac:dyDescent="0.25">
      <c r="A8164" s="10">
        <v>44440</v>
      </c>
      <c r="B8164" t="s">
        <v>10</v>
      </c>
      <c r="C8164">
        <v>1553.6214113751666</v>
      </c>
      <c r="D8164">
        <v>5431.1325000442994</v>
      </c>
      <c r="E8164">
        <v>34.17967105025366</v>
      </c>
      <c r="F8164">
        <v>15815.163760885214</v>
      </c>
      <c r="G8164" s="9">
        <f t="shared" si="144"/>
        <v>4.7230090905805058E-2</v>
      </c>
      <c r="H8164" t="s">
        <v>5</v>
      </c>
      <c r="I8164" t="s">
        <v>15</v>
      </c>
      <c r="J8164" t="s">
        <v>25</v>
      </c>
    </row>
    <row r="8165" spans="1:10" x14ac:dyDescent="0.25">
      <c r="A8165" s="10">
        <v>44470</v>
      </c>
      <c r="B8165" t="s">
        <v>10</v>
      </c>
      <c r="C8165">
        <v>1591.3978757654238</v>
      </c>
      <c r="D8165">
        <v>5494.4922066465233</v>
      </c>
      <c r="E8165">
        <v>35.01075326683933</v>
      </c>
      <c r="F8165">
        <v>16343.155356636185</v>
      </c>
      <c r="G8165" s="9">
        <f t="shared" si="144"/>
        <v>4.8378495423268886E-2</v>
      </c>
      <c r="H8165" t="s">
        <v>5</v>
      </c>
      <c r="I8165" t="s">
        <v>15</v>
      </c>
      <c r="J8165" t="s">
        <v>25</v>
      </c>
    </row>
    <row r="8166" spans="1:10" x14ac:dyDescent="0.25">
      <c r="A8166" s="10">
        <v>44501</v>
      </c>
      <c r="B8166" t="s">
        <v>10</v>
      </c>
      <c r="C8166">
        <v>1562.1172445946224</v>
      </c>
      <c r="D8166">
        <v>5477.0342695776662</v>
      </c>
      <c r="E8166">
        <v>34.366579381081692</v>
      </c>
      <c r="F8166">
        <v>15816.408267274695</v>
      </c>
      <c r="G8166" s="9">
        <f t="shared" si="144"/>
        <v>4.7488364235676518E-2</v>
      </c>
      <c r="H8166" t="s">
        <v>5</v>
      </c>
      <c r="I8166" t="s">
        <v>15</v>
      </c>
      <c r="J8166" t="s">
        <v>25</v>
      </c>
    </row>
    <row r="8167" spans="1:10" x14ac:dyDescent="0.25">
      <c r="A8167" s="10">
        <v>44531</v>
      </c>
      <c r="B8167" t="s">
        <v>10</v>
      </c>
      <c r="C8167">
        <v>1643.6817197717487</v>
      </c>
      <c r="D8167">
        <v>5876.9221421941384</v>
      </c>
      <c r="E8167">
        <v>36.160997834978467</v>
      </c>
      <c r="F8167">
        <v>16381.918713863861</v>
      </c>
      <c r="G8167" s="9">
        <f t="shared" si="144"/>
        <v>4.9967924281061164E-2</v>
      </c>
      <c r="H8167" t="s">
        <v>5</v>
      </c>
      <c r="I8167" t="s">
        <v>15</v>
      </c>
      <c r="J8167" t="s">
        <v>25</v>
      </c>
    </row>
    <row r="8168" spans="1:10" x14ac:dyDescent="0.25">
      <c r="A8168" s="10">
        <v>44562</v>
      </c>
      <c r="B8168" t="s">
        <v>10</v>
      </c>
      <c r="C8168">
        <v>1664.1402576368005</v>
      </c>
      <c r="D8168">
        <v>6129.6314155199852</v>
      </c>
      <c r="E8168">
        <v>36.611085668009615</v>
      </c>
      <c r="F8168">
        <v>16422.825415126128</v>
      </c>
      <c r="G8168" s="9">
        <f t="shared" si="144"/>
        <v>5.0589863832158737E-2</v>
      </c>
      <c r="H8168" t="s">
        <v>5</v>
      </c>
      <c r="I8168" t="s">
        <v>15</v>
      </c>
      <c r="J8168" t="s">
        <v>25</v>
      </c>
    </row>
    <row r="8169" spans="1:10" x14ac:dyDescent="0.25">
      <c r="A8169" s="10">
        <v>44593</v>
      </c>
      <c r="B8169" t="s">
        <v>10</v>
      </c>
      <c r="C8169">
        <v>1527.2333286479047</v>
      </c>
      <c r="D8169">
        <v>5562.0790830407514</v>
      </c>
      <c r="E8169">
        <v>33.599133230253898</v>
      </c>
      <c r="F8169">
        <v>14835.370753998945</v>
      </c>
      <c r="G8169" s="9">
        <f t="shared" si="144"/>
        <v>4.6427893190896297E-2</v>
      </c>
      <c r="H8169" t="s">
        <v>5</v>
      </c>
      <c r="I8169" t="s">
        <v>15</v>
      </c>
      <c r="J8169" t="s">
        <v>25</v>
      </c>
    </row>
    <row r="8170" spans="1:10" x14ac:dyDescent="0.25">
      <c r="A8170" s="10">
        <v>44621</v>
      </c>
      <c r="B8170" t="s">
        <v>10</v>
      </c>
      <c r="C8170">
        <v>1746.5101222750422</v>
      </c>
      <c r="D8170">
        <v>6432.4820199475143</v>
      </c>
      <c r="E8170">
        <v>38.423222690050927</v>
      </c>
      <c r="F8170">
        <v>16425.880501264506</v>
      </c>
      <c r="G8170" s="9">
        <f t="shared" si="144"/>
        <v>5.3093907717161277E-2</v>
      </c>
      <c r="H8170" t="s">
        <v>5</v>
      </c>
      <c r="I8170" t="s">
        <v>15</v>
      </c>
      <c r="J8170" t="s">
        <v>25</v>
      </c>
    </row>
    <row r="8171" spans="1:10" x14ac:dyDescent="0.25">
      <c r="A8171" s="10">
        <v>44652</v>
      </c>
      <c r="B8171" t="s">
        <v>10</v>
      </c>
      <c r="C8171">
        <v>1675.4519437095737</v>
      </c>
      <c r="D8171">
        <v>6226.2658862472963</v>
      </c>
      <c r="E8171">
        <v>36.859942761610618</v>
      </c>
      <c r="F8171">
        <v>15898.099238159281</v>
      </c>
      <c r="G8171" s="9">
        <f t="shared" si="144"/>
        <v>5.0933739088771038E-2</v>
      </c>
      <c r="H8171" t="s">
        <v>5</v>
      </c>
      <c r="I8171" t="s">
        <v>15</v>
      </c>
      <c r="J8171" t="s">
        <v>25</v>
      </c>
    </row>
    <row r="8172" spans="1:10" x14ac:dyDescent="0.25">
      <c r="A8172" s="10">
        <v>44682</v>
      </c>
      <c r="B8172" t="s">
        <v>10</v>
      </c>
      <c r="C8172">
        <v>1749.5586258040798</v>
      </c>
      <c r="D8172">
        <v>6600.2267846585528</v>
      </c>
      <c r="E8172">
        <v>38.490289767689752</v>
      </c>
      <c r="F8172">
        <v>16430.434432290545</v>
      </c>
      <c r="G8172" s="9">
        <f t="shared" si="144"/>
        <v>5.3186582224444029E-2</v>
      </c>
      <c r="H8172" t="s">
        <v>5</v>
      </c>
      <c r="I8172" t="s">
        <v>15</v>
      </c>
      <c r="J8172" t="s">
        <v>25</v>
      </c>
    </row>
    <row r="8173" spans="1:10" x14ac:dyDescent="0.25">
      <c r="A8173" s="10">
        <v>44713</v>
      </c>
      <c r="B8173" t="s">
        <v>10</v>
      </c>
      <c r="C8173">
        <v>1676.3610357305693</v>
      </c>
      <c r="D8173">
        <v>6457.9699703781425</v>
      </c>
      <c r="E8173">
        <v>36.879942786072512</v>
      </c>
      <c r="F8173">
        <v>15902.330341322977</v>
      </c>
      <c r="G8173" s="9">
        <f t="shared" si="144"/>
        <v>5.0961375486209305E-2</v>
      </c>
      <c r="H8173" t="s">
        <v>5</v>
      </c>
      <c r="I8173" t="s">
        <v>15</v>
      </c>
      <c r="J8173" t="s">
        <v>25</v>
      </c>
    </row>
    <row r="8174" spans="1:10" x14ac:dyDescent="0.25">
      <c r="A8174" s="10">
        <v>44743</v>
      </c>
      <c r="B8174" t="s">
        <v>10</v>
      </c>
      <c r="C8174">
        <v>1759.0085195263391</v>
      </c>
      <c r="D8174">
        <v>7007.4986302103462</v>
      </c>
      <c r="E8174">
        <v>38.698187429579463</v>
      </c>
      <c r="F8174">
        <v>16434.905962837878</v>
      </c>
      <c r="G8174" s="9">
        <f t="shared" si="144"/>
        <v>5.3473858993600708E-2</v>
      </c>
      <c r="H8174" t="s">
        <v>5</v>
      </c>
      <c r="I8174" t="s">
        <v>15</v>
      </c>
      <c r="J8174" t="s">
        <v>25</v>
      </c>
    </row>
    <row r="8175" spans="1:10" x14ac:dyDescent="0.25">
      <c r="A8175" s="10">
        <v>44774</v>
      </c>
      <c r="B8175" t="s">
        <v>10</v>
      </c>
      <c r="C8175">
        <v>1747.2729123324359</v>
      </c>
      <c r="D8175">
        <v>7161.3184638884832</v>
      </c>
      <c r="E8175">
        <v>38.440004071313595</v>
      </c>
      <c r="F8175">
        <v>16436.961690771601</v>
      </c>
      <c r="G8175" s="9">
        <f t="shared" si="144"/>
        <v>5.3117096534906053E-2</v>
      </c>
      <c r="H8175" t="s">
        <v>5</v>
      </c>
      <c r="I8175" t="s">
        <v>15</v>
      </c>
      <c r="J8175" t="s">
        <v>25</v>
      </c>
    </row>
    <row r="8176" spans="1:10" x14ac:dyDescent="0.25">
      <c r="A8176" s="10">
        <v>44805</v>
      </c>
      <c r="B8176" t="s">
        <v>10</v>
      </c>
      <c r="C8176">
        <v>1685.9048849451201</v>
      </c>
      <c r="D8176">
        <v>7122.625072352077</v>
      </c>
      <c r="E8176">
        <v>37.089907468792646</v>
      </c>
      <c r="F8176">
        <v>15909.061147208695</v>
      </c>
      <c r="G8176" s="9">
        <f t="shared" si="144"/>
        <v>5.125150850233165E-2</v>
      </c>
      <c r="H8176" t="s">
        <v>5</v>
      </c>
      <c r="I8176" t="s">
        <v>15</v>
      </c>
      <c r="J8176" t="s">
        <v>25</v>
      </c>
    </row>
    <row r="8177" spans="1:10" x14ac:dyDescent="0.25">
      <c r="A8177" s="10">
        <v>44835</v>
      </c>
      <c r="B8177" t="s">
        <v>10</v>
      </c>
      <c r="C8177">
        <v>1744.6055021729796</v>
      </c>
      <c r="D8177">
        <v>7608.2123512516218</v>
      </c>
      <c r="E8177">
        <v>38.381321047805557</v>
      </c>
      <c r="F8177">
        <v>16518.511159922993</v>
      </c>
      <c r="G8177" s="9">
        <f t="shared" si="144"/>
        <v>5.3036007266058581E-2</v>
      </c>
      <c r="H8177" t="s">
        <v>5</v>
      </c>
      <c r="I8177" t="s">
        <v>15</v>
      </c>
      <c r="J8177" t="s">
        <v>25</v>
      </c>
    </row>
    <row r="8178" spans="1:10" x14ac:dyDescent="0.25">
      <c r="A8178" s="10">
        <v>44866</v>
      </c>
      <c r="B8178" t="s">
        <v>10</v>
      </c>
      <c r="C8178">
        <v>1682.7856123416254</v>
      </c>
      <c r="D8178">
        <v>7556.28339148128</v>
      </c>
      <c r="E8178">
        <v>37.021283471515758</v>
      </c>
      <c r="F8178">
        <v>15987.873605289427</v>
      </c>
      <c r="G8178" s="9">
        <f t="shared" si="144"/>
        <v>5.1156682615185411E-2</v>
      </c>
      <c r="H8178" t="s">
        <v>5</v>
      </c>
      <c r="I8178" t="s">
        <v>15</v>
      </c>
      <c r="J8178" t="s">
        <v>25</v>
      </c>
    </row>
    <row r="8179" spans="1:10" x14ac:dyDescent="0.25">
      <c r="A8179" s="10">
        <v>44896</v>
      </c>
      <c r="B8179" t="s">
        <v>10</v>
      </c>
      <c r="C8179">
        <v>1738.424699214112</v>
      </c>
      <c r="D8179">
        <v>8015.2546632304202</v>
      </c>
      <c r="E8179">
        <v>38.245343382710459</v>
      </c>
      <c r="F8179">
        <v>16523.650935290603</v>
      </c>
      <c r="G8179" s="9">
        <f t="shared" si="144"/>
        <v>5.2848110856109E-2</v>
      </c>
      <c r="H8179" t="s">
        <v>5</v>
      </c>
      <c r="I8179" t="s">
        <v>15</v>
      </c>
      <c r="J8179" t="s">
        <v>25</v>
      </c>
    </row>
    <row r="8180" spans="1:10" x14ac:dyDescent="0.25">
      <c r="A8180" s="10">
        <v>44927</v>
      </c>
      <c r="B8180" t="s">
        <v>10</v>
      </c>
      <c r="C8180">
        <v>1716.299750317284</v>
      </c>
      <c r="D8180">
        <v>8003.9942097251451</v>
      </c>
      <c r="E8180">
        <v>37.758594506980245</v>
      </c>
      <c r="F8180">
        <v>16526.495329343154</v>
      </c>
      <c r="G8180" s="9">
        <f t="shared" si="144"/>
        <v>5.2175512409645429E-2</v>
      </c>
      <c r="H8180" t="s">
        <v>5</v>
      </c>
      <c r="I8180" t="s">
        <v>15</v>
      </c>
      <c r="J8180" t="s">
        <v>25</v>
      </c>
    </row>
    <row r="8181" spans="1:10" x14ac:dyDescent="0.25">
      <c r="A8181" s="10">
        <v>44958</v>
      </c>
      <c r="B8181" t="s">
        <v>10</v>
      </c>
      <c r="C8181">
        <v>1530.5517774060695</v>
      </c>
      <c r="D8181">
        <v>7632.1949344326131</v>
      </c>
      <c r="E8181">
        <v>33.672139102933528</v>
      </c>
      <c r="F8181">
        <v>14929.389463093457</v>
      </c>
      <c r="G8181" s="9">
        <f t="shared" si="144"/>
        <v>4.652877403314451E-2</v>
      </c>
      <c r="H8181" t="s">
        <v>5</v>
      </c>
      <c r="I8181" t="s">
        <v>15</v>
      </c>
      <c r="J8181" t="s">
        <v>25</v>
      </c>
    </row>
    <row r="8182" spans="1:10" x14ac:dyDescent="0.25">
      <c r="A8182" s="10">
        <v>44986</v>
      </c>
      <c r="B8182" t="s">
        <v>10</v>
      </c>
      <c r="C8182">
        <v>1673.1364823246163</v>
      </c>
      <c r="D8182">
        <v>8472.6697998748677</v>
      </c>
      <c r="E8182">
        <v>36.809002611141558</v>
      </c>
      <c r="F8182">
        <v>16531.598516535352</v>
      </c>
      <c r="G8182" s="9">
        <f t="shared" si="144"/>
        <v>5.0863349062668331E-2</v>
      </c>
      <c r="H8182" t="s">
        <v>5</v>
      </c>
      <c r="I8182" t="s">
        <v>15</v>
      </c>
      <c r="J8182" t="s">
        <v>25</v>
      </c>
    </row>
    <row r="8183" spans="1:10" x14ac:dyDescent="0.25">
      <c r="A8183" s="10">
        <v>45017</v>
      </c>
      <c r="B8183" t="s">
        <v>10</v>
      </c>
      <c r="C8183">
        <v>1598.790581112303</v>
      </c>
      <c r="D8183">
        <v>8486.6446670955374</v>
      </c>
      <c r="E8183">
        <v>35.173392784470671</v>
      </c>
      <c r="F8183">
        <v>16001.273217854767</v>
      </c>
      <c r="G8183" s="9">
        <f t="shared" si="144"/>
        <v>4.8603233665814011E-2</v>
      </c>
      <c r="H8183" t="s">
        <v>5</v>
      </c>
      <c r="I8183" t="s">
        <v>15</v>
      </c>
      <c r="J8183" t="s">
        <v>25</v>
      </c>
    </row>
    <row r="8184" spans="1:10" x14ac:dyDescent="0.25">
      <c r="A8184" s="10">
        <v>45047</v>
      </c>
      <c r="B8184" t="s">
        <v>10</v>
      </c>
      <c r="C8184">
        <v>1631.3738003606622</v>
      </c>
      <c r="D8184">
        <v>8876.1044868637218</v>
      </c>
      <c r="E8184">
        <v>35.890223607934573</v>
      </c>
      <c r="F8184">
        <v>16537.10229361094</v>
      </c>
      <c r="G8184" s="9">
        <f t="shared" si="144"/>
        <v>4.9593763530964126E-2</v>
      </c>
      <c r="H8184" t="s">
        <v>5</v>
      </c>
      <c r="I8184" t="s">
        <v>15</v>
      </c>
      <c r="J8184" t="s">
        <v>25</v>
      </c>
    </row>
    <row r="8185" spans="1:10" x14ac:dyDescent="0.25">
      <c r="A8185" s="10">
        <v>45078</v>
      </c>
      <c r="B8185" t="s">
        <v>10</v>
      </c>
      <c r="C8185">
        <v>1559.0324773745392</v>
      </c>
      <c r="D8185">
        <v>8845.7490215372418</v>
      </c>
      <c r="E8185">
        <v>34.298714502239861</v>
      </c>
      <c r="F8185">
        <v>15974.098416220619</v>
      </c>
      <c r="G8185" s="9">
        <f t="shared" si="144"/>
        <v>4.7394587312185994E-2</v>
      </c>
      <c r="H8185" t="s">
        <v>5</v>
      </c>
      <c r="I8185" t="s">
        <v>15</v>
      </c>
      <c r="J8185" t="s">
        <v>25</v>
      </c>
    </row>
    <row r="8186" spans="1:10" x14ac:dyDescent="0.25">
      <c r="A8186" s="10">
        <v>45108</v>
      </c>
      <c r="B8186" t="s">
        <v>10</v>
      </c>
      <c r="C8186">
        <v>1590.9561859809744</v>
      </c>
      <c r="D8186">
        <v>9136.8137331268917</v>
      </c>
      <c r="E8186">
        <v>35.00103609158144</v>
      </c>
      <c r="F8186">
        <v>16390.112186962338</v>
      </c>
      <c r="G8186" s="9">
        <f t="shared" si="144"/>
        <v>4.8365068053821618E-2</v>
      </c>
      <c r="H8186" t="s">
        <v>5</v>
      </c>
      <c r="I8186" t="s">
        <v>15</v>
      </c>
      <c r="J8186" t="s">
        <v>25</v>
      </c>
    </row>
    <row r="8187" spans="1:10" x14ac:dyDescent="0.25">
      <c r="A8187" s="10">
        <v>45139</v>
      </c>
      <c r="B8187" t="s">
        <v>10</v>
      </c>
      <c r="C8187">
        <v>1571.2351427996289</v>
      </c>
      <c r="D8187">
        <v>9358.9249865193942</v>
      </c>
      <c r="E8187">
        <v>34.567173141591837</v>
      </c>
      <c r="F8187">
        <v>16392.785061908187</v>
      </c>
      <c r="G8187" s="9">
        <f t="shared" si="144"/>
        <v>4.7765548341108716E-2</v>
      </c>
      <c r="H8187" t="s">
        <v>5</v>
      </c>
      <c r="I8187" t="s">
        <v>15</v>
      </c>
      <c r="J8187" t="s">
        <v>25</v>
      </c>
    </row>
    <row r="8188" spans="1:10" x14ac:dyDescent="0.25">
      <c r="A8188" s="10">
        <v>45170</v>
      </c>
      <c r="B8188" t="s">
        <v>10</v>
      </c>
      <c r="C8188">
        <v>1501.7716594727058</v>
      </c>
      <c r="D8188">
        <v>9211.6955200923112</v>
      </c>
      <c r="E8188">
        <v>33.038976508399521</v>
      </c>
      <c r="F8188">
        <v>15866.874064970722</v>
      </c>
      <c r="G8188" s="9">
        <f t="shared" si="144"/>
        <v>4.5653858447970257E-2</v>
      </c>
      <c r="H8188" t="s">
        <v>5</v>
      </c>
      <c r="I8188" t="s">
        <v>15</v>
      </c>
      <c r="J8188" t="s">
        <v>25</v>
      </c>
    </row>
    <row r="8189" spans="1:10" x14ac:dyDescent="0.25">
      <c r="A8189" s="10">
        <v>45200</v>
      </c>
      <c r="B8189" t="s">
        <v>10</v>
      </c>
      <c r="C8189">
        <v>1532.7366688634895</v>
      </c>
      <c r="D8189">
        <v>9650.5206238993342</v>
      </c>
      <c r="E8189">
        <v>33.72020671499677</v>
      </c>
      <c r="F8189">
        <v>16399.203810010607</v>
      </c>
      <c r="G8189" s="9">
        <f t="shared" si="144"/>
        <v>4.6595194733450078E-2</v>
      </c>
      <c r="H8189" t="s">
        <v>5</v>
      </c>
      <c r="I8189" t="s">
        <v>15</v>
      </c>
      <c r="J8189" t="s">
        <v>25</v>
      </c>
    </row>
    <row r="8190" spans="1:10" x14ac:dyDescent="0.25">
      <c r="A8190" s="10">
        <v>45231</v>
      </c>
      <c r="B8190" t="s">
        <v>10</v>
      </c>
      <c r="C8190">
        <v>1465.1099197941808</v>
      </c>
      <c r="D8190">
        <v>9482.5244939939403</v>
      </c>
      <c r="E8190">
        <v>32.232418235471975</v>
      </c>
      <c r="F8190">
        <v>15872.751397209931</v>
      </c>
      <c r="G8190" s="9">
        <f t="shared" si="144"/>
        <v>4.4539341561743093E-2</v>
      </c>
      <c r="H8190" t="s">
        <v>5</v>
      </c>
      <c r="I8190" t="s">
        <v>15</v>
      </c>
      <c r="J8190" t="s">
        <v>25</v>
      </c>
    </row>
    <row r="8191" spans="1:10" x14ac:dyDescent="0.25">
      <c r="A8191" s="10">
        <v>45261</v>
      </c>
      <c r="B8191" t="s">
        <v>10</v>
      </c>
      <c r="C8191">
        <v>1495.4555129347525</v>
      </c>
      <c r="D8191">
        <v>9785.9312299025187</v>
      </c>
      <c r="E8191">
        <v>32.900021284564552</v>
      </c>
      <c r="F8191">
        <v>16404.511372175708</v>
      </c>
      <c r="G8191" s="9">
        <f t="shared" si="144"/>
        <v>4.5461847593216476E-2</v>
      </c>
      <c r="H8191" t="s">
        <v>5</v>
      </c>
      <c r="I8191" t="s">
        <v>15</v>
      </c>
      <c r="J8191" t="s">
        <v>25</v>
      </c>
    </row>
    <row r="8192" spans="1:10" x14ac:dyDescent="0.25">
      <c r="A8192" s="10">
        <v>45292</v>
      </c>
      <c r="B8192" t="s">
        <v>10</v>
      </c>
      <c r="C8192">
        <v>1477.2566471770588</v>
      </c>
      <c r="D8192">
        <v>10076.411504534241</v>
      </c>
      <c r="E8192">
        <v>32.499646237895291</v>
      </c>
      <c r="F8192">
        <v>16407.86998973243</v>
      </c>
      <c r="G8192" s="9">
        <f t="shared" si="144"/>
        <v>4.4908602074182583E-2</v>
      </c>
      <c r="H8192" t="s">
        <v>5</v>
      </c>
      <c r="I8192" t="s">
        <v>15</v>
      </c>
      <c r="J8192" t="s">
        <v>25</v>
      </c>
    </row>
    <row r="8193" spans="1:10" x14ac:dyDescent="0.25">
      <c r="A8193" s="10">
        <v>45323</v>
      </c>
      <c r="B8193" t="s">
        <v>10</v>
      </c>
      <c r="C8193">
        <v>1365.1933771574106</v>
      </c>
      <c r="D8193">
        <v>9422.5836851540698</v>
      </c>
      <c r="E8193">
        <v>30.034254297463033</v>
      </c>
      <c r="F8193">
        <v>15352.325282135267</v>
      </c>
      <c r="G8193" s="9">
        <f t="shared" si="144"/>
        <v>4.150187866558528E-2</v>
      </c>
      <c r="H8193" t="s">
        <v>5</v>
      </c>
      <c r="I8193" t="s">
        <v>15</v>
      </c>
      <c r="J8193" t="s">
        <v>25</v>
      </c>
    </row>
    <row r="8194" spans="1:10" x14ac:dyDescent="0.25">
      <c r="A8194" s="10">
        <v>45352</v>
      </c>
      <c r="B8194" t="s">
        <v>10</v>
      </c>
      <c r="C8194">
        <v>1441.7139600180901</v>
      </c>
      <c r="D8194">
        <v>10283.79718182362</v>
      </c>
      <c r="E8194">
        <v>31.717707120397986</v>
      </c>
      <c r="F8194">
        <v>16413.839493526124</v>
      </c>
      <c r="G8194" s="9">
        <f t="shared" si="144"/>
        <v>4.382810438454994E-2</v>
      </c>
      <c r="H8194" t="s">
        <v>5</v>
      </c>
      <c r="I8194" t="s">
        <v>15</v>
      </c>
      <c r="J8194" t="s">
        <v>25</v>
      </c>
    </row>
    <row r="8195" spans="1:10" x14ac:dyDescent="0.25">
      <c r="A8195" s="10">
        <v>45383</v>
      </c>
      <c r="B8195" t="s">
        <v>10</v>
      </c>
      <c r="C8195">
        <v>1378.4121052086189</v>
      </c>
      <c r="D8195">
        <v>9917.6921446968063</v>
      </c>
      <c r="E8195">
        <v>30.32506631458962</v>
      </c>
      <c r="F8195">
        <v>15887.608876693201</v>
      </c>
      <c r="G8195" s="9">
        <f t="shared" ref="G8195:G8258" si="145">(C8195*30.4)/1000000</f>
        <v>4.1903727998342008E-2</v>
      </c>
      <c r="H8195" t="s">
        <v>5</v>
      </c>
      <c r="I8195" t="s">
        <v>15</v>
      </c>
      <c r="J8195" t="s">
        <v>25</v>
      </c>
    </row>
    <row r="8196" spans="1:10" x14ac:dyDescent="0.25">
      <c r="A8196" s="10">
        <v>45413</v>
      </c>
      <c r="B8196" t="s">
        <v>10</v>
      </c>
      <c r="C8196">
        <v>1407.2749959090595</v>
      </c>
      <c r="D8196">
        <v>10491.323713241358</v>
      </c>
      <c r="E8196">
        <v>30.960049909999313</v>
      </c>
      <c r="F8196">
        <v>16420.248101811845</v>
      </c>
      <c r="G8196" s="9">
        <f t="shared" si="145"/>
        <v>4.2781159875635404E-2</v>
      </c>
      <c r="H8196" t="s">
        <v>5</v>
      </c>
      <c r="I8196" t="s">
        <v>15</v>
      </c>
      <c r="J8196" t="s">
        <v>25</v>
      </c>
    </row>
    <row r="8197" spans="1:10" x14ac:dyDescent="0.25">
      <c r="A8197" s="10">
        <v>45444</v>
      </c>
      <c r="B8197" t="s">
        <v>10</v>
      </c>
      <c r="C8197">
        <v>1345.6028197707926</v>
      </c>
      <c r="D8197">
        <v>10165.311821786643</v>
      </c>
      <c r="E8197">
        <v>29.603262034957439</v>
      </c>
      <c r="F8197">
        <v>15893.377488268663</v>
      </c>
      <c r="G8197" s="9">
        <f t="shared" si="145"/>
        <v>4.0906325721032095E-2</v>
      </c>
      <c r="H8197" t="s">
        <v>5</v>
      </c>
      <c r="I8197" t="s">
        <v>15</v>
      </c>
      <c r="J8197" t="s">
        <v>25</v>
      </c>
    </row>
    <row r="8198" spans="1:10" x14ac:dyDescent="0.25">
      <c r="A8198" s="10">
        <v>45474</v>
      </c>
      <c r="B8198" t="s">
        <v>10</v>
      </c>
      <c r="C8198">
        <v>1373.8978715215258</v>
      </c>
      <c r="D8198">
        <v>10557.826971138591</v>
      </c>
      <c r="E8198">
        <v>30.225753173473571</v>
      </c>
      <c r="F8198">
        <v>16426.687822683598</v>
      </c>
      <c r="G8198" s="9">
        <f t="shared" si="145"/>
        <v>4.1766495294254385E-2</v>
      </c>
      <c r="H8198" t="s">
        <v>5</v>
      </c>
      <c r="I8198" t="s">
        <v>15</v>
      </c>
      <c r="J8198" t="s">
        <v>25</v>
      </c>
    </row>
    <row r="8199" spans="1:10" x14ac:dyDescent="0.25">
      <c r="A8199" s="10">
        <v>45505</v>
      </c>
      <c r="B8199" t="s">
        <v>10</v>
      </c>
      <c r="C8199">
        <v>1357.5949257838702</v>
      </c>
      <c r="D8199">
        <v>10734.470477967741</v>
      </c>
      <c r="E8199">
        <v>29.867088367245145</v>
      </c>
      <c r="F8199">
        <v>16429.481554758982</v>
      </c>
      <c r="G8199" s="9">
        <f t="shared" si="145"/>
        <v>4.1270885743829658E-2</v>
      </c>
      <c r="H8199" t="s">
        <v>5</v>
      </c>
      <c r="I8199" t="s">
        <v>15</v>
      </c>
      <c r="J8199" t="s">
        <v>25</v>
      </c>
    </row>
    <row r="8200" spans="1:10" x14ac:dyDescent="0.25">
      <c r="A8200" s="10">
        <v>45536</v>
      </c>
      <c r="B8200" t="s">
        <v>10</v>
      </c>
      <c r="C8200">
        <v>1298.2670105224229</v>
      </c>
      <c r="D8200">
        <v>10390.803631170835</v>
      </c>
      <c r="E8200">
        <v>28.561874231493299</v>
      </c>
      <c r="F8200">
        <v>15902.412558942669</v>
      </c>
      <c r="G8200" s="9">
        <f t="shared" si="145"/>
        <v>3.9467317119881655E-2</v>
      </c>
      <c r="H8200" t="s">
        <v>5</v>
      </c>
      <c r="I8200" t="s">
        <v>15</v>
      </c>
      <c r="J8200" t="s">
        <v>25</v>
      </c>
    </row>
    <row r="8201" spans="1:10" x14ac:dyDescent="0.25">
      <c r="A8201" s="10">
        <v>45566</v>
      </c>
      <c r="B8201" t="s">
        <v>10</v>
      </c>
      <c r="C8201">
        <v>1325.7361026236988</v>
      </c>
      <c r="D8201">
        <v>10887.388371177589</v>
      </c>
      <c r="E8201">
        <v>29.166194257721379</v>
      </c>
      <c r="F8201">
        <v>16436.447208366822</v>
      </c>
      <c r="G8201" s="9">
        <f t="shared" si="145"/>
        <v>4.0302377519760443E-2</v>
      </c>
      <c r="H8201" t="s">
        <v>5</v>
      </c>
      <c r="I8201" t="s">
        <v>15</v>
      </c>
      <c r="J8201" t="s">
        <v>25</v>
      </c>
    </row>
    <row r="8202" spans="1:10" x14ac:dyDescent="0.25">
      <c r="A8202" s="10">
        <v>45597</v>
      </c>
      <c r="B8202" t="s">
        <v>10</v>
      </c>
      <c r="C8202">
        <v>1267.9073054066062</v>
      </c>
      <c r="D8202">
        <v>10469.532742381949</v>
      </c>
      <c r="E8202">
        <v>27.89396071894534</v>
      </c>
      <c r="F8202">
        <v>15908.498439599152</v>
      </c>
      <c r="G8202" s="9">
        <f t="shared" si="145"/>
        <v>3.8544382084360826E-2</v>
      </c>
      <c r="H8202" t="s">
        <v>5</v>
      </c>
      <c r="I8202" t="s">
        <v>15</v>
      </c>
      <c r="J8202" t="s">
        <v>25</v>
      </c>
    </row>
    <row r="8203" spans="1:10" x14ac:dyDescent="0.25">
      <c r="A8203" s="10">
        <v>45627</v>
      </c>
      <c r="B8203" t="s">
        <v>10</v>
      </c>
      <c r="C8203">
        <v>1294.8424003185619</v>
      </c>
      <c r="D8203">
        <v>10955.730992751651</v>
      </c>
      <c r="E8203">
        <v>28.486532807008359</v>
      </c>
      <c r="F8203">
        <v>16442.111592768932</v>
      </c>
      <c r="G8203" s="9">
        <f t="shared" si="145"/>
        <v>3.9363208969684281E-2</v>
      </c>
      <c r="H8203" t="s">
        <v>5</v>
      </c>
      <c r="I8203" t="s">
        <v>15</v>
      </c>
      <c r="J8203" t="s">
        <v>25</v>
      </c>
    </row>
    <row r="8204" spans="1:10" x14ac:dyDescent="0.25">
      <c r="A8204" s="10">
        <v>45658</v>
      </c>
      <c r="B8204" t="s">
        <v>10</v>
      </c>
      <c r="C8204">
        <v>1279.7462407461537</v>
      </c>
      <c r="D8204">
        <v>11126.788450963986</v>
      </c>
      <c r="E8204">
        <v>28.154417296415385</v>
      </c>
      <c r="F8204">
        <v>16445.315199132401</v>
      </c>
      <c r="G8204" s="9">
        <f t="shared" si="145"/>
        <v>3.8904285718683075E-2</v>
      </c>
      <c r="H8204" t="s">
        <v>5</v>
      </c>
      <c r="I8204" t="s">
        <v>15</v>
      </c>
      <c r="J8204" t="s">
        <v>25</v>
      </c>
    </row>
    <row r="8205" spans="1:10" x14ac:dyDescent="0.25">
      <c r="A8205" s="10">
        <v>45689</v>
      </c>
      <c r="B8205" t="s">
        <v>10</v>
      </c>
      <c r="C8205">
        <v>1142.4705283369703</v>
      </c>
      <c r="D8205">
        <v>10050.5746524645</v>
      </c>
      <c r="E8205">
        <v>25.134351623413348</v>
      </c>
      <c r="F8205">
        <v>14856.519950923177</v>
      </c>
      <c r="G8205" s="9">
        <f t="shared" si="145"/>
        <v>3.4731104061443897E-2</v>
      </c>
      <c r="H8205" t="s">
        <v>5</v>
      </c>
      <c r="I8205" t="s">
        <v>15</v>
      </c>
      <c r="J8205" t="s">
        <v>25</v>
      </c>
    </row>
    <row r="8206" spans="1:10" x14ac:dyDescent="0.25">
      <c r="A8206" s="10">
        <v>45717</v>
      </c>
      <c r="B8206" t="s">
        <v>10</v>
      </c>
      <c r="C8206">
        <v>1250.2337093199276</v>
      </c>
      <c r="D8206">
        <v>11159.235764044875</v>
      </c>
      <c r="E8206">
        <v>27.505141605038411</v>
      </c>
      <c r="F8206">
        <v>16450.569472795392</v>
      </c>
      <c r="G8206" s="9">
        <f t="shared" si="145"/>
        <v>3.8007104763325798E-2</v>
      </c>
      <c r="H8206" t="s">
        <v>5</v>
      </c>
      <c r="I8206" t="s">
        <v>15</v>
      </c>
      <c r="J8206" t="s">
        <v>25</v>
      </c>
    </row>
    <row r="8207" spans="1:10" x14ac:dyDescent="0.25">
      <c r="A8207" s="10">
        <v>45748</v>
      </c>
      <c r="B8207" t="s">
        <v>10</v>
      </c>
      <c r="C8207">
        <v>1195.9441769666435</v>
      </c>
      <c r="D8207">
        <v>10905.066098996011</v>
      </c>
      <c r="E8207">
        <v>26.310771893266157</v>
      </c>
      <c r="F8207">
        <v>15922.053510001086</v>
      </c>
      <c r="G8207" s="9">
        <f t="shared" si="145"/>
        <v>3.6356702979785958E-2</v>
      </c>
      <c r="H8207" t="s">
        <v>5</v>
      </c>
      <c r="I8207" t="s">
        <v>15</v>
      </c>
      <c r="J8207" t="s">
        <v>25</v>
      </c>
    </row>
    <row r="8208" spans="1:10" x14ac:dyDescent="0.25">
      <c r="A8208" s="10">
        <v>45778</v>
      </c>
      <c r="B8208" t="s">
        <v>10</v>
      </c>
      <c r="C8208">
        <v>1221.5998648192297</v>
      </c>
      <c r="D8208">
        <v>11329.875486735988</v>
      </c>
      <c r="E8208">
        <v>26.875197026023052</v>
      </c>
      <c r="F8208">
        <v>16455.054326048306</v>
      </c>
      <c r="G8208" s="9">
        <f t="shared" si="145"/>
        <v>3.7136635890504581E-2</v>
      </c>
      <c r="H8208" t="s">
        <v>5</v>
      </c>
      <c r="I8208" t="s">
        <v>15</v>
      </c>
      <c r="J8208" t="s">
        <v>25</v>
      </c>
    </row>
    <row r="8209" spans="1:10" x14ac:dyDescent="0.25">
      <c r="A8209" s="10">
        <v>45809</v>
      </c>
      <c r="B8209" t="s">
        <v>10</v>
      </c>
      <c r="C8209">
        <v>1168.6474861827567</v>
      </c>
      <c r="D8209">
        <v>10940.30172164517</v>
      </c>
      <c r="E8209">
        <v>25.710244696020645</v>
      </c>
      <c r="F8209">
        <v>15926.393854328211</v>
      </c>
      <c r="G8209" s="9">
        <f t="shared" si="145"/>
        <v>3.5526883579955801E-2</v>
      </c>
      <c r="H8209" t="s">
        <v>5</v>
      </c>
      <c r="I8209" t="s">
        <v>15</v>
      </c>
      <c r="J8209" t="s">
        <v>25</v>
      </c>
    </row>
    <row r="8210" spans="1:10" x14ac:dyDescent="0.25">
      <c r="A8210" s="10">
        <v>45839</v>
      </c>
      <c r="B8210" t="s">
        <v>10</v>
      </c>
      <c r="C8210">
        <v>1193.8127285421763</v>
      </c>
      <c r="D8210">
        <v>11461.216943303327</v>
      </c>
      <c r="E8210">
        <v>26.263880027927875</v>
      </c>
      <c r="F8210">
        <v>16459.544144893152</v>
      </c>
      <c r="G8210" s="9">
        <f t="shared" si="145"/>
        <v>3.6291906947682161E-2</v>
      </c>
      <c r="H8210" t="s">
        <v>5</v>
      </c>
      <c r="I8210" t="s">
        <v>15</v>
      </c>
      <c r="J8210" t="s">
        <v>25</v>
      </c>
    </row>
    <row r="8211" spans="1:10" x14ac:dyDescent="0.25">
      <c r="A8211" s="10">
        <v>45870</v>
      </c>
      <c r="B8211" t="s">
        <v>10</v>
      </c>
      <c r="C8211">
        <v>1180.227059859887</v>
      </c>
      <c r="D8211">
        <v>11429.964130431352</v>
      </c>
      <c r="E8211">
        <v>25.964995316917516</v>
      </c>
      <c r="F8211">
        <v>16461.838047187546</v>
      </c>
      <c r="G8211" s="9">
        <f t="shared" si="145"/>
        <v>3.5878902619740562E-2</v>
      </c>
      <c r="H8211" t="s">
        <v>5</v>
      </c>
      <c r="I8211" t="s">
        <v>15</v>
      </c>
      <c r="J8211" t="s">
        <v>25</v>
      </c>
    </row>
    <row r="8212" spans="1:10" x14ac:dyDescent="0.25">
      <c r="A8212" s="10">
        <v>45901</v>
      </c>
      <c r="B8212" t="s">
        <v>10</v>
      </c>
      <c r="C8212">
        <v>1129.2016397896746</v>
      </c>
      <c r="D8212">
        <v>11205.085061230249</v>
      </c>
      <c r="E8212">
        <v>24.842436075372834</v>
      </c>
      <c r="F8212">
        <v>15932.971349279887</v>
      </c>
      <c r="G8212" s="9">
        <f t="shared" si="145"/>
        <v>3.4327729849606102E-2</v>
      </c>
      <c r="H8212" t="s">
        <v>5</v>
      </c>
      <c r="I8212" t="s">
        <v>15</v>
      </c>
      <c r="J8212" t="s">
        <v>25</v>
      </c>
    </row>
    <row r="8213" spans="1:10" x14ac:dyDescent="0.25">
      <c r="A8213" s="10">
        <v>45931</v>
      </c>
      <c r="B8213" t="s">
        <v>10</v>
      </c>
      <c r="C8213">
        <v>1153.6530099172862</v>
      </c>
      <c r="D8213">
        <v>11594.226499896844</v>
      </c>
      <c r="E8213">
        <v>25.380366218180299</v>
      </c>
      <c r="F8213">
        <v>16466.345560860853</v>
      </c>
      <c r="G8213" s="9">
        <f t="shared" si="145"/>
        <v>3.5071051501485498E-2</v>
      </c>
      <c r="H8213" t="s">
        <v>5</v>
      </c>
      <c r="I8213" t="s">
        <v>15</v>
      </c>
      <c r="J8213" t="s">
        <v>25</v>
      </c>
    </row>
    <row r="8214" spans="1:10" x14ac:dyDescent="0.25">
      <c r="A8214" s="10">
        <v>45962</v>
      </c>
      <c r="B8214" t="s">
        <v>10</v>
      </c>
      <c r="C8214">
        <v>1103.8620594191577</v>
      </c>
      <c r="D8214">
        <v>11050.788647261999</v>
      </c>
      <c r="E8214">
        <v>24.284965307221466</v>
      </c>
      <c r="F8214">
        <v>15937.33953447493</v>
      </c>
      <c r="G8214" s="9">
        <f t="shared" si="145"/>
        <v>3.3557406606342398E-2</v>
      </c>
      <c r="H8214" t="s">
        <v>5</v>
      </c>
      <c r="I8214" t="s">
        <v>15</v>
      </c>
      <c r="J8214" t="s">
        <v>25</v>
      </c>
    </row>
    <row r="8215" spans="1:10" x14ac:dyDescent="0.25">
      <c r="A8215" s="10">
        <v>45992</v>
      </c>
      <c r="B8215" t="s">
        <v>10</v>
      </c>
      <c r="C8215">
        <v>1127.8515796472975</v>
      </c>
      <c r="D8215">
        <v>11869.973089862371</v>
      </c>
      <c r="E8215">
        <v>24.812734752240544</v>
      </c>
      <c r="F8215">
        <v>16470.844536599798</v>
      </c>
      <c r="G8215" s="9">
        <f t="shared" si="145"/>
        <v>3.4286688021277843E-2</v>
      </c>
      <c r="H8215" t="s">
        <v>5</v>
      </c>
      <c r="I8215" t="s">
        <v>15</v>
      </c>
      <c r="J8215" t="s">
        <v>25</v>
      </c>
    </row>
    <row r="8216" spans="1:10" x14ac:dyDescent="0.25">
      <c r="A8216" s="10">
        <v>46023</v>
      </c>
      <c r="B8216" t="s">
        <v>10</v>
      </c>
      <c r="C8216">
        <v>1115.2319691633222</v>
      </c>
      <c r="D8216">
        <v>11657.21309124242</v>
      </c>
      <c r="E8216">
        <v>24.535103321593088</v>
      </c>
      <c r="F8216">
        <v>16473.109913421154</v>
      </c>
      <c r="G8216" s="9">
        <f t="shared" si="145"/>
        <v>3.3903051862564995E-2</v>
      </c>
      <c r="H8216" t="s">
        <v>5</v>
      </c>
      <c r="I8216" t="s">
        <v>15</v>
      </c>
      <c r="J8216" t="s">
        <v>25</v>
      </c>
    </row>
    <row r="8217" spans="1:10" x14ac:dyDescent="0.25">
      <c r="A8217" s="10">
        <v>46054</v>
      </c>
      <c r="B8217" t="s">
        <v>10</v>
      </c>
      <c r="C8217">
        <v>996.07317996974848</v>
      </c>
      <c r="D8217">
        <v>10696.697890877334</v>
      </c>
      <c r="E8217">
        <v>21.913609959334469</v>
      </c>
      <c r="F8217">
        <v>14880.850417160753</v>
      </c>
      <c r="G8217" s="9">
        <f t="shared" si="145"/>
        <v>3.0280624671080354E-2</v>
      </c>
      <c r="H8217" t="s">
        <v>5</v>
      </c>
      <c r="I8217" t="s">
        <v>15</v>
      </c>
      <c r="J8217" t="s">
        <v>25</v>
      </c>
    </row>
    <row r="8218" spans="1:10" x14ac:dyDescent="0.25">
      <c r="A8218" s="10">
        <v>46082</v>
      </c>
      <c r="B8218" t="s">
        <v>10</v>
      </c>
      <c r="C8218">
        <v>1090.5383379743216</v>
      </c>
      <c r="D8218">
        <v>11728.055337215384</v>
      </c>
      <c r="E8218">
        <v>23.991843435435076</v>
      </c>
      <c r="F8218">
        <v>16477.434926669386</v>
      </c>
      <c r="G8218" s="9">
        <f t="shared" si="145"/>
        <v>3.3152365474419375E-2</v>
      </c>
      <c r="H8218" t="s">
        <v>5</v>
      </c>
      <c r="I8218" t="s">
        <v>15</v>
      </c>
      <c r="J8218" t="s">
        <v>25</v>
      </c>
    </row>
    <row r="8219" spans="1:10" x14ac:dyDescent="0.25">
      <c r="A8219" s="10">
        <v>46113</v>
      </c>
      <c r="B8219" t="s">
        <v>10</v>
      </c>
      <c r="C8219">
        <v>1043.6689151679911</v>
      </c>
      <c r="D8219">
        <v>11546.489159685783</v>
      </c>
      <c r="E8219">
        <v>22.960716133695804</v>
      </c>
      <c r="F8219">
        <v>15948.036513461258</v>
      </c>
      <c r="G8219" s="9">
        <f t="shared" si="145"/>
        <v>3.172753502110693E-2</v>
      </c>
      <c r="H8219" t="s">
        <v>5</v>
      </c>
      <c r="I8219" t="s">
        <v>15</v>
      </c>
      <c r="J8219" t="s">
        <v>25</v>
      </c>
    </row>
    <row r="8220" spans="1:10" x14ac:dyDescent="0.25">
      <c r="A8220" s="10">
        <v>46143</v>
      </c>
      <c r="B8220" t="s">
        <v>10</v>
      </c>
      <c r="C8220">
        <v>1066.5508114096729</v>
      </c>
      <c r="D8220">
        <v>11889.005511516563</v>
      </c>
      <c r="E8220">
        <v>23.464117851012805</v>
      </c>
      <c r="F8220">
        <v>16481.867376970589</v>
      </c>
      <c r="G8220" s="9">
        <f t="shared" si="145"/>
        <v>3.2423144666854052E-2</v>
      </c>
      <c r="H8220" t="s">
        <v>5</v>
      </c>
      <c r="I8220" t="s">
        <v>15</v>
      </c>
      <c r="J8220" t="s">
        <v>25</v>
      </c>
    </row>
    <row r="8221" spans="1:10" x14ac:dyDescent="0.25">
      <c r="A8221" s="10">
        <v>46174</v>
      </c>
      <c r="B8221" t="s">
        <v>10</v>
      </c>
      <c r="C8221">
        <v>1020.7878215736921</v>
      </c>
      <c r="D8221">
        <v>11463.060002645638</v>
      </c>
      <c r="E8221">
        <v>22.45733207462122</v>
      </c>
      <c r="F8221">
        <v>15952.307919712142</v>
      </c>
      <c r="G8221" s="9">
        <f t="shared" si="145"/>
        <v>3.1031949775840239E-2</v>
      </c>
      <c r="H8221" t="s">
        <v>5</v>
      </c>
      <c r="I8221" t="s">
        <v>15</v>
      </c>
      <c r="J8221" t="s">
        <v>25</v>
      </c>
    </row>
    <row r="8222" spans="1:10" x14ac:dyDescent="0.25">
      <c r="A8222" s="10">
        <v>46204</v>
      </c>
      <c r="B8222" t="s">
        <v>10</v>
      </c>
      <c r="C8222">
        <v>1043.2447023869511</v>
      </c>
      <c r="D8222">
        <v>12051.984897938743</v>
      </c>
      <c r="E8222">
        <v>22.951383452512925</v>
      </c>
      <c r="F8222">
        <v>16486.274793017732</v>
      </c>
      <c r="G8222" s="9">
        <f t="shared" si="145"/>
        <v>3.1714638952563309E-2</v>
      </c>
      <c r="H8222" t="s">
        <v>5</v>
      </c>
      <c r="I8222" t="s">
        <v>15</v>
      </c>
      <c r="J8222" t="s">
        <v>25</v>
      </c>
    </row>
    <row r="8223" spans="1:10" x14ac:dyDescent="0.25">
      <c r="A8223" s="10">
        <v>46235</v>
      </c>
      <c r="B8223" t="s">
        <v>10</v>
      </c>
      <c r="C8223">
        <v>1031.8397445129294</v>
      </c>
      <c r="D8223">
        <v>11922.290612027929</v>
      </c>
      <c r="E8223">
        <v>22.700474379284447</v>
      </c>
      <c r="F8223">
        <v>16488.484776412959</v>
      </c>
      <c r="G8223" s="9">
        <f t="shared" si="145"/>
        <v>3.1367928233193051E-2</v>
      </c>
      <c r="H8223" t="s">
        <v>5</v>
      </c>
      <c r="I8223" t="s">
        <v>15</v>
      </c>
      <c r="J8223" t="s">
        <v>25</v>
      </c>
    </row>
    <row r="8224" spans="1:10" x14ac:dyDescent="0.25">
      <c r="A8224" s="10">
        <v>46266</v>
      </c>
      <c r="B8224" t="s">
        <v>10</v>
      </c>
      <c r="C8224">
        <v>987.67387944524091</v>
      </c>
      <c r="D8224">
        <v>11739.448052671016</v>
      </c>
      <c r="E8224">
        <v>21.728825347795304</v>
      </c>
      <c r="F8224">
        <v>15958.723686473133</v>
      </c>
      <c r="G8224" s="9">
        <f t="shared" si="145"/>
        <v>3.0025285935135322E-2</v>
      </c>
      <c r="H8224" t="s">
        <v>5</v>
      </c>
      <c r="I8224" t="s">
        <v>15</v>
      </c>
      <c r="J8224" t="s">
        <v>25</v>
      </c>
    </row>
    <row r="8225" spans="1:10" x14ac:dyDescent="0.25">
      <c r="A8225" s="10">
        <v>46296</v>
      </c>
      <c r="B8225" t="s">
        <v>10</v>
      </c>
      <c r="C8225">
        <v>1009.511687704878</v>
      </c>
      <c r="D8225">
        <v>12079.706127964751</v>
      </c>
      <c r="E8225">
        <v>22.209257129507318</v>
      </c>
      <c r="F8225">
        <v>16492.857243249058</v>
      </c>
      <c r="G8225" s="9">
        <f t="shared" si="145"/>
        <v>3.0689155306228292E-2</v>
      </c>
      <c r="H8225" t="s">
        <v>5</v>
      </c>
      <c r="I8225" t="s">
        <v>15</v>
      </c>
      <c r="J8225" t="s">
        <v>25</v>
      </c>
    </row>
    <row r="8226" spans="1:10" x14ac:dyDescent="0.25">
      <c r="A8226" s="10">
        <v>46327</v>
      </c>
      <c r="B8226" t="s">
        <v>10</v>
      </c>
      <c r="C8226">
        <v>966.37067580848293</v>
      </c>
      <c r="D8226">
        <v>11476.697844325912</v>
      </c>
      <c r="E8226">
        <v>21.260154867786625</v>
      </c>
      <c r="F8226">
        <v>15962.926125475693</v>
      </c>
      <c r="G8226" s="9">
        <f t="shared" si="145"/>
        <v>2.9377668544577878E-2</v>
      </c>
      <c r="H8226" t="s">
        <v>5</v>
      </c>
      <c r="I8226" t="s">
        <v>15</v>
      </c>
      <c r="J8226" t="s">
        <v>25</v>
      </c>
    </row>
    <row r="8227" spans="1:10" x14ac:dyDescent="0.25">
      <c r="A8227" s="10">
        <v>46357</v>
      </c>
      <c r="B8227" t="s">
        <v>10</v>
      </c>
      <c r="C8227">
        <v>987.80768068068312</v>
      </c>
      <c r="D8227">
        <v>12396.721757840143</v>
      </c>
      <c r="E8227">
        <v>21.731768974975029</v>
      </c>
      <c r="F8227">
        <v>16497.207297707111</v>
      </c>
      <c r="G8227" s="9">
        <f t="shared" si="145"/>
        <v>3.0029353492692763E-2</v>
      </c>
      <c r="H8227" t="s">
        <v>5</v>
      </c>
      <c r="I8227" t="s">
        <v>15</v>
      </c>
      <c r="J8227" t="s">
        <v>25</v>
      </c>
    </row>
    <row r="8228" spans="1:10" x14ac:dyDescent="0.25">
      <c r="A8228" s="10">
        <v>46388</v>
      </c>
      <c r="B8228" t="s">
        <v>10</v>
      </c>
      <c r="C8228">
        <v>977.18299647643607</v>
      </c>
      <c r="D8228">
        <v>12098.090132283156</v>
      </c>
      <c r="E8228">
        <v>21.498025922481595</v>
      </c>
      <c r="F8228">
        <v>16499.392504165389</v>
      </c>
      <c r="G8228" s="9">
        <f t="shared" si="145"/>
        <v>2.9706363092883655E-2</v>
      </c>
      <c r="H8228" t="s">
        <v>5</v>
      </c>
      <c r="I8228" t="s">
        <v>15</v>
      </c>
      <c r="J8228" t="s">
        <v>25</v>
      </c>
    </row>
    <row r="8229" spans="1:10" x14ac:dyDescent="0.25">
      <c r="A8229" s="10">
        <v>46419</v>
      </c>
      <c r="B8229" t="s">
        <v>10</v>
      </c>
      <c r="C8229">
        <v>873.15416280474005</v>
      </c>
      <c r="D8229">
        <v>11099.933893137308</v>
      </c>
      <c r="E8229">
        <v>19.209391581704278</v>
      </c>
      <c r="F8229">
        <v>14904.51527475257</v>
      </c>
      <c r="G8229" s="9">
        <f t="shared" si="145"/>
        <v>2.6543886549264099E-2</v>
      </c>
      <c r="H8229" t="s">
        <v>5</v>
      </c>
      <c r="I8229" t="s">
        <v>15</v>
      </c>
      <c r="J8229" t="s">
        <v>25</v>
      </c>
    </row>
    <row r="8230" spans="1:10" x14ac:dyDescent="0.25">
      <c r="A8230" s="10">
        <v>46447</v>
      </c>
      <c r="B8230" t="s">
        <v>10</v>
      </c>
      <c r="C8230">
        <v>956.37534280909858</v>
      </c>
      <c r="D8230">
        <v>12152.212479461707</v>
      </c>
      <c r="E8230">
        <v>21.040257541800166</v>
      </c>
      <c r="F8230">
        <v>16503.54221499565</v>
      </c>
      <c r="G8230" s="9">
        <f t="shared" si="145"/>
        <v>2.9073810421396597E-2</v>
      </c>
      <c r="H8230" t="s">
        <v>5</v>
      </c>
      <c r="I8230" t="s">
        <v>15</v>
      </c>
      <c r="J8230" t="s">
        <v>25</v>
      </c>
    </row>
    <row r="8231" spans="1:10" x14ac:dyDescent="0.25">
      <c r="A8231" s="10">
        <v>46478</v>
      </c>
      <c r="B8231" t="s">
        <v>10</v>
      </c>
      <c r="C8231">
        <v>915.6651875875524</v>
      </c>
      <c r="D8231">
        <v>11952.051855719092</v>
      </c>
      <c r="E8231">
        <v>20.144634126926157</v>
      </c>
      <c r="F8231">
        <v>15973.214813052042</v>
      </c>
      <c r="G8231" s="9">
        <f t="shared" si="145"/>
        <v>2.783622170266159E-2</v>
      </c>
      <c r="H8231" t="s">
        <v>5</v>
      </c>
      <c r="I8231" t="s">
        <v>15</v>
      </c>
      <c r="J8231" t="s">
        <v>25</v>
      </c>
    </row>
    <row r="8232" spans="1:10" x14ac:dyDescent="0.25">
      <c r="A8232" s="10">
        <v>46508</v>
      </c>
      <c r="B8232" t="s">
        <v>10</v>
      </c>
      <c r="C8232">
        <v>936.14001688417272</v>
      </c>
      <c r="D8232">
        <v>12290.723974477007</v>
      </c>
      <c r="E8232">
        <v>20.595080371451797</v>
      </c>
      <c r="F8232">
        <v>16507.793082880791</v>
      </c>
      <c r="G8232" s="9">
        <f t="shared" si="145"/>
        <v>2.8458656513278849E-2</v>
      </c>
      <c r="H8232" t="s">
        <v>5</v>
      </c>
      <c r="I8232" t="s">
        <v>15</v>
      </c>
      <c r="J8232" t="s">
        <v>25</v>
      </c>
    </row>
    <row r="8233" spans="1:10" x14ac:dyDescent="0.25">
      <c r="A8233" s="10">
        <v>46539</v>
      </c>
      <c r="B8233" t="s">
        <v>10</v>
      </c>
      <c r="C8233">
        <v>896.35251298284436</v>
      </c>
      <c r="D8233">
        <v>11837.350116861424</v>
      </c>
      <c r="E8233">
        <v>19.719755285622576</v>
      </c>
      <c r="F8233">
        <v>15977.310990174252</v>
      </c>
      <c r="G8233" s="9">
        <f t="shared" si="145"/>
        <v>2.7249116394678464E-2</v>
      </c>
      <c r="H8233" t="s">
        <v>5</v>
      </c>
      <c r="I8233" t="s">
        <v>15</v>
      </c>
      <c r="J8233" t="s">
        <v>25</v>
      </c>
    </row>
    <row r="8234" spans="1:10" x14ac:dyDescent="0.25">
      <c r="A8234" s="10">
        <v>46569</v>
      </c>
      <c r="B8234" t="s">
        <v>10</v>
      </c>
      <c r="C8234">
        <v>916.4577659945395</v>
      </c>
      <c r="D8234">
        <v>12426.292070128315</v>
      </c>
      <c r="E8234">
        <v>20.162070851879868</v>
      </c>
      <c r="F8234">
        <v>16511.997707279355</v>
      </c>
      <c r="G8234" s="9">
        <f t="shared" si="145"/>
        <v>2.7860316086234002E-2</v>
      </c>
      <c r="H8234" t="s">
        <v>5</v>
      </c>
      <c r="I8234" t="s">
        <v>15</v>
      </c>
      <c r="J8234" t="s">
        <v>25</v>
      </c>
    </row>
    <row r="8235" spans="1:10" x14ac:dyDescent="0.25">
      <c r="A8235" s="10">
        <v>46600</v>
      </c>
      <c r="B8235" t="s">
        <v>10</v>
      </c>
      <c r="C8235">
        <v>906.81823716015242</v>
      </c>
      <c r="D8235">
        <v>12292.149027620984</v>
      </c>
      <c r="E8235">
        <v>19.950001217523347</v>
      </c>
      <c r="F8235">
        <v>16514.106287895138</v>
      </c>
      <c r="G8235" s="9">
        <f t="shared" si="145"/>
        <v>2.7567274409668632E-2</v>
      </c>
      <c r="H8235" t="s">
        <v>5</v>
      </c>
      <c r="I8235" t="s">
        <v>15</v>
      </c>
      <c r="J8235" t="s">
        <v>25</v>
      </c>
    </row>
    <row r="8236" spans="1:10" x14ac:dyDescent="0.25">
      <c r="A8236" s="10">
        <v>46631</v>
      </c>
      <c r="B8236" t="s">
        <v>10</v>
      </c>
      <c r="C8236">
        <v>868.36461453713889</v>
      </c>
      <c r="D8236">
        <v>12069.231289938287</v>
      </c>
      <c r="E8236">
        <v>19.104021519817056</v>
      </c>
      <c r="F8236">
        <v>15983.399392440788</v>
      </c>
      <c r="G8236" s="9">
        <f t="shared" si="145"/>
        <v>2.6398284281929019E-2</v>
      </c>
      <c r="H8236" t="s">
        <v>5</v>
      </c>
      <c r="I8236" t="s">
        <v>15</v>
      </c>
      <c r="J8236" t="s">
        <v>25</v>
      </c>
    </row>
    <row r="8237" spans="1:10" x14ac:dyDescent="0.25">
      <c r="A8237" s="10">
        <v>46661</v>
      </c>
      <c r="B8237" t="s">
        <v>10</v>
      </c>
      <c r="C8237">
        <v>887.93116221068306</v>
      </c>
      <c r="D8237">
        <v>12430.194145978043</v>
      </c>
      <c r="E8237">
        <v>19.534485568635027</v>
      </c>
      <c r="F8237">
        <v>16518.246911382867</v>
      </c>
      <c r="G8237" s="9">
        <f t="shared" si="145"/>
        <v>2.6993107331204764E-2</v>
      </c>
      <c r="H8237" t="s">
        <v>5</v>
      </c>
      <c r="I8237" t="s">
        <v>15</v>
      </c>
      <c r="J8237" t="s">
        <v>25</v>
      </c>
    </row>
    <row r="8238" spans="1:10" x14ac:dyDescent="0.25">
      <c r="A8238" s="10">
        <v>46692</v>
      </c>
      <c r="B8238" t="s">
        <v>10</v>
      </c>
      <c r="C8238">
        <v>850.33477244532469</v>
      </c>
      <c r="D8238">
        <v>11899.499426986027</v>
      </c>
      <c r="E8238">
        <v>18.707364993797142</v>
      </c>
      <c r="F8238">
        <v>15987.382783805984</v>
      </c>
      <c r="G8238" s="9">
        <f t="shared" si="145"/>
        <v>2.5850177082337868E-2</v>
      </c>
      <c r="H8238" t="s">
        <v>5</v>
      </c>
      <c r="I8238" t="s">
        <v>15</v>
      </c>
      <c r="J8238" t="s">
        <v>25</v>
      </c>
    </row>
    <row r="8239" spans="1:10" x14ac:dyDescent="0.25">
      <c r="A8239" s="10">
        <v>46722</v>
      </c>
      <c r="B8239" t="s">
        <v>10</v>
      </c>
      <c r="C8239">
        <v>869.55229827747849</v>
      </c>
      <c r="D8239">
        <v>12595.690946239174</v>
      </c>
      <c r="E8239">
        <v>19.130150562104525</v>
      </c>
      <c r="F8239">
        <v>16522.342710114503</v>
      </c>
      <c r="G8239" s="9">
        <f t="shared" si="145"/>
        <v>2.6434389867635345E-2</v>
      </c>
      <c r="H8239" t="s">
        <v>5</v>
      </c>
      <c r="I8239" t="s">
        <v>15</v>
      </c>
      <c r="J8239" t="s">
        <v>25</v>
      </c>
    </row>
    <row r="8240" spans="1:10" x14ac:dyDescent="0.25">
      <c r="A8240" s="10">
        <v>46753</v>
      </c>
      <c r="B8240" t="s">
        <v>10</v>
      </c>
      <c r="C8240">
        <v>860.54819264245907</v>
      </c>
      <c r="D8240">
        <v>12448.673051314352</v>
      </c>
      <c r="E8240">
        <v>18.932060238134095</v>
      </c>
      <c r="F8240">
        <v>16524.435717055159</v>
      </c>
      <c r="G8240" s="9">
        <f t="shared" si="145"/>
        <v>2.6160665056330756E-2</v>
      </c>
      <c r="H8240" t="s">
        <v>5</v>
      </c>
      <c r="I8240" t="s">
        <v>15</v>
      </c>
      <c r="J8240" t="s">
        <v>25</v>
      </c>
    </row>
    <row r="8241" spans="1:10" x14ac:dyDescent="0.25">
      <c r="A8241" s="10">
        <v>46784</v>
      </c>
      <c r="B8241" t="s">
        <v>10</v>
      </c>
      <c r="C8241">
        <v>796.71879494171787</v>
      </c>
      <c r="D8241">
        <v>11763.994539365733</v>
      </c>
      <c r="E8241">
        <v>17.527813488717793</v>
      </c>
      <c r="F8241">
        <v>15460.18209709879</v>
      </c>
      <c r="G8241" s="9">
        <f t="shared" si="145"/>
        <v>2.4220251366228223E-2</v>
      </c>
      <c r="H8241" t="s">
        <v>5</v>
      </c>
      <c r="I8241" t="s">
        <v>15</v>
      </c>
      <c r="J8241" t="s">
        <v>25</v>
      </c>
    </row>
    <row r="8242" spans="1:10" x14ac:dyDescent="0.25">
      <c r="A8242" s="10">
        <v>46813</v>
      </c>
      <c r="B8242" t="s">
        <v>10</v>
      </c>
      <c r="C8242">
        <v>842.90048699496015</v>
      </c>
      <c r="D8242">
        <v>12492.016918976338</v>
      </c>
      <c r="E8242">
        <v>18.543810713889123</v>
      </c>
      <c r="F8242">
        <v>16528.407547640156</v>
      </c>
      <c r="G8242" s="9">
        <f t="shared" si="145"/>
        <v>2.5624174804646786E-2</v>
      </c>
      <c r="H8242" t="s">
        <v>5</v>
      </c>
      <c r="I8242" t="s">
        <v>15</v>
      </c>
      <c r="J8242" t="s">
        <v>25</v>
      </c>
    </row>
    <row r="8243" spans="1:10" x14ac:dyDescent="0.25">
      <c r="A8243" s="10">
        <v>46844</v>
      </c>
      <c r="B8243" t="s">
        <v>10</v>
      </c>
      <c r="C8243">
        <v>807.34156129222754</v>
      </c>
      <c r="D8243">
        <v>12201.679332245645</v>
      </c>
      <c r="E8243">
        <v>17.761514348429003</v>
      </c>
      <c r="F8243">
        <v>15997.64547464813</v>
      </c>
      <c r="G8243" s="9">
        <f t="shared" si="145"/>
        <v>2.4543183463283717E-2</v>
      </c>
      <c r="H8243" t="s">
        <v>5</v>
      </c>
      <c r="I8243" t="s">
        <v>15</v>
      </c>
      <c r="J8243" t="s">
        <v>25</v>
      </c>
    </row>
    <row r="8244" spans="1:10" x14ac:dyDescent="0.25">
      <c r="A8244" s="10">
        <v>46874</v>
      </c>
      <c r="B8244" t="s">
        <v>10</v>
      </c>
      <c r="C8244">
        <v>825.72038489415786</v>
      </c>
      <c r="D8244">
        <v>12611.533415213362</v>
      </c>
      <c r="E8244">
        <v>18.16584846767147</v>
      </c>
      <c r="F8244">
        <v>16532.424323512994</v>
      </c>
      <c r="G8244" s="9">
        <f t="shared" si="145"/>
        <v>2.5101899700782398E-2</v>
      </c>
      <c r="H8244" t="s">
        <v>5</v>
      </c>
      <c r="I8244" t="s">
        <v>15</v>
      </c>
      <c r="J8244" t="s">
        <v>25</v>
      </c>
    </row>
    <row r="8245" spans="1:10" x14ac:dyDescent="0.25">
      <c r="A8245" s="10">
        <v>46905</v>
      </c>
      <c r="B8245" t="s">
        <v>10</v>
      </c>
      <c r="C8245">
        <v>790.93637987624732</v>
      </c>
      <c r="D8245">
        <v>12140.622828215231</v>
      </c>
      <c r="E8245">
        <v>17.40060035727744</v>
      </c>
      <c r="F8245">
        <v>16001.060082539858</v>
      </c>
      <c r="G8245" s="9">
        <f t="shared" si="145"/>
        <v>2.4044465948237916E-2</v>
      </c>
      <c r="H8245" t="s">
        <v>5</v>
      </c>
      <c r="I8245" t="s">
        <v>15</v>
      </c>
      <c r="J8245" t="s">
        <v>25</v>
      </c>
    </row>
    <row r="8246" spans="1:10" x14ac:dyDescent="0.25">
      <c r="A8246" s="10">
        <v>46935</v>
      </c>
      <c r="B8246" t="s">
        <v>10</v>
      </c>
      <c r="C8246">
        <v>808.99273003262022</v>
      </c>
      <c r="D8246">
        <v>12645.781769946605</v>
      </c>
      <c r="E8246">
        <v>17.797840060717647</v>
      </c>
      <c r="F8246">
        <v>16536.435999350626</v>
      </c>
      <c r="G8246" s="9">
        <f t="shared" si="145"/>
        <v>2.4593378992991653E-2</v>
      </c>
      <c r="H8246" t="s">
        <v>5</v>
      </c>
      <c r="I8246" t="s">
        <v>15</v>
      </c>
      <c r="J8246" t="s">
        <v>25</v>
      </c>
    </row>
    <row r="8247" spans="1:10" x14ac:dyDescent="0.25">
      <c r="A8247" s="10">
        <v>46966</v>
      </c>
      <c r="B8247" t="s">
        <v>10</v>
      </c>
      <c r="C8247">
        <v>800.79399322748111</v>
      </c>
      <c r="D8247">
        <v>12627.862375011835</v>
      </c>
      <c r="E8247">
        <v>17.61746785100458</v>
      </c>
      <c r="F8247">
        <v>16538.947933146719</v>
      </c>
      <c r="G8247" s="9">
        <f t="shared" si="145"/>
        <v>2.4344137394115423E-2</v>
      </c>
      <c r="H8247" t="s">
        <v>5</v>
      </c>
      <c r="I8247" t="s">
        <v>15</v>
      </c>
      <c r="J8247" t="s">
        <v>25</v>
      </c>
    </row>
    <row r="8248" spans="1:10" x14ac:dyDescent="0.25">
      <c r="A8248" s="10">
        <v>46997</v>
      </c>
      <c r="B8248" t="s">
        <v>10</v>
      </c>
      <c r="C8248">
        <v>767.13188317055653</v>
      </c>
      <c r="D8248">
        <v>12264.035489888165</v>
      </c>
      <c r="E8248">
        <v>16.876901429752245</v>
      </c>
      <c r="F8248">
        <v>16006.832947645034</v>
      </c>
      <c r="G8248" s="9">
        <f t="shared" si="145"/>
        <v>2.3320809248384918E-2</v>
      </c>
      <c r="H8248" t="s">
        <v>5</v>
      </c>
      <c r="I8248" t="s">
        <v>15</v>
      </c>
      <c r="J8248" t="s">
        <v>25</v>
      </c>
    </row>
    <row r="8249" spans="1:10" x14ac:dyDescent="0.25">
      <c r="A8249" s="10">
        <v>47027</v>
      </c>
      <c r="B8249" t="s">
        <v>10</v>
      </c>
      <c r="C8249">
        <v>784.71785253195083</v>
      </c>
      <c r="D8249">
        <v>12727.589314441138</v>
      </c>
      <c r="E8249">
        <v>17.263792755702919</v>
      </c>
      <c r="F8249">
        <v>16542.874772076175</v>
      </c>
      <c r="G8249" s="9">
        <f t="shared" si="145"/>
        <v>2.3855422716971306E-2</v>
      </c>
      <c r="H8249" t="s">
        <v>5</v>
      </c>
      <c r="I8249" t="s">
        <v>15</v>
      </c>
      <c r="J8249" t="s">
        <v>25</v>
      </c>
    </row>
    <row r="8250" spans="1:10" x14ac:dyDescent="0.25">
      <c r="A8250" s="10">
        <v>47058</v>
      </c>
      <c r="B8250" t="s">
        <v>10</v>
      </c>
      <c r="C8250">
        <v>751.77775206410467</v>
      </c>
      <c r="D8250">
        <v>12179.592030810931</v>
      </c>
      <c r="E8250">
        <v>16.539110545410306</v>
      </c>
      <c r="F8250">
        <v>16010.643353317082</v>
      </c>
      <c r="G8250" s="9">
        <f t="shared" si="145"/>
        <v>2.285404366274878E-2</v>
      </c>
      <c r="H8250" t="s">
        <v>5</v>
      </c>
      <c r="I8250" t="s">
        <v>15</v>
      </c>
      <c r="J8250" t="s">
        <v>25</v>
      </c>
    </row>
    <row r="8251" spans="1:10" x14ac:dyDescent="0.25">
      <c r="A8251" s="10">
        <v>47088</v>
      </c>
      <c r="B8251" t="s">
        <v>10</v>
      </c>
      <c r="C8251">
        <v>769.05874960646281</v>
      </c>
      <c r="D8251">
        <v>12671.036189355204</v>
      </c>
      <c r="E8251">
        <v>16.91929249134218</v>
      </c>
      <c r="F8251">
        <v>16545.066937769112</v>
      </c>
      <c r="G8251" s="9">
        <f t="shared" si="145"/>
        <v>2.3379385988036468E-2</v>
      </c>
      <c r="H8251" t="s">
        <v>5</v>
      </c>
      <c r="I8251" t="s">
        <v>15</v>
      </c>
      <c r="J8251" t="s">
        <v>25</v>
      </c>
    </row>
    <row r="8252" spans="1:10" x14ac:dyDescent="0.25">
      <c r="A8252" s="10">
        <v>47119</v>
      </c>
      <c r="B8252" t="s">
        <v>10</v>
      </c>
      <c r="C8252">
        <v>761.38143149102564</v>
      </c>
      <c r="D8252">
        <v>12871.370868460868</v>
      </c>
      <c r="E8252">
        <v>16.750391492802564</v>
      </c>
      <c r="F8252">
        <v>16546.01924111299</v>
      </c>
      <c r="G8252" s="9">
        <f t="shared" si="145"/>
        <v>2.3145995517327177E-2</v>
      </c>
      <c r="H8252" t="s">
        <v>5</v>
      </c>
      <c r="I8252" t="s">
        <v>15</v>
      </c>
      <c r="J8252" t="s">
        <v>25</v>
      </c>
    </row>
    <row r="8253" spans="1:10" x14ac:dyDescent="0.25">
      <c r="A8253" s="10">
        <v>47150</v>
      </c>
      <c r="B8253" t="s">
        <v>10</v>
      </c>
      <c r="C8253">
        <v>680.85472780607608</v>
      </c>
      <c r="D8253">
        <v>11500.855730204401</v>
      </c>
      <c r="E8253">
        <v>14.97880401173367</v>
      </c>
      <c r="F8253">
        <v>14945.575358701382</v>
      </c>
      <c r="G8253" s="9">
        <f t="shared" si="145"/>
        <v>2.0697983725304712E-2</v>
      </c>
      <c r="H8253" t="s">
        <v>5</v>
      </c>
      <c r="I8253" t="s">
        <v>15</v>
      </c>
      <c r="J8253" t="s">
        <v>25</v>
      </c>
    </row>
    <row r="8254" spans="1:10" x14ac:dyDescent="0.25">
      <c r="A8254" s="10">
        <v>47178</v>
      </c>
      <c r="B8254" t="s">
        <v>10</v>
      </c>
      <c r="C8254">
        <v>746.32322389090518</v>
      </c>
      <c r="D8254">
        <v>12807.573264673107</v>
      </c>
      <c r="E8254">
        <v>16.419110925599917</v>
      </c>
      <c r="F8254">
        <v>16547.789355009696</v>
      </c>
      <c r="G8254" s="9">
        <f t="shared" si="145"/>
        <v>2.2688226006283514E-2</v>
      </c>
      <c r="H8254" t="s">
        <v>5</v>
      </c>
      <c r="I8254" t="s">
        <v>15</v>
      </c>
      <c r="J8254" t="s">
        <v>25</v>
      </c>
    </row>
    <row r="8255" spans="1:10" x14ac:dyDescent="0.25">
      <c r="A8255" s="10">
        <v>47209</v>
      </c>
      <c r="B8255" t="s">
        <v>10</v>
      </c>
      <c r="C8255">
        <v>715.10246101413895</v>
      </c>
      <c r="D8255">
        <v>12337.35312583111</v>
      </c>
      <c r="E8255">
        <v>15.73225414231106</v>
      </c>
      <c r="F8255">
        <v>16014.864179426979</v>
      </c>
      <c r="G8255" s="9">
        <f t="shared" si="145"/>
        <v>2.1739114814829822E-2</v>
      </c>
      <c r="H8255" t="s">
        <v>5</v>
      </c>
      <c r="I8255" t="s">
        <v>15</v>
      </c>
      <c r="J8255" t="s">
        <v>25</v>
      </c>
    </row>
    <row r="8256" spans="1:10" x14ac:dyDescent="0.25">
      <c r="A8256" s="10">
        <v>47239</v>
      </c>
      <c r="B8256" t="s">
        <v>10</v>
      </c>
      <c r="C8256">
        <v>731.64988759632604</v>
      </c>
      <c r="D8256">
        <v>12879.563845366625</v>
      </c>
      <c r="E8256">
        <v>16.096297527119173</v>
      </c>
      <c r="F8256">
        <v>16549.595011575562</v>
      </c>
      <c r="G8256" s="9">
        <f t="shared" si="145"/>
        <v>2.2242156582928309E-2</v>
      </c>
      <c r="H8256" t="s">
        <v>5</v>
      </c>
      <c r="I8256" t="s">
        <v>15</v>
      </c>
      <c r="J8256" t="s">
        <v>25</v>
      </c>
    </row>
    <row r="8257" spans="1:10" x14ac:dyDescent="0.25">
      <c r="A8257" s="10">
        <v>47270</v>
      </c>
      <c r="B8257" t="s">
        <v>10</v>
      </c>
      <c r="C8257">
        <v>701.08429102819753</v>
      </c>
      <c r="D8257">
        <v>12396.943500326348</v>
      </c>
      <c r="E8257">
        <v>15.423854402620348</v>
      </c>
      <c r="F8257">
        <v>16016.61658284073</v>
      </c>
      <c r="G8257" s="9">
        <f t="shared" si="145"/>
        <v>2.1312962447257205E-2</v>
      </c>
      <c r="H8257" t="s">
        <v>5</v>
      </c>
      <c r="I8257" t="s">
        <v>15</v>
      </c>
      <c r="J8257" t="s">
        <v>25</v>
      </c>
    </row>
    <row r="8258" spans="1:10" x14ac:dyDescent="0.25">
      <c r="A8258" s="10">
        <v>47300</v>
      </c>
      <c r="B8258" t="s">
        <v>10</v>
      </c>
      <c r="C8258">
        <v>717.3493867375646</v>
      </c>
      <c r="D8258">
        <v>12758.890001731226</v>
      </c>
      <c r="E8258">
        <v>15.78168650822642</v>
      </c>
      <c r="F8258">
        <v>16551.407404835372</v>
      </c>
      <c r="G8258" s="9">
        <f t="shared" si="145"/>
        <v>2.1807421356821965E-2</v>
      </c>
      <c r="H8258" t="s">
        <v>5</v>
      </c>
      <c r="I8258" t="s">
        <v>15</v>
      </c>
      <c r="J8258" t="s">
        <v>25</v>
      </c>
    </row>
    <row r="8259" spans="1:10" x14ac:dyDescent="0.25">
      <c r="A8259" s="10">
        <v>47331</v>
      </c>
      <c r="B8259" t="s">
        <v>10</v>
      </c>
      <c r="C8259">
        <v>710.33531041364949</v>
      </c>
      <c r="D8259">
        <v>12932.541177426359</v>
      </c>
      <c r="E8259">
        <v>15.627376829100287</v>
      </c>
      <c r="F8259">
        <v>16552.302680413384</v>
      </c>
      <c r="G8259" s="9">
        <f t="shared" ref="G8259:G8322" si="146">(C8259*30.4)/1000000</f>
        <v>2.1594193436574944E-2</v>
      </c>
      <c r="H8259" t="s">
        <v>5</v>
      </c>
      <c r="I8259" t="s">
        <v>15</v>
      </c>
      <c r="J8259" t="s">
        <v>25</v>
      </c>
    </row>
    <row r="8260" spans="1:10" x14ac:dyDescent="0.25">
      <c r="A8260" s="10">
        <v>47362</v>
      </c>
      <c r="B8260" t="s">
        <v>10</v>
      </c>
      <c r="C8260">
        <v>680.71948045251872</v>
      </c>
      <c r="D8260">
        <v>12358.346706956019</v>
      </c>
      <c r="E8260">
        <v>14.975828569955413</v>
      </c>
      <c r="F8260">
        <v>16019.241883428744</v>
      </c>
      <c r="G8260" s="9">
        <f t="shared" si="146"/>
        <v>2.0693872205756567E-2</v>
      </c>
      <c r="H8260" t="s">
        <v>5</v>
      </c>
      <c r="I8260" t="s">
        <v>15</v>
      </c>
      <c r="J8260" t="s">
        <v>25</v>
      </c>
    </row>
    <row r="8261" spans="1:10" x14ac:dyDescent="0.25">
      <c r="A8261" s="10">
        <v>47392</v>
      </c>
      <c r="B8261" t="s">
        <v>10</v>
      </c>
      <c r="C8261">
        <v>696.57246229260124</v>
      </c>
      <c r="D8261">
        <v>12957.738348574017</v>
      </c>
      <c r="E8261">
        <v>15.324594170437226</v>
      </c>
      <c r="F8261">
        <v>16554.110210089013</v>
      </c>
      <c r="G8261" s="9">
        <f t="shared" si="146"/>
        <v>2.1175802853695077E-2</v>
      </c>
      <c r="H8261" t="s">
        <v>5</v>
      </c>
      <c r="I8261" t="s">
        <v>15</v>
      </c>
      <c r="J8261" t="s">
        <v>25</v>
      </c>
    </row>
    <row r="8262" spans="1:10" x14ac:dyDescent="0.25">
      <c r="A8262" s="10">
        <v>47423</v>
      </c>
      <c r="B8262" t="s">
        <v>10</v>
      </c>
      <c r="C8262">
        <v>667.56866200971831</v>
      </c>
      <c r="D8262">
        <v>12480.988033267289</v>
      </c>
      <c r="E8262">
        <v>14.686510564213803</v>
      </c>
      <c r="F8262">
        <v>16020.949212054787</v>
      </c>
      <c r="G8262" s="9">
        <f t="shared" si="146"/>
        <v>2.0294087325095436E-2</v>
      </c>
      <c r="H8262" t="s">
        <v>5</v>
      </c>
      <c r="I8262" t="s">
        <v>15</v>
      </c>
      <c r="J8262" t="s">
        <v>25</v>
      </c>
    </row>
    <row r="8263" spans="1:10" x14ac:dyDescent="0.25">
      <c r="A8263" s="10">
        <v>47453</v>
      </c>
      <c r="B8263" t="s">
        <v>10</v>
      </c>
      <c r="C8263">
        <v>683.15426292818654</v>
      </c>
      <c r="D8263">
        <v>12680.944195275786</v>
      </c>
      <c r="E8263">
        <v>15.029393784420103</v>
      </c>
      <c r="F8263">
        <v>16555.859186622554</v>
      </c>
      <c r="G8263" s="9">
        <f t="shared" si="146"/>
        <v>2.0767889593016869E-2</v>
      </c>
      <c r="H8263" t="s">
        <v>5</v>
      </c>
      <c r="I8263" t="s">
        <v>15</v>
      </c>
      <c r="J8263" t="s">
        <v>25</v>
      </c>
    </row>
    <row r="8264" spans="1:10" x14ac:dyDescent="0.25">
      <c r="A8264" s="10">
        <v>47484</v>
      </c>
      <c r="B8264" t="s">
        <v>10</v>
      </c>
      <c r="C8264">
        <v>676.57109101385254</v>
      </c>
      <c r="D8264">
        <v>13072.37826054885</v>
      </c>
      <c r="E8264">
        <v>14.884564002304755</v>
      </c>
      <c r="F8264">
        <v>16556.973518354589</v>
      </c>
      <c r="G8264" s="9">
        <f t="shared" si="146"/>
        <v>2.0567761166821116E-2</v>
      </c>
      <c r="H8264" t="s">
        <v>5</v>
      </c>
      <c r="I8264" t="s">
        <v>15</v>
      </c>
      <c r="J8264" t="s">
        <v>25</v>
      </c>
    </row>
    <row r="8265" spans="1:10" x14ac:dyDescent="0.25">
      <c r="A8265" s="10">
        <v>47515</v>
      </c>
      <c r="B8265" t="s">
        <v>10</v>
      </c>
      <c r="C8265">
        <v>605.22465255538907</v>
      </c>
      <c r="D8265">
        <v>11678.361709438088</v>
      </c>
      <c r="E8265">
        <v>13.314942356218561</v>
      </c>
      <c r="F8265">
        <v>14955.243458007701</v>
      </c>
      <c r="G8265" s="9">
        <f t="shared" si="146"/>
        <v>1.8398829437683829E-2</v>
      </c>
      <c r="H8265" t="s">
        <v>5</v>
      </c>
      <c r="I8265" t="s">
        <v>15</v>
      </c>
      <c r="J8265" t="s">
        <v>25</v>
      </c>
    </row>
    <row r="8266" spans="1:10" x14ac:dyDescent="0.25">
      <c r="A8266" s="10">
        <v>47543</v>
      </c>
      <c r="B8266" t="s">
        <v>10</v>
      </c>
      <c r="C8266">
        <v>663.65018243312409</v>
      </c>
      <c r="D8266">
        <v>12978.706420373153</v>
      </c>
      <c r="E8266">
        <v>14.600304013528733</v>
      </c>
      <c r="F8266">
        <v>16558.655730680359</v>
      </c>
      <c r="G8266" s="9">
        <f t="shared" si="146"/>
        <v>2.0174965545966969E-2</v>
      </c>
      <c r="H8266" t="s">
        <v>5</v>
      </c>
      <c r="I8266" t="s">
        <v>15</v>
      </c>
      <c r="J8266" t="s">
        <v>25</v>
      </c>
    </row>
    <row r="8267" spans="1:10" x14ac:dyDescent="0.25">
      <c r="A8267" s="10">
        <v>47574</v>
      </c>
      <c r="B8267" t="s">
        <v>10</v>
      </c>
      <c r="C8267">
        <v>636.10640078775623</v>
      </c>
      <c r="D8267">
        <v>12515.216642688407</v>
      </c>
      <c r="E8267">
        <v>13.99434081733064</v>
      </c>
      <c r="F8267">
        <v>16025.13086798973</v>
      </c>
      <c r="G8267" s="9">
        <f t="shared" si="146"/>
        <v>1.9337634583947789E-2</v>
      </c>
      <c r="H8267" t="s">
        <v>5</v>
      </c>
      <c r="I8267" t="s">
        <v>15</v>
      </c>
      <c r="J8267" t="s">
        <v>25</v>
      </c>
    </row>
    <row r="8268" spans="1:10" x14ac:dyDescent="0.25">
      <c r="A8268" s="10">
        <v>47604</v>
      </c>
      <c r="B8268" t="s">
        <v>10</v>
      </c>
      <c r="C8268">
        <v>651.04823088620151</v>
      </c>
      <c r="D8268">
        <v>12979.615736901087</v>
      </c>
      <c r="E8268">
        <v>14.323061079496433</v>
      </c>
      <c r="F8268">
        <v>16560.168259916238</v>
      </c>
      <c r="G8268" s="9">
        <f t="shared" si="146"/>
        <v>1.9791866218940527E-2</v>
      </c>
      <c r="H8268" t="s">
        <v>5</v>
      </c>
      <c r="I8268" t="s">
        <v>15</v>
      </c>
      <c r="J8268" t="s">
        <v>25</v>
      </c>
    </row>
    <row r="8269" spans="1:10" x14ac:dyDescent="0.25">
      <c r="A8269" s="10">
        <v>47635</v>
      </c>
      <c r="B8269" t="s">
        <v>10</v>
      </c>
      <c r="C8269">
        <v>624.06177995206099</v>
      </c>
      <c r="D8269">
        <v>12606.573224230964</v>
      </c>
      <c r="E8269">
        <v>13.729359158945343</v>
      </c>
      <c r="F8269">
        <v>16026.788536251586</v>
      </c>
      <c r="G8269" s="9">
        <f t="shared" si="146"/>
        <v>1.8971478110542651E-2</v>
      </c>
      <c r="H8269" t="s">
        <v>5</v>
      </c>
      <c r="I8269" t="s">
        <v>15</v>
      </c>
      <c r="J8269" t="s">
        <v>25</v>
      </c>
    </row>
    <row r="8270" spans="1:10" x14ac:dyDescent="0.25">
      <c r="A8270" s="10">
        <v>47665</v>
      </c>
      <c r="B8270" t="s">
        <v>10</v>
      </c>
      <c r="C8270">
        <v>638.75560078455362</v>
      </c>
      <c r="D8270">
        <v>12955.327032894596</v>
      </c>
      <c r="E8270">
        <v>14.05262321726018</v>
      </c>
      <c r="F8270">
        <v>16561.888393380388</v>
      </c>
      <c r="G8270" s="9">
        <f t="shared" si="146"/>
        <v>1.941817026385043E-2</v>
      </c>
      <c r="H8270" t="s">
        <v>5</v>
      </c>
      <c r="I8270" t="s">
        <v>15</v>
      </c>
      <c r="J8270" t="s">
        <v>25</v>
      </c>
    </row>
    <row r="8271" spans="1:10" x14ac:dyDescent="0.25">
      <c r="A8271" s="10">
        <v>47696</v>
      </c>
      <c r="B8271" t="s">
        <v>10</v>
      </c>
      <c r="C8271">
        <v>632.72236453025334</v>
      </c>
      <c r="D8271">
        <v>12974.199472018689</v>
      </c>
      <c r="E8271">
        <v>13.919892019665571</v>
      </c>
      <c r="F8271">
        <v>16562.75409798884</v>
      </c>
      <c r="G8271" s="9">
        <f t="shared" si="146"/>
        <v>1.9234759881719698E-2</v>
      </c>
      <c r="H8271" t="s">
        <v>5</v>
      </c>
      <c r="I8271" t="s">
        <v>15</v>
      </c>
      <c r="J8271" t="s">
        <v>25</v>
      </c>
    </row>
    <row r="8272" spans="1:10" x14ac:dyDescent="0.25">
      <c r="A8272" s="10">
        <v>47727</v>
      </c>
      <c r="B8272" t="s">
        <v>10</v>
      </c>
      <c r="C8272">
        <v>606.54483895896499</v>
      </c>
      <c r="D8272">
        <v>12638.10776534332</v>
      </c>
      <c r="E8272">
        <v>13.343986457097227</v>
      </c>
      <c r="F8272">
        <v>16029.488318414426</v>
      </c>
      <c r="G8272" s="9">
        <f t="shared" si="146"/>
        <v>1.8438963104352533E-2</v>
      </c>
      <c r="H8272" t="s">
        <v>5</v>
      </c>
      <c r="I8272" t="s">
        <v>15</v>
      </c>
      <c r="J8272" t="s">
        <v>25</v>
      </c>
    </row>
    <row r="8273" spans="1:10" x14ac:dyDescent="0.25">
      <c r="A8273" s="10">
        <v>47757</v>
      </c>
      <c r="B8273" t="s">
        <v>10</v>
      </c>
      <c r="C8273">
        <v>620.87639787266494</v>
      </c>
      <c r="D8273">
        <v>12973.327776807824</v>
      </c>
      <c r="E8273">
        <v>13.659280753198626</v>
      </c>
      <c r="F8273">
        <v>16564.64823103667</v>
      </c>
      <c r="G8273" s="9">
        <f t="shared" si="146"/>
        <v>1.8874642495329011E-2</v>
      </c>
      <c r="H8273" t="s">
        <v>5</v>
      </c>
      <c r="I8273" t="s">
        <v>15</v>
      </c>
      <c r="J8273" t="s">
        <v>25</v>
      </c>
    </row>
    <row r="8274" spans="1:10" x14ac:dyDescent="0.25">
      <c r="A8274" s="10">
        <v>47788</v>
      </c>
      <c r="B8274" t="s">
        <v>10</v>
      </c>
      <c r="C8274">
        <v>595.22077455032809</v>
      </c>
      <c r="D8274">
        <v>12699.897335005415</v>
      </c>
      <c r="E8274">
        <v>13.094857040107216</v>
      </c>
      <c r="F8274">
        <v>16031.095123826528</v>
      </c>
      <c r="G8274" s="9">
        <f t="shared" si="146"/>
        <v>1.8094711546329974E-2</v>
      </c>
      <c r="H8274" t="s">
        <v>5</v>
      </c>
      <c r="I8274" t="s">
        <v>15</v>
      </c>
      <c r="J8274" t="s">
        <v>25</v>
      </c>
    </row>
    <row r="8275" spans="1:10" x14ac:dyDescent="0.25">
      <c r="A8275" s="10">
        <v>47818</v>
      </c>
      <c r="B8275" t="s">
        <v>10</v>
      </c>
      <c r="C8275">
        <v>609.31713675342985</v>
      </c>
      <c r="D8275">
        <v>13045.015130773427</v>
      </c>
      <c r="E8275">
        <v>13.404977008575457</v>
      </c>
      <c r="F8275">
        <v>16566.318193984953</v>
      </c>
      <c r="G8275" s="9">
        <f t="shared" si="146"/>
        <v>1.8523240957304267E-2</v>
      </c>
      <c r="H8275" t="s">
        <v>5</v>
      </c>
      <c r="I8275" t="s">
        <v>15</v>
      </c>
      <c r="J8275" t="s">
        <v>25</v>
      </c>
    </row>
    <row r="8276" spans="1:10" x14ac:dyDescent="0.25">
      <c r="A8276" s="10">
        <v>47849</v>
      </c>
      <c r="B8276" t="s">
        <v>10</v>
      </c>
      <c r="C8276">
        <v>603.64235498625146</v>
      </c>
      <c r="D8276">
        <v>12794.135811590018</v>
      </c>
      <c r="E8276">
        <v>13.280131809697529</v>
      </c>
      <c r="F8276">
        <v>16566.966275080176</v>
      </c>
      <c r="G8276" s="9">
        <f t="shared" si="146"/>
        <v>1.8350727591582044E-2</v>
      </c>
      <c r="H8276" t="s">
        <v>5</v>
      </c>
      <c r="I8276" t="s">
        <v>15</v>
      </c>
      <c r="J8276" t="s">
        <v>25</v>
      </c>
    </row>
    <row r="8277" spans="1:10" x14ac:dyDescent="0.25">
      <c r="A8277" s="10">
        <v>47880</v>
      </c>
      <c r="B8277" t="s">
        <v>10</v>
      </c>
      <c r="C8277">
        <v>540.16162810345861</v>
      </c>
      <c r="D8277">
        <v>12047.362897979439</v>
      </c>
      <c r="E8277">
        <v>11.883555818276088</v>
      </c>
      <c r="F8277">
        <v>14964.565413029977</v>
      </c>
      <c r="G8277" s="9">
        <f t="shared" si="146"/>
        <v>1.6420913494345143E-2</v>
      </c>
      <c r="H8277" t="s">
        <v>5</v>
      </c>
      <c r="I8277" t="s">
        <v>15</v>
      </c>
      <c r="J8277" t="s">
        <v>25</v>
      </c>
    </row>
    <row r="8278" spans="1:10" x14ac:dyDescent="0.25">
      <c r="A8278" s="10">
        <v>47908</v>
      </c>
      <c r="B8278" t="s">
        <v>10</v>
      </c>
      <c r="C8278">
        <v>592.49732127650316</v>
      </c>
      <c r="D8278">
        <v>13012.962088399705</v>
      </c>
      <c r="E8278">
        <v>13.034941068083066</v>
      </c>
      <c r="F8278">
        <v>16568.761824286747</v>
      </c>
      <c r="G8278" s="9">
        <f t="shared" si="146"/>
        <v>1.8011918566805698E-2</v>
      </c>
      <c r="H8278" t="s">
        <v>5</v>
      </c>
      <c r="I8278" t="s">
        <v>15</v>
      </c>
      <c r="J8278" t="s">
        <v>25</v>
      </c>
    </row>
    <row r="8279" spans="1:10" x14ac:dyDescent="0.25">
      <c r="A8279" s="10">
        <v>47939</v>
      </c>
      <c r="B8279" t="s">
        <v>10</v>
      </c>
      <c r="C8279">
        <v>568.08876442228473</v>
      </c>
      <c r="D8279">
        <v>12735.951822005976</v>
      </c>
      <c r="E8279">
        <v>12.497952817290265</v>
      </c>
      <c r="F8279">
        <v>16034.878559091809</v>
      </c>
      <c r="G8279" s="9">
        <f t="shared" si="146"/>
        <v>1.7269898438437455E-2</v>
      </c>
      <c r="H8279" t="s">
        <v>5</v>
      </c>
      <c r="I8279" t="s">
        <v>15</v>
      </c>
      <c r="J8279" t="s">
        <v>25</v>
      </c>
    </row>
    <row r="8280" spans="1:10" x14ac:dyDescent="0.25">
      <c r="A8280" s="10">
        <v>47969</v>
      </c>
      <c r="B8280" t="s">
        <v>10</v>
      </c>
      <c r="C8280">
        <v>581.61831411860555</v>
      </c>
      <c r="D8280">
        <v>13051.884961935937</v>
      </c>
      <c r="E8280">
        <v>12.79560291060932</v>
      </c>
      <c r="F8280">
        <v>16570.396861207835</v>
      </c>
      <c r="G8280" s="9">
        <f t="shared" si="146"/>
        <v>1.7681196749205607E-2</v>
      </c>
      <c r="H8280" t="s">
        <v>5</v>
      </c>
      <c r="I8280" t="s">
        <v>15</v>
      </c>
      <c r="J8280" t="s">
        <v>25</v>
      </c>
    </row>
    <row r="8281" spans="1:10" x14ac:dyDescent="0.25">
      <c r="A8281" s="10">
        <v>48000</v>
      </c>
      <c r="B8281" t="s">
        <v>10</v>
      </c>
      <c r="C8281">
        <v>557.68657839449293</v>
      </c>
      <c r="D8281">
        <v>12728.105647383512</v>
      </c>
      <c r="E8281">
        <v>12.269104724678844</v>
      </c>
      <c r="F8281">
        <v>16036.463378988372</v>
      </c>
      <c r="G8281" s="9">
        <f t="shared" si="146"/>
        <v>1.6953671983192583E-2</v>
      </c>
      <c r="H8281" t="s">
        <v>5</v>
      </c>
      <c r="I8281" t="s">
        <v>15</v>
      </c>
      <c r="J8281" t="s">
        <v>25</v>
      </c>
    </row>
    <row r="8282" spans="1:10" x14ac:dyDescent="0.25">
      <c r="A8282" s="10">
        <v>48030</v>
      </c>
      <c r="B8282" t="s">
        <v>10</v>
      </c>
      <c r="C8282">
        <v>570.99756107934024</v>
      </c>
      <c r="D8282">
        <v>13159.579112642297</v>
      </c>
      <c r="E8282">
        <v>12.561946343745483</v>
      </c>
      <c r="F8282">
        <v>16571.805219730566</v>
      </c>
      <c r="G8282" s="9">
        <f t="shared" si="146"/>
        <v>1.7358325856811942E-2</v>
      </c>
      <c r="H8282" t="s">
        <v>5</v>
      </c>
      <c r="I8282" t="s">
        <v>15</v>
      </c>
      <c r="J8282" t="s">
        <v>25</v>
      </c>
    </row>
    <row r="8283" spans="1:10" x14ac:dyDescent="0.25">
      <c r="A8283" s="10">
        <v>48061</v>
      </c>
      <c r="B8283" t="s">
        <v>10</v>
      </c>
      <c r="C8283">
        <v>565.78167459758606</v>
      </c>
      <c r="D8283">
        <v>13087.302526423104</v>
      </c>
      <c r="E8283">
        <v>12.447196841146896</v>
      </c>
      <c r="F8283">
        <v>16572.643917285219</v>
      </c>
      <c r="G8283" s="9">
        <f t="shared" si="146"/>
        <v>1.7199762907766616E-2</v>
      </c>
      <c r="H8283" t="s">
        <v>5</v>
      </c>
      <c r="I8283" t="s">
        <v>15</v>
      </c>
      <c r="J8283" t="s">
        <v>25</v>
      </c>
    </row>
    <row r="8284" spans="1:10" x14ac:dyDescent="0.25">
      <c r="A8284" s="10">
        <v>48092</v>
      </c>
      <c r="B8284" t="s">
        <v>10</v>
      </c>
      <c r="C8284">
        <v>542.54279798566381</v>
      </c>
      <c r="D8284">
        <v>12709.349358077579</v>
      </c>
      <c r="E8284">
        <v>11.935941555684606</v>
      </c>
      <c r="F8284">
        <v>16039.000194569137</v>
      </c>
      <c r="G8284" s="9">
        <f t="shared" si="146"/>
        <v>1.6493301058764179E-2</v>
      </c>
      <c r="H8284" t="s">
        <v>5</v>
      </c>
      <c r="I8284" t="s">
        <v>15</v>
      </c>
      <c r="J8284" t="s">
        <v>25</v>
      </c>
    </row>
    <row r="8285" spans="1:10" x14ac:dyDescent="0.25">
      <c r="A8285" s="10">
        <v>48122</v>
      </c>
      <c r="B8285" t="s">
        <v>10</v>
      </c>
      <c r="C8285">
        <v>555.53431316889555</v>
      </c>
      <c r="D8285">
        <v>13183.495568985971</v>
      </c>
      <c r="E8285">
        <v>12.221754889715704</v>
      </c>
      <c r="F8285">
        <v>16574.259328309057</v>
      </c>
      <c r="G8285" s="9">
        <f t="shared" si="146"/>
        <v>1.6888243120334424E-2</v>
      </c>
      <c r="H8285" t="s">
        <v>5</v>
      </c>
      <c r="I8285" t="s">
        <v>15</v>
      </c>
      <c r="J8285" t="s">
        <v>25</v>
      </c>
    </row>
    <row r="8286" spans="1:10" x14ac:dyDescent="0.25">
      <c r="A8286" s="10">
        <v>48153</v>
      </c>
      <c r="B8286" t="s">
        <v>10</v>
      </c>
      <c r="C8286">
        <v>532.74295928878666</v>
      </c>
      <c r="D8286">
        <v>12697.771477681765</v>
      </c>
      <c r="E8286">
        <v>11.720345104353306</v>
      </c>
      <c r="F8286">
        <v>16040.344219109595</v>
      </c>
      <c r="G8286" s="9">
        <f t="shared" si="146"/>
        <v>1.6195385962379114E-2</v>
      </c>
      <c r="H8286" t="s">
        <v>5</v>
      </c>
      <c r="I8286" t="s">
        <v>15</v>
      </c>
      <c r="J8286" t="s">
        <v>25</v>
      </c>
    </row>
    <row r="8287" spans="1:10" x14ac:dyDescent="0.25">
      <c r="A8287" s="10">
        <v>48183</v>
      </c>
      <c r="B8287" t="s">
        <v>10</v>
      </c>
      <c r="C8287">
        <v>545.52692493913025</v>
      </c>
      <c r="D8287">
        <v>13249.363981905664</v>
      </c>
      <c r="E8287">
        <v>12.001592348660866</v>
      </c>
      <c r="F8287">
        <v>16575.822681796944</v>
      </c>
      <c r="G8287" s="9">
        <f t="shared" si="146"/>
        <v>1.6584018518149557E-2</v>
      </c>
      <c r="H8287" t="s">
        <v>5</v>
      </c>
      <c r="I8287" t="s">
        <v>15</v>
      </c>
      <c r="J8287" t="s">
        <v>25</v>
      </c>
    </row>
    <row r="8288" spans="1:10" x14ac:dyDescent="0.25">
      <c r="A8288" s="10">
        <v>48214</v>
      </c>
      <c r="B8288" t="s">
        <v>10</v>
      </c>
      <c r="C8288">
        <v>540.61106177181307</v>
      </c>
      <c r="D8288">
        <v>13168.205101172895</v>
      </c>
      <c r="E8288">
        <v>11.893443358979885</v>
      </c>
      <c r="F8288">
        <v>16576.621520188655</v>
      </c>
      <c r="G8288" s="9">
        <f t="shared" si="146"/>
        <v>1.6434576277863117E-2</v>
      </c>
      <c r="H8288" t="s">
        <v>5</v>
      </c>
      <c r="I8288" t="s">
        <v>15</v>
      </c>
      <c r="J8288" t="s">
        <v>25</v>
      </c>
    </row>
    <row r="8289" spans="1:10" x14ac:dyDescent="0.25">
      <c r="A8289" s="10">
        <v>48245</v>
      </c>
      <c r="B8289" t="s">
        <v>10</v>
      </c>
      <c r="C8289">
        <v>501.18794472274288</v>
      </c>
      <c r="D8289">
        <v>12170.270633598213</v>
      </c>
      <c r="E8289">
        <v>11.026134783900345</v>
      </c>
      <c r="F8289">
        <v>15507.890179581451</v>
      </c>
      <c r="G8289" s="9">
        <f t="shared" si="146"/>
        <v>1.5236113519571383E-2</v>
      </c>
      <c r="H8289" t="s">
        <v>5</v>
      </c>
      <c r="I8289" t="s">
        <v>15</v>
      </c>
      <c r="J8289" t="s">
        <v>25</v>
      </c>
    </row>
    <row r="8290" spans="1:10" x14ac:dyDescent="0.25">
      <c r="A8290" s="10">
        <v>48274</v>
      </c>
      <c r="B8290" t="s">
        <v>10</v>
      </c>
      <c r="C8290">
        <v>530.95080772479196</v>
      </c>
      <c r="D8290">
        <v>13382.797092863873</v>
      </c>
      <c r="E8290">
        <v>11.680917769945424</v>
      </c>
      <c r="F8290">
        <v>16578.165294147002</v>
      </c>
      <c r="G8290" s="9">
        <f t="shared" si="146"/>
        <v>1.6140904554833673E-2</v>
      </c>
      <c r="H8290" t="s">
        <v>5</v>
      </c>
      <c r="I8290" t="s">
        <v>15</v>
      </c>
      <c r="J8290" t="s">
        <v>25</v>
      </c>
    </row>
    <row r="8291" spans="1:10" x14ac:dyDescent="0.25">
      <c r="A8291" s="10">
        <v>48305</v>
      </c>
      <c r="B8291" t="s">
        <v>10</v>
      </c>
      <c r="C8291">
        <v>509.23043578131808</v>
      </c>
      <c r="D8291">
        <v>12708.979150529176</v>
      </c>
      <c r="E8291">
        <v>11.203069587188997</v>
      </c>
      <c r="F8291">
        <v>16044.146054923811</v>
      </c>
      <c r="G8291" s="9">
        <f t="shared" si="146"/>
        <v>1.548060524775207E-2</v>
      </c>
      <c r="H8291" t="s">
        <v>5</v>
      </c>
      <c r="I8291" t="s">
        <v>15</v>
      </c>
      <c r="J8291" t="s">
        <v>25</v>
      </c>
    </row>
    <row r="8292" spans="1:10" x14ac:dyDescent="0.25">
      <c r="A8292" s="10">
        <v>48335</v>
      </c>
      <c r="B8292" t="s">
        <v>10</v>
      </c>
      <c r="C8292">
        <v>521.51376241819651</v>
      </c>
      <c r="D8292">
        <v>13275.897196531021</v>
      </c>
      <c r="E8292">
        <v>11.473302773200324</v>
      </c>
      <c r="F8292">
        <v>16579.73172620796</v>
      </c>
      <c r="G8292" s="9">
        <f t="shared" si="146"/>
        <v>1.5854018377513174E-2</v>
      </c>
      <c r="H8292" t="s">
        <v>5</v>
      </c>
      <c r="I8292" t="s">
        <v>15</v>
      </c>
      <c r="J8292" t="s">
        <v>25</v>
      </c>
    </row>
    <row r="8293" spans="1:10" x14ac:dyDescent="0.25">
      <c r="A8293" s="10">
        <v>48366</v>
      </c>
      <c r="B8293" t="s">
        <v>10</v>
      </c>
      <c r="C8293">
        <v>500.20351123265471</v>
      </c>
      <c r="D8293">
        <v>12750.764260783359</v>
      </c>
      <c r="E8293">
        <v>11.004477247118405</v>
      </c>
      <c r="F8293">
        <v>16045.637705528872</v>
      </c>
      <c r="G8293" s="9">
        <f t="shared" si="146"/>
        <v>1.5206186741472703E-2</v>
      </c>
      <c r="H8293" t="s">
        <v>5</v>
      </c>
      <c r="I8293" t="s">
        <v>15</v>
      </c>
      <c r="J8293" t="s">
        <v>25</v>
      </c>
    </row>
    <row r="8294" spans="1:10" x14ac:dyDescent="0.25">
      <c r="A8294" s="10">
        <v>48396</v>
      </c>
      <c r="B8294" t="s">
        <v>10</v>
      </c>
      <c r="C8294">
        <v>512.29361193981538</v>
      </c>
      <c r="D8294">
        <v>13255.652064086795</v>
      </c>
      <c r="E8294">
        <v>11.270459462675941</v>
      </c>
      <c r="F8294">
        <v>16581.244222986443</v>
      </c>
      <c r="G8294" s="9">
        <f t="shared" si="146"/>
        <v>1.5573725802970386E-2</v>
      </c>
      <c r="H8294" t="s">
        <v>5</v>
      </c>
      <c r="I8294" t="s">
        <v>15</v>
      </c>
      <c r="J8294" t="s">
        <v>25</v>
      </c>
    </row>
    <row r="8295" spans="1:10" x14ac:dyDescent="0.25">
      <c r="A8295" s="10">
        <v>48427</v>
      </c>
      <c r="B8295" t="s">
        <v>10</v>
      </c>
      <c r="C8295">
        <v>507.76295707510246</v>
      </c>
      <c r="D8295">
        <v>13275.199903416224</v>
      </c>
      <c r="E8295">
        <v>11.170785055652257</v>
      </c>
      <c r="F8295">
        <v>16582.025299317116</v>
      </c>
      <c r="G8295" s="9">
        <f t="shared" si="146"/>
        <v>1.5435993895083116E-2</v>
      </c>
      <c r="H8295" t="s">
        <v>5</v>
      </c>
      <c r="I8295" t="s">
        <v>15</v>
      </c>
      <c r="J8295" t="s">
        <v>25</v>
      </c>
    </row>
    <row r="8296" spans="1:10" x14ac:dyDescent="0.25">
      <c r="A8296" s="10">
        <v>48458</v>
      </c>
      <c r="B8296" t="s">
        <v>10</v>
      </c>
      <c r="C8296">
        <v>487.04927743258804</v>
      </c>
      <c r="D8296">
        <v>12773.586497757931</v>
      </c>
      <c r="E8296">
        <v>10.715084103516938</v>
      </c>
      <c r="F8296">
        <v>16048.032368976166</v>
      </c>
      <c r="G8296" s="9">
        <f t="shared" si="146"/>
        <v>1.4806298033950676E-2</v>
      </c>
      <c r="H8296" t="s">
        <v>5</v>
      </c>
      <c r="I8296" t="s">
        <v>15</v>
      </c>
      <c r="J8296" t="s">
        <v>25</v>
      </c>
    </row>
    <row r="8297" spans="1:10" x14ac:dyDescent="0.25">
      <c r="A8297" s="10">
        <v>48488</v>
      </c>
      <c r="B8297" t="s">
        <v>10</v>
      </c>
      <c r="C8297">
        <v>498.85676951966258</v>
      </c>
      <c r="D8297">
        <v>13217.389587333193</v>
      </c>
      <c r="E8297">
        <v>10.974848929432579</v>
      </c>
      <c r="F8297">
        <v>16583.740601654488</v>
      </c>
      <c r="G8297" s="9">
        <f t="shared" si="146"/>
        <v>1.5165245793397742E-2</v>
      </c>
      <c r="H8297" t="s">
        <v>5</v>
      </c>
      <c r="I8297" t="s">
        <v>15</v>
      </c>
      <c r="J8297" t="s">
        <v>25</v>
      </c>
    </row>
    <row r="8298" spans="1:10" x14ac:dyDescent="0.25">
      <c r="A8298" s="10">
        <v>48519</v>
      </c>
      <c r="B8298" t="s">
        <v>10</v>
      </c>
      <c r="C8298">
        <v>478.52882569096226</v>
      </c>
      <c r="D8298">
        <v>12867.139048293289</v>
      </c>
      <c r="E8298">
        <v>10.527634165201169</v>
      </c>
      <c r="F8298">
        <v>16049.300498583798</v>
      </c>
      <c r="G8298" s="9">
        <f t="shared" si="146"/>
        <v>1.4547276301005252E-2</v>
      </c>
      <c r="H8298" t="s">
        <v>5</v>
      </c>
      <c r="I8298" t="s">
        <v>15</v>
      </c>
      <c r="J8298" t="s">
        <v>25</v>
      </c>
    </row>
    <row r="8299" spans="1:10" x14ac:dyDescent="0.25">
      <c r="A8299" s="10">
        <v>48549</v>
      </c>
      <c r="B8299" t="s">
        <v>10</v>
      </c>
      <c r="C8299">
        <v>490.152597339708</v>
      </c>
      <c r="D8299">
        <v>13189.34493815002</v>
      </c>
      <c r="E8299">
        <v>10.783357141473575</v>
      </c>
      <c r="F8299">
        <v>16585.055884382735</v>
      </c>
      <c r="G8299" s="9">
        <f t="shared" si="146"/>
        <v>1.4900638959127122E-2</v>
      </c>
      <c r="H8299" t="s">
        <v>5</v>
      </c>
      <c r="I8299" t="s">
        <v>15</v>
      </c>
      <c r="J8299" t="s">
        <v>25</v>
      </c>
    </row>
    <row r="8300" spans="1:10" x14ac:dyDescent="0.25">
      <c r="A8300" s="10">
        <v>48580</v>
      </c>
      <c r="B8300" t="s">
        <v>10</v>
      </c>
      <c r="C8300">
        <v>485.87450653238614</v>
      </c>
      <c r="D8300">
        <v>13346.749511045067</v>
      </c>
      <c r="E8300">
        <v>10.689239143712493</v>
      </c>
      <c r="F8300">
        <v>16585.805043707722</v>
      </c>
      <c r="G8300" s="9">
        <f t="shared" si="146"/>
        <v>1.4770584998584538E-2</v>
      </c>
      <c r="H8300" t="s">
        <v>5</v>
      </c>
      <c r="I8300" t="s">
        <v>15</v>
      </c>
      <c r="J8300" t="s">
        <v>25</v>
      </c>
    </row>
    <row r="8301" spans="1:10" x14ac:dyDescent="0.25">
      <c r="A8301" s="10">
        <v>48611</v>
      </c>
      <c r="B8301" t="s">
        <v>10</v>
      </c>
      <c r="C8301">
        <v>435.03404023687682</v>
      </c>
      <c r="D8301">
        <v>11979.356641609562</v>
      </c>
      <c r="E8301">
        <v>9.570748885211291</v>
      </c>
      <c r="F8301">
        <v>14981.369142909118</v>
      </c>
      <c r="G8301" s="9">
        <f t="shared" si="146"/>
        <v>1.3225034823201054E-2</v>
      </c>
      <c r="H8301" t="s">
        <v>5</v>
      </c>
      <c r="I8301" t="s">
        <v>15</v>
      </c>
      <c r="J8301" t="s">
        <v>25</v>
      </c>
    </row>
    <row r="8302" spans="1:10" x14ac:dyDescent="0.25">
      <c r="A8302" s="10">
        <v>48639</v>
      </c>
      <c r="B8302" t="s">
        <v>10</v>
      </c>
      <c r="C8302">
        <v>477.46289594782934</v>
      </c>
      <c r="D8302">
        <v>13010.634647797269</v>
      </c>
      <c r="E8302">
        <v>10.504183710852244</v>
      </c>
      <c r="F8302">
        <v>16587.421117741236</v>
      </c>
      <c r="G8302" s="9">
        <f t="shared" si="146"/>
        <v>1.4514872036814012E-2</v>
      </c>
      <c r="H8302" t="s">
        <v>5</v>
      </c>
      <c r="I8302" t="s">
        <v>15</v>
      </c>
      <c r="J8302" t="s">
        <v>25</v>
      </c>
    </row>
    <row r="8303" spans="1:10" x14ac:dyDescent="0.25">
      <c r="A8303" s="10">
        <v>48670</v>
      </c>
      <c r="B8303" t="s">
        <v>10</v>
      </c>
      <c r="C8303">
        <v>458.05939555576811</v>
      </c>
      <c r="D8303">
        <v>13043.856093336441</v>
      </c>
      <c r="E8303">
        <v>10.077306702226899</v>
      </c>
      <c r="F8303">
        <v>16052.889142107144</v>
      </c>
      <c r="G8303" s="9">
        <f t="shared" si="146"/>
        <v>1.392500562489535E-2</v>
      </c>
      <c r="H8303" t="s">
        <v>5</v>
      </c>
      <c r="I8303" t="s">
        <v>15</v>
      </c>
      <c r="J8303" t="s">
        <v>25</v>
      </c>
    </row>
    <row r="8304" spans="1:10" x14ac:dyDescent="0.25">
      <c r="A8304" s="10">
        <v>48700</v>
      </c>
      <c r="B8304" t="s">
        <v>10</v>
      </c>
      <c r="C8304">
        <v>469.23961798322216</v>
      </c>
      <c r="D8304">
        <v>13263.959036622142</v>
      </c>
      <c r="E8304">
        <v>10.323271595630885</v>
      </c>
      <c r="F8304">
        <v>16588.700236521585</v>
      </c>
      <c r="G8304" s="9">
        <f t="shared" si="146"/>
        <v>1.4264884386689953E-2</v>
      </c>
      <c r="H8304" t="s">
        <v>5</v>
      </c>
      <c r="I8304" t="s">
        <v>15</v>
      </c>
      <c r="J8304" t="s">
        <v>25</v>
      </c>
    </row>
    <row r="8305" spans="1:10" x14ac:dyDescent="0.25">
      <c r="A8305" s="10">
        <v>48731</v>
      </c>
      <c r="B8305" t="s">
        <v>10</v>
      </c>
      <c r="C8305">
        <v>450.19062935497072</v>
      </c>
      <c r="D8305">
        <v>12896.94627270807</v>
      </c>
      <c r="E8305">
        <v>9.9041938458093544</v>
      </c>
      <c r="F8305">
        <v>16054.311538299675</v>
      </c>
      <c r="G8305" s="9">
        <f t="shared" si="146"/>
        <v>1.3685795132391109E-2</v>
      </c>
      <c r="H8305" t="s">
        <v>5</v>
      </c>
      <c r="I8305" t="s">
        <v>15</v>
      </c>
      <c r="J8305" t="s">
        <v>25</v>
      </c>
    </row>
    <row r="8306" spans="1:10" x14ac:dyDescent="0.25">
      <c r="A8306" s="10">
        <v>48761</v>
      </c>
      <c r="B8306" t="s">
        <v>10</v>
      </c>
      <c r="C8306">
        <v>461.19950956649495</v>
      </c>
      <c r="D8306">
        <v>13277.423337428603</v>
      </c>
      <c r="E8306">
        <v>10.146389210462891</v>
      </c>
      <c r="F8306">
        <v>16590.179652562012</v>
      </c>
      <c r="G8306" s="9">
        <f t="shared" si="146"/>
        <v>1.4020465090821447E-2</v>
      </c>
      <c r="H8306" t="s">
        <v>5</v>
      </c>
      <c r="I8306" t="s">
        <v>15</v>
      </c>
      <c r="J8306" t="s">
        <v>25</v>
      </c>
    </row>
    <row r="8307" spans="1:10" x14ac:dyDescent="0.25">
      <c r="A8307" s="10">
        <v>48792</v>
      </c>
      <c r="B8307" t="s">
        <v>10</v>
      </c>
      <c r="C8307">
        <v>457.24657637599302</v>
      </c>
      <c r="D8307">
        <v>13302.226386938522</v>
      </c>
      <c r="E8307">
        <v>10.059424680271848</v>
      </c>
      <c r="F8307">
        <v>16590.885990070266</v>
      </c>
      <c r="G8307" s="9">
        <f t="shared" si="146"/>
        <v>1.3900295921830187E-2</v>
      </c>
      <c r="H8307" t="s">
        <v>5</v>
      </c>
      <c r="I8307" t="s">
        <v>15</v>
      </c>
      <c r="J8307" t="s">
        <v>25</v>
      </c>
    </row>
    <row r="8308" spans="1:10" x14ac:dyDescent="0.25">
      <c r="A8308" s="10">
        <v>48823</v>
      </c>
      <c r="B8308" t="s">
        <v>10</v>
      </c>
      <c r="C8308">
        <v>438.71378211136374</v>
      </c>
      <c r="D8308">
        <v>12935.925592067384</v>
      </c>
      <c r="E8308">
        <v>9.6517032064500032</v>
      </c>
      <c r="F8308">
        <v>16056.41400514909</v>
      </c>
      <c r="G8308" s="9">
        <f t="shared" si="146"/>
        <v>1.3336898976185457E-2</v>
      </c>
      <c r="H8308" t="s">
        <v>5</v>
      </c>
      <c r="I8308" t="s">
        <v>15</v>
      </c>
      <c r="J8308" t="s">
        <v>25</v>
      </c>
    </row>
    <row r="8309" spans="1:10" x14ac:dyDescent="0.25">
      <c r="A8309" s="10">
        <v>48853</v>
      </c>
      <c r="B8309" t="s">
        <v>10</v>
      </c>
      <c r="C8309">
        <v>449.47190560756201</v>
      </c>
      <c r="D8309">
        <v>13293.940433155411</v>
      </c>
      <c r="E8309">
        <v>9.8883819233663637</v>
      </c>
      <c r="F8309">
        <v>16592.523484285688</v>
      </c>
      <c r="G8309" s="9">
        <f t="shared" si="146"/>
        <v>1.3663945930469885E-2</v>
      </c>
      <c r="H8309" t="s">
        <v>5</v>
      </c>
      <c r="I8309" t="s">
        <v>15</v>
      </c>
      <c r="J8309" t="s">
        <v>25</v>
      </c>
    </row>
    <row r="8310" spans="1:10" x14ac:dyDescent="0.25">
      <c r="A8310" s="10">
        <v>48884</v>
      </c>
      <c r="B8310" t="s">
        <v>10</v>
      </c>
      <c r="C8310">
        <v>431.27320544833356</v>
      </c>
      <c r="D8310">
        <v>12835.903494600358</v>
      </c>
      <c r="E8310">
        <v>9.4880105198633409</v>
      </c>
      <c r="F8310">
        <v>16057.805253707504</v>
      </c>
      <c r="G8310" s="9">
        <f t="shared" si="146"/>
        <v>1.3110705445629339E-2</v>
      </c>
      <c r="H8310" t="s">
        <v>5</v>
      </c>
      <c r="I8310" t="s">
        <v>15</v>
      </c>
      <c r="J8310" t="s">
        <v>25</v>
      </c>
    </row>
    <row r="8311" spans="1:10" x14ac:dyDescent="0.25">
      <c r="A8311" s="10">
        <v>48914</v>
      </c>
      <c r="B8311" t="s">
        <v>10</v>
      </c>
      <c r="C8311">
        <v>441.86821473060974</v>
      </c>
      <c r="D8311">
        <v>13417.441541964521</v>
      </c>
      <c r="E8311">
        <v>9.7211007240734162</v>
      </c>
      <c r="F8311">
        <v>16593.75297500379</v>
      </c>
      <c r="G8311" s="9">
        <f t="shared" si="146"/>
        <v>1.3432793727810534E-2</v>
      </c>
      <c r="H8311" t="s">
        <v>5</v>
      </c>
      <c r="I8311" t="s">
        <v>15</v>
      </c>
      <c r="J8311" t="s">
        <v>25</v>
      </c>
    </row>
    <row r="8312" spans="1:10" x14ac:dyDescent="0.25">
      <c r="A8312" s="10">
        <v>48945</v>
      </c>
      <c r="B8312" t="s">
        <v>10</v>
      </c>
      <c r="C8312">
        <v>438.12904205288208</v>
      </c>
      <c r="D8312">
        <v>13248.604214251112</v>
      </c>
      <c r="E8312">
        <v>9.6388389251634088</v>
      </c>
      <c r="F8312">
        <v>16594.677969928045</v>
      </c>
      <c r="G8312" s="9">
        <f t="shared" si="146"/>
        <v>1.3319122878407615E-2</v>
      </c>
      <c r="H8312" t="s">
        <v>5</v>
      </c>
      <c r="I8312" t="s">
        <v>15</v>
      </c>
      <c r="J8312" t="s">
        <v>25</v>
      </c>
    </row>
    <row r="8313" spans="1:10" x14ac:dyDescent="0.25">
      <c r="A8313" s="10">
        <v>48976</v>
      </c>
      <c r="B8313" t="s">
        <v>10</v>
      </c>
      <c r="C8313">
        <v>392.38919930313307</v>
      </c>
      <c r="D8313">
        <v>12129.557899932157</v>
      </c>
      <c r="E8313">
        <v>8.6325623846689279</v>
      </c>
      <c r="F8313">
        <v>14989.2986896889</v>
      </c>
      <c r="G8313" s="9">
        <f t="shared" si="146"/>
        <v>1.1928631658815244E-2</v>
      </c>
      <c r="H8313" t="s">
        <v>5</v>
      </c>
      <c r="I8313" t="s">
        <v>15</v>
      </c>
      <c r="J8313" t="s">
        <v>25</v>
      </c>
    </row>
    <row r="8314" spans="1:10" x14ac:dyDescent="0.25">
      <c r="A8314" s="10">
        <v>49004</v>
      </c>
      <c r="B8314" t="s">
        <v>10</v>
      </c>
      <c r="C8314">
        <v>430.77323354121654</v>
      </c>
      <c r="D8314">
        <v>13366.04847938123</v>
      </c>
      <c r="E8314">
        <v>9.4770111379067643</v>
      </c>
      <c r="F8314">
        <v>16596.028776778367</v>
      </c>
      <c r="G8314" s="9">
        <f t="shared" si="146"/>
        <v>1.3095506299652981E-2</v>
      </c>
      <c r="H8314" t="s">
        <v>5</v>
      </c>
      <c r="I8314" t="s">
        <v>15</v>
      </c>
      <c r="J8314" t="s">
        <v>25</v>
      </c>
    </row>
    <row r="8315" spans="1:10" x14ac:dyDescent="0.25">
      <c r="A8315" s="10">
        <v>49035</v>
      </c>
      <c r="B8315" t="s">
        <v>10</v>
      </c>
      <c r="C8315">
        <v>413.37629138170587</v>
      </c>
      <c r="D8315">
        <v>12735.395853610768</v>
      </c>
      <c r="E8315">
        <v>9.0942784103975303</v>
      </c>
      <c r="F8315">
        <v>16061.340548653334</v>
      </c>
      <c r="G8315" s="9">
        <f t="shared" si="146"/>
        <v>1.2566639258003857E-2</v>
      </c>
      <c r="H8315" t="s">
        <v>5</v>
      </c>
      <c r="I8315" t="s">
        <v>15</v>
      </c>
      <c r="J8315" t="s">
        <v>25</v>
      </c>
    </row>
    <row r="8316" spans="1:10" x14ac:dyDescent="0.25">
      <c r="A8316" s="10">
        <v>49065</v>
      </c>
      <c r="B8316" t="s">
        <v>10</v>
      </c>
      <c r="C8316">
        <v>423.57716664832992</v>
      </c>
      <c r="D8316">
        <v>13429.076137737584</v>
      </c>
      <c r="E8316">
        <v>9.3186976662632581</v>
      </c>
      <c r="F8316">
        <v>16597.21663259597</v>
      </c>
      <c r="G8316" s="9">
        <f t="shared" si="146"/>
        <v>1.287674586610923E-2</v>
      </c>
      <c r="H8316" t="s">
        <v>5</v>
      </c>
      <c r="I8316" t="s">
        <v>15</v>
      </c>
      <c r="J8316" t="s">
        <v>25</v>
      </c>
    </row>
    <row r="8317" spans="1:10" x14ac:dyDescent="0.25">
      <c r="A8317" s="10">
        <v>49096</v>
      </c>
      <c r="B8317" t="s">
        <v>10</v>
      </c>
      <c r="C8317">
        <v>406.48810012346627</v>
      </c>
      <c r="D8317">
        <v>13013.439341659792</v>
      </c>
      <c r="E8317">
        <v>8.9427382027162583</v>
      </c>
      <c r="F8317">
        <v>16062.676653923205</v>
      </c>
      <c r="G8317" s="9">
        <f t="shared" si="146"/>
        <v>1.2357238243753375E-2</v>
      </c>
      <c r="H8317" t="s">
        <v>5</v>
      </c>
      <c r="I8317" t="s">
        <v>15</v>
      </c>
      <c r="J8317" t="s">
        <v>25</v>
      </c>
    </row>
    <row r="8318" spans="1:10" x14ac:dyDescent="0.25">
      <c r="A8318" s="10">
        <v>49126</v>
      </c>
      <c r="B8318" t="s">
        <v>10</v>
      </c>
      <c r="C8318">
        <v>416.53659313213024</v>
      </c>
      <c r="D8318">
        <v>13363.46641453126</v>
      </c>
      <c r="E8318">
        <v>9.1638050489068643</v>
      </c>
      <c r="F8318">
        <v>16598.61460557743</v>
      </c>
      <c r="G8318" s="9">
        <f t="shared" si="146"/>
        <v>1.2662712431216758E-2</v>
      </c>
      <c r="H8318" t="s">
        <v>5</v>
      </c>
      <c r="I8318" t="s">
        <v>15</v>
      </c>
      <c r="J8318" t="s">
        <v>25</v>
      </c>
    </row>
    <row r="8319" spans="1:10" x14ac:dyDescent="0.25">
      <c r="A8319" s="10">
        <v>49157</v>
      </c>
      <c r="B8319" t="s">
        <v>10</v>
      </c>
      <c r="C8319">
        <v>413.07332545128031</v>
      </c>
      <c r="D8319">
        <v>13409.266239709426</v>
      </c>
      <c r="E8319">
        <v>9.087613159928166</v>
      </c>
      <c r="F8319">
        <v>16599.319686617891</v>
      </c>
      <c r="G8319" s="9">
        <f t="shared" si="146"/>
        <v>1.2557429093718922E-2</v>
      </c>
      <c r="H8319" t="s">
        <v>5</v>
      </c>
      <c r="I8319" t="s">
        <v>15</v>
      </c>
      <c r="J8319" t="s">
        <v>25</v>
      </c>
    </row>
    <row r="8320" spans="1:10" x14ac:dyDescent="0.25">
      <c r="A8320" s="10">
        <v>49188</v>
      </c>
      <c r="B8320" t="s">
        <v>10</v>
      </c>
      <c r="C8320">
        <v>396.43296604607002</v>
      </c>
      <c r="D8320">
        <v>12900.768686358711</v>
      </c>
      <c r="E8320">
        <v>8.7215252530135423</v>
      </c>
      <c r="F8320">
        <v>16064.515698284584</v>
      </c>
      <c r="G8320" s="9">
        <f t="shared" si="146"/>
        <v>1.2051562167800529E-2</v>
      </c>
      <c r="H8320" t="s">
        <v>5</v>
      </c>
      <c r="I8320" t="s">
        <v>15</v>
      </c>
      <c r="J8320" t="s">
        <v>25</v>
      </c>
    </row>
    <row r="8321" spans="1:10" x14ac:dyDescent="0.25">
      <c r="A8321" s="10">
        <v>49218</v>
      </c>
      <c r="B8321" t="s">
        <v>10</v>
      </c>
      <c r="C8321">
        <v>406.25831724394732</v>
      </c>
      <c r="D8321">
        <v>13472.397050560203</v>
      </c>
      <c r="E8321">
        <v>8.9376829793668424</v>
      </c>
      <c r="F8321">
        <v>16600.685788961375</v>
      </c>
      <c r="G8321" s="9">
        <f t="shared" si="146"/>
        <v>1.2350252844215998E-2</v>
      </c>
      <c r="H8321" t="s">
        <v>5</v>
      </c>
      <c r="I8321" t="s">
        <v>15</v>
      </c>
      <c r="J8321" t="s">
        <v>25</v>
      </c>
    </row>
    <row r="8322" spans="1:10" x14ac:dyDescent="0.25">
      <c r="A8322" s="10">
        <v>49249</v>
      </c>
      <c r="B8322" t="s">
        <v>10</v>
      </c>
      <c r="C8322">
        <v>389.9086412065484</v>
      </c>
      <c r="D8322">
        <v>12962.621004687513</v>
      </c>
      <c r="E8322">
        <v>8.577990106544064</v>
      </c>
      <c r="F8322">
        <v>16065.990850780945</v>
      </c>
      <c r="G8322" s="9">
        <f t="shared" si="146"/>
        <v>1.185322269267907E-2</v>
      </c>
      <c r="H8322" t="s">
        <v>5</v>
      </c>
      <c r="I8322" t="s">
        <v>15</v>
      </c>
      <c r="J8322" t="s">
        <v>25</v>
      </c>
    </row>
    <row r="8323" spans="1:10" x14ac:dyDescent="0.25">
      <c r="A8323" s="10">
        <v>49279</v>
      </c>
      <c r="B8323" t="s">
        <v>10</v>
      </c>
      <c r="C8323">
        <v>399.58875533911271</v>
      </c>
      <c r="D8323">
        <v>13309.108937207839</v>
      </c>
      <c r="E8323">
        <v>8.7909526174604782</v>
      </c>
      <c r="F8323">
        <v>16602.190978771658</v>
      </c>
      <c r="G8323" s="9">
        <f t="shared" ref="G8323:G8386" si="147">(C8323*30.4)/1000000</f>
        <v>1.2147498162309027E-2</v>
      </c>
      <c r="H8323" t="s">
        <v>5</v>
      </c>
      <c r="I8323" t="s">
        <v>15</v>
      </c>
      <c r="J8323" t="s">
        <v>25</v>
      </c>
    </row>
    <row r="8324" spans="1:10" x14ac:dyDescent="0.25">
      <c r="A8324" s="10">
        <v>49310</v>
      </c>
      <c r="B8324" t="s">
        <v>10</v>
      </c>
      <c r="C8324">
        <v>396.3073240764727</v>
      </c>
      <c r="D8324">
        <v>13470.93163631123</v>
      </c>
      <c r="E8324">
        <v>8.7187611296823988</v>
      </c>
      <c r="F8324">
        <v>16602.883221613294</v>
      </c>
      <c r="G8324" s="9">
        <f t="shared" si="147"/>
        <v>1.204774265192477E-2</v>
      </c>
      <c r="H8324" t="s">
        <v>5</v>
      </c>
      <c r="I8324" t="s">
        <v>15</v>
      </c>
      <c r="J8324" t="s">
        <v>25</v>
      </c>
    </row>
    <row r="8325" spans="1:10" x14ac:dyDescent="0.25">
      <c r="A8325" s="10">
        <v>49341</v>
      </c>
      <c r="B8325" t="s">
        <v>10</v>
      </c>
      <c r="C8325">
        <v>355.02269240405036</v>
      </c>
      <c r="D8325">
        <v>12071.887235470238</v>
      </c>
      <c r="E8325">
        <v>7.8104992328891081</v>
      </c>
      <c r="F8325">
        <v>14996.707514510008</v>
      </c>
      <c r="G8325" s="9">
        <f t="shared" si="147"/>
        <v>1.079268984908313E-2</v>
      </c>
      <c r="H8325" t="s">
        <v>5</v>
      </c>
      <c r="I8325" t="s">
        <v>15</v>
      </c>
      <c r="J8325" t="s">
        <v>25</v>
      </c>
    </row>
    <row r="8326" spans="1:10" x14ac:dyDescent="0.25">
      <c r="A8326" s="10">
        <v>49369</v>
      </c>
      <c r="B8326" t="s">
        <v>10</v>
      </c>
      <c r="C8326">
        <v>389.84884026511423</v>
      </c>
      <c r="D8326">
        <v>13436.73064749804</v>
      </c>
      <c r="E8326">
        <v>8.5766744858325143</v>
      </c>
      <c r="F8326">
        <v>16604.170917739943</v>
      </c>
      <c r="G8326" s="9">
        <f t="shared" si="147"/>
        <v>1.1851404744059471E-2</v>
      </c>
      <c r="H8326" t="s">
        <v>5</v>
      </c>
      <c r="I8326" t="s">
        <v>15</v>
      </c>
      <c r="J8326" t="s">
        <v>25</v>
      </c>
    </row>
    <row r="8327" spans="1:10" x14ac:dyDescent="0.25">
      <c r="A8327" s="10">
        <v>49400</v>
      </c>
      <c r="B8327" t="s">
        <v>10</v>
      </c>
      <c r="C8327">
        <v>374.19762676571571</v>
      </c>
      <c r="D8327">
        <v>13031.626475984667</v>
      </c>
      <c r="E8327">
        <v>8.232347788845745</v>
      </c>
      <c r="F8327">
        <v>16069.184329127147</v>
      </c>
      <c r="G8327" s="9">
        <f t="shared" si="147"/>
        <v>1.1375607853677756E-2</v>
      </c>
      <c r="H8327" t="s">
        <v>5</v>
      </c>
      <c r="I8327" t="s">
        <v>15</v>
      </c>
      <c r="J8327" t="s">
        <v>25</v>
      </c>
    </row>
    <row r="8328" spans="1:10" x14ac:dyDescent="0.25">
      <c r="A8328" s="10">
        <v>49430</v>
      </c>
      <c r="B8328" t="s">
        <v>10</v>
      </c>
      <c r="C8328">
        <v>383.52651732290326</v>
      </c>
      <c r="D8328">
        <v>13321.511099144944</v>
      </c>
      <c r="E8328">
        <v>8.4375833811038703</v>
      </c>
      <c r="F8328">
        <v>16605.511886139397</v>
      </c>
      <c r="G8328" s="9">
        <f t="shared" si="147"/>
        <v>1.1659206126616257E-2</v>
      </c>
      <c r="H8328" t="s">
        <v>5</v>
      </c>
      <c r="I8328" t="s">
        <v>15</v>
      </c>
      <c r="J8328" t="s">
        <v>25</v>
      </c>
    </row>
    <row r="8329" spans="1:10" x14ac:dyDescent="0.25">
      <c r="A8329" s="10">
        <v>49461</v>
      </c>
      <c r="B8329" t="s">
        <v>10</v>
      </c>
      <c r="C8329">
        <v>368.14385149534058</v>
      </c>
      <c r="D8329">
        <v>12858.744253518511</v>
      </c>
      <c r="E8329">
        <v>8.0991647328974921</v>
      </c>
      <c r="F8329">
        <v>16070.455509794212</v>
      </c>
      <c r="G8329" s="9">
        <f t="shared" si="147"/>
        <v>1.1191573085458352E-2</v>
      </c>
      <c r="H8329" t="s">
        <v>5</v>
      </c>
      <c r="I8329" t="s">
        <v>15</v>
      </c>
      <c r="J8329" t="s">
        <v>25</v>
      </c>
    </row>
    <row r="8330" spans="1:10" x14ac:dyDescent="0.25">
      <c r="A8330" s="10">
        <v>49491</v>
      </c>
      <c r="B8330" t="s">
        <v>10</v>
      </c>
      <c r="C8330">
        <v>377.33683931429783</v>
      </c>
      <c r="D8330">
        <v>13657.524129398797</v>
      </c>
      <c r="E8330">
        <v>8.3014104649145537</v>
      </c>
      <c r="F8330">
        <v>16606.792238203678</v>
      </c>
      <c r="G8330" s="9">
        <f t="shared" si="147"/>
        <v>1.1471039915154654E-2</v>
      </c>
      <c r="H8330" t="s">
        <v>5</v>
      </c>
      <c r="I8330" t="s">
        <v>15</v>
      </c>
      <c r="J8330" t="s">
        <v>25</v>
      </c>
    </row>
    <row r="8331" spans="1:10" x14ac:dyDescent="0.25">
      <c r="A8331" s="10">
        <v>49522</v>
      </c>
      <c r="B8331" t="s">
        <v>10</v>
      </c>
      <c r="C8331">
        <v>374.29067287184535</v>
      </c>
      <c r="D8331">
        <v>13357.022188998038</v>
      </c>
      <c r="E8331">
        <v>8.2343948031805994</v>
      </c>
      <c r="F8331">
        <v>16607.462458131748</v>
      </c>
      <c r="G8331" s="9">
        <f t="shared" si="147"/>
        <v>1.1378436455304097E-2</v>
      </c>
      <c r="H8331" t="s">
        <v>5</v>
      </c>
      <c r="I8331" t="s">
        <v>15</v>
      </c>
      <c r="J8331" t="s">
        <v>25</v>
      </c>
    </row>
    <row r="8332" spans="1:10" x14ac:dyDescent="0.25">
      <c r="A8332" s="10">
        <v>49553</v>
      </c>
      <c r="B8332" t="s">
        <v>10</v>
      </c>
      <c r="C8332">
        <v>359.29973960788817</v>
      </c>
      <c r="D8332">
        <v>13100.819011335198</v>
      </c>
      <c r="E8332">
        <v>7.9045942713735391</v>
      </c>
      <c r="F8332">
        <v>16072.356391808436</v>
      </c>
      <c r="G8332" s="9">
        <f t="shared" si="147"/>
        <v>1.09227120840798E-2</v>
      </c>
      <c r="H8332" t="s">
        <v>5</v>
      </c>
      <c r="I8332" t="s">
        <v>15</v>
      </c>
      <c r="J8332" t="s">
        <v>25</v>
      </c>
    </row>
    <row r="8333" spans="1:10" x14ac:dyDescent="0.25">
      <c r="A8333" s="10">
        <v>49583</v>
      </c>
      <c r="B8333" t="s">
        <v>10</v>
      </c>
      <c r="C8333">
        <v>368.29360354792567</v>
      </c>
      <c r="D8333">
        <v>13360.570007882941</v>
      </c>
      <c r="E8333">
        <v>8.1024592780543667</v>
      </c>
      <c r="F8333">
        <v>16608.77397609338</v>
      </c>
      <c r="G8333" s="9">
        <f t="shared" si="147"/>
        <v>1.119612554785694E-2</v>
      </c>
      <c r="H8333" t="s">
        <v>5</v>
      </c>
      <c r="I8333" t="s">
        <v>15</v>
      </c>
      <c r="J8333" t="s">
        <v>25</v>
      </c>
    </row>
    <row r="8334" spans="1:10" x14ac:dyDescent="0.25">
      <c r="A8334" s="10">
        <v>49614</v>
      </c>
      <c r="B8334" t="s">
        <v>10</v>
      </c>
      <c r="C8334">
        <v>353.55666487570272</v>
      </c>
      <c r="D8334">
        <v>13075.004388432653</v>
      </c>
      <c r="E8334">
        <v>7.7782466272654593</v>
      </c>
      <c r="F8334">
        <v>16073.603042898625</v>
      </c>
      <c r="G8334" s="9">
        <f t="shared" si="147"/>
        <v>1.0748122612221363E-2</v>
      </c>
      <c r="H8334" t="s">
        <v>5</v>
      </c>
      <c r="I8334" t="s">
        <v>15</v>
      </c>
      <c r="J8334" t="s">
        <v>25</v>
      </c>
    </row>
    <row r="8335" spans="1:10" x14ac:dyDescent="0.25">
      <c r="A8335" s="10">
        <v>49644</v>
      </c>
      <c r="B8335" t="s">
        <v>10</v>
      </c>
      <c r="C8335">
        <v>362.42085050532262</v>
      </c>
      <c r="D8335">
        <v>13480.813548907192</v>
      </c>
      <c r="E8335">
        <v>7.9732587111170972</v>
      </c>
      <c r="F8335">
        <v>16610.049483120576</v>
      </c>
      <c r="G8335" s="9">
        <f t="shared" si="147"/>
        <v>1.1017593855361807E-2</v>
      </c>
      <c r="H8335" t="s">
        <v>5</v>
      </c>
      <c r="I8335" t="s">
        <v>15</v>
      </c>
      <c r="J8335" t="s">
        <v>25</v>
      </c>
    </row>
    <row r="8336" spans="1:10" x14ac:dyDescent="0.25">
      <c r="A8336" s="10">
        <v>49675</v>
      </c>
      <c r="B8336" t="s">
        <v>10</v>
      </c>
      <c r="C8336">
        <v>359.53010241375222</v>
      </c>
      <c r="D8336">
        <v>13404.723757128717</v>
      </c>
      <c r="E8336">
        <v>7.9096622531025496</v>
      </c>
      <c r="F8336">
        <v>16610.689037873977</v>
      </c>
      <c r="G8336" s="9">
        <f t="shared" si="147"/>
        <v>1.0929715113378067E-2</v>
      </c>
      <c r="H8336" t="s">
        <v>5</v>
      </c>
      <c r="I8336" t="s">
        <v>15</v>
      </c>
      <c r="J8336" t="s">
        <v>25</v>
      </c>
    </row>
    <row r="8337" spans="1:10" x14ac:dyDescent="0.25">
      <c r="A8337" s="10">
        <v>49706</v>
      </c>
      <c r="B8337" t="s">
        <v>10</v>
      </c>
      <c r="C8337">
        <v>333.65833733154722</v>
      </c>
      <c r="D8337">
        <v>12581.092989054738</v>
      </c>
      <c r="E8337">
        <v>7.3404834212940395</v>
      </c>
      <c r="F8337">
        <v>15539.607081583801</v>
      </c>
      <c r="G8337" s="9">
        <f t="shared" si="147"/>
        <v>1.0143213454879035E-2</v>
      </c>
      <c r="H8337" t="s">
        <v>5</v>
      </c>
      <c r="I8337" t="s">
        <v>15</v>
      </c>
      <c r="J8337" t="s">
        <v>25</v>
      </c>
    </row>
    <row r="8338" spans="1:10" x14ac:dyDescent="0.25">
      <c r="A8338" s="10">
        <v>49735</v>
      </c>
      <c r="B8338" t="s">
        <v>10</v>
      </c>
      <c r="C8338">
        <v>353.83793490670126</v>
      </c>
      <c r="D8338">
        <v>13500.866654683467</v>
      </c>
      <c r="E8338">
        <v>7.7844345679474287</v>
      </c>
      <c r="F8338">
        <v>16611.931376064458</v>
      </c>
      <c r="G8338" s="9">
        <f t="shared" si="147"/>
        <v>1.0756673221163717E-2</v>
      </c>
      <c r="H8338" t="s">
        <v>5</v>
      </c>
      <c r="I8338" t="s">
        <v>15</v>
      </c>
      <c r="J8338" t="s">
        <v>25</v>
      </c>
    </row>
    <row r="8339" spans="1:10" x14ac:dyDescent="0.25">
      <c r="A8339" s="10">
        <v>49766</v>
      </c>
      <c r="B8339" t="s">
        <v>10</v>
      </c>
      <c r="C8339">
        <v>339.71202736079005</v>
      </c>
      <c r="D8339">
        <v>12976.566624719124</v>
      </c>
      <c r="E8339">
        <v>7.473664601937382</v>
      </c>
      <c r="F8339">
        <v>16076.679504425854</v>
      </c>
      <c r="G8339" s="9">
        <f t="shared" si="147"/>
        <v>1.0327245631768017E-2</v>
      </c>
      <c r="H8339" t="s">
        <v>5</v>
      </c>
      <c r="I8339" t="s">
        <v>15</v>
      </c>
      <c r="J8339" t="s">
        <v>25</v>
      </c>
    </row>
    <row r="8340" spans="1:10" x14ac:dyDescent="0.25">
      <c r="A8340" s="10">
        <v>49796</v>
      </c>
      <c r="B8340" t="s">
        <v>10</v>
      </c>
      <c r="C8340">
        <v>348.26236877612871</v>
      </c>
      <c r="D8340">
        <v>13562.721613714792</v>
      </c>
      <c r="E8340">
        <v>7.6617721130748313</v>
      </c>
      <c r="F8340">
        <v>16613.219081464649</v>
      </c>
      <c r="G8340" s="9">
        <f t="shared" si="147"/>
        <v>1.0587176010794312E-2</v>
      </c>
      <c r="H8340" t="s">
        <v>5</v>
      </c>
      <c r="I8340" t="s">
        <v>15</v>
      </c>
      <c r="J8340" t="s">
        <v>25</v>
      </c>
    </row>
    <row r="8341" spans="1:10" x14ac:dyDescent="0.25">
      <c r="A8341" s="10">
        <v>49827</v>
      </c>
      <c r="B8341" t="s">
        <v>10</v>
      </c>
      <c r="C8341">
        <v>334.37167109512126</v>
      </c>
      <c r="D8341">
        <v>13040.702627228735</v>
      </c>
      <c r="E8341">
        <v>7.3561767640926679</v>
      </c>
      <c r="F8341">
        <v>16077.883916399909</v>
      </c>
      <c r="G8341" s="9">
        <f t="shared" si="147"/>
        <v>1.0164898801291684E-2</v>
      </c>
      <c r="H8341" t="s">
        <v>5</v>
      </c>
      <c r="I8341" t="s">
        <v>15</v>
      </c>
      <c r="J8341" t="s">
        <v>25</v>
      </c>
    </row>
    <row r="8342" spans="1:10" x14ac:dyDescent="0.25">
      <c r="A8342" s="10">
        <v>49857</v>
      </c>
      <c r="B8342" t="s">
        <v>10</v>
      </c>
      <c r="C8342">
        <v>342.80047814355504</v>
      </c>
      <c r="D8342">
        <v>13308.496829000696</v>
      </c>
      <c r="E8342">
        <v>7.541610519158211</v>
      </c>
      <c r="F8342">
        <v>16614.442447494013</v>
      </c>
      <c r="G8342" s="9">
        <f t="shared" si="147"/>
        <v>1.0421134535564073E-2</v>
      </c>
      <c r="H8342" t="s">
        <v>5</v>
      </c>
      <c r="I8342" t="s">
        <v>15</v>
      </c>
      <c r="J8342" t="s">
        <v>25</v>
      </c>
    </row>
    <row r="8343" spans="1:10" x14ac:dyDescent="0.25">
      <c r="A8343" s="10">
        <v>49888</v>
      </c>
      <c r="B8343" t="s">
        <v>10</v>
      </c>
      <c r="C8343">
        <v>340.11127061184249</v>
      </c>
      <c r="D8343">
        <v>13593.680077588671</v>
      </c>
      <c r="E8343">
        <v>7.4824479534605342</v>
      </c>
      <c r="F8343">
        <v>16615.088131572931</v>
      </c>
      <c r="G8343" s="9">
        <f t="shared" si="147"/>
        <v>1.0339382626600011E-2</v>
      </c>
      <c r="H8343" t="s">
        <v>5</v>
      </c>
      <c r="I8343" t="s">
        <v>15</v>
      </c>
      <c r="J8343" t="s">
        <v>25</v>
      </c>
    </row>
    <row r="8344" spans="1:10" x14ac:dyDescent="0.25">
      <c r="A8344" s="10">
        <v>49919</v>
      </c>
      <c r="B8344" t="s">
        <v>10</v>
      </c>
      <c r="C8344">
        <v>326.56395861967718</v>
      </c>
      <c r="D8344">
        <v>13047.848270054807</v>
      </c>
      <c r="E8344">
        <v>7.1844070896328978</v>
      </c>
      <c r="F8344">
        <v>16079.686810256557</v>
      </c>
      <c r="G8344" s="9">
        <f t="shared" si="147"/>
        <v>9.9275443420381859E-3</v>
      </c>
      <c r="H8344" t="s">
        <v>5</v>
      </c>
      <c r="I8344" t="s">
        <v>15</v>
      </c>
      <c r="J8344" t="s">
        <v>25</v>
      </c>
    </row>
    <row r="8345" spans="1:10" x14ac:dyDescent="0.25">
      <c r="A8345" s="10">
        <v>49949</v>
      </c>
      <c r="B8345" t="s">
        <v>10</v>
      </c>
      <c r="C8345">
        <v>334.81459621349569</v>
      </c>
      <c r="D8345">
        <v>13503.376797416506</v>
      </c>
      <c r="E8345">
        <v>7.3659211166969047</v>
      </c>
      <c r="F8345">
        <v>16616.34090630916</v>
      </c>
      <c r="G8345" s="9">
        <f t="shared" si="147"/>
        <v>1.0178363724890269E-2</v>
      </c>
      <c r="H8345" t="s">
        <v>5</v>
      </c>
      <c r="I8345" t="s">
        <v>15</v>
      </c>
      <c r="J8345" t="s">
        <v>25</v>
      </c>
    </row>
    <row r="8346" spans="1:10" x14ac:dyDescent="0.25">
      <c r="A8346" s="10">
        <v>49980</v>
      </c>
      <c r="B8346" t="s">
        <v>10</v>
      </c>
      <c r="C8346">
        <v>321.49011365310753</v>
      </c>
      <c r="D8346">
        <v>13073.157691941524</v>
      </c>
      <c r="E8346">
        <v>7.0727825003683655</v>
      </c>
      <c r="F8346">
        <v>16080.880763392952</v>
      </c>
      <c r="G8346" s="9">
        <f t="shared" si="147"/>
        <v>9.773299455054469E-3</v>
      </c>
      <c r="H8346" t="s">
        <v>5</v>
      </c>
      <c r="I8346" t="s">
        <v>15</v>
      </c>
      <c r="J8346" t="s">
        <v>25</v>
      </c>
    </row>
    <row r="8347" spans="1:10" x14ac:dyDescent="0.25">
      <c r="A8347" s="10">
        <v>50010</v>
      </c>
      <c r="B8347" t="s">
        <v>10</v>
      </c>
      <c r="C8347">
        <v>329.62465580727371</v>
      </c>
      <c r="D8347">
        <v>13460.009278165293</v>
      </c>
      <c r="E8347">
        <v>7.2517424277600222</v>
      </c>
      <c r="F8347">
        <v>16617.5330044322</v>
      </c>
      <c r="G8347" s="9">
        <f t="shared" si="147"/>
        <v>1.002058953654112E-2</v>
      </c>
      <c r="H8347" t="s">
        <v>5</v>
      </c>
      <c r="I8347" t="s">
        <v>15</v>
      </c>
      <c r="J8347" t="s">
        <v>25</v>
      </c>
    </row>
    <row r="8348" spans="1:10" x14ac:dyDescent="0.25">
      <c r="A8348" s="10">
        <v>50041</v>
      </c>
      <c r="B8348" t="s">
        <v>10</v>
      </c>
      <c r="C8348">
        <v>327.06888441457079</v>
      </c>
      <c r="D8348">
        <v>13578.132178060347</v>
      </c>
      <c r="E8348">
        <v>7.1955154571205586</v>
      </c>
      <c r="F8348">
        <v>16618.156665597555</v>
      </c>
      <c r="G8348" s="9">
        <f t="shared" si="147"/>
        <v>9.9428940862029518E-3</v>
      </c>
      <c r="H8348" t="s">
        <v>5</v>
      </c>
      <c r="I8348" t="s">
        <v>15</v>
      </c>
      <c r="J8348" t="s">
        <v>25</v>
      </c>
    </row>
    <row r="8349" spans="1:10" x14ac:dyDescent="0.25">
      <c r="A8349" s="10">
        <v>50072</v>
      </c>
      <c r="B8349" t="s">
        <v>10</v>
      </c>
      <c r="C8349">
        <v>293.13183245634099</v>
      </c>
      <c r="D8349">
        <v>12192.412314151177</v>
      </c>
      <c r="E8349">
        <v>6.4489003140395003</v>
      </c>
      <c r="F8349">
        <v>15010.452467306115</v>
      </c>
      <c r="G8349" s="9">
        <f t="shared" si="147"/>
        <v>8.9112077066727646E-3</v>
      </c>
      <c r="H8349" t="s">
        <v>5</v>
      </c>
      <c r="I8349" t="s">
        <v>15</v>
      </c>
      <c r="J8349" t="s">
        <v>25</v>
      </c>
    </row>
    <row r="8350" spans="1:10" x14ac:dyDescent="0.25">
      <c r="A8350" s="10">
        <v>50100</v>
      </c>
      <c r="B8350" t="s">
        <v>10</v>
      </c>
      <c r="C8350">
        <v>322.03412871073203</v>
      </c>
      <c r="D8350">
        <v>13410.128782751866</v>
      </c>
      <c r="E8350">
        <v>7.0847508316361054</v>
      </c>
      <c r="F8350">
        <v>16619.331066574356</v>
      </c>
      <c r="G8350" s="9">
        <f t="shared" si="147"/>
        <v>9.7898375128062532E-3</v>
      </c>
      <c r="H8350" t="s">
        <v>5</v>
      </c>
      <c r="I8350" t="s">
        <v>15</v>
      </c>
      <c r="J8350" t="s">
        <v>25</v>
      </c>
    </row>
    <row r="8351" spans="1:10" x14ac:dyDescent="0.25">
      <c r="A8351" s="10">
        <v>50131</v>
      </c>
      <c r="B8351" t="s">
        <v>10</v>
      </c>
      <c r="C8351">
        <v>309.2463041666395</v>
      </c>
      <c r="D8351">
        <v>13140.296307598232</v>
      </c>
      <c r="E8351">
        <v>6.8034186916660682</v>
      </c>
      <c r="F8351">
        <v>16083.764304181048</v>
      </c>
      <c r="G8351" s="9">
        <f t="shared" si="147"/>
        <v>9.4010876466658413E-3</v>
      </c>
      <c r="H8351" t="s">
        <v>5</v>
      </c>
      <c r="I8351" t="s">
        <v>15</v>
      </c>
      <c r="J8351" t="s">
        <v>25</v>
      </c>
    </row>
    <row r="8352" spans="1:10" x14ac:dyDescent="0.25">
      <c r="A8352" s="10">
        <v>50161</v>
      </c>
      <c r="B8352" t="s">
        <v>10</v>
      </c>
      <c r="C8352">
        <v>317.09966312861144</v>
      </c>
      <c r="D8352">
        <v>13463.341107341046</v>
      </c>
      <c r="E8352">
        <v>6.9761925888294529</v>
      </c>
      <c r="F8352">
        <v>16620.556852803878</v>
      </c>
      <c r="G8352" s="9">
        <f t="shared" si="147"/>
        <v>9.639829759109788E-3</v>
      </c>
      <c r="H8352" t="s">
        <v>5</v>
      </c>
      <c r="I8352" t="s">
        <v>15</v>
      </c>
      <c r="J8352" t="s">
        <v>25</v>
      </c>
    </row>
    <row r="8353" spans="1:10" x14ac:dyDescent="0.25">
      <c r="A8353" s="10">
        <v>50192</v>
      </c>
      <c r="B8353" t="s">
        <v>10</v>
      </c>
      <c r="C8353">
        <v>304.51864984503561</v>
      </c>
      <c r="D8353">
        <v>13099.324166749579</v>
      </c>
      <c r="E8353">
        <v>6.6994102965907825</v>
      </c>
      <c r="F8353">
        <v>16084.947228665616</v>
      </c>
      <c r="G8353" s="9">
        <f t="shared" si="147"/>
        <v>9.2573669552890817E-3</v>
      </c>
      <c r="H8353" t="s">
        <v>5</v>
      </c>
      <c r="I8353" t="s">
        <v>15</v>
      </c>
      <c r="J8353" t="s">
        <v>25</v>
      </c>
    </row>
    <row r="8354" spans="1:10" x14ac:dyDescent="0.25">
      <c r="A8354" s="10">
        <v>50222</v>
      </c>
      <c r="B8354" t="s">
        <v>10</v>
      </c>
      <c r="C8354">
        <v>312.26304017792319</v>
      </c>
      <c r="D8354">
        <v>13566.946002944254</v>
      </c>
      <c r="E8354">
        <v>6.8697868839143084</v>
      </c>
      <c r="F8354">
        <v>16621.718332119966</v>
      </c>
      <c r="G8354" s="9">
        <f t="shared" si="147"/>
        <v>9.4927964214088639E-3</v>
      </c>
      <c r="H8354" t="s">
        <v>5</v>
      </c>
      <c r="I8354" t="s">
        <v>15</v>
      </c>
      <c r="J8354" t="s">
        <v>25</v>
      </c>
    </row>
    <row r="8355" spans="1:10" x14ac:dyDescent="0.25">
      <c r="A8355" s="10">
        <v>50253</v>
      </c>
      <c r="B8355" t="s">
        <v>10</v>
      </c>
      <c r="C8355">
        <v>309.88067421940281</v>
      </c>
      <c r="D8355">
        <v>13428.646744238207</v>
      </c>
      <c r="E8355">
        <v>6.8173748328268626</v>
      </c>
      <c r="F8355">
        <v>16622.328533807751</v>
      </c>
      <c r="G8355" s="9">
        <f t="shared" si="147"/>
        <v>9.4203724962698444E-3</v>
      </c>
      <c r="H8355" t="s">
        <v>5</v>
      </c>
      <c r="I8355" t="s">
        <v>15</v>
      </c>
      <c r="J8355" t="s">
        <v>25</v>
      </c>
    </row>
    <row r="8356" spans="1:10" x14ac:dyDescent="0.25">
      <c r="A8356" s="10">
        <v>50284</v>
      </c>
      <c r="B8356" t="s">
        <v>10</v>
      </c>
      <c r="C8356">
        <v>297.60182223191185</v>
      </c>
      <c r="D8356">
        <v>12923.262734057362</v>
      </c>
      <c r="E8356">
        <v>6.5472400891020612</v>
      </c>
      <c r="F8356">
        <v>16086.685197919451</v>
      </c>
      <c r="G8356" s="9">
        <f t="shared" si="147"/>
        <v>9.0470953958501198E-3</v>
      </c>
      <c r="H8356" t="s">
        <v>5</v>
      </c>
      <c r="I8356" t="s">
        <v>15</v>
      </c>
      <c r="J8356" t="s">
        <v>25</v>
      </c>
    </row>
    <row r="8357" spans="1:10" x14ac:dyDescent="0.25">
      <c r="A8357" s="10">
        <v>50314</v>
      </c>
      <c r="B8357" t="s">
        <v>10</v>
      </c>
      <c r="C8357">
        <v>305.18637997474349</v>
      </c>
      <c r="D8357">
        <v>13781.310296285275</v>
      </c>
      <c r="E8357">
        <v>6.7141003594443571</v>
      </c>
      <c r="F8357">
        <v>16623.47956266777</v>
      </c>
      <c r="G8357" s="9">
        <f t="shared" si="147"/>
        <v>9.2776659512322016E-3</v>
      </c>
      <c r="H8357" t="s">
        <v>5</v>
      </c>
      <c r="I8357" t="s">
        <v>15</v>
      </c>
      <c r="J8357" t="s">
        <v>25</v>
      </c>
    </row>
    <row r="8358" spans="1:10" x14ac:dyDescent="0.25">
      <c r="A8358" s="10">
        <v>50345</v>
      </c>
      <c r="B8358" t="s">
        <v>10</v>
      </c>
      <c r="C8358">
        <v>293.103757630639</v>
      </c>
      <c r="D8358">
        <v>13005.772121027892</v>
      </c>
      <c r="E8358">
        <v>6.4482826678740572</v>
      </c>
      <c r="F8358">
        <v>16087.815410996871</v>
      </c>
      <c r="G8358" s="9">
        <f t="shared" si="147"/>
        <v>8.9103542319714252E-3</v>
      </c>
      <c r="H8358" t="s">
        <v>5</v>
      </c>
      <c r="I8358" t="s">
        <v>15</v>
      </c>
      <c r="J8358" t="s">
        <v>25</v>
      </c>
    </row>
    <row r="8359" spans="1:10" x14ac:dyDescent="0.25">
      <c r="A8359" s="10">
        <v>50375</v>
      </c>
      <c r="B8359" t="s">
        <v>10</v>
      </c>
      <c r="C8359">
        <v>300.58411341960476</v>
      </c>
      <c r="D8359">
        <v>13626.77149916557</v>
      </c>
      <c r="E8359">
        <v>6.6128504952313056</v>
      </c>
      <c r="F8359">
        <v>16624.647811135193</v>
      </c>
      <c r="G8359" s="9">
        <f t="shared" si="147"/>
        <v>9.1377570479559828E-3</v>
      </c>
      <c r="H8359" t="s">
        <v>5</v>
      </c>
      <c r="I8359" t="s">
        <v>15</v>
      </c>
      <c r="J8359" t="s">
        <v>25</v>
      </c>
    </row>
    <row r="8360" spans="1:10" x14ac:dyDescent="0.25">
      <c r="A8360" s="10">
        <v>50406</v>
      </c>
      <c r="B8360" t="s">
        <v>10</v>
      </c>
      <c r="C8360">
        <v>298.31679728274622</v>
      </c>
      <c r="D8360">
        <v>13470.596301731941</v>
      </c>
      <c r="E8360">
        <v>6.5629695402204167</v>
      </c>
      <c r="F8360">
        <v>16625.261638486452</v>
      </c>
      <c r="G8360" s="9">
        <f t="shared" si="147"/>
        <v>9.0688306373954853E-3</v>
      </c>
      <c r="H8360" t="s">
        <v>5</v>
      </c>
      <c r="I8360" t="s">
        <v>15</v>
      </c>
      <c r="J8360" t="s">
        <v>25</v>
      </c>
    </row>
    <row r="8361" spans="1:10" x14ac:dyDescent="0.25">
      <c r="A8361" s="10">
        <v>50437</v>
      </c>
      <c r="B8361" t="s">
        <v>10</v>
      </c>
      <c r="C8361">
        <v>267.41956757495473</v>
      </c>
      <c r="D8361">
        <v>12267.521627977534</v>
      </c>
      <c r="E8361">
        <v>5.8832304866490031</v>
      </c>
      <c r="F8361">
        <v>15016.83093736011</v>
      </c>
      <c r="G8361" s="9">
        <f t="shared" si="147"/>
        <v>8.1295548542786242E-3</v>
      </c>
      <c r="H8361" t="s">
        <v>5</v>
      </c>
      <c r="I8361" t="s">
        <v>15</v>
      </c>
      <c r="J8361" t="s">
        <v>25</v>
      </c>
    </row>
    <row r="8362" spans="1:10" x14ac:dyDescent="0.25">
      <c r="A8362" s="10">
        <v>50465</v>
      </c>
      <c r="B8362" t="s">
        <v>10</v>
      </c>
      <c r="C8362">
        <v>293.84844735777938</v>
      </c>
      <c r="D8362">
        <v>13583.865828242131</v>
      </c>
      <c r="E8362">
        <v>6.4646658418711462</v>
      </c>
      <c r="F8362">
        <v>16626.369247434854</v>
      </c>
      <c r="G8362" s="9">
        <f t="shared" si="147"/>
        <v>8.9329927996764924E-3</v>
      </c>
      <c r="H8362" t="s">
        <v>5</v>
      </c>
      <c r="I8362" t="s">
        <v>15</v>
      </c>
      <c r="J8362" t="s">
        <v>25</v>
      </c>
    </row>
    <row r="8363" spans="1:10" x14ac:dyDescent="0.25">
      <c r="A8363" s="10">
        <v>50496</v>
      </c>
      <c r="B8363" t="s">
        <v>10</v>
      </c>
      <c r="C8363">
        <v>282.2389203206335</v>
      </c>
      <c r="D8363">
        <v>13071.759973597565</v>
      </c>
      <c r="E8363">
        <v>6.2092562470539363</v>
      </c>
      <c r="F8363">
        <v>11115.535949957744</v>
      </c>
      <c r="G8363" s="9">
        <f t="shared" si="147"/>
        <v>8.5800631777472568E-3</v>
      </c>
      <c r="H8363" t="s">
        <v>5</v>
      </c>
      <c r="I8363" t="s">
        <v>15</v>
      </c>
      <c r="J8363" t="s">
        <v>25</v>
      </c>
    </row>
    <row r="8364" spans="1:10" x14ac:dyDescent="0.25">
      <c r="A8364" s="10">
        <v>50526</v>
      </c>
      <c r="B8364" t="s">
        <v>10</v>
      </c>
      <c r="C8364">
        <v>289.466716030719</v>
      </c>
      <c r="D8364">
        <v>13566.946002944253</v>
      </c>
      <c r="E8364">
        <v>6.3682677526758171</v>
      </c>
      <c r="F8364">
        <v>16621.718332119966</v>
      </c>
      <c r="G8364" s="9">
        <f t="shared" si="147"/>
        <v>8.7997881673338579E-3</v>
      </c>
      <c r="H8364" t="s">
        <v>5</v>
      </c>
      <c r="I8364" t="s">
        <v>15</v>
      </c>
      <c r="J8364" t="s">
        <v>25</v>
      </c>
    </row>
    <row r="8365" spans="1:10" x14ac:dyDescent="0.25">
      <c r="A8365" s="10">
        <v>50557</v>
      </c>
      <c r="B8365" t="s">
        <v>10</v>
      </c>
      <c r="C8365">
        <v>278.03969722788327</v>
      </c>
      <c r="D8365">
        <v>12995.464591198262</v>
      </c>
      <c r="E8365">
        <v>6.1168733390134333</v>
      </c>
      <c r="F8365">
        <v>16086.124387555888</v>
      </c>
      <c r="G8365" s="9">
        <f t="shared" si="147"/>
        <v>8.4524067957276513E-3</v>
      </c>
      <c r="H8365" t="s">
        <v>5</v>
      </c>
      <c r="I8365" t="s">
        <v>15</v>
      </c>
      <c r="J8365" t="s">
        <v>25</v>
      </c>
    </row>
    <row r="8366" spans="1:10" x14ac:dyDescent="0.25">
      <c r="A8366" s="10">
        <v>50587</v>
      </c>
      <c r="B8366" t="s">
        <v>10</v>
      </c>
      <c r="C8366">
        <v>285.16954593527532</v>
      </c>
      <c r="D8366">
        <v>13354.038158525938</v>
      </c>
      <c r="E8366">
        <v>6.2737300105760569</v>
      </c>
      <c r="F8366">
        <v>16622.908037850098</v>
      </c>
      <c r="G8366" s="9">
        <f t="shared" si="147"/>
        <v>8.6691541964323705E-3</v>
      </c>
      <c r="H8366" t="s">
        <v>5</v>
      </c>
      <c r="I8366" t="s">
        <v>15</v>
      </c>
      <c r="J8366" t="s">
        <v>25</v>
      </c>
    </row>
    <row r="8367" spans="1:10" x14ac:dyDescent="0.25">
      <c r="A8367" s="10">
        <v>50618</v>
      </c>
      <c r="B8367" t="s">
        <v>10</v>
      </c>
      <c r="C8367">
        <v>283.05204427096965</v>
      </c>
      <c r="D8367">
        <v>13781.310296285275</v>
      </c>
      <c r="E8367">
        <v>6.227144973961332</v>
      </c>
      <c r="F8367">
        <v>16623.47956266777</v>
      </c>
      <c r="G8367" s="9">
        <f t="shared" si="147"/>
        <v>8.6047821458374758E-3</v>
      </c>
      <c r="H8367" t="s">
        <v>5</v>
      </c>
      <c r="I8367" t="s">
        <v>15</v>
      </c>
      <c r="J8367" t="s">
        <v>25</v>
      </c>
    </row>
    <row r="8368" spans="1:10" x14ac:dyDescent="0.25">
      <c r="A8368" s="10">
        <v>50649</v>
      </c>
      <c r="B8368" t="s">
        <v>10</v>
      </c>
      <c r="C8368">
        <v>271.89187497748424</v>
      </c>
      <c r="D8368">
        <v>13005.772121027891</v>
      </c>
      <c r="E8368">
        <v>5.981621249504653</v>
      </c>
      <c r="F8368">
        <v>16087.815410996871</v>
      </c>
      <c r="G8368" s="9">
        <f t="shared" si="147"/>
        <v>8.2655129993155201E-3</v>
      </c>
      <c r="H8368" t="s">
        <v>5</v>
      </c>
      <c r="I8368" t="s">
        <v>15</v>
      </c>
      <c r="J8368" t="s">
        <v>25</v>
      </c>
    </row>
    <row r="8369" spans="1:10" x14ac:dyDescent="0.25">
      <c r="A8369" s="10">
        <v>50679</v>
      </c>
      <c r="B8369" t="s">
        <v>10</v>
      </c>
      <c r="C8369">
        <v>278.87798432323342</v>
      </c>
      <c r="D8369">
        <v>13626.771499165572</v>
      </c>
      <c r="E8369">
        <v>6.1353156551111354</v>
      </c>
      <c r="F8369">
        <v>16624.647811135193</v>
      </c>
      <c r="G8369" s="9">
        <f t="shared" si="147"/>
        <v>8.4778907234262946E-3</v>
      </c>
      <c r="H8369" t="s">
        <v>5</v>
      </c>
      <c r="I8369" t="s">
        <v>15</v>
      </c>
      <c r="J8369" t="s">
        <v>25</v>
      </c>
    </row>
    <row r="8370" spans="1:10" x14ac:dyDescent="0.25">
      <c r="A8370" s="10">
        <v>50710</v>
      </c>
      <c r="B8370" t="s">
        <v>10</v>
      </c>
      <c r="C8370">
        <v>267.89123899535218</v>
      </c>
      <c r="D8370">
        <v>13036.060937159946</v>
      </c>
      <c r="E8370">
        <v>5.8936072578977479</v>
      </c>
      <c r="F8370">
        <v>16088.962875954632</v>
      </c>
      <c r="G8370" s="9">
        <f t="shared" si="147"/>
        <v>8.1438936654587065E-3</v>
      </c>
      <c r="H8370" t="s">
        <v>5</v>
      </c>
      <c r="I8370" t="s">
        <v>15</v>
      </c>
      <c r="J8370" t="s">
        <v>25</v>
      </c>
    </row>
    <row r="8371" spans="1:10" x14ac:dyDescent="0.25">
      <c r="A8371" s="10">
        <v>50740</v>
      </c>
      <c r="B8371" t="s">
        <v>10</v>
      </c>
      <c r="C8371">
        <v>274.78359087001047</v>
      </c>
      <c r="D8371">
        <v>13581.898945260844</v>
      </c>
      <c r="E8371">
        <v>6.0452389991402322</v>
      </c>
      <c r="F8371">
        <v>16625.777109220122</v>
      </c>
      <c r="G8371" s="9">
        <f t="shared" si="147"/>
        <v>8.3534211624483184E-3</v>
      </c>
      <c r="H8371" t="s">
        <v>5</v>
      </c>
      <c r="I8371" t="s">
        <v>15</v>
      </c>
      <c r="J8371" t="s">
        <v>25</v>
      </c>
    </row>
    <row r="8372" spans="1:10" x14ac:dyDescent="0.25">
      <c r="A8372" s="10">
        <v>50771</v>
      </c>
      <c r="B8372" t="s">
        <v>10</v>
      </c>
      <c r="C8372">
        <v>272.76568479731446</v>
      </c>
      <c r="D8372">
        <v>13583.865828242131</v>
      </c>
      <c r="E8372">
        <v>6.0008450655409185</v>
      </c>
      <c r="F8372">
        <v>16626.369247434854</v>
      </c>
      <c r="G8372" s="9">
        <f t="shared" si="147"/>
        <v>8.2920768178383585E-3</v>
      </c>
      <c r="H8372" t="s">
        <v>5</v>
      </c>
      <c r="I8372" t="s">
        <v>15</v>
      </c>
      <c r="J8372" t="s">
        <v>25</v>
      </c>
    </row>
    <row r="8373" spans="1:10" x14ac:dyDescent="0.25">
      <c r="A8373" s="10">
        <v>50802</v>
      </c>
      <c r="B8373" t="s">
        <v>10</v>
      </c>
      <c r="C8373">
        <v>244.56374257941366</v>
      </c>
      <c r="D8373">
        <v>12200.309308691063</v>
      </c>
      <c r="E8373">
        <v>5.3804023367471014</v>
      </c>
      <c r="F8373">
        <v>10374.500219960561</v>
      </c>
      <c r="G8373" s="9">
        <f t="shared" si="147"/>
        <v>7.4347377744141746E-3</v>
      </c>
      <c r="H8373" t="s">
        <v>5</v>
      </c>
      <c r="I8373" t="s">
        <v>15</v>
      </c>
      <c r="J8373" t="s">
        <v>25</v>
      </c>
    </row>
    <row r="8374" spans="1:10" x14ac:dyDescent="0.25">
      <c r="A8374" s="10">
        <v>50830</v>
      </c>
      <c r="B8374" t="s">
        <v>10</v>
      </c>
      <c r="C8374">
        <v>268.78731375370086</v>
      </c>
      <c r="D8374">
        <v>13583.865828242135</v>
      </c>
      <c r="E8374">
        <v>5.91332090258142</v>
      </c>
      <c r="F8374">
        <v>16626.369247434854</v>
      </c>
      <c r="G8374" s="9">
        <f t="shared" si="147"/>
        <v>8.171134338112505E-3</v>
      </c>
      <c r="H8374" t="s">
        <v>5</v>
      </c>
      <c r="I8374" t="s">
        <v>15</v>
      </c>
      <c r="J8374" t="s">
        <v>25</v>
      </c>
    </row>
    <row r="8375" spans="1:10" x14ac:dyDescent="0.25">
      <c r="A8375" s="10">
        <v>50861</v>
      </c>
      <c r="B8375" t="s">
        <v>10</v>
      </c>
      <c r="C8375">
        <v>258.21909887747944</v>
      </c>
      <c r="D8375">
        <v>13145.676607976256</v>
      </c>
      <c r="E8375">
        <v>5.6808201753045484</v>
      </c>
      <c r="F8375">
        <v>16090.034755582117</v>
      </c>
      <c r="G8375" s="9">
        <f t="shared" si="147"/>
        <v>7.8498606058753743E-3</v>
      </c>
      <c r="H8375" t="s">
        <v>5</v>
      </c>
      <c r="I8375" t="s">
        <v>15</v>
      </c>
      <c r="J8375" t="s">
        <v>25</v>
      </c>
    </row>
    <row r="8376" spans="1:10" x14ac:dyDescent="0.25">
      <c r="A8376" s="10">
        <v>50891</v>
      </c>
      <c r="B8376" t="s">
        <v>10</v>
      </c>
      <c r="C8376">
        <v>264.88404729271321</v>
      </c>
      <c r="D8376">
        <v>13583.865828242133</v>
      </c>
      <c r="E8376">
        <v>5.8274490404396904</v>
      </c>
      <c r="F8376">
        <v>16626.369247434854</v>
      </c>
      <c r="G8376" s="9">
        <f t="shared" si="147"/>
        <v>8.0524750376984814E-3</v>
      </c>
      <c r="H8376" t="s">
        <v>5</v>
      </c>
      <c r="I8376" t="s">
        <v>15</v>
      </c>
      <c r="J8376" t="s">
        <v>25</v>
      </c>
    </row>
    <row r="8377" spans="1:10" x14ac:dyDescent="0.25">
      <c r="A8377" s="10">
        <v>50922</v>
      </c>
      <c r="B8377" t="s">
        <v>10</v>
      </c>
      <c r="C8377">
        <v>254.47745172611124</v>
      </c>
      <c r="D8377">
        <v>13145.676607976258</v>
      </c>
      <c r="E8377">
        <v>5.5985039379744466</v>
      </c>
      <c r="F8377">
        <v>16090.034755582117</v>
      </c>
      <c r="G8377" s="9">
        <f t="shared" si="147"/>
        <v>7.7361145324737817E-3</v>
      </c>
      <c r="H8377" t="s">
        <v>5</v>
      </c>
      <c r="I8377" t="s">
        <v>15</v>
      </c>
      <c r="J8377" t="s">
        <v>25</v>
      </c>
    </row>
    <row r="8378" spans="1:10" x14ac:dyDescent="0.25">
      <c r="A8378" s="10">
        <v>50952</v>
      </c>
      <c r="B8378" t="s">
        <v>10</v>
      </c>
      <c r="C8378">
        <v>261.0541479546917</v>
      </c>
      <c r="D8378">
        <v>13583.865828242135</v>
      </c>
      <c r="E8378">
        <v>5.7431912550032163</v>
      </c>
      <c r="F8378">
        <v>16626.369247434854</v>
      </c>
      <c r="G8378" s="9">
        <f t="shared" si="147"/>
        <v>7.9360460978226272E-3</v>
      </c>
      <c r="H8378" t="s">
        <v>5</v>
      </c>
      <c r="I8378" t="s">
        <v>15</v>
      </c>
      <c r="J8378" t="s">
        <v>25</v>
      </c>
    </row>
    <row r="8379" spans="1:10" x14ac:dyDescent="0.25">
      <c r="A8379" s="10">
        <v>50983</v>
      </c>
      <c r="B8379" t="s">
        <v>10</v>
      </c>
      <c r="C8379">
        <v>259.16618103691445</v>
      </c>
      <c r="D8379">
        <v>13583.865828242135</v>
      </c>
      <c r="E8379">
        <v>5.7016559828121185</v>
      </c>
      <c r="F8379">
        <v>16626.369247434854</v>
      </c>
      <c r="G8379" s="9">
        <f t="shared" si="147"/>
        <v>7.8786519035221984E-3</v>
      </c>
      <c r="H8379" t="s">
        <v>5</v>
      </c>
      <c r="I8379" t="s">
        <v>15</v>
      </c>
      <c r="J8379" t="s">
        <v>25</v>
      </c>
    </row>
    <row r="8380" spans="1:10" x14ac:dyDescent="0.25">
      <c r="A8380" s="10">
        <v>51014</v>
      </c>
      <c r="B8380" t="s">
        <v>10</v>
      </c>
      <c r="C8380">
        <v>248.9960572299043</v>
      </c>
      <c r="D8380">
        <v>13145.676607976258</v>
      </c>
      <c r="E8380">
        <v>5.4779132590578934</v>
      </c>
      <c r="F8380">
        <v>16090.034755582117</v>
      </c>
      <c r="G8380" s="9">
        <f t="shared" si="147"/>
        <v>7.5694801397890909E-3</v>
      </c>
      <c r="H8380" t="s">
        <v>5</v>
      </c>
      <c r="I8380" t="s">
        <v>15</v>
      </c>
      <c r="J8380" t="s">
        <v>25</v>
      </c>
    </row>
    <row r="8381" spans="1:10" x14ac:dyDescent="0.25">
      <c r="A8381" s="10">
        <v>51044</v>
      </c>
      <c r="B8381" t="s">
        <v>10</v>
      </c>
      <c r="C8381">
        <v>255.44317819451891</v>
      </c>
      <c r="D8381">
        <v>13583.865828242133</v>
      </c>
      <c r="E8381">
        <v>5.6197499202794159</v>
      </c>
      <c r="F8381">
        <v>16626.369247434854</v>
      </c>
      <c r="G8381" s="9">
        <f t="shared" si="147"/>
        <v>7.7654726171133741E-3</v>
      </c>
      <c r="H8381" t="s">
        <v>5</v>
      </c>
      <c r="I8381" t="s">
        <v>15</v>
      </c>
      <c r="J8381" t="s">
        <v>25</v>
      </c>
    </row>
    <row r="8382" spans="1:10" x14ac:dyDescent="0.25">
      <c r="A8382" s="10">
        <v>51075</v>
      </c>
      <c r="B8382" t="s">
        <v>10</v>
      </c>
      <c r="C8382">
        <v>245.42684219178082</v>
      </c>
      <c r="D8382">
        <v>13145.676607976256</v>
      </c>
      <c r="E8382">
        <v>5.3993905282191772</v>
      </c>
      <c r="F8382">
        <v>16090.034755582117</v>
      </c>
      <c r="G8382" s="9">
        <f t="shared" si="147"/>
        <v>7.4609760026301368E-3</v>
      </c>
      <c r="H8382" t="s">
        <v>5</v>
      </c>
      <c r="I8382" t="s">
        <v>15</v>
      </c>
      <c r="J8382" t="s">
        <v>25</v>
      </c>
    </row>
    <row r="8383" spans="1:10" x14ac:dyDescent="0.25">
      <c r="A8383" s="10">
        <v>51105</v>
      </c>
      <c r="B8383" t="s">
        <v>10</v>
      </c>
      <c r="C8383">
        <v>251.78940348086471</v>
      </c>
      <c r="D8383">
        <v>13583.865828242135</v>
      </c>
      <c r="E8383">
        <v>5.5393668765790229</v>
      </c>
      <c r="F8383">
        <v>16626.369247434854</v>
      </c>
      <c r="G8383" s="9">
        <f t="shared" si="147"/>
        <v>7.6543978658182871E-3</v>
      </c>
      <c r="H8383" t="s">
        <v>5</v>
      </c>
      <c r="I8383" t="s">
        <v>15</v>
      </c>
      <c r="J8383" t="s">
        <v>25</v>
      </c>
    </row>
    <row r="8384" spans="1:10" x14ac:dyDescent="0.25">
      <c r="A8384" s="10">
        <v>51136</v>
      </c>
      <c r="B8384" t="s">
        <v>10</v>
      </c>
      <c r="C8384">
        <v>249.98798200702905</v>
      </c>
      <c r="D8384">
        <v>13583.865828242131</v>
      </c>
      <c r="E8384">
        <v>5.4997356041546386</v>
      </c>
      <c r="F8384">
        <v>16626.369247434854</v>
      </c>
      <c r="G8384" s="9">
        <f t="shared" si="147"/>
        <v>7.5996346530136823E-3</v>
      </c>
      <c r="H8384" t="s">
        <v>5</v>
      </c>
      <c r="I8384" t="s">
        <v>15</v>
      </c>
      <c r="J8384" t="s">
        <v>25</v>
      </c>
    </row>
    <row r="8385" spans="1:10" x14ac:dyDescent="0.25">
      <c r="A8385" s="10">
        <v>51167</v>
      </c>
      <c r="B8385" t="s">
        <v>10</v>
      </c>
      <c r="C8385">
        <v>232.19016453528323</v>
      </c>
      <c r="D8385">
        <v>12707.487387710382</v>
      </c>
      <c r="E8385">
        <v>5.1081836197762316</v>
      </c>
      <c r="F8385">
        <v>15553.700263729383</v>
      </c>
      <c r="G8385" s="9">
        <f t="shared" si="147"/>
        <v>7.0585810018726101E-3</v>
      </c>
      <c r="H8385" t="s">
        <v>5</v>
      </c>
      <c r="I8385" t="s">
        <v>15</v>
      </c>
      <c r="J8385" t="s">
        <v>25</v>
      </c>
    </row>
    <row r="8386" spans="1:10" x14ac:dyDescent="0.25">
      <c r="A8386" s="10">
        <v>51196</v>
      </c>
      <c r="B8386" t="s">
        <v>10</v>
      </c>
      <c r="C8386">
        <v>246.43510488780825</v>
      </c>
      <c r="D8386">
        <v>13583.865828242133</v>
      </c>
      <c r="E8386">
        <v>5.4215723075317817</v>
      </c>
      <c r="F8386">
        <v>16626.369247434854</v>
      </c>
      <c r="G8386" s="9">
        <f t="shared" si="147"/>
        <v>7.4916271885893705E-3</v>
      </c>
      <c r="H8386" t="s">
        <v>5</v>
      </c>
      <c r="I8386" t="s">
        <v>15</v>
      </c>
      <c r="J8386" t="s">
        <v>25</v>
      </c>
    </row>
    <row r="8387" spans="1:10" x14ac:dyDescent="0.25">
      <c r="A8387" s="10">
        <v>51227</v>
      </c>
      <c r="B8387" t="s">
        <v>10</v>
      </c>
      <c r="C8387">
        <v>236.79026195557151</v>
      </c>
      <c r="D8387">
        <v>13145.676607976258</v>
      </c>
      <c r="E8387">
        <v>5.2093857630225733</v>
      </c>
      <c r="F8387">
        <v>16090.034755582117</v>
      </c>
      <c r="G8387" s="9">
        <f t="shared" ref="G8387:G8450" si="148">(C8387*30.4)/1000000</f>
        <v>7.198423963449373E-3</v>
      </c>
      <c r="H8387" t="s">
        <v>5</v>
      </c>
      <c r="I8387" t="s">
        <v>15</v>
      </c>
      <c r="J8387" t="s">
        <v>25</v>
      </c>
    </row>
    <row r="8388" spans="1:10" x14ac:dyDescent="0.25">
      <c r="A8388" s="10">
        <v>51257</v>
      </c>
      <c r="B8388" t="s">
        <v>10</v>
      </c>
      <c r="C8388">
        <v>242.94759127278795</v>
      </c>
      <c r="D8388">
        <v>13583.865828242135</v>
      </c>
      <c r="E8388">
        <v>5.3448470080013362</v>
      </c>
      <c r="F8388">
        <v>16626.369247434854</v>
      </c>
      <c r="G8388" s="9">
        <f t="shared" si="148"/>
        <v>7.3856067746927529E-3</v>
      </c>
      <c r="H8388" t="s">
        <v>5</v>
      </c>
      <c r="I8388" t="s">
        <v>15</v>
      </c>
      <c r="J8388" t="s">
        <v>25</v>
      </c>
    </row>
    <row r="8389" spans="1:10" x14ac:dyDescent="0.25">
      <c r="A8389" s="10">
        <v>51288</v>
      </c>
      <c r="B8389" t="s">
        <v>10</v>
      </c>
      <c r="C8389">
        <v>233.44633904637783</v>
      </c>
      <c r="D8389">
        <v>13145.676607976256</v>
      </c>
      <c r="E8389">
        <v>5.1358194590203139</v>
      </c>
      <c r="F8389">
        <v>16090.034755582117</v>
      </c>
      <c r="G8389" s="9">
        <f t="shared" si="148"/>
        <v>7.0967687070098854E-3</v>
      </c>
      <c r="H8389" t="s">
        <v>5</v>
      </c>
      <c r="I8389" t="s">
        <v>15</v>
      </c>
      <c r="J8389" t="s">
        <v>25</v>
      </c>
    </row>
    <row r="8390" spans="1:10" x14ac:dyDescent="0.25">
      <c r="A8390" s="10">
        <v>51318</v>
      </c>
      <c r="B8390" t="s">
        <v>10</v>
      </c>
      <c r="C8390">
        <v>239.52396740566306</v>
      </c>
      <c r="D8390">
        <v>13583.865828242131</v>
      </c>
      <c r="E8390">
        <v>5.2695272829245878</v>
      </c>
      <c r="F8390">
        <v>16626.369247434854</v>
      </c>
      <c r="G8390" s="9">
        <f t="shared" si="148"/>
        <v>7.2815286091321568E-3</v>
      </c>
      <c r="H8390" t="s">
        <v>5</v>
      </c>
      <c r="I8390" t="s">
        <v>15</v>
      </c>
      <c r="J8390" t="s">
        <v>25</v>
      </c>
    </row>
    <row r="8391" spans="1:10" x14ac:dyDescent="0.25">
      <c r="A8391" s="10">
        <v>51349</v>
      </c>
      <c r="B8391" t="s">
        <v>10</v>
      </c>
      <c r="C8391">
        <v>237.83566435623695</v>
      </c>
      <c r="D8391">
        <v>13583.865828242133</v>
      </c>
      <c r="E8391">
        <v>5.2323846158372129</v>
      </c>
      <c r="F8391">
        <v>16626.369247434854</v>
      </c>
      <c r="G8391" s="9">
        <f t="shared" si="148"/>
        <v>7.2302041964296031E-3</v>
      </c>
      <c r="H8391" t="s">
        <v>5</v>
      </c>
      <c r="I8391" t="s">
        <v>15</v>
      </c>
      <c r="J8391" t="s">
        <v>25</v>
      </c>
    </row>
    <row r="8392" spans="1:10" x14ac:dyDescent="0.25">
      <c r="A8392" s="10">
        <v>51380</v>
      </c>
      <c r="B8392" t="s">
        <v>10</v>
      </c>
      <c r="C8392">
        <v>228.54464402245321</v>
      </c>
      <c r="D8392">
        <v>13145.676607976256</v>
      </c>
      <c r="E8392">
        <v>5.0279821684939705</v>
      </c>
      <c r="F8392">
        <v>16090.034755582117</v>
      </c>
      <c r="G8392" s="9">
        <f t="shared" si="148"/>
        <v>6.9477571782825768E-3</v>
      </c>
      <c r="H8392" t="s">
        <v>5</v>
      </c>
      <c r="I8392" t="s">
        <v>15</v>
      </c>
      <c r="J8392" t="s">
        <v>25</v>
      </c>
    </row>
    <row r="8393" spans="1:10" x14ac:dyDescent="0.25">
      <c r="A8393" s="10">
        <v>51410</v>
      </c>
      <c r="B8393" t="s">
        <v>10</v>
      </c>
      <c r="C8393">
        <v>234.5051974400217</v>
      </c>
      <c r="D8393">
        <v>13583.865828242133</v>
      </c>
      <c r="E8393">
        <v>5.1591143436804776</v>
      </c>
      <c r="F8393">
        <v>16626.369247434854</v>
      </c>
      <c r="G8393" s="9">
        <f t="shared" si="148"/>
        <v>7.1289580021766594E-3</v>
      </c>
      <c r="H8393" t="s">
        <v>5</v>
      </c>
      <c r="I8393" t="s">
        <v>15</v>
      </c>
      <c r="J8393" t="s">
        <v>25</v>
      </c>
    </row>
    <row r="8394" spans="1:10" x14ac:dyDescent="0.25">
      <c r="A8394" s="10">
        <v>51441</v>
      </c>
      <c r="B8394" t="s">
        <v>10</v>
      </c>
      <c r="C8394">
        <v>225.3509894973823</v>
      </c>
      <c r="D8394">
        <v>13145.67660797626</v>
      </c>
      <c r="E8394">
        <v>4.9577217689424096</v>
      </c>
      <c r="F8394">
        <v>16090.034755582117</v>
      </c>
      <c r="G8394" s="9">
        <f t="shared" si="148"/>
        <v>6.8506700807204213E-3</v>
      </c>
      <c r="H8394" t="s">
        <v>5</v>
      </c>
      <c r="I8394" t="s">
        <v>15</v>
      </c>
      <c r="J8394" t="s">
        <v>25</v>
      </c>
    </row>
    <row r="8395" spans="1:10" x14ac:dyDescent="0.25">
      <c r="A8395" s="10">
        <v>51471</v>
      </c>
      <c r="B8395" t="s">
        <v>10</v>
      </c>
      <c r="C8395">
        <v>231.23510515727807</v>
      </c>
      <c r="D8395">
        <v>13583.865828242135</v>
      </c>
      <c r="E8395">
        <v>5.0871723134601181</v>
      </c>
      <c r="F8395">
        <v>16626.369247434854</v>
      </c>
      <c r="G8395" s="9">
        <f t="shared" si="148"/>
        <v>7.0295471967812525E-3</v>
      </c>
      <c r="H8395" t="s">
        <v>5</v>
      </c>
      <c r="I8395" t="s">
        <v>15</v>
      </c>
      <c r="J8395" t="s">
        <v>25</v>
      </c>
    </row>
    <row r="8396" spans="1:10" x14ac:dyDescent="0.25">
      <c r="A8396" s="10">
        <v>51502</v>
      </c>
      <c r="B8396" t="s">
        <v>10</v>
      </c>
      <c r="C8396">
        <v>229.62227891902705</v>
      </c>
      <c r="D8396">
        <v>13583.865828242133</v>
      </c>
      <c r="E8396">
        <v>5.0516901362185944</v>
      </c>
      <c r="F8396">
        <v>16626.369247434854</v>
      </c>
      <c r="G8396" s="9">
        <f t="shared" si="148"/>
        <v>6.9805172791384219E-3</v>
      </c>
      <c r="H8396" t="s">
        <v>5</v>
      </c>
      <c r="I8396" t="s">
        <v>15</v>
      </c>
      <c r="J8396" t="s">
        <v>25</v>
      </c>
    </row>
    <row r="8397" spans="1:10" x14ac:dyDescent="0.25">
      <c r="A8397" s="10">
        <v>51533</v>
      </c>
      <c r="B8397" t="s">
        <v>10</v>
      </c>
      <c r="C8397">
        <v>205.95720291471397</v>
      </c>
      <c r="D8397">
        <v>12269.298167444507</v>
      </c>
      <c r="E8397">
        <v>4.5310584641237082</v>
      </c>
      <c r="F8397">
        <v>15017.365771876646</v>
      </c>
      <c r="G8397" s="9">
        <f t="shared" si="148"/>
        <v>6.2610989686073043E-3</v>
      </c>
      <c r="H8397" t="s">
        <v>5</v>
      </c>
      <c r="I8397" t="s">
        <v>15</v>
      </c>
      <c r="J8397" t="s">
        <v>25</v>
      </c>
    </row>
    <row r="8398" spans="1:10" x14ac:dyDescent="0.25">
      <c r="A8398" s="10">
        <v>51561</v>
      </c>
      <c r="B8398" t="s">
        <v>10</v>
      </c>
      <c r="C8398">
        <v>226.44024447313816</v>
      </c>
      <c r="D8398">
        <v>13583.865828242133</v>
      </c>
      <c r="E8398">
        <v>4.9816853784090389</v>
      </c>
      <c r="F8398">
        <v>16626.369247434854</v>
      </c>
      <c r="G8398" s="9">
        <f t="shared" si="148"/>
        <v>6.8837834319833997E-3</v>
      </c>
      <c r="H8398" t="s">
        <v>5</v>
      </c>
      <c r="I8398" t="s">
        <v>15</v>
      </c>
      <c r="J8398" t="s">
        <v>25</v>
      </c>
    </row>
    <row r="8399" spans="1:10" x14ac:dyDescent="0.25">
      <c r="A8399" s="10">
        <v>51592</v>
      </c>
      <c r="B8399" t="s">
        <v>10</v>
      </c>
      <c r="C8399">
        <v>217.61682004095169</v>
      </c>
      <c r="D8399">
        <v>13145.676607976256</v>
      </c>
      <c r="E8399">
        <v>4.7875700409009374</v>
      </c>
      <c r="F8399">
        <v>16090.034755582117</v>
      </c>
      <c r="G8399" s="9">
        <f t="shared" si="148"/>
        <v>6.6155513292449316E-3</v>
      </c>
      <c r="H8399" t="s">
        <v>5</v>
      </c>
      <c r="I8399" t="s">
        <v>15</v>
      </c>
      <c r="J8399" t="s">
        <v>25</v>
      </c>
    </row>
    <row r="8400" spans="1:10" x14ac:dyDescent="0.25">
      <c r="A8400" s="10">
        <v>51622</v>
      </c>
      <c r="B8400" t="s">
        <v>10</v>
      </c>
      <c r="C8400">
        <v>223.31529685131989</v>
      </c>
      <c r="D8400">
        <v>13583.865828242135</v>
      </c>
      <c r="E8400">
        <v>4.9129365307290369</v>
      </c>
      <c r="F8400">
        <v>16626.369247434854</v>
      </c>
      <c r="G8400" s="9">
        <f t="shared" si="148"/>
        <v>6.7887850242801242E-3</v>
      </c>
      <c r="H8400" t="s">
        <v>5</v>
      </c>
      <c r="I8400" t="s">
        <v>15</v>
      </c>
      <c r="J8400" t="s">
        <v>25</v>
      </c>
    </row>
    <row r="8401" spans="1:10" x14ac:dyDescent="0.25">
      <c r="A8401" s="10">
        <v>51653</v>
      </c>
      <c r="B8401" t="s">
        <v>10</v>
      </c>
      <c r="C8401">
        <v>214.61984228822101</v>
      </c>
      <c r="D8401">
        <v>13145.676607976258</v>
      </c>
      <c r="E8401">
        <v>4.7216365303408629</v>
      </c>
      <c r="F8401">
        <v>16090.034755582117</v>
      </c>
      <c r="G8401" s="9">
        <f t="shared" si="148"/>
        <v>6.5244432055619177E-3</v>
      </c>
      <c r="H8401" t="s">
        <v>5</v>
      </c>
      <c r="I8401" t="s">
        <v>15</v>
      </c>
      <c r="J8401" t="s">
        <v>25</v>
      </c>
    </row>
    <row r="8402" spans="1:10" x14ac:dyDescent="0.25">
      <c r="A8402" s="10">
        <v>51683</v>
      </c>
      <c r="B8402" t="s">
        <v>10</v>
      </c>
      <c r="C8402">
        <v>220.24618075284485</v>
      </c>
      <c r="D8402">
        <v>13583.865828242135</v>
      </c>
      <c r="E8402">
        <v>4.8454159765625864</v>
      </c>
      <c r="F8402">
        <v>16626.369247434854</v>
      </c>
      <c r="G8402" s="9">
        <f t="shared" si="148"/>
        <v>6.6954838948864838E-3</v>
      </c>
      <c r="H8402" t="s">
        <v>5</v>
      </c>
      <c r="I8402" t="s">
        <v>15</v>
      </c>
      <c r="J8402" t="s">
        <v>25</v>
      </c>
    </row>
    <row r="8403" spans="1:10" x14ac:dyDescent="0.25">
      <c r="A8403" s="10">
        <v>51714</v>
      </c>
      <c r="B8403" t="s">
        <v>10</v>
      </c>
      <c r="C8403">
        <v>218.73217619650842</v>
      </c>
      <c r="D8403">
        <v>13583.865828242133</v>
      </c>
      <c r="E8403">
        <v>4.8121078763231848</v>
      </c>
      <c r="F8403">
        <v>16626.369247434854</v>
      </c>
      <c r="G8403" s="9">
        <f t="shared" si="148"/>
        <v>6.6494581563738553E-3</v>
      </c>
      <c r="H8403" t="s">
        <v>5</v>
      </c>
      <c r="I8403" t="s">
        <v>15</v>
      </c>
      <c r="J8403" t="s">
        <v>25</v>
      </c>
    </row>
    <row r="8404" spans="1:10" x14ac:dyDescent="0.25">
      <c r="A8404" s="10">
        <v>51745</v>
      </c>
      <c r="B8404" t="s">
        <v>10</v>
      </c>
      <c r="C8404">
        <v>210.22420018171593</v>
      </c>
      <c r="D8404">
        <v>13145.676607976256</v>
      </c>
      <c r="E8404">
        <v>4.6249324039977502</v>
      </c>
      <c r="F8404">
        <v>16090.034755582117</v>
      </c>
      <c r="G8404" s="9">
        <f t="shared" si="148"/>
        <v>6.3908156855241637E-3</v>
      </c>
      <c r="H8404" t="s">
        <v>5</v>
      </c>
      <c r="I8404" t="s">
        <v>15</v>
      </c>
      <c r="J8404" t="s">
        <v>25</v>
      </c>
    </row>
    <row r="8405" spans="1:10" x14ac:dyDescent="0.25">
      <c r="A8405" s="10">
        <v>51775</v>
      </c>
      <c r="B8405" t="s">
        <v>10</v>
      </c>
      <c r="C8405">
        <v>215.7445248346053</v>
      </c>
      <c r="D8405">
        <v>13583.865828242131</v>
      </c>
      <c r="E8405">
        <v>4.7463795463613163</v>
      </c>
      <c r="F8405">
        <v>16626.369247434854</v>
      </c>
      <c r="G8405" s="9">
        <f t="shared" si="148"/>
        <v>6.558633554972001E-3</v>
      </c>
      <c r="H8405" t="s">
        <v>5</v>
      </c>
      <c r="I8405" t="s">
        <v>15</v>
      </c>
      <c r="J8405" t="s">
        <v>25</v>
      </c>
    </row>
    <row r="8406" spans="1:10" x14ac:dyDescent="0.25">
      <c r="A8406" s="10">
        <v>51806</v>
      </c>
      <c r="B8406" t="s">
        <v>10</v>
      </c>
      <c r="C8406">
        <v>207.35862983679644</v>
      </c>
      <c r="D8406">
        <v>13145.67660797626</v>
      </c>
      <c r="E8406">
        <v>4.5618898564095218</v>
      </c>
      <c r="F8406">
        <v>16090.034755582117</v>
      </c>
      <c r="G8406" s="9">
        <f t="shared" si="148"/>
        <v>6.303702347038611E-3</v>
      </c>
      <c r="H8406" t="s">
        <v>5</v>
      </c>
      <c r="I8406" t="s">
        <v>15</v>
      </c>
      <c r="J8406" t="s">
        <v>25</v>
      </c>
    </row>
    <row r="8407" spans="1:10" x14ac:dyDescent="0.25">
      <c r="A8407" s="10">
        <v>51836</v>
      </c>
      <c r="B8407" t="s">
        <v>10</v>
      </c>
      <c r="C8407">
        <v>212.80970742996806</v>
      </c>
      <c r="D8407">
        <v>13583.865828242131</v>
      </c>
      <c r="E8407">
        <v>4.6818135634592961</v>
      </c>
      <c r="F8407">
        <v>16626.369247434854</v>
      </c>
      <c r="G8407" s="9">
        <f t="shared" si="148"/>
        <v>6.4694151058710282E-3</v>
      </c>
      <c r="H8407" t="s">
        <v>5</v>
      </c>
      <c r="I8407" t="s">
        <v>15</v>
      </c>
      <c r="J8407" t="s">
        <v>25</v>
      </c>
    </row>
    <row r="8408" spans="1:10" x14ac:dyDescent="0.25">
      <c r="A8408" s="10">
        <v>51867</v>
      </c>
      <c r="B8408" t="s">
        <v>10</v>
      </c>
      <c r="C8408">
        <v>211.3617524116685</v>
      </c>
      <c r="D8408">
        <v>13583.865828242133</v>
      </c>
      <c r="E8408">
        <v>4.6499585530567069</v>
      </c>
      <c r="F8408">
        <v>16626.369247434854</v>
      </c>
      <c r="G8408" s="9">
        <f t="shared" si="148"/>
        <v>6.4253972733147218E-3</v>
      </c>
      <c r="H8408" t="s">
        <v>5</v>
      </c>
      <c r="I8408" t="s">
        <v>15</v>
      </c>
      <c r="J8408" t="s">
        <v>25</v>
      </c>
    </row>
    <row r="8409" spans="1:10" x14ac:dyDescent="0.25">
      <c r="A8409" s="10">
        <v>51898</v>
      </c>
      <c r="B8409" t="s">
        <v>10</v>
      </c>
      <c r="C8409">
        <v>189.61110336525098</v>
      </c>
      <c r="D8409">
        <v>12269.298167444505</v>
      </c>
      <c r="E8409">
        <v>4.1714442740355215</v>
      </c>
      <c r="F8409">
        <v>15017.365771876646</v>
      </c>
      <c r="G8409" s="9">
        <f t="shared" si="148"/>
        <v>5.7641775423036296E-3</v>
      </c>
      <c r="H8409" t="s">
        <v>5</v>
      </c>
      <c r="I8409" t="s">
        <v>15</v>
      </c>
      <c r="J8409" t="s">
        <v>25</v>
      </c>
    </row>
    <row r="8410" spans="1:10" x14ac:dyDescent="0.25">
      <c r="A8410" s="10">
        <v>51926</v>
      </c>
      <c r="B8410" t="s">
        <v>10</v>
      </c>
      <c r="C8410">
        <v>208.50404779586799</v>
      </c>
      <c r="D8410">
        <v>13583.865828242133</v>
      </c>
      <c r="E8410">
        <v>4.5870890515090963</v>
      </c>
      <c r="F8410">
        <v>16626.369247434854</v>
      </c>
      <c r="G8410" s="9">
        <f t="shared" si="148"/>
        <v>6.3385230529943862E-3</v>
      </c>
      <c r="H8410" t="s">
        <v>5</v>
      </c>
      <c r="I8410" t="s">
        <v>15</v>
      </c>
      <c r="J8410" t="s">
        <v>25</v>
      </c>
    </row>
    <row r="8411" spans="1:10" x14ac:dyDescent="0.25">
      <c r="A8411" s="10">
        <v>51957</v>
      </c>
      <c r="B8411" t="s">
        <v>10</v>
      </c>
      <c r="C8411">
        <v>200.41357047662703</v>
      </c>
      <c r="D8411">
        <v>13145.676607976258</v>
      </c>
      <c r="E8411">
        <v>4.409098550485794</v>
      </c>
      <c r="F8411">
        <v>16090.034755582117</v>
      </c>
      <c r="G8411" s="9">
        <f t="shared" si="148"/>
        <v>6.0925725424894614E-3</v>
      </c>
      <c r="H8411" t="s">
        <v>5</v>
      </c>
      <c r="I8411" t="s">
        <v>15</v>
      </c>
      <c r="J8411" t="s">
        <v>25</v>
      </c>
    </row>
    <row r="8412" spans="1:10" x14ac:dyDescent="0.25">
      <c r="A8412" s="10">
        <v>51987</v>
      </c>
      <c r="B8412" t="s">
        <v>10</v>
      </c>
      <c r="C8412">
        <v>205.69636877388459</v>
      </c>
      <c r="D8412">
        <v>13583.865828242133</v>
      </c>
      <c r="E8412">
        <v>4.5253201130254599</v>
      </c>
      <c r="F8412">
        <v>16626.369247434854</v>
      </c>
      <c r="G8412" s="9">
        <f t="shared" si="148"/>
        <v>6.2531696107260915E-3</v>
      </c>
      <c r="H8412" t="s">
        <v>5</v>
      </c>
      <c r="I8412" t="s">
        <v>15</v>
      </c>
      <c r="J8412" t="s">
        <v>25</v>
      </c>
    </row>
    <row r="8413" spans="1:10" x14ac:dyDescent="0.25">
      <c r="A8413" s="10">
        <v>52018</v>
      </c>
      <c r="B8413" t="s">
        <v>10</v>
      </c>
      <c r="C8413">
        <v>197.7202764447409</v>
      </c>
      <c r="D8413">
        <v>13145.67660797626</v>
      </c>
      <c r="E8413">
        <v>4.3498460817843005</v>
      </c>
      <c r="F8413">
        <v>16090.034755582117</v>
      </c>
      <c r="G8413" s="9">
        <f t="shared" si="148"/>
        <v>6.0106964039201233E-3</v>
      </c>
      <c r="H8413" t="s">
        <v>5</v>
      </c>
      <c r="I8413" t="s">
        <v>15</v>
      </c>
      <c r="J8413" t="s">
        <v>25</v>
      </c>
    </row>
    <row r="8414" spans="1:10" x14ac:dyDescent="0.25">
      <c r="A8414" s="10">
        <v>52048</v>
      </c>
      <c r="B8414" t="s">
        <v>10</v>
      </c>
      <c r="C8414">
        <v>202.93764187171368</v>
      </c>
      <c r="D8414">
        <v>13583.865828242131</v>
      </c>
      <c r="E8414">
        <v>4.4646281211777001</v>
      </c>
      <c r="F8414">
        <v>16626.369247434854</v>
      </c>
      <c r="G8414" s="9">
        <f t="shared" si="148"/>
        <v>6.1693043129000952E-3</v>
      </c>
      <c r="H8414" t="s">
        <v>5</v>
      </c>
      <c r="I8414" t="s">
        <v>15</v>
      </c>
      <c r="J8414" t="s">
        <v>25</v>
      </c>
    </row>
    <row r="8415" spans="1:10" x14ac:dyDescent="0.25">
      <c r="A8415" s="10">
        <v>52079</v>
      </c>
      <c r="B8415" t="s">
        <v>10</v>
      </c>
      <c r="C8415">
        <v>201.57630747659377</v>
      </c>
      <c r="D8415">
        <v>13583.865828242135</v>
      </c>
      <c r="E8415">
        <v>4.4346787644850627</v>
      </c>
      <c r="F8415">
        <v>16626.369247434854</v>
      </c>
      <c r="G8415" s="9">
        <f t="shared" si="148"/>
        <v>6.1279197472884506E-3</v>
      </c>
      <c r="H8415" t="s">
        <v>5</v>
      </c>
      <c r="I8415" t="s">
        <v>15</v>
      </c>
      <c r="J8415" t="s">
        <v>25</v>
      </c>
    </row>
    <row r="8416" spans="1:10" x14ac:dyDescent="0.25">
      <c r="A8416" s="10">
        <v>52110</v>
      </c>
      <c r="B8416" t="s">
        <v>10</v>
      </c>
      <c r="C8416">
        <v>193.76789115471647</v>
      </c>
      <c r="D8416">
        <v>13145.676607976258</v>
      </c>
      <c r="E8416">
        <v>4.2628936054037627</v>
      </c>
      <c r="F8416">
        <v>16090.034755582117</v>
      </c>
      <c r="G8416" s="9">
        <f t="shared" si="148"/>
        <v>5.890543891103381E-3</v>
      </c>
      <c r="H8416" t="s">
        <v>5</v>
      </c>
      <c r="I8416" t="s">
        <v>15</v>
      </c>
      <c r="J8416" t="s">
        <v>25</v>
      </c>
    </row>
    <row r="8417" spans="1:10" x14ac:dyDescent="0.25">
      <c r="A8417" s="10">
        <v>52140</v>
      </c>
      <c r="B8417" t="s">
        <v>10</v>
      </c>
      <c r="C8417">
        <v>198.88905536899804</v>
      </c>
      <c r="D8417">
        <v>13583.865828242133</v>
      </c>
      <c r="E8417">
        <v>4.3755592181179574</v>
      </c>
      <c r="F8417">
        <v>16626.369247434854</v>
      </c>
      <c r="G8417" s="9">
        <f t="shared" si="148"/>
        <v>6.0462272832175401E-3</v>
      </c>
      <c r="H8417" t="s">
        <v>5</v>
      </c>
      <c r="I8417" t="s">
        <v>15</v>
      </c>
      <c r="J8417" t="s">
        <v>25</v>
      </c>
    </row>
    <row r="8418" spans="1:10" x14ac:dyDescent="0.25">
      <c r="A8418" s="10">
        <v>52171</v>
      </c>
      <c r="B8418" t="s">
        <v>10</v>
      </c>
      <c r="C8418">
        <v>191.18988963480641</v>
      </c>
      <c r="D8418">
        <v>13145.676607976258</v>
      </c>
      <c r="E8418">
        <v>4.2061775719657408</v>
      </c>
      <c r="F8418">
        <v>16090.034755582117</v>
      </c>
      <c r="G8418" s="9">
        <f t="shared" si="148"/>
        <v>5.8121726448981141E-3</v>
      </c>
      <c r="H8418" t="s">
        <v>5</v>
      </c>
      <c r="I8418" t="s">
        <v>15</v>
      </c>
      <c r="J8418" t="s">
        <v>25</v>
      </c>
    </row>
    <row r="8419" spans="1:10" x14ac:dyDescent="0.25">
      <c r="A8419" s="10">
        <v>52201</v>
      </c>
      <c r="B8419" t="s">
        <v>10</v>
      </c>
      <c r="C8419">
        <v>196.24818915384355</v>
      </c>
      <c r="D8419">
        <v>13583.865828242131</v>
      </c>
      <c r="E8419">
        <v>4.3174601613845587</v>
      </c>
      <c r="F8419">
        <v>16626.369247434854</v>
      </c>
      <c r="G8419" s="9">
        <f t="shared" si="148"/>
        <v>5.9659449502768441E-3</v>
      </c>
      <c r="H8419" t="s">
        <v>5</v>
      </c>
      <c r="I8419" t="s">
        <v>15</v>
      </c>
      <c r="J8419" t="s">
        <v>25</v>
      </c>
    </row>
    <row r="8420" spans="1:10" x14ac:dyDescent="0.25">
      <c r="A8420" s="10">
        <v>52232</v>
      </c>
      <c r="B8420" t="s">
        <v>10</v>
      </c>
      <c r="C8420">
        <v>194.94484305365677</v>
      </c>
      <c r="D8420">
        <v>13583.865828242135</v>
      </c>
      <c r="E8420">
        <v>4.2887865471804494</v>
      </c>
      <c r="F8420">
        <v>16626.369247434854</v>
      </c>
      <c r="G8420" s="9">
        <f t="shared" si="148"/>
        <v>5.9263232288311657E-3</v>
      </c>
      <c r="H8420" t="s">
        <v>5</v>
      </c>
      <c r="I8420" t="s">
        <v>15</v>
      </c>
      <c r="J8420" t="s">
        <v>25</v>
      </c>
    </row>
    <row r="8421" spans="1:10" x14ac:dyDescent="0.25">
      <c r="A8421" s="10">
        <v>52263</v>
      </c>
      <c r="B8421" t="s">
        <v>10</v>
      </c>
      <c r="C8421">
        <v>174.91214077054971</v>
      </c>
      <c r="D8421">
        <v>12269.298167444507</v>
      </c>
      <c r="E8421">
        <v>3.8480670969520934</v>
      </c>
      <c r="F8421">
        <v>15017.365771876646</v>
      </c>
      <c r="G8421" s="9">
        <f t="shared" si="148"/>
        <v>5.3173290794247116E-3</v>
      </c>
      <c r="H8421" t="s">
        <v>5</v>
      </c>
      <c r="I8421" t="s">
        <v>15</v>
      </c>
      <c r="J8421" t="s">
        <v>25</v>
      </c>
    </row>
    <row r="8422" spans="1:10" x14ac:dyDescent="0.25">
      <c r="A8422" s="10">
        <v>52291</v>
      </c>
      <c r="B8422" t="s">
        <v>10</v>
      </c>
      <c r="C8422">
        <v>192.37172297709097</v>
      </c>
      <c r="D8422">
        <v>13583.865828242133</v>
      </c>
      <c r="E8422">
        <v>4.232177905496</v>
      </c>
      <c r="F8422">
        <v>16626.369247434854</v>
      </c>
      <c r="G8422" s="9">
        <f t="shared" si="148"/>
        <v>5.8481003785035655E-3</v>
      </c>
      <c r="H8422" t="s">
        <v>5</v>
      </c>
      <c r="I8422" t="s">
        <v>15</v>
      </c>
      <c r="J8422" t="s">
        <v>25</v>
      </c>
    </row>
    <row r="8423" spans="1:10" x14ac:dyDescent="0.25">
      <c r="A8423" s="10">
        <v>52322</v>
      </c>
      <c r="B8423" t="s">
        <v>10</v>
      </c>
      <c r="C8423">
        <v>184.93714139031968</v>
      </c>
      <c r="D8423">
        <v>13145.676607976256</v>
      </c>
      <c r="E8423">
        <v>4.0686171105870335</v>
      </c>
      <c r="F8423">
        <v>16090.034755582117</v>
      </c>
      <c r="G8423" s="9">
        <f t="shared" si="148"/>
        <v>5.6220890982657187E-3</v>
      </c>
      <c r="H8423" t="s">
        <v>5</v>
      </c>
      <c r="I8423" t="s">
        <v>15</v>
      </c>
      <c r="J8423" t="s">
        <v>25</v>
      </c>
    </row>
    <row r="8424" spans="1:10" x14ac:dyDescent="0.25">
      <c r="A8424" s="10">
        <v>52352</v>
      </c>
      <c r="B8424" t="s">
        <v>10</v>
      </c>
      <c r="C8424">
        <v>189.84258075982461</v>
      </c>
      <c r="D8424">
        <v>13583.865828242135</v>
      </c>
      <c r="E8424">
        <v>4.1765367767161425</v>
      </c>
      <c r="F8424">
        <v>16626.369247434854</v>
      </c>
      <c r="G8424" s="9">
        <f t="shared" si="148"/>
        <v>5.7712144550986673E-3</v>
      </c>
      <c r="H8424" t="s">
        <v>5</v>
      </c>
      <c r="I8424" t="s">
        <v>15</v>
      </c>
      <c r="J8424" t="s">
        <v>25</v>
      </c>
    </row>
    <row r="8425" spans="1:10" x14ac:dyDescent="0.25">
      <c r="A8425" s="10">
        <v>52383</v>
      </c>
      <c r="B8425" t="s">
        <v>10</v>
      </c>
      <c r="C8425">
        <v>182.51052822006017</v>
      </c>
      <c r="D8425">
        <v>13145.676607976256</v>
      </c>
      <c r="E8425">
        <v>4.0152316208413241</v>
      </c>
      <c r="F8425">
        <v>16090.034755582117</v>
      </c>
      <c r="G8425" s="9">
        <f t="shared" si="148"/>
        <v>5.548320057889829E-3</v>
      </c>
      <c r="H8425" t="s">
        <v>5</v>
      </c>
      <c r="I8425" t="s">
        <v>15</v>
      </c>
      <c r="J8425" t="s">
        <v>25</v>
      </c>
    </row>
    <row r="8426" spans="1:10" x14ac:dyDescent="0.25">
      <c r="A8426" s="10">
        <v>52413</v>
      </c>
      <c r="B8426" t="s">
        <v>10</v>
      </c>
      <c r="C8426">
        <v>187.35649494735361</v>
      </c>
      <c r="D8426">
        <v>13583.865828242131</v>
      </c>
      <c r="E8426">
        <v>4.1218428888417797</v>
      </c>
      <c r="F8426">
        <v>16626.369247434854</v>
      </c>
      <c r="G8426" s="9">
        <f t="shared" si="148"/>
        <v>5.6956374463995501E-3</v>
      </c>
      <c r="H8426" t="s">
        <v>5</v>
      </c>
      <c r="I8426" t="s">
        <v>15</v>
      </c>
      <c r="J8426" t="s">
        <v>25</v>
      </c>
    </row>
    <row r="8427" spans="1:10" x14ac:dyDescent="0.25">
      <c r="A8427" s="10">
        <v>52444</v>
      </c>
      <c r="B8427" t="s">
        <v>10</v>
      </c>
      <c r="C8427">
        <v>186.12931650093225</v>
      </c>
      <c r="D8427">
        <v>13583.865828242131</v>
      </c>
      <c r="E8427">
        <v>4.0948449630205097</v>
      </c>
      <c r="F8427">
        <v>16626.369247434854</v>
      </c>
      <c r="G8427" s="9">
        <f t="shared" si="148"/>
        <v>5.6583312216283406E-3</v>
      </c>
      <c r="H8427" t="s">
        <v>5</v>
      </c>
      <c r="I8427" t="s">
        <v>15</v>
      </c>
      <c r="J8427" t="s">
        <v>25</v>
      </c>
    </row>
    <row r="8428" spans="1:10" x14ac:dyDescent="0.25">
      <c r="A8428" s="10">
        <v>52475</v>
      </c>
      <c r="B8428" t="s">
        <v>10</v>
      </c>
      <c r="C8428">
        <v>178.94764540876676</v>
      </c>
      <c r="D8428">
        <v>13145.67660797626</v>
      </c>
      <c r="E8428">
        <v>3.9368481989928688</v>
      </c>
      <c r="F8428">
        <v>16090.034755582117</v>
      </c>
      <c r="G8428" s="9">
        <f t="shared" si="148"/>
        <v>5.4400084204265092E-3</v>
      </c>
      <c r="H8428" t="s">
        <v>5</v>
      </c>
      <c r="I8428" t="s">
        <v>15</v>
      </c>
      <c r="J8428" t="s">
        <v>25</v>
      </c>
    </row>
    <row r="8429" spans="1:10" x14ac:dyDescent="0.25">
      <c r="A8429" s="10">
        <v>52505</v>
      </c>
      <c r="B8429" t="s">
        <v>10</v>
      </c>
      <c r="C8429">
        <v>183.7061373457897</v>
      </c>
      <c r="D8429">
        <v>13583.865828242133</v>
      </c>
      <c r="E8429">
        <v>4.0415350216073724</v>
      </c>
      <c r="F8429">
        <v>16626.369247434854</v>
      </c>
      <c r="G8429" s="9">
        <f t="shared" si="148"/>
        <v>5.5846665753120067E-3</v>
      </c>
      <c r="H8429" t="s">
        <v>5</v>
      </c>
      <c r="I8429" t="s">
        <v>15</v>
      </c>
      <c r="J8429" t="s">
        <v>25</v>
      </c>
    </row>
    <row r="8430" spans="1:10" x14ac:dyDescent="0.25">
      <c r="A8430" s="10">
        <v>52536</v>
      </c>
      <c r="B8430" t="s">
        <v>10</v>
      </c>
      <c r="C8430">
        <v>176.6225034697417</v>
      </c>
      <c r="D8430">
        <v>13145.676607976256</v>
      </c>
      <c r="E8430">
        <v>3.8856950763343181</v>
      </c>
      <c r="F8430">
        <v>16090.034755582117</v>
      </c>
      <c r="G8430" s="9">
        <f t="shared" si="148"/>
        <v>5.3693241054801472E-3</v>
      </c>
      <c r="H8430" t="s">
        <v>5</v>
      </c>
      <c r="I8430" t="s">
        <v>15</v>
      </c>
      <c r="J8430" t="s">
        <v>25</v>
      </c>
    </row>
    <row r="8431" spans="1:10" x14ac:dyDescent="0.25">
      <c r="A8431" s="10">
        <v>52566</v>
      </c>
      <c r="B8431" t="s">
        <v>10</v>
      </c>
      <c r="C8431">
        <v>181.32380944979468</v>
      </c>
      <c r="D8431">
        <v>13583.865828242135</v>
      </c>
      <c r="E8431">
        <v>3.9891238078954823</v>
      </c>
      <c r="F8431">
        <v>16626.369247434854</v>
      </c>
      <c r="G8431" s="9">
        <f t="shared" si="148"/>
        <v>5.5122438072737574E-3</v>
      </c>
      <c r="H8431" t="s">
        <v>5</v>
      </c>
      <c r="I8431" t="s">
        <v>15</v>
      </c>
      <c r="J8431" t="s">
        <v>25</v>
      </c>
    </row>
    <row r="8432" spans="1:10" x14ac:dyDescent="0.25">
      <c r="A8432" s="10">
        <v>52597</v>
      </c>
      <c r="B8432" t="s">
        <v>10</v>
      </c>
      <c r="C8432">
        <v>180.14770005623069</v>
      </c>
      <c r="D8432">
        <v>13583.865828242133</v>
      </c>
      <c r="E8432">
        <v>3.9632494012370754</v>
      </c>
      <c r="F8432">
        <v>16626.369247434854</v>
      </c>
      <c r="G8432" s="9">
        <f t="shared" si="148"/>
        <v>5.4764900817094132E-3</v>
      </c>
      <c r="H8432" t="s">
        <v>5</v>
      </c>
      <c r="I8432" t="s">
        <v>15</v>
      </c>
      <c r="J8432" t="s">
        <v>25</v>
      </c>
    </row>
    <row r="8433" spans="1:10" x14ac:dyDescent="0.25">
      <c r="A8433" s="10">
        <v>52628</v>
      </c>
      <c r="B8433" t="s">
        <v>10</v>
      </c>
      <c r="C8433">
        <v>167.43429567360113</v>
      </c>
      <c r="D8433">
        <v>12707.487387710384</v>
      </c>
      <c r="E8433">
        <v>3.6835545048192251</v>
      </c>
      <c r="F8433">
        <v>15553.700263729383</v>
      </c>
      <c r="G8433" s="9">
        <f t="shared" si="148"/>
        <v>5.0900025884774739E-3</v>
      </c>
      <c r="H8433" t="s">
        <v>5</v>
      </c>
      <c r="I8433" t="s">
        <v>15</v>
      </c>
      <c r="J8433" t="s">
        <v>25</v>
      </c>
    </row>
    <row r="8434" spans="1:10" x14ac:dyDescent="0.25">
      <c r="A8434" s="10">
        <v>52657</v>
      </c>
      <c r="B8434" t="s">
        <v>10</v>
      </c>
      <c r="C8434">
        <v>177.8250723961456</v>
      </c>
      <c r="D8434">
        <v>13583.865828242135</v>
      </c>
      <c r="E8434">
        <v>3.9121515927152029</v>
      </c>
      <c r="F8434">
        <v>16626.369247434854</v>
      </c>
      <c r="G8434" s="9">
        <f t="shared" si="148"/>
        <v>5.4058822008428258E-3</v>
      </c>
      <c r="H8434" t="s">
        <v>5</v>
      </c>
      <c r="I8434" t="s">
        <v>15</v>
      </c>
      <c r="J8434" t="s">
        <v>25</v>
      </c>
    </row>
    <row r="8435" spans="1:10" x14ac:dyDescent="0.25">
      <c r="A8435" s="10">
        <v>52688</v>
      </c>
      <c r="B8435" t="s">
        <v>10</v>
      </c>
      <c r="C8435">
        <v>170.97904910449887</v>
      </c>
      <c r="D8435">
        <v>13145.676607976258</v>
      </c>
      <c r="E8435">
        <v>3.7615390802989759</v>
      </c>
      <c r="F8435">
        <v>16090.034755582117</v>
      </c>
      <c r="G8435" s="9">
        <f t="shared" si="148"/>
        <v>5.1977630927767648E-3</v>
      </c>
      <c r="H8435" t="s">
        <v>5</v>
      </c>
      <c r="I8435" t="s">
        <v>15</v>
      </c>
      <c r="J8435" t="s">
        <v>25</v>
      </c>
    </row>
    <row r="8436" spans="1:10" x14ac:dyDescent="0.25">
      <c r="A8436" s="10">
        <v>52718</v>
      </c>
      <c r="B8436" t="s">
        <v>10</v>
      </c>
      <c r="C8436">
        <v>175.54122368278263</v>
      </c>
      <c r="D8436">
        <v>13583.865828242133</v>
      </c>
      <c r="E8436">
        <v>3.8619069210212174</v>
      </c>
      <c r="F8436">
        <v>16626.369247434854</v>
      </c>
      <c r="G8436" s="9">
        <f t="shared" si="148"/>
        <v>5.3364531999565918E-3</v>
      </c>
      <c r="H8436" t="s">
        <v>5</v>
      </c>
      <c r="I8436" t="s">
        <v>15</v>
      </c>
      <c r="J8436" t="s">
        <v>25</v>
      </c>
    </row>
    <row r="8437" spans="1:10" x14ac:dyDescent="0.25">
      <c r="A8437" s="10">
        <v>52749</v>
      </c>
      <c r="B8437" t="s">
        <v>10</v>
      </c>
      <c r="C8437">
        <v>168.78734768476701</v>
      </c>
      <c r="D8437">
        <v>13145.676607976258</v>
      </c>
      <c r="E8437">
        <v>3.7133216490648744</v>
      </c>
      <c r="F8437">
        <v>16090.034755582117</v>
      </c>
      <c r="G8437" s="9">
        <f t="shared" si="148"/>
        <v>5.1311353696169171E-3</v>
      </c>
      <c r="H8437" t="s">
        <v>5</v>
      </c>
      <c r="I8437" t="s">
        <v>15</v>
      </c>
      <c r="J8437" t="s">
        <v>25</v>
      </c>
    </row>
    <row r="8438" spans="1:10" x14ac:dyDescent="0.25">
      <c r="A8438" s="10">
        <v>52779</v>
      </c>
      <c r="B8438" t="s">
        <v>10</v>
      </c>
      <c r="C8438">
        <v>173.29536010405482</v>
      </c>
      <c r="D8438">
        <v>13583.865828242135</v>
      </c>
      <c r="E8438">
        <v>3.8124979222892059</v>
      </c>
      <c r="F8438">
        <v>16626.369247434854</v>
      </c>
      <c r="G8438" s="9">
        <f t="shared" si="148"/>
        <v>5.2681789471632663E-3</v>
      </c>
      <c r="H8438" t="s">
        <v>5</v>
      </c>
      <c r="I8438" t="s">
        <v>15</v>
      </c>
      <c r="J8438" t="s">
        <v>25</v>
      </c>
    </row>
    <row r="8439" spans="1:10" x14ac:dyDescent="0.25">
      <c r="A8439" s="10">
        <v>52810</v>
      </c>
      <c r="B8439" t="s">
        <v>10</v>
      </c>
      <c r="C8439">
        <v>172.18642994483145</v>
      </c>
      <c r="D8439">
        <v>13583.865828242131</v>
      </c>
      <c r="E8439">
        <v>3.7881014587862918</v>
      </c>
      <c r="F8439">
        <v>16626.369247434854</v>
      </c>
      <c r="G8439" s="9">
        <f t="shared" si="148"/>
        <v>5.2344674703228757E-3</v>
      </c>
      <c r="H8439" t="s">
        <v>5</v>
      </c>
      <c r="I8439" t="s">
        <v>15</v>
      </c>
      <c r="J8439" t="s">
        <v>25</v>
      </c>
    </row>
    <row r="8440" spans="1:10" x14ac:dyDescent="0.25">
      <c r="A8440" s="10">
        <v>52841</v>
      </c>
      <c r="B8440" t="s">
        <v>10</v>
      </c>
      <c r="C8440">
        <v>165.56778103577051</v>
      </c>
      <c r="D8440">
        <v>13145.676607976258</v>
      </c>
      <c r="E8440">
        <v>3.6424911827869502</v>
      </c>
      <c r="F8440">
        <v>16090.034755582117</v>
      </c>
      <c r="G8440" s="9">
        <f t="shared" si="148"/>
        <v>5.0332605434874229E-3</v>
      </c>
      <c r="H8440" t="s">
        <v>5</v>
      </c>
      <c r="I8440" t="s">
        <v>15</v>
      </c>
      <c r="J8440" t="s">
        <v>25</v>
      </c>
    </row>
    <row r="8441" spans="1:10" x14ac:dyDescent="0.25">
      <c r="A8441" s="10">
        <v>52871</v>
      </c>
      <c r="B8441" t="s">
        <v>10</v>
      </c>
      <c r="C8441">
        <v>169.99609757215723</v>
      </c>
      <c r="D8441">
        <v>13583.865828242133</v>
      </c>
      <c r="E8441">
        <v>3.7399141465874584</v>
      </c>
      <c r="F8441">
        <v>16626.369247434854</v>
      </c>
      <c r="G8441" s="9">
        <f t="shared" si="148"/>
        <v>5.167881366193579E-3</v>
      </c>
      <c r="H8441" t="s">
        <v>5</v>
      </c>
      <c r="I8441" t="s">
        <v>15</v>
      </c>
      <c r="J8441" t="s">
        <v>25</v>
      </c>
    </row>
    <row r="8442" spans="1:10" x14ac:dyDescent="0.25">
      <c r="A8442" s="10">
        <v>52902</v>
      </c>
      <c r="B8442" t="s">
        <v>10</v>
      </c>
      <c r="C8442">
        <v>163.46565355871897</v>
      </c>
      <c r="D8442">
        <v>13145.676607976256</v>
      </c>
      <c r="E8442">
        <v>3.5962443782918174</v>
      </c>
      <c r="F8442">
        <v>16090.034755582117</v>
      </c>
      <c r="G8442" s="9">
        <f t="shared" si="148"/>
        <v>4.9693558681850568E-3</v>
      </c>
      <c r="H8442" t="s">
        <v>5</v>
      </c>
      <c r="I8442" t="s">
        <v>15</v>
      </c>
      <c r="J8442" t="s">
        <v>25</v>
      </c>
    </row>
    <row r="8443" spans="1:10" x14ac:dyDescent="0.25">
      <c r="A8443" s="10">
        <v>52932</v>
      </c>
      <c r="B8443" t="s">
        <v>10</v>
      </c>
      <c r="C8443">
        <v>167.84184873214113</v>
      </c>
      <c r="D8443">
        <v>13583.865828242133</v>
      </c>
      <c r="E8443">
        <v>3.6925206721071047</v>
      </c>
      <c r="F8443">
        <v>16626.369247434854</v>
      </c>
      <c r="G8443" s="9">
        <f t="shared" si="148"/>
        <v>5.1023922014570896E-3</v>
      </c>
      <c r="H8443" t="s">
        <v>5</v>
      </c>
      <c r="I8443" t="s">
        <v>15</v>
      </c>
      <c r="J8443" t="s">
        <v>25</v>
      </c>
    </row>
    <row r="8444" spans="1:10" x14ac:dyDescent="0.25">
      <c r="A8444" s="10">
        <v>52963</v>
      </c>
      <c r="B8444" t="s">
        <v>10</v>
      </c>
      <c r="C8444">
        <v>166.77802718659129</v>
      </c>
      <c r="D8444">
        <v>13583.865828242133</v>
      </c>
      <c r="E8444">
        <v>3.669116598105008</v>
      </c>
      <c r="F8444">
        <v>16626.369247434854</v>
      </c>
      <c r="G8444" s="9">
        <f t="shared" si="148"/>
        <v>5.0700520264723749E-3</v>
      </c>
      <c r="H8444" t="s">
        <v>5</v>
      </c>
      <c r="I8444" t="s">
        <v>15</v>
      </c>
      <c r="J8444" t="s">
        <v>25</v>
      </c>
    </row>
    <row r="8445" spans="1:10" x14ac:dyDescent="0.25">
      <c r="A8445" s="10">
        <v>52994</v>
      </c>
      <c r="B8445" t="s">
        <v>10</v>
      </c>
      <c r="C8445">
        <v>149.68524929727192</v>
      </c>
      <c r="D8445">
        <v>12269.298167444509</v>
      </c>
      <c r="E8445">
        <v>3.2930754845399828</v>
      </c>
      <c r="F8445">
        <v>15017.365771876646</v>
      </c>
      <c r="G8445" s="9">
        <f t="shared" si="148"/>
        <v>4.550431578637066E-3</v>
      </c>
      <c r="H8445" t="s">
        <v>5</v>
      </c>
      <c r="I8445" t="s">
        <v>15</v>
      </c>
      <c r="J8445" t="s">
        <v>25</v>
      </c>
    </row>
    <row r="8446" spans="1:10" x14ac:dyDescent="0.25">
      <c r="A8446" s="10">
        <v>53022</v>
      </c>
      <c r="B8446" t="s">
        <v>10</v>
      </c>
      <c r="C8446">
        <v>164.67654252143456</v>
      </c>
      <c r="D8446">
        <v>13583.865828242133</v>
      </c>
      <c r="E8446">
        <v>3.6228839354715592</v>
      </c>
      <c r="F8446">
        <v>16626.369247434854</v>
      </c>
      <c r="G8446" s="9">
        <f t="shared" si="148"/>
        <v>5.00616689265161E-3</v>
      </c>
      <c r="H8446" t="s">
        <v>5</v>
      </c>
      <c r="I8446" t="s">
        <v>15</v>
      </c>
      <c r="J8446" t="s">
        <v>25</v>
      </c>
    </row>
    <row r="8447" spans="1:10" x14ac:dyDescent="0.25">
      <c r="A8447" s="10">
        <v>53053</v>
      </c>
      <c r="B8447" t="s">
        <v>10</v>
      </c>
      <c r="C8447">
        <v>158.36003582285542</v>
      </c>
      <c r="D8447">
        <v>13145.676607976258</v>
      </c>
      <c r="E8447">
        <v>3.4839207881028198</v>
      </c>
      <c r="F8447">
        <v>16090.034755582117</v>
      </c>
      <c r="G8447" s="9">
        <f t="shared" si="148"/>
        <v>4.8141450890148048E-3</v>
      </c>
      <c r="H8447" t="s">
        <v>5</v>
      </c>
      <c r="I8447" t="s">
        <v>15</v>
      </c>
      <c r="J8447" t="s">
        <v>25</v>
      </c>
    </row>
    <row r="8448" spans="1:10" x14ac:dyDescent="0.25">
      <c r="A8448" s="10">
        <v>53083</v>
      </c>
      <c r="B8448" t="s">
        <v>10</v>
      </c>
      <c r="C8448">
        <v>162.60935177950307</v>
      </c>
      <c r="D8448">
        <v>13583.865828242133</v>
      </c>
      <c r="E8448">
        <v>3.5774057391490675</v>
      </c>
      <c r="F8448">
        <v>16626.369247434854</v>
      </c>
      <c r="G8448" s="9">
        <f t="shared" si="148"/>
        <v>4.9433242940968933E-3</v>
      </c>
      <c r="H8448" t="s">
        <v>5</v>
      </c>
      <c r="I8448" t="s">
        <v>15</v>
      </c>
      <c r="J8448" t="s">
        <v>25</v>
      </c>
    </row>
    <row r="8449" spans="1:10" x14ac:dyDescent="0.25">
      <c r="A8449" s="10">
        <v>53114</v>
      </c>
      <c r="B8449" t="s">
        <v>10</v>
      </c>
      <c r="C8449">
        <v>156.37587246991987</v>
      </c>
      <c r="D8449">
        <v>13145.67660797626</v>
      </c>
      <c r="E8449">
        <v>3.4402691943382369</v>
      </c>
      <c r="F8449">
        <v>16090.034755582117</v>
      </c>
      <c r="G8449" s="9">
        <f t="shared" si="148"/>
        <v>4.7538265230855645E-3</v>
      </c>
      <c r="H8449" t="s">
        <v>5</v>
      </c>
      <c r="I8449" t="s">
        <v>15</v>
      </c>
      <c r="J8449" t="s">
        <v>25</v>
      </c>
    </row>
    <row r="8450" spans="1:10" x14ac:dyDescent="0.25">
      <c r="A8450" s="10">
        <v>53144</v>
      </c>
      <c r="B8450" t="s">
        <v>10</v>
      </c>
      <c r="C8450">
        <v>160.57576876015321</v>
      </c>
      <c r="D8450">
        <v>13583.865828242131</v>
      </c>
      <c r="E8450">
        <v>3.5326669127233705</v>
      </c>
      <c r="F8450">
        <v>16626.369247434854</v>
      </c>
      <c r="G8450" s="9">
        <f t="shared" si="148"/>
        <v>4.8815033703086576E-3</v>
      </c>
      <c r="H8450" t="s">
        <v>5</v>
      </c>
      <c r="I8450" t="s">
        <v>15</v>
      </c>
      <c r="J8450" t="s">
        <v>25</v>
      </c>
    </row>
    <row r="8451" spans="1:10" x14ac:dyDescent="0.25">
      <c r="A8451" s="10">
        <v>53175</v>
      </c>
      <c r="B8451" t="s">
        <v>10</v>
      </c>
      <c r="C8451">
        <v>159.57137016266989</v>
      </c>
      <c r="D8451">
        <v>13583.865828242133</v>
      </c>
      <c r="E8451">
        <v>3.5105701435787378</v>
      </c>
      <c r="F8451">
        <v>16626.369247434854</v>
      </c>
      <c r="G8451" s="9">
        <f t="shared" ref="G8451:G8514" si="149">(C8451*30.4)/1000000</f>
        <v>4.8509696529451651E-3</v>
      </c>
      <c r="H8451" t="s">
        <v>5</v>
      </c>
      <c r="I8451" t="s">
        <v>15</v>
      </c>
      <c r="J8451" t="s">
        <v>25</v>
      </c>
    </row>
    <row r="8452" spans="1:10" x14ac:dyDescent="0.25">
      <c r="A8452" s="10">
        <v>53206</v>
      </c>
      <c r="B8452" t="s">
        <v>10</v>
      </c>
      <c r="C8452">
        <v>153.45979694194295</v>
      </c>
      <c r="D8452">
        <v>13145.676607976256</v>
      </c>
      <c r="E8452">
        <v>3.3761155327227446</v>
      </c>
      <c r="F8452">
        <v>16090.034755582117</v>
      </c>
      <c r="G8452" s="9">
        <f t="shared" si="149"/>
        <v>4.6651778270350658E-3</v>
      </c>
      <c r="H8452" t="s">
        <v>5</v>
      </c>
      <c r="I8452" t="s">
        <v>15</v>
      </c>
      <c r="J8452" t="s">
        <v>25</v>
      </c>
    </row>
    <row r="8453" spans="1:10" x14ac:dyDescent="0.25">
      <c r="A8453" s="10">
        <v>53236</v>
      </c>
      <c r="B8453" t="s">
        <v>10</v>
      </c>
      <c r="C8453">
        <v>157.58694751291753</v>
      </c>
      <c r="D8453">
        <v>13583.865828242133</v>
      </c>
      <c r="E8453">
        <v>3.4669128452841869</v>
      </c>
      <c r="F8453">
        <v>16626.369247434854</v>
      </c>
      <c r="G8453" s="9">
        <f t="shared" si="149"/>
        <v>4.7906432043926927E-3</v>
      </c>
      <c r="H8453" t="s">
        <v>5</v>
      </c>
      <c r="I8453" t="s">
        <v>15</v>
      </c>
      <c r="J8453" t="s">
        <v>25</v>
      </c>
    </row>
    <row r="8454" spans="1:10" x14ac:dyDescent="0.25">
      <c r="A8454" s="10">
        <v>53267</v>
      </c>
      <c r="B8454" t="s">
        <v>10</v>
      </c>
      <c r="C8454">
        <v>151.55493083487264</v>
      </c>
      <c r="D8454">
        <v>13145.67660797626</v>
      </c>
      <c r="E8454">
        <v>3.3342084783671981</v>
      </c>
      <c r="F8454">
        <v>16090.034755582117</v>
      </c>
      <c r="G8454" s="9">
        <f t="shared" si="149"/>
        <v>4.6072698973801283E-3</v>
      </c>
      <c r="H8454" t="s">
        <v>5</v>
      </c>
      <c r="I8454" t="s">
        <v>15</v>
      </c>
      <c r="J8454" t="s">
        <v>25</v>
      </c>
    </row>
    <row r="8455" spans="1:10" x14ac:dyDescent="0.25">
      <c r="A8455" s="10">
        <v>53297</v>
      </c>
      <c r="B8455" t="s">
        <v>10</v>
      </c>
      <c r="C8455">
        <v>155.63448718476067</v>
      </c>
      <c r="D8455">
        <v>13583.865828242133</v>
      </c>
      <c r="E8455">
        <v>3.4239587180647342</v>
      </c>
      <c r="F8455">
        <v>16626.369247434854</v>
      </c>
      <c r="G8455" s="9">
        <f t="shared" si="149"/>
        <v>4.7312884104167242E-3</v>
      </c>
      <c r="H8455" t="s">
        <v>5</v>
      </c>
      <c r="I8455" t="s">
        <v>15</v>
      </c>
      <c r="J8455" t="s">
        <v>25</v>
      </c>
    </row>
    <row r="8456" spans="1:10" x14ac:dyDescent="0.25">
      <c r="A8456" s="10">
        <v>53328</v>
      </c>
      <c r="B8456" t="s">
        <v>10</v>
      </c>
      <c r="C8456">
        <v>154.67004504234336</v>
      </c>
      <c r="D8456">
        <v>13583.865828242131</v>
      </c>
      <c r="E8456">
        <v>3.4027409909315534</v>
      </c>
      <c r="F8456">
        <v>16626.369247434854</v>
      </c>
      <c r="G8456" s="9">
        <f t="shared" si="149"/>
        <v>4.7019693692872382E-3</v>
      </c>
      <c r="H8456" t="s">
        <v>5</v>
      </c>
      <c r="I8456" t="s">
        <v>15</v>
      </c>
      <c r="J8456" t="s">
        <v>25</v>
      </c>
    </row>
    <row r="8457" spans="1:10" x14ac:dyDescent="0.25">
      <c r="A8457" s="10">
        <v>53359</v>
      </c>
      <c r="B8457" t="s">
        <v>10</v>
      </c>
      <c r="C8457">
        <v>138.83787167012667</v>
      </c>
      <c r="D8457">
        <v>12269.298167444507</v>
      </c>
      <c r="E8457">
        <v>3.054433176742787</v>
      </c>
      <c r="F8457">
        <v>15017.365771876646</v>
      </c>
      <c r="G8457" s="9">
        <f t="shared" si="149"/>
        <v>4.2206712987718515E-3</v>
      </c>
      <c r="H8457" t="s">
        <v>5</v>
      </c>
      <c r="I8457" t="s">
        <v>15</v>
      </c>
      <c r="J8457" t="s">
        <v>25</v>
      </c>
    </row>
    <row r="8458" spans="1:10" x14ac:dyDescent="0.25">
      <c r="A8458" s="10">
        <v>53387</v>
      </c>
      <c r="B8458" t="s">
        <v>10</v>
      </c>
      <c r="C8458">
        <v>152.76434921354848</v>
      </c>
      <c r="D8458">
        <v>13583.865828242131</v>
      </c>
      <c r="E8458">
        <v>3.3608156826980666</v>
      </c>
      <c r="F8458">
        <v>16626.369247434854</v>
      </c>
      <c r="G8458" s="9">
        <f t="shared" si="149"/>
        <v>4.6440362160918743E-3</v>
      </c>
      <c r="H8458" t="s">
        <v>5</v>
      </c>
      <c r="I8458" t="s">
        <v>15</v>
      </c>
      <c r="J8458" t="s">
        <v>25</v>
      </c>
    </row>
    <row r="8459" spans="1:10" x14ac:dyDescent="0.25">
      <c r="A8459" s="10">
        <v>53418</v>
      </c>
      <c r="B8459" t="s">
        <v>10</v>
      </c>
      <c r="C8459">
        <v>146.92542891558685</v>
      </c>
      <c r="D8459">
        <v>13145.676607976258</v>
      </c>
      <c r="E8459">
        <v>3.2323594361429104</v>
      </c>
      <c r="F8459">
        <v>16090.034755582117</v>
      </c>
      <c r="G8459" s="9">
        <f t="shared" si="149"/>
        <v>4.4665330390338404E-3</v>
      </c>
      <c r="H8459" t="s">
        <v>5</v>
      </c>
      <c r="I8459" t="s">
        <v>15</v>
      </c>
      <c r="J8459" t="s">
        <v>25</v>
      </c>
    </row>
    <row r="8460" spans="1:10" x14ac:dyDescent="0.25">
      <c r="A8460" s="10">
        <v>53448</v>
      </c>
      <c r="B8460" t="s">
        <v>10</v>
      </c>
      <c r="C8460">
        <v>150.88906509426096</v>
      </c>
      <c r="D8460">
        <v>13583.865828242133</v>
      </c>
      <c r="E8460">
        <v>3.3195594320737412</v>
      </c>
      <c r="F8460">
        <v>16626.369247434854</v>
      </c>
      <c r="G8460" s="9">
        <f t="shared" si="149"/>
        <v>4.5870275788655324E-3</v>
      </c>
      <c r="H8460" t="s">
        <v>5</v>
      </c>
      <c r="I8460" t="s">
        <v>15</v>
      </c>
      <c r="J8460" t="s">
        <v>25</v>
      </c>
    </row>
    <row r="8461" spans="1:10" x14ac:dyDescent="0.25">
      <c r="A8461" s="10">
        <v>53479</v>
      </c>
      <c r="B8461" t="s">
        <v>10</v>
      </c>
      <c r="C8461">
        <v>145.12513636157684</v>
      </c>
      <c r="D8461">
        <v>13145.676607976256</v>
      </c>
      <c r="E8461">
        <v>3.1927529999546902</v>
      </c>
      <c r="F8461">
        <v>16090.034755582117</v>
      </c>
      <c r="G8461" s="9">
        <f t="shared" si="149"/>
        <v>4.4118041453919355E-3</v>
      </c>
      <c r="H8461" t="s">
        <v>5</v>
      </c>
      <c r="I8461" t="s">
        <v>15</v>
      </c>
      <c r="J8461" t="s">
        <v>25</v>
      </c>
    </row>
    <row r="8462" spans="1:10" x14ac:dyDescent="0.25">
      <c r="A8462" s="10">
        <v>53509</v>
      </c>
      <c r="B8462" t="s">
        <v>10</v>
      </c>
      <c r="C8462">
        <v>149.04359756092197</v>
      </c>
      <c r="D8462">
        <v>13583.865828242133</v>
      </c>
      <c r="E8462">
        <v>3.2789591463402838</v>
      </c>
      <c r="F8462">
        <v>16626.369247434854</v>
      </c>
      <c r="G8462" s="9">
        <f t="shared" si="149"/>
        <v>4.5309253658520274E-3</v>
      </c>
      <c r="H8462" t="s">
        <v>5</v>
      </c>
      <c r="I8462" t="s">
        <v>15</v>
      </c>
      <c r="J8462" t="s">
        <v>25</v>
      </c>
    </row>
    <row r="8463" spans="1:10" x14ac:dyDescent="0.25">
      <c r="A8463" s="10">
        <v>53540</v>
      </c>
      <c r="B8463" t="s">
        <v>10</v>
      </c>
      <c r="C8463">
        <v>148.13186281568682</v>
      </c>
      <c r="D8463">
        <v>13583.865828242133</v>
      </c>
      <c r="E8463">
        <v>3.2589009819451098</v>
      </c>
      <c r="F8463">
        <v>16626.369247434854</v>
      </c>
      <c r="G8463" s="9">
        <f t="shared" si="149"/>
        <v>4.5032086295968797E-3</v>
      </c>
      <c r="H8463" t="s">
        <v>5</v>
      </c>
      <c r="I8463" t="s">
        <v>15</v>
      </c>
      <c r="J8463" t="s">
        <v>25</v>
      </c>
    </row>
    <row r="8464" spans="1:10" x14ac:dyDescent="0.25">
      <c r="A8464" s="10">
        <v>53571</v>
      </c>
      <c r="B8464" t="s">
        <v>10</v>
      </c>
      <c r="C8464">
        <v>142.47809542151435</v>
      </c>
      <c r="D8464">
        <v>13145.676607976258</v>
      </c>
      <c r="E8464">
        <v>3.1345180992733161</v>
      </c>
      <c r="F8464">
        <v>16090.034755582117</v>
      </c>
      <c r="G8464" s="9">
        <f t="shared" si="149"/>
        <v>4.331334100814036E-3</v>
      </c>
      <c r="H8464" t="s">
        <v>5</v>
      </c>
      <c r="I8464" t="s">
        <v>15</v>
      </c>
      <c r="J8464" t="s">
        <v>25</v>
      </c>
    </row>
    <row r="8465" spans="1:10" x14ac:dyDescent="0.25">
      <c r="A8465" s="10">
        <v>53601</v>
      </c>
      <c r="B8465" t="s">
        <v>10</v>
      </c>
      <c r="C8465">
        <v>146.33003434505173</v>
      </c>
      <c r="D8465">
        <v>13583.865828242131</v>
      </c>
      <c r="E8465">
        <v>3.2192607555911383</v>
      </c>
      <c r="F8465">
        <v>16626.369247434854</v>
      </c>
      <c r="G8465" s="9">
        <f t="shared" si="149"/>
        <v>4.4484330440895722E-3</v>
      </c>
      <c r="H8465" t="s">
        <v>5</v>
      </c>
      <c r="I8465" t="s">
        <v>15</v>
      </c>
      <c r="J8465" t="s">
        <v>25</v>
      </c>
    </row>
    <row r="8466" spans="1:10" x14ac:dyDescent="0.25">
      <c r="A8466" s="10">
        <v>53632</v>
      </c>
      <c r="B8466" t="s">
        <v>10</v>
      </c>
      <c r="C8466">
        <v>140.74819382364365</v>
      </c>
      <c r="D8466">
        <v>13145.676607976255</v>
      </c>
      <c r="E8466">
        <v>3.0964602641201608</v>
      </c>
      <c r="F8466">
        <v>16090.034755582117</v>
      </c>
      <c r="G8466" s="9">
        <f t="shared" si="149"/>
        <v>4.2787450922387674E-3</v>
      </c>
      <c r="H8466" t="s">
        <v>5</v>
      </c>
      <c r="I8466" t="s">
        <v>15</v>
      </c>
      <c r="J8466" t="s">
        <v>25</v>
      </c>
    </row>
    <row r="8467" spans="1:10" x14ac:dyDescent="0.25">
      <c r="A8467" s="10">
        <v>53662</v>
      </c>
      <c r="B8467" t="s">
        <v>10</v>
      </c>
      <c r="C8467">
        <v>144.55659413221227</v>
      </c>
      <c r="D8467">
        <v>13583.865828242135</v>
      </c>
      <c r="E8467">
        <v>3.1802450709086698</v>
      </c>
      <c r="F8467">
        <v>16626.369247434854</v>
      </c>
      <c r="G8467" s="9">
        <f t="shared" si="149"/>
        <v>4.3945204616192531E-3</v>
      </c>
      <c r="H8467" t="s">
        <v>5</v>
      </c>
      <c r="I8467" t="s">
        <v>15</v>
      </c>
      <c r="J8467" t="s">
        <v>25</v>
      </c>
    </row>
    <row r="8468" spans="1:10" x14ac:dyDescent="0.25">
      <c r="A8468" s="10">
        <v>53693</v>
      </c>
      <c r="B8468" t="s">
        <v>10</v>
      </c>
      <c r="C8468">
        <v>143.68034772772245</v>
      </c>
      <c r="D8468">
        <v>13583.865828242131</v>
      </c>
      <c r="E8468">
        <v>3.1609676500098933</v>
      </c>
      <c r="F8468">
        <v>16626.369247434854</v>
      </c>
      <c r="G8468" s="9">
        <f t="shared" si="149"/>
        <v>4.3678825709227622E-3</v>
      </c>
      <c r="H8468" t="s">
        <v>5</v>
      </c>
      <c r="I8468" t="s">
        <v>15</v>
      </c>
      <c r="J8468" t="s">
        <v>25</v>
      </c>
    </row>
    <row r="8469" spans="1:10" x14ac:dyDescent="0.25">
      <c r="A8469" s="10">
        <v>53724</v>
      </c>
      <c r="B8469" t="s">
        <v>10</v>
      </c>
      <c r="C8469">
        <v>128.99057494930818</v>
      </c>
      <c r="D8469">
        <v>12269.298167444505</v>
      </c>
      <c r="E8469">
        <v>2.83779264888478</v>
      </c>
      <c r="F8469">
        <v>15017.365771876646</v>
      </c>
      <c r="G8469" s="9">
        <f t="shared" si="149"/>
        <v>3.9213134784589687E-3</v>
      </c>
      <c r="H8469" t="s">
        <v>5</v>
      </c>
      <c r="I8469" t="s">
        <v>15</v>
      </c>
      <c r="J8469" t="s">
        <v>25</v>
      </c>
    </row>
    <row r="8470" spans="1:10" x14ac:dyDescent="0.25">
      <c r="A8470" s="10">
        <v>53752</v>
      </c>
      <c r="B8470" t="s">
        <v>10</v>
      </c>
      <c r="C8470">
        <v>141.94846542676279</v>
      </c>
      <c r="D8470">
        <v>13583.865828242133</v>
      </c>
      <c r="E8470">
        <v>3.1228662393887809</v>
      </c>
      <c r="F8470">
        <v>16626.369247434854</v>
      </c>
      <c r="G8470" s="9">
        <f t="shared" si="149"/>
        <v>4.3152333489735887E-3</v>
      </c>
      <c r="H8470" t="s">
        <v>5</v>
      </c>
      <c r="I8470" t="s">
        <v>15</v>
      </c>
      <c r="J8470" t="s">
        <v>25</v>
      </c>
    </row>
    <row r="8471" spans="1:10" x14ac:dyDescent="0.25">
      <c r="A8471" s="10">
        <v>53783</v>
      </c>
      <c r="B8471" t="s">
        <v>10</v>
      </c>
      <c r="C8471">
        <v>136.54131976005058</v>
      </c>
      <c r="D8471">
        <v>13145.676607976256</v>
      </c>
      <c r="E8471">
        <v>3.0039090347211124</v>
      </c>
      <c r="F8471">
        <v>16090.034755582117</v>
      </c>
      <c r="G8471" s="9">
        <f t="shared" si="149"/>
        <v>4.1508561207055372E-3</v>
      </c>
      <c r="H8471" t="s">
        <v>5</v>
      </c>
      <c r="I8471" t="s">
        <v>15</v>
      </c>
      <c r="J8471" t="s">
        <v>25</v>
      </c>
    </row>
    <row r="8472" spans="1:10" x14ac:dyDescent="0.25">
      <c r="A8472" s="10">
        <v>53813</v>
      </c>
      <c r="B8472" t="s">
        <v>10</v>
      </c>
      <c r="C8472">
        <v>140.24362358156876</v>
      </c>
      <c r="D8472">
        <v>13583.865828242133</v>
      </c>
      <c r="E8472">
        <v>3.0853597187945123</v>
      </c>
      <c r="F8472">
        <v>16626.369247434854</v>
      </c>
      <c r="G8472" s="9">
        <f t="shared" si="149"/>
        <v>4.2634061568796898E-3</v>
      </c>
      <c r="H8472" t="s">
        <v>5</v>
      </c>
      <c r="I8472" t="s">
        <v>15</v>
      </c>
      <c r="J8472" t="s">
        <v>25</v>
      </c>
    </row>
    <row r="8473" spans="1:10" x14ac:dyDescent="0.25">
      <c r="A8473" s="10">
        <v>53844</v>
      </c>
      <c r="B8473" t="s">
        <v>10</v>
      </c>
      <c r="C8473">
        <v>134.90436829355298</v>
      </c>
      <c r="D8473">
        <v>13145.676607976256</v>
      </c>
      <c r="E8473">
        <v>2.9678961024581656</v>
      </c>
      <c r="F8473">
        <v>16090.034755582117</v>
      </c>
      <c r="G8473" s="9">
        <f t="shared" si="149"/>
        <v>4.1010927961240102E-3</v>
      </c>
      <c r="H8473" t="s">
        <v>5</v>
      </c>
      <c r="I8473" t="s">
        <v>15</v>
      </c>
      <c r="J8473" t="s">
        <v>25</v>
      </c>
    </row>
    <row r="8474" spans="1:10" x14ac:dyDescent="0.25">
      <c r="A8474" s="10">
        <v>53874</v>
      </c>
      <c r="B8474" t="s">
        <v>10</v>
      </c>
      <c r="C8474">
        <v>138.56530443845543</v>
      </c>
      <c r="D8474">
        <v>13583.865828242133</v>
      </c>
      <c r="E8474">
        <v>3.0484366976460193</v>
      </c>
      <c r="F8474">
        <v>16626.369247434854</v>
      </c>
      <c r="G8474" s="9">
        <f t="shared" si="149"/>
        <v>4.2123852549290448E-3</v>
      </c>
      <c r="H8474" t="s">
        <v>5</v>
      </c>
      <c r="I8474" t="s">
        <v>15</v>
      </c>
      <c r="J8474" t="s">
        <v>25</v>
      </c>
    </row>
    <row r="8475" spans="1:10" x14ac:dyDescent="0.25">
      <c r="A8475" s="10">
        <v>53905</v>
      </c>
      <c r="B8475" t="s">
        <v>10</v>
      </c>
      <c r="C8475">
        <v>137.73593229809927</v>
      </c>
      <c r="D8475">
        <v>13583.865828242131</v>
      </c>
      <c r="E8475">
        <v>3.0301905105581843</v>
      </c>
      <c r="F8475">
        <v>16626.369247434854</v>
      </c>
      <c r="G8475" s="9">
        <f t="shared" si="149"/>
        <v>4.1871723418622176E-3</v>
      </c>
      <c r="H8475" t="s">
        <v>5</v>
      </c>
      <c r="I8475" t="s">
        <v>15</v>
      </c>
      <c r="J8475" t="s">
        <v>25</v>
      </c>
    </row>
    <row r="8476" spans="1:10" x14ac:dyDescent="0.25">
      <c r="A8476" s="10">
        <v>53936</v>
      </c>
      <c r="B8476" t="s">
        <v>10</v>
      </c>
      <c r="C8476">
        <v>132.49645352324737</v>
      </c>
      <c r="D8476">
        <v>13145.676607976258</v>
      </c>
      <c r="E8476">
        <v>2.9149219775114417</v>
      </c>
      <c r="F8476">
        <v>16090.034755582117</v>
      </c>
      <c r="G8476" s="9">
        <f t="shared" si="149"/>
        <v>4.0278921871067198E-3</v>
      </c>
      <c r="H8476" t="s">
        <v>5</v>
      </c>
      <c r="I8476" t="s">
        <v>15</v>
      </c>
      <c r="J8476" t="s">
        <v>25</v>
      </c>
    </row>
    <row r="8477" spans="1:10" x14ac:dyDescent="0.25">
      <c r="A8477" s="10">
        <v>53966</v>
      </c>
      <c r="B8477" t="s">
        <v>10</v>
      </c>
      <c r="C8477">
        <v>136.0964519958512</v>
      </c>
      <c r="D8477">
        <v>13583.865828242133</v>
      </c>
      <c r="E8477">
        <v>2.9941219439087265</v>
      </c>
      <c r="F8477">
        <v>16626.369247434854</v>
      </c>
      <c r="G8477" s="9">
        <f t="shared" si="149"/>
        <v>4.1373321406738758E-3</v>
      </c>
      <c r="H8477" t="s">
        <v>5</v>
      </c>
      <c r="I8477" t="s">
        <v>15</v>
      </c>
      <c r="J8477" t="s">
        <v>25</v>
      </c>
    </row>
    <row r="8478" spans="1:10" x14ac:dyDescent="0.25">
      <c r="A8478" s="10">
        <v>53997</v>
      </c>
      <c r="B8478" t="s">
        <v>10</v>
      </c>
      <c r="C8478">
        <v>130.9221499243798</v>
      </c>
      <c r="D8478">
        <v>13145.676607976255</v>
      </c>
      <c r="E8478">
        <v>2.8802872983363548</v>
      </c>
      <c r="F8478">
        <v>16090.034755582117</v>
      </c>
      <c r="G8478" s="9">
        <f t="shared" si="149"/>
        <v>3.9800333577011456E-3</v>
      </c>
      <c r="H8478" t="s">
        <v>5</v>
      </c>
      <c r="I8478" t="s">
        <v>15</v>
      </c>
      <c r="J8478" t="s">
        <v>25</v>
      </c>
    </row>
    <row r="8479" spans="1:10" x14ac:dyDescent="0.25">
      <c r="A8479" s="10">
        <v>54027</v>
      </c>
      <c r="B8479" t="s">
        <v>10</v>
      </c>
      <c r="C8479">
        <v>134.4822506632083</v>
      </c>
      <c r="D8479">
        <v>13583.865828242133</v>
      </c>
      <c r="E8479">
        <v>2.9586095145905826</v>
      </c>
      <c r="F8479">
        <v>16626.369247434854</v>
      </c>
      <c r="G8479" s="9">
        <f t="shared" si="149"/>
        <v>4.0882604201615321E-3</v>
      </c>
      <c r="H8479" t="s">
        <v>5</v>
      </c>
      <c r="I8479" t="s">
        <v>15</v>
      </c>
      <c r="J8479" t="s">
        <v>25</v>
      </c>
    </row>
    <row r="8480" spans="1:10" x14ac:dyDescent="0.25">
      <c r="A8480" s="10">
        <v>54058</v>
      </c>
      <c r="B8480" t="s">
        <v>10</v>
      </c>
      <c r="C8480">
        <v>133.68447980832775</v>
      </c>
      <c r="D8480">
        <v>13583.865828242133</v>
      </c>
      <c r="E8480">
        <v>2.941058555783211</v>
      </c>
      <c r="F8480">
        <v>16626.369247434854</v>
      </c>
      <c r="G8480" s="9">
        <f t="shared" si="149"/>
        <v>4.0640081861731629E-3</v>
      </c>
      <c r="H8480" t="s">
        <v>5</v>
      </c>
      <c r="I8480" t="s">
        <v>15</v>
      </c>
      <c r="J8480" t="s">
        <v>25</v>
      </c>
    </row>
    <row r="8481" spans="1:10" x14ac:dyDescent="0.25">
      <c r="A8481" s="10">
        <v>54089</v>
      </c>
      <c r="B8481" t="s">
        <v>10</v>
      </c>
      <c r="C8481">
        <v>124.31911800457922</v>
      </c>
      <c r="D8481">
        <v>12707.487387710384</v>
      </c>
      <c r="E8481">
        <v>2.735020596100743</v>
      </c>
      <c r="F8481">
        <v>15553.700263729383</v>
      </c>
      <c r="G8481" s="9">
        <f t="shared" si="149"/>
        <v>3.7793011873392085E-3</v>
      </c>
      <c r="H8481" t="s">
        <v>5</v>
      </c>
      <c r="I8481" t="s">
        <v>15</v>
      </c>
      <c r="J8481" t="s">
        <v>25</v>
      </c>
    </row>
    <row r="8482" spans="1:10" x14ac:dyDescent="0.25">
      <c r="A8482" s="10">
        <v>54118</v>
      </c>
      <c r="B8482" t="s">
        <v>10</v>
      </c>
      <c r="C8482">
        <v>132.1073039971198</v>
      </c>
      <c r="D8482">
        <v>13583.865828242131</v>
      </c>
      <c r="E8482">
        <v>2.9063606879366359</v>
      </c>
      <c r="F8482">
        <v>16626.369247434854</v>
      </c>
      <c r="G8482" s="9">
        <f t="shared" si="149"/>
        <v>4.0160620415124419E-3</v>
      </c>
      <c r="H8482" t="s">
        <v>5</v>
      </c>
      <c r="I8482" t="s">
        <v>15</v>
      </c>
      <c r="J8482" t="s">
        <v>25</v>
      </c>
    </row>
    <row r="8483" spans="1:10" x14ac:dyDescent="0.25">
      <c r="A8483" s="10">
        <v>54149</v>
      </c>
      <c r="B8483" t="s">
        <v>10</v>
      </c>
      <c r="C8483">
        <v>127.09140341150915</v>
      </c>
      <c r="D8483">
        <v>13145.67660797626</v>
      </c>
      <c r="E8483">
        <v>2.7960108750532013</v>
      </c>
      <c r="F8483">
        <v>16090.034755582117</v>
      </c>
      <c r="G8483" s="9">
        <f t="shared" si="149"/>
        <v>3.8635786637098782E-3</v>
      </c>
      <c r="H8483" t="s">
        <v>5</v>
      </c>
      <c r="I8483" t="s">
        <v>15</v>
      </c>
      <c r="J8483" t="s">
        <v>25</v>
      </c>
    </row>
    <row r="8484" spans="1:10" x14ac:dyDescent="0.25">
      <c r="A8484" s="10">
        <v>54179</v>
      </c>
      <c r="B8484" t="s">
        <v>10</v>
      </c>
      <c r="C8484">
        <v>130.55423207563427</v>
      </c>
      <c r="D8484">
        <v>13583.865828242133</v>
      </c>
      <c r="E8484">
        <v>2.8721931056639542</v>
      </c>
      <c r="F8484">
        <v>16626.369247434854</v>
      </c>
      <c r="G8484" s="9">
        <f t="shared" si="149"/>
        <v>3.9688486550992818E-3</v>
      </c>
      <c r="H8484" t="s">
        <v>5</v>
      </c>
      <c r="I8484" t="s">
        <v>15</v>
      </c>
      <c r="J8484" t="s">
        <v>25</v>
      </c>
    </row>
    <row r="8485" spans="1:10" x14ac:dyDescent="0.25">
      <c r="A8485" s="10">
        <v>54210</v>
      </c>
      <c r="B8485" t="s">
        <v>10</v>
      </c>
      <c r="C8485">
        <v>125.59992918709931</v>
      </c>
      <c r="D8485">
        <v>13145.676607976256</v>
      </c>
      <c r="E8485">
        <v>2.7631984421161846</v>
      </c>
      <c r="F8485">
        <v>16090.034755582117</v>
      </c>
      <c r="G8485" s="9">
        <f t="shared" si="149"/>
        <v>3.8182378472878184E-3</v>
      </c>
      <c r="H8485" t="s">
        <v>5</v>
      </c>
      <c r="I8485" t="s">
        <v>15</v>
      </c>
      <c r="J8485" t="s">
        <v>25</v>
      </c>
    </row>
    <row r="8486" spans="1:10" x14ac:dyDescent="0.25">
      <c r="A8486" s="10">
        <v>54240</v>
      </c>
      <c r="B8486" t="s">
        <v>10</v>
      </c>
      <c r="C8486">
        <v>129.02481224956463</v>
      </c>
      <c r="D8486">
        <v>13583.865828242135</v>
      </c>
      <c r="E8486">
        <v>2.8385458694904218</v>
      </c>
      <c r="F8486">
        <v>16626.369247434854</v>
      </c>
      <c r="G8486" s="9">
        <f t="shared" si="149"/>
        <v>3.9223542923867644E-3</v>
      </c>
      <c r="H8486" t="s">
        <v>5</v>
      </c>
      <c r="I8486" t="s">
        <v>15</v>
      </c>
      <c r="J8486" t="s">
        <v>25</v>
      </c>
    </row>
    <row r="8487" spans="1:10" x14ac:dyDescent="0.25">
      <c r="A8487" s="10">
        <v>54271</v>
      </c>
      <c r="B8487" t="s">
        <v>10</v>
      </c>
      <c r="C8487">
        <v>128.26883343372256</v>
      </c>
      <c r="D8487">
        <v>13583.865828242131</v>
      </c>
      <c r="E8487">
        <v>2.8219143355418965</v>
      </c>
      <c r="F8487">
        <v>16626.369247434854</v>
      </c>
      <c r="G8487" s="9">
        <f t="shared" si="149"/>
        <v>3.8993725363851658E-3</v>
      </c>
      <c r="H8487" t="s">
        <v>5</v>
      </c>
      <c r="I8487" t="s">
        <v>15</v>
      </c>
      <c r="J8487" t="s">
        <v>25</v>
      </c>
    </row>
    <row r="8488" spans="1:10" x14ac:dyDescent="0.25">
      <c r="A8488" s="10">
        <v>54302</v>
      </c>
      <c r="B8488" t="s">
        <v>10</v>
      </c>
      <c r="C8488">
        <v>123.40509943105792</v>
      </c>
      <c r="D8488">
        <v>13145.676607976258</v>
      </c>
      <c r="E8488">
        <v>2.7149121874832747</v>
      </c>
      <c r="F8488">
        <v>16090.034755582117</v>
      </c>
      <c r="G8488" s="9">
        <f t="shared" si="149"/>
        <v>3.7515150227041606E-3</v>
      </c>
      <c r="H8488" t="s">
        <v>5</v>
      </c>
      <c r="I8488" t="s">
        <v>15</v>
      </c>
      <c r="J8488" t="s">
        <v>25</v>
      </c>
    </row>
    <row r="8489" spans="1:10" x14ac:dyDescent="0.25">
      <c r="A8489" s="10">
        <v>54332</v>
      </c>
      <c r="B8489" t="s">
        <v>10</v>
      </c>
      <c r="C8489">
        <v>126.77406648667014</v>
      </c>
      <c r="D8489">
        <v>13583.865828242131</v>
      </c>
      <c r="E8489">
        <v>2.7890294627067433</v>
      </c>
      <c r="F8489">
        <v>16626.369247434854</v>
      </c>
      <c r="G8489" s="9">
        <f t="shared" si="149"/>
        <v>3.8539316211947719E-3</v>
      </c>
      <c r="H8489" t="s">
        <v>5</v>
      </c>
      <c r="I8489" t="s">
        <v>15</v>
      </c>
      <c r="J8489" t="s">
        <v>25</v>
      </c>
    </row>
    <row r="8490" spans="1:10" x14ac:dyDescent="0.25">
      <c r="A8490" s="10">
        <v>54363</v>
      </c>
      <c r="B8490" t="s">
        <v>10</v>
      </c>
      <c r="C8490">
        <v>121.96952085880579</v>
      </c>
      <c r="D8490">
        <v>13145.676607976256</v>
      </c>
      <c r="E8490">
        <v>2.6833294588937271</v>
      </c>
      <c r="F8490">
        <v>16090.034755582117</v>
      </c>
      <c r="G8490" s="9">
        <f t="shared" si="149"/>
        <v>3.707873434107696E-3</v>
      </c>
      <c r="H8490" t="s">
        <v>5</v>
      </c>
      <c r="I8490" t="s">
        <v>15</v>
      </c>
      <c r="J8490" t="s">
        <v>25</v>
      </c>
    </row>
    <row r="8491" spans="1:10" x14ac:dyDescent="0.25">
      <c r="A8491" s="10">
        <v>54393</v>
      </c>
      <c r="B8491" t="s">
        <v>10</v>
      </c>
      <c r="C8491">
        <v>125.30186543140084</v>
      </c>
      <c r="D8491">
        <v>13583.865828242133</v>
      </c>
      <c r="E8491">
        <v>2.7566410394908187</v>
      </c>
      <c r="F8491">
        <v>16626.369247434854</v>
      </c>
      <c r="G8491" s="9">
        <f t="shared" si="149"/>
        <v>3.8091767091145852E-3</v>
      </c>
      <c r="H8491" t="s">
        <v>5</v>
      </c>
      <c r="I8491" t="s">
        <v>15</v>
      </c>
      <c r="J8491" t="s">
        <v>25</v>
      </c>
    </row>
    <row r="8492" spans="1:10" x14ac:dyDescent="0.25">
      <c r="A8492" s="10">
        <v>54424</v>
      </c>
      <c r="B8492" t="s">
        <v>10</v>
      </c>
      <c r="C8492">
        <v>124.57409618180132</v>
      </c>
      <c r="D8492">
        <v>13583.865828242133</v>
      </c>
      <c r="E8492">
        <v>2.7406301159996289</v>
      </c>
      <c r="F8492">
        <v>16626.369247434854</v>
      </c>
      <c r="G8492" s="9">
        <f t="shared" si="149"/>
        <v>3.78705252392676E-3</v>
      </c>
      <c r="H8492" t="s">
        <v>5</v>
      </c>
      <c r="I8492" t="s">
        <v>15</v>
      </c>
      <c r="J8492" t="s">
        <v>25</v>
      </c>
    </row>
    <row r="8493" spans="1:10" x14ac:dyDescent="0.25">
      <c r="A8493" s="10">
        <v>54455</v>
      </c>
      <c r="B8493" t="s">
        <v>10</v>
      </c>
      <c r="C8493">
        <v>111.86615317222211</v>
      </c>
      <c r="D8493">
        <v>12269.298167444507</v>
      </c>
      <c r="E8493">
        <v>2.4610553697888862</v>
      </c>
      <c r="F8493">
        <v>15017.365771876646</v>
      </c>
      <c r="G8493" s="9">
        <f t="shared" si="149"/>
        <v>3.4007310564355521E-3</v>
      </c>
      <c r="H8493" t="s">
        <v>5</v>
      </c>
      <c r="I8493" t="s">
        <v>15</v>
      </c>
      <c r="J8493" t="s">
        <v>25</v>
      </c>
    </row>
    <row r="8494" spans="1:10" x14ac:dyDescent="0.25">
      <c r="A8494" s="10">
        <v>54483</v>
      </c>
      <c r="B8494" t="s">
        <v>10</v>
      </c>
      <c r="C8494">
        <v>123.13496340825638</v>
      </c>
      <c r="D8494">
        <v>13583.865828242133</v>
      </c>
      <c r="E8494">
        <v>2.7089691949816403</v>
      </c>
      <c r="F8494">
        <v>16626.369247434854</v>
      </c>
      <c r="G8494" s="9">
        <f t="shared" si="149"/>
        <v>3.7433028876109938E-3</v>
      </c>
      <c r="H8494" t="s">
        <v>5</v>
      </c>
      <c r="I8494" t="s">
        <v>15</v>
      </c>
      <c r="J8494" t="s">
        <v>25</v>
      </c>
    </row>
    <row r="8495" spans="1:10" x14ac:dyDescent="0.25">
      <c r="A8495" s="10">
        <v>54514</v>
      </c>
      <c r="B8495" t="s">
        <v>10</v>
      </c>
      <c r="C8495">
        <v>118.47435371851381</v>
      </c>
      <c r="D8495">
        <v>13145.676607976258</v>
      </c>
      <c r="E8495">
        <v>2.6064357818073032</v>
      </c>
      <c r="F8495">
        <v>16090.034755582117</v>
      </c>
      <c r="G8495" s="9">
        <f t="shared" si="149"/>
        <v>3.6016203530428196E-3</v>
      </c>
      <c r="H8495" t="s">
        <v>5</v>
      </c>
      <c r="I8495" t="s">
        <v>15</v>
      </c>
      <c r="J8495" t="s">
        <v>25</v>
      </c>
    </row>
    <row r="8496" spans="1:10" x14ac:dyDescent="0.25">
      <c r="A8496" s="10">
        <v>54544</v>
      </c>
      <c r="B8496" t="s">
        <v>10</v>
      </c>
      <c r="C8496">
        <v>121.71736905182102</v>
      </c>
      <c r="D8496">
        <v>13583.865828242131</v>
      </c>
      <c r="E8496">
        <v>2.6777821191400624</v>
      </c>
      <c r="F8496">
        <v>16626.369247434854</v>
      </c>
      <c r="G8496" s="9">
        <f t="shared" si="149"/>
        <v>3.7002080191753588E-3</v>
      </c>
      <c r="H8496" t="s">
        <v>5</v>
      </c>
      <c r="I8496" t="s">
        <v>15</v>
      </c>
      <c r="J8496" t="s">
        <v>25</v>
      </c>
    </row>
    <row r="8497" spans="1:10" x14ac:dyDescent="0.25">
      <c r="A8497" s="10">
        <v>54575</v>
      </c>
      <c r="B8497" t="s">
        <v>10</v>
      </c>
      <c r="C8497">
        <v>117.11276602110918</v>
      </c>
      <c r="D8497">
        <v>13145.676607976258</v>
      </c>
      <c r="E8497">
        <v>2.5764808524644023</v>
      </c>
      <c r="F8497">
        <v>16090.034755582117</v>
      </c>
      <c r="G8497" s="9">
        <f t="shared" si="149"/>
        <v>3.5602280870417188E-3</v>
      </c>
      <c r="H8497" t="s">
        <v>5</v>
      </c>
      <c r="I8497" t="s">
        <v>15</v>
      </c>
      <c r="J8497" t="s">
        <v>25</v>
      </c>
    </row>
    <row r="8498" spans="1:10" x14ac:dyDescent="0.25">
      <c r="A8498" s="10">
        <v>54605</v>
      </c>
      <c r="B8498" t="s">
        <v>10</v>
      </c>
      <c r="C8498">
        <v>120.32091774134823</v>
      </c>
      <c r="D8498">
        <v>13583.865828242133</v>
      </c>
      <c r="E8498">
        <v>2.6470601903096611</v>
      </c>
      <c r="F8498">
        <v>16626.369247434854</v>
      </c>
      <c r="G8498" s="9">
        <f t="shared" si="149"/>
        <v>3.6577558993369859E-3</v>
      </c>
      <c r="H8498" t="s">
        <v>5</v>
      </c>
      <c r="I8498" t="s">
        <v>15</v>
      </c>
      <c r="J8498" t="s">
        <v>25</v>
      </c>
    </row>
    <row r="8499" spans="1:10" x14ac:dyDescent="0.25">
      <c r="A8499" s="10">
        <v>54636</v>
      </c>
      <c r="B8499" t="s">
        <v>10</v>
      </c>
      <c r="C8499">
        <v>119.63049952931583</v>
      </c>
      <c r="D8499">
        <v>13583.865828242135</v>
      </c>
      <c r="E8499">
        <v>2.6318709896449484</v>
      </c>
      <c r="F8499">
        <v>16626.369247434854</v>
      </c>
      <c r="G8499" s="9">
        <f t="shared" si="149"/>
        <v>3.6367671856912011E-3</v>
      </c>
      <c r="H8499" t="s">
        <v>5</v>
      </c>
      <c r="I8499" t="s">
        <v>15</v>
      </c>
      <c r="J8499" t="s">
        <v>25</v>
      </c>
    </row>
    <row r="8500" spans="1:10" x14ac:dyDescent="0.25">
      <c r="A8500" s="10">
        <v>54667</v>
      </c>
      <c r="B8500" t="s">
        <v>10</v>
      </c>
      <c r="C8500">
        <v>115.10828002700481</v>
      </c>
      <c r="D8500">
        <v>13145.676607976258</v>
      </c>
      <c r="E8500">
        <v>2.5323821605941053</v>
      </c>
      <c r="F8500">
        <v>16090.034755582117</v>
      </c>
      <c r="G8500" s="9">
        <f t="shared" si="149"/>
        <v>3.4992917128209462E-3</v>
      </c>
      <c r="H8500" t="s">
        <v>5</v>
      </c>
      <c r="I8500" t="s">
        <v>15</v>
      </c>
      <c r="J8500" t="s">
        <v>25</v>
      </c>
    </row>
    <row r="8501" spans="1:10" x14ac:dyDescent="0.25">
      <c r="A8501" s="10">
        <v>54697</v>
      </c>
      <c r="B8501" t="s">
        <v>10</v>
      </c>
      <c r="C8501">
        <v>118.26504019602245</v>
      </c>
      <c r="D8501">
        <v>13583.865828242133</v>
      </c>
      <c r="E8501">
        <v>2.601830884312494</v>
      </c>
      <c r="F8501">
        <v>16626.369247434854</v>
      </c>
      <c r="G8501" s="9">
        <f t="shared" si="149"/>
        <v>3.5952572219590823E-3</v>
      </c>
      <c r="H8501" t="s">
        <v>5</v>
      </c>
      <c r="I8501" t="s">
        <v>15</v>
      </c>
      <c r="J8501" t="s">
        <v>25</v>
      </c>
    </row>
    <row r="8502" spans="1:10" x14ac:dyDescent="0.25">
      <c r="A8502" s="10">
        <v>54728</v>
      </c>
      <c r="B8502" t="s">
        <v>10</v>
      </c>
      <c r="C8502">
        <v>113.79668274464809</v>
      </c>
      <c r="D8502">
        <v>13145.67660797626</v>
      </c>
      <c r="E8502">
        <v>2.5035270203822586</v>
      </c>
      <c r="F8502">
        <v>16090.034755582117</v>
      </c>
      <c r="G8502" s="9">
        <f t="shared" si="149"/>
        <v>3.459419155437302E-3</v>
      </c>
      <c r="H8502" t="s">
        <v>5</v>
      </c>
      <c r="I8502" t="s">
        <v>15</v>
      </c>
      <c r="J8502" t="s">
        <v>25</v>
      </c>
    </row>
    <row r="8503" spans="1:10" x14ac:dyDescent="0.25">
      <c r="A8503" s="10">
        <v>54758</v>
      </c>
      <c r="B8503" t="s">
        <v>10</v>
      </c>
      <c r="C8503">
        <v>116.91977258787944</v>
      </c>
      <c r="D8503">
        <v>13583.865828242131</v>
      </c>
      <c r="E8503">
        <v>2.5722349969333473</v>
      </c>
      <c r="F8503">
        <v>16626.369247434854</v>
      </c>
      <c r="G8503" s="9">
        <f t="shared" si="149"/>
        <v>3.5543610866715348E-3</v>
      </c>
      <c r="H8503" t="s">
        <v>5</v>
      </c>
      <c r="I8503" t="s">
        <v>15</v>
      </c>
      <c r="J8503" t="s">
        <v>25</v>
      </c>
    </row>
    <row r="8504" spans="1:10" x14ac:dyDescent="0.25">
      <c r="A8504" s="10">
        <v>54789</v>
      </c>
      <c r="B8504" t="s">
        <v>10</v>
      </c>
      <c r="C8504">
        <v>116.25459592174226</v>
      </c>
      <c r="D8504">
        <v>13583.865828242133</v>
      </c>
      <c r="E8504">
        <v>2.5576011102783309</v>
      </c>
      <c r="F8504">
        <v>16626.369247434854</v>
      </c>
      <c r="G8504" s="9">
        <f t="shared" si="149"/>
        <v>3.5341397160209647E-3</v>
      </c>
      <c r="H8504" t="s">
        <v>5</v>
      </c>
      <c r="I8504" t="s">
        <v>15</v>
      </c>
      <c r="J8504" t="s">
        <v>25</v>
      </c>
    </row>
    <row r="8505" spans="1:10" x14ac:dyDescent="0.25">
      <c r="A8505" s="10">
        <v>54820</v>
      </c>
      <c r="B8505" t="s">
        <v>10</v>
      </c>
      <c r="C8505">
        <v>104.40778235655961</v>
      </c>
      <c r="D8505">
        <v>12269.298167444507</v>
      </c>
      <c r="E8505">
        <v>2.2969712118443111</v>
      </c>
      <c r="F8505">
        <v>15017.365771876646</v>
      </c>
      <c r="G8505" s="9">
        <f t="shared" si="149"/>
        <v>3.1739965836394116E-3</v>
      </c>
      <c r="H8505" t="s">
        <v>5</v>
      </c>
      <c r="I8505" t="s">
        <v>15</v>
      </c>
      <c r="J8505" t="s">
        <v>25</v>
      </c>
    </row>
    <row r="8506" spans="1:10" x14ac:dyDescent="0.25">
      <c r="A8506" s="10">
        <v>54848</v>
      </c>
      <c r="B8506" t="s">
        <v>10</v>
      </c>
      <c r="C8506">
        <v>114.93893166820504</v>
      </c>
      <c r="D8506">
        <v>13583.865828242135</v>
      </c>
      <c r="E8506">
        <v>2.5286564967005112</v>
      </c>
      <c r="F8506">
        <v>16626.369247434854</v>
      </c>
      <c r="G8506" s="9">
        <f t="shared" si="149"/>
        <v>3.4941435227134328E-3</v>
      </c>
      <c r="H8506" t="s">
        <v>5</v>
      </c>
      <c r="I8506" t="s">
        <v>15</v>
      </c>
      <c r="J8506" t="s">
        <v>25</v>
      </c>
    </row>
    <row r="8507" spans="1:10" x14ac:dyDescent="0.25">
      <c r="A8507" s="10">
        <v>54879</v>
      </c>
      <c r="B8507" t="s">
        <v>10</v>
      </c>
      <c r="C8507">
        <v>110.60163431022802</v>
      </c>
      <c r="D8507">
        <v>13145.676607976255</v>
      </c>
      <c r="E8507">
        <v>2.4332359548250166</v>
      </c>
      <c r="F8507">
        <v>16090.034755582117</v>
      </c>
      <c r="G8507" s="9">
        <f t="shared" si="149"/>
        <v>3.3622896830309318E-3</v>
      </c>
      <c r="H8507" t="s">
        <v>5</v>
      </c>
      <c r="I8507" t="s">
        <v>15</v>
      </c>
      <c r="J8507" t="s">
        <v>25</v>
      </c>
    </row>
    <row r="8508" spans="1:10" x14ac:dyDescent="0.25">
      <c r="A8508" s="10">
        <v>54909</v>
      </c>
      <c r="B8508" t="s">
        <v>10</v>
      </c>
      <c r="C8508">
        <v>113.64255822258291</v>
      </c>
      <c r="D8508">
        <v>13583.865828242131</v>
      </c>
      <c r="E8508">
        <v>2.5001362808968235</v>
      </c>
      <c r="F8508">
        <v>16626.369247434854</v>
      </c>
      <c r="G8508" s="9">
        <f t="shared" si="149"/>
        <v>3.45473376996652E-3</v>
      </c>
      <c r="H8508" t="s">
        <v>5</v>
      </c>
      <c r="I8508" t="s">
        <v>15</v>
      </c>
      <c r="J8508" t="s">
        <v>25</v>
      </c>
    </row>
    <row r="8509" spans="1:10" x14ac:dyDescent="0.25">
      <c r="A8509" s="10">
        <v>54940</v>
      </c>
      <c r="B8509" t="s">
        <v>10</v>
      </c>
      <c r="C8509">
        <v>109.35628726534527</v>
      </c>
      <c r="D8509">
        <v>13145.676607976258</v>
      </c>
      <c r="E8509">
        <v>2.4058383198375957</v>
      </c>
      <c r="F8509">
        <v>16090.034755582117</v>
      </c>
      <c r="G8509" s="9">
        <f t="shared" si="149"/>
        <v>3.3244311328664961E-3</v>
      </c>
      <c r="H8509" t="s">
        <v>5</v>
      </c>
      <c r="I8509" t="s">
        <v>15</v>
      </c>
      <c r="J8509" t="s">
        <v>25</v>
      </c>
    </row>
    <row r="8510" spans="1:10" x14ac:dyDescent="0.25">
      <c r="A8510" s="10">
        <v>54970</v>
      </c>
      <c r="B8510" t="s">
        <v>10</v>
      </c>
      <c r="C8510">
        <v>112.36512863685411</v>
      </c>
      <c r="D8510">
        <v>13583.865828242135</v>
      </c>
      <c r="E8510">
        <v>2.4720328300107894</v>
      </c>
      <c r="F8510">
        <v>16626.369247434854</v>
      </c>
      <c r="G8510" s="9">
        <f t="shared" si="149"/>
        <v>3.415899910560365E-3</v>
      </c>
      <c r="H8510" t="s">
        <v>5</v>
      </c>
      <c r="I8510" t="s">
        <v>15</v>
      </c>
      <c r="J8510" t="s">
        <v>25</v>
      </c>
    </row>
    <row r="8511" spans="1:10" x14ac:dyDescent="0.25">
      <c r="A8511" s="10">
        <v>55001</v>
      </c>
      <c r="B8511" t="s">
        <v>10</v>
      </c>
      <c r="C8511">
        <v>111.73341139451698</v>
      </c>
      <c r="D8511">
        <v>13583.865828242131</v>
      </c>
      <c r="E8511">
        <v>2.458135050679374</v>
      </c>
      <c r="F8511">
        <v>16626.369247434854</v>
      </c>
      <c r="G8511" s="9">
        <f t="shared" si="149"/>
        <v>3.3966957063933162E-3</v>
      </c>
      <c r="H8511" t="s">
        <v>5</v>
      </c>
      <c r="I8511" t="s">
        <v>15</v>
      </c>
      <c r="J8511" t="s">
        <v>25</v>
      </c>
    </row>
    <row r="8512" spans="1:10" x14ac:dyDescent="0.25">
      <c r="A8512" s="10">
        <v>55032</v>
      </c>
      <c r="B8512" t="s">
        <v>10</v>
      </c>
      <c r="C8512">
        <v>107.52222904642387</v>
      </c>
      <c r="D8512">
        <v>13145.676607976258</v>
      </c>
      <c r="E8512">
        <v>2.3654890390213255</v>
      </c>
      <c r="F8512">
        <v>16090.034755582117</v>
      </c>
      <c r="G8512" s="9">
        <f t="shared" si="149"/>
        <v>3.2686757630112856E-3</v>
      </c>
      <c r="H8512" t="s">
        <v>5</v>
      </c>
      <c r="I8512" t="s">
        <v>15</v>
      </c>
      <c r="J8512" t="s">
        <v>25</v>
      </c>
    </row>
    <row r="8513" spans="1:10" x14ac:dyDescent="0.25">
      <c r="A8513" s="10">
        <v>55062</v>
      </c>
      <c r="B8513" t="s">
        <v>10</v>
      </c>
      <c r="C8513">
        <v>110.48376317597763</v>
      </c>
      <c r="D8513">
        <v>13583.865828242135</v>
      </c>
      <c r="E8513">
        <v>2.4306427898715079</v>
      </c>
      <c r="F8513">
        <v>16626.369247434854</v>
      </c>
      <c r="G8513" s="9">
        <f t="shared" si="149"/>
        <v>3.3587064005497196E-3</v>
      </c>
      <c r="H8513" t="s">
        <v>5</v>
      </c>
      <c r="I8513" t="s">
        <v>15</v>
      </c>
      <c r="J8513" t="s">
        <v>25</v>
      </c>
    </row>
    <row r="8514" spans="1:10" x14ac:dyDescent="0.25">
      <c r="A8514" s="10">
        <v>55093</v>
      </c>
      <c r="B8514" t="s">
        <v>10</v>
      </c>
      <c r="C8514">
        <v>106.32169354496035</v>
      </c>
      <c r="D8514">
        <v>13145.676607976256</v>
      </c>
      <c r="E8514">
        <v>2.3390772579891275</v>
      </c>
      <c r="F8514">
        <v>16090.034755582117</v>
      </c>
      <c r="G8514" s="9">
        <f t="shared" si="149"/>
        <v>3.2321794837667944E-3</v>
      </c>
      <c r="H8514" t="s">
        <v>5</v>
      </c>
      <c r="I8514" t="s">
        <v>15</v>
      </c>
      <c r="J8514" t="s">
        <v>25</v>
      </c>
    </row>
    <row r="8515" spans="1:10" x14ac:dyDescent="0.25">
      <c r="A8515" s="10">
        <v>55123</v>
      </c>
      <c r="B8515" t="s">
        <v>10</v>
      </c>
      <c r="C8515">
        <v>109.25222336110613</v>
      </c>
      <c r="D8515">
        <v>13583.865828242131</v>
      </c>
      <c r="E8515">
        <v>2.4035489139443351</v>
      </c>
      <c r="F8515">
        <v>16626.369247434854</v>
      </c>
      <c r="G8515" s="9">
        <f t="shared" ref="G8515:G8578" si="150">(C8515*30.4)/1000000</f>
        <v>3.3212675901776261E-3</v>
      </c>
      <c r="H8515" t="s">
        <v>5</v>
      </c>
      <c r="I8515" t="s">
        <v>15</v>
      </c>
      <c r="J8515" t="s">
        <v>25</v>
      </c>
    </row>
    <row r="8516" spans="1:10" x14ac:dyDescent="0.25">
      <c r="A8516" s="10">
        <v>55154</v>
      </c>
      <c r="B8516" t="s">
        <v>10</v>
      </c>
      <c r="C8516">
        <v>108.64314325005684</v>
      </c>
      <c r="D8516">
        <v>13583.865828242135</v>
      </c>
      <c r="E8516">
        <v>2.3901491515012503</v>
      </c>
      <c r="F8516">
        <v>16626.369247434854</v>
      </c>
      <c r="G8516" s="9">
        <f t="shared" si="150"/>
        <v>3.3027515548017276E-3</v>
      </c>
      <c r="H8516" t="s">
        <v>5</v>
      </c>
      <c r="I8516" t="s">
        <v>15</v>
      </c>
      <c r="J8516" t="s">
        <v>25</v>
      </c>
    </row>
    <row r="8517" spans="1:10" x14ac:dyDescent="0.25">
      <c r="A8517" s="10">
        <v>55185</v>
      </c>
      <c r="B8517" t="s">
        <v>10</v>
      </c>
      <c r="C8517">
        <v>97.583134253748511</v>
      </c>
      <c r="D8517">
        <v>12269.298167444505</v>
      </c>
      <c r="E8517">
        <v>2.1468289535824669</v>
      </c>
      <c r="F8517">
        <v>15017.365771876646</v>
      </c>
      <c r="G8517" s="9">
        <f t="shared" si="150"/>
        <v>2.9665272813139544E-3</v>
      </c>
      <c r="H8517" t="s">
        <v>5</v>
      </c>
      <c r="I8517" t="s">
        <v>15</v>
      </c>
      <c r="J8517" t="s">
        <v>25</v>
      </c>
    </row>
    <row r="8518" spans="1:10" x14ac:dyDescent="0.25">
      <c r="A8518" s="10">
        <v>55213</v>
      </c>
      <c r="B8518" t="s">
        <v>10</v>
      </c>
      <c r="C8518">
        <v>107.43816463225309</v>
      </c>
      <c r="D8518">
        <v>13583.865828242131</v>
      </c>
      <c r="E8518">
        <v>2.3636396219095679</v>
      </c>
      <c r="F8518">
        <v>16626.369247434854</v>
      </c>
      <c r="G8518" s="9">
        <f t="shared" si="150"/>
        <v>3.2661202048204939E-3</v>
      </c>
      <c r="H8518" t="s">
        <v>5</v>
      </c>
      <c r="I8518" t="s">
        <v>15</v>
      </c>
      <c r="J8518" t="s">
        <v>25</v>
      </c>
    </row>
    <row r="8519" spans="1:10" x14ac:dyDescent="0.25">
      <c r="A8519" s="10">
        <v>55244</v>
      </c>
      <c r="B8519" t="s">
        <v>10</v>
      </c>
      <c r="C8519">
        <v>103.39566598176697</v>
      </c>
      <c r="D8519">
        <v>13145.67660797626</v>
      </c>
      <c r="E8519">
        <v>2.2747046515988734</v>
      </c>
      <c r="F8519">
        <v>16090.034755582117</v>
      </c>
      <c r="G8519" s="9">
        <f t="shared" si="150"/>
        <v>3.1432282458457158E-3</v>
      </c>
      <c r="H8519" t="s">
        <v>5</v>
      </c>
      <c r="I8519" t="s">
        <v>15</v>
      </c>
      <c r="J8519" t="s">
        <v>25</v>
      </c>
    </row>
    <row r="8520" spans="1:10" x14ac:dyDescent="0.25">
      <c r="A8520" s="10">
        <v>55274</v>
      </c>
      <c r="B8520" t="s">
        <v>10</v>
      </c>
      <c r="C8520">
        <v>106.2505023555573</v>
      </c>
      <c r="D8520">
        <v>13583.865828242131</v>
      </c>
      <c r="E8520">
        <v>2.3375110518222608</v>
      </c>
      <c r="F8520">
        <v>16626.369247434854</v>
      </c>
      <c r="G8520" s="9">
        <f t="shared" si="150"/>
        <v>3.2300152716089421E-3</v>
      </c>
      <c r="H8520" t="s">
        <v>5</v>
      </c>
      <c r="I8520" t="s">
        <v>15</v>
      </c>
      <c r="J8520" t="s">
        <v>25</v>
      </c>
    </row>
    <row r="8521" spans="1:10" x14ac:dyDescent="0.25">
      <c r="A8521" s="10">
        <v>55305</v>
      </c>
      <c r="B8521" t="s">
        <v>10</v>
      </c>
      <c r="C8521">
        <v>102.25458309732652</v>
      </c>
      <c r="D8521">
        <v>13145.676607976256</v>
      </c>
      <c r="E8521">
        <v>2.2496008281411837</v>
      </c>
      <c r="F8521">
        <v>16090.034755582117</v>
      </c>
      <c r="G8521" s="9">
        <f t="shared" si="150"/>
        <v>3.1085393261587259E-3</v>
      </c>
      <c r="H8521" t="s">
        <v>5</v>
      </c>
      <c r="I8521" t="s">
        <v>15</v>
      </c>
      <c r="J8521" t="s">
        <v>25</v>
      </c>
    </row>
    <row r="8522" spans="1:10" x14ac:dyDescent="0.25">
      <c r="A8522" s="10">
        <v>55335</v>
      </c>
      <c r="B8522" t="s">
        <v>10</v>
      </c>
      <c r="C8522">
        <v>105.07985115936413</v>
      </c>
      <c r="D8522">
        <v>13583.865828242133</v>
      </c>
      <c r="E8522">
        <v>2.3117567255060107</v>
      </c>
      <c r="F8522">
        <v>16626.369247434854</v>
      </c>
      <c r="G8522" s="9">
        <f t="shared" si="150"/>
        <v>3.1944274752446693E-3</v>
      </c>
      <c r="H8522" t="s">
        <v>5</v>
      </c>
      <c r="I8522" t="s">
        <v>15</v>
      </c>
      <c r="J8522" t="s">
        <v>25</v>
      </c>
    </row>
    <row r="8523" spans="1:10" x14ac:dyDescent="0.25">
      <c r="A8523" s="10">
        <v>55366</v>
      </c>
      <c r="B8523" t="s">
        <v>10</v>
      </c>
      <c r="C8523">
        <v>104.50081106831794</v>
      </c>
      <c r="D8523">
        <v>13583.865828242133</v>
      </c>
      <c r="E8523">
        <v>2.2990178435029947</v>
      </c>
      <c r="F8523">
        <v>16626.369247434854</v>
      </c>
      <c r="G8523" s="9">
        <f t="shared" si="150"/>
        <v>3.176824656476865E-3</v>
      </c>
      <c r="H8523" t="s">
        <v>5</v>
      </c>
      <c r="I8523" t="s">
        <v>15</v>
      </c>
      <c r="J8523" t="s">
        <v>25</v>
      </c>
    </row>
    <row r="8524" spans="1:10" x14ac:dyDescent="0.25">
      <c r="A8524" s="10">
        <v>55397</v>
      </c>
      <c r="B8524" t="s">
        <v>10</v>
      </c>
      <c r="C8524">
        <v>100.57346337316406</v>
      </c>
      <c r="D8524">
        <v>13145.676607976258</v>
      </c>
      <c r="E8524">
        <v>2.212616194209609</v>
      </c>
      <c r="F8524">
        <v>16090.034755582117</v>
      </c>
      <c r="G8524" s="9">
        <f t="shared" si="150"/>
        <v>3.0574332865441873E-3</v>
      </c>
      <c r="H8524" t="s">
        <v>5</v>
      </c>
      <c r="I8524" t="s">
        <v>15</v>
      </c>
      <c r="J8524" t="s">
        <v>25</v>
      </c>
    </row>
    <row r="8525" spans="1:10" x14ac:dyDescent="0.25">
      <c r="A8525" s="10">
        <v>55427</v>
      </c>
      <c r="B8525" t="s">
        <v>10</v>
      </c>
      <c r="C8525">
        <v>103.35511801981924</v>
      </c>
      <c r="D8525">
        <v>13583.865828242133</v>
      </c>
      <c r="E8525">
        <v>2.2738125964360227</v>
      </c>
      <c r="F8525">
        <v>16626.369247434854</v>
      </c>
      <c r="G8525" s="9">
        <f t="shared" si="150"/>
        <v>3.1419955878025049E-3</v>
      </c>
      <c r="H8525" t="s">
        <v>5</v>
      </c>
      <c r="I8525" t="s">
        <v>15</v>
      </c>
      <c r="J8525" t="s">
        <v>25</v>
      </c>
    </row>
    <row r="8526" spans="1:10" x14ac:dyDescent="0.25">
      <c r="A8526" s="10">
        <v>55458</v>
      </c>
      <c r="B8526" t="s">
        <v>10</v>
      </c>
      <c r="C8526">
        <v>99.472638056807583</v>
      </c>
      <c r="D8526">
        <v>13145.676607976258</v>
      </c>
      <c r="E8526">
        <v>2.1883980372497676</v>
      </c>
      <c r="F8526">
        <v>16090.034755582117</v>
      </c>
      <c r="G8526" s="9">
        <f t="shared" si="150"/>
        <v>3.0239681969269506E-3</v>
      </c>
      <c r="H8526" t="s">
        <v>5</v>
      </c>
      <c r="I8526" t="s">
        <v>15</v>
      </c>
      <c r="J8526" t="s">
        <v>25</v>
      </c>
    </row>
    <row r="8527" spans="1:10" x14ac:dyDescent="0.25">
      <c r="A8527" s="10">
        <v>55488</v>
      </c>
      <c r="B8527" t="s">
        <v>10</v>
      </c>
      <c r="C8527">
        <v>102.22570043121688</v>
      </c>
      <c r="D8527">
        <v>13583.865828242135</v>
      </c>
      <c r="E8527">
        <v>2.2489654094867713</v>
      </c>
      <c r="F8527">
        <v>16626.369247434854</v>
      </c>
      <c r="G8527" s="9">
        <f t="shared" si="150"/>
        <v>3.1076612931089931E-3</v>
      </c>
      <c r="H8527" t="s">
        <v>5</v>
      </c>
      <c r="I8527" t="s">
        <v>15</v>
      </c>
      <c r="J8527" t="s">
        <v>25</v>
      </c>
    </row>
    <row r="8528" spans="1:10" x14ac:dyDescent="0.25">
      <c r="A8528" s="10">
        <v>55519</v>
      </c>
      <c r="B8528" t="s">
        <v>10</v>
      </c>
      <c r="C8528">
        <v>101.66700606973214</v>
      </c>
      <c r="D8528">
        <v>13583.865828242133</v>
      </c>
      <c r="E8528">
        <v>2.2366741335341072</v>
      </c>
      <c r="F8528">
        <v>16626.369247434854</v>
      </c>
      <c r="G8528" s="9">
        <f t="shared" si="150"/>
        <v>3.0906769845198568E-3</v>
      </c>
      <c r="H8528" t="s">
        <v>5</v>
      </c>
      <c r="I8528" t="s">
        <v>15</v>
      </c>
      <c r="J8528" t="s">
        <v>25</v>
      </c>
    </row>
    <row r="8529" spans="1:10" x14ac:dyDescent="0.25">
      <c r="A8529" s="10">
        <v>55550</v>
      </c>
      <c r="B8529" t="s">
        <v>10</v>
      </c>
      <c r="C8529">
        <v>94.588902112734928</v>
      </c>
      <c r="D8529">
        <v>12707.487387710382</v>
      </c>
      <c r="E8529">
        <v>2.0809558464801681</v>
      </c>
      <c r="F8529">
        <v>15553.700263729383</v>
      </c>
      <c r="G8529" s="9">
        <f t="shared" si="150"/>
        <v>2.8755026242271416E-3</v>
      </c>
      <c r="H8529" t="s">
        <v>5</v>
      </c>
      <c r="I8529" t="s">
        <v>15</v>
      </c>
      <c r="J8529" t="s">
        <v>25</v>
      </c>
    </row>
    <row r="8530" spans="1:10" x14ac:dyDescent="0.25">
      <c r="A8530" s="10">
        <v>55579</v>
      </c>
      <c r="B8530" t="s">
        <v>10</v>
      </c>
      <c r="C8530">
        <v>100.5614716979496</v>
      </c>
      <c r="D8530">
        <v>13583.865828242131</v>
      </c>
      <c r="E8530">
        <v>2.2123523773548914</v>
      </c>
      <c r="F8530">
        <v>16626.369247434854</v>
      </c>
      <c r="G8530" s="9">
        <f t="shared" si="150"/>
        <v>3.0570687396176675E-3</v>
      </c>
      <c r="H8530" t="s">
        <v>5</v>
      </c>
      <c r="I8530" t="s">
        <v>15</v>
      </c>
      <c r="J8530" t="s">
        <v>25</v>
      </c>
    </row>
    <row r="8531" spans="1:10" x14ac:dyDescent="0.25">
      <c r="A8531" s="10">
        <v>55610</v>
      </c>
      <c r="B8531" t="s">
        <v>10</v>
      </c>
      <c r="C8531">
        <v>96.788286738410434</v>
      </c>
      <c r="D8531">
        <v>13145.676607976258</v>
      </c>
      <c r="E8531">
        <v>2.1293423082450298</v>
      </c>
      <c r="F8531">
        <v>16090.034755582117</v>
      </c>
      <c r="G8531" s="9">
        <f t="shared" si="150"/>
        <v>2.9423639168476771E-3</v>
      </c>
      <c r="H8531" t="s">
        <v>5</v>
      </c>
      <c r="I8531" t="s">
        <v>15</v>
      </c>
      <c r="J8531" t="s">
        <v>25</v>
      </c>
    </row>
    <row r="8532" spans="1:10" x14ac:dyDescent="0.25">
      <c r="A8532" s="10">
        <v>55640</v>
      </c>
      <c r="B8532" t="s">
        <v>10</v>
      </c>
      <c r="C8532">
        <v>99.471514636256927</v>
      </c>
      <c r="D8532">
        <v>13583.865828242135</v>
      </c>
      <c r="E8532">
        <v>2.1883733219976524</v>
      </c>
      <c r="F8532">
        <v>16626.369247434854</v>
      </c>
      <c r="G8532" s="9">
        <f t="shared" si="150"/>
        <v>3.0239340449422104E-3</v>
      </c>
      <c r="H8532" t="s">
        <v>5</v>
      </c>
      <c r="I8532" t="s">
        <v>15</v>
      </c>
      <c r="J8532" t="s">
        <v>25</v>
      </c>
    </row>
    <row r="8533" spans="1:10" x14ac:dyDescent="0.25">
      <c r="A8533" s="10">
        <v>55671</v>
      </c>
      <c r="B8533" t="s">
        <v>10</v>
      </c>
      <c r="C8533">
        <v>95.740928936995957</v>
      </c>
      <c r="D8533">
        <v>13145.676607976256</v>
      </c>
      <c r="E8533">
        <v>2.1063004366139109</v>
      </c>
      <c r="F8533">
        <v>16090.034755582117</v>
      </c>
      <c r="G8533" s="9">
        <f t="shared" si="150"/>
        <v>2.9105242396846769E-3</v>
      </c>
      <c r="H8533" t="s">
        <v>5</v>
      </c>
      <c r="I8533" t="s">
        <v>15</v>
      </c>
      <c r="J8533" t="s">
        <v>25</v>
      </c>
    </row>
    <row r="8534" spans="1:10" x14ac:dyDescent="0.25">
      <c r="A8534" s="10">
        <v>55701</v>
      </c>
      <c r="B8534" t="s">
        <v>10</v>
      </c>
      <c r="C8534">
        <v>98.396865620488526</v>
      </c>
      <c r="D8534">
        <v>13583.865828242135</v>
      </c>
      <c r="E8534">
        <v>2.1647310436507472</v>
      </c>
      <c r="F8534">
        <v>16626.369247434854</v>
      </c>
      <c r="G8534" s="9">
        <f t="shared" si="150"/>
        <v>2.9912647148628512E-3</v>
      </c>
      <c r="H8534" t="s">
        <v>5</v>
      </c>
      <c r="I8534" t="s">
        <v>15</v>
      </c>
      <c r="J8534" t="s">
        <v>25</v>
      </c>
    </row>
    <row r="8535" spans="1:10" x14ac:dyDescent="0.25">
      <c r="A8535" s="10">
        <v>55732</v>
      </c>
      <c r="B8535" t="s">
        <v>10</v>
      </c>
      <c r="C8535">
        <v>97.865198994789921</v>
      </c>
      <c r="D8535">
        <v>13583.865828242133</v>
      </c>
      <c r="E8535">
        <v>2.1530343778853784</v>
      </c>
      <c r="F8535">
        <v>16626.369247434854</v>
      </c>
      <c r="G8535" s="9">
        <f t="shared" si="150"/>
        <v>2.9751020494416134E-3</v>
      </c>
      <c r="H8535" t="s">
        <v>5</v>
      </c>
      <c r="I8535" t="s">
        <v>15</v>
      </c>
      <c r="J8535" t="s">
        <v>25</v>
      </c>
    </row>
    <row r="8536" spans="1:10" x14ac:dyDescent="0.25">
      <c r="A8536" s="10">
        <v>55763</v>
      </c>
      <c r="B8536" t="s">
        <v>10</v>
      </c>
      <c r="C8536">
        <v>94.197349253926546</v>
      </c>
      <c r="D8536">
        <v>13145.676607976258</v>
      </c>
      <c r="E8536">
        <v>2.0723416835863837</v>
      </c>
      <c r="F8536">
        <v>16090.034755582117</v>
      </c>
      <c r="G8536" s="9">
        <f t="shared" si="150"/>
        <v>2.8635994173193667E-3</v>
      </c>
      <c r="H8536" t="s">
        <v>5</v>
      </c>
      <c r="I8536" t="s">
        <v>15</v>
      </c>
      <c r="J8536" t="s">
        <v>25</v>
      </c>
    </row>
    <row r="8537" spans="1:10" x14ac:dyDescent="0.25">
      <c r="A8537" s="10">
        <v>55793</v>
      </c>
      <c r="B8537" t="s">
        <v>10</v>
      </c>
      <c r="C8537">
        <v>96.81301919340163</v>
      </c>
      <c r="D8537">
        <v>13583.865828242131</v>
      </c>
      <c r="E8537">
        <v>2.1298864222548359</v>
      </c>
      <c r="F8537">
        <v>16626.369247434854</v>
      </c>
      <c r="G8537" s="9">
        <f t="shared" si="150"/>
        <v>2.9431157834794094E-3</v>
      </c>
      <c r="H8537" t="s">
        <v>5</v>
      </c>
      <c r="I8537" t="s">
        <v>15</v>
      </c>
      <c r="J8537" t="s">
        <v>25</v>
      </c>
    </row>
    <row r="8538" spans="1:10" x14ac:dyDescent="0.25">
      <c r="A8538" s="10">
        <v>55824</v>
      </c>
      <c r="B8538" t="s">
        <v>10</v>
      </c>
      <c r="C8538">
        <v>93.186234276957663</v>
      </c>
      <c r="D8538">
        <v>13145.67660797626</v>
      </c>
      <c r="E8538">
        <v>2.0500971540930686</v>
      </c>
      <c r="F8538">
        <v>16090.034755582117</v>
      </c>
      <c r="G8538" s="9">
        <f t="shared" si="150"/>
        <v>2.832861522019513E-3</v>
      </c>
      <c r="H8538" t="s">
        <v>5</v>
      </c>
      <c r="I8538" t="s">
        <v>15</v>
      </c>
      <c r="J8538" t="s">
        <v>25</v>
      </c>
    </row>
    <row r="8539" spans="1:10" x14ac:dyDescent="0.25">
      <c r="A8539" s="10">
        <v>55854</v>
      </c>
      <c r="B8539" t="s">
        <v>10</v>
      </c>
      <c r="C8539">
        <v>95.77549809683471</v>
      </c>
      <c r="D8539">
        <v>13583.865828242135</v>
      </c>
      <c r="E8539">
        <v>2.1070609581303636</v>
      </c>
      <c r="F8539">
        <v>16626.369247434854</v>
      </c>
      <c r="G8539" s="9">
        <f t="shared" si="150"/>
        <v>2.9115751421437751E-3</v>
      </c>
      <c r="H8539" t="s">
        <v>5</v>
      </c>
      <c r="I8539" t="s">
        <v>15</v>
      </c>
      <c r="J8539" t="s">
        <v>25</v>
      </c>
    </row>
    <row r="8540" spans="1:10" x14ac:dyDescent="0.25">
      <c r="A8540" s="10">
        <v>55885</v>
      </c>
      <c r="B8540" t="s">
        <v>10</v>
      </c>
      <c r="C8540">
        <v>95.262156068638532</v>
      </c>
      <c r="D8540">
        <v>13583.865828242135</v>
      </c>
      <c r="E8540">
        <v>2.0957674335100474</v>
      </c>
      <c r="F8540">
        <v>16626.369247434854</v>
      </c>
      <c r="G8540" s="9">
        <f t="shared" si="150"/>
        <v>2.8959695444866112E-3</v>
      </c>
      <c r="H8540" t="s">
        <v>5</v>
      </c>
      <c r="I8540" t="s">
        <v>15</v>
      </c>
      <c r="J8540" t="s">
        <v>25</v>
      </c>
    </row>
    <row r="8541" spans="1:10" x14ac:dyDescent="0.25">
      <c r="A8541" s="10">
        <v>55916</v>
      </c>
      <c r="B8541" t="s">
        <v>10</v>
      </c>
      <c r="C8541">
        <v>85.582799500875311</v>
      </c>
      <c r="D8541">
        <v>12269.298167444507</v>
      </c>
      <c r="E8541">
        <v>1.8828215890192572</v>
      </c>
      <c r="F8541">
        <v>15017.365771876646</v>
      </c>
      <c r="G8541" s="9">
        <f t="shared" si="150"/>
        <v>2.6017171048266091E-3</v>
      </c>
      <c r="H8541" t="s">
        <v>5</v>
      </c>
      <c r="I8541" t="s">
        <v>15</v>
      </c>
      <c r="J8541" t="s">
        <v>25</v>
      </c>
    </row>
    <row r="8542" spans="1:10" x14ac:dyDescent="0.25">
      <c r="A8542" s="10">
        <v>55944</v>
      </c>
      <c r="B8542" t="s">
        <v>10</v>
      </c>
      <c r="C8542">
        <v>94.246154849109274</v>
      </c>
      <c r="D8542">
        <v>13583.865828242133</v>
      </c>
      <c r="E8542">
        <v>2.0734154066804042</v>
      </c>
      <c r="F8542">
        <v>16626.369247434854</v>
      </c>
      <c r="G8542" s="9">
        <f t="shared" si="150"/>
        <v>2.8650831074129219E-3</v>
      </c>
      <c r="H8542" t="s">
        <v>5</v>
      </c>
      <c r="I8542" t="s">
        <v>15</v>
      </c>
      <c r="J8542" t="s">
        <v>25</v>
      </c>
    </row>
    <row r="8543" spans="1:10" x14ac:dyDescent="0.25">
      <c r="A8543" s="10">
        <v>55975</v>
      </c>
      <c r="B8543" t="s">
        <v>10</v>
      </c>
      <c r="C8543">
        <v>90.719453142038589</v>
      </c>
      <c r="D8543">
        <v>13145.676607976256</v>
      </c>
      <c r="E8543">
        <v>1.9958279691248491</v>
      </c>
      <c r="F8543">
        <v>16090.034755582117</v>
      </c>
      <c r="G8543" s="9">
        <f t="shared" si="150"/>
        <v>2.7578713755179729E-3</v>
      </c>
      <c r="H8543" t="s">
        <v>5</v>
      </c>
      <c r="I8543" t="s">
        <v>15</v>
      </c>
      <c r="J8543" t="s">
        <v>25</v>
      </c>
    </row>
    <row r="8544" spans="1:10" x14ac:dyDescent="0.25">
      <c r="A8544" s="10">
        <v>56005</v>
      </c>
      <c r="B8544" t="s">
        <v>10</v>
      </c>
      <c r="C8544">
        <v>93.244195442957832</v>
      </c>
      <c r="D8544">
        <v>13583.865828242129</v>
      </c>
      <c r="E8544">
        <v>2.0513722997450721</v>
      </c>
      <c r="F8544">
        <v>16626.369247434854</v>
      </c>
      <c r="G8544" s="9">
        <f t="shared" si="150"/>
        <v>2.8346235414659182E-3</v>
      </c>
      <c r="H8544" t="s">
        <v>5</v>
      </c>
      <c r="I8544" t="s">
        <v>15</v>
      </c>
      <c r="J8544" t="s">
        <v>25</v>
      </c>
    </row>
    <row r="8545" spans="1:10" x14ac:dyDescent="0.25">
      <c r="A8545" s="10">
        <v>56036</v>
      </c>
      <c r="B8545" t="s">
        <v>10</v>
      </c>
      <c r="C8545">
        <v>89.756522736898205</v>
      </c>
      <c r="D8545">
        <v>13145.676607976258</v>
      </c>
      <c r="E8545">
        <v>1.9746435002117604</v>
      </c>
      <c r="F8545">
        <v>16090.034755582117</v>
      </c>
      <c r="G8545" s="9">
        <f t="shared" si="150"/>
        <v>2.7285982912017052E-3</v>
      </c>
      <c r="H8545" t="s">
        <v>5</v>
      </c>
      <c r="I8545" t="s">
        <v>15</v>
      </c>
      <c r="J8545" t="s">
        <v>25</v>
      </c>
    </row>
    <row r="8546" spans="1:10" x14ac:dyDescent="0.25">
      <c r="A8546" s="10">
        <v>56066</v>
      </c>
      <c r="B8546" t="s">
        <v>10</v>
      </c>
      <c r="C8546">
        <v>92.256039758068979</v>
      </c>
      <c r="D8546">
        <v>13583.865828242131</v>
      </c>
      <c r="E8546">
        <v>2.0296328746775174</v>
      </c>
      <c r="F8546">
        <v>16626.369247434854</v>
      </c>
      <c r="G8546" s="9">
        <f t="shared" si="150"/>
        <v>2.8045836086452967E-3</v>
      </c>
      <c r="H8546" t="s">
        <v>5</v>
      </c>
      <c r="I8546" t="s">
        <v>15</v>
      </c>
      <c r="J8546" t="s">
        <v>25</v>
      </c>
    </row>
    <row r="8547" spans="1:10" x14ac:dyDescent="0.25">
      <c r="A8547" s="10">
        <v>56097</v>
      </c>
      <c r="B8547" t="s">
        <v>10</v>
      </c>
      <c r="C8547">
        <v>91.767065217069202</v>
      </c>
      <c r="D8547">
        <v>13583.865828242133</v>
      </c>
      <c r="E8547">
        <v>2.0188754347755222</v>
      </c>
      <c r="F8547">
        <v>16626.369247434854</v>
      </c>
      <c r="G8547" s="9">
        <f t="shared" si="150"/>
        <v>2.7897187825989037E-3</v>
      </c>
      <c r="H8547" t="s">
        <v>5</v>
      </c>
      <c r="I8547" t="s">
        <v>15</v>
      </c>
      <c r="J8547" t="s">
        <v>25</v>
      </c>
    </row>
    <row r="8548" spans="1:10" x14ac:dyDescent="0.25">
      <c r="A8548" s="10">
        <v>56128</v>
      </c>
      <c r="B8548" t="s">
        <v>10</v>
      </c>
      <c r="C8548">
        <v>88.336891433372884</v>
      </c>
      <c r="D8548">
        <v>13145.67660797626</v>
      </c>
      <c r="E8548">
        <v>1.9434116115342037</v>
      </c>
      <c r="F8548">
        <v>16090.034755582117</v>
      </c>
      <c r="G8548" s="9">
        <f t="shared" si="150"/>
        <v>2.6854414995745356E-3</v>
      </c>
      <c r="H8548" t="s">
        <v>5</v>
      </c>
      <c r="I8548" t="s">
        <v>15</v>
      </c>
      <c r="J8548" t="s">
        <v>25</v>
      </c>
    </row>
    <row r="8549" spans="1:10" x14ac:dyDescent="0.25">
      <c r="A8549" s="10">
        <v>56158</v>
      </c>
      <c r="B8549" t="s">
        <v>10</v>
      </c>
      <c r="C8549">
        <v>90.799179114684023</v>
      </c>
      <c r="D8549">
        <v>13583.865828242133</v>
      </c>
      <c r="E8549">
        <v>1.9975819405230484</v>
      </c>
      <c r="F8549">
        <v>16626.369247434854</v>
      </c>
      <c r="G8549" s="9">
        <f t="shared" si="150"/>
        <v>2.7602950450863941E-3</v>
      </c>
      <c r="H8549" t="s">
        <v>5</v>
      </c>
      <c r="I8549" t="s">
        <v>15</v>
      </c>
      <c r="J8549" t="s">
        <v>25</v>
      </c>
    </row>
    <row r="8550" spans="1:10" x14ac:dyDescent="0.25">
      <c r="A8550" s="10">
        <v>56189</v>
      </c>
      <c r="B8550" t="s">
        <v>10</v>
      </c>
      <c r="C8550">
        <v>87.406655774544376</v>
      </c>
      <c r="D8550">
        <v>13145.676607976258</v>
      </c>
      <c r="E8550">
        <v>1.9229464270399765</v>
      </c>
      <c r="F8550">
        <v>16090.034755582117</v>
      </c>
      <c r="G8550" s="9">
        <f t="shared" si="150"/>
        <v>2.6571623355461488E-3</v>
      </c>
      <c r="H8550" t="s">
        <v>5</v>
      </c>
      <c r="I8550" t="s">
        <v>15</v>
      </c>
      <c r="J8550" t="s">
        <v>25</v>
      </c>
    </row>
    <row r="8551" spans="1:10" x14ac:dyDescent="0.25">
      <c r="A8551" s="10">
        <v>56219</v>
      </c>
      <c r="B8551" t="s">
        <v>10</v>
      </c>
      <c r="C8551">
        <v>89.844522169246247</v>
      </c>
      <c r="D8551">
        <v>13583.865828242129</v>
      </c>
      <c r="E8551">
        <v>1.9765794877234175</v>
      </c>
      <c r="F8551">
        <v>16626.369247434854</v>
      </c>
      <c r="G8551" s="9">
        <f t="shared" si="150"/>
        <v>2.7312734739450856E-3</v>
      </c>
      <c r="H8551" t="s">
        <v>5</v>
      </c>
      <c r="I8551" t="s">
        <v>15</v>
      </c>
      <c r="J8551" t="s">
        <v>25</v>
      </c>
    </row>
    <row r="8552" spans="1:10" x14ac:dyDescent="0.25">
      <c r="A8552" s="10">
        <v>56250</v>
      </c>
      <c r="B8552" t="s">
        <v>10</v>
      </c>
      <c r="C8552">
        <v>89.372085130830371</v>
      </c>
      <c r="D8552">
        <v>13583.865828242131</v>
      </c>
      <c r="E8552">
        <v>1.966185872878268</v>
      </c>
      <c r="F8552">
        <v>16626.369247434854</v>
      </c>
      <c r="G8552" s="9">
        <f t="shared" si="150"/>
        <v>2.716911387977243E-3</v>
      </c>
      <c r="H8552" t="s">
        <v>5</v>
      </c>
      <c r="I8552" t="s">
        <v>15</v>
      </c>
      <c r="J8552" t="s">
        <v>25</v>
      </c>
    </row>
    <row r="8553" spans="1:10" x14ac:dyDescent="0.25">
      <c r="A8553" s="10">
        <v>56281</v>
      </c>
      <c r="B8553" t="s">
        <v>10</v>
      </c>
      <c r="C8553">
        <v>80.299368742642329</v>
      </c>
      <c r="D8553">
        <v>12269.298167444504</v>
      </c>
      <c r="E8553">
        <v>1.7665861123381312</v>
      </c>
      <c r="F8553">
        <v>15017.365771876646</v>
      </c>
      <c r="G8553" s="9">
        <f t="shared" si="150"/>
        <v>2.4411008097763266E-3</v>
      </c>
      <c r="H8553" t="s">
        <v>5</v>
      </c>
      <c r="I8553" t="s">
        <v>15</v>
      </c>
      <c r="J8553" t="s">
        <v>25</v>
      </c>
    </row>
    <row r="8554" spans="1:10" x14ac:dyDescent="0.25">
      <c r="A8554" s="10">
        <v>56309</v>
      </c>
      <c r="B8554" t="s">
        <v>10</v>
      </c>
      <c r="C8554">
        <v>88.436857343007418</v>
      </c>
      <c r="D8554">
        <v>13583.865828242133</v>
      </c>
      <c r="E8554">
        <v>1.9456108615461631</v>
      </c>
      <c r="F8554">
        <v>16626.369247434854</v>
      </c>
      <c r="G8554" s="9">
        <f t="shared" si="150"/>
        <v>2.6884804632274252E-3</v>
      </c>
      <c r="H8554" t="s">
        <v>5</v>
      </c>
      <c r="I8554" t="s">
        <v>15</v>
      </c>
      <c r="J8554" t="s">
        <v>25</v>
      </c>
    </row>
    <row r="8555" spans="1:10" x14ac:dyDescent="0.25">
      <c r="A8555" s="10">
        <v>56340</v>
      </c>
      <c r="B8555" t="s">
        <v>10</v>
      </c>
      <c r="C8555">
        <v>85.136141396165868</v>
      </c>
      <c r="D8555">
        <v>13145.676607976255</v>
      </c>
      <c r="E8555">
        <v>1.8729951107156488</v>
      </c>
      <c r="F8555">
        <v>16090.034755582117</v>
      </c>
      <c r="G8555" s="9">
        <f t="shared" si="150"/>
        <v>2.5881386984434422E-3</v>
      </c>
      <c r="H8555" t="s">
        <v>5</v>
      </c>
      <c r="I8555" t="s">
        <v>15</v>
      </c>
      <c r="J8555" t="s">
        <v>25</v>
      </c>
    </row>
    <row r="8556" spans="1:10" x14ac:dyDescent="0.25">
      <c r="A8556" s="10">
        <v>56370</v>
      </c>
      <c r="B8556" t="s">
        <v>10</v>
      </c>
      <c r="C8556">
        <v>87.514312327087126</v>
      </c>
      <c r="D8556">
        <v>13583.865828242133</v>
      </c>
      <c r="E8556">
        <v>1.9253148711959172</v>
      </c>
      <c r="F8556">
        <v>16626.369247434854</v>
      </c>
      <c r="G8556" s="9">
        <f t="shared" si="150"/>
        <v>2.6604350947434488E-3</v>
      </c>
      <c r="H8556" t="s">
        <v>5</v>
      </c>
      <c r="I8556" t="s">
        <v>15</v>
      </c>
      <c r="J8556" t="s">
        <v>25</v>
      </c>
    </row>
    <row r="8557" spans="1:10" x14ac:dyDescent="0.25">
      <c r="A8557" s="10">
        <v>56401</v>
      </c>
      <c r="B8557" t="s">
        <v>10</v>
      </c>
      <c r="C8557">
        <v>84.249415887507837</v>
      </c>
      <c r="D8557">
        <v>13145.676607976255</v>
      </c>
      <c r="E8557">
        <v>1.8534871495251724</v>
      </c>
      <c r="F8557">
        <v>16090.034755582117</v>
      </c>
      <c r="G8557" s="9">
        <f t="shared" si="150"/>
        <v>2.5611822429802383E-3</v>
      </c>
      <c r="H8557" t="s">
        <v>5</v>
      </c>
      <c r="I8557" t="s">
        <v>15</v>
      </c>
      <c r="J8557" t="s">
        <v>25</v>
      </c>
    </row>
    <row r="8558" spans="1:10" x14ac:dyDescent="0.25">
      <c r="A8558" s="10">
        <v>56431</v>
      </c>
      <c r="B8558" t="s">
        <v>10</v>
      </c>
      <c r="C8558">
        <v>86.604239060081312</v>
      </c>
      <c r="D8558">
        <v>13583.865828242133</v>
      </c>
      <c r="E8558">
        <v>1.9052932593217893</v>
      </c>
      <c r="F8558">
        <v>16626.369247434854</v>
      </c>
      <c r="G8558" s="9">
        <f t="shared" si="150"/>
        <v>2.632768867426472E-3</v>
      </c>
      <c r="H8558" t="s">
        <v>5</v>
      </c>
      <c r="I8558" t="s">
        <v>15</v>
      </c>
      <c r="J8558" t="s">
        <v>25</v>
      </c>
    </row>
    <row r="8559" spans="1:10" x14ac:dyDescent="0.25">
      <c r="A8559" s="10">
        <v>56462</v>
      </c>
      <c r="B8559" t="s">
        <v>10</v>
      </c>
      <c r="C8559">
        <v>86.153814526875081</v>
      </c>
      <c r="D8559">
        <v>13583.865828242135</v>
      </c>
      <c r="E8559">
        <v>1.8953839195912523</v>
      </c>
      <c r="F8559">
        <v>16626.369247434854</v>
      </c>
      <c r="G8559" s="9">
        <f t="shared" si="150"/>
        <v>2.619075961617002E-3</v>
      </c>
      <c r="H8559" t="s">
        <v>5</v>
      </c>
      <c r="I8559" t="s">
        <v>15</v>
      </c>
      <c r="J8559" t="s">
        <v>25</v>
      </c>
    </row>
    <row r="8560" spans="1:10" x14ac:dyDescent="0.25">
      <c r="A8560" s="10">
        <v>56493</v>
      </c>
      <c r="B8560" t="s">
        <v>10</v>
      </c>
      <c r="C8560">
        <v>82.941707105302157</v>
      </c>
      <c r="D8560">
        <v>13145.67660797626</v>
      </c>
      <c r="E8560">
        <v>1.8247175563166473</v>
      </c>
      <c r="F8560">
        <v>16090.034755582117</v>
      </c>
      <c r="G8560" s="9">
        <f t="shared" si="150"/>
        <v>2.5214278960011857E-3</v>
      </c>
      <c r="H8560" t="s">
        <v>5</v>
      </c>
      <c r="I8560" t="s">
        <v>15</v>
      </c>
      <c r="J8560" t="s">
        <v>25</v>
      </c>
    </row>
    <row r="8561" spans="1:10" x14ac:dyDescent="0.25">
      <c r="A8561" s="10">
        <v>56523</v>
      </c>
      <c r="B8561" t="s">
        <v>10</v>
      </c>
      <c r="C8561">
        <v>85.262062281524351</v>
      </c>
      <c r="D8561">
        <v>13583.865828242133</v>
      </c>
      <c r="E8561">
        <v>1.8757653701935355</v>
      </c>
      <c r="F8561">
        <v>16626.369247434854</v>
      </c>
      <c r="G8561" s="9">
        <f t="shared" si="150"/>
        <v>2.5919666933583402E-3</v>
      </c>
      <c r="H8561" t="s">
        <v>5</v>
      </c>
      <c r="I8561" t="s">
        <v>15</v>
      </c>
      <c r="J8561" t="s">
        <v>25</v>
      </c>
    </row>
    <row r="8562" spans="1:10" x14ac:dyDescent="0.25">
      <c r="A8562" s="10">
        <v>56554</v>
      </c>
      <c r="B8562" t="s">
        <v>10</v>
      </c>
      <c r="C8562">
        <v>82.084533260074707</v>
      </c>
      <c r="D8562">
        <v>13145.676607976256</v>
      </c>
      <c r="E8562">
        <v>1.8058597317216434</v>
      </c>
      <c r="F8562">
        <v>16090.034755582117</v>
      </c>
      <c r="G8562" s="9">
        <f t="shared" si="150"/>
        <v>2.495369811106271E-3</v>
      </c>
      <c r="H8562" t="s">
        <v>5</v>
      </c>
      <c r="I8562" t="s">
        <v>15</v>
      </c>
      <c r="J8562" t="s">
        <v>25</v>
      </c>
    </row>
    <row r="8563" spans="1:10" x14ac:dyDescent="0.25">
      <c r="A8563" s="10">
        <v>56584</v>
      </c>
      <c r="B8563" t="s">
        <v>10</v>
      </c>
      <c r="C8563">
        <v>84.38227220614931</v>
      </c>
      <c r="D8563">
        <v>13583.865828242131</v>
      </c>
      <c r="E8563">
        <v>1.8564099885352852</v>
      </c>
      <c r="F8563">
        <v>16626.369247434854</v>
      </c>
      <c r="G8563" s="9">
        <f t="shared" si="150"/>
        <v>2.5652210750669387E-3</v>
      </c>
      <c r="H8563" t="s">
        <v>5</v>
      </c>
      <c r="I8563" t="s">
        <v>15</v>
      </c>
      <c r="J8563" t="s">
        <v>25</v>
      </c>
    </row>
    <row r="8564" spans="1:10" x14ac:dyDescent="0.25">
      <c r="A8564" s="10">
        <v>56615</v>
      </c>
      <c r="B8564" t="s">
        <v>10</v>
      </c>
      <c r="C8564">
        <v>83.946801305247433</v>
      </c>
      <c r="D8564">
        <v>13583.865828242135</v>
      </c>
      <c r="E8564">
        <v>1.846829628715444</v>
      </c>
      <c r="F8564">
        <v>16626.369247434854</v>
      </c>
      <c r="G8564" s="9">
        <f t="shared" si="150"/>
        <v>2.5519827596795215E-3</v>
      </c>
      <c r="H8564" t="s">
        <v>5</v>
      </c>
      <c r="I8564" t="s">
        <v>15</v>
      </c>
      <c r="J8564" t="s">
        <v>25</v>
      </c>
    </row>
    <row r="8565" spans="1:10" x14ac:dyDescent="0.25">
      <c r="A8565" s="10">
        <v>56646</v>
      </c>
      <c r="B8565" t="s">
        <v>10</v>
      </c>
      <c r="C8565">
        <v>75.432223473682015</v>
      </c>
      <c r="D8565">
        <v>12269.298167444509</v>
      </c>
      <c r="E8565">
        <v>1.6595089164210042</v>
      </c>
      <c r="F8565">
        <v>15017.365771876646</v>
      </c>
      <c r="G8565" s="9">
        <f t="shared" si="150"/>
        <v>2.2931395935999331E-3</v>
      </c>
      <c r="H8565" t="s">
        <v>5</v>
      </c>
      <c r="I8565" t="s">
        <v>15</v>
      </c>
      <c r="J8565" t="s">
        <v>25</v>
      </c>
    </row>
    <row r="8566" spans="1:10" x14ac:dyDescent="0.25">
      <c r="A8566" s="10">
        <v>56674</v>
      </c>
      <c r="B8566" t="s">
        <v>10</v>
      </c>
      <c r="C8566">
        <v>83.084586530564238</v>
      </c>
      <c r="D8566">
        <v>13583.865828242131</v>
      </c>
      <c r="E8566">
        <v>1.8278609036724132</v>
      </c>
      <c r="F8566">
        <v>16626.369247434854</v>
      </c>
      <c r="G8566" s="9">
        <f t="shared" si="150"/>
        <v>2.5257714305291527E-3</v>
      </c>
      <c r="H8566" t="s">
        <v>5</v>
      </c>
      <c r="I8566" t="s">
        <v>15</v>
      </c>
      <c r="J8566" t="s">
        <v>25</v>
      </c>
    </row>
    <row r="8567" spans="1:10" x14ac:dyDescent="0.25">
      <c r="A8567" s="10">
        <v>56705</v>
      </c>
      <c r="B8567" t="s">
        <v>10</v>
      </c>
      <c r="C8567">
        <v>79.991414388102797</v>
      </c>
      <c r="D8567">
        <v>13145.676607976256</v>
      </c>
      <c r="E8567">
        <v>1.7598111165382615</v>
      </c>
      <c r="F8567">
        <v>16090.034755582117</v>
      </c>
      <c r="G8567" s="9">
        <f t="shared" si="150"/>
        <v>2.4317389973983251E-3</v>
      </c>
      <c r="H8567" t="s">
        <v>5</v>
      </c>
      <c r="I8567" t="s">
        <v>15</v>
      </c>
      <c r="J8567" t="s">
        <v>25</v>
      </c>
    </row>
    <row r="8568" spans="1:10" x14ac:dyDescent="0.25">
      <c r="A8568" s="10">
        <v>56735</v>
      </c>
      <c r="B8568" t="s">
        <v>10</v>
      </c>
      <c r="C8568">
        <v>82.233848883064567</v>
      </c>
      <c r="D8568">
        <v>13583.865828242135</v>
      </c>
      <c r="E8568">
        <v>1.8091446754274207</v>
      </c>
      <c r="F8568">
        <v>16626.369247434854</v>
      </c>
      <c r="G8568" s="9">
        <f t="shared" si="150"/>
        <v>2.4999090060451624E-3</v>
      </c>
      <c r="H8568" t="s">
        <v>5</v>
      </c>
      <c r="I8568" t="s">
        <v>15</v>
      </c>
      <c r="J8568" t="s">
        <v>25</v>
      </c>
    </row>
    <row r="8569" spans="1:10" x14ac:dyDescent="0.25">
      <c r="A8569" s="10">
        <v>56766</v>
      </c>
      <c r="B8569" t="s">
        <v>10</v>
      </c>
      <c r="C8569">
        <v>79.173605090405445</v>
      </c>
      <c r="D8569">
        <v>13145.676607976255</v>
      </c>
      <c r="E8569">
        <v>1.7418193119889198</v>
      </c>
      <c r="F8569">
        <v>16090.034755582117</v>
      </c>
      <c r="G8569" s="9">
        <f t="shared" si="150"/>
        <v>2.4068775947483257E-3</v>
      </c>
      <c r="H8569" t="s">
        <v>5</v>
      </c>
      <c r="I8569" t="s">
        <v>15</v>
      </c>
      <c r="J8569" t="s">
        <v>25</v>
      </c>
    </row>
    <row r="8570" spans="1:10" x14ac:dyDescent="0.25">
      <c r="A8570" s="10">
        <v>56796</v>
      </c>
      <c r="B8570" t="s">
        <v>10</v>
      </c>
      <c r="C8570">
        <v>81.394400908737552</v>
      </c>
      <c r="D8570">
        <v>13583.865828242133</v>
      </c>
      <c r="E8570">
        <v>1.7906768199922261</v>
      </c>
      <c r="F8570">
        <v>16626.369247434854</v>
      </c>
      <c r="G8570" s="9">
        <f t="shared" si="150"/>
        <v>2.4743897876256214E-3</v>
      </c>
      <c r="H8570" t="s">
        <v>5</v>
      </c>
      <c r="I8570" t="s">
        <v>15</v>
      </c>
      <c r="J8570" t="s">
        <v>25</v>
      </c>
    </row>
    <row r="8571" spans="1:10" x14ac:dyDescent="0.25">
      <c r="A8571" s="10">
        <v>56827</v>
      </c>
      <c r="B8571" t="s">
        <v>10</v>
      </c>
      <c r="C8571">
        <v>80.978852962965789</v>
      </c>
      <c r="D8571">
        <v>13583.865828242133</v>
      </c>
      <c r="E8571">
        <v>1.7815347651852476</v>
      </c>
      <c r="F8571">
        <v>16626.369247434854</v>
      </c>
      <c r="G8571" s="9">
        <f t="shared" si="150"/>
        <v>2.4617571300741595E-3</v>
      </c>
      <c r="H8571" t="s">
        <v>5</v>
      </c>
      <c r="I8571" t="s">
        <v>15</v>
      </c>
      <c r="J8571" t="s">
        <v>25</v>
      </c>
    </row>
    <row r="8572" spans="1:10" x14ac:dyDescent="0.25">
      <c r="A8572" s="10">
        <v>56858</v>
      </c>
      <c r="B8572" t="s">
        <v>10</v>
      </c>
      <c r="C8572">
        <v>77.967153656304504</v>
      </c>
      <c r="D8572">
        <v>13145.676607976256</v>
      </c>
      <c r="E8572">
        <v>1.7152773804386994</v>
      </c>
      <c r="F8572">
        <v>16090.034755582117</v>
      </c>
      <c r="G8572" s="9">
        <f t="shared" si="150"/>
        <v>2.3702014711516569E-3</v>
      </c>
      <c r="H8572" t="s">
        <v>5</v>
      </c>
      <c r="I8572" t="s">
        <v>15</v>
      </c>
      <c r="J8572" t="s">
        <v>25</v>
      </c>
    </row>
    <row r="8573" spans="1:10" x14ac:dyDescent="0.25">
      <c r="A8573" s="10">
        <v>56888</v>
      </c>
      <c r="B8573" t="s">
        <v>10</v>
      </c>
      <c r="C8573">
        <v>80.155995928780882</v>
      </c>
      <c r="D8573">
        <v>13583.865828242133</v>
      </c>
      <c r="E8573">
        <v>1.7634319104331795</v>
      </c>
      <c r="F8573">
        <v>16626.369247434854</v>
      </c>
      <c r="G8573" s="9">
        <f t="shared" si="150"/>
        <v>2.436742276234939E-3</v>
      </c>
      <c r="H8573" t="s">
        <v>5</v>
      </c>
      <c r="I8573" t="s">
        <v>15</v>
      </c>
      <c r="J8573" t="s">
        <v>25</v>
      </c>
    </row>
    <row r="8574" spans="1:10" x14ac:dyDescent="0.25">
      <c r="A8574" s="10">
        <v>56919</v>
      </c>
      <c r="B8574" t="s">
        <v>10</v>
      </c>
      <c r="C8574">
        <v>77.176105360353404</v>
      </c>
      <c r="D8574">
        <v>13145.676607976258</v>
      </c>
      <c r="E8574">
        <v>1.6978743179277753</v>
      </c>
      <c r="F8574">
        <v>16090.034755582117</v>
      </c>
      <c r="G8574" s="9">
        <f t="shared" si="150"/>
        <v>2.3461536029547431E-3</v>
      </c>
      <c r="H8574" t="s">
        <v>5</v>
      </c>
      <c r="I8574" t="s">
        <v>15</v>
      </c>
      <c r="J8574" t="s">
        <v>25</v>
      </c>
    </row>
    <row r="8575" spans="1:10" x14ac:dyDescent="0.25">
      <c r="A8575" s="10">
        <v>56949</v>
      </c>
      <c r="B8575" t="s">
        <v>10</v>
      </c>
      <c r="C8575">
        <v>79.34397561398842</v>
      </c>
      <c r="D8575">
        <v>13583.865828242135</v>
      </c>
      <c r="E8575">
        <v>1.7455674635077447</v>
      </c>
      <c r="F8575">
        <v>16626.369247434854</v>
      </c>
      <c r="G8575" s="9">
        <f t="shared" si="150"/>
        <v>2.4120568586652479E-3</v>
      </c>
      <c r="H8575" t="s">
        <v>5</v>
      </c>
      <c r="I8575" t="s">
        <v>15</v>
      </c>
      <c r="J8575" t="s">
        <v>25</v>
      </c>
    </row>
    <row r="8576" spans="1:10" x14ac:dyDescent="0.25">
      <c r="A8576" s="10">
        <v>56980</v>
      </c>
      <c r="B8576" t="s">
        <v>10</v>
      </c>
      <c r="C8576">
        <v>78.941974370437919</v>
      </c>
      <c r="D8576">
        <v>13583.865828242131</v>
      </c>
      <c r="E8576">
        <v>1.7367234361496335</v>
      </c>
      <c r="F8576">
        <v>16626.369247434854</v>
      </c>
      <c r="G8576" s="9">
        <f t="shared" si="150"/>
        <v>2.3998360208613125E-3</v>
      </c>
      <c r="H8576" t="s">
        <v>5</v>
      </c>
      <c r="I8576" t="s">
        <v>15</v>
      </c>
      <c r="J8576" t="s">
        <v>25</v>
      </c>
    </row>
    <row r="8577" spans="1:10" x14ac:dyDescent="0.25">
      <c r="A8577" s="10">
        <v>57011</v>
      </c>
      <c r="B8577" t="s">
        <v>10</v>
      </c>
      <c r="C8577">
        <v>73.475351294681801</v>
      </c>
      <c r="D8577">
        <v>12707.487387710382</v>
      </c>
      <c r="E8577">
        <v>1.616457728483</v>
      </c>
      <c r="F8577">
        <v>15553.700263729383</v>
      </c>
      <c r="G8577" s="9">
        <f t="shared" si="150"/>
        <v>2.2336506793583268E-3</v>
      </c>
      <c r="H8577" t="s">
        <v>5</v>
      </c>
      <c r="I8577" t="s">
        <v>15</v>
      </c>
      <c r="J8577" t="s">
        <v>25</v>
      </c>
    </row>
    <row r="8578" spans="1:10" x14ac:dyDescent="0.25">
      <c r="A8578" s="10">
        <v>57040</v>
      </c>
      <c r="B8578" t="s">
        <v>10</v>
      </c>
      <c r="C8578">
        <v>78.145881839524023</v>
      </c>
      <c r="D8578">
        <v>13583.865828242133</v>
      </c>
      <c r="E8578">
        <v>1.7192094004695289</v>
      </c>
      <c r="F8578">
        <v>16626.369247434854</v>
      </c>
      <c r="G8578" s="9">
        <f t="shared" si="150"/>
        <v>2.3756348079215306E-3</v>
      </c>
      <c r="H8578" t="s">
        <v>5</v>
      </c>
      <c r="I8578" t="s">
        <v>15</v>
      </c>
      <c r="J8578" t="s">
        <v>25</v>
      </c>
    </row>
    <row r="8579" spans="1:10" x14ac:dyDescent="0.25">
      <c r="A8579" s="10">
        <v>57071</v>
      </c>
      <c r="B8579" t="s">
        <v>10</v>
      </c>
      <c r="C8579">
        <v>75.24362711936368</v>
      </c>
      <c r="D8579">
        <v>13145.676607976256</v>
      </c>
      <c r="E8579">
        <v>1.6553597966260005</v>
      </c>
      <c r="F8579">
        <v>16090.034755582117</v>
      </c>
      <c r="G8579" s="9">
        <f t="shared" ref="G8579:G8642" si="151">(C8579*30.4)/1000000</f>
        <v>2.2874062644286561E-3</v>
      </c>
      <c r="H8579" t="s">
        <v>5</v>
      </c>
      <c r="I8579" t="s">
        <v>15</v>
      </c>
      <c r="J8579" t="s">
        <v>25</v>
      </c>
    </row>
    <row r="8580" spans="1:10" x14ac:dyDescent="0.25">
      <c r="A8580" s="10">
        <v>57101</v>
      </c>
      <c r="B8580" t="s">
        <v>10</v>
      </c>
      <c r="C8580">
        <v>77.360194493118655</v>
      </c>
      <c r="D8580">
        <v>13583.865828242133</v>
      </c>
      <c r="E8580">
        <v>1.70192427884861</v>
      </c>
      <c r="F8580">
        <v>16626.369247434854</v>
      </c>
      <c r="G8580" s="9">
        <f t="shared" si="151"/>
        <v>2.3517499125908069E-3</v>
      </c>
      <c r="H8580" t="s">
        <v>5</v>
      </c>
      <c r="I8580" t="s">
        <v>15</v>
      </c>
      <c r="J8580" t="s">
        <v>25</v>
      </c>
    </row>
    <row r="8581" spans="1:10" x14ac:dyDescent="0.25">
      <c r="A8581" s="10">
        <v>57132</v>
      </c>
      <c r="B8581" t="s">
        <v>10</v>
      </c>
      <c r="C8581">
        <v>74.488258538272831</v>
      </c>
      <c r="D8581">
        <v>13145.676607976258</v>
      </c>
      <c r="E8581">
        <v>1.6387416878420022</v>
      </c>
      <c r="F8581">
        <v>16090.034755582117</v>
      </c>
      <c r="G8581" s="9">
        <f t="shared" si="151"/>
        <v>2.264443059563494E-3</v>
      </c>
      <c r="H8581" t="s">
        <v>5</v>
      </c>
      <c r="I8581" t="s">
        <v>15</v>
      </c>
      <c r="J8581" t="s">
        <v>25</v>
      </c>
    </row>
    <row r="8582" spans="1:10" x14ac:dyDescent="0.25">
      <c r="A8582" s="10">
        <v>57162</v>
      </c>
      <c r="B8582" t="s">
        <v>10</v>
      </c>
      <c r="C8582">
        <v>76.584745451360874</v>
      </c>
      <c r="D8582">
        <v>13583.865828242133</v>
      </c>
      <c r="E8582">
        <v>1.6848643999299391</v>
      </c>
      <c r="F8582">
        <v>16626.369247434854</v>
      </c>
      <c r="G8582" s="9">
        <f t="shared" si="151"/>
        <v>2.3281762617213702E-3</v>
      </c>
      <c r="H8582" t="s">
        <v>5</v>
      </c>
      <c r="I8582" t="s">
        <v>15</v>
      </c>
      <c r="J8582" t="s">
        <v>25</v>
      </c>
    </row>
    <row r="8583" spans="1:10" x14ac:dyDescent="0.25">
      <c r="A8583" s="10">
        <v>57193</v>
      </c>
      <c r="B8583" t="s">
        <v>10</v>
      </c>
      <c r="C8583">
        <v>76.200809013132357</v>
      </c>
      <c r="D8583">
        <v>13583.865828242133</v>
      </c>
      <c r="E8583">
        <v>1.6764177982889117</v>
      </c>
      <c r="F8583">
        <v>16626.369247434854</v>
      </c>
      <c r="G8583" s="9">
        <f t="shared" si="151"/>
        <v>2.3165045939992236E-3</v>
      </c>
      <c r="H8583" t="s">
        <v>5</v>
      </c>
      <c r="I8583" t="s">
        <v>15</v>
      </c>
      <c r="J8583" t="s">
        <v>25</v>
      </c>
    </row>
    <row r="8584" spans="1:10" x14ac:dyDescent="0.25">
      <c r="A8584" s="10">
        <v>57224</v>
      </c>
      <c r="B8584" t="s">
        <v>10</v>
      </c>
      <c r="C8584">
        <v>73.373584841740424</v>
      </c>
      <c r="D8584">
        <v>13145.676607976256</v>
      </c>
      <c r="E8584">
        <v>1.6142188665182893</v>
      </c>
      <c r="F8584">
        <v>16090.034755582117</v>
      </c>
      <c r="G8584" s="9">
        <f t="shared" si="151"/>
        <v>2.2305569791889086E-3</v>
      </c>
      <c r="H8584" t="s">
        <v>5</v>
      </c>
      <c r="I8584" t="s">
        <v>15</v>
      </c>
      <c r="J8584" t="s">
        <v>25</v>
      </c>
    </row>
    <row r="8585" spans="1:10" x14ac:dyDescent="0.25">
      <c r="A8585" s="10">
        <v>57254</v>
      </c>
      <c r="B8585" t="s">
        <v>10</v>
      </c>
      <c r="C8585">
        <v>75.440411441189411</v>
      </c>
      <c r="D8585">
        <v>13583.865828242131</v>
      </c>
      <c r="E8585">
        <v>1.6596890517061673</v>
      </c>
      <c r="F8585">
        <v>16626.369247434854</v>
      </c>
      <c r="G8585" s="9">
        <f t="shared" si="151"/>
        <v>2.2933885078121581E-3</v>
      </c>
      <c r="H8585" t="s">
        <v>5</v>
      </c>
      <c r="I8585" t="s">
        <v>15</v>
      </c>
      <c r="J8585" t="s">
        <v>25</v>
      </c>
    </row>
    <row r="8586" spans="1:10" x14ac:dyDescent="0.25">
      <c r="A8586" s="10">
        <v>57285</v>
      </c>
      <c r="B8586" t="s">
        <v>10</v>
      </c>
      <c r="C8586">
        <v>72.642494067671933</v>
      </c>
      <c r="D8586">
        <v>13145.676607976258</v>
      </c>
      <c r="E8586">
        <v>1.5981348694887823</v>
      </c>
      <c r="F8586">
        <v>16090.034755582117</v>
      </c>
      <c r="G8586" s="9">
        <f t="shared" si="151"/>
        <v>2.2083318196572266E-3</v>
      </c>
      <c r="H8586" t="s">
        <v>5</v>
      </c>
      <c r="I8586" t="s">
        <v>15</v>
      </c>
      <c r="J8586" t="s">
        <v>25</v>
      </c>
    </row>
    <row r="8587" spans="1:10" x14ac:dyDescent="0.25">
      <c r="A8587" s="10">
        <v>57315</v>
      </c>
      <c r="B8587" t="s">
        <v>10</v>
      </c>
      <c r="C8587">
        <v>74.689848686016788</v>
      </c>
      <c r="D8587">
        <v>13583.865828242133</v>
      </c>
      <c r="E8587">
        <v>1.6431766710923699</v>
      </c>
      <c r="F8587">
        <v>16626.369247434854</v>
      </c>
      <c r="G8587" s="9">
        <f t="shared" si="151"/>
        <v>2.2705714000549101E-3</v>
      </c>
      <c r="H8587" t="s">
        <v>5</v>
      </c>
      <c r="I8587" t="s">
        <v>15</v>
      </c>
      <c r="J8587" t="s">
        <v>25</v>
      </c>
    </row>
    <row r="8588" spans="1:10" x14ac:dyDescent="0.25">
      <c r="A8588" s="10">
        <v>57346</v>
      </c>
      <c r="B8588" t="s">
        <v>10</v>
      </c>
      <c r="C8588">
        <v>74.318206471457501</v>
      </c>
      <c r="D8588">
        <v>13583.865828242133</v>
      </c>
      <c r="E8588">
        <v>1.635000542372065</v>
      </c>
      <c r="F8588">
        <v>16626.369247434854</v>
      </c>
      <c r="G8588" s="9">
        <f t="shared" si="151"/>
        <v>2.2592734767323077E-3</v>
      </c>
      <c r="H8588" t="s">
        <v>5</v>
      </c>
      <c r="I8588" t="s">
        <v>15</v>
      </c>
      <c r="J8588" t="s">
        <v>25</v>
      </c>
    </row>
    <row r="8589" spans="1:10" x14ac:dyDescent="0.25">
      <c r="A8589" s="10">
        <v>57377</v>
      </c>
      <c r="B8589" t="s">
        <v>10</v>
      </c>
      <c r="C8589">
        <v>66.792613239684059</v>
      </c>
      <c r="D8589">
        <v>12269.298167444507</v>
      </c>
      <c r="E8589">
        <v>1.4694374912730495</v>
      </c>
      <c r="F8589">
        <v>15017.365771876646</v>
      </c>
      <c r="G8589" s="9">
        <f t="shared" si="151"/>
        <v>2.030495442486395E-3</v>
      </c>
      <c r="H8589" t="s">
        <v>5</v>
      </c>
      <c r="I8589" t="s">
        <v>15</v>
      </c>
      <c r="J8589" t="s">
        <v>25</v>
      </c>
    </row>
    <row r="8590" spans="1:10" x14ac:dyDescent="0.25">
      <c r="A8590" s="10">
        <v>57405</v>
      </c>
      <c r="B8590" t="s">
        <v>10</v>
      </c>
      <c r="C8590">
        <v>73.582104192918294</v>
      </c>
      <c r="D8590">
        <v>13583.865828242133</v>
      </c>
      <c r="E8590">
        <v>1.6188062922442026</v>
      </c>
      <c r="F8590">
        <v>16626.369247434854</v>
      </c>
      <c r="G8590" s="9">
        <f t="shared" si="151"/>
        <v>2.2368959674647164E-3</v>
      </c>
      <c r="H8590" t="s">
        <v>5</v>
      </c>
      <c r="I8590" t="s">
        <v>15</v>
      </c>
      <c r="J8590" t="s">
        <v>25</v>
      </c>
    </row>
    <row r="8591" spans="1:10" x14ac:dyDescent="0.25">
      <c r="A8591" s="10">
        <v>57436</v>
      </c>
      <c r="B8591" t="s">
        <v>10</v>
      </c>
      <c r="C8591">
        <v>70.855747936920551</v>
      </c>
      <c r="D8591">
        <v>13145.67660797626</v>
      </c>
      <c r="E8591">
        <v>1.5588264546122519</v>
      </c>
      <c r="F8591">
        <v>16090.034755582117</v>
      </c>
      <c r="G8591" s="9">
        <f t="shared" si="151"/>
        <v>2.1540147372823846E-3</v>
      </c>
      <c r="H8591" t="s">
        <v>5</v>
      </c>
      <c r="I8591" t="s">
        <v>15</v>
      </c>
      <c r="J8591" t="s">
        <v>25</v>
      </c>
    </row>
    <row r="8592" spans="1:10" x14ac:dyDescent="0.25">
      <c r="A8592" s="10">
        <v>57466</v>
      </c>
      <c r="B8592" t="s">
        <v>10</v>
      </c>
      <c r="C8592">
        <v>72.855451987234275</v>
      </c>
      <c r="D8592">
        <v>13583.865828242133</v>
      </c>
      <c r="E8592">
        <v>1.6028199437191541</v>
      </c>
      <c r="F8592">
        <v>16626.369247434854</v>
      </c>
      <c r="G8592" s="9">
        <f t="shared" si="151"/>
        <v>2.2148057404119217E-3</v>
      </c>
      <c r="H8592" t="s">
        <v>5</v>
      </c>
      <c r="I8592" t="s">
        <v>15</v>
      </c>
      <c r="J8592" t="s">
        <v>25</v>
      </c>
    </row>
    <row r="8593" spans="1:10" x14ac:dyDescent="0.25">
      <c r="A8593" s="10">
        <v>57497</v>
      </c>
      <c r="B8593" t="s">
        <v>10</v>
      </c>
      <c r="C8593">
        <v>70.157054544126325</v>
      </c>
      <c r="D8593">
        <v>13145.676607976258</v>
      </c>
      <c r="E8593">
        <v>1.5434551999707791</v>
      </c>
      <c r="F8593">
        <v>16090.034755582117</v>
      </c>
      <c r="G8593" s="9">
        <f t="shared" si="151"/>
        <v>2.1327744581414402E-3</v>
      </c>
      <c r="H8593" t="s">
        <v>5</v>
      </c>
      <c r="I8593" t="s">
        <v>15</v>
      </c>
      <c r="J8593" t="s">
        <v>25</v>
      </c>
    </row>
    <row r="8594" spans="1:10" x14ac:dyDescent="0.25">
      <c r="A8594" s="10">
        <v>57527</v>
      </c>
      <c r="B8594" t="s">
        <v>10</v>
      </c>
      <c r="C8594">
        <v>72.138100978882306</v>
      </c>
      <c r="D8594">
        <v>13583.865828242131</v>
      </c>
      <c r="E8594">
        <v>1.5870382215354106</v>
      </c>
      <c r="F8594">
        <v>16626.369247434854</v>
      </c>
      <c r="G8594" s="9">
        <f t="shared" si="151"/>
        <v>2.1929982697580222E-3</v>
      </c>
      <c r="H8594" t="s">
        <v>5</v>
      </c>
      <c r="I8594" t="s">
        <v>15</v>
      </c>
      <c r="J8594" t="s">
        <v>25</v>
      </c>
    </row>
    <row r="8595" spans="1:10" x14ac:dyDescent="0.25">
      <c r="A8595" s="10">
        <v>57558</v>
      </c>
      <c r="B8595" t="s">
        <v>10</v>
      </c>
      <c r="C8595">
        <v>71.782867661064074</v>
      </c>
      <c r="D8595">
        <v>13583.865828242131</v>
      </c>
      <c r="E8595">
        <v>1.5792230885434102</v>
      </c>
      <c r="F8595">
        <v>16626.369247434854</v>
      </c>
      <c r="G8595" s="9">
        <f t="shared" si="151"/>
        <v>2.1821991768963475E-3</v>
      </c>
      <c r="H8595" t="s">
        <v>5</v>
      </c>
      <c r="I8595" t="s">
        <v>15</v>
      </c>
      <c r="J8595" t="s">
        <v>25</v>
      </c>
    </row>
    <row r="8596" spans="1:10" x14ac:dyDescent="0.25">
      <c r="A8596" s="10">
        <v>57589</v>
      </c>
      <c r="B8596" t="s">
        <v>10</v>
      </c>
      <c r="C8596">
        <v>69.125714583154135</v>
      </c>
      <c r="D8596">
        <v>13145.676607976258</v>
      </c>
      <c r="E8596">
        <v>1.5207657208293912</v>
      </c>
      <c r="F8596">
        <v>16090.034755582117</v>
      </c>
      <c r="G8596" s="9">
        <f t="shared" si="151"/>
        <v>2.1014217233278855E-3</v>
      </c>
      <c r="H8596" t="s">
        <v>5</v>
      </c>
      <c r="I8596" t="s">
        <v>15</v>
      </c>
      <c r="J8596" t="s">
        <v>25</v>
      </c>
    </row>
    <row r="8597" spans="1:10" x14ac:dyDescent="0.25">
      <c r="A8597" s="10">
        <v>57619</v>
      </c>
      <c r="B8597" t="s">
        <v>10</v>
      </c>
      <c r="C8597">
        <v>71.079195365225431</v>
      </c>
      <c r="D8597">
        <v>13583.865828242133</v>
      </c>
      <c r="E8597">
        <v>1.5637422980349596</v>
      </c>
      <c r="F8597">
        <v>16626.369247434854</v>
      </c>
      <c r="G8597" s="9">
        <f t="shared" si="151"/>
        <v>2.1608075391028529E-3</v>
      </c>
      <c r="H8597" t="s">
        <v>5</v>
      </c>
      <c r="I8597" t="s">
        <v>15</v>
      </c>
      <c r="J8597" t="s">
        <v>25</v>
      </c>
    </row>
    <row r="8598" spans="1:10" x14ac:dyDescent="0.25">
      <c r="A8598" s="10">
        <v>57650</v>
      </c>
      <c r="B8598" t="s">
        <v>10</v>
      </c>
      <c r="C8598">
        <v>68.44908471956424</v>
      </c>
      <c r="D8598">
        <v>13145.676607976258</v>
      </c>
      <c r="E8598">
        <v>1.5058798638304132</v>
      </c>
      <c r="F8598">
        <v>16090.034755582117</v>
      </c>
      <c r="G8598" s="9">
        <f t="shared" si="151"/>
        <v>2.0808521754747526E-3</v>
      </c>
      <c r="H8598" t="s">
        <v>5</v>
      </c>
      <c r="I8598" t="s">
        <v>15</v>
      </c>
      <c r="J8598" t="s">
        <v>25</v>
      </c>
    </row>
    <row r="8599" spans="1:10" x14ac:dyDescent="0.25">
      <c r="A8599" s="10">
        <v>57680</v>
      </c>
      <c r="B8599" t="s">
        <v>10</v>
      </c>
      <c r="C8599">
        <v>70.384464096525647</v>
      </c>
      <c r="D8599">
        <v>13583.865828242131</v>
      </c>
      <c r="E8599">
        <v>1.5484582101235642</v>
      </c>
      <c r="F8599">
        <v>16626.369247434854</v>
      </c>
      <c r="G8599" s="9">
        <f t="shared" si="151"/>
        <v>2.1396877085343795E-3</v>
      </c>
      <c r="H8599" t="s">
        <v>5</v>
      </c>
      <c r="I8599" t="s">
        <v>15</v>
      </c>
      <c r="J8599" t="s">
        <v>25</v>
      </c>
    </row>
    <row r="8600" spans="1:10" x14ac:dyDescent="0.25">
      <c r="A8600" s="10">
        <v>57711</v>
      </c>
      <c r="B8600" t="s">
        <v>10</v>
      </c>
      <c r="C8600">
        <v>70.040407679052322</v>
      </c>
      <c r="D8600">
        <v>13583.865828242135</v>
      </c>
      <c r="E8600">
        <v>1.5408889689391512</v>
      </c>
      <c r="F8600">
        <v>16626.369247434854</v>
      </c>
      <c r="G8600" s="9">
        <f t="shared" si="151"/>
        <v>2.1292283934431903E-3</v>
      </c>
      <c r="H8600" t="s">
        <v>5</v>
      </c>
      <c r="I8600" t="s">
        <v>15</v>
      </c>
      <c r="J8600" t="s">
        <v>25</v>
      </c>
    </row>
    <row r="8601" spans="1:10" x14ac:dyDescent="0.25">
      <c r="A8601" s="10">
        <v>57742</v>
      </c>
      <c r="B8601" t="s">
        <v>10</v>
      </c>
      <c r="C8601">
        <v>62.953514978264586</v>
      </c>
      <c r="D8601">
        <v>12269.298167444509</v>
      </c>
      <c r="E8601">
        <v>1.3849773295218208</v>
      </c>
      <c r="F8601">
        <v>15017.365771876646</v>
      </c>
      <c r="G8601" s="9">
        <f t="shared" si="151"/>
        <v>1.9137868553392434E-3</v>
      </c>
      <c r="H8601" t="s">
        <v>5</v>
      </c>
      <c r="I8601" t="s">
        <v>15</v>
      </c>
      <c r="J8601" t="s">
        <v>25</v>
      </c>
    </row>
    <row r="8602" spans="1:10" x14ac:dyDescent="0.25">
      <c r="A8602" s="10">
        <v>57770</v>
      </c>
      <c r="B8602" t="s">
        <v>10</v>
      </c>
      <c r="C8602">
        <v>69.358827354926134</v>
      </c>
      <c r="D8602">
        <v>13583.865828242135</v>
      </c>
      <c r="E8602">
        <v>1.5258942018083748</v>
      </c>
      <c r="F8602">
        <v>16626.369247434854</v>
      </c>
      <c r="G8602" s="9">
        <f t="shared" si="151"/>
        <v>2.1085083515897545E-3</v>
      </c>
      <c r="H8602" t="s">
        <v>5</v>
      </c>
      <c r="I8602" t="s">
        <v>15</v>
      </c>
      <c r="J8602" t="s">
        <v>25</v>
      </c>
    </row>
    <row r="8603" spans="1:10" x14ac:dyDescent="0.25">
      <c r="A8603" s="10">
        <v>57801</v>
      </c>
      <c r="B8603" t="s">
        <v>10</v>
      </c>
      <c r="C8603">
        <v>66.794776989183546</v>
      </c>
      <c r="D8603">
        <v>13145.676607976256</v>
      </c>
      <c r="E8603">
        <v>1.4694850937620381</v>
      </c>
      <c r="F8603">
        <v>16090.034755582117</v>
      </c>
      <c r="G8603" s="9">
        <f t="shared" si="151"/>
        <v>2.0305612204711797E-3</v>
      </c>
      <c r="H8603" t="s">
        <v>5</v>
      </c>
      <c r="I8603" t="s">
        <v>15</v>
      </c>
      <c r="J8603" t="s">
        <v>25</v>
      </c>
    </row>
    <row r="8604" spans="1:10" x14ac:dyDescent="0.25">
      <c r="A8604" s="10">
        <v>57831</v>
      </c>
      <c r="B8604" t="s">
        <v>10</v>
      </c>
      <c r="C8604">
        <v>68.68584432998334</v>
      </c>
      <c r="D8604">
        <v>13583.865828242133</v>
      </c>
      <c r="E8604">
        <v>1.5110885752596332</v>
      </c>
      <c r="F8604">
        <v>16626.369247434854</v>
      </c>
      <c r="G8604" s="9">
        <f t="shared" si="151"/>
        <v>2.0880496676314933E-3</v>
      </c>
      <c r="H8604" t="s">
        <v>5</v>
      </c>
      <c r="I8604" t="s">
        <v>15</v>
      </c>
      <c r="J8604" t="s">
        <v>25</v>
      </c>
    </row>
    <row r="8605" spans="1:10" x14ac:dyDescent="0.25">
      <c r="A8605" s="10">
        <v>57862</v>
      </c>
      <c r="B8605" t="s">
        <v>10</v>
      </c>
      <c r="C8605">
        <v>66.147614632802814</v>
      </c>
      <c r="D8605">
        <v>13145.676607976258</v>
      </c>
      <c r="E8605">
        <v>1.4552475219216616</v>
      </c>
      <c r="F8605">
        <v>16090.034755582117</v>
      </c>
      <c r="G8605" s="9">
        <f t="shared" si="151"/>
        <v>2.0108874848372054E-3</v>
      </c>
      <c r="H8605" t="s">
        <v>5</v>
      </c>
      <c r="I8605" t="s">
        <v>15</v>
      </c>
      <c r="J8605" t="s">
        <v>25</v>
      </c>
    </row>
    <row r="8606" spans="1:10" x14ac:dyDescent="0.25">
      <c r="A8606" s="10">
        <v>57892</v>
      </c>
      <c r="B8606" t="s">
        <v>10</v>
      </c>
      <c r="C8606">
        <v>68.02132552182654</v>
      </c>
      <c r="D8606">
        <v>13583.865828242131</v>
      </c>
      <c r="E8606">
        <v>1.4964691614801839</v>
      </c>
      <c r="F8606">
        <v>16626.369247434854</v>
      </c>
      <c r="G8606" s="9">
        <f t="shared" si="151"/>
        <v>2.067848295863527E-3</v>
      </c>
      <c r="H8606" t="s">
        <v>5</v>
      </c>
      <c r="I8606" t="s">
        <v>15</v>
      </c>
      <c r="J8606" t="s">
        <v>25</v>
      </c>
    </row>
    <row r="8607" spans="1:10" x14ac:dyDescent="0.25">
      <c r="A8607" s="10">
        <v>57923</v>
      </c>
      <c r="B8607" t="s">
        <v>10</v>
      </c>
      <c r="C8607">
        <v>67.69219927919157</v>
      </c>
      <c r="D8607">
        <v>13583.865828242135</v>
      </c>
      <c r="E8607">
        <v>1.4892283841422143</v>
      </c>
      <c r="F8607">
        <v>16626.369247434854</v>
      </c>
      <c r="G8607" s="9">
        <f t="shared" si="151"/>
        <v>2.0578428580874239E-3</v>
      </c>
      <c r="H8607" t="s">
        <v>5</v>
      </c>
      <c r="I8607" t="s">
        <v>15</v>
      </c>
      <c r="J8607" t="s">
        <v>25</v>
      </c>
    </row>
    <row r="8608" spans="1:10" x14ac:dyDescent="0.25">
      <c r="A8608" s="10">
        <v>57954</v>
      </c>
      <c r="B8608" t="s">
        <v>10</v>
      </c>
      <c r="C8608">
        <v>65.192071245766414</v>
      </c>
      <c r="D8608">
        <v>13145.676607976256</v>
      </c>
      <c r="E8608">
        <v>1.4342255674068614</v>
      </c>
      <c r="F8608">
        <v>16090.034755582117</v>
      </c>
      <c r="G8608" s="9">
        <f t="shared" si="151"/>
        <v>1.9818389658712988E-3</v>
      </c>
      <c r="H8608" t="s">
        <v>5</v>
      </c>
      <c r="I8608" t="s">
        <v>15</v>
      </c>
      <c r="J8608" t="s">
        <v>25</v>
      </c>
    </row>
    <row r="8609" spans="1:10" x14ac:dyDescent="0.25">
      <c r="A8609" s="10">
        <v>57984</v>
      </c>
      <c r="B8609" t="s">
        <v>10</v>
      </c>
      <c r="C8609">
        <v>67.040132588393973</v>
      </c>
      <c r="D8609">
        <v>13583.865828242133</v>
      </c>
      <c r="E8609">
        <v>1.4748829169446671</v>
      </c>
      <c r="F8609">
        <v>16626.369247434854</v>
      </c>
      <c r="G8609" s="9">
        <f t="shared" si="151"/>
        <v>2.0380200306871765E-3</v>
      </c>
      <c r="H8609" t="s">
        <v>5</v>
      </c>
      <c r="I8609" t="s">
        <v>15</v>
      </c>
      <c r="J8609" t="s">
        <v>25</v>
      </c>
    </row>
    <row r="8610" spans="1:10" x14ac:dyDescent="0.25">
      <c r="A8610" s="10">
        <v>58015</v>
      </c>
      <c r="B8610" t="s">
        <v>10</v>
      </c>
      <c r="C8610">
        <v>64.564993907256579</v>
      </c>
      <c r="D8610">
        <v>13145.676607976258</v>
      </c>
      <c r="E8610">
        <v>1.4204298659596448</v>
      </c>
      <c r="F8610">
        <v>16090.034755582117</v>
      </c>
      <c r="G8610" s="9">
        <f t="shared" si="151"/>
        <v>1.9627758147805997E-3</v>
      </c>
      <c r="H8610" t="s">
        <v>5</v>
      </c>
      <c r="I8610" t="s">
        <v>15</v>
      </c>
      <c r="J8610" t="s">
        <v>25</v>
      </c>
    </row>
    <row r="8611" spans="1:10" x14ac:dyDescent="0.25">
      <c r="A8611" s="10">
        <v>58045</v>
      </c>
      <c r="B8611" t="s">
        <v>10</v>
      </c>
      <c r="C8611">
        <v>66.396207967461649</v>
      </c>
      <c r="D8611">
        <v>13583.865828242133</v>
      </c>
      <c r="E8611">
        <v>1.4607165752841562</v>
      </c>
      <c r="F8611">
        <v>16626.369247434854</v>
      </c>
      <c r="G8611" s="9">
        <f t="shared" si="151"/>
        <v>2.018444722210834E-3</v>
      </c>
      <c r="H8611" t="s">
        <v>5</v>
      </c>
      <c r="I8611" t="s">
        <v>15</v>
      </c>
      <c r="J8611" t="s">
        <v>25</v>
      </c>
    </row>
    <row r="8612" spans="1:10" x14ac:dyDescent="0.25">
      <c r="A8612" s="10">
        <v>58076</v>
      </c>
      <c r="B8612" t="s">
        <v>10</v>
      </c>
      <c r="C8612">
        <v>66.077259854134141</v>
      </c>
      <c r="D8612">
        <v>13583.865828242133</v>
      </c>
      <c r="E8612">
        <v>1.4536997167909511</v>
      </c>
      <c r="F8612">
        <v>16626.369247434854</v>
      </c>
      <c r="G8612" s="9">
        <f t="shared" si="151"/>
        <v>2.0087486995656778E-3</v>
      </c>
      <c r="H8612" t="s">
        <v>5</v>
      </c>
      <c r="I8612" t="s">
        <v>15</v>
      </c>
      <c r="J8612" t="s">
        <v>25</v>
      </c>
    </row>
    <row r="8613" spans="1:10" x14ac:dyDescent="0.25">
      <c r="A8613" s="10">
        <v>58107</v>
      </c>
      <c r="B8613" t="s">
        <v>10</v>
      </c>
      <c r="C8613">
        <v>59.396400585458053</v>
      </c>
      <c r="D8613">
        <v>12269.298167444505</v>
      </c>
      <c r="E8613">
        <v>1.3067208128800769</v>
      </c>
      <c r="F8613">
        <v>15017.365771876646</v>
      </c>
      <c r="G8613" s="9">
        <f t="shared" si="151"/>
        <v>1.8056505777979247E-3</v>
      </c>
      <c r="H8613" t="s">
        <v>5</v>
      </c>
      <c r="I8613" t="s">
        <v>15</v>
      </c>
      <c r="J8613" t="s">
        <v>25</v>
      </c>
    </row>
    <row r="8614" spans="1:10" x14ac:dyDescent="0.25">
      <c r="A8614" s="10">
        <v>58135</v>
      </c>
      <c r="B8614" t="s">
        <v>10</v>
      </c>
      <c r="C8614">
        <v>65.445315106947263</v>
      </c>
      <c r="D8614">
        <v>13583.865828242129</v>
      </c>
      <c r="E8614">
        <v>1.4397969323528395</v>
      </c>
      <c r="F8614">
        <v>16626.369247434854</v>
      </c>
      <c r="G8614" s="9">
        <f t="shared" si="151"/>
        <v>1.9895375792511965E-3</v>
      </c>
      <c r="H8614" t="s">
        <v>5</v>
      </c>
      <c r="I8614" t="s">
        <v>15</v>
      </c>
      <c r="J8614" t="s">
        <v>25</v>
      </c>
    </row>
    <row r="8615" spans="1:10" x14ac:dyDescent="0.25">
      <c r="A8615" s="10">
        <v>58166</v>
      </c>
      <c r="B8615" t="s">
        <v>10</v>
      </c>
      <c r="C8615">
        <v>63.031246573811025</v>
      </c>
      <c r="D8615">
        <v>13145.676607976258</v>
      </c>
      <c r="E8615">
        <v>1.3866874246238428</v>
      </c>
      <c r="F8615">
        <v>16090.034755582117</v>
      </c>
      <c r="G8615" s="9">
        <f t="shared" si="151"/>
        <v>1.9161498958438551E-3</v>
      </c>
      <c r="H8615" t="s">
        <v>5</v>
      </c>
      <c r="I8615" t="s">
        <v>15</v>
      </c>
      <c r="J8615" t="s">
        <v>25</v>
      </c>
    </row>
    <row r="8616" spans="1:10" x14ac:dyDescent="0.25">
      <c r="A8616" s="10">
        <v>58196</v>
      </c>
      <c r="B8616" t="s">
        <v>10</v>
      </c>
      <c r="C8616">
        <v>64.821204739076592</v>
      </c>
      <c r="D8616">
        <v>13583.865828242133</v>
      </c>
      <c r="E8616">
        <v>1.426066504259685</v>
      </c>
      <c r="F8616">
        <v>16626.369247434854</v>
      </c>
      <c r="G8616" s="9">
        <f t="shared" si="151"/>
        <v>1.9705646240679281E-3</v>
      </c>
      <c r="H8616" t="s">
        <v>5</v>
      </c>
      <c r="I8616" t="s">
        <v>15</v>
      </c>
      <c r="J8616" t="s">
        <v>25</v>
      </c>
    </row>
    <row r="8617" spans="1:10" x14ac:dyDescent="0.25">
      <c r="A8617" s="10">
        <v>58227</v>
      </c>
      <c r="B8617" t="s">
        <v>10</v>
      </c>
      <c r="C8617">
        <v>62.431016239267002</v>
      </c>
      <c r="D8617">
        <v>13145.676607976258</v>
      </c>
      <c r="E8617">
        <v>1.3734823572638739</v>
      </c>
      <c r="F8617">
        <v>16090.034755582117</v>
      </c>
      <c r="G8617" s="9">
        <f t="shared" si="151"/>
        <v>1.8979028936737168E-3</v>
      </c>
      <c r="H8617" t="s">
        <v>5</v>
      </c>
      <c r="I8617" t="s">
        <v>15</v>
      </c>
      <c r="J8617" t="s">
        <v>25</v>
      </c>
    </row>
    <row r="8618" spans="1:10" x14ac:dyDescent="0.25">
      <c r="A8618" s="10">
        <v>58257</v>
      </c>
      <c r="B8618" t="s">
        <v>10</v>
      </c>
      <c r="C8618">
        <v>64.204809553522566</v>
      </c>
      <c r="D8618">
        <v>13583.865828242133</v>
      </c>
      <c r="E8618">
        <v>1.4125058101774963</v>
      </c>
      <c r="F8618">
        <v>16626.369247434854</v>
      </c>
      <c r="G8618" s="9">
        <f t="shared" si="151"/>
        <v>1.951826210427086E-3</v>
      </c>
      <c r="H8618" t="s">
        <v>5</v>
      </c>
      <c r="I8618" t="s">
        <v>15</v>
      </c>
      <c r="J8618" t="s">
        <v>25</v>
      </c>
    </row>
    <row r="8619" spans="1:10" x14ac:dyDescent="0.25">
      <c r="A8619" s="10">
        <v>58288</v>
      </c>
      <c r="B8619" t="s">
        <v>10</v>
      </c>
      <c r="C8619">
        <v>63.899468493472291</v>
      </c>
      <c r="D8619">
        <v>13583.865828242133</v>
      </c>
      <c r="E8619">
        <v>1.4057883068563906</v>
      </c>
      <c r="F8619">
        <v>16626.369247434854</v>
      </c>
      <c r="G8619" s="9">
        <f t="shared" si="151"/>
        <v>1.9425438422015575E-3</v>
      </c>
      <c r="H8619" t="s">
        <v>5</v>
      </c>
      <c r="I8619" t="s">
        <v>15</v>
      </c>
      <c r="J8619" t="s">
        <v>25</v>
      </c>
    </row>
    <row r="8620" spans="1:10" x14ac:dyDescent="0.25">
      <c r="A8620" s="10">
        <v>58319</v>
      </c>
      <c r="B8620" t="s">
        <v>10</v>
      </c>
      <c r="C8620">
        <v>61.544528226512391</v>
      </c>
      <c r="D8620">
        <v>13145.676607976256</v>
      </c>
      <c r="E8620">
        <v>1.3539796209832726</v>
      </c>
      <c r="F8620">
        <v>16090.034755582117</v>
      </c>
      <c r="G8620" s="9">
        <f t="shared" si="151"/>
        <v>1.8709536580859764E-3</v>
      </c>
      <c r="H8620" t="s">
        <v>5</v>
      </c>
      <c r="I8620" t="s">
        <v>15</v>
      </c>
      <c r="J8620" t="s">
        <v>25</v>
      </c>
    </row>
    <row r="8621" spans="1:10" x14ac:dyDescent="0.25">
      <c r="A8621" s="10">
        <v>58349</v>
      </c>
      <c r="B8621" t="s">
        <v>10</v>
      </c>
      <c r="C8621">
        <v>63.294427272309164</v>
      </c>
      <c r="D8621">
        <v>13583.865828242133</v>
      </c>
      <c r="E8621">
        <v>1.3924773999908016</v>
      </c>
      <c r="F8621">
        <v>16626.369247434854</v>
      </c>
      <c r="G8621" s="9">
        <f t="shared" si="151"/>
        <v>1.9241505890781985E-3</v>
      </c>
      <c r="H8621" t="s">
        <v>5</v>
      </c>
      <c r="I8621" t="s">
        <v>15</v>
      </c>
      <c r="J8621" t="s">
        <v>25</v>
      </c>
    </row>
    <row r="8622" spans="1:10" x14ac:dyDescent="0.25">
      <c r="A8622" s="10">
        <v>58380</v>
      </c>
      <c r="B8622" t="s">
        <v>10</v>
      </c>
      <c r="C8622">
        <v>60.962611581208819</v>
      </c>
      <c r="D8622">
        <v>13145.676607976256</v>
      </c>
      <c r="E8622">
        <v>1.341177454786594</v>
      </c>
      <c r="F8622">
        <v>16090.034755582117</v>
      </c>
      <c r="G8622" s="9">
        <f t="shared" si="151"/>
        <v>1.8532633920687481E-3</v>
      </c>
      <c r="H8622" t="s">
        <v>5</v>
      </c>
      <c r="I8622" t="s">
        <v>15</v>
      </c>
      <c r="J8622" t="s">
        <v>25</v>
      </c>
    </row>
    <row r="8623" spans="1:10" x14ac:dyDescent="0.25">
      <c r="A8623" s="10">
        <v>58410</v>
      </c>
      <c r="B8623" t="s">
        <v>10</v>
      </c>
      <c r="C8623">
        <v>62.696812538604348</v>
      </c>
      <c r="D8623">
        <v>13583.865828242135</v>
      </c>
      <c r="E8623">
        <v>1.3793298758492956</v>
      </c>
      <c r="F8623">
        <v>16626.369247434854</v>
      </c>
      <c r="G8623" s="9">
        <f t="shared" si="151"/>
        <v>1.9059831011735721E-3</v>
      </c>
      <c r="H8623" t="s">
        <v>5</v>
      </c>
      <c r="I8623" t="s">
        <v>15</v>
      </c>
      <c r="J8623" t="s">
        <v>25</v>
      </c>
    </row>
    <row r="8624" spans="1:10" x14ac:dyDescent="0.25">
      <c r="A8624" s="10">
        <v>58441</v>
      </c>
      <c r="B8624" t="s">
        <v>10</v>
      </c>
      <c r="C8624">
        <v>62.400755065457346</v>
      </c>
      <c r="D8624">
        <v>13583.865828242133</v>
      </c>
      <c r="E8624">
        <v>1.3728166114400617</v>
      </c>
      <c r="F8624">
        <v>16626.369247434854</v>
      </c>
      <c r="G8624" s="9">
        <f t="shared" si="151"/>
        <v>1.8969829539899033E-3</v>
      </c>
      <c r="H8624" t="s">
        <v>5</v>
      </c>
      <c r="I8624" t="s">
        <v>15</v>
      </c>
      <c r="J8624" t="s">
        <v>25</v>
      </c>
    </row>
    <row r="8625" spans="1:10" x14ac:dyDescent="0.25">
      <c r="A8625" s="10">
        <v>58472</v>
      </c>
      <c r="B8625" t="s">
        <v>10</v>
      </c>
      <c r="C8625">
        <v>58.099640649356417</v>
      </c>
      <c r="D8625">
        <v>12707.487387710382</v>
      </c>
      <c r="E8625">
        <v>1.2781920942858411</v>
      </c>
      <c r="F8625">
        <v>15553.700263729383</v>
      </c>
      <c r="G8625" s="9">
        <f t="shared" si="151"/>
        <v>1.766229075740435E-3</v>
      </c>
      <c r="H8625" t="s">
        <v>5</v>
      </c>
      <c r="I8625" t="s">
        <v>15</v>
      </c>
      <c r="J8625" t="s">
        <v>25</v>
      </c>
    </row>
    <row r="8626" spans="1:10" x14ac:dyDescent="0.25">
      <c r="A8626" s="10">
        <v>58501</v>
      </c>
      <c r="B8626" t="s">
        <v>10</v>
      </c>
      <c r="C8626">
        <v>61.814070924295855</v>
      </c>
      <c r="D8626">
        <v>13583.865828242133</v>
      </c>
      <c r="E8626">
        <v>1.3599095603345086</v>
      </c>
      <c r="F8626">
        <v>16626.369247434854</v>
      </c>
      <c r="G8626" s="9">
        <f t="shared" si="151"/>
        <v>1.8791477560985937E-3</v>
      </c>
      <c r="H8626" t="s">
        <v>5</v>
      </c>
      <c r="I8626" t="s">
        <v>15</v>
      </c>
      <c r="J8626" t="s">
        <v>25</v>
      </c>
    </row>
    <row r="8627" spans="1:10" x14ac:dyDescent="0.25">
      <c r="A8627" s="10">
        <v>58532</v>
      </c>
      <c r="B8627" t="s">
        <v>10</v>
      </c>
      <c r="C8627">
        <v>59.538790676994672</v>
      </c>
      <c r="D8627">
        <v>13145.676607976256</v>
      </c>
      <c r="E8627">
        <v>1.3098533948938831</v>
      </c>
      <c r="F8627">
        <v>16090.034755582117</v>
      </c>
      <c r="G8627" s="9">
        <f t="shared" si="151"/>
        <v>1.8099792365806379E-3</v>
      </c>
      <c r="H8627" t="s">
        <v>5</v>
      </c>
      <c r="I8627" t="s">
        <v>15</v>
      </c>
      <c r="J8627" t="s">
        <v>25</v>
      </c>
    </row>
    <row r="8628" spans="1:10" x14ac:dyDescent="0.25">
      <c r="A8628" s="10">
        <v>58562</v>
      </c>
      <c r="B8628" t="s">
        <v>10</v>
      </c>
      <c r="C8628">
        <v>61.234537314345317</v>
      </c>
      <c r="D8628">
        <v>13583.865828242135</v>
      </c>
      <c r="E8628">
        <v>1.3471598209155973</v>
      </c>
      <c r="F8628">
        <v>16626.369247434854</v>
      </c>
      <c r="G8628" s="9">
        <f t="shared" si="151"/>
        <v>1.8615299343560975E-3</v>
      </c>
      <c r="H8628" t="s">
        <v>5</v>
      </c>
      <c r="I8628" t="s">
        <v>15</v>
      </c>
      <c r="J8628" t="s">
        <v>25</v>
      </c>
    </row>
    <row r="8629" spans="1:10" x14ac:dyDescent="0.25">
      <c r="A8629" s="10">
        <v>58593</v>
      </c>
      <c r="B8629" t="s">
        <v>10</v>
      </c>
      <c r="C8629">
        <v>58.981372701834914</v>
      </c>
      <c r="D8629">
        <v>13145.676607976256</v>
      </c>
      <c r="E8629">
        <v>1.2975901994403685</v>
      </c>
      <c r="F8629">
        <v>16090.034755582117</v>
      </c>
      <c r="G8629" s="9">
        <f t="shared" si="151"/>
        <v>1.7930337301357813E-3</v>
      </c>
      <c r="H8629" t="s">
        <v>5</v>
      </c>
      <c r="I8629" t="s">
        <v>15</v>
      </c>
      <c r="J8629" t="s">
        <v>25</v>
      </c>
    </row>
    <row r="8630" spans="1:10" x14ac:dyDescent="0.25">
      <c r="A8630" s="10">
        <v>58623</v>
      </c>
      <c r="B8630" t="s">
        <v>10</v>
      </c>
      <c r="C8630">
        <v>60.662047273871174</v>
      </c>
      <c r="D8630">
        <v>13583.865828242131</v>
      </c>
      <c r="E8630">
        <v>1.3345650400251658</v>
      </c>
      <c r="F8630">
        <v>16626.369247434854</v>
      </c>
      <c r="G8630" s="9">
        <f t="shared" si="151"/>
        <v>1.8441262371256836E-3</v>
      </c>
      <c r="H8630" t="s">
        <v>5</v>
      </c>
      <c r="I8630" t="s">
        <v>15</v>
      </c>
      <c r="J8630" t="s">
        <v>25</v>
      </c>
    </row>
    <row r="8631" spans="1:10" x14ac:dyDescent="0.25">
      <c r="A8631" s="10">
        <v>58654</v>
      </c>
      <c r="B8631" t="s">
        <v>10</v>
      </c>
      <c r="C8631">
        <v>60.378410685787117</v>
      </c>
      <c r="D8631">
        <v>13583.865828242133</v>
      </c>
      <c r="E8631">
        <v>1.3283250350873164</v>
      </c>
      <c r="F8631">
        <v>16626.369247434854</v>
      </c>
      <c r="G8631" s="9">
        <f t="shared" si="151"/>
        <v>1.8355036848479282E-3</v>
      </c>
      <c r="H8631" t="s">
        <v>5</v>
      </c>
      <c r="I8631" t="s">
        <v>15</v>
      </c>
      <c r="J8631" t="s">
        <v>25</v>
      </c>
    </row>
    <row r="8632" spans="1:10" x14ac:dyDescent="0.25">
      <c r="A8632" s="10">
        <v>58685</v>
      </c>
      <c r="B8632" t="s">
        <v>10</v>
      </c>
      <c r="C8632">
        <v>58.157899099176262</v>
      </c>
      <c r="D8632">
        <v>13145.676607976256</v>
      </c>
      <c r="E8632">
        <v>1.2794737801818776</v>
      </c>
      <c r="F8632">
        <v>16090.034755582117</v>
      </c>
      <c r="G8632" s="9">
        <f t="shared" si="151"/>
        <v>1.7680001326149583E-3</v>
      </c>
      <c r="H8632" t="s">
        <v>5</v>
      </c>
      <c r="I8632" t="s">
        <v>15</v>
      </c>
      <c r="J8632" t="s">
        <v>25</v>
      </c>
    </row>
    <row r="8633" spans="1:10" x14ac:dyDescent="0.25">
      <c r="A8633" s="10">
        <v>58715</v>
      </c>
      <c r="B8633" t="s">
        <v>10</v>
      </c>
      <c r="C8633">
        <v>59.816289580259486</v>
      </c>
      <c r="D8633">
        <v>13583.865828242131</v>
      </c>
      <c r="E8633">
        <v>1.315958370765709</v>
      </c>
      <c r="F8633">
        <v>16626.369247434854</v>
      </c>
      <c r="G8633" s="9">
        <f t="shared" si="151"/>
        <v>1.8184152032398883E-3</v>
      </c>
      <c r="H8633" t="s">
        <v>5</v>
      </c>
      <c r="I8633" t="s">
        <v>15</v>
      </c>
      <c r="J8633" t="s">
        <v>25</v>
      </c>
    </row>
    <row r="8634" spans="1:10" x14ac:dyDescent="0.25">
      <c r="A8634" s="10">
        <v>58746</v>
      </c>
      <c r="B8634" t="s">
        <v>10</v>
      </c>
      <c r="C8634">
        <v>57.617205957140406</v>
      </c>
      <c r="D8634">
        <v>13145.676607976256</v>
      </c>
      <c r="E8634">
        <v>1.2675785310570891</v>
      </c>
      <c r="F8634">
        <v>16090.034755582117</v>
      </c>
      <c r="G8634" s="9">
        <f t="shared" si="151"/>
        <v>1.7515630610970682E-3</v>
      </c>
      <c r="H8634" t="s">
        <v>5</v>
      </c>
      <c r="I8634" t="s">
        <v>15</v>
      </c>
      <c r="J8634" t="s">
        <v>25</v>
      </c>
    </row>
    <row r="8635" spans="1:10" x14ac:dyDescent="0.25">
      <c r="A8635" s="10">
        <v>58776</v>
      </c>
      <c r="B8635" t="s">
        <v>10</v>
      </c>
      <c r="C8635">
        <v>59.260952844558432</v>
      </c>
      <c r="D8635">
        <v>13583.865828242135</v>
      </c>
      <c r="E8635">
        <v>1.3037409625802852</v>
      </c>
      <c r="F8635">
        <v>16626.369247434854</v>
      </c>
      <c r="G8635" s="9">
        <f t="shared" si="151"/>
        <v>1.8015329664745762E-3</v>
      </c>
      <c r="H8635" t="s">
        <v>5</v>
      </c>
      <c r="I8635" t="s">
        <v>15</v>
      </c>
      <c r="J8635" t="s">
        <v>25</v>
      </c>
    </row>
    <row r="8636" spans="1:10" x14ac:dyDescent="0.25">
      <c r="A8636" s="10">
        <v>58807</v>
      </c>
      <c r="B8636" t="s">
        <v>10</v>
      </c>
      <c r="C8636">
        <v>58.985797140497326</v>
      </c>
      <c r="D8636">
        <v>13583.865828242133</v>
      </c>
      <c r="E8636">
        <v>1.2976875370909411</v>
      </c>
      <c r="F8636">
        <v>16626.369247434854</v>
      </c>
      <c r="G8636" s="9">
        <f t="shared" si="151"/>
        <v>1.7931682330711188E-3</v>
      </c>
      <c r="H8636" t="s">
        <v>5</v>
      </c>
      <c r="I8636" t="s">
        <v>15</v>
      </c>
      <c r="J8636" t="s">
        <v>25</v>
      </c>
    </row>
    <row r="8637" spans="1:10" x14ac:dyDescent="0.25">
      <c r="A8637" s="10">
        <v>58838</v>
      </c>
      <c r="B8637" t="s">
        <v>10</v>
      </c>
      <c r="C8637">
        <v>53.030464498728882</v>
      </c>
      <c r="D8637">
        <v>12269.298167444505</v>
      </c>
      <c r="E8637">
        <v>1.1666702189720355</v>
      </c>
      <c r="F8637">
        <v>15017.365771876646</v>
      </c>
      <c r="G8637" s="9">
        <f t="shared" si="151"/>
        <v>1.6121261207613579E-3</v>
      </c>
      <c r="H8637" t="s">
        <v>5</v>
      </c>
      <c r="I8637" t="s">
        <v>15</v>
      </c>
      <c r="J8637" t="s">
        <v>25</v>
      </c>
    </row>
    <row r="8638" spans="1:10" x14ac:dyDescent="0.25">
      <c r="A8638" s="10">
        <v>58866</v>
      </c>
      <c r="B8638" t="s">
        <v>10</v>
      </c>
      <c r="C8638">
        <v>58.440449078200707</v>
      </c>
      <c r="D8638">
        <v>13583.865828242133</v>
      </c>
      <c r="E8638">
        <v>1.2856898797204153</v>
      </c>
      <c r="F8638">
        <v>16626.369247434854</v>
      </c>
      <c r="G8638" s="9">
        <f t="shared" si="151"/>
        <v>1.7765896519773014E-3</v>
      </c>
      <c r="H8638" t="s">
        <v>5</v>
      </c>
      <c r="I8638" t="s">
        <v>15</v>
      </c>
      <c r="J8638" t="s">
        <v>25</v>
      </c>
    </row>
    <row r="8639" spans="1:10" x14ac:dyDescent="0.25">
      <c r="A8639" s="10">
        <v>58897</v>
      </c>
      <c r="B8639" t="s">
        <v>10</v>
      </c>
      <c r="C8639">
        <v>56.293773148804831</v>
      </c>
      <c r="D8639">
        <v>13145.676607976258</v>
      </c>
      <c r="E8639">
        <v>1.2384630092737068</v>
      </c>
      <c r="F8639">
        <v>16090.034755582117</v>
      </c>
      <c r="G8639" s="9">
        <f t="shared" si="151"/>
        <v>1.7113307037236669E-3</v>
      </c>
      <c r="H8639" t="s">
        <v>5</v>
      </c>
      <c r="I8639" t="s">
        <v>15</v>
      </c>
      <c r="J8639" t="s">
        <v>25</v>
      </c>
    </row>
    <row r="8640" spans="1:10" x14ac:dyDescent="0.25">
      <c r="A8640" s="10">
        <v>58927</v>
      </c>
      <c r="B8640" t="s">
        <v>10</v>
      </c>
      <c r="C8640">
        <v>57.901637435148345</v>
      </c>
      <c r="D8640">
        <v>13583.865828242133</v>
      </c>
      <c r="E8640">
        <v>1.2738360235732635</v>
      </c>
      <c r="F8640">
        <v>16626.369247434854</v>
      </c>
      <c r="G8640" s="9">
        <f t="shared" si="151"/>
        <v>1.7602097780285097E-3</v>
      </c>
      <c r="H8640" t="s">
        <v>5</v>
      </c>
      <c r="I8640" t="s">
        <v>15</v>
      </c>
      <c r="J8640" t="s">
        <v>25</v>
      </c>
    </row>
    <row r="8641" spans="1:10" x14ac:dyDescent="0.25">
      <c r="A8641" s="10">
        <v>58958</v>
      </c>
      <c r="B8641" t="s">
        <v>10</v>
      </c>
      <c r="C8641">
        <v>55.775470312098328</v>
      </c>
      <c r="D8641">
        <v>13145.676607976258</v>
      </c>
      <c r="E8641">
        <v>1.2270603468661629</v>
      </c>
      <c r="F8641">
        <v>16090.034755582117</v>
      </c>
      <c r="G8641" s="9">
        <f t="shared" si="151"/>
        <v>1.6955742974877892E-3</v>
      </c>
      <c r="H8641" t="s">
        <v>5</v>
      </c>
      <c r="I8641" t="s">
        <v>15</v>
      </c>
      <c r="J8641" t="s">
        <v>25</v>
      </c>
    </row>
    <row r="8642" spans="1:10" x14ac:dyDescent="0.25">
      <c r="A8642" s="10">
        <v>58988</v>
      </c>
      <c r="B8642" t="s">
        <v>10</v>
      </c>
      <c r="C8642">
        <v>57.369266054001358</v>
      </c>
      <c r="D8642">
        <v>13583.865828242137</v>
      </c>
      <c r="E8642">
        <v>1.2621238531880303</v>
      </c>
      <c r="F8642">
        <v>16626.369247434854</v>
      </c>
      <c r="G8642" s="9">
        <f t="shared" si="151"/>
        <v>1.7440256880416412E-3</v>
      </c>
      <c r="H8642" t="s">
        <v>5</v>
      </c>
      <c r="I8642" t="s">
        <v>15</v>
      </c>
      <c r="J8642" t="s">
        <v>25</v>
      </c>
    </row>
    <row r="8643" spans="1:10" x14ac:dyDescent="0.25">
      <c r="A8643" s="10">
        <v>59019</v>
      </c>
      <c r="B8643" t="s">
        <v>10</v>
      </c>
      <c r="C8643">
        <v>57.105465871458058</v>
      </c>
      <c r="D8643">
        <v>13583.865828242133</v>
      </c>
      <c r="E8643">
        <v>1.2563202491720773</v>
      </c>
      <c r="F8643">
        <v>16626.369247434854</v>
      </c>
      <c r="G8643" s="9">
        <f t="shared" ref="G8643:G8706" si="152">(C8643*30.4)/1000000</f>
        <v>1.7360061624923249E-3</v>
      </c>
      <c r="H8643" t="s">
        <v>5</v>
      </c>
      <c r="I8643" t="s">
        <v>15</v>
      </c>
      <c r="J8643" t="s">
        <v>25</v>
      </c>
    </row>
    <row r="8644" spans="1:10" x14ac:dyDescent="0.25">
      <c r="A8644" s="10">
        <v>59050</v>
      </c>
      <c r="B8644" t="s">
        <v>10</v>
      </c>
      <c r="C8644">
        <v>55.00958753477591</v>
      </c>
      <c r="D8644">
        <v>13145.676607976256</v>
      </c>
      <c r="E8644">
        <v>1.2102109257650699</v>
      </c>
      <c r="F8644">
        <v>16090.034755582117</v>
      </c>
      <c r="G8644" s="9">
        <f t="shared" si="152"/>
        <v>1.6722914610571877E-3</v>
      </c>
      <c r="H8644" t="s">
        <v>5</v>
      </c>
      <c r="I8644" t="s">
        <v>15</v>
      </c>
      <c r="J8644" t="s">
        <v>25</v>
      </c>
    </row>
    <row r="8645" spans="1:10" x14ac:dyDescent="0.25">
      <c r="A8645" s="10">
        <v>59080</v>
      </c>
      <c r="B8645" t="s">
        <v>10</v>
      </c>
      <c r="C8645">
        <v>56.58257824338115</v>
      </c>
      <c r="D8645">
        <v>13583.865828242133</v>
      </c>
      <c r="E8645">
        <v>1.244816721354385</v>
      </c>
      <c r="F8645">
        <v>16626.369247434854</v>
      </c>
      <c r="G8645" s="9">
        <f t="shared" si="152"/>
        <v>1.7201103785987868E-3</v>
      </c>
      <c r="H8645" t="s">
        <v>5</v>
      </c>
      <c r="I8645" t="s">
        <v>15</v>
      </c>
      <c r="J8645" t="s">
        <v>25</v>
      </c>
    </row>
    <row r="8646" spans="1:10" x14ac:dyDescent="0.25">
      <c r="A8646" s="10">
        <v>59111</v>
      </c>
      <c r="B8646" t="s">
        <v>10</v>
      </c>
      <c r="C8646">
        <v>54.506581732522527</v>
      </c>
      <c r="D8646">
        <v>13145.676607976258</v>
      </c>
      <c r="E8646">
        <v>1.1991447981154957</v>
      </c>
      <c r="F8646">
        <v>16090.034755582117</v>
      </c>
      <c r="G8646" s="9">
        <f t="shared" si="152"/>
        <v>1.6570000846686849E-3</v>
      </c>
      <c r="H8646" t="s">
        <v>5</v>
      </c>
      <c r="I8646" t="s">
        <v>15</v>
      </c>
      <c r="J8646" t="s">
        <v>25</v>
      </c>
    </row>
    <row r="8647" spans="1:10" x14ac:dyDescent="0.25">
      <c r="A8647" s="10">
        <v>59141</v>
      </c>
      <c r="B8647" t="s">
        <v>10</v>
      </c>
      <c r="C8647">
        <v>56.065897739272572</v>
      </c>
      <c r="D8647">
        <v>13583.865828242133</v>
      </c>
      <c r="E8647">
        <v>1.2334497502639965</v>
      </c>
      <c r="F8647">
        <v>16626.369247434854</v>
      </c>
      <c r="G8647" s="9">
        <f t="shared" si="152"/>
        <v>1.704403291273886E-3</v>
      </c>
      <c r="H8647" t="s">
        <v>5</v>
      </c>
      <c r="I8647" t="s">
        <v>15</v>
      </c>
      <c r="J8647" t="s">
        <v>25</v>
      </c>
    </row>
    <row r="8648" spans="1:10" x14ac:dyDescent="0.25">
      <c r="A8648" s="10">
        <v>59172</v>
      </c>
      <c r="B8648" t="s">
        <v>10</v>
      </c>
      <c r="C8648">
        <v>55.809856834890788</v>
      </c>
      <c r="D8648">
        <v>13583.865828242131</v>
      </c>
      <c r="E8648">
        <v>1.2278168503675975</v>
      </c>
      <c r="F8648">
        <v>16626.369247434854</v>
      </c>
      <c r="G8648" s="9">
        <f t="shared" si="152"/>
        <v>1.6966196477806797E-3</v>
      </c>
      <c r="H8648" t="s">
        <v>5</v>
      </c>
      <c r="I8648" t="s">
        <v>15</v>
      </c>
      <c r="J8648" t="s">
        <v>25</v>
      </c>
    </row>
    <row r="8649" spans="1:10" x14ac:dyDescent="0.25">
      <c r="A8649" s="10">
        <v>59203</v>
      </c>
      <c r="B8649" t="s">
        <v>10</v>
      </c>
      <c r="C8649">
        <v>50.179011281829652</v>
      </c>
      <c r="D8649">
        <v>12269.298167444505</v>
      </c>
      <c r="E8649">
        <v>1.1039382482002524</v>
      </c>
      <c r="F8649">
        <v>15017.365771876646</v>
      </c>
      <c r="G8649" s="9">
        <f t="shared" si="152"/>
        <v>1.5254419429676213E-3</v>
      </c>
      <c r="H8649" t="s">
        <v>5</v>
      </c>
      <c r="I8649" t="s">
        <v>15</v>
      </c>
      <c r="J8649" t="s">
        <v>25</v>
      </c>
    </row>
    <row r="8650" spans="1:10" x14ac:dyDescent="0.25">
      <c r="A8650" s="10">
        <v>59231</v>
      </c>
      <c r="B8650" t="s">
        <v>10</v>
      </c>
      <c r="C8650">
        <v>55.302317930698251</v>
      </c>
      <c r="D8650">
        <v>13583.865828242131</v>
      </c>
      <c r="E8650">
        <v>1.2166509944753614</v>
      </c>
      <c r="F8650">
        <v>16626.369247434854</v>
      </c>
      <c r="G8650" s="9">
        <f t="shared" si="152"/>
        <v>1.6811904650932267E-3</v>
      </c>
      <c r="H8650" t="s">
        <v>5</v>
      </c>
      <c r="I8650" t="s">
        <v>15</v>
      </c>
      <c r="J8650" t="s">
        <v>25</v>
      </c>
    </row>
    <row r="8651" spans="1:10" x14ac:dyDescent="0.25">
      <c r="A8651" s="10">
        <v>59262</v>
      </c>
      <c r="B8651" t="s">
        <v>10</v>
      </c>
      <c r="C8651">
        <v>53.274965713217384</v>
      </c>
      <c r="D8651">
        <v>13145.67660797626</v>
      </c>
      <c r="E8651">
        <v>1.1720492456907823</v>
      </c>
      <c r="F8651">
        <v>16090.034755582117</v>
      </c>
      <c r="G8651" s="9">
        <f t="shared" si="152"/>
        <v>1.6195589576818083E-3</v>
      </c>
      <c r="H8651" t="s">
        <v>5</v>
      </c>
      <c r="I8651" t="s">
        <v>15</v>
      </c>
      <c r="J8651" t="s">
        <v>25</v>
      </c>
    </row>
    <row r="8652" spans="1:10" x14ac:dyDescent="0.25">
      <c r="A8652" s="10">
        <v>59292</v>
      </c>
      <c r="B8652" t="s">
        <v>10</v>
      </c>
      <c r="C8652">
        <v>54.80076296685629</v>
      </c>
      <c r="D8652">
        <v>13583.865828242133</v>
      </c>
      <c r="E8652">
        <v>1.2056167852708384</v>
      </c>
      <c r="F8652">
        <v>16626.369247434854</v>
      </c>
      <c r="G8652" s="9">
        <f t="shared" si="152"/>
        <v>1.665943194192431E-3</v>
      </c>
      <c r="H8652" t="s">
        <v>5</v>
      </c>
      <c r="I8652" t="s">
        <v>15</v>
      </c>
      <c r="J8652" t="s">
        <v>25</v>
      </c>
    </row>
    <row r="8653" spans="1:10" x14ac:dyDescent="0.25">
      <c r="A8653" s="10">
        <v>59323</v>
      </c>
      <c r="B8653" t="s">
        <v>10</v>
      </c>
      <c r="C8653">
        <v>52.792453880117598</v>
      </c>
      <c r="D8653">
        <v>13145.676607976258</v>
      </c>
      <c r="E8653">
        <v>1.161433985362587</v>
      </c>
      <c r="F8653">
        <v>16090.034755582117</v>
      </c>
      <c r="G8653" s="9">
        <f t="shared" si="152"/>
        <v>1.6048905979555749E-3</v>
      </c>
      <c r="H8653" t="s">
        <v>5</v>
      </c>
      <c r="I8653" t="s">
        <v>15</v>
      </c>
      <c r="J8653" t="s">
        <v>25</v>
      </c>
    </row>
    <row r="8654" spans="1:10" x14ac:dyDescent="0.25">
      <c r="A8654" s="10">
        <v>59353</v>
      </c>
      <c r="B8654" t="s">
        <v>10</v>
      </c>
      <c r="C8654">
        <v>54.305105346701204</v>
      </c>
      <c r="D8654">
        <v>13583.865828242133</v>
      </c>
      <c r="E8654">
        <v>1.1947123176274264</v>
      </c>
      <c r="F8654">
        <v>16626.369247434854</v>
      </c>
      <c r="G8654" s="9">
        <f t="shared" si="152"/>
        <v>1.6508752025397166E-3</v>
      </c>
      <c r="H8654" t="s">
        <v>5</v>
      </c>
      <c r="I8654" t="s">
        <v>15</v>
      </c>
      <c r="J8654" t="s">
        <v>25</v>
      </c>
    </row>
    <row r="8655" spans="1:10" x14ac:dyDescent="0.25">
      <c r="A8655" s="10">
        <v>59384</v>
      </c>
      <c r="B8655" t="s">
        <v>10</v>
      </c>
      <c r="C8655">
        <v>54.059461385672613</v>
      </c>
      <c r="D8655">
        <v>13583.865828242133</v>
      </c>
      <c r="E8655">
        <v>1.1893081504847975</v>
      </c>
      <c r="F8655">
        <v>16626.369247434854</v>
      </c>
      <c r="G8655" s="9">
        <f t="shared" si="152"/>
        <v>1.6434076261244474E-3</v>
      </c>
      <c r="H8655" t="s">
        <v>5</v>
      </c>
      <c r="I8655" t="s">
        <v>15</v>
      </c>
      <c r="J8655" t="s">
        <v>25</v>
      </c>
    </row>
    <row r="8656" spans="1:10" x14ac:dyDescent="0.25">
      <c r="A8656" s="10">
        <v>59415</v>
      </c>
      <c r="B8656" t="s">
        <v>10</v>
      </c>
      <c r="C8656">
        <v>52.079283830029112</v>
      </c>
      <c r="D8656">
        <v>13145.676607976258</v>
      </c>
      <c r="E8656">
        <v>1.1457442442606405</v>
      </c>
      <c r="F8656">
        <v>16090.034755582117</v>
      </c>
      <c r="G8656" s="9">
        <f t="shared" si="152"/>
        <v>1.5832102284328848E-3</v>
      </c>
      <c r="H8656" t="s">
        <v>5</v>
      </c>
      <c r="I8656" t="s">
        <v>15</v>
      </c>
      <c r="J8656" t="s">
        <v>25</v>
      </c>
    </row>
    <row r="8657" spans="1:10" x14ac:dyDescent="0.25">
      <c r="A8657" s="10">
        <v>59445</v>
      </c>
      <c r="B8657" t="s">
        <v>10</v>
      </c>
      <c r="C8657">
        <v>53.572490650782782</v>
      </c>
      <c r="D8657">
        <v>13583.865828242131</v>
      </c>
      <c r="E8657">
        <v>1.178594794317221</v>
      </c>
      <c r="F8657">
        <v>16626.369247434854</v>
      </c>
      <c r="G8657" s="9">
        <f t="shared" si="152"/>
        <v>1.6286037157837966E-3</v>
      </c>
      <c r="H8657" t="s">
        <v>5</v>
      </c>
      <c r="I8657" t="s">
        <v>15</v>
      </c>
      <c r="J8657" t="s">
        <v>25</v>
      </c>
    </row>
    <row r="8658" spans="1:10" x14ac:dyDescent="0.25">
      <c r="A8658" s="10">
        <v>59476</v>
      </c>
      <c r="B8658" t="s">
        <v>10</v>
      </c>
      <c r="C8658">
        <v>51.610783685866721</v>
      </c>
      <c r="D8658">
        <v>13145.676607976256</v>
      </c>
      <c r="E8658">
        <v>1.1354372410890679</v>
      </c>
      <c r="F8658">
        <v>16090.034755582117</v>
      </c>
      <c r="G8658" s="9">
        <f t="shared" si="152"/>
        <v>1.5689678240503482E-3</v>
      </c>
      <c r="H8658" t="s">
        <v>5</v>
      </c>
      <c r="I8658" t="s">
        <v>15</v>
      </c>
      <c r="J8658" t="s">
        <v>25</v>
      </c>
    </row>
    <row r="8659" spans="1:10" x14ac:dyDescent="0.25">
      <c r="A8659" s="10">
        <v>59506</v>
      </c>
      <c r="B8659" t="s">
        <v>10</v>
      </c>
      <c r="C8659">
        <v>53.091207196907511</v>
      </c>
      <c r="D8659">
        <v>13583.865828242131</v>
      </c>
      <c r="E8659">
        <v>1.1680065583319652</v>
      </c>
      <c r="F8659">
        <v>16626.369247434854</v>
      </c>
      <c r="G8659" s="9">
        <f t="shared" si="152"/>
        <v>1.6139726987859883E-3</v>
      </c>
      <c r="H8659" t="s">
        <v>5</v>
      </c>
      <c r="I8659" t="s">
        <v>15</v>
      </c>
      <c r="J8659" t="s">
        <v>25</v>
      </c>
    </row>
    <row r="8660" spans="1:10" x14ac:dyDescent="0.25">
      <c r="A8660" s="10">
        <v>59537</v>
      </c>
      <c r="B8660" t="s">
        <v>10</v>
      </c>
      <c r="C8660">
        <v>52.852672668058972</v>
      </c>
      <c r="D8660">
        <v>13583.865828242133</v>
      </c>
      <c r="E8660">
        <v>1.1627587986972971</v>
      </c>
      <c r="F8660">
        <v>16626.369247434854</v>
      </c>
      <c r="G8660" s="9">
        <f t="shared" si="152"/>
        <v>1.6067212491089927E-3</v>
      </c>
      <c r="H8660" t="s">
        <v>5</v>
      </c>
      <c r="I8660" t="s">
        <v>15</v>
      </c>
      <c r="J8660" t="s">
        <v>25</v>
      </c>
    </row>
    <row r="8661" spans="1:10" x14ac:dyDescent="0.25">
      <c r="A8661" s="10">
        <v>59568</v>
      </c>
      <c r="B8661" t="s">
        <v>10</v>
      </c>
      <c r="C8661">
        <v>47.523704059785942</v>
      </c>
      <c r="D8661">
        <v>12269.298167444507</v>
      </c>
      <c r="E8661">
        <v>1.0455214893152907</v>
      </c>
      <c r="F8661">
        <v>15017.365771876646</v>
      </c>
      <c r="G8661" s="9">
        <f t="shared" si="152"/>
        <v>1.4447206034174927E-3</v>
      </c>
      <c r="H8661" t="s">
        <v>5</v>
      </c>
      <c r="I8661" t="s">
        <v>15</v>
      </c>
      <c r="J8661" t="s">
        <v>25</v>
      </c>
    </row>
    <row r="8662" spans="1:10" x14ac:dyDescent="0.25">
      <c r="A8662" s="10">
        <v>59596</v>
      </c>
      <c r="B8662" t="s">
        <v>10</v>
      </c>
      <c r="C8662">
        <v>52.379767701919114</v>
      </c>
      <c r="D8662">
        <v>13583.865828242133</v>
      </c>
      <c r="E8662">
        <v>1.1523548894422206</v>
      </c>
      <c r="F8662">
        <v>16626.369247434854</v>
      </c>
      <c r="G8662" s="9">
        <f t="shared" si="152"/>
        <v>1.592344938138341E-3</v>
      </c>
      <c r="H8662" t="s">
        <v>5</v>
      </c>
      <c r="I8662" t="s">
        <v>15</v>
      </c>
      <c r="J8662" t="s">
        <v>25</v>
      </c>
    </row>
    <row r="8663" spans="1:10" x14ac:dyDescent="0.25">
      <c r="A8663" s="10">
        <v>59627</v>
      </c>
      <c r="B8663" t="s">
        <v>10</v>
      </c>
      <c r="C8663">
        <v>50.463268450874153</v>
      </c>
      <c r="D8663">
        <v>13145.676607976256</v>
      </c>
      <c r="E8663">
        <v>1.1101919059192313</v>
      </c>
      <c r="F8663">
        <v>16090.034755582117</v>
      </c>
      <c r="G8663" s="9">
        <f t="shared" si="152"/>
        <v>1.5340833609065743E-3</v>
      </c>
      <c r="H8663" t="s">
        <v>5</v>
      </c>
      <c r="I8663" t="s">
        <v>15</v>
      </c>
      <c r="J8663" t="s">
        <v>25</v>
      </c>
    </row>
    <row r="8664" spans="1:10" x14ac:dyDescent="0.25">
      <c r="A8664" s="10">
        <v>59657</v>
      </c>
      <c r="B8664" t="s">
        <v>10</v>
      </c>
      <c r="C8664">
        <v>51.912348780401025</v>
      </c>
      <c r="D8664">
        <v>13583.865828242131</v>
      </c>
      <c r="E8664">
        <v>1.1420716731688227</v>
      </c>
      <c r="F8664">
        <v>16626.369247434854</v>
      </c>
      <c r="G8664" s="9">
        <f t="shared" si="152"/>
        <v>1.578135402924191E-3</v>
      </c>
      <c r="H8664" t="s">
        <v>5</v>
      </c>
      <c r="I8664" t="s">
        <v>15</v>
      </c>
      <c r="J8664" t="s">
        <v>25</v>
      </c>
    </row>
    <row r="8665" spans="1:10" x14ac:dyDescent="0.25">
      <c r="A8665" s="10">
        <v>59688</v>
      </c>
      <c r="B8665" t="s">
        <v>10</v>
      </c>
      <c r="C8665">
        <v>50.013553666692921</v>
      </c>
      <c r="D8665">
        <v>13145.676607976258</v>
      </c>
      <c r="E8665">
        <v>1.1002981806672441</v>
      </c>
      <c r="F8665">
        <v>16090.034755582117</v>
      </c>
      <c r="G8665" s="9">
        <f t="shared" si="152"/>
        <v>1.5204120314674646E-3</v>
      </c>
      <c r="H8665" t="s">
        <v>5</v>
      </c>
      <c r="I8665" t="s">
        <v>15</v>
      </c>
      <c r="J8665" t="s">
        <v>25</v>
      </c>
    </row>
    <row r="8666" spans="1:10" x14ac:dyDescent="0.25">
      <c r="A8666" s="10">
        <v>59718</v>
      </c>
      <c r="B8666" t="s">
        <v>10</v>
      </c>
      <c r="C8666">
        <v>51.450337783954851</v>
      </c>
      <c r="D8666">
        <v>13583.865828242133</v>
      </c>
      <c r="E8666">
        <v>1.1319074312470065</v>
      </c>
      <c r="F8666">
        <v>16626.369247434854</v>
      </c>
      <c r="G8666" s="9">
        <f t="shared" si="152"/>
        <v>1.5640902686322275E-3</v>
      </c>
      <c r="H8666" t="s">
        <v>5</v>
      </c>
      <c r="I8666" t="s">
        <v>15</v>
      </c>
      <c r="J8666" t="s">
        <v>25</v>
      </c>
    </row>
    <row r="8667" spans="1:10" x14ac:dyDescent="0.25">
      <c r="A8667" s="10">
        <v>59749</v>
      </c>
      <c r="B8667" t="s">
        <v>10</v>
      </c>
      <c r="C8667">
        <v>51.221336206220997</v>
      </c>
      <c r="D8667">
        <v>13583.865828242131</v>
      </c>
      <c r="E8667">
        <v>1.1268693965368617</v>
      </c>
      <c r="F8667">
        <v>16626.369247434854</v>
      </c>
      <c r="G8667" s="9">
        <f t="shared" si="152"/>
        <v>1.5571286206691182E-3</v>
      </c>
      <c r="H8667" t="s">
        <v>5</v>
      </c>
      <c r="I8667" t="s">
        <v>15</v>
      </c>
      <c r="J8667" t="s">
        <v>25</v>
      </c>
    </row>
    <row r="8668" spans="1:10" x14ac:dyDescent="0.25">
      <c r="A8668" s="10">
        <v>59780</v>
      </c>
      <c r="B8668" t="s">
        <v>10</v>
      </c>
      <c r="C8668">
        <v>49.348701203694006</v>
      </c>
      <c r="D8668">
        <v>13145.67660797626</v>
      </c>
      <c r="E8668">
        <v>1.0856714264812684</v>
      </c>
      <c r="F8668">
        <v>16090.034755582117</v>
      </c>
      <c r="G8668" s="9">
        <f t="shared" si="152"/>
        <v>1.5002005165922975E-3</v>
      </c>
      <c r="H8668" t="s">
        <v>5</v>
      </c>
      <c r="I8668" t="s">
        <v>15</v>
      </c>
      <c r="J8668" t="s">
        <v>25</v>
      </c>
    </row>
    <row r="8669" spans="1:10" x14ac:dyDescent="0.25">
      <c r="A8669" s="10">
        <v>59810</v>
      </c>
      <c r="B8669" t="s">
        <v>10</v>
      </c>
      <c r="C8669">
        <v>50.767293498123841</v>
      </c>
      <c r="D8669">
        <v>13583.865828242131</v>
      </c>
      <c r="E8669">
        <v>1.1168804569587243</v>
      </c>
      <c r="F8669">
        <v>16626.369247434854</v>
      </c>
      <c r="G8669" s="9">
        <f t="shared" si="152"/>
        <v>1.5433257223429649E-3</v>
      </c>
      <c r="H8669" t="s">
        <v>5</v>
      </c>
      <c r="I8669" t="s">
        <v>15</v>
      </c>
      <c r="J8669" t="s">
        <v>25</v>
      </c>
    </row>
    <row r="8670" spans="1:10" x14ac:dyDescent="0.25">
      <c r="A8670" s="10">
        <v>59841</v>
      </c>
      <c r="B8670" t="s">
        <v>10</v>
      </c>
      <c r="C8670">
        <v>48.911839015825237</v>
      </c>
      <c r="D8670">
        <v>13145.676607976258</v>
      </c>
      <c r="E8670">
        <v>1.0760604583481554</v>
      </c>
      <c r="F8670">
        <v>16090.034755582117</v>
      </c>
      <c r="G8670" s="9">
        <f t="shared" si="152"/>
        <v>1.4869199060810873E-3</v>
      </c>
      <c r="H8670" t="s">
        <v>5</v>
      </c>
      <c r="I8670" t="s">
        <v>15</v>
      </c>
      <c r="J8670" t="s">
        <v>25</v>
      </c>
    </row>
    <row r="8671" spans="1:10" x14ac:dyDescent="0.25">
      <c r="A8671" s="10">
        <v>59871</v>
      </c>
      <c r="B8671" t="s">
        <v>10</v>
      </c>
      <c r="C8671">
        <v>50.318469124109285</v>
      </c>
      <c r="D8671">
        <v>13583.865828242133</v>
      </c>
      <c r="E8671">
        <v>1.1070063207304042</v>
      </c>
      <c r="F8671">
        <v>16626.369247434854</v>
      </c>
      <c r="G8671" s="9">
        <f t="shared" si="152"/>
        <v>1.5296814613729223E-3</v>
      </c>
      <c r="H8671" t="s">
        <v>5</v>
      </c>
      <c r="I8671" t="s">
        <v>15</v>
      </c>
      <c r="J8671" t="s">
        <v>25</v>
      </c>
    </row>
    <row r="8672" spans="1:10" x14ac:dyDescent="0.25">
      <c r="A8672" s="10">
        <v>59902</v>
      </c>
      <c r="B8672" t="s">
        <v>10</v>
      </c>
      <c r="C8672">
        <v>50.095990757963129</v>
      </c>
      <c r="D8672">
        <v>13583.865828242135</v>
      </c>
      <c r="E8672">
        <v>1.102111796675189</v>
      </c>
      <c r="F8672">
        <v>16626.369247434854</v>
      </c>
      <c r="G8672" s="9">
        <f t="shared" si="152"/>
        <v>1.522918119042079E-3</v>
      </c>
      <c r="H8672" t="s">
        <v>5</v>
      </c>
      <c r="I8672" t="s">
        <v>15</v>
      </c>
      <c r="J8672" t="s">
        <v>25</v>
      </c>
    </row>
    <row r="8673" spans="1:10" x14ac:dyDescent="0.25">
      <c r="A8673" s="10">
        <v>59933</v>
      </c>
      <c r="B8673" t="s">
        <v>10</v>
      </c>
      <c r="C8673">
        <v>46.657061112133292</v>
      </c>
      <c r="D8673">
        <v>12707.487387710382</v>
      </c>
      <c r="E8673">
        <v>1.0264553444669324</v>
      </c>
      <c r="F8673">
        <v>15553.700263729383</v>
      </c>
      <c r="G8673" s="9">
        <f t="shared" si="152"/>
        <v>1.4183746578088519E-3</v>
      </c>
      <c r="H8673" t="s">
        <v>5</v>
      </c>
      <c r="I8673" t="s">
        <v>15</v>
      </c>
      <c r="J8673" t="s">
        <v>25</v>
      </c>
    </row>
    <row r="8674" spans="1:10" x14ac:dyDescent="0.25">
      <c r="A8674" s="10">
        <v>59962</v>
      </c>
      <c r="B8674" t="s">
        <v>10</v>
      </c>
      <c r="C8674">
        <v>49.654856233880288</v>
      </c>
      <c r="D8674">
        <v>13583.865828242129</v>
      </c>
      <c r="E8674">
        <v>1.0924068371453661</v>
      </c>
      <c r="F8674">
        <v>16626.369247434854</v>
      </c>
      <c r="G8674" s="9">
        <f t="shared" si="152"/>
        <v>1.5095076295099606E-3</v>
      </c>
      <c r="H8674" t="s">
        <v>5</v>
      </c>
      <c r="I8674" t="s">
        <v>15</v>
      </c>
      <c r="J8674" t="s">
        <v>25</v>
      </c>
    </row>
    <row r="8675" spans="1:10" x14ac:dyDescent="0.25">
      <c r="A8675" s="10">
        <v>59993</v>
      </c>
      <c r="B8675" t="s">
        <v>10</v>
      </c>
      <c r="C8675">
        <v>47.841466577896007</v>
      </c>
      <c r="D8675">
        <v>13145.676607976258</v>
      </c>
      <c r="E8675">
        <v>1.0525122647137126</v>
      </c>
      <c r="F8675">
        <v>16090.034755582117</v>
      </c>
      <c r="G8675" s="9">
        <f t="shared" si="152"/>
        <v>1.4543805839680385E-3</v>
      </c>
      <c r="H8675" t="s">
        <v>5</v>
      </c>
      <c r="I8675" t="s">
        <v>15</v>
      </c>
      <c r="J8675" t="s">
        <v>25</v>
      </c>
    </row>
    <row r="8676" spans="1:10" x14ac:dyDescent="0.25">
      <c r="A8676" s="10">
        <v>60023</v>
      </c>
      <c r="B8676" t="s">
        <v>10</v>
      </c>
      <c r="C8676">
        <v>49.218758294166214</v>
      </c>
      <c r="D8676">
        <v>13583.865828242135</v>
      </c>
      <c r="E8676">
        <v>1.0828126824716566</v>
      </c>
      <c r="F8676">
        <v>16626.369247434854</v>
      </c>
      <c r="G8676" s="9">
        <f t="shared" si="152"/>
        <v>1.4962502521426529E-3</v>
      </c>
      <c r="H8676" t="s">
        <v>5</v>
      </c>
      <c r="I8676" t="s">
        <v>15</v>
      </c>
      <c r="J8676" t="s">
        <v>25</v>
      </c>
    </row>
    <row r="8677" spans="1:10" x14ac:dyDescent="0.25">
      <c r="A8677" s="10">
        <v>60054</v>
      </c>
      <c r="B8677" t="s">
        <v>10</v>
      </c>
      <c r="C8677">
        <v>47.421847682399147</v>
      </c>
      <c r="D8677">
        <v>13145.676607976258</v>
      </c>
      <c r="E8677">
        <v>1.0432806490127811</v>
      </c>
      <c r="F8677">
        <v>16090.034755582117</v>
      </c>
      <c r="G8677" s="9">
        <f t="shared" si="152"/>
        <v>1.4416241695449339E-3</v>
      </c>
      <c r="H8677" t="s">
        <v>5</v>
      </c>
      <c r="I8677" t="s">
        <v>15</v>
      </c>
      <c r="J8677" t="s">
        <v>25</v>
      </c>
    </row>
    <row r="8678" spans="1:10" x14ac:dyDescent="0.25">
      <c r="A8678" s="10">
        <v>60084</v>
      </c>
      <c r="B8678" t="s">
        <v>10</v>
      </c>
      <c r="C8678">
        <v>48.787626350237943</v>
      </c>
      <c r="D8678">
        <v>13583.865828242133</v>
      </c>
      <c r="E8678">
        <v>1.073327779705235</v>
      </c>
      <c r="F8678">
        <v>16626.369247434854</v>
      </c>
      <c r="G8678" s="9">
        <f t="shared" si="152"/>
        <v>1.4831438410472333E-3</v>
      </c>
      <c r="H8678" t="s">
        <v>5</v>
      </c>
      <c r="I8678" t="s">
        <v>15</v>
      </c>
      <c r="J8678" t="s">
        <v>25</v>
      </c>
    </row>
    <row r="8679" spans="1:10" x14ac:dyDescent="0.25">
      <c r="A8679" s="10">
        <v>60115</v>
      </c>
      <c r="B8679" t="s">
        <v>10</v>
      </c>
      <c r="C8679">
        <v>48.573900888772677</v>
      </c>
      <c r="D8679">
        <v>13583.865828242131</v>
      </c>
      <c r="E8679">
        <v>1.068625819552999</v>
      </c>
      <c r="F8679">
        <v>16626.369247434854</v>
      </c>
      <c r="G8679" s="9">
        <f t="shared" si="152"/>
        <v>1.4766465870186894E-3</v>
      </c>
      <c r="H8679" t="s">
        <v>5</v>
      </c>
      <c r="I8679" t="s">
        <v>15</v>
      </c>
      <c r="J8679" t="s">
        <v>25</v>
      </c>
    </row>
    <row r="8680" spans="1:10" x14ac:dyDescent="0.25">
      <c r="A8680" s="10">
        <v>60146</v>
      </c>
      <c r="B8680" t="s">
        <v>10</v>
      </c>
      <c r="C8680">
        <v>46.80134611474692</v>
      </c>
      <c r="D8680">
        <v>13145.676607976258</v>
      </c>
      <c r="E8680">
        <v>1.0296296145244324</v>
      </c>
      <c r="F8680">
        <v>16090.034755582117</v>
      </c>
      <c r="G8680" s="9">
        <f t="shared" si="152"/>
        <v>1.4227609218883063E-3</v>
      </c>
      <c r="H8680" t="s">
        <v>5</v>
      </c>
      <c r="I8680" t="s">
        <v>15</v>
      </c>
      <c r="J8680" t="s">
        <v>25</v>
      </c>
    </row>
    <row r="8681" spans="1:10" x14ac:dyDescent="0.25">
      <c r="A8681" s="10">
        <v>60176</v>
      </c>
      <c r="B8681" t="s">
        <v>10</v>
      </c>
      <c r="C8681">
        <v>48.150088141925281</v>
      </c>
      <c r="D8681">
        <v>13583.865828242133</v>
      </c>
      <c r="E8681">
        <v>1.0593019391223564</v>
      </c>
      <c r="F8681">
        <v>16626.369247434854</v>
      </c>
      <c r="G8681" s="9">
        <f t="shared" si="152"/>
        <v>1.4637626795145284E-3</v>
      </c>
      <c r="H8681" t="s">
        <v>5</v>
      </c>
      <c r="I8681" t="s">
        <v>15</v>
      </c>
      <c r="J8681" t="s">
        <v>25</v>
      </c>
    </row>
    <row r="8682" spans="1:10" x14ac:dyDescent="0.25">
      <c r="A8682" s="10">
        <v>60207</v>
      </c>
      <c r="B8682" t="s">
        <v>10</v>
      </c>
      <c r="C8682">
        <v>46.393532837007953</v>
      </c>
      <c r="D8682">
        <v>13145.676607976258</v>
      </c>
      <c r="E8682">
        <v>1.0206577224141751</v>
      </c>
      <c r="F8682">
        <v>16090.034755582117</v>
      </c>
      <c r="G8682" s="9">
        <f t="shared" si="152"/>
        <v>1.4103633982450417E-3</v>
      </c>
      <c r="H8682" t="s">
        <v>5</v>
      </c>
      <c r="I8682" t="s">
        <v>15</v>
      </c>
      <c r="J8682" t="s">
        <v>25</v>
      </c>
    </row>
    <row r="8683" spans="1:10" x14ac:dyDescent="0.25">
      <c r="A8683" s="10">
        <v>60237</v>
      </c>
      <c r="B8683" t="s">
        <v>10</v>
      </c>
      <c r="C8683">
        <v>47.731069996705649</v>
      </c>
      <c r="D8683">
        <v>13583.865828242133</v>
      </c>
      <c r="E8683">
        <v>1.0500835399275243</v>
      </c>
      <c r="F8683">
        <v>16626.369247434854</v>
      </c>
      <c r="G8683" s="9">
        <f t="shared" si="152"/>
        <v>1.4510245278998516E-3</v>
      </c>
      <c r="H8683" t="s">
        <v>5</v>
      </c>
      <c r="I8683" t="s">
        <v>15</v>
      </c>
      <c r="J8683" t="s">
        <v>25</v>
      </c>
    </row>
    <row r="8684" spans="1:10" x14ac:dyDescent="0.25">
      <c r="A8684" s="10">
        <v>60268</v>
      </c>
      <c r="B8684" t="s">
        <v>10</v>
      </c>
      <c r="C8684">
        <v>47.523338048944247</v>
      </c>
      <c r="D8684">
        <v>13583.865828242131</v>
      </c>
      <c r="E8684">
        <v>1.0455134370767736</v>
      </c>
      <c r="F8684">
        <v>16626.369247434854</v>
      </c>
      <c r="G8684" s="9">
        <f t="shared" si="152"/>
        <v>1.444709476687905E-3</v>
      </c>
      <c r="H8684" t="s">
        <v>5</v>
      </c>
      <c r="I8684" t="s">
        <v>15</v>
      </c>
      <c r="J8684" t="s">
        <v>25</v>
      </c>
    </row>
    <row r="8685" spans="1:10" x14ac:dyDescent="0.25">
      <c r="A8685" s="10">
        <v>60299</v>
      </c>
      <c r="B8685" t="s">
        <v>10</v>
      </c>
      <c r="C8685">
        <v>42.737736655297397</v>
      </c>
      <c r="D8685">
        <v>12269.298167444507</v>
      </c>
      <c r="E8685">
        <v>0.94023020641654287</v>
      </c>
      <c r="F8685">
        <v>15017.365771876646</v>
      </c>
      <c r="G8685" s="9">
        <f t="shared" si="152"/>
        <v>1.2992271943210408E-3</v>
      </c>
      <c r="H8685" t="s">
        <v>5</v>
      </c>
      <c r="I8685" t="s">
        <v>15</v>
      </c>
      <c r="J8685" t="s">
        <v>25</v>
      </c>
    </row>
    <row r="8686" spans="1:10" x14ac:dyDescent="0.25">
      <c r="A8686" s="10">
        <v>60327</v>
      </c>
      <c r="B8686" t="s">
        <v>10</v>
      </c>
      <c r="C8686">
        <v>47.111387302835887</v>
      </c>
      <c r="D8686">
        <v>13583.865828242131</v>
      </c>
      <c r="E8686">
        <v>1.0364505206623895</v>
      </c>
      <c r="F8686">
        <v>16626.369247434854</v>
      </c>
      <c r="G8686" s="9">
        <f t="shared" si="152"/>
        <v>1.4321861740062109E-3</v>
      </c>
      <c r="H8686" t="s">
        <v>5</v>
      </c>
      <c r="I8686" t="s">
        <v>15</v>
      </c>
      <c r="J8686" t="s">
        <v>25</v>
      </c>
    </row>
    <row r="8687" spans="1:10" x14ac:dyDescent="0.25">
      <c r="A8687" s="10">
        <v>60358</v>
      </c>
      <c r="B8687" t="s">
        <v>10</v>
      </c>
      <c r="C8687">
        <v>45.394018323263737</v>
      </c>
      <c r="D8687">
        <v>13145.676607976258</v>
      </c>
      <c r="E8687">
        <v>0.99866840311180205</v>
      </c>
      <c r="F8687">
        <v>16090.034755582117</v>
      </c>
      <c r="G8687" s="9">
        <f t="shared" si="152"/>
        <v>1.3799781570272176E-3</v>
      </c>
      <c r="H8687" t="s">
        <v>5</v>
      </c>
      <c r="I8687" t="s">
        <v>15</v>
      </c>
      <c r="J8687" t="s">
        <v>25</v>
      </c>
    </row>
    <row r="8688" spans="1:10" x14ac:dyDescent="0.25">
      <c r="A8688" s="10">
        <v>60388</v>
      </c>
      <c r="B8688" t="s">
        <v>10</v>
      </c>
      <c r="C8688">
        <v>46.704066743498061</v>
      </c>
      <c r="D8688">
        <v>13583.865828242131</v>
      </c>
      <c r="E8688">
        <v>1.0274894683569571</v>
      </c>
      <c r="F8688">
        <v>16626.369247434854</v>
      </c>
      <c r="G8688" s="9">
        <f t="shared" si="152"/>
        <v>1.419803629002341E-3</v>
      </c>
      <c r="H8688" t="s">
        <v>5</v>
      </c>
      <c r="I8688" t="s">
        <v>15</v>
      </c>
      <c r="J8688" t="s">
        <v>25</v>
      </c>
    </row>
    <row r="8689" spans="1:10" x14ac:dyDescent="0.25">
      <c r="A8689" s="10">
        <v>60419</v>
      </c>
      <c r="B8689" t="s">
        <v>10</v>
      </c>
      <c r="C8689">
        <v>45.002054301881408</v>
      </c>
      <c r="D8689">
        <v>13145.676607976256</v>
      </c>
      <c r="E8689">
        <v>0.99004519464139085</v>
      </c>
      <c r="F8689">
        <v>16090.034755582117</v>
      </c>
      <c r="G8689" s="9">
        <f t="shared" si="152"/>
        <v>1.3680624507771946E-3</v>
      </c>
      <c r="H8689" t="s">
        <v>5</v>
      </c>
      <c r="I8689" t="s">
        <v>15</v>
      </c>
      <c r="J8689" t="s">
        <v>25</v>
      </c>
    </row>
    <row r="8690" spans="1:10" x14ac:dyDescent="0.25">
      <c r="A8690" s="10">
        <v>60449</v>
      </c>
      <c r="B8690" t="s">
        <v>10</v>
      </c>
      <c r="C8690">
        <v>46.301312485358288</v>
      </c>
      <c r="D8690">
        <v>13583.865828242133</v>
      </c>
      <c r="E8690">
        <v>1.0186288746778824</v>
      </c>
      <c r="F8690">
        <v>16626.369247434854</v>
      </c>
      <c r="G8690" s="9">
        <f t="shared" si="152"/>
        <v>1.4075598995548918E-3</v>
      </c>
      <c r="H8690" t="s">
        <v>5</v>
      </c>
      <c r="I8690" t="s">
        <v>15</v>
      </c>
      <c r="J8690" t="s">
        <v>25</v>
      </c>
    </row>
    <row r="8691" spans="1:10" x14ac:dyDescent="0.25">
      <c r="A8691" s="10">
        <v>60480</v>
      </c>
      <c r="B8691" t="s">
        <v>10</v>
      </c>
      <c r="C8691">
        <v>46.101628041018358</v>
      </c>
      <c r="D8691">
        <v>13583.865828242133</v>
      </c>
      <c r="E8691">
        <v>1.0142358169024039</v>
      </c>
      <c r="F8691">
        <v>16626.369247434854</v>
      </c>
      <c r="G8691" s="9">
        <f t="shared" si="152"/>
        <v>1.4014894924469581E-3</v>
      </c>
      <c r="H8691" t="s">
        <v>5</v>
      </c>
      <c r="I8691" t="s">
        <v>15</v>
      </c>
      <c r="J8691" t="s">
        <v>25</v>
      </c>
    </row>
    <row r="8692" spans="1:10" x14ac:dyDescent="0.25">
      <c r="A8692" s="10">
        <v>60511</v>
      </c>
      <c r="B8692" t="s">
        <v>10</v>
      </c>
      <c r="C8692">
        <v>44.422317761503059</v>
      </c>
      <c r="D8692">
        <v>13145.676607976256</v>
      </c>
      <c r="E8692">
        <v>0.97729099075306713</v>
      </c>
      <c r="F8692">
        <v>16090.034755582117</v>
      </c>
      <c r="G8692" s="9">
        <f t="shared" si="152"/>
        <v>1.3504384599496929E-3</v>
      </c>
      <c r="H8692" t="s">
        <v>5</v>
      </c>
      <c r="I8692" t="s">
        <v>15</v>
      </c>
      <c r="J8692" t="s">
        <v>25</v>
      </c>
    </row>
    <row r="8693" spans="1:10" x14ac:dyDescent="0.25">
      <c r="A8693" s="10">
        <v>60541</v>
      </c>
      <c r="B8693" t="s">
        <v>10</v>
      </c>
      <c r="C8693">
        <v>45.705605727670097</v>
      </c>
      <c r="D8693">
        <v>13583.865828242133</v>
      </c>
      <c r="E8693">
        <v>1.0055233260087419</v>
      </c>
      <c r="F8693">
        <v>16626.369247434854</v>
      </c>
      <c r="G8693" s="9">
        <f t="shared" si="152"/>
        <v>1.3894504141211709E-3</v>
      </c>
      <c r="H8693" t="s">
        <v>5</v>
      </c>
      <c r="I8693" t="s">
        <v>15</v>
      </c>
      <c r="J8693" t="s">
        <v>25</v>
      </c>
    </row>
    <row r="8694" spans="1:10" x14ac:dyDescent="0.25">
      <c r="A8694" s="10">
        <v>60572</v>
      </c>
      <c r="B8694" t="s">
        <v>10</v>
      </c>
      <c r="C8694">
        <v>44.041212126666991</v>
      </c>
      <c r="D8694">
        <v>13145.676607976256</v>
      </c>
      <c r="E8694">
        <v>0.96890666678667381</v>
      </c>
      <c r="F8694">
        <v>16090.034755582117</v>
      </c>
      <c r="G8694" s="9">
        <f t="shared" si="152"/>
        <v>1.3388528486506764E-3</v>
      </c>
      <c r="H8694" t="s">
        <v>5</v>
      </c>
      <c r="I8694" t="s">
        <v>15</v>
      </c>
      <c r="J8694" t="s">
        <v>25</v>
      </c>
    </row>
    <row r="8695" spans="1:10" x14ac:dyDescent="0.25">
      <c r="A8695" s="10">
        <v>60602</v>
      </c>
      <c r="B8695" t="s">
        <v>10</v>
      </c>
      <c r="C8695">
        <v>45.313994526283672</v>
      </c>
      <c r="D8695">
        <v>13583.865828242133</v>
      </c>
      <c r="E8695">
        <v>0.9969078795782409</v>
      </c>
      <c r="F8695">
        <v>16626.369247434854</v>
      </c>
      <c r="G8695" s="9">
        <f t="shared" si="152"/>
        <v>1.3775454335990234E-3</v>
      </c>
      <c r="H8695" t="s">
        <v>5</v>
      </c>
      <c r="I8695" t="s">
        <v>15</v>
      </c>
      <c r="J8695" t="s">
        <v>25</v>
      </c>
    </row>
    <row r="8696" spans="1:10" x14ac:dyDescent="0.25">
      <c r="A8696" s="10">
        <v>60633</v>
      </c>
      <c r="B8696" t="s">
        <v>10</v>
      </c>
      <c r="C8696">
        <v>45.119824205226358</v>
      </c>
      <c r="D8696">
        <v>13583.865828242135</v>
      </c>
      <c r="E8696">
        <v>0.99263613251497995</v>
      </c>
      <c r="F8696">
        <v>16626.369247434854</v>
      </c>
      <c r="G8696" s="9">
        <f t="shared" si="152"/>
        <v>1.3716426558388812E-3</v>
      </c>
      <c r="H8696" t="s">
        <v>5</v>
      </c>
      <c r="I8696" t="s">
        <v>15</v>
      </c>
      <c r="J8696" t="s">
        <v>25</v>
      </c>
    </row>
    <row r="8697" spans="1:10" x14ac:dyDescent="0.25">
      <c r="A8697" s="10">
        <v>60664</v>
      </c>
      <c r="B8697" t="s">
        <v>10</v>
      </c>
      <c r="C8697">
        <v>40.578985656903406</v>
      </c>
      <c r="D8697">
        <v>12269.298167444505</v>
      </c>
      <c r="E8697">
        <v>0.89273768445187496</v>
      </c>
      <c r="F8697">
        <v>15017.365771876646</v>
      </c>
      <c r="G8697" s="9">
        <f t="shared" si="152"/>
        <v>1.2336011639698633E-3</v>
      </c>
      <c r="H8697" t="s">
        <v>5</v>
      </c>
      <c r="I8697" t="s">
        <v>15</v>
      </c>
      <c r="J8697" t="s">
        <v>25</v>
      </c>
    </row>
    <row r="8698" spans="1:10" x14ac:dyDescent="0.25">
      <c r="A8698" s="10">
        <v>60692</v>
      </c>
      <c r="B8698" t="s">
        <v>10</v>
      </c>
      <c r="C8698">
        <v>44.734716883938489</v>
      </c>
      <c r="D8698">
        <v>13583.865828242131</v>
      </c>
      <c r="E8698">
        <v>0.98416377144664702</v>
      </c>
      <c r="F8698">
        <v>16626.369247434854</v>
      </c>
      <c r="G8698" s="9">
        <f t="shared" si="152"/>
        <v>1.3599353932717299E-3</v>
      </c>
      <c r="H8698" t="s">
        <v>5</v>
      </c>
      <c r="I8698" t="s">
        <v>15</v>
      </c>
      <c r="J8698" t="s">
        <v>25</v>
      </c>
    </row>
    <row r="8699" spans="1:10" x14ac:dyDescent="0.25">
      <c r="A8699" s="10">
        <v>60723</v>
      </c>
      <c r="B8699" t="s">
        <v>10</v>
      </c>
      <c r="C8699">
        <v>43.106869518801432</v>
      </c>
      <c r="D8699">
        <v>13145.676607976256</v>
      </c>
      <c r="E8699">
        <v>0.94835112941363131</v>
      </c>
      <c r="F8699">
        <v>16090.034755582117</v>
      </c>
      <c r="G8699" s="9">
        <f t="shared" si="152"/>
        <v>1.3104488333715635E-3</v>
      </c>
      <c r="H8699" t="s">
        <v>5</v>
      </c>
      <c r="I8699" t="s">
        <v>15</v>
      </c>
      <c r="J8699" t="s">
        <v>25</v>
      </c>
    </row>
    <row r="8700" spans="1:10" x14ac:dyDescent="0.25">
      <c r="A8700" s="10">
        <v>60753</v>
      </c>
      <c r="B8700" t="s">
        <v>10</v>
      </c>
      <c r="C8700">
        <v>44.35387170877663</v>
      </c>
      <c r="D8700">
        <v>13583.865828242131</v>
      </c>
      <c r="E8700">
        <v>0.97578517759308581</v>
      </c>
      <c r="F8700">
        <v>16626.369247434854</v>
      </c>
      <c r="G8700" s="9">
        <f t="shared" si="152"/>
        <v>1.3483576999468096E-3</v>
      </c>
      <c r="H8700" t="s">
        <v>5</v>
      </c>
      <c r="I8700" t="s">
        <v>15</v>
      </c>
      <c r="J8700" t="s">
        <v>25</v>
      </c>
    </row>
    <row r="8701" spans="1:10" x14ac:dyDescent="0.25">
      <c r="A8701" s="10">
        <v>60784</v>
      </c>
      <c r="B8701" t="s">
        <v>10</v>
      </c>
      <c r="C8701">
        <v>42.740350928653108</v>
      </c>
      <c r="D8701">
        <v>13145.676607976256</v>
      </c>
      <c r="E8701">
        <v>0.94028772043036868</v>
      </c>
      <c r="F8701">
        <v>16090.034755582117</v>
      </c>
      <c r="G8701" s="9">
        <f t="shared" si="152"/>
        <v>1.2993066682310543E-3</v>
      </c>
      <c r="H8701" t="s">
        <v>5</v>
      </c>
      <c r="I8701" t="s">
        <v>15</v>
      </c>
      <c r="J8701" t="s">
        <v>25</v>
      </c>
    </row>
    <row r="8702" spans="1:10" x14ac:dyDescent="0.25">
      <c r="A8702" s="10">
        <v>60814</v>
      </c>
      <c r="B8702" t="s">
        <v>10</v>
      </c>
      <c r="C8702">
        <v>43.977230771123587</v>
      </c>
      <c r="D8702">
        <v>13583.865828242131</v>
      </c>
      <c r="E8702">
        <v>0.96749907696471893</v>
      </c>
      <c r="F8702">
        <v>16626.369247434854</v>
      </c>
      <c r="G8702" s="9">
        <f t="shared" si="152"/>
        <v>1.336907815442157E-3</v>
      </c>
      <c r="H8702" t="s">
        <v>5</v>
      </c>
      <c r="I8702" t="s">
        <v>15</v>
      </c>
      <c r="J8702" t="s">
        <v>25</v>
      </c>
    </row>
    <row r="8703" spans="1:10" x14ac:dyDescent="0.25">
      <c r="A8703" s="10">
        <v>60845</v>
      </c>
      <c r="B8703" t="s">
        <v>10</v>
      </c>
      <c r="C8703">
        <v>43.790469050222477</v>
      </c>
      <c r="D8703">
        <v>13583.865828242131</v>
      </c>
      <c r="E8703">
        <v>0.96339031910489448</v>
      </c>
      <c r="F8703">
        <v>16626.369247434854</v>
      </c>
      <c r="G8703" s="9">
        <f t="shared" si="152"/>
        <v>1.3312302591267633E-3</v>
      </c>
      <c r="H8703" t="s">
        <v>5</v>
      </c>
      <c r="I8703" t="s">
        <v>15</v>
      </c>
      <c r="J8703" t="s">
        <v>25</v>
      </c>
    </row>
    <row r="8704" spans="1:10" x14ac:dyDescent="0.25">
      <c r="A8704" s="10">
        <v>60876</v>
      </c>
      <c r="B8704" t="s">
        <v>10</v>
      </c>
      <c r="C8704">
        <v>42.198132671901604</v>
      </c>
      <c r="D8704">
        <v>13145.676607976256</v>
      </c>
      <c r="E8704">
        <v>0.9283589187818353</v>
      </c>
      <c r="F8704">
        <v>16090.034755582117</v>
      </c>
      <c r="G8704" s="9">
        <f t="shared" si="152"/>
        <v>1.2828232332258087E-3</v>
      </c>
      <c r="H8704" t="s">
        <v>5</v>
      </c>
      <c r="I8704" t="s">
        <v>15</v>
      </c>
      <c r="J8704" t="s">
        <v>25</v>
      </c>
    </row>
    <row r="8705" spans="1:10" x14ac:dyDescent="0.25">
      <c r="A8705" s="10">
        <v>60906</v>
      </c>
      <c r="B8705" t="s">
        <v>10</v>
      </c>
      <c r="C8705">
        <v>43.420027924039253</v>
      </c>
      <c r="D8705">
        <v>13583.865828242133</v>
      </c>
      <c r="E8705">
        <v>0.95524061432886354</v>
      </c>
      <c r="F8705">
        <v>16626.369247434854</v>
      </c>
      <c r="G8705" s="9">
        <f t="shared" si="152"/>
        <v>1.3199688488907933E-3</v>
      </c>
      <c r="H8705" t="s">
        <v>5</v>
      </c>
      <c r="I8705" t="s">
        <v>15</v>
      </c>
      <c r="J8705" t="s">
        <v>25</v>
      </c>
    </row>
    <row r="8706" spans="1:10" x14ac:dyDescent="0.25">
      <c r="A8706" s="10">
        <v>60937</v>
      </c>
      <c r="B8706" t="s">
        <v>10</v>
      </c>
      <c r="C8706">
        <v>41.841614144742643</v>
      </c>
      <c r="D8706">
        <v>13145.676607976256</v>
      </c>
      <c r="E8706">
        <v>0.92051551118433816</v>
      </c>
      <c r="F8706">
        <v>16090.034755582117</v>
      </c>
      <c r="G8706" s="9">
        <f t="shared" si="152"/>
        <v>1.2719850700001762E-3</v>
      </c>
      <c r="H8706" t="s">
        <v>5</v>
      </c>
      <c r="I8706" t="s">
        <v>15</v>
      </c>
      <c r="J8706" t="s">
        <v>25</v>
      </c>
    </row>
    <row r="8707" spans="1:10" x14ac:dyDescent="0.25">
      <c r="A8707" s="10">
        <v>60967</v>
      </c>
      <c r="B8707" t="s">
        <v>10</v>
      </c>
      <c r="C8707">
        <v>43.053650303250919</v>
      </c>
      <c r="D8707">
        <v>13583.865828242133</v>
      </c>
      <c r="E8707">
        <v>0.94718030667152009</v>
      </c>
      <c r="F8707">
        <v>16626.369247434854</v>
      </c>
      <c r="G8707" s="9">
        <f t="shared" ref="G8707:G8770" si="153">(C8707*30.4)/1000000</f>
        <v>1.308830969218828E-3</v>
      </c>
      <c r="H8707" t="s">
        <v>5</v>
      </c>
      <c r="I8707" t="s">
        <v>15</v>
      </c>
      <c r="J8707" t="s">
        <v>25</v>
      </c>
    </row>
    <row r="8708" spans="1:10" x14ac:dyDescent="0.25">
      <c r="A8708" s="10">
        <v>60998</v>
      </c>
      <c r="B8708" t="s">
        <v>10</v>
      </c>
      <c r="C8708">
        <v>42.871968172521285</v>
      </c>
      <c r="D8708">
        <v>13583.865828242133</v>
      </c>
      <c r="E8708">
        <v>0.94318329979546811</v>
      </c>
      <c r="F8708">
        <v>16626.369247434854</v>
      </c>
      <c r="G8708" s="9">
        <f t="shared" si="153"/>
        <v>1.3033078324446469E-3</v>
      </c>
      <c r="H8708" t="s">
        <v>5</v>
      </c>
      <c r="I8708" t="s">
        <v>15</v>
      </c>
      <c r="J8708" t="s">
        <v>25</v>
      </c>
    </row>
    <row r="8709" spans="1:10" x14ac:dyDescent="0.25">
      <c r="A8709" s="10">
        <v>61029</v>
      </c>
      <c r="B8709" t="s">
        <v>10</v>
      </c>
      <c r="C8709">
        <v>38.559867130607238</v>
      </c>
      <c r="D8709">
        <v>12269.298167444507</v>
      </c>
      <c r="E8709">
        <v>0.84831707687335922</v>
      </c>
      <c r="F8709">
        <v>15017.365771876646</v>
      </c>
      <c r="G8709" s="9">
        <f t="shared" si="153"/>
        <v>1.1722199607704599E-3</v>
      </c>
      <c r="H8709" t="s">
        <v>5</v>
      </c>
      <c r="I8709" t="s">
        <v>15</v>
      </c>
      <c r="J8709" t="s">
        <v>25</v>
      </c>
    </row>
    <row r="8710" spans="1:10" x14ac:dyDescent="0.25">
      <c r="A8710" s="10">
        <v>61057</v>
      </c>
      <c r="B8710" t="s">
        <v>10</v>
      </c>
      <c r="C8710">
        <v>42.511583479807243</v>
      </c>
      <c r="D8710">
        <v>13583.865828242131</v>
      </c>
      <c r="E8710">
        <v>0.93525483655575947</v>
      </c>
      <c r="F8710">
        <v>16626.369247434854</v>
      </c>
      <c r="G8710" s="9">
        <f t="shared" si="153"/>
        <v>1.29235213778614E-3</v>
      </c>
      <c r="H8710" t="s">
        <v>5</v>
      </c>
      <c r="I8710" t="s">
        <v>15</v>
      </c>
      <c r="J8710" t="s">
        <v>25</v>
      </c>
    </row>
    <row r="8711" spans="1:10" x14ac:dyDescent="0.25">
      <c r="A8711" s="10">
        <v>61088</v>
      </c>
      <c r="B8711" t="s">
        <v>10</v>
      </c>
      <c r="C8711">
        <v>40.967291190420269</v>
      </c>
      <c r="D8711">
        <v>13145.676607976258</v>
      </c>
      <c r="E8711">
        <v>0.90128040618924588</v>
      </c>
      <c r="F8711">
        <v>16090.034755582117</v>
      </c>
      <c r="G8711" s="9">
        <f t="shared" si="153"/>
        <v>1.2454056521887763E-3</v>
      </c>
      <c r="H8711" t="s">
        <v>5</v>
      </c>
      <c r="I8711" t="s">
        <v>15</v>
      </c>
      <c r="J8711" t="s">
        <v>25</v>
      </c>
    </row>
    <row r="8712" spans="1:10" x14ac:dyDescent="0.25">
      <c r="A8712" s="10">
        <v>61118</v>
      </c>
      <c r="B8712" t="s">
        <v>10</v>
      </c>
      <c r="C8712">
        <v>42.155127119543238</v>
      </c>
      <c r="D8712">
        <v>13583.865828242135</v>
      </c>
      <c r="E8712">
        <v>0.92741279662995124</v>
      </c>
      <c r="F8712">
        <v>16626.369247434854</v>
      </c>
      <c r="G8712" s="9">
        <f t="shared" si="153"/>
        <v>1.2815158644341143E-3</v>
      </c>
      <c r="H8712" t="s">
        <v>5</v>
      </c>
      <c r="I8712" t="s">
        <v>15</v>
      </c>
      <c r="J8712" t="s">
        <v>25</v>
      </c>
    </row>
    <row r="8713" spans="1:10" x14ac:dyDescent="0.25">
      <c r="A8713" s="10">
        <v>61149</v>
      </c>
      <c r="B8713" t="s">
        <v>10</v>
      </c>
      <c r="C8713">
        <v>40.624215099997237</v>
      </c>
      <c r="D8713">
        <v>13145.676607976256</v>
      </c>
      <c r="E8713">
        <v>0.89373273219993898</v>
      </c>
      <c r="F8713">
        <v>16090.034755582117</v>
      </c>
      <c r="G8713" s="9">
        <f t="shared" si="153"/>
        <v>1.2349761390399159E-3</v>
      </c>
      <c r="H8713" t="s">
        <v>5</v>
      </c>
      <c r="I8713" t="s">
        <v>15</v>
      </c>
      <c r="J8713" t="s">
        <v>25</v>
      </c>
    </row>
    <row r="8714" spans="1:10" x14ac:dyDescent="0.25">
      <c r="A8714" s="10">
        <v>61179</v>
      </c>
      <c r="B8714" t="s">
        <v>10</v>
      </c>
      <c r="C8714">
        <v>41.802546522071822</v>
      </c>
      <c r="D8714">
        <v>13583.865828242133</v>
      </c>
      <c r="E8714">
        <v>0.91965602348557995</v>
      </c>
      <c r="F8714">
        <v>16626.369247434854</v>
      </c>
      <c r="G8714" s="9">
        <f t="shared" si="153"/>
        <v>1.2707974142709833E-3</v>
      </c>
      <c r="H8714" t="s">
        <v>5</v>
      </c>
      <c r="I8714" t="s">
        <v>15</v>
      </c>
      <c r="J8714" t="s">
        <v>25</v>
      </c>
    </row>
    <row r="8715" spans="1:10" x14ac:dyDescent="0.25">
      <c r="A8715" s="10">
        <v>61210</v>
      </c>
      <c r="B8715" t="s">
        <v>10</v>
      </c>
      <c r="C8715">
        <v>41.627693434643042</v>
      </c>
      <c r="D8715">
        <v>13583.865828242131</v>
      </c>
      <c r="E8715">
        <v>0.91580925556214698</v>
      </c>
      <c r="F8715">
        <v>16626.369247434854</v>
      </c>
      <c r="G8715" s="9">
        <f t="shared" si="153"/>
        <v>1.2654818804131486E-3</v>
      </c>
      <c r="H8715" t="s">
        <v>5</v>
      </c>
      <c r="I8715" t="s">
        <v>15</v>
      </c>
      <c r="J8715" t="s">
        <v>25</v>
      </c>
    </row>
    <row r="8716" spans="1:10" x14ac:dyDescent="0.25">
      <c r="A8716" s="10">
        <v>61241</v>
      </c>
      <c r="B8716" t="s">
        <v>10</v>
      </c>
      <c r="C8716">
        <v>40.116570920367053</v>
      </c>
      <c r="D8716">
        <v>13145.676607976256</v>
      </c>
      <c r="E8716">
        <v>0.88256456024807495</v>
      </c>
      <c r="F8716">
        <v>16090.034755582117</v>
      </c>
      <c r="G8716" s="9">
        <f t="shared" si="153"/>
        <v>1.2195437559791582E-3</v>
      </c>
      <c r="H8716" t="s">
        <v>5</v>
      </c>
      <c r="I8716" t="s">
        <v>15</v>
      </c>
      <c r="J8716" t="s">
        <v>25</v>
      </c>
    </row>
    <row r="8717" spans="1:10" x14ac:dyDescent="0.25">
      <c r="A8717" s="10">
        <v>61271</v>
      </c>
      <c r="B8717" t="s">
        <v>10</v>
      </c>
      <c r="C8717">
        <v>41.280829731938887</v>
      </c>
      <c r="D8717">
        <v>13583.865828242133</v>
      </c>
      <c r="E8717">
        <v>0.90817825410265562</v>
      </c>
      <c r="F8717">
        <v>16626.369247434854</v>
      </c>
      <c r="G8717" s="9">
        <f t="shared" si="153"/>
        <v>1.2549372238509419E-3</v>
      </c>
      <c r="H8717" t="s">
        <v>5</v>
      </c>
      <c r="I8717" t="s">
        <v>15</v>
      </c>
      <c r="J8717" t="s">
        <v>25</v>
      </c>
    </row>
    <row r="8718" spans="1:10" x14ac:dyDescent="0.25">
      <c r="A8718" s="10">
        <v>61302</v>
      </c>
      <c r="B8718" t="s">
        <v>10</v>
      </c>
      <c r="C8718">
        <v>39.782715956295775</v>
      </c>
      <c r="D8718">
        <v>13145.676607976258</v>
      </c>
      <c r="E8718">
        <v>0.87521975103850713</v>
      </c>
      <c r="F8718">
        <v>16090.034755582117</v>
      </c>
      <c r="G8718" s="9">
        <f t="shared" si="153"/>
        <v>1.2093945650713915E-3</v>
      </c>
      <c r="H8718" t="s">
        <v>5</v>
      </c>
      <c r="I8718" t="s">
        <v>15</v>
      </c>
      <c r="J8718" t="s">
        <v>25</v>
      </c>
    </row>
    <row r="8719" spans="1:10" x14ac:dyDescent="0.25">
      <c r="A8719" s="10">
        <v>61332</v>
      </c>
      <c r="B8719" t="s">
        <v>10</v>
      </c>
      <c r="C8719">
        <v>40.937713980329427</v>
      </c>
      <c r="D8719">
        <v>13583.865828242131</v>
      </c>
      <c r="E8719">
        <v>0.90062970756724747</v>
      </c>
      <c r="F8719">
        <v>16626.369247434854</v>
      </c>
      <c r="G8719" s="9">
        <f t="shared" si="153"/>
        <v>1.2445065050020146E-3</v>
      </c>
      <c r="H8719" t="s">
        <v>5</v>
      </c>
      <c r="I8719" t="s">
        <v>15</v>
      </c>
      <c r="J8719" t="s">
        <v>25</v>
      </c>
    </row>
    <row r="8720" spans="1:10" x14ac:dyDescent="0.25">
      <c r="A8720" s="10">
        <v>61363</v>
      </c>
      <c r="B8720" t="s">
        <v>10</v>
      </c>
      <c r="C8720">
        <v>40.767546018271112</v>
      </c>
      <c r="D8720">
        <v>13583.865828242133</v>
      </c>
      <c r="E8720">
        <v>0.89688601240196453</v>
      </c>
      <c r="F8720">
        <v>16626.369247434854</v>
      </c>
      <c r="G8720" s="9">
        <f t="shared" si="153"/>
        <v>1.2393333989554416E-3</v>
      </c>
      <c r="H8720" t="s">
        <v>5</v>
      </c>
      <c r="I8720" t="s">
        <v>15</v>
      </c>
      <c r="J8720" t="s">
        <v>25</v>
      </c>
    </row>
    <row r="8721" spans="1:10" x14ac:dyDescent="0.25">
      <c r="A8721" s="10">
        <v>61394</v>
      </c>
      <c r="B8721" t="s">
        <v>10</v>
      </c>
      <c r="C8721">
        <v>37.979051527738555</v>
      </c>
      <c r="D8721">
        <v>12707.487387710382</v>
      </c>
      <c r="E8721">
        <v>0.83553913361024845</v>
      </c>
      <c r="F8721">
        <v>15553.700263729383</v>
      </c>
      <c r="G8721" s="9">
        <f t="shared" si="153"/>
        <v>1.1545631664432519E-3</v>
      </c>
      <c r="H8721" t="s">
        <v>5</v>
      </c>
      <c r="I8721" t="s">
        <v>15</v>
      </c>
      <c r="J8721" t="s">
        <v>25</v>
      </c>
    </row>
    <row r="8722" spans="1:10" x14ac:dyDescent="0.25">
      <c r="A8722" s="10">
        <v>61423</v>
      </c>
      <c r="B8722" t="s">
        <v>10</v>
      </c>
      <c r="C8722">
        <v>40.429959214645308</v>
      </c>
      <c r="D8722">
        <v>13583.865828242135</v>
      </c>
      <c r="E8722">
        <v>0.88945910272219664</v>
      </c>
      <c r="F8722">
        <v>16626.369247434854</v>
      </c>
      <c r="G8722" s="9">
        <f t="shared" si="153"/>
        <v>1.2290707601252172E-3</v>
      </c>
      <c r="H8722" t="s">
        <v>5</v>
      </c>
      <c r="I8722" t="s">
        <v>15</v>
      </c>
      <c r="J8722" t="s">
        <v>25</v>
      </c>
    </row>
    <row r="8723" spans="1:10" x14ac:dyDescent="0.25">
      <c r="A8723" s="10">
        <v>61454</v>
      </c>
      <c r="B8723" t="s">
        <v>10</v>
      </c>
      <c r="C8723">
        <v>38.963737001768976</v>
      </c>
      <c r="D8723">
        <v>13145.676607976256</v>
      </c>
      <c r="E8723">
        <v>0.8572022140389175</v>
      </c>
      <c r="F8723">
        <v>16090.034755582117</v>
      </c>
      <c r="G8723" s="9">
        <f t="shared" si="153"/>
        <v>1.1844976048537769E-3</v>
      </c>
      <c r="H8723" t="s">
        <v>5</v>
      </c>
      <c r="I8723" t="s">
        <v>15</v>
      </c>
      <c r="J8723" t="s">
        <v>25</v>
      </c>
    </row>
    <row r="8724" spans="1:10" x14ac:dyDescent="0.25">
      <c r="A8724" s="10">
        <v>61484</v>
      </c>
      <c r="B8724" t="s">
        <v>10</v>
      </c>
      <c r="C8724">
        <v>40.095997524751887</v>
      </c>
      <c r="D8724">
        <v>13583.865828242131</v>
      </c>
      <c r="E8724">
        <v>0.88211194554454142</v>
      </c>
      <c r="F8724">
        <v>16626.369247434854</v>
      </c>
      <c r="G8724" s="9">
        <f t="shared" si="153"/>
        <v>1.2189183247524572E-3</v>
      </c>
      <c r="H8724" t="s">
        <v>5</v>
      </c>
      <c r="I8724" t="s">
        <v>15</v>
      </c>
      <c r="J8724" t="s">
        <v>25</v>
      </c>
    </row>
    <row r="8725" spans="1:10" x14ac:dyDescent="0.25">
      <c r="A8725" s="10">
        <v>61515</v>
      </c>
      <c r="B8725" t="s">
        <v>10</v>
      </c>
      <c r="C8725">
        <v>38.642284967427528</v>
      </c>
      <c r="D8725">
        <v>13145.676607976256</v>
      </c>
      <c r="E8725">
        <v>0.85013026928340563</v>
      </c>
      <c r="F8725">
        <v>16090.034755582117</v>
      </c>
      <c r="G8725" s="9">
        <f t="shared" si="153"/>
        <v>1.1747254630097969E-3</v>
      </c>
      <c r="H8725" t="s">
        <v>5</v>
      </c>
      <c r="I8725" t="s">
        <v>15</v>
      </c>
      <c r="J8725" t="s">
        <v>25</v>
      </c>
    </row>
    <row r="8726" spans="1:10" x14ac:dyDescent="0.25">
      <c r="A8726" s="10">
        <v>61545</v>
      </c>
      <c r="B8726" t="s">
        <v>10</v>
      </c>
      <c r="C8726">
        <v>39.765613156168541</v>
      </c>
      <c r="D8726">
        <v>13583.865828242135</v>
      </c>
      <c r="E8726">
        <v>0.874843489435708</v>
      </c>
      <c r="F8726">
        <v>16626.369247434854</v>
      </c>
      <c r="G8726" s="9">
        <f t="shared" si="153"/>
        <v>1.2088746399475235E-3</v>
      </c>
      <c r="H8726" t="s">
        <v>5</v>
      </c>
      <c r="I8726" t="s">
        <v>15</v>
      </c>
      <c r="J8726" t="s">
        <v>25</v>
      </c>
    </row>
    <row r="8727" spans="1:10" x14ac:dyDescent="0.25">
      <c r="A8727" s="10">
        <v>61576</v>
      </c>
      <c r="B8727" t="s">
        <v>10</v>
      </c>
      <c r="C8727">
        <v>39.60174773669322</v>
      </c>
      <c r="D8727">
        <v>13583.865828242133</v>
      </c>
      <c r="E8727">
        <v>0.87123845020725088</v>
      </c>
      <c r="F8727">
        <v>16626.369247434854</v>
      </c>
      <c r="G8727" s="9">
        <f t="shared" si="153"/>
        <v>1.2038931311954739E-3</v>
      </c>
      <c r="H8727" t="s">
        <v>5</v>
      </c>
      <c r="I8727" t="s">
        <v>15</v>
      </c>
      <c r="J8727" t="s">
        <v>25</v>
      </c>
    </row>
    <row r="8728" spans="1:10" x14ac:dyDescent="0.25">
      <c r="A8728" s="10">
        <v>61607</v>
      </c>
      <c r="B8728" t="s">
        <v>10</v>
      </c>
      <c r="C8728">
        <v>38.16654102856284</v>
      </c>
      <c r="D8728">
        <v>13145.676607976258</v>
      </c>
      <c r="E8728">
        <v>0.83966390262838231</v>
      </c>
      <c r="F8728">
        <v>16090.034755582117</v>
      </c>
      <c r="G8728" s="9">
        <f t="shared" si="153"/>
        <v>1.1602628472683102E-3</v>
      </c>
      <c r="H8728" t="s">
        <v>5</v>
      </c>
      <c r="I8728" t="s">
        <v>15</v>
      </c>
      <c r="J8728" t="s">
        <v>25</v>
      </c>
    </row>
    <row r="8729" spans="1:10" x14ac:dyDescent="0.25">
      <c r="A8729" s="10">
        <v>61637</v>
      </c>
      <c r="B8729" t="s">
        <v>10</v>
      </c>
      <c r="C8729">
        <v>39.276641368290221</v>
      </c>
      <c r="D8729">
        <v>13583.865828242133</v>
      </c>
      <c r="E8729">
        <v>0.86408611010238467</v>
      </c>
      <c r="F8729">
        <v>16626.369247434854</v>
      </c>
      <c r="G8729" s="9">
        <f t="shared" si="153"/>
        <v>1.1940098975960227E-3</v>
      </c>
      <c r="H8729" t="s">
        <v>5</v>
      </c>
      <c r="I8729" t="s">
        <v>15</v>
      </c>
      <c r="J8729" t="s">
        <v>25</v>
      </c>
    </row>
    <row r="8730" spans="1:10" x14ac:dyDescent="0.25">
      <c r="A8730" s="10">
        <v>61668</v>
      </c>
      <c r="B8730" t="s">
        <v>10</v>
      </c>
      <c r="C8730">
        <v>37.853602191925297</v>
      </c>
      <c r="D8730">
        <v>13145.676607976256</v>
      </c>
      <c r="E8730">
        <v>0.83277924822235661</v>
      </c>
      <c r="F8730">
        <v>16090.034755582117</v>
      </c>
      <c r="G8730" s="9">
        <f t="shared" si="153"/>
        <v>1.150749506634529E-3</v>
      </c>
      <c r="H8730" t="s">
        <v>5</v>
      </c>
      <c r="I8730" t="s">
        <v>15</v>
      </c>
      <c r="J8730" t="s">
        <v>25</v>
      </c>
    </row>
    <row r="8731" spans="1:10" x14ac:dyDescent="0.25">
      <c r="A8731" s="10">
        <v>61698</v>
      </c>
      <c r="B8731" t="s">
        <v>10</v>
      </c>
      <c r="C8731">
        <v>38.954996076158061</v>
      </c>
      <c r="D8731">
        <v>13583.865828242131</v>
      </c>
      <c r="E8731">
        <v>0.85700991367547708</v>
      </c>
      <c r="F8731">
        <v>16626.369247434854</v>
      </c>
      <c r="G8731" s="9">
        <f t="shared" si="153"/>
        <v>1.184231880715205E-3</v>
      </c>
      <c r="H8731" t="s">
        <v>5</v>
      </c>
      <c r="I8731" t="s">
        <v>15</v>
      </c>
      <c r="J8731" t="s">
        <v>25</v>
      </c>
    </row>
    <row r="8732" spans="1:10" x14ac:dyDescent="0.25">
      <c r="A8732" s="10">
        <v>61729</v>
      </c>
      <c r="B8732" t="s">
        <v>10</v>
      </c>
      <c r="C8732">
        <v>38.795457169181141</v>
      </c>
      <c r="D8732">
        <v>13583.865828242133</v>
      </c>
      <c r="E8732">
        <v>0.85350005772198489</v>
      </c>
      <c r="F8732">
        <v>16626.369247434854</v>
      </c>
      <c r="G8732" s="9">
        <f t="shared" si="153"/>
        <v>1.1793818979431066E-3</v>
      </c>
      <c r="H8732" t="s">
        <v>5</v>
      </c>
      <c r="I8732" t="s">
        <v>15</v>
      </c>
      <c r="J8732" t="s">
        <v>25</v>
      </c>
    </row>
    <row r="8733" spans="1:10" x14ac:dyDescent="0.25">
      <c r="A8733" s="10">
        <v>61760</v>
      </c>
      <c r="B8733" t="s">
        <v>10</v>
      </c>
      <c r="C8733">
        <v>34.897724690736112</v>
      </c>
      <c r="D8733">
        <v>12269.298167444507</v>
      </c>
      <c r="E8733">
        <v>0.76774994319619438</v>
      </c>
      <c r="F8733">
        <v>15017.365771876646</v>
      </c>
      <c r="G8733" s="9">
        <f t="shared" si="153"/>
        <v>1.0608908305983777E-3</v>
      </c>
      <c r="H8733" t="s">
        <v>5</v>
      </c>
      <c r="I8733" t="s">
        <v>15</v>
      </c>
      <c r="J8733" t="s">
        <v>25</v>
      </c>
    </row>
    <row r="8734" spans="1:10" x14ac:dyDescent="0.25">
      <c r="A8734" s="10">
        <v>61788</v>
      </c>
      <c r="B8734" t="s">
        <v>10</v>
      </c>
      <c r="C8734">
        <v>38.478918888817063</v>
      </c>
      <c r="D8734">
        <v>13583.865828242133</v>
      </c>
      <c r="E8734">
        <v>0.8465362155539754</v>
      </c>
      <c r="F8734">
        <v>16626.369247434854</v>
      </c>
      <c r="G8734" s="9">
        <f t="shared" si="153"/>
        <v>1.1697591342200388E-3</v>
      </c>
      <c r="H8734" t="s">
        <v>5</v>
      </c>
      <c r="I8734" t="s">
        <v>15</v>
      </c>
      <c r="J8734" t="s">
        <v>25</v>
      </c>
    </row>
    <row r="8735" spans="1:10" x14ac:dyDescent="0.25">
      <c r="A8735" s="10">
        <v>61819</v>
      </c>
      <c r="B8735" t="s">
        <v>10</v>
      </c>
      <c r="C8735">
        <v>37.08571787178316</v>
      </c>
      <c r="D8735">
        <v>13145.67660797626</v>
      </c>
      <c r="E8735">
        <v>0.81588579317922938</v>
      </c>
      <c r="F8735">
        <v>16090.034755582117</v>
      </c>
      <c r="G8735" s="9">
        <f t="shared" si="153"/>
        <v>1.127405823302208E-3</v>
      </c>
      <c r="H8735" t="s">
        <v>5</v>
      </c>
      <c r="I8735" t="s">
        <v>15</v>
      </c>
      <c r="J8735" t="s">
        <v>25</v>
      </c>
    </row>
    <row r="8736" spans="1:10" x14ac:dyDescent="0.25">
      <c r="A8736" s="10">
        <v>61849</v>
      </c>
      <c r="B8736" t="s">
        <v>10</v>
      </c>
      <c r="C8736">
        <v>38.165729898106406</v>
      </c>
      <c r="D8736">
        <v>13583.865828242135</v>
      </c>
      <c r="E8736">
        <v>0.83964605775834089</v>
      </c>
      <c r="F8736">
        <v>16626.369247434854</v>
      </c>
      <c r="G8736" s="9">
        <f t="shared" si="153"/>
        <v>1.1602381889024348E-3</v>
      </c>
      <c r="H8736" t="s">
        <v>5</v>
      </c>
      <c r="I8736" t="s">
        <v>15</v>
      </c>
      <c r="J8736" t="s">
        <v>25</v>
      </c>
    </row>
    <row r="8737" spans="1:10" x14ac:dyDescent="0.25">
      <c r="A8737" s="10">
        <v>61880</v>
      </c>
      <c r="B8737" t="s">
        <v>10</v>
      </c>
      <c r="C8737">
        <v>36.784236544817198</v>
      </c>
      <c r="D8737">
        <v>13145.676607976258</v>
      </c>
      <c r="E8737">
        <v>0.80925320398597855</v>
      </c>
      <c r="F8737">
        <v>16090.034755582117</v>
      </c>
      <c r="G8737" s="9">
        <f t="shared" si="153"/>
        <v>1.1182407909624428E-3</v>
      </c>
      <c r="H8737" t="s">
        <v>5</v>
      </c>
      <c r="I8737" t="s">
        <v>15</v>
      </c>
      <c r="J8737" t="s">
        <v>25</v>
      </c>
    </row>
    <row r="8738" spans="1:10" x14ac:dyDescent="0.25">
      <c r="A8738" s="10">
        <v>61910</v>
      </c>
      <c r="B8738" t="s">
        <v>10</v>
      </c>
      <c r="C8738">
        <v>37.855846686340826</v>
      </c>
      <c r="D8738">
        <v>13583.865828242135</v>
      </c>
      <c r="E8738">
        <v>0.83282862709949801</v>
      </c>
      <c r="F8738">
        <v>16626.369247434854</v>
      </c>
      <c r="G8738" s="9">
        <f t="shared" si="153"/>
        <v>1.1508177392647611E-3</v>
      </c>
      <c r="H8738" t="s">
        <v>5</v>
      </c>
      <c r="I8738" t="s">
        <v>15</v>
      </c>
      <c r="J8738" t="s">
        <v>25</v>
      </c>
    </row>
    <row r="8739" spans="1:10" x14ac:dyDescent="0.25">
      <c r="A8739" s="10">
        <v>61941</v>
      </c>
      <c r="B8739" t="s">
        <v>10</v>
      </c>
      <c r="C8739">
        <v>37.702131333887301</v>
      </c>
      <c r="D8739">
        <v>13583.865828242131</v>
      </c>
      <c r="E8739">
        <v>0.82944688934552058</v>
      </c>
      <c r="F8739">
        <v>16626.369247434854</v>
      </c>
      <c r="G8739" s="9">
        <f t="shared" si="153"/>
        <v>1.1461447925501739E-3</v>
      </c>
      <c r="H8739" t="s">
        <v>5</v>
      </c>
      <c r="I8739" t="s">
        <v>15</v>
      </c>
      <c r="J8739" t="s">
        <v>25</v>
      </c>
    </row>
    <row r="8740" spans="1:10" x14ac:dyDescent="0.25">
      <c r="A8740" s="10">
        <v>61972</v>
      </c>
      <c r="B8740" t="s">
        <v>10</v>
      </c>
      <c r="C8740">
        <v>36.337961044270848</v>
      </c>
      <c r="D8740">
        <v>13145.67660797626</v>
      </c>
      <c r="E8740">
        <v>0.79943514297395857</v>
      </c>
      <c r="F8740">
        <v>16090.034755582117</v>
      </c>
      <c r="G8740" s="9">
        <f t="shared" si="153"/>
        <v>1.1046740157458336E-3</v>
      </c>
      <c r="H8740" t="s">
        <v>5</v>
      </c>
      <c r="I8740" t="s">
        <v>15</v>
      </c>
      <c r="J8740" t="s">
        <v>25</v>
      </c>
    </row>
    <row r="8741" spans="1:10" x14ac:dyDescent="0.25">
      <c r="A8741" s="10">
        <v>62002</v>
      </c>
      <c r="B8741" t="s">
        <v>10</v>
      </c>
      <c r="C8741">
        <v>37.397126669452561</v>
      </c>
      <c r="D8741">
        <v>13583.865828242133</v>
      </c>
      <c r="E8741">
        <v>0.82273678672795614</v>
      </c>
      <c r="F8741">
        <v>16626.369247434854</v>
      </c>
      <c r="G8741" s="9">
        <f t="shared" si="153"/>
        <v>1.1368726507513577E-3</v>
      </c>
      <c r="H8741" t="s">
        <v>5</v>
      </c>
      <c r="I8741" t="s">
        <v>15</v>
      </c>
      <c r="J8741" t="s">
        <v>25</v>
      </c>
    </row>
    <row r="8742" spans="1:10" x14ac:dyDescent="0.25">
      <c r="A8742" s="10">
        <v>62033</v>
      </c>
      <c r="B8742" t="s">
        <v>10</v>
      </c>
      <c r="C8742">
        <v>36.044348606046412</v>
      </c>
      <c r="D8742">
        <v>13145.676607976258</v>
      </c>
      <c r="E8742">
        <v>0.79297566933302099</v>
      </c>
      <c r="F8742">
        <v>16090.034755582117</v>
      </c>
      <c r="G8742" s="9">
        <f t="shared" si="153"/>
        <v>1.0957481976238109E-3</v>
      </c>
      <c r="H8742" t="s">
        <v>5</v>
      </c>
      <c r="I8742" t="s">
        <v>15</v>
      </c>
      <c r="J8742" t="s">
        <v>25</v>
      </c>
    </row>
    <row r="8743" spans="1:10" x14ac:dyDescent="0.25">
      <c r="A8743" s="10">
        <v>62063</v>
      </c>
      <c r="B8743" t="s">
        <v>10</v>
      </c>
      <c r="C8743">
        <v>37.095321910725261</v>
      </c>
      <c r="D8743">
        <v>13583.865828242135</v>
      </c>
      <c r="E8743">
        <v>0.81609708203595543</v>
      </c>
      <c r="F8743">
        <v>16626.369247434854</v>
      </c>
      <c r="G8743" s="9">
        <f t="shared" si="153"/>
        <v>1.127697786086048E-3</v>
      </c>
      <c r="H8743" t="s">
        <v>5</v>
      </c>
      <c r="I8743" t="s">
        <v>15</v>
      </c>
      <c r="J8743" t="s">
        <v>25</v>
      </c>
    </row>
    <row r="8744" spans="1:10" x14ac:dyDescent="0.25">
      <c r="A8744" s="10">
        <v>62094</v>
      </c>
      <c r="B8744" t="s">
        <v>10</v>
      </c>
      <c r="C8744">
        <v>36.945606590471336</v>
      </c>
      <c r="D8744">
        <v>13583.865828242133</v>
      </c>
      <c r="E8744">
        <v>0.81280334499036933</v>
      </c>
      <c r="F8744">
        <v>16626.369247434854</v>
      </c>
      <c r="G8744" s="9">
        <f t="shared" si="153"/>
        <v>1.1231464403503285E-3</v>
      </c>
      <c r="H8744" t="s">
        <v>5</v>
      </c>
      <c r="I8744" t="s">
        <v>15</v>
      </c>
      <c r="J8744" t="s">
        <v>25</v>
      </c>
    </row>
    <row r="8745" spans="1:10" x14ac:dyDescent="0.25">
      <c r="A8745" s="10">
        <v>62125</v>
      </c>
      <c r="B8745" t="s">
        <v>10</v>
      </c>
      <c r="C8745">
        <v>33.235707209463833</v>
      </c>
      <c r="D8745">
        <v>12269.298167444507</v>
      </c>
      <c r="E8745">
        <v>0.73118555860820433</v>
      </c>
      <c r="F8745">
        <v>15017.365771876646</v>
      </c>
      <c r="G8745" s="9">
        <f t="shared" si="153"/>
        <v>1.0103654991677005E-3</v>
      </c>
      <c r="H8745" t="s">
        <v>5</v>
      </c>
      <c r="I8745" t="s">
        <v>15</v>
      </c>
      <c r="J8745" t="s">
        <v>25</v>
      </c>
    </row>
    <row r="8746" spans="1:10" x14ac:dyDescent="0.25">
      <c r="A8746" s="10">
        <v>62153</v>
      </c>
      <c r="B8746" t="s">
        <v>10</v>
      </c>
      <c r="C8746">
        <v>36.648524602316407</v>
      </c>
      <c r="D8746">
        <v>13583.865828242133</v>
      </c>
      <c r="E8746">
        <v>0.80626754125096112</v>
      </c>
      <c r="F8746">
        <v>16626.369247434854</v>
      </c>
      <c r="G8746" s="9">
        <f t="shared" si="153"/>
        <v>1.1141151479104187E-3</v>
      </c>
      <c r="H8746" t="s">
        <v>5</v>
      </c>
      <c r="I8746" t="s">
        <v>15</v>
      </c>
      <c r="J8746" t="s">
        <v>25</v>
      </c>
    </row>
    <row r="8747" spans="1:10" x14ac:dyDescent="0.25">
      <c r="A8747" s="10">
        <v>62184</v>
      </c>
      <c r="B8747" t="s">
        <v>10</v>
      </c>
      <c r="C8747">
        <v>35.323691482013153</v>
      </c>
      <c r="D8747">
        <v>13145.676607976258</v>
      </c>
      <c r="E8747">
        <v>0.77712121260428946</v>
      </c>
      <c r="F8747">
        <v>16090.034755582117</v>
      </c>
      <c r="G8747" s="9">
        <f t="shared" si="153"/>
        <v>1.0738402210532E-3</v>
      </c>
      <c r="H8747" t="s">
        <v>5</v>
      </c>
      <c r="I8747" t="s">
        <v>15</v>
      </c>
      <c r="J8747" t="s">
        <v>25</v>
      </c>
    </row>
    <row r="8748" spans="1:10" x14ac:dyDescent="0.25">
      <c r="A8748" s="10">
        <v>62214</v>
      </c>
      <c r="B8748" t="s">
        <v>10</v>
      </c>
      <c r="C8748">
        <v>36.354540649090183</v>
      </c>
      <c r="D8748">
        <v>13583.865828242133</v>
      </c>
      <c r="E8748">
        <v>0.79979989427998399</v>
      </c>
      <c r="F8748">
        <v>16626.369247434854</v>
      </c>
      <c r="G8748" s="9">
        <f t="shared" si="153"/>
        <v>1.1051780357323414E-3</v>
      </c>
      <c r="H8748" t="s">
        <v>5</v>
      </c>
      <c r="I8748" t="s">
        <v>15</v>
      </c>
      <c r="J8748" t="s">
        <v>25</v>
      </c>
    </row>
    <row r="8749" spans="1:10" x14ac:dyDescent="0.25">
      <c r="A8749" s="10">
        <v>62245</v>
      </c>
      <c r="B8749" t="s">
        <v>10</v>
      </c>
      <c r="C8749">
        <v>35.040675499386701</v>
      </c>
      <c r="D8749">
        <v>13145.676607976258</v>
      </c>
      <c r="E8749">
        <v>0.77089486098650739</v>
      </c>
      <c r="F8749">
        <v>16090.034755582117</v>
      </c>
      <c r="G8749" s="9">
        <f t="shared" si="153"/>
        <v>1.0652365351813558E-3</v>
      </c>
      <c r="H8749" t="s">
        <v>5</v>
      </c>
      <c r="I8749" t="s">
        <v>15</v>
      </c>
      <c r="J8749" t="s">
        <v>25</v>
      </c>
    </row>
    <row r="8750" spans="1:10" x14ac:dyDescent="0.25">
      <c r="A8750" s="10">
        <v>62275</v>
      </c>
      <c r="B8750" t="s">
        <v>10</v>
      </c>
      <c r="C8750">
        <v>36.063615063865115</v>
      </c>
      <c r="D8750">
        <v>13583.865828242133</v>
      </c>
      <c r="E8750">
        <v>0.79339953140503228</v>
      </c>
      <c r="F8750">
        <v>16626.369247434854</v>
      </c>
      <c r="G8750" s="9">
        <f t="shared" si="153"/>
        <v>1.0963338979414993E-3</v>
      </c>
      <c r="H8750" t="s">
        <v>5</v>
      </c>
      <c r="I8750" t="s">
        <v>15</v>
      </c>
      <c r="J8750" t="s">
        <v>25</v>
      </c>
    </row>
    <row r="8751" spans="1:10" x14ac:dyDescent="0.25">
      <c r="A8751" s="10">
        <v>62306</v>
      </c>
      <c r="B8751" t="s">
        <v>10</v>
      </c>
      <c r="C8751">
        <v>35.919286928148615</v>
      </c>
      <c r="D8751">
        <v>13583.865828242133</v>
      </c>
      <c r="E8751">
        <v>0.79022431241926949</v>
      </c>
      <c r="F8751">
        <v>16626.369247434854</v>
      </c>
      <c r="G8751" s="9">
        <f t="shared" si="153"/>
        <v>1.0919463226157179E-3</v>
      </c>
      <c r="H8751" t="s">
        <v>5</v>
      </c>
      <c r="I8751" t="s">
        <v>15</v>
      </c>
      <c r="J8751" t="s">
        <v>25</v>
      </c>
    </row>
    <row r="8752" spans="1:10" x14ac:dyDescent="0.25">
      <c r="A8752" s="10">
        <v>62337</v>
      </c>
      <c r="B8752" t="s">
        <v>10</v>
      </c>
      <c r="C8752">
        <v>34.621653659409233</v>
      </c>
      <c r="D8752">
        <v>13145.676607976256</v>
      </c>
      <c r="E8752">
        <v>0.76167638050700304</v>
      </c>
      <c r="F8752">
        <v>16090.034755582117</v>
      </c>
      <c r="G8752" s="9">
        <f t="shared" si="153"/>
        <v>1.0524982712460406E-3</v>
      </c>
      <c r="H8752" t="s">
        <v>5</v>
      </c>
      <c r="I8752" t="s">
        <v>15</v>
      </c>
      <c r="J8752" t="s">
        <v>25</v>
      </c>
    </row>
    <row r="8753" spans="1:10" x14ac:dyDescent="0.25">
      <c r="A8753" s="10">
        <v>62367</v>
      </c>
      <c r="B8753" t="s">
        <v>10</v>
      </c>
      <c r="C8753">
        <v>35.632875832713729</v>
      </c>
      <c r="D8753">
        <v>13583.865828242135</v>
      </c>
      <c r="E8753">
        <v>0.78392326831970238</v>
      </c>
      <c r="F8753">
        <v>16626.369247434854</v>
      </c>
      <c r="G8753" s="9">
        <f t="shared" si="153"/>
        <v>1.0832394253144973E-3</v>
      </c>
      <c r="H8753" t="s">
        <v>5</v>
      </c>
      <c r="I8753" t="s">
        <v>15</v>
      </c>
      <c r="J8753" t="s">
        <v>25</v>
      </c>
    </row>
    <row r="8754" spans="1:10" x14ac:dyDescent="0.25">
      <c r="A8754" s="10">
        <v>62398</v>
      </c>
      <c r="B8754" t="s">
        <v>10</v>
      </c>
      <c r="C8754">
        <v>34.345919349237626</v>
      </c>
      <c r="D8754">
        <v>13145.676607976258</v>
      </c>
      <c r="E8754">
        <v>0.75561022568322778</v>
      </c>
      <c r="F8754">
        <v>16090.034755582117</v>
      </c>
      <c r="G8754" s="9">
        <f t="shared" si="153"/>
        <v>1.0441159482168238E-3</v>
      </c>
      <c r="H8754" t="s">
        <v>5</v>
      </c>
      <c r="I8754" t="s">
        <v>15</v>
      </c>
      <c r="J8754" t="s">
        <v>25</v>
      </c>
    </row>
    <row r="8755" spans="1:10" x14ac:dyDescent="0.25">
      <c r="A8755" s="10">
        <v>62428</v>
      </c>
      <c r="B8755" t="s">
        <v>10</v>
      </c>
      <c r="C8755">
        <v>35.349426547289646</v>
      </c>
      <c r="D8755">
        <v>13583.865828242133</v>
      </c>
      <c r="E8755">
        <v>0.77768738404037208</v>
      </c>
      <c r="F8755">
        <v>16626.369247434854</v>
      </c>
      <c r="G8755" s="9">
        <f t="shared" si="153"/>
        <v>1.0746225670376051E-3</v>
      </c>
      <c r="H8755" t="s">
        <v>5</v>
      </c>
      <c r="I8755" t="s">
        <v>15</v>
      </c>
      <c r="J8755" t="s">
        <v>25</v>
      </c>
    </row>
    <row r="8756" spans="1:10" x14ac:dyDescent="0.25">
      <c r="A8756" s="10">
        <v>62459</v>
      </c>
      <c r="B8756" t="s">
        <v>10</v>
      </c>
      <c r="C8756">
        <v>35.208800809016282</v>
      </c>
      <c r="D8756">
        <v>13583.865828242135</v>
      </c>
      <c r="E8756">
        <v>0.77459361779835811</v>
      </c>
      <c r="F8756">
        <v>16626.369247434854</v>
      </c>
      <c r="G8756" s="9">
        <f t="shared" si="153"/>
        <v>1.0703475445940948E-3</v>
      </c>
      <c r="H8756" t="s">
        <v>5</v>
      </c>
      <c r="I8756" t="s">
        <v>15</v>
      </c>
      <c r="J8756" t="s">
        <v>25</v>
      </c>
    </row>
    <row r="8757" spans="1:10" x14ac:dyDescent="0.25">
      <c r="A8757" s="10">
        <v>62490</v>
      </c>
      <c r="B8757" t="s">
        <v>10</v>
      </c>
      <c r="C8757">
        <v>31.675136807231684</v>
      </c>
      <c r="D8757">
        <v>12269.298167444507</v>
      </c>
      <c r="E8757">
        <v>0.69685300975909703</v>
      </c>
      <c r="F8757">
        <v>15017.365771876646</v>
      </c>
      <c r="G8757" s="9">
        <f t="shared" si="153"/>
        <v>9.6292415893984326E-4</v>
      </c>
      <c r="H8757" t="s">
        <v>5</v>
      </c>
      <c r="I8757" t="s">
        <v>15</v>
      </c>
      <c r="J8757" t="s">
        <v>25</v>
      </c>
    </row>
    <row r="8758" spans="1:10" x14ac:dyDescent="0.25">
      <c r="A8758" s="10">
        <v>62518</v>
      </c>
      <c r="B8758" t="s">
        <v>10</v>
      </c>
      <c r="C8758">
        <v>34.929723903158006</v>
      </c>
      <c r="D8758">
        <v>13583.865828242131</v>
      </c>
      <c r="E8758">
        <v>0.76845392586947636</v>
      </c>
      <c r="F8758">
        <v>16626.369247434854</v>
      </c>
      <c r="G8758" s="9">
        <f t="shared" si="153"/>
        <v>1.0618636066560033E-3</v>
      </c>
      <c r="H8758" t="s">
        <v>5</v>
      </c>
      <c r="I8758" t="s">
        <v>15</v>
      </c>
      <c r="J8758" t="s">
        <v>25</v>
      </c>
    </row>
    <row r="8759" spans="1:10" x14ac:dyDescent="0.25">
      <c r="A8759" s="10">
        <v>62549</v>
      </c>
      <c r="B8759" t="s">
        <v>10</v>
      </c>
      <c r="C8759">
        <v>33.668964721210266</v>
      </c>
      <c r="D8759">
        <v>13145.676607976255</v>
      </c>
      <c r="E8759">
        <v>0.74071722386662586</v>
      </c>
      <c r="F8759">
        <v>16090.034755582117</v>
      </c>
      <c r="G8759" s="9">
        <f t="shared" si="153"/>
        <v>1.0235365275247921E-3</v>
      </c>
      <c r="H8759" t="s">
        <v>5</v>
      </c>
      <c r="I8759" t="s">
        <v>15</v>
      </c>
      <c r="J8759" t="s">
        <v>25</v>
      </c>
    </row>
    <row r="8760" spans="1:10" x14ac:dyDescent="0.25">
      <c r="A8760" s="10">
        <v>62579</v>
      </c>
      <c r="B8760" t="s">
        <v>10</v>
      </c>
      <c r="C8760">
        <v>34.653515848072495</v>
      </c>
      <c r="D8760">
        <v>13583.865828242135</v>
      </c>
      <c r="E8760">
        <v>0.76237734865759499</v>
      </c>
      <c r="F8760">
        <v>16626.369247434854</v>
      </c>
      <c r="G8760" s="9">
        <f t="shared" si="153"/>
        <v>1.0534668817814038E-3</v>
      </c>
      <c r="H8760" t="s">
        <v>5</v>
      </c>
      <c r="I8760" t="s">
        <v>15</v>
      </c>
      <c r="J8760" t="s">
        <v>25</v>
      </c>
    </row>
    <row r="8761" spans="1:10" x14ac:dyDescent="0.25">
      <c r="A8761" s="10">
        <v>62610</v>
      </c>
      <c r="B8761" t="s">
        <v>10</v>
      </c>
      <c r="C8761">
        <v>33.403041582973771</v>
      </c>
      <c r="D8761">
        <v>13145.676607976256</v>
      </c>
      <c r="E8761">
        <v>0.73486691482542288</v>
      </c>
      <c r="F8761">
        <v>16090.034755582117</v>
      </c>
      <c r="G8761" s="9">
        <f t="shared" si="153"/>
        <v>1.0154524641224026E-3</v>
      </c>
      <c r="H8761" t="s">
        <v>5</v>
      </c>
      <c r="I8761" t="s">
        <v>15</v>
      </c>
      <c r="J8761" t="s">
        <v>25</v>
      </c>
    </row>
    <row r="8762" spans="1:10" x14ac:dyDescent="0.25">
      <c r="A8762" s="10">
        <v>62640</v>
      </c>
      <c r="B8762" t="s">
        <v>10</v>
      </c>
      <c r="C8762">
        <v>34.380140432874953</v>
      </c>
      <c r="D8762">
        <v>13583.865828242133</v>
      </c>
      <c r="E8762">
        <v>0.75636308952324927</v>
      </c>
      <c r="F8762">
        <v>16626.369247434854</v>
      </c>
      <c r="G8762" s="9">
        <f t="shared" si="153"/>
        <v>1.0451562691593985E-3</v>
      </c>
      <c r="H8762" t="s">
        <v>5</v>
      </c>
      <c r="I8762" t="s">
        <v>15</v>
      </c>
      <c r="J8762" t="s">
        <v>25</v>
      </c>
    </row>
    <row r="8763" spans="1:10" x14ac:dyDescent="0.25">
      <c r="A8763" s="10">
        <v>62671</v>
      </c>
      <c r="B8763" t="s">
        <v>10</v>
      </c>
      <c r="C8763">
        <v>34.244503797648754</v>
      </c>
      <c r="D8763">
        <v>13583.865828242131</v>
      </c>
      <c r="E8763">
        <v>0.75337908354827265</v>
      </c>
      <c r="F8763">
        <v>16626.369247434854</v>
      </c>
      <c r="G8763" s="9">
        <f t="shared" si="153"/>
        <v>1.041032915448522E-3</v>
      </c>
      <c r="H8763" t="s">
        <v>5</v>
      </c>
      <c r="I8763" t="s">
        <v>15</v>
      </c>
      <c r="J8763" t="s">
        <v>25</v>
      </c>
    </row>
    <row r="8764" spans="1:10" x14ac:dyDescent="0.25">
      <c r="A8764" s="10">
        <v>62702</v>
      </c>
      <c r="B8764" t="s">
        <v>10</v>
      </c>
      <c r="C8764">
        <v>33.009253536922955</v>
      </c>
      <c r="D8764">
        <v>13145.676607976256</v>
      </c>
      <c r="E8764">
        <v>0.72620357781230516</v>
      </c>
      <c r="F8764">
        <v>16090.034755582117</v>
      </c>
      <c r="G8764" s="9">
        <f t="shared" si="153"/>
        <v>1.0034813075224577E-3</v>
      </c>
      <c r="H8764" t="s">
        <v>5</v>
      </c>
      <c r="I8764" t="s">
        <v>15</v>
      </c>
      <c r="J8764" t="s">
        <v>25</v>
      </c>
    </row>
    <row r="8765" spans="1:10" x14ac:dyDescent="0.25">
      <c r="A8765" s="10">
        <v>62732</v>
      </c>
      <c r="B8765" t="s">
        <v>10</v>
      </c>
      <c r="C8765">
        <v>33.975310628784065</v>
      </c>
      <c r="D8765">
        <v>13583.865828242133</v>
      </c>
      <c r="E8765">
        <v>0.74745683383324968</v>
      </c>
      <c r="F8765">
        <v>16626.369247434854</v>
      </c>
      <c r="G8765" s="9">
        <f t="shared" si="153"/>
        <v>1.0328494431150355E-3</v>
      </c>
      <c r="H8765" t="s">
        <v>5</v>
      </c>
      <c r="I8765" t="s">
        <v>15</v>
      </c>
      <c r="J8765" t="s">
        <v>25</v>
      </c>
    </row>
    <row r="8766" spans="1:10" x14ac:dyDescent="0.25">
      <c r="A8766" s="10">
        <v>62763</v>
      </c>
      <c r="B8766" t="s">
        <v>10</v>
      </c>
      <c r="C8766">
        <v>32.750076170919634</v>
      </c>
      <c r="D8766">
        <v>13145.676607976255</v>
      </c>
      <c r="E8766">
        <v>0.72050167576023216</v>
      </c>
      <c r="F8766">
        <v>16090.034755582117</v>
      </c>
      <c r="G8766" s="9">
        <f t="shared" si="153"/>
        <v>9.9560231559595687E-4</v>
      </c>
      <c r="H8766" t="s">
        <v>5</v>
      </c>
      <c r="I8766" t="s">
        <v>15</v>
      </c>
      <c r="J8766" t="s">
        <v>25</v>
      </c>
    </row>
    <row r="8767" spans="1:10" x14ac:dyDescent="0.25">
      <c r="A8767" s="10">
        <v>62793</v>
      </c>
      <c r="B8767" t="s">
        <v>10</v>
      </c>
      <c r="C8767">
        <v>33.708861921130229</v>
      </c>
      <c r="D8767">
        <v>13583.865828242131</v>
      </c>
      <c r="E8767">
        <v>0.74159496226486532</v>
      </c>
      <c r="F8767">
        <v>16626.369247434854</v>
      </c>
      <c r="G8767" s="9">
        <f t="shared" si="153"/>
        <v>1.024749402402359E-3</v>
      </c>
      <c r="H8767" t="s">
        <v>5</v>
      </c>
      <c r="I8767" t="s">
        <v>15</v>
      </c>
      <c r="J8767" t="s">
        <v>25</v>
      </c>
    </row>
    <row r="8768" spans="1:10" x14ac:dyDescent="0.25">
      <c r="A8768" s="10">
        <v>62824</v>
      </c>
      <c r="B8768" t="s">
        <v>10</v>
      </c>
      <c r="C8768">
        <v>33.576655983922763</v>
      </c>
      <c r="D8768">
        <v>13583.865828242131</v>
      </c>
      <c r="E8768">
        <v>0.73868643164630066</v>
      </c>
      <c r="F8768">
        <v>16626.369247434854</v>
      </c>
      <c r="G8768" s="9">
        <f t="shared" si="153"/>
        <v>1.020730341911252E-3</v>
      </c>
      <c r="H8768" t="s">
        <v>5</v>
      </c>
      <c r="I8768" t="s">
        <v>15</v>
      </c>
      <c r="J8768" t="s">
        <v>25</v>
      </c>
    </row>
    <row r="8769" spans="1:10" x14ac:dyDescent="0.25">
      <c r="A8769" s="10">
        <v>62855</v>
      </c>
      <c r="B8769" t="s">
        <v>10</v>
      </c>
      <c r="C8769">
        <v>31.287373426925544</v>
      </c>
      <c r="D8769">
        <v>12707.487387710382</v>
      </c>
      <c r="E8769">
        <v>0.68832221539236205</v>
      </c>
      <c r="F8769">
        <v>15553.700263729383</v>
      </c>
      <c r="G8769" s="9">
        <f t="shared" si="153"/>
        <v>9.5113615217853648E-4</v>
      </c>
      <c r="H8769" t="s">
        <v>5</v>
      </c>
      <c r="I8769" t="s">
        <v>15</v>
      </c>
      <c r="J8769" t="s">
        <v>25</v>
      </c>
    </row>
    <row r="8770" spans="1:10" x14ac:dyDescent="0.25">
      <c r="A8770" s="10">
        <v>62884</v>
      </c>
      <c r="B8770" t="s">
        <v>10</v>
      </c>
      <c r="C8770">
        <v>33.31425970968818</v>
      </c>
      <c r="D8770">
        <v>13583.865828242135</v>
      </c>
      <c r="E8770">
        <v>0.73291371361314017</v>
      </c>
      <c r="F8770">
        <v>16626.369247434854</v>
      </c>
      <c r="G8770" s="9">
        <f t="shared" si="153"/>
        <v>1.0127534951745207E-3</v>
      </c>
      <c r="H8770" t="s">
        <v>5</v>
      </c>
      <c r="I8770" t="s">
        <v>15</v>
      </c>
      <c r="J8770" t="s">
        <v>25</v>
      </c>
    </row>
    <row r="8771" spans="1:10" x14ac:dyDescent="0.25">
      <c r="A8771" s="10">
        <v>62915</v>
      </c>
      <c r="B8771" t="s">
        <v>10</v>
      </c>
      <c r="C8771">
        <v>32.113607394180249</v>
      </c>
      <c r="D8771">
        <v>13145.676607976256</v>
      </c>
      <c r="E8771">
        <v>0.70649936267196556</v>
      </c>
      <c r="F8771">
        <v>16090.034755582117</v>
      </c>
      <c r="G8771" s="9">
        <f t="shared" ref="G8771:G8834" si="154">(C8771*30.4)/1000000</f>
        <v>9.7625366478307956E-4</v>
      </c>
      <c r="H8771" t="s">
        <v>5</v>
      </c>
      <c r="I8771" t="s">
        <v>15</v>
      </c>
      <c r="J8771" t="s">
        <v>25</v>
      </c>
    </row>
    <row r="8772" spans="1:10" x14ac:dyDescent="0.25">
      <c r="A8772" s="10">
        <v>62945</v>
      </c>
      <c r="B8772" t="s">
        <v>10</v>
      </c>
      <c r="C8772">
        <v>33.054522958673701</v>
      </c>
      <c r="D8772">
        <v>13583.865828242131</v>
      </c>
      <c r="E8772">
        <v>0.72719950509082121</v>
      </c>
      <c r="F8772">
        <v>16626.369247434854</v>
      </c>
      <c r="G8772" s="9">
        <f t="shared" si="154"/>
        <v>1.0048574979436805E-3</v>
      </c>
      <c r="H8772" t="s">
        <v>5</v>
      </c>
      <c r="I8772" t="s">
        <v>15</v>
      </c>
      <c r="J8772" t="s">
        <v>25</v>
      </c>
    </row>
    <row r="8773" spans="1:10" x14ac:dyDescent="0.25">
      <c r="A8773" s="10">
        <v>62976</v>
      </c>
      <c r="B8773" t="s">
        <v>10</v>
      </c>
      <c r="C8773">
        <v>31.86352407276398</v>
      </c>
      <c r="D8773">
        <v>13145.676607976258</v>
      </c>
      <c r="E8773">
        <v>0.70099752960080763</v>
      </c>
      <c r="F8773">
        <v>16090.034755582117</v>
      </c>
      <c r="G8773" s="9">
        <f t="shared" si="154"/>
        <v>9.686511318120249E-4</v>
      </c>
      <c r="H8773" t="s">
        <v>5</v>
      </c>
      <c r="I8773" t="s">
        <v>15</v>
      </c>
      <c r="J8773" t="s">
        <v>25</v>
      </c>
    </row>
    <row r="8774" spans="1:10" x14ac:dyDescent="0.25">
      <c r="A8774" s="10">
        <v>63006</v>
      </c>
      <c r="B8774" t="s">
        <v>10</v>
      </c>
      <c r="C8774">
        <v>32.797412632139114</v>
      </c>
      <c r="D8774">
        <v>13583.865828242133</v>
      </c>
      <c r="E8774">
        <v>0.72154307790706051</v>
      </c>
      <c r="F8774">
        <v>16626.369247434854</v>
      </c>
      <c r="G8774" s="9">
        <f t="shared" si="154"/>
        <v>9.97041344017029E-4</v>
      </c>
      <c r="H8774" t="s">
        <v>5</v>
      </c>
      <c r="I8774" t="s">
        <v>15</v>
      </c>
      <c r="J8774" t="s">
        <v>25</v>
      </c>
    </row>
    <row r="8775" spans="1:10" x14ac:dyDescent="0.25">
      <c r="A8775" s="10">
        <v>63037</v>
      </c>
      <c r="B8775" t="s">
        <v>10</v>
      </c>
      <c r="C8775">
        <v>32.669832168367556</v>
      </c>
      <c r="D8775">
        <v>13583.865828242133</v>
      </c>
      <c r="E8775">
        <v>0.71873630770408636</v>
      </c>
      <c r="F8775">
        <v>16626.369247434854</v>
      </c>
      <c r="G8775" s="9">
        <f t="shared" si="154"/>
        <v>9.9316289791837368E-4</v>
      </c>
      <c r="H8775" t="s">
        <v>5</v>
      </c>
      <c r="I8775" t="s">
        <v>15</v>
      </c>
      <c r="J8775" t="s">
        <v>25</v>
      </c>
    </row>
    <row r="8776" spans="1:10" x14ac:dyDescent="0.25">
      <c r="A8776" s="10">
        <v>63068</v>
      </c>
      <c r="B8776" t="s">
        <v>10</v>
      </c>
      <c r="C8776">
        <v>31.49312527680663</v>
      </c>
      <c r="D8776">
        <v>13145.676607976258</v>
      </c>
      <c r="E8776">
        <v>0.69284875608974583</v>
      </c>
      <c r="F8776">
        <v>16090.034755582117</v>
      </c>
      <c r="G8776" s="9">
        <f t="shared" si="154"/>
        <v>9.5739100841492157E-4</v>
      </c>
      <c r="H8776" t="s">
        <v>5</v>
      </c>
      <c r="I8776" t="s">
        <v>15</v>
      </c>
      <c r="J8776" t="s">
        <v>25</v>
      </c>
    </row>
    <row r="8777" spans="1:10" x14ac:dyDescent="0.25">
      <c r="A8777" s="10">
        <v>63098</v>
      </c>
      <c r="B8777" t="s">
        <v>10</v>
      </c>
      <c r="C8777">
        <v>32.416600483687105</v>
      </c>
      <c r="D8777">
        <v>13583.865828242135</v>
      </c>
      <c r="E8777">
        <v>0.71316521064111649</v>
      </c>
      <c r="F8777">
        <v>16626.369247434854</v>
      </c>
      <c r="G8777" s="9">
        <f t="shared" si="154"/>
        <v>9.8546465470408795E-4</v>
      </c>
      <c r="H8777" t="s">
        <v>5</v>
      </c>
      <c r="I8777" t="s">
        <v>15</v>
      </c>
      <c r="J8777" t="s">
        <v>25</v>
      </c>
    </row>
    <row r="8778" spans="1:10" x14ac:dyDescent="0.25">
      <c r="A8778" s="10">
        <v>63129</v>
      </c>
      <c r="B8778" t="s">
        <v>10</v>
      </c>
      <c r="C8778">
        <v>31.249298021951269</v>
      </c>
      <c r="D8778">
        <v>13145.676607976255</v>
      </c>
      <c r="E8778">
        <v>0.68748455648292783</v>
      </c>
      <c r="F8778">
        <v>16090.034755582117</v>
      </c>
      <c r="G8778" s="9">
        <f t="shared" si="154"/>
        <v>9.4997865986731853E-4</v>
      </c>
      <c r="H8778" t="s">
        <v>5</v>
      </c>
      <c r="I8778" t="s">
        <v>15</v>
      </c>
      <c r="J8778" t="s">
        <v>25</v>
      </c>
    </row>
    <row r="8779" spans="1:10" x14ac:dyDescent="0.25">
      <c r="A8779" s="10">
        <v>63159</v>
      </c>
      <c r="B8779" t="s">
        <v>10</v>
      </c>
      <c r="C8779">
        <v>32.165914593595879</v>
      </c>
      <c r="D8779">
        <v>13583.865828242131</v>
      </c>
      <c r="E8779">
        <v>0.70765012105910907</v>
      </c>
      <c r="F8779">
        <v>16626.369247434854</v>
      </c>
      <c r="G8779" s="9">
        <f t="shared" si="154"/>
        <v>9.7784380364531473E-4</v>
      </c>
      <c r="H8779" t="s">
        <v>5</v>
      </c>
      <c r="I8779" t="s">
        <v>15</v>
      </c>
      <c r="J8779" t="s">
        <v>25</v>
      </c>
    </row>
    <row r="8780" spans="1:10" x14ac:dyDescent="0.25">
      <c r="A8780" s="10">
        <v>63190</v>
      </c>
      <c r="B8780" t="s">
        <v>10</v>
      </c>
      <c r="C8780">
        <v>32.041516482638727</v>
      </c>
      <c r="D8780">
        <v>13583.865828242133</v>
      </c>
      <c r="E8780">
        <v>0.70491336261805215</v>
      </c>
      <c r="F8780">
        <v>16626.369247434854</v>
      </c>
      <c r="G8780" s="9">
        <f t="shared" si="154"/>
        <v>9.7406210107221726E-4</v>
      </c>
      <c r="H8780" t="s">
        <v>5</v>
      </c>
      <c r="I8780" t="s">
        <v>15</v>
      </c>
      <c r="J8780" t="s">
        <v>25</v>
      </c>
    </row>
    <row r="8781" spans="1:10" x14ac:dyDescent="0.25">
      <c r="A8781" s="10">
        <v>63221</v>
      </c>
      <c r="B8781" t="s">
        <v>10</v>
      </c>
      <c r="C8781">
        <v>28.828929225795523</v>
      </c>
      <c r="D8781">
        <v>12269.298167444507</v>
      </c>
      <c r="E8781">
        <v>0.63423644296750148</v>
      </c>
      <c r="F8781">
        <v>15017.365771876646</v>
      </c>
      <c r="G8781" s="9">
        <f t="shared" si="154"/>
        <v>8.7639944846418379E-4</v>
      </c>
      <c r="H8781" t="s">
        <v>5</v>
      </c>
      <c r="I8781" t="s">
        <v>15</v>
      </c>
      <c r="J8781" t="s">
        <v>25</v>
      </c>
    </row>
    <row r="8782" spans="1:10" x14ac:dyDescent="0.25">
      <c r="A8782" s="10">
        <v>63249</v>
      </c>
      <c r="B8782" t="s">
        <v>10</v>
      </c>
      <c r="C8782">
        <v>31.794590503348861</v>
      </c>
      <c r="D8782">
        <v>13583.865828242133</v>
      </c>
      <c r="E8782">
        <v>0.6994809910736749</v>
      </c>
      <c r="F8782">
        <v>16626.369247434854</v>
      </c>
      <c r="G8782" s="9">
        <f t="shared" si="154"/>
        <v>9.6655555130180533E-4</v>
      </c>
      <c r="H8782" t="s">
        <v>5</v>
      </c>
      <c r="I8782" t="s">
        <v>15</v>
      </c>
      <c r="J8782" t="s">
        <v>25</v>
      </c>
    </row>
    <row r="8783" spans="1:10" x14ac:dyDescent="0.25">
      <c r="A8783" s="10">
        <v>63280</v>
      </c>
      <c r="B8783" t="s">
        <v>10</v>
      </c>
      <c r="C8783">
        <v>30.650375758157008</v>
      </c>
      <c r="D8783">
        <v>13145.676607976258</v>
      </c>
      <c r="E8783">
        <v>0.6743082666794542</v>
      </c>
      <c r="F8783">
        <v>16090.034755582117</v>
      </c>
      <c r="G8783" s="9">
        <f t="shared" si="154"/>
        <v>9.3177142304797303E-4</v>
      </c>
      <c r="H8783" t="s">
        <v>5</v>
      </c>
      <c r="I8783" t="s">
        <v>15</v>
      </c>
      <c r="J8783" t="s">
        <v>25</v>
      </c>
    </row>
    <row r="8784" spans="1:10" x14ac:dyDescent="0.25">
      <c r="A8784" s="10">
        <v>63310</v>
      </c>
      <c r="B8784" t="s">
        <v>10</v>
      </c>
      <c r="C8784">
        <v>31.550132611317178</v>
      </c>
      <c r="D8784">
        <v>13583.865828242135</v>
      </c>
      <c r="E8784">
        <v>0.69410291744897801</v>
      </c>
      <c r="F8784">
        <v>16626.369247434854</v>
      </c>
      <c r="G8784" s="9">
        <f t="shared" si="154"/>
        <v>9.5912403138404218E-4</v>
      </c>
      <c r="H8784" t="s">
        <v>5</v>
      </c>
      <c r="I8784" t="s">
        <v>15</v>
      </c>
      <c r="J8784" t="s">
        <v>25</v>
      </c>
    </row>
    <row r="8785" spans="1:10" x14ac:dyDescent="0.25">
      <c r="A8785" s="10">
        <v>63341</v>
      </c>
      <c r="B8785" t="s">
        <v>10</v>
      </c>
      <c r="C8785">
        <v>30.414986820424073</v>
      </c>
      <c r="D8785">
        <v>13145.676607976256</v>
      </c>
      <c r="E8785">
        <v>0.66912971004932964</v>
      </c>
      <c r="F8785">
        <v>16090.034755582117</v>
      </c>
      <c r="G8785" s="9">
        <f t="shared" si="154"/>
        <v>9.2461559934089175E-4</v>
      </c>
      <c r="H8785" t="s">
        <v>5</v>
      </c>
      <c r="I8785" t="s">
        <v>15</v>
      </c>
      <c r="J8785" t="s">
        <v>25</v>
      </c>
    </row>
    <row r="8786" spans="1:10" x14ac:dyDescent="0.25">
      <c r="A8786" s="10">
        <v>63371</v>
      </c>
      <c r="B8786" t="s">
        <v>10</v>
      </c>
      <c r="C8786">
        <v>31.308112514412517</v>
      </c>
      <c r="D8786">
        <v>13583.865828242131</v>
      </c>
      <c r="E8786">
        <v>0.68877847531707537</v>
      </c>
      <c r="F8786">
        <v>16626.369247434854</v>
      </c>
      <c r="G8786" s="9">
        <f t="shared" si="154"/>
        <v>9.5176662043814058E-4</v>
      </c>
      <c r="H8786" t="s">
        <v>5</v>
      </c>
      <c r="I8786" t="s">
        <v>15</v>
      </c>
      <c r="J8786" t="s">
        <v>25</v>
      </c>
    </row>
    <row r="8787" spans="1:10" x14ac:dyDescent="0.25">
      <c r="A8787" s="10">
        <v>63402</v>
      </c>
      <c r="B8787" t="s">
        <v>10</v>
      </c>
      <c r="C8787">
        <v>31.188007293490994</v>
      </c>
      <c r="D8787">
        <v>13583.865828242131</v>
      </c>
      <c r="E8787">
        <v>0.68613616045680192</v>
      </c>
      <c r="F8787">
        <v>16626.369247434854</v>
      </c>
      <c r="G8787" s="9">
        <f t="shared" si="154"/>
        <v>9.481154217221261E-4</v>
      </c>
      <c r="H8787" t="s">
        <v>5</v>
      </c>
      <c r="I8787" t="s">
        <v>15</v>
      </c>
      <c r="J8787" t="s">
        <v>25</v>
      </c>
    </row>
    <row r="8788" spans="1:10" x14ac:dyDescent="0.25">
      <c r="A8788" s="10">
        <v>63433</v>
      </c>
      <c r="B8788" t="s">
        <v>10</v>
      </c>
      <c r="C8788">
        <v>30.066290671927291</v>
      </c>
      <c r="D8788">
        <v>13145.676607976258</v>
      </c>
      <c r="E8788">
        <v>0.66145839478240032</v>
      </c>
      <c r="F8788">
        <v>16090.034755582117</v>
      </c>
      <c r="G8788" s="9">
        <f t="shared" si="154"/>
        <v>9.1401523642658958E-4</v>
      </c>
      <c r="H8788" t="s">
        <v>5</v>
      </c>
      <c r="I8788" t="s">
        <v>15</v>
      </c>
      <c r="J8788" t="s">
        <v>25</v>
      </c>
    </row>
    <row r="8789" spans="1:10" x14ac:dyDescent="0.25">
      <c r="A8789" s="10">
        <v>63463</v>
      </c>
      <c r="B8789" t="s">
        <v>10</v>
      </c>
      <c r="C8789">
        <v>30.949588053070922</v>
      </c>
      <c r="D8789">
        <v>13583.865828242131</v>
      </c>
      <c r="E8789">
        <v>0.68089093716756022</v>
      </c>
      <c r="F8789">
        <v>16626.369247434854</v>
      </c>
      <c r="G8789" s="9">
        <f t="shared" si="154"/>
        <v>9.4086747681335601E-4</v>
      </c>
      <c r="H8789" t="s">
        <v>5</v>
      </c>
      <c r="I8789" t="s">
        <v>15</v>
      </c>
      <c r="J8789" t="s">
        <v>25</v>
      </c>
    </row>
    <row r="8790" spans="1:10" x14ac:dyDescent="0.25">
      <c r="A8790" s="10">
        <v>63494</v>
      </c>
      <c r="B8790" t="s">
        <v>10</v>
      </c>
      <c r="C8790">
        <v>29.836709741128367</v>
      </c>
      <c r="D8790">
        <v>13145.676607976256</v>
      </c>
      <c r="E8790">
        <v>0.65640761430482386</v>
      </c>
      <c r="F8790">
        <v>16090.034755582117</v>
      </c>
      <c r="G8790" s="9">
        <f t="shared" si="154"/>
        <v>9.0703597613030229E-4</v>
      </c>
      <c r="H8790" t="s">
        <v>5</v>
      </c>
      <c r="I8790" t="s">
        <v>15</v>
      </c>
      <c r="J8790" t="s">
        <v>25</v>
      </c>
    </row>
    <row r="8791" spans="1:10" x14ac:dyDescent="0.25">
      <c r="A8791" s="10">
        <v>63524</v>
      </c>
      <c r="B8791" t="s">
        <v>10</v>
      </c>
      <c r="C8791">
        <v>30.713532788436428</v>
      </c>
      <c r="D8791">
        <v>13583.865828242135</v>
      </c>
      <c r="E8791">
        <v>0.67569772134560158</v>
      </c>
      <c r="F8791">
        <v>16626.369247434854</v>
      </c>
      <c r="G8791" s="9">
        <f t="shared" si="154"/>
        <v>9.3369139676846742E-4</v>
      </c>
      <c r="H8791" t="s">
        <v>5</v>
      </c>
      <c r="I8791" t="s">
        <v>15</v>
      </c>
      <c r="J8791" t="s">
        <v>25</v>
      </c>
    </row>
    <row r="8792" spans="1:10" x14ac:dyDescent="0.25">
      <c r="A8792" s="10">
        <v>63555</v>
      </c>
      <c r="B8792" t="s">
        <v>10</v>
      </c>
      <c r="C8792">
        <v>30.596382636210407</v>
      </c>
      <c r="D8792">
        <v>13583.865828242133</v>
      </c>
      <c r="E8792">
        <v>0.67312041799662881</v>
      </c>
      <c r="F8792">
        <v>16626.369247434854</v>
      </c>
      <c r="G8792" s="9">
        <f t="shared" si="154"/>
        <v>9.3013003214079625E-4</v>
      </c>
      <c r="H8792" t="s">
        <v>5</v>
      </c>
      <c r="I8792" t="s">
        <v>15</v>
      </c>
      <c r="J8792" t="s">
        <v>25</v>
      </c>
    </row>
    <row r="8793" spans="1:10" x14ac:dyDescent="0.25">
      <c r="A8793" s="10">
        <v>63586</v>
      </c>
      <c r="B8793" t="s">
        <v>10</v>
      </c>
      <c r="C8793">
        <v>27.530153421895132</v>
      </c>
      <c r="D8793">
        <v>12269.298167444507</v>
      </c>
      <c r="E8793">
        <v>0.6056633752816929</v>
      </c>
      <c r="F8793">
        <v>15017.365771876646</v>
      </c>
      <c r="G8793" s="9">
        <f t="shared" si="154"/>
        <v>8.36916664025612E-4</v>
      </c>
      <c r="H8793" t="s">
        <v>5</v>
      </c>
      <c r="I8793" t="s">
        <v>15</v>
      </c>
      <c r="J8793" t="s">
        <v>25</v>
      </c>
    </row>
    <row r="8794" spans="1:10" x14ac:dyDescent="0.25">
      <c r="A8794" s="10">
        <v>63614</v>
      </c>
      <c r="B8794" t="s">
        <v>10</v>
      </c>
      <c r="C8794">
        <v>30.363819498108334</v>
      </c>
      <c r="D8794">
        <v>13583.865828242133</v>
      </c>
      <c r="E8794">
        <v>0.6680040289583834</v>
      </c>
      <c r="F8794">
        <v>16626.369247434854</v>
      </c>
      <c r="G8794" s="9">
        <f t="shared" si="154"/>
        <v>9.2306011274249325E-4</v>
      </c>
      <c r="H8794" t="s">
        <v>5</v>
      </c>
      <c r="I8794" t="s">
        <v>15</v>
      </c>
      <c r="J8794" t="s">
        <v>25</v>
      </c>
    </row>
    <row r="8795" spans="1:10" x14ac:dyDescent="0.25">
      <c r="A8795" s="10">
        <v>63645</v>
      </c>
      <c r="B8795" t="s">
        <v>10</v>
      </c>
      <c r="C8795">
        <v>29.272644650096101</v>
      </c>
      <c r="D8795">
        <v>13145.676607976256</v>
      </c>
      <c r="E8795">
        <v>0.64399818230211425</v>
      </c>
      <c r="F8795">
        <v>16090.034755582117</v>
      </c>
      <c r="G8795" s="9">
        <f t="shared" si="154"/>
        <v>8.8988839736292146E-4</v>
      </c>
      <c r="H8795" t="s">
        <v>5</v>
      </c>
      <c r="I8795" t="s">
        <v>15</v>
      </c>
      <c r="J8795" t="s">
        <v>25</v>
      </c>
    </row>
    <row r="8796" spans="1:10" x14ac:dyDescent="0.25">
      <c r="A8796" s="10">
        <v>63675</v>
      </c>
      <c r="B8796" t="s">
        <v>10</v>
      </c>
      <c r="C8796">
        <v>30.133549155899512</v>
      </c>
      <c r="D8796">
        <v>13583.865828242135</v>
      </c>
      <c r="E8796">
        <v>0.66293808142978916</v>
      </c>
      <c r="F8796">
        <v>16626.369247434854</v>
      </c>
      <c r="G8796" s="9">
        <f t="shared" si="154"/>
        <v>9.1605989433934509E-4</v>
      </c>
      <c r="H8796" t="s">
        <v>5</v>
      </c>
      <c r="I8796" t="s">
        <v>15</v>
      </c>
      <c r="J8796" t="s">
        <v>25</v>
      </c>
    </row>
    <row r="8797" spans="1:10" x14ac:dyDescent="0.25">
      <c r="A8797" s="10">
        <v>63706</v>
      </c>
      <c r="B8797" t="s">
        <v>10</v>
      </c>
      <c r="C8797">
        <v>29.050901703318967</v>
      </c>
      <c r="D8797">
        <v>13145.676607976258</v>
      </c>
      <c r="E8797">
        <v>0.63911983747301715</v>
      </c>
      <c r="F8797">
        <v>16090.034755582117</v>
      </c>
      <c r="G8797" s="9">
        <f t="shared" si="154"/>
        <v>8.8314741178089652E-4</v>
      </c>
      <c r="H8797" t="s">
        <v>5</v>
      </c>
      <c r="I8797" t="s">
        <v>15</v>
      </c>
      <c r="J8797" t="s">
        <v>25</v>
      </c>
    </row>
    <row r="8798" spans="1:10" x14ac:dyDescent="0.25">
      <c r="A8798" s="10">
        <v>63736</v>
      </c>
      <c r="B8798" t="s">
        <v>10</v>
      </c>
      <c r="C8798">
        <v>29.90554385215988</v>
      </c>
      <c r="D8798">
        <v>13583.865828242133</v>
      </c>
      <c r="E8798">
        <v>0.65792196474751752</v>
      </c>
      <c r="F8798">
        <v>16626.369247434854</v>
      </c>
      <c r="G8798" s="9">
        <f t="shared" si="154"/>
        <v>9.0912853310566024E-4</v>
      </c>
      <c r="H8798" t="s">
        <v>5</v>
      </c>
      <c r="I8798" t="s">
        <v>15</v>
      </c>
      <c r="J8798" t="s">
        <v>25</v>
      </c>
    </row>
    <row r="8799" spans="1:10" x14ac:dyDescent="0.25">
      <c r="A8799" s="10">
        <v>63767</v>
      </c>
      <c r="B8799" t="s">
        <v>10</v>
      </c>
      <c r="C8799">
        <v>29.792382024570056</v>
      </c>
      <c r="D8799">
        <v>13583.865828242133</v>
      </c>
      <c r="E8799">
        <v>0.65543240454054119</v>
      </c>
      <c r="F8799">
        <v>16626.369247434854</v>
      </c>
      <c r="G8799" s="9">
        <f t="shared" si="154"/>
        <v>9.0568841354692964E-4</v>
      </c>
      <c r="H8799" t="s">
        <v>5</v>
      </c>
      <c r="I8799" t="s">
        <v>15</v>
      </c>
      <c r="J8799" t="s">
        <v>25</v>
      </c>
    </row>
    <row r="8800" spans="1:10" x14ac:dyDescent="0.25">
      <c r="A8800" s="10">
        <v>63798</v>
      </c>
      <c r="B8800" t="s">
        <v>10</v>
      </c>
      <c r="C8800">
        <v>28.722364091235914</v>
      </c>
      <c r="D8800">
        <v>13145.676607976258</v>
      </c>
      <c r="E8800">
        <v>0.63189201000719009</v>
      </c>
      <c r="F8800">
        <v>16090.034755582117</v>
      </c>
      <c r="G8800" s="9">
        <f t="shared" si="154"/>
        <v>8.7315986837357171E-4</v>
      </c>
      <c r="H8800" t="s">
        <v>5</v>
      </c>
      <c r="I8800" t="s">
        <v>15</v>
      </c>
      <c r="J8800" t="s">
        <v>25</v>
      </c>
    </row>
    <row r="8801" spans="1:10" x14ac:dyDescent="0.25">
      <c r="A8801" s="10">
        <v>63828</v>
      </c>
      <c r="B8801" t="s">
        <v>10</v>
      </c>
      <c r="C8801">
        <v>29.567723102498995</v>
      </c>
      <c r="D8801">
        <v>13583.865828242133</v>
      </c>
      <c r="E8801">
        <v>0.65048990825497777</v>
      </c>
      <c r="F8801">
        <v>16626.369247434854</v>
      </c>
      <c r="G8801" s="9">
        <f t="shared" si="154"/>
        <v>8.9885878231596938E-4</v>
      </c>
      <c r="H8801" t="s">
        <v>5</v>
      </c>
      <c r="I8801" t="s">
        <v>15</v>
      </c>
      <c r="J8801" t="s">
        <v>25</v>
      </c>
    </row>
    <row r="8802" spans="1:10" x14ac:dyDescent="0.25">
      <c r="A8802" s="10">
        <v>63859</v>
      </c>
      <c r="B8802" t="s">
        <v>10</v>
      </c>
      <c r="C8802">
        <v>28.506018691470672</v>
      </c>
      <c r="D8802">
        <v>13145.676607976256</v>
      </c>
      <c r="E8802">
        <v>0.62713241121235475</v>
      </c>
      <c r="F8802">
        <v>16090.034755582117</v>
      </c>
      <c r="G8802" s="9">
        <f t="shared" si="154"/>
        <v>8.6658296822070843E-4</v>
      </c>
      <c r="H8802" t="s">
        <v>5</v>
      </c>
      <c r="I8802" t="s">
        <v>15</v>
      </c>
      <c r="J8802" t="s">
        <v>25</v>
      </c>
    </row>
    <row r="8803" spans="1:10" x14ac:dyDescent="0.25">
      <c r="A8803" s="10">
        <v>63889</v>
      </c>
      <c r="B8803" t="s">
        <v>10</v>
      </c>
      <c r="C8803">
        <v>29.345261552823327</v>
      </c>
      <c r="D8803">
        <v>13583.865828242133</v>
      </c>
      <c r="E8803">
        <v>0.64559575416211323</v>
      </c>
      <c r="F8803">
        <v>16626.369247434854</v>
      </c>
      <c r="G8803" s="9">
        <f t="shared" si="154"/>
        <v>8.9209595120582914E-4</v>
      </c>
      <c r="H8803" t="s">
        <v>5</v>
      </c>
      <c r="I8803" t="s">
        <v>15</v>
      </c>
      <c r="J8803" t="s">
        <v>25</v>
      </c>
    </row>
    <row r="8804" spans="1:10" x14ac:dyDescent="0.25">
      <c r="A8804" s="10">
        <v>63920</v>
      </c>
      <c r="B8804" t="s">
        <v>10</v>
      </c>
      <c r="C8804">
        <v>29.234846530229859</v>
      </c>
      <c r="D8804">
        <v>13583.865828242131</v>
      </c>
      <c r="E8804">
        <v>0.64316662366505684</v>
      </c>
      <c r="F8804">
        <v>16626.369247434854</v>
      </c>
      <c r="G8804" s="9">
        <f t="shared" si="154"/>
        <v>8.8873933451898764E-4</v>
      </c>
      <c r="H8804" t="s">
        <v>5</v>
      </c>
      <c r="I8804" t="s">
        <v>15</v>
      </c>
      <c r="J8804" t="s">
        <v>25</v>
      </c>
    </row>
    <row r="8805" spans="1:10" x14ac:dyDescent="0.25">
      <c r="A8805" s="10">
        <v>63951</v>
      </c>
      <c r="B8805" t="s">
        <v>10</v>
      </c>
      <c r="C8805">
        <v>26.306425404029461</v>
      </c>
      <c r="D8805">
        <v>12269.298167444507</v>
      </c>
      <c r="E8805">
        <v>0.57874135888864808</v>
      </c>
      <c r="F8805">
        <v>15017.365771876646</v>
      </c>
      <c r="G8805" s="9">
        <f t="shared" si="154"/>
        <v>7.9971533228249568E-4</v>
      </c>
      <c r="H8805" t="s">
        <v>5</v>
      </c>
      <c r="I8805" t="s">
        <v>15</v>
      </c>
      <c r="J8805" t="s">
        <v>25</v>
      </c>
    </row>
    <row r="8806" spans="1:10" x14ac:dyDescent="0.25">
      <c r="A8806" s="10">
        <v>63979</v>
      </c>
      <c r="B8806" t="s">
        <v>10</v>
      </c>
      <c r="C8806">
        <v>29.015631670804606</v>
      </c>
      <c r="D8806">
        <v>13583.865828242135</v>
      </c>
      <c r="E8806">
        <v>0.63834389675770142</v>
      </c>
      <c r="F8806">
        <v>16626.369247434854</v>
      </c>
      <c r="G8806" s="9">
        <f t="shared" si="154"/>
        <v>8.8207520279245998E-4</v>
      </c>
      <c r="H8806" t="s">
        <v>5</v>
      </c>
      <c r="I8806" t="s">
        <v>15</v>
      </c>
      <c r="J8806" t="s">
        <v>25</v>
      </c>
    </row>
    <row r="8807" spans="1:10" x14ac:dyDescent="0.25">
      <c r="A8807" s="10">
        <v>64010</v>
      </c>
      <c r="B8807" t="s">
        <v>10</v>
      </c>
      <c r="C8807">
        <v>27.974347138264179</v>
      </c>
      <c r="D8807">
        <v>13145.676607976258</v>
      </c>
      <c r="E8807">
        <v>0.61543563704181181</v>
      </c>
      <c r="F8807">
        <v>16090.034755582117</v>
      </c>
      <c r="G8807" s="9">
        <f t="shared" si="154"/>
        <v>8.5042015300323102E-4</v>
      </c>
      <c r="H8807" t="s">
        <v>5</v>
      </c>
      <c r="I8807" t="s">
        <v>15</v>
      </c>
      <c r="J8807" t="s">
        <v>25</v>
      </c>
    </row>
    <row r="8808" spans="1:10" x14ac:dyDescent="0.25">
      <c r="A8808" s="10">
        <v>64040</v>
      </c>
      <c r="B8808" t="s">
        <v>10</v>
      </c>
      <c r="C8808">
        <v>28.798548904795567</v>
      </c>
      <c r="D8808">
        <v>13583.865828242133</v>
      </c>
      <c r="E8808">
        <v>0.63356807590550224</v>
      </c>
      <c r="F8808">
        <v>16626.369247434854</v>
      </c>
      <c r="G8808" s="9">
        <f t="shared" si="154"/>
        <v>8.754758867057852E-4</v>
      </c>
      <c r="H8808" t="s">
        <v>5</v>
      </c>
      <c r="I8808" t="s">
        <v>15</v>
      </c>
      <c r="J8808" t="s">
        <v>25</v>
      </c>
    </row>
    <row r="8809" spans="1:10" x14ac:dyDescent="0.25">
      <c r="A8809" s="10">
        <v>64071</v>
      </c>
      <c r="B8809" t="s">
        <v>10</v>
      </c>
      <c r="C8809">
        <v>27.765289436940851</v>
      </c>
      <c r="D8809">
        <v>13145.676607976255</v>
      </c>
      <c r="E8809">
        <v>0.61083636761269855</v>
      </c>
      <c r="F8809">
        <v>16090.034755582117</v>
      </c>
      <c r="G8809" s="9">
        <f t="shared" si="154"/>
        <v>8.440647988830018E-4</v>
      </c>
      <c r="H8809" t="s">
        <v>5</v>
      </c>
      <c r="I8809" t="s">
        <v>15</v>
      </c>
      <c r="J8809" t="s">
        <v>25</v>
      </c>
    </row>
    <row r="8810" spans="1:10" x14ac:dyDescent="0.25">
      <c r="A8810" s="10">
        <v>64101</v>
      </c>
      <c r="B8810" t="s">
        <v>10</v>
      </c>
      <c r="C8810">
        <v>28.583572767124963</v>
      </c>
      <c r="D8810">
        <v>13583.865828242135</v>
      </c>
      <c r="E8810">
        <v>0.62883860087674903</v>
      </c>
      <c r="F8810">
        <v>16626.369247434854</v>
      </c>
      <c r="G8810" s="9">
        <f t="shared" si="154"/>
        <v>8.689406121205989E-4</v>
      </c>
      <c r="H8810" t="s">
        <v>5</v>
      </c>
      <c r="I8810" t="s">
        <v>15</v>
      </c>
      <c r="J8810" t="s">
        <v>25</v>
      </c>
    </row>
    <row r="8811" spans="1:10" x14ac:dyDescent="0.25">
      <c r="A8811" s="10">
        <v>64132</v>
      </c>
      <c r="B8811" t="s">
        <v>10</v>
      </c>
      <c r="C8811">
        <v>28.476866824779581</v>
      </c>
      <c r="D8811">
        <v>13583.865828242133</v>
      </c>
      <c r="E8811">
        <v>0.62649107014515082</v>
      </c>
      <c r="F8811">
        <v>16626.369247434854</v>
      </c>
      <c r="G8811" s="9">
        <f t="shared" si="154"/>
        <v>8.6569675147329917E-4</v>
      </c>
      <c r="H8811" t="s">
        <v>5</v>
      </c>
      <c r="I8811" t="s">
        <v>15</v>
      </c>
      <c r="J8811" t="s">
        <v>25</v>
      </c>
    </row>
    <row r="8812" spans="1:10" x14ac:dyDescent="0.25">
      <c r="A8812" s="10">
        <v>64163</v>
      </c>
      <c r="B8812" t="s">
        <v>10</v>
      </c>
      <c r="C8812">
        <v>27.455494986853999</v>
      </c>
      <c r="D8812">
        <v>13145.676607976256</v>
      </c>
      <c r="E8812">
        <v>0.60402088971078793</v>
      </c>
      <c r="F8812">
        <v>16090.034755582117</v>
      </c>
      <c r="G8812" s="9">
        <f t="shared" si="154"/>
        <v>8.3464704760036158E-4</v>
      </c>
      <c r="H8812" t="s">
        <v>5</v>
      </c>
      <c r="I8812" t="s">
        <v>15</v>
      </c>
      <c r="J8812" t="s">
        <v>25</v>
      </c>
    </row>
    <row r="8813" spans="1:10" x14ac:dyDescent="0.25">
      <c r="A8813" s="10">
        <v>64193</v>
      </c>
      <c r="B8813" t="s">
        <v>10</v>
      </c>
      <c r="C8813">
        <v>28.265003669285552</v>
      </c>
      <c r="D8813">
        <v>13583.865828242135</v>
      </c>
      <c r="E8813">
        <v>0.62183008072428203</v>
      </c>
      <c r="F8813">
        <v>16626.369247434854</v>
      </c>
      <c r="G8813" s="9">
        <f t="shared" si="154"/>
        <v>8.5925611154628076E-4</v>
      </c>
      <c r="H8813" t="s">
        <v>5</v>
      </c>
      <c r="I8813" t="s">
        <v>15</v>
      </c>
      <c r="J8813" t="s">
        <v>25</v>
      </c>
    </row>
    <row r="8814" spans="1:10" x14ac:dyDescent="0.25">
      <c r="A8814" s="10">
        <v>64224</v>
      </c>
      <c r="B8814" t="s">
        <v>10</v>
      </c>
      <c r="C8814">
        <v>27.251458366870995</v>
      </c>
      <c r="D8814">
        <v>13145.676607976256</v>
      </c>
      <c r="E8814">
        <v>0.59953208407116199</v>
      </c>
      <c r="F8814">
        <v>16090.034755582117</v>
      </c>
      <c r="G8814" s="9">
        <f t="shared" si="154"/>
        <v>8.2844433435287819E-4</v>
      </c>
      <c r="H8814" t="s">
        <v>5</v>
      </c>
      <c r="I8814" t="s">
        <v>15</v>
      </c>
      <c r="J8814" t="s">
        <v>25</v>
      </c>
    </row>
    <row r="8815" spans="1:10" x14ac:dyDescent="0.25">
      <c r="A8815" s="10">
        <v>64254</v>
      </c>
      <c r="B8815" t="s">
        <v>10</v>
      </c>
      <c r="C8815">
        <v>28.055185043184686</v>
      </c>
      <c r="D8815">
        <v>13583.865828242133</v>
      </c>
      <c r="E8815">
        <v>0.61721407095006309</v>
      </c>
      <c r="F8815">
        <v>16626.369247434854</v>
      </c>
      <c r="G8815" s="9">
        <f t="shared" si="154"/>
        <v>8.5287762531281437E-4</v>
      </c>
      <c r="H8815" t="s">
        <v>5</v>
      </c>
      <c r="I8815" t="s">
        <v>15</v>
      </c>
      <c r="J8815" t="s">
        <v>25</v>
      </c>
    </row>
    <row r="8816" spans="1:10" x14ac:dyDescent="0.25">
      <c r="A8816" s="10">
        <v>64285</v>
      </c>
      <c r="B8816" t="s">
        <v>10</v>
      </c>
      <c r="C8816">
        <v>27.951034843636045</v>
      </c>
      <c r="D8816">
        <v>13583.865828242133</v>
      </c>
      <c r="E8816">
        <v>0.61492276655999301</v>
      </c>
      <c r="F8816">
        <v>16626.369247434854</v>
      </c>
      <c r="G8816" s="9">
        <f t="shared" si="154"/>
        <v>8.4971145924653572E-4</v>
      </c>
      <c r="H8816" t="s">
        <v>5</v>
      </c>
      <c r="I8816" t="s">
        <v>15</v>
      </c>
      <c r="J8816" t="s">
        <v>25</v>
      </c>
    </row>
    <row r="8817" spans="1:10" x14ac:dyDescent="0.25">
      <c r="A8817" s="10">
        <v>64316</v>
      </c>
      <c r="B8817" t="s">
        <v>10</v>
      </c>
      <c r="C8817">
        <v>26.050781122492257</v>
      </c>
      <c r="D8817">
        <v>12707.487387710382</v>
      </c>
      <c r="E8817">
        <v>0.57311718469482975</v>
      </c>
      <c r="F8817">
        <v>15553.700263729383</v>
      </c>
      <c r="G8817" s="9">
        <f t="shared" si="154"/>
        <v>7.9194374612376447E-4</v>
      </c>
      <c r="H8817" t="s">
        <v>5</v>
      </c>
      <c r="I8817" t="s">
        <v>15</v>
      </c>
      <c r="J8817" t="s">
        <v>25</v>
      </c>
    </row>
    <row r="8818" spans="1:10" x14ac:dyDescent="0.25">
      <c r="A8818" s="10">
        <v>64345</v>
      </c>
      <c r="B8818" t="s">
        <v>10</v>
      </c>
      <c r="C8818">
        <v>27.744237688166351</v>
      </c>
      <c r="D8818">
        <v>13583.865828242135</v>
      </c>
      <c r="E8818">
        <v>0.61037322913965963</v>
      </c>
      <c r="F8818">
        <v>16626.369247434854</v>
      </c>
      <c r="G8818" s="9">
        <f t="shared" si="154"/>
        <v>8.4342482572025699E-4</v>
      </c>
      <c r="H8818" t="s">
        <v>5</v>
      </c>
      <c r="I8818" t="s">
        <v>15</v>
      </c>
      <c r="J8818" t="s">
        <v>25</v>
      </c>
    </row>
    <row r="8819" spans="1:10" x14ac:dyDescent="0.25">
      <c r="A8819" s="10">
        <v>64376</v>
      </c>
      <c r="B8819" t="s">
        <v>10</v>
      </c>
      <c r="C8819">
        <v>26.749920776188446</v>
      </c>
      <c r="D8819">
        <v>13145.67660797626</v>
      </c>
      <c r="E8819">
        <v>0.58849825707614578</v>
      </c>
      <c r="F8819">
        <v>16090.034755582117</v>
      </c>
      <c r="G8819" s="9">
        <f t="shared" si="154"/>
        <v>8.1319759159612873E-4</v>
      </c>
      <c r="H8819" t="s">
        <v>5</v>
      </c>
      <c r="I8819" t="s">
        <v>15</v>
      </c>
      <c r="J8819" t="s">
        <v>25</v>
      </c>
    </row>
    <row r="8820" spans="1:10" x14ac:dyDescent="0.25">
      <c r="A8820" s="10">
        <v>64406</v>
      </c>
      <c r="B8820" t="s">
        <v>10</v>
      </c>
      <c r="C8820">
        <v>27.539425124946852</v>
      </c>
      <c r="D8820">
        <v>13583.865828242133</v>
      </c>
      <c r="E8820">
        <v>0.60586735274883075</v>
      </c>
      <c r="F8820">
        <v>16626.369247434854</v>
      </c>
      <c r="G8820" s="9">
        <f t="shared" si="154"/>
        <v>8.3719852379838427E-4</v>
      </c>
      <c r="H8820" t="s">
        <v>5</v>
      </c>
      <c r="I8820" t="s">
        <v>15</v>
      </c>
      <c r="J8820" t="s">
        <v>25</v>
      </c>
    </row>
    <row r="8821" spans="1:10" x14ac:dyDescent="0.25">
      <c r="A8821" s="10">
        <v>64437</v>
      </c>
      <c r="B8821" t="s">
        <v>10</v>
      </c>
      <c r="C8821">
        <v>26.552666848564826</v>
      </c>
      <c r="D8821">
        <v>13145.676607976258</v>
      </c>
      <c r="E8821">
        <v>0.58415867066842619</v>
      </c>
      <c r="F8821">
        <v>16090.034755582117</v>
      </c>
      <c r="G8821" s="9">
        <f t="shared" si="154"/>
        <v>8.0720107219637064E-4</v>
      </c>
      <c r="H8821" t="s">
        <v>5</v>
      </c>
      <c r="I8821" t="s">
        <v>15</v>
      </c>
      <c r="J8821" t="s">
        <v>25</v>
      </c>
    </row>
    <row r="8822" spans="1:10" x14ac:dyDescent="0.25">
      <c r="A8822" s="10">
        <v>64467</v>
      </c>
      <c r="B8822" t="s">
        <v>10</v>
      </c>
      <c r="C8822">
        <v>27.33657376487842</v>
      </c>
      <c r="D8822">
        <v>13583.865828242133</v>
      </c>
      <c r="E8822">
        <v>0.60140462282732532</v>
      </c>
      <c r="F8822">
        <v>16626.369247434854</v>
      </c>
      <c r="G8822" s="9">
        <f t="shared" si="154"/>
        <v>8.3103184245230397E-4</v>
      </c>
      <c r="H8822" t="s">
        <v>5</v>
      </c>
      <c r="I8822" t="s">
        <v>15</v>
      </c>
      <c r="J8822" t="s">
        <v>25</v>
      </c>
    </row>
    <row r="8823" spans="1:10" x14ac:dyDescent="0.25">
      <c r="A8823" s="10">
        <v>64498</v>
      </c>
      <c r="B8823" t="s">
        <v>10</v>
      </c>
      <c r="C8823">
        <v>27.235876316384729</v>
      </c>
      <c r="D8823">
        <v>13583.865828242131</v>
      </c>
      <c r="E8823">
        <v>0.59918927896046403</v>
      </c>
      <c r="F8823">
        <v>16626.369247434854</v>
      </c>
      <c r="G8823" s="9">
        <f t="shared" si="154"/>
        <v>8.2797064001809573E-4</v>
      </c>
      <c r="H8823" t="s">
        <v>5</v>
      </c>
      <c r="I8823" t="s">
        <v>15</v>
      </c>
      <c r="J8823" t="s">
        <v>25</v>
      </c>
    </row>
    <row r="8824" spans="1:10" x14ac:dyDescent="0.25">
      <c r="A8824" s="10">
        <v>64529</v>
      </c>
      <c r="B8824" t="s">
        <v>10</v>
      </c>
      <c r="C8824">
        <v>26.260316656908966</v>
      </c>
      <c r="D8824">
        <v>13145.676607976256</v>
      </c>
      <c r="E8824">
        <v>0.57772696645199717</v>
      </c>
      <c r="F8824">
        <v>16090.034755582117</v>
      </c>
      <c r="G8824" s="9">
        <f t="shared" si="154"/>
        <v>7.9831362637003259E-4</v>
      </c>
      <c r="H8824" t="s">
        <v>5</v>
      </c>
      <c r="I8824" t="s">
        <v>15</v>
      </c>
      <c r="J8824" t="s">
        <v>25</v>
      </c>
    </row>
    <row r="8825" spans="1:10" x14ac:dyDescent="0.25">
      <c r="A8825" s="10">
        <v>64559</v>
      </c>
      <c r="B8825" t="s">
        <v>10</v>
      </c>
      <c r="C8825">
        <v>27.035923619499322</v>
      </c>
      <c r="D8825">
        <v>13583.865828242131</v>
      </c>
      <c r="E8825">
        <v>0.5947903196289851</v>
      </c>
      <c r="F8825">
        <v>16626.369247434854</v>
      </c>
      <c r="G8825" s="9">
        <f t="shared" si="154"/>
        <v>8.2189207803277931E-4</v>
      </c>
      <c r="H8825" t="s">
        <v>5</v>
      </c>
      <c r="I8825" t="s">
        <v>15</v>
      </c>
      <c r="J8825" t="s">
        <v>25</v>
      </c>
    </row>
    <row r="8826" spans="1:10" x14ac:dyDescent="0.25">
      <c r="A8826" s="10">
        <v>64590</v>
      </c>
      <c r="B8826" t="s">
        <v>10</v>
      </c>
      <c r="C8826">
        <v>26.067738121531043</v>
      </c>
      <c r="D8826">
        <v>13145.67660797626</v>
      </c>
      <c r="E8826">
        <v>0.57349023867368298</v>
      </c>
      <c r="F8826">
        <v>16090.034755582117</v>
      </c>
      <c r="G8826" s="9">
        <f t="shared" si="154"/>
        <v>7.9245923889454371E-4</v>
      </c>
      <c r="H8826" t="s">
        <v>5</v>
      </c>
      <c r="I8826" t="s">
        <v>15</v>
      </c>
      <c r="J8826" t="s">
        <v>25</v>
      </c>
    </row>
    <row r="8827" spans="1:10" x14ac:dyDescent="0.25">
      <c r="A8827" s="10">
        <v>64620</v>
      </c>
      <c r="B8827" t="s">
        <v>10</v>
      </c>
      <c r="C8827">
        <v>26.837875070438326</v>
      </c>
      <c r="D8827">
        <v>13583.865828242135</v>
      </c>
      <c r="E8827">
        <v>0.59043325154964321</v>
      </c>
      <c r="F8827">
        <v>16626.369247434854</v>
      </c>
      <c r="G8827" s="9">
        <f t="shared" si="154"/>
        <v>8.1587140214132515E-4</v>
      </c>
      <c r="H8827" t="s">
        <v>5</v>
      </c>
      <c r="I8827" t="s">
        <v>15</v>
      </c>
      <c r="J8827" t="s">
        <v>25</v>
      </c>
    </row>
    <row r="8828" spans="1:10" x14ac:dyDescent="0.25">
      <c r="A8828" s="10">
        <v>64651</v>
      </c>
      <c r="B8828" t="s">
        <v>10</v>
      </c>
      <c r="C8828">
        <v>26.73955788022792</v>
      </c>
      <c r="D8828">
        <v>13583.865828242131</v>
      </c>
      <c r="E8828">
        <v>0.58827027336501414</v>
      </c>
      <c r="F8828">
        <v>16626.369247434854</v>
      </c>
      <c r="G8828" s="9">
        <f t="shared" si="154"/>
        <v>8.1288255955892872E-4</v>
      </c>
      <c r="H8828" t="s">
        <v>5</v>
      </c>
      <c r="I8828" t="s">
        <v>15</v>
      </c>
      <c r="J8828" t="s">
        <v>25</v>
      </c>
    </row>
    <row r="8829" spans="1:10" x14ac:dyDescent="0.25">
      <c r="A8829" s="10">
        <v>64682</v>
      </c>
      <c r="B8829" t="s">
        <v>10</v>
      </c>
      <c r="C8829">
        <v>24.063478555196895</v>
      </c>
      <c r="D8829">
        <v>12269.298167444507</v>
      </c>
      <c r="E8829">
        <v>0.5293965282143317</v>
      </c>
      <c r="F8829">
        <v>15017.365771876646</v>
      </c>
      <c r="G8829" s="9">
        <f t="shared" si="154"/>
        <v>7.3152974807798559E-4</v>
      </c>
      <c r="H8829" t="s">
        <v>5</v>
      </c>
      <c r="I8829" t="s">
        <v>15</v>
      </c>
      <c r="J8829" t="s">
        <v>25</v>
      </c>
    </row>
    <row r="8830" spans="1:10" x14ac:dyDescent="0.25">
      <c r="A8830" s="10">
        <v>64710</v>
      </c>
      <c r="B8830" t="s">
        <v>10</v>
      </c>
      <c r="C8830">
        <v>26.544323895520737</v>
      </c>
      <c r="D8830">
        <v>13583.865828242133</v>
      </c>
      <c r="E8830">
        <v>0.58397512570145627</v>
      </c>
      <c r="F8830">
        <v>16626.369247434854</v>
      </c>
      <c r="G8830" s="9">
        <f t="shared" si="154"/>
        <v>8.0694744642383033E-4</v>
      </c>
      <c r="H8830" t="s">
        <v>5</v>
      </c>
      <c r="I8830" t="s">
        <v>15</v>
      </c>
      <c r="J8830" t="s">
        <v>25</v>
      </c>
    </row>
    <row r="8831" spans="1:10" x14ac:dyDescent="0.25">
      <c r="A8831" s="10">
        <v>64741</v>
      </c>
      <c r="B8831" t="s">
        <v>10</v>
      </c>
      <c r="C8831">
        <v>25.594259660471632</v>
      </c>
      <c r="D8831">
        <v>13145.676607976256</v>
      </c>
      <c r="E8831">
        <v>0.56307371253037608</v>
      </c>
      <c r="F8831">
        <v>16090.034755582117</v>
      </c>
      <c r="G8831" s="9">
        <f t="shared" si="154"/>
        <v>7.7806549367833756E-4</v>
      </c>
      <c r="H8831" t="s">
        <v>5</v>
      </c>
      <c r="I8831" t="s">
        <v>15</v>
      </c>
      <c r="J8831" t="s">
        <v>25</v>
      </c>
    </row>
    <row r="8832" spans="1:10" x14ac:dyDescent="0.25">
      <c r="A8832" s="10">
        <v>64771</v>
      </c>
      <c r="B8832" t="s">
        <v>10</v>
      </c>
      <c r="C8832">
        <v>26.350938963674881</v>
      </c>
      <c r="D8832">
        <v>13583.865828242131</v>
      </c>
      <c r="E8832">
        <v>0.57972065720084742</v>
      </c>
      <c r="F8832">
        <v>16626.369247434854</v>
      </c>
      <c r="G8832" s="9">
        <f t="shared" si="154"/>
        <v>8.0106854449571636E-4</v>
      </c>
      <c r="H8832" t="s">
        <v>5</v>
      </c>
      <c r="I8832" t="s">
        <v>15</v>
      </c>
      <c r="J8832" t="s">
        <v>25</v>
      </c>
    </row>
    <row r="8833" spans="1:10" x14ac:dyDescent="0.25">
      <c r="A8833" s="10">
        <v>64802</v>
      </c>
      <c r="B8833" t="s">
        <v>10</v>
      </c>
      <c r="C8833">
        <v>25.407999832389212</v>
      </c>
      <c r="D8833">
        <v>13145.676607976256</v>
      </c>
      <c r="E8833">
        <v>0.55897599631256278</v>
      </c>
      <c r="F8833">
        <v>16090.034755582117</v>
      </c>
      <c r="G8833" s="9">
        <f t="shared" si="154"/>
        <v>7.72403194904632E-4</v>
      </c>
      <c r="H8833" t="s">
        <v>5</v>
      </c>
      <c r="I8833" t="s">
        <v>15</v>
      </c>
      <c r="J8833" t="s">
        <v>25</v>
      </c>
    </row>
    <row r="8834" spans="1:10" x14ac:dyDescent="0.25">
      <c r="A8834" s="10">
        <v>64832</v>
      </c>
      <c r="B8834" t="s">
        <v>10</v>
      </c>
      <c r="C8834">
        <v>26.159381578112754</v>
      </c>
      <c r="D8834">
        <v>13583.865828242131</v>
      </c>
      <c r="E8834">
        <v>0.57550639471848064</v>
      </c>
      <c r="F8834">
        <v>16626.369247434854</v>
      </c>
      <c r="G8834" s="9">
        <f t="shared" si="154"/>
        <v>7.9524519997462766E-4</v>
      </c>
      <c r="H8834" t="s">
        <v>5</v>
      </c>
      <c r="I8834" t="s">
        <v>15</v>
      </c>
      <c r="J8834" t="s">
        <v>25</v>
      </c>
    </row>
    <row r="8835" spans="1:10" x14ac:dyDescent="0.25">
      <c r="A8835" s="10">
        <v>64863</v>
      </c>
      <c r="B8835" t="s">
        <v>10</v>
      </c>
      <c r="C8835">
        <v>26.064281575559573</v>
      </c>
      <c r="D8835">
        <v>13583.865828242133</v>
      </c>
      <c r="E8835">
        <v>0.57341419466231069</v>
      </c>
      <c r="F8835">
        <v>16626.369247434854</v>
      </c>
      <c r="G8835" s="9">
        <f t="shared" ref="G8835:G8875" si="155">(C8835*30.4)/1000000</f>
        <v>7.9235415989701099E-4</v>
      </c>
      <c r="H8835" t="s">
        <v>5</v>
      </c>
      <c r="I8835" t="s">
        <v>15</v>
      </c>
      <c r="J8835" t="s">
        <v>25</v>
      </c>
    </row>
    <row r="8836" spans="1:10" x14ac:dyDescent="0.25">
      <c r="A8836" s="10">
        <v>64894</v>
      </c>
      <c r="B8836" t="s">
        <v>10</v>
      </c>
      <c r="C8836">
        <v>25.131900511604933</v>
      </c>
      <c r="D8836">
        <v>13145.67660797626</v>
      </c>
      <c r="E8836">
        <v>0.55290181125530846</v>
      </c>
      <c r="F8836">
        <v>16090.034755582117</v>
      </c>
      <c r="G8836" s="9">
        <f t="shared" si="155"/>
        <v>7.6400977555278991E-4</v>
      </c>
      <c r="H8836" t="s">
        <v>5</v>
      </c>
      <c r="I8836" t="s">
        <v>15</v>
      </c>
      <c r="J8836" t="s">
        <v>25</v>
      </c>
    </row>
    <row r="8837" spans="1:10" x14ac:dyDescent="0.25">
      <c r="A8837" s="10">
        <v>64924</v>
      </c>
      <c r="B8837" t="s">
        <v>10</v>
      </c>
      <c r="C8837">
        <v>25.875425831675702</v>
      </c>
      <c r="D8837">
        <v>13583.865828242131</v>
      </c>
      <c r="E8837">
        <v>0.56925936829686541</v>
      </c>
      <c r="F8837">
        <v>16626.369247434854</v>
      </c>
      <c r="G8837" s="9">
        <f t="shared" si="155"/>
        <v>7.8661294528294123E-4</v>
      </c>
      <c r="H8837" t="s">
        <v>5</v>
      </c>
      <c r="I8837" t="s">
        <v>15</v>
      </c>
      <c r="J8837" t="s">
        <v>25</v>
      </c>
    </row>
    <row r="8838" spans="1:10" x14ac:dyDescent="0.25">
      <c r="A8838" s="10">
        <v>64955</v>
      </c>
      <c r="B8838" t="s">
        <v>10</v>
      </c>
      <c r="C8838">
        <v>24.949998287242853</v>
      </c>
      <c r="D8838">
        <v>13145.676607976255</v>
      </c>
      <c r="E8838">
        <v>0.54889996231934268</v>
      </c>
      <c r="F8838">
        <v>16090.034755582117</v>
      </c>
      <c r="G8838" s="9">
        <f t="shared" si="155"/>
        <v>7.5847994793218267E-4</v>
      </c>
      <c r="H8838" t="s">
        <v>5</v>
      </c>
      <c r="I8838" t="s">
        <v>15</v>
      </c>
      <c r="J8838" t="s">
        <v>25</v>
      </c>
    </row>
    <row r="8839" spans="1:10" x14ac:dyDescent="0.25">
      <c r="A8839" s="10">
        <v>64985</v>
      </c>
      <c r="B8839" t="s">
        <v>10</v>
      </c>
      <c r="C8839">
        <v>25.688345154087354</v>
      </c>
      <c r="D8839">
        <v>13583.865828242131</v>
      </c>
      <c r="E8839">
        <v>0.56514359338992182</v>
      </c>
      <c r="F8839">
        <v>16626.369247434854</v>
      </c>
      <c r="G8839" s="9">
        <f t="shared" si="155"/>
        <v>7.8092569268425557E-4</v>
      </c>
      <c r="H8839" t="s">
        <v>5</v>
      </c>
      <c r="I8839" t="s">
        <v>15</v>
      </c>
      <c r="J8839" t="s">
        <v>25</v>
      </c>
    </row>
    <row r="8840" spans="1:10" x14ac:dyDescent="0.25">
      <c r="A8840" s="10">
        <v>65016</v>
      </c>
      <c r="B8840" t="s">
        <v>10</v>
      </c>
      <c r="C8840">
        <v>25.59546405114347</v>
      </c>
      <c r="D8840">
        <v>13583.865828242133</v>
      </c>
      <c r="E8840">
        <v>0.56310020912515624</v>
      </c>
      <c r="F8840">
        <v>16626.369247434854</v>
      </c>
      <c r="G8840" s="9">
        <f t="shared" si="155"/>
        <v>7.7810210715476143E-4</v>
      </c>
      <c r="H8840" t="s">
        <v>5</v>
      </c>
      <c r="I8840" t="s">
        <v>15</v>
      </c>
      <c r="J8840" t="s">
        <v>25</v>
      </c>
    </row>
    <row r="8841" spans="1:10" x14ac:dyDescent="0.25">
      <c r="A8841" s="10">
        <v>65047</v>
      </c>
      <c r="B8841" t="s">
        <v>10</v>
      </c>
      <c r="C8841">
        <v>23.034984951240922</v>
      </c>
      <c r="D8841">
        <v>12269.298167444507</v>
      </c>
      <c r="E8841">
        <v>0.50676966892730035</v>
      </c>
      <c r="F8841">
        <v>15017.365771876646</v>
      </c>
      <c r="G8841" s="9">
        <f t="shared" si="155"/>
        <v>7.0026354251772401E-4</v>
      </c>
      <c r="H8841" t="s">
        <v>5</v>
      </c>
      <c r="I8841" t="s">
        <v>15</v>
      </c>
      <c r="J8841" t="s">
        <v>25</v>
      </c>
    </row>
    <row r="8842" spans="1:10" x14ac:dyDescent="0.25">
      <c r="A8842" s="10">
        <v>65075</v>
      </c>
      <c r="B8842" t="s">
        <v>10</v>
      </c>
      <c r="C8842">
        <v>25.411007642685426</v>
      </c>
      <c r="D8842">
        <v>13583.865828242133</v>
      </c>
      <c r="E8842">
        <v>0.55904216813907937</v>
      </c>
      <c r="F8842">
        <v>16626.369247434854</v>
      </c>
      <c r="G8842" s="9">
        <f t="shared" si="155"/>
        <v>7.7249463233763698E-4</v>
      </c>
      <c r="H8842" t="s">
        <v>5</v>
      </c>
      <c r="I8842" t="s">
        <v>15</v>
      </c>
      <c r="J8842" t="s">
        <v>25</v>
      </c>
    </row>
    <row r="8843" spans="1:10" x14ac:dyDescent="0.25">
      <c r="A8843" s="10">
        <v>65106</v>
      </c>
      <c r="B8843" t="s">
        <v>10</v>
      </c>
      <c r="C8843">
        <v>24.502671599524898</v>
      </c>
      <c r="D8843">
        <v>13145.676607976258</v>
      </c>
      <c r="E8843">
        <v>0.53905877518954781</v>
      </c>
      <c r="F8843">
        <v>16090.034755582117</v>
      </c>
      <c r="G8843" s="9">
        <f t="shared" si="155"/>
        <v>7.4488121662555698E-4</v>
      </c>
      <c r="H8843" t="s">
        <v>5</v>
      </c>
      <c r="I8843" t="s">
        <v>15</v>
      </c>
      <c r="J8843" t="s">
        <v>25</v>
      </c>
    </row>
    <row r="8844" spans="1:10" x14ac:dyDescent="0.25">
      <c r="A8844" s="10">
        <v>65136</v>
      </c>
      <c r="B8844" t="s">
        <v>10</v>
      </c>
      <c r="C8844">
        <v>25.228275600520163</v>
      </c>
      <c r="D8844">
        <v>13583.865828242133</v>
      </c>
      <c r="E8844">
        <v>0.55502206321144354</v>
      </c>
      <c r="F8844">
        <v>16626.369247434854</v>
      </c>
      <c r="G8844" s="9">
        <f t="shared" si="155"/>
        <v>7.6693957825581293E-4</v>
      </c>
      <c r="H8844" t="s">
        <v>5</v>
      </c>
      <c r="I8844" t="s">
        <v>15</v>
      </c>
      <c r="J8844" t="s">
        <v>25</v>
      </c>
    </row>
    <row r="8845" spans="1:10" x14ac:dyDescent="0.25">
      <c r="A8845" s="10">
        <v>65167</v>
      </c>
      <c r="B8845" t="s">
        <v>10</v>
      </c>
      <c r="C8845">
        <v>24.326661309266196</v>
      </c>
      <c r="D8845">
        <v>13145.676607976258</v>
      </c>
      <c r="E8845">
        <v>0.5351865488038563</v>
      </c>
      <c r="F8845">
        <v>16090.034755582117</v>
      </c>
      <c r="G8845" s="9">
        <f t="shared" si="155"/>
        <v>7.3953050380169238E-4</v>
      </c>
      <c r="H8845" t="s">
        <v>5</v>
      </c>
      <c r="I8845" t="s">
        <v>15</v>
      </c>
      <c r="J8845" t="s">
        <v>25</v>
      </c>
    </row>
    <row r="8846" spans="1:10" x14ac:dyDescent="0.25">
      <c r="A8846" s="10">
        <v>65197</v>
      </c>
      <c r="B8846" t="s">
        <v>10</v>
      </c>
      <c r="C8846">
        <v>25.047248127362447</v>
      </c>
      <c r="D8846">
        <v>13583.865828242133</v>
      </c>
      <c r="E8846">
        <v>0.55103945880197391</v>
      </c>
      <c r="F8846">
        <v>16626.369247434854</v>
      </c>
      <c r="G8846" s="9">
        <f t="shared" si="155"/>
        <v>7.6143634307181834E-4</v>
      </c>
      <c r="H8846" t="s">
        <v>5</v>
      </c>
      <c r="I8846" t="s">
        <v>15</v>
      </c>
      <c r="J8846" t="s">
        <v>25</v>
      </c>
    </row>
    <row r="8847" spans="1:10" x14ac:dyDescent="0.25">
      <c r="A8847" s="10">
        <v>65228</v>
      </c>
      <c r="B8847" t="s">
        <v>10</v>
      </c>
      <c r="C8847">
        <v>24.957367491270382</v>
      </c>
      <c r="D8847">
        <v>13583.865828242131</v>
      </c>
      <c r="E8847">
        <v>0.54906208480794849</v>
      </c>
      <c r="F8847">
        <v>16626.369247434854</v>
      </c>
      <c r="G8847" s="9">
        <f t="shared" si="155"/>
        <v>7.5870397173461964E-4</v>
      </c>
      <c r="H8847" t="s">
        <v>5</v>
      </c>
      <c r="I8847" t="s">
        <v>15</v>
      </c>
      <c r="J8847" t="s">
        <v>25</v>
      </c>
    </row>
    <row r="8848" spans="1:10" x14ac:dyDescent="0.25">
      <c r="A8848" s="10">
        <v>65259</v>
      </c>
      <c r="B8848" t="s">
        <v>10</v>
      </c>
      <c r="C8848">
        <v>24.065715188956322</v>
      </c>
      <c r="D8848">
        <v>13145.676607976256</v>
      </c>
      <c r="E8848">
        <v>0.52944573415703922</v>
      </c>
      <c r="F8848">
        <v>16090.034755582117</v>
      </c>
      <c r="G8848" s="9">
        <f t="shared" si="155"/>
        <v>7.3159774174427219E-4</v>
      </c>
      <c r="H8848" t="s">
        <v>5</v>
      </c>
      <c r="I8848" t="s">
        <v>15</v>
      </c>
      <c r="J8848" t="s">
        <v>25</v>
      </c>
    </row>
    <row r="8849" spans="1:10" x14ac:dyDescent="0.25">
      <c r="A8849" s="10">
        <v>65289</v>
      </c>
      <c r="B8849" t="s">
        <v>10</v>
      </c>
      <c r="C8849">
        <v>24.778860339709055</v>
      </c>
      <c r="D8849">
        <v>13583.865828242133</v>
      </c>
      <c r="E8849">
        <v>0.54513492747359937</v>
      </c>
      <c r="F8849">
        <v>16626.369247434854</v>
      </c>
      <c r="G8849" s="9">
        <f t="shared" si="155"/>
        <v>7.5327735432715519E-4</v>
      </c>
      <c r="H8849" t="s">
        <v>5</v>
      </c>
      <c r="I8849" t="s">
        <v>15</v>
      </c>
      <c r="J8849" t="s">
        <v>25</v>
      </c>
    </row>
    <row r="8850" spans="1:10" x14ac:dyDescent="0.25">
      <c r="A8850" s="10">
        <v>65320</v>
      </c>
      <c r="B8850" t="s">
        <v>10</v>
      </c>
      <c r="C8850">
        <v>23.893770040000849</v>
      </c>
      <c r="D8850">
        <v>13145.676607976256</v>
      </c>
      <c r="E8850">
        <v>0.52566294088001875</v>
      </c>
      <c r="F8850">
        <v>16090.034755582117</v>
      </c>
      <c r="G8850" s="9">
        <f t="shared" si="155"/>
        <v>7.2637060921602577E-4</v>
      </c>
      <c r="H8850" t="s">
        <v>5</v>
      </c>
      <c r="I8850" t="s">
        <v>15</v>
      </c>
      <c r="J8850" t="s">
        <v>25</v>
      </c>
    </row>
    <row r="8851" spans="1:10" x14ac:dyDescent="0.25">
      <c r="A8851" s="10">
        <v>65350</v>
      </c>
      <c r="B8851" t="s">
        <v>10</v>
      </c>
      <c r="C8851">
        <v>24.602009433011226</v>
      </c>
      <c r="D8851">
        <v>13583.865828242133</v>
      </c>
      <c r="E8851">
        <v>0.54124420752624691</v>
      </c>
      <c r="F8851">
        <v>16626.369247434854</v>
      </c>
      <c r="G8851" s="9">
        <f t="shared" si="155"/>
        <v>7.4790108676354126E-4</v>
      </c>
      <c r="H8851" t="s">
        <v>5</v>
      </c>
      <c r="I8851" t="s">
        <v>15</v>
      </c>
      <c r="J8851" t="s">
        <v>25</v>
      </c>
    </row>
    <row r="8852" spans="1:10" x14ac:dyDescent="0.25">
      <c r="A8852" s="10">
        <v>65381</v>
      </c>
      <c r="B8852" t="s">
        <v>10</v>
      </c>
      <c r="C8852">
        <v>24.514199163673748</v>
      </c>
      <c r="D8852">
        <v>13583.865828242133</v>
      </c>
      <c r="E8852">
        <v>0.53931238160082251</v>
      </c>
      <c r="F8852">
        <v>16626.369247434854</v>
      </c>
      <c r="G8852" s="9">
        <f t="shared" si="155"/>
        <v>7.4523165457568191E-4</v>
      </c>
      <c r="H8852" t="s">
        <v>5</v>
      </c>
      <c r="I8852" t="s">
        <v>15</v>
      </c>
      <c r="J8852" t="s">
        <v>25</v>
      </c>
    </row>
    <row r="8853" spans="1:10" x14ac:dyDescent="0.25">
      <c r="A8853" s="10">
        <v>65412</v>
      </c>
      <c r="B8853" t="s">
        <v>10</v>
      </c>
      <c r="C8853">
        <v>22.062912424164541</v>
      </c>
      <c r="D8853">
        <v>12269.298167444509</v>
      </c>
      <c r="E8853">
        <v>0.48538407333161993</v>
      </c>
      <c r="F8853">
        <v>15017.365771876646</v>
      </c>
      <c r="G8853" s="9">
        <f t="shared" si="155"/>
        <v>6.7071253769460202E-4</v>
      </c>
      <c r="H8853" t="s">
        <v>5</v>
      </c>
      <c r="I8853" t="s">
        <v>15</v>
      </c>
      <c r="J8853" t="s">
        <v>25</v>
      </c>
    </row>
    <row r="8854" spans="1:10" x14ac:dyDescent="0.25">
      <c r="A8854" s="10">
        <v>65440</v>
      </c>
      <c r="B8854" t="s">
        <v>10</v>
      </c>
      <c r="C8854">
        <v>24.339797317198908</v>
      </c>
      <c r="D8854">
        <v>13583.865828242133</v>
      </c>
      <c r="E8854">
        <v>0.53547554097837602</v>
      </c>
      <c r="F8854">
        <v>16626.369247434854</v>
      </c>
      <c r="G8854" s="9">
        <f t="shared" si="155"/>
        <v>7.3992983844284679E-4</v>
      </c>
      <c r="H8854" t="s">
        <v>5</v>
      </c>
      <c r="I8854" t="s">
        <v>15</v>
      </c>
      <c r="J8854" t="s">
        <v>25</v>
      </c>
    </row>
    <row r="8855" spans="1:10" x14ac:dyDescent="0.25">
      <c r="A8855" s="10">
        <v>65471</v>
      </c>
      <c r="B8855" t="s">
        <v>10</v>
      </c>
      <c r="C8855">
        <v>23.470839790707753</v>
      </c>
      <c r="D8855">
        <v>13145.676607976256</v>
      </c>
      <c r="E8855">
        <v>0.51635847539557067</v>
      </c>
      <c r="F8855">
        <v>16090.034755582117</v>
      </c>
      <c r="G8855" s="9">
        <f t="shared" si="155"/>
        <v>7.1351352963751574E-4</v>
      </c>
      <c r="H8855" t="s">
        <v>5</v>
      </c>
      <c r="I8855" t="s">
        <v>15</v>
      </c>
      <c r="J8855" t="s">
        <v>25</v>
      </c>
    </row>
    <row r="8856" spans="1:10" x14ac:dyDescent="0.25">
      <c r="A8856" s="10">
        <v>65501</v>
      </c>
      <c r="B8856" t="s">
        <v>10</v>
      </c>
      <c r="C8856">
        <v>24.167005009675901</v>
      </c>
      <c r="D8856">
        <v>13583.865828242133</v>
      </c>
      <c r="E8856">
        <v>0.53167411021286981</v>
      </c>
      <c r="F8856">
        <v>16626.369247434854</v>
      </c>
      <c r="G8856" s="9">
        <f t="shared" si="155"/>
        <v>7.3467695229414737E-4</v>
      </c>
      <c r="H8856" t="s">
        <v>5</v>
      </c>
      <c r="I8856" t="s">
        <v>15</v>
      </c>
      <c r="J8856" t="s">
        <v>25</v>
      </c>
    </row>
    <row r="8857" spans="1:10" x14ac:dyDescent="0.25">
      <c r="A8857" s="10">
        <v>65532</v>
      </c>
      <c r="B8857" t="s">
        <v>10</v>
      </c>
      <c r="C8857">
        <v>23.304393602287025</v>
      </c>
      <c r="D8857">
        <v>13145.676607976258</v>
      </c>
      <c r="E8857">
        <v>0.5126966592503146</v>
      </c>
      <c r="F8857">
        <v>16090.034755582117</v>
      </c>
      <c r="G8857" s="9">
        <f t="shared" si="155"/>
        <v>7.0845356550952555E-4</v>
      </c>
      <c r="H8857" t="s">
        <v>5</v>
      </c>
      <c r="I8857" t="s">
        <v>15</v>
      </c>
      <c r="J8857" t="s">
        <v>25</v>
      </c>
    </row>
    <row r="8858" spans="1:10" x14ac:dyDescent="0.25">
      <c r="A8858" s="10">
        <v>65562</v>
      </c>
      <c r="B8858" t="s">
        <v>10</v>
      </c>
      <c r="C8858">
        <v>23.995803997771219</v>
      </c>
      <c r="D8858">
        <v>13583.865828242133</v>
      </c>
      <c r="E8858">
        <v>0.52790768795096676</v>
      </c>
      <c r="F8858">
        <v>16626.369247434854</v>
      </c>
      <c r="G8858" s="9">
        <f t="shared" si="155"/>
        <v>7.2947244153224501E-4</v>
      </c>
      <c r="H8858" t="s">
        <v>5</v>
      </c>
      <c r="I8858" t="s">
        <v>15</v>
      </c>
      <c r="J8858" t="s">
        <v>25</v>
      </c>
    </row>
    <row r="8859" spans="1:10" x14ac:dyDescent="0.25">
      <c r="A8859" s="10">
        <v>65593</v>
      </c>
      <c r="B8859" t="s">
        <v>10</v>
      </c>
      <c r="C8859">
        <v>23.91079459373865</v>
      </c>
      <c r="D8859">
        <v>13583.865828242135</v>
      </c>
      <c r="E8859">
        <v>0.52603748106225023</v>
      </c>
      <c r="F8859">
        <v>16626.369247434854</v>
      </c>
      <c r="G8859" s="9">
        <f t="shared" si="155"/>
        <v>7.2688815564965492E-4</v>
      </c>
      <c r="H8859" t="s">
        <v>5</v>
      </c>
      <c r="I8859" t="s">
        <v>15</v>
      </c>
      <c r="J8859" t="s">
        <v>25</v>
      </c>
    </row>
    <row r="8860" spans="1:10" x14ac:dyDescent="0.25">
      <c r="A8860" s="10">
        <v>65624</v>
      </c>
      <c r="B8860" t="s">
        <v>10</v>
      </c>
      <c r="C8860">
        <v>23.057589951465118</v>
      </c>
      <c r="D8860">
        <v>13145.676607976255</v>
      </c>
      <c r="E8860">
        <v>0.5072669789322326</v>
      </c>
      <c r="F8860">
        <v>16090.034755582117</v>
      </c>
      <c r="G8860" s="9">
        <f t="shared" si="155"/>
        <v>7.009507345245396E-4</v>
      </c>
      <c r="H8860" t="s">
        <v>5</v>
      </c>
      <c r="I8860" t="s">
        <v>15</v>
      </c>
      <c r="J8860" t="s">
        <v>25</v>
      </c>
    </row>
    <row r="8861" spans="1:10" x14ac:dyDescent="0.25">
      <c r="A8861" s="10">
        <v>65654</v>
      </c>
      <c r="B8861" t="s">
        <v>10</v>
      </c>
      <c r="C8861">
        <v>23.741946853971132</v>
      </c>
      <c r="D8861">
        <v>13583.865828242133</v>
      </c>
      <c r="E8861">
        <v>0.52232283078736497</v>
      </c>
      <c r="F8861">
        <v>16626.369247434854</v>
      </c>
      <c r="G8861" s="9">
        <f t="shared" si="155"/>
        <v>7.2175518436072236E-4</v>
      </c>
      <c r="H8861" t="s">
        <v>5</v>
      </c>
      <c r="I8861" t="s">
        <v>15</v>
      </c>
      <c r="J8861" t="s">
        <v>25</v>
      </c>
    </row>
    <row r="8862" spans="1:10" x14ac:dyDescent="0.25">
      <c r="A8862" s="10">
        <v>65685</v>
      </c>
      <c r="B8862" t="s">
        <v>10</v>
      </c>
      <c r="C8862">
        <v>22.894939460154955</v>
      </c>
      <c r="D8862">
        <v>13145.67660797626</v>
      </c>
      <c r="E8862">
        <v>0.50368866812340907</v>
      </c>
      <c r="F8862">
        <v>16090.034755582117</v>
      </c>
      <c r="G8862" s="9">
        <f t="shared" si="155"/>
        <v>6.9600615958871062E-4</v>
      </c>
      <c r="H8862" t="s">
        <v>5</v>
      </c>
      <c r="I8862" t="s">
        <v>15</v>
      </c>
      <c r="J8862" t="s">
        <v>25</v>
      </c>
    </row>
    <row r="8863" spans="1:10" x14ac:dyDescent="0.25">
      <c r="A8863" s="10">
        <v>65715</v>
      </c>
      <c r="B8863" t="s">
        <v>10</v>
      </c>
      <c r="C8863">
        <v>23.574645865191727</v>
      </c>
      <c r="D8863">
        <v>13583.865828242133</v>
      </c>
      <c r="E8863">
        <v>0.51864220903421809</v>
      </c>
      <c r="F8863">
        <v>16626.369247434854</v>
      </c>
      <c r="G8863" s="9">
        <f t="shared" si="155"/>
        <v>7.1666923430182855E-4</v>
      </c>
      <c r="H8863" t="s">
        <v>5</v>
      </c>
      <c r="I8863" t="s">
        <v>15</v>
      </c>
      <c r="J8863" t="s">
        <v>25</v>
      </c>
    </row>
    <row r="8864" spans="1:10" x14ac:dyDescent="0.25">
      <c r="A8864" s="10">
        <v>65746</v>
      </c>
      <c r="B8864" t="s">
        <v>10</v>
      </c>
      <c r="C8864">
        <v>23.491569955123371</v>
      </c>
      <c r="D8864">
        <v>13583.865828242135</v>
      </c>
      <c r="E8864">
        <v>0.51681453901271424</v>
      </c>
      <c r="F8864">
        <v>16626.369247434854</v>
      </c>
      <c r="G8864" s="9">
        <f t="shared" si="155"/>
        <v>7.1414372663575047E-4</v>
      </c>
      <c r="H8864" t="s">
        <v>5</v>
      </c>
      <c r="I8864" t="s">
        <v>15</v>
      </c>
      <c r="J8864" t="s">
        <v>25</v>
      </c>
    </row>
    <row r="8865" spans="1:10" x14ac:dyDescent="0.25">
      <c r="A8865" s="10">
        <v>65777</v>
      </c>
      <c r="B8865" t="s">
        <v>10</v>
      </c>
      <c r="C8865">
        <v>21.898624275167737</v>
      </c>
      <c r="D8865">
        <v>12707.487387710382</v>
      </c>
      <c r="E8865">
        <v>0.48176973405369022</v>
      </c>
      <c r="F8865">
        <v>15553.700263729383</v>
      </c>
      <c r="G8865" s="9">
        <f t="shared" si="155"/>
        <v>6.6571817796509908E-4</v>
      </c>
      <c r="H8865" t="s">
        <v>5</v>
      </c>
      <c r="I8865" t="s">
        <v>15</v>
      </c>
      <c r="J8865" t="s">
        <v>25</v>
      </c>
    </row>
    <row r="8866" spans="1:10" x14ac:dyDescent="0.25">
      <c r="A8866" s="10">
        <v>65806</v>
      </c>
      <c r="B8866" t="s">
        <v>10</v>
      </c>
      <c r="C8866">
        <v>23.326556536305091</v>
      </c>
      <c r="D8866">
        <v>13583.865828242133</v>
      </c>
      <c r="E8866">
        <v>0.51318424379871208</v>
      </c>
      <c r="F8866">
        <v>16626.369247434854</v>
      </c>
      <c r="G8866" s="9">
        <f t="shared" si="155"/>
        <v>7.0912731870367471E-4</v>
      </c>
      <c r="H8866" t="s">
        <v>5</v>
      </c>
      <c r="I8866" t="s">
        <v>15</v>
      </c>
      <c r="J8866" t="s">
        <v>25</v>
      </c>
    </row>
    <row r="8867" spans="1:10" x14ac:dyDescent="0.25">
      <c r="A8867" s="10">
        <v>65837</v>
      </c>
      <c r="B8867" t="s">
        <v>10</v>
      </c>
      <c r="C8867">
        <v>22.494788481022244</v>
      </c>
      <c r="D8867">
        <v>13145.676607976258</v>
      </c>
      <c r="E8867">
        <v>0.49488534658248939</v>
      </c>
      <c r="F8867">
        <v>16090.034755582117</v>
      </c>
      <c r="G8867" s="9">
        <f t="shared" si="155"/>
        <v>6.8384156982307612E-4</v>
      </c>
      <c r="H8867" t="s">
        <v>5</v>
      </c>
      <c r="I8867" t="s">
        <v>15</v>
      </c>
      <c r="J8867" t="s">
        <v>25</v>
      </c>
    </row>
    <row r="8868" spans="1:10" x14ac:dyDescent="0.25">
      <c r="A8868" s="10">
        <v>65867</v>
      </c>
      <c r="B8868" t="s">
        <v>10</v>
      </c>
      <c r="C8868">
        <v>23.163046796821874</v>
      </c>
      <c r="D8868">
        <v>13583.865828242131</v>
      </c>
      <c r="E8868">
        <v>0.50958702953008128</v>
      </c>
      <c r="F8868">
        <v>16626.369247434854</v>
      </c>
      <c r="G8868" s="9">
        <f t="shared" si="155"/>
        <v>7.0415662262338487E-4</v>
      </c>
      <c r="H8868" t="s">
        <v>5</v>
      </c>
      <c r="I8868" t="s">
        <v>15</v>
      </c>
      <c r="J8868" t="s">
        <v>25</v>
      </c>
    </row>
    <row r="8869" spans="1:10" x14ac:dyDescent="0.25">
      <c r="A8869" s="10">
        <v>65898</v>
      </c>
      <c r="B8869" t="s">
        <v>10</v>
      </c>
      <c r="C8869">
        <v>22.337274715207634</v>
      </c>
      <c r="D8869">
        <v>13145.676607976256</v>
      </c>
      <c r="E8869">
        <v>0.49142004373456794</v>
      </c>
      <c r="F8869">
        <v>16090.034755582117</v>
      </c>
      <c r="G8869" s="9">
        <f t="shared" si="155"/>
        <v>6.7905315134231205E-4</v>
      </c>
      <c r="H8869" t="s">
        <v>5</v>
      </c>
      <c r="I8869" t="s">
        <v>15</v>
      </c>
      <c r="J8869" t="s">
        <v>25</v>
      </c>
    </row>
    <row r="8870" spans="1:10" x14ac:dyDescent="0.25">
      <c r="A8870" s="10">
        <v>65928</v>
      </c>
      <c r="B8870" t="s">
        <v>10</v>
      </c>
      <c r="C8870">
        <v>23.001023907796196</v>
      </c>
      <c r="D8870">
        <v>13583.865828242137</v>
      </c>
      <c r="E8870">
        <v>0.50602252597151642</v>
      </c>
      <c r="F8870">
        <v>16626.369247434854</v>
      </c>
      <c r="G8870" s="9">
        <f t="shared" si="155"/>
        <v>6.9923112679700435E-4</v>
      </c>
      <c r="H8870" t="s">
        <v>5</v>
      </c>
      <c r="I8870" t="s">
        <v>15</v>
      </c>
      <c r="J8870" t="s">
        <v>25</v>
      </c>
    </row>
    <row r="8871" spans="1:10" x14ac:dyDescent="0.25">
      <c r="A8871" s="10">
        <v>65959</v>
      </c>
      <c r="B8871" t="s">
        <v>10</v>
      </c>
      <c r="C8871">
        <v>22.920564834303597</v>
      </c>
      <c r="D8871">
        <v>13583.865828242133</v>
      </c>
      <c r="E8871">
        <v>0.50425242635467915</v>
      </c>
      <c r="F8871">
        <v>16626.369247434854</v>
      </c>
      <c r="G8871" s="9">
        <f t="shared" si="155"/>
        <v>6.9678517096282929E-4</v>
      </c>
      <c r="H8871" t="s">
        <v>5</v>
      </c>
      <c r="I8871" t="s">
        <v>15</v>
      </c>
      <c r="J8871" t="s">
        <v>25</v>
      </c>
    </row>
    <row r="8872" spans="1:10" x14ac:dyDescent="0.25">
      <c r="A8872" s="10">
        <v>65990</v>
      </c>
      <c r="B8872" t="s">
        <v>10</v>
      </c>
      <c r="C8872">
        <v>22.103681867944058</v>
      </c>
      <c r="D8872">
        <v>13145.676607976258</v>
      </c>
      <c r="E8872">
        <v>0.48628100109476924</v>
      </c>
      <c r="F8872">
        <v>16090.034755582117</v>
      </c>
      <c r="G8872" s="9">
        <f t="shared" si="155"/>
        <v>6.7195192878549942E-4</v>
      </c>
      <c r="H8872" t="s">
        <v>5</v>
      </c>
      <c r="I8872" t="s">
        <v>15</v>
      </c>
      <c r="J8872" t="s">
        <v>25</v>
      </c>
    </row>
    <row r="8873" spans="1:10" x14ac:dyDescent="0.25">
      <c r="A8873" s="10">
        <v>66020</v>
      </c>
      <c r="B8873" t="s">
        <v>10</v>
      </c>
      <c r="C8873">
        <v>22.760741154113749</v>
      </c>
      <c r="D8873">
        <v>13583.865828242133</v>
      </c>
      <c r="E8873">
        <v>0.5007363053905024</v>
      </c>
      <c r="F8873">
        <v>16626.369247434854</v>
      </c>
      <c r="G8873" s="9">
        <f t="shared" si="155"/>
        <v>6.9192653108505792E-4</v>
      </c>
      <c r="H8873" t="s">
        <v>5</v>
      </c>
      <c r="I8873" t="s">
        <v>15</v>
      </c>
      <c r="J8873" t="s">
        <v>25</v>
      </c>
    </row>
    <row r="8874" spans="1:10" x14ac:dyDescent="0.25">
      <c r="A8874" s="10">
        <v>66051</v>
      </c>
      <c r="B8874" t="s">
        <v>10</v>
      </c>
      <c r="C8874">
        <v>21.949715301430917</v>
      </c>
      <c r="D8874">
        <v>13145.676607976258</v>
      </c>
      <c r="E8874">
        <v>0.48289373663148027</v>
      </c>
      <c r="F8874">
        <v>16090.034755582117</v>
      </c>
      <c r="G8874" s="9">
        <f t="shared" si="155"/>
        <v>6.6727134516349988E-4</v>
      </c>
      <c r="H8874" t="s">
        <v>5</v>
      </c>
      <c r="I8874" t="s">
        <v>15</v>
      </c>
      <c r="J8874" t="s">
        <v>25</v>
      </c>
    </row>
    <row r="8875" spans="1:10" x14ac:dyDescent="0.25">
      <c r="A8875" s="10">
        <v>66081</v>
      </c>
      <c r="B8875" t="s">
        <v>10</v>
      </c>
      <c r="C8875">
        <v>22.602363221185431</v>
      </c>
      <c r="D8875">
        <v>13583.865828242131</v>
      </c>
      <c r="E8875">
        <v>0.49725199086607957</v>
      </c>
      <c r="F8875">
        <v>16626.369247434854</v>
      </c>
      <c r="G8875" s="9">
        <f t="shared" si="155"/>
        <v>6.8711184192403712E-4</v>
      </c>
      <c r="H8875" t="s">
        <v>5</v>
      </c>
      <c r="I8875" t="s">
        <v>15</v>
      </c>
      <c r="J8875" t="s">
        <v>25</v>
      </c>
    </row>
    <row r="8876" spans="1:10" x14ac:dyDescent="0.25">
      <c r="A8876" s="10">
        <v>44197</v>
      </c>
      <c r="B8876" t="s">
        <v>30</v>
      </c>
      <c r="C8876">
        <v>20101.840350817976</v>
      </c>
      <c r="D8876">
        <v>396706.49864970893</v>
      </c>
      <c r="E8876">
        <v>3500.7754947268932</v>
      </c>
      <c r="F8876">
        <v>435080.47590540268</v>
      </c>
      <c r="H8876" t="s">
        <v>5</v>
      </c>
      <c r="I8876" t="s">
        <v>7</v>
      </c>
      <c r="J8876" t="s">
        <v>25</v>
      </c>
    </row>
    <row r="8877" spans="1:10" x14ac:dyDescent="0.25">
      <c r="A8877" s="10">
        <v>44228</v>
      </c>
      <c r="B8877" t="s">
        <v>30</v>
      </c>
      <c r="C8877">
        <v>17901.759814118348</v>
      </c>
      <c r="D8877">
        <v>357019.14590504835</v>
      </c>
      <c r="E8877">
        <v>3117.997490877146</v>
      </c>
      <c r="F8877">
        <v>391537.88111924444</v>
      </c>
      <c r="H8877" t="s">
        <v>5</v>
      </c>
      <c r="I8877" t="s">
        <v>7</v>
      </c>
      <c r="J8877" t="s">
        <v>25</v>
      </c>
    </row>
    <row r="8878" spans="1:10" x14ac:dyDescent="0.25">
      <c r="A8878" s="10">
        <v>44256</v>
      </c>
      <c r="B8878" t="s">
        <v>30</v>
      </c>
      <c r="C8878">
        <v>19521.240224458903</v>
      </c>
      <c r="D8878">
        <v>392505.99057514773</v>
      </c>
      <c r="E8878">
        <v>3401.8407261301491</v>
      </c>
      <c r="F8878">
        <v>430355.21160002466</v>
      </c>
      <c r="H8878" t="s">
        <v>5</v>
      </c>
      <c r="I8878" t="s">
        <v>7</v>
      </c>
      <c r="J8878" t="s">
        <v>25</v>
      </c>
    </row>
    <row r="8879" spans="1:10" x14ac:dyDescent="0.25">
      <c r="A8879" s="10">
        <v>44287</v>
      </c>
      <c r="B8879" t="s">
        <v>30</v>
      </c>
      <c r="C8879">
        <v>18626.443721549113</v>
      </c>
      <c r="D8879">
        <v>378433.77081065596</v>
      </c>
      <c r="E8879">
        <v>3246.3783346939354</v>
      </c>
      <c r="F8879">
        <v>414761.50959370576</v>
      </c>
      <c r="H8879" t="s">
        <v>5</v>
      </c>
      <c r="I8879" t="s">
        <v>7</v>
      </c>
      <c r="J8879" t="s">
        <v>25</v>
      </c>
    </row>
    <row r="8880" spans="1:10" x14ac:dyDescent="0.25">
      <c r="A8880" s="10">
        <v>44317</v>
      </c>
      <c r="B8880" t="s">
        <v>30</v>
      </c>
      <c r="C8880">
        <v>18971.28010569622</v>
      </c>
      <c r="D8880">
        <v>389651.31643933884</v>
      </c>
      <c r="E8880">
        <v>3308.0145314411748</v>
      </c>
      <c r="F8880">
        <v>428514.40282863047</v>
      </c>
      <c r="H8880" t="s">
        <v>5</v>
      </c>
      <c r="I8880" t="s">
        <v>7</v>
      </c>
      <c r="J8880" t="s">
        <v>25</v>
      </c>
    </row>
    <row r="8881" spans="1:10" x14ac:dyDescent="0.25">
      <c r="A8881" s="10">
        <v>44348</v>
      </c>
      <c r="B8881" t="s">
        <v>30</v>
      </c>
      <c r="C8881">
        <v>18105.011808114552</v>
      </c>
      <c r="D8881">
        <v>375640.51117555337</v>
      </c>
      <c r="E8881">
        <v>3158.3277732369293</v>
      </c>
      <c r="F8881">
        <v>412744.82691908389</v>
      </c>
      <c r="H8881" t="s">
        <v>5</v>
      </c>
      <c r="I8881" t="s">
        <v>7</v>
      </c>
      <c r="J8881" t="s">
        <v>25</v>
      </c>
    </row>
    <row r="8882" spans="1:10" x14ac:dyDescent="0.25">
      <c r="A8882" s="10">
        <v>44378</v>
      </c>
      <c r="B8882" t="s">
        <v>30</v>
      </c>
      <c r="C8882">
        <v>18429.253887933155</v>
      </c>
      <c r="D8882">
        <v>386528.54866946477</v>
      </c>
      <c r="E8882">
        <v>3217.0025479096125</v>
      </c>
      <c r="F8882">
        <v>424157.08799515391</v>
      </c>
      <c r="H8882" t="s">
        <v>5</v>
      </c>
      <c r="I8882" t="s">
        <v>7</v>
      </c>
      <c r="J8882" t="s">
        <v>25</v>
      </c>
    </row>
    <row r="8883" spans="1:10" x14ac:dyDescent="0.25">
      <c r="A8883" s="10">
        <v>44409</v>
      </c>
      <c r="B8883" t="s">
        <v>30</v>
      </c>
      <c r="C8883">
        <v>18169.675666673109</v>
      </c>
      <c r="D8883">
        <v>384960.02490321349</v>
      </c>
      <c r="E8883">
        <v>3172.513406737924</v>
      </c>
      <c r="F8883">
        <v>422914.63514630549</v>
      </c>
      <c r="H8883" t="s">
        <v>5</v>
      </c>
      <c r="I8883" t="s">
        <v>7</v>
      </c>
      <c r="J8883" t="s">
        <v>25</v>
      </c>
    </row>
    <row r="8884" spans="1:10" x14ac:dyDescent="0.25">
      <c r="A8884" s="10">
        <v>44440</v>
      </c>
      <c r="B8884" t="s">
        <v>30</v>
      </c>
      <c r="C8884">
        <v>17339.770873633672</v>
      </c>
      <c r="D8884">
        <v>371005.79467251222</v>
      </c>
      <c r="E8884">
        <v>3028.2475594020348</v>
      </c>
      <c r="F8884">
        <v>407744.11920247308</v>
      </c>
      <c r="H8884" t="s">
        <v>5</v>
      </c>
      <c r="I8884" t="s">
        <v>7</v>
      </c>
      <c r="J8884" t="s">
        <v>25</v>
      </c>
    </row>
    <row r="8885" spans="1:10" x14ac:dyDescent="0.25">
      <c r="A8885" s="10">
        <v>44470</v>
      </c>
      <c r="B8885" t="s">
        <v>30</v>
      </c>
      <c r="C8885">
        <v>17665.751624606146</v>
      </c>
      <c r="D8885">
        <v>372726.76787677599</v>
      </c>
      <c r="E8885">
        <v>3085.8741676706727</v>
      </c>
      <c r="F8885">
        <v>410428.65396982693</v>
      </c>
      <c r="H8885" t="s">
        <v>5</v>
      </c>
      <c r="I8885" t="s">
        <v>7</v>
      </c>
      <c r="J8885" t="s">
        <v>25</v>
      </c>
    </row>
    <row r="8886" spans="1:10" x14ac:dyDescent="0.25">
      <c r="A8886" s="10">
        <v>44501</v>
      </c>
      <c r="B8886" t="s">
        <v>30</v>
      </c>
      <c r="C8886">
        <v>16861.686234038669</v>
      </c>
      <c r="D8886">
        <v>358976.00031938346</v>
      </c>
      <c r="E8886">
        <v>2945.649339950075</v>
      </c>
      <c r="F8886">
        <v>395450.32138193498</v>
      </c>
      <c r="H8886" t="s">
        <v>5</v>
      </c>
      <c r="I8886" t="s">
        <v>7</v>
      </c>
      <c r="J8886" t="s">
        <v>25</v>
      </c>
    </row>
    <row r="8887" spans="1:10" x14ac:dyDescent="0.25">
      <c r="A8887" s="10">
        <v>44531</v>
      </c>
      <c r="B8887" t="s">
        <v>30</v>
      </c>
      <c r="C8887">
        <v>17177.039333574929</v>
      </c>
      <c r="D8887">
        <v>369392.1636892872</v>
      </c>
      <c r="E8887">
        <v>3001.8557659353246</v>
      </c>
      <c r="F8887">
        <v>407004.35196800809</v>
      </c>
      <c r="H8887" t="s">
        <v>5</v>
      </c>
      <c r="I8887" t="s">
        <v>7</v>
      </c>
      <c r="J8887" t="s">
        <v>25</v>
      </c>
    </row>
    <row r="8888" spans="1:10" x14ac:dyDescent="0.25">
      <c r="A8888" s="10">
        <v>44562</v>
      </c>
      <c r="B8888" t="s">
        <v>30</v>
      </c>
      <c r="C8888">
        <v>16943.631465317289</v>
      </c>
      <c r="D8888">
        <v>367944.54273692204</v>
      </c>
      <c r="E8888">
        <v>2961.0800861733055</v>
      </c>
      <c r="F8888">
        <v>405460.56942920899</v>
      </c>
      <c r="H8888" t="s">
        <v>5</v>
      </c>
      <c r="I8888" t="s">
        <v>7</v>
      </c>
      <c r="J8888" t="s">
        <v>25</v>
      </c>
    </row>
    <row r="8889" spans="1:10" x14ac:dyDescent="0.25">
      <c r="A8889" s="10">
        <v>44593</v>
      </c>
      <c r="B8889" t="s">
        <v>30</v>
      </c>
      <c r="C8889">
        <v>15099.457487143389</v>
      </c>
      <c r="D8889">
        <v>330816.50634787959</v>
      </c>
      <c r="E8889">
        <v>2638.9180683664054</v>
      </c>
      <c r="F8889">
        <v>364750.75280183961</v>
      </c>
      <c r="H8889" t="s">
        <v>5</v>
      </c>
      <c r="I8889" t="s">
        <v>7</v>
      </c>
      <c r="J8889" t="s">
        <v>25</v>
      </c>
    </row>
    <row r="8890" spans="1:10" x14ac:dyDescent="0.25">
      <c r="A8890" s="10">
        <v>44621</v>
      </c>
      <c r="B8890" t="s">
        <v>30</v>
      </c>
      <c r="C8890">
        <v>16476.26842407939</v>
      </c>
      <c r="D8890">
        <v>364757.61052282836</v>
      </c>
      <c r="E8890">
        <v>2881.09441103481</v>
      </c>
      <c r="F8890">
        <v>402238.77309345827</v>
      </c>
      <c r="H8890" t="s">
        <v>5</v>
      </c>
      <c r="I8890" t="s">
        <v>7</v>
      </c>
      <c r="J8890" t="s">
        <v>25</v>
      </c>
    </row>
    <row r="8891" spans="1:10" x14ac:dyDescent="0.25">
      <c r="A8891" s="10">
        <v>44652</v>
      </c>
      <c r="B8891" t="s">
        <v>30</v>
      </c>
      <c r="C8891">
        <v>15731.548549480192</v>
      </c>
      <c r="D8891">
        <v>351482.99104272545</v>
      </c>
      <c r="E8891">
        <v>2750.9654194705668</v>
      </c>
      <c r="F8891">
        <v>387732.80596118461</v>
      </c>
      <c r="H8891" t="s">
        <v>5</v>
      </c>
      <c r="I8891" t="s">
        <v>7</v>
      </c>
      <c r="J8891" t="s">
        <v>25</v>
      </c>
    </row>
    <row r="8892" spans="1:10" x14ac:dyDescent="0.25">
      <c r="A8892" s="10">
        <v>44682</v>
      </c>
      <c r="B8892" t="s">
        <v>30</v>
      </c>
      <c r="C8892">
        <v>16032.037703355087</v>
      </c>
      <c r="D8892">
        <v>361659.71868869639</v>
      </c>
      <c r="E8892">
        <v>2804.1370710057595</v>
      </c>
      <c r="F8892">
        <v>399052.76401482185</v>
      </c>
      <c r="H8892" t="s">
        <v>5</v>
      </c>
      <c r="I8892" t="s">
        <v>7</v>
      </c>
      <c r="J8892" t="s">
        <v>25</v>
      </c>
    </row>
    <row r="8893" spans="1:10" x14ac:dyDescent="0.25">
      <c r="A8893" s="10">
        <v>44713</v>
      </c>
      <c r="B8893" t="s">
        <v>30</v>
      </c>
      <c r="C8893">
        <v>15308.091161570552</v>
      </c>
      <c r="D8893">
        <v>348466.40321214148</v>
      </c>
      <c r="E8893">
        <v>2677.7595783017473</v>
      </c>
      <c r="F8893">
        <v>384633.1039245571</v>
      </c>
      <c r="H8893" t="s">
        <v>5</v>
      </c>
      <c r="I8893" t="s">
        <v>7</v>
      </c>
      <c r="J8893" t="s">
        <v>25</v>
      </c>
    </row>
    <row r="8894" spans="1:10" x14ac:dyDescent="0.25">
      <c r="A8894" s="10">
        <v>44743</v>
      </c>
      <c r="B8894" t="s">
        <v>30</v>
      </c>
      <c r="C8894">
        <v>15598.077406136912</v>
      </c>
      <c r="D8894">
        <v>358399.93082345714</v>
      </c>
      <c r="E8894">
        <v>2729.6314779152117</v>
      </c>
      <c r="F8894">
        <v>395753.76539299905</v>
      </c>
      <c r="H8894" t="s">
        <v>5</v>
      </c>
      <c r="I8894" t="s">
        <v>7</v>
      </c>
      <c r="J8894" t="s">
        <v>25</v>
      </c>
    </row>
    <row r="8895" spans="1:10" x14ac:dyDescent="0.25">
      <c r="A8895" s="10">
        <v>44774</v>
      </c>
      <c r="B8895" t="s">
        <v>30</v>
      </c>
      <c r="C8895">
        <v>15391.020512087411</v>
      </c>
      <c r="D8895">
        <v>356766.50516899704</v>
      </c>
      <c r="E8895">
        <v>2693.6046039254211</v>
      </c>
      <c r="F8895">
        <v>394045.50867501489</v>
      </c>
      <c r="H8895" t="s">
        <v>5</v>
      </c>
      <c r="I8895" t="s">
        <v>7</v>
      </c>
      <c r="J8895" t="s">
        <v>25</v>
      </c>
    </row>
    <row r="8896" spans="1:10" x14ac:dyDescent="0.25">
      <c r="A8896" s="10">
        <v>44805</v>
      </c>
      <c r="B8896" t="s">
        <v>30</v>
      </c>
      <c r="C8896">
        <v>14696.010265853109</v>
      </c>
      <c r="D8896">
        <v>343730.91284121585</v>
      </c>
      <c r="E8896">
        <v>2572.2431457159537</v>
      </c>
      <c r="F8896">
        <v>379812.8021171898</v>
      </c>
      <c r="H8896" t="s">
        <v>5</v>
      </c>
      <c r="I8896" t="s">
        <v>7</v>
      </c>
      <c r="J8896" t="s">
        <v>25</v>
      </c>
    </row>
    <row r="8897" spans="1:10" x14ac:dyDescent="0.25">
      <c r="A8897" s="10">
        <v>44835</v>
      </c>
      <c r="B8897" t="s">
        <v>30</v>
      </c>
      <c r="C8897">
        <v>14980.303762152262</v>
      </c>
      <c r="D8897">
        <v>352743.93452235765</v>
      </c>
      <c r="E8897">
        <v>2622.587347831055</v>
      </c>
      <c r="F8897">
        <v>389862.65188652149</v>
      </c>
      <c r="H8897" t="s">
        <v>5</v>
      </c>
      <c r="I8897" t="s">
        <v>7</v>
      </c>
      <c r="J8897" t="s">
        <v>25</v>
      </c>
    </row>
    <row r="8898" spans="1:10" x14ac:dyDescent="0.25">
      <c r="A8898" s="10">
        <v>44866</v>
      </c>
      <c r="B8898" t="s">
        <v>30</v>
      </c>
      <c r="C8898">
        <v>14306.377942367202</v>
      </c>
      <c r="D8898">
        <v>339543.8665031406</v>
      </c>
      <c r="E8898">
        <v>2505.1251785282161</v>
      </c>
      <c r="F8898">
        <v>375450.24876633624</v>
      </c>
      <c r="H8898" t="s">
        <v>5</v>
      </c>
      <c r="I8898" t="s">
        <v>7</v>
      </c>
      <c r="J8898" t="s">
        <v>25</v>
      </c>
    </row>
    <row r="8899" spans="1:10" x14ac:dyDescent="0.25">
      <c r="A8899" s="10">
        <v>44896</v>
      </c>
      <c r="B8899" t="s">
        <v>30</v>
      </c>
      <c r="C8899">
        <v>14581.920300036687</v>
      </c>
      <c r="D8899">
        <v>349188.41432777181</v>
      </c>
      <c r="E8899">
        <v>2554.2155051430059</v>
      </c>
      <c r="F8899">
        <v>386246.51540346682</v>
      </c>
      <c r="H8899" t="s">
        <v>5</v>
      </c>
      <c r="I8899" t="s">
        <v>7</v>
      </c>
      <c r="J8899" t="s">
        <v>25</v>
      </c>
    </row>
    <row r="8900" spans="1:10" x14ac:dyDescent="0.25">
      <c r="A8900" s="10">
        <v>44927</v>
      </c>
      <c r="B8900" t="s">
        <v>30</v>
      </c>
      <c r="C8900">
        <v>14391.750483715905</v>
      </c>
      <c r="D8900">
        <v>347426.59243271232</v>
      </c>
      <c r="E8900">
        <v>2520.9619760011146</v>
      </c>
      <c r="F8900">
        <v>384420.34979533649</v>
      </c>
      <c r="H8900" t="s">
        <v>5</v>
      </c>
      <c r="I8900" t="s">
        <v>7</v>
      </c>
      <c r="J8900" t="s">
        <v>25</v>
      </c>
    </row>
    <row r="8901" spans="1:10" x14ac:dyDescent="0.25">
      <c r="A8901" s="10">
        <v>44958</v>
      </c>
      <c r="B8901" t="s">
        <v>30</v>
      </c>
      <c r="C8901">
        <v>12832.487581752986</v>
      </c>
      <c r="D8901">
        <v>312187.95738588879</v>
      </c>
      <c r="E8901">
        <v>2247.7858084713434</v>
      </c>
      <c r="F8901">
        <v>345647.70856762008</v>
      </c>
      <c r="H8901" t="s">
        <v>5</v>
      </c>
      <c r="I8901" t="s">
        <v>7</v>
      </c>
      <c r="J8901" t="s">
        <v>25</v>
      </c>
    </row>
    <row r="8902" spans="1:10" x14ac:dyDescent="0.25">
      <c r="A8902" s="10">
        <v>44986</v>
      </c>
      <c r="B8902" t="s">
        <v>30</v>
      </c>
      <c r="C8902">
        <v>14010.714065542721</v>
      </c>
      <c r="D8902">
        <v>343908.13934139605</v>
      </c>
      <c r="E8902">
        <v>2455.3394366953885</v>
      </c>
      <c r="F8902">
        <v>380852.51251926087</v>
      </c>
      <c r="H8902" t="s">
        <v>5</v>
      </c>
      <c r="I8902" t="s">
        <v>7</v>
      </c>
      <c r="J8902" t="s">
        <v>25</v>
      </c>
    </row>
    <row r="8903" spans="1:10" x14ac:dyDescent="0.25">
      <c r="A8903" s="10">
        <v>45017</v>
      </c>
      <c r="B8903" t="s">
        <v>30</v>
      </c>
      <c r="C8903">
        <v>13384.045799572457</v>
      </c>
      <c r="D8903">
        <v>331214.40024113818</v>
      </c>
      <c r="E8903">
        <v>2345.7610101176465</v>
      </c>
      <c r="F8903">
        <v>366947.96709265129</v>
      </c>
      <c r="H8903" t="s">
        <v>5</v>
      </c>
      <c r="I8903" t="s">
        <v>7</v>
      </c>
      <c r="J8903" t="s">
        <v>25</v>
      </c>
    </row>
    <row r="8904" spans="1:10" x14ac:dyDescent="0.25">
      <c r="A8904" s="10">
        <v>45047</v>
      </c>
      <c r="B8904" t="s">
        <v>30</v>
      </c>
      <c r="C8904">
        <v>13647.113326119672</v>
      </c>
      <c r="D8904">
        <v>340568.88270575728</v>
      </c>
      <c r="E8904">
        <v>2392.3226703670521</v>
      </c>
      <c r="F8904">
        <v>377425.94262633467</v>
      </c>
      <c r="H8904" t="s">
        <v>5</v>
      </c>
      <c r="I8904" t="s">
        <v>7</v>
      </c>
      <c r="J8904" t="s">
        <v>25</v>
      </c>
    </row>
    <row r="8905" spans="1:10" x14ac:dyDescent="0.25">
      <c r="A8905" s="10">
        <v>45078</v>
      </c>
      <c r="B8905" t="s">
        <v>30</v>
      </c>
      <c r="C8905">
        <v>13037.681936124294</v>
      </c>
      <c r="D8905">
        <v>327911.398035519</v>
      </c>
      <c r="E8905">
        <v>2285.6260915846706</v>
      </c>
      <c r="F8905">
        <v>363588.75403677946</v>
      </c>
      <c r="H8905" t="s">
        <v>5</v>
      </c>
      <c r="I8905" t="s">
        <v>7</v>
      </c>
      <c r="J8905" t="s">
        <v>25</v>
      </c>
    </row>
    <row r="8906" spans="1:10" x14ac:dyDescent="0.25">
      <c r="A8906" s="10">
        <v>45108</v>
      </c>
      <c r="B8906" t="s">
        <v>30</v>
      </c>
      <c r="C8906">
        <v>13292.435158331866</v>
      </c>
      <c r="D8906">
        <v>337300.49336743378</v>
      </c>
      <c r="E8906">
        <v>2331.2322644944898</v>
      </c>
      <c r="F8906">
        <v>374260.36439634813</v>
      </c>
      <c r="H8906" t="s">
        <v>5</v>
      </c>
      <c r="I8906" t="s">
        <v>7</v>
      </c>
      <c r="J8906" t="s">
        <v>25</v>
      </c>
    </row>
    <row r="8907" spans="1:10" x14ac:dyDescent="0.25">
      <c r="A8907" s="10">
        <v>45139</v>
      </c>
      <c r="B8907" t="s">
        <v>30</v>
      </c>
      <c r="C8907">
        <v>13121.6783720565</v>
      </c>
      <c r="D8907">
        <v>335690.86216575623</v>
      </c>
      <c r="E8907">
        <v>2301.6011770318073</v>
      </c>
      <c r="F8907">
        <v>372593.1913693145</v>
      </c>
      <c r="H8907" t="s">
        <v>5</v>
      </c>
      <c r="I8907" t="s">
        <v>7</v>
      </c>
      <c r="J8907" t="s">
        <v>25</v>
      </c>
    </row>
    <row r="8908" spans="1:10" x14ac:dyDescent="0.25">
      <c r="A8908" s="10">
        <v>45170</v>
      </c>
      <c r="B8908" t="s">
        <v>30</v>
      </c>
      <c r="C8908">
        <v>12535.612541409138</v>
      </c>
      <c r="D8908">
        <v>323152.40226811304</v>
      </c>
      <c r="E8908">
        <v>2199.1534332725241</v>
      </c>
      <c r="F8908">
        <v>358866.74667048285</v>
      </c>
      <c r="H8908" t="s">
        <v>5</v>
      </c>
      <c r="I8908" t="s">
        <v>7</v>
      </c>
      <c r="J8908" t="s">
        <v>25</v>
      </c>
    </row>
    <row r="8909" spans="1:10" x14ac:dyDescent="0.25">
      <c r="A8909" s="10">
        <v>45200</v>
      </c>
      <c r="B8909" t="s">
        <v>30</v>
      </c>
      <c r="C8909">
        <v>12785.529850150206</v>
      </c>
      <c r="D8909">
        <v>332232.79581478832</v>
      </c>
      <c r="E8909">
        <v>2243.2945411410233</v>
      </c>
      <c r="F8909">
        <v>369056.92510948342</v>
      </c>
      <c r="H8909" t="s">
        <v>5</v>
      </c>
      <c r="I8909" t="s">
        <v>7</v>
      </c>
      <c r="J8909" t="s">
        <v>25</v>
      </c>
    </row>
    <row r="8910" spans="1:10" x14ac:dyDescent="0.25">
      <c r="A8910" s="10">
        <v>45231</v>
      </c>
      <c r="B8910" t="s">
        <v>30</v>
      </c>
      <c r="C8910">
        <v>12216.325745072962</v>
      </c>
      <c r="D8910">
        <v>319614.31149882096</v>
      </c>
      <c r="E8910">
        <v>2143.7900935933103</v>
      </c>
      <c r="F8910">
        <v>355234.22596463742</v>
      </c>
      <c r="H8910" t="s">
        <v>5</v>
      </c>
      <c r="I8910" t="s">
        <v>7</v>
      </c>
      <c r="J8910" t="s">
        <v>25</v>
      </c>
    </row>
    <row r="8911" spans="1:10" x14ac:dyDescent="0.25">
      <c r="A8911" s="10">
        <v>45261</v>
      </c>
      <c r="B8911" t="s">
        <v>30</v>
      </c>
      <c r="C8911">
        <v>12458.881276703143</v>
      </c>
      <c r="D8911">
        <v>328952.30529229186</v>
      </c>
      <c r="E8911">
        <v>2186.8773176440227</v>
      </c>
      <c r="F8911">
        <v>365715.82566077524</v>
      </c>
      <c r="H8911" t="s">
        <v>5</v>
      </c>
      <c r="I8911" t="s">
        <v>7</v>
      </c>
      <c r="J8911" t="s">
        <v>25</v>
      </c>
    </row>
    <row r="8912" spans="1:10" x14ac:dyDescent="0.25">
      <c r="A8912" s="10">
        <v>45292</v>
      </c>
      <c r="B8912" t="s">
        <v>30</v>
      </c>
      <c r="C8912">
        <v>12301.920376694332</v>
      </c>
      <c r="D8912">
        <v>327176.6064665002</v>
      </c>
      <c r="E8912">
        <v>2159.6252548635953</v>
      </c>
      <c r="F8912">
        <v>363880.3226989627</v>
      </c>
      <c r="H8912" t="s">
        <v>5</v>
      </c>
      <c r="I8912" t="s">
        <v>7</v>
      </c>
      <c r="J8912" t="s">
        <v>25</v>
      </c>
    </row>
    <row r="8913" spans="1:10" x14ac:dyDescent="0.25">
      <c r="A8913" s="10">
        <v>45323</v>
      </c>
      <c r="B8913" t="s">
        <v>30</v>
      </c>
      <c r="C8913">
        <v>11364.726643105585</v>
      </c>
      <c r="D8913">
        <v>304063.13757063483</v>
      </c>
      <c r="E8913">
        <v>1995.2088128838438</v>
      </c>
      <c r="F8913">
        <v>338413.02723355015</v>
      </c>
      <c r="H8913" t="s">
        <v>5</v>
      </c>
      <c r="I8913" t="s">
        <v>7</v>
      </c>
      <c r="J8913" t="s">
        <v>25</v>
      </c>
    </row>
    <row r="8914" spans="1:10" x14ac:dyDescent="0.25">
      <c r="A8914" s="10">
        <v>45352</v>
      </c>
      <c r="B8914" t="s">
        <v>30</v>
      </c>
      <c r="C8914">
        <v>11988.84620165122</v>
      </c>
      <c r="D8914">
        <v>323688.53140934225</v>
      </c>
      <c r="E8914">
        <v>2105.673530298458</v>
      </c>
      <c r="F8914">
        <v>360342.48283609276</v>
      </c>
      <c r="H8914" t="s">
        <v>5</v>
      </c>
      <c r="I8914" t="s">
        <v>7</v>
      </c>
      <c r="J8914" t="s">
        <v>25</v>
      </c>
    </row>
    <row r="8915" spans="1:10" x14ac:dyDescent="0.25">
      <c r="A8915" s="10">
        <v>45383</v>
      </c>
      <c r="B8915" t="s">
        <v>30</v>
      </c>
      <c r="C8915">
        <v>11458.436078252613</v>
      </c>
      <c r="D8915">
        <v>311549.80605049065</v>
      </c>
      <c r="E8915">
        <v>2012.6075243043338</v>
      </c>
      <c r="F8915">
        <v>346998.13575055293</v>
      </c>
      <c r="H8915" t="s">
        <v>5</v>
      </c>
      <c r="I8915" t="s">
        <v>7</v>
      </c>
      <c r="J8915" t="s">
        <v>25</v>
      </c>
    </row>
    <row r="8916" spans="1:10" x14ac:dyDescent="0.25">
      <c r="A8916" s="10">
        <v>45413</v>
      </c>
      <c r="B8916" t="s">
        <v>30</v>
      </c>
      <c r="C8916">
        <v>11689.432356304716</v>
      </c>
      <c r="D8916">
        <v>320237.74047004746</v>
      </c>
      <c r="E8916">
        <v>2053.628846385508</v>
      </c>
      <c r="F8916">
        <v>356798.41161520756</v>
      </c>
      <c r="H8916" t="s">
        <v>5</v>
      </c>
      <c r="I8916" t="s">
        <v>7</v>
      </c>
      <c r="J8916" t="s">
        <v>25</v>
      </c>
    </row>
    <row r="8917" spans="1:10" x14ac:dyDescent="0.25">
      <c r="A8917" s="10">
        <v>45444</v>
      </c>
      <c r="B8917" t="s">
        <v>30</v>
      </c>
      <c r="C8917">
        <v>11173.025908325817</v>
      </c>
      <c r="D8917">
        <v>308239.95111111226</v>
      </c>
      <c r="E8917">
        <v>1962.9449315461052</v>
      </c>
      <c r="F8917">
        <v>343596.83846829046</v>
      </c>
      <c r="H8917" t="s">
        <v>5</v>
      </c>
      <c r="I8917" t="s">
        <v>7</v>
      </c>
      <c r="J8917" t="s">
        <v>25</v>
      </c>
    </row>
    <row r="8918" spans="1:10" x14ac:dyDescent="0.25">
      <c r="A8918" s="10">
        <v>45474</v>
      </c>
      <c r="B8918" t="s">
        <v>30</v>
      </c>
      <c r="C8918">
        <v>11396.605806831416</v>
      </c>
      <c r="D8918">
        <v>316851.00056092907</v>
      </c>
      <c r="E8918">
        <v>2003.062933442415</v>
      </c>
      <c r="F8918">
        <v>353366.96205151908</v>
      </c>
      <c r="H8918" t="s">
        <v>5</v>
      </c>
      <c r="I8918" t="s">
        <v>7</v>
      </c>
      <c r="J8918" t="s">
        <v>25</v>
      </c>
    </row>
    <row r="8919" spans="1:10" x14ac:dyDescent="0.25">
      <c r="A8919" s="10">
        <v>45505</v>
      </c>
      <c r="B8919" t="s">
        <v>30</v>
      </c>
      <c r="C8919">
        <v>11256.355613056163</v>
      </c>
      <c r="D8919">
        <v>315212.63127470313</v>
      </c>
      <c r="E8919">
        <v>1978.6640587829095</v>
      </c>
      <c r="F8919">
        <v>351630.36641620559</v>
      </c>
      <c r="H8919" t="s">
        <v>5</v>
      </c>
      <c r="I8919" t="s">
        <v>7</v>
      </c>
      <c r="J8919" t="s">
        <v>25</v>
      </c>
    </row>
    <row r="8920" spans="1:10" x14ac:dyDescent="0.25">
      <c r="A8920" s="10">
        <v>45536</v>
      </c>
      <c r="B8920" t="s">
        <v>30</v>
      </c>
      <c r="C8920">
        <v>10759.390268175399</v>
      </c>
      <c r="D8920">
        <v>303566.07641130337</v>
      </c>
      <c r="E8920">
        <v>1891.4749334745193</v>
      </c>
      <c r="F8920">
        <v>338771.75241499743</v>
      </c>
      <c r="H8920" t="s">
        <v>5</v>
      </c>
      <c r="I8920" t="s">
        <v>7</v>
      </c>
      <c r="J8920" t="s">
        <v>25</v>
      </c>
    </row>
    <row r="8921" spans="1:10" x14ac:dyDescent="0.25">
      <c r="A8921" s="10">
        <v>45566</v>
      </c>
      <c r="B8921" t="s">
        <v>30</v>
      </c>
      <c r="C8921">
        <v>10979.301443534041</v>
      </c>
      <c r="D8921">
        <v>312111.37476506265</v>
      </c>
      <c r="E8921">
        <v>1930.543431987403</v>
      </c>
      <c r="F8921">
        <v>348411.02167112788</v>
      </c>
      <c r="H8921" t="s">
        <v>5</v>
      </c>
      <c r="I8921" t="s">
        <v>7</v>
      </c>
      <c r="J8921" t="s">
        <v>25</v>
      </c>
    </row>
    <row r="8922" spans="1:10" x14ac:dyDescent="0.25">
      <c r="A8922" s="10">
        <v>45597</v>
      </c>
      <c r="B8922" t="s">
        <v>30</v>
      </c>
      <c r="C8922">
        <v>10495.554966599046</v>
      </c>
      <c r="D8922">
        <v>300170.19923550804</v>
      </c>
      <c r="E8922">
        <v>1845.6258659675877</v>
      </c>
      <c r="F8922">
        <v>335282.93069437792</v>
      </c>
      <c r="H8922" t="s">
        <v>5</v>
      </c>
      <c r="I8922" t="s">
        <v>7</v>
      </c>
      <c r="J8922" t="s">
        <v>25</v>
      </c>
    </row>
    <row r="8923" spans="1:10" x14ac:dyDescent="0.25">
      <c r="A8923" s="10">
        <v>45627</v>
      </c>
      <c r="B8923" t="s">
        <v>30</v>
      </c>
      <c r="C8923">
        <v>10708.577415748128</v>
      </c>
      <c r="D8923">
        <v>308478.1146966872</v>
      </c>
      <c r="E8923">
        <v>1883.8465321614751</v>
      </c>
      <c r="F8923">
        <v>344715.0677432706</v>
      </c>
      <c r="H8923" t="s">
        <v>5</v>
      </c>
      <c r="I8923" t="s">
        <v>7</v>
      </c>
      <c r="J8923" t="s">
        <v>25</v>
      </c>
    </row>
    <row r="8924" spans="1:10" x14ac:dyDescent="0.25">
      <c r="A8924" s="10">
        <v>45658</v>
      </c>
      <c r="B8924" t="s">
        <v>30</v>
      </c>
      <c r="C8924">
        <v>10579.179308870634</v>
      </c>
      <c r="D8924">
        <v>306724.85978573904</v>
      </c>
      <c r="E8924">
        <v>1861.1292291534246</v>
      </c>
      <c r="F8924">
        <v>342897.04978094506</v>
      </c>
      <c r="H8924" t="s">
        <v>5</v>
      </c>
      <c r="I8924" t="s">
        <v>7</v>
      </c>
      <c r="J8924" t="s">
        <v>25</v>
      </c>
    </row>
    <row r="8925" spans="1:10" x14ac:dyDescent="0.25">
      <c r="A8925" s="10">
        <v>45689</v>
      </c>
      <c r="B8925" t="s">
        <v>30</v>
      </c>
      <c r="C8925">
        <v>9441.8969089335096</v>
      </c>
      <c r="D8925">
        <v>275434.64380506711</v>
      </c>
      <c r="E8925">
        <v>1661.059207016619</v>
      </c>
      <c r="F8925">
        <v>308152.11228840414</v>
      </c>
      <c r="H8925" t="s">
        <v>5</v>
      </c>
      <c r="I8925" t="s">
        <v>7</v>
      </c>
      <c r="J8925" t="s">
        <v>25</v>
      </c>
    </row>
    <row r="8926" spans="1:10" x14ac:dyDescent="0.25">
      <c r="A8926" s="10">
        <v>45717</v>
      </c>
      <c r="B8926" t="s">
        <v>30</v>
      </c>
      <c r="C8926">
        <v>10319.046782656023</v>
      </c>
      <c r="D8926">
        <v>303440.25913124147</v>
      </c>
      <c r="E8926">
        <v>1816.1001226441065</v>
      </c>
      <c r="F8926">
        <v>339572.88909291808</v>
      </c>
      <c r="H8926" t="s">
        <v>5</v>
      </c>
      <c r="I8926" t="s">
        <v>7</v>
      </c>
      <c r="J8926" t="s">
        <v>25</v>
      </c>
    </row>
    <row r="8927" spans="1:10" x14ac:dyDescent="0.25">
      <c r="A8927" s="10">
        <v>45748</v>
      </c>
      <c r="B8927" t="s">
        <v>30</v>
      </c>
      <c r="C8927">
        <v>9867.0951995878349</v>
      </c>
      <c r="D8927">
        <v>292012.72765649849</v>
      </c>
      <c r="E8927">
        <v>1736.8227830044402</v>
      </c>
      <c r="F8927">
        <v>326954.89066150639</v>
      </c>
      <c r="H8927" t="s">
        <v>5</v>
      </c>
      <c r="I8927" t="s">
        <v>7</v>
      </c>
      <c r="J8927" t="s">
        <v>25</v>
      </c>
    </row>
    <row r="8928" spans="1:10" x14ac:dyDescent="0.25">
      <c r="A8928" s="10">
        <v>45778</v>
      </c>
      <c r="B8928" t="s">
        <v>30</v>
      </c>
      <c r="C8928">
        <v>10071.891373909892</v>
      </c>
      <c r="D8928">
        <v>300254.34609380242</v>
      </c>
      <c r="E8928">
        <v>1773.2780139747565</v>
      </c>
      <c r="F8928">
        <v>336118.0230521604</v>
      </c>
      <c r="H8928" t="s">
        <v>5</v>
      </c>
      <c r="I8928" t="s">
        <v>7</v>
      </c>
      <c r="J8928" t="s">
        <v>25</v>
      </c>
    </row>
    <row r="8929" spans="1:10" x14ac:dyDescent="0.25">
      <c r="A8929" s="10">
        <v>45809</v>
      </c>
      <c r="B8929" t="s">
        <v>30</v>
      </c>
      <c r="C8929">
        <v>9633.0248680481345</v>
      </c>
      <c r="D8929">
        <v>289109.34225733398</v>
      </c>
      <c r="E8929">
        <v>1696.4397567794547</v>
      </c>
      <c r="F8929">
        <v>323556.68900761305</v>
      </c>
      <c r="H8929" t="s">
        <v>5</v>
      </c>
      <c r="I8929" t="s">
        <v>7</v>
      </c>
      <c r="J8929" t="s">
        <v>25</v>
      </c>
    </row>
    <row r="8930" spans="1:10" x14ac:dyDescent="0.25">
      <c r="A8930" s="10">
        <v>45839</v>
      </c>
      <c r="B8930" t="s">
        <v>30</v>
      </c>
      <c r="C8930">
        <v>9830.3038043692377</v>
      </c>
      <c r="D8930">
        <v>297042.51100511494</v>
      </c>
      <c r="E8930">
        <v>1731.6578812392952</v>
      </c>
      <c r="F8930">
        <v>332619.515151411</v>
      </c>
      <c r="H8930" t="s">
        <v>5</v>
      </c>
      <c r="I8930" t="s">
        <v>7</v>
      </c>
      <c r="J8930" t="s">
        <v>25</v>
      </c>
    </row>
    <row r="8931" spans="1:10" x14ac:dyDescent="0.25">
      <c r="A8931" s="10">
        <v>45870</v>
      </c>
      <c r="B8931" t="s">
        <v>30</v>
      </c>
      <c r="C8931">
        <v>9713.4719180183656</v>
      </c>
      <c r="D8931">
        <v>295477.87780148501</v>
      </c>
      <c r="E8931">
        <v>1711.410650648138</v>
      </c>
      <c r="F8931">
        <v>330986.92286732449</v>
      </c>
      <c r="H8931" t="s">
        <v>5</v>
      </c>
      <c r="I8931" t="s">
        <v>7</v>
      </c>
      <c r="J8931" t="s">
        <v>25</v>
      </c>
    </row>
    <row r="8932" spans="1:10" x14ac:dyDescent="0.25">
      <c r="A8932" s="10">
        <v>45901</v>
      </c>
      <c r="B8932" t="s">
        <v>30</v>
      </c>
      <c r="C8932">
        <v>9288.2814524140504</v>
      </c>
      <c r="D8932">
        <v>284276.14271662087</v>
      </c>
      <c r="E8932">
        <v>1636.5747050581922</v>
      </c>
      <c r="F8932">
        <v>318642.44280838914</v>
      </c>
      <c r="H8932" t="s">
        <v>5</v>
      </c>
      <c r="I8932" t="s">
        <v>7</v>
      </c>
      <c r="J8932" t="s">
        <v>25</v>
      </c>
    </row>
    <row r="8933" spans="1:10" x14ac:dyDescent="0.25">
      <c r="A8933" s="10">
        <v>45931</v>
      </c>
      <c r="B8933" t="s">
        <v>30</v>
      </c>
      <c r="C8933">
        <v>9482.3911682157723</v>
      </c>
      <c r="D8933">
        <v>291595.07063677919</v>
      </c>
      <c r="E8933">
        <v>1670.9925057339335</v>
      </c>
      <c r="F8933">
        <v>327017.58124358614</v>
      </c>
      <c r="H8933" t="s">
        <v>5</v>
      </c>
      <c r="I8933" t="s">
        <v>7</v>
      </c>
      <c r="J8933" t="s">
        <v>25</v>
      </c>
    </row>
    <row r="8934" spans="1:10" x14ac:dyDescent="0.25">
      <c r="A8934" s="10">
        <v>45962</v>
      </c>
      <c r="B8934" t="s">
        <v>30</v>
      </c>
      <c r="C8934">
        <v>9068.6444008608032</v>
      </c>
      <c r="D8934">
        <v>280389.55787319411</v>
      </c>
      <c r="E8934">
        <v>1598.200154081457</v>
      </c>
      <c r="F8934">
        <v>314655.05303215713</v>
      </c>
      <c r="H8934" t="s">
        <v>5</v>
      </c>
      <c r="I8934" t="s">
        <v>7</v>
      </c>
      <c r="J8934" t="s">
        <v>25</v>
      </c>
    </row>
    <row r="8935" spans="1:10" x14ac:dyDescent="0.25">
      <c r="A8935" s="10">
        <v>45992</v>
      </c>
      <c r="B8935" t="s">
        <v>30</v>
      </c>
      <c r="C8935">
        <v>9256.7318837071653</v>
      </c>
      <c r="D8935">
        <v>288088.38498487615</v>
      </c>
      <c r="E8935">
        <v>1632.0196406733301</v>
      </c>
      <c r="F8935">
        <v>323452.11812251114</v>
      </c>
      <c r="H8935" t="s">
        <v>5</v>
      </c>
      <c r="I8935" t="s">
        <v>7</v>
      </c>
      <c r="J8935" t="s">
        <v>25</v>
      </c>
    </row>
    <row r="8936" spans="1:10" x14ac:dyDescent="0.25">
      <c r="A8936" s="10">
        <v>46023</v>
      </c>
      <c r="B8936" t="s">
        <v>30</v>
      </c>
      <c r="C8936">
        <v>9148.7600660563076</v>
      </c>
      <c r="D8936">
        <v>285536.67069537228</v>
      </c>
      <c r="E8936">
        <v>1613.1353753079861</v>
      </c>
      <c r="F8936">
        <v>320820.38461998763</v>
      </c>
      <c r="H8936" t="s">
        <v>5</v>
      </c>
      <c r="I8936" t="s">
        <v>7</v>
      </c>
      <c r="J8936" t="s">
        <v>25</v>
      </c>
    </row>
    <row r="8937" spans="1:10" x14ac:dyDescent="0.25">
      <c r="A8937" s="10">
        <v>46054</v>
      </c>
      <c r="B8937" t="s">
        <v>30</v>
      </c>
      <c r="C8937">
        <v>8168.8590237703347</v>
      </c>
      <c r="D8937">
        <v>256068.50556690709</v>
      </c>
      <c r="E8937">
        <v>1440.1614738881535</v>
      </c>
      <c r="F8937">
        <v>287979.76885089697</v>
      </c>
      <c r="H8937" t="s">
        <v>5</v>
      </c>
      <c r="I8937" t="s">
        <v>7</v>
      </c>
      <c r="J8937" t="s">
        <v>25</v>
      </c>
    </row>
    <row r="8938" spans="1:10" x14ac:dyDescent="0.25">
      <c r="A8938" s="10">
        <v>46082</v>
      </c>
      <c r="B8938" t="s">
        <v>30</v>
      </c>
      <c r="C8938">
        <v>8931.7155289938</v>
      </c>
      <c r="D8938">
        <v>281876.19531780458</v>
      </c>
      <c r="E8938">
        <v>1575.3603141341162</v>
      </c>
      <c r="F8938">
        <v>317113.8760850539</v>
      </c>
      <c r="H8938" t="s">
        <v>5</v>
      </c>
      <c r="I8938" t="s">
        <v>7</v>
      </c>
      <c r="J8938" t="s">
        <v>25</v>
      </c>
    </row>
    <row r="8939" spans="1:10" x14ac:dyDescent="0.25">
      <c r="A8939" s="10">
        <v>46113</v>
      </c>
      <c r="B8939" t="s">
        <v>30</v>
      </c>
      <c r="C8939">
        <v>8544.1109415366427</v>
      </c>
      <c r="D8939">
        <v>271201.46007522062</v>
      </c>
      <c r="E8939">
        <v>1507.0498487044715</v>
      </c>
      <c r="F8939">
        <v>305278.84943869727</v>
      </c>
      <c r="H8939" t="s">
        <v>5</v>
      </c>
      <c r="I8939" t="s">
        <v>7</v>
      </c>
      <c r="J8939" t="s">
        <v>25</v>
      </c>
    </row>
    <row r="8940" spans="1:10" x14ac:dyDescent="0.25">
      <c r="A8940" s="10">
        <v>46143</v>
      </c>
      <c r="B8940" t="s">
        <v>30</v>
      </c>
      <c r="C8940">
        <v>8724.4246029917413</v>
      </c>
      <c r="D8940">
        <v>278412.20465481427</v>
      </c>
      <c r="E8940">
        <v>1539.1212280394541</v>
      </c>
      <c r="F8940">
        <v>313554.45181967126</v>
      </c>
      <c r="H8940" t="s">
        <v>5</v>
      </c>
      <c r="I8940" t="s">
        <v>7</v>
      </c>
      <c r="J8940" t="s">
        <v>25</v>
      </c>
    </row>
    <row r="8941" spans="1:10" x14ac:dyDescent="0.25">
      <c r="A8941" s="10">
        <v>46174</v>
      </c>
      <c r="B8941" t="s">
        <v>30</v>
      </c>
      <c r="C8941">
        <v>8346.0814902747043</v>
      </c>
      <c r="D8941">
        <v>267532.07962275919</v>
      </c>
      <c r="E8941">
        <v>1472.5493219450977</v>
      </c>
      <c r="F8941">
        <v>301512.95861264149</v>
      </c>
      <c r="H8941" t="s">
        <v>5</v>
      </c>
      <c r="I8941" t="s">
        <v>7</v>
      </c>
      <c r="J8941" t="s">
        <v>25</v>
      </c>
    </row>
    <row r="8942" spans="1:10" x14ac:dyDescent="0.25">
      <c r="A8942" s="10">
        <v>46204</v>
      </c>
      <c r="B8942" t="s">
        <v>30</v>
      </c>
      <c r="C8942">
        <v>8520.7630975459615</v>
      </c>
      <c r="D8942">
        <v>274824.12845432601</v>
      </c>
      <c r="E8942">
        <v>1503.8850424929844</v>
      </c>
      <c r="F8942">
        <v>309920.56278121407</v>
      </c>
      <c r="H8942" t="s">
        <v>5</v>
      </c>
      <c r="I8942" t="s">
        <v>7</v>
      </c>
      <c r="J8942" t="s">
        <v>25</v>
      </c>
    </row>
    <row r="8943" spans="1:10" x14ac:dyDescent="0.25">
      <c r="A8943" s="10">
        <v>46235</v>
      </c>
      <c r="B8943" t="s">
        <v>30</v>
      </c>
      <c r="C8943">
        <v>8423.425365094361</v>
      </c>
      <c r="D8943">
        <v>273290.41313654347</v>
      </c>
      <c r="E8943">
        <v>1486.8325665990103</v>
      </c>
      <c r="F8943">
        <v>308314.06487956585</v>
      </c>
      <c r="H8943" t="s">
        <v>5</v>
      </c>
      <c r="I8943" t="s">
        <v>7</v>
      </c>
      <c r="J8943" t="s">
        <v>25</v>
      </c>
    </row>
    <row r="8944" spans="1:10" x14ac:dyDescent="0.25">
      <c r="A8944" s="10">
        <v>46266</v>
      </c>
      <c r="B8944" t="s">
        <v>30</v>
      </c>
      <c r="C8944">
        <v>8057.8641010760275</v>
      </c>
      <c r="D8944">
        <v>262893.55656229949</v>
      </c>
      <c r="E8944">
        <v>1422.3235374018257</v>
      </c>
      <c r="F8944">
        <v>296792.28730620618</v>
      </c>
      <c r="H8944" t="s">
        <v>5</v>
      </c>
      <c r="I8944" t="s">
        <v>7</v>
      </c>
      <c r="J8944" t="s">
        <v>25</v>
      </c>
    </row>
    <row r="8945" spans="1:10" x14ac:dyDescent="0.25">
      <c r="A8945" s="10">
        <v>46296</v>
      </c>
      <c r="B8945" t="s">
        <v>30</v>
      </c>
      <c r="C8945">
        <v>8229.5065876521912</v>
      </c>
      <c r="D8945">
        <v>270221.49142411421</v>
      </c>
      <c r="E8945">
        <v>1452.9476330413577</v>
      </c>
      <c r="F8945">
        <v>305181.32842045499</v>
      </c>
      <c r="H8945" t="s">
        <v>5</v>
      </c>
      <c r="I8945" t="s">
        <v>7</v>
      </c>
      <c r="J8945" t="s">
        <v>25</v>
      </c>
    </row>
    <row r="8946" spans="1:10" x14ac:dyDescent="0.25">
      <c r="A8946" s="10">
        <v>46327</v>
      </c>
      <c r="B8946" t="s">
        <v>30</v>
      </c>
      <c r="C8946">
        <v>7873.6073224846041</v>
      </c>
      <c r="D8946">
        <v>259852.70990498475</v>
      </c>
      <c r="E8946">
        <v>1390.1770828089925</v>
      </c>
      <c r="F8946">
        <v>293673.63339088886</v>
      </c>
      <c r="H8946" t="s">
        <v>5</v>
      </c>
      <c r="I8946" t="s">
        <v>7</v>
      </c>
      <c r="J8946" t="s">
        <v>25</v>
      </c>
    </row>
    <row r="8947" spans="1:10" x14ac:dyDescent="0.25">
      <c r="A8947" s="10">
        <v>46357</v>
      </c>
      <c r="B8947" t="s">
        <v>30</v>
      </c>
      <c r="C8947">
        <v>8040.5100673320749</v>
      </c>
      <c r="D8947">
        <v>267119.78589596081</v>
      </c>
      <c r="E8947">
        <v>1420.0391123644206</v>
      </c>
      <c r="F8947">
        <v>302029.22567883722</v>
      </c>
      <c r="H8947" t="s">
        <v>5</v>
      </c>
      <c r="I8947" t="s">
        <v>7</v>
      </c>
      <c r="J8947" t="s">
        <v>25</v>
      </c>
    </row>
    <row r="8948" spans="1:10" x14ac:dyDescent="0.25">
      <c r="A8948" s="10">
        <v>46388</v>
      </c>
      <c r="B8948" t="s">
        <v>30</v>
      </c>
      <c r="C8948">
        <v>7949.9274746653018</v>
      </c>
      <c r="D8948">
        <v>265530.19906788308</v>
      </c>
      <c r="E8948">
        <v>1404.0512367964027</v>
      </c>
      <c r="F8948">
        <v>300379.46932664985</v>
      </c>
      <c r="H8948" t="s">
        <v>5</v>
      </c>
      <c r="I8948" t="s">
        <v>7</v>
      </c>
      <c r="J8948" t="s">
        <v>25</v>
      </c>
    </row>
    <row r="8949" spans="1:10" x14ac:dyDescent="0.25">
      <c r="A8949" s="10">
        <v>46419</v>
      </c>
      <c r="B8949" t="s">
        <v>30</v>
      </c>
      <c r="C8949">
        <v>7101.2776868614128</v>
      </c>
      <c r="D8949">
        <v>238431.18540912081</v>
      </c>
      <c r="E8949">
        <v>1254.2407040242961</v>
      </c>
      <c r="F8949">
        <v>269958.70426194434</v>
      </c>
      <c r="H8949" t="s">
        <v>5</v>
      </c>
      <c r="I8949" t="s">
        <v>7</v>
      </c>
      <c r="J8949" t="s">
        <v>25</v>
      </c>
    </row>
    <row r="8950" spans="1:10" x14ac:dyDescent="0.25">
      <c r="A8950" s="10">
        <v>46447</v>
      </c>
      <c r="B8950" t="s">
        <v>30</v>
      </c>
      <c r="C8950">
        <v>7768.0814890885504</v>
      </c>
      <c r="D8950">
        <v>262433.83825475856</v>
      </c>
      <c r="E8950">
        <v>1372.4282164826661</v>
      </c>
      <c r="F8950">
        <v>297243.22480113816</v>
      </c>
      <c r="H8950" t="s">
        <v>5</v>
      </c>
      <c r="I8950" t="s">
        <v>7</v>
      </c>
      <c r="J8950" t="s">
        <v>25</v>
      </c>
    </row>
    <row r="8951" spans="1:10" x14ac:dyDescent="0.25">
      <c r="A8951" s="10">
        <v>46478</v>
      </c>
      <c r="B8951" t="s">
        <v>30</v>
      </c>
      <c r="C8951">
        <v>7433.6770207788504</v>
      </c>
      <c r="D8951">
        <v>252540.51202209023</v>
      </c>
      <c r="E8951">
        <v>1313.5780026487416</v>
      </c>
      <c r="F8951">
        <v>286212.39090229233</v>
      </c>
      <c r="H8951" t="s">
        <v>5</v>
      </c>
      <c r="I8951" t="s">
        <v>7</v>
      </c>
      <c r="J8951" t="s">
        <v>25</v>
      </c>
    </row>
    <row r="8952" spans="1:10" x14ac:dyDescent="0.25">
      <c r="A8952" s="10">
        <v>46508</v>
      </c>
      <c r="B8952" t="s">
        <v>30</v>
      </c>
      <c r="C8952">
        <v>7593.457660662928</v>
      </c>
      <c r="D8952">
        <v>259602.29180254665</v>
      </c>
      <c r="E8952">
        <v>1341.9614133071614</v>
      </c>
      <c r="F8952">
        <v>294336.04656526021</v>
      </c>
      <c r="H8952" t="s">
        <v>5</v>
      </c>
      <c r="I8952" t="s">
        <v>7</v>
      </c>
      <c r="J8952" t="s">
        <v>25</v>
      </c>
    </row>
    <row r="8953" spans="1:10" x14ac:dyDescent="0.25">
      <c r="A8953" s="10">
        <v>46539</v>
      </c>
      <c r="B8953" t="s">
        <v>30</v>
      </c>
      <c r="C8953">
        <v>7267.1731083599252</v>
      </c>
      <c r="D8953">
        <v>249850.42758938999</v>
      </c>
      <c r="E8953">
        <v>1284.5200822044676</v>
      </c>
      <c r="F8953">
        <v>283447.23246838705</v>
      </c>
      <c r="H8953" t="s">
        <v>5</v>
      </c>
      <c r="I8953" t="s">
        <v>7</v>
      </c>
      <c r="J8953" t="s">
        <v>25</v>
      </c>
    </row>
    <row r="8954" spans="1:10" x14ac:dyDescent="0.25">
      <c r="A8954" s="10">
        <v>46569</v>
      </c>
      <c r="B8954" t="s">
        <v>30</v>
      </c>
      <c r="C8954">
        <v>7422.7460759003789</v>
      </c>
      <c r="D8954">
        <v>256632.24992862265</v>
      </c>
      <c r="E8954">
        <v>1312.3566039091586</v>
      </c>
      <c r="F8954">
        <v>291323.37413180934</v>
      </c>
      <c r="H8954" t="s">
        <v>5</v>
      </c>
      <c r="I8954" t="s">
        <v>7</v>
      </c>
      <c r="J8954" t="s">
        <v>25</v>
      </c>
    </row>
    <row r="8955" spans="1:10" x14ac:dyDescent="0.25">
      <c r="A8955" s="10">
        <v>46600</v>
      </c>
      <c r="B8955" t="s">
        <v>30</v>
      </c>
      <c r="C8955">
        <v>7340.105027442889</v>
      </c>
      <c r="D8955">
        <v>255074.06582745342</v>
      </c>
      <c r="E8955">
        <v>1297.9297498735632</v>
      </c>
      <c r="F8955">
        <v>289709.83306342689</v>
      </c>
      <c r="H8955" t="s">
        <v>5</v>
      </c>
      <c r="I8955" t="s">
        <v>7</v>
      </c>
      <c r="J8955" t="s">
        <v>25</v>
      </c>
    </row>
    <row r="8956" spans="1:10" x14ac:dyDescent="0.25">
      <c r="A8956" s="10">
        <v>46631</v>
      </c>
      <c r="B8956" t="s">
        <v>30</v>
      </c>
      <c r="C8956">
        <v>7029.0708497747191</v>
      </c>
      <c r="D8956">
        <v>246309.71520162051</v>
      </c>
      <c r="E8956">
        <v>1242.4878501305736</v>
      </c>
      <c r="F8956">
        <v>278861.46977140399</v>
      </c>
      <c r="H8956" t="s">
        <v>5</v>
      </c>
      <c r="I8956" t="s">
        <v>7</v>
      </c>
      <c r="J8956" t="s">
        <v>25</v>
      </c>
    </row>
    <row r="8957" spans="1:10" x14ac:dyDescent="0.25">
      <c r="A8957" s="10">
        <v>46661</v>
      </c>
      <c r="B8957" t="s">
        <v>30</v>
      </c>
      <c r="C8957">
        <v>7181.8880451628183</v>
      </c>
      <c r="D8957">
        <v>253129.55469471417</v>
      </c>
      <c r="E8957">
        <v>1269.6774547452483</v>
      </c>
      <c r="F8957">
        <v>286693.33548386797</v>
      </c>
      <c r="H8957" t="s">
        <v>5</v>
      </c>
      <c r="I8957" t="s">
        <v>7</v>
      </c>
      <c r="J8957" t="s">
        <v>25</v>
      </c>
    </row>
    <row r="8958" spans="1:10" x14ac:dyDescent="0.25">
      <c r="A8958" s="10">
        <v>46692</v>
      </c>
      <c r="B8958" t="s">
        <v>30</v>
      </c>
      <c r="C8958">
        <v>6876.1401427891678</v>
      </c>
      <c r="D8958">
        <v>243859.80322561588</v>
      </c>
      <c r="E8958">
        <v>1217.6439124096325</v>
      </c>
      <c r="F8958">
        <v>275834.98624340678</v>
      </c>
      <c r="H8958" t="s">
        <v>5</v>
      </c>
      <c r="I8958" t="s">
        <v>7</v>
      </c>
      <c r="J8958" t="s">
        <v>25</v>
      </c>
    </row>
    <row r="8959" spans="1:10" x14ac:dyDescent="0.25">
      <c r="A8959" s="10">
        <v>46722</v>
      </c>
      <c r="B8959" t="s">
        <v>30</v>
      </c>
      <c r="C8959">
        <v>7025.5400843413408</v>
      </c>
      <c r="D8959">
        <v>250282.55209326578</v>
      </c>
      <c r="E8959">
        <v>1244.9778394325033</v>
      </c>
      <c r="F8959">
        <v>283113.48515089788</v>
      </c>
      <c r="H8959" t="s">
        <v>5</v>
      </c>
      <c r="I8959" t="s">
        <v>7</v>
      </c>
      <c r="J8959" t="s">
        <v>25</v>
      </c>
    </row>
    <row r="8960" spans="1:10" x14ac:dyDescent="0.25">
      <c r="A8960" s="10">
        <v>46753</v>
      </c>
      <c r="B8960" t="s">
        <v>30</v>
      </c>
      <c r="C8960">
        <v>6948.7565609196581</v>
      </c>
      <c r="D8960">
        <v>248771.96303152342</v>
      </c>
      <c r="E8960">
        <v>1231.3489969713448</v>
      </c>
      <c r="F8960">
        <v>281549.56657075067</v>
      </c>
      <c r="H8960" t="s">
        <v>5</v>
      </c>
      <c r="I8960" t="s">
        <v>7</v>
      </c>
      <c r="J8960" t="s">
        <v>25</v>
      </c>
    </row>
    <row r="8961" spans="1:10" x14ac:dyDescent="0.25">
      <c r="A8961" s="10">
        <v>46784</v>
      </c>
      <c r="B8961" t="s">
        <v>30</v>
      </c>
      <c r="C8961">
        <v>6430.0610832580824</v>
      </c>
      <c r="D8961">
        <v>231350.2701078096</v>
      </c>
      <c r="E8961">
        <v>1139.4763146189364</v>
      </c>
      <c r="F8961">
        <v>262041.26833514529</v>
      </c>
      <c r="H8961" t="s">
        <v>5</v>
      </c>
      <c r="I8961" t="s">
        <v>7</v>
      </c>
      <c r="J8961" t="s">
        <v>25</v>
      </c>
    </row>
    <row r="8962" spans="1:10" x14ac:dyDescent="0.25">
      <c r="A8962" s="10">
        <v>46813</v>
      </c>
      <c r="B8962" t="s">
        <v>30</v>
      </c>
      <c r="C8962">
        <v>6794.9779781219049</v>
      </c>
      <c r="D8962">
        <v>245083.00983304239</v>
      </c>
      <c r="E8962">
        <v>1204.6089319034277</v>
      </c>
      <c r="F8962">
        <v>277808.74668586184</v>
      </c>
      <c r="H8962" t="s">
        <v>5</v>
      </c>
      <c r="I8962" t="s">
        <v>7</v>
      </c>
      <c r="J8962" t="s">
        <v>25</v>
      </c>
    </row>
    <row r="8963" spans="1:10" x14ac:dyDescent="0.25">
      <c r="A8963" s="10">
        <v>46844</v>
      </c>
      <c r="B8963" t="s">
        <v>30</v>
      </c>
      <c r="C8963">
        <v>6505.0963524398721</v>
      </c>
      <c r="D8963">
        <v>235825.77905654648</v>
      </c>
      <c r="E8963">
        <v>1153.0306608941089</v>
      </c>
      <c r="F8963">
        <v>267480.42525974417</v>
      </c>
      <c r="H8963" t="s">
        <v>5</v>
      </c>
      <c r="I8963" t="s">
        <v>7</v>
      </c>
      <c r="J8963" t="s">
        <v>25</v>
      </c>
    </row>
    <row r="8964" spans="1:10" x14ac:dyDescent="0.25">
      <c r="A8964" s="10">
        <v>46874</v>
      </c>
      <c r="B8964" t="s">
        <v>30</v>
      </c>
      <c r="C8964">
        <v>6650.1773855774481</v>
      </c>
      <c r="D8964">
        <v>242751.26169554633</v>
      </c>
      <c r="E8964">
        <v>1178.8887481454324</v>
      </c>
      <c r="F8964">
        <v>274909.65259460622</v>
      </c>
      <c r="H8964" t="s">
        <v>5</v>
      </c>
      <c r="I8964" t="s">
        <v>7</v>
      </c>
      <c r="J8964" t="s">
        <v>25</v>
      </c>
    </row>
    <row r="8965" spans="1:10" x14ac:dyDescent="0.25">
      <c r="A8965" s="10">
        <v>46905</v>
      </c>
      <c r="B8965" t="s">
        <v>30</v>
      </c>
      <c r="C8965">
        <v>6366.7957808028104</v>
      </c>
      <c r="D8965">
        <v>233491.51422426029</v>
      </c>
      <c r="E8965">
        <v>1128.8751122275041</v>
      </c>
      <c r="F8965">
        <v>264560.83681654418</v>
      </c>
      <c r="H8965" t="s">
        <v>5</v>
      </c>
      <c r="I8965" t="s">
        <v>7</v>
      </c>
      <c r="J8965" t="s">
        <v>25</v>
      </c>
    </row>
    <row r="8966" spans="1:10" x14ac:dyDescent="0.25">
      <c r="A8966" s="10">
        <v>46935</v>
      </c>
      <c r="B8966" t="s">
        <v>30</v>
      </c>
      <c r="C8966">
        <v>6505.3600109405052</v>
      </c>
      <c r="D8966">
        <v>239927.94743822669</v>
      </c>
      <c r="E8966">
        <v>1153.7033765748472</v>
      </c>
      <c r="F8966">
        <v>272021.31783127808</v>
      </c>
      <c r="H8966" t="s">
        <v>5</v>
      </c>
      <c r="I8966" t="s">
        <v>7</v>
      </c>
      <c r="J8966" t="s">
        <v>25</v>
      </c>
    </row>
    <row r="8967" spans="1:10" x14ac:dyDescent="0.25">
      <c r="A8967" s="10">
        <v>46966</v>
      </c>
      <c r="B8967" t="s">
        <v>30</v>
      </c>
      <c r="C8967">
        <v>6435.9395444826496</v>
      </c>
      <c r="D8967">
        <v>238634.38529340291</v>
      </c>
      <c r="E8967">
        <v>1141.4107382099271</v>
      </c>
      <c r="F8967">
        <v>270588.21079803776</v>
      </c>
      <c r="H8967" t="s">
        <v>5</v>
      </c>
      <c r="I8967" t="s">
        <v>7</v>
      </c>
      <c r="J8967" t="s">
        <v>25</v>
      </c>
    </row>
    <row r="8968" spans="1:10" x14ac:dyDescent="0.25">
      <c r="A8968" s="10">
        <v>46997</v>
      </c>
      <c r="B8968" t="s">
        <v>30</v>
      </c>
      <c r="C8968">
        <v>6163.5954785351478</v>
      </c>
      <c r="D8968">
        <v>230008.1369952563</v>
      </c>
      <c r="E8968">
        <v>1092.8890403939049</v>
      </c>
      <c r="F8968">
        <v>260449.57698306773</v>
      </c>
      <c r="H8968" t="s">
        <v>5</v>
      </c>
      <c r="I8968" t="s">
        <v>7</v>
      </c>
      <c r="J8968" t="s">
        <v>25</v>
      </c>
    </row>
    <row r="8969" spans="1:10" x14ac:dyDescent="0.25">
      <c r="A8969" s="10">
        <v>47027</v>
      </c>
      <c r="B8969" t="s">
        <v>30</v>
      </c>
      <c r="C8969">
        <v>6299.9633760268935</v>
      </c>
      <c r="D8969">
        <v>236375.11933287422</v>
      </c>
      <c r="E8969">
        <v>1117.2138471725182</v>
      </c>
      <c r="F8969">
        <v>267759.17368789221</v>
      </c>
      <c r="H8969" t="s">
        <v>5</v>
      </c>
      <c r="I8969" t="s">
        <v>7</v>
      </c>
      <c r="J8969" t="s">
        <v>25</v>
      </c>
    </row>
    <row r="8970" spans="1:10" x14ac:dyDescent="0.25">
      <c r="A8970" s="10">
        <v>47058</v>
      </c>
      <c r="B8970" t="s">
        <v>30</v>
      </c>
      <c r="C8970">
        <v>6032.0633894603034</v>
      </c>
      <c r="D8970">
        <v>227243.61143085783</v>
      </c>
      <c r="E8970">
        <v>1069.710596797752</v>
      </c>
      <c r="F8970">
        <v>257607.33420770863</v>
      </c>
      <c r="H8970" t="s">
        <v>5</v>
      </c>
      <c r="I8970" t="s">
        <v>7</v>
      </c>
      <c r="J8970" t="s">
        <v>25</v>
      </c>
    </row>
    <row r="8971" spans="1:10" x14ac:dyDescent="0.25">
      <c r="A8971" s="10">
        <v>47088</v>
      </c>
      <c r="B8971" t="s">
        <v>30</v>
      </c>
      <c r="C8971">
        <v>6164.4183030885151</v>
      </c>
      <c r="D8971">
        <v>233414.12248387665</v>
      </c>
      <c r="E8971">
        <v>1093.3956959715019</v>
      </c>
      <c r="F8971">
        <v>264752.33919508028</v>
      </c>
      <c r="H8971" t="s">
        <v>5</v>
      </c>
      <c r="I8971" t="s">
        <v>7</v>
      </c>
      <c r="J8971" t="s">
        <v>25</v>
      </c>
    </row>
    <row r="8972" spans="1:10" x14ac:dyDescent="0.25">
      <c r="A8972" s="10">
        <v>47119</v>
      </c>
      <c r="B8972" t="s">
        <v>30</v>
      </c>
      <c r="C8972">
        <v>6099.4934570491741</v>
      </c>
      <c r="D8972">
        <v>231996.57551968071</v>
      </c>
      <c r="E8972">
        <v>1081.9138481526825</v>
      </c>
      <c r="F8972">
        <v>263279.03096693935</v>
      </c>
      <c r="H8972" t="s">
        <v>5</v>
      </c>
      <c r="I8972" t="s">
        <v>7</v>
      </c>
      <c r="J8972" t="s">
        <v>25</v>
      </c>
    </row>
    <row r="8973" spans="1:10" x14ac:dyDescent="0.25">
      <c r="A8973" s="10">
        <v>47150</v>
      </c>
      <c r="B8973" t="s">
        <v>30</v>
      </c>
      <c r="C8973">
        <v>5452.0130170354541</v>
      </c>
      <c r="D8973">
        <v>208347.82192597722</v>
      </c>
      <c r="E8973">
        <v>967.10687107248248</v>
      </c>
      <c r="F8973">
        <v>236659.17714363837</v>
      </c>
      <c r="H8973" t="s">
        <v>5</v>
      </c>
      <c r="I8973" t="s">
        <v>7</v>
      </c>
      <c r="J8973" t="s">
        <v>25</v>
      </c>
    </row>
    <row r="8974" spans="1:10" x14ac:dyDescent="0.25">
      <c r="A8974" s="10">
        <v>47178</v>
      </c>
      <c r="B8974" t="s">
        <v>30</v>
      </c>
      <c r="C8974">
        <v>5972.366777475916</v>
      </c>
      <c r="D8974">
        <v>230045.00091825609</v>
      </c>
      <c r="E8974">
        <v>1059.1336712475324</v>
      </c>
      <c r="F8974">
        <v>260556.93768295299</v>
      </c>
      <c r="H8974" t="s">
        <v>5</v>
      </c>
      <c r="I8974" t="s">
        <v>7</v>
      </c>
      <c r="J8974" t="s">
        <v>25</v>
      </c>
    </row>
    <row r="8975" spans="1:10" x14ac:dyDescent="0.25">
      <c r="A8975" s="10">
        <v>47209</v>
      </c>
      <c r="B8975" t="s">
        <v>30</v>
      </c>
      <c r="C8975">
        <v>5719.8332956260911</v>
      </c>
      <c r="D8975">
        <v>221337.34527383716</v>
      </c>
      <c r="E8975">
        <v>1014.3667305072887</v>
      </c>
      <c r="F8975">
        <v>250770.49082609965</v>
      </c>
      <c r="H8975" t="s">
        <v>5</v>
      </c>
      <c r="I8975" t="s">
        <v>7</v>
      </c>
      <c r="J8975" t="s">
        <v>25</v>
      </c>
    </row>
    <row r="8976" spans="1:10" x14ac:dyDescent="0.25">
      <c r="A8976" s="10">
        <v>47239</v>
      </c>
      <c r="B8976" t="s">
        <v>30</v>
      </c>
      <c r="C8976">
        <v>5847.2026397841073</v>
      </c>
      <c r="D8976">
        <v>227540.49475246135</v>
      </c>
      <c r="E8976">
        <v>1037.1405697995194</v>
      </c>
      <c r="F8976">
        <v>257899.28524066738</v>
      </c>
      <c r="H8976" t="s">
        <v>5</v>
      </c>
      <c r="I8976" t="s">
        <v>7</v>
      </c>
      <c r="J8976" t="s">
        <v>25</v>
      </c>
    </row>
    <row r="8977" spans="1:10" x14ac:dyDescent="0.25">
      <c r="A8977" s="10">
        <v>47270</v>
      </c>
      <c r="B8977" t="s">
        <v>30</v>
      </c>
      <c r="C8977">
        <v>5600.1136399977449</v>
      </c>
      <c r="D8977">
        <v>218979.12903116972</v>
      </c>
      <c r="E8977">
        <v>993.15224941435804</v>
      </c>
      <c r="F8977">
        <v>248319.36363156448</v>
      </c>
      <c r="H8977" t="s">
        <v>5</v>
      </c>
      <c r="I8977" t="s">
        <v>7</v>
      </c>
      <c r="J8977" t="s">
        <v>25</v>
      </c>
    </row>
    <row r="8978" spans="1:10" x14ac:dyDescent="0.25">
      <c r="A8978" s="10">
        <v>47300</v>
      </c>
      <c r="B8978" t="s">
        <v>30</v>
      </c>
      <c r="C8978">
        <v>5723.4241939943249</v>
      </c>
      <c r="D8978">
        <v>224578.56485949593</v>
      </c>
      <c r="E8978">
        <v>1015.4215803805204</v>
      </c>
      <c r="F8978">
        <v>254990.46194695961</v>
      </c>
      <c r="H8978" t="s">
        <v>5</v>
      </c>
      <c r="I8978" t="s">
        <v>7</v>
      </c>
      <c r="J8978" t="s">
        <v>25</v>
      </c>
    </row>
    <row r="8979" spans="1:10" x14ac:dyDescent="0.25">
      <c r="A8979" s="10">
        <v>47331</v>
      </c>
      <c r="B8979" t="s">
        <v>30</v>
      </c>
      <c r="C8979">
        <v>5664.3919551136451</v>
      </c>
      <c r="D8979">
        <v>224137.94346626586</v>
      </c>
      <c r="E8979">
        <v>1004.8481116169872</v>
      </c>
      <c r="F8979">
        <v>254426.19763425103</v>
      </c>
      <c r="H8979" t="s">
        <v>5</v>
      </c>
      <c r="I8979" t="s">
        <v>7</v>
      </c>
      <c r="J8979" t="s">
        <v>25</v>
      </c>
    </row>
    <row r="8980" spans="1:10" x14ac:dyDescent="0.25">
      <c r="A8980" s="10">
        <v>47362</v>
      </c>
      <c r="B8980" t="s">
        <v>30</v>
      </c>
      <c r="C8980">
        <v>5425.2339397514343</v>
      </c>
      <c r="D8980">
        <v>215801.64965474556</v>
      </c>
      <c r="E8980">
        <v>962.59930187824091</v>
      </c>
      <c r="F8980">
        <v>244862.94627125256</v>
      </c>
      <c r="H8980" t="s">
        <v>5</v>
      </c>
      <c r="I8980" t="s">
        <v>7</v>
      </c>
      <c r="J8980" t="s">
        <v>25</v>
      </c>
    </row>
    <row r="8981" spans="1:10" x14ac:dyDescent="0.25">
      <c r="A8981" s="10">
        <v>47392</v>
      </c>
      <c r="B8981" t="s">
        <v>30</v>
      </c>
      <c r="C8981">
        <v>5549.2430632048081</v>
      </c>
      <c r="D8981">
        <v>222227.21580391598</v>
      </c>
      <c r="E8981">
        <v>984.32757146051279</v>
      </c>
      <c r="F8981">
        <v>251555.93142655998</v>
      </c>
      <c r="H8981" t="s">
        <v>5</v>
      </c>
      <c r="I8981" t="s">
        <v>7</v>
      </c>
      <c r="J8981" t="s">
        <v>25</v>
      </c>
    </row>
    <row r="8982" spans="1:10" x14ac:dyDescent="0.25">
      <c r="A8982" s="10">
        <v>47423</v>
      </c>
      <c r="B8982" t="s">
        <v>30</v>
      </c>
      <c r="C8982">
        <v>5315.0149783489205</v>
      </c>
      <c r="D8982">
        <v>213923.04303197534</v>
      </c>
      <c r="E8982">
        <v>942.91909530998726</v>
      </c>
      <c r="F8982">
        <v>242306.20264656664</v>
      </c>
      <c r="H8982" t="s">
        <v>5</v>
      </c>
      <c r="I8982" t="s">
        <v>7</v>
      </c>
      <c r="J8982" t="s">
        <v>25</v>
      </c>
    </row>
    <row r="8983" spans="1:10" x14ac:dyDescent="0.25">
      <c r="A8983" s="10">
        <v>47453</v>
      </c>
      <c r="B8983" t="s">
        <v>30</v>
      </c>
      <c r="C8983">
        <v>5433.5625380807815</v>
      </c>
      <c r="D8983">
        <v>220632.97422591658</v>
      </c>
      <c r="E8983">
        <v>964.19982218704456</v>
      </c>
      <c r="F8983">
        <v>249944.6247173739</v>
      </c>
      <c r="H8983" t="s">
        <v>5</v>
      </c>
      <c r="I8983" t="s">
        <v>7</v>
      </c>
      <c r="J8983" t="s">
        <v>25</v>
      </c>
    </row>
    <row r="8984" spans="1:10" x14ac:dyDescent="0.25">
      <c r="A8984" s="10">
        <v>47484</v>
      </c>
      <c r="B8984" t="s">
        <v>30</v>
      </c>
      <c r="C8984">
        <v>5384.6972462007852</v>
      </c>
      <c r="D8984">
        <v>220778.68985284079</v>
      </c>
      <c r="E8984">
        <v>954.19150578278447</v>
      </c>
      <c r="F8984">
        <v>248711.5942691844</v>
      </c>
      <c r="H8984" t="s">
        <v>5</v>
      </c>
      <c r="I8984" t="s">
        <v>7</v>
      </c>
      <c r="J8984" t="s">
        <v>25</v>
      </c>
    </row>
    <row r="8985" spans="1:10" x14ac:dyDescent="0.25">
      <c r="A8985" s="10">
        <v>47515</v>
      </c>
      <c r="B8985" t="s">
        <v>30</v>
      </c>
      <c r="C8985">
        <v>4818.3166956170344</v>
      </c>
      <c r="D8985">
        <v>199240.89687440646</v>
      </c>
      <c r="E8985">
        <v>853.38378381103064</v>
      </c>
      <c r="F8985">
        <v>223803.66044176262</v>
      </c>
      <c r="H8985" t="s">
        <v>5</v>
      </c>
      <c r="I8985" t="s">
        <v>7</v>
      </c>
      <c r="J8985" t="s">
        <v>25</v>
      </c>
    </row>
    <row r="8986" spans="1:10" x14ac:dyDescent="0.25">
      <c r="A8986" s="10">
        <v>47543</v>
      </c>
      <c r="B8986" t="s">
        <v>30</v>
      </c>
      <c r="C8986">
        <v>5278.9005163032343</v>
      </c>
      <c r="D8986">
        <v>219694.90995647671</v>
      </c>
      <c r="E8986">
        <v>935.03212884420623</v>
      </c>
      <c r="F8986">
        <v>246361.93579311433</v>
      </c>
      <c r="H8986" t="s">
        <v>5</v>
      </c>
      <c r="I8986" t="s">
        <v>7</v>
      </c>
      <c r="J8986" t="s">
        <v>25</v>
      </c>
    </row>
    <row r="8987" spans="1:10" x14ac:dyDescent="0.25">
      <c r="A8987" s="10">
        <v>47574</v>
      </c>
      <c r="B8987" t="s">
        <v>30</v>
      </c>
      <c r="C8987">
        <v>5065.4008300539863</v>
      </c>
      <c r="D8987">
        <v>212517.40884679373</v>
      </c>
      <c r="E8987">
        <v>896.7952341859118</v>
      </c>
      <c r="F8987">
        <v>237059.46328287385</v>
      </c>
      <c r="H8987" t="s">
        <v>5</v>
      </c>
      <c r="I8987" t="s">
        <v>7</v>
      </c>
      <c r="J8987" t="s">
        <v>25</v>
      </c>
    </row>
    <row r="8988" spans="1:10" x14ac:dyDescent="0.25">
      <c r="A8988" s="10">
        <v>47604</v>
      </c>
      <c r="B8988" t="s">
        <v>30</v>
      </c>
      <c r="C8988">
        <v>5179.3300719612544</v>
      </c>
      <c r="D8988">
        <v>218169.5283539354</v>
      </c>
      <c r="E8988">
        <v>917.30929419475376</v>
      </c>
      <c r="F8988">
        <v>243586.30267052262</v>
      </c>
      <c r="H8988" t="s">
        <v>5</v>
      </c>
      <c r="I8988" t="s">
        <v>7</v>
      </c>
      <c r="J8988" t="s">
        <v>25</v>
      </c>
    </row>
    <row r="8989" spans="1:10" x14ac:dyDescent="0.25">
      <c r="A8989" s="10">
        <v>47635</v>
      </c>
      <c r="B8989" t="s">
        <v>30</v>
      </c>
      <c r="C8989">
        <v>4962.3711601408104</v>
      </c>
      <c r="D8989">
        <v>209430.6670169337</v>
      </c>
      <c r="E8989">
        <v>878.67282858786677</v>
      </c>
      <c r="F8989">
        <v>233864.29891389553</v>
      </c>
      <c r="H8989" t="s">
        <v>5</v>
      </c>
      <c r="I8989" t="s">
        <v>7</v>
      </c>
      <c r="J8989" t="s">
        <v>25</v>
      </c>
    </row>
    <row r="8990" spans="1:10" x14ac:dyDescent="0.25">
      <c r="A8990" s="10">
        <v>47665</v>
      </c>
      <c r="B8990" t="s">
        <v>30</v>
      </c>
      <c r="C8990">
        <v>5070.5965547822479</v>
      </c>
      <c r="D8990">
        <v>214329.44196595653</v>
      </c>
      <c r="E8990">
        <v>898.54022120341745</v>
      </c>
      <c r="F8990">
        <v>240303.47934846571</v>
      </c>
      <c r="H8990" t="s">
        <v>5</v>
      </c>
      <c r="I8990" t="s">
        <v>7</v>
      </c>
      <c r="J8990" t="s">
        <v>25</v>
      </c>
    </row>
    <row r="8991" spans="1:10" x14ac:dyDescent="0.25">
      <c r="A8991" s="10">
        <v>47696</v>
      </c>
      <c r="B8991" t="s">
        <v>30</v>
      </c>
      <c r="C8991">
        <v>5017.8764130841764</v>
      </c>
      <c r="D8991">
        <v>212629.87452607779</v>
      </c>
      <c r="E8991">
        <v>889.42060581919407</v>
      </c>
      <c r="F8991">
        <v>238903.5853754525</v>
      </c>
      <c r="H8991" t="s">
        <v>5</v>
      </c>
      <c r="I8991" t="s">
        <v>7</v>
      </c>
      <c r="J8991" t="s">
        <v>25</v>
      </c>
    </row>
    <row r="8992" spans="1:10" x14ac:dyDescent="0.25">
      <c r="A8992" s="10">
        <v>47727</v>
      </c>
      <c r="B8992" t="s">
        <v>30</v>
      </c>
      <c r="C8992">
        <v>4806.9973339947592</v>
      </c>
      <c r="D8992">
        <v>199158.09863072852</v>
      </c>
      <c r="E8992">
        <v>852.22976263743556</v>
      </c>
      <c r="F8992">
        <v>224409.05888802183</v>
      </c>
      <c r="H8992" t="s">
        <v>5</v>
      </c>
      <c r="I8992" t="s">
        <v>7</v>
      </c>
      <c r="J8992" t="s">
        <v>25</v>
      </c>
    </row>
    <row r="8993" spans="1:10" x14ac:dyDescent="0.25">
      <c r="A8993" s="10">
        <v>47757</v>
      </c>
      <c r="B8993" t="s">
        <v>30</v>
      </c>
      <c r="C8993">
        <v>4916.1022428084852</v>
      </c>
      <c r="D8993">
        <v>204437.3253389741</v>
      </c>
      <c r="E8993">
        <v>871.66912416024638</v>
      </c>
      <c r="F8993">
        <v>230581.95791507012</v>
      </c>
      <c r="H8993" t="s">
        <v>5</v>
      </c>
      <c r="I8993" t="s">
        <v>7</v>
      </c>
      <c r="J8993" t="s">
        <v>25</v>
      </c>
    </row>
    <row r="8994" spans="1:10" x14ac:dyDescent="0.25">
      <c r="A8994" s="10">
        <v>47788</v>
      </c>
      <c r="B8994" t="s">
        <v>30</v>
      </c>
      <c r="C8994">
        <v>4710.6329869353531</v>
      </c>
      <c r="D8994">
        <v>196288.65716889492</v>
      </c>
      <c r="E8994">
        <v>835.30423654198148</v>
      </c>
      <c r="F8994">
        <v>221467.97099910598</v>
      </c>
      <c r="H8994" t="s">
        <v>5</v>
      </c>
      <c r="I8994" t="s">
        <v>7</v>
      </c>
      <c r="J8994" t="s">
        <v>25</v>
      </c>
    </row>
    <row r="8995" spans="1:10" x14ac:dyDescent="0.25">
      <c r="A8995" s="10">
        <v>47818</v>
      </c>
      <c r="B8995" t="s">
        <v>30</v>
      </c>
      <c r="C8995">
        <v>4816.9853798052627</v>
      </c>
      <c r="D8995">
        <v>201459.56118555329</v>
      </c>
      <c r="E8995">
        <v>854.28196485991566</v>
      </c>
      <c r="F8995">
        <v>227558.40186646141</v>
      </c>
      <c r="H8995" t="s">
        <v>5</v>
      </c>
      <c r="I8995" t="s">
        <v>7</v>
      </c>
      <c r="J8995" t="s">
        <v>25</v>
      </c>
    </row>
    <row r="8996" spans="1:10" x14ac:dyDescent="0.25">
      <c r="A8996" s="10">
        <v>47849</v>
      </c>
      <c r="B8996" t="s">
        <v>30</v>
      </c>
      <c r="C8996">
        <v>4769.1911896580359</v>
      </c>
      <c r="D8996">
        <v>199959.78662135664</v>
      </c>
      <c r="E8996">
        <v>845.83990933623443</v>
      </c>
      <c r="F8996">
        <v>225965.61003027836</v>
      </c>
      <c r="H8996" t="s">
        <v>5</v>
      </c>
      <c r="I8996" t="s">
        <v>7</v>
      </c>
      <c r="J8996" t="s">
        <v>25</v>
      </c>
    </row>
    <row r="8997" spans="1:10" x14ac:dyDescent="0.25">
      <c r="A8997" s="10">
        <v>47880</v>
      </c>
      <c r="B8997" t="s">
        <v>30</v>
      </c>
      <c r="C8997">
        <v>4266.7789909827152</v>
      </c>
      <c r="D8997">
        <v>179719.12818707465</v>
      </c>
      <c r="E8997">
        <v>756.51018627456995</v>
      </c>
      <c r="F8997">
        <v>203042.97006250272</v>
      </c>
      <c r="H8997" t="s">
        <v>5</v>
      </c>
      <c r="I8997" t="s">
        <v>7</v>
      </c>
      <c r="J8997" t="s">
        <v>25</v>
      </c>
    </row>
    <row r="8998" spans="1:10" x14ac:dyDescent="0.25">
      <c r="A8998" s="10">
        <v>47908</v>
      </c>
      <c r="B8998" t="s">
        <v>30</v>
      </c>
      <c r="C8998">
        <v>4675.1733073967043</v>
      </c>
      <c r="D8998">
        <v>197884.92031846783</v>
      </c>
      <c r="E8998">
        <v>828.85832616896221</v>
      </c>
      <c r="F8998">
        <v>223611.57442978892</v>
      </c>
      <c r="H8998" t="s">
        <v>5</v>
      </c>
      <c r="I8998" t="s">
        <v>7</v>
      </c>
      <c r="J8998" t="s">
        <v>25</v>
      </c>
    </row>
    <row r="8999" spans="1:10" x14ac:dyDescent="0.25">
      <c r="A8999" s="10">
        <v>47939</v>
      </c>
      <c r="B8999" t="s">
        <v>30</v>
      </c>
      <c r="C8999">
        <v>4482.9523071247595</v>
      </c>
      <c r="D8999">
        <v>190862.78653978955</v>
      </c>
      <c r="E8999">
        <v>794.76098759695947</v>
      </c>
      <c r="F8999">
        <v>215170.3346125517</v>
      </c>
      <c r="H8999" t="s">
        <v>5</v>
      </c>
      <c r="I8999" t="s">
        <v>7</v>
      </c>
      <c r="J8999" t="s">
        <v>25</v>
      </c>
    </row>
    <row r="9000" spans="1:10" x14ac:dyDescent="0.25">
      <c r="A9000" s="10">
        <v>47969</v>
      </c>
      <c r="B9000" t="s">
        <v>30</v>
      </c>
      <c r="C9000">
        <v>4588.1517709192049</v>
      </c>
      <c r="D9000">
        <v>196517.26830340092</v>
      </c>
      <c r="E9000">
        <v>813.09555014600528</v>
      </c>
      <c r="F9000">
        <v>221181.11214870724</v>
      </c>
      <c r="H9000" t="s">
        <v>5</v>
      </c>
      <c r="I9000" t="s">
        <v>7</v>
      </c>
      <c r="J9000" t="s">
        <v>25</v>
      </c>
    </row>
    <row r="9001" spans="1:10" x14ac:dyDescent="0.25">
      <c r="A9001" s="10">
        <v>48000</v>
      </c>
      <c r="B9001" t="s">
        <v>30</v>
      </c>
      <c r="C9001">
        <v>4400.0838539261413</v>
      </c>
      <c r="D9001">
        <v>189675.60778860876</v>
      </c>
      <c r="E9001">
        <v>779.35645588064426</v>
      </c>
      <c r="F9001">
        <v>212800.82437523108</v>
      </c>
      <c r="H9001" t="s">
        <v>5</v>
      </c>
      <c r="I9001" t="s">
        <v>7</v>
      </c>
      <c r="J9001" t="s">
        <v>25</v>
      </c>
    </row>
    <row r="9002" spans="1:10" x14ac:dyDescent="0.25">
      <c r="A9002" s="10">
        <v>48030</v>
      </c>
      <c r="B9002" t="s">
        <v>30</v>
      </c>
      <c r="C9002">
        <v>4500.2222735053319</v>
      </c>
      <c r="D9002">
        <v>194679.54210093379</v>
      </c>
      <c r="E9002">
        <v>797.19023668573823</v>
      </c>
      <c r="F9002">
        <v>218656.916580363</v>
      </c>
      <c r="H9002" t="s">
        <v>5</v>
      </c>
      <c r="I9002" t="s">
        <v>7</v>
      </c>
      <c r="J9002" t="s">
        <v>25</v>
      </c>
    </row>
    <row r="9003" spans="1:10" x14ac:dyDescent="0.25">
      <c r="A9003" s="10">
        <v>48061</v>
      </c>
      <c r="B9003" t="s">
        <v>30</v>
      </c>
      <c r="C9003">
        <v>4456.1450228271788</v>
      </c>
      <c r="D9003">
        <v>192509.57899318347</v>
      </c>
      <c r="E9003">
        <v>789.38999541391331</v>
      </c>
      <c r="F9003">
        <v>216396.11284267649</v>
      </c>
      <c r="H9003" t="s">
        <v>5</v>
      </c>
      <c r="I9003" t="s">
        <v>7</v>
      </c>
      <c r="J9003" t="s">
        <v>25</v>
      </c>
    </row>
    <row r="9004" spans="1:10" x14ac:dyDescent="0.25">
      <c r="A9004" s="10">
        <v>48092</v>
      </c>
      <c r="B9004" t="s">
        <v>30</v>
      </c>
      <c r="C9004">
        <v>4270.1438721435607</v>
      </c>
      <c r="D9004">
        <v>184750.41848607815</v>
      </c>
      <c r="E9004">
        <v>756.61259157274992</v>
      </c>
      <c r="F9004">
        <v>207794.60352377061</v>
      </c>
      <c r="H9004" t="s">
        <v>5</v>
      </c>
      <c r="I9004" t="s">
        <v>7</v>
      </c>
      <c r="J9004" t="s">
        <v>25</v>
      </c>
    </row>
    <row r="9005" spans="1:10" x14ac:dyDescent="0.25">
      <c r="A9005" s="10">
        <v>48122</v>
      </c>
      <c r="B9005" t="s">
        <v>30</v>
      </c>
      <c r="C9005">
        <v>4368.6093687600269</v>
      </c>
      <c r="D9005">
        <v>189655.31907331827</v>
      </c>
      <c r="E9005">
        <v>774.28426868852648</v>
      </c>
      <c r="F9005">
        <v>213516.35895273529</v>
      </c>
      <c r="H9005" t="s">
        <v>5</v>
      </c>
      <c r="I9005" t="s">
        <v>7</v>
      </c>
      <c r="J9005" t="s">
        <v>25</v>
      </c>
    </row>
    <row r="9006" spans="1:10" x14ac:dyDescent="0.25">
      <c r="A9006" s="10">
        <v>48153</v>
      </c>
      <c r="B9006" t="s">
        <v>30</v>
      </c>
      <c r="C9006">
        <v>4187.1699200677576</v>
      </c>
      <c r="D9006">
        <v>182390.49059333338</v>
      </c>
      <c r="E9006">
        <v>741.91638867664653</v>
      </c>
      <c r="F9006">
        <v>205368.52104798675</v>
      </c>
      <c r="H9006" t="s">
        <v>5</v>
      </c>
      <c r="I9006" t="s">
        <v>7</v>
      </c>
      <c r="J9006" t="s">
        <v>25</v>
      </c>
    </row>
    <row r="9007" spans="1:10" x14ac:dyDescent="0.25">
      <c r="A9007" s="10">
        <v>48183</v>
      </c>
      <c r="B9007" t="s">
        <v>30</v>
      </c>
      <c r="C9007">
        <v>4283.3437259008906</v>
      </c>
      <c r="D9007">
        <v>187287.89669767075</v>
      </c>
      <c r="E9007">
        <v>759.07200910924428</v>
      </c>
      <c r="F9007">
        <v>211110.13528038049</v>
      </c>
      <c r="H9007" t="s">
        <v>5</v>
      </c>
      <c r="I9007" t="s">
        <v>7</v>
      </c>
      <c r="J9007" t="s">
        <v>25</v>
      </c>
    </row>
    <row r="9008" spans="1:10" x14ac:dyDescent="0.25">
      <c r="A9008" s="10">
        <v>48214</v>
      </c>
      <c r="B9008" t="s">
        <v>30</v>
      </c>
      <c r="C9008">
        <v>4241.9482885370007</v>
      </c>
      <c r="D9008">
        <v>186145.46915604206</v>
      </c>
      <c r="E9008">
        <v>751.82125984263735</v>
      </c>
      <c r="F9008">
        <v>209887.20307512814</v>
      </c>
      <c r="H9008" t="s">
        <v>5</v>
      </c>
      <c r="I9008" t="s">
        <v>7</v>
      </c>
      <c r="J9008" t="s">
        <v>25</v>
      </c>
    </row>
    <row r="9009" spans="1:10" x14ac:dyDescent="0.25">
      <c r="A9009" s="10">
        <v>48245</v>
      </c>
      <c r="B9009" t="s">
        <v>30</v>
      </c>
      <c r="C9009">
        <v>3931.8188134514226</v>
      </c>
      <c r="D9009">
        <v>173344.37028663396</v>
      </c>
      <c r="E9009">
        <v>696.68819223878631</v>
      </c>
      <c r="F9009">
        <v>195251.87273373993</v>
      </c>
      <c r="H9009" t="s">
        <v>5</v>
      </c>
      <c r="I9009" t="s">
        <v>7</v>
      </c>
      <c r="J9009" t="s">
        <v>25</v>
      </c>
    </row>
    <row r="9010" spans="1:10" x14ac:dyDescent="0.25">
      <c r="A9010" s="10">
        <v>48274</v>
      </c>
      <c r="B9010" t="s">
        <v>30</v>
      </c>
      <c r="C9010">
        <v>4163.5981177614294</v>
      </c>
      <c r="D9010">
        <v>184807.12405265204</v>
      </c>
      <c r="E9010">
        <v>737.49737852076225</v>
      </c>
      <c r="F9010">
        <v>207635.36757375789</v>
      </c>
      <c r="H9010" t="s">
        <v>5</v>
      </c>
      <c r="I9010" t="s">
        <v>7</v>
      </c>
      <c r="J9010" t="s">
        <v>25</v>
      </c>
    </row>
    <row r="9011" spans="1:10" x14ac:dyDescent="0.25">
      <c r="A9011" s="10">
        <v>48305</v>
      </c>
      <c r="B9011" t="s">
        <v>30</v>
      </c>
      <c r="C9011">
        <v>3994.5992319499765</v>
      </c>
      <c r="D9011">
        <v>178460.79823015115</v>
      </c>
      <c r="E9011">
        <v>707.40819728338568</v>
      </c>
      <c r="F9011">
        <v>199736.17303062251</v>
      </c>
      <c r="H9011" t="s">
        <v>5</v>
      </c>
      <c r="I9011" t="s">
        <v>7</v>
      </c>
      <c r="J9011" t="s">
        <v>25</v>
      </c>
    </row>
    <row r="9012" spans="1:10" x14ac:dyDescent="0.25">
      <c r="A9012" s="10">
        <v>48335</v>
      </c>
      <c r="B9012" t="s">
        <v>30</v>
      </c>
      <c r="C9012">
        <v>4089.3948018030446</v>
      </c>
      <c r="D9012">
        <v>183650.20526325342</v>
      </c>
      <c r="E9012">
        <v>724.15806354501683</v>
      </c>
      <c r="F9012">
        <v>205239.92590009785</v>
      </c>
      <c r="H9012" t="s">
        <v>5</v>
      </c>
      <c r="I9012" t="s">
        <v>7</v>
      </c>
      <c r="J9012" t="s">
        <v>25</v>
      </c>
    </row>
    <row r="9013" spans="1:10" x14ac:dyDescent="0.25">
      <c r="A9013" s="10">
        <v>48366</v>
      </c>
      <c r="B9013" t="s">
        <v>30</v>
      </c>
      <c r="C9013">
        <v>3920.0581376554569</v>
      </c>
      <c r="D9013">
        <v>176902.95429142387</v>
      </c>
      <c r="E9013">
        <v>694.22055659980094</v>
      </c>
      <c r="F9013">
        <v>197683.67924060719</v>
      </c>
      <c r="H9013" t="s">
        <v>5</v>
      </c>
      <c r="I9013" t="s">
        <v>7</v>
      </c>
      <c r="J9013" t="s">
        <v>25</v>
      </c>
    </row>
    <row r="9014" spans="1:10" x14ac:dyDescent="0.25">
      <c r="A9014" s="10">
        <v>48396</v>
      </c>
      <c r="B9014" t="s">
        <v>30</v>
      </c>
      <c r="C9014">
        <v>4010.3955022396872</v>
      </c>
      <c r="D9014">
        <v>181565.99284269143</v>
      </c>
      <c r="E9014">
        <v>710.312760165741</v>
      </c>
      <c r="F9014">
        <v>203127.74417718206</v>
      </c>
      <c r="H9014" t="s">
        <v>5</v>
      </c>
      <c r="I9014" t="s">
        <v>7</v>
      </c>
      <c r="J9014" t="s">
        <v>25</v>
      </c>
    </row>
    <row r="9015" spans="1:10" x14ac:dyDescent="0.25">
      <c r="A9015" s="10">
        <v>48427</v>
      </c>
      <c r="B9015" t="s">
        <v>30</v>
      </c>
      <c r="C9015">
        <v>3972.42992719621</v>
      </c>
      <c r="D9015">
        <v>180360.27637113645</v>
      </c>
      <c r="E9015">
        <v>703.58375408475274</v>
      </c>
      <c r="F9015">
        <v>201844.91487531189</v>
      </c>
      <c r="H9015" t="s">
        <v>5</v>
      </c>
      <c r="I9015" t="s">
        <v>7</v>
      </c>
      <c r="J9015" t="s">
        <v>25</v>
      </c>
    </row>
    <row r="9016" spans="1:10" x14ac:dyDescent="0.25">
      <c r="A9016" s="10">
        <v>48458</v>
      </c>
      <c r="B9016" t="s">
        <v>30</v>
      </c>
      <c r="C9016">
        <v>3807.7858601773141</v>
      </c>
      <c r="D9016">
        <v>173511.93202062734</v>
      </c>
      <c r="E9016">
        <v>674.58381398347308</v>
      </c>
      <c r="F9016">
        <v>194241.80159406998</v>
      </c>
      <c r="H9016" t="s">
        <v>5</v>
      </c>
      <c r="I9016" t="s">
        <v>7</v>
      </c>
      <c r="J9016" t="s">
        <v>25</v>
      </c>
    </row>
    <row r="9017" spans="1:10" x14ac:dyDescent="0.25">
      <c r="A9017" s="10">
        <v>48488</v>
      </c>
      <c r="B9017" t="s">
        <v>30</v>
      </c>
      <c r="C9017">
        <v>3896.6361074787974</v>
      </c>
      <c r="D9017">
        <v>177214.26953590254</v>
      </c>
      <c r="E9017">
        <v>690.40828710906953</v>
      </c>
      <c r="F9017">
        <v>198666.82310307963</v>
      </c>
      <c r="H9017" t="s">
        <v>5</v>
      </c>
      <c r="I9017" t="s">
        <v>7</v>
      </c>
      <c r="J9017" t="s">
        <v>25</v>
      </c>
    </row>
    <row r="9018" spans="1:10" x14ac:dyDescent="0.25">
      <c r="A9018" s="10">
        <v>48519</v>
      </c>
      <c r="B9018" t="s">
        <v>30</v>
      </c>
      <c r="C9018">
        <v>3729.1170802611769</v>
      </c>
      <c r="D9018">
        <v>169157.72076168287</v>
      </c>
      <c r="E9018">
        <v>661.52061685229876</v>
      </c>
      <c r="F9018">
        <v>190155.91268465866</v>
      </c>
      <c r="H9018" t="s">
        <v>5</v>
      </c>
      <c r="I9018" t="s">
        <v>7</v>
      </c>
      <c r="J9018" t="s">
        <v>25</v>
      </c>
    </row>
    <row r="9019" spans="1:10" x14ac:dyDescent="0.25">
      <c r="A9019" s="10">
        <v>48549</v>
      </c>
      <c r="B9019" t="s">
        <v>30</v>
      </c>
      <c r="C9019">
        <v>3809.125609946138</v>
      </c>
      <c r="D9019">
        <v>173234.86643517832</v>
      </c>
      <c r="E9019">
        <v>676.60389194463528</v>
      </c>
      <c r="F9019">
        <v>195377.68376483256</v>
      </c>
      <c r="H9019" t="s">
        <v>5</v>
      </c>
      <c r="I9019" t="s">
        <v>7</v>
      </c>
      <c r="J9019" t="s">
        <v>25</v>
      </c>
    </row>
    <row r="9020" spans="1:10" x14ac:dyDescent="0.25">
      <c r="A9020" s="10">
        <v>48580</v>
      </c>
      <c r="B9020" t="s">
        <v>30</v>
      </c>
      <c r="C9020">
        <v>3771.9669250207953</v>
      </c>
      <c r="D9020">
        <v>172103.1425059975</v>
      </c>
      <c r="E9020">
        <v>670.21544340349362</v>
      </c>
      <c r="F9020">
        <v>194259.33902793311</v>
      </c>
      <c r="H9020" t="s">
        <v>5</v>
      </c>
      <c r="I9020" t="s">
        <v>7</v>
      </c>
      <c r="J9020" t="s">
        <v>25</v>
      </c>
    </row>
    <row r="9021" spans="1:10" x14ac:dyDescent="0.25">
      <c r="A9021" s="10">
        <v>48611</v>
      </c>
      <c r="B9021" t="s">
        <v>30</v>
      </c>
      <c r="C9021">
        <v>3376.2894816510375</v>
      </c>
      <c r="D9021">
        <v>154736.19795013839</v>
      </c>
      <c r="E9021">
        <v>599.96689607526935</v>
      </c>
      <c r="F9021">
        <v>174465.2077127638</v>
      </c>
      <c r="H9021" t="s">
        <v>5</v>
      </c>
      <c r="I9021" t="s">
        <v>7</v>
      </c>
      <c r="J9021" t="s">
        <v>25</v>
      </c>
    </row>
    <row r="9022" spans="1:10" x14ac:dyDescent="0.25">
      <c r="A9022" s="10">
        <v>48639</v>
      </c>
      <c r="B9022" t="s">
        <v>30</v>
      </c>
      <c r="C9022">
        <v>3704.1647632406143</v>
      </c>
      <c r="D9022">
        <v>170578.61137543377</v>
      </c>
      <c r="E9022">
        <v>658.32889075073922</v>
      </c>
      <c r="F9022">
        <v>192049.08485074653</v>
      </c>
      <c r="H9022" t="s">
        <v>5</v>
      </c>
      <c r="I9022" t="s">
        <v>7</v>
      </c>
      <c r="J9022" t="s">
        <v>25</v>
      </c>
    </row>
    <row r="9023" spans="1:10" x14ac:dyDescent="0.25">
      <c r="A9023" s="10">
        <v>48670</v>
      </c>
      <c r="B9023" t="s">
        <v>30</v>
      </c>
      <c r="C9023">
        <v>3557.2491579677435</v>
      </c>
      <c r="D9023">
        <v>165304.5524528494</v>
      </c>
      <c r="E9023">
        <v>631.6475953806862</v>
      </c>
      <c r="F9023">
        <v>184795.97614275533</v>
      </c>
      <c r="H9023" t="s">
        <v>5</v>
      </c>
      <c r="I9023" t="s">
        <v>7</v>
      </c>
      <c r="J9023" t="s">
        <v>25</v>
      </c>
    </row>
    <row r="9024" spans="1:10" x14ac:dyDescent="0.25">
      <c r="A9024" s="10">
        <v>48700</v>
      </c>
      <c r="B9024" t="s">
        <v>30</v>
      </c>
      <c r="C9024">
        <v>3642.7697272176183</v>
      </c>
      <c r="D9024">
        <v>170064.61713544544</v>
      </c>
      <c r="E9024">
        <v>646.77794575150722</v>
      </c>
      <c r="F9024">
        <v>189894.99877386849</v>
      </c>
      <c r="H9024" t="s">
        <v>5</v>
      </c>
      <c r="I9024" t="s">
        <v>7</v>
      </c>
      <c r="J9024" t="s">
        <v>25</v>
      </c>
    </row>
    <row r="9025" spans="1:10" x14ac:dyDescent="0.25">
      <c r="A9025" s="10">
        <v>48731</v>
      </c>
      <c r="B9025" t="s">
        <v>30</v>
      </c>
      <c r="C9025">
        <v>3492.4817002806271</v>
      </c>
      <c r="D9025">
        <v>163599.49906790804</v>
      </c>
      <c r="E9025">
        <v>620.05982038398736</v>
      </c>
      <c r="F9025">
        <v>182707.12682315323</v>
      </c>
      <c r="H9025" t="s">
        <v>5</v>
      </c>
      <c r="I9025" t="s">
        <v>7</v>
      </c>
      <c r="J9025" t="s">
        <v>25</v>
      </c>
    </row>
    <row r="9026" spans="1:10" x14ac:dyDescent="0.25">
      <c r="A9026" s="10">
        <v>48761</v>
      </c>
      <c r="B9026" t="s">
        <v>30</v>
      </c>
      <c r="C9026">
        <v>3574.9356626896115</v>
      </c>
      <c r="D9026">
        <v>167600.68656200008</v>
      </c>
      <c r="E9026">
        <v>634.79761238448623</v>
      </c>
      <c r="F9026">
        <v>187378.7002979214</v>
      </c>
      <c r="H9026" t="s">
        <v>5</v>
      </c>
      <c r="I9026" t="s">
        <v>7</v>
      </c>
      <c r="J9026" t="s">
        <v>25</v>
      </c>
    </row>
    <row r="9027" spans="1:10" x14ac:dyDescent="0.25">
      <c r="A9027" s="10">
        <v>48792</v>
      </c>
      <c r="B9027" t="s">
        <v>30</v>
      </c>
      <c r="C9027">
        <v>3541.3807243945239</v>
      </c>
      <c r="D9027">
        <v>166497.58839982367</v>
      </c>
      <c r="E9027">
        <v>628.89880380354316</v>
      </c>
      <c r="F9027">
        <v>186292.26006775198</v>
      </c>
      <c r="H9027" t="s">
        <v>5</v>
      </c>
      <c r="I9027" t="s">
        <v>7</v>
      </c>
      <c r="J9027" t="s">
        <v>25</v>
      </c>
    </row>
    <row r="9028" spans="1:10" x14ac:dyDescent="0.25">
      <c r="A9028" s="10">
        <v>48823</v>
      </c>
      <c r="B9028" t="s">
        <v>30</v>
      </c>
      <c r="C9028">
        <v>3389.3548934835321</v>
      </c>
      <c r="D9028">
        <v>157516.75984256735</v>
      </c>
      <c r="E9028">
        <v>601.93583263154915</v>
      </c>
      <c r="F9028">
        <v>177752.34335300233</v>
      </c>
      <c r="H9028" t="s">
        <v>5</v>
      </c>
      <c r="I9028" t="s">
        <v>7</v>
      </c>
      <c r="J9028" t="s">
        <v>25</v>
      </c>
    </row>
    <row r="9029" spans="1:10" x14ac:dyDescent="0.25">
      <c r="A9029" s="10">
        <v>48853</v>
      </c>
      <c r="B9029" t="s">
        <v>30</v>
      </c>
      <c r="C9029">
        <v>3472.597053935554</v>
      </c>
      <c r="D9029">
        <v>162245.46039779289</v>
      </c>
      <c r="E9029">
        <v>616.35788400854153</v>
      </c>
      <c r="F9029">
        <v>182631.66408596491</v>
      </c>
      <c r="H9029" t="s">
        <v>5</v>
      </c>
      <c r="I9029" t="s">
        <v>7</v>
      </c>
      <c r="J9029" t="s">
        <v>25</v>
      </c>
    </row>
    <row r="9030" spans="1:10" x14ac:dyDescent="0.25">
      <c r="A9030" s="10">
        <v>48884</v>
      </c>
      <c r="B9030" t="s">
        <v>30</v>
      </c>
      <c r="C9030">
        <v>3333.3843241652535</v>
      </c>
      <c r="D9030">
        <v>156460.98528672731</v>
      </c>
      <c r="E9030">
        <v>591.00277698607852</v>
      </c>
      <c r="F9030">
        <v>175344.98585519794</v>
      </c>
      <c r="H9030" t="s">
        <v>5</v>
      </c>
      <c r="I9030" t="s">
        <v>7</v>
      </c>
      <c r="J9030" t="s">
        <v>25</v>
      </c>
    </row>
    <row r="9031" spans="1:10" x14ac:dyDescent="0.25">
      <c r="A9031" s="10">
        <v>48914</v>
      </c>
      <c r="B9031" t="s">
        <v>30</v>
      </c>
      <c r="C9031">
        <v>3412.7166001195951</v>
      </c>
      <c r="D9031">
        <v>160686.23634548992</v>
      </c>
      <c r="E9031">
        <v>605.24270460956552</v>
      </c>
      <c r="F9031">
        <v>180161.57009504503</v>
      </c>
      <c r="H9031" t="s">
        <v>5</v>
      </c>
      <c r="I9031" t="s">
        <v>7</v>
      </c>
      <c r="J9031" t="s">
        <v>25</v>
      </c>
    </row>
    <row r="9032" spans="1:10" x14ac:dyDescent="0.25">
      <c r="A9032" s="10">
        <v>48945</v>
      </c>
      <c r="B9032" t="s">
        <v>30</v>
      </c>
      <c r="C9032">
        <v>3381.302542217803</v>
      </c>
      <c r="D9032">
        <v>159687.51523601598</v>
      </c>
      <c r="E9032">
        <v>599.68698498732783</v>
      </c>
      <c r="F9032">
        <v>179147.0467607005</v>
      </c>
      <c r="H9032" t="s">
        <v>5</v>
      </c>
      <c r="I9032" t="s">
        <v>7</v>
      </c>
      <c r="J9032" t="s">
        <v>25</v>
      </c>
    </row>
    <row r="9033" spans="1:10" x14ac:dyDescent="0.25">
      <c r="A9033" s="10">
        <v>48976</v>
      </c>
      <c r="B9033" t="s">
        <v>30</v>
      </c>
      <c r="C9033">
        <v>3026.1582316838135</v>
      </c>
      <c r="D9033">
        <v>142998.75518734855</v>
      </c>
      <c r="E9033">
        <v>536.61879344919635</v>
      </c>
      <c r="F9033">
        <v>160578.67787097831</v>
      </c>
      <c r="H9033" t="s">
        <v>5</v>
      </c>
      <c r="I9033" t="s">
        <v>7</v>
      </c>
      <c r="J9033" t="s">
        <v>25</v>
      </c>
    </row>
    <row r="9034" spans="1:10" x14ac:dyDescent="0.25">
      <c r="A9034" s="10">
        <v>49004</v>
      </c>
      <c r="B9034" t="s">
        <v>30</v>
      </c>
      <c r="C9034">
        <v>3319.3481982731528</v>
      </c>
      <c r="D9034">
        <v>157636.85189843999</v>
      </c>
      <c r="E9034">
        <v>588.73918152041597</v>
      </c>
      <c r="F9034">
        <v>177048.71805836441</v>
      </c>
      <c r="H9034" t="s">
        <v>5</v>
      </c>
      <c r="I9034" t="s">
        <v>7</v>
      </c>
      <c r="J9034" t="s">
        <v>25</v>
      </c>
    </row>
    <row r="9035" spans="1:10" x14ac:dyDescent="0.25">
      <c r="A9035" s="10">
        <v>49035</v>
      </c>
      <c r="B9035" t="s">
        <v>30</v>
      </c>
      <c r="C9035">
        <v>3182.7845004039991</v>
      </c>
      <c r="D9035">
        <v>151591.6805460171</v>
      </c>
      <c r="E9035">
        <v>564.53726975208235</v>
      </c>
      <c r="F9035">
        <v>170373.980631493</v>
      </c>
      <c r="H9035" t="s">
        <v>5</v>
      </c>
      <c r="I9035" t="s">
        <v>7</v>
      </c>
      <c r="J9035" t="s">
        <v>25</v>
      </c>
    </row>
    <row r="9036" spans="1:10" x14ac:dyDescent="0.25">
      <c r="A9036" s="10">
        <v>49065</v>
      </c>
      <c r="B9036" t="s">
        <v>30</v>
      </c>
      <c r="C9036">
        <v>3258.9182983299975</v>
      </c>
      <c r="D9036">
        <v>155274.81312627878</v>
      </c>
      <c r="E9036">
        <v>578.0803793825977</v>
      </c>
      <c r="F9036">
        <v>174637.18585931044</v>
      </c>
      <c r="H9036" t="s">
        <v>5</v>
      </c>
      <c r="I9036" t="s">
        <v>7</v>
      </c>
      <c r="J9036" t="s">
        <v>25</v>
      </c>
    </row>
    <row r="9037" spans="1:10" x14ac:dyDescent="0.25">
      <c r="A9037" s="10">
        <v>49096</v>
      </c>
      <c r="B9037" t="s">
        <v>30</v>
      </c>
      <c r="C9037">
        <v>3124.9819836598449</v>
      </c>
      <c r="D9037">
        <v>149310.87603299541</v>
      </c>
      <c r="E9037">
        <v>554.4572364127489</v>
      </c>
      <c r="F9037">
        <v>168045.02445385943</v>
      </c>
      <c r="H9037" t="s">
        <v>5</v>
      </c>
      <c r="I9037" t="s">
        <v>7</v>
      </c>
      <c r="J9037" t="s">
        <v>25</v>
      </c>
    </row>
    <row r="9038" spans="1:10" x14ac:dyDescent="0.25">
      <c r="A9038" s="10">
        <v>49126</v>
      </c>
      <c r="B9038" t="s">
        <v>30</v>
      </c>
      <c r="C9038">
        <v>3199.8071568542982</v>
      </c>
      <c r="D9038">
        <v>153357.59655857336</v>
      </c>
      <c r="E9038">
        <v>567.70365498310127</v>
      </c>
      <c r="F9038">
        <v>172679.14235537278</v>
      </c>
      <c r="H9038" t="s">
        <v>5</v>
      </c>
      <c r="I9038" t="s">
        <v>7</v>
      </c>
      <c r="J9038" t="s">
        <v>25</v>
      </c>
    </row>
    <row r="9039" spans="1:10" x14ac:dyDescent="0.25">
      <c r="A9039" s="10">
        <v>49157</v>
      </c>
      <c r="B9039" t="s">
        <v>30</v>
      </c>
      <c r="C9039">
        <v>3170.926854816078</v>
      </c>
      <c r="D9039">
        <v>152393.05884504115</v>
      </c>
      <c r="E9039">
        <v>562.59018529331161</v>
      </c>
      <c r="F9039">
        <v>171693.6109286228</v>
      </c>
      <c r="H9039" t="s">
        <v>5</v>
      </c>
      <c r="I9039" t="s">
        <v>7</v>
      </c>
      <c r="J9039" t="s">
        <v>25</v>
      </c>
    </row>
    <row r="9040" spans="1:10" x14ac:dyDescent="0.25">
      <c r="A9040" s="10">
        <v>49188</v>
      </c>
      <c r="B9040" t="s">
        <v>30</v>
      </c>
      <c r="C9040">
        <v>3041.0856037138219</v>
      </c>
      <c r="D9040">
        <v>146600.1503385012</v>
      </c>
      <c r="E9040">
        <v>539.69896037129047</v>
      </c>
      <c r="F9040">
        <v>165234.00639793044</v>
      </c>
      <c r="H9040" t="s">
        <v>5</v>
      </c>
      <c r="I9040" t="s">
        <v>7</v>
      </c>
      <c r="J9040" t="s">
        <v>25</v>
      </c>
    </row>
    <row r="9041" spans="1:10" x14ac:dyDescent="0.25">
      <c r="A9041" s="10">
        <v>49218</v>
      </c>
      <c r="B9041" t="s">
        <v>30</v>
      </c>
      <c r="C9041">
        <v>3116.8608542435691</v>
      </c>
      <c r="D9041">
        <v>150811.25110089243</v>
      </c>
      <c r="E9041">
        <v>553.13393930239295</v>
      </c>
      <c r="F9041">
        <v>169781.9012635067</v>
      </c>
      <c r="H9041" t="s">
        <v>5</v>
      </c>
      <c r="I9041" t="s">
        <v>7</v>
      </c>
      <c r="J9041" t="s">
        <v>25</v>
      </c>
    </row>
    <row r="9042" spans="1:10" x14ac:dyDescent="0.25">
      <c r="A9042" s="10">
        <v>49249</v>
      </c>
      <c r="B9042" t="s">
        <v>30</v>
      </c>
      <c r="C9042">
        <v>2989.0217176954693</v>
      </c>
      <c r="D9042">
        <v>145003.11498405656</v>
      </c>
      <c r="E9042">
        <v>530.5306485728388</v>
      </c>
      <c r="F9042">
        <v>163358.64312865381</v>
      </c>
      <c r="H9042" t="s">
        <v>5</v>
      </c>
      <c r="I9042" t="s">
        <v>7</v>
      </c>
      <c r="J9042" t="s">
        <v>25</v>
      </c>
    </row>
    <row r="9043" spans="1:10" x14ac:dyDescent="0.25">
      <c r="A9043" s="10">
        <v>49279</v>
      </c>
      <c r="B9043" t="s">
        <v>30</v>
      </c>
      <c r="C9043">
        <v>3060.989846853839</v>
      </c>
      <c r="D9043">
        <v>148930.13285546328</v>
      </c>
      <c r="E9043">
        <v>543.25261006091876</v>
      </c>
      <c r="F9043">
        <v>167861.05549028327</v>
      </c>
      <c r="H9043" t="s">
        <v>5</v>
      </c>
      <c r="I9043" t="s">
        <v>7</v>
      </c>
      <c r="J9043" t="s">
        <v>25</v>
      </c>
    </row>
    <row r="9044" spans="1:10" x14ac:dyDescent="0.25">
      <c r="A9044" s="10">
        <v>49310</v>
      </c>
      <c r="B9044" t="s">
        <v>30</v>
      </c>
      <c r="C9044">
        <v>3033.4802088516199</v>
      </c>
      <c r="D9044">
        <v>148091.50464760759</v>
      </c>
      <c r="E9044">
        <v>538.46309613970368</v>
      </c>
      <c r="F9044">
        <v>167010.42710623553</v>
      </c>
      <c r="H9044" t="s">
        <v>5</v>
      </c>
      <c r="I9044" t="s">
        <v>7</v>
      </c>
      <c r="J9044" t="s">
        <v>25</v>
      </c>
    </row>
    <row r="9045" spans="1:10" x14ac:dyDescent="0.25">
      <c r="A9045" s="10">
        <v>49341</v>
      </c>
      <c r="B9045" t="s">
        <v>30</v>
      </c>
      <c r="C9045">
        <v>2715.4587791646554</v>
      </c>
      <c r="D9045">
        <v>132911.3522753423</v>
      </c>
      <c r="E9045">
        <v>482.06444332071482</v>
      </c>
      <c r="F9045">
        <v>150010.88207901866</v>
      </c>
      <c r="H9045" t="s">
        <v>5</v>
      </c>
      <c r="I9045" t="s">
        <v>7</v>
      </c>
      <c r="J9045" t="s">
        <v>25</v>
      </c>
    </row>
    <row r="9046" spans="1:10" x14ac:dyDescent="0.25">
      <c r="A9046" s="10">
        <v>49369</v>
      </c>
      <c r="B9046" t="s">
        <v>30</v>
      </c>
      <c r="C9046">
        <v>2981.3954252214216</v>
      </c>
      <c r="D9046">
        <v>146213.75815409739</v>
      </c>
      <c r="E9046">
        <v>529.939168279304</v>
      </c>
      <c r="F9046">
        <v>164932.05517935197</v>
      </c>
      <c r="H9046" t="s">
        <v>5</v>
      </c>
      <c r="I9046" t="s">
        <v>7</v>
      </c>
      <c r="J9046" t="s">
        <v>25</v>
      </c>
    </row>
    <row r="9047" spans="1:10" x14ac:dyDescent="0.25">
      <c r="A9047" s="10">
        <v>49400</v>
      </c>
      <c r="B9047" t="s">
        <v>30</v>
      </c>
      <c r="C9047">
        <v>2860.4128581326659</v>
      </c>
      <c r="D9047">
        <v>140436.93091293261</v>
      </c>
      <c r="E9047">
        <v>508.65172858734053</v>
      </c>
      <c r="F9047">
        <v>158474.07224153451</v>
      </c>
      <c r="H9047" t="s">
        <v>5</v>
      </c>
      <c r="I9047" t="s">
        <v>7</v>
      </c>
      <c r="J9047" t="s">
        <v>25</v>
      </c>
    </row>
    <row r="9048" spans="1:10" x14ac:dyDescent="0.25">
      <c r="A9048" s="10">
        <v>49430</v>
      </c>
      <c r="B9048" t="s">
        <v>30</v>
      </c>
      <c r="C9048">
        <v>2929.6524413869988</v>
      </c>
      <c r="D9048">
        <v>144351.77701363555</v>
      </c>
      <c r="E9048">
        <v>521.07371541617374</v>
      </c>
      <c r="F9048">
        <v>162956.38463690443</v>
      </c>
      <c r="H9048" t="s">
        <v>5</v>
      </c>
      <c r="I9048" t="s">
        <v>7</v>
      </c>
      <c r="J9048" t="s">
        <v>25</v>
      </c>
    </row>
    <row r="9049" spans="1:10" x14ac:dyDescent="0.25">
      <c r="A9049" s="10">
        <v>49461</v>
      </c>
      <c r="B9049" t="s">
        <v>30</v>
      </c>
      <c r="C9049">
        <v>2812.4338072812457</v>
      </c>
      <c r="D9049">
        <v>139332.67626889219</v>
      </c>
      <c r="E9049">
        <v>500.07151120219669</v>
      </c>
      <c r="F9049">
        <v>156800.52859917202</v>
      </c>
      <c r="H9049" t="s">
        <v>5</v>
      </c>
      <c r="I9049" t="s">
        <v>7</v>
      </c>
      <c r="J9049" t="s">
        <v>25</v>
      </c>
    </row>
    <row r="9050" spans="1:10" x14ac:dyDescent="0.25">
      <c r="A9050" s="10">
        <v>49491</v>
      </c>
      <c r="B9050" t="s">
        <v>30</v>
      </c>
      <c r="C9050">
        <v>2881.7698053047166</v>
      </c>
      <c r="D9050">
        <v>143261.3066314942</v>
      </c>
      <c r="E9050">
        <v>512.25574834382405</v>
      </c>
      <c r="F9050">
        <v>161073.54884656481</v>
      </c>
      <c r="H9050" t="s">
        <v>5</v>
      </c>
      <c r="I9050" t="s">
        <v>7</v>
      </c>
      <c r="J9050" t="s">
        <v>25</v>
      </c>
    </row>
    <row r="9051" spans="1:10" x14ac:dyDescent="0.25">
      <c r="A9051" s="10">
        <v>49522</v>
      </c>
      <c r="B9051" t="s">
        <v>30</v>
      </c>
      <c r="C9051">
        <v>2856.3340099219909</v>
      </c>
      <c r="D9051">
        <v>142588.71312296297</v>
      </c>
      <c r="E9051">
        <v>507.77648208794693</v>
      </c>
      <c r="F9051">
        <v>160386.18949333424</v>
      </c>
      <c r="H9051" t="s">
        <v>5</v>
      </c>
      <c r="I9051" t="s">
        <v>7</v>
      </c>
      <c r="J9051" t="s">
        <v>25</v>
      </c>
    </row>
    <row r="9052" spans="1:10" x14ac:dyDescent="0.25">
      <c r="A9052" s="10">
        <v>49553</v>
      </c>
      <c r="B9052" t="s">
        <v>30</v>
      </c>
      <c r="C9052">
        <v>2739.3756413749065</v>
      </c>
      <c r="D9052">
        <v>137029.98811812818</v>
      </c>
      <c r="E9052">
        <v>487.08563406677388</v>
      </c>
      <c r="F9052">
        <v>154261.31166643189</v>
      </c>
      <c r="H9052" t="s">
        <v>5</v>
      </c>
      <c r="I9052" t="s">
        <v>7</v>
      </c>
      <c r="J9052" t="s">
        <v>25</v>
      </c>
    </row>
    <row r="9053" spans="1:10" x14ac:dyDescent="0.25">
      <c r="A9053" s="10">
        <v>49583</v>
      </c>
      <c r="B9053" t="s">
        <v>30</v>
      </c>
      <c r="C9053">
        <v>2806.1703965720021</v>
      </c>
      <c r="D9053">
        <v>140456.51855330609</v>
      </c>
      <c r="E9053">
        <v>498.97004767672786</v>
      </c>
      <c r="F9053">
        <v>158209.33706111475</v>
      </c>
      <c r="H9053" t="s">
        <v>5</v>
      </c>
      <c r="I9053" t="s">
        <v>7</v>
      </c>
      <c r="J9053" t="s">
        <v>25</v>
      </c>
    </row>
    <row r="9054" spans="1:10" x14ac:dyDescent="0.25">
      <c r="A9054" s="10">
        <v>49614</v>
      </c>
      <c r="B9054" t="s">
        <v>30</v>
      </c>
      <c r="C9054">
        <v>2692.672369844056</v>
      </c>
      <c r="D9054">
        <v>135219.68489620063</v>
      </c>
      <c r="E9054">
        <v>478.73843181801192</v>
      </c>
      <c r="F9054">
        <v>152201.4849285199</v>
      </c>
      <c r="H9054" t="s">
        <v>5</v>
      </c>
      <c r="I9054" t="s">
        <v>7</v>
      </c>
      <c r="J9054" t="s">
        <v>25</v>
      </c>
    </row>
    <row r="9055" spans="1:10" x14ac:dyDescent="0.25">
      <c r="A9055" s="10">
        <v>49644</v>
      </c>
      <c r="B9055" t="s">
        <v>30</v>
      </c>
      <c r="C9055">
        <v>2762.2535202936178</v>
      </c>
      <c r="D9055">
        <v>139707.03942534496</v>
      </c>
      <c r="E9055">
        <v>490.62517035669612</v>
      </c>
      <c r="F9055">
        <v>156407.87474252682</v>
      </c>
      <c r="H9055" t="s">
        <v>5</v>
      </c>
      <c r="I9055" t="s">
        <v>7</v>
      </c>
      <c r="J9055" t="s">
        <v>25</v>
      </c>
    </row>
    <row r="9056" spans="1:10" x14ac:dyDescent="0.25">
      <c r="A9056" s="10">
        <v>49675</v>
      </c>
      <c r="B9056" t="s">
        <v>30</v>
      </c>
      <c r="C9056">
        <v>2737.9322914507875</v>
      </c>
      <c r="D9056">
        <v>138840.65788416401</v>
      </c>
      <c r="E9056">
        <v>486.39394075320587</v>
      </c>
      <c r="F9056">
        <v>155528.84505445234</v>
      </c>
      <c r="H9056" t="s">
        <v>5</v>
      </c>
      <c r="I9056" t="s">
        <v>7</v>
      </c>
      <c r="J9056" t="s">
        <v>25</v>
      </c>
    </row>
    <row r="9057" spans="1:10" x14ac:dyDescent="0.25">
      <c r="A9057" s="10">
        <v>49706</v>
      </c>
      <c r="B9057" t="s">
        <v>30</v>
      </c>
      <c r="C9057">
        <v>2539.0383567437543</v>
      </c>
      <c r="D9057">
        <v>129072.81781660127</v>
      </c>
      <c r="E9057">
        <v>450.99818077505597</v>
      </c>
      <c r="F9057">
        <v>144685.07275275694</v>
      </c>
      <c r="H9057" t="s">
        <v>5</v>
      </c>
      <c r="I9057" t="s">
        <v>7</v>
      </c>
      <c r="J9057" t="s">
        <v>25</v>
      </c>
    </row>
    <row r="9058" spans="1:10" x14ac:dyDescent="0.25">
      <c r="A9058" s="10">
        <v>49735</v>
      </c>
      <c r="B9058" t="s">
        <v>30</v>
      </c>
      <c r="C9058">
        <v>2690.7297845277749</v>
      </c>
      <c r="D9058">
        <v>137254.77864295657</v>
      </c>
      <c r="E9058">
        <v>477.94234064277128</v>
      </c>
      <c r="F9058">
        <v>153904.35724993856</v>
      </c>
      <c r="H9058" t="s">
        <v>5</v>
      </c>
      <c r="I9058" t="s">
        <v>7</v>
      </c>
      <c r="J9058" t="s">
        <v>25</v>
      </c>
    </row>
    <row r="9059" spans="1:10" x14ac:dyDescent="0.25">
      <c r="A9059" s="10">
        <v>49766</v>
      </c>
      <c r="B9059" t="s">
        <v>30</v>
      </c>
      <c r="C9059">
        <v>2581.0485766165389</v>
      </c>
      <c r="D9059">
        <v>131999.24848509021</v>
      </c>
      <c r="E9059">
        <v>458.55721350315758</v>
      </c>
      <c r="F9059">
        <v>148111.12775748142</v>
      </c>
      <c r="H9059" t="s">
        <v>5</v>
      </c>
      <c r="I9059" t="s">
        <v>7</v>
      </c>
      <c r="J9059" t="s">
        <v>25</v>
      </c>
    </row>
    <row r="9060" spans="1:10" x14ac:dyDescent="0.25">
      <c r="A9060" s="10">
        <v>49796</v>
      </c>
      <c r="B9060" t="s">
        <v>30</v>
      </c>
      <c r="C9060">
        <v>2645.9163854333851</v>
      </c>
      <c r="D9060">
        <v>135857.47441483641</v>
      </c>
      <c r="E9060">
        <v>470.10421591070332</v>
      </c>
      <c r="F9060">
        <v>152128.36329672509</v>
      </c>
      <c r="H9060" t="s">
        <v>5</v>
      </c>
      <c r="I9060" t="s">
        <v>7</v>
      </c>
      <c r="J9060" t="s">
        <v>25</v>
      </c>
    </row>
    <row r="9061" spans="1:10" x14ac:dyDescent="0.25">
      <c r="A9061" s="10">
        <v>49827</v>
      </c>
      <c r="B9061" t="s">
        <v>30</v>
      </c>
      <c r="C9061">
        <v>2539.7135536779228</v>
      </c>
      <c r="D9061">
        <v>130354.17445850637</v>
      </c>
      <c r="E9061">
        <v>451.18108754420678</v>
      </c>
      <c r="F9061">
        <v>145849.64372654428</v>
      </c>
      <c r="H9061" t="s">
        <v>5</v>
      </c>
      <c r="I9061" t="s">
        <v>7</v>
      </c>
      <c r="J9061" t="s">
        <v>25</v>
      </c>
    </row>
    <row r="9062" spans="1:10" x14ac:dyDescent="0.25">
      <c r="A9062" s="10">
        <v>49857</v>
      </c>
      <c r="B9062" t="s">
        <v>30</v>
      </c>
      <c r="C9062">
        <v>2601.819024120005</v>
      </c>
      <c r="D9062">
        <v>133906.00049660238</v>
      </c>
      <c r="E9062">
        <v>462.28270131531877</v>
      </c>
      <c r="F9062">
        <v>149883.42325795419</v>
      </c>
      <c r="H9062" t="s">
        <v>5</v>
      </c>
      <c r="I9062" t="s">
        <v>7</v>
      </c>
      <c r="J9062" t="s">
        <v>25</v>
      </c>
    </row>
    <row r="9063" spans="1:10" x14ac:dyDescent="0.25">
      <c r="A9063" s="10">
        <v>49888</v>
      </c>
      <c r="B9063" t="s">
        <v>30</v>
      </c>
      <c r="C9063">
        <v>2579.409347501733</v>
      </c>
      <c r="D9063">
        <v>133080.56744640967</v>
      </c>
      <c r="E9063">
        <v>458.27392827502797</v>
      </c>
      <c r="F9063">
        <v>149039.92832824352</v>
      </c>
      <c r="H9063" t="s">
        <v>5</v>
      </c>
      <c r="I9063" t="s">
        <v>7</v>
      </c>
      <c r="J9063" t="s">
        <v>25</v>
      </c>
    </row>
    <row r="9064" spans="1:10" x14ac:dyDescent="0.25">
      <c r="A9064" s="10">
        <v>49919</v>
      </c>
      <c r="B9064" t="s">
        <v>30</v>
      </c>
      <c r="C9064">
        <v>2474.419688781682</v>
      </c>
      <c r="D9064">
        <v>127977.02087914776</v>
      </c>
      <c r="E9064">
        <v>439.78198139953315</v>
      </c>
      <c r="F9064">
        <v>143432.10946814338</v>
      </c>
      <c r="H9064" t="s">
        <v>5</v>
      </c>
      <c r="I9064" t="s">
        <v>7</v>
      </c>
      <c r="J9064" t="s">
        <v>25</v>
      </c>
    </row>
    <row r="9065" spans="1:10" x14ac:dyDescent="0.25">
      <c r="A9065" s="10">
        <v>49949</v>
      </c>
      <c r="B9065" t="s">
        <v>30</v>
      </c>
      <c r="C9065">
        <v>2535.331471584449</v>
      </c>
      <c r="D9065">
        <v>131470.70524524638</v>
      </c>
      <c r="E9065">
        <v>450.48516091039795</v>
      </c>
      <c r="F9065">
        <v>147395.58979507009</v>
      </c>
      <c r="H9065" t="s">
        <v>5</v>
      </c>
      <c r="I9065" t="s">
        <v>7</v>
      </c>
      <c r="J9065" t="s">
        <v>25</v>
      </c>
    </row>
    <row r="9066" spans="1:10" x14ac:dyDescent="0.25">
      <c r="A9066" s="10">
        <v>49980</v>
      </c>
      <c r="B9066" t="s">
        <v>30</v>
      </c>
      <c r="C9066">
        <v>2432.4850538823421</v>
      </c>
      <c r="D9066">
        <v>126131.07387220331</v>
      </c>
      <c r="E9066">
        <v>432.33669957854909</v>
      </c>
      <c r="F9066">
        <v>141536.08505679303</v>
      </c>
      <c r="H9066" t="s">
        <v>5</v>
      </c>
      <c r="I9066" t="s">
        <v>7</v>
      </c>
      <c r="J9066" t="s">
        <v>25</v>
      </c>
    </row>
    <row r="9067" spans="1:10" x14ac:dyDescent="0.25">
      <c r="A9067" s="10">
        <v>50010</v>
      </c>
      <c r="B9067" t="s">
        <v>30</v>
      </c>
      <c r="C9067">
        <v>2492.3629657282331</v>
      </c>
      <c r="D9067">
        <v>129720.16396168327</v>
      </c>
      <c r="E9067">
        <v>442.99776771602728</v>
      </c>
      <c r="F9067">
        <v>145607.96325077632</v>
      </c>
      <c r="H9067" t="s">
        <v>5</v>
      </c>
      <c r="I9067" t="s">
        <v>7</v>
      </c>
      <c r="J9067" t="s">
        <v>25</v>
      </c>
    </row>
    <row r="9068" spans="1:10" x14ac:dyDescent="0.25">
      <c r="A9068" s="10">
        <v>50041</v>
      </c>
      <c r="B9068" t="s">
        <v>30</v>
      </c>
      <c r="C9068">
        <v>2470.887880935702</v>
      </c>
      <c r="D9068">
        <v>128670.70720752515</v>
      </c>
      <c r="E9068">
        <v>439.23416399719787</v>
      </c>
      <c r="F9068">
        <v>144542.47367505645</v>
      </c>
      <c r="H9068" t="s">
        <v>5</v>
      </c>
      <c r="I9068" t="s">
        <v>7</v>
      </c>
      <c r="J9068" t="s">
        <v>25</v>
      </c>
    </row>
    <row r="9069" spans="1:10" x14ac:dyDescent="0.25">
      <c r="A9069" s="10">
        <v>50072</v>
      </c>
      <c r="B9069" t="s">
        <v>30</v>
      </c>
      <c r="C9069">
        <v>2212.9055159449804</v>
      </c>
      <c r="D9069">
        <v>115026.92262603741</v>
      </c>
      <c r="E9069">
        <v>393.50733720507236</v>
      </c>
      <c r="F9069">
        <v>129367.21428321542</v>
      </c>
      <c r="H9069" t="s">
        <v>5</v>
      </c>
      <c r="I9069" t="s">
        <v>7</v>
      </c>
      <c r="J9069" t="s">
        <v>25</v>
      </c>
    </row>
    <row r="9070" spans="1:10" x14ac:dyDescent="0.25">
      <c r="A9070" s="10">
        <v>50100</v>
      </c>
      <c r="B9070" t="s">
        <v>30</v>
      </c>
      <c r="C9070">
        <v>2429.2891508335947</v>
      </c>
      <c r="D9070">
        <v>126192.5088575648</v>
      </c>
      <c r="E9070">
        <v>431.79610365583335</v>
      </c>
      <c r="F9070">
        <v>142007.75906735321</v>
      </c>
      <c r="H9070" t="s">
        <v>5</v>
      </c>
      <c r="I9070" t="s">
        <v>7</v>
      </c>
      <c r="J9070" t="s">
        <v>25</v>
      </c>
    </row>
    <row r="9071" spans="1:10" x14ac:dyDescent="0.25">
      <c r="A9071" s="10">
        <v>50131</v>
      </c>
      <c r="B9071" t="s">
        <v>30</v>
      </c>
      <c r="C9071">
        <v>2330.8991752039956</v>
      </c>
      <c r="D9071">
        <v>121359.44088663808</v>
      </c>
      <c r="E9071">
        <v>414.50658775006065</v>
      </c>
      <c r="F9071">
        <v>136665.22881322625</v>
      </c>
      <c r="H9071" t="s">
        <v>5</v>
      </c>
      <c r="I9071" t="s">
        <v>7</v>
      </c>
      <c r="J9071" t="s">
        <v>25</v>
      </c>
    </row>
    <row r="9072" spans="1:10" x14ac:dyDescent="0.25">
      <c r="A9072" s="10">
        <v>50161</v>
      </c>
      <c r="B9072" t="s">
        <v>30</v>
      </c>
      <c r="C9072">
        <v>2390.0861343306196</v>
      </c>
      <c r="D9072">
        <v>124565.57776703879</v>
      </c>
      <c r="E9072">
        <v>424.74762846228089</v>
      </c>
      <c r="F9072">
        <v>140171.31895674163</v>
      </c>
      <c r="H9072" t="s">
        <v>5</v>
      </c>
      <c r="I9072" t="s">
        <v>7</v>
      </c>
      <c r="J9072" t="s">
        <v>25</v>
      </c>
    </row>
    <row r="9073" spans="1:10" x14ac:dyDescent="0.25">
      <c r="A9073" s="10">
        <v>50192</v>
      </c>
      <c r="B9073" t="s">
        <v>30</v>
      </c>
      <c r="C9073">
        <v>2296.4829615579611</v>
      </c>
      <c r="D9073">
        <v>120260.89067639934</v>
      </c>
      <c r="E9073">
        <v>407.7759796470005</v>
      </c>
      <c r="F9073">
        <v>134884.1745678751</v>
      </c>
      <c r="H9073" t="s">
        <v>5</v>
      </c>
      <c r="I9073" t="s">
        <v>7</v>
      </c>
      <c r="J9073" t="s">
        <v>25</v>
      </c>
    </row>
    <row r="9074" spans="1:10" x14ac:dyDescent="0.25">
      <c r="A9074" s="10">
        <v>50222</v>
      </c>
      <c r="B9074" t="s">
        <v>30</v>
      </c>
      <c r="C9074">
        <v>2354.6696374709054</v>
      </c>
      <c r="D9074">
        <v>123864.81595111199</v>
      </c>
      <c r="E9074">
        <v>418.08476225300683</v>
      </c>
      <c r="F9074">
        <v>138617.11776192559</v>
      </c>
      <c r="H9074" t="s">
        <v>5</v>
      </c>
      <c r="I9074" t="s">
        <v>7</v>
      </c>
      <c r="J9074" t="s">
        <v>25</v>
      </c>
    </row>
    <row r="9075" spans="1:10" x14ac:dyDescent="0.25">
      <c r="A9075" s="10">
        <v>50253</v>
      </c>
      <c r="B9075" t="s">
        <v>30</v>
      </c>
      <c r="C9075">
        <v>2335.6233043655607</v>
      </c>
      <c r="D9075">
        <v>122782.69373282976</v>
      </c>
      <c r="E9075">
        <v>414.85971513341423</v>
      </c>
      <c r="F9075">
        <v>137384.9515909917</v>
      </c>
      <c r="H9075" t="s">
        <v>5</v>
      </c>
      <c r="I9075" t="s">
        <v>7</v>
      </c>
      <c r="J9075" t="s">
        <v>25</v>
      </c>
    </row>
    <row r="9076" spans="1:10" x14ac:dyDescent="0.25">
      <c r="A9076" s="10">
        <v>50284</v>
      </c>
      <c r="B9076" t="s">
        <v>30</v>
      </c>
      <c r="C9076">
        <v>2246.5908461518989</v>
      </c>
      <c r="D9076">
        <v>119205.17986557043</v>
      </c>
      <c r="E9076">
        <v>399.174367416677</v>
      </c>
      <c r="F9076">
        <v>132227.03888617497</v>
      </c>
      <c r="H9076" t="s">
        <v>5</v>
      </c>
      <c r="I9076" t="s">
        <v>7</v>
      </c>
      <c r="J9076" t="s">
        <v>25</v>
      </c>
    </row>
    <row r="9077" spans="1:10" x14ac:dyDescent="0.25">
      <c r="A9077" s="10">
        <v>50314</v>
      </c>
      <c r="B9077" t="s">
        <v>30</v>
      </c>
      <c r="C9077">
        <v>2302.4720000038178</v>
      </c>
      <c r="D9077">
        <v>122548.48785205166</v>
      </c>
      <c r="E9077">
        <v>409.04766442169392</v>
      </c>
      <c r="F9077">
        <v>135962.01421762124</v>
      </c>
      <c r="H9077" t="s">
        <v>5</v>
      </c>
      <c r="I9077" t="s">
        <v>7</v>
      </c>
      <c r="J9077" t="s">
        <v>25</v>
      </c>
    </row>
    <row r="9078" spans="1:10" x14ac:dyDescent="0.25">
      <c r="A9078" s="10">
        <v>50345</v>
      </c>
      <c r="B9078" t="s">
        <v>30</v>
      </c>
      <c r="C9078">
        <v>2209.5731294346101</v>
      </c>
      <c r="D9078">
        <v>117833.17649569752</v>
      </c>
      <c r="E9078">
        <v>392.54486469238287</v>
      </c>
      <c r="F9078">
        <v>130814.59347290505</v>
      </c>
      <c r="H9078" t="s">
        <v>5</v>
      </c>
      <c r="I9078" t="s">
        <v>7</v>
      </c>
      <c r="J9078" t="s">
        <v>25</v>
      </c>
    </row>
    <row r="9079" spans="1:10" x14ac:dyDescent="0.25">
      <c r="A9079" s="10">
        <v>50375</v>
      </c>
      <c r="B9079" t="s">
        <v>30</v>
      </c>
      <c r="C9079">
        <v>2264.2352202337593</v>
      </c>
      <c r="D9079">
        <v>121238.02898366822</v>
      </c>
      <c r="E9079">
        <v>402.3288854203243</v>
      </c>
      <c r="F9079">
        <v>134623.71017434797</v>
      </c>
      <c r="H9079" t="s">
        <v>5</v>
      </c>
      <c r="I9079" t="s">
        <v>7</v>
      </c>
      <c r="J9079" t="s">
        <v>25</v>
      </c>
    </row>
    <row r="9080" spans="1:10" x14ac:dyDescent="0.25">
      <c r="A9080" s="10">
        <v>50406</v>
      </c>
      <c r="B9080" t="s">
        <v>30</v>
      </c>
      <c r="C9080">
        <v>2245.320678096653</v>
      </c>
      <c r="D9080">
        <v>119361.90980351742</v>
      </c>
      <c r="E9080">
        <v>398.99018970971139</v>
      </c>
      <c r="F9080">
        <v>132714.49594834659</v>
      </c>
      <c r="H9080" t="s">
        <v>5</v>
      </c>
      <c r="I9080" t="s">
        <v>7</v>
      </c>
      <c r="J9080" t="s">
        <v>25</v>
      </c>
    </row>
    <row r="9081" spans="1:10" x14ac:dyDescent="0.25">
      <c r="A9081" s="10">
        <v>50437</v>
      </c>
      <c r="B9081" t="s">
        <v>30</v>
      </c>
      <c r="C9081">
        <v>2011.2891959997344</v>
      </c>
      <c r="D9081">
        <v>107133.17585384344</v>
      </c>
      <c r="E9081">
        <v>357.44000598058699</v>
      </c>
      <c r="F9081">
        <v>119208.65059985928</v>
      </c>
      <c r="H9081" t="s">
        <v>5</v>
      </c>
      <c r="I9081" t="s">
        <v>7</v>
      </c>
      <c r="J9081" t="s">
        <v>25</v>
      </c>
    </row>
    <row r="9082" spans="1:10" x14ac:dyDescent="0.25">
      <c r="A9082" s="10">
        <v>50465</v>
      </c>
      <c r="B9082" t="s">
        <v>30</v>
      </c>
      <c r="C9082">
        <v>2208.3796521588283</v>
      </c>
      <c r="D9082">
        <v>116801.22484093942</v>
      </c>
      <c r="E9082">
        <v>392.48357103636727</v>
      </c>
      <c r="F9082">
        <v>130095.64455373856</v>
      </c>
      <c r="H9082" t="s">
        <v>5</v>
      </c>
      <c r="I9082" t="s">
        <v>7</v>
      </c>
      <c r="J9082" t="s">
        <v>25</v>
      </c>
    </row>
    <row r="9083" spans="1:10" x14ac:dyDescent="0.25">
      <c r="A9083" s="10">
        <v>50496</v>
      </c>
      <c r="B9083" t="s">
        <v>30</v>
      </c>
      <c r="C9083">
        <v>2119.3001151727935</v>
      </c>
      <c r="D9083">
        <v>112338.03450799113</v>
      </c>
      <c r="E9083">
        <v>376.77110355955563</v>
      </c>
      <c r="F9083">
        <v>130180.9613997647</v>
      </c>
      <c r="H9083" t="s">
        <v>5</v>
      </c>
      <c r="I9083" t="s">
        <v>7</v>
      </c>
      <c r="J9083" t="s">
        <v>25</v>
      </c>
    </row>
    <row r="9084" spans="1:10" x14ac:dyDescent="0.25">
      <c r="A9084" s="10">
        <v>50526</v>
      </c>
      <c r="B9084" t="s">
        <v>30</v>
      </c>
      <c r="C9084">
        <v>2171.9587994269955</v>
      </c>
      <c r="D9084">
        <v>115394.18306360919</v>
      </c>
      <c r="E9084">
        <v>386.11407830373525</v>
      </c>
      <c r="F9084">
        <v>128664.63925158439</v>
      </c>
      <c r="H9084" t="s">
        <v>5</v>
      </c>
      <c r="I9084" t="s">
        <v>7</v>
      </c>
      <c r="J9084" t="s">
        <v>25</v>
      </c>
    </row>
    <row r="9085" spans="1:10" x14ac:dyDescent="0.25">
      <c r="A9085" s="10">
        <v>50557</v>
      </c>
      <c r="B9085" t="s">
        <v>30</v>
      </c>
      <c r="C9085">
        <v>2084.7049921680923</v>
      </c>
      <c r="D9085">
        <v>110968.65236699586</v>
      </c>
      <c r="E9085">
        <v>370.61491236845001</v>
      </c>
      <c r="F9085">
        <v>123812.64145416924</v>
      </c>
      <c r="H9085" t="s">
        <v>5</v>
      </c>
      <c r="I9085" t="s">
        <v>7</v>
      </c>
      <c r="J9085" t="s">
        <v>25</v>
      </c>
    </row>
    <row r="9086" spans="1:10" x14ac:dyDescent="0.25">
      <c r="A9086" s="10">
        <v>50587</v>
      </c>
      <c r="B9086" t="s">
        <v>30</v>
      </c>
      <c r="C9086">
        <v>2136.6303635094355</v>
      </c>
      <c r="D9086">
        <v>114196.54748039595</v>
      </c>
      <c r="E9086">
        <v>379.91126949063789</v>
      </c>
      <c r="F9086">
        <v>127440.80179714039</v>
      </c>
      <c r="H9086" t="s">
        <v>5</v>
      </c>
      <c r="I9086" t="s">
        <v>7</v>
      </c>
      <c r="J9086" t="s">
        <v>25</v>
      </c>
    </row>
    <row r="9087" spans="1:10" x14ac:dyDescent="0.25">
      <c r="A9087" s="10">
        <v>50618</v>
      </c>
      <c r="B9087" t="s">
        <v>30</v>
      </c>
      <c r="C9087">
        <v>2118.9955720776084</v>
      </c>
      <c r="D9087">
        <v>113589.84096524904</v>
      </c>
      <c r="E9087">
        <v>376.80967716166981</v>
      </c>
      <c r="F9087">
        <v>126821.00772732859</v>
      </c>
      <c r="H9087" t="s">
        <v>5</v>
      </c>
      <c r="I9087" t="s">
        <v>7</v>
      </c>
      <c r="J9087" t="s">
        <v>25</v>
      </c>
    </row>
    <row r="9088" spans="1:10" x14ac:dyDescent="0.25">
      <c r="A9088" s="10">
        <v>50649</v>
      </c>
      <c r="B9088" t="s">
        <v>30</v>
      </c>
      <c r="C9088">
        <v>2033.9049684808415</v>
      </c>
      <c r="D9088">
        <v>109280.79805252563</v>
      </c>
      <c r="E9088">
        <v>361.71813996793924</v>
      </c>
      <c r="F9088">
        <v>122093.31579190254</v>
      </c>
      <c r="H9088" t="s">
        <v>5</v>
      </c>
      <c r="I9088" t="s">
        <v>7</v>
      </c>
      <c r="J9088" t="s">
        <v>25</v>
      </c>
    </row>
    <row r="9089" spans="1:10" x14ac:dyDescent="0.25">
      <c r="A9089" s="10">
        <v>50679</v>
      </c>
      <c r="B9089" t="s">
        <v>30</v>
      </c>
      <c r="C9089">
        <v>2084.6283013327661</v>
      </c>
      <c r="D9089">
        <v>112263.88229190602</v>
      </c>
      <c r="E9089">
        <v>370.73571251864155</v>
      </c>
      <c r="F9089">
        <v>125466.31693355949</v>
      </c>
      <c r="H9089" t="s">
        <v>5</v>
      </c>
      <c r="I9089" t="s">
        <v>7</v>
      </c>
      <c r="J9089" t="s">
        <v>25</v>
      </c>
    </row>
    <row r="9090" spans="1:10" x14ac:dyDescent="0.25">
      <c r="A9090" s="10">
        <v>50710</v>
      </c>
      <c r="B9090" t="s">
        <v>30</v>
      </c>
      <c r="C9090">
        <v>2000.9155082569087</v>
      </c>
      <c r="D9090">
        <v>108137.73666331859</v>
      </c>
      <c r="E9090">
        <v>355.87591065031859</v>
      </c>
      <c r="F9090">
        <v>120920.17362259822</v>
      </c>
      <c r="H9090" t="s">
        <v>5</v>
      </c>
      <c r="I9090" t="s">
        <v>7</v>
      </c>
      <c r="J9090" t="s">
        <v>25</v>
      </c>
    </row>
    <row r="9091" spans="1:10" x14ac:dyDescent="0.25">
      <c r="A9091" s="10">
        <v>50740</v>
      </c>
      <c r="B9091" t="s">
        <v>30</v>
      </c>
      <c r="C9091">
        <v>2050.845693063985</v>
      </c>
      <c r="D9091">
        <v>111090.65400487861</v>
      </c>
      <c r="E9091">
        <v>364.72181327685468</v>
      </c>
      <c r="F9091">
        <v>124268.28444248201</v>
      </c>
      <c r="H9091" t="s">
        <v>5</v>
      </c>
      <c r="I9091" t="s">
        <v>7</v>
      </c>
      <c r="J9091" t="s">
        <v>25</v>
      </c>
    </row>
    <row r="9092" spans="1:10" x14ac:dyDescent="0.25">
      <c r="A9092" s="10">
        <v>50771</v>
      </c>
      <c r="B9092" t="s">
        <v>30</v>
      </c>
      <c r="C9092">
        <v>2034.3119172016336</v>
      </c>
      <c r="D9092">
        <v>110406.92579594871</v>
      </c>
      <c r="E9092">
        <v>361.77755998461123</v>
      </c>
      <c r="F9092">
        <v>123575.51529193278</v>
      </c>
      <c r="H9092" t="s">
        <v>5</v>
      </c>
      <c r="I9092" t="s">
        <v>7</v>
      </c>
      <c r="J9092" t="s">
        <v>25</v>
      </c>
    </row>
    <row r="9093" spans="1:10" x14ac:dyDescent="0.25">
      <c r="A9093" s="10">
        <v>50802</v>
      </c>
      <c r="B9093" t="s">
        <v>30</v>
      </c>
      <c r="C9093">
        <v>1822.5864480483945</v>
      </c>
      <c r="D9093">
        <v>99275.649408607715</v>
      </c>
      <c r="E9093">
        <v>324.18583906160393</v>
      </c>
      <c r="F9093">
        <v>115832.99649129332</v>
      </c>
      <c r="H9093" t="s">
        <v>5</v>
      </c>
      <c r="I9093" t="s">
        <v>7</v>
      </c>
      <c r="J9093" t="s">
        <v>25</v>
      </c>
    </row>
    <row r="9094" spans="1:10" x14ac:dyDescent="0.25">
      <c r="A9094" s="10">
        <v>50830</v>
      </c>
      <c r="B9094" t="s">
        <v>30</v>
      </c>
      <c r="C9094">
        <v>2001.4879030725906</v>
      </c>
      <c r="D9094">
        <v>107730.25932921752</v>
      </c>
      <c r="E9094">
        <v>356.11128350566889</v>
      </c>
      <c r="F9094">
        <v>120839.75869322749</v>
      </c>
      <c r="H9094" t="s">
        <v>5</v>
      </c>
      <c r="I9094" t="s">
        <v>7</v>
      </c>
      <c r="J9094" t="s">
        <v>25</v>
      </c>
    </row>
    <row r="9095" spans="1:10" x14ac:dyDescent="0.25">
      <c r="A9095" s="10">
        <v>50861</v>
      </c>
      <c r="B9095" t="s">
        <v>30</v>
      </c>
      <c r="C9095">
        <v>1921.2089818191278</v>
      </c>
      <c r="D9095">
        <v>103080.02618298658</v>
      </c>
      <c r="E9095">
        <v>341.85626684035032</v>
      </c>
      <c r="F9095">
        <v>115759.71672007551</v>
      </c>
      <c r="H9095" t="s">
        <v>5</v>
      </c>
      <c r="I9095" t="s">
        <v>7</v>
      </c>
      <c r="J9095" t="s">
        <v>25</v>
      </c>
    </row>
    <row r="9096" spans="1:10" x14ac:dyDescent="0.25">
      <c r="A9096" s="10">
        <v>50891</v>
      </c>
      <c r="B9096" t="s">
        <v>30</v>
      </c>
      <c r="C9096">
        <v>1969.3690439471743</v>
      </c>
      <c r="D9096">
        <v>105897.27267798045</v>
      </c>
      <c r="E9096">
        <v>350.43189411996735</v>
      </c>
      <c r="F9096">
        <v>118969.59911355488</v>
      </c>
      <c r="H9096" t="s">
        <v>5</v>
      </c>
      <c r="I9096" t="s">
        <v>7</v>
      </c>
      <c r="J9096" t="s">
        <v>25</v>
      </c>
    </row>
    <row r="9097" spans="1:10" x14ac:dyDescent="0.25">
      <c r="A9097" s="10">
        <v>50922</v>
      </c>
      <c r="B9097" t="s">
        <v>30</v>
      </c>
      <c r="C9097">
        <v>1890.9483696081541</v>
      </c>
      <c r="D9097">
        <v>101727.9041337778</v>
      </c>
      <c r="E9097">
        <v>336.48853662048566</v>
      </c>
      <c r="F9097">
        <v>114316.25839918575</v>
      </c>
      <c r="H9097" t="s">
        <v>5</v>
      </c>
      <c r="I9097" t="s">
        <v>7</v>
      </c>
      <c r="J9097" t="s">
        <v>25</v>
      </c>
    </row>
    <row r="9098" spans="1:10" x14ac:dyDescent="0.25">
      <c r="A9098" s="10">
        <v>50952</v>
      </c>
      <c r="B9098" t="s">
        <v>30</v>
      </c>
      <c r="C9098">
        <v>1942.8070200404577</v>
      </c>
      <c r="D9098">
        <v>105410.83460130241</v>
      </c>
      <c r="E9098">
        <v>345.13131620890209</v>
      </c>
      <c r="F9098">
        <v>117485.18324583826</v>
      </c>
      <c r="H9098" t="s">
        <v>5</v>
      </c>
      <c r="I9098" t="s">
        <v>7</v>
      </c>
      <c r="J9098" t="s">
        <v>25</v>
      </c>
    </row>
    <row r="9099" spans="1:10" x14ac:dyDescent="0.25">
      <c r="A9099" s="10">
        <v>50983</v>
      </c>
      <c r="B9099" t="s">
        <v>30</v>
      </c>
      <c r="C9099">
        <v>1927.3612958823539</v>
      </c>
      <c r="D9099">
        <v>104768.37401963801</v>
      </c>
      <c r="E9099">
        <v>342.52353981349859</v>
      </c>
      <c r="F9099">
        <v>116829.51052555775</v>
      </c>
      <c r="H9099" t="s">
        <v>5</v>
      </c>
      <c r="I9099" t="s">
        <v>7</v>
      </c>
      <c r="J9099" t="s">
        <v>25</v>
      </c>
    </row>
    <row r="9100" spans="1:10" x14ac:dyDescent="0.25">
      <c r="A9100" s="10">
        <v>51014</v>
      </c>
      <c r="B9100" t="s">
        <v>30</v>
      </c>
      <c r="C9100">
        <v>1850.0269793032246</v>
      </c>
      <c r="D9100">
        <v>100748.84310737425</v>
      </c>
      <c r="E9100">
        <v>328.84084831241535</v>
      </c>
      <c r="F9100">
        <v>112435.7718523723</v>
      </c>
      <c r="H9100" t="s">
        <v>5</v>
      </c>
      <c r="I9100" t="s">
        <v>7</v>
      </c>
      <c r="J9100" t="s">
        <v>25</v>
      </c>
    </row>
    <row r="9101" spans="1:10" x14ac:dyDescent="0.25">
      <c r="A9101" s="10">
        <v>51044</v>
      </c>
      <c r="B9101" t="s">
        <v>30</v>
      </c>
      <c r="C9101">
        <v>1896.8015141212968</v>
      </c>
      <c r="D9101">
        <v>103636.73825074168</v>
      </c>
      <c r="E9101">
        <v>337.16107542500947</v>
      </c>
      <c r="F9101">
        <v>115674.67945095891</v>
      </c>
      <c r="H9101" t="s">
        <v>5</v>
      </c>
      <c r="I9101" t="s">
        <v>7</v>
      </c>
      <c r="J9101" t="s">
        <v>25</v>
      </c>
    </row>
    <row r="9102" spans="1:10" x14ac:dyDescent="0.25">
      <c r="A9102" s="10">
        <v>51075</v>
      </c>
      <c r="B9102" t="s">
        <v>30</v>
      </c>
      <c r="C9102">
        <v>1820.9883293949781</v>
      </c>
      <c r="D9102">
        <v>99490.128000055542</v>
      </c>
      <c r="E9102">
        <v>323.54735512783003</v>
      </c>
      <c r="F9102">
        <v>111140.42614673021</v>
      </c>
      <c r="H9102" t="s">
        <v>5</v>
      </c>
      <c r="I9102" t="s">
        <v>7</v>
      </c>
      <c r="J9102" t="s">
        <v>25</v>
      </c>
    </row>
    <row r="9103" spans="1:10" x14ac:dyDescent="0.25">
      <c r="A9103" s="10">
        <v>51105</v>
      </c>
      <c r="B9103" t="s">
        <v>30</v>
      </c>
      <c r="C9103">
        <v>1866.9231852389787</v>
      </c>
      <c r="D9103">
        <v>102166.43714401351</v>
      </c>
      <c r="E9103">
        <v>331.80888459383254</v>
      </c>
      <c r="F9103">
        <v>114174.43933131149</v>
      </c>
      <c r="H9103" t="s">
        <v>5</v>
      </c>
      <c r="I9103" t="s">
        <v>7</v>
      </c>
      <c r="J9103" t="s">
        <v>25</v>
      </c>
    </row>
    <row r="9104" spans="1:10" x14ac:dyDescent="0.25">
      <c r="A9104" s="10">
        <v>51136</v>
      </c>
      <c r="B9104" t="s">
        <v>30</v>
      </c>
      <c r="C9104">
        <v>1852.0251011411226</v>
      </c>
      <c r="D9104">
        <v>101539.46804549824</v>
      </c>
      <c r="E9104">
        <v>329.13995383381382</v>
      </c>
      <c r="F9104">
        <v>113540.4483070478</v>
      </c>
      <c r="H9104" t="s">
        <v>5</v>
      </c>
      <c r="I9104" t="s">
        <v>7</v>
      </c>
      <c r="J9104" t="s">
        <v>25</v>
      </c>
    </row>
    <row r="9105" spans="1:10" x14ac:dyDescent="0.25">
      <c r="A9105" s="10">
        <v>51167</v>
      </c>
      <c r="B9105" t="s">
        <v>30</v>
      </c>
      <c r="C9105">
        <v>1724.9927103999398</v>
      </c>
      <c r="D9105">
        <v>95629.00493809511</v>
      </c>
      <c r="E9105">
        <v>305.79693324192669</v>
      </c>
      <c r="F9105">
        <v>105633.28785784995</v>
      </c>
      <c r="H9105" t="s">
        <v>5</v>
      </c>
      <c r="I9105" t="s">
        <v>7</v>
      </c>
      <c r="J9105" t="s">
        <v>25</v>
      </c>
    </row>
    <row r="9106" spans="1:10" x14ac:dyDescent="0.25">
      <c r="A9106" s="10">
        <v>51196</v>
      </c>
      <c r="B9106" t="s">
        <v>30</v>
      </c>
      <c r="C9106">
        <v>1832.6636427662404</v>
      </c>
      <c r="D9106">
        <v>101638.37771582634</v>
      </c>
      <c r="E9106">
        <v>324.57143935314951</v>
      </c>
      <c r="F9106">
        <v>111651.4799255351</v>
      </c>
      <c r="H9106" t="s">
        <v>5</v>
      </c>
      <c r="I9106" t="s">
        <v>7</v>
      </c>
      <c r="J9106" t="s">
        <v>25</v>
      </c>
    </row>
    <row r="9107" spans="1:10" x14ac:dyDescent="0.25">
      <c r="A9107" s="10">
        <v>51227</v>
      </c>
      <c r="B9107" t="s">
        <v>30</v>
      </c>
      <c r="C9107">
        <v>1759.4453781025561</v>
      </c>
      <c r="D9107">
        <v>97418.894410380817</v>
      </c>
      <c r="E9107">
        <v>311.68524457386104</v>
      </c>
      <c r="F9107">
        <v>107106.70900366791</v>
      </c>
      <c r="H9107" t="s">
        <v>5</v>
      </c>
      <c r="I9107" t="s">
        <v>7</v>
      </c>
      <c r="J9107" t="s">
        <v>25</v>
      </c>
    </row>
    <row r="9108" spans="1:10" x14ac:dyDescent="0.25">
      <c r="A9108" s="10">
        <v>51257</v>
      </c>
      <c r="B9108" t="s">
        <v>30</v>
      </c>
      <c r="C9108">
        <v>1804.110930517216</v>
      </c>
      <c r="D9108">
        <v>100049.78916221968</v>
      </c>
      <c r="E9108">
        <v>319.44774159005021</v>
      </c>
      <c r="F9108">
        <v>110030.06840466901</v>
      </c>
      <c r="H9108" t="s">
        <v>5</v>
      </c>
      <c r="I9108" t="s">
        <v>7</v>
      </c>
      <c r="J9108" t="s">
        <v>25</v>
      </c>
    </row>
    <row r="9109" spans="1:10" x14ac:dyDescent="0.25">
      <c r="A9109" s="10">
        <v>51288</v>
      </c>
      <c r="B9109" t="s">
        <v>30</v>
      </c>
      <c r="C9109">
        <v>1732.1203003019059</v>
      </c>
      <c r="D9109">
        <v>95900.658609041784</v>
      </c>
      <c r="E9109">
        <v>306.84463150335171</v>
      </c>
      <c r="F9109">
        <v>105556.88460917586</v>
      </c>
      <c r="H9109" t="s">
        <v>5</v>
      </c>
      <c r="I9109" t="s">
        <v>7</v>
      </c>
      <c r="J9109" t="s">
        <v>25</v>
      </c>
    </row>
    <row r="9110" spans="1:10" x14ac:dyDescent="0.25">
      <c r="A9110" s="10">
        <v>51318</v>
      </c>
      <c r="B9110" t="s">
        <v>30</v>
      </c>
      <c r="C9110">
        <v>1776.0238477528283</v>
      </c>
      <c r="D9110">
        <v>98217.314531129668</v>
      </c>
      <c r="E9110">
        <v>314.62174326458035</v>
      </c>
      <c r="F9110">
        <v>108159.69284125815</v>
      </c>
      <c r="H9110" t="s">
        <v>5</v>
      </c>
      <c r="I9110" t="s">
        <v>7</v>
      </c>
      <c r="J9110" t="s">
        <v>25</v>
      </c>
    </row>
    <row r="9111" spans="1:10" x14ac:dyDescent="0.25">
      <c r="A9111" s="10">
        <v>51349</v>
      </c>
      <c r="B9111" t="s">
        <v>30</v>
      </c>
      <c r="C9111">
        <v>1762.1505945926779</v>
      </c>
      <c r="D9111">
        <v>97492.732074442974</v>
      </c>
      <c r="E9111">
        <v>312.13051041788572</v>
      </c>
      <c r="F9111">
        <v>107419.75236451018</v>
      </c>
      <c r="H9111" t="s">
        <v>5</v>
      </c>
      <c r="I9111" t="s">
        <v>7</v>
      </c>
      <c r="J9111" t="s">
        <v>25</v>
      </c>
    </row>
    <row r="9112" spans="1:10" x14ac:dyDescent="0.25">
      <c r="A9112" s="10">
        <v>51380</v>
      </c>
      <c r="B9112" t="s">
        <v>30</v>
      </c>
      <c r="C9112">
        <v>1691.8871081424725</v>
      </c>
      <c r="D9112">
        <v>93892.400917638035</v>
      </c>
      <c r="E9112">
        <v>299.74650785214584</v>
      </c>
      <c r="F9112">
        <v>103517.44335586378</v>
      </c>
      <c r="H9112" t="s">
        <v>5</v>
      </c>
      <c r="I9112" t="s">
        <v>7</v>
      </c>
      <c r="J9112" t="s">
        <v>25</v>
      </c>
    </row>
    <row r="9113" spans="1:10" x14ac:dyDescent="0.25">
      <c r="A9113" s="10">
        <v>51410</v>
      </c>
      <c r="B9113" t="s">
        <v>30</v>
      </c>
      <c r="C9113">
        <v>1734.933591742338</v>
      </c>
      <c r="D9113">
        <v>96479.142696521812</v>
      </c>
      <c r="E9113">
        <v>307.38489604429168</v>
      </c>
      <c r="F9113">
        <v>106384.97399821039</v>
      </c>
      <c r="H9113" t="s">
        <v>5</v>
      </c>
      <c r="I9113" t="s">
        <v>7</v>
      </c>
      <c r="J9113" t="s">
        <v>25</v>
      </c>
    </row>
    <row r="9114" spans="1:10" x14ac:dyDescent="0.25">
      <c r="A9114" s="10">
        <v>51441</v>
      </c>
      <c r="B9114" t="s">
        <v>30</v>
      </c>
      <c r="C9114">
        <v>1670.6365861894683</v>
      </c>
      <c r="D9114">
        <v>93718.663404655163</v>
      </c>
      <c r="E9114">
        <v>295.37194647983063</v>
      </c>
      <c r="F9114">
        <v>102364.02564659015</v>
      </c>
      <c r="H9114" t="s">
        <v>5</v>
      </c>
      <c r="I9114" t="s">
        <v>7</v>
      </c>
      <c r="J9114" t="s">
        <v>25</v>
      </c>
    </row>
    <row r="9115" spans="1:10" x14ac:dyDescent="0.25">
      <c r="A9115" s="10">
        <v>51471</v>
      </c>
      <c r="B9115" t="s">
        <v>30</v>
      </c>
      <c r="C9115">
        <v>1713.576076820829</v>
      </c>
      <c r="D9115">
        <v>96410.869788321346</v>
      </c>
      <c r="E9115">
        <v>302.93130722168888</v>
      </c>
      <c r="F9115">
        <v>105207.46002099186</v>
      </c>
      <c r="H9115" t="s">
        <v>5</v>
      </c>
      <c r="I9115" t="s">
        <v>7</v>
      </c>
      <c r="J9115" t="s">
        <v>25</v>
      </c>
    </row>
    <row r="9116" spans="1:10" x14ac:dyDescent="0.25">
      <c r="A9116" s="10">
        <v>51502</v>
      </c>
      <c r="B9116" t="s">
        <v>30</v>
      </c>
      <c r="C9116">
        <v>1700.4400955412059</v>
      </c>
      <c r="D9116">
        <v>95566.012406962735</v>
      </c>
      <c r="E9116">
        <v>300.52551499829087</v>
      </c>
      <c r="F9116">
        <v>104350.93261788694</v>
      </c>
      <c r="H9116" t="s">
        <v>5</v>
      </c>
      <c r="I9116" t="s">
        <v>7</v>
      </c>
      <c r="J9116" t="s">
        <v>25</v>
      </c>
    </row>
    <row r="9117" spans="1:10" x14ac:dyDescent="0.25">
      <c r="A9117" s="10">
        <v>51533</v>
      </c>
      <c r="B9117" t="s">
        <v>30</v>
      </c>
      <c r="C9117">
        <v>1524.7019026059263</v>
      </c>
      <c r="D9117">
        <v>85652.275812513253</v>
      </c>
      <c r="E9117">
        <v>269.46834069042717</v>
      </c>
      <c r="F9117">
        <v>93505.498913287258</v>
      </c>
      <c r="H9117" t="s">
        <v>5</v>
      </c>
      <c r="I9117" t="s">
        <v>7</v>
      </c>
      <c r="J9117" t="s">
        <v>25</v>
      </c>
    </row>
    <row r="9118" spans="1:10" x14ac:dyDescent="0.25">
      <c r="A9118" s="10">
        <v>51561</v>
      </c>
      <c r="B9118" t="s">
        <v>30</v>
      </c>
      <c r="C9118">
        <v>1683.4234291495877</v>
      </c>
      <c r="D9118">
        <v>95743.769714921553</v>
      </c>
      <c r="E9118">
        <v>296.44013609713068</v>
      </c>
      <c r="F9118">
        <v>103104.21612224881</v>
      </c>
      <c r="H9118" t="s">
        <v>5</v>
      </c>
      <c r="I9118" t="s">
        <v>7</v>
      </c>
      <c r="J9118" t="s">
        <v>25</v>
      </c>
    </row>
    <row r="9119" spans="1:10" x14ac:dyDescent="0.25">
      <c r="A9119" s="10">
        <v>51592</v>
      </c>
      <c r="B9119" t="s">
        <v>30</v>
      </c>
      <c r="C9119">
        <v>1616.5685088535608</v>
      </c>
      <c r="D9119">
        <v>92142.483692726353</v>
      </c>
      <c r="E9119">
        <v>284.62982527687194</v>
      </c>
      <c r="F9119">
        <v>99271.924973837929</v>
      </c>
      <c r="H9119" t="s">
        <v>5</v>
      </c>
      <c r="I9119" t="s">
        <v>7</v>
      </c>
      <c r="J9119" t="s">
        <v>25</v>
      </c>
    </row>
    <row r="9120" spans="1:10" x14ac:dyDescent="0.25">
      <c r="A9120" s="10">
        <v>51622</v>
      </c>
      <c r="B9120" t="s">
        <v>30</v>
      </c>
      <c r="C9120">
        <v>1657.8267979355596</v>
      </c>
      <c r="D9120">
        <v>94787.375807876146</v>
      </c>
      <c r="E9120">
        <v>291.98358626370032</v>
      </c>
      <c r="F9120">
        <v>102128.20327402845</v>
      </c>
      <c r="H9120" t="s">
        <v>5</v>
      </c>
      <c r="I9120" t="s">
        <v>7</v>
      </c>
      <c r="J9120" t="s">
        <v>25</v>
      </c>
    </row>
    <row r="9121" spans="1:10" x14ac:dyDescent="0.25">
      <c r="A9121" s="10">
        <v>51653</v>
      </c>
      <c r="B9121" t="s">
        <v>30</v>
      </c>
      <c r="C9121">
        <v>1591.921089741408</v>
      </c>
      <c r="D9121">
        <v>91188.061104039196</v>
      </c>
      <c r="E9121">
        <v>280.36590097129334</v>
      </c>
      <c r="F9121">
        <v>98297.755844672691</v>
      </c>
      <c r="H9121" t="s">
        <v>5</v>
      </c>
      <c r="I9121" t="s">
        <v>7</v>
      </c>
      <c r="J9121" t="s">
        <v>25</v>
      </c>
    </row>
    <row r="9122" spans="1:10" x14ac:dyDescent="0.25">
      <c r="A9122" s="10">
        <v>51683</v>
      </c>
      <c r="B9122" t="s">
        <v>30</v>
      </c>
      <c r="C9122">
        <v>1632.6842141412692</v>
      </c>
      <c r="D9122">
        <v>93565.555678220306</v>
      </c>
      <c r="E9122">
        <v>287.54857955468054</v>
      </c>
      <c r="F9122">
        <v>100880.94454881572</v>
      </c>
      <c r="H9122" t="s">
        <v>5</v>
      </c>
      <c r="I9122" t="s">
        <v>7</v>
      </c>
      <c r="J9122" t="s">
        <v>25</v>
      </c>
    </row>
    <row r="9123" spans="1:10" x14ac:dyDescent="0.25">
      <c r="A9123" s="10">
        <v>51714</v>
      </c>
      <c r="B9123" t="s">
        <v>30</v>
      </c>
      <c r="C9123">
        <v>1620.3370803995701</v>
      </c>
      <c r="D9123">
        <v>92846.252547023847</v>
      </c>
      <c r="E9123">
        <v>285.3632084544962</v>
      </c>
      <c r="F9123">
        <v>100146.42470495254</v>
      </c>
      <c r="H9123" t="s">
        <v>5</v>
      </c>
      <c r="I9123" t="s">
        <v>7</v>
      </c>
      <c r="J9123" t="s">
        <v>25</v>
      </c>
    </row>
    <row r="9124" spans="1:10" x14ac:dyDescent="0.25">
      <c r="A9124" s="10">
        <v>51745</v>
      </c>
      <c r="B9124" t="s">
        <v>30</v>
      </c>
      <c r="C9124">
        <v>1555.9447869941928</v>
      </c>
      <c r="D9124">
        <v>89302.515344583444</v>
      </c>
      <c r="E9124">
        <v>274.09319789923495</v>
      </c>
      <c r="F9124">
        <v>96383.732244798419</v>
      </c>
      <c r="H9124" t="s">
        <v>5</v>
      </c>
      <c r="I9124" t="s">
        <v>7</v>
      </c>
      <c r="J9124" t="s">
        <v>25</v>
      </c>
    </row>
    <row r="9125" spans="1:10" x14ac:dyDescent="0.25">
      <c r="A9125" s="10">
        <v>51775</v>
      </c>
      <c r="B9125" t="s">
        <v>30</v>
      </c>
      <c r="C9125">
        <v>1595.8207901650201</v>
      </c>
      <c r="D9125">
        <v>91824.773617700906</v>
      </c>
      <c r="E9125">
        <v>281.12131380035493</v>
      </c>
      <c r="F9125">
        <v>99103.830738403893</v>
      </c>
      <c r="H9125" t="s">
        <v>5</v>
      </c>
      <c r="I9125" t="s">
        <v>7</v>
      </c>
      <c r="J9125" t="s">
        <v>25</v>
      </c>
    </row>
    <row r="9126" spans="1:10" x14ac:dyDescent="0.25">
      <c r="A9126" s="10">
        <v>51806</v>
      </c>
      <c r="B9126" t="s">
        <v>30</v>
      </c>
      <c r="C9126">
        <v>1532.6514452353197</v>
      </c>
      <c r="D9126">
        <v>88312.916478015046</v>
      </c>
      <c r="E9126">
        <v>270.00175858900735</v>
      </c>
      <c r="F9126">
        <v>95362.759985679222</v>
      </c>
      <c r="H9126" t="s">
        <v>5</v>
      </c>
      <c r="I9126" t="s">
        <v>7</v>
      </c>
      <c r="J9126" t="s">
        <v>25</v>
      </c>
    </row>
    <row r="9127" spans="1:10" x14ac:dyDescent="0.25">
      <c r="A9127" s="10">
        <v>51836</v>
      </c>
      <c r="B9127" t="s">
        <v>30</v>
      </c>
      <c r="C9127">
        <v>1571.9271849723036</v>
      </c>
      <c r="D9127">
        <v>90148.467113038612</v>
      </c>
      <c r="E9127">
        <v>276.89613549639955</v>
      </c>
      <c r="F9127">
        <v>97393.448161143766</v>
      </c>
      <c r="H9127" t="s">
        <v>5</v>
      </c>
      <c r="I9127" t="s">
        <v>7</v>
      </c>
      <c r="J9127" t="s">
        <v>25</v>
      </c>
    </row>
    <row r="9128" spans="1:10" x14ac:dyDescent="0.25">
      <c r="A9128" s="10">
        <v>51867</v>
      </c>
      <c r="B9128" t="s">
        <v>30</v>
      </c>
      <c r="C9128">
        <v>1561.4768976271716</v>
      </c>
      <c r="D9128">
        <v>90490.226721807572</v>
      </c>
      <c r="E9128">
        <v>275.14285564347011</v>
      </c>
      <c r="F9128">
        <v>97415.249050865023</v>
      </c>
      <c r="H9128" t="s">
        <v>5</v>
      </c>
      <c r="I9128" t="s">
        <v>7</v>
      </c>
      <c r="J9128" t="s">
        <v>25</v>
      </c>
    </row>
    <row r="9129" spans="1:10" x14ac:dyDescent="0.25">
      <c r="A9129" s="10">
        <v>51898</v>
      </c>
      <c r="B9129" t="s">
        <v>30</v>
      </c>
      <c r="C9129">
        <v>1401.9311078023782</v>
      </c>
      <c r="D9129">
        <v>81379.527670267329</v>
      </c>
      <c r="E9129">
        <v>246.94416295290486</v>
      </c>
      <c r="F9129">
        <v>87240.241678986917</v>
      </c>
      <c r="H9129" t="s">
        <v>5</v>
      </c>
      <c r="I9129" t="s">
        <v>7</v>
      </c>
      <c r="J9129" t="s">
        <v>25</v>
      </c>
    </row>
    <row r="9130" spans="1:10" x14ac:dyDescent="0.25">
      <c r="A9130" s="10">
        <v>51926</v>
      </c>
      <c r="B9130" t="s">
        <v>30</v>
      </c>
      <c r="C9130">
        <v>1540.5034221351204</v>
      </c>
      <c r="D9130">
        <v>89608.544909427292</v>
      </c>
      <c r="E9130">
        <v>271.46562755027918</v>
      </c>
      <c r="F9130">
        <v>96050.079639735864</v>
      </c>
      <c r="H9130" t="s">
        <v>5</v>
      </c>
      <c r="I9130" t="s">
        <v>7</v>
      </c>
      <c r="J9130" t="s">
        <v>25</v>
      </c>
    </row>
    <row r="9131" spans="1:10" x14ac:dyDescent="0.25">
      <c r="A9131" s="10">
        <v>51957</v>
      </c>
      <c r="B9131" t="s">
        <v>30</v>
      </c>
      <c r="C9131">
        <v>1483.8524720365349</v>
      </c>
      <c r="D9131">
        <v>87213.671721068662</v>
      </c>
      <c r="E9131">
        <v>261.24958372319048</v>
      </c>
      <c r="F9131">
        <v>92577.782790084108</v>
      </c>
      <c r="H9131" t="s">
        <v>5</v>
      </c>
      <c r="I9131" t="s">
        <v>7</v>
      </c>
      <c r="J9131" t="s">
        <v>25</v>
      </c>
    </row>
    <row r="9132" spans="1:10" x14ac:dyDescent="0.25">
      <c r="A9132" s="10">
        <v>51987</v>
      </c>
      <c r="B9132" t="s">
        <v>30</v>
      </c>
      <c r="C9132">
        <v>1531.8691639990341</v>
      </c>
      <c r="D9132">
        <v>91283.748982255318</v>
      </c>
      <c r="E9132">
        <v>268.68875639394292</v>
      </c>
      <c r="F9132">
        <v>94834.760218883675</v>
      </c>
      <c r="H9132" t="s">
        <v>5</v>
      </c>
      <c r="I9132" t="s">
        <v>7</v>
      </c>
      <c r="J9132" t="s">
        <v>25</v>
      </c>
    </row>
    <row r="9133" spans="1:10" x14ac:dyDescent="0.25">
      <c r="A9133" s="10">
        <v>52018</v>
      </c>
      <c r="B9133" t="s">
        <v>30</v>
      </c>
      <c r="C9133">
        <v>1472.2901970257628</v>
      </c>
      <c r="D9133">
        <v>88029.180625159817</v>
      </c>
      <c r="E9133">
        <v>258.05185836348596</v>
      </c>
      <c r="F9133">
        <v>91271.609008007392</v>
      </c>
      <c r="H9133" t="s">
        <v>5</v>
      </c>
      <c r="I9133" t="s">
        <v>7</v>
      </c>
      <c r="J9133" t="s">
        <v>25</v>
      </c>
    </row>
    <row r="9134" spans="1:10" x14ac:dyDescent="0.25">
      <c r="A9134" s="10">
        <v>52048</v>
      </c>
      <c r="B9134" t="s">
        <v>30</v>
      </c>
      <c r="C9134">
        <v>1510.2020109808607</v>
      </c>
      <c r="D9134">
        <v>90204.832160075995</v>
      </c>
      <c r="E9134">
        <v>264.63946416057416</v>
      </c>
      <c r="F9134">
        <v>93522.123558228093</v>
      </c>
      <c r="H9134" t="s">
        <v>5</v>
      </c>
      <c r="I9134" t="s">
        <v>7</v>
      </c>
      <c r="J9134" t="s">
        <v>25</v>
      </c>
    </row>
    <row r="9135" spans="1:10" x14ac:dyDescent="0.25">
      <c r="A9135" s="10">
        <v>52079</v>
      </c>
      <c r="B9135" t="s">
        <v>30</v>
      </c>
      <c r="C9135">
        <v>1499.009212170748</v>
      </c>
      <c r="D9135">
        <v>89341.900703340012</v>
      </c>
      <c r="E9135">
        <v>262.79091606573837</v>
      </c>
      <c r="F9135">
        <v>92641.14489668225</v>
      </c>
      <c r="H9135" t="s">
        <v>5</v>
      </c>
      <c r="I9135" t="s">
        <v>7</v>
      </c>
      <c r="J9135" t="s">
        <v>25</v>
      </c>
    </row>
    <row r="9136" spans="1:10" x14ac:dyDescent="0.25">
      <c r="A9136" s="10">
        <v>52110</v>
      </c>
      <c r="B9136" t="s">
        <v>30</v>
      </c>
      <c r="C9136">
        <v>1439.7386096295402</v>
      </c>
      <c r="D9136">
        <v>85965.128713103113</v>
      </c>
      <c r="E9136">
        <v>252.3718758914469</v>
      </c>
      <c r="F9136">
        <v>89170.132835661687</v>
      </c>
      <c r="H9136" t="s">
        <v>5</v>
      </c>
      <c r="I9136" t="s">
        <v>7</v>
      </c>
      <c r="J9136" t="s">
        <v>25</v>
      </c>
    </row>
    <row r="9137" spans="1:10" x14ac:dyDescent="0.25">
      <c r="A9137" s="10">
        <v>52140</v>
      </c>
      <c r="B9137" t="s">
        <v>30</v>
      </c>
      <c r="C9137">
        <v>1476.9516696132848</v>
      </c>
      <c r="D9137">
        <v>88371.720675293269</v>
      </c>
      <c r="E9137">
        <v>258.95156470555821</v>
      </c>
      <c r="F9137">
        <v>91650.728917472341</v>
      </c>
      <c r="H9137" t="s">
        <v>5</v>
      </c>
      <c r="I9137" t="s">
        <v>7</v>
      </c>
      <c r="J9137" t="s">
        <v>25</v>
      </c>
    </row>
    <row r="9138" spans="1:10" x14ac:dyDescent="0.25">
      <c r="A9138" s="10">
        <v>52171</v>
      </c>
      <c r="B9138" t="s">
        <v>30</v>
      </c>
      <c r="C9138">
        <v>1418.7511488496953</v>
      </c>
      <c r="D9138">
        <v>84783.360513026098</v>
      </c>
      <c r="E9138">
        <v>248.62992984885403</v>
      </c>
      <c r="F9138">
        <v>87958.507121297385</v>
      </c>
      <c r="H9138" t="s">
        <v>5</v>
      </c>
      <c r="I9138" t="s">
        <v>7</v>
      </c>
      <c r="J9138" t="s">
        <v>25</v>
      </c>
    </row>
    <row r="9139" spans="1:10" x14ac:dyDescent="0.25">
      <c r="A9139" s="10">
        <v>52201</v>
      </c>
      <c r="B9139" t="s">
        <v>30</v>
      </c>
      <c r="C9139">
        <v>1455.3893310980961</v>
      </c>
      <c r="D9139">
        <v>86828.840417367173</v>
      </c>
      <c r="E9139">
        <v>255.11856551921693</v>
      </c>
      <c r="F9139">
        <v>90076.49557157571</v>
      </c>
      <c r="H9139" t="s">
        <v>5</v>
      </c>
      <c r="I9139" t="s">
        <v>7</v>
      </c>
      <c r="J9139" t="s">
        <v>25</v>
      </c>
    </row>
    <row r="9140" spans="1:10" x14ac:dyDescent="0.25">
      <c r="A9140" s="10">
        <v>52232</v>
      </c>
      <c r="B9140" t="s">
        <v>30</v>
      </c>
      <c r="C9140">
        <v>1444.5688844735564</v>
      </c>
      <c r="D9140">
        <v>86334.267422581965</v>
      </c>
      <c r="E9140">
        <v>253.19573048629437</v>
      </c>
      <c r="F9140">
        <v>89577.770442632682</v>
      </c>
      <c r="H9140" t="s">
        <v>5</v>
      </c>
      <c r="I9140" t="s">
        <v>7</v>
      </c>
      <c r="J9140" t="s">
        <v>25</v>
      </c>
    </row>
    <row r="9141" spans="1:10" x14ac:dyDescent="0.25">
      <c r="A9141" s="10">
        <v>52263</v>
      </c>
      <c r="B9141" t="s">
        <v>30</v>
      </c>
      <c r="C9141">
        <v>1295.2738464823983</v>
      </c>
      <c r="D9141">
        <v>76938.694632528379</v>
      </c>
      <c r="E9141">
        <v>227.18626936693767</v>
      </c>
      <c r="F9141">
        <v>79876.441855300567</v>
      </c>
      <c r="H9141" t="s">
        <v>5</v>
      </c>
      <c r="I9141" t="s">
        <v>7</v>
      </c>
      <c r="J9141" t="s">
        <v>25</v>
      </c>
    </row>
    <row r="9142" spans="1:10" x14ac:dyDescent="0.25">
      <c r="A9142" s="10">
        <v>52291</v>
      </c>
      <c r="B9142" t="s">
        <v>30</v>
      </c>
      <c r="C9142">
        <v>1423.6331627434377</v>
      </c>
      <c r="D9142">
        <v>84537.945686551684</v>
      </c>
      <c r="E9142">
        <v>249.50089765668704</v>
      </c>
      <c r="F9142">
        <v>87739.989133042123</v>
      </c>
      <c r="H9142" t="s">
        <v>5</v>
      </c>
      <c r="I9142" t="s">
        <v>7</v>
      </c>
      <c r="J9142" t="s">
        <v>25</v>
      </c>
    </row>
    <row r="9143" spans="1:10" x14ac:dyDescent="0.25">
      <c r="A9143" s="10">
        <v>52322</v>
      </c>
      <c r="B9143" t="s">
        <v>30</v>
      </c>
      <c r="C9143">
        <v>1371.0380485830556</v>
      </c>
      <c r="D9143">
        <v>81839.684887001611</v>
      </c>
      <c r="E9143">
        <v>239.86991847774277</v>
      </c>
      <c r="F9143">
        <v>84255.340531906113</v>
      </c>
      <c r="H9143" t="s">
        <v>5</v>
      </c>
      <c r="I9143" t="s">
        <v>7</v>
      </c>
      <c r="J9143" t="s">
        <v>25</v>
      </c>
    </row>
    <row r="9144" spans="1:10" x14ac:dyDescent="0.25">
      <c r="A9144" s="10">
        <v>52352</v>
      </c>
      <c r="B9144" t="s">
        <v>30</v>
      </c>
      <c r="C9144">
        <v>1412.5446507332599</v>
      </c>
      <c r="D9144">
        <v>85360.655402831879</v>
      </c>
      <c r="E9144">
        <v>246.13750132318771</v>
      </c>
      <c r="F9144">
        <v>86604.126330105748</v>
      </c>
      <c r="H9144" t="s">
        <v>5</v>
      </c>
      <c r="I9144" t="s">
        <v>7</v>
      </c>
      <c r="J9144" t="s">
        <v>25</v>
      </c>
    </row>
    <row r="9145" spans="1:10" x14ac:dyDescent="0.25">
      <c r="A9145" s="10">
        <v>52383</v>
      </c>
      <c r="B9145" t="s">
        <v>30</v>
      </c>
      <c r="C9145">
        <v>1360.6280157775793</v>
      </c>
      <c r="D9145">
        <v>82827.30698555024</v>
      </c>
      <c r="E9145">
        <v>236.75787507168599</v>
      </c>
      <c r="F9145">
        <v>83353.645841918129</v>
      </c>
      <c r="H9145" t="s">
        <v>5</v>
      </c>
      <c r="I9145" t="s">
        <v>7</v>
      </c>
      <c r="J9145" t="s">
        <v>25</v>
      </c>
    </row>
    <row r="9146" spans="1:10" x14ac:dyDescent="0.25">
      <c r="A9146" s="10">
        <v>52413</v>
      </c>
      <c r="B9146" t="s">
        <v>30</v>
      </c>
      <c r="C9146">
        <v>1397.9392934497071</v>
      </c>
      <c r="D9146">
        <v>85275.292284226787</v>
      </c>
      <c r="E9146">
        <v>242.93959077323498</v>
      </c>
      <c r="F9146">
        <v>85510.173631206882</v>
      </c>
      <c r="H9146" t="s">
        <v>5</v>
      </c>
      <c r="I9146" t="s">
        <v>7</v>
      </c>
      <c r="J9146" t="s">
        <v>25</v>
      </c>
    </row>
    <row r="9147" spans="1:10" x14ac:dyDescent="0.25">
      <c r="A9147" s="10">
        <v>52444</v>
      </c>
      <c r="B9147" t="s">
        <v>30</v>
      </c>
      <c r="C9147">
        <v>1388.6448809704073</v>
      </c>
      <c r="D9147">
        <v>84603.979880057188</v>
      </c>
      <c r="E9147">
        <v>241.16786631881783</v>
      </c>
      <c r="F9147">
        <v>84667.903992150881</v>
      </c>
      <c r="H9147" t="s">
        <v>5</v>
      </c>
      <c r="I9147" t="s">
        <v>7</v>
      </c>
      <c r="J9147" t="s">
        <v>25</v>
      </c>
    </row>
    <row r="9148" spans="1:10" x14ac:dyDescent="0.25">
      <c r="A9148" s="10">
        <v>52475</v>
      </c>
      <c r="B9148" t="s">
        <v>30</v>
      </c>
      <c r="C9148">
        <v>1337.7964464260558</v>
      </c>
      <c r="D9148">
        <v>81850.676134326757</v>
      </c>
      <c r="E9148">
        <v>231.78164510484052</v>
      </c>
      <c r="F9148">
        <v>81149.142019509643</v>
      </c>
      <c r="H9148" t="s">
        <v>5</v>
      </c>
      <c r="I9148" t="s">
        <v>7</v>
      </c>
      <c r="J9148" t="s">
        <v>25</v>
      </c>
    </row>
    <row r="9149" spans="1:10" x14ac:dyDescent="0.25">
      <c r="A9149" s="10">
        <v>52505</v>
      </c>
      <c r="B9149" t="s">
        <v>30</v>
      </c>
      <c r="C9149">
        <v>1372.6462810502055</v>
      </c>
      <c r="D9149">
        <v>83662.757330500826</v>
      </c>
      <c r="E9149">
        <v>237.83720679538192</v>
      </c>
      <c r="F9149">
        <v>82890.27357101388</v>
      </c>
      <c r="H9149" t="s">
        <v>5</v>
      </c>
      <c r="I9149" t="s">
        <v>7</v>
      </c>
      <c r="J9149" t="s">
        <v>25</v>
      </c>
    </row>
    <row r="9150" spans="1:10" x14ac:dyDescent="0.25">
      <c r="A9150" s="10">
        <v>52536</v>
      </c>
      <c r="B9150" t="s">
        <v>30</v>
      </c>
      <c r="C9150">
        <v>1318.8490117605547</v>
      </c>
      <c r="D9150">
        <v>79401.978591054925</v>
      </c>
      <c r="E9150">
        <v>228.46505502840475</v>
      </c>
      <c r="F9150">
        <v>78639.327125730648</v>
      </c>
      <c r="H9150" t="s">
        <v>5</v>
      </c>
      <c r="I9150" t="s">
        <v>7</v>
      </c>
      <c r="J9150" t="s">
        <v>25</v>
      </c>
    </row>
    <row r="9151" spans="1:10" x14ac:dyDescent="0.25">
      <c r="A9151" s="10">
        <v>52566</v>
      </c>
      <c r="B9151" t="s">
        <v>30</v>
      </c>
      <c r="C9151">
        <v>1353.0111289320671</v>
      </c>
      <c r="D9151">
        <v>81508.145908338847</v>
      </c>
      <c r="E9151">
        <v>234.40534334479779</v>
      </c>
      <c r="F9151">
        <v>80691.791185349153</v>
      </c>
      <c r="H9151" t="s">
        <v>5</v>
      </c>
      <c r="I9151" t="s">
        <v>7</v>
      </c>
      <c r="J9151" t="s">
        <v>25</v>
      </c>
    </row>
    <row r="9152" spans="1:10" x14ac:dyDescent="0.25">
      <c r="A9152" s="10">
        <v>52597</v>
      </c>
      <c r="B9152" t="s">
        <v>30</v>
      </c>
      <c r="C9152">
        <v>1343.2335745535352</v>
      </c>
      <c r="D9152">
        <v>81073.337605060791</v>
      </c>
      <c r="E9152">
        <v>232.7456089460465</v>
      </c>
      <c r="F9152">
        <v>80253.882605205057</v>
      </c>
      <c r="H9152" t="s">
        <v>5</v>
      </c>
      <c r="I9152" t="s">
        <v>7</v>
      </c>
      <c r="J9152" t="s">
        <v>25</v>
      </c>
    </row>
    <row r="9153" spans="1:10" x14ac:dyDescent="0.25">
      <c r="A9153" s="10">
        <v>52628</v>
      </c>
      <c r="B9153" t="s">
        <v>30</v>
      </c>
      <c r="C9153">
        <v>1247.7347053076037</v>
      </c>
      <c r="D9153">
        <v>75086.859021979253</v>
      </c>
      <c r="E9153">
        <v>216.23706207062486</v>
      </c>
      <c r="F9153">
        <v>74322.693206603901</v>
      </c>
      <c r="H9153" t="s">
        <v>5</v>
      </c>
      <c r="I9153" t="s">
        <v>7</v>
      </c>
      <c r="J9153" t="s">
        <v>25</v>
      </c>
    </row>
    <row r="9154" spans="1:10" x14ac:dyDescent="0.25">
      <c r="A9154" s="10">
        <v>52657</v>
      </c>
      <c r="B9154" t="s">
        <v>30</v>
      </c>
      <c r="C9154">
        <v>1324.3127874215822</v>
      </c>
      <c r="D9154">
        <v>79866.657818750755</v>
      </c>
      <c r="E9154">
        <v>229.40612723419426</v>
      </c>
      <c r="F9154">
        <v>79017.676056338751</v>
      </c>
      <c r="H9154" t="s">
        <v>5</v>
      </c>
      <c r="I9154" t="s">
        <v>7</v>
      </c>
      <c r="J9154" t="s">
        <v>25</v>
      </c>
    </row>
    <row r="9155" spans="1:10" x14ac:dyDescent="0.25">
      <c r="A9155" s="10">
        <v>52688</v>
      </c>
      <c r="B9155" t="s">
        <v>30</v>
      </c>
      <c r="C9155">
        <v>1278.9949790389921</v>
      </c>
      <c r="D9155">
        <v>78211.120704239001</v>
      </c>
      <c r="E9155">
        <v>220.58378805749805</v>
      </c>
      <c r="F9155">
        <v>76059.705758947486</v>
      </c>
      <c r="H9155" t="s">
        <v>5</v>
      </c>
      <c r="I9155" t="s">
        <v>7</v>
      </c>
      <c r="J9155" t="s">
        <v>25</v>
      </c>
    </row>
    <row r="9156" spans="1:10" x14ac:dyDescent="0.25">
      <c r="A9156" s="10">
        <v>52718</v>
      </c>
      <c r="B9156" t="s">
        <v>30</v>
      </c>
      <c r="C9156">
        <v>1315.1567679016609</v>
      </c>
      <c r="D9156">
        <v>80995.842350575331</v>
      </c>
      <c r="E9156">
        <v>226.42265279695266</v>
      </c>
      <c r="F9156">
        <v>78166.984923399286</v>
      </c>
      <c r="H9156" t="s">
        <v>5</v>
      </c>
      <c r="I9156" t="s">
        <v>7</v>
      </c>
      <c r="J9156" t="s">
        <v>25</v>
      </c>
    </row>
    <row r="9157" spans="1:10" x14ac:dyDescent="0.25">
      <c r="A9157" s="10">
        <v>52749</v>
      </c>
      <c r="B9157" t="s">
        <v>30</v>
      </c>
      <c r="C9157">
        <v>1266.34201913382</v>
      </c>
      <c r="D9157">
        <v>78348.249970458899</v>
      </c>
      <c r="E9157">
        <v>217.76966974079755</v>
      </c>
      <c r="F9157">
        <v>75081.95098226532</v>
      </c>
      <c r="H9157" t="s">
        <v>5</v>
      </c>
      <c r="I9157" t="s">
        <v>7</v>
      </c>
      <c r="J9157" t="s">
        <v>25</v>
      </c>
    </row>
    <row r="9158" spans="1:10" x14ac:dyDescent="0.25">
      <c r="A9158" s="10">
        <v>52779</v>
      </c>
      <c r="B9158" t="s">
        <v>30</v>
      </c>
      <c r="C9158">
        <v>1299.4092794457806</v>
      </c>
      <c r="D9158">
        <v>80563.988166224051</v>
      </c>
      <c r="E9158">
        <v>223.36628526268063</v>
      </c>
      <c r="F9158">
        <v>77163.381029592914</v>
      </c>
      <c r="H9158" t="s">
        <v>5</v>
      </c>
      <c r="I9158" t="s">
        <v>7</v>
      </c>
      <c r="J9158" t="s">
        <v>25</v>
      </c>
    </row>
    <row r="9159" spans="1:10" x14ac:dyDescent="0.25">
      <c r="A9159" s="10">
        <v>52810</v>
      </c>
      <c r="B9159" t="s">
        <v>30</v>
      </c>
      <c r="C9159">
        <v>1290.1510635575391</v>
      </c>
      <c r="D9159">
        <v>79665.949739773423</v>
      </c>
      <c r="E9159">
        <v>221.87616815135075</v>
      </c>
      <c r="F9159">
        <v>76247.048854374763</v>
      </c>
      <c r="H9159" t="s">
        <v>5</v>
      </c>
      <c r="I9159" t="s">
        <v>7</v>
      </c>
      <c r="J9159" t="s">
        <v>25</v>
      </c>
    </row>
    <row r="9160" spans="1:10" x14ac:dyDescent="0.25">
      <c r="A9160" s="10">
        <v>52841</v>
      </c>
      <c r="B9160" t="s">
        <v>30</v>
      </c>
      <c r="C9160">
        <v>1239.6322326614074</v>
      </c>
      <c r="D9160">
        <v>76608.399393822096</v>
      </c>
      <c r="E9160">
        <v>213.1271624555375</v>
      </c>
      <c r="F9160">
        <v>73317.737182259967</v>
      </c>
      <c r="H9160" t="s">
        <v>5</v>
      </c>
      <c r="I9160" t="s">
        <v>7</v>
      </c>
      <c r="J9160" t="s">
        <v>25</v>
      </c>
    </row>
    <row r="9161" spans="1:10" x14ac:dyDescent="0.25">
      <c r="A9161" s="10">
        <v>52871</v>
      </c>
      <c r="B9161" t="s">
        <v>30</v>
      </c>
      <c r="C9161">
        <v>1272.1506438846584</v>
      </c>
      <c r="D9161">
        <v>79229.924017023339</v>
      </c>
      <c r="E9161">
        <v>218.70815027788575</v>
      </c>
      <c r="F9161">
        <v>75802.25891171892</v>
      </c>
      <c r="H9161" t="s">
        <v>5</v>
      </c>
      <c r="I9161" t="s">
        <v>7</v>
      </c>
      <c r="J9161" t="s">
        <v>25</v>
      </c>
    </row>
    <row r="9162" spans="1:10" x14ac:dyDescent="0.25">
      <c r="A9162" s="10">
        <v>52902</v>
      </c>
      <c r="B9162" t="s">
        <v>30</v>
      </c>
      <c r="C9162">
        <v>1224.8417652511685</v>
      </c>
      <c r="D9162">
        <v>76770.764205091444</v>
      </c>
      <c r="E9162">
        <v>211.37236393061733</v>
      </c>
      <c r="F9162">
        <v>72946.425765187872</v>
      </c>
      <c r="H9162" t="s">
        <v>5</v>
      </c>
      <c r="I9162" t="s">
        <v>7</v>
      </c>
      <c r="J9162" t="s">
        <v>25</v>
      </c>
    </row>
    <row r="9163" spans="1:10" x14ac:dyDescent="0.25">
      <c r="A9163" s="10">
        <v>52932</v>
      </c>
      <c r="B9163" t="s">
        <v>30</v>
      </c>
      <c r="C9163">
        <v>1256.8827841305438</v>
      </c>
      <c r="D9163">
        <v>78934.55460629506</v>
      </c>
      <c r="E9163">
        <v>216.9115708918261</v>
      </c>
      <c r="F9163">
        <v>74974.51219830125</v>
      </c>
      <c r="H9163" t="s">
        <v>5</v>
      </c>
      <c r="I9163" t="s">
        <v>7</v>
      </c>
      <c r="J9163" t="s">
        <v>25</v>
      </c>
    </row>
    <row r="9164" spans="1:10" x14ac:dyDescent="0.25">
      <c r="A9164" s="10">
        <v>52963</v>
      </c>
      <c r="B9164" t="s">
        <v>30</v>
      </c>
      <c r="C9164">
        <v>1248.0057693649931</v>
      </c>
      <c r="D9164">
        <v>78529.530738308342</v>
      </c>
      <c r="E9164">
        <v>215.3923376743715</v>
      </c>
      <c r="F9164">
        <v>74566.760936660663</v>
      </c>
      <c r="H9164" t="s">
        <v>5</v>
      </c>
      <c r="I9164" t="s">
        <v>7</v>
      </c>
      <c r="J9164" t="s">
        <v>25</v>
      </c>
    </row>
    <row r="9165" spans="1:10" x14ac:dyDescent="0.25">
      <c r="A9165" s="10">
        <v>52994</v>
      </c>
      <c r="B9165" t="s">
        <v>30</v>
      </c>
      <c r="C9165">
        <v>1119.6176638353049</v>
      </c>
      <c r="D9165">
        <v>70598.859743114997</v>
      </c>
      <c r="E9165">
        <v>193.18682015591017</v>
      </c>
      <c r="F9165">
        <v>66991.33912174232</v>
      </c>
      <c r="H9165" t="s">
        <v>5</v>
      </c>
      <c r="I9165" t="s">
        <v>7</v>
      </c>
      <c r="J9165" t="s">
        <v>25</v>
      </c>
    </row>
    <row r="9166" spans="1:10" x14ac:dyDescent="0.25">
      <c r="A9166" s="10">
        <v>53022</v>
      </c>
      <c r="B9166" t="s">
        <v>30</v>
      </c>
      <c r="C9166">
        <v>1230.6889547528847</v>
      </c>
      <c r="D9166">
        <v>77559.10173352297</v>
      </c>
      <c r="E9166">
        <v>212.42706018795826</v>
      </c>
      <c r="F9166">
        <v>73571.123122969904</v>
      </c>
      <c r="H9166" t="s">
        <v>5</v>
      </c>
      <c r="I9166" t="s">
        <v>7</v>
      </c>
      <c r="J9166" t="s">
        <v>25</v>
      </c>
    </row>
    <row r="9167" spans="1:10" x14ac:dyDescent="0.25">
      <c r="A9167" s="10">
        <v>53053</v>
      </c>
      <c r="B9167" t="s">
        <v>30</v>
      </c>
      <c r="C9167">
        <v>1182.7257092417005</v>
      </c>
      <c r="D9167">
        <v>74628.332145738212</v>
      </c>
      <c r="E9167">
        <v>204.12397178418462</v>
      </c>
      <c r="F9167">
        <v>70760.136338350567</v>
      </c>
      <c r="H9167" t="s">
        <v>5</v>
      </c>
      <c r="I9167" t="s">
        <v>7</v>
      </c>
      <c r="J9167" t="s">
        <v>25</v>
      </c>
    </row>
    <row r="9168" spans="1:10" x14ac:dyDescent="0.25">
      <c r="A9168" s="10">
        <v>53083</v>
      </c>
      <c r="B9168" t="s">
        <v>30</v>
      </c>
      <c r="C9168">
        <v>1213.752183102549</v>
      </c>
      <c r="D9168">
        <v>76304.074286709161</v>
      </c>
      <c r="E9168">
        <v>209.48168255070186</v>
      </c>
      <c r="F9168">
        <v>72290.315040829068</v>
      </c>
      <c r="H9168" t="s">
        <v>5</v>
      </c>
      <c r="I9168" t="s">
        <v>7</v>
      </c>
      <c r="J9168" t="s">
        <v>25</v>
      </c>
    </row>
    <row r="9169" spans="1:10" x14ac:dyDescent="0.25">
      <c r="A9169" s="10">
        <v>53114</v>
      </c>
      <c r="B9169" t="s">
        <v>30</v>
      </c>
      <c r="C9169">
        <v>1166.4510155812538</v>
      </c>
      <c r="D9169">
        <v>73466.371600760001</v>
      </c>
      <c r="E9169">
        <v>201.26798114396644</v>
      </c>
      <c r="F9169">
        <v>69574.428746804551</v>
      </c>
      <c r="H9169" t="s">
        <v>5</v>
      </c>
      <c r="I9169" t="s">
        <v>7</v>
      </c>
      <c r="J9169" t="s">
        <v>25</v>
      </c>
    </row>
    <row r="9170" spans="1:10" x14ac:dyDescent="0.25">
      <c r="A9170" s="10">
        <v>53144</v>
      </c>
      <c r="B9170" t="s">
        <v>30</v>
      </c>
      <c r="C9170">
        <v>1200.1165769596919</v>
      </c>
      <c r="D9170">
        <v>76165.949492450571</v>
      </c>
      <c r="E9170">
        <v>206.98274282396514</v>
      </c>
      <c r="F9170">
        <v>71512.254026279494</v>
      </c>
      <c r="H9170" t="s">
        <v>5</v>
      </c>
      <c r="I9170" t="s">
        <v>7</v>
      </c>
      <c r="J9170" t="s">
        <v>25</v>
      </c>
    </row>
    <row r="9171" spans="1:10" x14ac:dyDescent="0.25">
      <c r="A9171" s="10">
        <v>53175</v>
      </c>
      <c r="B9171" t="s">
        <v>30</v>
      </c>
      <c r="C9171">
        <v>1195.5996871236096</v>
      </c>
      <c r="D9171">
        <v>76542.545461277114</v>
      </c>
      <c r="E9171">
        <v>206.04837901571375</v>
      </c>
      <c r="F9171">
        <v>71119.783478895159</v>
      </c>
      <c r="H9171" t="s">
        <v>5</v>
      </c>
      <c r="I9171" t="s">
        <v>7</v>
      </c>
      <c r="J9171" t="s">
        <v>25</v>
      </c>
    </row>
    <row r="9172" spans="1:10" x14ac:dyDescent="0.25">
      <c r="A9172" s="10">
        <v>53206</v>
      </c>
      <c r="B9172" t="s">
        <v>30</v>
      </c>
      <c r="C9172">
        <v>1150.6817864685697</v>
      </c>
      <c r="D9172">
        <v>73818.233358238329</v>
      </c>
      <c r="E9172">
        <v>198.17848749514073</v>
      </c>
      <c r="F9172">
        <v>68238.486125541822</v>
      </c>
      <c r="H9172" t="s">
        <v>5</v>
      </c>
      <c r="I9172" t="s">
        <v>7</v>
      </c>
      <c r="J9172" t="s">
        <v>25</v>
      </c>
    </row>
    <row r="9173" spans="1:10" x14ac:dyDescent="0.25">
      <c r="A9173" s="10">
        <v>53236</v>
      </c>
      <c r="B9173" t="s">
        <v>30</v>
      </c>
      <c r="C9173">
        <v>1180.9993624942801</v>
      </c>
      <c r="D9173">
        <v>75663.775614002006</v>
      </c>
      <c r="E9173">
        <v>203.46052447798644</v>
      </c>
      <c r="F9173">
        <v>69874.059681997896</v>
      </c>
      <c r="H9173" t="s">
        <v>5</v>
      </c>
      <c r="I9173" t="s">
        <v>7</v>
      </c>
      <c r="J9173" t="s">
        <v>25</v>
      </c>
    </row>
    <row r="9174" spans="1:10" x14ac:dyDescent="0.25">
      <c r="A9174" s="10">
        <v>53267</v>
      </c>
      <c r="B9174" t="s">
        <v>30</v>
      </c>
      <c r="C9174">
        <v>1135.0667761991169</v>
      </c>
      <c r="D9174">
        <v>72852.004609381009</v>
      </c>
      <c r="E9174">
        <v>195.57595524355688</v>
      </c>
      <c r="F9174">
        <v>67241.528755601496</v>
      </c>
      <c r="H9174" t="s">
        <v>5</v>
      </c>
      <c r="I9174" t="s">
        <v>7</v>
      </c>
      <c r="J9174" t="s">
        <v>25</v>
      </c>
    </row>
    <row r="9175" spans="1:10" x14ac:dyDescent="0.25">
      <c r="A9175" s="10">
        <v>53297</v>
      </c>
      <c r="B9175" t="s">
        <v>30</v>
      </c>
      <c r="C9175">
        <v>1164.9477675095056</v>
      </c>
      <c r="D9175">
        <v>74914.269427336068</v>
      </c>
      <c r="E9175">
        <v>200.62569862580744</v>
      </c>
      <c r="F9175">
        <v>69109.190318590117</v>
      </c>
      <c r="H9175" t="s">
        <v>5</v>
      </c>
      <c r="I9175" t="s">
        <v>7</v>
      </c>
      <c r="J9175" t="s">
        <v>25</v>
      </c>
    </row>
    <row r="9176" spans="1:10" x14ac:dyDescent="0.25">
      <c r="A9176" s="10">
        <v>53328</v>
      </c>
      <c r="B9176" t="s">
        <v>30</v>
      </c>
      <c r="C9176">
        <v>1156.9474162195695</v>
      </c>
      <c r="D9176">
        <v>74501.175812423739</v>
      </c>
      <c r="E9176">
        <v>199.25927118804557</v>
      </c>
      <c r="F9176">
        <v>68693.204621311161</v>
      </c>
      <c r="H9176" t="s">
        <v>5</v>
      </c>
      <c r="I9176" t="s">
        <v>7</v>
      </c>
      <c r="J9176" t="s">
        <v>25</v>
      </c>
    </row>
    <row r="9177" spans="1:10" x14ac:dyDescent="0.25">
      <c r="A9177" s="10">
        <v>53359</v>
      </c>
      <c r="B9177" t="s">
        <v>30</v>
      </c>
      <c r="C9177">
        <v>1039.1564229752387</v>
      </c>
      <c r="D9177">
        <v>67189.467703511313</v>
      </c>
      <c r="E9177">
        <v>179.65143695457692</v>
      </c>
      <c r="F9177">
        <v>61781.33247553018</v>
      </c>
      <c r="H9177" t="s">
        <v>5</v>
      </c>
      <c r="I9177" t="s">
        <v>7</v>
      </c>
      <c r="J9177" t="s">
        <v>25</v>
      </c>
    </row>
    <row r="9178" spans="1:10" x14ac:dyDescent="0.25">
      <c r="A9178" s="10">
        <v>53387</v>
      </c>
      <c r="B9178" t="s">
        <v>30</v>
      </c>
      <c r="C9178">
        <v>1144.250516529476</v>
      </c>
      <c r="D9178">
        <v>74209.803324398876</v>
      </c>
      <c r="E9178">
        <v>198.79882361905723</v>
      </c>
      <c r="F9178">
        <v>68032.231083584411</v>
      </c>
      <c r="H9178" t="s">
        <v>5</v>
      </c>
      <c r="I9178" t="s">
        <v>7</v>
      </c>
      <c r="J9178" t="s">
        <v>25</v>
      </c>
    </row>
    <row r="9179" spans="1:10" x14ac:dyDescent="0.25">
      <c r="A9179" s="10">
        <v>53418</v>
      </c>
      <c r="B9179" t="s">
        <v>30</v>
      </c>
      <c r="C9179">
        <v>1104.4449328075741</v>
      </c>
      <c r="D9179">
        <v>72387.501072218729</v>
      </c>
      <c r="E9179">
        <v>191.2633276590409</v>
      </c>
      <c r="F9179">
        <v>65480.622890613166</v>
      </c>
      <c r="H9179" t="s">
        <v>5</v>
      </c>
      <c r="I9179" t="s">
        <v>7</v>
      </c>
      <c r="J9179" t="s">
        <v>25</v>
      </c>
    </row>
    <row r="9180" spans="1:10" x14ac:dyDescent="0.25">
      <c r="A9180" s="10">
        <v>53448</v>
      </c>
      <c r="B9180" t="s">
        <v>30</v>
      </c>
      <c r="C9180">
        <v>1137.0284595343062</v>
      </c>
      <c r="D9180">
        <v>75009.042881670408</v>
      </c>
      <c r="E9180">
        <v>196.44420225439495</v>
      </c>
      <c r="F9180">
        <v>67145.81468122988</v>
      </c>
      <c r="H9180" t="s">
        <v>5</v>
      </c>
      <c r="I9180" t="s">
        <v>7</v>
      </c>
      <c r="J9180" t="s">
        <v>25</v>
      </c>
    </row>
    <row r="9181" spans="1:10" x14ac:dyDescent="0.25">
      <c r="A9181" s="10">
        <v>53479</v>
      </c>
      <c r="B9181" t="s">
        <v>30</v>
      </c>
      <c r="C9181">
        <v>1093.6332604567301</v>
      </c>
      <c r="D9181">
        <v>72294.550333979569</v>
      </c>
      <c r="E9181">
        <v>188.91986144094119</v>
      </c>
      <c r="F9181">
        <v>64623.120794665592</v>
      </c>
      <c r="H9181" t="s">
        <v>5</v>
      </c>
      <c r="I9181" t="s">
        <v>7</v>
      </c>
      <c r="J9181" t="s">
        <v>25</v>
      </c>
    </row>
    <row r="9182" spans="1:10" x14ac:dyDescent="0.25">
      <c r="A9182" s="10">
        <v>53509</v>
      </c>
      <c r="B9182" t="s">
        <v>30</v>
      </c>
      <c r="C9182">
        <v>1122.7427228881247</v>
      </c>
      <c r="D9182">
        <v>74252.069265454847</v>
      </c>
      <c r="E9182">
        <v>193.93788270836293</v>
      </c>
      <c r="F9182">
        <v>66290.887253297798</v>
      </c>
      <c r="H9182" t="s">
        <v>5</v>
      </c>
      <c r="I9182" t="s">
        <v>7</v>
      </c>
      <c r="J9182" t="s">
        <v>25</v>
      </c>
    </row>
    <row r="9183" spans="1:10" x14ac:dyDescent="0.25">
      <c r="A9183" s="10">
        <v>53540</v>
      </c>
      <c r="B9183" t="s">
        <v>30</v>
      </c>
      <c r="C9183">
        <v>1115.1573117990067</v>
      </c>
      <c r="D9183">
        <v>73967.903683237397</v>
      </c>
      <c r="E9183">
        <v>192.61932311907523</v>
      </c>
      <c r="F9183">
        <v>66000.989505600068</v>
      </c>
      <c r="H9183" t="s">
        <v>5</v>
      </c>
      <c r="I9183" t="s">
        <v>7</v>
      </c>
      <c r="J9183" t="s">
        <v>25</v>
      </c>
    </row>
    <row r="9184" spans="1:10" x14ac:dyDescent="0.25">
      <c r="A9184" s="10">
        <v>53571</v>
      </c>
      <c r="B9184" t="s">
        <v>30</v>
      </c>
      <c r="C9184">
        <v>1071.7345975250475</v>
      </c>
      <c r="D9184">
        <v>71205.74768194303</v>
      </c>
      <c r="E9184">
        <v>185.15746501578695</v>
      </c>
      <c r="F9184">
        <v>63527.370236733543</v>
      </c>
      <c r="H9184" t="s">
        <v>5</v>
      </c>
      <c r="I9184" t="s">
        <v>7</v>
      </c>
      <c r="J9184" t="s">
        <v>25</v>
      </c>
    </row>
    <row r="9185" spans="1:10" x14ac:dyDescent="0.25">
      <c r="A9185" s="10">
        <v>53601</v>
      </c>
      <c r="B9185" t="s">
        <v>30</v>
      </c>
      <c r="C9185">
        <v>1100.2822416597635</v>
      </c>
      <c r="D9185">
        <v>73272.617381452059</v>
      </c>
      <c r="E9185">
        <v>190.04820607252444</v>
      </c>
      <c r="F9185">
        <v>65291.446555335766</v>
      </c>
      <c r="H9185" t="s">
        <v>5</v>
      </c>
      <c r="I9185" t="s">
        <v>7</v>
      </c>
      <c r="J9185" t="s">
        <v>25</v>
      </c>
    </row>
    <row r="9186" spans="1:10" x14ac:dyDescent="0.25">
      <c r="A9186" s="10">
        <v>53632</v>
      </c>
      <c r="B9186" t="s">
        <v>30</v>
      </c>
      <c r="C9186">
        <v>1057.6167515760451</v>
      </c>
      <c r="D9186">
        <v>70391.010833986205</v>
      </c>
      <c r="E9186">
        <v>182.75724584372293</v>
      </c>
      <c r="F9186">
        <v>62656.834516476862</v>
      </c>
      <c r="H9186" t="s">
        <v>5</v>
      </c>
      <c r="I9186" t="s">
        <v>7</v>
      </c>
      <c r="J9186" t="s">
        <v>25</v>
      </c>
    </row>
    <row r="9187" spans="1:10" x14ac:dyDescent="0.25">
      <c r="A9187" s="10">
        <v>53662</v>
      </c>
      <c r="B9187" t="s">
        <v>30</v>
      </c>
      <c r="C9187">
        <v>1091.3563135291765</v>
      </c>
      <c r="D9187">
        <v>73593.516957327083</v>
      </c>
      <c r="E9187">
        <v>188.04680804132269</v>
      </c>
      <c r="F9187">
        <v>64433.57689591714</v>
      </c>
      <c r="H9187" t="s">
        <v>5</v>
      </c>
      <c r="I9187" t="s">
        <v>7</v>
      </c>
      <c r="J9187" t="s">
        <v>25</v>
      </c>
    </row>
    <row r="9188" spans="1:10" x14ac:dyDescent="0.25">
      <c r="A9188" s="10">
        <v>53693</v>
      </c>
      <c r="B9188" t="s">
        <v>30</v>
      </c>
      <c r="C9188">
        <v>1083.9293985793597</v>
      </c>
      <c r="D9188">
        <v>73332.151984006487</v>
      </c>
      <c r="E9188">
        <v>186.78250738238506</v>
      </c>
      <c r="F9188">
        <v>64205.948835063682</v>
      </c>
      <c r="H9188" t="s">
        <v>5</v>
      </c>
      <c r="I9188" t="s">
        <v>7</v>
      </c>
      <c r="J9188" t="s">
        <v>25</v>
      </c>
    </row>
    <row r="9189" spans="1:10" x14ac:dyDescent="0.25">
      <c r="A9189" s="10">
        <v>53724</v>
      </c>
      <c r="B9189" t="s">
        <v>30</v>
      </c>
      <c r="C9189">
        <v>973.35021978391057</v>
      </c>
      <c r="D9189">
        <v>65895.24646867883</v>
      </c>
      <c r="E9189">
        <v>167.58388955527593</v>
      </c>
      <c r="F9189">
        <v>57492.55275147983</v>
      </c>
      <c r="H9189" t="s">
        <v>5</v>
      </c>
      <c r="I9189" t="s">
        <v>7</v>
      </c>
      <c r="J9189" t="s">
        <v>25</v>
      </c>
    </row>
    <row r="9190" spans="1:10" x14ac:dyDescent="0.25">
      <c r="A9190" s="10">
        <v>53752</v>
      </c>
      <c r="B9190" t="s">
        <v>30</v>
      </c>
      <c r="C9190">
        <v>1069.7234357270393</v>
      </c>
      <c r="D9190">
        <v>71927.765454817374</v>
      </c>
      <c r="E9190">
        <v>184.3182740442478</v>
      </c>
      <c r="F9190">
        <v>62733.83046478482</v>
      </c>
      <c r="H9190" t="s">
        <v>5</v>
      </c>
      <c r="I9190" t="s">
        <v>7</v>
      </c>
      <c r="J9190" t="s">
        <v>25</v>
      </c>
    </row>
    <row r="9191" spans="1:10" x14ac:dyDescent="0.25">
      <c r="A9191" s="10">
        <v>53783</v>
      </c>
      <c r="B9191" t="s">
        <v>30</v>
      </c>
      <c r="C9191">
        <v>1028.3119084544016</v>
      </c>
      <c r="D9191">
        <v>69284.310663959026</v>
      </c>
      <c r="E9191">
        <v>177.28219009402369</v>
      </c>
      <c r="F9191">
        <v>60380.39503041259</v>
      </c>
      <c r="H9191" t="s">
        <v>5</v>
      </c>
      <c r="I9191" t="s">
        <v>7</v>
      </c>
      <c r="J9191" t="s">
        <v>25</v>
      </c>
    </row>
    <row r="9192" spans="1:10" x14ac:dyDescent="0.25">
      <c r="A9192" s="10">
        <v>53813</v>
      </c>
      <c r="B9192" t="s">
        <v>30</v>
      </c>
      <c r="C9192">
        <v>1055.5986353789629</v>
      </c>
      <c r="D9192">
        <v>71084.340565374674</v>
      </c>
      <c r="E9192">
        <v>181.92820232261312</v>
      </c>
      <c r="F9192">
        <v>61873.192822496356</v>
      </c>
      <c r="H9192" t="s">
        <v>5</v>
      </c>
      <c r="I9192" t="s">
        <v>7</v>
      </c>
      <c r="J9192" t="s">
        <v>25</v>
      </c>
    </row>
    <row r="9193" spans="1:10" x14ac:dyDescent="0.25">
      <c r="A9193" s="10">
        <v>53844</v>
      </c>
      <c r="B9193" t="s">
        <v>30</v>
      </c>
      <c r="C9193">
        <v>1014.808636602144</v>
      </c>
      <c r="D9193">
        <v>68471.701911397933</v>
      </c>
      <c r="E9193">
        <v>174.89232463337069</v>
      </c>
      <c r="F9193">
        <v>59551.135293642408</v>
      </c>
      <c r="H9193" t="s">
        <v>5</v>
      </c>
      <c r="I9193" t="s">
        <v>7</v>
      </c>
      <c r="J9193" t="s">
        <v>25</v>
      </c>
    </row>
    <row r="9194" spans="1:10" x14ac:dyDescent="0.25">
      <c r="A9194" s="10">
        <v>53874</v>
      </c>
      <c r="B9194" t="s">
        <v>30</v>
      </c>
      <c r="C9194">
        <v>1044.444854076771</v>
      </c>
      <c r="D9194">
        <v>70896.210216376901</v>
      </c>
      <c r="E9194">
        <v>179.80884074805542</v>
      </c>
      <c r="F9194">
        <v>61125.302025989469</v>
      </c>
      <c r="H9194" t="s">
        <v>5</v>
      </c>
      <c r="I9194" t="s">
        <v>7</v>
      </c>
      <c r="J9194" t="s">
        <v>25</v>
      </c>
    </row>
    <row r="9195" spans="1:10" x14ac:dyDescent="0.25">
      <c r="A9195" s="10">
        <v>53905</v>
      </c>
      <c r="B9195" t="s">
        <v>30</v>
      </c>
      <c r="C9195">
        <v>1038.4633317625883</v>
      </c>
      <c r="D9195">
        <v>70393.437128484496</v>
      </c>
      <c r="E9195">
        <v>178.71473447295691</v>
      </c>
      <c r="F9195">
        <v>60418.9949008576</v>
      </c>
      <c r="H9195" t="s">
        <v>5</v>
      </c>
      <c r="I9195" t="s">
        <v>7</v>
      </c>
      <c r="J9195" t="s">
        <v>25</v>
      </c>
    </row>
    <row r="9196" spans="1:10" x14ac:dyDescent="0.25">
      <c r="A9196" s="10">
        <v>53936</v>
      </c>
      <c r="B9196" t="s">
        <v>30</v>
      </c>
      <c r="C9196">
        <v>997.94533118681147</v>
      </c>
      <c r="D9196">
        <v>67742.444489057496</v>
      </c>
      <c r="E9196">
        <v>171.75823669201588</v>
      </c>
      <c r="F9196">
        <v>58160.210695121023</v>
      </c>
      <c r="H9196" t="s">
        <v>5</v>
      </c>
      <c r="I9196" t="s">
        <v>7</v>
      </c>
      <c r="J9196" t="s">
        <v>25</v>
      </c>
    </row>
    <row r="9197" spans="1:10" x14ac:dyDescent="0.25">
      <c r="A9197" s="10">
        <v>53966</v>
      </c>
      <c r="B9197" t="s">
        <v>30</v>
      </c>
      <c r="C9197">
        <v>1024.8986225552924</v>
      </c>
      <c r="D9197">
        <v>69777.236932429398</v>
      </c>
      <c r="E9197">
        <v>176.39138964192065</v>
      </c>
      <c r="F9197">
        <v>59790.118492423288</v>
      </c>
      <c r="H9197" t="s">
        <v>5</v>
      </c>
      <c r="I9197" t="s">
        <v>7</v>
      </c>
      <c r="J9197" t="s">
        <v>25</v>
      </c>
    </row>
    <row r="9198" spans="1:10" x14ac:dyDescent="0.25">
      <c r="A9198" s="10">
        <v>53997</v>
      </c>
      <c r="B9198" t="s">
        <v>30</v>
      </c>
      <c r="C9198">
        <v>985.30626897705019</v>
      </c>
      <c r="D9198">
        <v>66968.808187648174</v>
      </c>
      <c r="E9198">
        <v>169.49671634603914</v>
      </c>
      <c r="F9198">
        <v>57292.509850503571</v>
      </c>
      <c r="H9198" t="s">
        <v>5</v>
      </c>
      <c r="I9198" t="s">
        <v>7</v>
      </c>
      <c r="J9198" t="s">
        <v>25</v>
      </c>
    </row>
    <row r="9199" spans="1:10" x14ac:dyDescent="0.25">
      <c r="A9199" s="10">
        <v>54027</v>
      </c>
      <c r="B9199" t="s">
        <v>30</v>
      </c>
      <c r="C9199">
        <v>1011.4971675654682</v>
      </c>
      <c r="D9199">
        <v>68855.671773441019</v>
      </c>
      <c r="E9199">
        <v>174.07362941415656</v>
      </c>
      <c r="F9199">
        <v>58849.813013326646</v>
      </c>
      <c r="H9199" t="s">
        <v>5</v>
      </c>
      <c r="I9199" t="s">
        <v>7</v>
      </c>
      <c r="J9199" t="s">
        <v>25</v>
      </c>
    </row>
    <row r="9200" spans="1:10" x14ac:dyDescent="0.25">
      <c r="A9200" s="10">
        <v>54058</v>
      </c>
      <c r="B9200" t="s">
        <v>30</v>
      </c>
      <c r="C9200">
        <v>1004.6506588799351</v>
      </c>
      <c r="D9200">
        <v>68499.549966422797</v>
      </c>
      <c r="E9200">
        <v>172.89604753393436</v>
      </c>
      <c r="F9200">
        <v>58525.595004016948</v>
      </c>
      <c r="H9200" t="s">
        <v>5</v>
      </c>
      <c r="I9200" t="s">
        <v>7</v>
      </c>
      <c r="J9200" t="s">
        <v>25</v>
      </c>
    </row>
    <row r="9201" spans="1:10" x14ac:dyDescent="0.25">
      <c r="A9201" s="10">
        <v>54089</v>
      </c>
      <c r="B9201" t="s">
        <v>30</v>
      </c>
      <c r="C9201">
        <v>935.2611846749769</v>
      </c>
      <c r="D9201">
        <v>64183.43714858008</v>
      </c>
      <c r="E9201">
        <v>160.68466849908032</v>
      </c>
      <c r="F9201">
        <v>54553.79467843075</v>
      </c>
      <c r="H9201" t="s">
        <v>5</v>
      </c>
      <c r="I9201" t="s">
        <v>7</v>
      </c>
      <c r="J9201" t="s">
        <v>25</v>
      </c>
    </row>
    <row r="9202" spans="1:10" x14ac:dyDescent="0.25">
      <c r="A9202" s="10">
        <v>54118</v>
      </c>
      <c r="B9202" t="s">
        <v>30</v>
      </c>
      <c r="C9202">
        <v>998.91989589855757</v>
      </c>
      <c r="D9202">
        <v>69635.850627124339</v>
      </c>
      <c r="E9202">
        <v>170.9306477741155</v>
      </c>
      <c r="F9202">
        <v>58201.633540715702</v>
      </c>
      <c r="H9202" t="s">
        <v>5</v>
      </c>
      <c r="I9202" t="s">
        <v>7</v>
      </c>
      <c r="J9202" t="s">
        <v>25</v>
      </c>
    </row>
    <row r="9203" spans="1:10" x14ac:dyDescent="0.25">
      <c r="A9203" s="10">
        <v>54149</v>
      </c>
      <c r="B9203" t="s">
        <v>30</v>
      </c>
      <c r="C9203">
        <v>960.43242237156869</v>
      </c>
      <c r="D9203">
        <v>67135.897224340268</v>
      </c>
      <c r="E9203">
        <v>164.29869959000249</v>
      </c>
      <c r="F9203">
        <v>56065.284646268861</v>
      </c>
      <c r="H9203" t="s">
        <v>5</v>
      </c>
      <c r="I9203" t="s">
        <v>7</v>
      </c>
      <c r="J9203" t="s">
        <v>25</v>
      </c>
    </row>
    <row r="9204" spans="1:10" x14ac:dyDescent="0.25">
      <c r="A9204" s="10">
        <v>54179</v>
      </c>
      <c r="B9204" t="s">
        <v>30</v>
      </c>
      <c r="C9204">
        <v>986.03870506648127</v>
      </c>
      <c r="D9204">
        <v>69102.406611581202</v>
      </c>
      <c r="E9204">
        <v>168.70581824064254</v>
      </c>
      <c r="F9204">
        <v>57657.235780494382</v>
      </c>
      <c r="H9204" t="s">
        <v>5</v>
      </c>
      <c r="I9204" t="s">
        <v>7</v>
      </c>
      <c r="J9204" t="s">
        <v>25</v>
      </c>
    </row>
    <row r="9205" spans="1:10" x14ac:dyDescent="0.25">
      <c r="A9205" s="10">
        <v>54210</v>
      </c>
      <c r="B9205" t="s">
        <v>30</v>
      </c>
      <c r="C9205">
        <v>948.08236048225251</v>
      </c>
      <c r="D9205">
        <v>66452.743532842695</v>
      </c>
      <c r="E9205">
        <v>162.22888919259734</v>
      </c>
      <c r="F9205">
        <v>55368.189042699909</v>
      </c>
      <c r="H9205" t="s">
        <v>5</v>
      </c>
      <c r="I9205" t="s">
        <v>7</v>
      </c>
      <c r="J9205" t="s">
        <v>25</v>
      </c>
    </row>
    <row r="9206" spans="1:10" x14ac:dyDescent="0.25">
      <c r="A9206" s="10">
        <v>54240</v>
      </c>
      <c r="B9206" t="s">
        <v>30</v>
      </c>
      <c r="C9206">
        <v>973.33836815812617</v>
      </c>
      <c r="D9206">
        <v>68364.792969389266</v>
      </c>
      <c r="E9206">
        <v>166.54979321898622</v>
      </c>
      <c r="F9206">
        <v>56904.568798665874</v>
      </c>
      <c r="H9206" t="s">
        <v>5</v>
      </c>
      <c r="I9206" t="s">
        <v>7</v>
      </c>
      <c r="J9206" t="s">
        <v>25</v>
      </c>
    </row>
    <row r="9207" spans="1:10" x14ac:dyDescent="0.25">
      <c r="A9207" s="10">
        <v>54271</v>
      </c>
      <c r="B9207" t="s">
        <v>30</v>
      </c>
      <c r="C9207">
        <v>969.27100284581456</v>
      </c>
      <c r="D9207">
        <v>68342.519985227394</v>
      </c>
      <c r="E9207">
        <v>165.53437058336004</v>
      </c>
      <c r="F9207">
        <v>56431.821124172035</v>
      </c>
      <c r="H9207" t="s">
        <v>5</v>
      </c>
      <c r="I9207" t="s">
        <v>7</v>
      </c>
      <c r="J9207" t="s">
        <v>25</v>
      </c>
    </row>
    <row r="9208" spans="1:10" x14ac:dyDescent="0.25">
      <c r="A9208" s="10">
        <v>54302</v>
      </c>
      <c r="B9208" t="s">
        <v>30</v>
      </c>
      <c r="C9208">
        <v>934.4960104292619</v>
      </c>
      <c r="D9208">
        <v>66361.477421593256</v>
      </c>
      <c r="E9208">
        <v>159.22138238369487</v>
      </c>
      <c r="F9208">
        <v>54314.76900436802</v>
      </c>
      <c r="H9208" t="s">
        <v>5</v>
      </c>
      <c r="I9208" t="s">
        <v>7</v>
      </c>
      <c r="J9208" t="s">
        <v>25</v>
      </c>
    </row>
    <row r="9209" spans="1:10" x14ac:dyDescent="0.25">
      <c r="A9209" s="10">
        <v>54332</v>
      </c>
      <c r="B9209" t="s">
        <v>30</v>
      </c>
      <c r="C9209">
        <v>959.84406704981859</v>
      </c>
      <c r="D9209">
        <v>67805.785303711411</v>
      </c>
      <c r="E9209">
        <v>163.4966980012116</v>
      </c>
      <c r="F9209">
        <v>55260.978806835643</v>
      </c>
      <c r="H9209" t="s">
        <v>5</v>
      </c>
      <c r="I9209" t="s">
        <v>7</v>
      </c>
      <c r="J9209" t="s">
        <v>25</v>
      </c>
    </row>
    <row r="9210" spans="1:10" x14ac:dyDescent="0.25">
      <c r="A9210" s="10">
        <v>54363</v>
      </c>
      <c r="B9210" t="s">
        <v>30</v>
      </c>
      <c r="C9210">
        <v>922.94667557755929</v>
      </c>
      <c r="D9210">
        <v>65402.225858387501</v>
      </c>
      <c r="E9210">
        <v>157.23635728650368</v>
      </c>
      <c r="F9210">
        <v>53257.664831386872</v>
      </c>
      <c r="H9210" t="s">
        <v>5</v>
      </c>
      <c r="I9210" t="s">
        <v>7</v>
      </c>
      <c r="J9210" t="s">
        <v>25</v>
      </c>
    </row>
    <row r="9211" spans="1:10" x14ac:dyDescent="0.25">
      <c r="A9211" s="10">
        <v>54393</v>
      </c>
      <c r="B9211" t="s">
        <v>30</v>
      </c>
      <c r="C9211">
        <v>947.56147459212934</v>
      </c>
      <c r="D9211">
        <v>67287.891606632329</v>
      </c>
      <c r="E9211">
        <v>161.46032773147772</v>
      </c>
      <c r="F9211">
        <v>54732.51585063251</v>
      </c>
      <c r="H9211" t="s">
        <v>5</v>
      </c>
      <c r="I9211" t="s">
        <v>7</v>
      </c>
      <c r="J9211" t="s">
        <v>25</v>
      </c>
    </row>
    <row r="9212" spans="1:10" x14ac:dyDescent="0.25">
      <c r="A9212" s="10">
        <v>54424</v>
      </c>
      <c r="B9212" t="s">
        <v>30</v>
      </c>
      <c r="C9212">
        <v>941.31436225600021</v>
      </c>
      <c r="D9212">
        <v>66954.565280638533</v>
      </c>
      <c r="E9212">
        <v>160.42186549058701</v>
      </c>
      <c r="F9212">
        <v>54431.524970187689</v>
      </c>
      <c r="H9212" t="s">
        <v>5</v>
      </c>
      <c r="I9212" t="s">
        <v>7</v>
      </c>
      <c r="J9212" t="s">
        <v>25</v>
      </c>
    </row>
    <row r="9213" spans="1:10" x14ac:dyDescent="0.25">
      <c r="A9213" s="10">
        <v>54455</v>
      </c>
      <c r="B9213" t="s">
        <v>30</v>
      </c>
      <c r="C9213">
        <v>845.55742227779092</v>
      </c>
      <c r="D9213">
        <v>60172.846985168697</v>
      </c>
      <c r="E9213">
        <v>143.97943641635311</v>
      </c>
      <c r="F9213">
        <v>48702.745276362104</v>
      </c>
      <c r="H9213" t="s">
        <v>5</v>
      </c>
      <c r="I9213" t="s">
        <v>7</v>
      </c>
      <c r="J9213" t="s">
        <v>25</v>
      </c>
    </row>
    <row r="9214" spans="1:10" x14ac:dyDescent="0.25">
      <c r="A9214" s="10">
        <v>54483</v>
      </c>
      <c r="B9214" t="s">
        <v>30</v>
      </c>
      <c r="C9214">
        <v>929.36267718947533</v>
      </c>
      <c r="D9214">
        <v>66160.328793694163</v>
      </c>
      <c r="E9214">
        <v>158.36977187309498</v>
      </c>
      <c r="F9214">
        <v>53621.079575346506</v>
      </c>
      <c r="H9214" t="s">
        <v>5</v>
      </c>
      <c r="I9214" t="s">
        <v>7</v>
      </c>
      <c r="J9214" t="s">
        <v>25</v>
      </c>
    </row>
    <row r="9215" spans="1:10" x14ac:dyDescent="0.25">
      <c r="A9215" s="10">
        <v>54514</v>
      </c>
      <c r="B9215" t="s">
        <v>30</v>
      </c>
      <c r="C9215">
        <v>888.17522067349341</v>
      </c>
      <c r="D9215">
        <v>62505.940319030662</v>
      </c>
      <c r="E9215">
        <v>152.08685812577846</v>
      </c>
      <c r="F9215">
        <v>51476.479264911046</v>
      </c>
      <c r="H9215" t="s">
        <v>5</v>
      </c>
      <c r="I9215" t="s">
        <v>7</v>
      </c>
      <c r="J9215" t="s">
        <v>25</v>
      </c>
    </row>
    <row r="9216" spans="1:10" x14ac:dyDescent="0.25">
      <c r="A9216" s="10">
        <v>54544</v>
      </c>
      <c r="B9216" t="s">
        <v>30</v>
      </c>
      <c r="C9216">
        <v>911.94702124946343</v>
      </c>
      <c r="D9216">
        <v>64304.166153482751</v>
      </c>
      <c r="E9216">
        <v>156.15288904359409</v>
      </c>
      <c r="F9216">
        <v>52901.243905957854</v>
      </c>
      <c r="H9216" t="s">
        <v>5</v>
      </c>
      <c r="I9216" t="s">
        <v>7</v>
      </c>
      <c r="J9216" t="s">
        <v>25</v>
      </c>
    </row>
    <row r="9217" spans="1:10" x14ac:dyDescent="0.25">
      <c r="A9217" s="10">
        <v>54575</v>
      </c>
      <c r="B9217" t="s">
        <v>30</v>
      </c>
      <c r="C9217">
        <v>876.89771670822222</v>
      </c>
      <c r="D9217">
        <v>61950.511380543852</v>
      </c>
      <c r="E9217">
        <v>150.14802693329713</v>
      </c>
      <c r="F9217">
        <v>50909.782174081316</v>
      </c>
      <c r="H9217" t="s">
        <v>5</v>
      </c>
      <c r="I9217" t="s">
        <v>7</v>
      </c>
      <c r="J9217" t="s">
        <v>25</v>
      </c>
    </row>
    <row r="9218" spans="1:10" x14ac:dyDescent="0.25">
      <c r="A9218" s="10">
        <v>54605</v>
      </c>
      <c r="B9218" t="s">
        <v>30</v>
      </c>
      <c r="C9218">
        <v>900.4452714709571</v>
      </c>
      <c r="D9218">
        <v>63736.365489979711</v>
      </c>
      <c r="E9218">
        <v>154.16533192291021</v>
      </c>
      <c r="F9218">
        <v>52321.855473811891</v>
      </c>
      <c r="H9218" t="s">
        <v>5</v>
      </c>
      <c r="I9218" t="s">
        <v>7</v>
      </c>
      <c r="J9218" t="s">
        <v>25</v>
      </c>
    </row>
    <row r="9219" spans="1:10" x14ac:dyDescent="0.25">
      <c r="A9219" s="10">
        <v>54636</v>
      </c>
      <c r="B9219" t="s">
        <v>30</v>
      </c>
      <c r="C9219">
        <v>894.76459557830913</v>
      </c>
      <c r="D9219">
        <v>63457.421802930585</v>
      </c>
      <c r="E9219">
        <v>153.21624153084016</v>
      </c>
      <c r="F9219">
        <v>52037.185492397628</v>
      </c>
      <c r="H9219" t="s">
        <v>5</v>
      </c>
      <c r="I9219" t="s">
        <v>7</v>
      </c>
      <c r="J9219" t="s">
        <v>25</v>
      </c>
    </row>
    <row r="9220" spans="1:10" x14ac:dyDescent="0.25">
      <c r="A9220" s="10">
        <v>54667</v>
      </c>
      <c r="B9220" t="s">
        <v>30</v>
      </c>
      <c r="C9220">
        <v>860.38802343590919</v>
      </c>
      <c r="D9220">
        <v>61145.37844721185</v>
      </c>
      <c r="E9220">
        <v>147.32992477933803</v>
      </c>
      <c r="F9220">
        <v>50088.184390337599</v>
      </c>
      <c r="H9220" t="s">
        <v>5</v>
      </c>
      <c r="I9220" t="s">
        <v>7</v>
      </c>
      <c r="J9220" t="s">
        <v>25</v>
      </c>
    </row>
    <row r="9221" spans="1:10" x14ac:dyDescent="0.25">
      <c r="A9221" s="10">
        <v>54697</v>
      </c>
      <c r="B9221" t="s">
        <v>30</v>
      </c>
      <c r="C9221">
        <v>883.44273329252098</v>
      </c>
      <c r="D9221">
        <v>62912.141121807676</v>
      </c>
      <c r="E9221">
        <v>151.30837919314354</v>
      </c>
      <c r="F9221">
        <v>51480.810200166961</v>
      </c>
      <c r="H9221" t="s">
        <v>5</v>
      </c>
      <c r="I9221" t="s">
        <v>7</v>
      </c>
      <c r="J9221" t="s">
        <v>25</v>
      </c>
    </row>
    <row r="9222" spans="1:10" x14ac:dyDescent="0.25">
      <c r="A9222" s="10">
        <v>54728</v>
      </c>
      <c r="B9222" t="s">
        <v>30</v>
      </c>
      <c r="C9222">
        <v>849.59275561187803</v>
      </c>
      <c r="D9222">
        <v>60609.369320278573</v>
      </c>
      <c r="E9222">
        <v>145.49947767963764</v>
      </c>
      <c r="F9222">
        <v>49541.202735572188</v>
      </c>
      <c r="H9222" t="s">
        <v>5</v>
      </c>
      <c r="I9222" t="s">
        <v>7</v>
      </c>
      <c r="J9222" t="s">
        <v>25</v>
      </c>
    </row>
    <row r="9223" spans="1:10" x14ac:dyDescent="0.25">
      <c r="A9223" s="10">
        <v>54758</v>
      </c>
      <c r="B9223" t="s">
        <v>30</v>
      </c>
      <c r="C9223">
        <v>872.40087868742842</v>
      </c>
      <c r="D9223">
        <v>62601.229049012851</v>
      </c>
      <c r="E9223">
        <v>149.39808446159324</v>
      </c>
      <c r="F9223">
        <v>51163.552983029389</v>
      </c>
      <c r="H9223" t="s">
        <v>5</v>
      </c>
      <c r="I9223" t="s">
        <v>7</v>
      </c>
      <c r="J9223" t="s">
        <v>25</v>
      </c>
    </row>
    <row r="9224" spans="1:10" x14ac:dyDescent="0.25">
      <c r="A9224" s="10">
        <v>54789</v>
      </c>
      <c r="B9224" t="s">
        <v>30</v>
      </c>
      <c r="C9224">
        <v>866.94687526040707</v>
      </c>
      <c r="D9224">
        <v>62323.324729726955</v>
      </c>
      <c r="E9224">
        <v>148.48707504374835</v>
      </c>
      <c r="F9224">
        <v>50880.01071308137</v>
      </c>
      <c r="H9224" t="s">
        <v>5</v>
      </c>
      <c r="I9224" t="s">
        <v>7</v>
      </c>
      <c r="J9224" t="s">
        <v>25</v>
      </c>
    </row>
    <row r="9225" spans="1:10" x14ac:dyDescent="0.25">
      <c r="A9225" s="10">
        <v>54820</v>
      </c>
      <c r="B9225" t="s">
        <v>30</v>
      </c>
      <c r="C9225">
        <v>778.14965068322942</v>
      </c>
      <c r="D9225">
        <v>56046.882677702459</v>
      </c>
      <c r="E9225">
        <v>133.27466763057203</v>
      </c>
      <c r="F9225">
        <v>45705.923480343903</v>
      </c>
      <c r="H9225" t="s">
        <v>5</v>
      </c>
      <c r="I9225" t="s">
        <v>7</v>
      </c>
      <c r="J9225" t="s">
        <v>25</v>
      </c>
    </row>
    <row r="9226" spans="1:10" x14ac:dyDescent="0.25">
      <c r="A9226" s="10">
        <v>54848</v>
      </c>
      <c r="B9226" t="s">
        <v>30</v>
      </c>
      <c r="C9226">
        <v>856.13771801103098</v>
      </c>
      <c r="D9226">
        <v>61778.769847056603</v>
      </c>
      <c r="E9226">
        <v>146.62139978374793</v>
      </c>
      <c r="F9226">
        <v>50324.308899400567</v>
      </c>
      <c r="H9226" t="s">
        <v>5</v>
      </c>
      <c r="I9226" t="s">
        <v>7</v>
      </c>
      <c r="J9226" t="s">
        <v>25</v>
      </c>
    </row>
    <row r="9227" spans="1:10" x14ac:dyDescent="0.25">
      <c r="A9227" s="10">
        <v>54879</v>
      </c>
      <c r="B9227" t="s">
        <v>30</v>
      </c>
      <c r="C9227">
        <v>823.34140907527285</v>
      </c>
      <c r="D9227">
        <v>59525.880094851702</v>
      </c>
      <c r="E9227">
        <v>141.00056725096164</v>
      </c>
      <c r="F9227">
        <v>48435.635051194586</v>
      </c>
      <c r="H9227" t="s">
        <v>5</v>
      </c>
      <c r="I9227" t="s">
        <v>7</v>
      </c>
      <c r="J9227" t="s">
        <v>25</v>
      </c>
    </row>
    <row r="9228" spans="1:10" x14ac:dyDescent="0.25">
      <c r="A9228" s="10">
        <v>54909</v>
      </c>
      <c r="B9228" t="s">
        <v>30</v>
      </c>
      <c r="C9228">
        <v>845.5014693394603</v>
      </c>
      <c r="D9228">
        <v>61255.617589407513</v>
      </c>
      <c r="E9228">
        <v>144.7847731648188</v>
      </c>
      <c r="F9228">
        <v>49790.480065064759</v>
      </c>
      <c r="H9228" t="s">
        <v>5</v>
      </c>
      <c r="I9228" t="s">
        <v>7</v>
      </c>
      <c r="J9228" t="s">
        <v>25</v>
      </c>
    </row>
    <row r="9229" spans="1:10" x14ac:dyDescent="0.25">
      <c r="A9229" s="10">
        <v>54940</v>
      </c>
      <c r="B9229" t="s">
        <v>30</v>
      </c>
      <c r="C9229">
        <v>813.07451209891758</v>
      </c>
      <c r="D9229">
        <v>59061.715322289303</v>
      </c>
      <c r="E9229">
        <v>139.3028338220918</v>
      </c>
      <c r="F9229">
        <v>47962.064660287746</v>
      </c>
      <c r="H9229" t="s">
        <v>5</v>
      </c>
      <c r="I9229" t="s">
        <v>7</v>
      </c>
      <c r="J9229" t="s">
        <v>25</v>
      </c>
    </row>
    <row r="9230" spans="1:10" x14ac:dyDescent="0.25">
      <c r="A9230" s="10">
        <v>54970</v>
      </c>
      <c r="B9230" t="s">
        <v>30</v>
      </c>
      <c r="C9230">
        <v>834.96910245521758</v>
      </c>
      <c r="D9230">
        <v>60767.221493647725</v>
      </c>
      <c r="E9230">
        <v>143.0424407914239</v>
      </c>
      <c r="F9230">
        <v>49292.150268102581</v>
      </c>
      <c r="H9230" t="s">
        <v>5</v>
      </c>
      <c r="I9230" t="s">
        <v>7</v>
      </c>
      <c r="J9230" t="s">
        <v>25</v>
      </c>
    </row>
    <row r="9231" spans="1:10" x14ac:dyDescent="0.25">
      <c r="A9231" s="10">
        <v>55001</v>
      </c>
      <c r="B9231" t="s">
        <v>30</v>
      </c>
      <c r="C9231">
        <v>829.81489557472139</v>
      </c>
      <c r="D9231">
        <v>60293.75174338965</v>
      </c>
      <c r="E9231">
        <v>142.1489024565532</v>
      </c>
      <c r="F9231">
        <v>48809.017869880037</v>
      </c>
      <c r="H9231" t="s">
        <v>5</v>
      </c>
      <c r="I9231" t="s">
        <v>7</v>
      </c>
      <c r="J9231" t="s">
        <v>25</v>
      </c>
    </row>
    <row r="9232" spans="1:10" x14ac:dyDescent="0.25">
      <c r="A9232" s="10">
        <v>55032</v>
      </c>
      <c r="B9232" t="s">
        <v>30</v>
      </c>
      <c r="C9232">
        <v>798.06043625208179</v>
      </c>
      <c r="D9232">
        <v>58053.952897400573</v>
      </c>
      <c r="E9232">
        <v>136.70862697456022</v>
      </c>
      <c r="F9232">
        <v>46933.702089241247</v>
      </c>
      <c r="H9232" t="s">
        <v>5</v>
      </c>
      <c r="I9232" t="s">
        <v>7</v>
      </c>
      <c r="J9232" t="s">
        <v>25</v>
      </c>
    </row>
    <row r="9233" spans="1:10" x14ac:dyDescent="0.25">
      <c r="A9233" s="10">
        <v>55062</v>
      </c>
      <c r="B9233" t="s">
        <v>30</v>
      </c>
      <c r="C9233">
        <v>819.62980410980731</v>
      </c>
      <c r="D9233">
        <v>59302.650401454564</v>
      </c>
      <c r="E9233">
        <v>140.38254393255292</v>
      </c>
      <c r="F9233">
        <v>47797.689969946274</v>
      </c>
      <c r="H9233" t="s">
        <v>5</v>
      </c>
      <c r="I9233" t="s">
        <v>7</v>
      </c>
      <c r="J9233" t="s">
        <v>25</v>
      </c>
    </row>
    <row r="9234" spans="1:10" x14ac:dyDescent="0.25">
      <c r="A9234" s="10">
        <v>55093</v>
      </c>
      <c r="B9234" t="s">
        <v>30</v>
      </c>
      <c r="C9234">
        <v>788.29320469037884</v>
      </c>
      <c r="D9234">
        <v>57134.286980806304</v>
      </c>
      <c r="E9234">
        <v>135.04536365114154</v>
      </c>
      <c r="F9234">
        <v>45995.200348355582</v>
      </c>
      <c r="H9234" t="s">
        <v>5</v>
      </c>
      <c r="I9234" t="s">
        <v>7</v>
      </c>
      <c r="J9234" t="s">
        <v>25</v>
      </c>
    </row>
    <row r="9235" spans="1:10" x14ac:dyDescent="0.25">
      <c r="A9235" s="10">
        <v>55123</v>
      </c>
      <c r="B9235" t="s">
        <v>30</v>
      </c>
      <c r="C9235">
        <v>809.54080683089012</v>
      </c>
      <c r="D9235">
        <v>58253.256234532571</v>
      </c>
      <c r="E9235">
        <v>138.70917133706322</v>
      </c>
      <c r="F9235">
        <v>46726.879595536091</v>
      </c>
      <c r="H9235" t="s">
        <v>5</v>
      </c>
      <c r="I9235" t="s">
        <v>7</v>
      </c>
      <c r="J9235" t="s">
        <v>25</v>
      </c>
    </row>
    <row r="9236" spans="1:10" x14ac:dyDescent="0.25">
      <c r="A9236" s="10">
        <v>55154</v>
      </c>
      <c r="B9236" t="s">
        <v>30</v>
      </c>
      <c r="C9236">
        <v>804.55607535667446</v>
      </c>
      <c r="D9236">
        <v>57995.711302831376</v>
      </c>
      <c r="E9236">
        <v>137.84963118623713</v>
      </c>
      <c r="F9236">
        <v>46464.078644820569</v>
      </c>
      <c r="H9236" t="s">
        <v>5</v>
      </c>
      <c r="I9236" t="s">
        <v>7</v>
      </c>
      <c r="J9236" t="s">
        <v>25</v>
      </c>
    </row>
    <row r="9237" spans="1:10" x14ac:dyDescent="0.25">
      <c r="A9237" s="10">
        <v>55185</v>
      </c>
      <c r="B9237" t="s">
        <v>30</v>
      </c>
      <c r="C9237">
        <v>722.21415997066811</v>
      </c>
      <c r="D9237">
        <v>52007.415717358381</v>
      </c>
      <c r="E9237">
        <v>123.75487361191433</v>
      </c>
      <c r="F9237">
        <v>41584.119116942325</v>
      </c>
      <c r="H9237" t="s">
        <v>5</v>
      </c>
      <c r="I9237" t="s">
        <v>7</v>
      </c>
      <c r="J9237" t="s">
        <v>25</v>
      </c>
    </row>
    <row r="9238" spans="1:10" x14ac:dyDescent="0.25">
      <c r="A9238" s="10">
        <v>55213</v>
      </c>
      <c r="B9238" t="s">
        <v>30</v>
      </c>
      <c r="C9238">
        <v>794.70430392944263</v>
      </c>
      <c r="D9238">
        <v>56762.332410276351</v>
      </c>
      <c r="E9238">
        <v>136.15032306014635</v>
      </c>
      <c r="F9238">
        <v>45205.528754458297</v>
      </c>
      <c r="H9238" t="s">
        <v>5</v>
      </c>
      <c r="I9238" t="s">
        <v>7</v>
      </c>
      <c r="J9238" t="s">
        <v>25</v>
      </c>
    </row>
    <row r="9239" spans="1:10" x14ac:dyDescent="0.25">
      <c r="A9239" s="10">
        <v>55244</v>
      </c>
      <c r="B9239" t="s">
        <v>30</v>
      </c>
      <c r="C9239">
        <v>764.35051294774917</v>
      </c>
      <c r="D9239">
        <v>54427.969339845084</v>
      </c>
      <c r="E9239">
        <v>130.95088617522183</v>
      </c>
      <c r="F9239">
        <v>43233.752433303838</v>
      </c>
      <c r="H9239" t="s">
        <v>5</v>
      </c>
      <c r="I9239" t="s">
        <v>7</v>
      </c>
      <c r="J9239" t="s">
        <v>25</v>
      </c>
    </row>
    <row r="9240" spans="1:10" x14ac:dyDescent="0.25">
      <c r="A9240" s="10">
        <v>55274</v>
      </c>
      <c r="B9240" t="s">
        <v>30</v>
      </c>
      <c r="C9240">
        <v>785.0399386044304</v>
      </c>
      <c r="D9240">
        <v>55426.900361429216</v>
      </c>
      <c r="E9240">
        <v>134.50986758028117</v>
      </c>
      <c r="F9240">
        <v>43842.84299032858</v>
      </c>
      <c r="H9240" t="s">
        <v>5</v>
      </c>
      <c r="I9240" t="s">
        <v>7</v>
      </c>
      <c r="J9240" t="s">
        <v>25</v>
      </c>
    </row>
    <row r="9241" spans="1:10" x14ac:dyDescent="0.25">
      <c r="A9241" s="10">
        <v>55305</v>
      </c>
      <c r="B9241" t="s">
        <v>30</v>
      </c>
      <c r="C9241">
        <v>755.08118123597387</v>
      </c>
      <c r="D9241">
        <v>53013.052280204836</v>
      </c>
      <c r="E9241">
        <v>129.34390160553832</v>
      </c>
      <c r="F9241">
        <v>41789.89238318758</v>
      </c>
      <c r="H9241" t="s">
        <v>5</v>
      </c>
      <c r="I9241" t="s">
        <v>7</v>
      </c>
      <c r="J9241" t="s">
        <v>25</v>
      </c>
    </row>
    <row r="9242" spans="1:10" x14ac:dyDescent="0.25">
      <c r="A9242" s="10">
        <v>55335</v>
      </c>
      <c r="B9242" t="s">
        <v>30</v>
      </c>
      <c r="C9242">
        <v>775.49435157561243</v>
      </c>
      <c r="D9242">
        <v>54474.379933962999</v>
      </c>
      <c r="E9242">
        <v>132.86199843312394</v>
      </c>
      <c r="F9242">
        <v>42870.88337046509</v>
      </c>
      <c r="H9242" t="s">
        <v>5</v>
      </c>
      <c r="I9242" t="s">
        <v>7</v>
      </c>
      <c r="J9242" t="s">
        <v>25</v>
      </c>
    </row>
    <row r="9243" spans="1:10" x14ac:dyDescent="0.25">
      <c r="A9243" s="10">
        <v>55366</v>
      </c>
      <c r="B9243" t="s">
        <v>30</v>
      </c>
      <c r="C9243">
        <v>770.77756515400131</v>
      </c>
      <c r="D9243">
        <v>53654.596309628141</v>
      </c>
      <c r="E9243">
        <v>132.0474730511354</v>
      </c>
      <c r="F9243">
        <v>42034.403034140581</v>
      </c>
      <c r="H9243" t="s">
        <v>5</v>
      </c>
      <c r="I9243" t="s">
        <v>7</v>
      </c>
      <c r="J9243" t="s">
        <v>25</v>
      </c>
    </row>
    <row r="9244" spans="1:10" x14ac:dyDescent="0.25">
      <c r="A9244" s="10">
        <v>55397</v>
      </c>
      <c r="B9244" t="s">
        <v>30</v>
      </c>
      <c r="C9244">
        <v>741.39968805606543</v>
      </c>
      <c r="D9244">
        <v>51541.630556070828</v>
      </c>
      <c r="E9244">
        <v>127.04488443552425</v>
      </c>
      <c r="F9244">
        <v>40288.44164427535</v>
      </c>
      <c r="H9244" t="s">
        <v>5</v>
      </c>
      <c r="I9244" t="s">
        <v>7</v>
      </c>
      <c r="J9244" t="s">
        <v>25</v>
      </c>
    </row>
    <row r="9245" spans="1:10" x14ac:dyDescent="0.25">
      <c r="A9245" s="10">
        <v>55427</v>
      </c>
      <c r="B9245" t="s">
        <v>30</v>
      </c>
      <c r="C9245">
        <v>761.45429853836595</v>
      </c>
      <c r="D9245">
        <v>52999.599206520143</v>
      </c>
      <c r="E9245">
        <v>130.46984847023495</v>
      </c>
      <c r="F9245">
        <v>41366.038643214066</v>
      </c>
      <c r="H9245" t="s">
        <v>5</v>
      </c>
      <c r="I9245" t="s">
        <v>7</v>
      </c>
      <c r="J9245" t="s">
        <v>25</v>
      </c>
    </row>
    <row r="9246" spans="1:10" x14ac:dyDescent="0.25">
      <c r="A9246" s="10">
        <v>55458</v>
      </c>
      <c r="B9246" t="s">
        <v>30</v>
      </c>
      <c r="C9246">
        <v>732.45606671268297</v>
      </c>
      <c r="D9246">
        <v>51315.259994829634</v>
      </c>
      <c r="E9246">
        <v>125.49814552352019</v>
      </c>
      <c r="F9246">
        <v>40057.417709603855</v>
      </c>
      <c r="H9246" t="s">
        <v>5</v>
      </c>
      <c r="I9246" t="s">
        <v>7</v>
      </c>
      <c r="J9246" t="s">
        <v>25</v>
      </c>
    </row>
    <row r="9247" spans="1:10" x14ac:dyDescent="0.25">
      <c r="A9247" s="10">
        <v>55488</v>
      </c>
      <c r="B9247" t="s">
        <v>30</v>
      </c>
      <c r="C9247">
        <v>752.27587216542724</v>
      </c>
      <c r="D9247">
        <v>52793.469379170288</v>
      </c>
      <c r="E9247">
        <v>128.88366231326543</v>
      </c>
      <c r="F9247">
        <v>41155.668518635794</v>
      </c>
      <c r="H9247" t="s">
        <v>5</v>
      </c>
      <c r="I9247" t="s">
        <v>7</v>
      </c>
      <c r="J9247" t="s">
        <v>25</v>
      </c>
    </row>
    <row r="9248" spans="1:10" x14ac:dyDescent="0.25">
      <c r="A9248" s="10">
        <v>55519</v>
      </c>
      <c r="B9248" t="s">
        <v>30</v>
      </c>
      <c r="C9248">
        <v>747.77304419328334</v>
      </c>
      <c r="D9248">
        <v>52503.560273828705</v>
      </c>
      <c r="E9248">
        <v>128.13245037184001</v>
      </c>
      <c r="F9248">
        <v>40859.809334882302</v>
      </c>
      <c r="H9248" t="s">
        <v>5</v>
      </c>
      <c r="I9248" t="s">
        <v>7</v>
      </c>
      <c r="J9248" t="s">
        <v>25</v>
      </c>
    </row>
    <row r="9249" spans="1:10" x14ac:dyDescent="0.25">
      <c r="A9249" s="10">
        <v>55550</v>
      </c>
      <c r="B9249" t="s">
        <v>30</v>
      </c>
      <c r="C9249">
        <v>695.29507558571049</v>
      </c>
      <c r="D9249">
        <v>48901.658098539585</v>
      </c>
      <c r="E9249">
        <v>119.18773059313619</v>
      </c>
      <c r="F9249">
        <v>38004.785443695539</v>
      </c>
      <c r="H9249" t="s">
        <v>5</v>
      </c>
      <c r="I9249" t="s">
        <v>7</v>
      </c>
      <c r="J9249" t="s">
        <v>25</v>
      </c>
    </row>
    <row r="9250" spans="1:10" x14ac:dyDescent="0.25">
      <c r="A9250" s="10">
        <v>55579</v>
      </c>
      <c r="B9250" t="s">
        <v>30</v>
      </c>
      <c r="C9250">
        <v>738.80696118159051</v>
      </c>
      <c r="D9250">
        <v>52043.322501202907</v>
      </c>
      <c r="E9250">
        <v>126.58193789955986</v>
      </c>
      <c r="F9250">
        <v>40390.212520709894</v>
      </c>
      <c r="H9250" t="s">
        <v>5</v>
      </c>
      <c r="I9250" t="s">
        <v>7</v>
      </c>
      <c r="J9250" t="s">
        <v>25</v>
      </c>
    </row>
    <row r="9251" spans="1:10" x14ac:dyDescent="0.25">
      <c r="A9251" s="10">
        <v>55610</v>
      </c>
      <c r="B9251" t="s">
        <v>30</v>
      </c>
      <c r="C9251">
        <v>710.6333605272531</v>
      </c>
      <c r="D9251">
        <v>50144.582754121366</v>
      </c>
      <c r="E9251">
        <v>121.8311414106838</v>
      </c>
      <c r="F9251">
        <v>38862.916228752249</v>
      </c>
      <c r="H9251" t="s">
        <v>5</v>
      </c>
      <c r="I9251" t="s">
        <v>7</v>
      </c>
      <c r="J9251" t="s">
        <v>25</v>
      </c>
    </row>
    <row r="9252" spans="1:10" x14ac:dyDescent="0.25">
      <c r="A9252" s="10">
        <v>55640</v>
      </c>
      <c r="B9252" t="s">
        <v>30</v>
      </c>
      <c r="C9252">
        <v>729.94634858701647</v>
      </c>
      <c r="D9252">
        <v>51445.313227618113</v>
      </c>
      <c r="E9252">
        <v>125.08756550998721</v>
      </c>
      <c r="F9252">
        <v>39780.032542293615</v>
      </c>
      <c r="H9252" t="s">
        <v>5</v>
      </c>
      <c r="I9252" t="s">
        <v>7</v>
      </c>
      <c r="J9252" t="s">
        <v>25</v>
      </c>
    </row>
    <row r="9253" spans="1:10" x14ac:dyDescent="0.25">
      <c r="A9253" s="10">
        <v>55671</v>
      </c>
      <c r="B9253" t="s">
        <v>30</v>
      </c>
      <c r="C9253">
        <v>702.197833804585</v>
      </c>
      <c r="D9253">
        <v>49795.75589514328</v>
      </c>
      <c r="E9253">
        <v>120.36423607917028</v>
      </c>
      <c r="F9253">
        <v>38506.903322168808</v>
      </c>
      <c r="H9253" t="s">
        <v>5</v>
      </c>
      <c r="I9253" t="s">
        <v>7</v>
      </c>
      <c r="J9253" t="s">
        <v>25</v>
      </c>
    </row>
    <row r="9254" spans="1:10" x14ac:dyDescent="0.25">
      <c r="A9254" s="10">
        <v>55701</v>
      </c>
      <c r="B9254" t="s">
        <v>30</v>
      </c>
      <c r="C9254">
        <v>721.254501184638</v>
      </c>
      <c r="D9254">
        <v>51108.381592804704</v>
      </c>
      <c r="E9254">
        <v>123.58312462007183</v>
      </c>
      <c r="F9254">
        <v>39436.157619551675</v>
      </c>
      <c r="H9254" t="s">
        <v>5</v>
      </c>
      <c r="I9254" t="s">
        <v>7</v>
      </c>
      <c r="J9254" t="s">
        <v>25</v>
      </c>
    </row>
    <row r="9255" spans="1:10" x14ac:dyDescent="0.25">
      <c r="A9255" s="10">
        <v>55732</v>
      </c>
      <c r="B9255" t="s">
        <v>30</v>
      </c>
      <c r="C9255">
        <v>716.99165844088759</v>
      </c>
      <c r="D9255">
        <v>50883.598780073014</v>
      </c>
      <c r="E9255">
        <v>122.83933546017437</v>
      </c>
      <c r="F9255">
        <v>39206.787402478534</v>
      </c>
      <c r="H9255" t="s">
        <v>5</v>
      </c>
      <c r="I9255" t="s">
        <v>7</v>
      </c>
      <c r="J9255" t="s">
        <v>25</v>
      </c>
    </row>
    <row r="9256" spans="1:10" x14ac:dyDescent="0.25">
      <c r="A9256" s="10">
        <v>55763</v>
      </c>
      <c r="B9256" t="s">
        <v>30</v>
      </c>
      <c r="C9256">
        <v>689.70588585452606</v>
      </c>
      <c r="D9256">
        <v>49028.906280709016</v>
      </c>
      <c r="E9256">
        <v>118.23769408671828</v>
      </c>
      <c r="F9256">
        <v>37724.470847719247</v>
      </c>
      <c r="H9256" t="s">
        <v>5</v>
      </c>
      <c r="I9256" t="s">
        <v>7</v>
      </c>
      <c r="J9256" t="s">
        <v>25</v>
      </c>
    </row>
    <row r="9257" spans="1:10" x14ac:dyDescent="0.25">
      <c r="A9257" s="10">
        <v>55793</v>
      </c>
      <c r="B9257" t="s">
        <v>30</v>
      </c>
      <c r="C9257">
        <v>708.43326420880544</v>
      </c>
      <c r="D9257">
        <v>50444.362498444701</v>
      </c>
      <c r="E9257">
        <v>121.43415680813197</v>
      </c>
      <c r="F9257">
        <v>38758.620681160704</v>
      </c>
      <c r="H9257" t="s">
        <v>5</v>
      </c>
      <c r="I9257" t="s">
        <v>7</v>
      </c>
      <c r="J9257" t="s">
        <v>25</v>
      </c>
    </row>
    <row r="9258" spans="1:10" x14ac:dyDescent="0.25">
      <c r="A9258" s="10">
        <v>55824</v>
      </c>
      <c r="B9258" t="s">
        <v>30</v>
      </c>
      <c r="C9258">
        <v>681.55884403725895</v>
      </c>
      <c r="D9258">
        <v>48395.201429934306</v>
      </c>
      <c r="E9258">
        <v>116.8247805351016</v>
      </c>
      <c r="F9258">
        <v>37077.766112771889</v>
      </c>
      <c r="H9258" t="s">
        <v>5</v>
      </c>
      <c r="I9258" t="s">
        <v>7</v>
      </c>
      <c r="J9258" t="s">
        <v>25</v>
      </c>
    </row>
    <row r="9259" spans="1:10" x14ac:dyDescent="0.25">
      <c r="A9259" s="10">
        <v>55854</v>
      </c>
      <c r="B9259" t="s">
        <v>30</v>
      </c>
      <c r="C9259">
        <v>700.10341487713572</v>
      </c>
      <c r="D9259">
        <v>49532.041283022219</v>
      </c>
      <c r="E9259">
        <v>120.01790001514829</v>
      </c>
      <c r="F9259">
        <v>37827.71423148147</v>
      </c>
      <c r="H9259" t="s">
        <v>5</v>
      </c>
      <c r="I9259" t="s">
        <v>7</v>
      </c>
      <c r="J9259" t="s">
        <v>25</v>
      </c>
    </row>
    <row r="9260" spans="1:10" x14ac:dyDescent="0.25">
      <c r="A9260" s="10">
        <v>55885</v>
      </c>
      <c r="B9260" t="s">
        <v>30</v>
      </c>
      <c r="C9260">
        <v>695.90422536693166</v>
      </c>
      <c r="D9260">
        <v>49316.106262818481</v>
      </c>
      <c r="E9260">
        <v>119.30138354585505</v>
      </c>
      <c r="F9260">
        <v>37607.338808072724</v>
      </c>
      <c r="H9260" t="s">
        <v>5</v>
      </c>
      <c r="I9260" t="s">
        <v>7</v>
      </c>
      <c r="J9260" t="s">
        <v>25</v>
      </c>
    </row>
    <row r="9261" spans="1:10" x14ac:dyDescent="0.25">
      <c r="A9261" s="10">
        <v>55916</v>
      </c>
      <c r="B9261" t="s">
        <v>30</v>
      </c>
      <c r="C9261">
        <v>626.09531486027265</v>
      </c>
      <c r="D9261">
        <v>44410.428239260262</v>
      </c>
      <c r="E9261">
        <v>107.15190763336793</v>
      </c>
      <c r="F9261">
        <v>33584.608532416838</v>
      </c>
      <c r="H9261" t="s">
        <v>5</v>
      </c>
      <c r="I9261" t="s">
        <v>7</v>
      </c>
      <c r="J9261" t="s">
        <v>25</v>
      </c>
    </row>
    <row r="9262" spans="1:10" x14ac:dyDescent="0.25">
      <c r="A9262" s="10">
        <v>55944</v>
      </c>
      <c r="B9262" t="s">
        <v>30</v>
      </c>
      <c r="C9262">
        <v>692.43589164270406</v>
      </c>
      <c r="D9262">
        <v>49625.570113471804</v>
      </c>
      <c r="E9262">
        <v>118.04870348018483</v>
      </c>
      <c r="F9262">
        <v>36964.370932799524</v>
      </c>
      <c r="H9262" t="s">
        <v>5</v>
      </c>
      <c r="I9262" t="s">
        <v>7</v>
      </c>
      <c r="J9262" t="s">
        <v>25</v>
      </c>
    </row>
    <row r="9263" spans="1:10" x14ac:dyDescent="0.25">
      <c r="A9263" s="10">
        <v>55975</v>
      </c>
      <c r="B9263" t="s">
        <v>30</v>
      </c>
      <c r="C9263">
        <v>666.13917862833011</v>
      </c>
      <c r="D9263">
        <v>47684.583562306805</v>
      </c>
      <c r="E9263">
        <v>113.58059253587523</v>
      </c>
      <c r="F9263">
        <v>35424.846430445243</v>
      </c>
      <c r="H9263" t="s">
        <v>5</v>
      </c>
      <c r="I9263" t="s">
        <v>7</v>
      </c>
      <c r="J9263" t="s">
        <v>25</v>
      </c>
    </row>
    <row r="9264" spans="1:10" x14ac:dyDescent="0.25">
      <c r="A9264" s="10">
        <v>56005</v>
      </c>
      <c r="B9264" t="s">
        <v>30</v>
      </c>
      <c r="C9264">
        <v>684.28908621076437</v>
      </c>
      <c r="D9264">
        <v>48938.356720153977</v>
      </c>
      <c r="E9264">
        <v>116.65240858867156</v>
      </c>
      <c r="F9264">
        <v>36263.166342410761</v>
      </c>
      <c r="H9264" t="s">
        <v>5</v>
      </c>
      <c r="I9264" t="s">
        <v>7</v>
      </c>
      <c r="J9264" t="s">
        <v>25</v>
      </c>
    </row>
    <row r="9265" spans="1:10" x14ac:dyDescent="0.25">
      <c r="A9265" s="10">
        <v>56036</v>
      </c>
      <c r="B9265" t="s">
        <v>30</v>
      </c>
      <c r="C9265">
        <v>658.31975593064249</v>
      </c>
      <c r="D9265">
        <v>47157.236208846938</v>
      </c>
      <c r="E9265">
        <v>112.23929794371637</v>
      </c>
      <c r="F9265">
        <v>34886.804018214432</v>
      </c>
      <c r="H9265" t="s">
        <v>5</v>
      </c>
      <c r="I9265" t="s">
        <v>7</v>
      </c>
      <c r="J9265" t="s">
        <v>25</v>
      </c>
    </row>
    <row r="9266" spans="1:10" x14ac:dyDescent="0.25">
      <c r="A9266" s="10">
        <v>56066</v>
      </c>
      <c r="B9266" t="s">
        <v>30</v>
      </c>
      <c r="C9266">
        <v>676.3300322139321</v>
      </c>
      <c r="D9266">
        <v>48306.652298853907</v>
      </c>
      <c r="E9266">
        <v>115.27660330667743</v>
      </c>
      <c r="F9266">
        <v>35618.502862029396</v>
      </c>
      <c r="H9266" t="s">
        <v>5</v>
      </c>
      <c r="I9266" t="s">
        <v>7</v>
      </c>
      <c r="J9266" t="s">
        <v>25</v>
      </c>
    </row>
    <row r="9267" spans="1:10" x14ac:dyDescent="0.25">
      <c r="A9267" s="10">
        <v>56097</v>
      </c>
      <c r="B9267" t="s">
        <v>30</v>
      </c>
      <c r="C9267">
        <v>676.35938234430523</v>
      </c>
      <c r="D9267">
        <v>49282.629537766217</v>
      </c>
      <c r="E9267">
        <v>114.62916570752752</v>
      </c>
      <c r="F9267">
        <v>35799.984738470514</v>
      </c>
      <c r="H9267" t="s">
        <v>5</v>
      </c>
      <c r="I9267" t="s">
        <v>7</v>
      </c>
      <c r="J9267" t="s">
        <v>25</v>
      </c>
    </row>
    <row r="9268" spans="1:10" x14ac:dyDescent="0.25">
      <c r="A9268" s="10">
        <v>56128</v>
      </c>
      <c r="B9268" t="s">
        <v>30</v>
      </c>
      <c r="C9268">
        <v>651.79286754799864</v>
      </c>
      <c r="D9268">
        <v>47710.259103837801</v>
      </c>
      <c r="E9268">
        <v>110.32988595859008</v>
      </c>
      <c r="F9268">
        <v>34433.088121588567</v>
      </c>
      <c r="H9268" t="s">
        <v>5</v>
      </c>
      <c r="I9268" t="s">
        <v>7</v>
      </c>
      <c r="J9268" t="s">
        <v>25</v>
      </c>
    </row>
    <row r="9269" spans="1:10" x14ac:dyDescent="0.25">
      <c r="A9269" s="10">
        <v>56158</v>
      </c>
      <c r="B9269" t="s">
        <v>30</v>
      </c>
      <c r="C9269">
        <v>669.63188086209982</v>
      </c>
      <c r="D9269">
        <v>49096.459615341701</v>
      </c>
      <c r="E9269">
        <v>113.31631387956961</v>
      </c>
      <c r="F9269">
        <v>35372.53556950888</v>
      </c>
      <c r="H9269" t="s">
        <v>5</v>
      </c>
      <c r="I9269" t="s">
        <v>7</v>
      </c>
      <c r="J9269" t="s">
        <v>25</v>
      </c>
    </row>
    <row r="9270" spans="1:10" x14ac:dyDescent="0.25">
      <c r="A9270" s="10">
        <v>56189</v>
      </c>
      <c r="B9270" t="s">
        <v>30</v>
      </c>
      <c r="C9270">
        <v>644.26204478231614</v>
      </c>
      <c r="D9270">
        <v>47269.280455132997</v>
      </c>
      <c r="E9270">
        <v>109.03707615500805</v>
      </c>
      <c r="F9270">
        <v>33983.076342566499</v>
      </c>
      <c r="H9270" t="s">
        <v>5</v>
      </c>
      <c r="I9270" t="s">
        <v>7</v>
      </c>
      <c r="J9270" t="s">
        <v>25</v>
      </c>
    </row>
    <row r="9271" spans="1:10" x14ac:dyDescent="0.25">
      <c r="A9271" s="10">
        <v>56219</v>
      </c>
      <c r="B9271" t="s">
        <v>30</v>
      </c>
      <c r="C9271">
        <v>661.86972717562026</v>
      </c>
      <c r="D9271">
        <v>48643.255789976676</v>
      </c>
      <c r="E9271">
        <v>112.02306153392522</v>
      </c>
      <c r="F9271">
        <v>34910.049120425349</v>
      </c>
      <c r="H9271" t="s">
        <v>5</v>
      </c>
      <c r="I9271" t="s">
        <v>7</v>
      </c>
      <c r="J9271" t="s">
        <v>25</v>
      </c>
    </row>
    <row r="9272" spans="1:10" x14ac:dyDescent="0.25">
      <c r="A9272" s="10">
        <v>56250</v>
      </c>
      <c r="B9272" t="s">
        <v>30</v>
      </c>
      <c r="C9272">
        <v>658.0646536597535</v>
      </c>
      <c r="D9272">
        <v>48442.684706738866</v>
      </c>
      <c r="E9272">
        <v>111.36723023589126</v>
      </c>
      <c r="F9272">
        <v>34705.384749774523</v>
      </c>
      <c r="H9272" t="s">
        <v>5</v>
      </c>
      <c r="I9272" t="s">
        <v>7</v>
      </c>
      <c r="J9272" t="s">
        <v>25</v>
      </c>
    </row>
    <row r="9273" spans="1:10" x14ac:dyDescent="0.25">
      <c r="A9273" s="10">
        <v>56281</v>
      </c>
      <c r="B9273" t="s">
        <v>30</v>
      </c>
      <c r="C9273">
        <v>590.93265187481745</v>
      </c>
      <c r="D9273">
        <v>43354.751553832743</v>
      </c>
      <c r="E9273">
        <v>99.966685514969313</v>
      </c>
      <c r="F9273">
        <v>30938.677704107355</v>
      </c>
      <c r="H9273" t="s">
        <v>5</v>
      </c>
      <c r="I9273" t="s">
        <v>7</v>
      </c>
      <c r="J9273" t="s">
        <v>25</v>
      </c>
    </row>
    <row r="9274" spans="1:10" x14ac:dyDescent="0.25">
      <c r="A9274" s="10">
        <v>56309</v>
      </c>
      <c r="B9274" t="s">
        <v>30</v>
      </c>
      <c r="C9274">
        <v>650.44078205460028</v>
      </c>
      <c r="D9274">
        <v>47559.831263539949</v>
      </c>
      <c r="E9274">
        <v>110.06984085885706</v>
      </c>
      <c r="F9274">
        <v>33804.513889367459</v>
      </c>
      <c r="H9274" t="s">
        <v>5</v>
      </c>
      <c r="I9274" t="s">
        <v>7</v>
      </c>
      <c r="J9274" t="s">
        <v>25</v>
      </c>
    </row>
    <row r="9275" spans="1:10" x14ac:dyDescent="0.25">
      <c r="A9275" s="10">
        <v>56340</v>
      </c>
      <c r="B9275" t="s">
        <v>30</v>
      </c>
      <c r="C9275">
        <v>625.83807053269516</v>
      </c>
      <c r="D9275">
        <v>45837.133143109233</v>
      </c>
      <c r="E9275">
        <v>105.91948006001911</v>
      </c>
      <c r="F9275">
        <v>32521.667968320977</v>
      </c>
      <c r="H9275" t="s">
        <v>5</v>
      </c>
      <c r="I9275" t="s">
        <v>7</v>
      </c>
      <c r="J9275" t="s">
        <v>25</v>
      </c>
    </row>
    <row r="9276" spans="1:10" x14ac:dyDescent="0.25">
      <c r="A9276" s="10">
        <v>56370</v>
      </c>
      <c r="B9276" t="s">
        <v>30</v>
      </c>
      <c r="C9276">
        <v>642.96143795045111</v>
      </c>
      <c r="D9276">
        <v>47171.476549112318</v>
      </c>
      <c r="E9276">
        <v>108.82410052304424</v>
      </c>
      <c r="F9276">
        <v>33408.233568522934</v>
      </c>
      <c r="H9276" t="s">
        <v>5</v>
      </c>
      <c r="I9276" t="s">
        <v>7</v>
      </c>
      <c r="J9276" t="s">
        <v>25</v>
      </c>
    </row>
    <row r="9277" spans="1:10" x14ac:dyDescent="0.25">
      <c r="A9277" s="10">
        <v>56401</v>
      </c>
      <c r="B9277" t="s">
        <v>30</v>
      </c>
      <c r="C9277">
        <v>618.62465443284873</v>
      </c>
      <c r="D9277">
        <v>45564.344088796832</v>
      </c>
      <c r="E9277">
        <v>104.69104720787651</v>
      </c>
      <c r="F9277">
        <v>32243.378922567168</v>
      </c>
      <c r="H9277" t="s">
        <v>5</v>
      </c>
      <c r="I9277" t="s">
        <v>7</v>
      </c>
      <c r="J9277" t="s">
        <v>25</v>
      </c>
    </row>
    <row r="9278" spans="1:10" x14ac:dyDescent="0.25">
      <c r="A9278" s="10">
        <v>56431</v>
      </c>
      <c r="B9278" t="s">
        <v>30</v>
      </c>
      <c r="C9278">
        <v>635.59178572047642</v>
      </c>
      <c r="D9278">
        <v>46987.653925937659</v>
      </c>
      <c r="E9278">
        <v>107.56389368525058</v>
      </c>
      <c r="F9278">
        <v>33220.659463242679</v>
      </c>
      <c r="H9278" t="s">
        <v>5</v>
      </c>
      <c r="I9278" t="s">
        <v>7</v>
      </c>
      <c r="J9278" t="s">
        <v>25</v>
      </c>
    </row>
    <row r="9279" spans="1:10" x14ac:dyDescent="0.25">
      <c r="A9279" s="10">
        <v>56462</v>
      </c>
      <c r="B9279" t="s">
        <v>30</v>
      </c>
      <c r="C9279">
        <v>631.94749832877017</v>
      </c>
      <c r="D9279">
        <v>46793.14422317985</v>
      </c>
      <c r="E9279">
        <v>106.94060077186498</v>
      </c>
      <c r="F9279">
        <v>33022.180174714304</v>
      </c>
      <c r="H9279" t="s">
        <v>5</v>
      </c>
      <c r="I9279" t="s">
        <v>7</v>
      </c>
      <c r="J9279" t="s">
        <v>25</v>
      </c>
    </row>
    <row r="9280" spans="1:10" x14ac:dyDescent="0.25">
      <c r="A9280" s="10">
        <v>56493</v>
      </c>
      <c r="B9280" t="s">
        <v>30</v>
      </c>
      <c r="C9280">
        <v>608.05060544747039</v>
      </c>
      <c r="D9280">
        <v>45212.278812495111</v>
      </c>
      <c r="E9280">
        <v>102.8814490835961</v>
      </c>
      <c r="F9280">
        <v>31884.128640626641</v>
      </c>
      <c r="H9280" t="s">
        <v>5</v>
      </c>
      <c r="I9280" t="s">
        <v>7</v>
      </c>
      <c r="J9280" t="s">
        <v>25</v>
      </c>
    </row>
    <row r="9281" spans="1:10" x14ac:dyDescent="0.25">
      <c r="A9281" s="10">
        <v>56523</v>
      </c>
      <c r="B9281" t="s">
        <v>30</v>
      </c>
      <c r="C9281">
        <v>624.73883067822317</v>
      </c>
      <c r="D9281">
        <v>46529.582350828321</v>
      </c>
      <c r="E9281">
        <v>105.74033408025727</v>
      </c>
      <c r="F9281">
        <v>32753.273054699308</v>
      </c>
      <c r="H9281" t="s">
        <v>5</v>
      </c>
      <c r="I9281" t="s">
        <v>7</v>
      </c>
      <c r="J9281" t="s">
        <v>25</v>
      </c>
    </row>
    <row r="9282" spans="1:10" x14ac:dyDescent="0.25">
      <c r="A9282" s="10">
        <v>56554</v>
      </c>
      <c r="B9282" t="s">
        <v>30</v>
      </c>
      <c r="C9282">
        <v>601.12975205970224</v>
      </c>
      <c r="D9282">
        <v>44839.172846281726</v>
      </c>
      <c r="E9282">
        <v>101.72953518813522</v>
      </c>
      <c r="F9282">
        <v>31503.374700881519</v>
      </c>
      <c r="H9282" t="s">
        <v>5</v>
      </c>
      <c r="I9282" t="s">
        <v>7</v>
      </c>
      <c r="J9282" t="s">
        <v>25</v>
      </c>
    </row>
    <row r="9283" spans="1:10" x14ac:dyDescent="0.25">
      <c r="A9283" s="10">
        <v>56584</v>
      </c>
      <c r="B9283" t="s">
        <v>30</v>
      </c>
      <c r="C9283">
        <v>617.63517305909784</v>
      </c>
      <c r="D9283">
        <v>45932.999864697063</v>
      </c>
      <c r="E9283">
        <v>104.52481433708634</v>
      </c>
      <c r="F9283">
        <v>32144.481849731867</v>
      </c>
      <c r="H9283" t="s">
        <v>5</v>
      </c>
      <c r="I9283" t="s">
        <v>7</v>
      </c>
      <c r="J9283" t="s">
        <v>25</v>
      </c>
    </row>
    <row r="9284" spans="1:10" x14ac:dyDescent="0.25">
      <c r="A9284" s="10">
        <v>56615</v>
      </c>
      <c r="B9284" t="s">
        <v>30</v>
      </c>
      <c r="C9284">
        <v>614.15505165248203</v>
      </c>
      <c r="D9284">
        <v>45743.502250973201</v>
      </c>
      <c r="E9284">
        <v>103.92357499340646</v>
      </c>
      <c r="F9284">
        <v>31951.116937768726</v>
      </c>
      <c r="H9284" t="s">
        <v>5</v>
      </c>
      <c r="I9284" t="s">
        <v>7</v>
      </c>
      <c r="J9284" t="s">
        <v>25</v>
      </c>
    </row>
    <row r="9285" spans="1:10" x14ac:dyDescent="0.25">
      <c r="A9285" s="10">
        <v>56646</v>
      </c>
      <c r="B9285" t="s">
        <v>30</v>
      </c>
      <c r="C9285">
        <v>551.54103609596416</v>
      </c>
      <c r="D9285">
        <v>41149.641055954213</v>
      </c>
      <c r="E9285">
        <v>93.364420379911451</v>
      </c>
      <c r="F9285">
        <v>28688.598517228089</v>
      </c>
      <c r="H9285" t="s">
        <v>5</v>
      </c>
      <c r="I9285" t="s">
        <v>7</v>
      </c>
      <c r="J9285" t="s">
        <v>25</v>
      </c>
    </row>
    <row r="9286" spans="1:10" x14ac:dyDescent="0.25">
      <c r="A9286" s="10">
        <v>56674</v>
      </c>
      <c r="B9286" t="s">
        <v>30</v>
      </c>
      <c r="C9286">
        <v>607.17263771537137</v>
      </c>
      <c r="D9286">
        <v>44804.452986767239</v>
      </c>
      <c r="E9286">
        <v>102.73395050460343</v>
      </c>
      <c r="F9286">
        <v>30992.903402864704</v>
      </c>
      <c r="H9286" t="s">
        <v>5</v>
      </c>
      <c r="I9286" t="s">
        <v>7</v>
      </c>
      <c r="J9286" t="s">
        <v>25</v>
      </c>
    </row>
    <row r="9287" spans="1:10" x14ac:dyDescent="0.25">
      <c r="A9287" s="10">
        <v>56705</v>
      </c>
      <c r="B9287" t="s">
        <v>30</v>
      </c>
      <c r="C9287">
        <v>584.23170117060249</v>
      </c>
      <c r="D9287">
        <v>43184.22209903819</v>
      </c>
      <c r="E9287">
        <v>98.840925796661196</v>
      </c>
      <c r="F9287">
        <v>29814.649448592187</v>
      </c>
      <c r="H9287" t="s">
        <v>5</v>
      </c>
      <c r="I9287" t="s">
        <v>7</v>
      </c>
      <c r="J9287" t="s">
        <v>25</v>
      </c>
    </row>
    <row r="9288" spans="1:10" x14ac:dyDescent="0.25">
      <c r="A9288" s="10">
        <v>56735</v>
      </c>
      <c r="B9288" t="s">
        <v>30</v>
      </c>
      <c r="C9288">
        <v>600.29078427687875</v>
      </c>
      <c r="D9288">
        <v>44429.971699355548</v>
      </c>
      <c r="E9288">
        <v>101.59411491641036</v>
      </c>
      <c r="F9288">
        <v>30610.813206257695</v>
      </c>
      <c r="H9288" t="s">
        <v>5</v>
      </c>
      <c r="I9288" t="s">
        <v>7</v>
      </c>
      <c r="J9288" t="s">
        <v>25</v>
      </c>
    </row>
    <row r="9289" spans="1:10" x14ac:dyDescent="0.25">
      <c r="A9289" s="10">
        <v>56766</v>
      </c>
      <c r="B9289" t="s">
        <v>30</v>
      </c>
      <c r="C9289">
        <v>577.68884868453654</v>
      </c>
      <c r="D9289">
        <v>42427.006464706406</v>
      </c>
      <c r="E9289">
        <v>97.779884473738974</v>
      </c>
      <c r="F9289">
        <v>29041.946867909919</v>
      </c>
      <c r="H9289" t="s">
        <v>5</v>
      </c>
      <c r="I9289" t="s">
        <v>7</v>
      </c>
      <c r="J9289" t="s">
        <v>25</v>
      </c>
    </row>
    <row r="9290" spans="1:10" x14ac:dyDescent="0.25">
      <c r="A9290" s="10">
        <v>56796</v>
      </c>
      <c r="B9290" t="s">
        <v>30</v>
      </c>
      <c r="C9290">
        <v>593.54066834114883</v>
      </c>
      <c r="D9290">
        <v>43661.299921665821</v>
      </c>
      <c r="E9290">
        <v>100.43799017604982</v>
      </c>
      <c r="F9290">
        <v>29826.420683373453</v>
      </c>
      <c r="H9290" t="s">
        <v>5</v>
      </c>
      <c r="I9290" t="s">
        <v>7</v>
      </c>
      <c r="J9290" t="s">
        <v>25</v>
      </c>
    </row>
    <row r="9291" spans="1:10" x14ac:dyDescent="0.25">
      <c r="A9291" s="10">
        <v>56827</v>
      </c>
      <c r="B9291" t="s">
        <v>30</v>
      </c>
      <c r="C9291">
        <v>590.235043745442</v>
      </c>
      <c r="D9291">
        <v>43484.912937598361</v>
      </c>
      <c r="E9291">
        <v>99.866066296602682</v>
      </c>
      <c r="F9291">
        <v>29646.433964937267</v>
      </c>
      <c r="H9291" t="s">
        <v>5</v>
      </c>
      <c r="I9291" t="s">
        <v>7</v>
      </c>
      <c r="J9291" t="s">
        <v>25</v>
      </c>
    </row>
    <row r="9292" spans="1:10" x14ac:dyDescent="0.25">
      <c r="A9292" s="10">
        <v>56858</v>
      </c>
      <c r="B9292" t="s">
        <v>30</v>
      </c>
      <c r="C9292">
        <v>567.96964459837818</v>
      </c>
      <c r="D9292">
        <v>41232.541399072346</v>
      </c>
      <c r="E9292">
        <v>96.119426608317013</v>
      </c>
      <c r="F9292">
        <v>27823.138530259701</v>
      </c>
      <c r="H9292" t="s">
        <v>5</v>
      </c>
      <c r="I9292" t="s">
        <v>7</v>
      </c>
      <c r="J9292" t="s">
        <v>25</v>
      </c>
    </row>
    <row r="9293" spans="1:10" x14ac:dyDescent="0.25">
      <c r="A9293" s="10">
        <v>56888</v>
      </c>
      <c r="B9293" t="s">
        <v>30</v>
      </c>
      <c r="C9293">
        <v>583.59715120346357</v>
      </c>
      <c r="D9293">
        <v>42309.404203509825</v>
      </c>
      <c r="E9293">
        <v>98.734321402181877</v>
      </c>
      <c r="F9293">
        <v>28446.935256683657</v>
      </c>
      <c r="H9293" t="s">
        <v>5</v>
      </c>
      <c r="I9293" t="s">
        <v>7</v>
      </c>
      <c r="J9293" t="s">
        <v>25</v>
      </c>
    </row>
    <row r="9294" spans="1:10" x14ac:dyDescent="0.25">
      <c r="A9294" s="10">
        <v>56919</v>
      </c>
      <c r="B9294" t="s">
        <v>30</v>
      </c>
      <c r="C9294">
        <v>564.62139335126767</v>
      </c>
      <c r="D9294">
        <v>41087.148203368379</v>
      </c>
      <c r="E9294">
        <v>95.130604609328785</v>
      </c>
      <c r="F9294">
        <v>27060.485698982822</v>
      </c>
      <c r="H9294" t="s">
        <v>5</v>
      </c>
      <c r="I9294" t="s">
        <v>7</v>
      </c>
      <c r="J9294" t="s">
        <v>25</v>
      </c>
    </row>
    <row r="9295" spans="1:10" x14ac:dyDescent="0.25">
      <c r="A9295" s="10">
        <v>56949</v>
      </c>
      <c r="B9295" t="s">
        <v>30</v>
      </c>
      <c r="C9295">
        <v>580.47500791376228</v>
      </c>
      <c r="D9295">
        <v>41321.285765058579</v>
      </c>
      <c r="E9295">
        <v>97.782959224248913</v>
      </c>
      <c r="F9295">
        <v>26733.428257189906</v>
      </c>
      <c r="H9295" t="s">
        <v>5</v>
      </c>
      <c r="I9295" t="s">
        <v>7</v>
      </c>
      <c r="J9295" t="s">
        <v>25</v>
      </c>
    </row>
    <row r="9296" spans="1:10" x14ac:dyDescent="0.25">
      <c r="A9296" s="10">
        <v>56980</v>
      </c>
      <c r="B9296" t="s">
        <v>30</v>
      </c>
      <c r="C9296">
        <v>577.2548669378159</v>
      </c>
      <c r="D9296">
        <v>41069.157082498976</v>
      </c>
      <c r="E9296">
        <v>97.230922908710966</v>
      </c>
      <c r="F9296">
        <v>26476.120525254766</v>
      </c>
      <c r="H9296" t="s">
        <v>5</v>
      </c>
      <c r="I9296" t="s">
        <v>7</v>
      </c>
      <c r="J9296" t="s">
        <v>25</v>
      </c>
    </row>
    <row r="9297" spans="1:10" x14ac:dyDescent="0.25">
      <c r="A9297" s="10">
        <v>57011</v>
      </c>
      <c r="B9297" t="s">
        <v>30</v>
      </c>
      <c r="C9297">
        <v>536.99316466545849</v>
      </c>
      <c r="D9297">
        <v>38045.043552246469</v>
      </c>
      <c r="E9297">
        <v>90.4387990322181</v>
      </c>
      <c r="F9297">
        <v>24385.858140818571</v>
      </c>
      <c r="H9297" t="s">
        <v>5</v>
      </c>
      <c r="I9297" t="s">
        <v>7</v>
      </c>
      <c r="J9297" t="s">
        <v>25</v>
      </c>
    </row>
    <row r="9298" spans="1:10" x14ac:dyDescent="0.25">
      <c r="A9298" s="10">
        <v>57040</v>
      </c>
      <c r="B9298" t="s">
        <v>30</v>
      </c>
      <c r="C9298">
        <v>570.81782887928989</v>
      </c>
      <c r="D9298">
        <v>40278.497849359504</v>
      </c>
      <c r="E9298">
        <v>96.138447883299648</v>
      </c>
      <c r="F9298">
        <v>25669.358955456159</v>
      </c>
      <c r="H9298" t="s">
        <v>5</v>
      </c>
      <c r="I9298" t="s">
        <v>7</v>
      </c>
      <c r="J9298" t="s">
        <v>25</v>
      </c>
    </row>
    <row r="9299" spans="1:10" x14ac:dyDescent="0.25">
      <c r="A9299" s="10">
        <v>57071</v>
      </c>
      <c r="B9299" t="s">
        <v>30</v>
      </c>
      <c r="C9299">
        <v>551.29954954055518</v>
      </c>
      <c r="D9299">
        <v>38829.201358016326</v>
      </c>
      <c r="E9299">
        <v>92.905692743865899</v>
      </c>
      <c r="F9299">
        <v>24293.951592554829</v>
      </c>
      <c r="H9299" t="s">
        <v>5</v>
      </c>
      <c r="I9299" t="s">
        <v>7</v>
      </c>
      <c r="J9299" t="s">
        <v>25</v>
      </c>
    </row>
    <row r="9300" spans="1:10" x14ac:dyDescent="0.25">
      <c r="A9300" s="10">
        <v>57101</v>
      </c>
      <c r="B9300" t="s">
        <v>30</v>
      </c>
      <c r="C9300">
        <v>568.74785929786185</v>
      </c>
      <c r="D9300">
        <v>40317.064218241707</v>
      </c>
      <c r="E9300">
        <v>95.949377204146046</v>
      </c>
      <c r="F9300">
        <v>24835.625658397177</v>
      </c>
      <c r="H9300" t="s">
        <v>5</v>
      </c>
      <c r="I9300" t="s">
        <v>7</v>
      </c>
      <c r="J9300" t="s">
        <v>25</v>
      </c>
    </row>
    <row r="9301" spans="1:10" x14ac:dyDescent="0.25">
      <c r="A9301" s="10">
        <v>57132</v>
      </c>
      <c r="B9301" t="s">
        <v>30</v>
      </c>
      <c r="C9301">
        <v>547.37451581434163</v>
      </c>
      <c r="D9301">
        <v>38599.263160219918</v>
      </c>
      <c r="E9301">
        <v>92.331023919967279</v>
      </c>
      <c r="F9301">
        <v>23608.696449798037</v>
      </c>
      <c r="H9301" t="s">
        <v>5</v>
      </c>
      <c r="I9301" t="s">
        <v>7</v>
      </c>
      <c r="J9301" t="s">
        <v>25</v>
      </c>
    </row>
    <row r="9302" spans="1:10" x14ac:dyDescent="0.25">
      <c r="A9302" s="10">
        <v>57162</v>
      </c>
      <c r="B9302" t="s">
        <v>30</v>
      </c>
      <c r="C9302">
        <v>562.49080312296076</v>
      </c>
      <c r="D9302">
        <v>39745.666754993836</v>
      </c>
      <c r="E9302">
        <v>94.887139135183716</v>
      </c>
      <c r="F9302">
        <v>24252.567022429961</v>
      </c>
      <c r="H9302" t="s">
        <v>5</v>
      </c>
      <c r="I9302" t="s">
        <v>7</v>
      </c>
      <c r="J9302" t="s">
        <v>25</v>
      </c>
    </row>
    <row r="9303" spans="1:10" x14ac:dyDescent="0.25">
      <c r="A9303" s="10">
        <v>57193</v>
      </c>
      <c r="B9303" t="s">
        <v>30</v>
      </c>
      <c r="C9303">
        <v>559.36237334043676</v>
      </c>
      <c r="D9303">
        <v>39231.522948071026</v>
      </c>
      <c r="E9303">
        <v>94.361562931719703</v>
      </c>
      <c r="F9303">
        <v>23727.930484753626</v>
      </c>
      <c r="H9303" t="s">
        <v>5</v>
      </c>
      <c r="I9303" t="s">
        <v>7</v>
      </c>
      <c r="J9303" t="s">
        <v>25</v>
      </c>
    </row>
    <row r="9304" spans="1:10" x14ac:dyDescent="0.25">
      <c r="A9304" s="10">
        <v>57224</v>
      </c>
      <c r="B9304" t="s">
        <v>30</v>
      </c>
      <c r="C9304">
        <v>538.32469445582683</v>
      </c>
      <c r="D9304">
        <v>37884.27120048181</v>
      </c>
      <c r="E9304">
        <v>90.805127615947328</v>
      </c>
      <c r="F9304">
        <v>22879.146383470219</v>
      </c>
      <c r="H9304" t="s">
        <v>5</v>
      </c>
      <c r="I9304" t="s">
        <v>7</v>
      </c>
      <c r="J9304" t="s">
        <v>25</v>
      </c>
    </row>
    <row r="9305" spans="1:10" x14ac:dyDescent="0.25">
      <c r="A9305" s="10">
        <v>57254</v>
      </c>
      <c r="B9305" t="s">
        <v>30</v>
      </c>
      <c r="C9305">
        <v>553.20347482044235</v>
      </c>
      <c r="D9305">
        <v>38994.541612678717</v>
      </c>
      <c r="E9305">
        <v>93.321341664571165</v>
      </c>
      <c r="F9305">
        <v>23486.112795577817</v>
      </c>
      <c r="H9305" t="s">
        <v>5</v>
      </c>
      <c r="I9305" t="s">
        <v>7</v>
      </c>
      <c r="J9305" t="s">
        <v>25</v>
      </c>
    </row>
    <row r="9306" spans="1:10" x14ac:dyDescent="0.25">
      <c r="A9306" s="10">
        <v>57285</v>
      </c>
      <c r="B9306" t="s">
        <v>30</v>
      </c>
      <c r="C9306">
        <v>532.40709989235529</v>
      </c>
      <c r="D9306">
        <v>37409.288435269664</v>
      </c>
      <c r="E9306">
        <v>89.805445413494624</v>
      </c>
      <c r="F9306">
        <v>22394.470092437405</v>
      </c>
      <c r="H9306" t="s">
        <v>5</v>
      </c>
      <c r="I9306" t="s">
        <v>7</v>
      </c>
      <c r="J9306" t="s">
        <v>25</v>
      </c>
    </row>
    <row r="9307" spans="1:10" x14ac:dyDescent="0.25">
      <c r="A9307" s="10">
        <v>57315</v>
      </c>
      <c r="B9307" t="s">
        <v>30</v>
      </c>
      <c r="C9307">
        <v>547.1301259644423</v>
      </c>
      <c r="D9307">
        <v>38138.089520955386</v>
      </c>
      <c r="E9307">
        <v>92.295492740973671</v>
      </c>
      <c r="F9307">
        <v>22612.182089737667</v>
      </c>
      <c r="H9307" t="s">
        <v>5</v>
      </c>
      <c r="I9307" t="s">
        <v>7</v>
      </c>
      <c r="J9307" t="s">
        <v>25</v>
      </c>
    </row>
    <row r="9308" spans="1:10" x14ac:dyDescent="0.25">
      <c r="A9308" s="10">
        <v>57346</v>
      </c>
      <c r="B9308" t="s">
        <v>30</v>
      </c>
      <c r="C9308">
        <v>544.14153461332876</v>
      </c>
      <c r="D9308">
        <v>38179.88659213722</v>
      </c>
      <c r="E9308">
        <v>91.787883078197126</v>
      </c>
      <c r="F9308">
        <v>22654.832162372189</v>
      </c>
      <c r="H9308" t="s">
        <v>5</v>
      </c>
      <c r="I9308" t="s">
        <v>7</v>
      </c>
      <c r="J9308" t="s">
        <v>25</v>
      </c>
    </row>
    <row r="9309" spans="1:10" x14ac:dyDescent="0.25">
      <c r="A9309" s="10">
        <v>57377</v>
      </c>
      <c r="B9309" t="s">
        <v>30</v>
      </c>
      <c r="C9309">
        <v>488.78728593372819</v>
      </c>
      <c r="D9309">
        <v>33844.475631615562</v>
      </c>
      <c r="E9309">
        <v>82.460474563182132</v>
      </c>
      <c r="F9309">
        <v>19808.764034820219</v>
      </c>
      <c r="H9309" t="s">
        <v>5</v>
      </c>
      <c r="I9309" t="s">
        <v>7</v>
      </c>
      <c r="J9309" t="s">
        <v>25</v>
      </c>
    </row>
    <row r="9310" spans="1:10" x14ac:dyDescent="0.25">
      <c r="A9310" s="10">
        <v>57405</v>
      </c>
      <c r="B9310" t="s">
        <v>30</v>
      </c>
      <c r="C9310">
        <v>538.19385291892627</v>
      </c>
      <c r="D9310">
        <v>37323.927883912693</v>
      </c>
      <c r="E9310">
        <v>90.783146237748042</v>
      </c>
      <c r="F9310">
        <v>21781.404909081855</v>
      </c>
      <c r="H9310" t="s">
        <v>5</v>
      </c>
      <c r="I9310" t="s">
        <v>7</v>
      </c>
      <c r="J9310" t="s">
        <v>25</v>
      </c>
    </row>
    <row r="9311" spans="1:10" x14ac:dyDescent="0.25">
      <c r="A9311" s="10">
        <v>57436</v>
      </c>
      <c r="B9311" t="s">
        <v>30</v>
      </c>
      <c r="C9311">
        <v>517.98576897203247</v>
      </c>
      <c r="D9311">
        <v>35980.550279654446</v>
      </c>
      <c r="E9311">
        <v>87.366082871511978</v>
      </c>
      <c r="F9311">
        <v>20936.574015279028</v>
      </c>
      <c r="H9311" t="s">
        <v>5</v>
      </c>
      <c r="I9311" t="s">
        <v>7</v>
      </c>
      <c r="J9311" t="s">
        <v>25</v>
      </c>
    </row>
    <row r="9312" spans="1:10" x14ac:dyDescent="0.25">
      <c r="A9312" s="10">
        <v>57466</v>
      </c>
      <c r="B9312" t="s">
        <v>30</v>
      </c>
      <c r="C9312">
        <v>532.32821779525432</v>
      </c>
      <c r="D9312">
        <v>37037.285672584272</v>
      </c>
      <c r="E9312">
        <v>89.792193221181648</v>
      </c>
      <c r="F9312">
        <v>21488.91285670592</v>
      </c>
      <c r="H9312" t="s">
        <v>5</v>
      </c>
      <c r="I9312" t="s">
        <v>7</v>
      </c>
      <c r="J9312" t="s">
        <v>25</v>
      </c>
    </row>
    <row r="9313" spans="1:10" x14ac:dyDescent="0.25">
      <c r="A9313" s="10">
        <v>57497</v>
      </c>
      <c r="B9313" t="s">
        <v>30</v>
      </c>
      <c r="C9313">
        <v>512.34961599214603</v>
      </c>
      <c r="D9313">
        <v>35702.469257155753</v>
      </c>
      <c r="E9313">
        <v>86.413682855101598</v>
      </c>
      <c r="F9313">
        <v>20652.817869872197</v>
      </c>
      <c r="H9313" t="s">
        <v>5</v>
      </c>
      <c r="I9313" t="s">
        <v>7</v>
      </c>
      <c r="J9313" t="s">
        <v>25</v>
      </c>
    </row>
    <row r="9314" spans="1:10" x14ac:dyDescent="0.25">
      <c r="A9314" s="10">
        <v>57527</v>
      </c>
      <c r="B9314" t="s">
        <v>30</v>
      </c>
      <c r="C9314">
        <v>526.54327523082372</v>
      </c>
      <c r="D9314">
        <v>36790.975418136506</v>
      </c>
      <c r="E9314">
        <v>88.814796554567849</v>
      </c>
      <c r="F9314">
        <v>21237.575862371457</v>
      </c>
      <c r="H9314" t="s">
        <v>5</v>
      </c>
      <c r="I9314" t="s">
        <v>7</v>
      </c>
      <c r="J9314" t="s">
        <v>25</v>
      </c>
    </row>
    <row r="9315" spans="1:10" x14ac:dyDescent="0.25">
      <c r="A9315" s="10">
        <v>57558</v>
      </c>
      <c r="B9315" t="s">
        <v>30</v>
      </c>
      <c r="C9315">
        <v>523.6970950489623</v>
      </c>
      <c r="D9315">
        <v>36413.043378239272</v>
      </c>
      <c r="E9315">
        <v>88.33111196822567</v>
      </c>
      <c r="F9315">
        <v>20851.930923700809</v>
      </c>
      <c r="H9315" t="s">
        <v>5</v>
      </c>
      <c r="I9315" t="s">
        <v>7</v>
      </c>
      <c r="J9315" t="s">
        <v>25</v>
      </c>
    </row>
    <row r="9316" spans="1:10" x14ac:dyDescent="0.25">
      <c r="A9316" s="10">
        <v>57589</v>
      </c>
      <c r="B9316" t="s">
        <v>30</v>
      </c>
      <c r="C9316">
        <v>504.05664255597702</v>
      </c>
      <c r="D9316">
        <v>35104.172635748837</v>
      </c>
      <c r="E9316">
        <v>85.042305423088393</v>
      </c>
      <c r="F9316">
        <v>20042.277547276539</v>
      </c>
      <c r="H9316" t="s">
        <v>5</v>
      </c>
      <c r="I9316" t="s">
        <v>7</v>
      </c>
      <c r="J9316" t="s">
        <v>25</v>
      </c>
    </row>
    <row r="9317" spans="1:10" x14ac:dyDescent="0.25">
      <c r="A9317" s="10">
        <v>57619</v>
      </c>
      <c r="B9317" t="s">
        <v>30</v>
      </c>
      <c r="C9317">
        <v>518.0307094742808</v>
      </c>
      <c r="D9317">
        <v>36013.583031725575</v>
      </c>
      <c r="E9317">
        <v>87.373632875889683</v>
      </c>
      <c r="F9317">
        <v>20444.318325217449</v>
      </c>
      <c r="H9317" t="s">
        <v>5</v>
      </c>
      <c r="I9317" t="s">
        <v>7</v>
      </c>
      <c r="J9317" t="s">
        <v>25</v>
      </c>
    </row>
    <row r="9318" spans="1:10" x14ac:dyDescent="0.25">
      <c r="A9318" s="10">
        <v>57650</v>
      </c>
      <c r="B9318" t="s">
        <v>30</v>
      </c>
      <c r="C9318">
        <v>498.61172076008302</v>
      </c>
      <c r="D9318">
        <v>34712.383402332795</v>
      </c>
      <c r="E9318">
        <v>84.122032245588684</v>
      </c>
      <c r="F9318">
        <v>19642.492615219337</v>
      </c>
      <c r="H9318" t="s">
        <v>5</v>
      </c>
      <c r="I9318" t="s">
        <v>7</v>
      </c>
      <c r="J9318" t="s">
        <v>25</v>
      </c>
    </row>
    <row r="9319" spans="1:10" x14ac:dyDescent="0.25">
      <c r="A9319" s="10">
        <v>57680</v>
      </c>
      <c r="B9319" t="s">
        <v>30</v>
      </c>
      <c r="C9319">
        <v>512.44174433680337</v>
      </c>
      <c r="D9319">
        <v>35732.349785374558</v>
      </c>
      <c r="E9319">
        <v>86.429160417003999</v>
      </c>
      <c r="F9319">
        <v>20157.345624859267</v>
      </c>
      <c r="H9319" t="s">
        <v>5</v>
      </c>
      <c r="I9319" t="s">
        <v>7</v>
      </c>
      <c r="J9319" t="s">
        <v>25</v>
      </c>
    </row>
    <row r="9320" spans="1:10" x14ac:dyDescent="0.25">
      <c r="A9320" s="10">
        <v>57711</v>
      </c>
      <c r="B9320" t="s">
        <v>30</v>
      </c>
      <c r="C9320">
        <v>509.69234548646023</v>
      </c>
      <c r="D9320">
        <v>35331.004776655391</v>
      </c>
      <c r="E9320">
        <v>85.961735094356882</v>
      </c>
      <c r="F9320">
        <v>19747.809901676454</v>
      </c>
      <c r="H9320" t="s">
        <v>5</v>
      </c>
      <c r="I9320" t="s">
        <v>7</v>
      </c>
      <c r="J9320" t="s">
        <v>25</v>
      </c>
    </row>
    <row r="9321" spans="1:10" x14ac:dyDescent="0.25">
      <c r="A9321" s="10">
        <v>57742</v>
      </c>
      <c r="B9321" t="s">
        <v>30</v>
      </c>
      <c r="C9321">
        <v>457.87554013223752</v>
      </c>
      <c r="D9321">
        <v>31790.844877435433</v>
      </c>
      <c r="E9321">
        <v>77.234143373794879</v>
      </c>
      <c r="F9321">
        <v>17713.222448922133</v>
      </c>
      <c r="H9321" t="s">
        <v>5</v>
      </c>
      <c r="I9321" t="s">
        <v>7</v>
      </c>
      <c r="J9321" t="s">
        <v>25</v>
      </c>
    </row>
    <row r="9322" spans="1:10" x14ac:dyDescent="0.25">
      <c r="A9322" s="10">
        <v>57770</v>
      </c>
      <c r="B9322" t="s">
        <v>30</v>
      </c>
      <c r="C9322">
        <v>504.21714638262927</v>
      </c>
      <c r="D9322">
        <v>35060.849712901116</v>
      </c>
      <c r="E9322">
        <v>85.069270065965938</v>
      </c>
      <c r="F9322">
        <v>19472.141469274131</v>
      </c>
      <c r="H9322" t="s">
        <v>5</v>
      </c>
      <c r="I9322" t="s">
        <v>7</v>
      </c>
      <c r="J9322" t="s">
        <v>25</v>
      </c>
    </row>
    <row r="9323" spans="1:10" x14ac:dyDescent="0.25">
      <c r="A9323" s="10">
        <v>57801</v>
      </c>
      <c r="B9323" t="s">
        <v>30</v>
      </c>
      <c r="C9323">
        <v>485.30541960004348</v>
      </c>
      <c r="D9323">
        <v>33987.88466410002</v>
      </c>
      <c r="E9323">
        <v>81.875521019123084</v>
      </c>
      <c r="F9323">
        <v>18903.241754509207</v>
      </c>
      <c r="H9323" t="s">
        <v>5</v>
      </c>
      <c r="I9323" t="s">
        <v>7</v>
      </c>
      <c r="J9323" t="s">
        <v>25</v>
      </c>
    </row>
    <row r="9324" spans="1:10" x14ac:dyDescent="0.25">
      <c r="A9324" s="10">
        <v>57831</v>
      </c>
      <c r="B9324" t="s">
        <v>30</v>
      </c>
      <c r="C9324">
        <v>498.81624990328476</v>
      </c>
      <c r="D9324">
        <v>34812.324806581142</v>
      </c>
      <c r="E9324">
        <v>84.156393141646589</v>
      </c>
      <c r="F9324">
        <v>19218.544626090476</v>
      </c>
      <c r="H9324" t="s">
        <v>5</v>
      </c>
      <c r="I9324" t="s">
        <v>7</v>
      </c>
      <c r="J9324" t="s">
        <v>25</v>
      </c>
    </row>
    <row r="9325" spans="1:10" x14ac:dyDescent="0.25">
      <c r="A9325" s="10">
        <v>57862</v>
      </c>
      <c r="B9325" t="s">
        <v>30</v>
      </c>
      <c r="C9325">
        <v>480.11532061221925</v>
      </c>
      <c r="D9325">
        <v>33560.200041464435</v>
      </c>
      <c r="E9325">
        <v>80.998058073379141</v>
      </c>
      <c r="F9325">
        <v>18466.828874268813</v>
      </c>
      <c r="H9325" t="s">
        <v>5</v>
      </c>
      <c r="I9325" t="s">
        <v>7</v>
      </c>
      <c r="J9325" t="s">
        <v>25</v>
      </c>
    </row>
    <row r="9326" spans="1:10" x14ac:dyDescent="0.25">
      <c r="A9326" s="10">
        <v>57892</v>
      </c>
      <c r="B9326" t="s">
        <v>30</v>
      </c>
      <c r="C9326">
        <v>493.48845025751206</v>
      </c>
      <c r="D9326">
        <v>34548.57548347603</v>
      </c>
      <c r="E9326">
        <v>83.255796485367313</v>
      </c>
      <c r="F9326">
        <v>18949.412663738316</v>
      </c>
      <c r="H9326" t="s">
        <v>5</v>
      </c>
      <c r="I9326" t="s">
        <v>7</v>
      </c>
      <c r="J9326" t="s">
        <v>25</v>
      </c>
    </row>
    <row r="9327" spans="1:10" x14ac:dyDescent="0.25">
      <c r="A9327" s="10">
        <v>57923</v>
      </c>
      <c r="B9327" t="s">
        <v>30</v>
      </c>
      <c r="C9327">
        <v>490.83514383116284</v>
      </c>
      <c r="D9327">
        <v>34332.114824284159</v>
      </c>
      <c r="E9327">
        <v>82.810041005740644</v>
      </c>
      <c r="F9327">
        <v>18728.534440073148</v>
      </c>
      <c r="H9327" t="s">
        <v>5</v>
      </c>
      <c r="I9327" t="s">
        <v>7</v>
      </c>
      <c r="J9327" t="s">
        <v>25</v>
      </c>
    </row>
    <row r="9328" spans="1:10" x14ac:dyDescent="0.25">
      <c r="A9328" s="10">
        <v>57954</v>
      </c>
      <c r="B9328" t="s">
        <v>30</v>
      </c>
      <c r="C9328">
        <v>472.4778213383168</v>
      </c>
      <c r="D9328">
        <v>33097.377861200453</v>
      </c>
      <c r="E9328">
        <v>79.703905563784616</v>
      </c>
      <c r="F9328">
        <v>17994.527777329196</v>
      </c>
      <c r="H9328" t="s">
        <v>5</v>
      </c>
      <c r="I9328" t="s">
        <v>7</v>
      </c>
      <c r="J9328" t="s">
        <v>25</v>
      </c>
    </row>
    <row r="9329" spans="1:10" x14ac:dyDescent="0.25">
      <c r="A9329" s="10">
        <v>57984</v>
      </c>
      <c r="B9329" t="s">
        <v>30</v>
      </c>
      <c r="C9329">
        <v>485.6147784294144</v>
      </c>
      <c r="D9329">
        <v>34070.492912623857</v>
      </c>
      <c r="E9329">
        <v>81.927493302457435</v>
      </c>
      <c r="F9329">
        <v>18461.573305725899</v>
      </c>
      <c r="H9329" t="s">
        <v>5</v>
      </c>
      <c r="I9329" t="s">
        <v>7</v>
      </c>
      <c r="J9329" t="s">
        <v>25</v>
      </c>
    </row>
    <row r="9330" spans="1:10" x14ac:dyDescent="0.25">
      <c r="A9330" s="10">
        <v>58015</v>
      </c>
      <c r="B9330" t="s">
        <v>30</v>
      </c>
      <c r="C9330">
        <v>467.46101235469291</v>
      </c>
      <c r="D9330">
        <v>32582.983099688343</v>
      </c>
      <c r="E9330">
        <v>78.855555338746285</v>
      </c>
      <c r="F9330">
        <v>17469.63516354133</v>
      </c>
      <c r="H9330" t="s">
        <v>5</v>
      </c>
      <c r="I9330" t="s">
        <v>7</v>
      </c>
      <c r="J9330" t="s">
        <v>25</v>
      </c>
    </row>
    <row r="9331" spans="1:10" x14ac:dyDescent="0.25">
      <c r="A9331" s="10">
        <v>58045</v>
      </c>
      <c r="B9331" t="s">
        <v>30</v>
      </c>
      <c r="C9331">
        <v>480.46459427915551</v>
      </c>
      <c r="D9331">
        <v>33542.054119896333</v>
      </c>
      <c r="E9331">
        <v>81.056736049424444</v>
      </c>
      <c r="F9331">
        <v>17922.350047840686</v>
      </c>
      <c r="H9331" t="s">
        <v>5</v>
      </c>
      <c r="I9331" t="s">
        <v>7</v>
      </c>
      <c r="J9331" t="s">
        <v>25</v>
      </c>
    </row>
    <row r="9332" spans="1:10" x14ac:dyDescent="0.25">
      <c r="A9332" s="10">
        <v>58076</v>
      </c>
      <c r="B9332" t="s">
        <v>30</v>
      </c>
      <c r="C9332">
        <v>477.93191422489889</v>
      </c>
      <c r="D9332">
        <v>33159.924276351056</v>
      </c>
      <c r="E9332">
        <v>80.625719484519877</v>
      </c>
      <c r="F9332">
        <v>17532.421636059778</v>
      </c>
      <c r="H9332" t="s">
        <v>5</v>
      </c>
      <c r="I9332" t="s">
        <v>7</v>
      </c>
      <c r="J9332" t="s">
        <v>25</v>
      </c>
    </row>
    <row r="9333" spans="1:10" x14ac:dyDescent="0.25">
      <c r="A9333" s="10">
        <v>58107</v>
      </c>
      <c r="B9333" t="s">
        <v>30</v>
      </c>
      <c r="C9333">
        <v>429.36906204545954</v>
      </c>
      <c r="D9333">
        <v>29836.51140030333</v>
      </c>
      <c r="E9333">
        <v>72.417423476268795</v>
      </c>
      <c r="F9333">
        <v>15719.038181171869</v>
      </c>
      <c r="H9333" t="s">
        <v>5</v>
      </c>
      <c r="I9333" t="s">
        <v>7</v>
      </c>
      <c r="J9333" t="s">
        <v>25</v>
      </c>
    </row>
    <row r="9334" spans="1:10" x14ac:dyDescent="0.25">
      <c r="A9334" s="10">
        <v>58135</v>
      </c>
      <c r="B9334" t="s">
        <v>30</v>
      </c>
      <c r="C9334">
        <v>472.884893678776</v>
      </c>
      <c r="D9334">
        <v>32908.341246268887</v>
      </c>
      <c r="E9334">
        <v>79.77229371698175</v>
      </c>
      <c r="F9334">
        <v>17275.704258424914</v>
      </c>
      <c r="H9334" t="s">
        <v>5</v>
      </c>
      <c r="I9334" t="s">
        <v>7</v>
      </c>
      <c r="J9334" t="s">
        <v>25</v>
      </c>
    </row>
    <row r="9335" spans="1:10" x14ac:dyDescent="0.25">
      <c r="A9335" s="10">
        <v>58166</v>
      </c>
      <c r="B9335" t="s">
        <v>30</v>
      </c>
      <c r="C9335">
        <v>455.1949220518672</v>
      </c>
      <c r="D9335">
        <v>31963.444209961392</v>
      </c>
      <c r="E9335">
        <v>76.783799536292634</v>
      </c>
      <c r="F9335">
        <v>16837.486189061623</v>
      </c>
      <c r="H9335" t="s">
        <v>5</v>
      </c>
      <c r="I9335" t="s">
        <v>7</v>
      </c>
      <c r="J9335" t="s">
        <v>25</v>
      </c>
    </row>
    <row r="9336" spans="1:10" x14ac:dyDescent="0.25">
      <c r="A9336" s="10">
        <v>58196</v>
      </c>
      <c r="B9336" t="s">
        <v>30</v>
      </c>
      <c r="C9336">
        <v>467.90527406159123</v>
      </c>
      <c r="D9336">
        <v>32905.119507142292</v>
      </c>
      <c r="E9336">
        <v>78.930191305505204</v>
      </c>
      <c r="F9336">
        <v>17272.41676952023</v>
      </c>
      <c r="H9336" t="s">
        <v>5</v>
      </c>
      <c r="I9336" t="s">
        <v>7</v>
      </c>
      <c r="J9336" t="s">
        <v>25</v>
      </c>
    </row>
    <row r="9337" spans="1:10" x14ac:dyDescent="0.25">
      <c r="A9337" s="10">
        <v>58227</v>
      </c>
      <c r="B9337" t="s">
        <v>30</v>
      </c>
      <c r="C9337">
        <v>450.40921813892163</v>
      </c>
      <c r="D9337">
        <v>31722.538084390118</v>
      </c>
      <c r="E9337">
        <v>75.974274963128323</v>
      </c>
      <c r="F9337">
        <v>16591.663611948075</v>
      </c>
      <c r="H9337" t="s">
        <v>5</v>
      </c>
      <c r="I9337" t="s">
        <v>7</v>
      </c>
      <c r="J9337" t="s">
        <v>25</v>
      </c>
    </row>
    <row r="9338" spans="1:10" x14ac:dyDescent="0.25">
      <c r="A9338" s="10">
        <v>58257</v>
      </c>
      <c r="B9338" t="s">
        <v>30</v>
      </c>
      <c r="C9338">
        <v>462.9919795024623</v>
      </c>
      <c r="D9338">
        <v>32040.749683279384</v>
      </c>
      <c r="E9338">
        <v>78.099231503782079</v>
      </c>
      <c r="F9338">
        <v>16390.406745170312</v>
      </c>
      <c r="H9338" t="s">
        <v>5</v>
      </c>
      <c r="I9338" t="s">
        <v>7</v>
      </c>
      <c r="J9338" t="s">
        <v>25</v>
      </c>
    </row>
    <row r="9339" spans="1:10" x14ac:dyDescent="0.25">
      <c r="A9339" s="10">
        <v>58288</v>
      </c>
      <c r="B9339" t="s">
        <v>30</v>
      </c>
      <c r="C9339">
        <v>460.54342603743476</v>
      </c>
      <c r="D9339">
        <v>31778.403551133102</v>
      </c>
      <c r="E9339">
        <v>77.687874521657463</v>
      </c>
      <c r="F9339">
        <v>16122.706610327172</v>
      </c>
      <c r="H9339" t="s">
        <v>5</v>
      </c>
      <c r="I9339" t="s">
        <v>7</v>
      </c>
      <c r="J9339" t="s">
        <v>25</v>
      </c>
    </row>
    <row r="9340" spans="1:10" x14ac:dyDescent="0.25">
      <c r="A9340" s="10">
        <v>58319</v>
      </c>
      <c r="B9340" t="s">
        <v>30</v>
      </c>
      <c r="C9340">
        <v>443.36617807529746</v>
      </c>
      <c r="D9340">
        <v>30357.323617970491</v>
      </c>
      <c r="E9340">
        <v>74.779991600860512</v>
      </c>
      <c r="F9340">
        <v>15198.554059747594</v>
      </c>
      <c r="H9340" t="s">
        <v>5</v>
      </c>
      <c r="I9340" t="s">
        <v>7</v>
      </c>
      <c r="J9340" t="s">
        <v>25</v>
      </c>
    </row>
    <row r="9341" spans="1:10" x14ac:dyDescent="0.25">
      <c r="A9341" s="10">
        <v>58349</v>
      </c>
      <c r="B9341" t="s">
        <v>30</v>
      </c>
      <c r="C9341">
        <v>455.72764556301377</v>
      </c>
      <c r="D9341">
        <v>31325.331606176893</v>
      </c>
      <c r="E9341">
        <v>76.87329708616528</v>
      </c>
      <c r="F9341">
        <v>15660.388299147358</v>
      </c>
      <c r="H9341" t="s">
        <v>5</v>
      </c>
      <c r="I9341" t="s">
        <v>7</v>
      </c>
      <c r="J9341" t="s">
        <v>25</v>
      </c>
    </row>
    <row r="9342" spans="1:10" x14ac:dyDescent="0.25">
      <c r="A9342" s="10">
        <v>58380</v>
      </c>
      <c r="B9342" t="s">
        <v>30</v>
      </c>
      <c r="C9342">
        <v>441.43513123750427</v>
      </c>
      <c r="D9342">
        <v>30492.700764725203</v>
      </c>
      <c r="E9342">
        <v>74.194259942637572</v>
      </c>
      <c r="F9342">
        <v>15035.371502730384</v>
      </c>
      <c r="H9342" t="s">
        <v>5</v>
      </c>
      <c r="I9342" t="s">
        <v>7</v>
      </c>
      <c r="J9342" t="s">
        <v>25</v>
      </c>
    </row>
    <row r="9343" spans="1:10" x14ac:dyDescent="0.25">
      <c r="A9343" s="10">
        <v>58410</v>
      </c>
      <c r="B9343" t="s">
        <v>30</v>
      </c>
      <c r="C9343">
        <v>453.96900833542151</v>
      </c>
      <c r="D9343">
        <v>31261.599948289109</v>
      </c>
      <c r="E9343">
        <v>76.266793400350821</v>
      </c>
      <c r="F9343">
        <v>15273.22253653362</v>
      </c>
      <c r="H9343" t="s">
        <v>5</v>
      </c>
      <c r="I9343" t="s">
        <v>7</v>
      </c>
      <c r="J9343" t="s">
        <v>25</v>
      </c>
    </row>
    <row r="9344" spans="1:10" x14ac:dyDescent="0.25">
      <c r="A9344" s="10">
        <v>58441</v>
      </c>
      <c r="B9344" t="s">
        <v>30</v>
      </c>
      <c r="C9344">
        <v>451.6001120677393</v>
      </c>
      <c r="D9344">
        <v>30756.699717778592</v>
      </c>
      <c r="E9344">
        <v>75.868818827380196</v>
      </c>
      <c r="F9344">
        <v>14758.018219686155</v>
      </c>
      <c r="H9344" t="s">
        <v>5</v>
      </c>
      <c r="I9344" t="s">
        <v>7</v>
      </c>
      <c r="J9344" t="s">
        <v>25</v>
      </c>
    </row>
    <row r="9345" spans="1:10" x14ac:dyDescent="0.25">
      <c r="A9345" s="10">
        <v>58472</v>
      </c>
      <c r="B9345" t="s">
        <v>30</v>
      </c>
      <c r="C9345">
        <v>420.26310741064469</v>
      </c>
      <c r="D9345">
        <v>28665.445005869115</v>
      </c>
      <c r="E9345">
        <v>70.604202044988298</v>
      </c>
      <c r="F9345">
        <v>13696.753823892166</v>
      </c>
      <c r="H9345" t="s">
        <v>5</v>
      </c>
      <c r="I9345" t="s">
        <v>7</v>
      </c>
      <c r="J9345" t="s">
        <v>25</v>
      </c>
    </row>
    <row r="9346" spans="1:10" x14ac:dyDescent="0.25">
      <c r="A9346" s="10">
        <v>58501</v>
      </c>
      <c r="B9346" t="s">
        <v>30</v>
      </c>
      <c r="C9346">
        <v>446.90885906786923</v>
      </c>
      <c r="D9346">
        <v>30324.591516991874</v>
      </c>
      <c r="E9346">
        <v>75.080688323402029</v>
      </c>
      <c r="F9346">
        <v>14317.09148418951</v>
      </c>
      <c r="H9346" t="s">
        <v>5</v>
      </c>
      <c r="I9346" t="s">
        <v>7</v>
      </c>
      <c r="J9346" t="s">
        <v>25</v>
      </c>
    </row>
    <row r="9347" spans="1:10" x14ac:dyDescent="0.25">
      <c r="A9347" s="10">
        <v>58532</v>
      </c>
      <c r="B9347" t="s">
        <v>30</v>
      </c>
      <c r="C9347">
        <v>430.24476522682556</v>
      </c>
      <c r="D9347">
        <v>29156.143898006158</v>
      </c>
      <c r="E9347">
        <v>72.281120558106707</v>
      </c>
      <c r="F9347">
        <v>13661.132487281311</v>
      </c>
      <c r="H9347" t="s">
        <v>5</v>
      </c>
      <c r="I9347" t="s">
        <v>7</v>
      </c>
      <c r="J9347" t="s">
        <v>25</v>
      </c>
    </row>
    <row r="9348" spans="1:10" x14ac:dyDescent="0.25">
      <c r="A9348" s="10">
        <v>58562</v>
      </c>
      <c r="B9348" t="s">
        <v>30</v>
      </c>
      <c r="C9348">
        <v>442.27884421813587</v>
      </c>
      <c r="D9348">
        <v>30017.205097820432</v>
      </c>
      <c r="E9348">
        <v>74.302845828646824</v>
      </c>
      <c r="F9348">
        <v>14003.431872790081</v>
      </c>
      <c r="H9348" t="s">
        <v>5</v>
      </c>
      <c r="I9348" t="s">
        <v>7</v>
      </c>
      <c r="J9348" t="s">
        <v>25</v>
      </c>
    </row>
    <row r="9349" spans="1:10" x14ac:dyDescent="0.25">
      <c r="A9349" s="10">
        <v>58593</v>
      </c>
      <c r="B9349" t="s">
        <v>30</v>
      </c>
      <c r="C9349">
        <v>425.7933869624818</v>
      </c>
      <c r="D9349">
        <v>29075.012646284631</v>
      </c>
      <c r="E9349">
        <v>71.533289009696958</v>
      </c>
      <c r="F9349">
        <v>13578.345495728732</v>
      </c>
      <c r="H9349" t="s">
        <v>5</v>
      </c>
      <c r="I9349" t="s">
        <v>7</v>
      </c>
      <c r="J9349" t="s">
        <v>25</v>
      </c>
    </row>
    <row r="9350" spans="1:10" x14ac:dyDescent="0.25">
      <c r="A9350" s="10">
        <v>58623</v>
      </c>
      <c r="B9350" t="s">
        <v>30</v>
      </c>
      <c r="C9350">
        <v>437.70910577490451</v>
      </c>
      <c r="D9350">
        <v>29693.626696107349</v>
      </c>
      <c r="E9350">
        <v>73.535129770183957</v>
      </c>
      <c r="F9350">
        <v>13673.249830225701</v>
      </c>
      <c r="H9350" t="s">
        <v>5</v>
      </c>
      <c r="I9350" t="s">
        <v>7</v>
      </c>
      <c r="J9350" t="s">
        <v>25</v>
      </c>
    </row>
    <row r="9351" spans="1:10" x14ac:dyDescent="0.25">
      <c r="A9351" s="10">
        <v>58654</v>
      </c>
      <c r="B9351" t="s">
        <v>30</v>
      </c>
      <c r="C9351">
        <v>435.44654449454725</v>
      </c>
      <c r="D9351">
        <v>29368.279230309185</v>
      </c>
      <c r="E9351">
        <v>73.155019475083932</v>
      </c>
      <c r="F9351">
        <v>13341.262620227575</v>
      </c>
      <c r="H9351" t="s">
        <v>5</v>
      </c>
      <c r="I9351" t="s">
        <v>7</v>
      </c>
      <c r="J9351" t="s">
        <v>25</v>
      </c>
    </row>
    <row r="9352" spans="1:10" x14ac:dyDescent="0.25">
      <c r="A9352" s="10">
        <v>58685</v>
      </c>
      <c r="B9352" t="s">
        <v>30</v>
      </c>
      <c r="C9352">
        <v>419.22454803376445</v>
      </c>
      <c r="D9352">
        <v>28317.789800819664</v>
      </c>
      <c r="E9352">
        <v>70.429724069672417</v>
      </c>
      <c r="F9352">
        <v>12805.66912280529</v>
      </c>
      <c r="H9352" t="s">
        <v>5</v>
      </c>
      <c r="I9352" t="s">
        <v>7</v>
      </c>
      <c r="J9352" t="s">
        <v>25</v>
      </c>
    </row>
    <row r="9353" spans="1:10" x14ac:dyDescent="0.25">
      <c r="A9353" s="10">
        <v>58715</v>
      </c>
      <c r="B9353" t="s">
        <v>30</v>
      </c>
      <c r="C9353">
        <v>430.96545587865211</v>
      </c>
      <c r="D9353">
        <v>29153.926025284483</v>
      </c>
      <c r="E9353">
        <v>72.402196587613545</v>
      </c>
      <c r="F9353">
        <v>13122.53485999829</v>
      </c>
      <c r="H9353" t="s">
        <v>5</v>
      </c>
      <c r="I9353" t="s">
        <v>7</v>
      </c>
      <c r="J9353" t="s">
        <v>25</v>
      </c>
    </row>
    <row r="9354" spans="1:10" x14ac:dyDescent="0.25">
      <c r="A9354" s="10">
        <v>58746</v>
      </c>
      <c r="B9354" t="s">
        <v>30</v>
      </c>
      <c r="C9354">
        <v>414.91616028902303</v>
      </c>
      <c r="D9354">
        <v>27768.81209951331</v>
      </c>
      <c r="E9354">
        <v>69.70591492855587</v>
      </c>
      <c r="F9354">
        <v>12245.48779494167</v>
      </c>
      <c r="H9354" t="s">
        <v>5</v>
      </c>
      <c r="I9354" t="s">
        <v>7</v>
      </c>
      <c r="J9354" t="s">
        <v>25</v>
      </c>
    </row>
    <row r="9355" spans="1:10" x14ac:dyDescent="0.25">
      <c r="A9355" s="10">
        <v>58776</v>
      </c>
      <c r="B9355" t="s">
        <v>30</v>
      </c>
      <c r="C9355">
        <v>426.54231568008305</v>
      </c>
      <c r="D9355">
        <v>28590.400422519204</v>
      </c>
      <c r="E9355">
        <v>71.659109034253959</v>
      </c>
      <c r="F9355">
        <v>12547.508734727597</v>
      </c>
      <c r="H9355" t="s">
        <v>5</v>
      </c>
      <c r="I9355" t="s">
        <v>7</v>
      </c>
      <c r="J9355" t="s">
        <v>25</v>
      </c>
    </row>
    <row r="9356" spans="1:10" x14ac:dyDescent="0.25">
      <c r="A9356" s="10">
        <v>58807</v>
      </c>
      <c r="B9356" t="s">
        <v>30</v>
      </c>
      <c r="C9356">
        <v>424.35219384284289</v>
      </c>
      <c r="D9356">
        <v>28483.652780399796</v>
      </c>
      <c r="E9356">
        <v>71.291168565597602</v>
      </c>
      <c r="F9356">
        <v>12438.582569299633</v>
      </c>
      <c r="H9356" t="s">
        <v>5</v>
      </c>
      <c r="I9356" t="s">
        <v>7</v>
      </c>
      <c r="J9356" t="s">
        <v>25</v>
      </c>
    </row>
    <row r="9357" spans="1:10" x14ac:dyDescent="0.25">
      <c r="A9357" s="10">
        <v>58838</v>
      </c>
      <c r="B9357" t="s">
        <v>30</v>
      </c>
      <c r="C9357">
        <v>381.32045884928783</v>
      </c>
      <c r="D9357">
        <v>25888.183837687982</v>
      </c>
      <c r="E9357">
        <v>64.06183708668037</v>
      </c>
      <c r="F9357">
        <v>11399.148348213133</v>
      </c>
      <c r="H9357" t="s">
        <v>5</v>
      </c>
      <c r="I9357" t="s">
        <v>7</v>
      </c>
      <c r="J9357" t="s">
        <v>25</v>
      </c>
    </row>
    <row r="9358" spans="1:10" x14ac:dyDescent="0.25">
      <c r="A9358" s="10">
        <v>58866</v>
      </c>
      <c r="B9358" t="s">
        <v>30</v>
      </c>
      <c r="C9358">
        <v>420.01429090086805</v>
      </c>
      <c r="D9358">
        <v>28557.366359250027</v>
      </c>
      <c r="E9358">
        <v>70.562400871345815</v>
      </c>
      <c r="F9358">
        <v>12513.800506901905</v>
      </c>
      <c r="H9358" t="s">
        <v>5</v>
      </c>
      <c r="I9358" t="s">
        <v>7</v>
      </c>
      <c r="J9358" t="s">
        <v>25</v>
      </c>
    </row>
    <row r="9359" spans="1:10" x14ac:dyDescent="0.25">
      <c r="A9359" s="10">
        <v>58897</v>
      </c>
      <c r="B9359" t="s">
        <v>30</v>
      </c>
      <c r="C9359">
        <v>404.38673275437208</v>
      </c>
      <c r="D9359">
        <v>27400.47699315651</v>
      </c>
      <c r="E9359">
        <v>67.936971102734503</v>
      </c>
      <c r="F9359">
        <v>11869.635645597993</v>
      </c>
      <c r="H9359" t="s">
        <v>5</v>
      </c>
      <c r="I9359" t="s">
        <v>7</v>
      </c>
      <c r="J9359" t="s">
        <v>25</v>
      </c>
    </row>
    <row r="9360" spans="1:10" x14ac:dyDescent="0.25">
      <c r="A9360" s="10">
        <v>58927</v>
      </c>
      <c r="B9360" t="s">
        <v>30</v>
      </c>
      <c r="C9360">
        <v>415.73211298525166</v>
      </c>
      <c r="D9360">
        <v>28211.715381027534</v>
      </c>
      <c r="E9360">
        <v>69.842994981522281</v>
      </c>
      <c r="F9360">
        <v>12161.095427083037</v>
      </c>
      <c r="H9360" t="s">
        <v>5</v>
      </c>
      <c r="I9360" t="s">
        <v>7</v>
      </c>
      <c r="J9360" t="s">
        <v>25</v>
      </c>
    </row>
    <row r="9361" spans="1:10" x14ac:dyDescent="0.25">
      <c r="A9361" s="10">
        <v>58958</v>
      </c>
      <c r="B9361" t="s">
        <v>30</v>
      </c>
      <c r="C9361">
        <v>400.26933982434207</v>
      </c>
      <c r="D9361">
        <v>26817.655787991382</v>
      </c>
      <c r="E9361">
        <v>67.245249090489466</v>
      </c>
      <c r="F9361">
        <v>11274.920130123375</v>
      </c>
      <c r="H9361" t="s">
        <v>5</v>
      </c>
      <c r="I9361" t="s">
        <v>7</v>
      </c>
      <c r="J9361" t="s">
        <v>25</v>
      </c>
    </row>
    <row r="9362" spans="1:10" x14ac:dyDescent="0.25">
      <c r="A9362" s="10">
        <v>58988</v>
      </c>
      <c r="B9362" t="s">
        <v>30</v>
      </c>
      <c r="C9362">
        <v>411.50479881797645</v>
      </c>
      <c r="D9362">
        <v>27612.507418048146</v>
      </c>
      <c r="E9362">
        <v>69.132806201420053</v>
      </c>
      <c r="F9362">
        <v>11549.658730165293</v>
      </c>
      <c r="H9362" t="s">
        <v>5</v>
      </c>
      <c r="I9362" t="s">
        <v>7</v>
      </c>
      <c r="J9362" t="s">
        <v>25</v>
      </c>
    </row>
    <row r="9363" spans="1:10" x14ac:dyDescent="0.25">
      <c r="A9363" s="10">
        <v>59019</v>
      </c>
      <c r="B9363" t="s">
        <v>30</v>
      </c>
      <c r="C9363">
        <v>409.41145075072791</v>
      </c>
      <c r="D9363">
        <v>27511.292934855028</v>
      </c>
      <c r="E9363">
        <v>68.781123726122303</v>
      </c>
      <c r="F9363">
        <v>11446.378645274353</v>
      </c>
      <c r="H9363" t="s">
        <v>5</v>
      </c>
      <c r="I9363" t="s">
        <v>7</v>
      </c>
      <c r="J9363" t="s">
        <v>25</v>
      </c>
    </row>
    <row r="9364" spans="1:10" x14ac:dyDescent="0.25">
      <c r="A9364" s="10">
        <v>59050</v>
      </c>
      <c r="B9364" t="s">
        <v>30</v>
      </c>
      <c r="C9364">
        <v>394.19177677616295</v>
      </c>
      <c r="D9364">
        <v>26528.742603053601</v>
      </c>
      <c r="E9364">
        <v>66.224218498395388</v>
      </c>
      <c r="F9364">
        <v>10980.110757737883</v>
      </c>
      <c r="H9364" t="s">
        <v>5</v>
      </c>
      <c r="I9364" t="s">
        <v>7</v>
      </c>
      <c r="J9364" t="s">
        <v>25</v>
      </c>
    </row>
    <row r="9365" spans="1:10" x14ac:dyDescent="0.25">
      <c r="A9365" s="10">
        <v>59080</v>
      </c>
      <c r="B9365" t="s">
        <v>30</v>
      </c>
      <c r="C9365">
        <v>405.26485123229719</v>
      </c>
      <c r="D9365">
        <v>27312.98117445067</v>
      </c>
      <c r="E9365">
        <v>68.084495007025936</v>
      </c>
      <c r="F9365">
        <v>11244.01970608623</v>
      </c>
      <c r="H9365" t="s">
        <v>5</v>
      </c>
      <c r="I9365" t="s">
        <v>7</v>
      </c>
      <c r="J9365" t="s">
        <v>25</v>
      </c>
    </row>
    <row r="9366" spans="1:10" x14ac:dyDescent="0.25">
      <c r="A9366" s="10">
        <v>59111</v>
      </c>
      <c r="B9366" t="s">
        <v>30</v>
      </c>
      <c r="C9366">
        <v>390.20457487156352</v>
      </c>
      <c r="D9366">
        <v>26333.738313486854</v>
      </c>
      <c r="E9366">
        <v>65.554368578422668</v>
      </c>
      <c r="F9366">
        <v>10781.126788792219</v>
      </c>
      <c r="H9366" t="s">
        <v>5</v>
      </c>
      <c r="I9366" t="s">
        <v>7</v>
      </c>
      <c r="J9366" t="s">
        <v>25</v>
      </c>
    </row>
    <row r="9367" spans="1:10" x14ac:dyDescent="0.25">
      <c r="A9367" s="10">
        <v>59141</v>
      </c>
      <c r="B9367" t="s">
        <v>30</v>
      </c>
      <c r="C9367">
        <v>401.17102958850796</v>
      </c>
      <c r="D9367">
        <v>27114.77678747808</v>
      </c>
      <c r="E9367">
        <v>67.396732970869337</v>
      </c>
      <c r="F9367">
        <v>11041.770331624408</v>
      </c>
      <c r="H9367" t="s">
        <v>5</v>
      </c>
      <c r="I9367" t="s">
        <v>7</v>
      </c>
      <c r="J9367" t="s">
        <v>25</v>
      </c>
    </row>
    <row r="9368" spans="1:10" x14ac:dyDescent="0.25">
      <c r="A9368" s="10">
        <v>59172</v>
      </c>
      <c r="B9368" t="s">
        <v>30</v>
      </c>
      <c r="C9368">
        <v>399.14365732373034</v>
      </c>
      <c r="D9368">
        <v>27016.256681127692</v>
      </c>
      <c r="E9368">
        <v>67.056134430386706</v>
      </c>
      <c r="F9368">
        <v>10941.239610858704</v>
      </c>
      <c r="H9368" t="s">
        <v>5</v>
      </c>
      <c r="I9368" t="s">
        <v>7</v>
      </c>
      <c r="J9368" t="s">
        <v>25</v>
      </c>
    </row>
    <row r="9369" spans="1:10" x14ac:dyDescent="0.25">
      <c r="A9369" s="10">
        <v>59203</v>
      </c>
      <c r="B9369" t="s">
        <v>30</v>
      </c>
      <c r="C9369">
        <v>358.6973216769232</v>
      </c>
      <c r="D9369">
        <v>24314.860781229381</v>
      </c>
      <c r="E9369">
        <v>60.261150041723084</v>
      </c>
      <c r="F9369">
        <v>9793.7166579492587</v>
      </c>
      <c r="H9369" t="s">
        <v>5</v>
      </c>
      <c r="I9369" t="s">
        <v>7</v>
      </c>
      <c r="J9369" t="s">
        <v>25</v>
      </c>
    </row>
    <row r="9370" spans="1:10" x14ac:dyDescent="0.25">
      <c r="A9370" s="10">
        <v>59231</v>
      </c>
      <c r="B9370" t="s">
        <v>30</v>
      </c>
      <c r="C9370">
        <v>395.12749155543344</v>
      </c>
      <c r="D9370">
        <v>26638.198643883072</v>
      </c>
      <c r="E9370">
        <v>66.381418581312801</v>
      </c>
      <c r="F9370">
        <v>10555.466103466235</v>
      </c>
      <c r="H9370" t="s">
        <v>5</v>
      </c>
      <c r="I9370" t="s">
        <v>7</v>
      </c>
      <c r="J9370" t="s">
        <v>25</v>
      </c>
    </row>
    <row r="9371" spans="1:10" x14ac:dyDescent="0.25">
      <c r="A9371" s="10">
        <v>59262</v>
      </c>
      <c r="B9371" t="s">
        <v>30</v>
      </c>
      <c r="C9371">
        <v>380.45661424636023</v>
      </c>
      <c r="D9371">
        <v>25512.040173877045</v>
      </c>
      <c r="E9371">
        <v>63.916711193388522</v>
      </c>
      <c r="F9371">
        <v>9942.6592993944614</v>
      </c>
      <c r="H9371" t="s">
        <v>5</v>
      </c>
      <c r="I9371" t="s">
        <v>7</v>
      </c>
      <c r="J9371" t="s">
        <v>25</v>
      </c>
    </row>
    <row r="9372" spans="1:10" x14ac:dyDescent="0.25">
      <c r="A9372" s="10">
        <v>59292</v>
      </c>
      <c r="B9372" t="s">
        <v>30</v>
      </c>
      <c r="C9372">
        <v>391.16211005476509</v>
      </c>
      <c r="D9372">
        <v>26237.362036369719</v>
      </c>
      <c r="E9372">
        <v>65.715234489200526</v>
      </c>
      <c r="F9372">
        <v>10146.449157024046</v>
      </c>
      <c r="H9372" t="s">
        <v>5</v>
      </c>
      <c r="I9372" t="s">
        <v>7</v>
      </c>
      <c r="J9372" t="s">
        <v>25</v>
      </c>
    </row>
    <row r="9373" spans="1:10" x14ac:dyDescent="0.25">
      <c r="A9373" s="10">
        <v>59323</v>
      </c>
      <c r="B9373" t="s">
        <v>30</v>
      </c>
      <c r="C9373">
        <v>376.64344007367873</v>
      </c>
      <c r="D9373">
        <v>25299.41582622116</v>
      </c>
      <c r="E9373">
        <v>63.276097932378029</v>
      </c>
      <c r="F9373">
        <v>9725.6956793374411</v>
      </c>
      <c r="H9373" t="s">
        <v>5</v>
      </c>
      <c r="I9373" t="s">
        <v>7</v>
      </c>
      <c r="J9373" t="s">
        <v>25</v>
      </c>
    </row>
    <row r="9374" spans="1:10" x14ac:dyDescent="0.25">
      <c r="A9374" s="10">
        <v>59353</v>
      </c>
      <c r="B9374" t="s">
        <v>30</v>
      </c>
      <c r="C9374">
        <v>387.2467401635875</v>
      </c>
      <c r="D9374">
        <v>26050.093067832215</v>
      </c>
      <c r="E9374">
        <v>65.057452347482709</v>
      </c>
      <c r="F9374">
        <v>9955.3583728020949</v>
      </c>
      <c r="H9374" t="s">
        <v>5</v>
      </c>
      <c r="I9374" t="s">
        <v>7</v>
      </c>
      <c r="J9374" t="s">
        <v>25</v>
      </c>
    </row>
    <row r="9375" spans="1:10" x14ac:dyDescent="0.25">
      <c r="A9375" s="10">
        <v>59384</v>
      </c>
      <c r="B9375" t="s">
        <v>30</v>
      </c>
      <c r="C9375">
        <v>385.30757187804744</v>
      </c>
      <c r="D9375">
        <v>25955.063874593943</v>
      </c>
      <c r="E9375">
        <v>64.73167207551198</v>
      </c>
      <c r="F9375">
        <v>9858.3898082732467</v>
      </c>
      <c r="H9375" t="s">
        <v>5</v>
      </c>
      <c r="I9375" t="s">
        <v>7</v>
      </c>
      <c r="J9375" t="s">
        <v>25</v>
      </c>
    </row>
    <row r="9376" spans="1:10" x14ac:dyDescent="0.25">
      <c r="A9376" s="10">
        <v>59415</v>
      </c>
      <c r="B9376" t="s">
        <v>30</v>
      </c>
      <c r="C9376">
        <v>371.01350608495881</v>
      </c>
      <c r="D9376">
        <v>25029.342875421353</v>
      </c>
      <c r="E9376">
        <v>62.330269022273065</v>
      </c>
      <c r="F9376">
        <v>9450.1110356641584</v>
      </c>
      <c r="H9376" t="s">
        <v>5</v>
      </c>
      <c r="I9376" t="s">
        <v>7</v>
      </c>
      <c r="J9376" t="s">
        <v>25</v>
      </c>
    </row>
    <row r="9377" spans="1:10" x14ac:dyDescent="0.25">
      <c r="A9377" s="10">
        <v>59445</v>
      </c>
      <c r="B9377" t="s">
        <v>30</v>
      </c>
      <c r="C9377">
        <v>381.46580062654817</v>
      </c>
      <c r="D9377">
        <v>25773.355815748218</v>
      </c>
      <c r="E9377">
        <v>64.086254505260086</v>
      </c>
      <c r="F9377">
        <v>9672.9734216959787</v>
      </c>
      <c r="H9377" t="s">
        <v>5</v>
      </c>
      <c r="I9377" t="s">
        <v>7</v>
      </c>
      <c r="J9377" t="s">
        <v>25</v>
      </c>
    </row>
    <row r="9378" spans="1:10" x14ac:dyDescent="0.25">
      <c r="A9378" s="10">
        <v>59476</v>
      </c>
      <c r="B9378" t="s">
        <v>30</v>
      </c>
      <c r="C9378">
        <v>367.31904479197129</v>
      </c>
      <c r="D9378">
        <v>24851.244990417283</v>
      </c>
      <c r="E9378">
        <v>61.709599525051182</v>
      </c>
      <c r="F9378">
        <v>9268.3784999457203</v>
      </c>
      <c r="H9378" t="s">
        <v>5</v>
      </c>
      <c r="I9378" t="s">
        <v>7</v>
      </c>
      <c r="J9378" t="s">
        <v>25</v>
      </c>
    </row>
    <row r="9379" spans="1:10" x14ac:dyDescent="0.25">
      <c r="A9379" s="10">
        <v>59506</v>
      </c>
      <c r="B9379" t="s">
        <v>30</v>
      </c>
      <c r="C9379">
        <v>377.6721688025911</v>
      </c>
      <c r="D9379">
        <v>25681.985517378715</v>
      </c>
      <c r="E9379">
        <v>63.448924358835306</v>
      </c>
      <c r="F9379">
        <v>9579.7384233597531</v>
      </c>
      <c r="H9379" t="s">
        <v>5</v>
      </c>
      <c r="I9379" t="s">
        <v>7</v>
      </c>
      <c r="J9379" t="s">
        <v>25</v>
      </c>
    </row>
    <row r="9380" spans="1:10" x14ac:dyDescent="0.25">
      <c r="A9380" s="10">
        <v>59537</v>
      </c>
      <c r="B9380" t="s">
        <v>30</v>
      </c>
      <c r="C9380">
        <v>375.7931778588835</v>
      </c>
      <c r="D9380">
        <v>25589.158559972173</v>
      </c>
      <c r="E9380">
        <v>63.133253880292415</v>
      </c>
      <c r="F9380">
        <v>9485.0170382510405</v>
      </c>
      <c r="H9380" t="s">
        <v>5</v>
      </c>
      <c r="I9380" t="s">
        <v>7</v>
      </c>
      <c r="J9380" t="s">
        <v>25</v>
      </c>
    </row>
    <row r="9381" spans="1:10" x14ac:dyDescent="0.25">
      <c r="A9381" s="10">
        <v>59568</v>
      </c>
      <c r="B9381" t="s">
        <v>30</v>
      </c>
      <c r="C9381">
        <v>337.73956828304267</v>
      </c>
      <c r="D9381">
        <v>22926.806551755613</v>
      </c>
      <c r="E9381">
        <v>56.740247471551164</v>
      </c>
      <c r="F9381">
        <v>8377.3347911392866</v>
      </c>
      <c r="H9381" t="s">
        <v>5</v>
      </c>
      <c r="I9381" t="s">
        <v>7</v>
      </c>
      <c r="J9381" t="s">
        <v>25</v>
      </c>
    </row>
    <row r="9382" spans="1:10" x14ac:dyDescent="0.25">
      <c r="A9382" s="10">
        <v>59596</v>
      </c>
      <c r="B9382" t="s">
        <v>30</v>
      </c>
      <c r="C9382">
        <v>372.07039829243411</v>
      </c>
      <c r="D9382">
        <v>25292.328698552217</v>
      </c>
      <c r="E9382">
        <v>62.507826913128923</v>
      </c>
      <c r="F9382">
        <v>9182.1294245572026</v>
      </c>
      <c r="H9382" t="s">
        <v>5</v>
      </c>
      <c r="I9382" t="s">
        <v>7</v>
      </c>
      <c r="J9382" t="s">
        <v>25</v>
      </c>
    </row>
    <row r="9383" spans="1:10" x14ac:dyDescent="0.25">
      <c r="A9383" s="10">
        <v>59627</v>
      </c>
      <c r="B9383" t="s">
        <v>30</v>
      </c>
      <c r="C9383">
        <v>358.28364482992868</v>
      </c>
      <c r="D9383">
        <v>23895.906449718859</v>
      </c>
      <c r="E9383">
        <v>60.191652331428031</v>
      </c>
      <c r="F9383">
        <v>8293.5432543350926</v>
      </c>
      <c r="H9383" t="s">
        <v>5</v>
      </c>
      <c r="I9383" t="s">
        <v>7</v>
      </c>
      <c r="J9383" t="s">
        <v>25</v>
      </c>
    </row>
    <row r="9384" spans="1:10" x14ac:dyDescent="0.25">
      <c r="A9384" s="10">
        <v>59657</v>
      </c>
      <c r="B9384" t="s">
        <v>30</v>
      </c>
      <c r="C9384">
        <v>368.39396752139379</v>
      </c>
      <c r="D9384">
        <v>24606.250287832394</v>
      </c>
      <c r="E9384">
        <v>61.890186543594162</v>
      </c>
      <c r="F9384">
        <v>8482.0494136186044</v>
      </c>
      <c r="H9384" t="s">
        <v>5</v>
      </c>
      <c r="I9384" t="s">
        <v>7</v>
      </c>
      <c r="J9384" t="s">
        <v>25</v>
      </c>
    </row>
    <row r="9385" spans="1:10" x14ac:dyDescent="0.25">
      <c r="A9385" s="10">
        <v>59688</v>
      </c>
      <c r="B9385" t="s">
        <v>30</v>
      </c>
      <c r="C9385">
        <v>354.74798272035514</v>
      </c>
      <c r="D9385">
        <v>23728.715894042893</v>
      </c>
      <c r="E9385">
        <v>59.597661097019653</v>
      </c>
      <c r="F9385">
        <v>8122.9406465024695</v>
      </c>
      <c r="H9385" t="s">
        <v>5</v>
      </c>
      <c r="I9385" t="s">
        <v>7</v>
      </c>
      <c r="J9385" t="s">
        <v>25</v>
      </c>
    </row>
    <row r="9386" spans="1:10" x14ac:dyDescent="0.25">
      <c r="A9386" s="10">
        <v>59718</v>
      </c>
      <c r="B9386" t="s">
        <v>30</v>
      </c>
      <c r="C9386">
        <v>364.76319121301231</v>
      </c>
      <c r="D9386">
        <v>24166.537616124071</v>
      </c>
      <c r="E9386">
        <v>61.280216123786076</v>
      </c>
      <c r="F9386">
        <v>8033.3630139162387</v>
      </c>
      <c r="H9386" t="s">
        <v>5</v>
      </c>
      <c r="I9386" t="s">
        <v>7</v>
      </c>
      <c r="J9386" t="s">
        <v>25</v>
      </c>
    </row>
    <row r="9387" spans="1:10" x14ac:dyDescent="0.25">
      <c r="A9387" s="10">
        <v>59749</v>
      </c>
      <c r="B9387" t="s">
        <v>30</v>
      </c>
      <c r="C9387">
        <v>362.96470983216682</v>
      </c>
      <c r="D9387">
        <v>23993.941767816857</v>
      </c>
      <c r="E9387">
        <v>60.978071251804018</v>
      </c>
      <c r="F9387">
        <v>7857.2448013578532</v>
      </c>
      <c r="H9387" t="s">
        <v>5</v>
      </c>
      <c r="I9387" t="s">
        <v>7</v>
      </c>
      <c r="J9387" t="s">
        <v>25</v>
      </c>
    </row>
    <row r="9388" spans="1:10" x14ac:dyDescent="0.25">
      <c r="A9388" s="10">
        <v>59780</v>
      </c>
      <c r="B9388" t="s">
        <v>30</v>
      </c>
      <c r="C9388">
        <v>349.52650372656348</v>
      </c>
      <c r="D9388">
        <v>23034.274431033591</v>
      </c>
      <c r="E9388">
        <v>58.720452626062666</v>
      </c>
      <c r="F9388">
        <v>7414.326908737874</v>
      </c>
      <c r="H9388" t="s">
        <v>5</v>
      </c>
      <c r="I9388" t="s">
        <v>7</v>
      </c>
      <c r="J9388" t="s">
        <v>25</v>
      </c>
    </row>
    <row r="9389" spans="1:10" x14ac:dyDescent="0.25">
      <c r="A9389" s="10">
        <v>59810</v>
      </c>
      <c r="B9389" t="s">
        <v>30</v>
      </c>
      <c r="C9389">
        <v>359.40113985446118</v>
      </c>
      <c r="D9389">
        <v>23655.529726573252</v>
      </c>
      <c r="E9389">
        <v>60.379391495549484</v>
      </c>
      <c r="F9389">
        <v>7511.9263919256082</v>
      </c>
      <c r="H9389" t="s">
        <v>5</v>
      </c>
      <c r="I9389" t="s">
        <v>7</v>
      </c>
      <c r="J9389" t="s">
        <v>25</v>
      </c>
    </row>
    <row r="9390" spans="1:10" x14ac:dyDescent="0.25">
      <c r="A9390" s="10">
        <v>59841</v>
      </c>
      <c r="B9390" t="s">
        <v>30</v>
      </c>
      <c r="C9390">
        <v>346.09924370136594</v>
      </c>
      <c r="D9390">
        <v>22808.516488596095</v>
      </c>
      <c r="E9390">
        <v>58.144672941829462</v>
      </c>
      <c r="F9390">
        <v>7183.9616613526741</v>
      </c>
      <c r="H9390" t="s">
        <v>5</v>
      </c>
      <c r="I9390" t="s">
        <v>7</v>
      </c>
      <c r="J9390" t="s">
        <v>25</v>
      </c>
    </row>
    <row r="9391" spans="1:10" x14ac:dyDescent="0.25">
      <c r="A9391" s="10">
        <v>59871</v>
      </c>
      <c r="B9391" t="s">
        <v>30</v>
      </c>
      <c r="C9391">
        <v>355.88154113181133</v>
      </c>
      <c r="D9391">
        <v>23486.814052195248</v>
      </c>
      <c r="E9391">
        <v>59.788098910144299</v>
      </c>
      <c r="F9391">
        <v>7339.7675405194859</v>
      </c>
      <c r="H9391" t="s">
        <v>5</v>
      </c>
      <c r="I9391" t="s">
        <v>7</v>
      </c>
      <c r="J9391" t="s">
        <v>25</v>
      </c>
    </row>
    <row r="9392" spans="1:10" x14ac:dyDescent="0.25">
      <c r="A9392" s="10">
        <v>59902</v>
      </c>
      <c r="B9392" t="s">
        <v>30</v>
      </c>
      <c r="C9392">
        <v>354.13802652726378</v>
      </c>
      <c r="D9392">
        <v>23405.06507054816</v>
      </c>
      <c r="E9392">
        <v>59.495188456580308</v>
      </c>
      <c r="F9392">
        <v>7256.3502123081662</v>
      </c>
      <c r="H9392" t="s">
        <v>5</v>
      </c>
      <c r="I9392" t="s">
        <v>7</v>
      </c>
      <c r="J9392" t="s">
        <v>25</v>
      </c>
    </row>
    <row r="9393" spans="1:10" x14ac:dyDescent="0.25">
      <c r="A9393" s="10">
        <v>59933</v>
      </c>
      <c r="B9393" t="s">
        <v>30</v>
      </c>
      <c r="C9393">
        <v>329.66943752600486</v>
      </c>
      <c r="D9393">
        <v>21594.96467898268</v>
      </c>
      <c r="E9393">
        <v>55.384465504368812</v>
      </c>
      <c r="F9393">
        <v>6481.9779801304985</v>
      </c>
      <c r="H9393" t="s">
        <v>5</v>
      </c>
      <c r="I9393" t="s">
        <v>7</v>
      </c>
      <c r="J9393" t="s">
        <v>25</v>
      </c>
    </row>
    <row r="9394" spans="1:10" x14ac:dyDescent="0.25">
      <c r="A9394" s="10">
        <v>59962</v>
      </c>
      <c r="B9394" t="s">
        <v>30</v>
      </c>
      <c r="C9394">
        <v>350.6831641207948</v>
      </c>
      <c r="D9394">
        <v>23003.099482970509</v>
      </c>
      <c r="E9394">
        <v>58.914771572293525</v>
      </c>
      <c r="F9394">
        <v>6846.181245392193</v>
      </c>
      <c r="H9394" t="s">
        <v>5</v>
      </c>
      <c r="I9394" t="s">
        <v>7</v>
      </c>
      <c r="J9394" t="s">
        <v>25</v>
      </c>
    </row>
    <row r="9395" spans="1:10" x14ac:dyDescent="0.25">
      <c r="A9395" s="10">
        <v>59993</v>
      </c>
      <c r="B9395" t="s">
        <v>30</v>
      </c>
      <c r="C9395">
        <v>337.714507095535</v>
      </c>
      <c r="D9395">
        <v>22183.288066500845</v>
      </c>
      <c r="E9395">
        <v>56.736037192049878</v>
      </c>
      <c r="F9395">
        <v>6545.9734755411937</v>
      </c>
      <c r="H9395" t="s">
        <v>5</v>
      </c>
      <c r="I9395" t="s">
        <v>7</v>
      </c>
      <c r="J9395" t="s">
        <v>25</v>
      </c>
    </row>
    <row r="9396" spans="1:10" x14ac:dyDescent="0.25">
      <c r="A9396" s="10">
        <v>60023</v>
      </c>
      <c r="B9396" t="s">
        <v>30</v>
      </c>
      <c r="C9396">
        <v>347.2706619775177</v>
      </c>
      <c r="D9396">
        <v>22843.700644203203</v>
      </c>
      <c r="E9396">
        <v>58.341471212222977</v>
      </c>
      <c r="F9396">
        <v>6683.5293690990275</v>
      </c>
      <c r="H9396" t="s">
        <v>5</v>
      </c>
      <c r="I9396" t="s">
        <v>7</v>
      </c>
      <c r="J9396" t="s">
        <v>25</v>
      </c>
    </row>
    <row r="9397" spans="1:10" x14ac:dyDescent="0.25">
      <c r="A9397" s="10">
        <v>60054</v>
      </c>
      <c r="B9397" t="s">
        <v>30</v>
      </c>
      <c r="C9397">
        <v>334.43235510691886</v>
      </c>
      <c r="D9397">
        <v>22028.367102550143</v>
      </c>
      <c r="E9397">
        <v>56.184635657962382</v>
      </c>
      <c r="F9397">
        <v>6387.8908592649705</v>
      </c>
      <c r="H9397" t="s">
        <v>5</v>
      </c>
      <c r="I9397" t="s">
        <v>7</v>
      </c>
      <c r="J9397" t="s">
        <v>25</v>
      </c>
    </row>
    <row r="9398" spans="1:10" x14ac:dyDescent="0.25">
      <c r="A9398" s="10">
        <v>60084</v>
      </c>
      <c r="B9398" t="s">
        <v>30</v>
      </c>
      <c r="C9398">
        <v>343.89989512404173</v>
      </c>
      <c r="D9398">
        <v>22585.236911808097</v>
      </c>
      <c r="E9398">
        <v>57.775182380839013</v>
      </c>
      <c r="F9398">
        <v>6419.7908666550311</v>
      </c>
      <c r="H9398" t="s">
        <v>5</v>
      </c>
      <c r="I9398" t="s">
        <v>7</v>
      </c>
      <c r="J9398" t="s">
        <v>25</v>
      </c>
    </row>
    <row r="9399" spans="1:10" x14ac:dyDescent="0.25">
      <c r="A9399" s="10">
        <v>60115</v>
      </c>
      <c r="B9399" t="s">
        <v>30</v>
      </c>
      <c r="C9399">
        <v>342.22997007775331</v>
      </c>
      <c r="D9399">
        <v>22404.202954599317</v>
      </c>
      <c r="E9399">
        <v>57.49463497306256</v>
      </c>
      <c r="F9399">
        <v>6235.0623388909726</v>
      </c>
      <c r="H9399" t="s">
        <v>5</v>
      </c>
      <c r="I9399" t="s">
        <v>7</v>
      </c>
      <c r="J9399" t="s">
        <v>25</v>
      </c>
    </row>
    <row r="9400" spans="1:10" x14ac:dyDescent="0.25">
      <c r="A9400" s="10">
        <v>60146</v>
      </c>
      <c r="B9400" t="s">
        <v>30</v>
      </c>
      <c r="C9400">
        <v>329.58411228165932</v>
      </c>
      <c r="D9400">
        <v>21607.344788156614</v>
      </c>
      <c r="E9400">
        <v>55.370130863318757</v>
      </c>
      <c r="F9400">
        <v>5958.2762527409577</v>
      </c>
      <c r="H9400" t="s">
        <v>5</v>
      </c>
      <c r="I9400" t="s">
        <v>7</v>
      </c>
      <c r="J9400" t="s">
        <v>25</v>
      </c>
    </row>
    <row r="9401" spans="1:10" x14ac:dyDescent="0.25">
      <c r="A9401" s="10">
        <v>60176</v>
      </c>
      <c r="B9401" t="s">
        <v>30</v>
      </c>
      <c r="C9401">
        <v>338.92065783670921</v>
      </c>
      <c r="D9401">
        <v>22250.644683491071</v>
      </c>
      <c r="E9401">
        <v>56.938670516567143</v>
      </c>
      <c r="F9401">
        <v>6078.370225515213</v>
      </c>
      <c r="H9401" t="s">
        <v>5</v>
      </c>
      <c r="I9401" t="s">
        <v>7</v>
      </c>
      <c r="J9401" t="s">
        <v>25</v>
      </c>
    </row>
    <row r="9402" spans="1:10" x14ac:dyDescent="0.25">
      <c r="A9402" s="10">
        <v>60207</v>
      </c>
      <c r="B9402" t="s">
        <v>30</v>
      </c>
      <c r="C9402">
        <v>326.40108487202309</v>
      </c>
      <c r="D9402">
        <v>21454.806636151799</v>
      </c>
      <c r="E9402">
        <v>54.835382258499884</v>
      </c>
      <c r="F9402">
        <v>5802.6250772258436</v>
      </c>
      <c r="H9402" t="s">
        <v>5</v>
      </c>
      <c r="I9402" t="s">
        <v>7</v>
      </c>
      <c r="J9402" t="s">
        <v>25</v>
      </c>
    </row>
    <row r="9403" spans="1:10" x14ac:dyDescent="0.25">
      <c r="A9403" s="10">
        <v>60237</v>
      </c>
      <c r="B9403" t="s">
        <v>30</v>
      </c>
      <c r="C9403">
        <v>335.65156511107341</v>
      </c>
      <c r="D9403">
        <v>22093.335475655451</v>
      </c>
      <c r="E9403">
        <v>56.389462938660344</v>
      </c>
      <c r="F9403">
        <v>5917.8506256829487</v>
      </c>
      <c r="H9403" t="s">
        <v>5</v>
      </c>
      <c r="I9403" t="s">
        <v>7</v>
      </c>
      <c r="J9403" t="s">
        <v>25</v>
      </c>
    </row>
    <row r="9404" spans="1:10" x14ac:dyDescent="0.25">
      <c r="A9404" s="10">
        <v>60268</v>
      </c>
      <c r="B9404" t="s">
        <v>30</v>
      </c>
      <c r="C9404">
        <v>334.03191686109591</v>
      </c>
      <c r="D9404">
        <v>22016.229460490798</v>
      </c>
      <c r="E9404">
        <v>56.117362032664118</v>
      </c>
      <c r="F9404">
        <v>5839.1710183720861</v>
      </c>
      <c r="H9404" t="s">
        <v>5</v>
      </c>
      <c r="I9404" t="s">
        <v>7</v>
      </c>
      <c r="J9404" t="s">
        <v>25</v>
      </c>
    </row>
    <row r="9405" spans="1:10" x14ac:dyDescent="0.25">
      <c r="A9405" s="10">
        <v>60299</v>
      </c>
      <c r="B9405" t="s">
        <v>30</v>
      </c>
      <c r="C9405">
        <v>300.25222270302186</v>
      </c>
      <c r="D9405">
        <v>19816.928521989801</v>
      </c>
      <c r="E9405">
        <v>50.442373414107678</v>
      </c>
      <c r="F9405">
        <v>5203.9898628068295</v>
      </c>
      <c r="H9405" t="s">
        <v>5</v>
      </c>
      <c r="I9405" t="s">
        <v>7</v>
      </c>
      <c r="J9405" t="s">
        <v>25</v>
      </c>
    </row>
    <row r="9406" spans="1:10" x14ac:dyDescent="0.25">
      <c r="A9406" s="10">
        <v>60327</v>
      </c>
      <c r="B9406" t="s">
        <v>30</v>
      </c>
      <c r="C9406">
        <v>330.82205369278421</v>
      </c>
      <c r="D9406">
        <v>21864.015841657099</v>
      </c>
      <c r="E9406">
        <v>55.578105020387746</v>
      </c>
      <c r="F9406">
        <v>5683.8509991540232</v>
      </c>
      <c r="H9406" t="s">
        <v>5</v>
      </c>
      <c r="I9406" t="s">
        <v>7</v>
      </c>
      <c r="J9406" t="s">
        <v>25</v>
      </c>
    </row>
    <row r="9407" spans="1:10" x14ac:dyDescent="0.25">
      <c r="A9407" s="10">
        <v>60358</v>
      </c>
      <c r="B9407" t="s">
        <v>30</v>
      </c>
      <c r="C9407">
        <v>318.61131820516204</v>
      </c>
      <c r="D9407">
        <v>21086.449378394533</v>
      </c>
      <c r="E9407">
        <v>53.526701458467222</v>
      </c>
      <c r="F9407">
        <v>5426.7503244123</v>
      </c>
      <c r="H9407" t="s">
        <v>5</v>
      </c>
      <c r="I9407" t="s">
        <v>7</v>
      </c>
      <c r="J9407" t="s">
        <v>25</v>
      </c>
    </row>
    <row r="9408" spans="1:10" x14ac:dyDescent="0.25">
      <c r="A9408" s="10">
        <v>60388</v>
      </c>
      <c r="B9408" t="s">
        <v>30</v>
      </c>
      <c r="C9408">
        <v>327.65095833422947</v>
      </c>
      <c r="D9408">
        <v>21730.588088317421</v>
      </c>
      <c r="E9408">
        <v>55.04536100015055</v>
      </c>
      <c r="F9408">
        <v>5547.7002304400585</v>
      </c>
      <c r="H9408" t="s">
        <v>5</v>
      </c>
      <c r="I9408" t="s">
        <v>7</v>
      </c>
      <c r="J9408" t="s">
        <v>25</v>
      </c>
    </row>
    <row r="9409" spans="1:10" x14ac:dyDescent="0.25">
      <c r="A9409" s="10">
        <v>60419</v>
      </c>
      <c r="B9409" t="s">
        <v>30</v>
      </c>
      <c r="C9409">
        <v>315.56106980599463</v>
      </c>
      <c r="D9409">
        <v>20957.175121435117</v>
      </c>
      <c r="E9409">
        <v>53.014259727407101</v>
      </c>
      <c r="F9409">
        <v>5294.8378173108631</v>
      </c>
      <c r="H9409" t="s">
        <v>5</v>
      </c>
      <c r="I9409" t="s">
        <v>7</v>
      </c>
      <c r="J9409" t="s">
        <v>25</v>
      </c>
    </row>
    <row r="9410" spans="1:10" x14ac:dyDescent="0.25">
      <c r="A9410" s="10">
        <v>60449</v>
      </c>
      <c r="B9410" t="s">
        <v>30</v>
      </c>
      <c r="C9410">
        <v>324.51806734578327</v>
      </c>
      <c r="D9410">
        <v>21587.042818698548</v>
      </c>
      <c r="E9410">
        <v>54.519035314091582</v>
      </c>
      <c r="F9410">
        <v>5401.2254655228408</v>
      </c>
      <c r="H9410" t="s">
        <v>5</v>
      </c>
      <c r="I9410" t="s">
        <v>7</v>
      </c>
      <c r="J9410" t="s">
        <v>25</v>
      </c>
    </row>
    <row r="9411" spans="1:10" x14ac:dyDescent="0.25">
      <c r="A9411" s="10">
        <v>60480</v>
      </c>
      <c r="B9411" t="s">
        <v>30</v>
      </c>
      <c r="C9411">
        <v>322.96577503621205</v>
      </c>
      <c r="D9411">
        <v>21583.8541975464</v>
      </c>
      <c r="E9411">
        <v>54.258250206083623</v>
      </c>
      <c r="F9411">
        <v>5397.9717704696332</v>
      </c>
      <c r="H9411" t="s">
        <v>5</v>
      </c>
      <c r="I9411" t="s">
        <v>7</v>
      </c>
      <c r="J9411" t="s">
        <v>25</v>
      </c>
    </row>
    <row r="9412" spans="1:10" x14ac:dyDescent="0.25">
      <c r="A9412" s="10">
        <v>60511</v>
      </c>
      <c r="B9412" t="s">
        <v>30</v>
      </c>
      <c r="C9412">
        <v>311.05434856799098</v>
      </c>
      <c r="D9412">
        <v>20815.286583557405</v>
      </c>
      <c r="E9412">
        <v>52.257130559422478</v>
      </c>
      <c r="F9412">
        <v>5150.0535949866626</v>
      </c>
      <c r="H9412" t="s">
        <v>5</v>
      </c>
      <c r="I9412" t="s">
        <v>7</v>
      </c>
      <c r="J9412" t="s">
        <v>25</v>
      </c>
    </row>
    <row r="9413" spans="1:10" x14ac:dyDescent="0.25">
      <c r="A9413" s="10">
        <v>60541</v>
      </c>
      <c r="B9413" t="s">
        <v>30</v>
      </c>
      <c r="C9413">
        <v>319.88915502788205</v>
      </c>
      <c r="D9413">
        <v>21436.938605345345</v>
      </c>
      <c r="E9413">
        <v>53.741378044684183</v>
      </c>
      <c r="F9413">
        <v>5248.0579008767199</v>
      </c>
      <c r="H9413" t="s">
        <v>5</v>
      </c>
      <c r="I9413" t="s">
        <v>7</v>
      </c>
      <c r="J9413" t="s">
        <v>25</v>
      </c>
    </row>
    <row r="9414" spans="1:10" x14ac:dyDescent="0.25">
      <c r="A9414" s="10">
        <v>60572</v>
      </c>
      <c r="B9414" t="s">
        <v>30</v>
      </c>
      <c r="C9414">
        <v>308.09486357799307</v>
      </c>
      <c r="D9414">
        <v>20670.374621542647</v>
      </c>
      <c r="E9414">
        <v>51.759937081102827</v>
      </c>
      <c r="F9414">
        <v>5002.1842459920117</v>
      </c>
      <c r="H9414" t="s">
        <v>5</v>
      </c>
      <c r="I9414" t="s">
        <v>7</v>
      </c>
      <c r="J9414" t="s">
        <v>25</v>
      </c>
    </row>
    <row r="9415" spans="1:10" x14ac:dyDescent="0.25">
      <c r="A9415" s="10">
        <v>60602</v>
      </c>
      <c r="B9415" t="s">
        <v>30</v>
      </c>
      <c r="C9415">
        <v>316.84937223585712</v>
      </c>
      <c r="D9415">
        <v>21224.587207176497</v>
      </c>
      <c r="E9415">
        <v>53.230694535624004</v>
      </c>
      <c r="F9415">
        <v>5031.3728007044283</v>
      </c>
      <c r="H9415" t="s">
        <v>5</v>
      </c>
      <c r="I9415" t="s">
        <v>7</v>
      </c>
      <c r="J9415" t="s">
        <v>25</v>
      </c>
    </row>
    <row r="9416" spans="1:10" x14ac:dyDescent="0.25">
      <c r="A9416" s="10">
        <v>60633</v>
      </c>
      <c r="B9416" t="s">
        <v>30</v>
      </c>
      <c r="C9416">
        <v>315.34312858158194</v>
      </c>
      <c r="D9416">
        <v>21151.437070372078</v>
      </c>
      <c r="E9416">
        <v>52.97764560170576</v>
      </c>
      <c r="F9416">
        <v>4956.7298039652233</v>
      </c>
      <c r="H9416" t="s">
        <v>5</v>
      </c>
      <c r="I9416" t="s">
        <v>7</v>
      </c>
      <c r="J9416" t="s">
        <v>25</v>
      </c>
    </row>
    <row r="9417" spans="1:10" x14ac:dyDescent="0.25">
      <c r="A9417" s="10">
        <v>60664</v>
      </c>
      <c r="B9417" t="s">
        <v>30</v>
      </c>
      <c r="C9417">
        <v>283.47371242338772</v>
      </c>
      <c r="D9417">
        <v>19206.551174713401</v>
      </c>
      <c r="E9417">
        <v>47.623583687129148</v>
      </c>
      <c r="F9417">
        <v>4581.1558349737688</v>
      </c>
      <c r="H9417" t="s">
        <v>5</v>
      </c>
      <c r="I9417" t="s">
        <v>7</v>
      </c>
      <c r="J9417" t="s">
        <v>25</v>
      </c>
    </row>
    <row r="9418" spans="1:10" x14ac:dyDescent="0.25">
      <c r="A9418" s="10">
        <v>60692</v>
      </c>
      <c r="B9418" t="s">
        <v>30</v>
      </c>
      <c r="C9418">
        <v>312.35760923220977</v>
      </c>
      <c r="D9418">
        <v>21192.180932975294</v>
      </c>
      <c r="E9418">
        <v>52.476078351011253</v>
      </c>
      <c r="F9418">
        <v>4998.3051739685052</v>
      </c>
      <c r="H9418" t="s">
        <v>5</v>
      </c>
      <c r="I9418" t="s">
        <v>7</v>
      </c>
      <c r="J9418" t="s">
        <v>25</v>
      </c>
    </row>
    <row r="9419" spans="1:10" x14ac:dyDescent="0.25">
      <c r="A9419" s="10">
        <v>60723</v>
      </c>
      <c r="B9419" t="s">
        <v>30</v>
      </c>
      <c r="C9419">
        <v>300.84987501575654</v>
      </c>
      <c r="D9419">
        <v>20437.591925993918</v>
      </c>
      <c r="E9419">
        <v>50.542779002647087</v>
      </c>
      <c r="F9419">
        <v>4764.650883187187</v>
      </c>
      <c r="H9419" t="s">
        <v>5</v>
      </c>
      <c r="I9419" t="s">
        <v>7</v>
      </c>
      <c r="J9419" t="s">
        <v>25</v>
      </c>
    </row>
    <row r="9420" spans="1:10" x14ac:dyDescent="0.25">
      <c r="A9420" s="10">
        <v>60753</v>
      </c>
      <c r="B9420" t="s">
        <v>30</v>
      </c>
      <c r="C9420">
        <v>309.40761688852598</v>
      </c>
      <c r="D9420">
        <v>21047.661776875531</v>
      </c>
      <c r="E9420">
        <v>51.980479637272374</v>
      </c>
      <c r="F9420">
        <v>4850.8366473360875</v>
      </c>
      <c r="H9420" t="s">
        <v>5</v>
      </c>
      <c r="I9420" t="s">
        <v>7</v>
      </c>
      <c r="J9420" t="s">
        <v>25</v>
      </c>
    </row>
    <row r="9421" spans="1:10" x14ac:dyDescent="0.25">
      <c r="A9421" s="10">
        <v>60784</v>
      </c>
      <c r="B9421" t="s">
        <v>30</v>
      </c>
      <c r="C9421">
        <v>298.01204905644141</v>
      </c>
      <c r="D9421">
        <v>20298.455179409641</v>
      </c>
      <c r="E9421">
        <v>50.06602424148214</v>
      </c>
      <c r="F9421">
        <v>4622.6746111624179</v>
      </c>
      <c r="H9421" t="s">
        <v>5</v>
      </c>
      <c r="I9421" t="s">
        <v>7</v>
      </c>
      <c r="J9421" t="s">
        <v>25</v>
      </c>
    </row>
    <row r="9422" spans="1:10" x14ac:dyDescent="0.25">
      <c r="A9422" s="10">
        <v>60814</v>
      </c>
      <c r="B9422" t="s">
        <v>30</v>
      </c>
      <c r="C9422">
        <v>306.49264280027614</v>
      </c>
      <c r="D9422">
        <v>20904.476341053887</v>
      </c>
      <c r="E9422">
        <v>51.490763990446389</v>
      </c>
      <c r="F9422">
        <v>4704.7290597629872</v>
      </c>
      <c r="H9422" t="s">
        <v>5</v>
      </c>
      <c r="I9422" t="s">
        <v>7</v>
      </c>
      <c r="J9422" t="s">
        <v>25</v>
      </c>
    </row>
    <row r="9423" spans="1:10" x14ac:dyDescent="0.25">
      <c r="A9423" s="10">
        <v>60845</v>
      </c>
      <c r="B9423" t="s">
        <v>30</v>
      </c>
      <c r="C9423">
        <v>305.04813094909696</v>
      </c>
      <c r="D9423">
        <v>20833.076467863666</v>
      </c>
      <c r="E9423">
        <v>51.248085999448278</v>
      </c>
      <c r="F9423">
        <v>4631.8720463035825</v>
      </c>
      <c r="H9423" t="s">
        <v>5</v>
      </c>
      <c r="I9423" t="s">
        <v>7</v>
      </c>
      <c r="J9423" t="s">
        <v>25</v>
      </c>
    </row>
    <row r="9424" spans="1:10" x14ac:dyDescent="0.25">
      <c r="A9424" s="10">
        <v>60876</v>
      </c>
      <c r="B9424" t="s">
        <v>30</v>
      </c>
      <c r="C9424">
        <v>293.81824522053017</v>
      </c>
      <c r="D9424">
        <v>20092.914275844822</v>
      </c>
      <c r="E9424">
        <v>49.361465197049064</v>
      </c>
      <c r="F9424">
        <v>4412.9389952799429</v>
      </c>
      <c r="H9424" t="s">
        <v>5</v>
      </c>
      <c r="I9424" t="s">
        <v>7</v>
      </c>
      <c r="J9424" t="s">
        <v>25</v>
      </c>
    </row>
    <row r="9425" spans="1:10" x14ac:dyDescent="0.25">
      <c r="A9425" s="10">
        <v>60906</v>
      </c>
      <c r="B9425" t="s">
        <v>30</v>
      </c>
      <c r="C9425">
        <v>302.1847489097691</v>
      </c>
      <c r="D9425">
        <v>20692.076855411815</v>
      </c>
      <c r="E9425">
        <v>50.76703781684121</v>
      </c>
      <c r="F9425">
        <v>4487.9948907404641</v>
      </c>
      <c r="H9425" t="s">
        <v>5</v>
      </c>
      <c r="I9425" t="s">
        <v>7</v>
      </c>
      <c r="J9425" t="s">
        <v>25</v>
      </c>
    </row>
    <row r="9426" spans="1:10" x14ac:dyDescent="0.25">
      <c r="A9426" s="10">
        <v>60937</v>
      </c>
      <c r="B9426" t="s">
        <v>30</v>
      </c>
      <c r="C9426">
        <v>291.06363559322523</v>
      </c>
      <c r="D9426">
        <v>19677.010647777646</v>
      </c>
      <c r="E9426">
        <v>48.898690779661834</v>
      </c>
      <c r="F9426">
        <v>3988.5475380685393</v>
      </c>
      <c r="H9426" t="s">
        <v>5</v>
      </c>
      <c r="I9426" t="s">
        <v>7</v>
      </c>
      <c r="J9426" t="s">
        <v>25</v>
      </c>
    </row>
    <row r="9427" spans="1:10" x14ac:dyDescent="0.25">
      <c r="A9427" s="10">
        <v>60967</v>
      </c>
      <c r="B9427" t="s">
        <v>30</v>
      </c>
      <c r="C9427">
        <v>299.3551501293428</v>
      </c>
      <c r="D9427">
        <v>20264.514062691604</v>
      </c>
      <c r="E9427">
        <v>50.291665221729588</v>
      </c>
      <c r="F9427">
        <v>4051.706326740245</v>
      </c>
      <c r="H9427" t="s">
        <v>5</v>
      </c>
      <c r="I9427" t="s">
        <v>7</v>
      </c>
      <c r="J9427" t="s">
        <v>25</v>
      </c>
    </row>
    <row r="9428" spans="1:10" x14ac:dyDescent="0.25">
      <c r="A9428" s="10">
        <v>60998</v>
      </c>
      <c r="B9428" t="s">
        <v>30</v>
      </c>
      <c r="C9428">
        <v>297.95286925259393</v>
      </c>
      <c r="D9428">
        <v>20195.986588027263</v>
      </c>
      <c r="E9428">
        <v>50.056082034435782</v>
      </c>
      <c r="F9428">
        <v>3981.7803321848</v>
      </c>
      <c r="H9428" t="s">
        <v>5</v>
      </c>
      <c r="I9428" t="s">
        <v>7</v>
      </c>
      <c r="J9428" t="s">
        <v>25</v>
      </c>
    </row>
    <row r="9429" spans="1:10" x14ac:dyDescent="0.25">
      <c r="A9429" s="10">
        <v>61029</v>
      </c>
      <c r="B9429" t="s">
        <v>30</v>
      </c>
      <c r="C9429">
        <v>267.85961091394984</v>
      </c>
      <c r="D9429">
        <v>18179.631227714854</v>
      </c>
      <c r="E9429">
        <v>45.000414633543585</v>
      </c>
      <c r="F9429">
        <v>3533.2783380364713</v>
      </c>
      <c r="H9429" t="s">
        <v>5</v>
      </c>
      <c r="I9429" t="s">
        <v>7</v>
      </c>
      <c r="J9429" t="s">
        <v>25</v>
      </c>
    </row>
    <row r="9430" spans="1:10" x14ac:dyDescent="0.25">
      <c r="A9430" s="10">
        <v>61057</v>
      </c>
      <c r="B9430" t="s">
        <v>30</v>
      </c>
      <c r="C9430">
        <v>295.17304847641202</v>
      </c>
      <c r="D9430">
        <v>19789.951947032856</v>
      </c>
      <c r="E9430">
        <v>49.589072144037218</v>
      </c>
      <c r="F9430">
        <v>3567.4592699456057</v>
      </c>
      <c r="H9430" t="s">
        <v>5</v>
      </c>
      <c r="I9430" t="s">
        <v>7</v>
      </c>
      <c r="J9430" t="s">
        <v>25</v>
      </c>
    </row>
    <row r="9431" spans="1:10" x14ac:dyDescent="0.25">
      <c r="A9431" s="10">
        <v>61088</v>
      </c>
      <c r="B9431" t="s">
        <v>30</v>
      </c>
      <c r="C9431">
        <v>284.31812093401578</v>
      </c>
      <c r="D9431">
        <v>19360.29416702548</v>
      </c>
      <c r="E9431">
        <v>47.765444316914646</v>
      </c>
      <c r="F9431">
        <v>3665.3674556683727</v>
      </c>
      <c r="H9431" t="s">
        <v>5</v>
      </c>
      <c r="I9431" t="s">
        <v>7</v>
      </c>
      <c r="J9431" t="s">
        <v>25</v>
      </c>
    </row>
    <row r="9432" spans="1:10" x14ac:dyDescent="0.25">
      <c r="A9432" s="10">
        <v>61118</v>
      </c>
      <c r="B9432" t="s">
        <v>30</v>
      </c>
      <c r="C9432">
        <v>292.4258266611406</v>
      </c>
      <c r="D9432">
        <v>19938.913285744122</v>
      </c>
      <c r="E9432">
        <v>49.127538879071622</v>
      </c>
      <c r="F9432">
        <v>3719.4606359775166</v>
      </c>
      <c r="H9432" t="s">
        <v>5</v>
      </c>
      <c r="I9432" t="s">
        <v>7</v>
      </c>
      <c r="J9432" t="s">
        <v>25</v>
      </c>
    </row>
    <row r="9433" spans="1:10" x14ac:dyDescent="0.25">
      <c r="A9433" s="10">
        <v>61149</v>
      </c>
      <c r="B9433" t="s">
        <v>30</v>
      </c>
      <c r="C9433">
        <v>281.6751254491374</v>
      </c>
      <c r="D9433">
        <v>19413.968656576038</v>
      </c>
      <c r="E9433">
        <v>47.321421075455085</v>
      </c>
      <c r="F9433">
        <v>3720.1373429648606</v>
      </c>
      <c r="H9433" t="s">
        <v>5</v>
      </c>
      <c r="I9433" t="s">
        <v>7</v>
      </c>
      <c r="J9433" t="s">
        <v>25</v>
      </c>
    </row>
    <row r="9434" spans="1:10" x14ac:dyDescent="0.25">
      <c r="A9434" s="10">
        <v>61179</v>
      </c>
      <c r="B9434" t="s">
        <v>30</v>
      </c>
      <c r="C9434">
        <v>289.71074374781261</v>
      </c>
      <c r="D9434">
        <v>19993.967334904231</v>
      </c>
      <c r="E9434">
        <v>48.671404949632532</v>
      </c>
      <c r="F9434">
        <v>3775.6382371613013</v>
      </c>
      <c r="H9434" t="s">
        <v>5</v>
      </c>
      <c r="I9434" t="s">
        <v>7</v>
      </c>
      <c r="J9434" t="s">
        <v>25</v>
      </c>
    </row>
    <row r="9435" spans="1:10" x14ac:dyDescent="0.25">
      <c r="A9435" s="10">
        <v>61210</v>
      </c>
      <c r="B9435" t="s">
        <v>30</v>
      </c>
      <c r="C9435">
        <v>288.36511268888717</v>
      </c>
      <c r="D9435">
        <v>19926.754679271249</v>
      </c>
      <c r="E9435">
        <v>48.445338931733041</v>
      </c>
      <c r="F9435">
        <v>3707.0538946786646</v>
      </c>
      <c r="H9435" t="s">
        <v>5</v>
      </c>
      <c r="I9435" t="s">
        <v>7</v>
      </c>
      <c r="J9435" t="s">
        <v>25</v>
      </c>
    </row>
    <row r="9436" spans="1:10" x14ac:dyDescent="0.25">
      <c r="A9436" s="10">
        <v>61241</v>
      </c>
      <c r="B9436" t="s">
        <v>30</v>
      </c>
      <c r="C9436">
        <v>277.76840057651515</v>
      </c>
      <c r="D9436">
        <v>19338.648146622119</v>
      </c>
      <c r="E9436">
        <v>46.665091296854527</v>
      </c>
      <c r="F9436">
        <v>3643.2796797465762</v>
      </c>
      <c r="H9436" t="s">
        <v>5</v>
      </c>
      <c r="I9436" t="s">
        <v>7</v>
      </c>
      <c r="J9436" t="s">
        <v>25</v>
      </c>
    </row>
    <row r="9437" spans="1:10" x14ac:dyDescent="0.25">
      <c r="A9437" s="10">
        <v>61271</v>
      </c>
      <c r="B9437" t="s">
        <v>30</v>
      </c>
      <c r="C9437">
        <v>285.69739207078374</v>
      </c>
      <c r="D9437">
        <v>19640.267158427436</v>
      </c>
      <c r="E9437">
        <v>47.997161867891677</v>
      </c>
      <c r="F9437">
        <v>3414.7196897359981</v>
      </c>
      <c r="H9437" t="s">
        <v>5</v>
      </c>
      <c r="I9437" t="s">
        <v>7</v>
      </c>
      <c r="J9437" t="s">
        <v>25</v>
      </c>
    </row>
    <row r="9438" spans="1:10" x14ac:dyDescent="0.25">
      <c r="A9438" s="10">
        <v>61302</v>
      </c>
      <c r="B9438" t="s">
        <v>30</v>
      </c>
      <c r="C9438">
        <v>275.20179887693365</v>
      </c>
      <c r="D9438">
        <v>18941.55045444634</v>
      </c>
      <c r="E9438">
        <v>46.233902211324839</v>
      </c>
      <c r="F9438">
        <v>3238.0779530366026</v>
      </c>
      <c r="H9438" t="s">
        <v>5</v>
      </c>
      <c r="I9438" t="s">
        <v>7</v>
      </c>
      <c r="J9438" t="s">
        <v>25</v>
      </c>
    </row>
    <row r="9439" spans="1:10" x14ac:dyDescent="0.25">
      <c r="A9439" s="10">
        <v>61332</v>
      </c>
      <c r="B9439" t="s">
        <v>30</v>
      </c>
      <c r="C9439">
        <v>283.06069307938088</v>
      </c>
      <c r="D9439">
        <v>19507.479180420545</v>
      </c>
      <c r="E9439">
        <v>47.554196437335982</v>
      </c>
      <c r="F9439">
        <v>3279.2217529942695</v>
      </c>
      <c r="H9439" t="s">
        <v>5</v>
      </c>
      <c r="I9439" t="s">
        <v>7</v>
      </c>
      <c r="J9439" t="s">
        <v>25</v>
      </c>
    </row>
    <row r="9440" spans="1:10" x14ac:dyDescent="0.25">
      <c r="A9440" s="10">
        <v>61363</v>
      </c>
      <c r="B9440" t="s">
        <v>30</v>
      </c>
      <c r="C9440">
        <v>281.75384074906344</v>
      </c>
      <c r="D9440">
        <v>19442.181000191034</v>
      </c>
      <c r="E9440">
        <v>47.334645245842658</v>
      </c>
      <c r="F9440">
        <v>3212.5909568417037</v>
      </c>
      <c r="H9440" t="s">
        <v>5</v>
      </c>
      <c r="I9440" t="s">
        <v>7</v>
      </c>
      <c r="J9440" t="s">
        <v>25</v>
      </c>
    </row>
    <row r="9441" spans="1:10" x14ac:dyDescent="0.25">
      <c r="A9441" s="10">
        <v>61394</v>
      </c>
      <c r="B9441" t="s">
        <v>30</v>
      </c>
      <c r="C9441">
        <v>262.36073761092365</v>
      </c>
      <c r="D9441">
        <v>18127.597885763011</v>
      </c>
      <c r="E9441">
        <v>44.076603918635165</v>
      </c>
      <c r="F9441">
        <v>2943.8485992941005</v>
      </c>
      <c r="H9441" t="s">
        <v>5</v>
      </c>
      <c r="I9441" t="s">
        <v>7</v>
      </c>
      <c r="J9441" t="s">
        <v>25</v>
      </c>
    </row>
    <row r="9442" spans="1:10" x14ac:dyDescent="0.25">
      <c r="A9442" s="10">
        <v>61423</v>
      </c>
      <c r="B9442" t="s">
        <v>30</v>
      </c>
      <c r="C9442">
        <v>279.16286242608606</v>
      </c>
      <c r="D9442">
        <v>19312.170860856877</v>
      </c>
      <c r="E9442">
        <v>46.899360887582461</v>
      </c>
      <c r="F9442">
        <v>3079.9275493578853</v>
      </c>
      <c r="H9442" t="s">
        <v>5</v>
      </c>
      <c r="I9442" t="s">
        <v>7</v>
      </c>
      <c r="J9442" t="s">
        <v>25</v>
      </c>
    </row>
    <row r="9443" spans="1:10" x14ac:dyDescent="0.25">
      <c r="A9443" s="10">
        <v>61454</v>
      </c>
      <c r="B9443" t="s">
        <v>30</v>
      </c>
      <c r="C9443">
        <v>268.91480375996275</v>
      </c>
      <c r="D9443">
        <v>18788.543249956147</v>
      </c>
      <c r="E9443">
        <v>45.177687031673749</v>
      </c>
      <c r="F9443">
        <v>3081.9481525363972</v>
      </c>
      <c r="H9443" t="s">
        <v>5</v>
      </c>
      <c r="I9443" t="s">
        <v>7</v>
      </c>
      <c r="J9443" t="s">
        <v>25</v>
      </c>
    </row>
    <row r="9444" spans="1:10" x14ac:dyDescent="0.25">
      <c r="A9444" s="10">
        <v>61484</v>
      </c>
      <c r="B9444" t="s">
        <v>30</v>
      </c>
      <c r="C9444">
        <v>276.60183366983688</v>
      </c>
      <c r="D9444">
        <v>19350.24297847343</v>
      </c>
      <c r="E9444">
        <v>46.469108056532598</v>
      </c>
      <c r="F9444">
        <v>3118.7766489666064</v>
      </c>
      <c r="H9444" t="s">
        <v>5</v>
      </c>
      <c r="I9444" t="s">
        <v>7</v>
      </c>
      <c r="J9444" t="s">
        <v>25</v>
      </c>
    </row>
    <row r="9445" spans="1:10" x14ac:dyDescent="0.25">
      <c r="A9445" s="10">
        <v>61515</v>
      </c>
      <c r="B9445" t="s">
        <v>30</v>
      </c>
      <c r="C9445">
        <v>266.45072895000351</v>
      </c>
      <c r="D9445">
        <v>18824.261225046856</v>
      </c>
      <c r="E9445">
        <v>44.763722463600587</v>
      </c>
      <c r="F9445">
        <v>3118.3950658942645</v>
      </c>
      <c r="H9445" t="s">
        <v>5</v>
      </c>
      <c r="I9445" t="s">
        <v>7</v>
      </c>
      <c r="J9445" t="s">
        <v>25</v>
      </c>
    </row>
    <row r="9446" spans="1:10" x14ac:dyDescent="0.25">
      <c r="A9446" s="10">
        <v>61545</v>
      </c>
      <c r="B9446" t="s">
        <v>30</v>
      </c>
      <c r="C9446">
        <v>274.07033784592943</v>
      </c>
      <c r="D9446">
        <v>19386.773010214711</v>
      </c>
      <c r="E9446">
        <v>46.043816758116151</v>
      </c>
      <c r="F9446">
        <v>3156.0521915597492</v>
      </c>
      <c r="H9446" t="s">
        <v>5</v>
      </c>
      <c r="I9446" t="s">
        <v>7</v>
      </c>
      <c r="J9446" t="s">
        <v>25</v>
      </c>
    </row>
    <row r="9447" spans="1:10" x14ac:dyDescent="0.25">
      <c r="A9447" s="10">
        <v>61576</v>
      </c>
      <c r="B9447" t="s">
        <v>30</v>
      </c>
      <c r="C9447">
        <v>272.81553644030657</v>
      </c>
      <c r="D9447">
        <v>18812.408468397134</v>
      </c>
      <c r="E9447">
        <v>45.833010121971498</v>
      </c>
      <c r="F9447">
        <v>2569.9659243989508</v>
      </c>
      <c r="H9447" t="s">
        <v>5</v>
      </c>
      <c r="I9447" t="s">
        <v>7</v>
      </c>
      <c r="J9447" t="s">
        <v>25</v>
      </c>
    </row>
    <row r="9448" spans="1:10" x14ac:dyDescent="0.25">
      <c r="A9448" s="10">
        <v>61607</v>
      </c>
      <c r="B9448" t="s">
        <v>30</v>
      </c>
      <c r="C9448">
        <v>262.80770815271688</v>
      </c>
      <c r="D9448">
        <v>18145.206313028215</v>
      </c>
      <c r="E9448">
        <v>44.151694969656425</v>
      </c>
      <c r="F9448">
        <v>2425.4818903650453</v>
      </c>
      <c r="H9448" t="s">
        <v>5</v>
      </c>
      <c r="I9448" t="s">
        <v>7</v>
      </c>
      <c r="J9448" t="s">
        <v>25</v>
      </c>
    </row>
    <row r="9449" spans="1:10" x14ac:dyDescent="0.25">
      <c r="A9449" s="10">
        <v>61637</v>
      </c>
      <c r="B9449" t="s">
        <v>30</v>
      </c>
      <c r="C9449">
        <v>270.32757360288167</v>
      </c>
      <c r="D9449">
        <v>18688.411378141933</v>
      </c>
      <c r="E9449">
        <v>45.415032365284112</v>
      </c>
      <c r="F9449">
        <v>2443.4382812814056</v>
      </c>
      <c r="H9449" t="s">
        <v>5</v>
      </c>
      <c r="I9449" t="s">
        <v>7</v>
      </c>
      <c r="J9449" t="s">
        <v>25</v>
      </c>
    </row>
    <row r="9450" spans="1:10" x14ac:dyDescent="0.25">
      <c r="A9450" s="10">
        <v>61668</v>
      </c>
      <c r="B9450" t="s">
        <v>30</v>
      </c>
      <c r="C9450">
        <v>260.41385050412197</v>
      </c>
      <c r="D9450">
        <v>17717.656121207048</v>
      </c>
      <c r="E9450">
        <v>43.749526884692486</v>
      </c>
      <c r="F9450">
        <v>1989.206184425072</v>
      </c>
      <c r="H9450" t="s">
        <v>5</v>
      </c>
      <c r="I9450" t="s">
        <v>7</v>
      </c>
      <c r="J9450" t="s">
        <v>25</v>
      </c>
    </row>
    <row r="9451" spans="1:10" x14ac:dyDescent="0.25">
      <c r="A9451" s="10">
        <v>61698</v>
      </c>
      <c r="B9451" t="s">
        <v>30</v>
      </c>
      <c r="C9451">
        <v>267.86813146116276</v>
      </c>
      <c r="D9451">
        <v>18249.169267657086</v>
      </c>
      <c r="E9451">
        <v>45.001846085475343</v>
      </c>
      <c r="F9451">
        <v>1995.232046092779</v>
      </c>
      <c r="H9451" t="s">
        <v>5</v>
      </c>
      <c r="I9451" t="s">
        <v>7</v>
      </c>
      <c r="J9451" t="s">
        <v>25</v>
      </c>
    </row>
    <row r="9452" spans="1:10" x14ac:dyDescent="0.25">
      <c r="A9452" s="10">
        <v>61729</v>
      </c>
      <c r="B9452" t="s">
        <v>30</v>
      </c>
      <c r="C9452">
        <v>266.64898243955736</v>
      </c>
      <c r="D9452">
        <v>18189.255556613251</v>
      </c>
      <c r="E9452">
        <v>44.797029049845627</v>
      </c>
      <c r="F9452">
        <v>1934.0956062521307</v>
      </c>
      <c r="H9452" t="s">
        <v>5</v>
      </c>
      <c r="I9452" t="s">
        <v>7</v>
      </c>
      <c r="J9452" t="s">
        <v>25</v>
      </c>
    </row>
    <row r="9453" spans="1:10" x14ac:dyDescent="0.25">
      <c r="A9453" s="10">
        <v>61760</v>
      </c>
      <c r="B9453" t="s">
        <v>30</v>
      </c>
      <c r="C9453">
        <v>239.74938267687125</v>
      </c>
      <c r="D9453">
        <v>16374.314681299387</v>
      </c>
      <c r="E9453">
        <v>40.277896289714377</v>
      </c>
      <c r="F9453">
        <v>1691.118596796201</v>
      </c>
      <c r="H9453" t="s">
        <v>5</v>
      </c>
      <c r="I9453" t="s">
        <v>7</v>
      </c>
      <c r="J9453" t="s">
        <v>25</v>
      </c>
    </row>
    <row r="9454" spans="1:10" x14ac:dyDescent="0.25">
      <c r="A9454" s="10">
        <v>61788</v>
      </c>
      <c r="B9454" t="s">
        <v>30</v>
      </c>
      <c r="C9454">
        <v>264.23158555283885</v>
      </c>
      <c r="D9454">
        <v>18328.831008931349</v>
      </c>
      <c r="E9454">
        <v>44.390906372876934</v>
      </c>
      <c r="F9454">
        <v>2076.5195371889713</v>
      </c>
      <c r="H9454" t="s">
        <v>5</v>
      </c>
      <c r="I9454" t="s">
        <v>7</v>
      </c>
      <c r="J9454" t="s">
        <v>25</v>
      </c>
    </row>
    <row r="9455" spans="1:10" x14ac:dyDescent="0.25">
      <c r="A9455" s="10">
        <v>61819</v>
      </c>
      <c r="B9455" t="s">
        <v>30</v>
      </c>
      <c r="C9455">
        <v>254.5482984066177</v>
      </c>
      <c r="D9455">
        <v>17784.068002989476</v>
      </c>
      <c r="E9455">
        <v>42.764114132311775</v>
      </c>
      <c r="F9455">
        <v>2056.9734107336722</v>
      </c>
      <c r="H9455" t="s">
        <v>5</v>
      </c>
      <c r="I9455" t="s">
        <v>7</v>
      </c>
      <c r="J9455" t="s">
        <v>25</v>
      </c>
    </row>
    <row r="9456" spans="1:10" x14ac:dyDescent="0.25">
      <c r="A9456" s="10">
        <v>61849</v>
      </c>
      <c r="B9456" t="s">
        <v>30</v>
      </c>
      <c r="C9456">
        <v>261.84173751665816</v>
      </c>
      <c r="D9456">
        <v>17967.214699655549</v>
      </c>
      <c r="E9456">
        <v>43.989411902798579</v>
      </c>
      <c r="F9456">
        <v>1707.5233032340734</v>
      </c>
      <c r="H9456" t="s">
        <v>5</v>
      </c>
      <c r="I9456" t="s">
        <v>7</v>
      </c>
      <c r="J9456" t="s">
        <v>25</v>
      </c>
    </row>
    <row r="9457" spans="1:10" x14ac:dyDescent="0.25">
      <c r="A9457" s="10">
        <v>61880</v>
      </c>
      <c r="B9457" t="s">
        <v>30</v>
      </c>
      <c r="C9457">
        <v>252.24873484234894</v>
      </c>
      <c r="D9457">
        <v>17331.038718080952</v>
      </c>
      <c r="E9457">
        <v>42.377787453514614</v>
      </c>
      <c r="F9457">
        <v>1594.6986302147754</v>
      </c>
      <c r="H9457" t="s">
        <v>5</v>
      </c>
      <c r="I9457" t="s">
        <v>7</v>
      </c>
      <c r="J9457" t="s">
        <v>25</v>
      </c>
    </row>
    <row r="9458" spans="1:10" x14ac:dyDescent="0.25">
      <c r="A9458" s="10">
        <v>61910</v>
      </c>
      <c r="B9458" t="s">
        <v>30</v>
      </c>
      <c r="C9458">
        <v>259.47906048799285</v>
      </c>
      <c r="D9458">
        <v>17542.709484131734</v>
      </c>
      <c r="E9458">
        <v>43.592482161982801</v>
      </c>
      <c r="F9458">
        <v>1274.3547159648754</v>
      </c>
      <c r="H9458" t="s">
        <v>5</v>
      </c>
      <c r="I9458" t="s">
        <v>7</v>
      </c>
      <c r="J9458" t="s">
        <v>25</v>
      </c>
    </row>
    <row r="9459" spans="1:10" x14ac:dyDescent="0.25">
      <c r="A9459" s="10">
        <v>61941</v>
      </c>
      <c r="B9459" t="s">
        <v>30</v>
      </c>
      <c r="C9459">
        <v>258.30779468410685</v>
      </c>
      <c r="D9459">
        <v>17485.399474145604</v>
      </c>
      <c r="E9459">
        <v>43.395709506929954</v>
      </c>
      <c r="F9459">
        <v>1215.8751139382168</v>
      </c>
      <c r="H9459" t="s">
        <v>5</v>
      </c>
      <c r="I9459" t="s">
        <v>7</v>
      </c>
      <c r="J9459" t="s">
        <v>25</v>
      </c>
    </row>
    <row r="9460" spans="1:10" x14ac:dyDescent="0.25">
      <c r="A9460" s="10">
        <v>61972</v>
      </c>
      <c r="B9460" t="s">
        <v>30</v>
      </c>
      <c r="C9460">
        <v>248.84824130158873</v>
      </c>
      <c r="D9460">
        <v>16403.521269211298</v>
      </c>
      <c r="E9460">
        <v>41.806504538666907</v>
      </c>
      <c r="F9460">
        <v>648.25225381716518</v>
      </c>
      <c r="H9460" t="s">
        <v>5</v>
      </c>
      <c r="I9460" t="s">
        <v>7</v>
      </c>
      <c r="J9460" t="s">
        <v>25</v>
      </c>
    </row>
    <row r="9461" spans="1:10" x14ac:dyDescent="0.25">
      <c r="A9461" s="10">
        <v>62002</v>
      </c>
      <c r="B9461" t="s">
        <v>30</v>
      </c>
      <c r="C9461">
        <v>255.98517892484602</v>
      </c>
      <c r="D9461">
        <v>17152.962496919958</v>
      </c>
      <c r="E9461">
        <v>43.005510059374132</v>
      </c>
      <c r="F9461">
        <v>876.6537086059127</v>
      </c>
      <c r="H9461" t="s">
        <v>5</v>
      </c>
      <c r="I9461" t="s">
        <v>7</v>
      </c>
      <c r="J9461" t="s">
        <v>25</v>
      </c>
    </row>
    <row r="9462" spans="1:10" x14ac:dyDescent="0.25">
      <c r="A9462" s="10">
        <v>62033</v>
      </c>
      <c r="B9462" t="s">
        <v>30</v>
      </c>
      <c r="C9462">
        <v>246.61329507351573</v>
      </c>
      <c r="D9462">
        <v>16544.364786101658</v>
      </c>
      <c r="E9462">
        <v>41.431033572350628</v>
      </c>
      <c r="F9462">
        <v>791.97012819508325</v>
      </c>
      <c r="H9462" t="s">
        <v>5</v>
      </c>
      <c r="I9462" t="s">
        <v>7</v>
      </c>
      <c r="J9462" t="s">
        <v>25</v>
      </c>
    </row>
    <row r="9463" spans="1:10" x14ac:dyDescent="0.25">
      <c r="A9463" s="10">
        <v>62063</v>
      </c>
      <c r="B9463" t="s">
        <v>30</v>
      </c>
      <c r="C9463">
        <v>253.68881581190573</v>
      </c>
      <c r="D9463">
        <v>17038.788397228967</v>
      </c>
      <c r="E9463">
        <v>42.619721056400167</v>
      </c>
      <c r="F9463">
        <v>760.14952524776186</v>
      </c>
      <c r="H9463" t="s">
        <v>5</v>
      </c>
      <c r="I9463" t="s">
        <v>7</v>
      </c>
      <c r="J9463" t="s">
        <v>25</v>
      </c>
    </row>
    <row r="9464" spans="1:10" x14ac:dyDescent="0.25">
      <c r="A9464" s="10">
        <v>62094</v>
      </c>
      <c r="B9464" t="s">
        <v>30</v>
      </c>
      <c r="C9464">
        <v>252.550367170915</v>
      </c>
      <c r="D9464">
        <v>17202.525950317209</v>
      </c>
      <c r="E9464">
        <v>42.428461684713724</v>
      </c>
      <c r="F9464">
        <v>927.22866105209073</v>
      </c>
      <c r="H9464" t="s">
        <v>5</v>
      </c>
      <c r="I9464" t="s">
        <v>7</v>
      </c>
      <c r="J9464" t="s">
        <v>25</v>
      </c>
    </row>
    <row r="9465" spans="1:10" x14ac:dyDescent="0.25">
      <c r="A9465" s="10">
        <v>62125</v>
      </c>
      <c r="B9465" t="s">
        <v>30</v>
      </c>
      <c r="C9465">
        <v>227.08754032110693</v>
      </c>
      <c r="D9465">
        <v>15487.748699260092</v>
      </c>
      <c r="E9465">
        <v>38.150706773945963</v>
      </c>
      <c r="F9465">
        <v>786.45943144997841</v>
      </c>
      <c r="H9465" t="s">
        <v>5</v>
      </c>
      <c r="I9465" t="s">
        <v>7</v>
      </c>
      <c r="J9465" t="s">
        <v>25</v>
      </c>
    </row>
    <row r="9466" spans="1:10" x14ac:dyDescent="0.25">
      <c r="A9466" s="10">
        <v>62153</v>
      </c>
      <c r="B9466" t="s">
        <v>30</v>
      </c>
      <c r="C9466">
        <v>250.29271518161715</v>
      </c>
      <c r="D9466">
        <v>17090.451286589181</v>
      </c>
      <c r="E9466">
        <v>42.049176150511691</v>
      </c>
      <c r="F9466">
        <v>812.86675928879697</v>
      </c>
      <c r="H9466" t="s">
        <v>5</v>
      </c>
      <c r="I9466" t="s">
        <v>7</v>
      </c>
      <c r="J9466" t="s">
        <v>25</v>
      </c>
    </row>
    <row r="9467" spans="1:10" x14ac:dyDescent="0.25">
      <c r="A9467" s="10">
        <v>62184</v>
      </c>
      <c r="B9467" t="s">
        <v>30</v>
      </c>
      <c r="C9467">
        <v>241.13557226186347</v>
      </c>
      <c r="D9467">
        <v>16485.679683610251</v>
      </c>
      <c r="E9467">
        <v>40.510776139993062</v>
      </c>
      <c r="F9467">
        <v>732.08737055078984</v>
      </c>
      <c r="H9467" t="s">
        <v>5</v>
      </c>
      <c r="I9467" t="s">
        <v>7</v>
      </c>
      <c r="J9467" t="s">
        <v>25</v>
      </c>
    </row>
    <row r="9468" spans="1:10" x14ac:dyDescent="0.25">
      <c r="A9468" s="10">
        <v>62214</v>
      </c>
      <c r="B9468" t="s">
        <v>30</v>
      </c>
      <c r="C9468">
        <v>248.06043361748954</v>
      </c>
      <c r="D9468">
        <v>16980.24688952462</v>
      </c>
      <c r="E9468">
        <v>41.674152847738235</v>
      </c>
      <c r="F9468">
        <v>700.41329289638816</v>
      </c>
      <c r="H9468" t="s">
        <v>5</v>
      </c>
      <c r="I9468" t="s">
        <v>7</v>
      </c>
      <c r="J9468" t="s">
        <v>25</v>
      </c>
    </row>
    <row r="9469" spans="1:10" x14ac:dyDescent="0.25">
      <c r="A9469" s="10">
        <v>62245</v>
      </c>
      <c r="B9469" t="s">
        <v>30</v>
      </c>
      <c r="C9469">
        <v>238.98745093761156</v>
      </c>
      <c r="D9469">
        <v>16378.039557971562</v>
      </c>
      <c r="E9469">
        <v>40.149891757518752</v>
      </c>
      <c r="F9469">
        <v>622.25050765417075</v>
      </c>
      <c r="H9469" t="s">
        <v>5</v>
      </c>
      <c r="I9469" t="s">
        <v>7</v>
      </c>
      <c r="J9469" t="s">
        <v>25</v>
      </c>
    </row>
    <row r="9470" spans="1:10" x14ac:dyDescent="0.25">
      <c r="A9470" s="10">
        <v>62275</v>
      </c>
      <c r="B9470" t="s">
        <v>30</v>
      </c>
      <c r="C9470">
        <v>245.85317934348006</v>
      </c>
      <c r="D9470">
        <v>16634.712839962191</v>
      </c>
      <c r="E9470">
        <v>41.303334129704652</v>
      </c>
      <c r="F9470">
        <v>347.82752803676385</v>
      </c>
      <c r="H9470" t="s">
        <v>5</v>
      </c>
      <c r="I9470" t="s">
        <v>7</v>
      </c>
      <c r="J9470" t="s">
        <v>25</v>
      </c>
    </row>
    <row r="9471" spans="1:10" x14ac:dyDescent="0.25">
      <c r="A9471" s="10">
        <v>62306</v>
      </c>
      <c r="B9471" t="s">
        <v>30</v>
      </c>
      <c r="C9471">
        <v>244.75883169588849</v>
      </c>
      <c r="D9471">
        <v>16579.981774303582</v>
      </c>
      <c r="E9471">
        <v>41.119483724909266</v>
      </c>
      <c r="F9471">
        <v>291.97950185451646</v>
      </c>
      <c r="H9471" t="s">
        <v>5</v>
      </c>
      <c r="I9471" t="s">
        <v>7</v>
      </c>
      <c r="J9471" t="s">
        <v>25</v>
      </c>
    </row>
    <row r="9472" spans="1:10" x14ac:dyDescent="0.25">
      <c r="A9472" s="10">
        <v>62337</v>
      </c>
      <c r="B9472" t="s">
        <v>30</v>
      </c>
      <c r="C9472">
        <v>235.81027223876723</v>
      </c>
      <c r="D9472">
        <v>15993.967051747792</v>
      </c>
      <c r="E9472">
        <v>39.616125736112899</v>
      </c>
      <c r="F9472">
        <v>230.33978701767253</v>
      </c>
      <c r="H9472" t="s">
        <v>5</v>
      </c>
      <c r="I9472" t="s">
        <v>7</v>
      </c>
      <c r="J9472" t="s">
        <v>25</v>
      </c>
    </row>
    <row r="9473" spans="1:10" x14ac:dyDescent="0.25">
      <c r="A9473" s="10">
        <v>62367</v>
      </c>
      <c r="B9473" t="s">
        <v>30</v>
      </c>
      <c r="C9473">
        <v>242.58848681302993</v>
      </c>
      <c r="D9473">
        <v>16474.630914027042</v>
      </c>
      <c r="E9473">
        <v>40.754865784589036</v>
      </c>
      <c r="F9473">
        <v>184.47862402131005</v>
      </c>
      <c r="H9473" t="s">
        <v>5</v>
      </c>
      <c r="I9473" t="s">
        <v>7</v>
      </c>
      <c r="J9473" t="s">
        <v>25</v>
      </c>
    </row>
    <row r="9474" spans="1:10" x14ac:dyDescent="0.25">
      <c r="A9474" s="10">
        <v>62398</v>
      </c>
      <c r="B9474" t="s">
        <v>30</v>
      </c>
      <c r="C9474">
        <v>233.72168432766344</v>
      </c>
      <c r="D9474">
        <v>15889.27371961367</v>
      </c>
      <c r="E9474">
        <v>39.265242967047463</v>
      </c>
      <c r="F9474">
        <v>123.50985626856402</v>
      </c>
      <c r="H9474" t="s">
        <v>5</v>
      </c>
      <c r="I9474" t="s">
        <v>7</v>
      </c>
      <c r="J9474" t="s">
        <v>25</v>
      </c>
    </row>
    <row r="9475" spans="1:10" x14ac:dyDescent="0.25">
      <c r="A9475" s="10">
        <v>62428</v>
      </c>
      <c r="B9475" t="s">
        <v>30</v>
      </c>
      <c r="C9475">
        <v>240.44233489097576</v>
      </c>
      <c r="D9475">
        <v>16367.236965984628</v>
      </c>
      <c r="E9475">
        <v>40.394312261683922</v>
      </c>
      <c r="F9475">
        <v>74.892962753536395</v>
      </c>
      <c r="H9475" t="s">
        <v>5</v>
      </c>
      <c r="I9475" t="s">
        <v>7</v>
      </c>
      <c r="J9475" t="s">
        <v>25</v>
      </c>
    </row>
    <row r="9476" spans="1:10" x14ac:dyDescent="0.25">
      <c r="A9476" s="10">
        <v>62459</v>
      </c>
      <c r="B9476" t="s">
        <v>30</v>
      </c>
      <c r="C9476">
        <v>239.37822965865641</v>
      </c>
      <c r="D9476">
        <v>16026.493045989117</v>
      </c>
      <c r="E9476">
        <v>40.215542582654273</v>
      </c>
      <c r="F9476">
        <v>-272.80491479289878</v>
      </c>
      <c r="H9476" t="s">
        <v>5</v>
      </c>
      <c r="I9476" t="s">
        <v>7</v>
      </c>
      <c r="J9476" t="s">
        <v>25</v>
      </c>
    </row>
    <row r="9477" spans="1:10" x14ac:dyDescent="0.25">
      <c r="A9477" s="10">
        <v>62490</v>
      </c>
      <c r="B9477" t="s">
        <v>30</v>
      </c>
      <c r="C9477">
        <v>215.25682057244384</v>
      </c>
      <c r="D9477">
        <v>14016.402877395485</v>
      </c>
      <c r="E9477">
        <v>36.163145856170559</v>
      </c>
      <c r="F9477">
        <v>-714.91385616696823</v>
      </c>
      <c r="H9477" t="s">
        <v>5</v>
      </c>
      <c r="I9477" t="s">
        <v>7</v>
      </c>
      <c r="J9477" t="s">
        <v>25</v>
      </c>
    </row>
    <row r="9478" spans="1:10" x14ac:dyDescent="0.25">
      <c r="A9478" s="10">
        <v>62518</v>
      </c>
      <c r="B9478" t="s">
        <v>30</v>
      </c>
      <c r="C9478">
        <v>237.2677601807458</v>
      </c>
      <c r="D9478">
        <v>15468.266231781645</v>
      </c>
      <c r="E9478">
        <v>39.860983710365296</v>
      </c>
      <c r="F9478">
        <v>-842.42411296379032</v>
      </c>
      <c r="H9478" t="s">
        <v>5</v>
      </c>
      <c r="I9478" t="s">
        <v>7</v>
      </c>
      <c r="J9478" t="s">
        <v>25</v>
      </c>
    </row>
    <row r="9479" spans="1:10" x14ac:dyDescent="0.25">
      <c r="A9479" s="10">
        <v>62549</v>
      </c>
      <c r="B9479" t="s">
        <v>30</v>
      </c>
      <c r="C9479">
        <v>228.60127421664816</v>
      </c>
      <c r="D9479">
        <v>15108.956993446864</v>
      </c>
      <c r="E9479">
        <v>38.405014068396895</v>
      </c>
      <c r="F9479">
        <v>-672.73170104450151</v>
      </c>
      <c r="H9479" t="s">
        <v>5</v>
      </c>
      <c r="I9479" t="s">
        <v>7</v>
      </c>
      <c r="J9479" t="s">
        <v>25</v>
      </c>
    </row>
    <row r="9480" spans="1:10" x14ac:dyDescent="0.25">
      <c r="A9480" s="10">
        <v>62579</v>
      </c>
      <c r="B9480" t="s">
        <v>30</v>
      </c>
      <c r="C9480">
        <v>235.18068172073973</v>
      </c>
      <c r="D9480">
        <v>15394.728020989267</v>
      </c>
      <c r="E9480">
        <v>39.510354529084267</v>
      </c>
      <c r="F9480">
        <v>-917.46310356825802</v>
      </c>
      <c r="H9480" t="s">
        <v>5</v>
      </c>
      <c r="I9480" t="s">
        <v>7</v>
      </c>
      <c r="J9480" t="s">
        <v>25</v>
      </c>
    </row>
    <row r="9481" spans="1:10" x14ac:dyDescent="0.25">
      <c r="A9481" s="10">
        <v>62610</v>
      </c>
      <c r="B9481" t="s">
        <v>30</v>
      </c>
      <c r="C9481">
        <v>226.59272556905424</v>
      </c>
      <c r="D9481">
        <v>14850.486108830546</v>
      </c>
      <c r="E9481">
        <v>38.067577895601111</v>
      </c>
      <c r="F9481">
        <v>-936.47750167339848</v>
      </c>
      <c r="H9481" t="s">
        <v>5</v>
      </c>
      <c r="I9481" t="s">
        <v>7</v>
      </c>
      <c r="J9481" t="s">
        <v>25</v>
      </c>
    </row>
    <row r="9482" spans="1:10" x14ac:dyDescent="0.25">
      <c r="A9482" s="10">
        <v>62640</v>
      </c>
      <c r="B9482" t="s">
        <v>30</v>
      </c>
      <c r="C9482">
        <v>233.11668224633198</v>
      </c>
      <c r="D9482">
        <v>15392.256316855875</v>
      </c>
      <c r="E9482">
        <v>39.163602617383773</v>
      </c>
      <c r="F9482">
        <v>-919.9852506431489</v>
      </c>
      <c r="H9482" t="s">
        <v>5</v>
      </c>
      <c r="I9482" t="s">
        <v>7</v>
      </c>
      <c r="J9482" t="s">
        <v>25</v>
      </c>
    </row>
    <row r="9483" spans="1:10" x14ac:dyDescent="0.25">
      <c r="A9483" s="10">
        <v>62671</v>
      </c>
      <c r="B9483" t="s">
        <v>30</v>
      </c>
      <c r="C9483">
        <v>232.09324095083744</v>
      </c>
      <c r="D9483">
        <v>15098.868718623873</v>
      </c>
      <c r="E9483">
        <v>38.991664479740685</v>
      </c>
      <c r="F9483">
        <v>-1219.3603508798819</v>
      </c>
      <c r="H9483" t="s">
        <v>5</v>
      </c>
      <c r="I9483" t="s">
        <v>7</v>
      </c>
      <c r="J9483" t="s">
        <v>25</v>
      </c>
    </row>
    <row r="9484" spans="1:10" x14ac:dyDescent="0.25">
      <c r="A9484" s="10">
        <v>62702</v>
      </c>
      <c r="B9484" t="s">
        <v>30</v>
      </c>
      <c r="C9484">
        <v>223.62140766635983</v>
      </c>
      <c r="D9484">
        <v>14564.497494072015</v>
      </c>
      <c r="E9484">
        <v>37.568396487948455</v>
      </c>
      <c r="F9484">
        <v>-1228.3026187739404</v>
      </c>
      <c r="H9484" t="s">
        <v>5</v>
      </c>
      <c r="I9484" t="s">
        <v>7</v>
      </c>
      <c r="J9484" t="s">
        <v>25</v>
      </c>
    </row>
    <row r="9485" spans="1:10" x14ac:dyDescent="0.25">
      <c r="A9485" s="10">
        <v>62732</v>
      </c>
      <c r="B9485" t="s">
        <v>30</v>
      </c>
      <c r="C9485">
        <v>230.06328550909544</v>
      </c>
      <c r="D9485">
        <v>15002.67332899651</v>
      </c>
      <c r="E9485">
        <v>38.650631965528035</v>
      </c>
      <c r="F9485">
        <v>-1317.5189117241305</v>
      </c>
      <c r="H9485" t="s">
        <v>5</v>
      </c>
      <c r="I9485" t="s">
        <v>7</v>
      </c>
      <c r="J9485" t="s">
        <v>25</v>
      </c>
    </row>
    <row r="9486" spans="1:10" x14ac:dyDescent="0.25">
      <c r="A9486" s="10">
        <v>62763</v>
      </c>
      <c r="B9486" t="s">
        <v>30</v>
      </c>
      <c r="C9486">
        <v>221.66777066631244</v>
      </c>
      <c r="D9486">
        <v>14471.337005984851</v>
      </c>
      <c r="E9486">
        <v>37.240185471940492</v>
      </c>
      <c r="F9486">
        <v>-1323.3643413118618</v>
      </c>
      <c r="H9486" t="s">
        <v>5</v>
      </c>
      <c r="I9486" t="s">
        <v>7</v>
      </c>
      <c r="J9486" t="s">
        <v>25</v>
      </c>
    </row>
    <row r="9487" spans="1:10" x14ac:dyDescent="0.25">
      <c r="A9487" s="10">
        <v>62793</v>
      </c>
      <c r="B9487" t="s">
        <v>30</v>
      </c>
      <c r="C9487">
        <v>228.05565006024156</v>
      </c>
      <c r="D9487">
        <v>14803.039777533439</v>
      </c>
      <c r="E9487">
        <v>38.313349210120577</v>
      </c>
      <c r="F9487">
        <v>-1521.2266172986963</v>
      </c>
      <c r="H9487" t="s">
        <v>5</v>
      </c>
      <c r="I9487" t="s">
        <v>7</v>
      </c>
      <c r="J9487" t="s">
        <v>25</v>
      </c>
    </row>
    <row r="9488" spans="1:10" x14ac:dyDescent="0.25">
      <c r="A9488" s="10">
        <v>62824</v>
      </c>
      <c r="B9488" t="s">
        <v>30</v>
      </c>
      <c r="C9488">
        <v>227.06010984565802</v>
      </c>
      <c r="D9488">
        <v>14754.909725165347</v>
      </c>
      <c r="E9488">
        <v>38.146098454070554</v>
      </c>
      <c r="F9488">
        <v>-1570.3389156334799</v>
      </c>
      <c r="H9488" t="s">
        <v>5</v>
      </c>
      <c r="I9488" t="s">
        <v>7</v>
      </c>
      <c r="J9488" t="s">
        <v>25</v>
      </c>
    </row>
    <row r="9489" spans="1:10" x14ac:dyDescent="0.25">
      <c r="A9489" s="10">
        <v>62855</v>
      </c>
      <c r="B9489" t="s">
        <v>30</v>
      </c>
      <c r="C9489">
        <v>211.48487539776599</v>
      </c>
      <c r="D9489">
        <v>13758.989615787694</v>
      </c>
      <c r="E9489">
        <v>35.529459066824685</v>
      </c>
      <c r="F9489">
        <v>-1513.9149414970427</v>
      </c>
      <c r="H9489" t="s">
        <v>5</v>
      </c>
      <c r="I9489" t="s">
        <v>7</v>
      </c>
      <c r="J9489" t="s">
        <v>25</v>
      </c>
    </row>
    <row r="9490" spans="1:10" x14ac:dyDescent="0.25">
      <c r="A9490" s="10">
        <v>62884</v>
      </c>
      <c r="B9490" t="s">
        <v>30</v>
      </c>
      <c r="C9490">
        <v>225.08540196795488</v>
      </c>
      <c r="D9490">
        <v>14661.581886828704</v>
      </c>
      <c r="E9490">
        <v>37.814347530616423</v>
      </c>
      <c r="F9490">
        <v>-1665.5714037320979</v>
      </c>
      <c r="H9490" t="s">
        <v>5</v>
      </c>
      <c r="I9490" t="s">
        <v>7</v>
      </c>
      <c r="J9490" t="s">
        <v>25</v>
      </c>
    </row>
    <row r="9491" spans="1:10" x14ac:dyDescent="0.25">
      <c r="A9491" s="10">
        <v>62915</v>
      </c>
      <c r="B9491" t="s">
        <v>30</v>
      </c>
      <c r="C9491">
        <v>216.87693112723662</v>
      </c>
      <c r="D9491">
        <v>14143.12668467916</v>
      </c>
      <c r="E9491">
        <v>36.435324429375754</v>
      </c>
      <c r="F9491">
        <v>-1658.2728324401182</v>
      </c>
      <c r="H9491" t="s">
        <v>5</v>
      </c>
      <c r="I9491" t="s">
        <v>7</v>
      </c>
      <c r="J9491" t="s">
        <v>25</v>
      </c>
    </row>
    <row r="9492" spans="1:10" x14ac:dyDescent="0.25">
      <c r="A9492" s="10">
        <v>62945</v>
      </c>
      <c r="B9492" t="s">
        <v>30</v>
      </c>
      <c r="C9492">
        <v>223.13228415698521</v>
      </c>
      <c r="D9492">
        <v>14567.550608624702</v>
      </c>
      <c r="E9492">
        <v>37.486223738373511</v>
      </c>
      <c r="F9492">
        <v>-1761.5216876137297</v>
      </c>
      <c r="H9492" t="s">
        <v>5</v>
      </c>
      <c r="I9492" t="s">
        <v>7</v>
      </c>
      <c r="J9492" t="s">
        <v>25</v>
      </c>
    </row>
    <row r="9493" spans="1:10" x14ac:dyDescent="0.25">
      <c r="A9493" s="10">
        <v>62976</v>
      </c>
      <c r="B9493" t="s">
        <v>30</v>
      </c>
      <c r="C9493">
        <v>214.99716054973192</v>
      </c>
      <c r="D9493">
        <v>14054.070251185512</v>
      </c>
      <c r="E9493">
        <v>36.119522972354964</v>
      </c>
      <c r="F9493">
        <v>-1749.1467441683285</v>
      </c>
      <c r="H9493" t="s">
        <v>5</v>
      </c>
      <c r="I9493" t="s">
        <v>7</v>
      </c>
      <c r="J9493" t="s">
        <v>25</v>
      </c>
    </row>
    <row r="9494" spans="1:10" x14ac:dyDescent="0.25">
      <c r="A9494" s="10">
        <v>63006</v>
      </c>
      <c r="B9494" t="s">
        <v>30</v>
      </c>
      <c r="C9494">
        <v>221.20047229462796</v>
      </c>
      <c r="D9494">
        <v>14476.003355203115</v>
      </c>
      <c r="E9494">
        <v>37.161679345497504</v>
      </c>
      <c r="F9494">
        <v>-1854.9372523296345</v>
      </c>
      <c r="H9494" t="s">
        <v>5</v>
      </c>
      <c r="I9494" t="s">
        <v>7</v>
      </c>
      <c r="J9494" t="s">
        <v>25</v>
      </c>
    </row>
    <row r="9495" spans="1:10" x14ac:dyDescent="0.25">
      <c r="A9495" s="10">
        <v>63037</v>
      </c>
      <c r="B9495" t="s">
        <v>30</v>
      </c>
      <c r="C9495">
        <v>220.24246850391884</v>
      </c>
      <c r="D9495">
        <v>14430.415447040243</v>
      </c>
      <c r="E9495">
        <v>37.000734708658378</v>
      </c>
      <c r="F9495">
        <v>-1901.455525965222</v>
      </c>
      <c r="H9495" t="s">
        <v>5</v>
      </c>
      <c r="I9495" t="s">
        <v>7</v>
      </c>
      <c r="J9495" t="s">
        <v>25</v>
      </c>
    </row>
    <row r="9496" spans="1:10" x14ac:dyDescent="0.25">
      <c r="A9496" s="10">
        <v>63068</v>
      </c>
      <c r="B9496" t="s">
        <v>30</v>
      </c>
      <c r="C9496">
        <v>212.21582577229637</v>
      </c>
      <c r="D9496">
        <v>13921.25593043817</v>
      </c>
      <c r="E9496">
        <v>35.652258729745789</v>
      </c>
      <c r="F9496">
        <v>-1884.6715612574517</v>
      </c>
      <c r="H9496" t="s">
        <v>5</v>
      </c>
      <c r="I9496" t="s">
        <v>7</v>
      </c>
      <c r="J9496" t="s">
        <v>25</v>
      </c>
    </row>
    <row r="9497" spans="1:10" x14ac:dyDescent="0.25">
      <c r="A9497" s="10">
        <v>63098</v>
      </c>
      <c r="B9497" t="s">
        <v>30</v>
      </c>
      <c r="C9497">
        <v>218.34209237829393</v>
      </c>
      <c r="D9497">
        <v>14275.397540107599</v>
      </c>
      <c r="E9497">
        <v>36.681471519553391</v>
      </c>
      <c r="F9497">
        <v>-2059.6370636515926</v>
      </c>
      <c r="H9497" t="s">
        <v>5</v>
      </c>
      <c r="I9497" t="s">
        <v>7</v>
      </c>
      <c r="J9497" t="s">
        <v>25</v>
      </c>
    </row>
    <row r="9498" spans="1:10" x14ac:dyDescent="0.25">
      <c r="A9498" s="10">
        <v>63129</v>
      </c>
      <c r="B9498" t="s">
        <v>30</v>
      </c>
      <c r="C9498">
        <v>210.38675971887858</v>
      </c>
      <c r="D9498">
        <v>13563.498456745014</v>
      </c>
      <c r="E9498">
        <v>35.3449756327716</v>
      </c>
      <c r="F9498">
        <v>-2249.7302078831221</v>
      </c>
      <c r="H9498" t="s">
        <v>5</v>
      </c>
      <c r="I9498" t="s">
        <v>7</v>
      </c>
      <c r="J9498" t="s">
        <v>25</v>
      </c>
    </row>
    <row r="9499" spans="1:10" x14ac:dyDescent="0.25">
      <c r="A9499" s="10">
        <v>63159</v>
      </c>
      <c r="B9499" t="s">
        <v>30</v>
      </c>
      <c r="C9499">
        <v>216.46233085104132</v>
      </c>
      <c r="D9499">
        <v>13970.593344771039</v>
      </c>
      <c r="E9499">
        <v>36.365671582974933</v>
      </c>
      <c r="F9499">
        <v>-2370.6617527705303</v>
      </c>
      <c r="H9499" t="s">
        <v>5</v>
      </c>
      <c r="I9499" t="s">
        <v>7</v>
      </c>
      <c r="J9499" t="s">
        <v>25</v>
      </c>
    </row>
    <row r="9500" spans="1:10" x14ac:dyDescent="0.25">
      <c r="A9500" s="10">
        <v>63190</v>
      </c>
      <c r="B9500" t="s">
        <v>30</v>
      </c>
      <c r="C9500">
        <v>215.53009628782917</v>
      </c>
      <c r="D9500">
        <v>13927.033800635036</v>
      </c>
      <c r="E9500">
        <v>36.209056176355297</v>
      </c>
      <c r="F9500">
        <v>-2415.1102671950252</v>
      </c>
      <c r="H9500" t="s">
        <v>5</v>
      </c>
      <c r="I9500" t="s">
        <v>7</v>
      </c>
      <c r="J9500" t="s">
        <v>25</v>
      </c>
    </row>
    <row r="9501" spans="1:10" x14ac:dyDescent="0.25">
      <c r="A9501" s="10">
        <v>63221</v>
      </c>
      <c r="B9501" t="s">
        <v>30</v>
      </c>
      <c r="C9501">
        <v>193.83489075226976</v>
      </c>
      <c r="D9501">
        <v>12560.10390661151</v>
      </c>
      <c r="E9501">
        <v>32.564261646381318</v>
      </c>
      <c r="F9501">
        <v>-2200.9332141097984</v>
      </c>
      <c r="H9501" t="s">
        <v>5</v>
      </c>
      <c r="I9501" t="s">
        <v>7</v>
      </c>
      <c r="J9501" t="s">
        <v>25</v>
      </c>
    </row>
    <row r="9502" spans="1:10" x14ac:dyDescent="0.25">
      <c r="A9502" s="10">
        <v>63249</v>
      </c>
      <c r="B9502" t="s">
        <v>30</v>
      </c>
      <c r="C9502">
        <v>213.68075326783406</v>
      </c>
      <c r="D9502">
        <v>13862.90128019702</v>
      </c>
      <c r="E9502">
        <v>35.89836654899613</v>
      </c>
      <c r="F9502">
        <v>-2480.5516145807542</v>
      </c>
      <c r="H9502" t="s">
        <v>5</v>
      </c>
      <c r="I9502" t="s">
        <v>7</v>
      </c>
      <c r="J9502" t="s">
        <v>25</v>
      </c>
    </row>
    <row r="9503" spans="1:10" x14ac:dyDescent="0.25">
      <c r="A9503" s="10">
        <v>63280</v>
      </c>
      <c r="B9503" t="s">
        <v>30</v>
      </c>
      <c r="C9503">
        <v>205.90023779527888</v>
      </c>
      <c r="D9503">
        <v>13373.02076588224</v>
      </c>
      <c r="E9503">
        <v>34.591239949606852</v>
      </c>
      <c r="F9503">
        <v>-2444.095198559422</v>
      </c>
      <c r="H9503" t="s">
        <v>5</v>
      </c>
      <c r="I9503" t="s">
        <v>7</v>
      </c>
      <c r="J9503" t="s">
        <v>25</v>
      </c>
    </row>
    <row r="9504" spans="1:10" x14ac:dyDescent="0.25">
      <c r="A9504" s="10">
        <v>63310</v>
      </c>
      <c r="B9504" t="s">
        <v>30</v>
      </c>
      <c r="C9504">
        <v>211.85135962136997</v>
      </c>
      <c r="D9504">
        <v>13775.157439497398</v>
      </c>
      <c r="E9504">
        <v>35.591028416390152</v>
      </c>
      <c r="F9504">
        <v>-2570.0861459068997</v>
      </c>
      <c r="H9504" t="s">
        <v>5</v>
      </c>
      <c r="I9504" t="s">
        <v>7</v>
      </c>
      <c r="J9504" t="s">
        <v>25</v>
      </c>
    </row>
    <row r="9505" spans="1:10" x14ac:dyDescent="0.25">
      <c r="A9505" s="10">
        <v>63341</v>
      </c>
      <c r="B9505" t="s">
        <v>30</v>
      </c>
      <c r="C9505">
        <v>204.13941552814401</v>
      </c>
      <c r="D9505">
        <v>13288.788425626835</v>
      </c>
      <c r="E9505">
        <v>34.2954218087282</v>
      </c>
      <c r="F9505">
        <v>-2530.0465661669778</v>
      </c>
      <c r="H9505" t="s">
        <v>5</v>
      </c>
      <c r="I9505" t="s">
        <v>7</v>
      </c>
      <c r="J9505" t="s">
        <v>25</v>
      </c>
    </row>
    <row r="9506" spans="1:10" x14ac:dyDescent="0.25">
      <c r="A9506" s="10">
        <v>63371</v>
      </c>
      <c r="B9506" t="s">
        <v>30</v>
      </c>
      <c r="C9506">
        <v>210.04165631970096</v>
      </c>
      <c r="D9506">
        <v>13688.558594868229</v>
      </c>
      <c r="E9506">
        <v>35.286998261709762</v>
      </c>
      <c r="F9506">
        <v>-2658.4523138958475</v>
      </c>
      <c r="H9506" t="s">
        <v>5</v>
      </c>
      <c r="I9506" t="s">
        <v>7</v>
      </c>
      <c r="J9506" t="s">
        <v>25</v>
      </c>
    </row>
    <row r="9507" spans="1:10" x14ac:dyDescent="0.25">
      <c r="A9507" s="10">
        <v>63402</v>
      </c>
      <c r="B9507" t="s">
        <v>30</v>
      </c>
      <c r="C9507">
        <v>209.14410867813453</v>
      </c>
      <c r="D9507">
        <v>13645.587783653382</v>
      </c>
      <c r="E9507">
        <v>35.136210257926599</v>
      </c>
      <c r="F9507">
        <v>-2702.3000804416097</v>
      </c>
      <c r="H9507" t="s">
        <v>5</v>
      </c>
      <c r="I9507" t="s">
        <v>7</v>
      </c>
      <c r="J9507" t="s">
        <v>25</v>
      </c>
    </row>
    <row r="9508" spans="1:10" x14ac:dyDescent="0.25">
      <c r="A9508" s="10">
        <v>63433</v>
      </c>
      <c r="B9508" t="s">
        <v>30</v>
      </c>
      <c r="C9508">
        <v>201.53360154577757</v>
      </c>
      <c r="D9508">
        <v>13165.378866189236</v>
      </c>
      <c r="E9508">
        <v>33.857645059690633</v>
      </c>
      <c r="F9508">
        <v>-2655.9746880420821</v>
      </c>
      <c r="H9508" t="s">
        <v>5</v>
      </c>
      <c r="I9508" t="s">
        <v>7</v>
      </c>
      <c r="J9508" t="s">
        <v>25</v>
      </c>
    </row>
    <row r="9509" spans="1:10" x14ac:dyDescent="0.25">
      <c r="A9509" s="10">
        <v>63463</v>
      </c>
      <c r="B9509" t="s">
        <v>30</v>
      </c>
      <c r="C9509">
        <v>207.3634637927083</v>
      </c>
      <c r="D9509">
        <v>13561.428344162858</v>
      </c>
      <c r="E9509">
        <v>34.837061917174992</v>
      </c>
      <c r="F9509">
        <v>-2788.1770595135754</v>
      </c>
      <c r="H9509" t="s">
        <v>5</v>
      </c>
      <c r="I9509" t="s">
        <v>7</v>
      </c>
      <c r="J9509" t="s">
        <v>25</v>
      </c>
    </row>
    <row r="9510" spans="1:10" x14ac:dyDescent="0.25">
      <c r="A9510" s="10">
        <v>63494</v>
      </c>
      <c r="B9510" t="s">
        <v>30</v>
      </c>
      <c r="C9510">
        <v>199.81964924227486</v>
      </c>
      <c r="D9510">
        <v>13081.765930163474</v>
      </c>
      <c r="E9510">
        <v>33.569701072702181</v>
      </c>
      <c r="F9510">
        <v>-2741.2940105173525</v>
      </c>
      <c r="H9510" t="s">
        <v>5</v>
      </c>
      <c r="I9510" t="s">
        <v>7</v>
      </c>
      <c r="J9510" t="s">
        <v>25</v>
      </c>
    </row>
    <row r="9511" spans="1:10" x14ac:dyDescent="0.25">
      <c r="A9511" s="10">
        <v>63524</v>
      </c>
      <c r="B9511" t="s">
        <v>30</v>
      </c>
      <c r="C9511">
        <v>205.60187872467512</v>
      </c>
      <c r="D9511">
        <v>13601.147435173272</v>
      </c>
      <c r="E9511">
        <v>34.541115625745412</v>
      </c>
      <c r="F9511">
        <v>-2747.6473748090675</v>
      </c>
      <c r="H9511" t="s">
        <v>5</v>
      </c>
      <c r="I9511" t="s">
        <v>7</v>
      </c>
      <c r="J9511" t="s">
        <v>25</v>
      </c>
    </row>
    <row r="9512" spans="1:10" x14ac:dyDescent="0.25">
      <c r="A9512" s="10">
        <v>63555</v>
      </c>
      <c r="B9512" t="s">
        <v>30</v>
      </c>
      <c r="C9512">
        <v>204.72815673653071</v>
      </c>
      <c r="D9512">
        <v>13557.708057344933</v>
      </c>
      <c r="E9512">
        <v>34.394330331737159</v>
      </c>
      <c r="F9512">
        <v>-2791.9732705522715</v>
      </c>
      <c r="H9512" t="s">
        <v>5</v>
      </c>
      <c r="I9512" t="s">
        <v>7</v>
      </c>
      <c r="J9512" t="s">
        <v>25</v>
      </c>
    </row>
    <row r="9513" spans="1:10" x14ac:dyDescent="0.25">
      <c r="A9513" s="10">
        <v>63586</v>
      </c>
      <c r="B9513" t="s">
        <v>30</v>
      </c>
      <c r="C9513">
        <v>184.13080713953619</v>
      </c>
      <c r="D9513">
        <v>12208.366884634213</v>
      </c>
      <c r="E9513">
        <v>30.933975599442078</v>
      </c>
      <c r="F9513">
        <v>-2559.8485426580587</v>
      </c>
      <c r="H9513" t="s">
        <v>5</v>
      </c>
      <c r="I9513" t="s">
        <v>7</v>
      </c>
      <c r="J9513" t="s">
        <v>25</v>
      </c>
    </row>
    <row r="9514" spans="1:10" x14ac:dyDescent="0.25">
      <c r="A9514" s="10">
        <v>63614</v>
      </c>
      <c r="B9514" t="s">
        <v>30</v>
      </c>
      <c r="C9514">
        <v>202.99470210949889</v>
      </c>
      <c r="D9514">
        <v>13474.68859381579</v>
      </c>
      <c r="E9514">
        <v>34.103109954395819</v>
      </c>
      <c r="F9514">
        <v>-2876.687008847317</v>
      </c>
      <c r="H9514" t="s">
        <v>5</v>
      </c>
      <c r="I9514" t="s">
        <v>7</v>
      </c>
      <c r="J9514" t="s">
        <v>25</v>
      </c>
    </row>
    <row r="9515" spans="1:10" x14ac:dyDescent="0.25">
      <c r="A9515" s="10">
        <v>63645</v>
      </c>
      <c r="B9515" t="s">
        <v>30</v>
      </c>
      <c r="C9515">
        <v>195.61442850928998</v>
      </c>
      <c r="D9515">
        <v>12999.852368080505</v>
      </c>
      <c r="E9515">
        <v>32.863223989560716</v>
      </c>
      <c r="F9515">
        <v>-2824.8792779489518</v>
      </c>
      <c r="H9515" t="s">
        <v>5</v>
      </c>
      <c r="I9515" t="s">
        <v>7</v>
      </c>
      <c r="J9515" t="s">
        <v>25</v>
      </c>
    </row>
    <row r="9516" spans="1:10" x14ac:dyDescent="0.25">
      <c r="A9516" s="10">
        <v>63675</v>
      </c>
      <c r="B9516" t="s">
        <v>30</v>
      </c>
      <c r="C9516">
        <v>201.27970028793624</v>
      </c>
      <c r="D9516">
        <v>13316.379928467586</v>
      </c>
      <c r="E9516">
        <v>33.814989648373292</v>
      </c>
      <c r="F9516">
        <v>-3038.2264632842603</v>
      </c>
      <c r="H9516" t="s">
        <v>5</v>
      </c>
      <c r="I9516" t="s">
        <v>7</v>
      </c>
      <c r="J9516" t="s">
        <v>25</v>
      </c>
    </row>
    <row r="9517" spans="1:10" x14ac:dyDescent="0.25">
      <c r="A9517" s="10">
        <v>63706</v>
      </c>
      <c r="B9517" t="s">
        <v>30</v>
      </c>
      <c r="C9517">
        <v>193.96359208144835</v>
      </c>
      <c r="D9517">
        <v>12846.79544543564</v>
      </c>
      <c r="E9517">
        <v>32.585883469683331</v>
      </c>
      <c r="F9517">
        <v>-2981.0598112600342</v>
      </c>
      <c r="H9517" t="s">
        <v>5</v>
      </c>
      <c r="I9517" t="s">
        <v>7</v>
      </c>
      <c r="J9517" t="s">
        <v>25</v>
      </c>
    </row>
    <row r="9518" spans="1:10" x14ac:dyDescent="0.25">
      <c r="A9518" s="10">
        <v>63736</v>
      </c>
      <c r="B9518" t="s">
        <v>30</v>
      </c>
      <c r="C9518">
        <v>199.58291482585557</v>
      </c>
      <c r="D9518">
        <v>13233.870845468564</v>
      </c>
      <c r="E9518">
        <v>33.529929690743735</v>
      </c>
      <c r="F9518">
        <v>-3122.4194051199956</v>
      </c>
      <c r="H9518" t="s">
        <v>5</v>
      </c>
      <c r="I9518" t="s">
        <v>7</v>
      </c>
      <c r="J9518" t="s">
        <v>25</v>
      </c>
    </row>
    <row r="9519" spans="1:10" x14ac:dyDescent="0.25">
      <c r="A9519" s="10">
        <v>63767</v>
      </c>
      <c r="B9519" t="s">
        <v>30</v>
      </c>
      <c r="C9519">
        <v>198.7412803099366</v>
      </c>
      <c r="D9519">
        <v>13191.996744079355</v>
      </c>
      <c r="E9519">
        <v>33.388535092069347</v>
      </c>
      <c r="F9519">
        <v>-3165.1480800069421</v>
      </c>
      <c r="H9519" t="s">
        <v>5</v>
      </c>
      <c r="I9519" t="s">
        <v>7</v>
      </c>
      <c r="J9519" t="s">
        <v>25</v>
      </c>
    </row>
    <row r="9520" spans="1:10" x14ac:dyDescent="0.25">
      <c r="A9520" s="10">
        <v>63798</v>
      </c>
      <c r="B9520" t="s">
        <v>30</v>
      </c>
      <c r="C9520">
        <v>191.52010917818748</v>
      </c>
      <c r="D9520">
        <v>12727.774144603629</v>
      </c>
      <c r="E9520">
        <v>32.175378341935492</v>
      </c>
      <c r="F9520">
        <v>-3102.5101182314766</v>
      </c>
      <c r="H9520" t="s">
        <v>5</v>
      </c>
      <c r="I9520" t="s">
        <v>7</v>
      </c>
      <c r="J9520" t="s">
        <v>25</v>
      </c>
    </row>
    <row r="9521" spans="1:10" x14ac:dyDescent="0.25">
      <c r="A9521" s="10">
        <v>63828</v>
      </c>
      <c r="B9521" t="s">
        <v>30</v>
      </c>
      <c r="C9521">
        <v>197.07138377841301</v>
      </c>
      <c r="D9521">
        <v>13112.786367045155</v>
      </c>
      <c r="E9521">
        <v>33.107992474773376</v>
      </c>
      <c r="F9521">
        <v>-3245.9749953479609</v>
      </c>
      <c r="H9521" t="s">
        <v>5</v>
      </c>
      <c r="I9521" t="s">
        <v>7</v>
      </c>
      <c r="J9521" t="s">
        <v>25</v>
      </c>
    </row>
    <row r="9522" spans="1:10" x14ac:dyDescent="0.25">
      <c r="A9522" s="10">
        <v>63859</v>
      </c>
      <c r="B9522" t="s">
        <v>30</v>
      </c>
      <c r="C9522">
        <v>189.91264339018883</v>
      </c>
      <c r="D9522">
        <v>12649.509805637974</v>
      </c>
      <c r="E9522">
        <v>31.905324089551723</v>
      </c>
      <c r="F9522">
        <v>-3182.3716886045972</v>
      </c>
      <c r="H9522" t="s">
        <v>5</v>
      </c>
      <c r="I9522" t="s">
        <v>7</v>
      </c>
      <c r="J9522" t="s">
        <v>25</v>
      </c>
    </row>
    <row r="9523" spans="1:10" x14ac:dyDescent="0.25">
      <c r="A9523" s="10">
        <v>63889</v>
      </c>
      <c r="B9523" t="s">
        <v>30</v>
      </c>
      <c r="C9523">
        <v>195.41912784745946</v>
      </c>
      <c r="D9523">
        <v>13057.811450167634</v>
      </c>
      <c r="E9523">
        <v>32.830413478373188</v>
      </c>
      <c r="F9523">
        <v>-3302.0718493046174</v>
      </c>
      <c r="H9523" t="s">
        <v>5</v>
      </c>
      <c r="I9523" t="s">
        <v>7</v>
      </c>
      <c r="J9523" t="s">
        <v>25</v>
      </c>
    </row>
    <row r="9524" spans="1:10" x14ac:dyDescent="0.25">
      <c r="A9524" s="10">
        <v>63920</v>
      </c>
      <c r="B9524" t="s">
        <v>30</v>
      </c>
      <c r="C9524">
        <v>194.59954487696419</v>
      </c>
      <c r="D9524">
        <v>13018.384684073439</v>
      </c>
      <c r="E9524">
        <v>32.692723539329982</v>
      </c>
      <c r="F9524">
        <v>-3342.303243278287</v>
      </c>
      <c r="H9524" t="s">
        <v>5</v>
      </c>
      <c r="I9524" t="s">
        <v>7</v>
      </c>
      <c r="J9524" t="s">
        <v>25</v>
      </c>
    </row>
    <row r="9525" spans="1:10" x14ac:dyDescent="0.25">
      <c r="A9525" s="10">
        <v>63951</v>
      </c>
      <c r="B9525" t="s">
        <v>30</v>
      </c>
      <c r="C9525">
        <v>175.0309699862926</v>
      </c>
      <c r="D9525">
        <v>11722.384041180041</v>
      </c>
      <c r="E9525">
        <v>29.405202957697156</v>
      </c>
      <c r="F9525">
        <v>-3055.7494033255848</v>
      </c>
      <c r="H9525" t="s">
        <v>5</v>
      </c>
      <c r="I9525" t="s">
        <v>7</v>
      </c>
      <c r="J9525" t="s">
        <v>25</v>
      </c>
    </row>
    <row r="9526" spans="1:10" x14ac:dyDescent="0.25">
      <c r="A9526" s="10">
        <v>63979</v>
      </c>
      <c r="B9526" t="s">
        <v>30</v>
      </c>
      <c r="C9526">
        <v>192.97333029449453</v>
      </c>
      <c r="D9526">
        <v>12600.000417264535</v>
      </c>
      <c r="E9526">
        <v>32.419519489475078</v>
      </c>
      <c r="F9526">
        <v>-3769.2259645118625</v>
      </c>
      <c r="H9526" t="s">
        <v>5</v>
      </c>
      <c r="I9526" t="s">
        <v>7</v>
      </c>
      <c r="J9526" t="s">
        <v>25</v>
      </c>
    </row>
    <row r="9527" spans="1:10" x14ac:dyDescent="0.25">
      <c r="A9527" s="10">
        <v>64010</v>
      </c>
      <c r="B9527" t="s">
        <v>30</v>
      </c>
      <c r="C9527">
        <v>185.96771985337477</v>
      </c>
      <c r="D9527">
        <v>12550.894716809658</v>
      </c>
      <c r="E9527">
        <v>31.242576935366959</v>
      </c>
      <c r="F9527">
        <v>-3282.9993302661405</v>
      </c>
      <c r="H9527" t="s">
        <v>5</v>
      </c>
      <c r="I9527" t="s">
        <v>7</v>
      </c>
      <c r="J9527" t="s">
        <v>25</v>
      </c>
    </row>
    <row r="9528" spans="1:10" x14ac:dyDescent="0.25">
      <c r="A9528" s="10">
        <v>64040</v>
      </c>
      <c r="B9528" t="s">
        <v>30</v>
      </c>
      <c r="C9528">
        <v>191.36420174948157</v>
      </c>
      <c r="D9528">
        <v>12640.524730334302</v>
      </c>
      <c r="E9528">
        <v>32.1491858939129</v>
      </c>
      <c r="F9528">
        <v>-3727.8746246447531</v>
      </c>
      <c r="H9528" t="s">
        <v>5</v>
      </c>
      <c r="I9528" t="s">
        <v>7</v>
      </c>
      <c r="J9528" t="s">
        <v>25</v>
      </c>
    </row>
    <row r="9529" spans="1:10" x14ac:dyDescent="0.25">
      <c r="A9529" s="10">
        <v>64071</v>
      </c>
      <c r="B9529" t="s">
        <v>30</v>
      </c>
      <c r="C9529">
        <v>184.41868750371228</v>
      </c>
      <c r="D9529">
        <v>12194.782015941577</v>
      </c>
      <c r="E9529">
        <v>30.982339500623663</v>
      </c>
      <c r="F9529">
        <v>-3646.3796372743859</v>
      </c>
      <c r="H9529" t="s">
        <v>5</v>
      </c>
      <c r="I9529" t="s">
        <v>7</v>
      </c>
      <c r="J9529" t="s">
        <v>25</v>
      </c>
    </row>
    <row r="9530" spans="1:10" x14ac:dyDescent="0.25">
      <c r="A9530" s="10">
        <v>64101</v>
      </c>
      <c r="B9530" t="s">
        <v>30</v>
      </c>
      <c r="C9530">
        <v>189.7719431508294</v>
      </c>
      <c r="D9530">
        <v>12563.637938260157</v>
      </c>
      <c r="E9530">
        <v>31.881686449339341</v>
      </c>
      <c r="F9530">
        <v>-3806.3305349244915</v>
      </c>
      <c r="H9530" t="s">
        <v>5</v>
      </c>
      <c r="I9530" t="s">
        <v>7</v>
      </c>
      <c r="J9530" t="s">
        <v>25</v>
      </c>
    </row>
    <row r="9531" spans="1:10" x14ac:dyDescent="0.25">
      <c r="A9531" s="10">
        <v>64132</v>
      </c>
      <c r="B9531" t="s">
        <v>30</v>
      </c>
      <c r="C9531">
        <v>188.9820734276328</v>
      </c>
      <c r="D9531">
        <v>12523.920256809917</v>
      </c>
      <c r="E9531">
        <v>31.748988335842302</v>
      </c>
      <c r="F9531">
        <v>-3846.8587813022887</v>
      </c>
      <c r="H9531" t="s">
        <v>5</v>
      </c>
      <c r="I9531" t="s">
        <v>7</v>
      </c>
      <c r="J9531" t="s">
        <v>25</v>
      </c>
    </row>
    <row r="9532" spans="1:10" x14ac:dyDescent="0.25">
      <c r="A9532" s="10">
        <v>64163</v>
      </c>
      <c r="B9532" t="s">
        <v>30</v>
      </c>
      <c r="C9532">
        <v>182.12549187190052</v>
      </c>
      <c r="D9532">
        <v>12083.316875482402</v>
      </c>
      <c r="E9532">
        <v>30.597082634479289</v>
      </c>
      <c r="F9532">
        <v>-3760.1195765184439</v>
      </c>
      <c r="H9532" t="s">
        <v>5</v>
      </c>
      <c r="I9532" t="s">
        <v>7</v>
      </c>
      <c r="J9532" t="s">
        <v>25</v>
      </c>
    </row>
    <row r="9533" spans="1:10" x14ac:dyDescent="0.25">
      <c r="A9533" s="10">
        <v>64193</v>
      </c>
      <c r="B9533" t="s">
        <v>30</v>
      </c>
      <c r="C9533">
        <v>187.41472154875908</v>
      </c>
      <c r="D9533">
        <v>12448.007394104867</v>
      </c>
      <c r="E9533">
        <v>31.485673220191529</v>
      </c>
      <c r="F9533">
        <v>-3924.3208861033586</v>
      </c>
      <c r="H9533" t="s">
        <v>5</v>
      </c>
      <c r="I9533" t="s">
        <v>7</v>
      </c>
      <c r="J9533" t="s">
        <v>25</v>
      </c>
    </row>
    <row r="9534" spans="1:10" x14ac:dyDescent="0.25">
      <c r="A9534" s="10">
        <v>64224</v>
      </c>
      <c r="B9534" t="s">
        <v>30</v>
      </c>
      <c r="C9534">
        <v>180.6166329114761</v>
      </c>
      <c r="D9534">
        <v>12009.941060755296</v>
      </c>
      <c r="E9534">
        <v>30.343594329127988</v>
      </c>
      <c r="F9534">
        <v>-3834.992856852225</v>
      </c>
      <c r="H9534" t="s">
        <v>5</v>
      </c>
      <c r="I9534" t="s">
        <v>7</v>
      </c>
      <c r="J9534" t="s">
        <v>25</v>
      </c>
    </row>
    <row r="9535" spans="1:10" x14ac:dyDescent="0.25">
      <c r="A9535" s="10">
        <v>64254</v>
      </c>
      <c r="B9535" t="s">
        <v>30</v>
      </c>
      <c r="C9535">
        <v>185.863713242378</v>
      </c>
      <c r="D9535">
        <v>12371.316948989164</v>
      </c>
      <c r="E9535">
        <v>31.225103824719504</v>
      </c>
      <c r="F9535">
        <v>-4002.5764423438741</v>
      </c>
      <c r="H9535" t="s">
        <v>5</v>
      </c>
      <c r="I9535" t="s">
        <v>7</v>
      </c>
      <c r="J9535" t="s">
        <v>25</v>
      </c>
    </row>
    <row r="9536" spans="1:10" x14ac:dyDescent="0.25">
      <c r="A9536" s="10">
        <v>64285</v>
      </c>
      <c r="B9536" t="s">
        <v>30</v>
      </c>
      <c r="C9536">
        <v>185.09427370208994</v>
      </c>
      <c r="D9536">
        <v>12614.078317101788</v>
      </c>
      <c r="E9536">
        <v>31.09583798195111</v>
      </c>
      <c r="F9536">
        <v>-3754.860760596298</v>
      </c>
      <c r="H9536" t="s">
        <v>5</v>
      </c>
      <c r="I9536" t="s">
        <v>7</v>
      </c>
      <c r="J9536" t="s">
        <v>25</v>
      </c>
    </row>
    <row r="9537" spans="1:10" x14ac:dyDescent="0.25">
      <c r="A9537" s="10">
        <v>64316</v>
      </c>
      <c r="B9537" t="s">
        <v>30</v>
      </c>
      <c r="C9537">
        <v>172.43665991819233</v>
      </c>
      <c r="D9537">
        <v>11763.901051526904</v>
      </c>
      <c r="E9537">
        <v>28.969358866256314</v>
      </c>
      <c r="F9537">
        <v>-3549.7195989060087</v>
      </c>
      <c r="H9537" t="s">
        <v>5</v>
      </c>
      <c r="I9537" t="s">
        <v>7</v>
      </c>
      <c r="J9537" t="s">
        <v>25</v>
      </c>
    </row>
    <row r="9538" spans="1:10" x14ac:dyDescent="0.25">
      <c r="A9538" s="10">
        <v>64345</v>
      </c>
      <c r="B9538" t="s">
        <v>30</v>
      </c>
      <c r="C9538">
        <v>183.56739704489232</v>
      </c>
      <c r="D9538">
        <v>12146.468645942561</v>
      </c>
      <c r="E9538">
        <v>30.839322703541914</v>
      </c>
      <c r="F9538">
        <v>-4232.0134862689783</v>
      </c>
      <c r="H9538" t="s">
        <v>5</v>
      </c>
      <c r="I9538" t="s">
        <v>7</v>
      </c>
      <c r="J9538" t="s">
        <v>25</v>
      </c>
    </row>
    <row r="9539" spans="1:10" x14ac:dyDescent="0.25">
      <c r="A9539" s="10">
        <v>64376</v>
      </c>
      <c r="B9539" t="s">
        <v>30</v>
      </c>
      <c r="C9539">
        <v>176.9128159020951</v>
      </c>
      <c r="D9539">
        <v>12073.478966042578</v>
      </c>
      <c r="E9539">
        <v>29.721353071551974</v>
      </c>
      <c r="F9539">
        <v>-3770.1582596203011</v>
      </c>
      <c r="H9539" t="s">
        <v>5</v>
      </c>
      <c r="I9539" t="s">
        <v>7</v>
      </c>
      <c r="J9539" t="s">
        <v>25</v>
      </c>
    </row>
    <row r="9540" spans="1:10" x14ac:dyDescent="0.25">
      <c r="A9540" s="10">
        <v>64406</v>
      </c>
      <c r="B9540" t="s">
        <v>30</v>
      </c>
      <c r="C9540">
        <v>182.05635671720208</v>
      </c>
      <c r="D9540">
        <v>12438.400453408854</v>
      </c>
      <c r="E9540">
        <v>30.585467928489951</v>
      </c>
      <c r="F9540">
        <v>-3934.1238868135765</v>
      </c>
      <c r="H9540" t="s">
        <v>5</v>
      </c>
      <c r="I9540" t="s">
        <v>7</v>
      </c>
      <c r="J9540" t="s">
        <v>25</v>
      </c>
    </row>
    <row r="9541" spans="1:10" x14ac:dyDescent="0.25">
      <c r="A9541" s="10">
        <v>64437</v>
      </c>
      <c r="B9541" t="s">
        <v>30</v>
      </c>
      <c r="C9541">
        <v>175.45810962229564</v>
      </c>
      <c r="D9541">
        <v>12001.02193255239</v>
      </c>
      <c r="E9541">
        <v>29.476962416545671</v>
      </c>
      <c r="F9541">
        <v>-3844.0940080796813</v>
      </c>
      <c r="H9541" t="s">
        <v>5</v>
      </c>
      <c r="I9541" t="s">
        <v>7</v>
      </c>
      <c r="J9541" t="s">
        <v>25</v>
      </c>
    </row>
    <row r="9542" spans="1:10" x14ac:dyDescent="0.25">
      <c r="A9542" s="10">
        <v>64467</v>
      </c>
      <c r="B9542" t="s">
        <v>30</v>
      </c>
      <c r="C9542">
        <v>180.56095499965966</v>
      </c>
      <c r="D9542">
        <v>12362.673079623542</v>
      </c>
      <c r="E9542">
        <v>30.334240439942818</v>
      </c>
      <c r="F9542">
        <v>-4011.3967172067514</v>
      </c>
      <c r="H9542" t="s">
        <v>5</v>
      </c>
      <c r="I9542" t="s">
        <v>7</v>
      </c>
      <c r="J9542" t="s">
        <v>25</v>
      </c>
    </row>
    <row r="9543" spans="1:10" x14ac:dyDescent="0.25">
      <c r="A9543" s="10">
        <v>64498</v>
      </c>
      <c r="B9543" t="s">
        <v>30</v>
      </c>
      <c r="C9543">
        <v>179.819057622488</v>
      </c>
      <c r="D9543">
        <v>12326.430421023344</v>
      </c>
      <c r="E9543">
        <v>30.209601680577986</v>
      </c>
      <c r="F9543">
        <v>-4048.379021900831</v>
      </c>
      <c r="H9543" t="s">
        <v>5</v>
      </c>
      <c r="I9543" t="s">
        <v>7</v>
      </c>
      <c r="J9543" t="s">
        <v>25</v>
      </c>
    </row>
    <row r="9544" spans="1:10" x14ac:dyDescent="0.25">
      <c r="A9544" s="10">
        <v>64529</v>
      </c>
      <c r="B9544" t="s">
        <v>30</v>
      </c>
      <c r="C9544">
        <v>173.30419070086097</v>
      </c>
      <c r="D9544">
        <v>11891.719861020669</v>
      </c>
      <c r="E9544">
        <v>29.115104037744651</v>
      </c>
      <c r="F9544">
        <v>-3955.6267341324588</v>
      </c>
      <c r="H9544" t="s">
        <v>5</v>
      </c>
      <c r="I9544" t="s">
        <v>7</v>
      </c>
      <c r="J9544" t="s">
        <v>25</v>
      </c>
    </row>
    <row r="9545" spans="1:10" x14ac:dyDescent="0.25">
      <c r="A9545" s="10">
        <v>64559</v>
      </c>
      <c r="B9545" t="s">
        <v>30</v>
      </c>
      <c r="C9545">
        <v>178.34674939335693</v>
      </c>
      <c r="D9545">
        <v>11836.061074491021</v>
      </c>
      <c r="E9545">
        <v>29.962253898083965</v>
      </c>
      <c r="F9545">
        <v>-4548.7559061174888</v>
      </c>
      <c r="H9545" t="s">
        <v>5</v>
      </c>
      <c r="I9545" t="s">
        <v>7</v>
      </c>
      <c r="J9545" t="s">
        <v>25</v>
      </c>
    </row>
    <row r="9546" spans="1:10" x14ac:dyDescent="0.25">
      <c r="A9546" s="10">
        <v>64590</v>
      </c>
      <c r="B9546" t="s">
        <v>30</v>
      </c>
      <c r="C9546">
        <v>171.88673312197272</v>
      </c>
      <c r="D9546">
        <v>11418.579513417366</v>
      </c>
      <c r="E9546">
        <v>28.876971164491419</v>
      </c>
      <c r="F9546">
        <v>-4438.4230071970524</v>
      </c>
      <c r="H9546" t="s">
        <v>5</v>
      </c>
      <c r="I9546" t="s">
        <v>7</v>
      </c>
      <c r="J9546" t="s">
        <v>25</v>
      </c>
    </row>
    <row r="9547" spans="1:10" x14ac:dyDescent="0.25">
      <c r="A9547" s="10">
        <v>64620</v>
      </c>
      <c r="B9547" t="s">
        <v>30</v>
      </c>
      <c r="C9547">
        <v>176.88959799128563</v>
      </c>
      <c r="D9547">
        <v>11763.722394806875</v>
      </c>
      <c r="E9547">
        <v>29.717452462535981</v>
      </c>
      <c r="F9547">
        <v>-4622.5708853870237</v>
      </c>
      <c r="H9547" t="s">
        <v>5</v>
      </c>
      <c r="I9547" t="s">
        <v>7</v>
      </c>
      <c r="J9547" t="s">
        <v>25</v>
      </c>
    </row>
    <row r="9548" spans="1:10" x14ac:dyDescent="0.25">
      <c r="A9548" s="10">
        <v>64651</v>
      </c>
      <c r="B9548" t="s">
        <v>30</v>
      </c>
      <c r="C9548">
        <v>176.16664729621098</v>
      </c>
      <c r="D9548">
        <v>11644.252954376059</v>
      </c>
      <c r="E9548">
        <v>29.595996745763447</v>
      </c>
      <c r="F9548">
        <v>-4744.4784776633687</v>
      </c>
      <c r="H9548" t="s">
        <v>5</v>
      </c>
      <c r="I9548" t="s">
        <v>7</v>
      </c>
      <c r="J9548" t="s">
        <v>25</v>
      </c>
    </row>
    <row r="9549" spans="1:10" x14ac:dyDescent="0.25">
      <c r="A9549" s="10">
        <v>64682</v>
      </c>
      <c r="B9549" t="s">
        <v>30</v>
      </c>
      <c r="C9549">
        <v>158.46863343124542</v>
      </c>
      <c r="D9549">
        <v>10485.344589578863</v>
      </c>
      <c r="E9549">
        <v>26.62273041644923</v>
      </c>
      <c r="F9549">
        <v>-4318.034558020664</v>
      </c>
      <c r="H9549" t="s">
        <v>5</v>
      </c>
      <c r="I9549" t="s">
        <v>7</v>
      </c>
      <c r="J9549" t="s">
        <v>25</v>
      </c>
    </row>
    <row r="9550" spans="1:10" x14ac:dyDescent="0.25">
      <c r="A9550" s="10">
        <v>64710</v>
      </c>
      <c r="B9550" t="s">
        <v>30</v>
      </c>
      <c r="C9550">
        <v>174.73187980213004</v>
      </c>
      <c r="D9550">
        <v>11574.361183278468</v>
      </c>
      <c r="E9550">
        <v>29.354955806757847</v>
      </c>
      <c r="F9550">
        <v>-4815.7966114364199</v>
      </c>
      <c r="H9550" t="s">
        <v>5</v>
      </c>
      <c r="I9550" t="s">
        <v>7</v>
      </c>
      <c r="J9550" t="s">
        <v>25</v>
      </c>
    </row>
    <row r="9551" spans="1:10" x14ac:dyDescent="0.25">
      <c r="A9551" s="10">
        <v>64741</v>
      </c>
      <c r="B9551" t="s">
        <v>30</v>
      </c>
      <c r="C9551">
        <v>168.40646812422943</v>
      </c>
      <c r="D9551">
        <v>11166.412777075953</v>
      </c>
      <c r="E9551">
        <v>28.29228664487054</v>
      </c>
      <c r="F9551">
        <v>-4695.7360034637995</v>
      </c>
      <c r="H9551" t="s">
        <v>5</v>
      </c>
      <c r="I9551" t="s">
        <v>7</v>
      </c>
      <c r="J9551" t="s">
        <v>25</v>
      </c>
    </row>
    <row r="9552" spans="1:10" x14ac:dyDescent="0.25">
      <c r="A9552" s="10">
        <v>64771</v>
      </c>
      <c r="B9552" t="s">
        <v>30</v>
      </c>
      <c r="C9552">
        <v>173.3118046419925</v>
      </c>
      <c r="D9552">
        <v>11228.172156917537</v>
      </c>
      <c r="E9552">
        <v>29.116383179854736</v>
      </c>
      <c r="F9552">
        <v>-5169.0507199679823</v>
      </c>
      <c r="H9552" t="s">
        <v>5</v>
      </c>
      <c r="I9552" t="s">
        <v>7</v>
      </c>
      <c r="J9552" t="s">
        <v>25</v>
      </c>
    </row>
    <row r="9553" spans="1:10" x14ac:dyDescent="0.25">
      <c r="A9553" s="10">
        <v>64802</v>
      </c>
      <c r="B9553" t="s">
        <v>30</v>
      </c>
      <c r="C9553">
        <v>167.0392451478356</v>
      </c>
      <c r="D9553">
        <v>10833.748303734068</v>
      </c>
      <c r="E9553">
        <v>28.062593184836381</v>
      </c>
      <c r="F9553">
        <v>-5035.1895476902118</v>
      </c>
      <c r="H9553" t="s">
        <v>5</v>
      </c>
      <c r="I9553" t="s">
        <v>7</v>
      </c>
      <c r="J9553" t="s">
        <v>25</v>
      </c>
    </row>
    <row r="9554" spans="1:10" x14ac:dyDescent="0.25">
      <c r="A9554" s="10">
        <v>64832</v>
      </c>
      <c r="B9554" t="s">
        <v>30</v>
      </c>
      <c r="C9554">
        <v>171.90624070017506</v>
      </c>
      <c r="D9554">
        <v>11162.156725013403</v>
      </c>
      <c r="E9554">
        <v>28.880248437629408</v>
      </c>
      <c r="F9554">
        <v>-5236.4134055844434</v>
      </c>
      <c r="H9554" t="s">
        <v>5</v>
      </c>
      <c r="I9554" t="s">
        <v>7</v>
      </c>
      <c r="J9554" t="s">
        <v>25</v>
      </c>
    </row>
    <row r="9555" spans="1:10" x14ac:dyDescent="0.25">
      <c r="A9555" s="10">
        <v>64863</v>
      </c>
      <c r="B9555" t="s">
        <v>30</v>
      </c>
      <c r="C9555">
        <v>171.20884455209671</v>
      </c>
      <c r="D9555">
        <v>11127.690277844904</v>
      </c>
      <c r="E9555">
        <v>28.763085884752243</v>
      </c>
      <c r="F9555">
        <v>-5271.5832496339299</v>
      </c>
      <c r="H9555" t="s">
        <v>5</v>
      </c>
      <c r="I9555" t="s">
        <v>7</v>
      </c>
      <c r="J9555" t="s">
        <v>25</v>
      </c>
    </row>
    <row r="9556" spans="1:10" x14ac:dyDescent="0.25">
      <c r="A9556" s="10">
        <v>64894</v>
      </c>
      <c r="B9556" t="s">
        <v>30</v>
      </c>
      <c r="C9556">
        <v>165.01452529364803</v>
      </c>
      <c r="D9556">
        <v>10736.398560007507</v>
      </c>
      <c r="E9556">
        <v>27.722440249332877</v>
      </c>
      <c r="F9556">
        <v>-5134.5260208805803</v>
      </c>
      <c r="H9556" t="s">
        <v>5</v>
      </c>
      <c r="I9556" t="s">
        <v>7</v>
      </c>
      <c r="J9556" t="s">
        <v>25</v>
      </c>
    </row>
    <row r="9557" spans="1:10" x14ac:dyDescent="0.25">
      <c r="A9557" s="10">
        <v>64924</v>
      </c>
      <c r="B9557" t="s">
        <v>30</v>
      </c>
      <c r="C9557">
        <v>169.82471354148419</v>
      </c>
      <c r="D9557">
        <v>11061.619087430998</v>
      </c>
      <c r="E9557">
        <v>28.530551874969341</v>
      </c>
      <c r="F9557">
        <v>-5339.0028316889393</v>
      </c>
      <c r="H9557" t="s">
        <v>5</v>
      </c>
      <c r="I9557" t="s">
        <v>7</v>
      </c>
      <c r="J9557" t="s">
        <v>25</v>
      </c>
    </row>
    <row r="9558" spans="1:10" x14ac:dyDescent="0.25">
      <c r="A9558" s="10">
        <v>64955</v>
      </c>
      <c r="B9558" t="s">
        <v>30</v>
      </c>
      <c r="C9558">
        <v>163.68187259154817</v>
      </c>
      <c r="D9558">
        <v>10671.622154930967</v>
      </c>
      <c r="E9558">
        <v>27.498554595380099</v>
      </c>
      <c r="F9558">
        <v>-5200.6243934076601</v>
      </c>
      <c r="H9558" t="s">
        <v>5</v>
      </c>
      <c r="I9558" t="s">
        <v>7</v>
      </c>
      <c r="J9558" t="s">
        <v>25</v>
      </c>
    </row>
    <row r="9559" spans="1:10" x14ac:dyDescent="0.25">
      <c r="A9559" s="10">
        <v>64985</v>
      </c>
      <c r="B9559" t="s">
        <v>30</v>
      </c>
      <c r="C9559">
        <v>168.4546522809126</v>
      </c>
      <c r="D9559">
        <v>10994.704499127476</v>
      </c>
      <c r="E9559">
        <v>28.300381583193317</v>
      </c>
      <c r="F9559">
        <v>-5407.2830238353927</v>
      </c>
      <c r="H9559" t="s">
        <v>5</v>
      </c>
      <c r="I9559" t="s">
        <v>7</v>
      </c>
      <c r="J9559" t="s">
        <v>25</v>
      </c>
    </row>
    <row r="9560" spans="1:10" x14ac:dyDescent="0.25">
      <c r="A9560" s="10">
        <v>65016</v>
      </c>
      <c r="B9560" t="s">
        <v>30</v>
      </c>
      <c r="C9560">
        <v>167.7748439070339</v>
      </c>
      <c r="D9560">
        <v>10831.632635155484</v>
      </c>
      <c r="E9560">
        <v>28.18617377638169</v>
      </c>
      <c r="F9560">
        <v>-5573.682885031305</v>
      </c>
      <c r="H9560" t="s">
        <v>5</v>
      </c>
      <c r="I9560" t="s">
        <v>7</v>
      </c>
      <c r="J9560" t="s">
        <v>25</v>
      </c>
    </row>
    <row r="9561" spans="1:10" x14ac:dyDescent="0.25">
      <c r="A9561" s="10">
        <v>65047</v>
      </c>
      <c r="B9561" t="s">
        <v>30</v>
      </c>
      <c r="C9561">
        <v>150.92766712268329</v>
      </c>
      <c r="D9561">
        <v>9755.7167150849364</v>
      </c>
      <c r="E9561">
        <v>25.355848076610794</v>
      </c>
      <c r="F9561">
        <v>-5062.552797300179</v>
      </c>
      <c r="H9561" t="s">
        <v>5</v>
      </c>
      <c r="I9561" t="s">
        <v>7</v>
      </c>
      <c r="J9561" t="s">
        <v>25</v>
      </c>
    </row>
    <row r="9562" spans="1:10" x14ac:dyDescent="0.25">
      <c r="A9562" s="10">
        <v>65075</v>
      </c>
      <c r="B9562" t="s">
        <v>30</v>
      </c>
      <c r="C9562">
        <v>166.42556522324429</v>
      </c>
      <c r="D9562">
        <v>10768.118648696709</v>
      </c>
      <c r="E9562">
        <v>27.959494957505036</v>
      </c>
      <c r="F9562">
        <v>-5638.4930752953551</v>
      </c>
      <c r="H9562" t="s">
        <v>5</v>
      </c>
      <c r="I9562" t="s">
        <v>7</v>
      </c>
      <c r="J9562" t="s">
        <v>25</v>
      </c>
    </row>
    <row r="9563" spans="1:10" x14ac:dyDescent="0.25">
      <c r="A9563" s="10">
        <v>65106</v>
      </c>
      <c r="B9563" t="s">
        <v>30</v>
      </c>
      <c r="C9563">
        <v>160.40908334600689</v>
      </c>
      <c r="D9563">
        <v>10390.247434078408</v>
      </c>
      <c r="E9563">
        <v>26.948726002129156</v>
      </c>
      <c r="F9563">
        <v>-5487.7414555021087</v>
      </c>
      <c r="H9563" t="s">
        <v>5</v>
      </c>
      <c r="I9563" t="s">
        <v>7</v>
      </c>
      <c r="J9563" t="s">
        <v>25</v>
      </c>
    </row>
    <row r="9564" spans="1:10" x14ac:dyDescent="0.25">
      <c r="A9564" s="10">
        <v>65136</v>
      </c>
      <c r="B9564" t="s">
        <v>30</v>
      </c>
      <c r="C9564">
        <v>165.08993046756549</v>
      </c>
      <c r="D9564">
        <v>10704.626874683179</v>
      </c>
      <c r="E9564">
        <v>27.735108318551006</v>
      </c>
      <c r="F9564">
        <v>-5703.2805997989599</v>
      </c>
      <c r="H9564" t="s">
        <v>5</v>
      </c>
      <c r="I9564" t="s">
        <v>7</v>
      </c>
      <c r="J9564" t="s">
        <v>25</v>
      </c>
    </row>
    <row r="9565" spans="1:10" x14ac:dyDescent="0.25">
      <c r="A9565" s="10">
        <v>65167</v>
      </c>
      <c r="B9565" t="s">
        <v>30</v>
      </c>
      <c r="C9565">
        <v>159.12307506461491</v>
      </c>
      <c r="D9565">
        <v>10328.532104652877</v>
      </c>
      <c r="E9565">
        <v>26.732676610855304</v>
      </c>
      <c r="F9565">
        <v>-5550.716281446531</v>
      </c>
      <c r="H9565" t="s">
        <v>5</v>
      </c>
      <c r="I9565" t="s">
        <v>7</v>
      </c>
      <c r="J9565" t="s">
        <v>25</v>
      </c>
    </row>
    <row r="9566" spans="1:10" x14ac:dyDescent="0.25">
      <c r="A9566" s="10">
        <v>65197</v>
      </c>
      <c r="B9566" t="s">
        <v>30</v>
      </c>
      <c r="C9566">
        <v>163.76777354960038</v>
      </c>
      <c r="D9566">
        <v>10640.576420433556</v>
      </c>
      <c r="E9566">
        <v>27.512985956332859</v>
      </c>
      <c r="F9566">
        <v>-5768.6382061761251</v>
      </c>
      <c r="H9566" t="s">
        <v>5</v>
      </c>
      <c r="I9566" t="s">
        <v>7</v>
      </c>
      <c r="J9566" t="s">
        <v>25</v>
      </c>
    </row>
    <row r="9567" spans="1:10" x14ac:dyDescent="0.25">
      <c r="A9567" s="10">
        <v>65228</v>
      </c>
      <c r="B9567" t="s">
        <v>30</v>
      </c>
      <c r="C9567">
        <v>163.1116980236383</v>
      </c>
      <c r="D9567">
        <v>10609.068147786251</v>
      </c>
      <c r="E9567">
        <v>27.402765267971226</v>
      </c>
      <c r="F9567">
        <v>-5800.7895047958255</v>
      </c>
      <c r="H9567" t="s">
        <v>5</v>
      </c>
      <c r="I9567" t="s">
        <v>7</v>
      </c>
      <c r="J9567" t="s">
        <v>25</v>
      </c>
    </row>
    <row r="9568" spans="1:10" x14ac:dyDescent="0.25">
      <c r="A9568" s="10">
        <v>65259</v>
      </c>
      <c r="B9568" t="s">
        <v>30</v>
      </c>
      <c r="C9568">
        <v>157.2183200726376</v>
      </c>
      <c r="D9568">
        <v>10237.052428000528</v>
      </c>
      <c r="E9568">
        <v>26.412677772203114</v>
      </c>
      <c r="F9568">
        <v>-5644.0628902754561</v>
      </c>
      <c r="H9568" t="s">
        <v>5</v>
      </c>
      <c r="I9568" t="s">
        <v>7</v>
      </c>
      <c r="J9568" t="s">
        <v>25</v>
      </c>
    </row>
    <row r="9569" spans="1:10" x14ac:dyDescent="0.25">
      <c r="A9569" s="10">
        <v>65289</v>
      </c>
      <c r="B9569" t="s">
        <v>30</v>
      </c>
      <c r="C9569">
        <v>161.80945160078588</v>
      </c>
      <c r="D9569">
        <v>10546.787056625586</v>
      </c>
      <c r="E9569">
        <v>27.183987868932029</v>
      </c>
      <c r="F9569">
        <v>-5864.3416386332392</v>
      </c>
      <c r="H9569" t="s">
        <v>5</v>
      </c>
      <c r="I9569" t="s">
        <v>7</v>
      </c>
      <c r="J9569" t="s">
        <v>25</v>
      </c>
    </row>
    <row r="9570" spans="1:10" x14ac:dyDescent="0.25">
      <c r="A9570" s="10">
        <v>65320</v>
      </c>
      <c r="B9570" t="s">
        <v>30</v>
      </c>
      <c r="C9570">
        <v>155.96442642643515</v>
      </c>
      <c r="D9570">
        <v>10176.785308928867</v>
      </c>
      <c r="E9570">
        <v>26.202023639641109</v>
      </c>
      <c r="F9570">
        <v>-5705.5599505526625</v>
      </c>
      <c r="H9570" t="s">
        <v>5</v>
      </c>
      <c r="I9570" t="s">
        <v>7</v>
      </c>
      <c r="J9570" t="s">
        <v>25</v>
      </c>
    </row>
    <row r="9571" spans="1:10" x14ac:dyDescent="0.25">
      <c r="A9571" s="10">
        <v>65350</v>
      </c>
      <c r="B9571" t="s">
        <v>30</v>
      </c>
      <c r="C9571">
        <v>160.52027804289122</v>
      </c>
      <c r="D9571">
        <v>10484.63848724029</v>
      </c>
      <c r="E9571">
        <v>26.967406711205719</v>
      </c>
      <c r="F9571">
        <v>-5927.7585461692552</v>
      </c>
      <c r="H9571" t="s">
        <v>5</v>
      </c>
      <c r="I9571" t="s">
        <v>7</v>
      </c>
      <c r="J9571" t="s">
        <v>25</v>
      </c>
    </row>
    <row r="9572" spans="1:10" x14ac:dyDescent="0.25">
      <c r="A9572" s="10">
        <v>65381</v>
      </c>
      <c r="B9572" t="s">
        <v>30</v>
      </c>
      <c r="C9572">
        <v>159.88054412967543</v>
      </c>
      <c r="D9572">
        <v>10453.867720389444</v>
      </c>
      <c r="E9572">
        <v>26.859931413785468</v>
      </c>
      <c r="F9572">
        <v>-5959.1572878537891</v>
      </c>
      <c r="H9572" t="s">
        <v>5</v>
      </c>
      <c r="I9572" t="s">
        <v>7</v>
      </c>
      <c r="J9572" t="s">
        <v>25</v>
      </c>
    </row>
    <row r="9573" spans="1:10" x14ac:dyDescent="0.25">
      <c r="A9573" s="10">
        <v>65412</v>
      </c>
      <c r="B9573" t="s">
        <v>30</v>
      </c>
      <c r="C9573">
        <v>143.83330781139631</v>
      </c>
      <c r="D9573">
        <v>9413.7649857450288</v>
      </c>
      <c r="E9573">
        <v>24.163995712314577</v>
      </c>
      <c r="F9573">
        <v>-5411.483133361311</v>
      </c>
      <c r="H9573" t="s">
        <v>5</v>
      </c>
      <c r="I9573" t="s">
        <v>7</v>
      </c>
      <c r="J9573" t="s">
        <v>25</v>
      </c>
    </row>
    <row r="9574" spans="1:10" x14ac:dyDescent="0.25">
      <c r="A9574" s="10">
        <v>65440</v>
      </c>
      <c r="B9574" t="s">
        <v>30</v>
      </c>
      <c r="C9574">
        <v>158.6106843416496</v>
      </c>
      <c r="D9574">
        <v>10392.474663806093</v>
      </c>
      <c r="E9574">
        <v>26.646594969397132</v>
      </c>
      <c r="F9574">
        <v>-6021.803263959252</v>
      </c>
      <c r="H9574" t="s">
        <v>5</v>
      </c>
      <c r="I9574" t="s">
        <v>7</v>
      </c>
      <c r="J9574" t="s">
        <v>25</v>
      </c>
    </row>
    <row r="9575" spans="1:10" x14ac:dyDescent="0.25">
      <c r="A9575" s="10">
        <v>65471</v>
      </c>
      <c r="B9575" t="s">
        <v>30</v>
      </c>
      <c r="C9575">
        <v>152.88437400377569</v>
      </c>
      <c r="D9575">
        <v>10027.04623926062</v>
      </c>
      <c r="E9575">
        <v>25.684574832634308</v>
      </c>
      <c r="F9575">
        <v>-5858.3549196018921</v>
      </c>
      <c r="H9575" t="s">
        <v>5</v>
      </c>
      <c r="I9575" t="s">
        <v>7</v>
      </c>
      <c r="J9575" t="s">
        <v>25</v>
      </c>
    </row>
    <row r="9576" spans="1:10" x14ac:dyDescent="0.25">
      <c r="A9576" s="10">
        <v>65501</v>
      </c>
      <c r="B9576" t="s">
        <v>30</v>
      </c>
      <c r="C9576">
        <v>157.35350662258944</v>
      </c>
      <c r="D9576">
        <v>10331.087920845235</v>
      </c>
      <c r="E9576">
        <v>26.435389112595026</v>
      </c>
      <c r="F9576">
        <v>-6084.4427975927774</v>
      </c>
      <c r="H9576" t="s">
        <v>5</v>
      </c>
      <c r="I9576" t="s">
        <v>7</v>
      </c>
      <c r="J9576" t="s">
        <v>25</v>
      </c>
    </row>
    <row r="9577" spans="1:10" x14ac:dyDescent="0.25">
      <c r="A9577" s="10">
        <v>65532</v>
      </c>
      <c r="B9577" t="s">
        <v>30</v>
      </c>
      <c r="C9577">
        <v>151.67383142507813</v>
      </c>
      <c r="D9577">
        <v>9969.2953448535445</v>
      </c>
      <c r="E9577">
        <v>25.48120367941312</v>
      </c>
      <c r="F9577">
        <v>-5917.2844036907481</v>
      </c>
      <c r="H9577" t="s">
        <v>5</v>
      </c>
      <c r="I9577" t="s">
        <v>7</v>
      </c>
      <c r="J9577" t="s">
        <v>25</v>
      </c>
    </row>
    <row r="9578" spans="1:10" x14ac:dyDescent="0.25">
      <c r="A9578" s="10">
        <v>65562</v>
      </c>
      <c r="B9578" t="s">
        <v>30</v>
      </c>
      <c r="C9578">
        <v>156.10885849597153</v>
      </c>
      <c r="D9578">
        <v>10272.261485514102</v>
      </c>
      <c r="E9578">
        <v>26.226288227323213</v>
      </c>
      <c r="F9578">
        <v>-6144.4697724204643</v>
      </c>
      <c r="H9578" t="s">
        <v>5</v>
      </c>
      <c r="I9578" t="s">
        <v>7</v>
      </c>
      <c r="J9578" t="s">
        <v>25</v>
      </c>
    </row>
    <row r="9579" spans="1:10" x14ac:dyDescent="0.25">
      <c r="A9579" s="10">
        <v>65593</v>
      </c>
      <c r="B9579" t="s">
        <v>30</v>
      </c>
      <c r="C9579">
        <v>155.49118596767161</v>
      </c>
      <c r="D9579">
        <v>10241.356301948657</v>
      </c>
      <c r="E9579">
        <v>26.122519242568835</v>
      </c>
      <c r="F9579">
        <v>-6176.0056740178597</v>
      </c>
      <c r="H9579" t="s">
        <v>5</v>
      </c>
      <c r="I9579" t="s">
        <v>7</v>
      </c>
      <c r="J9579" t="s">
        <v>25</v>
      </c>
    </row>
    <row r="9580" spans="1:10" x14ac:dyDescent="0.25">
      <c r="A9580" s="10">
        <v>65624</v>
      </c>
      <c r="B9580" t="s">
        <v>30</v>
      </c>
      <c r="C9580">
        <v>149.88057060742003</v>
      </c>
      <c r="D9580">
        <v>9871.8156709480736</v>
      </c>
      <c r="E9580">
        <v>25.179935862046563</v>
      </c>
      <c r="F9580">
        <v>-6016.753458696332</v>
      </c>
      <c r="H9580" t="s">
        <v>5</v>
      </c>
      <c r="I9580" t="s">
        <v>7</v>
      </c>
      <c r="J9580" t="s">
        <v>25</v>
      </c>
    </row>
    <row r="9581" spans="1:10" x14ac:dyDescent="0.25">
      <c r="A9581" s="10">
        <v>65654</v>
      </c>
      <c r="B9581" t="s">
        <v>30</v>
      </c>
      <c r="C9581">
        <v>154.26505101329391</v>
      </c>
      <c r="D9581">
        <v>10160.597480386468</v>
      </c>
      <c r="E9581">
        <v>25.916528570233375</v>
      </c>
      <c r="F9581">
        <v>-6258.4126347956008</v>
      </c>
      <c r="H9581" t="s">
        <v>5</v>
      </c>
      <c r="I9581" t="s">
        <v>7</v>
      </c>
      <c r="J9581" t="s">
        <v>25</v>
      </c>
    </row>
    <row r="9582" spans="1:10" x14ac:dyDescent="0.25">
      <c r="A9582" s="10">
        <v>65685</v>
      </c>
      <c r="B9582" t="s">
        <v>30</v>
      </c>
      <c r="C9582">
        <v>148.69988883049928</v>
      </c>
      <c r="D9582">
        <v>9794.0506022632326</v>
      </c>
      <c r="E9582">
        <v>24.98158132352388</v>
      </c>
      <c r="F9582">
        <v>-6096.1055695992272</v>
      </c>
      <c r="H9582" t="s">
        <v>5</v>
      </c>
      <c r="I9582" t="s">
        <v>7</v>
      </c>
      <c r="J9582" t="s">
        <v>25</v>
      </c>
    </row>
    <row r="9583" spans="1:10" x14ac:dyDescent="0.25">
      <c r="A9583" s="10">
        <v>65715</v>
      </c>
      <c r="B9583" t="s">
        <v>30</v>
      </c>
      <c r="C9583">
        <v>153.05107375788714</v>
      </c>
      <c r="D9583">
        <v>10080.639420142035</v>
      </c>
      <c r="E9583">
        <v>25.712580391325044</v>
      </c>
      <c r="F9583">
        <v>-6340.002492187883</v>
      </c>
      <c r="H9583" t="s">
        <v>5</v>
      </c>
      <c r="I9583" t="s">
        <v>7</v>
      </c>
      <c r="J9583" t="s">
        <v>25</v>
      </c>
    </row>
    <row r="9584" spans="1:10" x14ac:dyDescent="0.25">
      <c r="A9584" s="10">
        <v>65746</v>
      </c>
      <c r="B9584" t="s">
        <v>30</v>
      </c>
      <c r="C9584">
        <v>152.44859883551658</v>
      </c>
      <c r="D9584">
        <v>10040.95768317034</v>
      </c>
      <c r="E9584">
        <v>25.611364604366784</v>
      </c>
      <c r="F9584">
        <v>-6380.4940605263464</v>
      </c>
      <c r="H9584" t="s">
        <v>5</v>
      </c>
      <c r="I9584" t="s">
        <v>7</v>
      </c>
      <c r="J9584" t="s">
        <v>25</v>
      </c>
    </row>
    <row r="9585" spans="1:10" x14ac:dyDescent="0.25">
      <c r="A9585" s="10">
        <v>65777</v>
      </c>
      <c r="B9585" t="s">
        <v>30</v>
      </c>
      <c r="C9585">
        <v>142.05239235959121</v>
      </c>
      <c r="D9585">
        <v>9356.2162681121663</v>
      </c>
      <c r="E9585">
        <v>23.864801916411327</v>
      </c>
      <c r="F9585">
        <v>-6006.5408064720714</v>
      </c>
      <c r="H9585" t="s">
        <v>5</v>
      </c>
      <c r="I9585" t="s">
        <v>7</v>
      </c>
      <c r="J9585" t="s">
        <v>25</v>
      </c>
    </row>
    <row r="9586" spans="1:10" x14ac:dyDescent="0.25">
      <c r="A9586" s="10">
        <v>65806</v>
      </c>
      <c r="B9586" t="s">
        <v>30</v>
      </c>
      <c r="C9586">
        <v>151.25258664863449</v>
      </c>
      <c r="D9586">
        <v>9962.1828840001835</v>
      </c>
      <c r="E9586">
        <v>25.410434556970596</v>
      </c>
      <c r="F9586">
        <v>-6460.8765086591566</v>
      </c>
      <c r="H9586" t="s">
        <v>5</v>
      </c>
      <c r="I9586" t="s">
        <v>7</v>
      </c>
      <c r="J9586" t="s">
        <v>25</v>
      </c>
    </row>
    <row r="9587" spans="1:10" x14ac:dyDescent="0.25">
      <c r="A9587" s="10">
        <v>65837</v>
      </c>
      <c r="B9587" t="s">
        <v>30</v>
      </c>
      <c r="C9587">
        <v>145.79904566995756</v>
      </c>
      <c r="D9587">
        <v>9602.9878857607364</v>
      </c>
      <c r="E9587">
        <v>24.494239672552876</v>
      </c>
      <c r="F9587">
        <v>-6291.06752521402</v>
      </c>
      <c r="H9587" t="s">
        <v>5</v>
      </c>
      <c r="I9587" t="s">
        <v>7</v>
      </c>
      <c r="J9587" t="s">
        <v>25</v>
      </c>
    </row>
    <row r="9588" spans="1:10" x14ac:dyDescent="0.25">
      <c r="A9588" s="10">
        <v>65867</v>
      </c>
      <c r="B9588" t="s">
        <v>30</v>
      </c>
      <c r="C9588">
        <v>150.06837312820218</v>
      </c>
      <c r="D9588">
        <v>9884.1851986339279</v>
      </c>
      <c r="E9588">
        <v>25.211486685537967</v>
      </c>
      <c r="F9588">
        <v>-6540.4659835226821</v>
      </c>
      <c r="H9588" t="s">
        <v>5</v>
      </c>
      <c r="I9588" t="s">
        <v>7</v>
      </c>
      <c r="J9588" t="s">
        <v>25</v>
      </c>
    </row>
    <row r="9589" spans="1:10" x14ac:dyDescent="0.25">
      <c r="A9589" s="10">
        <v>65898</v>
      </c>
      <c r="B9589" t="s">
        <v>30</v>
      </c>
      <c r="C9589">
        <v>144.65869064718788</v>
      </c>
      <c r="D9589">
        <v>9527.8789204118584</v>
      </c>
      <c r="E9589">
        <v>24.302660028727566</v>
      </c>
      <c r="F9589">
        <v>-6367.7093265904241</v>
      </c>
      <c r="H9589" t="s">
        <v>5</v>
      </c>
      <c r="I9589" t="s">
        <v>7</v>
      </c>
      <c r="J9589" t="s">
        <v>25</v>
      </c>
    </row>
    <row r="9590" spans="1:10" x14ac:dyDescent="0.25">
      <c r="A9590" s="10">
        <v>65928</v>
      </c>
      <c r="B9590" t="s">
        <v>30</v>
      </c>
      <c r="C9590">
        <v>148.89581814790714</v>
      </c>
      <c r="D9590">
        <v>9806.9553977156811</v>
      </c>
      <c r="E9590">
        <v>25.014497448848402</v>
      </c>
      <c r="F9590">
        <v>-6619.2719028270167</v>
      </c>
      <c r="H9590" t="s">
        <v>5</v>
      </c>
      <c r="I9590" t="s">
        <v>7</v>
      </c>
      <c r="J9590" t="s">
        <v>25</v>
      </c>
    </row>
    <row r="9591" spans="1:10" x14ac:dyDescent="0.25">
      <c r="A9591" s="10">
        <v>65959</v>
      </c>
      <c r="B9591" t="s">
        <v>30</v>
      </c>
      <c r="C9591">
        <v>148.31386935349965</v>
      </c>
      <c r="D9591">
        <v>9768.6256048343312</v>
      </c>
      <c r="E9591">
        <v>24.91673005138794</v>
      </c>
      <c r="F9591">
        <v>-6658.3839363794177</v>
      </c>
      <c r="H9591" t="s">
        <v>5</v>
      </c>
      <c r="I9591" t="s">
        <v>7</v>
      </c>
      <c r="J9591" t="s">
        <v>25</v>
      </c>
    </row>
    <row r="9592" spans="1:10" x14ac:dyDescent="0.25">
      <c r="A9592" s="10">
        <v>65990</v>
      </c>
      <c r="B9592" t="s">
        <v>30</v>
      </c>
      <c r="C9592">
        <v>142.96914534808431</v>
      </c>
      <c r="D9592">
        <v>9416.5977870876868</v>
      </c>
      <c r="E9592">
        <v>24.01881641847816</v>
      </c>
      <c r="F9592">
        <v>-6481.2615034518249</v>
      </c>
      <c r="H9592" t="s">
        <v>5</v>
      </c>
      <c r="I9592" t="s">
        <v>7</v>
      </c>
      <c r="J9592" t="s">
        <v>25</v>
      </c>
    </row>
    <row r="9593" spans="1:10" x14ac:dyDescent="0.25">
      <c r="A9593" s="10">
        <v>66020</v>
      </c>
      <c r="B9593" t="s">
        <v>30</v>
      </c>
      <c r="C9593">
        <v>147.15854369262291</v>
      </c>
      <c r="D9593">
        <v>9692.5306052098258</v>
      </c>
      <c r="E9593">
        <v>24.722635340360647</v>
      </c>
      <c r="F9593">
        <v>-6736.0318951799309</v>
      </c>
      <c r="H9593" t="s">
        <v>5</v>
      </c>
      <c r="I9593" t="s">
        <v>7</v>
      </c>
      <c r="J9593" t="s">
        <v>25</v>
      </c>
    </row>
    <row r="9594" spans="1:10" x14ac:dyDescent="0.25">
      <c r="A9594" s="10">
        <v>66051</v>
      </c>
      <c r="B9594" t="s">
        <v>30</v>
      </c>
      <c r="C9594">
        <v>141.85658031889224</v>
      </c>
      <c r="D9594">
        <v>9343.3191970368443</v>
      </c>
      <c r="E9594">
        <v>23.831905493573895</v>
      </c>
      <c r="F9594">
        <v>-6556.0355749322725</v>
      </c>
      <c r="H9594" t="s">
        <v>5</v>
      </c>
      <c r="I9594" t="s">
        <v>7</v>
      </c>
      <c r="J9594" t="s">
        <v>25</v>
      </c>
    </row>
    <row r="9595" spans="1:10" x14ac:dyDescent="0.25">
      <c r="A9595" s="10">
        <v>66081</v>
      </c>
      <c r="B9595" t="s">
        <v>30</v>
      </c>
      <c r="C9595">
        <v>146.0145346977254</v>
      </c>
      <c r="D9595">
        <v>9617.1809726472784</v>
      </c>
      <c r="E9595">
        <v>24.530441829217871</v>
      </c>
      <c r="F9595">
        <v>-6812.9192753457964</v>
      </c>
      <c r="H9595" t="s">
        <v>5</v>
      </c>
      <c r="I9595" t="s">
        <v>7</v>
      </c>
      <c r="J9595" t="s">
        <v>25</v>
      </c>
    </row>
    <row r="9596" spans="1:10" x14ac:dyDescent="0.25">
      <c r="A9596" s="10">
        <v>44197</v>
      </c>
      <c r="B9596" t="s">
        <v>31</v>
      </c>
      <c r="C9596">
        <v>8492.6464456716294</v>
      </c>
      <c r="D9596">
        <v>163293.69714463098</v>
      </c>
      <c r="E9596">
        <v>1522.4277607675704</v>
      </c>
      <c r="F9596">
        <v>207859.05327440123</v>
      </c>
      <c r="H9596" t="s">
        <v>5</v>
      </c>
      <c r="I9596" t="s">
        <v>7</v>
      </c>
      <c r="J9596" t="s">
        <v>25</v>
      </c>
    </row>
    <row r="9597" spans="1:10" x14ac:dyDescent="0.25">
      <c r="A9597" s="10">
        <v>44228</v>
      </c>
      <c r="B9597" t="s">
        <v>31</v>
      </c>
      <c r="C9597">
        <v>7563.1536170311056</v>
      </c>
      <c r="D9597">
        <v>147231.80465812475</v>
      </c>
      <c r="E9597">
        <v>1355.4979655559628</v>
      </c>
      <c r="F9597">
        <v>187422.01934834747</v>
      </c>
      <c r="H9597" t="s">
        <v>5</v>
      </c>
      <c r="I9597" t="s">
        <v>7</v>
      </c>
      <c r="J9597" t="s">
        <v>25</v>
      </c>
    </row>
    <row r="9598" spans="1:10" x14ac:dyDescent="0.25">
      <c r="A9598" s="10">
        <v>44256</v>
      </c>
      <c r="B9598" t="s">
        <v>31</v>
      </c>
      <c r="C9598">
        <v>8251.7022837056229</v>
      </c>
      <c r="D9598">
        <v>162585.01266860095</v>
      </c>
      <c r="E9598">
        <v>1479.2317731362289</v>
      </c>
      <c r="F9598">
        <v>207053.7300061853</v>
      </c>
      <c r="H9598" t="s">
        <v>5</v>
      </c>
      <c r="I9598" t="s">
        <v>7</v>
      </c>
      <c r="J9598" t="s">
        <v>25</v>
      </c>
    </row>
    <row r="9599" spans="1:10" x14ac:dyDescent="0.25">
      <c r="A9599" s="10">
        <v>44287</v>
      </c>
      <c r="B9599" t="s">
        <v>31</v>
      </c>
      <c r="C9599">
        <v>7873.2149399893869</v>
      </c>
      <c r="D9599">
        <v>156977.65675334516</v>
      </c>
      <c r="E9599">
        <v>1411.3743204445329</v>
      </c>
      <c r="F9599">
        <v>199953.97597569122</v>
      </c>
      <c r="H9599" t="s">
        <v>5</v>
      </c>
      <c r="I9599" t="s">
        <v>7</v>
      </c>
      <c r="J9599" t="s">
        <v>25</v>
      </c>
    </row>
    <row r="9600" spans="1:10" x14ac:dyDescent="0.25">
      <c r="A9600" s="10">
        <v>44317</v>
      </c>
      <c r="B9600" t="s">
        <v>31</v>
      </c>
      <c r="C9600">
        <v>8017.4673344084067</v>
      </c>
      <c r="D9600">
        <v>161730.36050875913</v>
      </c>
      <c r="E9600">
        <v>1437.5942490227176</v>
      </c>
      <c r="F9600">
        <v>206103.46738435546</v>
      </c>
      <c r="H9600" t="s">
        <v>5</v>
      </c>
      <c r="I9600" t="s">
        <v>7</v>
      </c>
      <c r="J9600" t="s">
        <v>25</v>
      </c>
    </row>
    <row r="9601" spans="1:10" x14ac:dyDescent="0.25">
      <c r="A9601" s="10">
        <v>44348</v>
      </c>
      <c r="B9601" t="s">
        <v>31</v>
      </c>
      <c r="C9601">
        <v>7653.1799190383763</v>
      </c>
      <c r="D9601">
        <v>156179.8976283326</v>
      </c>
      <c r="E9601">
        <v>1371.6873842931839</v>
      </c>
      <c r="F9601">
        <v>199042.45992454069</v>
      </c>
      <c r="H9601" t="s">
        <v>5</v>
      </c>
      <c r="I9601" t="s">
        <v>7</v>
      </c>
      <c r="J9601" t="s">
        <v>25</v>
      </c>
    </row>
    <row r="9602" spans="1:10" x14ac:dyDescent="0.25">
      <c r="A9602" s="10">
        <v>44378</v>
      </c>
      <c r="B9602" t="s">
        <v>31</v>
      </c>
      <c r="C9602">
        <v>7795.2647432431095</v>
      </c>
      <c r="D9602">
        <v>160965.44026553276</v>
      </c>
      <c r="E9602">
        <v>1397.5465821280004</v>
      </c>
      <c r="F9602">
        <v>205226.80113906227</v>
      </c>
      <c r="H9602" t="s">
        <v>5</v>
      </c>
      <c r="I9602" t="s">
        <v>7</v>
      </c>
      <c r="J9602" t="s">
        <v>25</v>
      </c>
    </row>
    <row r="9603" spans="1:10" x14ac:dyDescent="0.25">
      <c r="A9603" s="10">
        <v>44409</v>
      </c>
      <c r="B9603" t="s">
        <v>31</v>
      </c>
      <c r="C9603">
        <v>7687.5936574571751</v>
      </c>
      <c r="D9603">
        <v>160406.88299857979</v>
      </c>
      <c r="E9603">
        <v>1378.008366031753</v>
      </c>
      <c r="F9603">
        <v>204578.69479503683</v>
      </c>
      <c r="H9603" t="s">
        <v>5</v>
      </c>
      <c r="I9603" t="s">
        <v>7</v>
      </c>
      <c r="J9603" t="s">
        <v>25</v>
      </c>
    </row>
    <row r="9604" spans="1:10" x14ac:dyDescent="0.25">
      <c r="A9604" s="10">
        <v>44440</v>
      </c>
      <c r="B9604" t="s">
        <v>31</v>
      </c>
      <c r="C9604">
        <v>7336.1978568788963</v>
      </c>
      <c r="D9604">
        <v>154783.08789711256</v>
      </c>
      <c r="E9604">
        <v>1314.9433452188123</v>
      </c>
      <c r="F9604">
        <v>197466.24073236473</v>
      </c>
      <c r="H9604" t="s">
        <v>5</v>
      </c>
      <c r="I9604" t="s">
        <v>7</v>
      </c>
      <c r="J9604" t="s">
        <v>25</v>
      </c>
    </row>
    <row r="9605" spans="1:10" x14ac:dyDescent="0.25">
      <c r="A9605" s="10">
        <v>44470</v>
      </c>
      <c r="B9605" t="s">
        <v>31</v>
      </c>
      <c r="C9605">
        <v>7474.9024172899453</v>
      </c>
      <c r="D9605">
        <v>159436.07256242697</v>
      </c>
      <c r="E9605">
        <v>1339.8975534731317</v>
      </c>
      <c r="F9605">
        <v>203482.8276726144</v>
      </c>
      <c r="H9605" t="s">
        <v>5</v>
      </c>
      <c r="I9605" t="s">
        <v>7</v>
      </c>
      <c r="J9605" t="s">
        <v>25</v>
      </c>
    </row>
    <row r="9606" spans="1:10" x14ac:dyDescent="0.25">
      <c r="A9606" s="10">
        <v>44501</v>
      </c>
      <c r="B9606" t="s">
        <v>31</v>
      </c>
      <c r="C9606">
        <v>7135.00219991624</v>
      </c>
      <c r="D9606">
        <v>153920.9255192999</v>
      </c>
      <c r="E9606">
        <v>1278.785895901718</v>
      </c>
      <c r="F9606">
        <v>196475.59568580732</v>
      </c>
      <c r="H9606" t="s">
        <v>5</v>
      </c>
      <c r="I9606" t="s">
        <v>7</v>
      </c>
      <c r="J9606" t="s">
        <v>25</v>
      </c>
    </row>
    <row r="9607" spans="1:10" x14ac:dyDescent="0.25">
      <c r="A9607" s="10">
        <v>44531</v>
      </c>
      <c r="B9607" t="s">
        <v>31</v>
      </c>
      <c r="C9607">
        <v>7268.9180519272941</v>
      </c>
      <c r="D9607">
        <v>158470.51082003079</v>
      </c>
      <c r="E9607">
        <v>1303.1895485132591</v>
      </c>
      <c r="F9607">
        <v>202401.67198448477</v>
      </c>
      <c r="H9607" t="s">
        <v>5</v>
      </c>
      <c r="I9607" t="s">
        <v>7</v>
      </c>
      <c r="J9607" t="s">
        <v>25</v>
      </c>
    </row>
    <row r="9608" spans="1:10" x14ac:dyDescent="0.25">
      <c r="A9608" s="10">
        <v>44562</v>
      </c>
      <c r="B9608" t="s">
        <v>31</v>
      </c>
      <c r="C9608">
        <v>7170.4569268735377</v>
      </c>
      <c r="D9608">
        <v>157961.44150912779</v>
      </c>
      <c r="E9608">
        <v>1285.232816346333</v>
      </c>
      <c r="F9608">
        <v>201799.82139195141</v>
      </c>
      <c r="H9608" t="s">
        <v>5</v>
      </c>
      <c r="I9608" t="s">
        <v>7</v>
      </c>
      <c r="J9608" t="s">
        <v>25</v>
      </c>
    </row>
    <row r="9609" spans="1:10" x14ac:dyDescent="0.25">
      <c r="A9609" s="10">
        <v>44593</v>
      </c>
      <c r="B9609" t="s">
        <v>31</v>
      </c>
      <c r="C9609">
        <v>6389.4755904320273</v>
      </c>
      <c r="D9609">
        <v>142242.21752302468</v>
      </c>
      <c r="E9609">
        <v>1145.0308465610021</v>
      </c>
      <c r="F9609">
        <v>181752.14610870028</v>
      </c>
      <c r="H9609" t="s">
        <v>5</v>
      </c>
      <c r="I9609" t="s">
        <v>7</v>
      </c>
      <c r="J9609" t="s">
        <v>25</v>
      </c>
    </row>
    <row r="9610" spans="1:10" x14ac:dyDescent="0.25">
      <c r="A9610" s="10">
        <v>44621</v>
      </c>
      <c r="B9610" t="s">
        <v>31</v>
      </c>
      <c r="C9610">
        <v>6975.0916166922489</v>
      </c>
      <c r="D9610">
        <v>156891.50603401134</v>
      </c>
      <c r="E9610">
        <v>1250.3430231832451</v>
      </c>
      <c r="F9610">
        <v>200583.94824439089</v>
      </c>
      <c r="H9610" t="s">
        <v>5</v>
      </c>
      <c r="I9610" t="s">
        <v>7</v>
      </c>
      <c r="J9610" t="s">
        <v>25</v>
      </c>
    </row>
    <row r="9611" spans="1:10" x14ac:dyDescent="0.25">
      <c r="A9611" s="10">
        <v>44652</v>
      </c>
      <c r="B9611" t="s">
        <v>31</v>
      </c>
      <c r="C9611">
        <v>6658.9417606792849</v>
      </c>
      <c r="D9611">
        <v>151307.95430887613</v>
      </c>
      <c r="E9611">
        <v>1193.6427421099092</v>
      </c>
      <c r="F9611">
        <v>193511.16966917741</v>
      </c>
      <c r="H9611" t="s">
        <v>5</v>
      </c>
      <c r="I9611" t="s">
        <v>7</v>
      </c>
      <c r="J9611" t="s">
        <v>25</v>
      </c>
    </row>
    <row r="9612" spans="1:10" x14ac:dyDescent="0.25">
      <c r="A9612" s="10">
        <v>44682</v>
      </c>
      <c r="B9612" t="s">
        <v>31</v>
      </c>
      <c r="C9612">
        <v>6784.7342616982914</v>
      </c>
      <c r="D9612">
        <v>155722.74148801723</v>
      </c>
      <c r="E9612">
        <v>1216.4895664916291</v>
      </c>
      <c r="F9612">
        <v>199276.5528272923</v>
      </c>
      <c r="H9612" t="s">
        <v>5</v>
      </c>
      <c r="I9612" t="s">
        <v>7</v>
      </c>
      <c r="J9612" t="s">
        <v>25</v>
      </c>
    </row>
    <row r="9613" spans="1:10" x14ac:dyDescent="0.25">
      <c r="A9613" s="10">
        <v>44713</v>
      </c>
      <c r="B9613" t="s">
        <v>31</v>
      </c>
      <c r="C9613">
        <v>6479.9457112013661</v>
      </c>
      <c r="D9613">
        <v>150164.13470533345</v>
      </c>
      <c r="E9613">
        <v>1161.5374584291978</v>
      </c>
      <c r="F9613">
        <v>192206.47783500803</v>
      </c>
      <c r="H9613" t="s">
        <v>5</v>
      </c>
      <c r="I9613" t="s">
        <v>7</v>
      </c>
      <c r="J9613" t="s">
        <v>25</v>
      </c>
    </row>
    <row r="9614" spans="1:10" x14ac:dyDescent="0.25">
      <c r="A9614" s="10">
        <v>44743</v>
      </c>
      <c r="B9614" t="s">
        <v>31</v>
      </c>
      <c r="C9614">
        <v>6603.9885731675231</v>
      </c>
      <c r="D9614">
        <v>154651.15118159412</v>
      </c>
      <c r="E9614">
        <v>1183.9513960816173</v>
      </c>
      <c r="F9614">
        <v>198051.62215611766</v>
      </c>
      <c r="H9614" t="s">
        <v>5</v>
      </c>
      <c r="I9614" t="s">
        <v>7</v>
      </c>
      <c r="J9614" t="s">
        <v>25</v>
      </c>
    </row>
    <row r="9615" spans="1:10" x14ac:dyDescent="0.25">
      <c r="A9615" s="10">
        <v>44774</v>
      </c>
      <c r="B9615" t="s">
        <v>31</v>
      </c>
      <c r="C9615">
        <v>6516.3497086695452</v>
      </c>
      <c r="D9615">
        <v>153946.39493707623</v>
      </c>
      <c r="E9615">
        <v>1168.1441194775366</v>
      </c>
      <c r="F9615">
        <v>197237.15632801721</v>
      </c>
      <c r="H9615" t="s">
        <v>5</v>
      </c>
      <c r="I9615" t="s">
        <v>7</v>
      </c>
      <c r="J9615" t="s">
        <v>25</v>
      </c>
    </row>
    <row r="9616" spans="1:10" x14ac:dyDescent="0.25">
      <c r="A9616" s="10">
        <v>44805</v>
      </c>
      <c r="B9616" t="s">
        <v>31</v>
      </c>
      <c r="C9616">
        <v>6221.7866377614355</v>
      </c>
      <c r="D9616">
        <v>148392.83414977166</v>
      </c>
      <c r="E9616">
        <v>1115.354365670237</v>
      </c>
      <c r="F9616">
        <v>190204.62612713285</v>
      </c>
      <c r="H9616" t="s">
        <v>5</v>
      </c>
      <c r="I9616" t="s">
        <v>7</v>
      </c>
      <c r="J9616" t="s">
        <v>25</v>
      </c>
    </row>
    <row r="9617" spans="1:10" x14ac:dyDescent="0.25">
      <c r="A9617" s="10">
        <v>44835</v>
      </c>
      <c r="B9617" t="s">
        <v>31</v>
      </c>
      <c r="C9617">
        <v>6342.9808293689139</v>
      </c>
      <c r="D9617">
        <v>152692.90506894779</v>
      </c>
      <c r="E9617">
        <v>1137.0955161760824</v>
      </c>
      <c r="F9617">
        <v>195817.81975538319</v>
      </c>
      <c r="H9617" t="s">
        <v>5</v>
      </c>
      <c r="I9617" t="s">
        <v>7</v>
      </c>
      <c r="J9617" t="s">
        <v>25</v>
      </c>
    </row>
    <row r="9618" spans="1:10" x14ac:dyDescent="0.25">
      <c r="A9618" s="10">
        <v>44866</v>
      </c>
      <c r="B9618" t="s">
        <v>31</v>
      </c>
      <c r="C9618">
        <v>6057.8730639661298</v>
      </c>
      <c r="D9618">
        <v>147202.0165496642</v>
      </c>
      <c r="E9618">
        <v>1085.9708326410464</v>
      </c>
      <c r="F9618">
        <v>188840.35971552748</v>
      </c>
      <c r="H9618" t="s">
        <v>5</v>
      </c>
      <c r="I9618" t="s">
        <v>7</v>
      </c>
      <c r="J9618" t="s">
        <v>25</v>
      </c>
    </row>
    <row r="9619" spans="1:10" x14ac:dyDescent="0.25">
      <c r="A9619" s="10">
        <v>44896</v>
      </c>
      <c r="B9619" t="s">
        <v>31</v>
      </c>
      <c r="C9619">
        <v>6174.8880216982343</v>
      </c>
      <c r="D9619">
        <v>151473.63860584484</v>
      </c>
      <c r="E9619">
        <v>1107.1814508031978</v>
      </c>
      <c r="F9619">
        <v>194450.64345161797</v>
      </c>
      <c r="H9619" t="s">
        <v>5</v>
      </c>
      <c r="I9619" t="s">
        <v>7</v>
      </c>
      <c r="J9619" t="s">
        <v>25</v>
      </c>
    </row>
    <row r="9620" spans="1:10" x14ac:dyDescent="0.25">
      <c r="A9620" s="10">
        <v>44927</v>
      </c>
      <c r="B9620" t="s">
        <v>31</v>
      </c>
      <c r="C9620">
        <v>6094.6119150136064</v>
      </c>
      <c r="D9620">
        <v>150977.65510898796</v>
      </c>
      <c r="E9620">
        <v>1092.644801722286</v>
      </c>
      <c r="F9620">
        <v>193863.55096117049</v>
      </c>
      <c r="H9620" t="s">
        <v>5</v>
      </c>
      <c r="I9620" t="s">
        <v>7</v>
      </c>
      <c r="J9620" t="s">
        <v>25</v>
      </c>
    </row>
    <row r="9621" spans="1:10" x14ac:dyDescent="0.25">
      <c r="A9621" s="10">
        <v>44958</v>
      </c>
      <c r="B9621" t="s">
        <v>31</v>
      </c>
      <c r="C9621">
        <v>5433.548202831882</v>
      </c>
      <c r="D9621">
        <v>135910.93912280333</v>
      </c>
      <c r="E9621">
        <v>974.02241386523008</v>
      </c>
      <c r="F9621">
        <v>174557.58632375978</v>
      </c>
      <c r="H9621" t="s">
        <v>5</v>
      </c>
      <c r="I9621" t="s">
        <v>7</v>
      </c>
      <c r="J9621" t="s">
        <v>25</v>
      </c>
    </row>
    <row r="9622" spans="1:10" x14ac:dyDescent="0.25">
      <c r="A9622" s="10">
        <v>44986</v>
      </c>
      <c r="B9622" t="s">
        <v>31</v>
      </c>
      <c r="C9622">
        <v>5934.7050421060185</v>
      </c>
      <c r="D9622">
        <v>149842.77970039489</v>
      </c>
      <c r="E9622">
        <v>1064.1893944422322</v>
      </c>
      <c r="F9622">
        <v>192574.03195619039</v>
      </c>
      <c r="H9622" t="s">
        <v>5</v>
      </c>
      <c r="I9622" t="s">
        <v>7</v>
      </c>
      <c r="J9622" t="s">
        <v>25</v>
      </c>
    </row>
    <row r="9623" spans="1:10" x14ac:dyDescent="0.25">
      <c r="A9623" s="10">
        <v>45017</v>
      </c>
      <c r="B9623" t="s">
        <v>31</v>
      </c>
      <c r="C9623">
        <v>5668.7364902554673</v>
      </c>
      <c r="D9623">
        <v>144477.08545479592</v>
      </c>
      <c r="E9623">
        <v>1016.3166777313398</v>
      </c>
      <c r="F9623">
        <v>185748.66917710059</v>
      </c>
      <c r="H9623" t="s">
        <v>5</v>
      </c>
      <c r="I9623" t="s">
        <v>7</v>
      </c>
      <c r="J9623" t="s">
        <v>25</v>
      </c>
    </row>
    <row r="9624" spans="1:10" x14ac:dyDescent="0.25">
      <c r="A9624" s="10">
        <v>45047</v>
      </c>
      <c r="B9624" t="s">
        <v>31</v>
      </c>
      <c r="C9624">
        <v>5779.4336106436722</v>
      </c>
      <c r="D9624">
        <v>148685.08351523028</v>
      </c>
      <c r="E9624">
        <v>1036.4703729039265</v>
      </c>
      <c r="F9624">
        <v>191273.19598022581</v>
      </c>
      <c r="H9624" t="s">
        <v>5</v>
      </c>
      <c r="I9624" t="s">
        <v>7</v>
      </c>
      <c r="J9624" t="s">
        <v>25</v>
      </c>
    </row>
    <row r="9625" spans="1:10" x14ac:dyDescent="0.25">
      <c r="A9625" s="10">
        <v>45078</v>
      </c>
      <c r="B9625" t="s">
        <v>31</v>
      </c>
      <c r="C9625">
        <v>5522.1257754954568</v>
      </c>
      <c r="D9625">
        <v>143390.16053236526</v>
      </c>
      <c r="E9625">
        <v>990.17818291481547</v>
      </c>
      <c r="F9625">
        <v>184508.7051504151</v>
      </c>
      <c r="H9625" t="s">
        <v>5</v>
      </c>
      <c r="I9625" t="s">
        <v>7</v>
      </c>
      <c r="J9625" t="s">
        <v>25</v>
      </c>
    </row>
    <row r="9626" spans="1:10" x14ac:dyDescent="0.25">
      <c r="A9626" s="10">
        <v>45108</v>
      </c>
      <c r="B9626" t="s">
        <v>31</v>
      </c>
      <c r="C9626">
        <v>5630.7776956972793</v>
      </c>
      <c r="D9626">
        <v>147571.81099737715</v>
      </c>
      <c r="E9626">
        <v>1009.7790739297747</v>
      </c>
      <c r="F9626">
        <v>190006.76787979461</v>
      </c>
      <c r="H9626" t="s">
        <v>5</v>
      </c>
      <c r="I9626" t="s">
        <v>7</v>
      </c>
      <c r="J9626" t="s">
        <v>25</v>
      </c>
    </row>
    <row r="9627" spans="1:10" x14ac:dyDescent="0.25">
      <c r="A9627" s="10">
        <v>45139</v>
      </c>
      <c r="B9627" t="s">
        <v>31</v>
      </c>
      <c r="C9627">
        <v>5558.8345991244587</v>
      </c>
      <c r="D9627">
        <v>146826.19159612214</v>
      </c>
      <c r="E9627">
        <v>996.8363179160674</v>
      </c>
      <c r="F9627">
        <v>189146.16568937324</v>
      </c>
      <c r="H9627" t="s">
        <v>5</v>
      </c>
      <c r="I9627" t="s">
        <v>7</v>
      </c>
      <c r="J9627" t="s">
        <v>25</v>
      </c>
    </row>
    <row r="9628" spans="1:10" x14ac:dyDescent="0.25">
      <c r="A9628" s="10">
        <v>45170</v>
      </c>
      <c r="B9628" t="s">
        <v>31</v>
      </c>
      <c r="C9628">
        <v>5310.3559897565419</v>
      </c>
      <c r="D9628">
        <v>141517.63247580189</v>
      </c>
      <c r="E9628">
        <v>952.30006943699391</v>
      </c>
      <c r="F9628">
        <v>182391.8595717845</v>
      </c>
      <c r="H9628" t="s">
        <v>5</v>
      </c>
      <c r="I9628" t="s">
        <v>7</v>
      </c>
      <c r="J9628" t="s">
        <v>25</v>
      </c>
    </row>
    <row r="9629" spans="1:10" x14ac:dyDescent="0.25">
      <c r="A9629" s="10">
        <v>45200</v>
      </c>
      <c r="B9629" t="s">
        <v>31</v>
      </c>
      <c r="C9629">
        <v>5416.4640888441745</v>
      </c>
      <c r="D9629">
        <v>145599.56492913456</v>
      </c>
      <c r="E9629">
        <v>971.50465113634755</v>
      </c>
      <c r="F9629">
        <v>187759.59830463855</v>
      </c>
      <c r="H9629" t="s">
        <v>5</v>
      </c>
      <c r="I9629" t="s">
        <v>7</v>
      </c>
      <c r="J9629" t="s">
        <v>25</v>
      </c>
    </row>
    <row r="9630" spans="1:10" x14ac:dyDescent="0.25">
      <c r="A9630" s="10">
        <v>45231</v>
      </c>
      <c r="B9630" t="s">
        <v>31</v>
      </c>
      <c r="C9630">
        <v>5175.6313309824563</v>
      </c>
      <c r="D9630">
        <v>140334.3081371884</v>
      </c>
      <c r="E9630">
        <v>928.17053728926317</v>
      </c>
      <c r="F9630">
        <v>181036.2203712069</v>
      </c>
      <c r="H9630" t="s">
        <v>5</v>
      </c>
      <c r="I9630" t="s">
        <v>7</v>
      </c>
      <c r="J9630" t="s">
        <v>25</v>
      </c>
    </row>
    <row r="9631" spans="1:10" x14ac:dyDescent="0.25">
      <c r="A9631" s="10">
        <v>45261</v>
      </c>
      <c r="B9631" t="s">
        <v>31</v>
      </c>
      <c r="C9631">
        <v>5278.4491906336616</v>
      </c>
      <c r="D9631">
        <v>144276.46786197319</v>
      </c>
      <c r="E9631">
        <v>946.94946402645542</v>
      </c>
      <c r="F9631">
        <v>186267.10612305565</v>
      </c>
      <c r="H9631" t="s">
        <v>5</v>
      </c>
      <c r="I9631" t="s">
        <v>7</v>
      </c>
      <c r="J9631" t="s">
        <v>25</v>
      </c>
    </row>
    <row r="9632" spans="1:10" x14ac:dyDescent="0.25">
      <c r="A9632" s="10">
        <v>45292</v>
      </c>
      <c r="B9632" t="s">
        <v>31</v>
      </c>
      <c r="C9632">
        <v>5212.0842697593298</v>
      </c>
      <c r="D9632">
        <v>143678.76733606943</v>
      </c>
      <c r="E9632">
        <v>934.89542047746227</v>
      </c>
      <c r="F9632">
        <v>185569.62197280614</v>
      </c>
      <c r="H9632" t="s">
        <v>5</v>
      </c>
      <c r="I9632" t="s">
        <v>7</v>
      </c>
      <c r="J9632" t="s">
        <v>25</v>
      </c>
    </row>
    <row r="9633" spans="1:10" x14ac:dyDescent="0.25">
      <c r="A9633" s="10">
        <v>45323</v>
      </c>
      <c r="B9633" t="s">
        <v>31</v>
      </c>
      <c r="C9633">
        <v>4814.5954198024319</v>
      </c>
      <c r="D9633">
        <v>133785.25570184638</v>
      </c>
      <c r="E9633">
        <v>863.56229368470349</v>
      </c>
      <c r="F9633">
        <v>172874.58034300723</v>
      </c>
      <c r="H9633" t="s">
        <v>5</v>
      </c>
      <c r="I9633" t="s">
        <v>7</v>
      </c>
      <c r="J9633" t="s">
        <v>25</v>
      </c>
    </row>
    <row r="9634" spans="1:10" x14ac:dyDescent="0.25">
      <c r="A9634" s="10">
        <v>45352</v>
      </c>
      <c r="B9634" t="s">
        <v>31</v>
      </c>
      <c r="C9634">
        <v>5080.7743332474947</v>
      </c>
      <c r="D9634">
        <v>141859.6708005844</v>
      </c>
      <c r="E9634">
        <v>911.3795616697895</v>
      </c>
      <c r="F9634">
        <v>183502.24253654917</v>
      </c>
      <c r="H9634" t="s">
        <v>5</v>
      </c>
      <c r="I9634" t="s">
        <v>7</v>
      </c>
      <c r="J9634" t="s">
        <v>25</v>
      </c>
    </row>
    <row r="9635" spans="1:10" x14ac:dyDescent="0.25">
      <c r="A9635" s="10">
        <v>45383</v>
      </c>
      <c r="B9635" t="s">
        <v>31</v>
      </c>
      <c r="C9635">
        <v>4855.4793380090969</v>
      </c>
      <c r="D9635">
        <v>136710.62225319876</v>
      </c>
      <c r="E9635">
        <v>870.99868668026511</v>
      </c>
      <c r="F9635">
        <v>176923.29233318046</v>
      </c>
      <c r="H9635" t="s">
        <v>5</v>
      </c>
      <c r="I9635" t="s">
        <v>7</v>
      </c>
      <c r="J9635" t="s">
        <v>25</v>
      </c>
    </row>
    <row r="9636" spans="1:10" x14ac:dyDescent="0.25">
      <c r="A9636" s="10">
        <v>45413</v>
      </c>
      <c r="B9636" t="s">
        <v>31</v>
      </c>
      <c r="C9636">
        <v>4952.2735947706569</v>
      </c>
      <c r="D9636">
        <v>140532.60552237279</v>
      </c>
      <c r="E9636">
        <v>888.59564813199677</v>
      </c>
      <c r="F9636">
        <v>182015.14682566287</v>
      </c>
      <c r="H9636" t="s">
        <v>5</v>
      </c>
      <c r="I9636" t="s">
        <v>7</v>
      </c>
      <c r="J9636" t="s">
        <v>25</v>
      </c>
    </row>
    <row r="9637" spans="1:10" x14ac:dyDescent="0.25">
      <c r="A9637" s="10">
        <v>45444</v>
      </c>
      <c r="B9637" t="s">
        <v>31</v>
      </c>
      <c r="C9637">
        <v>4734.565327199005</v>
      </c>
      <c r="D9637">
        <v>135392.33578683785</v>
      </c>
      <c r="E9637">
        <v>849.27434339048568</v>
      </c>
      <c r="F9637">
        <v>175420.19317882293</v>
      </c>
      <c r="H9637" t="s">
        <v>5</v>
      </c>
      <c r="I9637" t="s">
        <v>7</v>
      </c>
      <c r="J9637" t="s">
        <v>25</v>
      </c>
    </row>
    <row r="9638" spans="1:10" x14ac:dyDescent="0.25">
      <c r="A9638" s="10">
        <v>45474</v>
      </c>
      <c r="B9638" t="s">
        <v>31</v>
      </c>
      <c r="C9638">
        <v>4830.0630372665673</v>
      </c>
      <c r="D9638">
        <v>139180.6818243085</v>
      </c>
      <c r="E9638">
        <v>866.7453271028885</v>
      </c>
      <c r="F9638">
        <v>180471.39381948931</v>
      </c>
      <c r="H9638" t="s">
        <v>5</v>
      </c>
      <c r="I9638" t="s">
        <v>7</v>
      </c>
      <c r="J9638" t="s">
        <v>25</v>
      </c>
    </row>
    <row r="9639" spans="1:10" x14ac:dyDescent="0.25">
      <c r="A9639" s="10">
        <v>45505</v>
      </c>
      <c r="B9639" t="s">
        <v>31</v>
      </c>
      <c r="C9639">
        <v>4773.3295299563206</v>
      </c>
      <c r="D9639">
        <v>139041.96572913669</v>
      </c>
      <c r="E9639">
        <v>856.00541366424068</v>
      </c>
      <c r="F9639">
        <v>179675.11805344478</v>
      </c>
      <c r="H9639" t="s">
        <v>5</v>
      </c>
      <c r="I9639" t="s">
        <v>7</v>
      </c>
      <c r="J9639" t="s">
        <v>25</v>
      </c>
    </row>
    <row r="9640" spans="1:10" x14ac:dyDescent="0.25">
      <c r="A9640" s="10">
        <v>45536</v>
      </c>
      <c r="B9640" t="s">
        <v>31</v>
      </c>
      <c r="C9640">
        <v>4563.9744544946052</v>
      </c>
      <c r="D9640">
        <v>134328.64010406681</v>
      </c>
      <c r="E9640">
        <v>818.17139256562007</v>
      </c>
      <c r="F9640">
        <v>173180.49712782708</v>
      </c>
      <c r="H9640" t="s">
        <v>5</v>
      </c>
      <c r="I9640" t="s">
        <v>7</v>
      </c>
      <c r="J9640" t="s">
        <v>25</v>
      </c>
    </row>
    <row r="9641" spans="1:10" x14ac:dyDescent="0.25">
      <c r="A9641" s="10">
        <v>45566</v>
      </c>
      <c r="B9641" t="s">
        <v>31</v>
      </c>
      <c r="C9641">
        <v>4657.3891479001168</v>
      </c>
      <c r="D9641">
        <v>138082.34219399138</v>
      </c>
      <c r="E9641">
        <v>835.0440084261669</v>
      </c>
      <c r="F9641">
        <v>178140.40829460745</v>
      </c>
      <c r="H9641" t="s">
        <v>5</v>
      </c>
      <c r="I9641" t="s">
        <v>7</v>
      </c>
      <c r="J9641" t="s">
        <v>25</v>
      </c>
    </row>
    <row r="9642" spans="1:10" x14ac:dyDescent="0.25">
      <c r="A9642" s="10">
        <v>45597</v>
      </c>
      <c r="B9642" t="s">
        <v>31</v>
      </c>
      <c r="C9642">
        <v>4453.242225313239</v>
      </c>
      <c r="D9642">
        <v>133016.89939253579</v>
      </c>
      <c r="E9642">
        <v>798.31100964209736</v>
      </c>
      <c r="F9642">
        <v>171663.23046998688</v>
      </c>
      <c r="H9642" t="s">
        <v>5</v>
      </c>
      <c r="I9642" t="s">
        <v>7</v>
      </c>
      <c r="J9642" t="s">
        <v>25</v>
      </c>
    </row>
    <row r="9643" spans="1:10" x14ac:dyDescent="0.25">
      <c r="A9643" s="10">
        <v>45627</v>
      </c>
      <c r="B9643" t="s">
        <v>31</v>
      </c>
      <c r="C9643">
        <v>4545.8316007595313</v>
      </c>
      <c r="D9643">
        <v>136731.11544167189</v>
      </c>
      <c r="E9643">
        <v>815.08155103286458</v>
      </c>
      <c r="F9643">
        <v>176567.1317818042</v>
      </c>
      <c r="H9643" t="s">
        <v>5</v>
      </c>
      <c r="I9643" t="s">
        <v>7</v>
      </c>
      <c r="J9643" t="s">
        <v>25</v>
      </c>
    </row>
    <row r="9644" spans="1:10" x14ac:dyDescent="0.25">
      <c r="A9644" s="10">
        <v>45658</v>
      </c>
      <c r="B9644" t="s">
        <v>31</v>
      </c>
      <c r="C9644">
        <v>4490.9597472465675</v>
      </c>
      <c r="D9644">
        <v>136059.09674882086</v>
      </c>
      <c r="E9644">
        <v>804.98202701110756</v>
      </c>
      <c r="F9644">
        <v>175780.14881744</v>
      </c>
      <c r="H9644" t="s">
        <v>5</v>
      </c>
      <c r="I9644" t="s">
        <v>7</v>
      </c>
      <c r="J9644" t="s">
        <v>25</v>
      </c>
    </row>
    <row r="9645" spans="1:10" x14ac:dyDescent="0.25">
      <c r="A9645" s="10">
        <v>45689</v>
      </c>
      <c r="B9645" t="s">
        <v>31</v>
      </c>
      <c r="C9645">
        <v>4007.6926113221143</v>
      </c>
      <c r="D9645">
        <v>122297.25653712483</v>
      </c>
      <c r="E9645">
        <v>718.31367449158893</v>
      </c>
      <c r="F9645">
        <v>158066.26041898152</v>
      </c>
      <c r="H9645" t="s">
        <v>5</v>
      </c>
      <c r="I9645" t="s">
        <v>7</v>
      </c>
      <c r="J9645" t="s">
        <v>25</v>
      </c>
    </row>
    <row r="9646" spans="1:10" x14ac:dyDescent="0.25">
      <c r="A9646" s="10">
        <v>45717</v>
      </c>
      <c r="B9646" t="s">
        <v>31</v>
      </c>
      <c r="C9646">
        <v>4381.4942374518678</v>
      </c>
      <c r="D9646">
        <v>134658.66146263474</v>
      </c>
      <c r="E9646">
        <v>785.61708452349251</v>
      </c>
      <c r="F9646">
        <v>174188.70770275476</v>
      </c>
      <c r="H9646" t="s">
        <v>5</v>
      </c>
      <c r="I9646" t="s">
        <v>7</v>
      </c>
      <c r="J9646" t="s">
        <v>25</v>
      </c>
    </row>
    <row r="9647" spans="1:10" x14ac:dyDescent="0.25">
      <c r="A9647" s="10">
        <v>45748</v>
      </c>
      <c r="B9647" t="s">
        <v>31</v>
      </c>
      <c r="C9647">
        <v>4189.1311108209256</v>
      </c>
      <c r="D9647">
        <v>129681.74564388969</v>
      </c>
      <c r="E9647">
        <v>751.06481609159971</v>
      </c>
      <c r="F9647">
        <v>167841.73398528135</v>
      </c>
      <c r="H9647" t="s">
        <v>5</v>
      </c>
      <c r="I9647" t="s">
        <v>7</v>
      </c>
      <c r="J9647" t="s">
        <v>25</v>
      </c>
    </row>
    <row r="9648" spans="1:10" x14ac:dyDescent="0.25">
      <c r="A9648" s="10">
        <v>45778</v>
      </c>
      <c r="B9648" t="s">
        <v>31</v>
      </c>
      <c r="C9648">
        <v>4274.709579907998</v>
      </c>
      <c r="D9648">
        <v>133239.57003418286</v>
      </c>
      <c r="E9648">
        <v>766.66541995085902</v>
      </c>
      <c r="F9648">
        <v>172596.9620603752</v>
      </c>
      <c r="H9648" t="s">
        <v>5</v>
      </c>
      <c r="I9648" t="s">
        <v>7</v>
      </c>
      <c r="J9648" t="s">
        <v>25</v>
      </c>
    </row>
    <row r="9649" spans="1:10" x14ac:dyDescent="0.25">
      <c r="A9649" s="10">
        <v>45809</v>
      </c>
      <c r="B9649" t="s">
        <v>31</v>
      </c>
      <c r="C9649">
        <v>4088.5323758784002</v>
      </c>
      <c r="D9649">
        <v>128304.96796194828</v>
      </c>
      <c r="E9649">
        <v>733.10212335809751</v>
      </c>
      <c r="F9649">
        <v>166272.16754049147</v>
      </c>
      <c r="H9649" t="s">
        <v>5</v>
      </c>
      <c r="I9649" t="s">
        <v>7</v>
      </c>
      <c r="J9649" t="s">
        <v>25</v>
      </c>
    </row>
    <row r="9650" spans="1:10" x14ac:dyDescent="0.25">
      <c r="A9650" s="10">
        <v>45839</v>
      </c>
      <c r="B9650" t="s">
        <v>31</v>
      </c>
      <c r="C9650">
        <v>4172.8103361713274</v>
      </c>
      <c r="D9650">
        <v>131893.85711051919</v>
      </c>
      <c r="E9650">
        <v>748.36818910836189</v>
      </c>
      <c r="F9650">
        <v>171060.45365429815</v>
      </c>
      <c r="H9650" t="s">
        <v>5</v>
      </c>
      <c r="I9650" t="s">
        <v>7</v>
      </c>
      <c r="J9650" t="s">
        <v>25</v>
      </c>
    </row>
    <row r="9651" spans="1:10" x14ac:dyDescent="0.25">
      <c r="A9651" s="10">
        <v>45870</v>
      </c>
      <c r="B9651" t="s">
        <v>31</v>
      </c>
      <c r="C9651">
        <v>4124.6812875169226</v>
      </c>
      <c r="D9651">
        <v>131417.24471415731</v>
      </c>
      <c r="E9651">
        <v>739.58171946073765</v>
      </c>
      <c r="F9651">
        <v>170182.53735460454</v>
      </c>
      <c r="H9651" t="s">
        <v>5</v>
      </c>
      <c r="I9651" t="s">
        <v>7</v>
      </c>
      <c r="J9651" t="s">
        <v>25</v>
      </c>
    </row>
    <row r="9652" spans="1:10" x14ac:dyDescent="0.25">
      <c r="A9652" s="10">
        <v>45901</v>
      </c>
      <c r="B9652" t="s">
        <v>31</v>
      </c>
      <c r="C9652">
        <v>3947.7705672319948</v>
      </c>
      <c r="D9652">
        <v>127286.9480898613</v>
      </c>
      <c r="E9652">
        <v>707.21703424234352</v>
      </c>
      <c r="F9652">
        <v>163916.20147771321</v>
      </c>
      <c r="H9652" t="s">
        <v>5</v>
      </c>
      <c r="I9652" t="s">
        <v>7</v>
      </c>
      <c r="J9652" t="s">
        <v>25</v>
      </c>
    </row>
    <row r="9653" spans="1:10" x14ac:dyDescent="0.25">
      <c r="A9653" s="10">
        <v>45931</v>
      </c>
      <c r="B9653" t="s">
        <v>31</v>
      </c>
      <c r="C9653">
        <v>4030.369968302547</v>
      </c>
      <c r="D9653">
        <v>130284.61857661621</v>
      </c>
      <c r="E9653">
        <v>722.09531256956484</v>
      </c>
      <c r="F9653">
        <v>167974.93289208779</v>
      </c>
      <c r="H9653" t="s">
        <v>5</v>
      </c>
      <c r="I9653" t="s">
        <v>7</v>
      </c>
      <c r="J9653" t="s">
        <v>25</v>
      </c>
    </row>
    <row r="9654" spans="1:10" x14ac:dyDescent="0.25">
      <c r="A9654" s="10">
        <v>45962</v>
      </c>
      <c r="B9654" t="s">
        <v>31</v>
      </c>
      <c r="C9654">
        <v>3854.5833437283941</v>
      </c>
      <c r="D9654">
        <v>125460.75501990633</v>
      </c>
      <c r="E9654">
        <v>690.71421227268593</v>
      </c>
      <c r="F9654">
        <v>161829.95486711839</v>
      </c>
      <c r="H9654" t="s">
        <v>5</v>
      </c>
      <c r="I9654" t="s">
        <v>7</v>
      </c>
      <c r="J9654" t="s">
        <v>25</v>
      </c>
    </row>
    <row r="9655" spans="1:10" x14ac:dyDescent="0.25">
      <c r="A9655" s="10">
        <v>45992</v>
      </c>
      <c r="B9655" t="s">
        <v>31</v>
      </c>
      <c r="C9655">
        <v>3934.5874770240353</v>
      </c>
      <c r="D9655">
        <v>128049.84263401662</v>
      </c>
      <c r="E9655">
        <v>705.14648561372212</v>
      </c>
      <c r="F9655">
        <v>165451.30143817677</v>
      </c>
      <c r="H9655" t="s">
        <v>5</v>
      </c>
      <c r="I9655" t="s">
        <v>7</v>
      </c>
      <c r="J9655" t="s">
        <v>25</v>
      </c>
    </row>
    <row r="9656" spans="1:10" x14ac:dyDescent="0.25">
      <c r="A9656" s="10">
        <v>46023</v>
      </c>
      <c r="B9656" t="s">
        <v>31</v>
      </c>
      <c r="C9656">
        <v>3888.6831027026174</v>
      </c>
      <c r="D9656">
        <v>126844.78348368374</v>
      </c>
      <c r="E9656">
        <v>696.86770862246067</v>
      </c>
      <c r="F9656">
        <v>164058.77758313343</v>
      </c>
      <c r="H9656" t="s">
        <v>5</v>
      </c>
      <c r="I9656" t="s">
        <v>7</v>
      </c>
      <c r="J9656" t="s">
        <v>25</v>
      </c>
    </row>
    <row r="9657" spans="1:10" x14ac:dyDescent="0.25">
      <c r="A9657" s="10">
        <v>46054</v>
      </c>
      <c r="B9657" t="s">
        <v>31</v>
      </c>
      <c r="C9657">
        <v>3471.742864859114</v>
      </c>
      <c r="D9657">
        <v>113999.48755667509</v>
      </c>
      <c r="E9657">
        <v>622.15332761212073</v>
      </c>
      <c r="F9657">
        <v>147507.15541727433</v>
      </c>
      <c r="H9657" t="s">
        <v>5</v>
      </c>
      <c r="I9657" t="s">
        <v>7</v>
      </c>
      <c r="J9657" t="s">
        <v>25</v>
      </c>
    </row>
    <row r="9658" spans="1:10" x14ac:dyDescent="0.25">
      <c r="A9658" s="10">
        <v>46082</v>
      </c>
      <c r="B9658" t="s">
        <v>31</v>
      </c>
      <c r="C9658">
        <v>3797.1284343838756</v>
      </c>
      <c r="D9658">
        <v>125464.85253315825</v>
      </c>
      <c r="E9658">
        <v>680.65705066070166</v>
      </c>
      <c r="F9658">
        <v>162490.7863714119</v>
      </c>
      <c r="H9658" t="s">
        <v>5</v>
      </c>
      <c r="I9658" t="s">
        <v>7</v>
      </c>
      <c r="J9658" t="s">
        <v>25</v>
      </c>
    </row>
    <row r="9659" spans="1:10" x14ac:dyDescent="0.25">
      <c r="A9659" s="10">
        <v>46113</v>
      </c>
      <c r="B9659" t="s">
        <v>31</v>
      </c>
      <c r="C9659">
        <v>3631.9916181320395</v>
      </c>
      <c r="D9659">
        <v>120759.21756856405</v>
      </c>
      <c r="E9659">
        <v>651.16011816197204</v>
      </c>
      <c r="F9659">
        <v>156492.23288293759</v>
      </c>
      <c r="H9659" t="s">
        <v>5</v>
      </c>
      <c r="I9659" t="s">
        <v>7</v>
      </c>
      <c r="J9659" t="s">
        <v>25</v>
      </c>
    </row>
    <row r="9660" spans="1:10" x14ac:dyDescent="0.25">
      <c r="A9660" s="10">
        <v>46143</v>
      </c>
      <c r="B9660" t="s">
        <v>31</v>
      </c>
      <c r="C9660">
        <v>3707.677747994338</v>
      </c>
      <c r="D9660">
        <v>124090.0465904985</v>
      </c>
      <c r="E9660">
        <v>664.90512482094357</v>
      </c>
      <c r="F9660">
        <v>160949.14086240859</v>
      </c>
      <c r="H9660" t="s">
        <v>5</v>
      </c>
      <c r="I9660" t="s">
        <v>7</v>
      </c>
      <c r="J9660" t="s">
        <v>25</v>
      </c>
    </row>
    <row r="9661" spans="1:10" x14ac:dyDescent="0.25">
      <c r="A9661" s="10">
        <v>46174</v>
      </c>
      <c r="B9661" t="s">
        <v>31</v>
      </c>
      <c r="C9661">
        <v>3547.675379766275</v>
      </c>
      <c r="D9661">
        <v>119473.47182780982</v>
      </c>
      <c r="E9661">
        <v>636.07262169547107</v>
      </c>
      <c r="F9661">
        <v>155026.11182586043</v>
      </c>
      <c r="H9661" t="s">
        <v>5</v>
      </c>
      <c r="I9661" t="s">
        <v>7</v>
      </c>
      <c r="J9661" t="s">
        <v>25</v>
      </c>
    </row>
    <row r="9662" spans="1:10" x14ac:dyDescent="0.25">
      <c r="A9662" s="10">
        <v>46204</v>
      </c>
      <c r="B9662" t="s">
        <v>31</v>
      </c>
      <c r="C9662">
        <v>3622.3017329483573</v>
      </c>
      <c r="D9662">
        <v>122023.54407035297</v>
      </c>
      <c r="E9662">
        <v>649.66063850374485</v>
      </c>
      <c r="F9662">
        <v>158593.4412282719</v>
      </c>
      <c r="H9662" t="s">
        <v>5</v>
      </c>
      <c r="I9662" t="s">
        <v>7</v>
      </c>
      <c r="J9662" t="s">
        <v>25</v>
      </c>
    </row>
    <row r="9663" spans="1:10" x14ac:dyDescent="0.25">
      <c r="A9663" s="10">
        <v>46235</v>
      </c>
      <c r="B9663" t="s">
        <v>31</v>
      </c>
      <c r="C9663">
        <v>3580.8397007500212</v>
      </c>
      <c r="D9663">
        <v>121299.00334057145</v>
      </c>
      <c r="E9663">
        <v>642.22764867337196</v>
      </c>
      <c r="F9663">
        <v>157756.64255208478</v>
      </c>
      <c r="H9663" t="s">
        <v>5</v>
      </c>
      <c r="I9663" t="s">
        <v>7</v>
      </c>
      <c r="J9663" t="s">
        <v>25</v>
      </c>
    </row>
    <row r="9664" spans="1:10" x14ac:dyDescent="0.25">
      <c r="A9664" s="10">
        <v>46266</v>
      </c>
      <c r="B9664" t="s">
        <v>31</v>
      </c>
      <c r="C9664">
        <v>3425.4842684572432</v>
      </c>
      <c r="D9664">
        <v>116781.19784757972</v>
      </c>
      <c r="E9664">
        <v>614.33188341660627</v>
      </c>
      <c r="F9664">
        <v>151943.04779330231</v>
      </c>
      <c r="H9664" t="s">
        <v>5</v>
      </c>
      <c r="I9664" t="s">
        <v>7</v>
      </c>
      <c r="J9664" t="s">
        <v>25</v>
      </c>
    </row>
    <row r="9665" spans="1:10" x14ac:dyDescent="0.25">
      <c r="A9665" s="10">
        <v>46296</v>
      </c>
      <c r="B9665" t="s">
        <v>31</v>
      </c>
      <c r="C9665">
        <v>3501.2953049814714</v>
      </c>
      <c r="D9665">
        <v>120272.975605321</v>
      </c>
      <c r="E9665">
        <v>628.09208492109758</v>
      </c>
      <c r="F9665">
        <v>156236.22377398916</v>
      </c>
      <c r="H9665" t="s">
        <v>5</v>
      </c>
      <c r="I9665" t="s">
        <v>7</v>
      </c>
      <c r="J9665" t="s">
        <v>25</v>
      </c>
    </row>
    <row r="9666" spans="1:10" x14ac:dyDescent="0.25">
      <c r="A9666" s="10">
        <v>46327</v>
      </c>
      <c r="B9666" t="s">
        <v>31</v>
      </c>
      <c r="C9666">
        <v>3349.9472476749052</v>
      </c>
      <c r="D9666">
        <v>115755.5949625621</v>
      </c>
      <c r="E9666">
        <v>601.00140076727871</v>
      </c>
      <c r="F9666">
        <v>150453.46467037557</v>
      </c>
      <c r="H9666" t="s">
        <v>5</v>
      </c>
      <c r="I9666" t="s">
        <v>7</v>
      </c>
      <c r="J9666" t="s">
        <v>25</v>
      </c>
    </row>
    <row r="9667" spans="1:10" x14ac:dyDescent="0.25">
      <c r="A9667" s="10">
        <v>46357</v>
      </c>
      <c r="B9667" t="s">
        <v>31</v>
      </c>
      <c r="C9667">
        <v>3420.7534382252247</v>
      </c>
      <c r="D9667">
        <v>118831.02224180024</v>
      </c>
      <c r="E9667">
        <v>613.93078814815362</v>
      </c>
      <c r="F9667">
        <v>154616.03155467732</v>
      </c>
      <c r="H9667" t="s">
        <v>5</v>
      </c>
      <c r="I9667" t="s">
        <v>7</v>
      </c>
      <c r="J9667" t="s">
        <v>25</v>
      </c>
    </row>
    <row r="9668" spans="1:10" x14ac:dyDescent="0.25">
      <c r="A9668" s="10">
        <v>46388</v>
      </c>
      <c r="B9668" t="s">
        <v>31</v>
      </c>
      <c r="C9668">
        <v>3382.3628585189672</v>
      </c>
      <c r="D9668">
        <v>118183.50620637047</v>
      </c>
      <c r="E9668">
        <v>606.90985496802864</v>
      </c>
      <c r="F9668">
        <v>153856.89251920086</v>
      </c>
      <c r="H9668" t="s">
        <v>5</v>
      </c>
      <c r="I9668" t="s">
        <v>7</v>
      </c>
      <c r="J9668" t="s">
        <v>25</v>
      </c>
    </row>
    <row r="9669" spans="1:10" x14ac:dyDescent="0.25">
      <c r="A9669" s="10">
        <v>46419</v>
      </c>
      <c r="B9669" t="s">
        <v>31</v>
      </c>
      <c r="C9669">
        <v>3020.900953127521</v>
      </c>
      <c r="D9669">
        <v>106185.88862405573</v>
      </c>
      <c r="E9669">
        <v>542.03978117805514</v>
      </c>
      <c r="F9669">
        <v>138303.56661824515</v>
      </c>
      <c r="H9669" t="s">
        <v>5</v>
      </c>
      <c r="I9669" t="s">
        <v>7</v>
      </c>
      <c r="J9669" t="s">
        <v>25</v>
      </c>
    </row>
    <row r="9670" spans="1:10" x14ac:dyDescent="0.25">
      <c r="A9670" s="10">
        <v>46447</v>
      </c>
      <c r="B9670" t="s">
        <v>31</v>
      </c>
      <c r="C9670">
        <v>3305.4403148214542</v>
      </c>
      <c r="D9670">
        <v>116848.82184414915</v>
      </c>
      <c r="E9670">
        <v>593.27449920579386</v>
      </c>
      <c r="F9670">
        <v>152340.20574394939</v>
      </c>
      <c r="H9670" t="s">
        <v>5</v>
      </c>
      <c r="I9670" t="s">
        <v>7</v>
      </c>
      <c r="J9670" t="s">
        <v>25</v>
      </c>
    </row>
    <row r="9671" spans="1:10" x14ac:dyDescent="0.25">
      <c r="A9671" s="10">
        <v>46478</v>
      </c>
      <c r="B9671" t="s">
        <v>31</v>
      </c>
      <c r="C9671">
        <v>3162.7774972991087</v>
      </c>
      <c r="D9671">
        <v>112492.51147505586</v>
      </c>
      <c r="E9671">
        <v>567.56240901993453</v>
      </c>
      <c r="F9671">
        <v>146750.46160442953</v>
      </c>
      <c r="H9671" t="s">
        <v>5</v>
      </c>
      <c r="I9671" t="s">
        <v>7</v>
      </c>
      <c r="J9671" t="s">
        <v>25</v>
      </c>
    </row>
    <row r="9672" spans="1:10" x14ac:dyDescent="0.25">
      <c r="A9672" s="10">
        <v>46508</v>
      </c>
      <c r="B9672" t="s">
        <v>31</v>
      </c>
      <c r="C9672">
        <v>3230.2341972489376</v>
      </c>
      <c r="D9672">
        <v>115535.14505747911</v>
      </c>
      <c r="E9672">
        <v>579.97223987466361</v>
      </c>
      <c r="F9672">
        <v>150862.30598636979</v>
      </c>
      <c r="H9672" t="s">
        <v>5</v>
      </c>
      <c r="I9672" t="s">
        <v>7</v>
      </c>
      <c r="J9672" t="s">
        <v>25</v>
      </c>
    </row>
    <row r="9673" spans="1:10" x14ac:dyDescent="0.25">
      <c r="A9673" s="10">
        <v>46539</v>
      </c>
      <c r="B9673" t="s">
        <v>31</v>
      </c>
      <c r="C9673">
        <v>3091.9448229988257</v>
      </c>
      <c r="D9673">
        <v>111280.304279177</v>
      </c>
      <c r="E9673">
        <v>554.99409868485532</v>
      </c>
      <c r="F9673">
        <v>145367.75755408869</v>
      </c>
      <c r="H9673" t="s">
        <v>5</v>
      </c>
      <c r="I9673" t="s">
        <v>7</v>
      </c>
      <c r="J9673" t="s">
        <v>25</v>
      </c>
    </row>
    <row r="9674" spans="1:10" x14ac:dyDescent="0.25">
      <c r="A9674" s="10">
        <v>46569</v>
      </c>
      <c r="B9674" t="s">
        <v>31</v>
      </c>
      <c r="C9674">
        <v>3158.210900711817</v>
      </c>
      <c r="D9674">
        <v>114327.97415758242</v>
      </c>
      <c r="E9674">
        <v>567.02258921432224</v>
      </c>
      <c r="F9674">
        <v>149489.02565753984</v>
      </c>
      <c r="H9674" t="s">
        <v>5</v>
      </c>
      <c r="I9674" t="s">
        <v>7</v>
      </c>
      <c r="J9674" t="s">
        <v>25</v>
      </c>
    </row>
    <row r="9675" spans="1:10" x14ac:dyDescent="0.25">
      <c r="A9675" s="10">
        <v>46600</v>
      </c>
      <c r="B9675" t="s">
        <v>31</v>
      </c>
      <c r="C9675">
        <v>3123.1508443661914</v>
      </c>
      <c r="D9675">
        <v>113668.56315910498</v>
      </c>
      <c r="E9675">
        <v>560.75407869562548</v>
      </c>
      <c r="F9675">
        <v>148726.27542003556</v>
      </c>
      <c r="H9675" t="s">
        <v>5</v>
      </c>
      <c r="I9675" t="s">
        <v>7</v>
      </c>
      <c r="J9675" t="s">
        <v>25</v>
      </c>
    </row>
    <row r="9676" spans="1:10" x14ac:dyDescent="0.25">
      <c r="A9676" s="10">
        <v>46631</v>
      </c>
      <c r="B9676" t="s">
        <v>31</v>
      </c>
      <c r="C9676">
        <v>2988.6810461192354</v>
      </c>
      <c r="D9676">
        <v>109370.54834963767</v>
      </c>
      <c r="E9676">
        <v>536.66104732697886</v>
      </c>
      <c r="F9676">
        <v>143208.6823351146</v>
      </c>
      <c r="H9676" t="s">
        <v>5</v>
      </c>
      <c r="I9676" t="s">
        <v>7</v>
      </c>
      <c r="J9676" t="s">
        <v>25</v>
      </c>
    </row>
    <row r="9677" spans="1:10" x14ac:dyDescent="0.25">
      <c r="A9677" s="10">
        <v>46661</v>
      </c>
      <c r="B9677" t="s">
        <v>31</v>
      </c>
      <c r="C9677">
        <v>3054.1966900319976</v>
      </c>
      <c r="D9677">
        <v>112389.57294213187</v>
      </c>
      <c r="E9677">
        <v>548.49030708327018</v>
      </c>
      <c r="F9677">
        <v>147222.86249404939</v>
      </c>
      <c r="H9677" t="s">
        <v>5</v>
      </c>
      <c r="I9677" t="s">
        <v>7</v>
      </c>
      <c r="J9677" t="s">
        <v>25</v>
      </c>
    </row>
    <row r="9678" spans="1:10" x14ac:dyDescent="0.25">
      <c r="A9678" s="10">
        <v>46692</v>
      </c>
      <c r="B9678" t="s">
        <v>31</v>
      </c>
      <c r="C9678">
        <v>2925.6382839393832</v>
      </c>
      <c r="D9678">
        <v>108321.42668854786</v>
      </c>
      <c r="E9678">
        <v>524.92117907023749</v>
      </c>
      <c r="F9678">
        <v>141760.03182311062</v>
      </c>
      <c r="H9678" t="s">
        <v>5</v>
      </c>
      <c r="I9678" t="s">
        <v>7</v>
      </c>
      <c r="J9678" t="s">
        <v>25</v>
      </c>
    </row>
    <row r="9679" spans="1:10" x14ac:dyDescent="0.25">
      <c r="A9679" s="10">
        <v>46722</v>
      </c>
      <c r="B9679" t="s">
        <v>31</v>
      </c>
      <c r="C9679">
        <v>2988.8645252071842</v>
      </c>
      <c r="D9679">
        <v>111284.92865067757</v>
      </c>
      <c r="E9679">
        <v>536.44924023480689</v>
      </c>
      <c r="F9679">
        <v>145782.32771309055</v>
      </c>
      <c r="H9679" t="s">
        <v>5</v>
      </c>
      <c r="I9679" t="s">
        <v>7</v>
      </c>
      <c r="J9679" t="s">
        <v>25</v>
      </c>
    </row>
    <row r="9680" spans="1:10" x14ac:dyDescent="0.25">
      <c r="A9680" s="10">
        <v>46753</v>
      </c>
      <c r="B9680" t="s">
        <v>31</v>
      </c>
      <c r="C9680">
        <v>2956.2437910326103</v>
      </c>
      <c r="D9680">
        <v>110685.76644392783</v>
      </c>
      <c r="E9680">
        <v>530.62369373558397</v>
      </c>
      <c r="F9680">
        <v>145082.95827958305</v>
      </c>
      <c r="H9680" t="s">
        <v>5</v>
      </c>
      <c r="I9680" t="s">
        <v>7</v>
      </c>
      <c r="J9680" t="s">
        <v>25</v>
      </c>
    </row>
    <row r="9681" spans="1:10" x14ac:dyDescent="0.25">
      <c r="A9681" s="10">
        <v>46784</v>
      </c>
      <c r="B9681" t="s">
        <v>31</v>
      </c>
      <c r="C9681">
        <v>2735.3110454005355</v>
      </c>
      <c r="D9681">
        <v>102583.46994014714</v>
      </c>
      <c r="E9681">
        <v>490.93199246939525</v>
      </c>
      <c r="F9681">
        <v>134616.90663054996</v>
      </c>
      <c r="H9681" t="s">
        <v>5</v>
      </c>
      <c r="I9681" t="s">
        <v>7</v>
      </c>
      <c r="J9681" t="s">
        <v>25</v>
      </c>
    </row>
    <row r="9682" spans="1:10" x14ac:dyDescent="0.25">
      <c r="A9682" s="10">
        <v>46813</v>
      </c>
      <c r="B9682" t="s">
        <v>31</v>
      </c>
      <c r="C9682">
        <v>2891.3140838448085</v>
      </c>
      <c r="D9682">
        <v>109072.57325324819</v>
      </c>
      <c r="E9682">
        <v>518.96076608592784</v>
      </c>
      <c r="F9682">
        <v>143249.97110117917</v>
      </c>
      <c r="H9682" t="s">
        <v>5</v>
      </c>
      <c r="I9682" t="s">
        <v>7</v>
      </c>
      <c r="J9682" t="s">
        <v>25</v>
      </c>
    </row>
    <row r="9683" spans="1:10" x14ac:dyDescent="0.25">
      <c r="A9683" s="10">
        <v>46844</v>
      </c>
      <c r="B9683" t="s">
        <v>31</v>
      </c>
      <c r="C9683">
        <v>2767.6387389886386</v>
      </c>
      <c r="D9683">
        <v>104991.38783480308</v>
      </c>
      <c r="E9683">
        <v>496.82515025535446</v>
      </c>
      <c r="F9683">
        <v>137980.90573332887</v>
      </c>
      <c r="H9683" t="s">
        <v>5</v>
      </c>
      <c r="I9683" t="s">
        <v>7</v>
      </c>
      <c r="J9683" t="s">
        <v>25</v>
      </c>
    </row>
    <row r="9684" spans="1:10" x14ac:dyDescent="0.25">
      <c r="A9684" s="10">
        <v>46874</v>
      </c>
      <c r="B9684" t="s">
        <v>31</v>
      </c>
      <c r="C9684">
        <v>2827.6339689187744</v>
      </c>
      <c r="D9684">
        <v>107818.97183824657</v>
      </c>
      <c r="E9684">
        <v>507.82119098888035</v>
      </c>
      <c r="F9684">
        <v>141846.09539035195</v>
      </c>
      <c r="H9684" t="s">
        <v>5</v>
      </c>
      <c r="I9684" t="s">
        <v>7</v>
      </c>
      <c r="J9684" t="s">
        <v>25</v>
      </c>
    </row>
    <row r="9685" spans="1:10" x14ac:dyDescent="0.25">
      <c r="A9685" s="10">
        <v>46905</v>
      </c>
      <c r="B9685" t="s">
        <v>31</v>
      </c>
      <c r="C9685">
        <v>2707.5547923093195</v>
      </c>
      <c r="D9685">
        <v>103900.81094940976</v>
      </c>
      <c r="E9685">
        <v>486.15209984480771</v>
      </c>
      <c r="F9685">
        <v>136736.60484681732</v>
      </c>
      <c r="H9685" t="s">
        <v>5</v>
      </c>
      <c r="I9685" t="s">
        <v>7</v>
      </c>
      <c r="J9685" t="s">
        <v>25</v>
      </c>
    </row>
    <row r="9686" spans="1:10" x14ac:dyDescent="0.25">
      <c r="A9686" s="10">
        <v>46935</v>
      </c>
      <c r="B9686" t="s">
        <v>31</v>
      </c>
      <c r="C9686">
        <v>2766.5878822844834</v>
      </c>
      <c r="D9686">
        <v>106715.0099188102</v>
      </c>
      <c r="E9686">
        <v>496.89834317116168</v>
      </c>
      <c r="F9686">
        <v>140584.41617568143</v>
      </c>
      <c r="H9686" t="s">
        <v>5</v>
      </c>
      <c r="I9686" t="s">
        <v>7</v>
      </c>
      <c r="J9686" t="s">
        <v>25</v>
      </c>
    </row>
    <row r="9687" spans="1:10" x14ac:dyDescent="0.25">
      <c r="A9687" s="10">
        <v>46966</v>
      </c>
      <c r="B9687" t="s">
        <v>31</v>
      </c>
      <c r="C9687">
        <v>2740.4011846862395</v>
      </c>
      <c r="D9687">
        <v>106846.20092693964</v>
      </c>
      <c r="E9687">
        <v>491.76582007991976</v>
      </c>
      <c r="F9687">
        <v>139946.82671123522</v>
      </c>
      <c r="H9687" t="s">
        <v>5</v>
      </c>
      <c r="I9687" t="s">
        <v>7</v>
      </c>
      <c r="J9687" t="s">
        <v>25</v>
      </c>
    </row>
    <row r="9688" spans="1:10" x14ac:dyDescent="0.25">
      <c r="A9688" s="10">
        <v>46997</v>
      </c>
      <c r="B9688" t="s">
        <v>31</v>
      </c>
      <c r="C9688">
        <v>2623.952806591461</v>
      </c>
      <c r="D9688">
        <v>102915.87053565535</v>
      </c>
      <c r="E9688">
        <v>470.83407150736537</v>
      </c>
      <c r="F9688">
        <v>134772.40820439302</v>
      </c>
      <c r="H9688" t="s">
        <v>5</v>
      </c>
      <c r="I9688" t="s">
        <v>7</v>
      </c>
      <c r="J9688" t="s">
        <v>25</v>
      </c>
    </row>
    <row r="9689" spans="1:10" x14ac:dyDescent="0.25">
      <c r="A9689" s="10">
        <v>47027</v>
      </c>
      <c r="B9689" t="s">
        <v>31</v>
      </c>
      <c r="C9689">
        <v>2681.3676559631849</v>
      </c>
      <c r="D9689">
        <v>105604.95760591931</v>
      </c>
      <c r="E9689">
        <v>481.33002935970973</v>
      </c>
      <c r="F9689">
        <v>138543.64949237244</v>
      </c>
      <c r="H9689" t="s">
        <v>5</v>
      </c>
      <c r="I9689" t="s">
        <v>7</v>
      </c>
      <c r="J9689" t="s">
        <v>25</v>
      </c>
    </row>
    <row r="9690" spans="1:10" x14ac:dyDescent="0.25">
      <c r="A9690" s="10">
        <v>47058</v>
      </c>
      <c r="B9690" t="s">
        <v>31</v>
      </c>
      <c r="C9690">
        <v>2567.8352679618679</v>
      </c>
      <c r="D9690">
        <v>101713.07873809883</v>
      </c>
      <c r="E9690">
        <v>460.82790396496227</v>
      </c>
      <c r="F9690">
        <v>133394.68427176305</v>
      </c>
      <c r="H9690" t="s">
        <v>5</v>
      </c>
      <c r="I9690" t="s">
        <v>7</v>
      </c>
      <c r="J9690" t="s">
        <v>25</v>
      </c>
    </row>
    <row r="9691" spans="1:10" x14ac:dyDescent="0.25">
      <c r="A9691" s="10">
        <v>47088</v>
      </c>
      <c r="B9691" t="s">
        <v>31</v>
      </c>
      <c r="C9691">
        <v>2626.7288962393773</v>
      </c>
      <c r="D9691">
        <v>104423.87565229055</v>
      </c>
      <c r="E9691">
        <v>471.18492825242583</v>
      </c>
      <c r="F9691">
        <v>137126.60062162203</v>
      </c>
      <c r="H9691" t="s">
        <v>5</v>
      </c>
      <c r="I9691" t="s">
        <v>7</v>
      </c>
      <c r="J9691" t="s">
        <v>25</v>
      </c>
    </row>
    <row r="9692" spans="1:10" x14ac:dyDescent="0.25">
      <c r="A9692" s="10">
        <v>47119</v>
      </c>
      <c r="B9692" t="s">
        <v>31</v>
      </c>
      <c r="C9692">
        <v>2599.4160933430985</v>
      </c>
      <c r="D9692">
        <v>103906.0812105425</v>
      </c>
      <c r="E9692">
        <v>466.35006157637741</v>
      </c>
      <c r="F9692">
        <v>136484.74389953996</v>
      </c>
      <c r="H9692" t="s">
        <v>5</v>
      </c>
      <c r="I9692" t="s">
        <v>7</v>
      </c>
      <c r="J9692" t="s">
        <v>25</v>
      </c>
    </row>
    <row r="9693" spans="1:10" x14ac:dyDescent="0.25">
      <c r="A9693" s="10">
        <v>47150</v>
      </c>
      <c r="B9693" t="s">
        <v>31</v>
      </c>
      <c r="C9693">
        <v>2323.5527304547045</v>
      </c>
      <c r="D9693">
        <v>93376.548829398322</v>
      </c>
      <c r="E9693">
        <v>416.69106924270619</v>
      </c>
      <c r="F9693">
        <v>122655.54292814403</v>
      </c>
      <c r="H9693" t="s">
        <v>5</v>
      </c>
      <c r="I9693" t="s">
        <v>7</v>
      </c>
      <c r="J9693" t="s">
        <v>25</v>
      </c>
    </row>
    <row r="9694" spans="1:10" x14ac:dyDescent="0.25">
      <c r="A9694" s="10">
        <v>47178</v>
      </c>
      <c r="B9694" t="s">
        <v>31</v>
      </c>
      <c r="C9694">
        <v>2544.0465148792832</v>
      </c>
      <c r="D9694">
        <v>102701.29635118802</v>
      </c>
      <c r="E9694">
        <v>456.42639344708795</v>
      </c>
      <c r="F9694">
        <v>135115.78233687635</v>
      </c>
      <c r="H9694" t="s">
        <v>5</v>
      </c>
      <c r="I9694" t="s">
        <v>7</v>
      </c>
      <c r="J9694" t="s">
        <v>25</v>
      </c>
    </row>
    <row r="9695" spans="1:10" x14ac:dyDescent="0.25">
      <c r="A9695" s="10">
        <v>47209</v>
      </c>
      <c r="B9695" t="s">
        <v>31</v>
      </c>
      <c r="C9695">
        <v>2436.1489625555778</v>
      </c>
      <c r="D9695">
        <v>98835.493794981914</v>
      </c>
      <c r="E9695">
        <v>437.03723623565287</v>
      </c>
      <c r="F9695">
        <v>130092.66639381915</v>
      </c>
      <c r="H9695" t="s">
        <v>5</v>
      </c>
      <c r="I9695" t="s">
        <v>7</v>
      </c>
      <c r="J9695" t="s">
        <v>25</v>
      </c>
    </row>
    <row r="9696" spans="1:10" x14ac:dyDescent="0.25">
      <c r="A9696" s="10">
        <v>47239</v>
      </c>
      <c r="B9696" t="s">
        <v>31</v>
      </c>
      <c r="C9696">
        <v>2489.6155101959216</v>
      </c>
      <c r="D9696">
        <v>101561.04518328978</v>
      </c>
      <c r="E9696">
        <v>446.77093202870429</v>
      </c>
      <c r="F9696">
        <v>133868.5621101977</v>
      </c>
      <c r="H9696" t="s">
        <v>5</v>
      </c>
      <c r="I9696" t="s">
        <v>7</v>
      </c>
      <c r="J9696" t="s">
        <v>25</v>
      </c>
    </row>
    <row r="9697" spans="1:10" x14ac:dyDescent="0.25">
      <c r="A9697" s="10">
        <v>47270</v>
      </c>
      <c r="B9697" t="s">
        <v>31</v>
      </c>
      <c r="C9697">
        <v>2384.9155898226254</v>
      </c>
      <c r="D9697">
        <v>97786.027060299064</v>
      </c>
      <c r="E9697">
        <v>427.86345066914839</v>
      </c>
      <c r="F9697">
        <v>128895.23110919155</v>
      </c>
      <c r="H9697" t="s">
        <v>5</v>
      </c>
      <c r="I9697" t="s">
        <v>7</v>
      </c>
      <c r="J9697" t="s">
        <v>25</v>
      </c>
    </row>
    <row r="9698" spans="1:10" x14ac:dyDescent="0.25">
      <c r="A9698" s="10">
        <v>47300</v>
      </c>
      <c r="B9698" t="s">
        <v>31</v>
      </c>
      <c r="C9698">
        <v>2437.5861268466333</v>
      </c>
      <c r="D9698">
        <v>100405.39774598426</v>
      </c>
      <c r="E9698">
        <v>437.57262720497124</v>
      </c>
      <c r="F9698">
        <v>132547.81292904908</v>
      </c>
      <c r="H9698" t="s">
        <v>5</v>
      </c>
      <c r="I9698" t="s">
        <v>7</v>
      </c>
      <c r="J9698" t="s">
        <v>25</v>
      </c>
    </row>
    <row r="9699" spans="1:10" x14ac:dyDescent="0.25">
      <c r="A9699" s="10">
        <v>47331</v>
      </c>
      <c r="B9699" t="s">
        <v>31</v>
      </c>
      <c r="C9699">
        <v>2412.3993209708997</v>
      </c>
      <c r="D9699">
        <v>99829.223627376821</v>
      </c>
      <c r="E9699">
        <v>433.0025596073217</v>
      </c>
      <c r="F9699">
        <v>131852.06333254543</v>
      </c>
      <c r="H9699" t="s">
        <v>5</v>
      </c>
      <c r="I9699" t="s">
        <v>7</v>
      </c>
      <c r="J9699" t="s">
        <v>25</v>
      </c>
    </row>
    <row r="9700" spans="1:10" x14ac:dyDescent="0.25">
      <c r="A9700" s="10">
        <v>47362</v>
      </c>
      <c r="B9700" t="s">
        <v>31</v>
      </c>
      <c r="C9700">
        <v>2312.1286066893226</v>
      </c>
      <c r="D9700">
        <v>96460.514615854758</v>
      </c>
      <c r="E9700">
        <v>414.77813223959561</v>
      </c>
      <c r="F9700">
        <v>126974.68018548087</v>
      </c>
      <c r="H9700" t="s">
        <v>5</v>
      </c>
      <c r="I9700" t="s">
        <v>7</v>
      </c>
      <c r="J9700" t="s">
        <v>25</v>
      </c>
    </row>
    <row r="9701" spans="1:10" x14ac:dyDescent="0.25">
      <c r="A9701" s="10">
        <v>47392</v>
      </c>
      <c r="B9701" t="s">
        <v>31</v>
      </c>
      <c r="C9701">
        <v>2367.0073994108329</v>
      </c>
      <c r="D9701">
        <v>99633.510074629259</v>
      </c>
      <c r="E9701">
        <v>424.31040099575682</v>
      </c>
      <c r="F9701">
        <v>130520.77251303564</v>
      </c>
      <c r="H9701" t="s">
        <v>5</v>
      </c>
      <c r="I9701" t="s">
        <v>7</v>
      </c>
      <c r="J9701" t="s">
        <v>25</v>
      </c>
    </row>
    <row r="9702" spans="1:10" x14ac:dyDescent="0.25">
      <c r="A9702" s="10">
        <v>47423</v>
      </c>
      <c r="B9702" t="s">
        <v>31</v>
      </c>
      <c r="C9702">
        <v>2267.5512208265804</v>
      </c>
      <c r="D9702">
        <v>96080.512706737063</v>
      </c>
      <c r="E9702">
        <v>406.53755246728662</v>
      </c>
      <c r="F9702">
        <v>125796.78477440217</v>
      </c>
      <c r="H9702" t="s">
        <v>5</v>
      </c>
      <c r="I9702" t="s">
        <v>7</v>
      </c>
      <c r="J9702" t="s">
        <v>25</v>
      </c>
    </row>
    <row r="9703" spans="1:10" x14ac:dyDescent="0.25">
      <c r="A9703" s="10">
        <v>47453</v>
      </c>
      <c r="B9703" t="s">
        <v>31</v>
      </c>
      <c r="C9703">
        <v>2317.8799357502007</v>
      </c>
      <c r="D9703">
        <v>98625.423256266513</v>
      </c>
      <c r="E9703">
        <v>415.69382920603368</v>
      </c>
      <c r="F9703">
        <v>129336.1941907335</v>
      </c>
      <c r="H9703" t="s">
        <v>5</v>
      </c>
      <c r="I9703" t="s">
        <v>7</v>
      </c>
      <c r="J9703" t="s">
        <v>25</v>
      </c>
    </row>
    <row r="9704" spans="1:10" x14ac:dyDescent="0.25">
      <c r="A9704" s="10">
        <v>47484</v>
      </c>
      <c r="B9704" t="s">
        <v>31</v>
      </c>
      <c r="C9704">
        <v>2294.3809963042359</v>
      </c>
      <c r="D9704">
        <v>98148.001482883206</v>
      </c>
      <c r="E9704">
        <v>411.42390211595364</v>
      </c>
      <c r="F9704">
        <v>128742.64522576443</v>
      </c>
      <c r="H9704" t="s">
        <v>5</v>
      </c>
      <c r="I9704" t="s">
        <v>7</v>
      </c>
      <c r="J9704" t="s">
        <v>25</v>
      </c>
    </row>
    <row r="9705" spans="1:10" x14ac:dyDescent="0.25">
      <c r="A9705" s="10">
        <v>47515</v>
      </c>
      <c r="B9705" t="s">
        <v>31</v>
      </c>
      <c r="C9705">
        <v>2051.520519140237</v>
      </c>
      <c r="D9705">
        <v>88225.020944062198</v>
      </c>
      <c r="E9705">
        <v>367.82492089977035</v>
      </c>
      <c r="F9705">
        <v>115718.58689815683</v>
      </c>
      <c r="H9705" t="s">
        <v>5</v>
      </c>
      <c r="I9705" t="s">
        <v>7</v>
      </c>
      <c r="J9705" t="s">
        <v>25</v>
      </c>
    </row>
    <row r="9706" spans="1:10" x14ac:dyDescent="0.25">
      <c r="A9706" s="10">
        <v>47543</v>
      </c>
      <c r="B9706" t="s">
        <v>31</v>
      </c>
      <c r="C9706">
        <v>2247.0188279598101</v>
      </c>
      <c r="D9706">
        <v>96866.180660588419</v>
      </c>
      <c r="E9706">
        <v>403.02205783409016</v>
      </c>
      <c r="F9706">
        <v>127286.03065497486</v>
      </c>
      <c r="H9706" t="s">
        <v>5</v>
      </c>
      <c r="I9706" t="s">
        <v>7</v>
      </c>
      <c r="J9706" t="s">
        <v>25</v>
      </c>
    </row>
    <row r="9707" spans="1:10" x14ac:dyDescent="0.25">
      <c r="A9707" s="10">
        <v>47574</v>
      </c>
      <c r="B9707" t="s">
        <v>31</v>
      </c>
      <c r="C9707">
        <v>2152.3837059434791</v>
      </c>
      <c r="D9707">
        <v>93227.069266395774</v>
      </c>
      <c r="E9707">
        <v>386.01677838797821</v>
      </c>
      <c r="F9707">
        <v>122559.2817620526</v>
      </c>
      <c r="H9707" t="s">
        <v>5</v>
      </c>
      <c r="I9707" t="s">
        <v>7</v>
      </c>
      <c r="J9707" t="s">
        <v>25</v>
      </c>
    </row>
    <row r="9708" spans="1:10" x14ac:dyDescent="0.25">
      <c r="A9708" s="10">
        <v>47604</v>
      </c>
      <c r="B9708" t="s">
        <v>31</v>
      </c>
      <c r="C9708">
        <v>2204.5311040208503</v>
      </c>
      <c r="D9708">
        <v>96518.42735038363</v>
      </c>
      <c r="E9708">
        <v>395.10543600181865</v>
      </c>
      <c r="F9708">
        <v>126018.09926179961</v>
      </c>
      <c r="H9708" t="s">
        <v>5</v>
      </c>
      <c r="I9708" t="s">
        <v>7</v>
      </c>
      <c r="J9708" t="s">
        <v>25</v>
      </c>
    </row>
    <row r="9709" spans="1:10" x14ac:dyDescent="0.25">
      <c r="A9709" s="10">
        <v>47635</v>
      </c>
      <c r="B9709" t="s">
        <v>31</v>
      </c>
      <c r="C9709">
        <v>2112.6215173193914</v>
      </c>
      <c r="D9709">
        <v>93019.154073779428</v>
      </c>
      <c r="E9709">
        <v>378.5793622780788</v>
      </c>
      <c r="F9709">
        <v>121365.06742833786</v>
      </c>
      <c r="H9709" t="s">
        <v>5</v>
      </c>
      <c r="I9709" t="s">
        <v>7</v>
      </c>
      <c r="J9709" t="s">
        <v>25</v>
      </c>
    </row>
    <row r="9710" spans="1:10" x14ac:dyDescent="0.25">
      <c r="A9710" s="10">
        <v>47665</v>
      </c>
      <c r="B9710" t="s">
        <v>31</v>
      </c>
      <c r="C9710">
        <v>2160.1999983051173</v>
      </c>
      <c r="D9710">
        <v>95487.191671822962</v>
      </c>
      <c r="E9710">
        <v>387.2396523468384</v>
      </c>
      <c r="F9710">
        <v>124775.36733042082</v>
      </c>
      <c r="H9710" t="s">
        <v>5</v>
      </c>
      <c r="I9710" t="s">
        <v>7</v>
      </c>
      <c r="J9710" t="s">
        <v>25</v>
      </c>
    </row>
    <row r="9711" spans="1:10" x14ac:dyDescent="0.25">
      <c r="A9711" s="10">
        <v>47696</v>
      </c>
      <c r="B9711" t="s">
        <v>31</v>
      </c>
      <c r="C9711">
        <v>2138.486435043335</v>
      </c>
      <c r="D9711">
        <v>94923.011003701395</v>
      </c>
      <c r="E9711">
        <v>383.28677371885931</v>
      </c>
      <c r="F9711">
        <v>124092.94761186164</v>
      </c>
      <c r="H9711" t="s">
        <v>5</v>
      </c>
      <c r="I9711" t="s">
        <v>7</v>
      </c>
      <c r="J9711" t="s">
        <v>25</v>
      </c>
    </row>
    <row r="9712" spans="1:10" x14ac:dyDescent="0.25">
      <c r="A9712" s="10">
        <v>47727</v>
      </c>
      <c r="B9712" t="s">
        <v>31</v>
      </c>
      <c r="C9712">
        <v>2045.0264293286896</v>
      </c>
      <c r="D9712">
        <v>90659.410751318515</v>
      </c>
      <c r="E9712">
        <v>366.95075591669342</v>
      </c>
      <c r="F9712">
        <v>119506.39529157009</v>
      </c>
      <c r="H9712" t="s">
        <v>5</v>
      </c>
      <c r="I9712" t="s">
        <v>7</v>
      </c>
      <c r="J9712" t="s">
        <v>25</v>
      </c>
    </row>
    <row r="9713" spans="1:10" x14ac:dyDescent="0.25">
      <c r="A9713" s="10">
        <v>47757</v>
      </c>
      <c r="B9713" t="s">
        <v>31</v>
      </c>
      <c r="C9713">
        <v>2091.3344381795682</v>
      </c>
      <c r="D9713">
        <v>93083.046454492884</v>
      </c>
      <c r="E9713">
        <v>375.40286982469388</v>
      </c>
      <c r="F9713">
        <v>122934.23341120602</v>
      </c>
      <c r="H9713" t="s">
        <v>5</v>
      </c>
      <c r="I9713" t="s">
        <v>7</v>
      </c>
      <c r="J9713" t="s">
        <v>25</v>
      </c>
    </row>
    <row r="9714" spans="1:10" x14ac:dyDescent="0.25">
      <c r="A9714" s="10">
        <v>47788</v>
      </c>
      <c r="B9714" t="s">
        <v>31</v>
      </c>
      <c r="C9714">
        <v>2003.5120753444762</v>
      </c>
      <c r="D9714">
        <v>89556.466553642153</v>
      </c>
      <c r="E9714">
        <v>359.58713392102987</v>
      </c>
      <c r="F9714">
        <v>118362.20033009576</v>
      </c>
      <c r="H9714" t="s">
        <v>5</v>
      </c>
      <c r="I9714" t="s">
        <v>7</v>
      </c>
      <c r="J9714" t="s">
        <v>25</v>
      </c>
    </row>
    <row r="9715" spans="1:10" x14ac:dyDescent="0.25">
      <c r="A9715" s="10">
        <v>47818</v>
      </c>
      <c r="B9715" t="s">
        <v>31</v>
      </c>
      <c r="C9715">
        <v>2048.9223091717454</v>
      </c>
      <c r="D9715">
        <v>91872.129058759077</v>
      </c>
      <c r="E9715">
        <v>367.94868478295837</v>
      </c>
      <c r="F9715">
        <v>121579.16131079083</v>
      </c>
      <c r="H9715" t="s">
        <v>5</v>
      </c>
      <c r="I9715" t="s">
        <v>7</v>
      </c>
      <c r="J9715" t="s">
        <v>25</v>
      </c>
    </row>
    <row r="9716" spans="1:10" x14ac:dyDescent="0.25">
      <c r="A9716" s="10">
        <v>47849</v>
      </c>
      <c r="B9716" t="s">
        <v>31</v>
      </c>
      <c r="C9716">
        <v>2028.5615134435545</v>
      </c>
      <c r="D9716">
        <v>91366.766909112877</v>
      </c>
      <c r="E9716">
        <v>364.24517636378027</v>
      </c>
      <c r="F9716">
        <v>120984.14002829816</v>
      </c>
      <c r="H9716" t="s">
        <v>5</v>
      </c>
      <c r="I9716" t="s">
        <v>7</v>
      </c>
      <c r="J9716" t="s">
        <v>25</v>
      </c>
    </row>
    <row r="9717" spans="1:10" x14ac:dyDescent="0.25">
      <c r="A9717" s="10">
        <v>47880</v>
      </c>
      <c r="B9717" t="s">
        <v>31</v>
      </c>
      <c r="C9717">
        <v>1814.1392826994027</v>
      </c>
      <c r="D9717">
        <v>82060.171234371068</v>
      </c>
      <c r="E9717">
        <v>325.75724159876285</v>
      </c>
      <c r="F9717">
        <v>108725.82257494322</v>
      </c>
      <c r="H9717" t="s">
        <v>5</v>
      </c>
      <c r="I9717" t="s">
        <v>7</v>
      </c>
      <c r="J9717" t="s">
        <v>25</v>
      </c>
    </row>
    <row r="9718" spans="1:10" x14ac:dyDescent="0.25">
      <c r="A9718" s="10">
        <v>47908</v>
      </c>
      <c r="B9718" t="s">
        <v>31</v>
      </c>
      <c r="C9718">
        <v>1988.0286184502966</v>
      </c>
      <c r="D9718">
        <v>90403.369359508535</v>
      </c>
      <c r="E9718">
        <v>356.98038684701822</v>
      </c>
      <c r="F9718">
        <v>119889.25794441762</v>
      </c>
      <c r="H9718" t="s">
        <v>5</v>
      </c>
      <c r="I9718" t="s">
        <v>7</v>
      </c>
      <c r="J9718" t="s">
        <v>25</v>
      </c>
    </row>
    <row r="9719" spans="1:10" x14ac:dyDescent="0.25">
      <c r="A9719" s="10">
        <v>47939</v>
      </c>
      <c r="B9719" t="s">
        <v>31</v>
      </c>
      <c r="C9719">
        <v>1904.7681236652968</v>
      </c>
      <c r="D9719">
        <v>86999.276141530223</v>
      </c>
      <c r="E9719">
        <v>342.14551845998034</v>
      </c>
      <c r="F9719">
        <v>115461.34848618864</v>
      </c>
      <c r="H9719" t="s">
        <v>5</v>
      </c>
      <c r="I9719" t="s">
        <v>7</v>
      </c>
      <c r="J9719" t="s">
        <v>25</v>
      </c>
    </row>
    <row r="9720" spans="1:10" x14ac:dyDescent="0.25">
      <c r="A9720" s="10">
        <v>47969</v>
      </c>
      <c r="B9720" t="s">
        <v>31</v>
      </c>
      <c r="C9720">
        <v>1948.2347734183991</v>
      </c>
      <c r="D9720">
        <v>89340.240919651493</v>
      </c>
      <c r="E9720">
        <v>349.99923140797529</v>
      </c>
      <c r="F9720">
        <v>118693.38082974749</v>
      </c>
      <c r="H9720" t="s">
        <v>5</v>
      </c>
      <c r="I9720" t="s">
        <v>7</v>
      </c>
      <c r="J9720" t="s">
        <v>25</v>
      </c>
    </row>
    <row r="9721" spans="1:10" x14ac:dyDescent="0.25">
      <c r="A9721" s="10">
        <v>48000</v>
      </c>
      <c r="B9721" t="s">
        <v>31</v>
      </c>
      <c r="C9721">
        <v>1867.1024329120719</v>
      </c>
      <c r="D9721">
        <v>85969.707133252508</v>
      </c>
      <c r="E9721">
        <v>335.48873504501751</v>
      </c>
      <c r="F9721">
        <v>114286.41211314578</v>
      </c>
      <c r="H9721" t="s">
        <v>5</v>
      </c>
      <c r="I9721" t="s">
        <v>7</v>
      </c>
      <c r="J9721" t="s">
        <v>25</v>
      </c>
    </row>
    <row r="9722" spans="1:10" x14ac:dyDescent="0.25">
      <c r="A9722" s="10">
        <v>48030</v>
      </c>
      <c r="B9722" t="s">
        <v>31</v>
      </c>
      <c r="C9722">
        <v>1909.9040937129605</v>
      </c>
      <c r="D9722">
        <v>88301.489009636658</v>
      </c>
      <c r="E9722">
        <v>343.13178248061945</v>
      </c>
      <c r="F9722">
        <v>117511.82214013734</v>
      </c>
      <c r="H9722" t="s">
        <v>5</v>
      </c>
      <c r="I9722" t="s">
        <v>7</v>
      </c>
      <c r="J9722" t="s">
        <v>25</v>
      </c>
    </row>
    <row r="9723" spans="1:10" x14ac:dyDescent="0.25">
      <c r="A9723" s="10">
        <v>48061</v>
      </c>
      <c r="B9723" t="s">
        <v>31</v>
      </c>
      <c r="C9723">
        <v>1891.2776021931224</v>
      </c>
      <c r="D9723">
        <v>87767.985782501404</v>
      </c>
      <c r="E9723">
        <v>339.84595295791837</v>
      </c>
      <c r="F9723">
        <v>116894.42911887122</v>
      </c>
      <c r="H9723" t="s">
        <v>5</v>
      </c>
      <c r="I9723" t="s">
        <v>7</v>
      </c>
      <c r="J9723" t="s">
        <v>25</v>
      </c>
    </row>
    <row r="9724" spans="1:10" x14ac:dyDescent="0.25">
      <c r="A9724" s="10">
        <v>48092</v>
      </c>
      <c r="B9724" t="s">
        <v>31</v>
      </c>
      <c r="C9724">
        <v>1812.2249265968949</v>
      </c>
      <c r="D9724">
        <v>84221.145609577827</v>
      </c>
      <c r="E9724">
        <v>325.60905082617296</v>
      </c>
      <c r="F9724">
        <v>112310.43759461594</v>
      </c>
      <c r="H9724" t="s">
        <v>5</v>
      </c>
      <c r="I9724" t="s">
        <v>7</v>
      </c>
      <c r="J9724" t="s">
        <v>25</v>
      </c>
    </row>
    <row r="9725" spans="1:10" x14ac:dyDescent="0.25">
      <c r="A9725" s="10">
        <v>48122</v>
      </c>
      <c r="B9725" t="s">
        <v>31</v>
      </c>
      <c r="C9725">
        <v>1854.1950713350834</v>
      </c>
      <c r="D9725">
        <v>86489.645623622127</v>
      </c>
      <c r="E9725">
        <v>333.23792987903084</v>
      </c>
      <c r="F9725">
        <v>115441.80722780025</v>
      </c>
      <c r="H9725" t="s">
        <v>5</v>
      </c>
      <c r="I9725" t="s">
        <v>7</v>
      </c>
      <c r="J9725" t="s">
        <v>25</v>
      </c>
    </row>
    <row r="9726" spans="1:10" x14ac:dyDescent="0.25">
      <c r="A9726" s="10">
        <v>48153</v>
      </c>
      <c r="B9726" t="s">
        <v>31</v>
      </c>
      <c r="C9726">
        <v>1776.9187322880407</v>
      </c>
      <c r="D9726">
        <v>83228.035271321831</v>
      </c>
      <c r="E9726">
        <v>319.30497860333821</v>
      </c>
      <c r="F9726">
        <v>111170.87590640638</v>
      </c>
      <c r="H9726" t="s">
        <v>5</v>
      </c>
      <c r="I9726" t="s">
        <v>7</v>
      </c>
      <c r="J9726" t="s">
        <v>25</v>
      </c>
    </row>
    <row r="9727" spans="1:10" x14ac:dyDescent="0.25">
      <c r="A9727" s="10">
        <v>48183</v>
      </c>
      <c r="B9727" t="s">
        <v>31</v>
      </c>
      <c r="C9727">
        <v>1817.9072264571444</v>
      </c>
      <c r="D9727">
        <v>85608.529975877507</v>
      </c>
      <c r="E9727">
        <v>326.79657193953705</v>
      </c>
      <c r="F9727">
        <v>114456.46348933451</v>
      </c>
      <c r="H9727" t="s">
        <v>5</v>
      </c>
      <c r="I9727" t="s">
        <v>7</v>
      </c>
      <c r="J9727" t="s">
        <v>25</v>
      </c>
    </row>
    <row r="9728" spans="1:10" x14ac:dyDescent="0.25">
      <c r="A9728" s="10">
        <v>48214</v>
      </c>
      <c r="B9728" t="s">
        <v>31</v>
      </c>
      <c r="C9728">
        <v>1801.771039570076</v>
      </c>
      <c r="D9728">
        <v>85375.237399319885</v>
      </c>
      <c r="E9728">
        <v>323.65332412145699</v>
      </c>
      <c r="F9728">
        <v>113824.76887482525</v>
      </c>
      <c r="H9728" t="s">
        <v>5</v>
      </c>
      <c r="I9728" t="s">
        <v>7</v>
      </c>
      <c r="J9728" t="s">
        <v>25</v>
      </c>
    </row>
    <row r="9729" spans="1:10" x14ac:dyDescent="0.25">
      <c r="A9729" s="10">
        <v>48245</v>
      </c>
      <c r="B9729" t="s">
        <v>31</v>
      </c>
      <c r="C9729">
        <v>1672.419247573494</v>
      </c>
      <c r="D9729">
        <v>80034.75432052619</v>
      </c>
      <c r="E9729">
        <v>299.90538096076813</v>
      </c>
      <c r="F9729">
        <v>105936.58535227257</v>
      </c>
      <c r="H9729" t="s">
        <v>5</v>
      </c>
      <c r="I9729" t="s">
        <v>7</v>
      </c>
      <c r="J9729" t="s">
        <v>25</v>
      </c>
    </row>
    <row r="9730" spans="1:10" x14ac:dyDescent="0.25">
      <c r="A9730" s="10">
        <v>48274</v>
      </c>
      <c r="B9730" t="s">
        <v>31</v>
      </c>
      <c r="C9730">
        <v>1769.9768916602018</v>
      </c>
      <c r="D9730">
        <v>85011.928250446232</v>
      </c>
      <c r="E9730">
        <v>317.4858546410191</v>
      </c>
      <c r="F9730">
        <v>112675.52402861713</v>
      </c>
      <c r="H9730" t="s">
        <v>5</v>
      </c>
      <c r="I9730" t="s">
        <v>7</v>
      </c>
      <c r="J9730" t="s">
        <v>25</v>
      </c>
    </row>
    <row r="9731" spans="1:10" x14ac:dyDescent="0.25">
      <c r="A9731" s="10">
        <v>48305</v>
      </c>
      <c r="B9731" t="s">
        <v>31</v>
      </c>
      <c r="C9731">
        <v>1696.4660863446209</v>
      </c>
      <c r="D9731">
        <v>81807.671928950993</v>
      </c>
      <c r="E9731">
        <v>304.27946040063313</v>
      </c>
      <c r="F9731">
        <v>108509.6152302673</v>
      </c>
      <c r="H9731" t="s">
        <v>5</v>
      </c>
      <c r="I9731" t="s">
        <v>7</v>
      </c>
      <c r="J9731" t="s">
        <v>25</v>
      </c>
    </row>
    <row r="9732" spans="1:10" x14ac:dyDescent="0.25">
      <c r="A9732" s="10">
        <v>48335</v>
      </c>
      <c r="B9732" t="s">
        <v>31</v>
      </c>
      <c r="C9732">
        <v>1735.6507923935433</v>
      </c>
      <c r="D9732">
        <v>83999.030291810137</v>
      </c>
      <c r="E9732">
        <v>311.34170154316791</v>
      </c>
      <c r="F9732">
        <v>111542.85738901873</v>
      </c>
      <c r="H9732" t="s">
        <v>5</v>
      </c>
      <c r="I9732" t="s">
        <v>7</v>
      </c>
      <c r="J9732" t="s">
        <v>25</v>
      </c>
    </row>
    <row r="9733" spans="1:10" x14ac:dyDescent="0.25">
      <c r="A9733" s="10">
        <v>48366</v>
      </c>
      <c r="B9733" t="s">
        <v>31</v>
      </c>
      <c r="C9733">
        <v>1664.0243965190862</v>
      </c>
      <c r="D9733">
        <v>79971.859251481612</v>
      </c>
      <c r="E9733">
        <v>298.54478282573274</v>
      </c>
      <c r="F9733">
        <v>106383.54221161187</v>
      </c>
      <c r="H9733" t="s">
        <v>5</v>
      </c>
      <c r="I9733" t="s">
        <v>7</v>
      </c>
      <c r="J9733" t="s">
        <v>25</v>
      </c>
    </row>
    <row r="9734" spans="1:10" x14ac:dyDescent="0.25">
      <c r="A9734" s="10">
        <v>48396</v>
      </c>
      <c r="B9734" t="s">
        <v>31</v>
      </c>
      <c r="C9734">
        <v>1706.0360890274667</v>
      </c>
      <c r="D9734">
        <v>82916.145742706285</v>
      </c>
      <c r="E9734">
        <v>305.47958927240387</v>
      </c>
      <c r="F9734">
        <v>109517.82410953466</v>
      </c>
      <c r="H9734" t="s">
        <v>5</v>
      </c>
      <c r="I9734" t="s">
        <v>7</v>
      </c>
      <c r="J9734" t="s">
        <v>25</v>
      </c>
    </row>
    <row r="9735" spans="1:10" x14ac:dyDescent="0.25">
      <c r="A9735" s="10">
        <v>48427</v>
      </c>
      <c r="B9735" t="s">
        <v>31</v>
      </c>
      <c r="C9735">
        <v>1692.5434267239712</v>
      </c>
      <c r="D9735">
        <v>83102.714954925235</v>
      </c>
      <c r="E9735">
        <v>302.73519042646927</v>
      </c>
      <c r="F9735">
        <v>109090.03194638634</v>
      </c>
      <c r="H9735" t="s">
        <v>5</v>
      </c>
      <c r="I9735" t="s">
        <v>7</v>
      </c>
      <c r="J9735" t="s">
        <v>25</v>
      </c>
    </row>
    <row r="9736" spans="1:10" x14ac:dyDescent="0.25">
      <c r="A9736" s="10">
        <v>48458</v>
      </c>
      <c r="B9736" t="s">
        <v>31</v>
      </c>
      <c r="C9736">
        <v>1622.3013924444779</v>
      </c>
      <c r="D9736">
        <v>79950.494221298868</v>
      </c>
      <c r="E9736">
        <v>290.17768656225115</v>
      </c>
      <c r="F9736">
        <v>105035.13846917934</v>
      </c>
      <c r="H9736" t="s">
        <v>5</v>
      </c>
      <c r="I9736" t="s">
        <v>7</v>
      </c>
      <c r="J9736" t="s">
        <v>25</v>
      </c>
    </row>
    <row r="9737" spans="1:10" x14ac:dyDescent="0.25">
      <c r="A9737" s="10">
        <v>48488</v>
      </c>
      <c r="B9737" t="s">
        <v>31</v>
      </c>
      <c r="C9737">
        <v>1658.0403582762815</v>
      </c>
      <c r="D9737">
        <v>81986.854094887094</v>
      </c>
      <c r="E9737">
        <v>296.95920124304683</v>
      </c>
      <c r="F9737">
        <v>107969.51123222818</v>
      </c>
      <c r="H9737" t="s">
        <v>5</v>
      </c>
      <c r="I9737" t="s">
        <v>7</v>
      </c>
      <c r="J9737" t="s">
        <v>25</v>
      </c>
    </row>
    <row r="9738" spans="1:10" x14ac:dyDescent="0.25">
      <c r="A9738" s="10">
        <v>48519</v>
      </c>
      <c r="B9738" t="s">
        <v>31</v>
      </c>
      <c r="C9738">
        <v>1588.7593245719809</v>
      </c>
      <c r="D9738">
        <v>78873.904560417926</v>
      </c>
      <c r="E9738">
        <v>284.59682968598753</v>
      </c>
      <c r="F9738">
        <v>103956.0667851639</v>
      </c>
      <c r="H9738" t="s">
        <v>5</v>
      </c>
      <c r="I9738" t="s">
        <v>7</v>
      </c>
      <c r="J9738" t="s">
        <v>25</v>
      </c>
    </row>
    <row r="9739" spans="1:10" x14ac:dyDescent="0.25">
      <c r="A9739" s="10">
        <v>48549</v>
      </c>
      <c r="B9739" t="s">
        <v>31</v>
      </c>
      <c r="C9739">
        <v>1625.423331960521</v>
      </c>
      <c r="D9739">
        <v>80893.28019230823</v>
      </c>
      <c r="E9739">
        <v>291.32322503252539</v>
      </c>
      <c r="F9739">
        <v>106889.64256302969</v>
      </c>
      <c r="H9739" t="s">
        <v>5</v>
      </c>
      <c r="I9739" t="s">
        <v>7</v>
      </c>
      <c r="J9739" t="s">
        <v>25</v>
      </c>
    </row>
    <row r="9740" spans="1:10" x14ac:dyDescent="0.25">
      <c r="A9740" s="10">
        <v>48580</v>
      </c>
      <c r="B9740" t="s">
        <v>31</v>
      </c>
      <c r="C9740">
        <v>1610.5055148707377</v>
      </c>
      <c r="D9740">
        <v>80364.518710775577</v>
      </c>
      <c r="E9740">
        <v>288.62229491933664</v>
      </c>
      <c r="F9740">
        <v>106168.89835554644</v>
      </c>
      <c r="H9740" t="s">
        <v>5</v>
      </c>
      <c r="I9740" t="s">
        <v>7</v>
      </c>
      <c r="J9740" t="s">
        <v>25</v>
      </c>
    </row>
    <row r="9741" spans="1:10" x14ac:dyDescent="0.25">
      <c r="A9741" s="10">
        <v>48611</v>
      </c>
      <c r="B9741" t="s">
        <v>31</v>
      </c>
      <c r="C9741">
        <v>1439.9258954798313</v>
      </c>
      <c r="D9741">
        <v>71985.573456795886</v>
      </c>
      <c r="E9741">
        <v>258.27123465113795</v>
      </c>
      <c r="F9741">
        <v>95410.677074110165</v>
      </c>
      <c r="H9741" t="s">
        <v>5</v>
      </c>
      <c r="I9741" t="s">
        <v>7</v>
      </c>
      <c r="J9741" t="s">
        <v>25</v>
      </c>
    </row>
    <row r="9742" spans="1:10" x14ac:dyDescent="0.25">
      <c r="A9742" s="10">
        <v>48639</v>
      </c>
      <c r="B9742" t="s">
        <v>31</v>
      </c>
      <c r="C9742">
        <v>1574.7198729672168</v>
      </c>
      <c r="D9742">
        <v>78317.511406207152</v>
      </c>
      <c r="E9742">
        <v>283.12320181638711</v>
      </c>
      <c r="F9742">
        <v>105082.32456446986</v>
      </c>
      <c r="H9742" t="s">
        <v>5</v>
      </c>
      <c r="I9742" t="s">
        <v>7</v>
      </c>
      <c r="J9742" t="s">
        <v>25</v>
      </c>
    </row>
    <row r="9743" spans="1:10" x14ac:dyDescent="0.25">
      <c r="A9743" s="10">
        <v>48670</v>
      </c>
      <c r="B9743" t="s">
        <v>31</v>
      </c>
      <c r="C9743">
        <v>1509.5511266715771</v>
      </c>
      <c r="D9743">
        <v>75339.549224967239</v>
      </c>
      <c r="E9743">
        <v>271.45116822819335</v>
      </c>
      <c r="F9743">
        <v>101179.39953794124</v>
      </c>
      <c r="H9743" t="s">
        <v>5</v>
      </c>
      <c r="I9743" t="s">
        <v>7</v>
      </c>
      <c r="J9743" t="s">
        <v>25</v>
      </c>
    </row>
    <row r="9744" spans="1:10" x14ac:dyDescent="0.25">
      <c r="A9744" s="10">
        <v>48700</v>
      </c>
      <c r="B9744" t="s">
        <v>31</v>
      </c>
      <c r="C9744">
        <v>1545.3354441460795</v>
      </c>
      <c r="D9744">
        <v>77402.071909701714</v>
      </c>
      <c r="E9744">
        <v>277.85319672180452</v>
      </c>
      <c r="F9744">
        <v>104041.94026820171</v>
      </c>
      <c r="H9744" t="s">
        <v>5</v>
      </c>
      <c r="I9744" t="s">
        <v>7</v>
      </c>
      <c r="J9744" t="s">
        <v>25</v>
      </c>
    </row>
    <row r="9745" spans="1:10" x14ac:dyDescent="0.25">
      <c r="A9745" s="10">
        <v>48731</v>
      </c>
      <c r="B9745" t="s">
        <v>31</v>
      </c>
      <c r="C9745">
        <v>1481.4918442787889</v>
      </c>
      <c r="D9745">
        <v>74480.127101267397</v>
      </c>
      <c r="E9745">
        <v>266.42036668094187</v>
      </c>
      <c r="F9745">
        <v>100202.67134713399</v>
      </c>
      <c r="H9745" t="s">
        <v>5</v>
      </c>
      <c r="I9745" t="s">
        <v>7</v>
      </c>
      <c r="J9745" t="s">
        <v>25</v>
      </c>
    </row>
    <row r="9746" spans="1:10" x14ac:dyDescent="0.25">
      <c r="A9746" s="10">
        <v>48761</v>
      </c>
      <c r="B9746" t="s">
        <v>31</v>
      </c>
      <c r="C9746">
        <v>1516.4424875455261</v>
      </c>
      <c r="D9746">
        <v>76505.931367481055</v>
      </c>
      <c r="E9746">
        <v>272.808653697122</v>
      </c>
      <c r="F9746">
        <v>103023.71088409924</v>
      </c>
      <c r="H9746" t="s">
        <v>5</v>
      </c>
      <c r="I9746" t="s">
        <v>7</v>
      </c>
      <c r="J9746" t="s">
        <v>25</v>
      </c>
    </row>
    <row r="9747" spans="1:10" x14ac:dyDescent="0.25">
      <c r="A9747" s="10">
        <v>48792</v>
      </c>
      <c r="B9747" t="s">
        <v>31</v>
      </c>
      <c r="C9747">
        <v>1502.4040217781126</v>
      </c>
      <c r="D9747">
        <v>76014.247451158153</v>
      </c>
      <c r="E9747">
        <v>270.23413881661764</v>
      </c>
      <c r="F9747">
        <v>102464.90440023954</v>
      </c>
      <c r="H9747" t="s">
        <v>5</v>
      </c>
      <c r="I9747" t="s">
        <v>7</v>
      </c>
      <c r="J9747" t="s">
        <v>25</v>
      </c>
    </row>
    <row r="9748" spans="1:10" x14ac:dyDescent="0.25">
      <c r="A9748" s="10">
        <v>48823</v>
      </c>
      <c r="B9748" t="s">
        <v>31</v>
      </c>
      <c r="C9748">
        <v>1440.3685792833191</v>
      </c>
      <c r="D9748">
        <v>73149.508171581387</v>
      </c>
      <c r="E9748">
        <v>259.18218447749234</v>
      </c>
      <c r="F9748">
        <v>98690.716522730072</v>
      </c>
      <c r="H9748" t="s">
        <v>5</v>
      </c>
      <c r="I9748" t="s">
        <v>7</v>
      </c>
      <c r="J9748" t="s">
        <v>25</v>
      </c>
    </row>
    <row r="9749" spans="1:10" x14ac:dyDescent="0.25">
      <c r="A9749" s="10">
        <v>48853</v>
      </c>
      <c r="B9749" t="s">
        <v>31</v>
      </c>
      <c r="C9749">
        <v>1474.5711704909793</v>
      </c>
      <c r="D9749">
        <v>75120.537310519008</v>
      </c>
      <c r="E9749">
        <v>265.27453558985286</v>
      </c>
      <c r="F9749">
        <v>101449.43683611609</v>
      </c>
      <c r="H9749" t="s">
        <v>5</v>
      </c>
      <c r="I9749" t="s">
        <v>7</v>
      </c>
      <c r="J9749" t="s">
        <v>25</v>
      </c>
    </row>
    <row r="9750" spans="1:10" x14ac:dyDescent="0.25">
      <c r="A9750" s="10">
        <v>48884</v>
      </c>
      <c r="B9750" t="s">
        <v>31</v>
      </c>
      <c r="C9750">
        <v>1413.7764166291438</v>
      </c>
      <c r="D9750">
        <v>72260.016832818088</v>
      </c>
      <c r="E9750">
        <v>254.4147011515908</v>
      </c>
      <c r="F9750">
        <v>97679.968290881821</v>
      </c>
      <c r="H9750" t="s">
        <v>5</v>
      </c>
      <c r="I9750" t="s">
        <v>7</v>
      </c>
      <c r="J9750" t="s">
        <v>25</v>
      </c>
    </row>
    <row r="9751" spans="1:10" x14ac:dyDescent="0.25">
      <c r="A9751" s="10">
        <v>48914</v>
      </c>
      <c r="B9751" t="s">
        <v>31</v>
      </c>
      <c r="C9751">
        <v>1447.3433115065959</v>
      </c>
      <c r="D9751">
        <v>74214.404627726268</v>
      </c>
      <c r="E9751">
        <v>260.56472896468699</v>
      </c>
      <c r="F9751">
        <v>100419.74060566978</v>
      </c>
      <c r="H9751" t="s">
        <v>5</v>
      </c>
      <c r="I9751" t="s">
        <v>7</v>
      </c>
      <c r="J9751" t="s">
        <v>25</v>
      </c>
    </row>
    <row r="9752" spans="1:10" x14ac:dyDescent="0.25">
      <c r="A9752" s="10">
        <v>48945</v>
      </c>
      <c r="B9752" t="s">
        <v>31</v>
      </c>
      <c r="C9752">
        <v>1434.151695881048</v>
      </c>
      <c r="D9752">
        <v>73768.805343804328</v>
      </c>
      <c r="E9752">
        <v>258.1709059606477</v>
      </c>
      <c r="F9752">
        <v>99913.340402648464</v>
      </c>
      <c r="H9752" t="s">
        <v>5</v>
      </c>
      <c r="I9752" t="s">
        <v>7</v>
      </c>
      <c r="J9752" t="s">
        <v>25</v>
      </c>
    </row>
    <row r="9753" spans="1:10" x14ac:dyDescent="0.25">
      <c r="A9753" s="10">
        <v>48976</v>
      </c>
      <c r="B9753" t="s">
        <v>31</v>
      </c>
      <c r="C9753">
        <v>1283.3646654337581</v>
      </c>
      <c r="D9753">
        <v>66235.607305261714</v>
      </c>
      <c r="E9753">
        <v>231.04157958234504</v>
      </c>
      <c r="F9753">
        <v>89796.294186601241</v>
      </c>
      <c r="H9753" t="s">
        <v>5</v>
      </c>
      <c r="I9753" t="s">
        <v>7</v>
      </c>
      <c r="J9753" t="s">
        <v>25</v>
      </c>
    </row>
    <row r="9754" spans="1:10" x14ac:dyDescent="0.25">
      <c r="A9754" s="10">
        <v>49004</v>
      </c>
      <c r="B9754" t="s">
        <v>31</v>
      </c>
      <c r="C9754">
        <v>1407.8447744025743</v>
      </c>
      <c r="D9754">
        <v>72172.519267798285</v>
      </c>
      <c r="E9754">
        <v>253.46792209963252</v>
      </c>
      <c r="F9754">
        <v>98099.304191876043</v>
      </c>
      <c r="H9754" t="s">
        <v>5</v>
      </c>
      <c r="I9754" t="s">
        <v>7</v>
      </c>
      <c r="J9754" t="s">
        <v>25</v>
      </c>
    </row>
    <row r="9755" spans="1:10" x14ac:dyDescent="0.25">
      <c r="A9755" s="10">
        <v>49035</v>
      </c>
      <c r="B9755" t="s">
        <v>31</v>
      </c>
      <c r="C9755">
        <v>1349.9640232602451</v>
      </c>
      <c r="D9755">
        <v>69448.253885298691</v>
      </c>
      <c r="E9755">
        <v>243.01579801298431</v>
      </c>
      <c r="F9755">
        <v>94484.745742863335</v>
      </c>
      <c r="H9755" t="s">
        <v>5</v>
      </c>
      <c r="I9755" t="s">
        <v>7</v>
      </c>
      <c r="J9755" t="s">
        <v>25</v>
      </c>
    </row>
    <row r="9756" spans="1:10" x14ac:dyDescent="0.25">
      <c r="A9756" s="10">
        <v>49065</v>
      </c>
      <c r="B9756" t="s">
        <v>31</v>
      </c>
      <c r="C9756">
        <v>1382.227453326396</v>
      </c>
      <c r="D9756">
        <v>71324.473374663867</v>
      </c>
      <c r="E9756">
        <v>248.87526479041347</v>
      </c>
      <c r="F9756">
        <v>97135.653057333344</v>
      </c>
      <c r="H9756" t="s">
        <v>5</v>
      </c>
      <c r="I9756" t="s">
        <v>7</v>
      </c>
      <c r="J9756" t="s">
        <v>25</v>
      </c>
    </row>
    <row r="9757" spans="1:10" x14ac:dyDescent="0.25">
      <c r="A9757" s="10">
        <v>49096</v>
      </c>
      <c r="B9757" t="s">
        <v>31</v>
      </c>
      <c r="C9757">
        <v>1325.4461507789335</v>
      </c>
      <c r="D9757">
        <v>68611.740532776268</v>
      </c>
      <c r="E9757">
        <v>238.6628480677029</v>
      </c>
      <c r="F9757">
        <v>93534.05024657592</v>
      </c>
      <c r="H9757" t="s">
        <v>5</v>
      </c>
      <c r="I9757" t="s">
        <v>7</v>
      </c>
      <c r="J9757" t="s">
        <v>25</v>
      </c>
    </row>
    <row r="9758" spans="1:10" x14ac:dyDescent="0.25">
      <c r="A9758" s="10">
        <v>49126</v>
      </c>
      <c r="B9758" t="s">
        <v>31</v>
      </c>
      <c r="C9758">
        <v>1357.1832950478054</v>
      </c>
      <c r="D9758">
        <v>70477.794011755599</v>
      </c>
      <c r="E9758">
        <v>244.3899514627681</v>
      </c>
      <c r="F9758">
        <v>96173.554798047655</v>
      </c>
      <c r="H9758" t="s">
        <v>5</v>
      </c>
      <c r="I9758" t="s">
        <v>7</v>
      </c>
      <c r="J9758" t="s">
        <v>25</v>
      </c>
    </row>
    <row r="9759" spans="1:10" x14ac:dyDescent="0.25">
      <c r="A9759" s="10">
        <v>49157</v>
      </c>
      <c r="B9759" t="s">
        <v>31</v>
      </c>
      <c r="C9759">
        <v>1344.9612180788938</v>
      </c>
      <c r="D9759">
        <v>70048.778100579744</v>
      </c>
      <c r="E9759">
        <v>242.15374779514897</v>
      </c>
      <c r="F9759">
        <v>95685.924576017642</v>
      </c>
      <c r="H9759" t="s">
        <v>5</v>
      </c>
      <c r="I9759" t="s">
        <v>7</v>
      </c>
      <c r="J9759" t="s">
        <v>25</v>
      </c>
    </row>
    <row r="9760" spans="1:10" x14ac:dyDescent="0.25">
      <c r="A9760" s="10">
        <v>49188</v>
      </c>
      <c r="B9760" t="s">
        <v>31</v>
      </c>
      <c r="C9760">
        <v>1289.7749748826323</v>
      </c>
      <c r="D9760">
        <v>67384.396776975875</v>
      </c>
      <c r="E9760">
        <v>232.34114314870325</v>
      </c>
      <c r="F9760">
        <v>92139.416193931916</v>
      </c>
      <c r="H9760" t="s">
        <v>5</v>
      </c>
      <c r="I9760" t="s">
        <v>7</v>
      </c>
      <c r="J9760" t="s">
        <v>25</v>
      </c>
    </row>
    <row r="9761" spans="1:10" x14ac:dyDescent="0.25">
      <c r="A9761" s="10">
        <v>49218</v>
      </c>
      <c r="B9761" t="s">
        <v>31</v>
      </c>
      <c r="C9761">
        <v>1320.7447346613749</v>
      </c>
      <c r="D9761">
        <v>69201.34912539713</v>
      </c>
      <c r="E9761">
        <v>237.82406279153201</v>
      </c>
      <c r="F9761">
        <v>94722.899723836468</v>
      </c>
      <c r="H9761" t="s">
        <v>5</v>
      </c>
      <c r="I9761" t="s">
        <v>7</v>
      </c>
      <c r="J9761" t="s">
        <v>25</v>
      </c>
    </row>
    <row r="9762" spans="1:10" x14ac:dyDescent="0.25">
      <c r="A9762" s="10">
        <v>49249</v>
      </c>
      <c r="B9762" t="s">
        <v>31</v>
      </c>
      <c r="C9762">
        <v>1266.6198664826527</v>
      </c>
      <c r="D9762">
        <v>66566.279842550139</v>
      </c>
      <c r="E9762">
        <v>228.14055862171725</v>
      </c>
      <c r="F9762">
        <v>91209.737859357221</v>
      </c>
      <c r="H9762" t="s">
        <v>5</v>
      </c>
      <c r="I9762" t="s">
        <v>7</v>
      </c>
      <c r="J9762" t="s">
        <v>25</v>
      </c>
    </row>
    <row r="9763" spans="1:10" x14ac:dyDescent="0.25">
      <c r="A9763" s="10">
        <v>49279</v>
      </c>
      <c r="B9763" t="s">
        <v>31</v>
      </c>
      <c r="C9763">
        <v>1297.0265396480622</v>
      </c>
      <c r="D9763">
        <v>68363.857979932844</v>
      </c>
      <c r="E9763">
        <v>233.72624813455872</v>
      </c>
      <c r="F9763">
        <v>93771.280001119827</v>
      </c>
      <c r="H9763" t="s">
        <v>5</v>
      </c>
      <c r="I9763" t="s">
        <v>7</v>
      </c>
      <c r="J9763" t="s">
        <v>25</v>
      </c>
    </row>
    <row r="9764" spans="1:10" x14ac:dyDescent="0.25">
      <c r="A9764" s="10">
        <v>49310</v>
      </c>
      <c r="B9764" t="s">
        <v>31</v>
      </c>
      <c r="C9764">
        <v>1285.4192191808286</v>
      </c>
      <c r="D9764">
        <v>67978.953022083835</v>
      </c>
      <c r="E9764">
        <v>231.61542882237919</v>
      </c>
      <c r="F9764">
        <v>93333.888003564149</v>
      </c>
      <c r="H9764" t="s">
        <v>5</v>
      </c>
      <c r="I9764" t="s">
        <v>7</v>
      </c>
      <c r="J9764" t="s">
        <v>25</v>
      </c>
    </row>
    <row r="9765" spans="1:10" x14ac:dyDescent="0.25">
      <c r="A9765" s="10">
        <v>49341</v>
      </c>
      <c r="B9765" t="s">
        <v>31</v>
      </c>
      <c r="C9765">
        <v>1150.5482679087024</v>
      </c>
      <c r="D9765">
        <v>61381.416725186114</v>
      </c>
      <c r="E9765">
        <v>207.32684585076728</v>
      </c>
      <c r="F9765">
        <v>84280.168527424423</v>
      </c>
      <c r="H9765" t="s">
        <v>5</v>
      </c>
      <c r="I9765" t="s">
        <v>7</v>
      </c>
      <c r="J9765" t="s">
        <v>25</v>
      </c>
    </row>
    <row r="9766" spans="1:10" x14ac:dyDescent="0.25">
      <c r="A9766" s="10">
        <v>49369</v>
      </c>
      <c r="B9766" t="s">
        <v>31</v>
      </c>
      <c r="C9766">
        <v>1262.5668598096793</v>
      </c>
      <c r="D9766">
        <v>67541.231005979062</v>
      </c>
      <c r="E9766">
        <v>227.49860086907876</v>
      </c>
      <c r="F9766">
        <v>92836.401860861355</v>
      </c>
      <c r="H9766" t="s">
        <v>5</v>
      </c>
      <c r="I9766" t="s">
        <v>7</v>
      </c>
      <c r="J9766" t="s">
        <v>25</v>
      </c>
    </row>
    <row r="9767" spans="1:10" x14ac:dyDescent="0.25">
      <c r="A9767" s="10">
        <v>49400</v>
      </c>
      <c r="B9767" t="s">
        <v>31</v>
      </c>
      <c r="C9767">
        <v>1210.929591324284</v>
      </c>
      <c r="D9767">
        <v>64997.006145893705</v>
      </c>
      <c r="E9767">
        <v>218.21696081616398</v>
      </c>
      <c r="F9767">
        <v>89426.397534209362</v>
      </c>
      <c r="H9767" t="s">
        <v>5</v>
      </c>
      <c r="I9767" t="s">
        <v>7</v>
      </c>
      <c r="J9767" t="s">
        <v>25</v>
      </c>
    </row>
    <row r="9768" spans="1:10" x14ac:dyDescent="0.25">
      <c r="A9768" s="10">
        <v>49430</v>
      </c>
      <c r="B9768" t="s">
        <v>31</v>
      </c>
      <c r="C9768">
        <v>1240.6016345969467</v>
      </c>
      <c r="D9768">
        <v>66937.388789472112</v>
      </c>
      <c r="E9768">
        <v>223.83739040176079</v>
      </c>
      <c r="F9768">
        <v>92047.346710524536</v>
      </c>
      <c r="H9768" t="s">
        <v>5</v>
      </c>
      <c r="I9768" t="s">
        <v>7</v>
      </c>
      <c r="J9768" t="s">
        <v>25</v>
      </c>
    </row>
    <row r="9769" spans="1:10" x14ac:dyDescent="0.25">
      <c r="A9769" s="10">
        <v>49461</v>
      </c>
      <c r="B9769" t="s">
        <v>31</v>
      </c>
      <c r="C9769">
        <v>1194.01342016689</v>
      </c>
      <c r="D9769">
        <v>65210.057534385691</v>
      </c>
      <c r="E9769">
        <v>217.23530721961646</v>
      </c>
      <c r="F9769">
        <v>88638.671839313887</v>
      </c>
      <c r="H9769" t="s">
        <v>5</v>
      </c>
      <c r="I9769" t="s">
        <v>7</v>
      </c>
      <c r="J9769" t="s">
        <v>25</v>
      </c>
    </row>
    <row r="9770" spans="1:10" x14ac:dyDescent="0.25">
      <c r="A9770" s="10">
        <v>49491</v>
      </c>
      <c r="B9770" t="s">
        <v>31</v>
      </c>
      <c r="C9770">
        <v>1222.8970187674718</v>
      </c>
      <c r="D9770">
        <v>66981.91309074717</v>
      </c>
      <c r="E9770">
        <v>222.47143599504054</v>
      </c>
      <c r="F9770">
        <v>91136.743344748596</v>
      </c>
      <c r="H9770" t="s">
        <v>5</v>
      </c>
      <c r="I9770" t="s">
        <v>7</v>
      </c>
      <c r="J9770" t="s">
        <v>25</v>
      </c>
    </row>
    <row r="9771" spans="1:10" x14ac:dyDescent="0.25">
      <c r="A9771" s="10">
        <v>49522</v>
      </c>
      <c r="B9771" t="s">
        <v>31</v>
      </c>
      <c r="C9771">
        <v>1212.1881390614965</v>
      </c>
      <c r="D9771">
        <v>66578.423369428274</v>
      </c>
      <c r="E9771">
        <v>220.58839683601562</v>
      </c>
      <c r="F9771">
        <v>90678.082776264171</v>
      </c>
      <c r="H9771" t="s">
        <v>5</v>
      </c>
      <c r="I9771" t="s">
        <v>7</v>
      </c>
      <c r="J9771" t="s">
        <v>25</v>
      </c>
    </row>
    <row r="9772" spans="1:10" x14ac:dyDescent="0.25">
      <c r="A9772" s="10">
        <v>49553</v>
      </c>
      <c r="B9772" t="s">
        <v>31</v>
      </c>
      <c r="C9772">
        <v>1162.6837513491259</v>
      </c>
      <c r="D9772">
        <v>64049.077969462305</v>
      </c>
      <c r="E9772">
        <v>211.58350180560055</v>
      </c>
      <c r="F9772">
        <v>87319.414259556434</v>
      </c>
      <c r="H9772" t="s">
        <v>5</v>
      </c>
      <c r="I9772" t="s">
        <v>7</v>
      </c>
      <c r="J9772" t="s">
        <v>25</v>
      </c>
    </row>
    <row r="9773" spans="1:10" x14ac:dyDescent="0.25">
      <c r="A9773" s="10">
        <v>49583</v>
      </c>
      <c r="B9773" t="s">
        <v>31</v>
      </c>
      <c r="C9773">
        <v>1190.8972300066384</v>
      </c>
      <c r="D9773">
        <v>65785.307836547552</v>
      </c>
      <c r="E9773">
        <v>216.69047148322051</v>
      </c>
      <c r="F9773">
        <v>89776.927266411687</v>
      </c>
      <c r="H9773" t="s">
        <v>5</v>
      </c>
      <c r="I9773" t="s">
        <v>7</v>
      </c>
      <c r="J9773" t="s">
        <v>25</v>
      </c>
    </row>
    <row r="9774" spans="1:10" x14ac:dyDescent="0.25">
      <c r="A9774" s="10">
        <v>49614</v>
      </c>
      <c r="B9774" t="s">
        <v>31</v>
      </c>
      <c r="C9774">
        <v>1142.4345983824603</v>
      </c>
      <c r="D9774">
        <v>63352.207607208024</v>
      </c>
      <c r="E9774">
        <v>207.95374937035857</v>
      </c>
      <c r="F9774">
        <v>86527.366599100016</v>
      </c>
      <c r="H9774" t="s">
        <v>5</v>
      </c>
      <c r="I9774" t="s">
        <v>7</v>
      </c>
      <c r="J9774" t="s">
        <v>25</v>
      </c>
    </row>
    <row r="9775" spans="1:10" x14ac:dyDescent="0.25">
      <c r="A9775" s="10">
        <v>49644</v>
      </c>
      <c r="B9775" t="s">
        <v>31</v>
      </c>
      <c r="C9775">
        <v>1170.1808434306761</v>
      </c>
      <c r="D9775">
        <v>64737.278835691053</v>
      </c>
      <c r="E9775">
        <v>213.04248695951142</v>
      </c>
      <c r="F9775">
        <v>88585.947839601096</v>
      </c>
      <c r="H9775" t="s">
        <v>5</v>
      </c>
      <c r="I9775" t="s">
        <v>7</v>
      </c>
      <c r="J9775" t="s">
        <v>25</v>
      </c>
    </row>
    <row r="9776" spans="1:10" x14ac:dyDescent="0.25">
      <c r="A9776" s="10">
        <v>49675</v>
      </c>
      <c r="B9776" t="s">
        <v>31</v>
      </c>
      <c r="C9776">
        <v>1159.9435028562111</v>
      </c>
      <c r="D9776">
        <v>64354.838901438241</v>
      </c>
      <c r="E9776">
        <v>211.16761374300134</v>
      </c>
      <c r="F9776">
        <v>88151.469146371193</v>
      </c>
      <c r="H9776" t="s">
        <v>5</v>
      </c>
      <c r="I9776" t="s">
        <v>7</v>
      </c>
      <c r="J9776" t="s">
        <v>25</v>
      </c>
    </row>
    <row r="9777" spans="1:10" x14ac:dyDescent="0.25">
      <c r="A9777" s="10">
        <v>49706</v>
      </c>
      <c r="B9777" t="s">
        <v>31</v>
      </c>
      <c r="C9777">
        <v>1075.6799126281289</v>
      </c>
      <c r="D9777">
        <v>59843.04939599811</v>
      </c>
      <c r="E9777">
        <v>195.91106742678878</v>
      </c>
      <c r="F9777">
        <v>82055.162292103138</v>
      </c>
      <c r="H9777" t="s">
        <v>5</v>
      </c>
      <c r="I9777" t="s">
        <v>7</v>
      </c>
      <c r="J9777" t="s">
        <v>25</v>
      </c>
    </row>
    <row r="9778" spans="1:10" x14ac:dyDescent="0.25">
      <c r="A9778" s="10">
        <v>49735</v>
      </c>
      <c r="B9778" t="s">
        <v>31</v>
      </c>
      <c r="C9778">
        <v>1139.8998492234246</v>
      </c>
      <c r="D9778">
        <v>63588.099910721634</v>
      </c>
      <c r="E9778">
        <v>207.61080624848262</v>
      </c>
      <c r="F9778">
        <v>87280.062697590387</v>
      </c>
      <c r="H9778" t="s">
        <v>5</v>
      </c>
      <c r="I9778" t="s">
        <v>7</v>
      </c>
      <c r="J9778" t="s">
        <v>25</v>
      </c>
    </row>
    <row r="9779" spans="1:10" x14ac:dyDescent="0.25">
      <c r="A9779" s="10">
        <v>49766</v>
      </c>
      <c r="B9779" t="s">
        <v>31</v>
      </c>
      <c r="C9779">
        <v>1093.5976615816189</v>
      </c>
      <c r="D9779">
        <v>61171.599704858127</v>
      </c>
      <c r="E9779">
        <v>199.21545977729102</v>
      </c>
      <c r="F9779">
        <v>84049.403073702415</v>
      </c>
      <c r="H9779" t="s">
        <v>5</v>
      </c>
      <c r="I9779" t="s">
        <v>7</v>
      </c>
      <c r="J9779" t="s">
        <v>25</v>
      </c>
    </row>
    <row r="9780" spans="1:10" x14ac:dyDescent="0.25">
      <c r="A9780" s="10">
        <v>49796</v>
      </c>
      <c r="B9780" t="s">
        <v>31</v>
      </c>
      <c r="C9780">
        <v>1120.2998394500698</v>
      </c>
      <c r="D9780">
        <v>63039.368730013382</v>
      </c>
      <c r="E9780">
        <v>204.06826776445388</v>
      </c>
      <c r="F9780">
        <v>86656.467157311883</v>
      </c>
      <c r="H9780" t="s">
        <v>5</v>
      </c>
      <c r="I9780" t="s">
        <v>7</v>
      </c>
      <c r="J9780" t="s">
        <v>25</v>
      </c>
    </row>
    <row r="9781" spans="1:10" x14ac:dyDescent="0.25">
      <c r="A9781" s="10">
        <v>49827</v>
      </c>
      <c r="B9781" t="s">
        <v>31</v>
      </c>
      <c r="C9781">
        <v>1074.8305747441921</v>
      </c>
      <c r="D9781">
        <v>60666.737541733644</v>
      </c>
      <c r="E9781">
        <v>195.7965365570243</v>
      </c>
      <c r="F9781">
        <v>83475.696070151869</v>
      </c>
      <c r="H9781" t="s">
        <v>5</v>
      </c>
      <c r="I9781" t="s">
        <v>7</v>
      </c>
      <c r="J9781" t="s">
        <v>25</v>
      </c>
    </row>
    <row r="9782" spans="1:10" x14ac:dyDescent="0.25">
      <c r="A9782" s="10">
        <v>49857</v>
      </c>
      <c r="B9782" t="s">
        <v>31</v>
      </c>
      <c r="C9782">
        <v>1100.9996891049705</v>
      </c>
      <c r="D9782">
        <v>62314.180520245733</v>
      </c>
      <c r="E9782">
        <v>200.63663198016138</v>
      </c>
      <c r="F9782">
        <v>85832.53916774338</v>
      </c>
      <c r="H9782" t="s">
        <v>5</v>
      </c>
      <c r="I9782" t="s">
        <v>7</v>
      </c>
      <c r="J9782" t="s">
        <v>25</v>
      </c>
    </row>
    <row r="9783" spans="1:10" x14ac:dyDescent="0.25">
      <c r="A9783" s="10">
        <v>49888</v>
      </c>
      <c r="B9783" t="s">
        <v>31</v>
      </c>
      <c r="C9783">
        <v>1091.6844983287781</v>
      </c>
      <c r="D9783">
        <v>61930.374890683757</v>
      </c>
      <c r="E9783">
        <v>198.96589045607681</v>
      </c>
      <c r="F9783">
        <v>85396.172124580829</v>
      </c>
      <c r="H9783" t="s">
        <v>5</v>
      </c>
      <c r="I9783" t="s">
        <v>7</v>
      </c>
      <c r="J9783" t="s">
        <v>25</v>
      </c>
    </row>
    <row r="9784" spans="1:10" x14ac:dyDescent="0.25">
      <c r="A9784" s="10">
        <v>49919</v>
      </c>
      <c r="B9784" t="s">
        <v>31</v>
      </c>
      <c r="C9784">
        <v>1047.3107514462079</v>
      </c>
      <c r="D9784">
        <v>59572.100287307498</v>
      </c>
      <c r="E9784">
        <v>190.98820624296292</v>
      </c>
      <c r="F9784">
        <v>82231.86485997861</v>
      </c>
      <c r="H9784" t="s">
        <v>5</v>
      </c>
      <c r="I9784" t="s">
        <v>7</v>
      </c>
      <c r="J9784" t="s">
        <v>25</v>
      </c>
    </row>
    <row r="9785" spans="1:10" x14ac:dyDescent="0.25">
      <c r="A9785" s="10">
        <v>49949</v>
      </c>
      <c r="B9785" t="s">
        <v>31</v>
      </c>
      <c r="C9785">
        <v>1072.9929668131188</v>
      </c>
      <c r="D9785">
        <v>61209.751866753395</v>
      </c>
      <c r="E9785">
        <v>195.58176579302506</v>
      </c>
      <c r="F9785">
        <v>84577.394465808306</v>
      </c>
      <c r="H9785" t="s">
        <v>5</v>
      </c>
      <c r="I9785" t="s">
        <v>7</v>
      </c>
      <c r="J9785" t="s">
        <v>25</v>
      </c>
    </row>
    <row r="9786" spans="1:10" x14ac:dyDescent="0.25">
      <c r="A9786" s="10">
        <v>49980</v>
      </c>
      <c r="B9786" t="s">
        <v>31</v>
      </c>
      <c r="C9786">
        <v>1029.4999817279349</v>
      </c>
      <c r="D9786">
        <v>58888.705821116266</v>
      </c>
      <c r="E9786">
        <v>187.7191548250299</v>
      </c>
      <c r="F9786">
        <v>81455.317619689522</v>
      </c>
      <c r="H9786" t="s">
        <v>5</v>
      </c>
      <c r="I9786" t="s">
        <v>7</v>
      </c>
      <c r="J9786" t="s">
        <v>25</v>
      </c>
    </row>
    <row r="9787" spans="1:10" x14ac:dyDescent="0.25">
      <c r="A9787" s="10">
        <v>50010</v>
      </c>
      <c r="B9787" t="s">
        <v>31</v>
      </c>
      <c r="C9787">
        <v>1054.7697170497593</v>
      </c>
      <c r="D9787">
        <v>60351.173573951084</v>
      </c>
      <c r="E9787">
        <v>192.30368088541221</v>
      </c>
      <c r="F9787">
        <v>83601.812075662136</v>
      </c>
      <c r="H9787" t="s">
        <v>5</v>
      </c>
      <c r="I9787" t="s">
        <v>7</v>
      </c>
      <c r="J9787" t="s">
        <v>25</v>
      </c>
    </row>
    <row r="9788" spans="1:10" x14ac:dyDescent="0.25">
      <c r="A9788" s="10">
        <v>50041</v>
      </c>
      <c r="B9788" t="s">
        <v>31</v>
      </c>
      <c r="C9788">
        <v>1045.8014699732055</v>
      </c>
      <c r="D9788">
        <v>59993.911228072167</v>
      </c>
      <c r="E9788">
        <v>190.72438379760379</v>
      </c>
      <c r="F9788">
        <v>83195.794756780568</v>
      </c>
      <c r="H9788" t="s">
        <v>5</v>
      </c>
      <c r="I9788" t="s">
        <v>7</v>
      </c>
      <c r="J9788" t="s">
        <v>25</v>
      </c>
    </row>
    <row r="9789" spans="1:10" x14ac:dyDescent="0.25">
      <c r="A9789" s="10">
        <v>50072</v>
      </c>
      <c r="B9789" t="s">
        <v>31</v>
      </c>
      <c r="C9789">
        <v>936.50955602092347</v>
      </c>
      <c r="D9789">
        <v>54063.191326507884</v>
      </c>
      <c r="E9789">
        <v>170.87465804309412</v>
      </c>
      <c r="F9789">
        <v>75002.76675859149</v>
      </c>
      <c r="H9789" t="s">
        <v>5</v>
      </c>
      <c r="I9789" t="s">
        <v>7</v>
      </c>
      <c r="J9789" t="s">
        <v>25</v>
      </c>
    </row>
    <row r="9790" spans="1:10" x14ac:dyDescent="0.25">
      <c r="A9790" s="10">
        <v>50100</v>
      </c>
      <c r="B9790" t="s">
        <v>31</v>
      </c>
      <c r="C9790">
        <v>1029.4937036002052</v>
      </c>
      <c r="D9790">
        <v>59689.863243404652</v>
      </c>
      <c r="E9790">
        <v>188.50652115220294</v>
      </c>
      <c r="F9790">
        <v>82628.732154586585</v>
      </c>
      <c r="H9790" t="s">
        <v>5</v>
      </c>
      <c r="I9790" t="s">
        <v>7</v>
      </c>
      <c r="J9790" t="s">
        <v>25</v>
      </c>
    </row>
    <row r="9791" spans="1:10" x14ac:dyDescent="0.25">
      <c r="A9791" s="10">
        <v>50131</v>
      </c>
      <c r="B9791" t="s">
        <v>31</v>
      </c>
      <c r="C9791">
        <v>989.43465794651513</v>
      </c>
      <c r="D9791">
        <v>57397.791597275143</v>
      </c>
      <c r="E9791">
        <v>182.11818042975136</v>
      </c>
      <c r="F9791">
        <v>79286.590331831816</v>
      </c>
      <c r="H9791" t="s">
        <v>5</v>
      </c>
      <c r="I9791" t="s">
        <v>7</v>
      </c>
      <c r="J9791" t="s">
        <v>25</v>
      </c>
    </row>
    <row r="9792" spans="1:10" x14ac:dyDescent="0.25">
      <c r="A9792" s="10">
        <v>50161</v>
      </c>
      <c r="B9792" t="s">
        <v>31</v>
      </c>
      <c r="C9792">
        <v>1013.7918373166164</v>
      </c>
      <c r="D9792">
        <v>58331.044236214781</v>
      </c>
      <c r="E9792">
        <v>186.65334445866523</v>
      </c>
      <c r="F9792">
        <v>80815.854694263195</v>
      </c>
      <c r="H9792" t="s">
        <v>5</v>
      </c>
      <c r="I9792" t="s">
        <v>7</v>
      </c>
      <c r="J9792" t="s">
        <v>25</v>
      </c>
    </row>
    <row r="9793" spans="1:10" x14ac:dyDescent="0.25">
      <c r="A9793" s="10">
        <v>50192</v>
      </c>
      <c r="B9793" t="s">
        <v>31</v>
      </c>
      <c r="C9793">
        <v>972.9360208033994</v>
      </c>
      <c r="D9793">
        <v>56113.88786268991</v>
      </c>
      <c r="E9793">
        <v>179.1190409686553</v>
      </c>
      <c r="F9793">
        <v>77827.459293726555</v>
      </c>
      <c r="H9793" t="s">
        <v>5</v>
      </c>
      <c r="I9793" t="s">
        <v>7</v>
      </c>
      <c r="J9793" t="s">
        <v>25</v>
      </c>
    </row>
    <row r="9794" spans="1:10" x14ac:dyDescent="0.25">
      <c r="A9794" s="10">
        <v>50222</v>
      </c>
      <c r="B9794" t="s">
        <v>31</v>
      </c>
      <c r="C9794">
        <v>996.87646496196726</v>
      </c>
      <c r="D9794">
        <v>57639.050015087058</v>
      </c>
      <c r="E9794">
        <v>183.61708821887362</v>
      </c>
      <c r="F9794">
        <v>80029.422864034306</v>
      </c>
      <c r="H9794" t="s">
        <v>5</v>
      </c>
      <c r="I9794" t="s">
        <v>7</v>
      </c>
      <c r="J9794" t="s">
        <v>25</v>
      </c>
    </row>
    <row r="9795" spans="1:10" x14ac:dyDescent="0.25">
      <c r="A9795" s="10">
        <v>50253</v>
      </c>
      <c r="B9795" t="s">
        <v>31</v>
      </c>
      <c r="C9795">
        <v>988.54860269609185</v>
      </c>
      <c r="D9795">
        <v>57275.337626497152</v>
      </c>
      <c r="E9795">
        <v>182.05774420031187</v>
      </c>
      <c r="F9795">
        <v>79616.188092311364</v>
      </c>
      <c r="H9795" t="s">
        <v>5</v>
      </c>
      <c r="I9795" t="s">
        <v>7</v>
      </c>
      <c r="J9795" t="s">
        <v>25</v>
      </c>
    </row>
    <row r="9796" spans="1:10" x14ac:dyDescent="0.25">
      <c r="A9796" s="10">
        <v>50284</v>
      </c>
      <c r="B9796" t="s">
        <v>31</v>
      </c>
      <c r="C9796">
        <v>948.75081822919026</v>
      </c>
      <c r="D9796">
        <v>54836.51941061351</v>
      </c>
      <c r="E9796">
        <v>174.72329535724083</v>
      </c>
      <c r="F9796">
        <v>76375.866854166059</v>
      </c>
      <c r="H9796" t="s">
        <v>5</v>
      </c>
      <c r="I9796" t="s">
        <v>7</v>
      </c>
      <c r="J9796" t="s">
        <v>25</v>
      </c>
    </row>
    <row r="9797" spans="1:10" x14ac:dyDescent="0.25">
      <c r="A9797" s="10">
        <v>50314</v>
      </c>
      <c r="B9797" t="s">
        <v>31</v>
      </c>
      <c r="C9797">
        <v>972.14647444626655</v>
      </c>
      <c r="D9797">
        <v>56343.399530164599</v>
      </c>
      <c r="E9797">
        <v>179.05297612802545</v>
      </c>
      <c r="F9797">
        <v>78557.055387148765</v>
      </c>
      <c r="H9797" t="s">
        <v>5</v>
      </c>
      <c r="I9797" t="s">
        <v>7</v>
      </c>
      <c r="J9797" t="s">
        <v>25</v>
      </c>
    </row>
    <row r="9798" spans="1:10" x14ac:dyDescent="0.25">
      <c r="A9798" s="10">
        <v>50345</v>
      </c>
      <c r="B9798" t="s">
        <v>31</v>
      </c>
      <c r="C9798">
        <v>932.89016827488115</v>
      </c>
      <c r="D9798">
        <v>54000.990807423412</v>
      </c>
      <c r="E9798">
        <v>171.88107458596949</v>
      </c>
      <c r="F9798">
        <v>75426.62681465577</v>
      </c>
      <c r="H9798" t="s">
        <v>5</v>
      </c>
      <c r="I9798" t="s">
        <v>7</v>
      </c>
      <c r="J9798" t="s">
        <v>25</v>
      </c>
    </row>
    <row r="9799" spans="1:10" x14ac:dyDescent="0.25">
      <c r="A9799" s="10">
        <v>50375</v>
      </c>
      <c r="B9799" t="s">
        <v>31</v>
      </c>
      <c r="C9799">
        <v>956.11846978243773</v>
      </c>
      <c r="D9799">
        <v>55465.211540407669</v>
      </c>
      <c r="E9799">
        <v>176.1439555550285</v>
      </c>
      <c r="F9799">
        <v>77559.077109314952</v>
      </c>
      <c r="H9799" t="s">
        <v>5</v>
      </c>
      <c r="I9799" t="s">
        <v>7</v>
      </c>
      <c r="J9799" t="s">
        <v>25</v>
      </c>
    </row>
    <row r="9800" spans="1:10" x14ac:dyDescent="0.25">
      <c r="A9800" s="10">
        <v>50406</v>
      </c>
      <c r="B9800" t="s">
        <v>31</v>
      </c>
      <c r="C9800">
        <v>948.19253644787341</v>
      </c>
      <c r="D9800">
        <v>55132.085966947692</v>
      </c>
      <c r="E9800">
        <v>174.69608296534801</v>
      </c>
      <c r="F9800">
        <v>77180.52532129224</v>
      </c>
      <c r="H9800" t="s">
        <v>5</v>
      </c>
      <c r="I9800" t="s">
        <v>7</v>
      </c>
      <c r="J9800" t="s">
        <v>25</v>
      </c>
    </row>
    <row r="9801" spans="1:10" x14ac:dyDescent="0.25">
      <c r="A9801" s="10">
        <v>50437</v>
      </c>
      <c r="B9801" t="s">
        <v>31</v>
      </c>
      <c r="C9801">
        <v>849.31093730349664</v>
      </c>
      <c r="D9801">
        <v>49501.433919862211</v>
      </c>
      <c r="E9801">
        <v>156.44923746698743</v>
      </c>
      <c r="F9801">
        <v>69375.993987881695</v>
      </c>
      <c r="H9801" t="s">
        <v>5</v>
      </c>
      <c r="I9801" t="s">
        <v>7</v>
      </c>
      <c r="J9801" t="s">
        <v>25</v>
      </c>
    </row>
    <row r="9802" spans="1:10" x14ac:dyDescent="0.25">
      <c r="A9802" s="10">
        <v>50465</v>
      </c>
      <c r="B9802" t="s">
        <v>31</v>
      </c>
      <c r="C9802">
        <v>932.4453930345162</v>
      </c>
      <c r="D9802">
        <v>54685.488952975255</v>
      </c>
      <c r="E9802">
        <v>171.81266813506187</v>
      </c>
      <c r="F9802">
        <v>76673.140855653692</v>
      </c>
      <c r="H9802" t="s">
        <v>5</v>
      </c>
      <c r="I9802" t="s">
        <v>7</v>
      </c>
      <c r="J9802" t="s">
        <v>25</v>
      </c>
    </row>
    <row r="9803" spans="1:10" x14ac:dyDescent="0.25">
      <c r="A9803" s="10">
        <v>50496</v>
      </c>
      <c r="B9803" t="s">
        <v>31</v>
      </c>
      <c r="C9803">
        <v>895.04695136997066</v>
      </c>
      <c r="D9803">
        <v>52604.476966741291</v>
      </c>
      <c r="E9803">
        <v>164.98578256699719</v>
      </c>
      <c r="F9803">
        <v>73839.567127277769</v>
      </c>
      <c r="H9803" t="s">
        <v>5</v>
      </c>
      <c r="I9803" t="s">
        <v>7</v>
      </c>
      <c r="J9803" t="s">
        <v>25</v>
      </c>
    </row>
    <row r="9804" spans="1:10" x14ac:dyDescent="0.25">
      <c r="A9804" s="10">
        <v>50526</v>
      </c>
      <c r="B9804" t="s">
        <v>31</v>
      </c>
      <c r="C9804">
        <v>917.21434011208555</v>
      </c>
      <c r="D9804">
        <v>54033.522082952273</v>
      </c>
      <c r="E9804">
        <v>169.11990387567246</v>
      </c>
      <c r="F9804">
        <v>75932.30679282856</v>
      </c>
      <c r="H9804" t="s">
        <v>5</v>
      </c>
      <c r="I9804" t="s">
        <v>7</v>
      </c>
      <c r="J9804" t="s">
        <v>25</v>
      </c>
    </row>
    <row r="9805" spans="1:10" x14ac:dyDescent="0.25">
      <c r="A9805" s="10">
        <v>50557</v>
      </c>
      <c r="B9805" t="s">
        <v>31</v>
      </c>
      <c r="C9805">
        <v>880.30127735592248</v>
      </c>
      <c r="D9805">
        <v>51976.205458614946</v>
      </c>
      <c r="E9805">
        <v>162.28166722737393</v>
      </c>
      <c r="F9805">
        <v>73125.696992445228</v>
      </c>
      <c r="H9805" t="s">
        <v>5</v>
      </c>
      <c r="I9805" t="s">
        <v>7</v>
      </c>
      <c r="J9805" t="s">
        <v>25</v>
      </c>
    </row>
    <row r="9806" spans="1:10" x14ac:dyDescent="0.25">
      <c r="A9806" s="10">
        <v>50587</v>
      </c>
      <c r="B9806" t="s">
        <v>31</v>
      </c>
      <c r="C9806">
        <v>902.32634791869827</v>
      </c>
      <c r="D9806">
        <v>53390.073260287019</v>
      </c>
      <c r="E9806">
        <v>166.4189843450782</v>
      </c>
      <c r="F9806">
        <v>75201.002807742407</v>
      </c>
      <c r="H9806" t="s">
        <v>5</v>
      </c>
      <c r="I9806" t="s">
        <v>7</v>
      </c>
      <c r="J9806" t="s">
        <v>25</v>
      </c>
    </row>
    <row r="9807" spans="1:10" x14ac:dyDescent="0.25">
      <c r="A9807" s="10">
        <v>50618</v>
      </c>
      <c r="B9807" t="s">
        <v>31</v>
      </c>
      <c r="C9807">
        <v>894.87681348167598</v>
      </c>
      <c r="D9807">
        <v>53054.202415254113</v>
      </c>
      <c r="E9807">
        <v>165.04035729650053</v>
      </c>
      <c r="F9807">
        <v>74819.368773315073</v>
      </c>
      <c r="H9807" t="s">
        <v>5</v>
      </c>
      <c r="I9807" t="s">
        <v>7</v>
      </c>
      <c r="J9807" t="s">
        <v>25</v>
      </c>
    </row>
    <row r="9808" spans="1:10" x14ac:dyDescent="0.25">
      <c r="A9808" s="10">
        <v>50649</v>
      </c>
      <c r="B9808" t="s">
        <v>31</v>
      </c>
      <c r="C9808">
        <v>858.94319832139252</v>
      </c>
      <c r="D9808">
        <v>51034.934514544177</v>
      </c>
      <c r="E9808">
        <v>158.34482573904657</v>
      </c>
      <c r="F9808">
        <v>72056.033539254757</v>
      </c>
      <c r="H9808" t="s">
        <v>5</v>
      </c>
      <c r="I9808" t="s">
        <v>7</v>
      </c>
      <c r="J9808" t="s">
        <v>25</v>
      </c>
    </row>
    <row r="9809" spans="1:10" x14ac:dyDescent="0.25">
      <c r="A9809" s="10">
        <v>50679</v>
      </c>
      <c r="B9809" t="s">
        <v>31</v>
      </c>
      <c r="C9809">
        <v>880.42210923161736</v>
      </c>
      <c r="D9809">
        <v>52412.059246320066</v>
      </c>
      <c r="E9809">
        <v>162.39038803512221</v>
      </c>
      <c r="F9809">
        <v>74089.660626799116</v>
      </c>
      <c r="H9809" t="s">
        <v>5</v>
      </c>
      <c r="I9809" t="s">
        <v>7</v>
      </c>
      <c r="J9809" t="s">
        <v>25</v>
      </c>
    </row>
    <row r="9810" spans="1:10" x14ac:dyDescent="0.25">
      <c r="A9810" s="10">
        <v>50710</v>
      </c>
      <c r="B9810" t="s">
        <v>31</v>
      </c>
      <c r="C9810">
        <v>845.10126604974255</v>
      </c>
      <c r="D9810">
        <v>50419.940402328401</v>
      </c>
      <c r="E9810">
        <v>155.87464427530409</v>
      </c>
      <c r="F9810">
        <v>71357.101832789442</v>
      </c>
      <c r="H9810" t="s">
        <v>5</v>
      </c>
      <c r="I9810" t="s">
        <v>7</v>
      </c>
      <c r="J9810" t="s">
        <v>25</v>
      </c>
    </row>
    <row r="9811" spans="1:10" x14ac:dyDescent="0.25">
      <c r="A9811" s="10">
        <v>50740</v>
      </c>
      <c r="B9811" t="s">
        <v>31</v>
      </c>
      <c r="C9811">
        <v>866.25722591033855</v>
      </c>
      <c r="D9811">
        <v>51789.615011561109</v>
      </c>
      <c r="E9811">
        <v>159.76174026872633</v>
      </c>
      <c r="F9811">
        <v>73382.262871989296</v>
      </c>
      <c r="H9811" t="s">
        <v>5</v>
      </c>
      <c r="I9811" t="s">
        <v>7</v>
      </c>
      <c r="J9811" t="s">
        <v>25</v>
      </c>
    </row>
    <row r="9812" spans="1:10" x14ac:dyDescent="0.25">
      <c r="A9812" s="10">
        <v>50771</v>
      </c>
      <c r="B9812" t="s">
        <v>31</v>
      </c>
      <c r="C9812">
        <v>859.24403321207171</v>
      </c>
      <c r="D9812">
        <v>51480.540706338215</v>
      </c>
      <c r="E9812">
        <v>158.45089231647017</v>
      </c>
      <c r="F9812">
        <v>73031.042070599637</v>
      </c>
      <c r="H9812" t="s">
        <v>5</v>
      </c>
      <c r="I9812" t="s">
        <v>7</v>
      </c>
      <c r="J9812" t="s">
        <v>25</v>
      </c>
    </row>
    <row r="9813" spans="1:10" x14ac:dyDescent="0.25">
      <c r="A9813" s="10">
        <v>50802</v>
      </c>
      <c r="B9813" t="s">
        <v>31</v>
      </c>
      <c r="C9813">
        <v>769.86323137789873</v>
      </c>
      <c r="D9813">
        <v>46147.783080822221</v>
      </c>
      <c r="E9813">
        <v>141.99886497675018</v>
      </c>
      <c r="F9813">
        <v>65564.840223422361</v>
      </c>
      <c r="H9813" t="s">
        <v>5</v>
      </c>
      <c r="I9813" t="s">
        <v>7</v>
      </c>
      <c r="J9813" t="s">
        <v>25</v>
      </c>
    </row>
    <row r="9814" spans="1:10" x14ac:dyDescent="0.25">
      <c r="A9814" s="10">
        <v>50830</v>
      </c>
      <c r="B9814" t="s">
        <v>31</v>
      </c>
      <c r="C9814">
        <v>845.3843050298949</v>
      </c>
      <c r="D9814">
        <v>50785.933153132042</v>
      </c>
      <c r="E9814">
        <v>155.96693166607497</v>
      </c>
      <c r="F9814">
        <v>72241.82744674095</v>
      </c>
      <c r="H9814" t="s">
        <v>5</v>
      </c>
      <c r="I9814" t="s">
        <v>7</v>
      </c>
      <c r="J9814" t="s">
        <v>25</v>
      </c>
    </row>
    <row r="9815" spans="1:10" x14ac:dyDescent="0.25">
      <c r="A9815" s="10">
        <v>50861</v>
      </c>
      <c r="B9815" t="s">
        <v>31</v>
      </c>
      <c r="C9815">
        <v>811.56701468528161</v>
      </c>
      <c r="D9815">
        <v>48853.29986494816</v>
      </c>
      <c r="E9815">
        <v>149.69299530923254</v>
      </c>
      <c r="F9815">
        <v>69576.865875240139</v>
      </c>
      <c r="H9815" t="s">
        <v>5</v>
      </c>
      <c r="I9815" t="s">
        <v>7</v>
      </c>
      <c r="J9815" t="s">
        <v>25</v>
      </c>
    </row>
    <row r="9816" spans="1:10" x14ac:dyDescent="0.25">
      <c r="A9816" s="10">
        <v>50891</v>
      </c>
      <c r="B9816" t="s">
        <v>31</v>
      </c>
      <c r="C9816">
        <v>831.89413562053699</v>
      </c>
      <c r="D9816">
        <v>50199.486353766282</v>
      </c>
      <c r="E9816">
        <v>153.53400425793441</v>
      </c>
      <c r="F9816">
        <v>71575.410629279868</v>
      </c>
      <c r="H9816" t="s">
        <v>5</v>
      </c>
      <c r="I9816" t="s">
        <v>7</v>
      </c>
      <c r="J9816" t="s">
        <v>25</v>
      </c>
    </row>
    <row r="9817" spans="1:10" x14ac:dyDescent="0.25">
      <c r="A9817" s="10">
        <v>50922</v>
      </c>
      <c r="B9817" t="s">
        <v>31</v>
      </c>
      <c r="C9817">
        <v>798.60861738587153</v>
      </c>
      <c r="D9817">
        <v>48288.74770230709</v>
      </c>
      <c r="E9817">
        <v>147.43177403661593</v>
      </c>
      <c r="F9817">
        <v>68935.366707167137</v>
      </c>
      <c r="H9817" t="s">
        <v>5</v>
      </c>
      <c r="I9817" t="s">
        <v>7</v>
      </c>
      <c r="J9817" t="s">
        <v>25</v>
      </c>
    </row>
    <row r="9818" spans="1:10" x14ac:dyDescent="0.25">
      <c r="A9818" s="10">
        <v>50952</v>
      </c>
      <c r="B9818" t="s">
        <v>31</v>
      </c>
      <c r="C9818">
        <v>818.66762909310921</v>
      </c>
      <c r="D9818">
        <v>49602.614405414366</v>
      </c>
      <c r="E9818">
        <v>151.11800379290551</v>
      </c>
      <c r="F9818">
        <v>70897.072290841679</v>
      </c>
      <c r="H9818" t="s">
        <v>5</v>
      </c>
      <c r="I9818" t="s">
        <v>7</v>
      </c>
      <c r="J9818" t="s">
        <v>25</v>
      </c>
    </row>
    <row r="9819" spans="1:10" x14ac:dyDescent="0.25">
      <c r="A9819" s="10">
        <v>50983</v>
      </c>
      <c r="B9819" t="s">
        <v>31</v>
      </c>
      <c r="C9819">
        <v>812.14693869317603</v>
      </c>
      <c r="D9819">
        <v>49000.683148688004</v>
      </c>
      <c r="E9819">
        <v>149.89542254255886</v>
      </c>
      <c r="F9819">
        <v>70213.022118724402</v>
      </c>
      <c r="H9819" t="s">
        <v>5</v>
      </c>
      <c r="I9819" t="s">
        <v>7</v>
      </c>
      <c r="J9819" t="s">
        <v>25</v>
      </c>
    </row>
    <row r="9820" spans="1:10" x14ac:dyDescent="0.25">
      <c r="A9820" s="10">
        <v>51014</v>
      </c>
      <c r="B9820" t="s">
        <v>31</v>
      </c>
      <c r="C9820">
        <v>779.61838856932945</v>
      </c>
      <c r="D9820">
        <v>46869.845544722244</v>
      </c>
      <c r="E9820">
        <v>143.94799454280522</v>
      </c>
      <c r="F9820">
        <v>67323.052652495375</v>
      </c>
      <c r="H9820" t="s">
        <v>5</v>
      </c>
      <c r="I9820" t="s">
        <v>7</v>
      </c>
      <c r="J9820" t="s">
        <v>25</v>
      </c>
    </row>
    <row r="9821" spans="1:10" x14ac:dyDescent="0.25">
      <c r="A9821" s="10">
        <v>51044</v>
      </c>
      <c r="B9821" t="s">
        <v>31</v>
      </c>
      <c r="C9821">
        <v>800.04297124424932</v>
      </c>
      <c r="D9821">
        <v>48272.507186867748</v>
      </c>
      <c r="E9821">
        <v>147.55195601113917</v>
      </c>
      <c r="F9821">
        <v>69231.467497038713</v>
      </c>
      <c r="H9821" t="s">
        <v>5</v>
      </c>
      <c r="I9821" t="s">
        <v>7</v>
      </c>
      <c r="J9821" t="s">
        <v>25</v>
      </c>
    </row>
    <row r="9822" spans="1:10" x14ac:dyDescent="0.25">
      <c r="A9822" s="10">
        <v>51075</v>
      </c>
      <c r="B9822" t="s">
        <v>31</v>
      </c>
      <c r="C9822">
        <v>780.71170210756065</v>
      </c>
      <c r="D9822">
        <v>48774.794062585199</v>
      </c>
      <c r="E9822">
        <v>141.8695659540702</v>
      </c>
      <c r="F9822">
        <v>66439.620944325288</v>
      </c>
      <c r="H9822" t="s">
        <v>5</v>
      </c>
      <c r="I9822" t="s">
        <v>7</v>
      </c>
      <c r="J9822" t="s">
        <v>25</v>
      </c>
    </row>
    <row r="9823" spans="1:10" x14ac:dyDescent="0.25">
      <c r="A9823" s="10">
        <v>51105</v>
      </c>
      <c r="B9823" t="s">
        <v>31</v>
      </c>
      <c r="C9823">
        <v>800.45523419280335</v>
      </c>
      <c r="D9823">
        <v>50112.939166630567</v>
      </c>
      <c r="E9823">
        <v>145.4527951338647</v>
      </c>
      <c r="F9823">
        <v>68327.427880740477</v>
      </c>
      <c r="H9823" t="s">
        <v>5</v>
      </c>
      <c r="I9823" t="s">
        <v>7</v>
      </c>
      <c r="J9823" t="s">
        <v>25</v>
      </c>
    </row>
    <row r="9824" spans="1:10" x14ac:dyDescent="0.25">
      <c r="A9824" s="10">
        <v>51136</v>
      </c>
      <c r="B9824" t="s">
        <v>31</v>
      </c>
      <c r="C9824">
        <v>794.05355919821136</v>
      </c>
      <c r="D9824">
        <v>49831.069680119115</v>
      </c>
      <c r="E9824">
        <v>144.32178741898375</v>
      </c>
      <c r="F9824">
        <v>68007.159026451147</v>
      </c>
      <c r="H9824" t="s">
        <v>5</v>
      </c>
      <c r="I9824" t="s">
        <v>7</v>
      </c>
      <c r="J9824" t="s">
        <v>25</v>
      </c>
    </row>
    <row r="9825" spans="1:10" x14ac:dyDescent="0.25">
      <c r="A9825" s="10">
        <v>51167</v>
      </c>
      <c r="B9825" t="s">
        <v>31</v>
      </c>
      <c r="C9825">
        <v>736.99525532074563</v>
      </c>
      <c r="D9825">
        <v>46353.0178002865</v>
      </c>
      <c r="E9825">
        <v>133.97599236756949</v>
      </c>
      <c r="F9825">
        <v>63320.489725205945</v>
      </c>
      <c r="H9825" t="s">
        <v>5</v>
      </c>
      <c r="I9825" t="s">
        <v>7</v>
      </c>
      <c r="J9825" t="s">
        <v>25</v>
      </c>
    </row>
    <row r="9826" spans="1:10" x14ac:dyDescent="0.25">
      <c r="A9826" s="10">
        <v>51196</v>
      </c>
      <c r="B9826" t="s">
        <v>31</v>
      </c>
      <c r="C9826">
        <v>781.58322458955774</v>
      </c>
      <c r="D9826">
        <v>49263.673853993052</v>
      </c>
      <c r="E9826">
        <v>142.09361330999309</v>
      </c>
      <c r="F9826">
        <v>67362.316281451436</v>
      </c>
      <c r="H9826" t="s">
        <v>5</v>
      </c>
      <c r="I9826" t="s">
        <v>7</v>
      </c>
      <c r="J9826" t="s">
        <v>25</v>
      </c>
    </row>
    <row r="9827" spans="1:10" x14ac:dyDescent="0.25">
      <c r="A9827" s="10">
        <v>51227</v>
      </c>
      <c r="B9827" t="s">
        <v>31</v>
      </c>
      <c r="C9827">
        <v>750.43914773322138</v>
      </c>
      <c r="D9827">
        <v>47408.693215723782</v>
      </c>
      <c r="E9827">
        <v>136.45640839812853</v>
      </c>
      <c r="F9827">
        <v>64887.308379111957</v>
      </c>
      <c r="H9827" t="s">
        <v>5</v>
      </c>
      <c r="I9827" t="s">
        <v>7</v>
      </c>
      <c r="J9827" t="s">
        <v>25</v>
      </c>
    </row>
    <row r="9828" spans="1:10" x14ac:dyDescent="0.25">
      <c r="A9828" s="10">
        <v>51257</v>
      </c>
      <c r="B9828" t="s">
        <v>31</v>
      </c>
      <c r="C9828">
        <v>769.37626154593568</v>
      </c>
      <c r="D9828">
        <v>48708.948649851729</v>
      </c>
      <c r="E9828">
        <v>139.90968562392771</v>
      </c>
      <c r="F9828">
        <v>66732.021492056389</v>
      </c>
      <c r="H9828" t="s">
        <v>5</v>
      </c>
      <c r="I9828" t="s">
        <v>7</v>
      </c>
      <c r="J9828" t="s">
        <v>25</v>
      </c>
    </row>
    <row r="9829" spans="1:10" x14ac:dyDescent="0.25">
      <c r="A9829" s="10">
        <v>51288</v>
      </c>
      <c r="B9829" t="s">
        <v>31</v>
      </c>
      <c r="C9829">
        <v>741.51963382258771</v>
      </c>
      <c r="D9829">
        <v>47431.5159672597</v>
      </c>
      <c r="E9829">
        <v>134.92529848219471</v>
      </c>
      <c r="F9829">
        <v>64277.702056096547</v>
      </c>
      <c r="H9829" t="s">
        <v>5</v>
      </c>
      <c r="I9829" t="s">
        <v>7</v>
      </c>
      <c r="J9829" t="s">
        <v>25</v>
      </c>
    </row>
    <row r="9830" spans="1:10" x14ac:dyDescent="0.25">
      <c r="A9830" s="10">
        <v>51318</v>
      </c>
      <c r="B9830" t="s">
        <v>31</v>
      </c>
      <c r="C9830">
        <v>761.53840828049204</v>
      </c>
      <c r="D9830">
        <v>48986.797830822645</v>
      </c>
      <c r="E9830">
        <v>138.59134732796477</v>
      </c>
      <c r="F9830">
        <v>66109.399448901342</v>
      </c>
      <c r="H9830" t="s">
        <v>5</v>
      </c>
      <c r="I9830" t="s">
        <v>7</v>
      </c>
      <c r="J9830" t="s">
        <v>25</v>
      </c>
    </row>
    <row r="9831" spans="1:10" x14ac:dyDescent="0.25">
      <c r="A9831" s="10">
        <v>51349</v>
      </c>
      <c r="B9831" t="s">
        <v>31</v>
      </c>
      <c r="C9831">
        <v>755.65817376564939</v>
      </c>
      <c r="D9831">
        <v>48838.287721758934</v>
      </c>
      <c r="E9831">
        <v>137.53688898210277</v>
      </c>
      <c r="F9831">
        <v>65940.600580946135</v>
      </c>
      <c r="H9831" t="s">
        <v>5</v>
      </c>
      <c r="I9831" t="s">
        <v>7</v>
      </c>
      <c r="J9831" t="s">
        <v>25</v>
      </c>
    </row>
    <row r="9832" spans="1:10" x14ac:dyDescent="0.25">
      <c r="A9832" s="10">
        <v>51380</v>
      </c>
      <c r="B9832" t="s">
        <v>31</v>
      </c>
      <c r="C9832">
        <v>725.65589773752242</v>
      </c>
      <c r="D9832">
        <v>47004.699135729417</v>
      </c>
      <c r="E9832">
        <v>132.06440134621963</v>
      </c>
      <c r="F9832">
        <v>63520.030417395865</v>
      </c>
      <c r="H9832" t="s">
        <v>5</v>
      </c>
      <c r="I9832" t="s">
        <v>7</v>
      </c>
      <c r="J9832" t="s">
        <v>25</v>
      </c>
    </row>
    <row r="9833" spans="1:10" x14ac:dyDescent="0.25">
      <c r="A9833" s="10">
        <v>51410</v>
      </c>
      <c r="B9833" t="s">
        <v>31</v>
      </c>
      <c r="C9833">
        <v>743.95171571395838</v>
      </c>
      <c r="D9833">
        <v>48297.073312532513</v>
      </c>
      <c r="E9833">
        <v>135.39336192415553</v>
      </c>
      <c r="F9833">
        <v>65325.621587207992</v>
      </c>
      <c r="H9833" t="s">
        <v>5</v>
      </c>
      <c r="I9833" t="s">
        <v>7</v>
      </c>
      <c r="J9833" t="s">
        <v>25</v>
      </c>
    </row>
    <row r="9834" spans="1:10" x14ac:dyDescent="0.25">
      <c r="A9834" s="10">
        <v>51441</v>
      </c>
      <c r="B9834" t="s">
        <v>31</v>
      </c>
      <c r="C9834">
        <v>714.31467438082211</v>
      </c>
      <c r="D9834">
        <v>46480.243479412064</v>
      </c>
      <c r="E9834">
        <v>130.00986529597813</v>
      </c>
      <c r="F9834">
        <v>62924.282362968246</v>
      </c>
      <c r="H9834" t="s">
        <v>5</v>
      </c>
      <c r="I9834" t="s">
        <v>7</v>
      </c>
      <c r="J9834" t="s">
        <v>25</v>
      </c>
    </row>
    <row r="9835" spans="1:10" x14ac:dyDescent="0.25">
      <c r="A9835" s="10">
        <v>51471</v>
      </c>
      <c r="B9835" t="s">
        <v>31</v>
      </c>
      <c r="C9835">
        <v>732.52087115523238</v>
      </c>
      <c r="D9835">
        <v>47768.922994332039</v>
      </c>
      <c r="E9835">
        <v>133.38929582776325</v>
      </c>
      <c r="F9835">
        <v>64725.376010305539</v>
      </c>
      <c r="H9835" t="s">
        <v>5</v>
      </c>
      <c r="I9835" t="s">
        <v>7</v>
      </c>
      <c r="J9835" t="s">
        <v>25</v>
      </c>
    </row>
    <row r="9836" spans="1:10" x14ac:dyDescent="0.25">
      <c r="A9836" s="10">
        <v>51502</v>
      </c>
      <c r="B9836" t="s">
        <v>31</v>
      </c>
      <c r="C9836">
        <v>726.84538663959484</v>
      </c>
      <c r="D9836">
        <v>47505.857683299531</v>
      </c>
      <c r="E9836">
        <v>132.38581442913613</v>
      </c>
      <c r="F9836">
        <v>64426.512917625078</v>
      </c>
      <c r="H9836" t="s">
        <v>5</v>
      </c>
      <c r="I9836" t="s">
        <v>7</v>
      </c>
      <c r="J9836" t="s">
        <v>25</v>
      </c>
    </row>
    <row r="9837" spans="1:10" x14ac:dyDescent="0.25">
      <c r="A9837" s="10">
        <v>51533</v>
      </c>
      <c r="B9837" t="s">
        <v>31</v>
      </c>
      <c r="C9837">
        <v>657.70979431566946</v>
      </c>
      <c r="D9837">
        <v>44003.660419095511</v>
      </c>
      <c r="E9837">
        <v>118.67892965555879</v>
      </c>
      <c r="F9837">
        <v>58019.821947536759</v>
      </c>
      <c r="H9837" t="s">
        <v>5</v>
      </c>
      <c r="I9837" t="s">
        <v>7</v>
      </c>
      <c r="J9837" t="s">
        <v>25</v>
      </c>
    </row>
    <row r="9838" spans="1:10" x14ac:dyDescent="0.25">
      <c r="A9838" s="10">
        <v>51561</v>
      </c>
      <c r="B9838" t="s">
        <v>31</v>
      </c>
      <c r="C9838">
        <v>723.33405310602348</v>
      </c>
      <c r="D9838">
        <v>48612.547253751502</v>
      </c>
      <c r="E9838">
        <v>130.4082788165488</v>
      </c>
      <c r="F9838">
        <v>63927.872178306148</v>
      </c>
      <c r="H9838" t="s">
        <v>5</v>
      </c>
      <c r="I9838" t="s">
        <v>7</v>
      </c>
      <c r="J9838" t="s">
        <v>25</v>
      </c>
    </row>
    <row r="9839" spans="1:10" x14ac:dyDescent="0.25">
      <c r="A9839" s="10">
        <v>51592</v>
      </c>
      <c r="B9839" t="s">
        <v>31</v>
      </c>
      <c r="C9839">
        <v>694.64680326436644</v>
      </c>
      <c r="D9839">
        <v>46971.893265338927</v>
      </c>
      <c r="E9839">
        <v>125.2725050536767</v>
      </c>
      <c r="F9839">
        <v>61783.364057502375</v>
      </c>
      <c r="H9839" t="s">
        <v>5</v>
      </c>
      <c r="I9839" t="s">
        <v>7</v>
      </c>
      <c r="J9839" t="s">
        <v>25</v>
      </c>
    </row>
    <row r="9840" spans="1:10" x14ac:dyDescent="0.25">
      <c r="A9840" s="10">
        <v>51622</v>
      </c>
      <c r="B9840" t="s">
        <v>31</v>
      </c>
      <c r="C9840">
        <v>712.38736996536932</v>
      </c>
      <c r="D9840">
        <v>48271.679643540803</v>
      </c>
      <c r="E9840">
        <v>128.40344657523465</v>
      </c>
      <c r="F9840">
        <v>63540.522621248514</v>
      </c>
      <c r="H9840" t="s">
        <v>5</v>
      </c>
      <c r="I9840" t="s">
        <v>7</v>
      </c>
      <c r="J9840" t="s">
        <v>25</v>
      </c>
    </row>
    <row r="9841" spans="1:10" x14ac:dyDescent="0.25">
      <c r="A9841" s="10">
        <v>51653</v>
      </c>
      <c r="B9841" t="s">
        <v>31</v>
      </c>
      <c r="C9841">
        <v>684.16115361550101</v>
      </c>
      <c r="D9841">
        <v>46467.956596861317</v>
      </c>
      <c r="E9841">
        <v>123.4164422284568</v>
      </c>
      <c r="F9841">
        <v>61210.633991648618</v>
      </c>
      <c r="H9841" t="s">
        <v>5</v>
      </c>
      <c r="I9841" t="s">
        <v>7</v>
      </c>
      <c r="J9841" t="s">
        <v>25</v>
      </c>
    </row>
    <row r="9842" spans="1:10" x14ac:dyDescent="0.25">
      <c r="A9842" s="10">
        <v>51683</v>
      </c>
      <c r="B9842" t="s">
        <v>31</v>
      </c>
      <c r="C9842">
        <v>701.56593988750751</v>
      </c>
      <c r="D9842">
        <v>47441.809065542628</v>
      </c>
      <c r="E9842">
        <v>126.53492000636443</v>
      </c>
      <c r="F9842">
        <v>62597.487873523314</v>
      </c>
      <c r="H9842" t="s">
        <v>5</v>
      </c>
      <c r="I9842" t="s">
        <v>7</v>
      </c>
      <c r="J9842" t="s">
        <v>25</v>
      </c>
    </row>
    <row r="9843" spans="1:10" x14ac:dyDescent="0.25">
      <c r="A9843" s="10">
        <v>51714</v>
      </c>
      <c r="B9843" t="s">
        <v>31</v>
      </c>
      <c r="C9843">
        <v>696.25406538491211</v>
      </c>
      <c r="D9843">
        <v>47190.620714283068</v>
      </c>
      <c r="E9843">
        <v>125.59805140571784</v>
      </c>
      <c r="F9843">
        <v>62312.04656527382</v>
      </c>
      <c r="H9843" t="s">
        <v>5</v>
      </c>
      <c r="I9843" t="s">
        <v>7</v>
      </c>
      <c r="J9843" t="s">
        <v>25</v>
      </c>
    </row>
    <row r="9844" spans="1:10" x14ac:dyDescent="0.25">
      <c r="A9844" s="10">
        <v>51745</v>
      </c>
      <c r="B9844" t="s">
        <v>31</v>
      </c>
      <c r="C9844">
        <v>668.68486660781514</v>
      </c>
      <c r="D9844">
        <v>45176.63280176188</v>
      </c>
      <c r="E9844">
        <v>120.63379443221821</v>
      </c>
      <c r="F9844">
        <v>59743.257968509301</v>
      </c>
      <c r="H9844" t="s">
        <v>5</v>
      </c>
      <c r="I9844" t="s">
        <v>7</v>
      </c>
      <c r="J9844" t="s">
        <v>25</v>
      </c>
    </row>
    <row r="9845" spans="1:10" x14ac:dyDescent="0.25">
      <c r="A9845" s="10">
        <v>51775</v>
      </c>
      <c r="B9845" t="s">
        <v>31</v>
      </c>
      <c r="C9845">
        <v>685.75911444870542</v>
      </c>
      <c r="D9845">
        <v>46428.230987099218</v>
      </c>
      <c r="E9845">
        <v>123.75147859580359</v>
      </c>
      <c r="F9845">
        <v>61445.694602564894</v>
      </c>
      <c r="H9845" t="s">
        <v>5</v>
      </c>
      <c r="I9845" t="s">
        <v>7</v>
      </c>
      <c r="J9845" t="s">
        <v>25</v>
      </c>
    </row>
    <row r="9846" spans="1:10" x14ac:dyDescent="0.25">
      <c r="A9846" s="10">
        <v>51806</v>
      </c>
      <c r="B9846" t="s">
        <v>31</v>
      </c>
      <c r="C9846">
        <v>658.66005990231838</v>
      </c>
      <c r="D9846">
        <v>44691.771250831371</v>
      </c>
      <c r="E9846">
        <v>118.83331111622105</v>
      </c>
      <c r="F9846">
        <v>59192.278933361013</v>
      </c>
      <c r="H9846" t="s">
        <v>5</v>
      </c>
      <c r="I9846" t="s">
        <v>7</v>
      </c>
      <c r="J9846" t="s">
        <v>25</v>
      </c>
    </row>
    <row r="9847" spans="1:10" x14ac:dyDescent="0.25">
      <c r="A9847" s="10">
        <v>51836</v>
      </c>
      <c r="B9847" t="s">
        <v>31</v>
      </c>
      <c r="C9847">
        <v>675.50861876206386</v>
      </c>
      <c r="D9847">
        <v>45931.468992379676</v>
      </c>
      <c r="E9847">
        <v>121.94044795202673</v>
      </c>
      <c r="F9847">
        <v>60881.154955455349</v>
      </c>
      <c r="H9847" t="s">
        <v>5</v>
      </c>
      <c r="I9847" t="s">
        <v>7</v>
      </c>
      <c r="J9847" t="s">
        <v>25</v>
      </c>
    </row>
    <row r="9848" spans="1:10" x14ac:dyDescent="0.25">
      <c r="A9848" s="10">
        <v>51867</v>
      </c>
      <c r="B9848" t="s">
        <v>31</v>
      </c>
      <c r="C9848">
        <v>670.36254043186227</v>
      </c>
      <c r="D9848">
        <v>45336.090339518269</v>
      </c>
      <c r="E9848">
        <v>121.01511731886865</v>
      </c>
      <c r="F9848">
        <v>60204.70044562484</v>
      </c>
      <c r="H9848" t="s">
        <v>5</v>
      </c>
      <c r="I9848" t="s">
        <v>7</v>
      </c>
      <c r="J9848" t="s">
        <v>25</v>
      </c>
    </row>
    <row r="9849" spans="1:10" x14ac:dyDescent="0.25">
      <c r="A9849" s="10">
        <v>51898</v>
      </c>
      <c r="B9849" t="s">
        <v>31</v>
      </c>
      <c r="C9849">
        <v>600.95795055706833</v>
      </c>
      <c r="D9849">
        <v>40728.466800246249</v>
      </c>
      <c r="E9849">
        <v>108.44093569358751</v>
      </c>
      <c r="F9849">
        <v>54128.117177313325</v>
      </c>
      <c r="H9849" t="s">
        <v>5</v>
      </c>
      <c r="I9849" t="s">
        <v>7</v>
      </c>
      <c r="J9849" t="s">
        <v>25</v>
      </c>
    </row>
    <row r="9850" spans="1:10" x14ac:dyDescent="0.25">
      <c r="A9850" s="10">
        <v>51926</v>
      </c>
      <c r="B9850" t="s">
        <v>31</v>
      </c>
      <c r="C9850">
        <v>660.35477496436943</v>
      </c>
      <c r="D9850">
        <v>44847.366278733694</v>
      </c>
      <c r="E9850">
        <v>119.19012850980357</v>
      </c>
      <c r="F9850">
        <v>59649.220053584941</v>
      </c>
      <c r="H9850" t="s">
        <v>5</v>
      </c>
      <c r="I9850" t="s">
        <v>7</v>
      </c>
      <c r="J9850" t="s">
        <v>25</v>
      </c>
    </row>
    <row r="9851" spans="1:10" x14ac:dyDescent="0.25">
      <c r="A9851" s="10">
        <v>51957</v>
      </c>
      <c r="B9851" t="s">
        <v>31</v>
      </c>
      <c r="C9851">
        <v>634.4903019969363</v>
      </c>
      <c r="D9851">
        <v>43219.661911714677</v>
      </c>
      <c r="E9851">
        <v>114.52858126180111</v>
      </c>
      <c r="F9851">
        <v>57464.814672403038</v>
      </c>
      <c r="H9851" t="s">
        <v>5</v>
      </c>
      <c r="I9851" t="s">
        <v>7</v>
      </c>
      <c r="J9851" t="s">
        <v>25</v>
      </c>
    </row>
    <row r="9852" spans="1:10" x14ac:dyDescent="0.25">
      <c r="A9852" s="10">
        <v>51987</v>
      </c>
      <c r="B9852" t="s">
        <v>31</v>
      </c>
      <c r="C9852">
        <v>654.32988151551149</v>
      </c>
      <c r="D9852">
        <v>45112.36038112305</v>
      </c>
      <c r="E9852">
        <v>117.59610430513226</v>
      </c>
      <c r="F9852">
        <v>59103.459763237908</v>
      </c>
      <c r="H9852" t="s">
        <v>5</v>
      </c>
      <c r="I9852" t="s">
        <v>7</v>
      </c>
      <c r="J9852" t="s">
        <v>25</v>
      </c>
    </row>
    <row r="9853" spans="1:10" x14ac:dyDescent="0.25">
      <c r="A9853" s="10">
        <v>52018</v>
      </c>
      <c r="B9853" t="s">
        <v>31</v>
      </c>
      <c r="C9853">
        <v>628.50979176215822</v>
      </c>
      <c r="D9853">
        <v>43424.168360773445</v>
      </c>
      <c r="E9853">
        <v>112.94253975288468</v>
      </c>
      <c r="F9853">
        <v>56932.181450639691</v>
      </c>
      <c r="H9853" t="s">
        <v>5</v>
      </c>
      <c r="I9853" t="s">
        <v>7</v>
      </c>
      <c r="J9853" t="s">
        <v>25</v>
      </c>
    </row>
    <row r="9854" spans="1:10" x14ac:dyDescent="0.25">
      <c r="A9854" s="10">
        <v>52048</v>
      </c>
      <c r="B9854" t="s">
        <v>31</v>
      </c>
      <c r="C9854">
        <v>644.61896219501898</v>
      </c>
      <c r="D9854">
        <v>44638.791158900458</v>
      </c>
      <c r="E9854">
        <v>115.90335406981582</v>
      </c>
      <c r="F9854">
        <v>58565.275539420378</v>
      </c>
      <c r="H9854" t="s">
        <v>5</v>
      </c>
      <c r="I9854" t="s">
        <v>7</v>
      </c>
      <c r="J9854" t="s">
        <v>25</v>
      </c>
    </row>
    <row r="9855" spans="1:10" x14ac:dyDescent="0.25">
      <c r="A9855" s="10">
        <v>52079</v>
      </c>
      <c r="B9855" t="s">
        <v>31</v>
      </c>
      <c r="C9855">
        <v>639.78614158487926</v>
      </c>
      <c r="D9855">
        <v>44013.282171470564</v>
      </c>
      <c r="E9855">
        <v>115.03617704941762</v>
      </c>
      <c r="F9855">
        <v>57854.582013034735</v>
      </c>
      <c r="H9855" t="s">
        <v>5</v>
      </c>
      <c r="I9855" t="s">
        <v>7</v>
      </c>
      <c r="J9855" t="s">
        <v>25</v>
      </c>
    </row>
    <row r="9856" spans="1:10" x14ac:dyDescent="0.25">
      <c r="A9856" s="10">
        <v>52110</v>
      </c>
      <c r="B9856" t="s">
        <v>31</v>
      </c>
      <c r="C9856">
        <v>614.60902883187464</v>
      </c>
      <c r="D9856">
        <v>42371.21706841774</v>
      </c>
      <c r="E9856">
        <v>110.49063263322861</v>
      </c>
      <c r="F9856">
        <v>55735.683271527334</v>
      </c>
      <c r="H9856" t="s">
        <v>5</v>
      </c>
      <c r="I9856" t="s">
        <v>7</v>
      </c>
      <c r="J9856" t="s">
        <v>25</v>
      </c>
    </row>
    <row r="9857" spans="1:10" x14ac:dyDescent="0.25">
      <c r="A9857" s="10">
        <v>52140</v>
      </c>
      <c r="B9857" t="s">
        <v>31</v>
      </c>
      <c r="C9857">
        <v>630.39340009389571</v>
      </c>
      <c r="D9857">
        <v>43552.590885911661</v>
      </c>
      <c r="E9857">
        <v>113.35845963682711</v>
      </c>
      <c r="F9857">
        <v>57330.99442777042</v>
      </c>
      <c r="H9857" t="s">
        <v>5</v>
      </c>
      <c r="I9857" t="s">
        <v>7</v>
      </c>
      <c r="J9857" t="s">
        <v>25</v>
      </c>
    </row>
    <row r="9858" spans="1:10" x14ac:dyDescent="0.25">
      <c r="A9858" s="10">
        <v>52171</v>
      </c>
      <c r="B9858" t="s">
        <v>31</v>
      </c>
      <c r="C9858">
        <v>606.42422328746852</v>
      </c>
      <c r="D9858">
        <v>42090.979291659278</v>
      </c>
      <c r="E9858">
        <v>108.91611161755786</v>
      </c>
      <c r="F9858">
        <v>55224.535379277891</v>
      </c>
      <c r="H9858" t="s">
        <v>5</v>
      </c>
      <c r="I9858" t="s">
        <v>7</v>
      </c>
      <c r="J9858" t="s">
        <v>25</v>
      </c>
    </row>
    <row r="9859" spans="1:10" x14ac:dyDescent="0.25">
      <c r="A9859" s="10">
        <v>52201</v>
      </c>
      <c r="B9859" t="s">
        <v>31</v>
      </c>
      <c r="C9859">
        <v>624.86985393663645</v>
      </c>
      <c r="D9859">
        <v>43574.924522784801</v>
      </c>
      <c r="E9859">
        <v>111.8433986192497</v>
      </c>
      <c r="F9859">
        <v>56503.241084504254</v>
      </c>
      <c r="H9859" t="s">
        <v>5</v>
      </c>
      <c r="I9859" t="s">
        <v>7</v>
      </c>
      <c r="J9859" t="s">
        <v>25</v>
      </c>
    </row>
    <row r="9860" spans="1:10" x14ac:dyDescent="0.25">
      <c r="A9860" s="10">
        <v>52232</v>
      </c>
      <c r="B9860" t="s">
        <v>31</v>
      </c>
      <c r="C9860">
        <v>620.33407864801961</v>
      </c>
      <c r="D9860">
        <v>43348.795296011849</v>
      </c>
      <c r="E9860">
        <v>111.01507258128839</v>
      </c>
      <c r="F9860">
        <v>56246.163912932127</v>
      </c>
      <c r="H9860" t="s">
        <v>5</v>
      </c>
      <c r="I9860" t="s">
        <v>7</v>
      </c>
      <c r="J9860" t="s">
        <v>25</v>
      </c>
    </row>
    <row r="9861" spans="1:10" x14ac:dyDescent="0.25">
      <c r="A9861" s="10">
        <v>52263</v>
      </c>
      <c r="B9861" t="s">
        <v>31</v>
      </c>
      <c r="C9861">
        <v>556.15513394830157</v>
      </c>
      <c r="D9861">
        <v>39033.167494221983</v>
      </c>
      <c r="E9861">
        <v>99.572746713840985</v>
      </c>
      <c r="F9861">
        <v>50665.979808027369</v>
      </c>
      <c r="H9861" t="s">
        <v>5</v>
      </c>
      <c r="I9861" t="s">
        <v>7</v>
      </c>
      <c r="J9861" t="s">
        <v>25</v>
      </c>
    </row>
    <row r="9862" spans="1:10" x14ac:dyDescent="0.25">
      <c r="A9862" s="10">
        <v>52291</v>
      </c>
      <c r="B9862" t="s">
        <v>31</v>
      </c>
      <c r="C9862">
        <v>611.26467932986998</v>
      </c>
      <c r="D9862">
        <v>42990.886501891131</v>
      </c>
      <c r="E9862">
        <v>109.41378191689181</v>
      </c>
      <c r="F9862">
        <v>55839.449374158583</v>
      </c>
      <c r="H9862" t="s">
        <v>5</v>
      </c>
      <c r="I9862" t="s">
        <v>7</v>
      </c>
      <c r="J9862" t="s">
        <v>25</v>
      </c>
    </row>
    <row r="9863" spans="1:10" x14ac:dyDescent="0.25">
      <c r="A9863" s="10">
        <v>52322</v>
      </c>
      <c r="B9863" t="s">
        <v>31</v>
      </c>
      <c r="C9863">
        <v>587.22181293451854</v>
      </c>
      <c r="D9863">
        <v>41534.076226083052</v>
      </c>
      <c r="E9863">
        <v>105.14142246773595</v>
      </c>
      <c r="F9863">
        <v>53958.691584663749</v>
      </c>
      <c r="H9863" t="s">
        <v>5</v>
      </c>
      <c r="I9863" t="s">
        <v>7</v>
      </c>
      <c r="J9863" t="s">
        <v>25</v>
      </c>
    </row>
    <row r="9864" spans="1:10" x14ac:dyDescent="0.25">
      <c r="A9864" s="10">
        <v>52352</v>
      </c>
      <c r="B9864" t="s">
        <v>31</v>
      </c>
      <c r="C9864">
        <v>602.33746450245826</v>
      </c>
      <c r="D9864">
        <v>42693.33673428341</v>
      </c>
      <c r="E9864">
        <v>107.8747992995709</v>
      </c>
      <c r="F9864">
        <v>55501.362018623506</v>
      </c>
      <c r="H9864" t="s">
        <v>5</v>
      </c>
      <c r="I9864" t="s">
        <v>7</v>
      </c>
      <c r="J9864" t="s">
        <v>25</v>
      </c>
    </row>
    <row r="9865" spans="1:10" x14ac:dyDescent="0.25">
      <c r="A9865" s="10">
        <v>52383</v>
      </c>
      <c r="B9865" t="s">
        <v>31</v>
      </c>
      <c r="C9865">
        <v>581.02159584288279</v>
      </c>
      <c r="D9865">
        <v>41315.860139838616</v>
      </c>
      <c r="E9865">
        <v>103.96425968055168</v>
      </c>
      <c r="F9865">
        <v>53465.615589529523</v>
      </c>
      <c r="H9865" t="s">
        <v>5</v>
      </c>
      <c r="I9865" t="s">
        <v>7</v>
      </c>
      <c r="J9865" t="s">
        <v>25</v>
      </c>
    </row>
    <row r="9866" spans="1:10" x14ac:dyDescent="0.25">
      <c r="A9866" s="10">
        <v>52413</v>
      </c>
      <c r="B9866" t="s">
        <v>31</v>
      </c>
      <c r="C9866">
        <v>596.60785731248905</v>
      </c>
      <c r="D9866">
        <v>42527.933509056544</v>
      </c>
      <c r="E9866">
        <v>106.75933055481397</v>
      </c>
      <c r="F9866">
        <v>54996.791966033161</v>
      </c>
      <c r="H9866" t="s">
        <v>5</v>
      </c>
      <c r="I9866" t="s">
        <v>7</v>
      </c>
      <c r="J9866" t="s">
        <v>25</v>
      </c>
    </row>
    <row r="9867" spans="1:10" x14ac:dyDescent="0.25">
      <c r="A9867" s="10">
        <v>52444</v>
      </c>
      <c r="B9867" t="s">
        <v>31</v>
      </c>
      <c r="C9867">
        <v>592.34231502882074</v>
      </c>
      <c r="D9867">
        <v>42301.469480159649</v>
      </c>
      <c r="E9867">
        <v>105.98192997747346</v>
      </c>
      <c r="F9867">
        <v>54739.446478650323</v>
      </c>
      <c r="H9867" t="s">
        <v>5</v>
      </c>
      <c r="I9867" t="s">
        <v>7</v>
      </c>
      <c r="J9867" t="s">
        <v>25</v>
      </c>
    </row>
    <row r="9868" spans="1:10" x14ac:dyDescent="0.25">
      <c r="A9868" s="10">
        <v>52475</v>
      </c>
      <c r="B9868" t="s">
        <v>31</v>
      </c>
      <c r="C9868">
        <v>569.09997385958525</v>
      </c>
      <c r="D9868">
        <v>40726.279453238618</v>
      </c>
      <c r="E9868">
        <v>101.87169034525242</v>
      </c>
      <c r="F9868">
        <v>52734.333708823797</v>
      </c>
      <c r="H9868" t="s">
        <v>5</v>
      </c>
      <c r="I9868" t="s">
        <v>7</v>
      </c>
      <c r="J9868" t="s">
        <v>25</v>
      </c>
    </row>
    <row r="9869" spans="1:10" x14ac:dyDescent="0.25">
      <c r="A9869" s="10">
        <v>52505</v>
      </c>
      <c r="B9869" t="s">
        <v>31</v>
      </c>
      <c r="C9869">
        <v>583.83643683269304</v>
      </c>
      <c r="D9869">
        <v>41616.98635930632</v>
      </c>
      <c r="E9869">
        <v>104.51373191420821</v>
      </c>
      <c r="F9869">
        <v>53961.624750407893</v>
      </c>
      <c r="H9869" t="s">
        <v>5</v>
      </c>
      <c r="I9869" t="s">
        <v>7</v>
      </c>
      <c r="J9869" t="s">
        <v>25</v>
      </c>
    </row>
    <row r="9870" spans="1:10" x14ac:dyDescent="0.25">
      <c r="A9870" s="10">
        <v>52536</v>
      </c>
      <c r="B9870" t="s">
        <v>31</v>
      </c>
      <c r="C9870">
        <v>560.90177617703637</v>
      </c>
      <c r="D9870">
        <v>39726.879125791675</v>
      </c>
      <c r="E9870">
        <v>100.43334050300527</v>
      </c>
      <c r="F9870">
        <v>51598.651518543171</v>
      </c>
      <c r="H9870" t="s">
        <v>5</v>
      </c>
      <c r="I9870" t="s">
        <v>7</v>
      </c>
      <c r="J9870" t="s">
        <v>25</v>
      </c>
    </row>
    <row r="9871" spans="1:10" x14ac:dyDescent="0.25">
      <c r="A9871" s="10">
        <v>52566</v>
      </c>
      <c r="B9871" t="s">
        <v>31</v>
      </c>
      <c r="C9871">
        <v>575.45989950463081</v>
      </c>
      <c r="D9871">
        <v>40834.312596703312</v>
      </c>
      <c r="E9871">
        <v>103.00699995888323</v>
      </c>
      <c r="F9871">
        <v>53072.185367067163</v>
      </c>
      <c r="H9871" t="s">
        <v>5</v>
      </c>
      <c r="I9871" t="s">
        <v>7</v>
      </c>
      <c r="J9871" t="s">
        <v>25</v>
      </c>
    </row>
    <row r="9872" spans="1:10" x14ac:dyDescent="0.25">
      <c r="A9872" s="10">
        <v>52597</v>
      </c>
      <c r="B9872" t="s">
        <v>31</v>
      </c>
      <c r="C9872">
        <v>571.69322518628883</v>
      </c>
      <c r="D9872">
        <v>40477.119451254184</v>
      </c>
      <c r="E9872">
        <v>102.26367235761231</v>
      </c>
      <c r="F9872">
        <v>52581.879161114208</v>
      </c>
      <c r="H9872" t="s">
        <v>5</v>
      </c>
      <c r="I9872" t="s">
        <v>7</v>
      </c>
      <c r="J9872" t="s">
        <v>25</v>
      </c>
    </row>
    <row r="9873" spans="1:10" x14ac:dyDescent="0.25">
      <c r="A9873" s="10">
        <v>52628</v>
      </c>
      <c r="B9873" t="s">
        <v>31</v>
      </c>
      <c r="C9873">
        <v>533.47481382593753</v>
      </c>
      <c r="D9873">
        <v>38157.705958029735</v>
      </c>
      <c r="E9873">
        <v>95.187979249073308</v>
      </c>
      <c r="F9873">
        <v>48988.533983406996</v>
      </c>
      <c r="H9873" t="s">
        <v>5</v>
      </c>
      <c r="I9873" t="s">
        <v>7</v>
      </c>
      <c r="J9873" t="s">
        <v>25</v>
      </c>
    </row>
    <row r="9874" spans="1:10" x14ac:dyDescent="0.25">
      <c r="A9874" s="10">
        <v>52657</v>
      </c>
      <c r="B9874" t="s">
        <v>31</v>
      </c>
      <c r="C9874">
        <v>566.21804576582406</v>
      </c>
      <c r="D9874">
        <v>40579.945918001504</v>
      </c>
      <c r="E9874">
        <v>101.05989484655321</v>
      </c>
      <c r="F9874">
        <v>52129.199906819893</v>
      </c>
      <c r="H9874" t="s">
        <v>5</v>
      </c>
      <c r="I9874" t="s">
        <v>7</v>
      </c>
      <c r="J9874" t="s">
        <v>25</v>
      </c>
    </row>
    <row r="9875" spans="1:10" x14ac:dyDescent="0.25">
      <c r="A9875" s="10">
        <v>52688</v>
      </c>
      <c r="B9875" t="s">
        <v>31</v>
      </c>
      <c r="C9875">
        <v>544.02264483107456</v>
      </c>
      <c r="D9875">
        <v>39075.531184466789</v>
      </c>
      <c r="E9875">
        <v>97.065541173725805</v>
      </c>
      <c r="F9875">
        <v>50225.633523018485</v>
      </c>
      <c r="H9875" t="s">
        <v>5</v>
      </c>
      <c r="I9875" t="s">
        <v>7</v>
      </c>
      <c r="J9875" t="s">
        <v>25</v>
      </c>
    </row>
    <row r="9876" spans="1:10" x14ac:dyDescent="0.25">
      <c r="A9876" s="10">
        <v>52718</v>
      </c>
      <c r="B9876" t="s">
        <v>31</v>
      </c>
      <c r="C9876">
        <v>558.16633821397465</v>
      </c>
      <c r="D9876">
        <v>40177.756209305458</v>
      </c>
      <c r="E9876">
        <v>99.651681662053022</v>
      </c>
      <c r="F9876">
        <v>51672.128766555237</v>
      </c>
      <c r="H9876" t="s">
        <v>5</v>
      </c>
      <c r="I9876" t="s">
        <v>7</v>
      </c>
      <c r="J9876" t="s">
        <v>25</v>
      </c>
    </row>
    <row r="9877" spans="1:10" x14ac:dyDescent="0.25">
      <c r="A9877" s="10">
        <v>52749</v>
      </c>
      <c r="B9877" t="s">
        <v>31</v>
      </c>
      <c r="C9877">
        <v>536.28795529942295</v>
      </c>
      <c r="D9877">
        <v>38687.172701577081</v>
      </c>
      <c r="E9877">
        <v>95.716113332408327</v>
      </c>
      <c r="F9877">
        <v>49784.317065189272</v>
      </c>
      <c r="H9877" t="s">
        <v>5</v>
      </c>
      <c r="I9877" t="s">
        <v>7</v>
      </c>
      <c r="J9877" t="s">
        <v>25</v>
      </c>
    </row>
    <row r="9878" spans="1:10" x14ac:dyDescent="0.25">
      <c r="A9878" s="10">
        <v>52779</v>
      </c>
      <c r="B9878" t="s">
        <v>31</v>
      </c>
      <c r="C9878">
        <v>550.26511226457114</v>
      </c>
      <c r="D9878">
        <v>39773.202299364129</v>
      </c>
      <c r="E9878">
        <v>98.235854649921606</v>
      </c>
      <c r="F9878">
        <v>51212.520555497518</v>
      </c>
      <c r="H9878" t="s">
        <v>5</v>
      </c>
      <c r="I9878" t="s">
        <v>7</v>
      </c>
      <c r="J9878" t="s">
        <v>25</v>
      </c>
    </row>
    <row r="9879" spans="1:10" x14ac:dyDescent="0.25">
      <c r="A9879" s="10">
        <v>52810</v>
      </c>
      <c r="B9879" t="s">
        <v>31</v>
      </c>
      <c r="C9879">
        <v>546.36993522528985</v>
      </c>
      <c r="D9879">
        <v>39564.301019187318</v>
      </c>
      <c r="E9879">
        <v>97.537254381006605</v>
      </c>
      <c r="F9879">
        <v>50975.095356732003</v>
      </c>
      <c r="H9879" t="s">
        <v>5</v>
      </c>
      <c r="I9879" t="s">
        <v>7</v>
      </c>
      <c r="J9879" t="s">
        <v>25</v>
      </c>
    </row>
    <row r="9880" spans="1:10" x14ac:dyDescent="0.25">
      <c r="A9880" s="10">
        <v>52841</v>
      </c>
      <c r="B9880" t="s">
        <v>31</v>
      </c>
      <c r="C9880">
        <v>525.00446698349333</v>
      </c>
      <c r="D9880">
        <v>38169.948122596383</v>
      </c>
      <c r="E9880">
        <v>93.720750453226884</v>
      </c>
      <c r="F9880">
        <v>49196.561861802111</v>
      </c>
      <c r="H9880" t="s">
        <v>5</v>
      </c>
      <c r="I9880" t="s">
        <v>7</v>
      </c>
      <c r="J9880" t="s">
        <v>25</v>
      </c>
    </row>
    <row r="9881" spans="1:10" x14ac:dyDescent="0.25">
      <c r="A9881" s="10">
        <v>52871</v>
      </c>
      <c r="B9881" t="s">
        <v>31</v>
      </c>
      <c r="C9881">
        <v>540.85955925627309</v>
      </c>
      <c r="D9881">
        <v>39555.624400589062</v>
      </c>
      <c r="E9881">
        <v>96.257037534001242</v>
      </c>
      <c r="F9881">
        <v>50478.879402583276</v>
      </c>
      <c r="H9881" t="s">
        <v>5</v>
      </c>
      <c r="I9881" t="s">
        <v>7</v>
      </c>
      <c r="J9881" t="s">
        <v>25</v>
      </c>
    </row>
    <row r="9882" spans="1:10" x14ac:dyDescent="0.25">
      <c r="A9882" s="10">
        <v>52902</v>
      </c>
      <c r="B9882" t="s">
        <v>31</v>
      </c>
      <c r="C9882">
        <v>522.2295837187296</v>
      </c>
      <c r="D9882">
        <v>38590.994086767241</v>
      </c>
      <c r="E9882">
        <v>92.66114901211499</v>
      </c>
      <c r="F9882">
        <v>48632.85811295321</v>
      </c>
      <c r="H9882" t="s">
        <v>5</v>
      </c>
      <c r="I9882" t="s">
        <v>7</v>
      </c>
      <c r="J9882" t="s">
        <v>25</v>
      </c>
    </row>
    <row r="9883" spans="1:10" x14ac:dyDescent="0.25">
      <c r="A9883" s="10">
        <v>52932</v>
      </c>
      <c r="B9883" t="s">
        <v>31</v>
      </c>
      <c r="C9883">
        <v>535.85371997240634</v>
      </c>
      <c r="D9883">
        <v>39680.927852417684</v>
      </c>
      <c r="E9883">
        <v>95.066582850101113</v>
      </c>
      <c r="F9883">
        <v>50030.771782053584</v>
      </c>
      <c r="H9883" t="s">
        <v>5</v>
      </c>
      <c r="I9883" t="s">
        <v>7</v>
      </c>
      <c r="J9883" t="s">
        <v>25</v>
      </c>
    </row>
    <row r="9884" spans="1:10" x14ac:dyDescent="0.25">
      <c r="A9884" s="10">
        <v>52963</v>
      </c>
      <c r="B9884" t="s">
        <v>31</v>
      </c>
      <c r="C9884">
        <v>532.13692868998442</v>
      </c>
      <c r="D9884">
        <v>39570.431255267955</v>
      </c>
      <c r="E9884">
        <v>94.397951388338441</v>
      </c>
      <c r="F9884">
        <v>49905.132706345154</v>
      </c>
      <c r="H9884" t="s">
        <v>5</v>
      </c>
      <c r="I9884" t="s">
        <v>7</v>
      </c>
      <c r="J9884" t="s">
        <v>25</v>
      </c>
    </row>
    <row r="9885" spans="1:10" x14ac:dyDescent="0.25">
      <c r="A9885" s="10">
        <v>52994</v>
      </c>
      <c r="B9885" t="s">
        <v>31</v>
      </c>
      <c r="C9885">
        <v>477.28527099969443</v>
      </c>
      <c r="D9885">
        <v>35501.849153979208</v>
      </c>
      <c r="E9885">
        <v>84.689451843738141</v>
      </c>
      <c r="F9885">
        <v>44803.835761100781</v>
      </c>
      <c r="H9885" t="s">
        <v>5</v>
      </c>
      <c r="I9885" t="s">
        <v>7</v>
      </c>
      <c r="J9885" t="s">
        <v>25</v>
      </c>
    </row>
    <row r="9886" spans="1:10" x14ac:dyDescent="0.25">
      <c r="A9886" s="10">
        <v>53022</v>
      </c>
      <c r="B9886" t="s">
        <v>31</v>
      </c>
      <c r="C9886">
        <v>524.74087861925693</v>
      </c>
      <c r="D9886">
        <v>39111.074952705982</v>
      </c>
      <c r="E9886">
        <v>93.110941292245698</v>
      </c>
      <c r="F9886">
        <v>49383.174288362061</v>
      </c>
      <c r="H9886" t="s">
        <v>5</v>
      </c>
      <c r="I9886" t="s">
        <v>7</v>
      </c>
      <c r="J9886" t="s">
        <v>25</v>
      </c>
    </row>
    <row r="9887" spans="1:10" x14ac:dyDescent="0.25">
      <c r="A9887" s="10">
        <v>53053</v>
      </c>
      <c r="B9887" t="s">
        <v>31</v>
      </c>
      <c r="C9887">
        <v>504.25566862610339</v>
      </c>
      <c r="D9887">
        <v>37663.073194874596</v>
      </c>
      <c r="E9887">
        <v>89.453636539711681</v>
      </c>
      <c r="F9887">
        <v>47578.365173601524</v>
      </c>
      <c r="H9887" t="s">
        <v>5</v>
      </c>
      <c r="I9887" t="s">
        <v>7</v>
      </c>
      <c r="J9887" t="s">
        <v>25</v>
      </c>
    </row>
    <row r="9888" spans="1:10" x14ac:dyDescent="0.25">
      <c r="A9888" s="10">
        <v>53083</v>
      </c>
      <c r="B9888" t="s">
        <v>31</v>
      </c>
      <c r="C9888">
        <v>517.48020383670928</v>
      </c>
      <c r="D9888">
        <v>38723.892241655318</v>
      </c>
      <c r="E9888">
        <v>91.846674244567168</v>
      </c>
      <c r="F9888">
        <v>48943.193934895404</v>
      </c>
      <c r="H9888" t="s">
        <v>5</v>
      </c>
      <c r="I9888" t="s">
        <v>7</v>
      </c>
      <c r="J9888" t="s">
        <v>25</v>
      </c>
    </row>
    <row r="9889" spans="1:10" x14ac:dyDescent="0.25">
      <c r="A9889" s="10">
        <v>53114</v>
      </c>
      <c r="B9889" t="s">
        <v>31</v>
      </c>
      <c r="C9889">
        <v>497.27565256394695</v>
      </c>
      <c r="D9889">
        <v>37291.124090560777</v>
      </c>
      <c r="E9889">
        <v>88.242046472848344</v>
      </c>
      <c r="F9889">
        <v>47155.733117264041</v>
      </c>
      <c r="H9889" t="s">
        <v>5</v>
      </c>
      <c r="I9889" t="s">
        <v>7</v>
      </c>
      <c r="J9889" t="s">
        <v>25</v>
      </c>
    </row>
    <row r="9890" spans="1:10" x14ac:dyDescent="0.25">
      <c r="A9890" s="10">
        <v>53144</v>
      </c>
      <c r="B9890" t="s">
        <v>31</v>
      </c>
      <c r="C9890">
        <v>510.25341614622954</v>
      </c>
      <c r="D9890">
        <v>38344.47560895286</v>
      </c>
      <c r="E9890">
        <v>90.571784438882347</v>
      </c>
      <c r="F9890">
        <v>48512.076050843556</v>
      </c>
      <c r="H9890" t="s">
        <v>5</v>
      </c>
      <c r="I9890" t="s">
        <v>7</v>
      </c>
      <c r="J9890" t="s">
        <v>25</v>
      </c>
    </row>
    <row r="9891" spans="1:10" x14ac:dyDescent="0.25">
      <c r="A9891" s="10">
        <v>53175</v>
      </c>
      <c r="B9891" t="s">
        <v>31</v>
      </c>
      <c r="C9891">
        <v>506.77111571907653</v>
      </c>
      <c r="D9891">
        <v>38146.023382886284</v>
      </c>
      <c r="E9891">
        <v>89.942547440804873</v>
      </c>
      <c r="F9891">
        <v>48286.487396820543</v>
      </c>
      <c r="H9891" t="s">
        <v>5</v>
      </c>
      <c r="I9891" t="s">
        <v>7</v>
      </c>
      <c r="J9891" t="s">
        <v>25</v>
      </c>
    </row>
    <row r="9892" spans="1:10" x14ac:dyDescent="0.25">
      <c r="A9892" s="10">
        <v>53206</v>
      </c>
      <c r="B9892" t="s">
        <v>31</v>
      </c>
      <c r="C9892">
        <v>487.09220580747819</v>
      </c>
      <c r="D9892">
        <v>36739.629529244245</v>
      </c>
      <c r="E9892">
        <v>86.48096425986688</v>
      </c>
      <c r="F9892">
        <v>46529.034752131622</v>
      </c>
      <c r="H9892" t="s">
        <v>5</v>
      </c>
      <c r="I9892" t="s">
        <v>7</v>
      </c>
      <c r="J9892" t="s">
        <v>25</v>
      </c>
    </row>
    <row r="9893" spans="1:10" x14ac:dyDescent="0.25">
      <c r="A9893" s="10">
        <v>53236</v>
      </c>
      <c r="B9893" t="s">
        <v>31</v>
      </c>
      <c r="C9893">
        <v>499.8367594585236</v>
      </c>
      <c r="D9893">
        <v>37490.782858093538</v>
      </c>
      <c r="E9893">
        <v>88.700207167979329</v>
      </c>
      <c r="F9893">
        <v>47541.933271757</v>
      </c>
      <c r="H9893" t="s">
        <v>5</v>
      </c>
      <c r="I9893" t="s">
        <v>7</v>
      </c>
      <c r="J9893" t="s">
        <v>25</v>
      </c>
    </row>
    <row r="9894" spans="1:10" x14ac:dyDescent="0.25">
      <c r="A9894" s="10">
        <v>53267</v>
      </c>
      <c r="B9894" t="s">
        <v>31</v>
      </c>
      <c r="C9894">
        <v>480.42471164832358</v>
      </c>
      <c r="D9894">
        <v>36108.025928541545</v>
      </c>
      <c r="E9894">
        <v>85.288983135865735</v>
      </c>
      <c r="F9894">
        <v>45811.266007313963</v>
      </c>
      <c r="H9894" t="s">
        <v>5</v>
      </c>
      <c r="I9894" t="s">
        <v>7</v>
      </c>
      <c r="J9894" t="s">
        <v>25</v>
      </c>
    </row>
    <row r="9895" spans="1:10" x14ac:dyDescent="0.25">
      <c r="A9895" s="10">
        <v>53297</v>
      </c>
      <c r="B9895" t="s">
        <v>31</v>
      </c>
      <c r="C9895">
        <v>493.02825696355364</v>
      </c>
      <c r="D9895">
        <v>37130.642660338061</v>
      </c>
      <c r="E9895">
        <v>87.511905064613842</v>
      </c>
      <c r="F9895">
        <v>47132.72042741764</v>
      </c>
      <c r="H9895" t="s">
        <v>5</v>
      </c>
      <c r="I9895" t="s">
        <v>7</v>
      </c>
      <c r="J9895" t="s">
        <v>25</v>
      </c>
    </row>
    <row r="9896" spans="1:10" x14ac:dyDescent="0.25">
      <c r="A9896" s="10">
        <v>53328</v>
      </c>
      <c r="B9896" t="s">
        <v>31</v>
      </c>
      <c r="C9896">
        <v>489.67039381911718</v>
      </c>
      <c r="D9896">
        <v>36951.337909379028</v>
      </c>
      <c r="E9896">
        <v>86.909099845822212</v>
      </c>
      <c r="F9896">
        <v>46928.85288745226</v>
      </c>
      <c r="H9896" t="s">
        <v>5</v>
      </c>
      <c r="I9896" t="s">
        <v>7</v>
      </c>
      <c r="J9896" t="s">
        <v>25</v>
      </c>
    </row>
    <row r="9897" spans="1:10" x14ac:dyDescent="0.25">
      <c r="A9897" s="10">
        <v>53359</v>
      </c>
      <c r="B9897" t="s">
        <v>31</v>
      </c>
      <c r="C9897">
        <v>439.27651742812191</v>
      </c>
      <c r="D9897">
        <v>33212.985883698078</v>
      </c>
      <c r="E9897">
        <v>77.993718085819225</v>
      </c>
      <c r="F9897">
        <v>42202.7800113794</v>
      </c>
      <c r="H9897" t="s">
        <v>5</v>
      </c>
      <c r="I9897" t="s">
        <v>7</v>
      </c>
      <c r="J9897" t="s">
        <v>25</v>
      </c>
    </row>
    <row r="9898" spans="1:10" x14ac:dyDescent="0.25">
      <c r="A9898" s="10">
        <v>53387</v>
      </c>
      <c r="B9898" t="s">
        <v>31</v>
      </c>
      <c r="C9898">
        <v>483.01296868556318</v>
      </c>
      <c r="D9898">
        <v>36589.584225295308</v>
      </c>
      <c r="E9898">
        <v>85.784599791806187</v>
      </c>
      <c r="F9898">
        <v>46517.769155538925</v>
      </c>
      <c r="H9898" t="s">
        <v>5</v>
      </c>
      <c r="I9898" t="s">
        <v>7</v>
      </c>
      <c r="J9898" t="s">
        <v>25</v>
      </c>
    </row>
    <row r="9899" spans="1:10" x14ac:dyDescent="0.25">
      <c r="A9899" s="10">
        <v>53418</v>
      </c>
      <c r="B9899" t="s">
        <v>31</v>
      </c>
      <c r="C9899">
        <v>464.19573508810282</v>
      </c>
      <c r="D9899">
        <v>35236.850845490611</v>
      </c>
      <c r="E9899">
        <v>82.462515073748648</v>
      </c>
      <c r="F9899">
        <v>44821.331702411568</v>
      </c>
      <c r="H9899" t="s">
        <v>5</v>
      </c>
      <c r="I9899" t="s">
        <v>7</v>
      </c>
      <c r="J9899" t="s">
        <v>25</v>
      </c>
    </row>
    <row r="9900" spans="1:10" x14ac:dyDescent="0.25">
      <c r="A9900" s="10">
        <v>53448</v>
      </c>
      <c r="B9900" t="s">
        <v>31</v>
      </c>
      <c r="C9900">
        <v>476.44218021644485</v>
      </c>
      <c r="D9900">
        <v>36230.465533855488</v>
      </c>
      <c r="E9900">
        <v>84.614391539520625</v>
      </c>
      <c r="F9900">
        <v>46109.791874596536</v>
      </c>
      <c r="H9900" t="s">
        <v>5</v>
      </c>
      <c r="I9900" t="s">
        <v>7</v>
      </c>
      <c r="J9900" t="s">
        <v>25</v>
      </c>
    </row>
    <row r="9901" spans="1:10" x14ac:dyDescent="0.25">
      <c r="A9901" s="10">
        <v>53479</v>
      </c>
      <c r="B9901" t="s">
        <v>31</v>
      </c>
      <c r="C9901">
        <v>457.93949020936032</v>
      </c>
      <c r="D9901">
        <v>34891.396731306428</v>
      </c>
      <c r="E9901">
        <v>81.33962382885673</v>
      </c>
      <c r="F9901">
        <v>44428.770209020455</v>
      </c>
      <c r="H9901" t="s">
        <v>5</v>
      </c>
      <c r="I9901" t="s">
        <v>7</v>
      </c>
      <c r="J9901" t="s">
        <v>25</v>
      </c>
    </row>
    <row r="9902" spans="1:10" x14ac:dyDescent="0.25">
      <c r="A9902" s="10">
        <v>53509</v>
      </c>
      <c r="B9902" t="s">
        <v>31</v>
      </c>
      <c r="C9902">
        <v>470.02139360303931</v>
      </c>
      <c r="D9902">
        <v>35333.422745020645</v>
      </c>
      <c r="E9902">
        <v>83.496752020047452</v>
      </c>
      <c r="F9902">
        <v>45090.350308336856</v>
      </c>
      <c r="H9902" t="s">
        <v>5</v>
      </c>
      <c r="I9902" t="s">
        <v>7</v>
      </c>
      <c r="J9902" t="s">
        <v>25</v>
      </c>
    </row>
    <row r="9903" spans="1:10" x14ac:dyDescent="0.25">
      <c r="A9903" s="10">
        <v>53540</v>
      </c>
      <c r="B9903" t="s">
        <v>31</v>
      </c>
      <c r="C9903">
        <v>466.87062097848241</v>
      </c>
      <c r="D9903">
        <v>35157.396211846193</v>
      </c>
      <c r="E9903">
        <v>82.928738008595573</v>
      </c>
      <c r="F9903">
        <v>44890.320157002257</v>
      </c>
      <c r="H9903" t="s">
        <v>5</v>
      </c>
      <c r="I9903" t="s">
        <v>7</v>
      </c>
      <c r="J9903" t="s">
        <v>25</v>
      </c>
    </row>
    <row r="9904" spans="1:10" x14ac:dyDescent="0.25">
      <c r="A9904" s="10">
        <v>53571</v>
      </c>
      <c r="B9904" t="s">
        <v>31</v>
      </c>
      <c r="C9904">
        <v>448.71540391697334</v>
      </c>
      <c r="D9904">
        <v>33772.423569862738</v>
      </c>
      <c r="E9904">
        <v>79.69050364752519</v>
      </c>
      <c r="F9904">
        <v>43157.172417906208</v>
      </c>
      <c r="H9904" t="s">
        <v>5</v>
      </c>
      <c r="I9904" t="s">
        <v>7</v>
      </c>
      <c r="J9904" t="s">
        <v>25</v>
      </c>
    </row>
    <row r="9905" spans="1:10" x14ac:dyDescent="0.25">
      <c r="A9905" s="10">
        <v>53601</v>
      </c>
      <c r="B9905" t="s">
        <v>31</v>
      </c>
      <c r="C9905">
        <v>460.58817986890148</v>
      </c>
      <c r="D9905">
        <v>34731.637628034921</v>
      </c>
      <c r="E9905">
        <v>81.839866849554369</v>
      </c>
      <c r="F9905">
        <v>44406.503584489452</v>
      </c>
      <c r="H9905" t="s">
        <v>5</v>
      </c>
      <c r="I9905" t="s">
        <v>7</v>
      </c>
      <c r="J9905" t="s">
        <v>25</v>
      </c>
    </row>
    <row r="9906" spans="1:10" x14ac:dyDescent="0.25">
      <c r="A9906" s="10">
        <v>53632</v>
      </c>
      <c r="B9906" t="s">
        <v>31</v>
      </c>
      <c r="C9906">
        <v>442.76827006930284</v>
      </c>
      <c r="D9906">
        <v>33352.80263757085</v>
      </c>
      <c r="E9906">
        <v>78.614016740063917</v>
      </c>
      <c r="F9906">
        <v>42680.293069009938</v>
      </c>
      <c r="H9906" t="s">
        <v>5</v>
      </c>
      <c r="I9906" t="s">
        <v>7</v>
      </c>
      <c r="J9906" t="s">
        <v>25</v>
      </c>
    </row>
    <row r="9907" spans="1:10" x14ac:dyDescent="0.25">
      <c r="A9907" s="10">
        <v>53662</v>
      </c>
      <c r="B9907" t="s">
        <v>31</v>
      </c>
      <c r="C9907">
        <v>454.38413808984581</v>
      </c>
      <c r="D9907">
        <v>34295.559480822099</v>
      </c>
      <c r="E9907">
        <v>80.736798356988842</v>
      </c>
      <c r="F9907">
        <v>43911.034996149509</v>
      </c>
      <c r="H9907" t="s">
        <v>5</v>
      </c>
      <c r="I9907" t="s">
        <v>7</v>
      </c>
      <c r="J9907" t="s">
        <v>25</v>
      </c>
    </row>
    <row r="9908" spans="1:10" x14ac:dyDescent="0.25">
      <c r="A9908" s="10">
        <v>53693</v>
      </c>
      <c r="B9908" t="s">
        <v>31</v>
      </c>
      <c r="C9908">
        <v>451.30670613522614</v>
      </c>
      <c r="D9908">
        <v>34129.630710058809</v>
      </c>
      <c r="E9908">
        <v>80.192158209665365</v>
      </c>
      <c r="F9908">
        <v>43722.516955210362</v>
      </c>
      <c r="H9908" t="s">
        <v>5</v>
      </c>
      <c r="I9908" t="s">
        <v>7</v>
      </c>
      <c r="J9908" t="s">
        <v>25</v>
      </c>
    </row>
    <row r="9909" spans="1:10" x14ac:dyDescent="0.25">
      <c r="A9909" s="10">
        <v>53724</v>
      </c>
      <c r="B9909" t="s">
        <v>31</v>
      </c>
      <c r="C9909">
        <v>404.90421604022151</v>
      </c>
      <c r="D9909">
        <v>30678.401149511108</v>
      </c>
      <c r="E9909">
        <v>71.925750400020377</v>
      </c>
      <c r="F9909">
        <v>39322.682227315257</v>
      </c>
      <c r="H9909" t="s">
        <v>5</v>
      </c>
      <c r="I9909" t="s">
        <v>7</v>
      </c>
      <c r="J9909" t="s">
        <v>25</v>
      </c>
    </row>
    <row r="9910" spans="1:10" x14ac:dyDescent="0.25">
      <c r="A9910" s="10">
        <v>53752</v>
      </c>
      <c r="B9910" t="s">
        <v>31</v>
      </c>
      <c r="C9910">
        <v>445.26544030099171</v>
      </c>
      <c r="D9910">
        <v>33798.972197465788</v>
      </c>
      <c r="E9910">
        <v>79.116436075829753</v>
      </c>
      <c r="F9910">
        <v>43346.693884680019</v>
      </c>
      <c r="H9910" t="s">
        <v>5</v>
      </c>
      <c r="I9910" t="s">
        <v>7</v>
      </c>
      <c r="J9910" t="s">
        <v>25</v>
      </c>
    </row>
    <row r="9911" spans="1:10" x14ac:dyDescent="0.25">
      <c r="A9911" s="10">
        <v>53783</v>
      </c>
      <c r="B9911" t="s">
        <v>31</v>
      </c>
      <c r="C9911">
        <v>428.06618667341314</v>
      </c>
      <c r="D9911">
        <v>32549.442731330884</v>
      </c>
      <c r="E9911">
        <v>76.066171992712356</v>
      </c>
      <c r="F9911">
        <v>41767.496225794668</v>
      </c>
      <c r="H9911" t="s">
        <v>5</v>
      </c>
      <c r="I9911" t="s">
        <v>7</v>
      </c>
      <c r="J9911" t="s">
        <v>25</v>
      </c>
    </row>
    <row r="9912" spans="1:10" x14ac:dyDescent="0.25">
      <c r="A9912" s="10">
        <v>53813</v>
      </c>
      <c r="B9912" t="s">
        <v>31</v>
      </c>
      <c r="C9912">
        <v>439.42867474952988</v>
      </c>
      <c r="D9912">
        <v>33469.943882555184</v>
      </c>
      <c r="E9912">
        <v>78.091385778973674</v>
      </c>
      <c r="F9912">
        <v>42972.798072281614</v>
      </c>
      <c r="H9912" t="s">
        <v>5</v>
      </c>
      <c r="I9912" t="s">
        <v>7</v>
      </c>
      <c r="J9912" t="s">
        <v>25</v>
      </c>
    </row>
    <row r="9913" spans="1:10" x14ac:dyDescent="0.25">
      <c r="A9913" s="10">
        <v>53844</v>
      </c>
      <c r="B9913" t="s">
        <v>31</v>
      </c>
      <c r="C9913">
        <v>422.45010022843712</v>
      </c>
      <c r="D9913">
        <v>32234.151373431672</v>
      </c>
      <c r="E9913">
        <v>75.083722101535329</v>
      </c>
      <c r="F9913">
        <v>41409.135831052736</v>
      </c>
      <c r="H9913" t="s">
        <v>5</v>
      </c>
      <c r="I9913" t="s">
        <v>7</v>
      </c>
      <c r="J9913" t="s">
        <v>25</v>
      </c>
    </row>
    <row r="9914" spans="1:10" x14ac:dyDescent="0.25">
      <c r="A9914" s="10">
        <v>53874</v>
      </c>
      <c r="B9914" t="s">
        <v>31</v>
      </c>
      <c r="C9914">
        <v>433.56404396893362</v>
      </c>
      <c r="D9914">
        <v>32895.521158162934</v>
      </c>
      <c r="E9914">
        <v>77.050864649938759</v>
      </c>
      <c r="F9914">
        <v>42320.082356764105</v>
      </c>
      <c r="H9914" t="s">
        <v>5</v>
      </c>
      <c r="I9914" t="s">
        <v>7</v>
      </c>
      <c r="J9914" t="s">
        <v>25</v>
      </c>
    </row>
    <row r="9915" spans="1:10" x14ac:dyDescent="0.25">
      <c r="A9915" s="10">
        <v>53905</v>
      </c>
      <c r="B9915" t="s">
        <v>31</v>
      </c>
      <c r="C9915">
        <v>433.82787233944237</v>
      </c>
      <c r="D9915">
        <v>33344.905940988872</v>
      </c>
      <c r="E9915">
        <v>76.800187816184234</v>
      </c>
      <c r="F9915">
        <v>42129.86470566917</v>
      </c>
      <c r="H9915" t="s">
        <v>5</v>
      </c>
      <c r="I9915" t="s">
        <v>7</v>
      </c>
      <c r="J9915" t="s">
        <v>25</v>
      </c>
    </row>
    <row r="9916" spans="1:10" x14ac:dyDescent="0.25">
      <c r="A9916" s="10">
        <v>53936</v>
      </c>
      <c r="B9916" t="s">
        <v>31</v>
      </c>
      <c r="C9916">
        <v>417.25443426424852</v>
      </c>
      <c r="D9916">
        <v>32161.845818670976</v>
      </c>
      <c r="E9916">
        <v>73.855060745867434</v>
      </c>
      <c r="F9916">
        <v>40601.977903992134</v>
      </c>
      <c r="H9916" t="s">
        <v>5</v>
      </c>
      <c r="I9916" t="s">
        <v>7</v>
      </c>
      <c r="J9916" t="s">
        <v>25</v>
      </c>
    </row>
    <row r="9917" spans="1:10" x14ac:dyDescent="0.25">
      <c r="A9917" s="10">
        <v>53966</v>
      </c>
      <c r="B9917" t="s">
        <v>31</v>
      </c>
      <c r="C9917">
        <v>428.3123449268744</v>
      </c>
      <c r="D9917">
        <v>33092.66760078341</v>
      </c>
      <c r="E9917">
        <v>75.850947631925436</v>
      </c>
      <c r="F9917">
        <v>41794.860012851954</v>
      </c>
      <c r="H9917" t="s">
        <v>5</v>
      </c>
      <c r="I9917" t="s">
        <v>7</v>
      </c>
      <c r="J9917" t="s">
        <v>25</v>
      </c>
    </row>
    <row r="9918" spans="1:10" x14ac:dyDescent="0.25">
      <c r="A9918" s="10">
        <v>53997</v>
      </c>
      <c r="B9918" t="s">
        <v>31</v>
      </c>
      <c r="C9918">
        <v>411.78441640226993</v>
      </c>
      <c r="D9918">
        <v>31879.705129509253</v>
      </c>
      <c r="E9918">
        <v>72.880834587160308</v>
      </c>
      <c r="F9918">
        <v>40281.363484490183</v>
      </c>
      <c r="H9918" t="s">
        <v>5</v>
      </c>
      <c r="I9918" t="s">
        <v>7</v>
      </c>
      <c r="J9918" t="s">
        <v>25</v>
      </c>
    </row>
    <row r="9919" spans="1:10" x14ac:dyDescent="0.25">
      <c r="A9919" s="10">
        <v>54027</v>
      </c>
      <c r="B9919" t="s">
        <v>31</v>
      </c>
      <c r="C9919">
        <v>422.73101212455032</v>
      </c>
      <c r="D9919">
        <v>32788.686061273962</v>
      </c>
      <c r="E9919">
        <v>74.85249424745075</v>
      </c>
      <c r="F9919">
        <v>41449.426445227589</v>
      </c>
      <c r="H9919" t="s">
        <v>5</v>
      </c>
      <c r="I9919" t="s">
        <v>7</v>
      </c>
      <c r="J9919" t="s">
        <v>25</v>
      </c>
    </row>
    <row r="9920" spans="1:10" x14ac:dyDescent="0.25">
      <c r="A9920" s="10">
        <v>54058</v>
      </c>
      <c r="B9920" t="s">
        <v>31</v>
      </c>
      <c r="C9920">
        <v>419.96029181152096</v>
      </c>
      <c r="D9920">
        <v>32633.699142855541</v>
      </c>
      <c r="E9920">
        <v>74.359381655914476</v>
      </c>
      <c r="F9920">
        <v>41273.304947024837</v>
      </c>
      <c r="H9920" t="s">
        <v>5</v>
      </c>
      <c r="I9920" t="s">
        <v>7</v>
      </c>
      <c r="J9920" t="s">
        <v>25</v>
      </c>
    </row>
    <row r="9921" spans="1:10" x14ac:dyDescent="0.25">
      <c r="A9921" s="10">
        <v>54089</v>
      </c>
      <c r="B9921" t="s">
        <v>31</v>
      </c>
      <c r="C9921">
        <v>390.26574207999016</v>
      </c>
      <c r="D9921">
        <v>30385.224067201139</v>
      </c>
      <c r="E9921">
        <v>69.126749932596226</v>
      </c>
      <c r="F9921">
        <v>38447.959466317072</v>
      </c>
      <c r="H9921" t="s">
        <v>5</v>
      </c>
      <c r="I9921" t="s">
        <v>7</v>
      </c>
      <c r="J9921" t="s">
        <v>25</v>
      </c>
    </row>
    <row r="9922" spans="1:10" x14ac:dyDescent="0.25">
      <c r="A9922" s="10">
        <v>54118</v>
      </c>
      <c r="B9922" t="s">
        <v>31</v>
      </c>
      <c r="C9922">
        <v>414.49044819791555</v>
      </c>
      <c r="D9922">
        <v>32325.044189430984</v>
      </c>
      <c r="E9922">
        <v>73.385184770934018</v>
      </c>
      <c r="F9922">
        <v>40922.560681769653</v>
      </c>
      <c r="H9922" t="s">
        <v>5</v>
      </c>
      <c r="I9922" t="s">
        <v>7</v>
      </c>
      <c r="J9922" t="s">
        <v>25</v>
      </c>
    </row>
    <row r="9923" spans="1:10" x14ac:dyDescent="0.25">
      <c r="A9923" s="10">
        <v>54149</v>
      </c>
      <c r="B9923" t="s">
        <v>31</v>
      </c>
      <c r="C9923">
        <v>398.48605868188366</v>
      </c>
      <c r="D9923">
        <v>31135.725293368421</v>
      </c>
      <c r="E9923">
        <v>70.579868384872256</v>
      </c>
      <c r="F9923">
        <v>39435.931852511967</v>
      </c>
      <c r="H9923" t="s">
        <v>5</v>
      </c>
      <c r="I9923" t="s">
        <v>7</v>
      </c>
      <c r="J9923" t="s">
        <v>25</v>
      </c>
    </row>
    <row r="9924" spans="1:10" x14ac:dyDescent="0.25">
      <c r="A9924" s="10">
        <v>54179</v>
      </c>
      <c r="B9924" t="s">
        <v>31</v>
      </c>
      <c r="C9924">
        <v>409.08161777101185</v>
      </c>
      <c r="D9924">
        <v>32019.396295340714</v>
      </c>
      <c r="E9924">
        <v>72.426764417108956</v>
      </c>
      <c r="F9924">
        <v>40575.233529394369</v>
      </c>
      <c r="H9924" t="s">
        <v>5</v>
      </c>
      <c r="I9924" t="s">
        <v>7</v>
      </c>
      <c r="J9924" t="s">
        <v>25</v>
      </c>
    </row>
    <row r="9925" spans="1:10" x14ac:dyDescent="0.25">
      <c r="A9925" s="10">
        <v>54210</v>
      </c>
      <c r="B9925" t="s">
        <v>31</v>
      </c>
      <c r="C9925">
        <v>394.19418785411182</v>
      </c>
      <c r="D9925">
        <v>31005.855473083022</v>
      </c>
      <c r="E9925">
        <v>69.692781454227642</v>
      </c>
      <c r="F9925">
        <v>39101.076793575208</v>
      </c>
      <c r="H9925" t="s">
        <v>5</v>
      </c>
      <c r="I9925" t="s">
        <v>7</v>
      </c>
      <c r="J9925" t="s">
        <v>25</v>
      </c>
    </row>
    <row r="9926" spans="1:10" x14ac:dyDescent="0.25">
      <c r="A9926" s="10">
        <v>54240</v>
      </c>
      <c r="B9926" t="s">
        <v>31</v>
      </c>
      <c r="C9926">
        <v>408.66618257778424</v>
      </c>
      <c r="D9926">
        <v>32667.975162147566</v>
      </c>
      <c r="E9926">
        <v>71.714076567804597</v>
      </c>
      <c r="F9926">
        <v>40235.924227320793</v>
      </c>
      <c r="H9926" t="s">
        <v>5</v>
      </c>
      <c r="I9926" t="s">
        <v>7</v>
      </c>
      <c r="J9926" t="s">
        <v>25</v>
      </c>
    </row>
    <row r="9927" spans="1:10" x14ac:dyDescent="0.25">
      <c r="A9927" s="10">
        <v>54271</v>
      </c>
      <c r="B9927" t="s">
        <v>31</v>
      </c>
      <c r="C9927">
        <v>408.393750554463</v>
      </c>
      <c r="D9927">
        <v>32845.256965987777</v>
      </c>
      <c r="E9927">
        <v>71.445676408939249</v>
      </c>
      <c r="F9927">
        <v>40062.754626421498</v>
      </c>
      <c r="H9927" t="s">
        <v>5</v>
      </c>
      <c r="I9927" t="s">
        <v>7</v>
      </c>
      <c r="J9927" t="s">
        <v>25</v>
      </c>
    </row>
    <row r="9928" spans="1:10" x14ac:dyDescent="0.25">
      <c r="A9928" s="10">
        <v>54302</v>
      </c>
      <c r="B9928" t="s">
        <v>31</v>
      </c>
      <c r="C9928">
        <v>392.69103182469354</v>
      </c>
      <c r="D9928">
        <v>31643.847834070493</v>
      </c>
      <c r="E9928">
        <v>68.735251241285368</v>
      </c>
      <c r="F9928">
        <v>38609.14975163513</v>
      </c>
      <c r="H9928" t="s">
        <v>5</v>
      </c>
      <c r="I9928" t="s">
        <v>7</v>
      </c>
      <c r="J9928" t="s">
        <v>25</v>
      </c>
    </row>
    <row r="9929" spans="1:10" x14ac:dyDescent="0.25">
      <c r="A9929" s="10">
        <v>54332</v>
      </c>
      <c r="B9929" t="s">
        <v>31</v>
      </c>
      <c r="C9929">
        <v>403.17888620523104</v>
      </c>
      <c r="D9929">
        <v>32550.312959516843</v>
      </c>
      <c r="E9929">
        <v>70.558263408794616</v>
      </c>
      <c r="F9929">
        <v>39727.590982704547</v>
      </c>
      <c r="H9929" t="s">
        <v>5</v>
      </c>
      <c r="I9929" t="s">
        <v>7</v>
      </c>
      <c r="J9929" t="s">
        <v>25</v>
      </c>
    </row>
    <row r="9930" spans="1:10" x14ac:dyDescent="0.25">
      <c r="A9930" s="10">
        <v>54363</v>
      </c>
      <c r="B9930" t="s">
        <v>31</v>
      </c>
      <c r="C9930">
        <v>387.66261914902316</v>
      </c>
      <c r="D9930">
        <v>31358.198754535835</v>
      </c>
      <c r="E9930">
        <v>67.851793701246422</v>
      </c>
      <c r="F9930">
        <v>38284.585905273983</v>
      </c>
      <c r="H9930" t="s">
        <v>5</v>
      </c>
      <c r="I9930" t="s">
        <v>7</v>
      </c>
      <c r="J9930" t="s">
        <v>25</v>
      </c>
    </row>
    <row r="9931" spans="1:10" x14ac:dyDescent="0.25">
      <c r="A9931" s="10">
        <v>54393</v>
      </c>
      <c r="B9931" t="s">
        <v>31</v>
      </c>
      <c r="C9931">
        <v>398.01881481118858</v>
      </c>
      <c r="D9931">
        <v>32257.724422601867</v>
      </c>
      <c r="E9931">
        <v>69.652687204069167</v>
      </c>
      <c r="F9931">
        <v>39395.066628554749</v>
      </c>
      <c r="H9931" t="s">
        <v>5</v>
      </c>
      <c r="I9931" t="s">
        <v>7</v>
      </c>
      <c r="J9931" t="s">
        <v>25</v>
      </c>
    </row>
    <row r="9932" spans="1:10" x14ac:dyDescent="0.25">
      <c r="A9932" s="10">
        <v>54424</v>
      </c>
      <c r="B9932" t="s">
        <v>31</v>
      </c>
      <c r="C9932">
        <v>395.45468573386569</v>
      </c>
      <c r="D9932">
        <v>32111.001648602709</v>
      </c>
      <c r="E9932">
        <v>69.238229308552604</v>
      </c>
      <c r="F9932">
        <v>39228.373583938483</v>
      </c>
      <c r="H9932" t="s">
        <v>5</v>
      </c>
      <c r="I9932" t="s">
        <v>7</v>
      </c>
      <c r="J9932" t="s">
        <v>25</v>
      </c>
    </row>
    <row r="9933" spans="1:10" x14ac:dyDescent="0.25">
      <c r="A9933" s="10">
        <v>54455</v>
      </c>
      <c r="B9933" t="s">
        <v>31</v>
      </c>
      <c r="C9933">
        <v>354.92526060741966</v>
      </c>
      <c r="D9933">
        <v>28953.834754929434</v>
      </c>
      <c r="E9933">
        <v>62.135864834678074</v>
      </c>
      <c r="F9933">
        <v>35375.657018161437</v>
      </c>
      <c r="H9933" t="s">
        <v>5</v>
      </c>
      <c r="I9933" t="s">
        <v>7</v>
      </c>
      <c r="J9933" t="s">
        <v>25</v>
      </c>
    </row>
    <row r="9934" spans="1:10" x14ac:dyDescent="0.25">
      <c r="A9934" s="10">
        <v>54483</v>
      </c>
      <c r="B9934" t="s">
        <v>31</v>
      </c>
      <c r="C9934">
        <v>390.45588807797878</v>
      </c>
      <c r="D9934">
        <v>31971.069193566891</v>
      </c>
      <c r="E9934">
        <v>68.354220776047811</v>
      </c>
      <c r="F9934">
        <v>39069.322050105919</v>
      </c>
      <c r="H9934" t="s">
        <v>5</v>
      </c>
      <c r="I9934" t="s">
        <v>7</v>
      </c>
      <c r="J9934" t="s">
        <v>25</v>
      </c>
    </row>
    <row r="9935" spans="1:10" x14ac:dyDescent="0.25">
      <c r="A9935" s="10">
        <v>54514</v>
      </c>
      <c r="B9935" t="s">
        <v>31</v>
      </c>
      <c r="C9935">
        <v>375.40638824932284</v>
      </c>
      <c r="D9935">
        <v>30805.060050083463</v>
      </c>
      <c r="E9935">
        <v>65.737220594307288</v>
      </c>
      <c r="F9935">
        <v>37656.019195669011</v>
      </c>
      <c r="H9935" t="s">
        <v>5</v>
      </c>
      <c r="I9935" t="s">
        <v>7</v>
      </c>
      <c r="J9935" t="s">
        <v>25</v>
      </c>
    </row>
    <row r="9936" spans="1:10" x14ac:dyDescent="0.25">
      <c r="A9936" s="10">
        <v>54544</v>
      </c>
      <c r="B9936" t="s">
        <v>31</v>
      </c>
      <c r="C9936">
        <v>385.50773492946411</v>
      </c>
      <c r="D9936">
        <v>31692.354181401057</v>
      </c>
      <c r="E9936">
        <v>67.517141573413127</v>
      </c>
      <c r="F9936">
        <v>38752.637825754799</v>
      </c>
      <c r="H9936" t="s">
        <v>5</v>
      </c>
      <c r="I9936" t="s">
        <v>7</v>
      </c>
      <c r="J9936" t="s">
        <v>25</v>
      </c>
    </row>
    <row r="9937" spans="1:10" x14ac:dyDescent="0.25">
      <c r="A9937" s="10">
        <v>54575</v>
      </c>
      <c r="B9937" t="s">
        <v>31</v>
      </c>
      <c r="C9937">
        <v>370.69801683952994</v>
      </c>
      <c r="D9937">
        <v>30537.221084389359</v>
      </c>
      <c r="E9937">
        <v>64.902003671146289</v>
      </c>
      <c r="F9937">
        <v>37351.619354270209</v>
      </c>
      <c r="H9937" t="s">
        <v>5</v>
      </c>
      <c r="I9937" t="s">
        <v>7</v>
      </c>
      <c r="J9937" t="s">
        <v>25</v>
      </c>
    </row>
    <row r="9938" spans="1:10" x14ac:dyDescent="0.25">
      <c r="A9938" s="10">
        <v>54605</v>
      </c>
      <c r="B9938" t="s">
        <v>31</v>
      </c>
      <c r="C9938">
        <v>380.60863156471862</v>
      </c>
      <c r="D9938">
        <v>31302.429599773324</v>
      </c>
      <c r="E9938">
        <v>66.660934313399025</v>
      </c>
      <c r="F9938">
        <v>38309.504329885953</v>
      </c>
      <c r="H9938" t="s">
        <v>5</v>
      </c>
      <c r="I9938" t="s">
        <v>7</v>
      </c>
      <c r="J9938" t="s">
        <v>25</v>
      </c>
    </row>
    <row r="9939" spans="1:10" x14ac:dyDescent="0.25">
      <c r="A9939" s="10">
        <v>54636</v>
      </c>
      <c r="B9939" t="s">
        <v>31</v>
      </c>
      <c r="C9939">
        <v>378.22221520443395</v>
      </c>
      <c r="D9939">
        <v>31157.678014189762</v>
      </c>
      <c r="E9939">
        <v>66.237911101713308</v>
      </c>
      <c r="F9939">
        <v>38145.0512721056</v>
      </c>
      <c r="H9939" t="s">
        <v>5</v>
      </c>
      <c r="I9939" t="s">
        <v>7</v>
      </c>
      <c r="J9939" t="s">
        <v>25</v>
      </c>
    </row>
    <row r="9940" spans="1:10" x14ac:dyDescent="0.25">
      <c r="A9940" s="10">
        <v>54667</v>
      </c>
      <c r="B9940" t="s">
        <v>31</v>
      </c>
      <c r="C9940">
        <v>363.71646980044079</v>
      </c>
      <c r="D9940">
        <v>29846.922644503753</v>
      </c>
      <c r="E9940">
        <v>63.673840610684579</v>
      </c>
      <c r="F9940">
        <v>36567.226689328432</v>
      </c>
      <c r="H9940" t="s">
        <v>5</v>
      </c>
      <c r="I9940" t="s">
        <v>7</v>
      </c>
      <c r="J9940" t="s">
        <v>25</v>
      </c>
    </row>
    <row r="9941" spans="1:10" x14ac:dyDescent="0.25">
      <c r="A9941" s="10">
        <v>54697</v>
      </c>
      <c r="B9941" t="s">
        <v>31</v>
      </c>
      <c r="C9941">
        <v>373.4431159956801</v>
      </c>
      <c r="D9941">
        <v>30700.863047912764</v>
      </c>
      <c r="E9941">
        <v>65.40186453990583</v>
      </c>
      <c r="F9941">
        <v>37625.943355881733</v>
      </c>
      <c r="H9941" t="s">
        <v>5</v>
      </c>
      <c r="I9941" t="s">
        <v>7</v>
      </c>
      <c r="J9941" t="s">
        <v>25</v>
      </c>
    </row>
    <row r="9942" spans="1:10" x14ac:dyDescent="0.25">
      <c r="A9942" s="10">
        <v>54728</v>
      </c>
      <c r="B9942" t="s">
        <v>31</v>
      </c>
      <c r="C9942">
        <v>359.16877261777</v>
      </c>
      <c r="D9942">
        <v>29556.917807099064</v>
      </c>
      <c r="E9942">
        <v>62.90403801031168</v>
      </c>
      <c r="F9942">
        <v>36237.600976966649</v>
      </c>
      <c r="H9942" t="s">
        <v>5</v>
      </c>
      <c r="I9942" t="s">
        <v>7</v>
      </c>
      <c r="J9942" t="s">
        <v>25</v>
      </c>
    </row>
    <row r="9943" spans="1:10" x14ac:dyDescent="0.25">
      <c r="A9943" s="10">
        <v>54758</v>
      </c>
      <c r="B9943" t="s">
        <v>31</v>
      </c>
      <c r="C9943">
        <v>368.74212798682794</v>
      </c>
      <c r="D9943">
        <v>30371.546944971964</v>
      </c>
      <c r="E9943">
        <v>64.578940659681834</v>
      </c>
      <c r="F9943">
        <v>37251.757892013593</v>
      </c>
      <c r="H9943" t="s">
        <v>5</v>
      </c>
      <c r="I9943" t="s">
        <v>7</v>
      </c>
      <c r="J9943" t="s">
        <v>25</v>
      </c>
    </row>
    <row r="9944" spans="1:10" x14ac:dyDescent="0.25">
      <c r="A9944" s="10">
        <v>54789</v>
      </c>
      <c r="B9944" t="s">
        <v>31</v>
      </c>
      <c r="C9944">
        <v>366.45335843563117</v>
      </c>
      <c r="D9944">
        <v>29969.875178234317</v>
      </c>
      <c r="E9944">
        <v>64.172322111922881</v>
      </c>
      <c r="F9944">
        <v>36795.275322156231</v>
      </c>
      <c r="H9944" t="s">
        <v>5</v>
      </c>
      <c r="I9944" t="s">
        <v>7</v>
      </c>
      <c r="J9944" t="s">
        <v>25</v>
      </c>
    </row>
    <row r="9945" spans="1:10" x14ac:dyDescent="0.25">
      <c r="A9945" s="10">
        <v>54820</v>
      </c>
      <c r="B9945" t="s">
        <v>31</v>
      </c>
      <c r="C9945">
        <v>328.94636217686917</v>
      </c>
      <c r="D9945">
        <v>26647.203401478306</v>
      </c>
      <c r="E9945">
        <v>57.599830950977186</v>
      </c>
      <c r="F9945">
        <v>32754.44764522056</v>
      </c>
      <c r="H9945" t="s">
        <v>5</v>
      </c>
      <c r="I9945" t="s">
        <v>7</v>
      </c>
      <c r="J9945" t="s">
        <v>25</v>
      </c>
    </row>
    <row r="9946" spans="1:10" x14ac:dyDescent="0.25">
      <c r="A9946" s="10">
        <v>54848</v>
      </c>
      <c r="B9946" t="s">
        <v>31</v>
      </c>
      <c r="C9946">
        <v>361.86678317773067</v>
      </c>
      <c r="D9946">
        <v>29369.463944651143</v>
      </c>
      <c r="E9946">
        <v>63.368619573858759</v>
      </c>
      <c r="F9946">
        <v>36113.027209830849</v>
      </c>
      <c r="H9946" t="s">
        <v>5</v>
      </c>
      <c r="I9946" t="s">
        <v>7</v>
      </c>
      <c r="J9946" t="s">
        <v>25</v>
      </c>
    </row>
    <row r="9947" spans="1:10" x14ac:dyDescent="0.25">
      <c r="A9947" s="10">
        <v>54879</v>
      </c>
      <c r="B9947" t="s">
        <v>31</v>
      </c>
      <c r="C9947">
        <v>348.04178944430805</v>
      </c>
      <c r="D9947">
        <v>28295.236453992246</v>
      </c>
      <c r="E9947">
        <v>60.951810100327961</v>
      </c>
      <c r="F9947">
        <v>34803.909547000767</v>
      </c>
      <c r="H9947" t="s">
        <v>5</v>
      </c>
      <c r="I9947" t="s">
        <v>7</v>
      </c>
      <c r="J9947" t="s">
        <v>25</v>
      </c>
    </row>
    <row r="9948" spans="1:10" x14ac:dyDescent="0.25">
      <c r="A9948" s="10">
        <v>54909</v>
      </c>
      <c r="B9948" t="s">
        <v>31</v>
      </c>
      <c r="C9948">
        <v>357.3875888578965</v>
      </c>
      <c r="D9948">
        <v>29107.87804683081</v>
      </c>
      <c r="E9948">
        <v>62.610325454442403</v>
      </c>
      <c r="F9948">
        <v>35815.733127379513</v>
      </c>
      <c r="H9948" t="s">
        <v>5</v>
      </c>
      <c r="I9948" t="s">
        <v>7</v>
      </c>
      <c r="J9948" t="s">
        <v>25</v>
      </c>
    </row>
    <row r="9949" spans="1:10" x14ac:dyDescent="0.25">
      <c r="A9949" s="10">
        <v>54940</v>
      </c>
      <c r="B9949" t="s">
        <v>31</v>
      </c>
      <c r="C9949">
        <v>343.71715212125252</v>
      </c>
      <c r="D9949">
        <v>28044.30217266412</v>
      </c>
      <c r="E9949">
        <v>60.19211313531779</v>
      </c>
      <c r="F9949">
        <v>34518.75695458243</v>
      </c>
      <c r="H9949" t="s">
        <v>5</v>
      </c>
      <c r="I9949" t="s">
        <v>7</v>
      </c>
      <c r="J9949" t="s">
        <v>25</v>
      </c>
    </row>
    <row r="9950" spans="1:10" x14ac:dyDescent="0.25">
      <c r="A9950" s="10">
        <v>54970</v>
      </c>
      <c r="B9950" t="s">
        <v>31</v>
      </c>
      <c r="C9950">
        <v>352.98148615589918</v>
      </c>
      <c r="D9950">
        <v>28766.63412470221</v>
      </c>
      <c r="E9950">
        <v>61.831415989980535</v>
      </c>
      <c r="F9950">
        <v>35427.918562759689</v>
      </c>
      <c r="H9950" t="s">
        <v>5</v>
      </c>
      <c r="I9950" t="s">
        <v>7</v>
      </c>
      <c r="J9950" t="s">
        <v>25</v>
      </c>
    </row>
    <row r="9951" spans="1:10" x14ac:dyDescent="0.25">
      <c r="A9951" s="10">
        <v>55001</v>
      </c>
      <c r="B9951" t="s">
        <v>31</v>
      </c>
      <c r="C9951">
        <v>350.78896934090199</v>
      </c>
      <c r="D9951">
        <v>28710.413644343476</v>
      </c>
      <c r="E9951">
        <v>61.446494217692575</v>
      </c>
      <c r="F9951">
        <v>35364.069033643907</v>
      </c>
      <c r="H9951" t="s">
        <v>5</v>
      </c>
      <c r="I9951" t="s">
        <v>7</v>
      </c>
      <c r="J9951" t="s">
        <v>25</v>
      </c>
    </row>
    <row r="9952" spans="1:10" x14ac:dyDescent="0.25">
      <c r="A9952" s="10">
        <v>55032</v>
      </c>
      <c r="B9952" t="s">
        <v>31</v>
      </c>
      <c r="C9952">
        <v>337.29537903456384</v>
      </c>
      <c r="D9952">
        <v>27661.245974786321</v>
      </c>
      <c r="E9952">
        <v>59.074571046227781</v>
      </c>
      <c r="F9952">
        <v>34083.577961778705</v>
      </c>
      <c r="H9952" t="s">
        <v>5</v>
      </c>
      <c r="I9952" t="s">
        <v>7</v>
      </c>
      <c r="J9952" t="s">
        <v>25</v>
      </c>
    </row>
    <row r="9953" spans="1:10" x14ac:dyDescent="0.25">
      <c r="A9953" s="10">
        <v>55062</v>
      </c>
      <c r="B9953" t="s">
        <v>31</v>
      </c>
      <c r="C9953">
        <v>346.45706094898219</v>
      </c>
      <c r="D9953">
        <v>28456.052333288266</v>
      </c>
      <c r="E9953">
        <v>60.685575713113217</v>
      </c>
      <c r="F9953">
        <v>35074.984708880213</v>
      </c>
      <c r="H9953" t="s">
        <v>5</v>
      </c>
      <c r="I9953" t="s">
        <v>7</v>
      </c>
      <c r="J9953" t="s">
        <v>25</v>
      </c>
    </row>
    <row r="9954" spans="1:10" x14ac:dyDescent="0.25">
      <c r="A9954" s="10">
        <v>55093</v>
      </c>
      <c r="B9954" t="s">
        <v>31</v>
      </c>
      <c r="C9954">
        <v>333.17637262510192</v>
      </c>
      <c r="D9954">
        <v>27419.367752194386</v>
      </c>
      <c r="E9954">
        <v>58.376788495753956</v>
      </c>
      <c r="F9954">
        <v>33808.6789648142</v>
      </c>
      <c r="H9954" t="s">
        <v>5</v>
      </c>
      <c r="I9954" t="s">
        <v>7</v>
      </c>
      <c r="J9954" t="s">
        <v>25</v>
      </c>
    </row>
    <row r="9955" spans="1:10" x14ac:dyDescent="0.25">
      <c r="A9955" s="10">
        <v>55123</v>
      </c>
      <c r="B9955" t="s">
        <v>31</v>
      </c>
      <c r="C9955">
        <v>342.22778413983178</v>
      </c>
      <c r="D9955">
        <v>28206.620762357576</v>
      </c>
      <c r="E9955">
        <v>59.936372998649638</v>
      </c>
      <c r="F9955">
        <v>34791.539741913504</v>
      </c>
      <c r="H9955" t="s">
        <v>5</v>
      </c>
      <c r="I9955" t="s">
        <v>7</v>
      </c>
      <c r="J9955" t="s">
        <v>25</v>
      </c>
    </row>
    <row r="9956" spans="1:10" x14ac:dyDescent="0.25">
      <c r="A9956" s="10">
        <v>55154</v>
      </c>
      <c r="B9956" t="s">
        <v>31</v>
      </c>
      <c r="C9956">
        <v>340.08955035206679</v>
      </c>
      <c r="D9956">
        <v>28083.224128555899</v>
      </c>
      <c r="E9956">
        <v>59.566097090726167</v>
      </c>
      <c r="F9956">
        <v>34651.353674794387</v>
      </c>
      <c r="H9956" t="s">
        <v>5</v>
      </c>
      <c r="I9956" t="s">
        <v>7</v>
      </c>
      <c r="J9956" t="s">
        <v>25</v>
      </c>
    </row>
    <row r="9957" spans="1:10" x14ac:dyDescent="0.25">
      <c r="A9957" s="10">
        <v>55185</v>
      </c>
      <c r="B9957" t="s">
        <v>31</v>
      </c>
      <c r="C9957">
        <v>305.25105091498767</v>
      </c>
      <c r="D9957">
        <v>25115.167747402709</v>
      </c>
      <c r="E9957">
        <v>53.507966027402134</v>
      </c>
      <c r="F9957">
        <v>31013.610179464802</v>
      </c>
      <c r="H9957" t="s">
        <v>5</v>
      </c>
      <c r="I9957" t="s">
        <v>7</v>
      </c>
      <c r="J9957" t="s">
        <v>25</v>
      </c>
    </row>
    <row r="9958" spans="1:10" x14ac:dyDescent="0.25">
      <c r="A9958" s="10">
        <v>55213</v>
      </c>
      <c r="B9958" t="s">
        <v>31</v>
      </c>
      <c r="C9958">
        <v>337.27825605264582</v>
      </c>
      <c r="D9958">
        <v>27962.998917667104</v>
      </c>
      <c r="E9958">
        <v>58.932747016844502</v>
      </c>
      <c r="F9958">
        <v>34196.402777253294</v>
      </c>
      <c r="H9958" t="s">
        <v>5</v>
      </c>
      <c r="I9958" t="s">
        <v>7</v>
      </c>
      <c r="J9958" t="s">
        <v>25</v>
      </c>
    </row>
    <row r="9959" spans="1:10" x14ac:dyDescent="0.25">
      <c r="A9959" s="10">
        <v>55244</v>
      </c>
      <c r="B9959" t="s">
        <v>31</v>
      </c>
      <c r="C9959">
        <v>326.83643191523475</v>
      </c>
      <c r="D9959">
        <v>27425.743162297375</v>
      </c>
      <c r="E9959">
        <v>56.796152140706802</v>
      </c>
      <c r="F9959">
        <v>32960.025124620224</v>
      </c>
      <c r="H9959" t="s">
        <v>5</v>
      </c>
      <c r="I9959" t="s">
        <v>7</v>
      </c>
      <c r="J9959" t="s">
        <v>25</v>
      </c>
    </row>
    <row r="9960" spans="1:10" x14ac:dyDescent="0.25">
      <c r="A9960" s="10">
        <v>55274</v>
      </c>
      <c r="B9960" t="s">
        <v>31</v>
      </c>
      <c r="C9960">
        <v>339.56641747159256</v>
      </c>
      <c r="D9960">
        <v>29005.909566725975</v>
      </c>
      <c r="E9960">
        <v>58.376368661543346</v>
      </c>
      <c r="F9960">
        <v>33918.123909557027</v>
      </c>
      <c r="H9960" t="s">
        <v>5</v>
      </c>
      <c r="I9960" t="s">
        <v>7</v>
      </c>
      <c r="J9960" t="s">
        <v>25</v>
      </c>
    </row>
    <row r="9961" spans="1:10" x14ac:dyDescent="0.25">
      <c r="A9961" s="10">
        <v>55305</v>
      </c>
      <c r="B9961" t="s">
        <v>31</v>
      </c>
      <c r="C9961">
        <v>326.63029370136456</v>
      </c>
      <c r="D9961">
        <v>27958.354563250159</v>
      </c>
      <c r="E9961">
        <v>56.169678815513464</v>
      </c>
      <c r="F9961">
        <v>32696.844300344084</v>
      </c>
      <c r="H9961" t="s">
        <v>5</v>
      </c>
      <c r="I9961" t="s">
        <v>7</v>
      </c>
      <c r="J9961" t="s">
        <v>25</v>
      </c>
    </row>
    <row r="9962" spans="1:10" x14ac:dyDescent="0.25">
      <c r="A9962" s="10">
        <v>55335</v>
      </c>
      <c r="B9962" t="s">
        <v>31</v>
      </c>
      <c r="C9962">
        <v>335.43965400679144</v>
      </c>
      <c r="D9962">
        <v>28839.358713422778</v>
      </c>
      <c r="E9962">
        <v>57.666493452088339</v>
      </c>
      <c r="F9962">
        <v>33728.861576257943</v>
      </c>
      <c r="H9962" t="s">
        <v>5</v>
      </c>
      <c r="I9962" t="s">
        <v>7</v>
      </c>
      <c r="J9962" t="s">
        <v>25</v>
      </c>
    </row>
    <row r="9963" spans="1:10" x14ac:dyDescent="0.25">
      <c r="A9963" s="10">
        <v>55366</v>
      </c>
      <c r="B9963" t="s">
        <v>31</v>
      </c>
      <c r="C9963">
        <v>333.44974132371362</v>
      </c>
      <c r="D9963">
        <v>28719.850104578418</v>
      </c>
      <c r="E9963">
        <v>57.315609173962848</v>
      </c>
      <c r="F9963">
        <v>33593.05633893481</v>
      </c>
      <c r="H9963" t="s">
        <v>5</v>
      </c>
      <c r="I9963" t="s">
        <v>7</v>
      </c>
      <c r="J9963" t="s">
        <v>25</v>
      </c>
    </row>
    <row r="9964" spans="1:10" x14ac:dyDescent="0.25">
      <c r="A9964" s="10">
        <v>55397</v>
      </c>
      <c r="B9964" t="s">
        <v>31</v>
      </c>
      <c r="C9964">
        <v>320.73095658333284</v>
      </c>
      <c r="D9964">
        <v>27682.312699172533</v>
      </c>
      <c r="E9964">
        <v>55.183853337578867</v>
      </c>
      <c r="F9964">
        <v>32383.160363892232</v>
      </c>
      <c r="H9964" t="s">
        <v>5</v>
      </c>
      <c r="I9964" t="s">
        <v>7</v>
      </c>
      <c r="J9964" t="s">
        <v>25</v>
      </c>
    </row>
    <row r="9965" spans="1:10" x14ac:dyDescent="0.25">
      <c r="A9965" s="10">
        <v>55427</v>
      </c>
      <c r="B9965" t="s">
        <v>31</v>
      </c>
      <c r="C9965">
        <v>329.41874987463751</v>
      </c>
      <c r="D9965">
        <v>28486.124759897881</v>
      </c>
      <c r="E9965">
        <v>56.621823663149627</v>
      </c>
      <c r="F9965">
        <v>33327.459356343294</v>
      </c>
      <c r="H9965" t="s">
        <v>5</v>
      </c>
      <c r="I9965" t="s">
        <v>7</v>
      </c>
      <c r="J9965" t="s">
        <v>25</v>
      </c>
    </row>
    <row r="9966" spans="1:10" x14ac:dyDescent="0.25">
      <c r="A9966" s="10">
        <v>55458</v>
      </c>
      <c r="B9966" t="s">
        <v>31</v>
      </c>
      <c r="C9966">
        <v>316.86351013880039</v>
      </c>
      <c r="D9966">
        <v>27453.326617695511</v>
      </c>
      <c r="E9966">
        <v>54.517543387528988</v>
      </c>
      <c r="F9966">
        <v>32122.948907668353</v>
      </c>
      <c r="H9966" t="s">
        <v>5</v>
      </c>
      <c r="I9966" t="s">
        <v>7</v>
      </c>
      <c r="J9966" t="s">
        <v>25</v>
      </c>
    </row>
    <row r="9967" spans="1:10" x14ac:dyDescent="0.25">
      <c r="A9967" s="10">
        <v>55488</v>
      </c>
      <c r="B9967" t="s">
        <v>31</v>
      </c>
      <c r="C9967">
        <v>325.45015324483398</v>
      </c>
      <c r="D9967">
        <v>28118.615984985347</v>
      </c>
      <c r="E9967">
        <v>55.97141521881634</v>
      </c>
      <c r="F9967">
        <v>32909.835748488134</v>
      </c>
      <c r="H9967" t="s">
        <v>5</v>
      </c>
      <c r="I9967" t="s">
        <v>7</v>
      </c>
      <c r="J9967" t="s">
        <v>25</v>
      </c>
    </row>
    <row r="9968" spans="1:10" x14ac:dyDescent="0.25">
      <c r="A9968" s="10">
        <v>55519</v>
      </c>
      <c r="B9968" t="s">
        <v>31</v>
      </c>
      <c r="C9968">
        <v>325.3145556518092</v>
      </c>
      <c r="D9968">
        <v>28184.962957589767</v>
      </c>
      <c r="E9968">
        <v>55.666529560030256</v>
      </c>
      <c r="F9968">
        <v>32657.217176686936</v>
      </c>
      <c r="H9968" t="s">
        <v>5</v>
      </c>
      <c r="I9968" t="s">
        <v>7</v>
      </c>
      <c r="J9968" t="s">
        <v>25</v>
      </c>
    </row>
    <row r="9969" spans="1:10" x14ac:dyDescent="0.25">
      <c r="A9969" s="10">
        <v>55550</v>
      </c>
      <c r="B9969" t="s">
        <v>31</v>
      </c>
      <c r="C9969">
        <v>303.6344950205592</v>
      </c>
      <c r="D9969">
        <v>26429.566784254603</v>
      </c>
      <c r="E9969">
        <v>51.775332005559207</v>
      </c>
      <c r="F9969">
        <v>30428.111178279752</v>
      </c>
      <c r="H9969" t="s">
        <v>5</v>
      </c>
      <c r="I9969" t="s">
        <v>7</v>
      </c>
      <c r="J9969" t="s">
        <v>25</v>
      </c>
    </row>
    <row r="9970" spans="1:10" x14ac:dyDescent="0.25">
      <c r="A9970" s="10">
        <v>55579</v>
      </c>
      <c r="B9970" t="s">
        <v>31</v>
      </c>
      <c r="C9970">
        <v>322.62164361244902</v>
      </c>
      <c r="D9970">
        <v>28136.904549360384</v>
      </c>
      <c r="E9970">
        <v>55.031488758470381</v>
      </c>
      <c r="F9970">
        <v>32395.480648196612</v>
      </c>
      <c r="H9970" t="s">
        <v>5</v>
      </c>
      <c r="I9970" t="s">
        <v>7</v>
      </c>
      <c r="J9970" t="s">
        <v>25</v>
      </c>
    </row>
    <row r="9971" spans="1:10" x14ac:dyDescent="0.25">
      <c r="A9971" s="10">
        <v>55610</v>
      </c>
      <c r="B9971" t="s">
        <v>31</v>
      </c>
      <c r="C9971">
        <v>310.29967943191474</v>
      </c>
      <c r="D9971">
        <v>27119.845789850086</v>
      </c>
      <c r="E9971">
        <v>52.928240881403781</v>
      </c>
      <c r="F9971">
        <v>31226.200359279406</v>
      </c>
      <c r="H9971" t="s">
        <v>5</v>
      </c>
      <c r="I9971" t="s">
        <v>7</v>
      </c>
      <c r="J9971" t="s">
        <v>25</v>
      </c>
    </row>
    <row r="9972" spans="1:10" x14ac:dyDescent="0.25">
      <c r="A9972" s="10">
        <v>55640</v>
      </c>
      <c r="B9972" t="s">
        <v>31</v>
      </c>
      <c r="C9972">
        <v>318.77123176635848</v>
      </c>
      <c r="D9972">
        <v>27992.23394266882</v>
      </c>
      <c r="E9972">
        <v>54.373566936748226</v>
      </c>
      <c r="F9972">
        <v>32231.082231501652</v>
      </c>
      <c r="H9972" t="s">
        <v>5</v>
      </c>
      <c r="I9972" t="s">
        <v>7</v>
      </c>
      <c r="J9972" t="s">
        <v>25</v>
      </c>
    </row>
    <row r="9973" spans="1:10" x14ac:dyDescent="0.25">
      <c r="A9973" s="10">
        <v>55671</v>
      </c>
      <c r="B9973" t="s">
        <v>31</v>
      </c>
      <c r="C9973">
        <v>306.60404662661392</v>
      </c>
      <c r="D9973">
        <v>26840.897651198375</v>
      </c>
      <c r="E9973">
        <v>52.296321938534298</v>
      </c>
      <c r="F9973">
        <v>30909.213838084281</v>
      </c>
      <c r="H9973" t="s">
        <v>5</v>
      </c>
      <c r="I9973" t="s">
        <v>7</v>
      </c>
      <c r="J9973" t="s">
        <v>25</v>
      </c>
    </row>
    <row r="9974" spans="1:10" x14ac:dyDescent="0.25">
      <c r="A9974" s="10">
        <v>55701</v>
      </c>
      <c r="B9974" t="s">
        <v>31</v>
      </c>
      <c r="C9974">
        <v>314.97935070113675</v>
      </c>
      <c r="D9974">
        <v>27507.497719992065</v>
      </c>
      <c r="E9974">
        <v>53.725478286212031</v>
      </c>
      <c r="F9974">
        <v>31680.282995206293</v>
      </c>
      <c r="H9974" t="s">
        <v>5</v>
      </c>
      <c r="I9974" t="s">
        <v>7</v>
      </c>
      <c r="J9974" t="s">
        <v>25</v>
      </c>
    </row>
    <row r="9975" spans="1:10" x14ac:dyDescent="0.25">
      <c r="A9975" s="10">
        <v>55732</v>
      </c>
      <c r="B9975" t="s">
        <v>31</v>
      </c>
      <c r="C9975">
        <v>313.07213483873403</v>
      </c>
      <c r="D9975">
        <v>27394.010346372368</v>
      </c>
      <c r="E9975">
        <v>53.405066021328381</v>
      </c>
      <c r="F9975">
        <v>31551.320070638452</v>
      </c>
      <c r="H9975" t="s">
        <v>5</v>
      </c>
      <c r="I9975" t="s">
        <v>7</v>
      </c>
      <c r="J9975" t="s">
        <v>25</v>
      </c>
    </row>
    <row r="9976" spans="1:10" x14ac:dyDescent="0.25">
      <c r="A9976" s="10">
        <v>55763</v>
      </c>
      <c r="B9976" t="s">
        <v>31</v>
      </c>
      <c r="C9976">
        <v>301.19842201412848</v>
      </c>
      <c r="D9976">
        <v>26404.37202434567</v>
      </c>
      <c r="E9976">
        <v>51.366071740478858</v>
      </c>
      <c r="F9976">
        <v>30413.087228622473</v>
      </c>
      <c r="H9976" t="s">
        <v>5</v>
      </c>
      <c r="I9976" t="s">
        <v>7</v>
      </c>
      <c r="J9976" t="s">
        <v>25</v>
      </c>
    </row>
    <row r="9977" spans="1:10" x14ac:dyDescent="0.25">
      <c r="A9977" s="10">
        <v>55793</v>
      </c>
      <c r="B9977" t="s">
        <v>31</v>
      </c>
      <c r="C9977">
        <v>309.36608426185683</v>
      </c>
      <c r="D9977">
        <v>27173.352271150408</v>
      </c>
      <c r="E9977">
        <v>52.771396892834048</v>
      </c>
      <c r="F9977">
        <v>31300.572257886237</v>
      </c>
      <c r="H9977" t="s">
        <v>5</v>
      </c>
      <c r="I9977" t="s">
        <v>7</v>
      </c>
      <c r="J9977" t="s">
        <v>25</v>
      </c>
    </row>
    <row r="9978" spans="1:10" x14ac:dyDescent="0.25">
      <c r="A9978" s="10">
        <v>55824</v>
      </c>
      <c r="B9978" t="s">
        <v>31</v>
      </c>
      <c r="C9978">
        <v>297.64123432823868</v>
      </c>
      <c r="D9978">
        <v>26192.120257668626</v>
      </c>
      <c r="E9978">
        <v>50.75741157767041</v>
      </c>
      <c r="F9978">
        <v>30171.892039216735</v>
      </c>
      <c r="H9978" t="s">
        <v>5</v>
      </c>
      <c r="I9978" t="s">
        <v>7</v>
      </c>
      <c r="J9978" t="s">
        <v>25</v>
      </c>
    </row>
    <row r="9979" spans="1:10" x14ac:dyDescent="0.25">
      <c r="A9979" s="10">
        <v>55854</v>
      </c>
      <c r="B9979" t="s">
        <v>31</v>
      </c>
      <c r="C9979">
        <v>305.7159755566941</v>
      </c>
      <c r="D9979">
        <v>26956.00632221064</v>
      </c>
      <c r="E9979">
        <v>52.147125998787764</v>
      </c>
      <c r="F9979">
        <v>31053.588225000123</v>
      </c>
      <c r="H9979" t="s">
        <v>5</v>
      </c>
      <c r="I9979" t="s">
        <v>7</v>
      </c>
      <c r="J9979" t="s">
        <v>25</v>
      </c>
    </row>
    <row r="9980" spans="1:10" x14ac:dyDescent="0.25">
      <c r="A9980" s="10">
        <v>55885</v>
      </c>
      <c r="B9980" t="s">
        <v>31</v>
      </c>
      <c r="C9980">
        <v>303.9444814968333</v>
      </c>
      <c r="D9980">
        <v>26847.723112518226</v>
      </c>
      <c r="E9980">
        <v>51.838462365152196</v>
      </c>
      <c r="F9980">
        <v>30930.501742694163</v>
      </c>
      <c r="H9980" t="s">
        <v>5</v>
      </c>
      <c r="I9980" t="s">
        <v>7</v>
      </c>
      <c r="J9980" t="s">
        <v>25</v>
      </c>
    </row>
    <row r="9981" spans="1:10" x14ac:dyDescent="0.25">
      <c r="A9981" s="10">
        <v>55916</v>
      </c>
      <c r="B9981" t="s">
        <v>31</v>
      </c>
      <c r="C9981">
        <v>272.87694632265072</v>
      </c>
      <c r="D9981">
        <v>23948.300022000007</v>
      </c>
      <c r="E9981">
        <v>46.552537508521119</v>
      </c>
      <c r="F9981">
        <v>27594.920778588523</v>
      </c>
      <c r="H9981" t="s">
        <v>5</v>
      </c>
      <c r="I9981" t="s">
        <v>7</v>
      </c>
      <c r="J9981" t="s">
        <v>25</v>
      </c>
    </row>
    <row r="9982" spans="1:10" x14ac:dyDescent="0.25">
      <c r="A9982" s="10">
        <v>55944</v>
      </c>
      <c r="B9982" t="s">
        <v>31</v>
      </c>
      <c r="C9982">
        <v>300.37642114187958</v>
      </c>
      <c r="D9982">
        <v>26186.076637799524</v>
      </c>
      <c r="E9982">
        <v>51.227975593941011</v>
      </c>
      <c r="F9982">
        <v>30178.593368312861</v>
      </c>
      <c r="H9982" t="s">
        <v>5</v>
      </c>
      <c r="I9982" t="s">
        <v>7</v>
      </c>
      <c r="J9982" t="s">
        <v>25</v>
      </c>
    </row>
    <row r="9983" spans="1:10" x14ac:dyDescent="0.25">
      <c r="A9983" s="10">
        <v>55975</v>
      </c>
      <c r="B9983" t="s">
        <v>31</v>
      </c>
      <c r="C9983">
        <v>288.94801271382545</v>
      </c>
      <c r="D9983">
        <v>24704.440594973286</v>
      </c>
      <c r="E9983">
        <v>49.274845083291098</v>
      </c>
      <c r="F9983">
        <v>28481.346967972029</v>
      </c>
      <c r="H9983" t="s">
        <v>5</v>
      </c>
      <c r="I9983" t="s">
        <v>7</v>
      </c>
      <c r="J9983" t="s">
        <v>25</v>
      </c>
    </row>
    <row r="9984" spans="1:10" x14ac:dyDescent="0.25">
      <c r="A9984" s="10">
        <v>56005</v>
      </c>
      <c r="B9984" t="s">
        <v>31</v>
      </c>
      <c r="C9984">
        <v>299.29605736506244</v>
      </c>
      <c r="D9984">
        <v>25354.456452697072</v>
      </c>
      <c r="E9984">
        <v>50.62647447943575</v>
      </c>
      <c r="F9984">
        <v>29073.806674715572</v>
      </c>
      <c r="H9984" t="s">
        <v>5</v>
      </c>
      <c r="I9984" t="s">
        <v>7</v>
      </c>
      <c r="J9984" t="s">
        <v>25</v>
      </c>
    </row>
    <row r="9985" spans="1:10" x14ac:dyDescent="0.25">
      <c r="A9985" s="10">
        <v>56036</v>
      </c>
      <c r="B9985" t="s">
        <v>31</v>
      </c>
      <c r="C9985">
        <v>288.46920640654577</v>
      </c>
      <c r="D9985">
        <v>24463.283275350095</v>
      </c>
      <c r="E9985">
        <v>48.697037202615476</v>
      </c>
      <c r="F9985">
        <v>28022.981891845211</v>
      </c>
      <c r="H9985" t="s">
        <v>5</v>
      </c>
      <c r="I9985" t="s">
        <v>7</v>
      </c>
      <c r="J9985" t="s">
        <v>25</v>
      </c>
    </row>
    <row r="9986" spans="1:10" x14ac:dyDescent="0.25">
      <c r="A9986" s="10">
        <v>56066</v>
      </c>
      <c r="B9986" t="s">
        <v>31</v>
      </c>
      <c r="C9986">
        <v>296.36033807944835</v>
      </c>
      <c r="D9986">
        <v>25179.371031160754</v>
      </c>
      <c r="E9986">
        <v>50.033799955242053</v>
      </c>
      <c r="F9986">
        <v>28844.156674165926</v>
      </c>
      <c r="H9986" t="s">
        <v>5</v>
      </c>
      <c r="I9986" t="s">
        <v>7</v>
      </c>
      <c r="J9986" t="s">
        <v>25</v>
      </c>
    </row>
    <row r="9987" spans="1:10" x14ac:dyDescent="0.25">
      <c r="A9987" s="10">
        <v>56097</v>
      </c>
      <c r="B9987" t="s">
        <v>31</v>
      </c>
      <c r="C9987">
        <v>294.61583749666426</v>
      </c>
      <c r="D9987">
        <v>24768.942043435418</v>
      </c>
      <c r="E9987">
        <v>49.740723857334331</v>
      </c>
      <c r="F9987">
        <v>28377.797477588094</v>
      </c>
      <c r="H9987" t="s">
        <v>5</v>
      </c>
      <c r="I9987" t="s">
        <v>7</v>
      </c>
      <c r="J9987" t="s">
        <v>25</v>
      </c>
    </row>
    <row r="9988" spans="1:10" x14ac:dyDescent="0.25">
      <c r="A9988" s="10">
        <v>56128</v>
      </c>
      <c r="B9988" t="s">
        <v>31</v>
      </c>
      <c r="C9988">
        <v>286.20046950260109</v>
      </c>
      <c r="D9988">
        <v>23984.647698836514</v>
      </c>
      <c r="E9988">
        <v>48.109310455384353</v>
      </c>
      <c r="F9988">
        <v>27262.757552505609</v>
      </c>
      <c r="H9988" t="s">
        <v>5</v>
      </c>
      <c r="I9988" t="s">
        <v>7</v>
      </c>
      <c r="J9988" t="s">
        <v>25</v>
      </c>
    </row>
    <row r="9989" spans="1:10" x14ac:dyDescent="0.25">
      <c r="A9989" s="10">
        <v>56158</v>
      </c>
      <c r="B9989" t="s">
        <v>31</v>
      </c>
      <c r="C9989">
        <v>294.19140496451087</v>
      </c>
      <c r="D9989">
        <v>24691.325571779358</v>
      </c>
      <c r="E9989">
        <v>49.424156034037821</v>
      </c>
      <c r="F9989">
        <v>28058.324513385633</v>
      </c>
      <c r="H9989" t="s">
        <v>5</v>
      </c>
      <c r="I9989" t="s">
        <v>7</v>
      </c>
      <c r="J9989" t="s">
        <v>25</v>
      </c>
    </row>
    <row r="9990" spans="1:10" x14ac:dyDescent="0.25">
      <c r="A9990" s="10">
        <v>56189</v>
      </c>
      <c r="B9990" t="s">
        <v>31</v>
      </c>
      <c r="C9990">
        <v>283.04993471747417</v>
      </c>
      <c r="D9990">
        <v>23689.652953113491</v>
      </c>
      <c r="E9990">
        <v>47.552389032535665</v>
      </c>
      <c r="F9990">
        <v>26920.060173992606</v>
      </c>
      <c r="H9990" t="s">
        <v>5</v>
      </c>
      <c r="I9990" t="s">
        <v>7</v>
      </c>
      <c r="J9990" t="s">
        <v>25</v>
      </c>
    </row>
    <row r="9991" spans="1:10" x14ac:dyDescent="0.25">
      <c r="A9991" s="10">
        <v>56219</v>
      </c>
      <c r="B9991" t="s">
        <v>31</v>
      </c>
      <c r="C9991">
        <v>290.79091341668277</v>
      </c>
      <c r="D9991">
        <v>24381.03412156404</v>
      </c>
      <c r="E9991">
        <v>48.852873454002712</v>
      </c>
      <c r="F9991">
        <v>27705.720592686412</v>
      </c>
      <c r="H9991" t="s">
        <v>5</v>
      </c>
      <c r="I9991" t="s">
        <v>7</v>
      </c>
      <c r="J9991" t="s">
        <v>25</v>
      </c>
    </row>
    <row r="9992" spans="1:10" x14ac:dyDescent="0.25">
      <c r="A9992" s="10">
        <v>56250</v>
      </c>
      <c r="B9992" t="s">
        <v>31</v>
      </c>
      <c r="C9992">
        <v>289.10923812197552</v>
      </c>
      <c r="D9992">
        <v>24285.579139407935</v>
      </c>
      <c r="E9992">
        <v>48.570352004491887</v>
      </c>
      <c r="F9992">
        <v>27597.249022054479</v>
      </c>
      <c r="H9992" t="s">
        <v>5</v>
      </c>
      <c r="I9992" t="s">
        <v>7</v>
      </c>
      <c r="J9992" t="s">
        <v>25</v>
      </c>
    </row>
    <row r="9993" spans="1:10" x14ac:dyDescent="0.25">
      <c r="A9993" s="10">
        <v>56281</v>
      </c>
      <c r="B9993" t="s">
        <v>31</v>
      </c>
      <c r="C9993">
        <v>259.62304363847068</v>
      </c>
      <c r="D9993">
        <v>21848.149178805532</v>
      </c>
      <c r="E9993">
        <v>43.616671331263063</v>
      </c>
      <c r="F9993">
        <v>24827.442248642652</v>
      </c>
      <c r="H9993" t="s">
        <v>5</v>
      </c>
      <c r="I9993" t="s">
        <v>7</v>
      </c>
      <c r="J9993" t="s">
        <v>25</v>
      </c>
    </row>
    <row r="9994" spans="1:10" x14ac:dyDescent="0.25">
      <c r="A9994" s="10">
        <v>56309</v>
      </c>
      <c r="B9994" t="s">
        <v>31</v>
      </c>
      <c r="C9994">
        <v>285.78248676150452</v>
      </c>
      <c r="D9994">
        <v>23937.485721780966</v>
      </c>
      <c r="E9994">
        <v>48.011457775932762</v>
      </c>
      <c r="F9994">
        <v>27201.688320205642</v>
      </c>
      <c r="H9994" t="s">
        <v>5</v>
      </c>
      <c r="I9994" t="s">
        <v>7</v>
      </c>
      <c r="J9994" t="s">
        <v>25</v>
      </c>
    </row>
    <row r="9995" spans="1:10" x14ac:dyDescent="0.25">
      <c r="A9995" s="10">
        <v>56340</v>
      </c>
      <c r="B9995" t="s">
        <v>31</v>
      </c>
      <c r="C9995">
        <v>274.97148128901722</v>
      </c>
      <c r="D9995">
        <v>23073.893796014312</v>
      </c>
      <c r="E9995">
        <v>46.195208856554906</v>
      </c>
      <c r="F9995">
        <v>26220.333859107173</v>
      </c>
      <c r="H9995" t="s">
        <v>5</v>
      </c>
      <c r="I9995" t="s">
        <v>7</v>
      </c>
      <c r="J9995" t="s">
        <v>25</v>
      </c>
    </row>
    <row r="9996" spans="1:10" x14ac:dyDescent="0.25">
      <c r="A9996" s="10">
        <v>56370</v>
      </c>
      <c r="B9996" t="s">
        <v>31</v>
      </c>
      <c r="C9996">
        <v>282.50382497900659</v>
      </c>
      <c r="D9996">
        <v>23748.163918501159</v>
      </c>
      <c r="E9996">
        <v>47.4606425964731</v>
      </c>
      <c r="F9996">
        <v>26986.549907387685</v>
      </c>
      <c r="H9996" t="s">
        <v>5</v>
      </c>
      <c r="I9996" t="s">
        <v>7</v>
      </c>
      <c r="J9996" t="s">
        <v>25</v>
      </c>
    </row>
    <row r="9997" spans="1:10" x14ac:dyDescent="0.25">
      <c r="A9997" s="10">
        <v>56401</v>
      </c>
      <c r="B9997" t="s">
        <v>31</v>
      </c>
      <c r="C9997">
        <v>271.82154748005178</v>
      </c>
      <c r="D9997">
        <v>22930.044030596797</v>
      </c>
      <c r="E9997">
        <v>45.666019976648691</v>
      </c>
      <c r="F9997">
        <v>26056.868216587267</v>
      </c>
      <c r="H9997" t="s">
        <v>5</v>
      </c>
      <c r="I9997" t="s">
        <v>7</v>
      </c>
      <c r="J9997" t="s">
        <v>25</v>
      </c>
    </row>
    <row r="9998" spans="1:10" x14ac:dyDescent="0.25">
      <c r="A9998" s="10">
        <v>56431</v>
      </c>
      <c r="B9998" t="s">
        <v>31</v>
      </c>
      <c r="C9998">
        <v>279.27241667066301</v>
      </c>
      <c r="D9998">
        <v>23601.001566308492</v>
      </c>
      <c r="E9998">
        <v>46.917766000671385</v>
      </c>
      <c r="F9998">
        <v>26819.319961714202</v>
      </c>
      <c r="H9998" t="s">
        <v>5</v>
      </c>
      <c r="I9998" t="s">
        <v>7</v>
      </c>
      <c r="J9998" t="s">
        <v>25</v>
      </c>
    </row>
    <row r="9999" spans="1:10" x14ac:dyDescent="0.25">
      <c r="A9999" s="10">
        <v>56462</v>
      </c>
      <c r="B9999" t="s">
        <v>31</v>
      </c>
      <c r="C9999">
        <v>277.67417593871124</v>
      </c>
      <c r="D9999">
        <v>23249.268610253072</v>
      </c>
      <c r="E9999">
        <v>46.64926155770349</v>
      </c>
      <c r="F9999">
        <v>26419.623420742118</v>
      </c>
      <c r="H9999" t="s">
        <v>5</v>
      </c>
      <c r="I9999" t="s">
        <v>7</v>
      </c>
      <c r="J9999" t="s">
        <v>25</v>
      </c>
    </row>
    <row r="10000" spans="1:10" x14ac:dyDescent="0.25">
      <c r="A10000" s="10">
        <v>56493</v>
      </c>
      <c r="B10000" t="s">
        <v>31</v>
      </c>
      <c r="C10000">
        <v>267.18139616663683</v>
      </c>
      <c r="D10000">
        <v>22412.056801324467</v>
      </c>
      <c r="E10000">
        <v>44.886474555994994</v>
      </c>
      <c r="F10000">
        <v>25468.246365141444</v>
      </c>
      <c r="H10000" t="s">
        <v>5</v>
      </c>
      <c r="I10000" t="s">
        <v>7</v>
      </c>
      <c r="J10000" t="s">
        <v>25</v>
      </c>
    </row>
    <row r="10001" spans="1:10" x14ac:dyDescent="0.25">
      <c r="A10001" s="10">
        <v>56523</v>
      </c>
      <c r="B10001" t="s">
        <v>31</v>
      </c>
      <c r="C10001">
        <v>274.51211716715437</v>
      </c>
      <c r="D10001">
        <v>23066.998745886929</v>
      </c>
      <c r="E10001">
        <v>46.118035684081931</v>
      </c>
      <c r="F10001">
        <v>26212.498574871512</v>
      </c>
      <c r="H10001" t="s">
        <v>5</v>
      </c>
      <c r="I10001" t="s">
        <v>7</v>
      </c>
      <c r="J10001" t="s">
        <v>25</v>
      </c>
    </row>
    <row r="10002" spans="1:10" x14ac:dyDescent="0.25">
      <c r="A10002" s="10">
        <v>56554</v>
      </c>
      <c r="B10002" t="s">
        <v>31</v>
      </c>
      <c r="C10002">
        <v>264.14332309529561</v>
      </c>
      <c r="D10002">
        <v>22236.41491652665</v>
      </c>
      <c r="E10002">
        <v>44.376078280009651</v>
      </c>
      <c r="F10002">
        <v>25268.653314234827</v>
      </c>
      <c r="H10002" t="s">
        <v>5</v>
      </c>
      <c r="I10002" t="s">
        <v>7</v>
      </c>
      <c r="J10002" t="s">
        <v>25</v>
      </c>
    </row>
    <row r="10003" spans="1:10" x14ac:dyDescent="0.25">
      <c r="A10003" s="10">
        <v>56584</v>
      </c>
      <c r="B10003" t="s">
        <v>31</v>
      </c>
      <c r="C10003">
        <v>271.39529500809113</v>
      </c>
      <c r="D10003">
        <v>22849.381523910772</v>
      </c>
      <c r="E10003">
        <v>45.594409561359313</v>
      </c>
      <c r="F10003">
        <v>25965.206277171324</v>
      </c>
      <c r="H10003" t="s">
        <v>5</v>
      </c>
      <c r="I10003" t="s">
        <v>7</v>
      </c>
      <c r="J10003" t="s">
        <v>25</v>
      </c>
    </row>
    <row r="10004" spans="1:10" x14ac:dyDescent="0.25">
      <c r="A10004" s="10">
        <v>56615</v>
      </c>
      <c r="B10004" t="s">
        <v>31</v>
      </c>
      <c r="C10004">
        <v>269.85360379343967</v>
      </c>
      <c r="D10004">
        <v>22759.461466207333</v>
      </c>
      <c r="E10004">
        <v>45.335405437297872</v>
      </c>
      <c r="F10004">
        <v>25863.024393417425</v>
      </c>
      <c r="H10004" t="s">
        <v>5</v>
      </c>
      <c r="I10004" t="s">
        <v>7</v>
      </c>
      <c r="J10004" t="s">
        <v>25</v>
      </c>
    </row>
    <row r="10005" spans="1:10" x14ac:dyDescent="0.25">
      <c r="A10005" s="10">
        <v>56646</v>
      </c>
      <c r="B10005" t="s">
        <v>31</v>
      </c>
      <c r="C10005">
        <v>242.35619579852471</v>
      </c>
      <c r="D10005">
        <v>20477.963592024633</v>
      </c>
      <c r="E10005">
        <v>40.715840894152159</v>
      </c>
      <c r="F10005">
        <v>23270.413172755267</v>
      </c>
      <c r="H10005" t="s">
        <v>5</v>
      </c>
      <c r="I10005" t="s">
        <v>7</v>
      </c>
      <c r="J10005" t="s">
        <v>25</v>
      </c>
    </row>
    <row r="10006" spans="1:10" x14ac:dyDescent="0.25">
      <c r="A10006" s="10">
        <v>56674</v>
      </c>
      <c r="B10006" t="s">
        <v>31</v>
      </c>
      <c r="C10006">
        <v>266.80318195661062</v>
      </c>
      <c r="D10006">
        <v>22582.493946199447</v>
      </c>
      <c r="E10006">
        <v>44.822934568710586</v>
      </c>
      <c r="F10006">
        <v>25661.924938863009</v>
      </c>
      <c r="H10006" t="s">
        <v>5</v>
      </c>
      <c r="I10006" t="s">
        <v>7</v>
      </c>
      <c r="J10006" t="s">
        <v>25</v>
      </c>
    </row>
    <row r="10007" spans="1:10" x14ac:dyDescent="0.25">
      <c r="A10007" s="10">
        <v>56705</v>
      </c>
      <c r="B10007" t="s">
        <v>31</v>
      </c>
      <c r="C10007">
        <v>256.73638313335209</v>
      </c>
      <c r="D10007">
        <v>21770.28120914688</v>
      </c>
      <c r="E10007">
        <v>43.131712366403136</v>
      </c>
      <c r="F10007">
        <v>24738.955919485084</v>
      </c>
      <c r="H10007" t="s">
        <v>5</v>
      </c>
      <c r="I10007" t="s">
        <v>7</v>
      </c>
      <c r="J10007" t="s">
        <v>25</v>
      </c>
    </row>
    <row r="10008" spans="1:10" x14ac:dyDescent="0.25">
      <c r="A10008" s="10">
        <v>56735</v>
      </c>
      <c r="B10008" t="s">
        <v>31</v>
      </c>
      <c r="C10008">
        <v>263.79607994595995</v>
      </c>
      <c r="D10008">
        <v>22166.663207661215</v>
      </c>
      <c r="E10008">
        <v>44.317741430921266</v>
      </c>
      <c r="F10008">
        <v>25189.390008705926</v>
      </c>
      <c r="H10008" t="s">
        <v>5</v>
      </c>
      <c r="I10008" t="s">
        <v>7</v>
      </c>
      <c r="J10008" t="s">
        <v>25</v>
      </c>
    </row>
    <row r="10009" spans="1:10" x14ac:dyDescent="0.25">
      <c r="A10009" s="10">
        <v>56766</v>
      </c>
      <c r="B10009" t="s">
        <v>31</v>
      </c>
      <c r="C10009">
        <v>253.84697618121515</v>
      </c>
      <c r="D10009">
        <v>21346.309583964889</v>
      </c>
      <c r="E10009">
        <v>42.646291998444148</v>
      </c>
      <c r="F10009">
        <v>24257.169981778283</v>
      </c>
      <c r="H10009" t="s">
        <v>5</v>
      </c>
      <c r="I10009" t="s">
        <v>7</v>
      </c>
      <c r="J10009" t="s">
        <v>25</v>
      </c>
    </row>
    <row r="10010" spans="1:10" x14ac:dyDescent="0.25">
      <c r="A10010" s="10">
        <v>56796</v>
      </c>
      <c r="B10010" t="s">
        <v>31</v>
      </c>
      <c r="C10010">
        <v>260.83155779019756</v>
      </c>
      <c r="D10010">
        <v>21972.607831464302</v>
      </c>
      <c r="E10010">
        <v>43.819701708753179</v>
      </c>
      <c r="F10010">
        <v>24968.872535754894</v>
      </c>
      <c r="H10010" t="s">
        <v>5</v>
      </c>
      <c r="I10010" t="s">
        <v>7</v>
      </c>
      <c r="J10010" t="s">
        <v>25</v>
      </c>
    </row>
    <row r="10011" spans="1:10" x14ac:dyDescent="0.25">
      <c r="A10011" s="10">
        <v>56827</v>
      </c>
      <c r="B10011" t="s">
        <v>31</v>
      </c>
      <c r="C10011">
        <v>259.3650369617427</v>
      </c>
      <c r="D10011">
        <v>21884.534791529903</v>
      </c>
      <c r="E10011">
        <v>43.57332620957277</v>
      </c>
      <c r="F10011">
        <v>24868.789535829437</v>
      </c>
      <c r="H10011" t="s">
        <v>5</v>
      </c>
      <c r="I10011" t="s">
        <v>7</v>
      </c>
      <c r="J10011" t="s">
        <v>25</v>
      </c>
    </row>
    <row r="10012" spans="1:10" x14ac:dyDescent="0.25">
      <c r="A10012" s="10">
        <v>56858</v>
      </c>
      <c r="B10012" t="s">
        <v>31</v>
      </c>
      <c r="C10012">
        <v>249.58924865501564</v>
      </c>
      <c r="D10012">
        <v>21096.90704050798</v>
      </c>
      <c r="E10012">
        <v>41.930993774042626</v>
      </c>
      <c r="F10012">
        <v>23973.758000577251</v>
      </c>
      <c r="H10012" t="s">
        <v>5</v>
      </c>
      <c r="I10012" t="s">
        <v>7</v>
      </c>
      <c r="J10012" t="s">
        <v>25</v>
      </c>
    </row>
    <row r="10013" spans="1:10" x14ac:dyDescent="0.25">
      <c r="A10013" s="10">
        <v>56888</v>
      </c>
      <c r="B10013" t="s">
        <v>31</v>
      </c>
      <c r="C10013">
        <v>256.46302933483628</v>
      </c>
      <c r="D10013">
        <v>21715.012678711351</v>
      </c>
      <c r="E10013">
        <v>43.085788928252491</v>
      </c>
      <c r="F10013">
        <v>24676.150771262895</v>
      </c>
      <c r="H10013" t="s">
        <v>5</v>
      </c>
      <c r="I10013" t="s">
        <v>7</v>
      </c>
      <c r="J10013" t="s">
        <v>25</v>
      </c>
    </row>
    <row r="10014" spans="1:10" x14ac:dyDescent="0.25">
      <c r="A10014" s="10">
        <v>56919</v>
      </c>
      <c r="B10014" t="s">
        <v>31</v>
      </c>
      <c r="C10014">
        <v>246.80067737019928</v>
      </c>
      <c r="D10014">
        <v>20934.819396630937</v>
      </c>
      <c r="E10014">
        <v>41.462513798193477</v>
      </c>
      <c r="F10014">
        <v>23789.567496171519</v>
      </c>
      <c r="H10014" t="s">
        <v>5</v>
      </c>
      <c r="I10014" t="s">
        <v>7</v>
      </c>
      <c r="J10014" t="s">
        <v>25</v>
      </c>
    </row>
    <row r="10015" spans="1:10" x14ac:dyDescent="0.25">
      <c r="A10015" s="10">
        <v>56949</v>
      </c>
      <c r="B10015" t="s">
        <v>31</v>
      </c>
      <c r="C10015">
        <v>253.60181547093512</v>
      </c>
      <c r="D10015">
        <v>21548.25866123028</v>
      </c>
      <c r="E10015">
        <v>42.605104999117103</v>
      </c>
      <c r="F10015">
        <v>24486.65756957986</v>
      </c>
      <c r="H10015" t="s">
        <v>5</v>
      </c>
      <c r="I10015" t="s">
        <v>7</v>
      </c>
      <c r="J10015" t="s">
        <v>25</v>
      </c>
    </row>
    <row r="10016" spans="1:10" x14ac:dyDescent="0.25">
      <c r="A10016" s="10">
        <v>56980</v>
      </c>
      <c r="B10016" t="s">
        <v>31</v>
      </c>
      <c r="C10016">
        <v>252.18629011189182</v>
      </c>
      <c r="D10016">
        <v>21465.316481430698</v>
      </c>
      <c r="E10016">
        <v>42.367296738797833</v>
      </c>
      <c r="F10016">
        <v>24392.405092534878</v>
      </c>
      <c r="H10016" t="s">
        <v>5</v>
      </c>
      <c r="I10016" t="s">
        <v>7</v>
      </c>
      <c r="J10016" t="s">
        <v>25</v>
      </c>
    </row>
    <row r="10017" spans="1:10" x14ac:dyDescent="0.25">
      <c r="A10017" s="10">
        <v>57011</v>
      </c>
      <c r="B10017" t="s">
        <v>31</v>
      </c>
      <c r="C10017">
        <v>234.60130524031246</v>
      </c>
      <c r="D10017">
        <v>20003.983772618871</v>
      </c>
      <c r="E10017">
        <v>39.413019280372488</v>
      </c>
      <c r="F10017">
        <v>22731.799741612347</v>
      </c>
      <c r="H10017" t="s">
        <v>5</v>
      </c>
      <c r="I10017" t="s">
        <v>7</v>
      </c>
      <c r="J10017" t="s">
        <v>25</v>
      </c>
    </row>
    <row r="10018" spans="1:10" x14ac:dyDescent="0.25">
      <c r="A10018" s="10">
        <v>57040</v>
      </c>
      <c r="B10018" t="s">
        <v>31</v>
      </c>
      <c r="C10018">
        <v>249.38497784480981</v>
      </c>
      <c r="D10018">
        <v>21369.657248330772</v>
      </c>
      <c r="E10018">
        <v>41.896676277928059</v>
      </c>
      <c r="F10018">
        <v>24283.701418557695</v>
      </c>
      <c r="H10018" t="s">
        <v>5</v>
      </c>
      <c r="I10018" t="s">
        <v>7</v>
      </c>
      <c r="J10018" t="s">
        <v>25</v>
      </c>
    </row>
    <row r="10019" spans="1:10" x14ac:dyDescent="0.25">
      <c r="A10019" s="10">
        <v>57071</v>
      </c>
      <c r="B10019" t="s">
        <v>31</v>
      </c>
      <c r="C10019">
        <v>239.99905507499236</v>
      </c>
      <c r="D10019">
        <v>20404.345216938771</v>
      </c>
      <c r="E10019">
        <v>40.319841252598721</v>
      </c>
      <c r="F10019">
        <v>23186.755928339509</v>
      </c>
      <c r="H10019" t="s">
        <v>5</v>
      </c>
      <c r="I10019" t="s">
        <v>7</v>
      </c>
      <c r="J10019" t="s">
        <v>25</v>
      </c>
    </row>
    <row r="10020" spans="1:10" x14ac:dyDescent="0.25">
      <c r="A10020" s="10">
        <v>57101</v>
      </c>
      <c r="B10020" t="s">
        <v>31</v>
      </c>
      <c r="C10020">
        <v>246.62276035855257</v>
      </c>
      <c r="D10020">
        <v>20857.684676293229</v>
      </c>
      <c r="E10020">
        <v>41.432623740236835</v>
      </c>
      <c r="F10020">
        <v>23701.91440487868</v>
      </c>
      <c r="H10020" t="s">
        <v>5</v>
      </c>
      <c r="I10020" t="s">
        <v>7</v>
      </c>
      <c r="J10020" t="s">
        <v>25</v>
      </c>
    </row>
    <row r="10021" spans="1:10" x14ac:dyDescent="0.25">
      <c r="A10021" s="10">
        <v>57132</v>
      </c>
      <c r="B10021" t="s">
        <v>31</v>
      </c>
      <c r="C10021">
        <v>237.344619251583</v>
      </c>
      <c r="D10021">
        <v>20107.459764164199</v>
      </c>
      <c r="E10021">
        <v>39.873896034265933</v>
      </c>
      <c r="F10021">
        <v>22849.386095641134</v>
      </c>
      <c r="H10021" t="s">
        <v>5</v>
      </c>
      <c r="I10021" t="s">
        <v>7</v>
      </c>
      <c r="J10021" t="s">
        <v>25</v>
      </c>
    </row>
    <row r="10022" spans="1:10" x14ac:dyDescent="0.25">
      <c r="A10022" s="10">
        <v>57162</v>
      </c>
      <c r="B10022" t="s">
        <v>31</v>
      </c>
      <c r="C10022">
        <v>243.89898135772339</v>
      </c>
      <c r="D10022">
        <v>20699.075244756434</v>
      </c>
      <c r="E10022">
        <v>40.975028868097539</v>
      </c>
      <c r="F10022">
        <v>23521.676414495942</v>
      </c>
      <c r="H10022" t="s">
        <v>5</v>
      </c>
      <c r="I10022" t="s">
        <v>7</v>
      </c>
      <c r="J10022" t="s">
        <v>25</v>
      </c>
    </row>
    <row r="10023" spans="1:10" x14ac:dyDescent="0.25">
      <c r="A10023" s="10">
        <v>57193</v>
      </c>
      <c r="B10023" t="s">
        <v>31</v>
      </c>
      <c r="C10023">
        <v>242.55130472273959</v>
      </c>
      <c r="D10023">
        <v>20618.476170601905</v>
      </c>
      <c r="E10023">
        <v>40.748619193420247</v>
      </c>
      <c r="F10023">
        <v>23430.086557502163</v>
      </c>
      <c r="H10023" t="s">
        <v>5</v>
      </c>
      <c r="I10023" t="s">
        <v>7</v>
      </c>
      <c r="J10023" t="s">
        <v>25</v>
      </c>
    </row>
    <row r="10024" spans="1:10" x14ac:dyDescent="0.25">
      <c r="A10024" s="10">
        <v>57224</v>
      </c>
      <c r="B10024" t="s">
        <v>31</v>
      </c>
      <c r="C10024">
        <v>233.43193297929335</v>
      </c>
      <c r="D10024">
        <v>19877.477157698897</v>
      </c>
      <c r="E10024">
        <v>39.216564740521285</v>
      </c>
      <c r="F10024">
        <v>22588.042224657842</v>
      </c>
      <c r="H10024" t="s">
        <v>5</v>
      </c>
      <c r="I10024" t="s">
        <v>7</v>
      </c>
      <c r="J10024" t="s">
        <v>25</v>
      </c>
    </row>
    <row r="10025" spans="1:10" x14ac:dyDescent="0.25">
      <c r="A10025" s="10">
        <v>57254</v>
      </c>
      <c r="B10025" t="s">
        <v>31</v>
      </c>
      <c r="C10025">
        <v>239.88398095939257</v>
      </c>
      <c r="D10025">
        <v>20461.002788480691</v>
      </c>
      <c r="E10025">
        <v>40.300508801177948</v>
      </c>
      <c r="F10025">
        <v>23251.139532364417</v>
      </c>
      <c r="H10025" t="s">
        <v>5</v>
      </c>
      <c r="I10025" t="s">
        <v>7</v>
      </c>
      <c r="J10025" t="s">
        <v>25</v>
      </c>
    </row>
    <row r="10026" spans="1:10" x14ac:dyDescent="0.25">
      <c r="A10026" s="10">
        <v>57285</v>
      </c>
      <c r="B10026" t="s">
        <v>31</v>
      </c>
      <c r="C10026">
        <v>230.86855903318414</v>
      </c>
      <c r="D10026">
        <v>19741.017058904174</v>
      </c>
      <c r="E10026">
        <v>38.785917917574942</v>
      </c>
      <c r="F10026">
        <v>22432.973930572927</v>
      </c>
      <c r="H10026" t="s">
        <v>5</v>
      </c>
      <c r="I10026" t="s">
        <v>7</v>
      </c>
      <c r="J10026" t="s">
        <v>25</v>
      </c>
    </row>
    <row r="10027" spans="1:10" x14ac:dyDescent="0.25">
      <c r="A10027" s="10">
        <v>57315</v>
      </c>
      <c r="B10027" t="s">
        <v>31</v>
      </c>
      <c r="C10027">
        <v>237.25351059896985</v>
      </c>
      <c r="D10027">
        <v>20432.122033124797</v>
      </c>
      <c r="E10027">
        <v>39.858589780626936</v>
      </c>
      <c r="F10027">
        <v>23218.32049218726</v>
      </c>
      <c r="H10027" t="s">
        <v>5</v>
      </c>
      <c r="I10027" t="s">
        <v>7</v>
      </c>
      <c r="J10027" t="s">
        <v>25</v>
      </c>
    </row>
    <row r="10028" spans="1:10" x14ac:dyDescent="0.25">
      <c r="A10028" s="10">
        <v>57346</v>
      </c>
      <c r="B10028" t="s">
        <v>31</v>
      </c>
      <c r="C10028">
        <v>235.95190356709296</v>
      </c>
      <c r="D10028">
        <v>20355.48286922578</v>
      </c>
      <c r="E10028">
        <v>39.639919799271603</v>
      </c>
      <c r="F10028">
        <v>23131.230533211114</v>
      </c>
      <c r="H10028" t="s">
        <v>5</v>
      </c>
      <c r="I10028" t="s">
        <v>7</v>
      </c>
      <c r="J10028" t="s">
        <v>25</v>
      </c>
    </row>
    <row r="10029" spans="1:10" x14ac:dyDescent="0.25">
      <c r="A10029" s="10">
        <v>57377</v>
      </c>
      <c r="B10029" t="s">
        <v>31</v>
      </c>
      <c r="C10029">
        <v>211.95031843871672</v>
      </c>
      <c r="D10029">
        <v>18315.231342608815</v>
      </c>
      <c r="E10029">
        <v>35.607653497704412</v>
      </c>
      <c r="F10029">
        <v>20812.762889328202</v>
      </c>
      <c r="H10029" t="s">
        <v>5</v>
      </c>
      <c r="I10029" t="s">
        <v>7</v>
      </c>
      <c r="J10029" t="s">
        <v>25</v>
      </c>
    </row>
    <row r="10030" spans="1:10" x14ac:dyDescent="0.25">
      <c r="A10030" s="10">
        <v>57405</v>
      </c>
      <c r="B10030" t="s">
        <v>31</v>
      </c>
      <c r="C10030">
        <v>233.37556857464816</v>
      </c>
      <c r="D10030">
        <v>20200.818262103556</v>
      </c>
      <c r="E10030">
        <v>39.207095520540889</v>
      </c>
      <c r="F10030">
        <v>22955.475297844951</v>
      </c>
      <c r="H10030" t="s">
        <v>5</v>
      </c>
      <c r="I10030" t="s">
        <v>7</v>
      </c>
      <c r="J10030" t="s">
        <v>25</v>
      </c>
    </row>
    <row r="10031" spans="1:10" x14ac:dyDescent="0.25">
      <c r="A10031" s="10">
        <v>57436</v>
      </c>
      <c r="B10031" t="s">
        <v>31</v>
      </c>
      <c r="C10031">
        <v>224.61357282867712</v>
      </c>
      <c r="D10031">
        <v>19475.250718886939</v>
      </c>
      <c r="E10031">
        <v>37.735080235217758</v>
      </c>
      <c r="F10031">
        <v>22130.966726007886</v>
      </c>
      <c r="H10031" t="s">
        <v>5</v>
      </c>
      <c r="I10031" t="s">
        <v>7</v>
      </c>
      <c r="J10031" t="s">
        <v>25</v>
      </c>
    </row>
    <row r="10032" spans="1:10" x14ac:dyDescent="0.25">
      <c r="A10032" s="10">
        <v>57466</v>
      </c>
      <c r="B10032" t="s">
        <v>31</v>
      </c>
      <c r="C10032">
        <v>230.83457790956254</v>
      </c>
      <c r="D10032">
        <v>20047.943897757948</v>
      </c>
      <c r="E10032">
        <v>38.780209088806515</v>
      </c>
      <c r="F10032">
        <v>22781.754429270397</v>
      </c>
      <c r="H10032" t="s">
        <v>5</v>
      </c>
      <c r="I10032" t="s">
        <v>7</v>
      </c>
      <c r="J10032" t="s">
        <v>25</v>
      </c>
    </row>
    <row r="10033" spans="1:10" x14ac:dyDescent="0.25">
      <c r="A10033" s="10">
        <v>57497</v>
      </c>
      <c r="B10033" t="s">
        <v>31</v>
      </c>
      <c r="C10033">
        <v>222.17143933630274</v>
      </c>
      <c r="D10033">
        <v>19181.697744052326</v>
      </c>
      <c r="E10033">
        <v>37.324801808498869</v>
      </c>
      <c r="F10033">
        <v>21797.383800059459</v>
      </c>
      <c r="H10033" t="s">
        <v>5</v>
      </c>
      <c r="I10033" t="s">
        <v>7</v>
      </c>
      <c r="J10033" t="s">
        <v>25</v>
      </c>
    </row>
    <row r="10034" spans="1:10" x14ac:dyDescent="0.25">
      <c r="A10034" s="10">
        <v>57527</v>
      </c>
      <c r="B10034" t="s">
        <v>31</v>
      </c>
      <c r="C10034">
        <v>228.32834828572334</v>
      </c>
      <c r="D10034">
        <v>19715.572209834045</v>
      </c>
      <c r="E10034">
        <v>38.359162512001525</v>
      </c>
      <c r="F10034">
        <v>22404.059329356867</v>
      </c>
      <c r="H10034" t="s">
        <v>5</v>
      </c>
      <c r="I10034" t="s">
        <v>7</v>
      </c>
      <c r="J10034" t="s">
        <v>25</v>
      </c>
    </row>
    <row r="10035" spans="1:10" x14ac:dyDescent="0.25">
      <c r="A10035" s="10">
        <v>57558</v>
      </c>
      <c r="B10035" t="s">
        <v>31</v>
      </c>
      <c r="C10035">
        <v>227.08808966781245</v>
      </c>
      <c r="D10035">
        <v>19649.293530473777</v>
      </c>
      <c r="E10035">
        <v>38.150799064192498</v>
      </c>
      <c r="F10035">
        <v>22328.742648265656</v>
      </c>
      <c r="H10035" t="s">
        <v>5</v>
      </c>
      <c r="I10035" t="s">
        <v>7</v>
      </c>
      <c r="J10035" t="s">
        <v>25</v>
      </c>
    </row>
    <row r="10036" spans="1:10" x14ac:dyDescent="0.25">
      <c r="A10036" s="10">
        <v>57589</v>
      </c>
      <c r="B10036" t="s">
        <v>31</v>
      </c>
      <c r="C10036">
        <v>218.57062031395921</v>
      </c>
      <c r="D10036">
        <v>18830.815455804652</v>
      </c>
      <c r="E10036">
        <v>36.719864212745151</v>
      </c>
      <c r="F10036">
        <v>21398.653927050742</v>
      </c>
      <c r="H10036" t="s">
        <v>5</v>
      </c>
      <c r="I10036" t="s">
        <v>7</v>
      </c>
      <c r="J10036" t="s">
        <v>25</v>
      </c>
    </row>
    <row r="10037" spans="1:10" x14ac:dyDescent="0.25">
      <c r="A10037" s="10">
        <v>57619</v>
      </c>
      <c r="B10037" t="s">
        <v>31</v>
      </c>
      <c r="C10037">
        <v>224.63293246563705</v>
      </c>
      <c r="D10037">
        <v>19391.835496597036</v>
      </c>
      <c r="E10037">
        <v>37.738332654227023</v>
      </c>
      <c r="F10037">
        <v>22036.176700678454</v>
      </c>
      <c r="H10037" t="s">
        <v>5</v>
      </c>
      <c r="I10037" t="s">
        <v>7</v>
      </c>
      <c r="J10037" t="s">
        <v>25</v>
      </c>
    </row>
    <row r="10038" spans="1:10" x14ac:dyDescent="0.25">
      <c r="A10038" s="10">
        <v>57650</v>
      </c>
      <c r="B10038" t="s">
        <v>31</v>
      </c>
      <c r="C10038">
        <v>216.21086610335311</v>
      </c>
      <c r="D10038">
        <v>18679.450282219244</v>
      </c>
      <c r="E10038">
        <v>36.323425505363318</v>
      </c>
      <c r="F10038">
        <v>21226.64804797641</v>
      </c>
      <c r="H10038" t="s">
        <v>5</v>
      </c>
      <c r="I10038" t="s">
        <v>7</v>
      </c>
      <c r="J10038" t="s">
        <v>25</v>
      </c>
    </row>
    <row r="10039" spans="1:10" x14ac:dyDescent="0.25">
      <c r="A10039" s="10">
        <v>57680</v>
      </c>
      <c r="B10039" t="s">
        <v>31</v>
      </c>
      <c r="C10039">
        <v>222.21112672778835</v>
      </c>
      <c r="D10039">
        <v>19208.830141974595</v>
      </c>
      <c r="E10039">
        <v>37.331469290268444</v>
      </c>
      <c r="F10039">
        <v>21828.216070425678</v>
      </c>
      <c r="H10039" t="s">
        <v>5</v>
      </c>
      <c r="I10039" t="s">
        <v>7</v>
      </c>
      <c r="J10039" t="s">
        <v>25</v>
      </c>
    </row>
    <row r="10040" spans="1:10" x14ac:dyDescent="0.25">
      <c r="A10040" s="10">
        <v>57711</v>
      </c>
      <c r="B10040" t="s">
        <v>31</v>
      </c>
      <c r="C10040">
        <v>221.01255993237524</v>
      </c>
      <c r="D10040">
        <v>19131.137506500021</v>
      </c>
      <c r="E10040">
        <v>37.130110068639041</v>
      </c>
      <c r="F10040">
        <v>21739.928984659116</v>
      </c>
      <c r="H10040" t="s">
        <v>5</v>
      </c>
      <c r="I10040" t="s">
        <v>7</v>
      </c>
      <c r="J10040" t="s">
        <v>25</v>
      </c>
    </row>
    <row r="10041" spans="1:10" x14ac:dyDescent="0.25">
      <c r="A10041" s="10">
        <v>57742</v>
      </c>
      <c r="B10041" t="s">
        <v>31</v>
      </c>
      <c r="C10041">
        <v>198.54901833379981</v>
      </c>
      <c r="D10041">
        <v>17105.425625680178</v>
      </c>
      <c r="E10041">
        <v>33.35623508007837</v>
      </c>
      <c r="F10041">
        <v>19437.983665545657</v>
      </c>
      <c r="H10041" t="s">
        <v>5</v>
      </c>
      <c r="I10041" t="s">
        <v>7</v>
      </c>
      <c r="J10041" t="s">
        <v>25</v>
      </c>
    </row>
    <row r="10042" spans="1:10" x14ac:dyDescent="0.25">
      <c r="A10042" s="10">
        <v>57770</v>
      </c>
      <c r="B10042" t="s">
        <v>31</v>
      </c>
      <c r="C10042">
        <v>218.6397627502744</v>
      </c>
      <c r="D10042">
        <v>18857.045516553251</v>
      </c>
      <c r="E10042">
        <v>36.731480142046095</v>
      </c>
      <c r="F10042">
        <v>21428.460814265058</v>
      </c>
      <c r="H10042" t="s">
        <v>5</v>
      </c>
      <c r="I10042" t="s">
        <v>7</v>
      </c>
      <c r="J10042" t="s">
        <v>25</v>
      </c>
    </row>
    <row r="10043" spans="1:10" x14ac:dyDescent="0.25">
      <c r="A10043" s="10">
        <v>57801</v>
      </c>
      <c r="B10043" t="s">
        <v>31</v>
      </c>
      <c r="C10043">
        <v>210.45038708968772</v>
      </c>
      <c r="D10043">
        <v>18183.352105617141</v>
      </c>
      <c r="E10043">
        <v>35.355665031067538</v>
      </c>
      <c r="F10043">
        <v>20662.90012001948</v>
      </c>
      <c r="H10043" t="s">
        <v>5</v>
      </c>
      <c r="I10043" t="s">
        <v>7</v>
      </c>
      <c r="J10043" t="s">
        <v>25</v>
      </c>
    </row>
    <row r="10044" spans="1:10" x14ac:dyDescent="0.25">
      <c r="A10044" s="10">
        <v>57831</v>
      </c>
      <c r="B10044" t="s">
        <v>31</v>
      </c>
      <c r="C10044">
        <v>216.29897392952392</v>
      </c>
      <c r="D10044">
        <v>18624.178972567359</v>
      </c>
      <c r="E10044">
        <v>36.338227620160019</v>
      </c>
      <c r="F10044">
        <v>21163.83974155382</v>
      </c>
      <c r="H10044" t="s">
        <v>5</v>
      </c>
      <c r="I10044" t="s">
        <v>7</v>
      </c>
      <c r="J10044" t="s">
        <v>25</v>
      </c>
    </row>
    <row r="10045" spans="1:10" x14ac:dyDescent="0.25">
      <c r="A10045" s="10">
        <v>57862</v>
      </c>
      <c r="B10045" t="s">
        <v>31</v>
      </c>
      <c r="C10045">
        <v>208.20040639754603</v>
      </c>
      <c r="D10045">
        <v>17957.000558763368</v>
      </c>
      <c r="E10045">
        <v>34.977668274787732</v>
      </c>
      <c r="F10045">
        <v>20405.682453140187</v>
      </c>
      <c r="H10045" t="s">
        <v>5</v>
      </c>
      <c r="I10045" t="s">
        <v>7</v>
      </c>
      <c r="J10045" t="s">
        <v>25</v>
      </c>
    </row>
    <row r="10046" spans="1:10" x14ac:dyDescent="0.25">
      <c r="A10046" s="10">
        <v>57892</v>
      </c>
      <c r="B10046" t="s">
        <v>31</v>
      </c>
      <c r="C10046">
        <v>213.9896740350222</v>
      </c>
      <c r="D10046">
        <v>18486.132278242017</v>
      </c>
      <c r="E10046">
        <v>35.950265237883734</v>
      </c>
      <c r="F10046">
        <v>21006.96849800229</v>
      </c>
      <c r="H10046" t="s">
        <v>5</v>
      </c>
      <c r="I10046" t="s">
        <v>7</v>
      </c>
      <c r="J10046" t="s">
        <v>25</v>
      </c>
    </row>
    <row r="10047" spans="1:10" x14ac:dyDescent="0.25">
      <c r="A10047" s="10">
        <v>57923</v>
      </c>
      <c r="B10047" t="s">
        <v>31</v>
      </c>
      <c r="C10047">
        <v>212.84667280922568</v>
      </c>
      <c r="D10047">
        <v>18529.520234480093</v>
      </c>
      <c r="E10047">
        <v>35.758241031949908</v>
      </c>
      <c r="F10047">
        <v>21056.27299372738</v>
      </c>
      <c r="H10047" t="s">
        <v>5</v>
      </c>
      <c r="I10047" t="s">
        <v>7</v>
      </c>
      <c r="J10047" t="s">
        <v>25</v>
      </c>
    </row>
    <row r="10048" spans="1:10" x14ac:dyDescent="0.25">
      <c r="A10048" s="10">
        <v>57954</v>
      </c>
      <c r="B10048" t="s">
        <v>31</v>
      </c>
      <c r="C10048">
        <v>204.88195497643716</v>
      </c>
      <c r="D10048">
        <v>17865.367019047851</v>
      </c>
      <c r="E10048">
        <v>34.420168436041436</v>
      </c>
      <c r="F10048">
        <v>20301.553430736189</v>
      </c>
      <c r="H10048" t="s">
        <v>5</v>
      </c>
      <c r="I10048" t="s">
        <v>7</v>
      </c>
      <c r="J10048" t="s">
        <v>25</v>
      </c>
    </row>
    <row r="10049" spans="1:10" x14ac:dyDescent="0.25">
      <c r="A10049" s="10">
        <v>57984</v>
      </c>
      <c r="B10049" t="s">
        <v>31</v>
      </c>
      <c r="C10049">
        <v>210.58365383855266</v>
      </c>
      <c r="D10049">
        <v>18242.217868630454</v>
      </c>
      <c r="E10049">
        <v>35.378053844876838</v>
      </c>
      <c r="F10049">
        <v>20729.793032534613</v>
      </c>
      <c r="H10049" t="s">
        <v>5</v>
      </c>
      <c r="I10049" t="s">
        <v>7</v>
      </c>
      <c r="J10049" t="s">
        <v>25</v>
      </c>
    </row>
    <row r="10050" spans="1:10" x14ac:dyDescent="0.25">
      <c r="A10050" s="10">
        <v>58015</v>
      </c>
      <c r="B10050" t="s">
        <v>31</v>
      </c>
      <c r="C10050">
        <v>202.70662479780287</v>
      </c>
      <c r="D10050">
        <v>17489.767283485649</v>
      </c>
      <c r="E10050">
        <v>34.054712966030884</v>
      </c>
      <c r="F10050">
        <v>19874.735549415513</v>
      </c>
      <c r="H10050" t="s">
        <v>5</v>
      </c>
      <c r="I10050" t="s">
        <v>7</v>
      </c>
      <c r="J10050" t="s">
        <v>25</v>
      </c>
    </row>
    <row r="10051" spans="1:10" x14ac:dyDescent="0.25">
      <c r="A10051" s="10">
        <v>58045</v>
      </c>
      <c r="B10051" t="s">
        <v>31</v>
      </c>
      <c r="C10051">
        <v>208.35086780881849</v>
      </c>
      <c r="D10051">
        <v>18003.98099739091</v>
      </c>
      <c r="E10051">
        <v>35.002945791881501</v>
      </c>
      <c r="F10051">
        <v>20459.069315216944</v>
      </c>
      <c r="H10051" t="s">
        <v>5</v>
      </c>
      <c r="I10051" t="s">
        <v>7</v>
      </c>
      <c r="J10051" t="s">
        <v>25</v>
      </c>
    </row>
    <row r="10052" spans="1:10" x14ac:dyDescent="0.25">
      <c r="A10052" s="10">
        <v>58076</v>
      </c>
      <c r="B10052" t="s">
        <v>31</v>
      </c>
      <c r="C10052">
        <v>207.24565994365176</v>
      </c>
      <c r="D10052">
        <v>18006.593294590013</v>
      </c>
      <c r="E10052">
        <v>34.817270870533505</v>
      </c>
      <c r="F10052">
        <v>20462.037834761377</v>
      </c>
      <c r="H10052" t="s">
        <v>5</v>
      </c>
      <c r="I10052" t="s">
        <v>7</v>
      </c>
      <c r="J10052" t="s">
        <v>25</v>
      </c>
    </row>
    <row r="10053" spans="1:10" x14ac:dyDescent="0.25">
      <c r="A10053" s="10">
        <v>58107</v>
      </c>
      <c r="B10053" t="s">
        <v>31</v>
      </c>
      <c r="C10053">
        <v>186.19803893181523</v>
      </c>
      <c r="D10053">
        <v>16203.854943969654</v>
      </c>
      <c r="E10053">
        <v>31.281270540544966</v>
      </c>
      <c r="F10053">
        <v>18413.471527238245</v>
      </c>
      <c r="H10053" t="s">
        <v>5</v>
      </c>
      <c r="I10053" t="s">
        <v>7</v>
      </c>
      <c r="J10053" t="s">
        <v>25</v>
      </c>
    </row>
    <row r="10054" spans="1:10" x14ac:dyDescent="0.25">
      <c r="A10054" s="10">
        <v>58135</v>
      </c>
      <c r="B10054" t="s">
        <v>31</v>
      </c>
      <c r="C10054">
        <v>205.05731511558739</v>
      </c>
      <c r="D10054">
        <v>17872.5972536958</v>
      </c>
      <c r="E10054">
        <v>34.44962893941868</v>
      </c>
      <c r="F10054">
        <v>20309.769606472499</v>
      </c>
      <c r="H10054" t="s">
        <v>5</v>
      </c>
      <c r="I10054" t="s">
        <v>7</v>
      </c>
      <c r="J10054" t="s">
        <v>25</v>
      </c>
    </row>
    <row r="10055" spans="1:10" x14ac:dyDescent="0.25">
      <c r="A10055" s="10">
        <v>58166</v>
      </c>
      <c r="B10055" t="s">
        <v>31</v>
      </c>
      <c r="C10055">
        <v>197.39425169194934</v>
      </c>
      <c r="D10055">
        <v>17232.127531178863</v>
      </c>
      <c r="E10055">
        <v>33.162234284247489</v>
      </c>
      <c r="F10055">
        <v>19581.963103612346</v>
      </c>
      <c r="H10055" t="s">
        <v>5</v>
      </c>
      <c r="I10055" t="s">
        <v>7</v>
      </c>
      <c r="J10055" t="s">
        <v>25</v>
      </c>
    </row>
    <row r="10056" spans="1:10" x14ac:dyDescent="0.25">
      <c r="A10056" s="10">
        <v>58196</v>
      </c>
      <c r="B10056" t="s">
        <v>31</v>
      </c>
      <c r="C10056">
        <v>202.89800551075649</v>
      </c>
      <c r="D10056">
        <v>17739.520107083667</v>
      </c>
      <c r="E10056">
        <v>34.086864925807092</v>
      </c>
      <c r="F10056">
        <v>20158.545576231438</v>
      </c>
      <c r="H10056" t="s">
        <v>5</v>
      </c>
      <c r="I10056" t="s">
        <v>7</v>
      </c>
      <c r="J10056" t="s">
        <v>25</v>
      </c>
    </row>
    <row r="10057" spans="1:10" x14ac:dyDescent="0.25">
      <c r="A10057" s="10">
        <v>58227</v>
      </c>
      <c r="B10057" t="s">
        <v>31</v>
      </c>
      <c r="C10057">
        <v>195.3184778165184</v>
      </c>
      <c r="D10057">
        <v>17007.763637140677</v>
      </c>
      <c r="E10057">
        <v>32.813504273175099</v>
      </c>
      <c r="F10057">
        <v>19327.004133114402</v>
      </c>
      <c r="H10057" t="s">
        <v>5</v>
      </c>
      <c r="I10057" t="s">
        <v>7</v>
      </c>
      <c r="J10057" t="s">
        <v>25</v>
      </c>
    </row>
    <row r="10058" spans="1:10" x14ac:dyDescent="0.25">
      <c r="A10058" s="10">
        <v>58257</v>
      </c>
      <c r="B10058" t="s">
        <v>31</v>
      </c>
      <c r="C10058">
        <v>200.76726766149298</v>
      </c>
      <c r="D10058">
        <v>17509.224843153599</v>
      </c>
      <c r="E10058">
        <v>33.728900967130819</v>
      </c>
      <c r="F10058">
        <v>19896.846412674535</v>
      </c>
      <c r="H10058" t="s">
        <v>5</v>
      </c>
      <c r="I10058" t="s">
        <v>7</v>
      </c>
      <c r="J10058" t="s">
        <v>25</v>
      </c>
    </row>
    <row r="10059" spans="1:10" x14ac:dyDescent="0.25">
      <c r="A10059" s="10">
        <v>58288</v>
      </c>
      <c r="B10059" t="s">
        <v>31</v>
      </c>
      <c r="C10059">
        <v>199.71247067907072</v>
      </c>
      <c r="D10059">
        <v>17442.070652681577</v>
      </c>
      <c r="E10059">
        <v>33.551695074083881</v>
      </c>
      <c r="F10059">
        <v>19820.534832592704</v>
      </c>
      <c r="H10059" t="s">
        <v>5</v>
      </c>
      <c r="I10059" t="s">
        <v>7</v>
      </c>
      <c r="J10059" t="s">
        <v>25</v>
      </c>
    </row>
    <row r="10060" spans="1:10" x14ac:dyDescent="0.25">
      <c r="A10060" s="10">
        <v>58319</v>
      </c>
      <c r="B10060" t="s">
        <v>31</v>
      </c>
      <c r="C10060">
        <v>192.25610974834851</v>
      </c>
      <c r="D10060">
        <v>16816.950702409966</v>
      </c>
      <c r="E10060">
        <v>32.299026437722553</v>
      </c>
      <c r="F10060">
        <v>19110.171252738593</v>
      </c>
      <c r="H10060" t="s">
        <v>5</v>
      </c>
      <c r="I10060" t="s">
        <v>7</v>
      </c>
      <c r="J10060" t="s">
        <v>25</v>
      </c>
    </row>
    <row r="10061" spans="1:10" x14ac:dyDescent="0.25">
      <c r="A10061" s="10">
        <v>58349</v>
      </c>
      <c r="B10061" t="s">
        <v>31</v>
      </c>
      <c r="C10061">
        <v>197.62374031045351</v>
      </c>
      <c r="D10061">
        <v>17312.303418876068</v>
      </c>
      <c r="E10061">
        <v>33.20078837215619</v>
      </c>
      <c r="F10061">
        <v>19673.072066904624</v>
      </c>
      <c r="H10061" t="s">
        <v>5</v>
      </c>
      <c r="I10061" t="s">
        <v>7</v>
      </c>
      <c r="J10061" t="s">
        <v>25</v>
      </c>
    </row>
    <row r="10062" spans="1:10" x14ac:dyDescent="0.25">
      <c r="A10062" s="10">
        <v>58380</v>
      </c>
      <c r="B10062" t="s">
        <v>31</v>
      </c>
      <c r="C10062">
        <v>190.24809326522424</v>
      </c>
      <c r="D10062">
        <v>16693.250620263952</v>
      </c>
      <c r="E10062">
        <v>31.961679668557672</v>
      </c>
      <c r="F10062">
        <v>18969.602977572675</v>
      </c>
      <c r="H10062" t="s">
        <v>5</v>
      </c>
      <c r="I10062" t="s">
        <v>7</v>
      </c>
      <c r="J10062" t="s">
        <v>25</v>
      </c>
    </row>
    <row r="10063" spans="1:10" x14ac:dyDescent="0.25">
      <c r="A10063" s="10">
        <v>58410</v>
      </c>
      <c r="B10063" t="s">
        <v>31</v>
      </c>
      <c r="C10063">
        <v>195.56246042601504</v>
      </c>
      <c r="D10063">
        <v>17185.373143734996</v>
      </c>
      <c r="E10063">
        <v>32.854493351570518</v>
      </c>
      <c r="F10063">
        <v>19528.833117880677</v>
      </c>
      <c r="H10063" t="s">
        <v>5</v>
      </c>
      <c r="I10063" t="s">
        <v>7</v>
      </c>
      <c r="J10063" t="s">
        <v>25</v>
      </c>
    </row>
    <row r="10064" spans="1:10" x14ac:dyDescent="0.25">
      <c r="A10064" s="10">
        <v>58441</v>
      </c>
      <c r="B10064" t="s">
        <v>31</v>
      </c>
      <c r="C10064">
        <v>194.54197846778482</v>
      </c>
      <c r="D10064">
        <v>16946.001799236972</v>
      </c>
      <c r="E10064">
        <v>32.683052382587853</v>
      </c>
      <c r="F10064">
        <v>19256.820226405649</v>
      </c>
      <c r="H10064" t="s">
        <v>5</v>
      </c>
      <c r="I10064" t="s">
        <v>7</v>
      </c>
      <c r="J10064" t="s">
        <v>25</v>
      </c>
    </row>
    <row r="10065" spans="1:10" x14ac:dyDescent="0.25">
      <c r="A10065" s="10">
        <v>58472</v>
      </c>
      <c r="B10065" t="s">
        <v>31</v>
      </c>
      <c r="C10065">
        <v>181.04250687258974</v>
      </c>
      <c r="D10065">
        <v>15794.451153744707</v>
      </c>
      <c r="E10065">
        <v>30.415141154595077</v>
      </c>
      <c r="F10065">
        <v>17948.239947437167</v>
      </c>
      <c r="H10065" t="s">
        <v>5</v>
      </c>
      <c r="I10065" t="s">
        <v>7</v>
      </c>
      <c r="J10065" t="s">
        <v>25</v>
      </c>
    </row>
    <row r="10066" spans="1:10" x14ac:dyDescent="0.25">
      <c r="A10066" s="10">
        <v>58501</v>
      </c>
      <c r="B10066" t="s">
        <v>31</v>
      </c>
      <c r="C10066">
        <v>192.52106302578258</v>
      </c>
      <c r="D10066">
        <v>16822.052666071158</v>
      </c>
      <c r="E10066">
        <v>32.343538588331469</v>
      </c>
      <c r="F10066">
        <v>19115.968938717222</v>
      </c>
      <c r="H10066" t="s">
        <v>5</v>
      </c>
      <c r="I10066" t="s">
        <v>7</v>
      </c>
      <c r="J10066" t="s">
        <v>25</v>
      </c>
    </row>
    <row r="10067" spans="1:10" x14ac:dyDescent="0.25">
      <c r="A10067" s="10">
        <v>58532</v>
      </c>
      <c r="B10067" t="s">
        <v>31</v>
      </c>
      <c r="C10067">
        <v>185.34244260789572</v>
      </c>
      <c r="D10067">
        <v>16124.730178218326</v>
      </c>
      <c r="E10067">
        <v>31.137530358126483</v>
      </c>
      <c r="F10067">
        <v>18323.557020702639</v>
      </c>
      <c r="H10067" t="s">
        <v>5</v>
      </c>
      <c r="I10067" t="s">
        <v>7</v>
      </c>
      <c r="J10067" t="s">
        <v>25</v>
      </c>
    </row>
    <row r="10068" spans="1:10" x14ac:dyDescent="0.25">
      <c r="A10068" s="10">
        <v>58562</v>
      </c>
      <c r="B10068" t="s">
        <v>31</v>
      </c>
      <c r="C10068">
        <v>190.52652798220569</v>
      </c>
      <c r="D10068">
        <v>16600.216512824009</v>
      </c>
      <c r="E10068">
        <v>32.008456701010552</v>
      </c>
      <c r="F10068">
        <v>18863.882400936374</v>
      </c>
      <c r="H10068" t="s">
        <v>5</v>
      </c>
      <c r="I10068" t="s">
        <v>7</v>
      </c>
      <c r="J10068" t="s">
        <v>25</v>
      </c>
    </row>
    <row r="10069" spans="1:10" x14ac:dyDescent="0.25">
      <c r="A10069" s="10">
        <v>58593</v>
      </c>
      <c r="B10069" t="s">
        <v>31</v>
      </c>
      <c r="C10069">
        <v>183.42486129798667</v>
      </c>
      <c r="D10069">
        <v>16006.683698701929</v>
      </c>
      <c r="E10069">
        <v>30.815376698061762</v>
      </c>
      <c r="F10069">
        <v>18189.413293979465</v>
      </c>
      <c r="H10069" t="s">
        <v>5</v>
      </c>
      <c r="I10069" t="s">
        <v>7</v>
      </c>
      <c r="J10069" t="s">
        <v>25</v>
      </c>
    </row>
    <row r="10070" spans="1:10" x14ac:dyDescent="0.25">
      <c r="A10070" s="10">
        <v>58623</v>
      </c>
      <c r="B10070" t="s">
        <v>31</v>
      </c>
      <c r="C10070">
        <v>188.55795903354877</v>
      </c>
      <c r="D10070">
        <v>16480.823138932406</v>
      </c>
      <c r="E10070">
        <v>31.677737117636198</v>
      </c>
      <c r="F10070">
        <v>18728.208112423188</v>
      </c>
      <c r="H10070" t="s">
        <v>5</v>
      </c>
      <c r="I10070" t="s">
        <v>7</v>
      </c>
      <c r="J10070" t="s">
        <v>25</v>
      </c>
    </row>
    <row r="10071" spans="1:10" x14ac:dyDescent="0.25">
      <c r="A10071" s="10">
        <v>58654</v>
      </c>
      <c r="B10071" t="s">
        <v>31</v>
      </c>
      <c r="C10071">
        <v>187.58328445725175</v>
      </c>
      <c r="D10071">
        <v>16419.109993912392</v>
      </c>
      <c r="E10071">
        <v>31.513991788818291</v>
      </c>
      <c r="F10071">
        <v>18658.079538536815</v>
      </c>
      <c r="H10071" t="s">
        <v>5</v>
      </c>
      <c r="I10071" t="s">
        <v>7</v>
      </c>
      <c r="J10071" t="s">
        <v>25</v>
      </c>
    </row>
    <row r="10072" spans="1:10" x14ac:dyDescent="0.25">
      <c r="A10072" s="10">
        <v>58685</v>
      </c>
      <c r="B10072" t="s">
        <v>31</v>
      </c>
      <c r="C10072">
        <v>180.59511239562767</v>
      </c>
      <c r="D10072">
        <v>15832.183228785678</v>
      </c>
      <c r="E10072">
        <v>30.339978882465449</v>
      </c>
      <c r="F10072">
        <v>17991.117305438274</v>
      </c>
      <c r="H10072" t="s">
        <v>5</v>
      </c>
      <c r="I10072" t="s">
        <v>7</v>
      </c>
      <c r="J10072" t="s">
        <v>25</v>
      </c>
    </row>
    <row r="10073" spans="1:10" x14ac:dyDescent="0.25">
      <c r="A10073" s="10">
        <v>58715</v>
      </c>
      <c r="B10073" t="s">
        <v>31</v>
      </c>
      <c r="C10073">
        <v>185.65290441143162</v>
      </c>
      <c r="D10073">
        <v>16299.394972775963</v>
      </c>
      <c r="E10073">
        <v>31.189687941120511</v>
      </c>
      <c r="F10073">
        <v>18522.039741790872</v>
      </c>
      <c r="H10073" t="s">
        <v>5</v>
      </c>
      <c r="I10073" t="s">
        <v>7</v>
      </c>
      <c r="J10073" t="s">
        <v>25</v>
      </c>
    </row>
    <row r="10074" spans="1:10" x14ac:dyDescent="0.25">
      <c r="A10074" s="10">
        <v>58746</v>
      </c>
      <c r="B10074" t="s">
        <v>31</v>
      </c>
      <c r="C10074">
        <v>178.73912907438651</v>
      </c>
      <c r="D10074">
        <v>15716.514190986525</v>
      </c>
      <c r="E10074">
        <v>30.028173684496938</v>
      </c>
      <c r="F10074">
        <v>17859.675217030144</v>
      </c>
      <c r="H10074" t="s">
        <v>5</v>
      </c>
      <c r="I10074" t="s">
        <v>7</v>
      </c>
      <c r="J10074" t="s">
        <v>25</v>
      </c>
    </row>
    <row r="10075" spans="1:10" x14ac:dyDescent="0.25">
      <c r="A10075" s="10">
        <v>58776</v>
      </c>
      <c r="B10075" t="s">
        <v>31</v>
      </c>
      <c r="C10075">
        <v>183.74748760068258</v>
      </c>
      <c r="D10075">
        <v>16181.731496868104</v>
      </c>
      <c r="E10075">
        <v>30.869577916914675</v>
      </c>
      <c r="F10075">
        <v>18388.331246441026</v>
      </c>
      <c r="H10075" t="s">
        <v>5</v>
      </c>
      <c r="I10075" t="s">
        <v>7</v>
      </c>
      <c r="J10075" t="s">
        <v>25</v>
      </c>
    </row>
    <row r="10076" spans="1:10" x14ac:dyDescent="0.25">
      <c r="A10076" s="10">
        <v>58807</v>
      </c>
      <c r="B10076" t="s">
        <v>31</v>
      </c>
      <c r="C10076">
        <v>182.80401875752545</v>
      </c>
      <c r="D10076">
        <v>15934.517280138547</v>
      </c>
      <c r="E10076">
        <v>30.711075151264268</v>
      </c>
      <c r="F10076">
        <v>18107.40600015744</v>
      </c>
      <c r="H10076" t="s">
        <v>5</v>
      </c>
      <c r="I10076" t="s">
        <v>7</v>
      </c>
      <c r="J10076" t="s">
        <v>25</v>
      </c>
    </row>
    <row r="10077" spans="1:10" x14ac:dyDescent="0.25">
      <c r="A10077" s="10">
        <v>58838</v>
      </c>
      <c r="B10077" t="s">
        <v>31</v>
      </c>
      <c r="C10077">
        <v>164.26664766561595</v>
      </c>
      <c r="D10077">
        <v>14339.63037072802</v>
      </c>
      <c r="E10077">
        <v>27.596796807823473</v>
      </c>
      <c r="F10077">
        <v>16295.03451219093</v>
      </c>
      <c r="H10077" t="s">
        <v>5</v>
      </c>
      <c r="I10077" t="s">
        <v>7</v>
      </c>
      <c r="J10077" t="s">
        <v>25</v>
      </c>
    </row>
    <row r="10078" spans="1:10" x14ac:dyDescent="0.25">
      <c r="A10078" s="10">
        <v>58866</v>
      </c>
      <c r="B10078" t="s">
        <v>31</v>
      </c>
      <c r="C10078">
        <v>180.93532076967722</v>
      </c>
      <c r="D10078">
        <v>15818.661359184547</v>
      </c>
      <c r="E10078">
        <v>30.397133889305771</v>
      </c>
      <c r="F10078">
        <v>17975.751544527899</v>
      </c>
      <c r="H10078" t="s">
        <v>5</v>
      </c>
      <c r="I10078" t="s">
        <v>7</v>
      </c>
      <c r="J10078" t="s">
        <v>25</v>
      </c>
    </row>
    <row r="10079" spans="1:10" x14ac:dyDescent="0.25">
      <c r="A10079" s="10">
        <v>58897</v>
      </c>
      <c r="B10079" t="s">
        <v>31</v>
      </c>
      <c r="C10079">
        <v>174.20322305933905</v>
      </c>
      <c r="D10079">
        <v>15254.044643866715</v>
      </c>
      <c r="E10079">
        <v>29.266141473968958</v>
      </c>
      <c r="F10079">
        <v>17334.141640757625</v>
      </c>
      <c r="H10079" t="s">
        <v>5</v>
      </c>
      <c r="I10079" t="s">
        <v>7</v>
      </c>
      <c r="J10079" t="s">
        <v>25</v>
      </c>
    </row>
    <row r="10080" spans="1:10" x14ac:dyDescent="0.25">
      <c r="A10080" s="10">
        <v>58927</v>
      </c>
      <c r="B10080" t="s">
        <v>31</v>
      </c>
      <c r="C10080">
        <v>179.09062821625707</v>
      </c>
      <c r="D10080">
        <v>15776.784570548942</v>
      </c>
      <c r="E10080">
        <v>30.087225540331186</v>
      </c>
      <c r="F10080">
        <v>17928.164284714709</v>
      </c>
      <c r="H10080" t="s">
        <v>5</v>
      </c>
      <c r="I10080" t="s">
        <v>7</v>
      </c>
      <c r="J10080" t="s">
        <v>25</v>
      </c>
    </row>
    <row r="10081" spans="1:10" x14ac:dyDescent="0.25">
      <c r="A10081" s="10">
        <v>58958</v>
      </c>
      <c r="B10081" t="s">
        <v>31</v>
      </c>
      <c r="C10081">
        <v>172.42951719582686</v>
      </c>
      <c r="D10081">
        <v>15213.374537662494</v>
      </c>
      <c r="E10081">
        <v>28.96815888889892</v>
      </c>
      <c r="F10081">
        <v>17287.925610980103</v>
      </c>
      <c r="H10081" t="s">
        <v>5</v>
      </c>
      <c r="I10081" t="s">
        <v>7</v>
      </c>
      <c r="J10081" t="s">
        <v>25</v>
      </c>
    </row>
    <row r="10082" spans="1:10" x14ac:dyDescent="0.25">
      <c r="A10082" s="10">
        <v>58988</v>
      </c>
      <c r="B10082" t="s">
        <v>31</v>
      </c>
      <c r="C10082">
        <v>177.2695700727125</v>
      </c>
      <c r="D10082">
        <v>15664.245887626368</v>
      </c>
      <c r="E10082">
        <v>29.781287772215691</v>
      </c>
      <c r="F10082">
        <v>17800.27941775724</v>
      </c>
      <c r="H10082" t="s">
        <v>5</v>
      </c>
      <c r="I10082" t="s">
        <v>7</v>
      </c>
      <c r="J10082" t="s">
        <v>25</v>
      </c>
    </row>
    <row r="10083" spans="1:10" x14ac:dyDescent="0.25">
      <c r="A10083" s="10">
        <v>59019</v>
      </c>
      <c r="B10083" t="s">
        <v>31</v>
      </c>
      <c r="C10083">
        <v>176.3677897946705</v>
      </c>
      <c r="D10083">
        <v>15606.336412525025</v>
      </c>
      <c r="E10083">
        <v>29.629788685504636</v>
      </c>
      <c r="F10083">
        <v>17734.473196051164</v>
      </c>
      <c r="H10083" t="s">
        <v>5</v>
      </c>
      <c r="I10083" t="s">
        <v>7</v>
      </c>
      <c r="J10083" t="s">
        <v>25</v>
      </c>
    </row>
    <row r="10084" spans="1:10" x14ac:dyDescent="0.25">
      <c r="A10084" s="10">
        <v>59050</v>
      </c>
      <c r="B10084" t="s">
        <v>31</v>
      </c>
      <c r="C10084">
        <v>169.81140194726797</v>
      </c>
      <c r="D10084">
        <v>15048.447842433779</v>
      </c>
      <c r="E10084">
        <v>28.528315527141022</v>
      </c>
      <c r="F10084">
        <v>17100.508911856567</v>
      </c>
      <c r="H10084" t="s">
        <v>5</v>
      </c>
      <c r="I10084" t="s">
        <v>7</v>
      </c>
      <c r="J10084" t="s">
        <v>25</v>
      </c>
    </row>
    <row r="10085" spans="1:10" x14ac:dyDescent="0.25">
      <c r="A10085" s="10">
        <v>59080</v>
      </c>
      <c r="B10085" t="s">
        <v>31</v>
      </c>
      <c r="C10085">
        <v>174.58150220821369</v>
      </c>
      <c r="D10085">
        <v>15493.787294421054</v>
      </c>
      <c r="E10085">
        <v>29.329692370979899</v>
      </c>
      <c r="F10085">
        <v>17606.576470933018</v>
      </c>
      <c r="H10085" t="s">
        <v>5</v>
      </c>
      <c r="I10085" t="s">
        <v>7</v>
      </c>
      <c r="J10085" t="s">
        <v>25</v>
      </c>
    </row>
    <row r="10086" spans="1:10" x14ac:dyDescent="0.25">
      <c r="A10086" s="10">
        <v>59111</v>
      </c>
      <c r="B10086" t="s">
        <v>31</v>
      </c>
      <c r="C10086">
        <v>168.0937802586468</v>
      </c>
      <c r="D10086">
        <v>14940.591135984083</v>
      </c>
      <c r="E10086">
        <v>28.239755083452664</v>
      </c>
      <c r="F10086">
        <v>16977.944472709183</v>
      </c>
      <c r="H10086" t="s">
        <v>5</v>
      </c>
      <c r="I10086" t="s">
        <v>7</v>
      </c>
      <c r="J10086" t="s">
        <v>25</v>
      </c>
    </row>
    <row r="10087" spans="1:10" x14ac:dyDescent="0.25">
      <c r="A10087" s="10">
        <v>59141</v>
      </c>
      <c r="B10087" t="s">
        <v>31</v>
      </c>
      <c r="C10087">
        <v>172.81795047119039</v>
      </c>
      <c r="D10087">
        <v>15382.698767847512</v>
      </c>
      <c r="E10087">
        <v>29.033415679159983</v>
      </c>
      <c r="F10087">
        <v>17480.33950891763</v>
      </c>
      <c r="H10087" t="s">
        <v>5</v>
      </c>
      <c r="I10087" t="s">
        <v>7</v>
      </c>
      <c r="J10087" t="s">
        <v>25</v>
      </c>
    </row>
    <row r="10088" spans="1:10" x14ac:dyDescent="0.25">
      <c r="A10088" s="10">
        <v>59172</v>
      </c>
      <c r="B10088" t="s">
        <v>31</v>
      </c>
      <c r="C10088">
        <v>171.9445914950939</v>
      </c>
      <c r="D10088">
        <v>15328.159410349483</v>
      </c>
      <c r="E10088">
        <v>28.886691371175772</v>
      </c>
      <c r="F10088">
        <v>17418.362966306231</v>
      </c>
      <c r="H10088" t="s">
        <v>5</v>
      </c>
      <c r="I10088" t="s">
        <v>7</v>
      </c>
      <c r="J10088" t="s">
        <v>25</v>
      </c>
    </row>
    <row r="10089" spans="1:10" x14ac:dyDescent="0.25">
      <c r="A10089" s="10">
        <v>59203</v>
      </c>
      <c r="B10089" t="s">
        <v>31</v>
      </c>
      <c r="C10089">
        <v>154.52096836427918</v>
      </c>
      <c r="D10089">
        <v>13827.611256715629</v>
      </c>
      <c r="E10089">
        <v>25.959522685198898</v>
      </c>
      <c r="F10089">
        <v>15713.194609904125</v>
      </c>
      <c r="H10089" t="s">
        <v>5</v>
      </c>
      <c r="I10089" t="s">
        <v>7</v>
      </c>
      <c r="J10089" t="s">
        <v>25</v>
      </c>
    </row>
    <row r="10090" spans="1:10" x14ac:dyDescent="0.25">
      <c r="A10090" s="10">
        <v>59231</v>
      </c>
      <c r="B10090" t="s">
        <v>31</v>
      </c>
      <c r="C10090">
        <v>170.21449264537995</v>
      </c>
      <c r="D10090">
        <v>15254.121718401053</v>
      </c>
      <c r="E10090">
        <v>28.59603476442383</v>
      </c>
      <c r="F10090">
        <v>17334.22922545574</v>
      </c>
      <c r="H10090" t="s">
        <v>5</v>
      </c>
      <c r="I10090" t="s">
        <v>7</v>
      </c>
      <c r="J10090" t="s">
        <v>25</v>
      </c>
    </row>
    <row r="10091" spans="1:10" x14ac:dyDescent="0.25">
      <c r="A10091" s="10">
        <v>59262</v>
      </c>
      <c r="B10091" t="s">
        <v>31</v>
      </c>
      <c r="C10091">
        <v>163.89451746978227</v>
      </c>
      <c r="D10091">
        <v>14553.588397497269</v>
      </c>
      <c r="E10091">
        <v>27.534278934923424</v>
      </c>
      <c r="F10091">
        <v>16538.168633519625</v>
      </c>
      <c r="H10091" t="s">
        <v>5</v>
      </c>
      <c r="I10091" t="s">
        <v>7</v>
      </c>
      <c r="J10091" t="s">
        <v>25</v>
      </c>
    </row>
    <row r="10092" spans="1:10" x14ac:dyDescent="0.25">
      <c r="A10092" s="10">
        <v>59292</v>
      </c>
      <c r="B10092" t="s">
        <v>31</v>
      </c>
      <c r="C10092">
        <v>168.50627083164426</v>
      </c>
      <c r="D10092">
        <v>14985.961102494628</v>
      </c>
      <c r="E10092">
        <v>28.309053499716242</v>
      </c>
      <c r="F10092">
        <v>17029.501252834805</v>
      </c>
      <c r="H10092" t="s">
        <v>5</v>
      </c>
      <c r="I10092" t="s">
        <v>7</v>
      </c>
      <c r="J10092" t="s">
        <v>25</v>
      </c>
    </row>
    <row r="10093" spans="1:10" x14ac:dyDescent="0.25">
      <c r="A10093" s="10">
        <v>59323</v>
      </c>
      <c r="B10093" t="s">
        <v>31</v>
      </c>
      <c r="C10093">
        <v>162.25186409576264</v>
      </c>
      <c r="D10093">
        <v>14450.395640374321</v>
      </c>
      <c r="E10093">
        <v>27.258313168088122</v>
      </c>
      <c r="F10093">
        <v>16420.904136789002</v>
      </c>
      <c r="H10093" t="s">
        <v>5</v>
      </c>
      <c r="I10093" t="s">
        <v>7</v>
      </c>
      <c r="J10093" t="s">
        <v>25</v>
      </c>
    </row>
    <row r="10094" spans="1:10" x14ac:dyDescent="0.25">
      <c r="A10094" s="10">
        <v>59353</v>
      </c>
      <c r="B10094" t="s">
        <v>31</v>
      </c>
      <c r="C10094">
        <v>166.81959320533622</v>
      </c>
      <c r="D10094">
        <v>14878.131959074473</v>
      </c>
      <c r="E10094">
        <v>28.025691658496488</v>
      </c>
      <c r="F10094">
        <v>16906.968135311901</v>
      </c>
      <c r="H10094" t="s">
        <v>5</v>
      </c>
      <c r="I10094" t="s">
        <v>7</v>
      </c>
      <c r="J10094" t="s">
        <v>25</v>
      </c>
    </row>
    <row r="10095" spans="1:10" x14ac:dyDescent="0.25">
      <c r="A10095" s="10">
        <v>59384</v>
      </c>
      <c r="B10095" t="s">
        <v>31</v>
      </c>
      <c r="C10095">
        <v>165.98423106797176</v>
      </c>
      <c r="D10095">
        <v>14824.5226501175</v>
      </c>
      <c r="E10095">
        <v>27.885350819419255</v>
      </c>
      <c r="F10095">
        <v>16846.048466042615</v>
      </c>
      <c r="H10095" t="s">
        <v>5</v>
      </c>
      <c r="I10095" t="s">
        <v>7</v>
      </c>
      <c r="J10095" t="s">
        <v>25</v>
      </c>
    </row>
    <row r="10096" spans="1:10" x14ac:dyDescent="0.25">
      <c r="A10096" s="10">
        <v>59415</v>
      </c>
      <c r="B10096" t="s">
        <v>31</v>
      </c>
      <c r="C10096">
        <v>159.82658016083676</v>
      </c>
      <c r="D10096">
        <v>14296.396595762517</v>
      </c>
      <c r="E10096">
        <v>26.850865467020576</v>
      </c>
      <c r="F10096">
        <v>16245.905222457406</v>
      </c>
      <c r="H10096" t="s">
        <v>5</v>
      </c>
      <c r="I10096" t="s">
        <v>7</v>
      </c>
      <c r="J10096" t="s">
        <v>25</v>
      </c>
    </row>
    <row r="10097" spans="1:10" x14ac:dyDescent="0.25">
      <c r="A10097" s="10">
        <v>59445</v>
      </c>
      <c r="B10097" t="s">
        <v>31</v>
      </c>
      <c r="C10097">
        <v>164.32925853781606</v>
      </c>
      <c r="D10097">
        <v>14719.675396362989</v>
      </c>
      <c r="E10097">
        <v>27.607315434353094</v>
      </c>
      <c r="F10097">
        <v>16726.903859503396</v>
      </c>
      <c r="H10097" t="s">
        <v>5</v>
      </c>
      <c r="I10097" t="s">
        <v>7</v>
      </c>
      <c r="J10097" t="s">
        <v>25</v>
      </c>
    </row>
    <row r="10098" spans="1:10" x14ac:dyDescent="0.25">
      <c r="A10098" s="10">
        <v>59476</v>
      </c>
      <c r="B10098" t="s">
        <v>31</v>
      </c>
      <c r="C10098">
        <v>158.23506636333218</v>
      </c>
      <c r="D10098">
        <v>14195.094426476211</v>
      </c>
      <c r="E10098">
        <v>26.583491149039808</v>
      </c>
      <c r="F10098">
        <v>16130.789120995698</v>
      </c>
      <c r="H10098" t="s">
        <v>5</v>
      </c>
      <c r="I10098" t="s">
        <v>7</v>
      </c>
      <c r="J10098" t="s">
        <v>25</v>
      </c>
    </row>
    <row r="10099" spans="1:10" x14ac:dyDescent="0.25">
      <c r="A10099" s="10">
        <v>59506</v>
      </c>
      <c r="B10099" t="s">
        <v>31</v>
      </c>
      <c r="C10099">
        <v>162.69502368957433</v>
      </c>
      <c r="D10099">
        <v>14615.981312274715</v>
      </c>
      <c r="E10099">
        <v>27.332763979848487</v>
      </c>
      <c r="F10099">
        <v>16609.069673039445</v>
      </c>
      <c r="H10099" t="s">
        <v>5</v>
      </c>
      <c r="I10099" t="s">
        <v>7</v>
      </c>
      <c r="J10099" t="s">
        <v>25</v>
      </c>
    </row>
    <row r="10100" spans="1:10" x14ac:dyDescent="0.25">
      <c r="A10100" s="10">
        <v>59537</v>
      </c>
      <c r="B10100" t="s">
        <v>31</v>
      </c>
      <c r="C10100">
        <v>161.88558497168248</v>
      </c>
      <c r="D10100">
        <v>14564.98412808136</v>
      </c>
      <c r="E10100">
        <v>27.196778275242657</v>
      </c>
      <c r="F10100">
        <v>16551.118327365184</v>
      </c>
      <c r="H10100" t="s">
        <v>5</v>
      </c>
      <c r="I10100" t="s">
        <v>7</v>
      </c>
      <c r="J10100" t="s">
        <v>25</v>
      </c>
    </row>
    <row r="10101" spans="1:10" x14ac:dyDescent="0.25">
      <c r="A10101" s="10">
        <v>59568</v>
      </c>
      <c r="B10101" t="s">
        <v>31</v>
      </c>
      <c r="C10101">
        <v>145.49270929052176</v>
      </c>
      <c r="D10101">
        <v>13109.256827195748</v>
      </c>
      <c r="E10101">
        <v>24.442775160807653</v>
      </c>
      <c r="F10101">
        <v>14896.882758176987</v>
      </c>
      <c r="H10101" t="s">
        <v>5</v>
      </c>
      <c r="I10101" t="s">
        <v>7</v>
      </c>
      <c r="J10101" t="s">
        <v>25</v>
      </c>
    </row>
    <row r="10102" spans="1:10" x14ac:dyDescent="0.25">
      <c r="A10102" s="10">
        <v>59596</v>
      </c>
      <c r="B10102" t="s">
        <v>31</v>
      </c>
      <c r="C10102">
        <v>160.28187212285161</v>
      </c>
      <c r="D10102">
        <v>14317.75438296985</v>
      </c>
      <c r="E10102">
        <v>26.927354516639067</v>
      </c>
      <c r="F10102">
        <v>16270.17543519301</v>
      </c>
      <c r="H10102" t="s">
        <v>5</v>
      </c>
      <c r="I10102" t="s">
        <v>7</v>
      </c>
      <c r="J10102" t="s">
        <v>25</v>
      </c>
    </row>
    <row r="10103" spans="1:10" x14ac:dyDescent="0.25">
      <c r="A10103" s="10">
        <v>59627</v>
      </c>
      <c r="B10103" t="s">
        <v>31</v>
      </c>
      <c r="C10103">
        <v>154.34276311120217</v>
      </c>
      <c r="D10103">
        <v>13807.244730196371</v>
      </c>
      <c r="E10103">
        <v>25.929584202681973</v>
      </c>
      <c r="F10103">
        <v>15690.050829768603</v>
      </c>
      <c r="H10103" t="s">
        <v>5</v>
      </c>
      <c r="I10103" t="s">
        <v>7</v>
      </c>
      <c r="J10103" t="s">
        <v>25</v>
      </c>
    </row>
    <row r="10104" spans="1:10" x14ac:dyDescent="0.25">
      <c r="A10104" s="10">
        <v>59657</v>
      </c>
      <c r="B10104" t="s">
        <v>31</v>
      </c>
      <c r="C10104">
        <v>158.69812558075438</v>
      </c>
      <c r="D10104">
        <v>14305.448450922395</v>
      </c>
      <c r="E10104">
        <v>26.661285097566733</v>
      </c>
      <c r="F10104">
        <v>16256.191421502721</v>
      </c>
      <c r="H10104" t="s">
        <v>5</v>
      </c>
      <c r="I10104" t="s">
        <v>7</v>
      </c>
      <c r="J10104" t="s">
        <v>25</v>
      </c>
    </row>
    <row r="10105" spans="1:10" x14ac:dyDescent="0.25">
      <c r="A10105" s="10">
        <v>59688</v>
      </c>
      <c r="B10105" t="s">
        <v>31</v>
      </c>
      <c r="C10105">
        <v>152.81965741744881</v>
      </c>
      <c r="D10105">
        <v>13733.703411796218</v>
      </c>
      <c r="E10105">
        <v>25.673702446131404</v>
      </c>
      <c r="F10105">
        <v>15606.481149768433</v>
      </c>
      <c r="H10105" t="s">
        <v>5</v>
      </c>
      <c r="I10105" t="s">
        <v>7</v>
      </c>
      <c r="J10105" t="s">
        <v>25</v>
      </c>
    </row>
    <row r="10106" spans="1:10" x14ac:dyDescent="0.25">
      <c r="A10106" s="10">
        <v>59718</v>
      </c>
      <c r="B10106" t="s">
        <v>31</v>
      </c>
      <c r="C10106">
        <v>157.13404623814216</v>
      </c>
      <c r="D10106">
        <v>14141.115222905035</v>
      </c>
      <c r="E10106">
        <v>26.398519768007887</v>
      </c>
      <c r="F10106">
        <v>16069.449116937545</v>
      </c>
      <c r="H10106" t="s">
        <v>5</v>
      </c>
      <c r="I10106" t="s">
        <v>7</v>
      </c>
      <c r="J10106" t="s">
        <v>25</v>
      </c>
    </row>
    <row r="10107" spans="1:10" x14ac:dyDescent="0.25">
      <c r="A10107" s="10">
        <v>59749</v>
      </c>
      <c r="B10107" t="s">
        <v>31</v>
      </c>
      <c r="C10107">
        <v>156.35928972963472</v>
      </c>
      <c r="D10107">
        <v>14091.147149020922</v>
      </c>
      <c r="E10107">
        <v>26.268360674578634</v>
      </c>
      <c r="F10107">
        <v>16012.667214796502</v>
      </c>
      <c r="H10107" t="s">
        <v>5</v>
      </c>
      <c r="I10107" t="s">
        <v>7</v>
      </c>
      <c r="J10107" t="s">
        <v>25</v>
      </c>
    </row>
    <row r="10108" spans="1:10" x14ac:dyDescent="0.25">
      <c r="A10108" s="10">
        <v>59780</v>
      </c>
      <c r="B10108" t="s">
        <v>31</v>
      </c>
      <c r="C10108">
        <v>150.57032924671574</v>
      </c>
      <c r="D10108">
        <v>13589.052507994218</v>
      </c>
      <c r="E10108">
        <v>25.295815313448241</v>
      </c>
      <c r="F10108">
        <v>15442.105122720704</v>
      </c>
      <c r="H10108" t="s">
        <v>5</v>
      </c>
      <c r="I10108" t="s">
        <v>7</v>
      </c>
      <c r="J10108" t="s">
        <v>25</v>
      </c>
    </row>
    <row r="10109" spans="1:10" x14ac:dyDescent="0.25">
      <c r="A10109" s="10">
        <v>59810</v>
      </c>
      <c r="B10109" t="s">
        <v>31</v>
      </c>
      <c r="C10109">
        <v>154.82416178049183</v>
      </c>
      <c r="D10109">
        <v>13992.005289374101</v>
      </c>
      <c r="E10109">
        <v>26.010459179122627</v>
      </c>
      <c r="F10109">
        <v>15900.006010652392</v>
      </c>
      <c r="H10109" t="s">
        <v>5</v>
      </c>
      <c r="I10109" t="s">
        <v>7</v>
      </c>
      <c r="J10109" t="s">
        <v>25</v>
      </c>
    </row>
    <row r="10110" spans="1:10" x14ac:dyDescent="0.25">
      <c r="A10110" s="10">
        <v>59841</v>
      </c>
      <c r="B10110" t="s">
        <v>31</v>
      </c>
      <c r="C10110">
        <v>149.09392140666301</v>
      </c>
      <c r="D10110">
        <v>13493.968787064458</v>
      </c>
      <c r="E10110">
        <v>25.047778796319385</v>
      </c>
      <c r="F10110">
        <v>15334.055439845974</v>
      </c>
      <c r="H10110" t="s">
        <v>5</v>
      </c>
      <c r="I10110" t="s">
        <v>7</v>
      </c>
      <c r="J10110" t="s">
        <v>25</v>
      </c>
    </row>
    <row r="10111" spans="1:10" x14ac:dyDescent="0.25">
      <c r="A10111" s="10">
        <v>59871</v>
      </c>
      <c r="B10111" t="s">
        <v>31</v>
      </c>
      <c r="C10111">
        <v>153.30797593239291</v>
      </c>
      <c r="D10111">
        <v>13894.110102297178</v>
      </c>
      <c r="E10111">
        <v>25.755739956642007</v>
      </c>
      <c r="F10111">
        <v>15788.761479883156</v>
      </c>
      <c r="H10111" t="s">
        <v>5</v>
      </c>
      <c r="I10111" t="s">
        <v>7</v>
      </c>
      <c r="J10111" t="s">
        <v>25</v>
      </c>
    </row>
    <row r="10112" spans="1:10" x14ac:dyDescent="0.25">
      <c r="A10112" s="10">
        <v>59902</v>
      </c>
      <c r="B10112" t="s">
        <v>31</v>
      </c>
      <c r="C10112">
        <v>152.55689821652805</v>
      </c>
      <c r="D10112">
        <v>13846.423703665636</v>
      </c>
      <c r="E10112">
        <v>25.629558900376708</v>
      </c>
      <c r="F10112">
        <v>15734.572390529131</v>
      </c>
      <c r="H10112" t="s">
        <v>5</v>
      </c>
      <c r="I10112" t="s">
        <v>7</v>
      </c>
      <c r="J10112" t="s">
        <v>25</v>
      </c>
    </row>
    <row r="10113" spans="1:10" x14ac:dyDescent="0.25">
      <c r="A10113" s="10">
        <v>59933</v>
      </c>
      <c r="B10113" t="s">
        <v>31</v>
      </c>
      <c r="C10113">
        <v>142.01622830211059</v>
      </c>
      <c r="D10113">
        <v>12908.302619825006</v>
      </c>
      <c r="E10113">
        <v>23.85872635475457</v>
      </c>
      <c r="F10113">
        <v>14668.525704346597</v>
      </c>
      <c r="H10113" t="s">
        <v>5</v>
      </c>
      <c r="I10113" t="s">
        <v>7</v>
      </c>
      <c r="J10113" t="s">
        <v>25</v>
      </c>
    </row>
    <row r="10114" spans="1:10" x14ac:dyDescent="0.25">
      <c r="A10114" s="10">
        <v>59962</v>
      </c>
      <c r="B10114" t="s">
        <v>31</v>
      </c>
      <c r="C10114">
        <v>151.06859971985352</v>
      </c>
      <c r="D10114">
        <v>13721.652980067971</v>
      </c>
      <c r="E10114">
        <v>25.379524752935392</v>
      </c>
      <c r="F10114">
        <v>15592.787477349964</v>
      </c>
      <c r="H10114" t="s">
        <v>5</v>
      </c>
      <c r="I10114" t="s">
        <v>7</v>
      </c>
      <c r="J10114" t="s">
        <v>25</v>
      </c>
    </row>
    <row r="10115" spans="1:10" x14ac:dyDescent="0.25">
      <c r="A10115" s="10">
        <v>59993</v>
      </c>
      <c r="B10115" t="s">
        <v>31</v>
      </c>
      <c r="C10115">
        <v>145.48191333881533</v>
      </c>
      <c r="D10115">
        <v>13232.742613057859</v>
      </c>
      <c r="E10115">
        <v>24.440961440920976</v>
      </c>
      <c r="F10115">
        <v>15037.207514838476</v>
      </c>
      <c r="H10115" t="s">
        <v>5</v>
      </c>
      <c r="I10115" t="s">
        <v>7</v>
      </c>
      <c r="J10115" t="s">
        <v>25</v>
      </c>
    </row>
    <row r="10116" spans="1:10" x14ac:dyDescent="0.25">
      <c r="A10116" s="10">
        <v>60023</v>
      </c>
      <c r="B10116" t="s">
        <v>31</v>
      </c>
      <c r="C10116">
        <v>149.59854933514706</v>
      </c>
      <c r="D10116">
        <v>13565.441452556463</v>
      </c>
      <c r="E10116">
        <v>25.132556288304702</v>
      </c>
      <c r="F10116">
        <v>15415.274377905072</v>
      </c>
      <c r="H10116" t="s">
        <v>5</v>
      </c>
      <c r="I10116" t="s">
        <v>7</v>
      </c>
      <c r="J10116" t="s">
        <v>25</v>
      </c>
    </row>
    <row r="10117" spans="1:10" x14ac:dyDescent="0.25">
      <c r="A10117" s="10">
        <v>60054</v>
      </c>
      <c r="B10117" t="s">
        <v>31</v>
      </c>
      <c r="C10117">
        <v>144.0680156792825</v>
      </c>
      <c r="D10117">
        <v>13082.405974922487</v>
      </c>
      <c r="E10117">
        <v>24.203426634119456</v>
      </c>
      <c r="F10117">
        <v>14866.370426048283</v>
      </c>
      <c r="H10117" t="s">
        <v>5</v>
      </c>
      <c r="I10117" t="s">
        <v>7</v>
      </c>
      <c r="J10117" t="s">
        <v>25</v>
      </c>
    </row>
    <row r="10118" spans="1:10" x14ac:dyDescent="0.25">
      <c r="A10118" s="10">
        <v>60084</v>
      </c>
      <c r="B10118" t="s">
        <v>31</v>
      </c>
      <c r="C10118">
        <v>148.14647783404328</v>
      </c>
      <c r="D10118">
        <v>13471.554513173045</v>
      </c>
      <c r="E10118">
        <v>24.888608276119268</v>
      </c>
      <c r="F10118">
        <v>15308.584674060279</v>
      </c>
      <c r="H10118" t="s">
        <v>5</v>
      </c>
      <c r="I10118" t="s">
        <v>7</v>
      </c>
      <c r="J10118" t="s">
        <v>25</v>
      </c>
    </row>
    <row r="10119" spans="1:10" x14ac:dyDescent="0.25">
      <c r="A10119" s="10">
        <v>60115</v>
      </c>
      <c r="B10119" t="s">
        <v>31</v>
      </c>
      <c r="C10119">
        <v>147.42710130220323</v>
      </c>
      <c r="D10119">
        <v>13375.22946493342</v>
      </c>
      <c r="E10119">
        <v>24.767753018770147</v>
      </c>
      <c r="F10119">
        <v>15199.124391969799</v>
      </c>
      <c r="H10119" t="s">
        <v>5</v>
      </c>
      <c r="I10119" t="s">
        <v>7</v>
      </c>
      <c r="J10119" t="s">
        <v>25</v>
      </c>
    </row>
    <row r="10120" spans="1:10" x14ac:dyDescent="0.25">
      <c r="A10120" s="10">
        <v>60146</v>
      </c>
      <c r="B10120" t="s">
        <v>31</v>
      </c>
      <c r="C10120">
        <v>141.97947157551843</v>
      </c>
      <c r="D10120">
        <v>12879.077501089065</v>
      </c>
      <c r="E10120">
        <v>23.852551224687097</v>
      </c>
      <c r="F10120">
        <v>14635.315342146665</v>
      </c>
      <c r="H10120" t="s">
        <v>5</v>
      </c>
      <c r="I10120" t="s">
        <v>7</v>
      </c>
      <c r="J10120" t="s">
        <v>25</v>
      </c>
    </row>
    <row r="10121" spans="1:10" x14ac:dyDescent="0.25">
      <c r="A10121" s="10">
        <v>60176</v>
      </c>
      <c r="B10121" t="s">
        <v>31</v>
      </c>
      <c r="C10121">
        <v>146.00150344795864</v>
      </c>
      <c r="D10121">
        <v>13261.869790215789</v>
      </c>
      <c r="E10121">
        <v>24.528252579257053</v>
      </c>
      <c r="F10121">
        <v>15070.306579790673</v>
      </c>
      <c r="H10121" t="s">
        <v>5</v>
      </c>
      <c r="I10121" t="s">
        <v>7</v>
      </c>
      <c r="J10121" t="s">
        <v>25</v>
      </c>
    </row>
    <row r="10122" spans="1:10" x14ac:dyDescent="0.25">
      <c r="A10122" s="10">
        <v>60207</v>
      </c>
      <c r="B10122" t="s">
        <v>31</v>
      </c>
      <c r="C10122">
        <v>140.6082751713534</v>
      </c>
      <c r="D10122">
        <v>12789.998476602055</v>
      </c>
      <c r="E10122">
        <v>23.622190228787375</v>
      </c>
      <c r="F10122">
        <v>14534.089177956879</v>
      </c>
      <c r="H10122" t="s">
        <v>5</v>
      </c>
      <c r="I10122" t="s">
        <v>7</v>
      </c>
      <c r="J10122" t="s">
        <v>25</v>
      </c>
    </row>
    <row r="10123" spans="1:10" x14ac:dyDescent="0.25">
      <c r="A10123" s="10">
        <v>60237</v>
      </c>
      <c r="B10123" t="s">
        <v>31</v>
      </c>
      <c r="C10123">
        <v>144.59323150637769</v>
      </c>
      <c r="D10123">
        <v>13247.023244745436</v>
      </c>
      <c r="E10123">
        <v>24.291662893071447</v>
      </c>
      <c r="F10123">
        <v>15053.435505392539</v>
      </c>
      <c r="H10123" t="s">
        <v>5</v>
      </c>
      <c r="I10123" t="s">
        <v>7</v>
      </c>
      <c r="J10123" t="s">
        <v>25</v>
      </c>
    </row>
    <row r="10124" spans="1:10" x14ac:dyDescent="0.25">
      <c r="A10124" s="10">
        <v>60268</v>
      </c>
      <c r="B10124" t="s">
        <v>31</v>
      </c>
      <c r="C10124">
        <v>143.89551340013136</v>
      </c>
      <c r="D10124">
        <v>13201.373932482666</v>
      </c>
      <c r="E10124">
        <v>24.174446251222072</v>
      </c>
      <c r="F10124">
        <v>15001.561286912121</v>
      </c>
      <c r="H10124" t="s">
        <v>5</v>
      </c>
      <c r="I10124" t="s">
        <v>7</v>
      </c>
      <c r="J10124" t="s">
        <v>25</v>
      </c>
    </row>
    <row r="10125" spans="1:10" x14ac:dyDescent="0.25">
      <c r="A10125" s="10">
        <v>60299</v>
      </c>
      <c r="B10125" t="s">
        <v>31</v>
      </c>
      <c r="C10125">
        <v>129.34377092278967</v>
      </c>
      <c r="D10125">
        <v>11883.322708500975</v>
      </c>
      <c r="E10125">
        <v>21.729753515028669</v>
      </c>
      <c r="F10125">
        <v>13503.775805114745</v>
      </c>
      <c r="H10125" t="s">
        <v>5</v>
      </c>
      <c r="I10125" t="s">
        <v>7</v>
      </c>
      <c r="J10125" t="s">
        <v>25</v>
      </c>
    </row>
    <row r="10126" spans="1:10" x14ac:dyDescent="0.25">
      <c r="A10126" s="10">
        <v>60327</v>
      </c>
      <c r="B10126" t="s">
        <v>31</v>
      </c>
      <c r="C10126">
        <v>142.51275658788208</v>
      </c>
      <c r="D10126">
        <v>12959.136570181483</v>
      </c>
      <c r="E10126">
        <v>23.942143106764188</v>
      </c>
      <c r="F10126">
        <v>14726.291557024411</v>
      </c>
      <c r="H10126" t="s">
        <v>5</v>
      </c>
      <c r="I10126" t="s">
        <v>7</v>
      </c>
      <c r="J10126" t="s">
        <v>25</v>
      </c>
    </row>
    <row r="10127" spans="1:10" x14ac:dyDescent="0.25">
      <c r="A10127" s="10">
        <v>60358</v>
      </c>
      <c r="B10127" t="s">
        <v>31</v>
      </c>
      <c r="C10127">
        <v>137.25257047005292</v>
      </c>
      <c r="D10127">
        <v>12498.77516740092</v>
      </c>
      <c r="E10127">
        <v>23.05843183896889</v>
      </c>
      <c r="F10127">
        <v>14203.153599319226</v>
      </c>
      <c r="H10127" t="s">
        <v>5</v>
      </c>
      <c r="I10127" t="s">
        <v>7</v>
      </c>
      <c r="J10127" t="s">
        <v>25</v>
      </c>
    </row>
    <row r="10128" spans="1:10" x14ac:dyDescent="0.25">
      <c r="A10128" s="10">
        <v>60388</v>
      </c>
      <c r="B10128" t="s">
        <v>31</v>
      </c>
      <c r="C10128">
        <v>141.14670031712822</v>
      </c>
      <c r="D10128">
        <v>12870.338392067273</v>
      </c>
      <c r="E10128">
        <v>23.712645653277544</v>
      </c>
      <c r="F10128">
        <v>14625.384536440082</v>
      </c>
      <c r="H10128" t="s">
        <v>5</v>
      </c>
      <c r="I10128" t="s">
        <v>7</v>
      </c>
      <c r="J10128" t="s">
        <v>25</v>
      </c>
    </row>
    <row r="10129" spans="1:10" x14ac:dyDescent="0.25">
      <c r="A10129" s="10">
        <v>60419</v>
      </c>
      <c r="B10129" t="s">
        <v>31</v>
      </c>
      <c r="C10129">
        <v>135.93857310261379</v>
      </c>
      <c r="D10129">
        <v>12413.040905437922</v>
      </c>
      <c r="E10129">
        <v>22.837680281239116</v>
      </c>
      <c r="F10129">
        <v>14105.728301634004</v>
      </c>
      <c r="H10129" t="s">
        <v>5</v>
      </c>
      <c r="I10129" t="s">
        <v>7</v>
      </c>
      <c r="J10129" t="s">
        <v>25</v>
      </c>
    </row>
    <row r="10130" spans="1:10" x14ac:dyDescent="0.25">
      <c r="A10130" s="10">
        <v>60449</v>
      </c>
      <c r="B10130" t="s">
        <v>31</v>
      </c>
      <c r="C10130">
        <v>139.79710186723949</v>
      </c>
      <c r="D10130">
        <v>12783.096015237012</v>
      </c>
      <c r="E10130">
        <v>23.485913113696231</v>
      </c>
      <c r="F10130">
        <v>14526.245471860242</v>
      </c>
      <c r="H10130" t="s">
        <v>5</v>
      </c>
      <c r="I10130" t="s">
        <v>7</v>
      </c>
      <c r="J10130" t="s">
        <v>25</v>
      </c>
    </row>
    <row r="10131" spans="1:10" x14ac:dyDescent="0.25">
      <c r="A10131" s="10">
        <v>60480</v>
      </c>
      <c r="B10131" t="s">
        <v>31</v>
      </c>
      <c r="C10131">
        <v>139.12839960389945</v>
      </c>
      <c r="D10131">
        <v>12513.660932724173</v>
      </c>
      <c r="E10131">
        <v>23.373571133455105</v>
      </c>
      <c r="F10131">
        <v>14220.069241732015</v>
      </c>
      <c r="H10131" t="s">
        <v>5</v>
      </c>
      <c r="I10131" t="s">
        <v>7</v>
      </c>
      <c r="J10131" t="s">
        <v>25</v>
      </c>
    </row>
    <row r="10132" spans="1:10" x14ac:dyDescent="0.25">
      <c r="A10132" s="10">
        <v>60511</v>
      </c>
      <c r="B10132" t="s">
        <v>31</v>
      </c>
      <c r="C10132">
        <v>133.99715094036128</v>
      </c>
      <c r="D10132">
        <v>11943.389829490894</v>
      </c>
      <c r="E10132">
        <v>22.511521357980694</v>
      </c>
      <c r="F10132">
        <v>13572.033897148742</v>
      </c>
      <c r="H10132" t="s">
        <v>5</v>
      </c>
      <c r="I10132" t="s">
        <v>7</v>
      </c>
      <c r="J10132" t="s">
        <v>25</v>
      </c>
    </row>
    <row r="10133" spans="1:10" x14ac:dyDescent="0.25">
      <c r="A10133" s="10">
        <v>60541</v>
      </c>
      <c r="B10133" t="s">
        <v>31</v>
      </c>
      <c r="C10133">
        <v>137.8030417764322</v>
      </c>
      <c r="D10133">
        <v>12299.152902745454</v>
      </c>
      <c r="E10133">
        <v>23.150911018440603</v>
      </c>
      <c r="F10133">
        <v>13976.310116756198</v>
      </c>
      <c r="H10133" t="s">
        <v>5</v>
      </c>
      <c r="I10133" t="s">
        <v>7</v>
      </c>
      <c r="J10133" t="s">
        <v>25</v>
      </c>
    </row>
    <row r="10134" spans="1:10" x14ac:dyDescent="0.25">
      <c r="A10134" s="10">
        <v>60572</v>
      </c>
      <c r="B10134" t="s">
        <v>31</v>
      </c>
      <c r="C10134">
        <v>132.72225297241405</v>
      </c>
      <c r="D10134">
        <v>11861.89524322427</v>
      </c>
      <c r="E10134">
        <v>22.297338499365559</v>
      </c>
      <c r="F10134">
        <v>13479.426412754852</v>
      </c>
      <c r="H10134" t="s">
        <v>5</v>
      </c>
      <c r="I10134" t="s">
        <v>7</v>
      </c>
      <c r="J10134" t="s">
        <v>25</v>
      </c>
    </row>
    <row r="10135" spans="1:10" x14ac:dyDescent="0.25">
      <c r="A10135" s="10">
        <v>60602</v>
      </c>
      <c r="B10135" t="s">
        <v>31</v>
      </c>
      <c r="C10135">
        <v>136.49355282222177</v>
      </c>
      <c r="D10135">
        <v>12215.610826253907</v>
      </c>
      <c r="E10135">
        <v>22.93091687413326</v>
      </c>
      <c r="F10135">
        <v>13881.375938924897</v>
      </c>
      <c r="H10135" t="s">
        <v>5</v>
      </c>
      <c r="I10135" t="s">
        <v>7</v>
      </c>
      <c r="J10135" t="s">
        <v>25</v>
      </c>
    </row>
    <row r="10136" spans="1:10" x14ac:dyDescent="0.25">
      <c r="A10136" s="10">
        <v>60633</v>
      </c>
      <c r="B10136" t="s">
        <v>31</v>
      </c>
      <c r="C10136">
        <v>135.84468757013946</v>
      </c>
      <c r="D10136">
        <v>12174.075733267002</v>
      </c>
      <c r="E10136">
        <v>22.821907511783429</v>
      </c>
      <c r="F10136">
        <v>13834.176969621596</v>
      </c>
      <c r="H10136" t="s">
        <v>5</v>
      </c>
      <c r="I10136" t="s">
        <v>7</v>
      </c>
      <c r="J10136" t="s">
        <v>25</v>
      </c>
    </row>
    <row r="10137" spans="1:10" x14ac:dyDescent="0.25">
      <c r="A10137" s="10">
        <v>60664</v>
      </c>
      <c r="B10137" t="s">
        <v>31</v>
      </c>
      <c r="C10137">
        <v>122.11586176529045</v>
      </c>
      <c r="D10137">
        <v>10958.842231793784</v>
      </c>
      <c r="E10137">
        <v>20.515464776568798</v>
      </c>
      <c r="F10137">
        <v>12453.229808856571</v>
      </c>
      <c r="H10137" t="s">
        <v>5</v>
      </c>
      <c r="I10137" t="s">
        <v>7</v>
      </c>
      <c r="J10137" t="s">
        <v>25</v>
      </c>
    </row>
    <row r="10138" spans="1:10" x14ac:dyDescent="0.25">
      <c r="A10138" s="10">
        <v>60692</v>
      </c>
      <c r="B10138" t="s">
        <v>31</v>
      </c>
      <c r="C10138">
        <v>134.55857442388412</v>
      </c>
      <c r="D10138">
        <v>12090.848235676309</v>
      </c>
      <c r="E10138">
        <v>22.605840503212537</v>
      </c>
      <c r="F10138">
        <v>13739.600267813987</v>
      </c>
      <c r="H10138" t="s">
        <v>5</v>
      </c>
      <c r="I10138" t="s">
        <v>7</v>
      </c>
      <c r="J10138" t="s">
        <v>25</v>
      </c>
    </row>
    <row r="10139" spans="1:10" x14ac:dyDescent="0.25">
      <c r="A10139" s="10">
        <v>60723</v>
      </c>
      <c r="B10139" t="s">
        <v>31</v>
      </c>
      <c r="C10139">
        <v>129.60122981229901</v>
      </c>
      <c r="D10139">
        <v>11661.740704740905</v>
      </c>
      <c r="E10139">
        <v>21.773006608466233</v>
      </c>
      <c r="F10139">
        <v>13251.978073569209</v>
      </c>
      <c r="H10139" t="s">
        <v>5</v>
      </c>
      <c r="I10139" t="s">
        <v>7</v>
      </c>
      <c r="J10139" t="s">
        <v>25</v>
      </c>
    </row>
    <row r="10140" spans="1:10" x14ac:dyDescent="0.25">
      <c r="A10140" s="10">
        <v>60753</v>
      </c>
      <c r="B10140" t="s">
        <v>31</v>
      </c>
      <c r="C10140">
        <v>133.28776573347582</v>
      </c>
      <c r="D10140">
        <v>12008.613123641106</v>
      </c>
      <c r="E10140">
        <v>22.392344643223932</v>
      </c>
      <c r="F10140">
        <v>13646.151276864894</v>
      </c>
      <c r="H10140" t="s">
        <v>5</v>
      </c>
      <c r="I10140" t="s">
        <v>7</v>
      </c>
      <c r="J10140" t="s">
        <v>25</v>
      </c>
    </row>
    <row r="10141" spans="1:10" x14ac:dyDescent="0.25">
      <c r="A10141" s="10">
        <v>60784</v>
      </c>
      <c r="B10141" t="s">
        <v>31</v>
      </c>
      <c r="C10141">
        <v>128.37874057476401</v>
      </c>
      <c r="D10141">
        <v>11583.181296265469</v>
      </c>
      <c r="E10141">
        <v>21.567628416560353</v>
      </c>
      <c r="F10141">
        <v>13162.706018483485</v>
      </c>
      <c r="H10141" t="s">
        <v>5</v>
      </c>
      <c r="I10141" t="s">
        <v>7</v>
      </c>
      <c r="J10141" t="s">
        <v>25</v>
      </c>
    </row>
    <row r="10142" spans="1:10" x14ac:dyDescent="0.25">
      <c r="A10142" s="10">
        <v>60814</v>
      </c>
      <c r="B10142" t="s">
        <v>31</v>
      </c>
      <c r="C10142">
        <v>132.03204233758478</v>
      </c>
      <c r="D10142">
        <v>11928.401254346225</v>
      </c>
      <c r="E10142">
        <v>22.18138311271424</v>
      </c>
      <c r="F10142">
        <v>13555.001425393441</v>
      </c>
      <c r="H10142" t="s">
        <v>5</v>
      </c>
      <c r="I10142" t="s">
        <v>7</v>
      </c>
      <c r="J10142" t="s">
        <v>25</v>
      </c>
    </row>
    <row r="10143" spans="1:10" x14ac:dyDescent="0.25">
      <c r="A10143" s="10">
        <v>60845</v>
      </c>
      <c r="B10143" t="s">
        <v>31</v>
      </c>
      <c r="C10143">
        <v>131.4097701415885</v>
      </c>
      <c r="D10143">
        <v>11892.701533943975</v>
      </c>
      <c r="E10143">
        <v>22.076841383786871</v>
      </c>
      <c r="F10143">
        <v>13514.433561299971</v>
      </c>
      <c r="H10143" t="s">
        <v>5</v>
      </c>
      <c r="I10143" t="s">
        <v>7</v>
      </c>
      <c r="J10143" t="s">
        <v>25</v>
      </c>
    </row>
    <row r="10144" spans="1:10" x14ac:dyDescent="0.25">
      <c r="A10144" s="10">
        <v>60876</v>
      </c>
      <c r="B10144" t="s">
        <v>31</v>
      </c>
      <c r="C10144">
        <v>126.57211813658894</v>
      </c>
      <c r="D10144">
        <v>11470.261082773135</v>
      </c>
      <c r="E10144">
        <v>21.26411584694694</v>
      </c>
      <c r="F10144">
        <v>13034.387594060378</v>
      </c>
      <c r="H10144" t="s">
        <v>5</v>
      </c>
      <c r="I10144" t="s">
        <v>7</v>
      </c>
      <c r="J10144" t="s">
        <v>25</v>
      </c>
    </row>
    <row r="10145" spans="1:10" x14ac:dyDescent="0.25">
      <c r="A10145" s="10">
        <v>60906</v>
      </c>
      <c r="B10145" t="s">
        <v>31</v>
      </c>
      <c r="C10145">
        <v>130.17627176071034</v>
      </c>
      <c r="D10145">
        <v>11737.040763032843</v>
      </c>
      <c r="E10145">
        <v>21.869613655799334</v>
      </c>
      <c r="F10145">
        <v>13337.546321628226</v>
      </c>
      <c r="H10145" t="s">
        <v>5</v>
      </c>
      <c r="I10145" t="s">
        <v>7</v>
      </c>
      <c r="J10145" t="s">
        <v>25</v>
      </c>
    </row>
    <row r="10146" spans="1:10" x14ac:dyDescent="0.25">
      <c r="A10146" s="10">
        <v>60937</v>
      </c>
      <c r="B10146" t="s">
        <v>31</v>
      </c>
      <c r="C10146">
        <v>125.38547714053463</v>
      </c>
      <c r="D10146">
        <v>11320.062634580179</v>
      </c>
      <c r="E10146">
        <v>21.064760159609818</v>
      </c>
      <c r="F10146">
        <v>12863.707539295658</v>
      </c>
      <c r="H10146" t="s">
        <v>5</v>
      </c>
      <c r="I10146" t="s">
        <v>7</v>
      </c>
      <c r="J10146" t="s">
        <v>25</v>
      </c>
    </row>
    <row r="10147" spans="1:10" x14ac:dyDescent="0.25">
      <c r="A10147" s="10">
        <v>60967</v>
      </c>
      <c r="B10147" t="s">
        <v>31</v>
      </c>
      <c r="C10147">
        <v>128.95732665794299</v>
      </c>
      <c r="D10147">
        <v>11657.799314349653</v>
      </c>
      <c r="E10147">
        <v>21.664830878534417</v>
      </c>
      <c r="F10147">
        <v>13247.49922085188</v>
      </c>
      <c r="H10147" t="s">
        <v>5</v>
      </c>
      <c r="I10147" t="s">
        <v>7</v>
      </c>
      <c r="J10147" t="s">
        <v>25</v>
      </c>
    </row>
    <row r="10148" spans="1:10" x14ac:dyDescent="0.25">
      <c r="A10148" s="10">
        <v>60998</v>
      </c>
      <c r="B10148" t="s">
        <v>31</v>
      </c>
      <c r="C10148">
        <v>128.35324687842038</v>
      </c>
      <c r="D10148">
        <v>11655.595733502829</v>
      </c>
      <c r="E10148">
        <v>21.563345475574618</v>
      </c>
      <c r="F10148">
        <v>13244.995151707759</v>
      </c>
      <c r="H10148" t="s">
        <v>5</v>
      </c>
      <c r="I10148" t="s">
        <v>7</v>
      </c>
      <c r="J10148" t="s">
        <v>25</v>
      </c>
    </row>
    <row r="10149" spans="1:10" x14ac:dyDescent="0.25">
      <c r="A10149" s="10">
        <v>61029</v>
      </c>
      <c r="B10149" t="s">
        <v>31</v>
      </c>
      <c r="C10149">
        <v>115.38956095518959</v>
      </c>
      <c r="D10149">
        <v>10492.338576023763</v>
      </c>
      <c r="E10149">
        <v>19.385446240471854</v>
      </c>
      <c r="F10149">
        <v>11923.112018208823</v>
      </c>
      <c r="H10149" t="s">
        <v>5</v>
      </c>
      <c r="I10149" t="s">
        <v>7</v>
      </c>
      <c r="J10149" t="s">
        <v>25</v>
      </c>
    </row>
    <row r="10150" spans="1:10" x14ac:dyDescent="0.25">
      <c r="A10150" s="10">
        <v>61057</v>
      </c>
      <c r="B10150" t="s">
        <v>31</v>
      </c>
      <c r="C10150">
        <v>127.15574532974233</v>
      </c>
      <c r="D10150">
        <v>11577.002094664229</v>
      </c>
      <c r="E10150">
        <v>21.362165215396711</v>
      </c>
      <c r="F10150">
        <v>13155.684198482077</v>
      </c>
      <c r="H10150" t="s">
        <v>5</v>
      </c>
      <c r="I10150" t="s">
        <v>7</v>
      </c>
      <c r="J10150" t="s">
        <v>25</v>
      </c>
    </row>
    <row r="10151" spans="1:10" x14ac:dyDescent="0.25">
      <c r="A10151" s="10">
        <v>61088</v>
      </c>
      <c r="B10151" t="s">
        <v>31</v>
      </c>
      <c r="C10151">
        <v>122.47961920888464</v>
      </c>
      <c r="D10151">
        <v>11166.892867757833</v>
      </c>
      <c r="E10151">
        <v>20.576576027092617</v>
      </c>
      <c r="F10151">
        <v>12689.650986088445</v>
      </c>
      <c r="H10151" t="s">
        <v>5</v>
      </c>
      <c r="I10151" t="s">
        <v>7</v>
      </c>
      <c r="J10151" t="s">
        <v>25</v>
      </c>
    </row>
    <row r="10152" spans="1:10" x14ac:dyDescent="0.25">
      <c r="A10152" s="10">
        <v>61118</v>
      </c>
      <c r="B10152" t="s">
        <v>31</v>
      </c>
      <c r="C10152">
        <v>125.9722868828751</v>
      </c>
      <c r="D10152">
        <v>11500.395807931141</v>
      </c>
      <c r="E10152">
        <v>21.163344196323017</v>
      </c>
      <c r="F10152">
        <v>13068.631599921751</v>
      </c>
      <c r="H10152" t="s">
        <v>5</v>
      </c>
      <c r="I10152" t="s">
        <v>7</v>
      </c>
      <c r="J10152" t="s">
        <v>25</v>
      </c>
    </row>
    <row r="10153" spans="1:10" x14ac:dyDescent="0.25">
      <c r="A10153" s="10">
        <v>61149</v>
      </c>
      <c r="B10153" t="s">
        <v>31</v>
      </c>
      <c r="C10153">
        <v>121.34105976886279</v>
      </c>
      <c r="D10153">
        <v>11092.099601280353</v>
      </c>
      <c r="E10153">
        <v>20.385298041168948</v>
      </c>
      <c r="F10153">
        <v>12604.658637818584</v>
      </c>
      <c r="H10153" t="s">
        <v>5</v>
      </c>
      <c r="I10153" t="s">
        <v>7</v>
      </c>
      <c r="J10153" t="s">
        <v>25</v>
      </c>
    </row>
    <row r="10154" spans="1:10" x14ac:dyDescent="0.25">
      <c r="A10154" s="10">
        <v>61179</v>
      </c>
      <c r="B10154" t="s">
        <v>31</v>
      </c>
      <c r="C10154">
        <v>124.80267335190311</v>
      </c>
      <c r="D10154">
        <v>11423.68527705021</v>
      </c>
      <c r="E10154">
        <v>20.966849123119722</v>
      </c>
      <c r="F10154">
        <v>12981.460542102508</v>
      </c>
      <c r="H10154" t="s">
        <v>5</v>
      </c>
      <c r="I10154" t="s">
        <v>7</v>
      </c>
      <c r="J10154" t="s">
        <v>25</v>
      </c>
    </row>
    <row r="10155" spans="1:10" x14ac:dyDescent="0.25">
      <c r="A10155" s="10">
        <v>61210</v>
      </c>
      <c r="B10155" t="s">
        <v>31</v>
      </c>
      <c r="C10155">
        <v>124.2229973919206</v>
      </c>
      <c r="D10155">
        <v>11384.510715891271</v>
      </c>
      <c r="E10155">
        <v>20.869463561842661</v>
      </c>
      <c r="F10155">
        <v>12936.94399533099</v>
      </c>
      <c r="H10155" t="s">
        <v>5</v>
      </c>
      <c r="I10155" t="s">
        <v>7</v>
      </c>
      <c r="J10155" t="s">
        <v>25</v>
      </c>
    </row>
    <row r="10156" spans="1:10" x14ac:dyDescent="0.25">
      <c r="A10156" s="10">
        <v>61241</v>
      </c>
      <c r="B10156" t="s">
        <v>31</v>
      </c>
      <c r="C10156">
        <v>119.65810627585027</v>
      </c>
      <c r="D10156">
        <v>10980.424703218107</v>
      </c>
      <c r="E10156">
        <v>20.102561854342845</v>
      </c>
      <c r="F10156">
        <v>12477.755344566029</v>
      </c>
      <c r="H10156" t="s">
        <v>5</v>
      </c>
      <c r="I10156" t="s">
        <v>7</v>
      </c>
      <c r="J10156" t="s">
        <v>25</v>
      </c>
    </row>
    <row r="10157" spans="1:10" x14ac:dyDescent="0.25">
      <c r="A10157" s="10">
        <v>61271</v>
      </c>
      <c r="B10157" t="s">
        <v>31</v>
      </c>
      <c r="C10157">
        <v>123.07378676690801</v>
      </c>
      <c r="D10157">
        <v>11274.171237016824</v>
      </c>
      <c r="E10157">
        <v>20.676396176840544</v>
      </c>
      <c r="F10157">
        <v>12811.558223882754</v>
      </c>
      <c r="H10157" t="s">
        <v>5</v>
      </c>
      <c r="I10157" t="s">
        <v>7</v>
      </c>
      <c r="J10157" t="s">
        <v>25</v>
      </c>
    </row>
    <row r="10158" spans="1:10" x14ac:dyDescent="0.25">
      <c r="A10158" s="10">
        <v>61302</v>
      </c>
      <c r="B10158" t="s">
        <v>31</v>
      </c>
      <c r="C10158">
        <v>118.55245603522218</v>
      </c>
      <c r="D10158">
        <v>10692.197553611222</v>
      </c>
      <c r="E10158">
        <v>19.916812613917326</v>
      </c>
      <c r="F10158">
        <v>12150.224492740022</v>
      </c>
      <c r="H10158" t="s">
        <v>5</v>
      </c>
      <c r="I10158" t="s">
        <v>7</v>
      </c>
      <c r="J10158" t="s">
        <v>25</v>
      </c>
    </row>
    <row r="10159" spans="1:10" x14ac:dyDescent="0.25">
      <c r="A10159" s="10">
        <v>61332</v>
      </c>
      <c r="B10159" t="s">
        <v>31</v>
      </c>
      <c r="C10159">
        <v>121.93793975379965</v>
      </c>
      <c r="D10159">
        <v>11058.245693915253</v>
      </c>
      <c r="E10159">
        <v>20.485573878638345</v>
      </c>
      <c r="F10159">
        <v>12566.188288540057</v>
      </c>
      <c r="H10159" t="s">
        <v>5</v>
      </c>
      <c r="I10159" t="s">
        <v>7</v>
      </c>
      <c r="J10159" t="s">
        <v>25</v>
      </c>
    </row>
    <row r="10160" spans="1:10" x14ac:dyDescent="0.25">
      <c r="A10160" s="10">
        <v>61363</v>
      </c>
      <c r="B10160" t="s">
        <v>31</v>
      </c>
      <c r="C10160">
        <v>121.37496903897609</v>
      </c>
      <c r="D10160">
        <v>11021.523151012778</v>
      </c>
      <c r="E10160">
        <v>20.390994798547979</v>
      </c>
      <c r="F10160">
        <v>12524.458126150885</v>
      </c>
      <c r="H10160" t="s">
        <v>5</v>
      </c>
      <c r="I10160" t="s">
        <v>7</v>
      </c>
      <c r="J10160" t="s">
        <v>25</v>
      </c>
    </row>
    <row r="10161" spans="1:10" x14ac:dyDescent="0.25">
      <c r="A10161" s="10">
        <v>61394</v>
      </c>
      <c r="B10161" t="s">
        <v>31</v>
      </c>
      <c r="C10161">
        <v>113.02073583064239</v>
      </c>
      <c r="D10161">
        <v>10276.466012305278</v>
      </c>
      <c r="E10161">
        <v>18.987483619547923</v>
      </c>
      <c r="F10161">
        <v>11677.802286710545</v>
      </c>
      <c r="H10161" t="s">
        <v>5</v>
      </c>
      <c r="I10161" t="s">
        <v>7</v>
      </c>
      <c r="J10161" t="s">
        <v>25</v>
      </c>
    </row>
    <row r="10162" spans="1:10" x14ac:dyDescent="0.25">
      <c r="A10162" s="10">
        <v>61423</v>
      </c>
      <c r="B10162" t="s">
        <v>31</v>
      </c>
      <c r="C10162">
        <v>120.25881774571961</v>
      </c>
      <c r="D10162">
        <v>10948.502901671513</v>
      </c>
      <c r="E10162">
        <v>20.203481381280898</v>
      </c>
      <c r="F10162">
        <v>12441.480570081267</v>
      </c>
      <c r="H10162" t="s">
        <v>5</v>
      </c>
      <c r="I10162" t="s">
        <v>7</v>
      </c>
      <c r="J10162" t="s">
        <v>25</v>
      </c>
    </row>
    <row r="10163" spans="1:10" x14ac:dyDescent="0.25">
      <c r="A10163" s="10">
        <v>61454</v>
      </c>
      <c r="B10163" t="s">
        <v>31</v>
      </c>
      <c r="C10163">
        <v>115.8441208599436</v>
      </c>
      <c r="D10163">
        <v>10560.691137726277</v>
      </c>
      <c r="E10163">
        <v>19.46181230447052</v>
      </c>
      <c r="F10163">
        <v>12000.785383779861</v>
      </c>
      <c r="H10163" t="s">
        <v>5</v>
      </c>
      <c r="I10163" t="s">
        <v>7</v>
      </c>
      <c r="J10163" t="s">
        <v>25</v>
      </c>
    </row>
    <row r="10164" spans="1:10" x14ac:dyDescent="0.25">
      <c r="A10164" s="10">
        <v>61484</v>
      </c>
      <c r="B10164" t="s">
        <v>31</v>
      </c>
      <c r="C10164">
        <v>119.1555682383792</v>
      </c>
      <c r="D10164">
        <v>10876.163424014348</v>
      </c>
      <c r="E10164">
        <v>20.018135464047702</v>
      </c>
      <c r="F10164">
        <v>12359.276618198122</v>
      </c>
      <c r="H10164" t="s">
        <v>5</v>
      </c>
      <c r="I10164" t="s">
        <v>7</v>
      </c>
      <c r="J10164" t="s">
        <v>25</v>
      </c>
    </row>
    <row r="10165" spans="1:10" x14ac:dyDescent="0.25">
      <c r="A10165" s="10">
        <v>61515</v>
      </c>
      <c r="B10165" t="s">
        <v>31</v>
      </c>
      <c r="C10165">
        <v>114.78263753473527</v>
      </c>
      <c r="D10165">
        <v>10491.06608624309</v>
      </c>
      <c r="E10165">
        <v>19.283483105835526</v>
      </c>
      <c r="F10165">
        <v>11921.66600709442</v>
      </c>
      <c r="H10165" t="s">
        <v>5</v>
      </c>
      <c r="I10165" t="s">
        <v>7</v>
      </c>
      <c r="J10165" t="s">
        <v>25</v>
      </c>
    </row>
    <row r="10166" spans="1:10" x14ac:dyDescent="0.25">
      <c r="A10166" s="10">
        <v>61545</v>
      </c>
      <c r="B10166" t="s">
        <v>31</v>
      </c>
      <c r="C10166">
        <v>118.06504103764192</v>
      </c>
      <c r="D10166">
        <v>10749.485907868373</v>
      </c>
      <c r="E10166">
        <v>19.834926894323839</v>
      </c>
      <c r="F10166">
        <v>12215.324895304968</v>
      </c>
      <c r="H10166" t="s">
        <v>5</v>
      </c>
      <c r="I10166" t="s">
        <v>7</v>
      </c>
      <c r="J10166" t="s">
        <v>25</v>
      </c>
    </row>
    <row r="10167" spans="1:10" x14ac:dyDescent="0.25">
      <c r="A10167" s="10">
        <v>61576</v>
      </c>
      <c r="B10167" t="s">
        <v>31</v>
      </c>
      <c r="C10167">
        <v>117.52449301404573</v>
      </c>
      <c r="D10167">
        <v>10713.085574087465</v>
      </c>
      <c r="E10167">
        <v>19.744114826359684</v>
      </c>
      <c r="F10167">
        <v>12173.960879644845</v>
      </c>
      <c r="H10167" t="s">
        <v>5</v>
      </c>
      <c r="I10167" t="s">
        <v>7</v>
      </c>
      <c r="J10167" t="s">
        <v>25</v>
      </c>
    </row>
    <row r="10168" spans="1:10" x14ac:dyDescent="0.25">
      <c r="A10168" s="10">
        <v>61607</v>
      </c>
      <c r="B10168" t="s">
        <v>31</v>
      </c>
      <c r="C10168">
        <v>113.21328346558236</v>
      </c>
      <c r="D10168">
        <v>10333.831224879275</v>
      </c>
      <c r="E10168">
        <v>19.019831622217836</v>
      </c>
      <c r="F10168">
        <v>11742.990028271903</v>
      </c>
      <c r="H10168" t="s">
        <v>5</v>
      </c>
      <c r="I10168" t="s">
        <v>7</v>
      </c>
      <c r="J10168" t="s">
        <v>25</v>
      </c>
    </row>
    <row r="10169" spans="1:10" x14ac:dyDescent="0.25">
      <c r="A10169" s="10">
        <v>61637</v>
      </c>
      <c r="B10169" t="s">
        <v>31</v>
      </c>
      <c r="C10169">
        <v>116.45271911538387</v>
      </c>
      <c r="D10169">
        <v>10642.519585480444</v>
      </c>
      <c r="E10169">
        <v>19.564056811384489</v>
      </c>
      <c r="F10169">
        <v>12093.772256227772</v>
      </c>
      <c r="H10169" t="s">
        <v>5</v>
      </c>
      <c r="I10169" t="s">
        <v>7</v>
      </c>
      <c r="J10169" t="s">
        <v>25</v>
      </c>
    </row>
    <row r="10170" spans="1:10" x14ac:dyDescent="0.25">
      <c r="A10170" s="10">
        <v>61668</v>
      </c>
      <c r="B10170" t="s">
        <v>31</v>
      </c>
      <c r="C10170">
        <v>112.18204855070252</v>
      </c>
      <c r="D10170">
        <v>10265.449039339523</v>
      </c>
      <c r="E10170">
        <v>18.846584156518023</v>
      </c>
      <c r="F10170">
        <v>11665.282999249457</v>
      </c>
      <c r="H10170" t="s">
        <v>5</v>
      </c>
      <c r="I10170" t="s">
        <v>7</v>
      </c>
      <c r="J10170" t="s">
        <v>25</v>
      </c>
    </row>
    <row r="10171" spans="1:10" x14ac:dyDescent="0.25">
      <c r="A10171" s="10">
        <v>61698</v>
      </c>
      <c r="B10171" t="s">
        <v>31</v>
      </c>
      <c r="C10171">
        <v>115.39323146825667</v>
      </c>
      <c r="D10171">
        <v>10572.902853590922</v>
      </c>
      <c r="E10171">
        <v>19.386062886667119</v>
      </c>
      <c r="F10171">
        <v>12014.662333626047</v>
      </c>
      <c r="H10171" t="s">
        <v>5</v>
      </c>
      <c r="I10171" t="s">
        <v>7</v>
      </c>
      <c r="J10171" t="s">
        <v>25</v>
      </c>
    </row>
    <row r="10172" spans="1:10" x14ac:dyDescent="0.25">
      <c r="A10172" s="10">
        <v>61729</v>
      </c>
      <c r="B10172" t="s">
        <v>31</v>
      </c>
      <c r="C10172">
        <v>114.8680419114511</v>
      </c>
      <c r="D10172">
        <v>10367.702052036791</v>
      </c>
      <c r="E10172">
        <v>19.297831041123782</v>
      </c>
      <c r="F10172">
        <v>11781.479604587261</v>
      </c>
      <c r="H10172" t="s">
        <v>5</v>
      </c>
      <c r="I10172" t="s">
        <v>7</v>
      </c>
      <c r="J10172" t="s">
        <v>25</v>
      </c>
    </row>
    <row r="10173" spans="1:10" x14ac:dyDescent="0.25">
      <c r="A10173" s="10">
        <v>61760</v>
      </c>
      <c r="B10173" t="s">
        <v>31</v>
      </c>
      <c r="C10173">
        <v>103.28013212581416</v>
      </c>
      <c r="D10173">
        <v>9334.5410015199031</v>
      </c>
      <c r="E10173">
        <v>17.351062197136777</v>
      </c>
      <c r="F10173">
        <v>10607.432956272622</v>
      </c>
      <c r="H10173" t="s">
        <v>5</v>
      </c>
      <c r="I10173" t="s">
        <v>7</v>
      </c>
      <c r="J10173" t="s">
        <v>25</v>
      </c>
    </row>
    <row r="10174" spans="1:10" x14ac:dyDescent="0.25">
      <c r="A10174" s="10">
        <v>61788</v>
      </c>
      <c r="B10174" t="s">
        <v>31</v>
      </c>
      <c r="C10174">
        <v>113.82666667588981</v>
      </c>
      <c r="D10174">
        <v>10183.2273861497</v>
      </c>
      <c r="E10174">
        <v>19.12288000154949</v>
      </c>
      <c r="F10174">
        <v>11571.849302442839</v>
      </c>
      <c r="H10174" t="s">
        <v>5</v>
      </c>
      <c r="I10174" t="s">
        <v>7</v>
      </c>
      <c r="J10174" t="s">
        <v>25</v>
      </c>
    </row>
    <row r="10175" spans="1:10" x14ac:dyDescent="0.25">
      <c r="A10175" s="10">
        <v>61819</v>
      </c>
      <c r="B10175" t="s">
        <v>31</v>
      </c>
      <c r="C10175">
        <v>109.6552641692071</v>
      </c>
      <c r="D10175">
        <v>9822.5486305997074</v>
      </c>
      <c r="E10175">
        <v>18.422084380426792</v>
      </c>
      <c r="F10175">
        <v>11161.987080226942</v>
      </c>
      <c r="H10175" t="s">
        <v>5</v>
      </c>
      <c r="I10175" t="s">
        <v>7</v>
      </c>
      <c r="J10175" t="s">
        <v>25</v>
      </c>
    </row>
    <row r="10176" spans="1:10" x14ac:dyDescent="0.25">
      <c r="A10176" s="10">
        <v>61849</v>
      </c>
      <c r="B10176" t="s">
        <v>31</v>
      </c>
      <c r="C10176">
        <v>112.79715903678139</v>
      </c>
      <c r="D10176">
        <v>10149.163758616287</v>
      </c>
      <c r="E10176">
        <v>18.949922718179273</v>
      </c>
      <c r="F10176">
        <v>11533.140634791236</v>
      </c>
      <c r="H10176" t="s">
        <v>5</v>
      </c>
      <c r="I10176" t="s">
        <v>7</v>
      </c>
      <c r="J10176" t="s">
        <v>25</v>
      </c>
    </row>
    <row r="10177" spans="1:10" x14ac:dyDescent="0.25">
      <c r="A10177" s="10">
        <v>61880</v>
      </c>
      <c r="B10177" t="s">
        <v>31</v>
      </c>
      <c r="C10177">
        <v>108.66464961121477</v>
      </c>
      <c r="D10177">
        <v>9753.1771036395203</v>
      </c>
      <c r="E10177">
        <v>18.255661134684082</v>
      </c>
      <c r="F10177">
        <v>11083.155799590364</v>
      </c>
      <c r="H10177" t="s">
        <v>5</v>
      </c>
      <c r="I10177" t="s">
        <v>7</v>
      </c>
      <c r="J10177" t="s">
        <v>25</v>
      </c>
    </row>
    <row r="10178" spans="1:10" x14ac:dyDescent="0.25">
      <c r="A10178" s="10">
        <v>61910</v>
      </c>
      <c r="B10178" t="s">
        <v>31</v>
      </c>
      <c r="C10178">
        <v>111.7793562255013</v>
      </c>
      <c r="D10178">
        <v>10045.160547982296</v>
      </c>
      <c r="E10178">
        <v>18.77893184588422</v>
      </c>
      <c r="F10178">
        <v>11414.955168161699</v>
      </c>
      <c r="H10178" t="s">
        <v>5</v>
      </c>
      <c r="I10178" t="s">
        <v>7</v>
      </c>
      <c r="J10178" t="s">
        <v>25</v>
      </c>
    </row>
    <row r="10179" spans="1:10" x14ac:dyDescent="0.25">
      <c r="A10179" s="10">
        <v>61941</v>
      </c>
      <c r="B10179" t="s">
        <v>31</v>
      </c>
      <c r="C10179">
        <v>111.27479397958793</v>
      </c>
      <c r="D10179">
        <v>10011.802625312021</v>
      </c>
      <c r="E10179">
        <v>18.694165388570774</v>
      </c>
      <c r="F10179">
        <v>11377.04843785457</v>
      </c>
      <c r="H10179" t="s">
        <v>5</v>
      </c>
      <c r="I10179" t="s">
        <v>7</v>
      </c>
      <c r="J10179" t="s">
        <v>25</v>
      </c>
    </row>
    <row r="10180" spans="1:10" x14ac:dyDescent="0.25">
      <c r="A10180" s="10">
        <v>61972</v>
      </c>
      <c r="B10180" t="s">
        <v>31</v>
      </c>
      <c r="C10180">
        <v>107.19977233703203</v>
      </c>
      <c r="D10180">
        <v>9657.0766644320138</v>
      </c>
      <c r="E10180">
        <v>18.009561752621376</v>
      </c>
      <c r="F10180">
        <v>10973.95075503638</v>
      </c>
      <c r="H10180" t="s">
        <v>5</v>
      </c>
      <c r="I10180" t="s">
        <v>7</v>
      </c>
      <c r="J10180" t="s">
        <v>25</v>
      </c>
    </row>
    <row r="10181" spans="1:10" x14ac:dyDescent="0.25">
      <c r="A10181" s="10">
        <v>62002</v>
      </c>
      <c r="B10181" t="s">
        <v>31</v>
      </c>
      <c r="C10181">
        <v>110.27424891116843</v>
      </c>
      <c r="D10181">
        <v>9946.8640219378794</v>
      </c>
      <c r="E10181">
        <v>18.526073817076295</v>
      </c>
      <c r="F10181">
        <v>11303.254570383957</v>
      </c>
      <c r="H10181" t="s">
        <v>5</v>
      </c>
      <c r="I10181" t="s">
        <v>7</v>
      </c>
      <c r="J10181" t="s">
        <v>25</v>
      </c>
    </row>
    <row r="10182" spans="1:10" x14ac:dyDescent="0.25">
      <c r="A10182" s="10">
        <v>62033</v>
      </c>
      <c r="B10182" t="s">
        <v>31</v>
      </c>
      <c r="C10182">
        <v>106.23699387582292</v>
      </c>
      <c r="D10182">
        <v>9595.2629082982894</v>
      </c>
      <c r="E10182">
        <v>17.847814971138249</v>
      </c>
      <c r="F10182">
        <v>10903.707850338968</v>
      </c>
      <c r="H10182" t="s">
        <v>5</v>
      </c>
      <c r="I10182" t="s">
        <v>7</v>
      </c>
      <c r="J10182" t="s">
        <v>25</v>
      </c>
    </row>
    <row r="10183" spans="1:10" x14ac:dyDescent="0.25">
      <c r="A10183" s="10">
        <v>62063</v>
      </c>
      <c r="B10183" t="s">
        <v>31</v>
      </c>
      <c r="C10183">
        <v>109.28501305552091</v>
      </c>
      <c r="D10183">
        <v>9895.8989344942929</v>
      </c>
      <c r="E10183">
        <v>18.359882193327515</v>
      </c>
      <c r="F10183">
        <v>11245.33969828897</v>
      </c>
      <c r="H10183" t="s">
        <v>5</v>
      </c>
      <c r="I10183" t="s">
        <v>7</v>
      </c>
      <c r="J10183" t="s">
        <v>25</v>
      </c>
    </row>
    <row r="10184" spans="1:10" x14ac:dyDescent="0.25">
      <c r="A10184" s="10">
        <v>62094</v>
      </c>
      <c r="B10184" t="s">
        <v>31</v>
      </c>
      <c r="C10184">
        <v>108.79458790928207</v>
      </c>
      <c r="D10184">
        <v>9636.2831019816676</v>
      </c>
      <c r="E10184">
        <v>18.277490768759392</v>
      </c>
      <c r="F10184">
        <v>10950.321706797347</v>
      </c>
      <c r="H10184" t="s">
        <v>5</v>
      </c>
      <c r="I10184" t="s">
        <v>7</v>
      </c>
      <c r="J10184" t="s">
        <v>25</v>
      </c>
    </row>
    <row r="10185" spans="1:10" x14ac:dyDescent="0.25">
      <c r="A10185" s="10">
        <v>62125</v>
      </c>
      <c r="B10185" t="s">
        <v>31</v>
      </c>
      <c r="C10185">
        <v>97.825616510972793</v>
      </c>
      <c r="D10185">
        <v>8675.5980311458698</v>
      </c>
      <c r="E10185">
        <v>16.434703573843432</v>
      </c>
      <c r="F10185">
        <v>9858.6341263021241</v>
      </c>
      <c r="H10185" t="s">
        <v>5</v>
      </c>
      <c r="I10185" t="s">
        <v>7</v>
      </c>
      <c r="J10185" t="s">
        <v>25</v>
      </c>
    </row>
    <row r="10186" spans="1:10" x14ac:dyDescent="0.25">
      <c r="A10186" s="10">
        <v>62153</v>
      </c>
      <c r="B10186" t="s">
        <v>31</v>
      </c>
      <c r="C10186">
        <v>107.82202817567456</v>
      </c>
      <c r="D10186">
        <v>9551.1948649847927</v>
      </c>
      <c r="E10186">
        <v>18.114100733513325</v>
      </c>
      <c r="F10186">
        <v>10853.63052839181</v>
      </c>
      <c r="H10186" t="s">
        <v>5</v>
      </c>
      <c r="I10186" t="s">
        <v>7</v>
      </c>
      <c r="J10186" t="s">
        <v>25</v>
      </c>
    </row>
    <row r="10187" spans="1:10" x14ac:dyDescent="0.25">
      <c r="A10187" s="10">
        <v>62184</v>
      </c>
      <c r="B10187" t="s">
        <v>31</v>
      </c>
      <c r="C10187">
        <v>103.87728003873445</v>
      </c>
      <c r="D10187">
        <v>9213.7608868697025</v>
      </c>
      <c r="E10187">
        <v>17.451383046507388</v>
      </c>
      <c r="F10187">
        <v>10470.182825988297</v>
      </c>
      <c r="H10187" t="s">
        <v>5</v>
      </c>
      <c r="I10187" t="s">
        <v>7</v>
      </c>
      <c r="J10187" t="s">
        <v>25</v>
      </c>
    </row>
    <row r="10188" spans="1:10" x14ac:dyDescent="0.25">
      <c r="A10188" s="10">
        <v>62214</v>
      </c>
      <c r="B10188" t="s">
        <v>31</v>
      </c>
      <c r="C10188">
        <v>106.8603976083256</v>
      </c>
      <c r="D10188">
        <v>9489.7090428746851</v>
      </c>
      <c r="E10188">
        <v>17.952546798198696</v>
      </c>
      <c r="F10188">
        <v>10783.760275993962</v>
      </c>
      <c r="H10188" t="s">
        <v>5</v>
      </c>
      <c r="I10188" t="s">
        <v>7</v>
      </c>
      <c r="J10188" t="s">
        <v>25</v>
      </c>
    </row>
    <row r="10189" spans="1:10" x14ac:dyDescent="0.25">
      <c r="A10189" s="10">
        <v>62245</v>
      </c>
      <c r="B10189" t="s">
        <v>31</v>
      </c>
      <c r="C10189">
        <v>102.95190433301251</v>
      </c>
      <c r="D10189">
        <v>9154.1110220582323</v>
      </c>
      <c r="E10189">
        <v>17.295919927946098</v>
      </c>
      <c r="F10189">
        <v>10402.398888702535</v>
      </c>
      <c r="H10189" t="s">
        <v>5</v>
      </c>
      <c r="I10189" t="s">
        <v>7</v>
      </c>
      <c r="J10189" t="s">
        <v>25</v>
      </c>
    </row>
    <row r="10190" spans="1:10" x14ac:dyDescent="0.25">
      <c r="A10190" s="10">
        <v>62275</v>
      </c>
      <c r="B10190" t="s">
        <v>31</v>
      </c>
      <c r="C10190">
        <v>105.90954839023935</v>
      </c>
      <c r="D10190">
        <v>9447.6205297142751</v>
      </c>
      <c r="E10190">
        <v>17.792804129560206</v>
      </c>
      <c r="F10190">
        <v>10735.932420129857</v>
      </c>
      <c r="H10190" t="s">
        <v>5</v>
      </c>
      <c r="I10190" t="s">
        <v>7</v>
      </c>
      <c r="J10190" t="s">
        <v>25</v>
      </c>
    </row>
    <row r="10191" spans="1:10" x14ac:dyDescent="0.25">
      <c r="A10191" s="10">
        <v>62306</v>
      </c>
      <c r="B10191" t="s">
        <v>31</v>
      </c>
      <c r="C10191">
        <v>105.43812123421131</v>
      </c>
      <c r="D10191">
        <v>9446.5751068438803</v>
      </c>
      <c r="E10191">
        <v>17.7136043673475</v>
      </c>
      <c r="F10191">
        <v>10734.744439595317</v>
      </c>
      <c r="H10191" t="s">
        <v>5</v>
      </c>
      <c r="I10191" t="s">
        <v>7</v>
      </c>
      <c r="J10191" t="s">
        <v>25</v>
      </c>
    </row>
    <row r="10192" spans="1:10" x14ac:dyDescent="0.25">
      <c r="A10192" s="10">
        <v>62337</v>
      </c>
      <c r="B10192" t="s">
        <v>31</v>
      </c>
      <c r="C10192">
        <v>101.58322745826857</v>
      </c>
      <c r="D10192">
        <v>9112.7258755820167</v>
      </c>
      <c r="E10192">
        <v>17.06598221298912</v>
      </c>
      <c r="F10192">
        <v>10355.370313161384</v>
      </c>
      <c r="H10192" t="s">
        <v>5</v>
      </c>
      <c r="I10192" t="s">
        <v>7</v>
      </c>
      <c r="J10192" t="s">
        <v>25</v>
      </c>
    </row>
    <row r="10193" spans="1:10" x14ac:dyDescent="0.25">
      <c r="A10193" s="10">
        <v>62367</v>
      </c>
      <c r="B10193" t="s">
        <v>31</v>
      </c>
      <c r="C10193">
        <v>104.50317198113096</v>
      </c>
      <c r="D10193">
        <v>9386.2079065696071</v>
      </c>
      <c r="E10193">
        <v>17.556532892830003</v>
      </c>
      <c r="F10193">
        <v>10666.145348374555</v>
      </c>
      <c r="H10193" t="s">
        <v>5</v>
      </c>
      <c r="I10193" t="s">
        <v>7</v>
      </c>
      <c r="J10193" t="s">
        <v>25</v>
      </c>
    </row>
    <row r="10194" spans="1:10" x14ac:dyDescent="0.25">
      <c r="A10194" s="10">
        <v>62398</v>
      </c>
      <c r="B10194" t="s">
        <v>31</v>
      </c>
      <c r="C10194">
        <v>100.68349777802199</v>
      </c>
      <c r="D10194">
        <v>9054.2192156403817</v>
      </c>
      <c r="E10194">
        <v>16.914827626707691</v>
      </c>
      <c r="F10194">
        <v>10288.885472318614</v>
      </c>
      <c r="H10194" t="s">
        <v>5</v>
      </c>
      <c r="I10194" t="s">
        <v>7</v>
      </c>
      <c r="J10194" t="s">
        <v>25</v>
      </c>
    </row>
    <row r="10195" spans="1:10" x14ac:dyDescent="0.25">
      <c r="A10195" s="10">
        <v>62428</v>
      </c>
      <c r="B10195" t="s">
        <v>31</v>
      </c>
      <c r="C10195">
        <v>103.57864466182366</v>
      </c>
      <c r="D10195">
        <v>9156.9844077691978</v>
      </c>
      <c r="E10195">
        <v>17.40121230318638</v>
      </c>
      <c r="F10195">
        <v>10405.664099737725</v>
      </c>
      <c r="H10195" t="s">
        <v>5</v>
      </c>
      <c r="I10195" t="s">
        <v>7</v>
      </c>
      <c r="J10195" t="s">
        <v>25</v>
      </c>
    </row>
    <row r="10196" spans="1:10" x14ac:dyDescent="0.25">
      <c r="A10196" s="10">
        <v>62459</v>
      </c>
      <c r="B10196" t="s">
        <v>31</v>
      </c>
      <c r="C10196">
        <v>103.12024544609832</v>
      </c>
      <c r="D10196">
        <v>9038.8309809994789</v>
      </c>
      <c r="E10196">
        <v>17.324201234944521</v>
      </c>
      <c r="F10196">
        <v>10271.398842044862</v>
      </c>
      <c r="H10196" t="s">
        <v>5</v>
      </c>
      <c r="I10196" t="s">
        <v>7</v>
      </c>
      <c r="J10196" t="s">
        <v>25</v>
      </c>
    </row>
    <row r="10197" spans="1:10" x14ac:dyDescent="0.25">
      <c r="A10197" s="10">
        <v>62490</v>
      </c>
      <c r="B10197" t="s">
        <v>31</v>
      </c>
      <c r="C10197">
        <v>92.729134988714947</v>
      </c>
      <c r="D10197">
        <v>8137.6237450356584</v>
      </c>
      <c r="E10197">
        <v>15.578494678104111</v>
      </c>
      <c r="F10197">
        <v>9247.2997102677946</v>
      </c>
      <c r="H10197" t="s">
        <v>5</v>
      </c>
      <c r="I10197" t="s">
        <v>7</v>
      </c>
      <c r="J10197" t="s">
        <v>25</v>
      </c>
    </row>
    <row r="10198" spans="1:10" x14ac:dyDescent="0.25">
      <c r="A10198" s="10">
        <v>62518</v>
      </c>
      <c r="B10198" t="s">
        <v>31</v>
      </c>
      <c r="C10198">
        <v>102.21108954299481</v>
      </c>
      <c r="D10198">
        <v>8980.8735564136168</v>
      </c>
      <c r="E10198">
        <v>17.171463043223127</v>
      </c>
      <c r="F10198">
        <v>10205.538132288197</v>
      </c>
      <c r="H10198" t="s">
        <v>5</v>
      </c>
      <c r="I10198" t="s">
        <v>7</v>
      </c>
      <c r="J10198" t="s">
        <v>25</v>
      </c>
    </row>
    <row r="10199" spans="1:10" x14ac:dyDescent="0.25">
      <c r="A10199" s="10">
        <v>62549</v>
      </c>
      <c r="B10199" t="s">
        <v>31</v>
      </c>
      <c r="C10199">
        <v>98.477708437088552</v>
      </c>
      <c r="D10199">
        <v>8663.3478745306475</v>
      </c>
      <c r="E10199">
        <v>16.544255017430878</v>
      </c>
      <c r="F10199">
        <v>9844.7134937848277</v>
      </c>
      <c r="H10199" t="s">
        <v>5</v>
      </c>
      <c r="I10199" t="s">
        <v>7</v>
      </c>
      <c r="J10199" t="s">
        <v>25</v>
      </c>
    </row>
    <row r="10200" spans="1:10" x14ac:dyDescent="0.25">
      <c r="A10200" s="10">
        <v>62579</v>
      </c>
      <c r="B10200" t="s">
        <v>31</v>
      </c>
      <c r="C10200">
        <v>101.31201010971473</v>
      </c>
      <c r="D10200">
        <v>8923.6512083302023</v>
      </c>
      <c r="E10200">
        <v>17.02041769843207</v>
      </c>
      <c r="F10200">
        <v>10140.512736738863</v>
      </c>
      <c r="H10200" t="s">
        <v>5</v>
      </c>
      <c r="I10200" t="s">
        <v>7</v>
      </c>
      <c r="J10200" t="s">
        <v>25</v>
      </c>
    </row>
    <row r="10201" spans="1:10" x14ac:dyDescent="0.25">
      <c r="A10201" s="10">
        <v>62610</v>
      </c>
      <c r="B10201" t="s">
        <v>31</v>
      </c>
      <c r="C10201">
        <v>97.612458368919604</v>
      </c>
      <c r="D10201">
        <v>8558.7438394629426</v>
      </c>
      <c r="E10201">
        <v>16.39889300597849</v>
      </c>
      <c r="F10201">
        <v>9725.8452721169797</v>
      </c>
      <c r="H10201" t="s">
        <v>5</v>
      </c>
      <c r="I10201" t="s">
        <v>7</v>
      </c>
      <c r="J10201" t="s">
        <v>25</v>
      </c>
    </row>
    <row r="10202" spans="1:10" x14ac:dyDescent="0.25">
      <c r="A10202" s="10">
        <v>62640</v>
      </c>
      <c r="B10202" t="s">
        <v>31</v>
      </c>
      <c r="C10202">
        <v>100.42287272781894</v>
      </c>
      <c r="D10202">
        <v>8816.1555519635367</v>
      </c>
      <c r="E10202">
        <v>16.871042618273581</v>
      </c>
      <c r="F10202">
        <v>10018.358581776743</v>
      </c>
      <c r="H10202" t="s">
        <v>5</v>
      </c>
      <c r="I10202" t="s">
        <v>7</v>
      </c>
      <c r="J10202" t="s">
        <v>25</v>
      </c>
    </row>
    <row r="10203" spans="1:10" x14ac:dyDescent="0.25">
      <c r="A10203" s="10">
        <v>62671</v>
      </c>
      <c r="B10203" t="s">
        <v>31</v>
      </c>
      <c r="C10203">
        <v>99.981990874270451</v>
      </c>
      <c r="D10203">
        <v>8787.007343296269</v>
      </c>
      <c r="E10203">
        <v>16.796974466877433</v>
      </c>
      <c r="F10203">
        <v>9985.2356173821263</v>
      </c>
      <c r="H10203" t="s">
        <v>5</v>
      </c>
      <c r="I10203" t="s">
        <v>7</v>
      </c>
      <c r="J10203" t="s">
        <v>25</v>
      </c>
    </row>
    <row r="10204" spans="1:10" x14ac:dyDescent="0.25">
      <c r="A10204" s="10">
        <v>62702</v>
      </c>
      <c r="B10204" t="s">
        <v>31</v>
      </c>
      <c r="C10204">
        <v>96.332462974763857</v>
      </c>
      <c r="D10204">
        <v>8476.8591477822574</v>
      </c>
      <c r="E10204">
        <v>16.183853779760327</v>
      </c>
      <c r="F10204">
        <v>9632.7944861162032</v>
      </c>
      <c r="H10204" t="s">
        <v>5</v>
      </c>
      <c r="I10204" t="s">
        <v>7</v>
      </c>
      <c r="J10204" t="s">
        <v>25</v>
      </c>
    </row>
    <row r="10205" spans="1:10" x14ac:dyDescent="0.25">
      <c r="A10205" s="10">
        <v>62732</v>
      </c>
      <c r="B10205" t="s">
        <v>31</v>
      </c>
      <c r="C10205">
        <v>99.10751910757898</v>
      </c>
      <c r="D10205">
        <v>8735.8898621529133</v>
      </c>
      <c r="E10205">
        <v>16.650063210073267</v>
      </c>
      <c r="F10205">
        <v>9927.147570628309</v>
      </c>
      <c r="H10205" t="s">
        <v>5</v>
      </c>
      <c r="I10205" t="s">
        <v>7</v>
      </c>
      <c r="J10205" t="s">
        <v>25</v>
      </c>
    </row>
    <row r="10206" spans="1:10" x14ac:dyDescent="0.25">
      <c r="A10206" s="10">
        <v>62763</v>
      </c>
      <c r="B10206" t="s">
        <v>31</v>
      </c>
      <c r="C10206">
        <v>95.490867950668559</v>
      </c>
      <c r="D10206">
        <v>8427.4125665626525</v>
      </c>
      <c r="E10206">
        <v>16.042465815712323</v>
      </c>
      <c r="F10206">
        <v>9576.6051892757405</v>
      </c>
      <c r="H10206" t="s">
        <v>5</v>
      </c>
      <c r="I10206" t="s">
        <v>7</v>
      </c>
      <c r="J10206" t="s">
        <v>25</v>
      </c>
    </row>
    <row r="10207" spans="1:10" x14ac:dyDescent="0.25">
      <c r="A10207" s="10">
        <v>62793</v>
      </c>
      <c r="B10207" t="s">
        <v>31</v>
      </c>
      <c r="C10207">
        <v>98.242662430564891</v>
      </c>
      <c r="D10207">
        <v>8680.5132110163704</v>
      </c>
      <c r="E10207">
        <v>16.5047672883349</v>
      </c>
      <c r="F10207">
        <v>9864.2195579731488</v>
      </c>
      <c r="H10207" t="s">
        <v>5</v>
      </c>
      <c r="I10207" t="s">
        <v>7</v>
      </c>
      <c r="J10207" t="s">
        <v>25</v>
      </c>
    </row>
    <row r="10208" spans="1:10" x14ac:dyDescent="0.25">
      <c r="A10208" s="10">
        <v>62824</v>
      </c>
      <c r="B10208" t="s">
        <v>31</v>
      </c>
      <c r="C10208">
        <v>97.813799908581558</v>
      </c>
      <c r="D10208">
        <v>8653.7493730666611</v>
      </c>
      <c r="E10208">
        <v>16.432718384641703</v>
      </c>
      <c r="F10208">
        <v>9833.8061057575705</v>
      </c>
      <c r="H10208" t="s">
        <v>5</v>
      </c>
      <c r="I10208" t="s">
        <v>7</v>
      </c>
      <c r="J10208" t="s">
        <v>25</v>
      </c>
    </row>
    <row r="10209" spans="1:10" x14ac:dyDescent="0.25">
      <c r="A10209" s="10">
        <v>62855</v>
      </c>
      <c r="B10209" t="s">
        <v>31</v>
      </c>
      <c r="C10209">
        <v>91.10424239603158</v>
      </c>
      <c r="D10209">
        <v>8069.6980271219409</v>
      </c>
      <c r="E10209">
        <v>15.305512722533303</v>
      </c>
      <c r="F10209">
        <v>9170.1113944567514</v>
      </c>
      <c r="H10209" t="s">
        <v>5</v>
      </c>
      <c r="I10209" t="s">
        <v>7</v>
      </c>
      <c r="J10209" t="s">
        <v>25</v>
      </c>
    </row>
    <row r="10210" spans="1:10" x14ac:dyDescent="0.25">
      <c r="A10210" s="10">
        <v>62884</v>
      </c>
      <c r="B10210" t="s">
        <v>31</v>
      </c>
      <c r="C10210">
        <v>96.963127893321612</v>
      </c>
      <c r="D10210">
        <v>8598.9712075497591</v>
      </c>
      <c r="E10210">
        <v>16.289805486078031</v>
      </c>
      <c r="F10210">
        <v>9771.5581903974544</v>
      </c>
      <c r="H10210" t="s">
        <v>5</v>
      </c>
      <c r="I10210" t="s">
        <v>7</v>
      </c>
      <c r="J10210" t="s">
        <v>25</v>
      </c>
    </row>
    <row r="10211" spans="1:10" x14ac:dyDescent="0.25">
      <c r="A10211" s="10">
        <v>62915</v>
      </c>
      <c r="B10211" t="s">
        <v>31</v>
      </c>
      <c r="C10211">
        <v>93.4270522483516</v>
      </c>
      <c r="D10211">
        <v>8295.2265952555936</v>
      </c>
      <c r="E10211">
        <v>15.695744777723071</v>
      </c>
      <c r="F10211">
        <v>9426.3938582449919</v>
      </c>
      <c r="H10211" t="s">
        <v>5</v>
      </c>
      <c r="I10211" t="s">
        <v>7</v>
      </c>
      <c r="J10211" t="s">
        <v>25</v>
      </c>
    </row>
    <row r="10212" spans="1:10" x14ac:dyDescent="0.25">
      <c r="A10212" s="10">
        <v>62945</v>
      </c>
      <c r="B10212" t="s">
        <v>31</v>
      </c>
      <c r="C10212">
        <v>96.121756527431174</v>
      </c>
      <c r="D10212">
        <v>8544.8105830366167</v>
      </c>
      <c r="E10212">
        <v>16.148455096608437</v>
      </c>
      <c r="F10212">
        <v>9710.0120261779739</v>
      </c>
      <c r="H10212" t="s">
        <v>5</v>
      </c>
      <c r="I10212" t="s">
        <v>7</v>
      </c>
      <c r="J10212" t="s">
        <v>25</v>
      </c>
    </row>
    <row r="10213" spans="1:10" x14ac:dyDescent="0.25">
      <c r="A10213" s="10">
        <v>62976</v>
      </c>
      <c r="B10213" t="s">
        <v>31</v>
      </c>
      <c r="C10213">
        <v>92.617277676908557</v>
      </c>
      <c r="D10213">
        <v>8243.2786220044818</v>
      </c>
      <c r="E10213">
        <v>15.559702649720636</v>
      </c>
      <c r="F10213">
        <v>9367.3620704596397</v>
      </c>
      <c r="H10213" t="s">
        <v>5</v>
      </c>
      <c r="I10213" t="s">
        <v>7</v>
      </c>
      <c r="J10213" t="s">
        <v>25</v>
      </c>
    </row>
    <row r="10214" spans="1:10" x14ac:dyDescent="0.25">
      <c r="A10214" s="10">
        <v>63006</v>
      </c>
      <c r="B10214" t="s">
        <v>31</v>
      </c>
      <c r="C10214">
        <v>95.289563417447738</v>
      </c>
      <c r="D10214">
        <v>8491.2357904713572</v>
      </c>
      <c r="E10214">
        <v>16.008646654131223</v>
      </c>
      <c r="F10214">
        <v>9649.131580081088</v>
      </c>
      <c r="H10214" t="s">
        <v>5</v>
      </c>
      <c r="I10214" t="s">
        <v>7</v>
      </c>
      <c r="J10214" t="s">
        <v>25</v>
      </c>
    </row>
    <row r="10215" spans="1:10" x14ac:dyDescent="0.25">
      <c r="A10215" s="10">
        <v>63037</v>
      </c>
      <c r="B10215" t="s">
        <v>31</v>
      </c>
      <c r="C10215">
        <v>94.876870975962618</v>
      </c>
      <c r="D10215">
        <v>8464.9800567473576</v>
      </c>
      <c r="E10215">
        <v>15.939314323961723</v>
      </c>
      <c r="F10215">
        <v>9619.2955190310895</v>
      </c>
      <c r="H10215" t="s">
        <v>5</v>
      </c>
      <c r="I10215" t="s">
        <v>7</v>
      </c>
      <c r="J10215" t="s">
        <v>25</v>
      </c>
    </row>
    <row r="10216" spans="1:10" x14ac:dyDescent="0.25">
      <c r="A10216" s="10">
        <v>63068</v>
      </c>
      <c r="B10216" t="s">
        <v>31</v>
      </c>
      <c r="C10216">
        <v>91.41912392113089</v>
      </c>
      <c r="D10216">
        <v>8166.1057435685725</v>
      </c>
      <c r="E10216">
        <v>15.35841281874999</v>
      </c>
      <c r="F10216">
        <v>9279.6656176915603</v>
      </c>
      <c r="H10216" t="s">
        <v>5</v>
      </c>
      <c r="I10216" t="s">
        <v>7</v>
      </c>
      <c r="J10216" t="s">
        <v>25</v>
      </c>
    </row>
    <row r="10217" spans="1:10" x14ac:dyDescent="0.25">
      <c r="A10217" s="10">
        <v>63098</v>
      </c>
      <c r="B10217" t="s">
        <v>31</v>
      </c>
      <c r="C10217">
        <v>94.058219869745557</v>
      </c>
      <c r="D10217">
        <v>8411.6420450700025</v>
      </c>
      <c r="E10217">
        <v>15.801780938117252</v>
      </c>
      <c r="F10217">
        <v>9558.6841421250028</v>
      </c>
      <c r="H10217" t="s">
        <v>5</v>
      </c>
      <c r="I10217" t="s">
        <v>7</v>
      </c>
      <c r="J10217" t="s">
        <v>25</v>
      </c>
    </row>
    <row r="10218" spans="1:10" x14ac:dyDescent="0.25">
      <c r="A10218" s="10">
        <v>63129</v>
      </c>
      <c r="B10218" t="s">
        <v>31</v>
      </c>
      <c r="C10218">
        <v>90.631192033446197</v>
      </c>
      <c r="D10218">
        <v>8114.7525688822179</v>
      </c>
      <c r="E10218">
        <v>15.226040261618961</v>
      </c>
      <c r="F10218">
        <v>9221.3097373661567</v>
      </c>
      <c r="H10218" t="s">
        <v>5</v>
      </c>
      <c r="I10218" t="s">
        <v>7</v>
      </c>
      <c r="J10218" t="s">
        <v>25</v>
      </c>
    </row>
    <row r="10219" spans="1:10" x14ac:dyDescent="0.25">
      <c r="A10219" s="10">
        <v>63159</v>
      </c>
      <c r="B10219" t="s">
        <v>31</v>
      </c>
      <c r="C10219">
        <v>93.248449197003765</v>
      </c>
      <c r="D10219">
        <v>8358.3990917721512</v>
      </c>
      <c r="E10219">
        <v>15.665739465096632</v>
      </c>
      <c r="F10219">
        <v>9498.1807861047146</v>
      </c>
      <c r="H10219" t="s">
        <v>5</v>
      </c>
      <c r="I10219" t="s">
        <v>7</v>
      </c>
      <c r="J10219" t="s">
        <v>25</v>
      </c>
    </row>
    <row r="10220" spans="1:10" x14ac:dyDescent="0.25">
      <c r="A10220" s="10">
        <v>63190</v>
      </c>
      <c r="B10220" t="s">
        <v>31</v>
      </c>
      <c r="C10220">
        <v>92.84685771932908</v>
      </c>
      <c r="D10220">
        <v>8180.2900547699219</v>
      </c>
      <c r="E10220">
        <v>15.598272096847284</v>
      </c>
      <c r="F10220">
        <v>9295.7841531476406</v>
      </c>
      <c r="H10220" t="s">
        <v>5</v>
      </c>
      <c r="I10220" t="s">
        <v>7</v>
      </c>
      <c r="J10220" t="s">
        <v>25</v>
      </c>
    </row>
    <row r="10221" spans="1:10" x14ac:dyDescent="0.25">
      <c r="A10221" s="10">
        <v>63221</v>
      </c>
      <c r="B10221" t="s">
        <v>31</v>
      </c>
      <c r="C10221">
        <v>83.500916265001266</v>
      </c>
      <c r="D10221">
        <v>7366.3701370110848</v>
      </c>
      <c r="E10221">
        <v>14.028153932520214</v>
      </c>
      <c r="F10221">
        <v>8370.8751556944135</v>
      </c>
      <c r="H10221" t="s">
        <v>5</v>
      </c>
      <c r="I10221" t="s">
        <v>7</v>
      </c>
      <c r="J10221" t="s">
        <v>25</v>
      </c>
    </row>
    <row r="10222" spans="1:10" x14ac:dyDescent="0.25">
      <c r="A10222" s="10">
        <v>63249</v>
      </c>
      <c r="B10222" t="s">
        <v>31</v>
      </c>
      <c r="C10222">
        <v>92.050190844451365</v>
      </c>
      <c r="D10222">
        <v>8129.4988350985586</v>
      </c>
      <c r="E10222">
        <v>15.464432061867827</v>
      </c>
      <c r="F10222">
        <v>9238.0668580665442</v>
      </c>
      <c r="H10222" t="s">
        <v>5</v>
      </c>
      <c r="I10222" t="s">
        <v>7</v>
      </c>
      <c r="J10222" t="s">
        <v>25</v>
      </c>
    </row>
    <row r="10223" spans="1:10" x14ac:dyDescent="0.25">
      <c r="A10223" s="10">
        <v>63280</v>
      </c>
      <c r="B10223" t="s">
        <v>31</v>
      </c>
      <c r="C10223">
        <v>88.698471407094218</v>
      </c>
      <c r="D10223">
        <v>7816.5754761820217</v>
      </c>
      <c r="E10223">
        <v>14.90134319639183</v>
      </c>
      <c r="F10223">
        <v>8882.4721320250246</v>
      </c>
      <c r="H10223" t="s">
        <v>5</v>
      </c>
      <c r="I10223" t="s">
        <v>7</v>
      </c>
      <c r="J10223" t="s">
        <v>25</v>
      </c>
    </row>
    <row r="10224" spans="1:10" x14ac:dyDescent="0.25">
      <c r="A10224" s="10">
        <v>63310</v>
      </c>
      <c r="B10224" t="s">
        <v>31</v>
      </c>
      <c r="C10224">
        <v>91.262117835013868</v>
      </c>
      <c r="D10224">
        <v>8088.3566075192821</v>
      </c>
      <c r="E10224">
        <v>15.332035796282332</v>
      </c>
      <c r="F10224">
        <v>9191.3143267264568</v>
      </c>
      <c r="H10224" t="s">
        <v>5</v>
      </c>
      <c r="I10224" t="s">
        <v>7</v>
      </c>
      <c r="J10224" t="s">
        <v>25</v>
      </c>
    </row>
    <row r="10225" spans="1:10" x14ac:dyDescent="0.25">
      <c r="A10225" s="10">
        <v>63341</v>
      </c>
      <c r="B10225" t="s">
        <v>31</v>
      </c>
      <c r="C10225">
        <v>87.939937831869713</v>
      </c>
      <c r="D10225">
        <v>7802.9197559107561</v>
      </c>
      <c r="E10225">
        <v>14.773909555754107</v>
      </c>
      <c r="F10225">
        <v>8866.9542680804061</v>
      </c>
      <c r="H10225" t="s">
        <v>5</v>
      </c>
      <c r="I10225" t="s">
        <v>7</v>
      </c>
      <c r="J10225" t="s">
        <v>25</v>
      </c>
    </row>
    <row r="10226" spans="1:10" x14ac:dyDescent="0.25">
      <c r="A10226" s="10">
        <v>63371</v>
      </c>
      <c r="B10226" t="s">
        <v>31</v>
      </c>
      <c r="C10226">
        <v>90.482527105652935</v>
      </c>
      <c r="D10226">
        <v>8038.4757537098358</v>
      </c>
      <c r="E10226">
        <v>15.201064553749694</v>
      </c>
      <c r="F10226">
        <v>9134.6315383066321</v>
      </c>
      <c r="H10226" t="s">
        <v>5</v>
      </c>
      <c r="I10226" t="s">
        <v>7</v>
      </c>
      <c r="J10226" t="s">
        <v>25</v>
      </c>
    </row>
    <row r="10227" spans="1:10" x14ac:dyDescent="0.25">
      <c r="A10227" s="10">
        <v>63402</v>
      </c>
      <c r="B10227" t="s">
        <v>31</v>
      </c>
      <c r="C10227">
        <v>90.09587818929208</v>
      </c>
      <c r="D10227">
        <v>8012.9490047452437</v>
      </c>
      <c r="E10227">
        <v>15.136107535801072</v>
      </c>
      <c r="F10227">
        <v>9105.6238690286882</v>
      </c>
      <c r="H10227" t="s">
        <v>5</v>
      </c>
      <c r="I10227" t="s">
        <v>7</v>
      </c>
      <c r="J10227" t="s">
        <v>25</v>
      </c>
    </row>
    <row r="10228" spans="1:10" x14ac:dyDescent="0.25">
      <c r="A10228" s="10">
        <v>63433</v>
      </c>
      <c r="B10228" t="s">
        <v>31</v>
      </c>
      <c r="C10228">
        <v>86.81739557799942</v>
      </c>
      <c r="D10228">
        <v>7730.1264651933789</v>
      </c>
      <c r="E10228">
        <v>14.585322457103905</v>
      </c>
      <c r="F10228">
        <v>8784.2346195379323</v>
      </c>
      <c r="H10228" t="s">
        <v>5</v>
      </c>
      <c r="I10228" t="s">
        <v>7</v>
      </c>
      <c r="J10228" t="s">
        <v>25</v>
      </c>
    </row>
    <row r="10229" spans="1:10" x14ac:dyDescent="0.25">
      <c r="A10229" s="10">
        <v>63463</v>
      </c>
      <c r="B10229" t="s">
        <v>31</v>
      </c>
      <c r="C10229">
        <v>89.328805352721588</v>
      </c>
      <c r="D10229">
        <v>7963.2132016494224</v>
      </c>
      <c r="E10229">
        <v>15.007239299257225</v>
      </c>
      <c r="F10229">
        <v>9049.1059109652524</v>
      </c>
      <c r="H10229" t="s">
        <v>5</v>
      </c>
      <c r="I10229" t="s">
        <v>7</v>
      </c>
      <c r="J10229" t="s">
        <v>25</v>
      </c>
    </row>
    <row r="10230" spans="1:10" x14ac:dyDescent="0.25">
      <c r="A10230" s="10">
        <v>63494</v>
      </c>
      <c r="B10230" t="s">
        <v>31</v>
      </c>
      <c r="C10230">
        <v>86.079052820296965</v>
      </c>
      <c r="D10230">
        <v>7683.1891273850888</v>
      </c>
      <c r="E10230">
        <v>14.461280873809891</v>
      </c>
      <c r="F10230">
        <v>8730.8967356648718</v>
      </c>
      <c r="H10230" t="s">
        <v>5</v>
      </c>
      <c r="I10230" t="s">
        <v>7</v>
      </c>
      <c r="J10230" t="s">
        <v>25</v>
      </c>
    </row>
    <row r="10231" spans="1:10" x14ac:dyDescent="0.25">
      <c r="A10231" s="10">
        <v>63524</v>
      </c>
      <c r="B10231" t="s">
        <v>31</v>
      </c>
      <c r="C10231">
        <v>88.569943175284664</v>
      </c>
      <c r="D10231">
        <v>7914.152438863538</v>
      </c>
      <c r="E10231">
        <v>14.879750453447821</v>
      </c>
      <c r="F10231">
        <v>8993.3550441631105</v>
      </c>
      <c r="H10231" t="s">
        <v>5</v>
      </c>
      <c r="I10231" t="s">
        <v>7</v>
      </c>
      <c r="J10231" t="s">
        <v>25</v>
      </c>
    </row>
    <row r="10232" spans="1:10" x14ac:dyDescent="0.25">
      <c r="A10232" s="10">
        <v>63555</v>
      </c>
      <c r="B10232" t="s">
        <v>31</v>
      </c>
      <c r="C10232">
        <v>88.193557962654523</v>
      </c>
      <c r="D10232">
        <v>7890.235570389892</v>
      </c>
      <c r="E10232">
        <v>14.816517737725958</v>
      </c>
      <c r="F10232">
        <v>8966.1767845339691</v>
      </c>
      <c r="H10232" t="s">
        <v>5</v>
      </c>
      <c r="I10232" t="s">
        <v>7</v>
      </c>
      <c r="J10232" t="s">
        <v>25</v>
      </c>
    </row>
    <row r="10233" spans="1:10" x14ac:dyDescent="0.25">
      <c r="A10233" s="10">
        <v>63586</v>
      </c>
      <c r="B10233" t="s">
        <v>31</v>
      </c>
      <c r="C10233">
        <v>79.320554979008463</v>
      </c>
      <c r="D10233">
        <v>7181.3040170060158</v>
      </c>
      <c r="E10233">
        <v>13.325853236473421</v>
      </c>
      <c r="F10233">
        <v>8160.5727465977452</v>
      </c>
      <c r="H10233" t="s">
        <v>5</v>
      </c>
      <c r="I10233" t="s">
        <v>7</v>
      </c>
      <c r="J10233" t="s">
        <v>25</v>
      </c>
    </row>
    <row r="10234" spans="1:10" x14ac:dyDescent="0.25">
      <c r="A10234" s="10">
        <v>63614</v>
      </c>
      <c r="B10234" t="s">
        <v>31</v>
      </c>
      <c r="C10234">
        <v>87.446813921376844</v>
      </c>
      <c r="D10234">
        <v>7926.2447450964401</v>
      </c>
      <c r="E10234">
        <v>14.691064738791308</v>
      </c>
      <c r="F10234">
        <v>9007.0963012459542</v>
      </c>
      <c r="H10234" t="s">
        <v>5</v>
      </c>
      <c r="I10234" t="s">
        <v>7</v>
      </c>
      <c r="J10234" t="s">
        <v>25</v>
      </c>
    </row>
    <row r="10235" spans="1:10" x14ac:dyDescent="0.25">
      <c r="A10235" s="10">
        <v>63645</v>
      </c>
      <c r="B10235" t="s">
        <v>31</v>
      </c>
      <c r="C10235">
        <v>84.267512168673036</v>
      </c>
      <c r="D10235">
        <v>7646.9135252710821</v>
      </c>
      <c r="E10235">
        <v>14.156942044337072</v>
      </c>
      <c r="F10235">
        <v>8689.6744605353178</v>
      </c>
      <c r="H10235" t="s">
        <v>5</v>
      </c>
      <c r="I10235" t="s">
        <v>7</v>
      </c>
      <c r="J10235" t="s">
        <v>25</v>
      </c>
    </row>
    <row r="10236" spans="1:10" x14ac:dyDescent="0.25">
      <c r="A10236" s="10">
        <v>63675</v>
      </c>
      <c r="B10236" t="s">
        <v>31</v>
      </c>
      <c r="C10236">
        <v>86.708019048375121</v>
      </c>
      <c r="D10236">
        <v>7877.623370591331</v>
      </c>
      <c r="E10236">
        <v>14.566947200127021</v>
      </c>
      <c r="F10236">
        <v>8951.8447393083297</v>
      </c>
      <c r="H10236" t="s">
        <v>5</v>
      </c>
      <c r="I10236" t="s">
        <v>7</v>
      </c>
      <c r="J10236" t="s">
        <v>25</v>
      </c>
    </row>
    <row r="10237" spans="1:10" x14ac:dyDescent="0.25">
      <c r="A10237" s="10">
        <v>63706</v>
      </c>
      <c r="B10237" t="s">
        <v>31</v>
      </c>
      <c r="C10237">
        <v>83.556358702991815</v>
      </c>
      <c r="D10237">
        <v>7600.4568050558264</v>
      </c>
      <c r="E10237">
        <v>14.037468262102626</v>
      </c>
      <c r="F10237">
        <v>8636.8827330179865</v>
      </c>
      <c r="H10237" t="s">
        <v>5</v>
      </c>
      <c r="I10237" t="s">
        <v>7</v>
      </c>
      <c r="J10237" t="s">
        <v>25</v>
      </c>
    </row>
    <row r="10238" spans="1:10" x14ac:dyDescent="0.25">
      <c r="A10238" s="10">
        <v>63736</v>
      </c>
      <c r="B10238" t="s">
        <v>31</v>
      </c>
      <c r="C10238">
        <v>85.977071486566189</v>
      </c>
      <c r="D10238">
        <v>7829.561295798886</v>
      </c>
      <c r="E10238">
        <v>14.444148009743122</v>
      </c>
      <c r="F10238">
        <v>8897.2287452260061</v>
      </c>
      <c r="H10238" t="s">
        <v>5</v>
      </c>
      <c r="I10238" t="s">
        <v>7</v>
      </c>
      <c r="J10238" t="s">
        <v>25</v>
      </c>
    </row>
    <row r="10239" spans="1:10" x14ac:dyDescent="0.25">
      <c r="A10239" s="10">
        <v>63767</v>
      </c>
      <c r="B10239" t="s">
        <v>31</v>
      </c>
      <c r="C10239">
        <v>85.614509034745765</v>
      </c>
      <c r="D10239">
        <v>7804.6262223670228</v>
      </c>
      <c r="E10239">
        <v>14.383237517837291</v>
      </c>
      <c r="F10239">
        <v>8868.8934345079815</v>
      </c>
      <c r="H10239" t="s">
        <v>5</v>
      </c>
      <c r="I10239" t="s">
        <v>7</v>
      </c>
      <c r="J10239" t="s">
        <v>25</v>
      </c>
    </row>
    <row r="10240" spans="1:10" x14ac:dyDescent="0.25">
      <c r="A10240" s="10">
        <v>63798</v>
      </c>
      <c r="B10240" t="s">
        <v>31</v>
      </c>
      <c r="C10240">
        <v>82.50374603605502</v>
      </c>
      <c r="D10240">
        <v>7433.4131436026582</v>
      </c>
      <c r="E10240">
        <v>13.860629334057244</v>
      </c>
      <c r="F10240">
        <v>8447.0603904575637</v>
      </c>
      <c r="H10240" t="s">
        <v>5</v>
      </c>
      <c r="I10240" t="s">
        <v>7</v>
      </c>
      <c r="J10240" t="s">
        <v>25</v>
      </c>
    </row>
    <row r="10241" spans="1:10" x14ac:dyDescent="0.25">
      <c r="A10241" s="10">
        <v>63828</v>
      </c>
      <c r="B10241" t="s">
        <v>31</v>
      </c>
      <c r="C10241">
        <v>84.895144786602387</v>
      </c>
      <c r="D10241">
        <v>7657.0880452090096</v>
      </c>
      <c r="E10241">
        <v>14.262384324149199</v>
      </c>
      <c r="F10241">
        <v>8701.2364150102367</v>
      </c>
      <c r="H10241" t="s">
        <v>5</v>
      </c>
      <c r="I10241" t="s">
        <v>7</v>
      </c>
      <c r="J10241" t="s">
        <v>25</v>
      </c>
    </row>
    <row r="10242" spans="1:10" x14ac:dyDescent="0.25">
      <c r="A10242" s="10">
        <v>63859</v>
      </c>
      <c r="B10242" t="s">
        <v>31</v>
      </c>
      <c r="C10242">
        <v>81.811275936159149</v>
      </c>
      <c r="D10242">
        <v>7323.5319011474921</v>
      </c>
      <c r="E10242">
        <v>13.744294357274738</v>
      </c>
      <c r="F10242">
        <v>8322.1953422130591</v>
      </c>
      <c r="H10242" t="s">
        <v>5</v>
      </c>
      <c r="I10242" t="s">
        <v>7</v>
      </c>
      <c r="J10242" t="s">
        <v>25</v>
      </c>
    </row>
    <row r="10243" spans="1:10" x14ac:dyDescent="0.25">
      <c r="A10243" s="10">
        <v>63889</v>
      </c>
      <c r="B10243" t="s">
        <v>31</v>
      </c>
      <c r="C10243">
        <v>84.183379822082998</v>
      </c>
      <c r="D10243">
        <v>7549.1226936282983</v>
      </c>
      <c r="E10243">
        <v>14.142807810109945</v>
      </c>
      <c r="F10243">
        <v>8578.5485154867019</v>
      </c>
      <c r="H10243" t="s">
        <v>5</v>
      </c>
      <c r="I10243" t="s">
        <v>7</v>
      </c>
      <c r="J10243" t="s">
        <v>25</v>
      </c>
    </row>
    <row r="10244" spans="1:10" x14ac:dyDescent="0.25">
      <c r="A10244" s="10">
        <v>63920</v>
      </c>
      <c r="B10244" t="s">
        <v>31</v>
      </c>
      <c r="C10244">
        <v>83.830316817141281</v>
      </c>
      <c r="D10244">
        <v>7434.7384376605796</v>
      </c>
      <c r="E10244">
        <v>14.083493225279737</v>
      </c>
      <c r="F10244">
        <v>8448.5664064324756</v>
      </c>
      <c r="H10244" t="s">
        <v>5</v>
      </c>
      <c r="I10244" t="s">
        <v>7</v>
      </c>
      <c r="J10244" t="s">
        <v>25</v>
      </c>
    </row>
    <row r="10245" spans="1:10" x14ac:dyDescent="0.25">
      <c r="A10245" s="10">
        <v>63951</v>
      </c>
      <c r="B10245" t="s">
        <v>31</v>
      </c>
      <c r="C10245">
        <v>75.400493233627145</v>
      </c>
      <c r="D10245">
        <v>6694.9503496342431</v>
      </c>
      <c r="E10245">
        <v>12.66728286324936</v>
      </c>
      <c r="F10245">
        <v>7607.8981245843661</v>
      </c>
      <c r="H10245" t="s">
        <v>5</v>
      </c>
      <c r="I10245" t="s">
        <v>7</v>
      </c>
      <c r="J10245" t="s">
        <v>25</v>
      </c>
    </row>
    <row r="10246" spans="1:10" x14ac:dyDescent="0.25">
      <c r="A10246" s="10">
        <v>63979</v>
      </c>
      <c r="B10246" t="s">
        <v>31</v>
      </c>
      <c r="C10246">
        <v>83.129770041724726</v>
      </c>
      <c r="D10246">
        <v>7389.2923143769822</v>
      </c>
      <c r="E10246">
        <v>13.965801367009753</v>
      </c>
      <c r="F10246">
        <v>8396.9230845192978</v>
      </c>
      <c r="H10246" t="s">
        <v>5</v>
      </c>
      <c r="I10246" t="s">
        <v>7</v>
      </c>
      <c r="J10246" t="s">
        <v>25</v>
      </c>
    </row>
    <row r="10247" spans="1:10" x14ac:dyDescent="0.25">
      <c r="A10247" s="10">
        <v>64010</v>
      </c>
      <c r="B10247" t="s">
        <v>31</v>
      </c>
      <c r="C10247">
        <v>80.111867080297699</v>
      </c>
      <c r="D10247">
        <v>7129.8725246427766</v>
      </c>
      <c r="E10247">
        <v>13.458793669490014</v>
      </c>
      <c r="F10247">
        <v>8102.1278689122446</v>
      </c>
      <c r="H10247" t="s">
        <v>5</v>
      </c>
      <c r="I10247" t="s">
        <v>7</v>
      </c>
      <c r="J10247" t="s">
        <v>25</v>
      </c>
    </row>
    <row r="10248" spans="1:10" x14ac:dyDescent="0.25">
      <c r="A10248" s="10">
        <v>64040</v>
      </c>
      <c r="B10248" t="s">
        <v>31</v>
      </c>
      <c r="C10248">
        <v>82.436583653168526</v>
      </c>
      <c r="D10248">
        <v>7344.7851347105361</v>
      </c>
      <c r="E10248">
        <v>13.849346053732313</v>
      </c>
      <c r="F10248">
        <v>8346.3467439892447</v>
      </c>
      <c r="H10248" t="s">
        <v>5</v>
      </c>
      <c r="I10248" t="s">
        <v>7</v>
      </c>
      <c r="J10248" t="s">
        <v>25</v>
      </c>
    </row>
    <row r="10249" spans="1:10" x14ac:dyDescent="0.25">
      <c r="A10249" s="10">
        <v>64071</v>
      </c>
      <c r="B10249" t="s">
        <v>31</v>
      </c>
      <c r="C10249">
        <v>79.444569154630372</v>
      </c>
      <c r="D10249">
        <v>7086.963761228114</v>
      </c>
      <c r="E10249">
        <v>13.346687617977901</v>
      </c>
      <c r="F10249">
        <v>8053.3679104864932</v>
      </c>
      <c r="H10249" t="s">
        <v>5</v>
      </c>
      <c r="I10249" t="s">
        <v>7</v>
      </c>
      <c r="J10249" t="s">
        <v>25</v>
      </c>
    </row>
    <row r="10250" spans="1:10" x14ac:dyDescent="0.25">
      <c r="A10250" s="10">
        <v>64101</v>
      </c>
      <c r="B10250" t="s">
        <v>31</v>
      </c>
      <c r="C10250">
        <v>81.750664562945488</v>
      </c>
      <c r="D10250">
        <v>7300.7898094401326</v>
      </c>
      <c r="E10250">
        <v>13.73411164657484</v>
      </c>
      <c r="F10250">
        <v>8296.3520561819678</v>
      </c>
      <c r="H10250" t="s">
        <v>5</v>
      </c>
      <c r="I10250" t="s">
        <v>7</v>
      </c>
      <c r="J10250" t="s">
        <v>25</v>
      </c>
    </row>
    <row r="10251" spans="1:10" x14ac:dyDescent="0.25">
      <c r="A10251" s="10">
        <v>64132</v>
      </c>
      <c r="B10251" t="s">
        <v>31</v>
      </c>
      <c r="C10251">
        <v>81.410401541355668</v>
      </c>
      <c r="D10251">
        <v>7277.5210618269521</v>
      </c>
      <c r="E10251">
        <v>13.676947458947753</v>
      </c>
      <c r="F10251">
        <v>8269.910297530625</v>
      </c>
      <c r="H10251" t="s">
        <v>5</v>
      </c>
      <c r="I10251" t="s">
        <v>7</v>
      </c>
      <c r="J10251" t="s">
        <v>25</v>
      </c>
    </row>
    <row r="10252" spans="1:10" x14ac:dyDescent="0.25">
      <c r="A10252" s="10">
        <v>64163</v>
      </c>
      <c r="B10252" t="s">
        <v>31</v>
      </c>
      <c r="C10252">
        <v>78.456697798302145</v>
      </c>
      <c r="D10252">
        <v>7012.1770698957862</v>
      </c>
      <c r="E10252">
        <v>13.180725230114756</v>
      </c>
      <c r="F10252">
        <v>7968.3830339724846</v>
      </c>
      <c r="H10252" t="s">
        <v>5</v>
      </c>
      <c r="I10252" t="s">
        <v>7</v>
      </c>
      <c r="J10252" t="s">
        <v>25</v>
      </c>
    </row>
    <row r="10253" spans="1:10" x14ac:dyDescent="0.25">
      <c r="A10253" s="10">
        <v>64193</v>
      </c>
      <c r="B10253" t="s">
        <v>31</v>
      </c>
      <c r="C10253">
        <v>80.735211860655255</v>
      </c>
      <c r="D10253">
        <v>7223.8710287200611</v>
      </c>
      <c r="E10253">
        <v>13.563515592590084</v>
      </c>
      <c r="F10253">
        <v>8208.9443508182521</v>
      </c>
      <c r="H10253" t="s">
        <v>5</v>
      </c>
      <c r="I10253" t="s">
        <v>7</v>
      </c>
      <c r="J10253" t="s">
        <v>25</v>
      </c>
    </row>
    <row r="10254" spans="1:10" x14ac:dyDescent="0.25">
      <c r="A10254" s="10">
        <v>64224</v>
      </c>
      <c r="B10254" t="s">
        <v>31</v>
      </c>
      <c r="C10254">
        <v>77.806705914894948</v>
      </c>
      <c r="D10254">
        <v>6969.9157537301999</v>
      </c>
      <c r="E10254">
        <v>13.071526593702348</v>
      </c>
      <c r="F10254">
        <v>7920.3588110570427</v>
      </c>
      <c r="H10254" t="s">
        <v>5</v>
      </c>
      <c r="I10254" t="s">
        <v>7</v>
      </c>
      <c r="J10254" t="s">
        <v>25</v>
      </c>
    </row>
    <row r="10255" spans="1:10" x14ac:dyDescent="0.25">
      <c r="A10255" s="10">
        <v>64254</v>
      </c>
      <c r="B10255" t="s">
        <v>31</v>
      </c>
      <c r="C10255">
        <v>80.067062724992311</v>
      </c>
      <c r="D10255">
        <v>7180.537195724356</v>
      </c>
      <c r="E10255">
        <v>13.451266537798706</v>
      </c>
      <c r="F10255">
        <v>8159.7013587776783</v>
      </c>
      <c r="H10255" t="s">
        <v>5</v>
      </c>
      <c r="I10255" t="s">
        <v>7</v>
      </c>
      <c r="J10255" t="s">
        <v>25</v>
      </c>
    </row>
    <row r="10256" spans="1:10" x14ac:dyDescent="0.25">
      <c r="A10256" s="10">
        <v>64285</v>
      </c>
      <c r="B10256" t="s">
        <v>31</v>
      </c>
      <c r="C10256">
        <v>79.735600693697407</v>
      </c>
      <c r="D10256">
        <v>7158.4535145430082</v>
      </c>
      <c r="E10256">
        <v>13.395580916541164</v>
      </c>
      <c r="F10256">
        <v>8134.6062665261452</v>
      </c>
      <c r="H10256" t="s">
        <v>5</v>
      </c>
      <c r="I10256" t="s">
        <v>7</v>
      </c>
      <c r="J10256" t="s">
        <v>25</v>
      </c>
    </row>
    <row r="10257" spans="1:10" x14ac:dyDescent="0.25">
      <c r="A10257" s="10">
        <v>64316</v>
      </c>
      <c r="B10257" t="s">
        <v>31</v>
      </c>
      <c r="C10257">
        <v>74.282906678796024</v>
      </c>
      <c r="D10257">
        <v>6677.4081499194181</v>
      </c>
      <c r="E10257">
        <v>12.479528322037734</v>
      </c>
      <c r="F10257">
        <v>7587.9638067266114</v>
      </c>
      <c r="H10257" t="s">
        <v>5</v>
      </c>
      <c r="I10257" t="s">
        <v>7</v>
      </c>
      <c r="J10257" t="s">
        <v>25</v>
      </c>
    </row>
    <row r="10258" spans="1:10" x14ac:dyDescent="0.25">
      <c r="A10258" s="10">
        <v>64345</v>
      </c>
      <c r="B10258" t="s">
        <v>31</v>
      </c>
      <c r="C10258">
        <v>79.077847079759096</v>
      </c>
      <c r="D10258">
        <v>7116.2875888579665</v>
      </c>
      <c r="E10258">
        <v>13.285078309399527</v>
      </c>
      <c r="F10258">
        <v>8086.6904418840504</v>
      </c>
      <c r="H10258" t="s">
        <v>5</v>
      </c>
      <c r="I10258" t="s">
        <v>7</v>
      </c>
      <c r="J10258" t="s">
        <v>25</v>
      </c>
    </row>
    <row r="10259" spans="1:10" x14ac:dyDescent="0.25">
      <c r="A10259" s="10">
        <v>64376</v>
      </c>
      <c r="B10259" t="s">
        <v>31</v>
      </c>
      <c r="C10259">
        <v>76.211161827032655</v>
      </c>
      <c r="D10259">
        <v>6865.7828195852962</v>
      </c>
      <c r="E10259">
        <v>12.803475186941485</v>
      </c>
      <c r="F10259">
        <v>7802.0259313469278</v>
      </c>
      <c r="H10259" t="s">
        <v>5</v>
      </c>
      <c r="I10259" t="s">
        <v>7</v>
      </c>
      <c r="J10259" t="s">
        <v>25</v>
      </c>
    </row>
    <row r="10260" spans="1:10" x14ac:dyDescent="0.25">
      <c r="A10260" s="10">
        <v>64406</v>
      </c>
      <c r="B10260" t="s">
        <v>31</v>
      </c>
      <c r="C10260">
        <v>78.426915498835612</v>
      </c>
      <c r="D10260">
        <v>7096.1060206971006</v>
      </c>
      <c r="E10260">
        <v>13.175721803804382</v>
      </c>
      <c r="F10260">
        <v>8063.7568417012508</v>
      </c>
      <c r="H10260" t="s">
        <v>5</v>
      </c>
      <c r="I10260" t="s">
        <v>7</v>
      </c>
      <c r="J10260" t="s">
        <v>25</v>
      </c>
    </row>
    <row r="10261" spans="1:10" x14ac:dyDescent="0.25">
      <c r="A10261" s="10">
        <v>64437</v>
      </c>
      <c r="B10261" t="s">
        <v>31</v>
      </c>
      <c r="C10261">
        <v>75.58449803710154</v>
      </c>
      <c r="D10261">
        <v>6847.3922951426321</v>
      </c>
      <c r="E10261">
        <v>12.698195670233059</v>
      </c>
      <c r="F10261">
        <v>7781.1276081166261</v>
      </c>
      <c r="H10261" t="s">
        <v>5</v>
      </c>
      <c r="I10261" t="s">
        <v>7</v>
      </c>
      <c r="J10261" t="s">
        <v>25</v>
      </c>
    </row>
    <row r="10262" spans="1:10" x14ac:dyDescent="0.25">
      <c r="A10262" s="10">
        <v>64467</v>
      </c>
      <c r="B10262" t="s">
        <v>31</v>
      </c>
      <c r="C10262">
        <v>77.78272077664478</v>
      </c>
      <c r="D10262">
        <v>7053.5374479788716</v>
      </c>
      <c r="E10262">
        <v>13.067497090476321</v>
      </c>
      <c r="F10262">
        <v>8015.3834636123556</v>
      </c>
      <c r="H10262" t="s">
        <v>5</v>
      </c>
      <c r="I10262" t="s">
        <v>7</v>
      </c>
      <c r="J10262" t="s">
        <v>25</v>
      </c>
    </row>
    <row r="10263" spans="1:10" x14ac:dyDescent="0.25">
      <c r="A10263" s="10">
        <v>64498</v>
      </c>
      <c r="B10263" t="s">
        <v>31</v>
      </c>
      <c r="C10263">
        <v>77.46312346097055</v>
      </c>
      <c r="D10263">
        <v>7032.1613235136683</v>
      </c>
      <c r="E10263">
        <v>13.013804741443051</v>
      </c>
      <c r="F10263">
        <v>7991.0924130837138</v>
      </c>
      <c r="H10263" t="s">
        <v>5</v>
      </c>
      <c r="I10263" t="s">
        <v>7</v>
      </c>
      <c r="J10263" t="s">
        <v>25</v>
      </c>
    </row>
    <row r="10264" spans="1:10" x14ac:dyDescent="0.25">
      <c r="A10264" s="10">
        <v>64529</v>
      </c>
      <c r="B10264" t="s">
        <v>31</v>
      </c>
      <c r="C10264">
        <v>74.656624820869396</v>
      </c>
      <c r="D10264">
        <v>6644.7057881826231</v>
      </c>
      <c r="E10264">
        <v>12.542312969906058</v>
      </c>
      <c r="F10264">
        <v>7550.8020320257101</v>
      </c>
      <c r="H10264" t="s">
        <v>5</v>
      </c>
      <c r="I10264" t="s">
        <v>7</v>
      </c>
      <c r="J10264" t="s">
        <v>25</v>
      </c>
    </row>
    <row r="10265" spans="1:10" x14ac:dyDescent="0.25">
      <c r="A10265" s="10">
        <v>64559</v>
      </c>
      <c r="B10265" t="s">
        <v>31</v>
      </c>
      <c r="C10265">
        <v>76.828877037739815</v>
      </c>
      <c r="D10265">
        <v>6845.1025580382611</v>
      </c>
      <c r="E10265">
        <v>12.907251342340288</v>
      </c>
      <c r="F10265">
        <v>7778.5256341343875</v>
      </c>
      <c r="H10265" t="s">
        <v>5</v>
      </c>
      <c r="I10265" t="s">
        <v>7</v>
      </c>
      <c r="J10265" t="s">
        <v>25</v>
      </c>
    </row>
    <row r="10266" spans="1:10" x14ac:dyDescent="0.25">
      <c r="A10266" s="10">
        <v>64590</v>
      </c>
      <c r="B10266" t="s">
        <v>31</v>
      </c>
      <c r="C10266">
        <v>74.046007165066584</v>
      </c>
      <c r="D10266">
        <v>6605.3765953944512</v>
      </c>
      <c r="E10266">
        <v>12.439729203731186</v>
      </c>
      <c r="F10266">
        <v>7506.1097674936918</v>
      </c>
      <c r="H10266" t="s">
        <v>5</v>
      </c>
      <c r="I10266" t="s">
        <v>7</v>
      </c>
      <c r="J10266" t="s">
        <v>25</v>
      </c>
    </row>
    <row r="10267" spans="1:10" x14ac:dyDescent="0.25">
      <c r="A10267" s="10">
        <v>64620</v>
      </c>
      <c r="B10267" t="s">
        <v>31</v>
      </c>
      <c r="C10267">
        <v>76.201159928928433</v>
      </c>
      <c r="D10267">
        <v>6804.8531917471682</v>
      </c>
      <c r="E10267">
        <v>12.801794868059977</v>
      </c>
      <c r="F10267">
        <v>7732.7877178945091</v>
      </c>
      <c r="H10267" t="s">
        <v>5</v>
      </c>
      <c r="I10267" t="s">
        <v>7</v>
      </c>
      <c r="J10267" t="s">
        <v>25</v>
      </c>
    </row>
    <row r="10268" spans="1:10" x14ac:dyDescent="0.25">
      <c r="A10268" s="10">
        <v>64651</v>
      </c>
      <c r="B10268" t="s">
        <v>31</v>
      </c>
      <c r="C10268">
        <v>75.889724535543536</v>
      </c>
      <c r="D10268">
        <v>6608.4918932808023</v>
      </c>
      <c r="E10268">
        <v>12.749473721971313</v>
      </c>
      <c r="F10268">
        <v>7509.6498787281844</v>
      </c>
      <c r="H10268" t="s">
        <v>5</v>
      </c>
      <c r="I10268" t="s">
        <v>7</v>
      </c>
      <c r="J10268" t="s">
        <v>25</v>
      </c>
    </row>
    <row r="10269" spans="1:10" x14ac:dyDescent="0.25">
      <c r="A10269" s="10">
        <v>64682</v>
      </c>
      <c r="B10269" t="s">
        <v>31</v>
      </c>
      <c r="C10269">
        <v>68.265708198443406</v>
      </c>
      <c r="D10269">
        <v>5951.2813924322891</v>
      </c>
      <c r="E10269">
        <v>11.468638977338495</v>
      </c>
      <c r="F10269">
        <v>6762.8197641276001</v>
      </c>
      <c r="H10269" t="s">
        <v>5</v>
      </c>
      <c r="I10269" t="s">
        <v>7</v>
      </c>
      <c r="J10269" t="s">
        <v>25</v>
      </c>
    </row>
    <row r="10270" spans="1:10" x14ac:dyDescent="0.25">
      <c r="A10270" s="10">
        <v>64710</v>
      </c>
      <c r="B10270" t="s">
        <v>31</v>
      </c>
      <c r="C10270">
        <v>75.27165004999533</v>
      </c>
      <c r="D10270">
        <v>6569.2075113513383</v>
      </c>
      <c r="E10270">
        <v>12.645637208399217</v>
      </c>
      <c r="F10270">
        <v>7465.0085356265208</v>
      </c>
      <c r="H10270" t="s">
        <v>5</v>
      </c>
      <c r="I10270" t="s">
        <v>7</v>
      </c>
      <c r="J10270" t="s">
        <v>25</v>
      </c>
    </row>
    <row r="10271" spans="1:10" x14ac:dyDescent="0.25">
      <c r="A10271" s="10">
        <v>64741</v>
      </c>
      <c r="B10271" t="s">
        <v>31</v>
      </c>
      <c r="C10271">
        <v>72.546765645499363</v>
      </c>
      <c r="D10271">
        <v>6338.5392456492827</v>
      </c>
      <c r="E10271">
        <v>12.187856628443893</v>
      </c>
      <c r="F10271">
        <v>7202.8855064196396</v>
      </c>
      <c r="H10271" t="s">
        <v>5</v>
      </c>
      <c r="I10271" t="s">
        <v>7</v>
      </c>
      <c r="J10271" t="s">
        <v>25</v>
      </c>
    </row>
    <row r="10272" spans="1:10" x14ac:dyDescent="0.25">
      <c r="A10272" s="10">
        <v>64771</v>
      </c>
      <c r="B10272" t="s">
        <v>31</v>
      </c>
      <c r="C10272">
        <v>74.659904782791614</v>
      </c>
      <c r="D10272">
        <v>6530.4180563890195</v>
      </c>
      <c r="E10272">
        <v>12.542864003508987</v>
      </c>
      <c r="F10272">
        <v>7420.9296095329792</v>
      </c>
      <c r="H10272" t="s">
        <v>5</v>
      </c>
      <c r="I10272" t="s">
        <v>7</v>
      </c>
      <c r="J10272" t="s">
        <v>25</v>
      </c>
    </row>
    <row r="10273" spans="1:10" x14ac:dyDescent="0.25">
      <c r="A10273" s="10">
        <v>64802</v>
      </c>
      <c r="B10273" t="s">
        <v>31</v>
      </c>
      <c r="C10273">
        <v>71.95778823888088</v>
      </c>
      <c r="D10273">
        <v>6301.1822423041249</v>
      </c>
      <c r="E10273">
        <v>12.08890842413199</v>
      </c>
      <c r="F10273">
        <v>7160.4343662546853</v>
      </c>
      <c r="H10273" t="s">
        <v>5</v>
      </c>
      <c r="I10273" t="s">
        <v>7</v>
      </c>
      <c r="J10273" t="s">
        <v>25</v>
      </c>
    </row>
    <row r="10274" spans="1:10" x14ac:dyDescent="0.25">
      <c r="A10274" s="10">
        <v>64832</v>
      </c>
      <c r="B10274" t="s">
        <v>31</v>
      </c>
      <c r="C10274">
        <v>74.054410712269487</v>
      </c>
      <c r="D10274">
        <v>6491.9543147885224</v>
      </c>
      <c r="E10274">
        <v>12.441140999661275</v>
      </c>
      <c r="F10274">
        <v>7377.2208122596849</v>
      </c>
      <c r="H10274" t="s">
        <v>5</v>
      </c>
      <c r="I10274" t="s">
        <v>7</v>
      </c>
      <c r="J10274" t="s">
        <v>25</v>
      </c>
    </row>
    <row r="10275" spans="1:10" x14ac:dyDescent="0.25">
      <c r="A10275" s="10">
        <v>64863</v>
      </c>
      <c r="B10275" t="s">
        <v>31</v>
      </c>
      <c r="C10275">
        <v>73.753983801829264</v>
      </c>
      <c r="D10275">
        <v>6399.5172475839627</v>
      </c>
      <c r="E10275">
        <v>12.390669278707316</v>
      </c>
      <c r="F10275">
        <v>7272.1786904363216</v>
      </c>
      <c r="H10275" t="s">
        <v>5</v>
      </c>
      <c r="I10275" t="s">
        <v>7</v>
      </c>
      <c r="J10275" t="s">
        <v>25</v>
      </c>
    </row>
    <row r="10276" spans="1:10" x14ac:dyDescent="0.25">
      <c r="A10276" s="10">
        <v>64894</v>
      </c>
      <c r="B10276" t="s">
        <v>31</v>
      </c>
      <c r="C10276">
        <v>71.085571878098506</v>
      </c>
      <c r="D10276">
        <v>6174.4496826895029</v>
      </c>
      <c r="E10276">
        <v>11.942376075520546</v>
      </c>
      <c r="F10276">
        <v>7016.4200939653447</v>
      </c>
      <c r="H10276" t="s">
        <v>5</v>
      </c>
      <c r="I10276" t="s">
        <v>7</v>
      </c>
      <c r="J10276" t="s">
        <v>25</v>
      </c>
    </row>
    <row r="10277" spans="1:10" x14ac:dyDescent="0.25">
      <c r="A10277" s="10">
        <v>64924</v>
      </c>
      <c r="B10277" t="s">
        <v>31</v>
      </c>
      <c r="C10277">
        <v>73.157722689248331</v>
      </c>
      <c r="D10277">
        <v>6180.2722466102869</v>
      </c>
      <c r="E10277">
        <v>12.290497411793718</v>
      </c>
      <c r="F10277">
        <v>7023.0366438753244</v>
      </c>
      <c r="H10277" t="s">
        <v>5</v>
      </c>
      <c r="I10277" t="s">
        <v>7</v>
      </c>
      <c r="J10277" t="s">
        <v>25</v>
      </c>
    </row>
    <row r="10278" spans="1:10" x14ac:dyDescent="0.25">
      <c r="A10278" s="10">
        <v>64955</v>
      </c>
      <c r="B10278" t="s">
        <v>31</v>
      </c>
      <c r="C10278">
        <v>70.511486783013197</v>
      </c>
      <c r="D10278">
        <v>5899.4580572085197</v>
      </c>
      <c r="E10278">
        <v>11.845929779546216</v>
      </c>
      <c r="F10278">
        <v>6703.9296104642253</v>
      </c>
      <c r="H10278" t="s">
        <v>5</v>
      </c>
      <c r="I10278" t="s">
        <v>7</v>
      </c>
      <c r="J10278" t="s">
        <v>25</v>
      </c>
    </row>
    <row r="10279" spans="1:10" x14ac:dyDescent="0.25">
      <c r="A10279" s="10">
        <v>64985</v>
      </c>
      <c r="B10279" t="s">
        <v>31</v>
      </c>
      <c r="C10279">
        <v>72.567522595999293</v>
      </c>
      <c r="D10279">
        <v>6067.4030048667601</v>
      </c>
      <c r="E10279">
        <v>12.191343796127882</v>
      </c>
      <c r="F10279">
        <v>6894.7761418940454</v>
      </c>
      <c r="H10279" t="s">
        <v>5</v>
      </c>
      <c r="I10279" t="s">
        <v>7</v>
      </c>
      <c r="J10279" t="s">
        <v>25</v>
      </c>
    </row>
    <row r="10280" spans="1:10" x14ac:dyDescent="0.25">
      <c r="A10280" s="10">
        <v>65016</v>
      </c>
      <c r="B10280" t="s">
        <v>31</v>
      </c>
      <c r="C10280">
        <v>72.274672212442482</v>
      </c>
      <c r="D10280">
        <v>5952.4607732899049</v>
      </c>
      <c r="E10280">
        <v>12.142144931690336</v>
      </c>
      <c r="F10280">
        <v>6764.1599696476187</v>
      </c>
      <c r="H10280" t="s">
        <v>5</v>
      </c>
      <c r="I10280" t="s">
        <v>7</v>
      </c>
      <c r="J10280" t="s">
        <v>25</v>
      </c>
    </row>
    <row r="10281" spans="1:10" x14ac:dyDescent="0.25">
      <c r="A10281" s="10">
        <v>65047</v>
      </c>
      <c r="B10281" t="s">
        <v>31</v>
      </c>
      <c r="C10281">
        <v>65.017182642261702</v>
      </c>
      <c r="D10281">
        <v>5360.2669433924448</v>
      </c>
      <c r="E10281">
        <v>10.922886683899964</v>
      </c>
      <c r="F10281">
        <v>6091.2124356732329</v>
      </c>
      <c r="H10281" t="s">
        <v>5</v>
      </c>
      <c r="I10281" t="s">
        <v>7</v>
      </c>
      <c r="J10281" t="s">
        <v>25</v>
      </c>
    </row>
    <row r="10282" spans="1:10" x14ac:dyDescent="0.25">
      <c r="A10282" s="10">
        <v>65075</v>
      </c>
      <c r="B10282" t="s">
        <v>31</v>
      </c>
      <c r="C10282">
        <v>71.693424915033788</v>
      </c>
      <c r="D10282">
        <v>5917.1289831755539</v>
      </c>
      <c r="E10282">
        <v>12.044495385725675</v>
      </c>
      <c r="F10282">
        <v>6724.0102081540408</v>
      </c>
      <c r="H10282" t="s">
        <v>5</v>
      </c>
      <c r="I10282" t="s">
        <v>7</v>
      </c>
      <c r="J10282" t="s">
        <v>25</v>
      </c>
    </row>
    <row r="10283" spans="1:10" x14ac:dyDescent="0.25">
      <c r="A10283" s="10">
        <v>65106</v>
      </c>
      <c r="B10283" t="s">
        <v>31</v>
      </c>
      <c r="C10283">
        <v>69.101622440817906</v>
      </c>
      <c r="D10283">
        <v>5709.4451619595047</v>
      </c>
      <c r="E10283">
        <v>11.609072570057409</v>
      </c>
      <c r="F10283">
        <v>6488.0058658630742</v>
      </c>
      <c r="H10283" t="s">
        <v>5</v>
      </c>
      <c r="I10283" t="s">
        <v>7</v>
      </c>
      <c r="J10283" t="s">
        <v>25</v>
      </c>
    </row>
    <row r="10284" spans="1:10" x14ac:dyDescent="0.25">
      <c r="A10284" s="10">
        <v>65136</v>
      </c>
      <c r="B10284" t="s">
        <v>31</v>
      </c>
      <c r="C10284">
        <v>71.118055199799713</v>
      </c>
      <c r="D10284">
        <v>5882.8811411331071</v>
      </c>
      <c r="E10284">
        <v>11.947833273566353</v>
      </c>
      <c r="F10284">
        <v>6685.0922058330771</v>
      </c>
      <c r="H10284" t="s">
        <v>5</v>
      </c>
      <c r="I10284" t="s">
        <v>7</v>
      </c>
      <c r="J10284" t="s">
        <v>25</v>
      </c>
    </row>
    <row r="10285" spans="1:10" x14ac:dyDescent="0.25">
      <c r="A10285" s="10">
        <v>65167</v>
      </c>
      <c r="B10285" t="s">
        <v>31</v>
      </c>
      <c r="C10285">
        <v>68.547631003033629</v>
      </c>
      <c r="D10285">
        <v>5676.3514342407461</v>
      </c>
      <c r="E10285">
        <v>11.516002008509648</v>
      </c>
      <c r="F10285">
        <v>6450.3993570917582</v>
      </c>
      <c r="H10285" t="s">
        <v>5</v>
      </c>
      <c r="I10285" t="s">
        <v>7</v>
      </c>
      <c r="J10285" t="s">
        <v>25</v>
      </c>
    </row>
    <row r="10286" spans="1:10" x14ac:dyDescent="0.25">
      <c r="A10286" s="10">
        <v>65197</v>
      </c>
      <c r="B10286" t="s">
        <v>31</v>
      </c>
      <c r="C10286">
        <v>70.548491517700313</v>
      </c>
      <c r="D10286">
        <v>5848.3274742585718</v>
      </c>
      <c r="E10286">
        <v>11.85214657497365</v>
      </c>
      <c r="F10286">
        <v>6645.8266752938307</v>
      </c>
      <c r="H10286" t="s">
        <v>5</v>
      </c>
      <c r="I10286" t="s">
        <v>7</v>
      </c>
      <c r="J10286" t="s">
        <v>25</v>
      </c>
    </row>
    <row r="10287" spans="1:10" x14ac:dyDescent="0.25">
      <c r="A10287" s="10">
        <v>65228</v>
      </c>
      <c r="B10287" t="s">
        <v>31</v>
      </c>
      <c r="C10287">
        <v>70.265864858772886</v>
      </c>
      <c r="D10287">
        <v>5830.4956103632931</v>
      </c>
      <c r="E10287">
        <v>11.804665296273843</v>
      </c>
      <c r="F10287">
        <v>6625.5631935946512</v>
      </c>
      <c r="H10287" t="s">
        <v>5</v>
      </c>
      <c r="I10287" t="s">
        <v>7</v>
      </c>
      <c r="J10287" t="s">
        <v>25</v>
      </c>
    </row>
    <row r="10288" spans="1:10" x14ac:dyDescent="0.25">
      <c r="A10288" s="10">
        <v>65259</v>
      </c>
      <c r="B10288" t="s">
        <v>31</v>
      </c>
      <c r="C10288">
        <v>67.727093552458157</v>
      </c>
      <c r="D10288">
        <v>5626.2220806829127</v>
      </c>
      <c r="E10288">
        <v>11.378151716812969</v>
      </c>
      <c r="F10288">
        <v>6393.4341825942183</v>
      </c>
      <c r="H10288" t="s">
        <v>5</v>
      </c>
      <c r="I10288" t="s">
        <v>7</v>
      </c>
      <c r="J10288" t="s">
        <v>25</v>
      </c>
    </row>
    <row r="10289" spans="1:10" x14ac:dyDescent="0.25">
      <c r="A10289" s="10">
        <v>65289</v>
      </c>
      <c r="B10289" t="s">
        <v>31</v>
      </c>
      <c r="C10289">
        <v>69.704878293923898</v>
      </c>
      <c r="D10289">
        <v>5796.4342060513727</v>
      </c>
      <c r="E10289">
        <v>11.710419553379214</v>
      </c>
      <c r="F10289">
        <v>6586.8570523311064</v>
      </c>
      <c r="H10289" t="s">
        <v>5</v>
      </c>
      <c r="I10289" t="s">
        <v>7</v>
      </c>
      <c r="J10289" t="s">
        <v>25</v>
      </c>
    </row>
    <row r="10290" spans="1:10" x14ac:dyDescent="0.25">
      <c r="A10290" s="10">
        <v>65320</v>
      </c>
      <c r="B10290" t="s">
        <v>31</v>
      </c>
      <c r="C10290">
        <v>67.186936576846477</v>
      </c>
      <c r="D10290">
        <v>5593.30567381112</v>
      </c>
      <c r="E10290">
        <v>11.287405344910209</v>
      </c>
      <c r="F10290">
        <v>6356.0291747853635</v>
      </c>
      <c r="H10290" t="s">
        <v>5</v>
      </c>
      <c r="I10290" t="s">
        <v>7</v>
      </c>
      <c r="J10290" t="s">
        <v>25</v>
      </c>
    </row>
    <row r="10291" spans="1:10" x14ac:dyDescent="0.25">
      <c r="A10291" s="10">
        <v>65350</v>
      </c>
      <c r="B10291" t="s">
        <v>31</v>
      </c>
      <c r="C10291">
        <v>69.149523306537247</v>
      </c>
      <c r="D10291">
        <v>5763.2555914065561</v>
      </c>
      <c r="E10291">
        <v>11.617119915498257</v>
      </c>
      <c r="F10291">
        <v>6549.1540811438135</v>
      </c>
      <c r="H10291" t="s">
        <v>5</v>
      </c>
      <c r="I10291" t="s">
        <v>7</v>
      </c>
      <c r="J10291" t="s">
        <v>25</v>
      </c>
    </row>
    <row r="10292" spans="1:10" x14ac:dyDescent="0.25">
      <c r="A10292" s="10">
        <v>65381</v>
      </c>
      <c r="B10292" t="s">
        <v>31</v>
      </c>
      <c r="C10292">
        <v>68.8739363484205</v>
      </c>
      <c r="D10292">
        <v>5746.2804661755054</v>
      </c>
      <c r="E10292">
        <v>11.570821306534643</v>
      </c>
      <c r="F10292">
        <v>6529.8641661085285</v>
      </c>
      <c r="H10292" t="s">
        <v>5</v>
      </c>
      <c r="I10292" t="s">
        <v>7</v>
      </c>
      <c r="J10292" t="s">
        <v>25</v>
      </c>
    </row>
    <row r="10293" spans="1:10" x14ac:dyDescent="0.25">
      <c r="A10293" s="10">
        <v>65412</v>
      </c>
      <c r="B10293" t="s">
        <v>31</v>
      </c>
      <c r="C10293">
        <v>61.961048111958235</v>
      </c>
      <c r="D10293">
        <v>5175.1305681351741</v>
      </c>
      <c r="E10293">
        <v>10.409456082808983</v>
      </c>
      <c r="F10293">
        <v>5880.8301910627006</v>
      </c>
      <c r="H10293" t="s">
        <v>5</v>
      </c>
      <c r="I10293" t="s">
        <v>7</v>
      </c>
      <c r="J10293" t="s">
        <v>25</v>
      </c>
    </row>
    <row r="10294" spans="1:10" x14ac:dyDescent="0.25">
      <c r="A10294" s="10">
        <v>65440</v>
      </c>
      <c r="B10294" t="s">
        <v>31</v>
      </c>
      <c r="C10294">
        <v>68.32690141876094</v>
      </c>
      <c r="D10294">
        <v>5712.9043565032416</v>
      </c>
      <c r="E10294">
        <v>11.478919438351838</v>
      </c>
      <c r="F10294">
        <v>6491.9367687536842</v>
      </c>
      <c r="H10294" t="s">
        <v>5</v>
      </c>
      <c r="I10294" t="s">
        <v>7</v>
      </c>
      <c r="J10294" t="s">
        <v>25</v>
      </c>
    </row>
    <row r="10295" spans="1:10" x14ac:dyDescent="0.25">
      <c r="A10295" s="10">
        <v>65471</v>
      </c>
      <c r="B10295" t="s">
        <v>31</v>
      </c>
      <c r="C10295">
        <v>65.860100121148704</v>
      </c>
      <c r="D10295">
        <v>5512.3750169052519</v>
      </c>
      <c r="E10295">
        <v>11.064496820352984</v>
      </c>
      <c r="F10295">
        <v>6264.0625192105117</v>
      </c>
      <c r="H10295" t="s">
        <v>5</v>
      </c>
      <c r="I10295" t="s">
        <v>7</v>
      </c>
      <c r="J10295" t="s">
        <v>25</v>
      </c>
    </row>
    <row r="10296" spans="1:10" x14ac:dyDescent="0.25">
      <c r="A10296" s="10">
        <v>65501</v>
      </c>
      <c r="B10296" t="s">
        <v>31</v>
      </c>
      <c r="C10296">
        <v>67.785329718010559</v>
      </c>
      <c r="D10296">
        <v>5679.4624116215982</v>
      </c>
      <c r="E10296">
        <v>11.387935392625776</v>
      </c>
      <c r="F10296">
        <v>6453.9345586609061</v>
      </c>
      <c r="H10296" t="s">
        <v>5</v>
      </c>
      <c r="I10296" t="s">
        <v>7</v>
      </c>
      <c r="J10296" t="s">
        <v>25</v>
      </c>
    </row>
    <row r="10297" spans="1:10" x14ac:dyDescent="0.25">
      <c r="A10297" s="10">
        <v>65532</v>
      </c>
      <c r="B10297" t="s">
        <v>31</v>
      </c>
      <c r="C10297">
        <v>65.338618079877676</v>
      </c>
      <c r="D10297">
        <v>5481.0675177484309</v>
      </c>
      <c r="E10297">
        <v>10.976887837419447</v>
      </c>
      <c r="F10297">
        <v>6228.4858156232149</v>
      </c>
      <c r="H10297" t="s">
        <v>5</v>
      </c>
      <c r="I10297" t="s">
        <v>7</v>
      </c>
      <c r="J10297" t="s">
        <v>25</v>
      </c>
    </row>
    <row r="10298" spans="1:10" x14ac:dyDescent="0.25">
      <c r="A10298" s="10">
        <v>65562</v>
      </c>
      <c r="B10298" t="s">
        <v>31</v>
      </c>
      <c r="C10298">
        <v>67.249155561764667</v>
      </c>
      <c r="D10298">
        <v>5647.154891285667</v>
      </c>
      <c r="E10298">
        <v>11.297858134376463</v>
      </c>
      <c r="F10298">
        <v>6417.2214673700755</v>
      </c>
      <c r="H10298" t="s">
        <v>5</v>
      </c>
      <c r="I10298" t="s">
        <v>7</v>
      </c>
      <c r="J10298" t="s">
        <v>25</v>
      </c>
    </row>
    <row r="10299" spans="1:10" x14ac:dyDescent="0.25">
      <c r="A10299" s="10">
        <v>65593</v>
      </c>
      <c r="B10299" t="s">
        <v>31</v>
      </c>
      <c r="C10299">
        <v>66.983072289219692</v>
      </c>
      <c r="D10299">
        <v>5630.3966964482534</v>
      </c>
      <c r="E10299">
        <v>11.253156144588909</v>
      </c>
      <c r="F10299">
        <v>6398.1780641457435</v>
      </c>
      <c r="H10299" t="s">
        <v>5</v>
      </c>
      <c r="I10299" t="s">
        <v>7</v>
      </c>
      <c r="J10299" t="s">
        <v>25</v>
      </c>
    </row>
    <row r="10300" spans="1:10" x14ac:dyDescent="0.25">
      <c r="A10300" s="10">
        <v>65624</v>
      </c>
      <c r="B10300" t="s">
        <v>31</v>
      </c>
      <c r="C10300">
        <v>64.566110505026501</v>
      </c>
      <c r="D10300">
        <v>5432.7358117047315</v>
      </c>
      <c r="E10300">
        <v>10.847106564844452</v>
      </c>
      <c r="F10300">
        <v>6173.5634223917405</v>
      </c>
      <c r="H10300" t="s">
        <v>5</v>
      </c>
      <c r="I10300" t="s">
        <v>7</v>
      </c>
      <c r="J10300" t="s">
        <v>25</v>
      </c>
    </row>
    <row r="10301" spans="1:10" x14ac:dyDescent="0.25">
      <c r="A10301" s="10">
        <v>65654</v>
      </c>
      <c r="B10301" t="s">
        <v>31</v>
      </c>
      <c r="C10301">
        <v>66.454873306272219</v>
      </c>
      <c r="D10301">
        <v>5674.8869861116536</v>
      </c>
      <c r="E10301">
        <v>11.164418715453731</v>
      </c>
      <c r="F10301">
        <v>6448.7352114905161</v>
      </c>
      <c r="H10301" t="s">
        <v>5</v>
      </c>
      <c r="I10301" t="s">
        <v>7</v>
      </c>
      <c r="J10301" t="s">
        <v>25</v>
      </c>
    </row>
    <row r="10302" spans="1:10" x14ac:dyDescent="0.25">
      <c r="A10302" s="10">
        <v>65685</v>
      </c>
      <c r="B10302" t="s">
        <v>31</v>
      </c>
      <c r="C10302">
        <v>64.057492011175114</v>
      </c>
      <c r="D10302">
        <v>5475.7568468307581</v>
      </c>
      <c r="E10302">
        <v>10.761658657877421</v>
      </c>
      <c r="F10302">
        <v>6222.4509623076783</v>
      </c>
      <c r="H10302" t="s">
        <v>5</v>
      </c>
      <c r="I10302" t="s">
        <v>7</v>
      </c>
      <c r="J10302" t="s">
        <v>25</v>
      </c>
    </row>
    <row r="10303" spans="1:10" x14ac:dyDescent="0.25">
      <c r="A10303" s="10">
        <v>65715</v>
      </c>
      <c r="B10303" t="s">
        <v>31</v>
      </c>
      <c r="C10303">
        <v>65.931911662174372</v>
      </c>
      <c r="D10303">
        <v>5641.8687004747217</v>
      </c>
      <c r="E10303">
        <v>11.076561159245294</v>
      </c>
      <c r="F10303">
        <v>6411.2144323576376</v>
      </c>
      <c r="H10303" t="s">
        <v>5</v>
      </c>
      <c r="I10303" t="s">
        <v>7</v>
      </c>
      <c r="J10303" t="s">
        <v>25</v>
      </c>
    </row>
    <row r="10304" spans="1:10" x14ac:dyDescent="0.25">
      <c r="A10304" s="10">
        <v>65746</v>
      </c>
      <c r="B10304" t="s">
        <v>31</v>
      </c>
      <c r="C10304">
        <v>65.672375270922061</v>
      </c>
      <c r="D10304">
        <v>5625.645798266748</v>
      </c>
      <c r="E10304">
        <v>11.032959045514907</v>
      </c>
      <c r="F10304">
        <v>6392.7793162122134</v>
      </c>
      <c r="H10304" t="s">
        <v>5</v>
      </c>
      <c r="I10304" t="s">
        <v>7</v>
      </c>
      <c r="J10304" t="s">
        <v>25</v>
      </c>
    </row>
    <row r="10305" spans="1:10" x14ac:dyDescent="0.25">
      <c r="A10305" s="10">
        <v>65777</v>
      </c>
      <c r="B10305" t="s">
        <v>31</v>
      </c>
      <c r="C10305">
        <v>61.193858719795209</v>
      </c>
      <c r="D10305">
        <v>5247.914696690962</v>
      </c>
      <c r="E10305">
        <v>10.280568264925593</v>
      </c>
      <c r="F10305">
        <v>5963.5394280579103</v>
      </c>
      <c r="H10305" t="s">
        <v>5</v>
      </c>
      <c r="I10305" t="s">
        <v>7</v>
      </c>
      <c r="J10305" t="s">
        <v>25</v>
      </c>
    </row>
    <row r="10306" spans="1:10" x14ac:dyDescent="0.25">
      <c r="A10306" s="10">
        <v>65806</v>
      </c>
      <c r="B10306" t="s">
        <v>31</v>
      </c>
      <c r="C10306">
        <v>65.157152685962373</v>
      </c>
      <c r="D10306">
        <v>5593.4266119557169</v>
      </c>
      <c r="E10306">
        <v>10.946401651241681</v>
      </c>
      <c r="F10306">
        <v>6356.1666044951335</v>
      </c>
      <c r="H10306" t="s">
        <v>5</v>
      </c>
      <c r="I10306" t="s">
        <v>7</v>
      </c>
      <c r="J10306" t="s">
        <v>25</v>
      </c>
    </row>
    <row r="10307" spans="1:10" x14ac:dyDescent="0.25">
      <c r="A10307" s="10">
        <v>65837</v>
      </c>
      <c r="B10307" t="s">
        <v>31</v>
      </c>
      <c r="C10307">
        <v>62.807855988959339</v>
      </c>
      <c r="D10307">
        <v>5397.5124164776162</v>
      </c>
      <c r="E10307">
        <v>10.551719806145169</v>
      </c>
      <c r="F10307">
        <v>6133.5368369063817</v>
      </c>
      <c r="H10307" t="s">
        <v>5</v>
      </c>
      <c r="I10307" t="s">
        <v>7</v>
      </c>
      <c r="J10307" t="s">
        <v>25</v>
      </c>
    </row>
    <row r="10308" spans="1:10" x14ac:dyDescent="0.25">
      <c r="A10308" s="10">
        <v>65867</v>
      </c>
      <c r="B10308" t="s">
        <v>31</v>
      </c>
      <c r="C10308">
        <v>64.647012774485461</v>
      </c>
      <c r="D10308">
        <v>5561.2805480868419</v>
      </c>
      <c r="E10308">
        <v>10.860698146113558</v>
      </c>
      <c r="F10308">
        <v>6319.6369864623221</v>
      </c>
      <c r="H10308" t="s">
        <v>5</v>
      </c>
      <c r="I10308" t="s">
        <v>7</v>
      </c>
      <c r="J10308" t="s">
        <v>25</v>
      </c>
    </row>
    <row r="10309" spans="1:10" x14ac:dyDescent="0.25">
      <c r="A10309" s="10">
        <v>65898</v>
      </c>
      <c r="B10309" t="s">
        <v>31</v>
      </c>
      <c r="C10309">
        <v>62.316609604476561</v>
      </c>
      <c r="D10309">
        <v>5366.8752658934955</v>
      </c>
      <c r="E10309">
        <v>10.469190413552059</v>
      </c>
      <c r="F10309">
        <v>6098.7218930607905</v>
      </c>
      <c r="H10309" t="s">
        <v>5</v>
      </c>
      <c r="I10309" t="s">
        <v>7</v>
      </c>
      <c r="J10309" t="s">
        <v>25</v>
      </c>
    </row>
    <row r="10310" spans="1:10" x14ac:dyDescent="0.25">
      <c r="A10310" s="10">
        <v>65928</v>
      </c>
      <c r="B10310" t="s">
        <v>31</v>
      </c>
      <c r="C10310">
        <v>64.141895172356456</v>
      </c>
      <c r="D10310">
        <v>5529.883139121137</v>
      </c>
      <c r="E10310">
        <v>10.775838388955881</v>
      </c>
      <c r="F10310">
        <v>6283.9581126376561</v>
      </c>
      <c r="H10310" t="s">
        <v>5</v>
      </c>
      <c r="I10310" t="s">
        <v>7</v>
      </c>
      <c r="J10310" t="s">
        <v>25</v>
      </c>
    </row>
    <row r="10311" spans="1:10" x14ac:dyDescent="0.25">
      <c r="A10311" s="10">
        <v>65959</v>
      </c>
      <c r="B10311" t="s">
        <v>31</v>
      </c>
      <c r="C10311">
        <v>63.891201102967045</v>
      </c>
      <c r="D10311">
        <v>5513.6186965923416</v>
      </c>
      <c r="E10311">
        <v>10.733721785298464</v>
      </c>
      <c r="F10311">
        <v>6265.4757915822056</v>
      </c>
      <c r="H10311" t="s">
        <v>5</v>
      </c>
      <c r="I10311" t="s">
        <v>7</v>
      </c>
      <c r="J10311" t="s">
        <v>25</v>
      </c>
    </row>
    <row r="10312" spans="1:10" x14ac:dyDescent="0.25">
      <c r="A10312" s="10">
        <v>65990</v>
      </c>
      <c r="B10312" t="s">
        <v>31</v>
      </c>
      <c r="C10312">
        <v>61.58878098704421</v>
      </c>
      <c r="D10312">
        <v>5320.6996246580075</v>
      </c>
      <c r="E10312">
        <v>10.346915205823425</v>
      </c>
      <c r="F10312">
        <v>6046.2495734750073</v>
      </c>
      <c r="H10312" t="s">
        <v>5</v>
      </c>
      <c r="I10312" t="s">
        <v>7</v>
      </c>
      <c r="J10312" t="s">
        <v>25</v>
      </c>
    </row>
    <row r="10313" spans="1:10" x14ac:dyDescent="0.25">
      <c r="A10313" s="10">
        <v>66020</v>
      </c>
      <c r="B10313" t="s">
        <v>31</v>
      </c>
      <c r="C10313">
        <v>63.393505611235511</v>
      </c>
      <c r="D10313">
        <v>5481.8279317079505</v>
      </c>
      <c r="E10313">
        <v>10.650108942687565</v>
      </c>
      <c r="F10313">
        <v>6229.3499223953986</v>
      </c>
      <c r="H10313" t="s">
        <v>5</v>
      </c>
      <c r="I10313" t="s">
        <v>7</v>
      </c>
      <c r="J10313" t="s">
        <v>25</v>
      </c>
    </row>
    <row r="10314" spans="1:10" x14ac:dyDescent="0.25">
      <c r="A10314" s="10">
        <v>66051</v>
      </c>
      <c r="B10314" t="s">
        <v>31</v>
      </c>
      <c r="C10314">
        <v>61.109506079511348</v>
      </c>
      <c r="D10314">
        <v>5290.3365972094816</v>
      </c>
      <c r="E10314">
        <v>10.266397021357907</v>
      </c>
      <c r="F10314">
        <v>6011.7461331925924</v>
      </c>
      <c r="H10314" t="s">
        <v>5</v>
      </c>
      <c r="I10314" t="s">
        <v>7</v>
      </c>
      <c r="J10314" t="s">
        <v>25</v>
      </c>
    </row>
    <row r="10315" spans="1:10" x14ac:dyDescent="0.25">
      <c r="A10315" s="10">
        <v>66081</v>
      </c>
      <c r="B10315" t="s">
        <v>31</v>
      </c>
      <c r="C10315">
        <v>62.90068515502864</v>
      </c>
      <c r="D10315">
        <v>5450.9345617021072</v>
      </c>
      <c r="E10315">
        <v>10.567315106044813</v>
      </c>
      <c r="F10315">
        <v>6194.2438201160303</v>
      </c>
      <c r="H10315" t="s">
        <v>5</v>
      </c>
      <c r="I10315" t="s">
        <v>7</v>
      </c>
      <c r="J10315" t="s">
        <v>25</v>
      </c>
    </row>
  </sheetData>
  <autoFilter ref="A1:J815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8"/>
  <sheetViews>
    <sheetView topLeftCell="A456" workbookViewId="0">
      <selection activeCell="D474" sqref="D474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0</v>
      </c>
      <c r="D2">
        <v>0</v>
      </c>
      <c r="E2">
        <v>0</v>
      </c>
      <c r="F2">
        <v>0</v>
      </c>
      <c r="G2">
        <v>0</v>
      </c>
      <c r="H2" t="s">
        <v>9</v>
      </c>
      <c r="I2" t="s">
        <v>7</v>
      </c>
      <c r="J2" t="s">
        <v>25</v>
      </c>
    </row>
    <row r="4" spans="1:10" x14ac:dyDescent="0.25">
      <c r="A4" s="9" t="s">
        <v>0</v>
      </c>
      <c r="B4" s="9" t="s">
        <v>14</v>
      </c>
      <c r="C4" s="9" t="s">
        <v>1</v>
      </c>
      <c r="D4" s="9" t="s">
        <v>2</v>
      </c>
      <c r="E4" s="9" t="s">
        <v>3</v>
      </c>
      <c r="F4" s="9" t="s">
        <v>4</v>
      </c>
      <c r="G4" s="9" t="s">
        <v>22</v>
      </c>
      <c r="H4" s="9" t="s">
        <v>23</v>
      </c>
      <c r="I4" s="9" t="s">
        <v>6</v>
      </c>
      <c r="J4" s="9" t="s">
        <v>24</v>
      </c>
    </row>
    <row r="5" spans="1:10" x14ac:dyDescent="0.25">
      <c r="A5" s="10">
        <v>44927</v>
      </c>
      <c r="B5" s="9" t="s">
        <v>32</v>
      </c>
      <c r="C5" s="11">
        <v>0.5</v>
      </c>
      <c r="D5" s="12">
        <f>C5</f>
        <v>0.5</v>
      </c>
      <c r="E5" s="13">
        <f>+C5*153/1000/5.7</f>
        <v>1.3421052631578946E-2</v>
      </c>
      <c r="F5" s="14">
        <v>22638.98</v>
      </c>
      <c r="G5" s="9">
        <f>(C5*30.4)/1000000</f>
        <v>1.5199999999999998E-5</v>
      </c>
      <c r="H5" s="9" t="s">
        <v>9</v>
      </c>
      <c r="I5" s="9" t="s">
        <v>7</v>
      </c>
      <c r="J5" s="9" t="s">
        <v>25</v>
      </c>
    </row>
    <row r="6" spans="1:10" x14ac:dyDescent="0.25">
      <c r="A6" s="10">
        <v>44958</v>
      </c>
      <c r="B6" s="9" t="s">
        <v>32</v>
      </c>
      <c r="C6" s="11">
        <v>19.899999999999999</v>
      </c>
      <c r="D6" s="12">
        <f t="shared" ref="D6:D69" si="0">C6</f>
        <v>19.899999999999999</v>
      </c>
      <c r="E6" s="13">
        <f t="shared" ref="E6:E69" si="1">+C6*153/1000/5.7</f>
        <v>0.53415789473684205</v>
      </c>
      <c r="F6" s="14">
        <v>22638.98</v>
      </c>
      <c r="G6" s="9">
        <f t="shared" ref="G6:G69" si="2">(C6*30.4)/1000000</f>
        <v>6.0495999999999987E-4</v>
      </c>
      <c r="H6" s="9" t="s">
        <v>9</v>
      </c>
      <c r="I6" s="9" t="s">
        <v>7</v>
      </c>
      <c r="J6" s="9" t="s">
        <v>25</v>
      </c>
    </row>
    <row r="7" spans="1:10" x14ac:dyDescent="0.25">
      <c r="A7" s="10">
        <v>44986</v>
      </c>
      <c r="B7" s="9" t="s">
        <v>32</v>
      </c>
      <c r="C7" s="11">
        <v>36.200000000000003</v>
      </c>
      <c r="D7" s="12">
        <f t="shared" si="0"/>
        <v>36.200000000000003</v>
      </c>
      <c r="E7" s="13">
        <f t="shared" si="1"/>
        <v>0.97168421052631582</v>
      </c>
      <c r="F7" s="14">
        <v>22638.98</v>
      </c>
      <c r="G7" s="9">
        <f t="shared" si="2"/>
        <v>1.10048E-3</v>
      </c>
      <c r="H7" s="9" t="s">
        <v>9</v>
      </c>
      <c r="I7" s="9" t="s">
        <v>7</v>
      </c>
      <c r="J7" s="9" t="s">
        <v>25</v>
      </c>
    </row>
    <row r="8" spans="1:10" x14ac:dyDescent="0.25">
      <c r="A8" s="10">
        <v>45017</v>
      </c>
      <c r="B8" s="9" t="s">
        <v>32</v>
      </c>
      <c r="C8" s="11">
        <v>64.3</v>
      </c>
      <c r="D8" s="12">
        <f t="shared" si="0"/>
        <v>64.3</v>
      </c>
      <c r="E8" s="13">
        <f t="shared" si="1"/>
        <v>1.7259473684210525</v>
      </c>
      <c r="F8" s="14">
        <v>22638.98</v>
      </c>
      <c r="G8" s="9">
        <f t="shared" si="2"/>
        <v>1.9547199999999996E-3</v>
      </c>
      <c r="H8" s="9" t="s">
        <v>9</v>
      </c>
      <c r="I8" s="9" t="s">
        <v>7</v>
      </c>
      <c r="J8" s="9" t="s">
        <v>25</v>
      </c>
    </row>
    <row r="9" spans="1:10" x14ac:dyDescent="0.25">
      <c r="A9" s="10">
        <v>45047</v>
      </c>
      <c r="B9" s="9" t="s">
        <v>32</v>
      </c>
      <c r="C9" s="11">
        <v>114.2</v>
      </c>
      <c r="D9" s="12">
        <f t="shared" si="0"/>
        <v>114.2</v>
      </c>
      <c r="E9" s="13">
        <f t="shared" si="1"/>
        <v>3.0653684210526322</v>
      </c>
      <c r="F9" s="14">
        <v>22638.98</v>
      </c>
      <c r="G9" s="9">
        <f t="shared" si="2"/>
        <v>3.47168E-3</v>
      </c>
      <c r="H9" s="9" t="s">
        <v>9</v>
      </c>
      <c r="I9" s="9" t="s">
        <v>7</v>
      </c>
      <c r="J9" s="9" t="s">
        <v>25</v>
      </c>
    </row>
    <row r="10" spans="1:10" x14ac:dyDescent="0.25">
      <c r="A10" s="10">
        <v>45078</v>
      </c>
      <c r="B10" s="9" t="s">
        <v>32</v>
      </c>
      <c r="C10" s="11">
        <v>171.1</v>
      </c>
      <c r="D10" s="12">
        <f t="shared" si="0"/>
        <v>171.1</v>
      </c>
      <c r="E10" s="13">
        <f t="shared" si="1"/>
        <v>4.5926842105263157</v>
      </c>
      <c r="F10" s="14">
        <v>22638.98</v>
      </c>
      <c r="G10" s="9">
        <f t="shared" si="2"/>
        <v>5.2014399999999999E-3</v>
      </c>
      <c r="H10" s="9" t="s">
        <v>9</v>
      </c>
      <c r="I10" s="9" t="s">
        <v>7</v>
      </c>
      <c r="J10" s="9" t="s">
        <v>25</v>
      </c>
    </row>
    <row r="11" spans="1:10" x14ac:dyDescent="0.25">
      <c r="A11" s="10">
        <v>45108</v>
      </c>
      <c r="B11" s="9" t="s">
        <v>32</v>
      </c>
      <c r="C11" s="11">
        <v>222.1</v>
      </c>
      <c r="D11" s="12">
        <f t="shared" si="0"/>
        <v>222.1</v>
      </c>
      <c r="E11" s="13">
        <f t="shared" si="1"/>
        <v>5.9616315789473679</v>
      </c>
      <c r="F11" s="14">
        <v>22638.98</v>
      </c>
      <c r="G11" s="9">
        <f t="shared" si="2"/>
        <v>6.7518399999999994E-3</v>
      </c>
      <c r="H11" s="9" t="s">
        <v>9</v>
      </c>
      <c r="I11" s="9" t="s">
        <v>7</v>
      </c>
      <c r="J11" s="9" t="s">
        <v>25</v>
      </c>
    </row>
    <row r="12" spans="1:10" x14ac:dyDescent="0.25">
      <c r="A12" s="10">
        <v>45139</v>
      </c>
      <c r="B12" s="9" t="s">
        <v>32</v>
      </c>
      <c r="C12" s="11">
        <v>288.39999999999998</v>
      </c>
      <c r="D12" s="12">
        <f t="shared" si="0"/>
        <v>288.39999999999998</v>
      </c>
      <c r="E12" s="13">
        <f t="shared" si="1"/>
        <v>7.7412631578947364</v>
      </c>
      <c r="F12" s="14">
        <v>22638.98</v>
      </c>
      <c r="G12" s="9">
        <f t="shared" si="2"/>
        <v>8.7673599999999983E-3</v>
      </c>
      <c r="H12" s="9" t="s">
        <v>9</v>
      </c>
      <c r="I12" s="9" t="s">
        <v>7</v>
      </c>
      <c r="J12" s="9" t="s">
        <v>25</v>
      </c>
    </row>
    <row r="13" spans="1:10" x14ac:dyDescent="0.25">
      <c r="A13" s="10">
        <v>45170</v>
      </c>
      <c r="B13" s="9" t="s">
        <v>32</v>
      </c>
      <c r="C13" s="11">
        <v>347.4</v>
      </c>
      <c r="D13" s="12">
        <f t="shared" si="0"/>
        <v>347.4</v>
      </c>
      <c r="E13" s="13">
        <f t="shared" si="1"/>
        <v>9.3249473684210518</v>
      </c>
      <c r="F13" s="14">
        <v>22638.98</v>
      </c>
      <c r="G13" s="9">
        <f t="shared" si="2"/>
        <v>1.0560959999999999E-2</v>
      </c>
      <c r="H13" s="9" t="s">
        <v>9</v>
      </c>
      <c r="I13" s="9" t="s">
        <v>7</v>
      </c>
      <c r="J13" s="9" t="s">
        <v>25</v>
      </c>
    </row>
    <row r="14" spans="1:10" x14ac:dyDescent="0.25">
      <c r="A14" s="10">
        <v>45200</v>
      </c>
      <c r="B14" s="9" t="s">
        <v>32</v>
      </c>
      <c r="C14" s="11">
        <v>416.1</v>
      </c>
      <c r="D14" s="12">
        <f t="shared" si="0"/>
        <v>416.1</v>
      </c>
      <c r="E14" s="13">
        <f t="shared" si="1"/>
        <v>11.168999999999999</v>
      </c>
      <c r="F14" s="14">
        <v>22638.98</v>
      </c>
      <c r="G14" s="9">
        <f t="shared" si="2"/>
        <v>1.264944E-2</v>
      </c>
      <c r="H14" s="9" t="s">
        <v>9</v>
      </c>
      <c r="I14" s="9" t="s">
        <v>7</v>
      </c>
      <c r="J14" s="9" t="s">
        <v>25</v>
      </c>
    </row>
    <row r="15" spans="1:10" x14ac:dyDescent="0.25">
      <c r="A15" s="10">
        <v>45231</v>
      </c>
      <c r="B15" s="9" t="s">
        <v>32</v>
      </c>
      <c r="C15" s="11">
        <v>494.6</v>
      </c>
      <c r="D15" s="12">
        <f t="shared" si="0"/>
        <v>494.6</v>
      </c>
      <c r="E15" s="13">
        <f t="shared" si="1"/>
        <v>13.276105263157895</v>
      </c>
      <c r="F15" s="14">
        <v>22638.98</v>
      </c>
      <c r="G15" s="9">
        <f t="shared" si="2"/>
        <v>1.503584E-2</v>
      </c>
      <c r="H15" s="9" t="s">
        <v>9</v>
      </c>
      <c r="I15" s="9" t="s">
        <v>7</v>
      </c>
      <c r="J15" s="9" t="s">
        <v>25</v>
      </c>
    </row>
    <row r="16" spans="1:10" x14ac:dyDescent="0.25">
      <c r="A16" s="10">
        <v>45261</v>
      </c>
      <c r="B16" s="9" t="s">
        <v>32</v>
      </c>
      <c r="C16" s="11">
        <v>569.79999999999995</v>
      </c>
      <c r="D16" s="12">
        <f t="shared" si="0"/>
        <v>569.79999999999995</v>
      </c>
      <c r="E16" s="13">
        <f t="shared" si="1"/>
        <v>15.294631578947369</v>
      </c>
      <c r="F16" s="14">
        <v>22638.98</v>
      </c>
      <c r="G16" s="9">
        <f t="shared" si="2"/>
        <v>1.7321919999999998E-2</v>
      </c>
      <c r="H16" s="9" t="s">
        <v>9</v>
      </c>
      <c r="I16" s="9" t="s">
        <v>7</v>
      </c>
      <c r="J16" s="9" t="s">
        <v>25</v>
      </c>
    </row>
    <row r="17" spans="1:10" x14ac:dyDescent="0.25">
      <c r="A17" s="10">
        <v>45292</v>
      </c>
      <c r="B17" s="9" t="s">
        <v>32</v>
      </c>
      <c r="C17" s="11">
        <v>662</v>
      </c>
      <c r="D17" s="12">
        <f t="shared" si="0"/>
        <v>662</v>
      </c>
      <c r="E17" s="13">
        <f t="shared" si="1"/>
        <v>17.769473684210524</v>
      </c>
      <c r="F17" s="14">
        <v>44427.199999999997</v>
      </c>
      <c r="G17" s="9">
        <f t="shared" si="2"/>
        <v>2.0124799999999998E-2</v>
      </c>
      <c r="H17" s="9" t="s">
        <v>9</v>
      </c>
      <c r="I17" s="9" t="s">
        <v>7</v>
      </c>
      <c r="J17" s="9" t="s">
        <v>25</v>
      </c>
    </row>
    <row r="18" spans="1:10" x14ac:dyDescent="0.25">
      <c r="A18" s="10">
        <v>45323</v>
      </c>
      <c r="B18" s="9" t="s">
        <v>32</v>
      </c>
      <c r="C18" s="11">
        <v>769.4</v>
      </c>
      <c r="D18" s="12">
        <f t="shared" si="0"/>
        <v>769.4</v>
      </c>
      <c r="E18" s="13">
        <f t="shared" si="1"/>
        <v>20.652315789473683</v>
      </c>
      <c r="F18" s="14">
        <v>44427.199999999997</v>
      </c>
      <c r="G18" s="9">
        <f t="shared" si="2"/>
        <v>2.3389759999999999E-2</v>
      </c>
      <c r="H18" s="9" t="s">
        <v>9</v>
      </c>
      <c r="I18" s="9" t="s">
        <v>7</v>
      </c>
      <c r="J18" s="9" t="s">
        <v>25</v>
      </c>
    </row>
    <row r="19" spans="1:10" x14ac:dyDescent="0.25">
      <c r="A19" s="10">
        <v>45352</v>
      </c>
      <c r="B19" s="9" t="s">
        <v>32</v>
      </c>
      <c r="C19" s="11">
        <v>883.1</v>
      </c>
      <c r="D19" s="12">
        <f t="shared" si="0"/>
        <v>883.1</v>
      </c>
      <c r="E19" s="13">
        <f t="shared" si="1"/>
        <v>23.70426315789474</v>
      </c>
      <c r="F19" s="14">
        <v>44427.199999999997</v>
      </c>
      <c r="G19" s="9">
        <f t="shared" si="2"/>
        <v>2.6846239999999997E-2</v>
      </c>
      <c r="H19" s="9" t="s">
        <v>9</v>
      </c>
      <c r="I19" s="9" t="s">
        <v>7</v>
      </c>
      <c r="J19" s="9" t="s">
        <v>25</v>
      </c>
    </row>
    <row r="20" spans="1:10" x14ac:dyDescent="0.25">
      <c r="A20" s="10">
        <v>45383</v>
      </c>
      <c r="B20" s="9" t="s">
        <v>32</v>
      </c>
      <c r="C20" s="11">
        <v>1017.6</v>
      </c>
      <c r="D20" s="12">
        <f t="shared" si="0"/>
        <v>1017.6</v>
      </c>
      <c r="E20" s="13">
        <f t="shared" si="1"/>
        <v>27.314526315789475</v>
      </c>
      <c r="F20" s="14">
        <v>44427.199999999997</v>
      </c>
      <c r="G20" s="9">
        <f t="shared" si="2"/>
        <v>3.093504E-2</v>
      </c>
      <c r="H20" s="9" t="s">
        <v>9</v>
      </c>
      <c r="I20" s="9" t="s">
        <v>7</v>
      </c>
      <c r="J20" s="9" t="s">
        <v>25</v>
      </c>
    </row>
    <row r="21" spans="1:10" x14ac:dyDescent="0.25">
      <c r="A21" s="10">
        <v>45413</v>
      </c>
      <c r="B21" s="9" t="s">
        <v>32</v>
      </c>
      <c r="C21" s="11">
        <v>1165.5999999999999</v>
      </c>
      <c r="D21" s="12">
        <f t="shared" si="0"/>
        <v>1165.5999999999999</v>
      </c>
      <c r="E21" s="13">
        <f t="shared" si="1"/>
        <v>31.287157894736836</v>
      </c>
      <c r="F21" s="14">
        <v>44427.199999999997</v>
      </c>
      <c r="G21" s="9">
        <f t="shared" si="2"/>
        <v>3.5434239999999999E-2</v>
      </c>
      <c r="H21" s="9" t="s">
        <v>9</v>
      </c>
      <c r="I21" s="9" t="s">
        <v>7</v>
      </c>
      <c r="J21" s="9" t="s">
        <v>25</v>
      </c>
    </row>
    <row r="22" spans="1:10" x14ac:dyDescent="0.25">
      <c r="A22" s="10">
        <v>45444</v>
      </c>
      <c r="B22" s="9" t="s">
        <v>32</v>
      </c>
      <c r="C22" s="11">
        <v>1312.3</v>
      </c>
      <c r="D22" s="12">
        <f t="shared" si="0"/>
        <v>1312.3</v>
      </c>
      <c r="E22" s="13">
        <f t="shared" si="1"/>
        <v>35.224894736842103</v>
      </c>
      <c r="F22" s="14">
        <v>44427.199999999997</v>
      </c>
      <c r="G22" s="9">
        <f t="shared" si="2"/>
        <v>3.9893919999999999E-2</v>
      </c>
      <c r="H22" s="9" t="s">
        <v>9</v>
      </c>
      <c r="I22" s="9" t="s">
        <v>7</v>
      </c>
      <c r="J22" s="9" t="s">
        <v>25</v>
      </c>
    </row>
    <row r="23" spans="1:10" x14ac:dyDescent="0.25">
      <c r="A23" s="10">
        <v>45474</v>
      </c>
      <c r="B23" s="9" t="s">
        <v>32</v>
      </c>
      <c r="C23" s="11">
        <v>1469.4</v>
      </c>
      <c r="D23" s="12">
        <f t="shared" si="0"/>
        <v>1469.4</v>
      </c>
      <c r="E23" s="13">
        <f t="shared" si="1"/>
        <v>39.44178947368421</v>
      </c>
      <c r="F23" s="14">
        <v>44427.199999999997</v>
      </c>
      <c r="G23" s="9">
        <f t="shared" si="2"/>
        <v>4.4669760000000003E-2</v>
      </c>
      <c r="H23" s="9" t="s">
        <v>9</v>
      </c>
      <c r="I23" s="9" t="s">
        <v>7</v>
      </c>
      <c r="J23" s="9" t="s">
        <v>25</v>
      </c>
    </row>
    <row r="24" spans="1:10" x14ac:dyDescent="0.25">
      <c r="A24" s="10">
        <v>45505</v>
      </c>
      <c r="B24" s="9" t="s">
        <v>32</v>
      </c>
      <c r="C24" s="11">
        <v>1633.5</v>
      </c>
      <c r="D24" s="12">
        <f t="shared" si="0"/>
        <v>1633.5</v>
      </c>
      <c r="E24" s="13">
        <f t="shared" si="1"/>
        <v>43.846578947368421</v>
      </c>
      <c r="F24" s="14">
        <v>44427.199999999997</v>
      </c>
      <c r="G24" s="9">
        <f t="shared" si="2"/>
        <v>4.9658399999999991E-2</v>
      </c>
      <c r="H24" s="9" t="s">
        <v>9</v>
      </c>
      <c r="I24" s="9" t="s">
        <v>7</v>
      </c>
      <c r="J24" s="9" t="s">
        <v>25</v>
      </c>
    </row>
    <row r="25" spans="1:10" x14ac:dyDescent="0.25">
      <c r="A25" s="10">
        <v>45536</v>
      </c>
      <c r="B25" s="9" t="s">
        <v>32</v>
      </c>
      <c r="C25" s="11">
        <v>1794.7</v>
      </c>
      <c r="D25" s="12">
        <f t="shared" si="0"/>
        <v>1794.7</v>
      </c>
      <c r="E25" s="13">
        <f t="shared" si="1"/>
        <v>48.173526315789481</v>
      </c>
      <c r="F25" s="14">
        <v>44427.199999999997</v>
      </c>
      <c r="G25" s="9">
        <f t="shared" si="2"/>
        <v>5.4558879999999997E-2</v>
      </c>
      <c r="H25" s="9" t="s">
        <v>9</v>
      </c>
      <c r="I25" s="9" t="s">
        <v>7</v>
      </c>
      <c r="J25" s="9" t="s">
        <v>25</v>
      </c>
    </row>
    <row r="26" spans="1:10" x14ac:dyDescent="0.25">
      <c r="A26" s="10">
        <v>45566</v>
      </c>
      <c r="B26" s="9" t="s">
        <v>32</v>
      </c>
      <c r="C26" s="11">
        <v>1968.3</v>
      </c>
      <c r="D26" s="12">
        <f t="shared" si="0"/>
        <v>1968.3</v>
      </c>
      <c r="E26" s="13">
        <f t="shared" si="1"/>
        <v>52.833315789473673</v>
      </c>
      <c r="F26" s="14">
        <v>44427.199999999997</v>
      </c>
      <c r="G26" s="9">
        <f t="shared" si="2"/>
        <v>5.9836319999999991E-2</v>
      </c>
      <c r="H26" s="9" t="s">
        <v>9</v>
      </c>
      <c r="I26" s="9" t="s">
        <v>7</v>
      </c>
      <c r="J26" s="9" t="s">
        <v>25</v>
      </c>
    </row>
    <row r="27" spans="1:10" x14ac:dyDescent="0.25">
      <c r="A27" s="10">
        <v>45597</v>
      </c>
      <c r="B27" s="9" t="s">
        <v>32</v>
      </c>
      <c r="C27" s="11">
        <v>2139.1</v>
      </c>
      <c r="D27" s="12">
        <f t="shared" si="0"/>
        <v>2139.1</v>
      </c>
      <c r="E27" s="13">
        <f t="shared" si="1"/>
        <v>57.417947368421046</v>
      </c>
      <c r="F27" s="14">
        <v>44427.199999999997</v>
      </c>
      <c r="G27" s="9">
        <f t="shared" si="2"/>
        <v>6.5028639999999999E-2</v>
      </c>
      <c r="H27" s="9" t="s">
        <v>9</v>
      </c>
      <c r="I27" s="9" t="s">
        <v>7</v>
      </c>
      <c r="J27" s="9" t="s">
        <v>25</v>
      </c>
    </row>
    <row r="28" spans="1:10" x14ac:dyDescent="0.25">
      <c r="A28" s="10">
        <v>45627</v>
      </c>
      <c r="B28" s="9" t="s">
        <v>32</v>
      </c>
      <c r="C28" s="11">
        <v>2320.1999999999998</v>
      </c>
      <c r="D28" s="12">
        <f t="shared" si="0"/>
        <v>2320.1999999999998</v>
      </c>
      <c r="E28" s="13">
        <f t="shared" si="1"/>
        <v>62.279052631578942</v>
      </c>
      <c r="F28" s="14">
        <v>44427.199999999997</v>
      </c>
      <c r="G28" s="9">
        <f t="shared" si="2"/>
        <v>7.0534079999999985E-2</v>
      </c>
      <c r="H28" s="9" t="s">
        <v>9</v>
      </c>
      <c r="I28" s="9" t="s">
        <v>7</v>
      </c>
      <c r="J28" s="9" t="s">
        <v>25</v>
      </c>
    </row>
    <row r="29" spans="1:10" x14ac:dyDescent="0.25">
      <c r="A29" s="10">
        <v>45658</v>
      </c>
      <c r="B29" s="9" t="s">
        <v>32</v>
      </c>
      <c r="C29" s="11">
        <v>2496.1</v>
      </c>
      <c r="D29" s="12">
        <f t="shared" si="0"/>
        <v>2496.1</v>
      </c>
      <c r="E29" s="13">
        <f t="shared" si="1"/>
        <v>67.000578947368425</v>
      </c>
      <c r="F29" s="14">
        <v>71749.03</v>
      </c>
      <c r="G29" s="9">
        <f t="shared" si="2"/>
        <v>7.5881439999999994E-2</v>
      </c>
      <c r="H29" s="9" t="s">
        <v>9</v>
      </c>
      <c r="I29" s="9" t="s">
        <v>7</v>
      </c>
      <c r="J29" s="9" t="s">
        <v>25</v>
      </c>
    </row>
    <row r="30" spans="1:10" x14ac:dyDescent="0.25">
      <c r="A30" s="10">
        <v>45689</v>
      </c>
      <c r="B30" s="9" t="s">
        <v>32</v>
      </c>
      <c r="C30" s="11">
        <v>2668.8</v>
      </c>
      <c r="D30" s="12">
        <f t="shared" si="0"/>
        <v>2668.8</v>
      </c>
      <c r="E30" s="13">
        <f t="shared" si="1"/>
        <v>71.636210526315793</v>
      </c>
      <c r="F30" s="14">
        <v>71749.03</v>
      </c>
      <c r="G30" s="9">
        <f t="shared" si="2"/>
        <v>8.1131519999999999E-2</v>
      </c>
      <c r="H30" s="9" t="s">
        <v>9</v>
      </c>
      <c r="I30" s="9" t="s">
        <v>7</v>
      </c>
      <c r="J30" s="9" t="s">
        <v>25</v>
      </c>
    </row>
    <row r="31" spans="1:10" x14ac:dyDescent="0.25">
      <c r="A31" s="10">
        <v>45717</v>
      </c>
      <c r="B31" s="9" t="s">
        <v>32</v>
      </c>
      <c r="C31" s="11">
        <v>2846.3</v>
      </c>
      <c r="D31" s="12">
        <f t="shared" si="0"/>
        <v>2846.3</v>
      </c>
      <c r="E31" s="13">
        <f t="shared" si="1"/>
        <v>76.400684210526308</v>
      </c>
      <c r="F31" s="14">
        <v>71749.03</v>
      </c>
      <c r="G31" s="9">
        <f t="shared" si="2"/>
        <v>8.6527520000000011E-2</v>
      </c>
      <c r="H31" s="9" t="s">
        <v>9</v>
      </c>
      <c r="I31" s="9" t="s">
        <v>7</v>
      </c>
      <c r="J31" s="9" t="s">
        <v>25</v>
      </c>
    </row>
    <row r="32" spans="1:10" x14ac:dyDescent="0.25">
      <c r="A32" s="10">
        <v>45748</v>
      </c>
      <c r="B32" s="9" t="s">
        <v>32</v>
      </c>
      <c r="C32" s="11">
        <v>3012</v>
      </c>
      <c r="D32" s="12">
        <f t="shared" si="0"/>
        <v>3012</v>
      </c>
      <c r="E32" s="13">
        <f t="shared" si="1"/>
        <v>80.848421052631579</v>
      </c>
      <c r="F32" s="14">
        <v>71749.03</v>
      </c>
      <c r="G32" s="9">
        <f t="shared" si="2"/>
        <v>9.1564800000000002E-2</v>
      </c>
      <c r="H32" s="9" t="s">
        <v>9</v>
      </c>
      <c r="I32" s="9" t="s">
        <v>7</v>
      </c>
      <c r="J32" s="9" t="s">
        <v>25</v>
      </c>
    </row>
    <row r="33" spans="1:10" x14ac:dyDescent="0.25">
      <c r="A33" s="10">
        <v>45778</v>
      </c>
      <c r="B33" s="9" t="s">
        <v>32</v>
      </c>
      <c r="C33" s="11">
        <v>3152.7999999999997</v>
      </c>
      <c r="D33" s="12">
        <f t="shared" si="0"/>
        <v>3152.7999999999997</v>
      </c>
      <c r="E33" s="13">
        <f t="shared" si="1"/>
        <v>84.627789473684203</v>
      </c>
      <c r="F33" s="14">
        <v>71749.03</v>
      </c>
      <c r="G33" s="9">
        <f t="shared" si="2"/>
        <v>9.5845119999999978E-2</v>
      </c>
      <c r="H33" s="9" t="s">
        <v>9</v>
      </c>
      <c r="I33" s="9" t="s">
        <v>7</v>
      </c>
      <c r="J33" s="9" t="s">
        <v>25</v>
      </c>
    </row>
    <row r="34" spans="1:10" x14ac:dyDescent="0.25">
      <c r="A34" s="10">
        <v>45809</v>
      </c>
      <c r="B34" s="9" t="s">
        <v>32</v>
      </c>
      <c r="C34" s="11">
        <v>3295.9</v>
      </c>
      <c r="D34" s="12">
        <f t="shared" si="0"/>
        <v>3295.9</v>
      </c>
      <c r="E34" s="13">
        <f t="shared" si="1"/>
        <v>88.468894736842103</v>
      </c>
      <c r="F34" s="14">
        <v>71749.03</v>
      </c>
      <c r="G34" s="9">
        <f t="shared" si="2"/>
        <v>0.10019536</v>
      </c>
      <c r="H34" s="9" t="s">
        <v>9</v>
      </c>
      <c r="I34" s="9" t="s">
        <v>7</v>
      </c>
      <c r="J34" s="9" t="s">
        <v>25</v>
      </c>
    </row>
    <row r="35" spans="1:10" x14ac:dyDescent="0.25">
      <c r="A35" s="10">
        <v>45839</v>
      </c>
      <c r="B35" s="9" t="s">
        <v>32</v>
      </c>
      <c r="C35" s="11">
        <v>3440.2999999999997</v>
      </c>
      <c r="D35" s="12">
        <f t="shared" si="0"/>
        <v>3440.2999999999997</v>
      </c>
      <c r="E35" s="13">
        <f t="shared" si="1"/>
        <v>92.344894736842079</v>
      </c>
      <c r="F35" s="14">
        <v>71749.03</v>
      </c>
      <c r="G35" s="9">
        <f t="shared" si="2"/>
        <v>0.10458511999999998</v>
      </c>
      <c r="H35" s="9" t="s">
        <v>9</v>
      </c>
      <c r="I35" s="9" t="s">
        <v>7</v>
      </c>
      <c r="J35" s="9" t="s">
        <v>25</v>
      </c>
    </row>
    <row r="36" spans="1:10" x14ac:dyDescent="0.25">
      <c r="A36" s="10">
        <v>45870</v>
      </c>
      <c r="B36" s="9" t="s">
        <v>32</v>
      </c>
      <c r="C36" s="11">
        <v>3578.7</v>
      </c>
      <c r="D36" s="12">
        <f t="shared" si="0"/>
        <v>3578.7</v>
      </c>
      <c r="E36" s="13">
        <f t="shared" si="1"/>
        <v>96.059842105263158</v>
      </c>
      <c r="F36" s="14">
        <v>71749.03</v>
      </c>
      <c r="G36" s="9">
        <f t="shared" si="2"/>
        <v>0.10879248</v>
      </c>
      <c r="H36" s="9" t="s">
        <v>9</v>
      </c>
      <c r="I36" s="9" t="s">
        <v>7</v>
      </c>
      <c r="J36" s="9" t="s">
        <v>25</v>
      </c>
    </row>
    <row r="37" spans="1:10" x14ac:dyDescent="0.25">
      <c r="A37" s="10">
        <v>45901</v>
      </c>
      <c r="B37" s="9" t="s">
        <v>32</v>
      </c>
      <c r="C37" s="11">
        <v>3693.4</v>
      </c>
      <c r="D37" s="12">
        <f t="shared" si="0"/>
        <v>3693.4</v>
      </c>
      <c r="E37" s="13">
        <f t="shared" si="1"/>
        <v>99.138631578947383</v>
      </c>
      <c r="F37" s="14">
        <v>71749.03</v>
      </c>
      <c r="G37" s="9">
        <f t="shared" si="2"/>
        <v>0.11227935999999999</v>
      </c>
      <c r="H37" s="9" t="s">
        <v>9</v>
      </c>
      <c r="I37" s="9" t="s">
        <v>7</v>
      </c>
      <c r="J37" s="9" t="s">
        <v>25</v>
      </c>
    </row>
    <row r="38" spans="1:10" x14ac:dyDescent="0.25">
      <c r="A38" s="10">
        <v>45931</v>
      </c>
      <c r="B38" s="9" t="s">
        <v>32</v>
      </c>
      <c r="C38" s="11">
        <v>3824.7</v>
      </c>
      <c r="D38" s="12">
        <f t="shared" si="0"/>
        <v>3824.7</v>
      </c>
      <c r="E38" s="13">
        <f t="shared" si="1"/>
        <v>102.66299999999998</v>
      </c>
      <c r="F38" s="14">
        <v>71749.03</v>
      </c>
      <c r="G38" s="9">
        <f t="shared" si="2"/>
        <v>0.11627087999999999</v>
      </c>
      <c r="H38" s="9" t="s">
        <v>9</v>
      </c>
      <c r="I38" s="9" t="s">
        <v>7</v>
      </c>
      <c r="J38" s="9" t="s">
        <v>25</v>
      </c>
    </row>
    <row r="39" spans="1:10" x14ac:dyDescent="0.25">
      <c r="A39" s="10">
        <v>45962</v>
      </c>
      <c r="B39" s="9" t="s">
        <v>32</v>
      </c>
      <c r="C39" s="11">
        <v>3916.2999999999997</v>
      </c>
      <c r="D39" s="12">
        <f t="shared" si="0"/>
        <v>3916.2999999999997</v>
      </c>
      <c r="E39" s="13">
        <f t="shared" si="1"/>
        <v>105.12173684210524</v>
      </c>
      <c r="F39" s="14">
        <v>71749.03</v>
      </c>
      <c r="G39" s="9">
        <f t="shared" si="2"/>
        <v>0.11905551999999998</v>
      </c>
      <c r="H39" s="9" t="s">
        <v>9</v>
      </c>
      <c r="I39" s="9" t="s">
        <v>7</v>
      </c>
      <c r="J39" s="9" t="s">
        <v>25</v>
      </c>
    </row>
    <row r="40" spans="1:10" x14ac:dyDescent="0.25">
      <c r="A40" s="10">
        <v>45992</v>
      </c>
      <c r="B40" s="9" t="s">
        <v>32</v>
      </c>
      <c r="C40" s="11">
        <v>3992</v>
      </c>
      <c r="D40" s="12">
        <f t="shared" si="0"/>
        <v>3992</v>
      </c>
      <c r="E40" s="13">
        <f t="shared" si="1"/>
        <v>107.15368421052631</v>
      </c>
      <c r="F40" s="14">
        <v>71749.03</v>
      </c>
      <c r="G40" s="9">
        <f t="shared" si="2"/>
        <v>0.12135679999999999</v>
      </c>
      <c r="H40" s="9" t="s">
        <v>9</v>
      </c>
      <c r="I40" s="9" t="s">
        <v>7</v>
      </c>
      <c r="J40" s="9" t="s">
        <v>25</v>
      </c>
    </row>
    <row r="41" spans="1:10" x14ac:dyDescent="0.25">
      <c r="A41" s="10">
        <v>46023</v>
      </c>
      <c r="B41" s="9" t="s">
        <v>32</v>
      </c>
      <c r="C41" s="11">
        <v>4067.3</v>
      </c>
      <c r="D41" s="12">
        <f t="shared" si="0"/>
        <v>4067.3</v>
      </c>
      <c r="E41" s="13">
        <f t="shared" si="1"/>
        <v>109.17489473684211</v>
      </c>
      <c r="F41" s="14">
        <v>92540.57</v>
      </c>
      <c r="G41" s="9">
        <f t="shared" si="2"/>
        <v>0.12364591999999999</v>
      </c>
      <c r="H41" s="9" t="s">
        <v>9</v>
      </c>
      <c r="I41" s="9" t="s">
        <v>7</v>
      </c>
      <c r="J41" s="9" t="s">
        <v>25</v>
      </c>
    </row>
    <row r="42" spans="1:10" x14ac:dyDescent="0.25">
      <c r="A42" s="10">
        <v>46054</v>
      </c>
      <c r="B42" s="9" t="s">
        <v>32</v>
      </c>
      <c r="C42" s="11">
        <v>4130.8</v>
      </c>
      <c r="D42" s="12">
        <f t="shared" si="0"/>
        <v>4130.8</v>
      </c>
      <c r="E42" s="13">
        <f t="shared" si="1"/>
        <v>110.87936842105265</v>
      </c>
      <c r="F42" s="14">
        <v>92540.57</v>
      </c>
      <c r="G42" s="9">
        <f t="shared" si="2"/>
        <v>0.12557631999999999</v>
      </c>
      <c r="H42" s="9" t="s">
        <v>9</v>
      </c>
      <c r="I42" s="9" t="s">
        <v>7</v>
      </c>
      <c r="J42" s="9" t="s">
        <v>25</v>
      </c>
    </row>
    <row r="43" spans="1:10" x14ac:dyDescent="0.25">
      <c r="A43" s="10">
        <v>46082</v>
      </c>
      <c r="B43" s="9" t="s">
        <v>32</v>
      </c>
      <c r="C43" s="11">
        <v>4163.1000000000004</v>
      </c>
      <c r="D43" s="12">
        <f t="shared" si="0"/>
        <v>4163.1000000000004</v>
      </c>
      <c r="E43" s="13">
        <f t="shared" si="1"/>
        <v>111.74636842105265</v>
      </c>
      <c r="F43" s="14">
        <v>92540.57</v>
      </c>
      <c r="G43" s="9">
        <f t="shared" si="2"/>
        <v>0.12655824000000002</v>
      </c>
      <c r="H43" s="9" t="s">
        <v>9</v>
      </c>
      <c r="I43" s="9" t="s">
        <v>7</v>
      </c>
      <c r="J43" s="9" t="s">
        <v>25</v>
      </c>
    </row>
    <row r="44" spans="1:10" x14ac:dyDescent="0.25">
      <c r="A44" s="10">
        <v>46113</v>
      </c>
      <c r="B44" s="9" t="s">
        <v>32</v>
      </c>
      <c r="C44" s="11">
        <v>4204.8999999999996</v>
      </c>
      <c r="D44" s="12">
        <f t="shared" si="0"/>
        <v>4204.8999999999996</v>
      </c>
      <c r="E44" s="13">
        <f t="shared" si="1"/>
        <v>112.86836842105262</v>
      </c>
      <c r="F44" s="14">
        <v>92540.57</v>
      </c>
      <c r="G44" s="9">
        <f t="shared" si="2"/>
        <v>0.12782895999999996</v>
      </c>
      <c r="H44" s="9" t="s">
        <v>9</v>
      </c>
      <c r="I44" s="9" t="s">
        <v>7</v>
      </c>
      <c r="J44" s="9" t="s">
        <v>25</v>
      </c>
    </row>
    <row r="45" spans="1:10" x14ac:dyDescent="0.25">
      <c r="A45" s="10">
        <v>46143</v>
      </c>
      <c r="B45" s="9" t="s">
        <v>32</v>
      </c>
      <c r="C45" s="11">
        <v>4228.3999999999996</v>
      </c>
      <c r="D45" s="12">
        <f t="shared" si="0"/>
        <v>4228.3999999999996</v>
      </c>
      <c r="E45" s="13">
        <f t="shared" si="1"/>
        <v>113.49915789473684</v>
      </c>
      <c r="F45" s="14">
        <v>92540.57</v>
      </c>
      <c r="G45" s="9">
        <f t="shared" si="2"/>
        <v>0.12854336</v>
      </c>
      <c r="H45" s="9" t="s">
        <v>9</v>
      </c>
      <c r="I45" s="9" t="s">
        <v>7</v>
      </c>
      <c r="J45" s="9" t="s">
        <v>25</v>
      </c>
    </row>
    <row r="46" spans="1:10" x14ac:dyDescent="0.25">
      <c r="A46" s="10">
        <v>46174</v>
      </c>
      <c r="B46" s="9" t="s">
        <v>32</v>
      </c>
      <c r="C46" s="11">
        <v>4263.5999999999995</v>
      </c>
      <c r="D46" s="12">
        <f t="shared" si="0"/>
        <v>4263.5999999999995</v>
      </c>
      <c r="E46" s="13">
        <f t="shared" si="1"/>
        <v>114.44399999999999</v>
      </c>
      <c r="F46" s="14">
        <v>92540.57</v>
      </c>
      <c r="G46" s="9">
        <f t="shared" si="2"/>
        <v>0.12961343999999997</v>
      </c>
      <c r="H46" s="9" t="s">
        <v>9</v>
      </c>
      <c r="I46" s="9" t="s">
        <v>7</v>
      </c>
      <c r="J46" s="9" t="s">
        <v>25</v>
      </c>
    </row>
    <row r="47" spans="1:10" x14ac:dyDescent="0.25">
      <c r="A47" s="10">
        <v>46204</v>
      </c>
      <c r="B47" s="9" t="s">
        <v>32</v>
      </c>
      <c r="C47" s="11">
        <v>4305.9000000000005</v>
      </c>
      <c r="D47" s="12">
        <f t="shared" si="0"/>
        <v>4305.9000000000005</v>
      </c>
      <c r="E47" s="13">
        <f t="shared" si="1"/>
        <v>115.57942105263159</v>
      </c>
      <c r="F47" s="14">
        <v>92540.57</v>
      </c>
      <c r="G47" s="9">
        <f t="shared" si="2"/>
        <v>0.13089936000000002</v>
      </c>
      <c r="H47" s="9" t="s">
        <v>9</v>
      </c>
      <c r="I47" s="9" t="s">
        <v>7</v>
      </c>
      <c r="J47" s="9" t="s">
        <v>25</v>
      </c>
    </row>
    <row r="48" spans="1:10" x14ac:dyDescent="0.25">
      <c r="A48" s="10">
        <v>46235</v>
      </c>
      <c r="B48" s="9" t="s">
        <v>32</v>
      </c>
      <c r="C48" s="11">
        <v>4352.8</v>
      </c>
      <c r="D48" s="12">
        <f t="shared" si="0"/>
        <v>4352.8</v>
      </c>
      <c r="E48" s="13">
        <f t="shared" si="1"/>
        <v>116.8383157894737</v>
      </c>
      <c r="F48" s="14">
        <v>92540.57</v>
      </c>
      <c r="G48" s="9">
        <f t="shared" si="2"/>
        <v>0.13232511999999999</v>
      </c>
      <c r="H48" s="9" t="s">
        <v>9</v>
      </c>
      <c r="I48" s="9" t="s">
        <v>7</v>
      </c>
      <c r="J48" s="9" t="s">
        <v>25</v>
      </c>
    </row>
    <row r="49" spans="1:10" x14ac:dyDescent="0.25">
      <c r="A49" s="10">
        <v>46266</v>
      </c>
      <c r="B49" s="9" t="s">
        <v>32</v>
      </c>
      <c r="C49" s="11">
        <v>4385.5</v>
      </c>
      <c r="D49" s="12">
        <f t="shared" si="0"/>
        <v>4385.5</v>
      </c>
      <c r="E49" s="13">
        <f t="shared" si="1"/>
        <v>117.71605263157895</v>
      </c>
      <c r="F49" s="14">
        <v>92540.57</v>
      </c>
      <c r="G49" s="9">
        <f t="shared" si="2"/>
        <v>0.13331919999999997</v>
      </c>
      <c r="H49" s="9" t="s">
        <v>9</v>
      </c>
      <c r="I49" s="9" t="s">
        <v>7</v>
      </c>
      <c r="J49" s="9" t="s">
        <v>25</v>
      </c>
    </row>
    <row r="50" spans="1:10" x14ac:dyDescent="0.25">
      <c r="A50" s="10">
        <v>46296</v>
      </c>
      <c r="B50" s="9" t="s">
        <v>32</v>
      </c>
      <c r="C50" s="11">
        <v>4429.3</v>
      </c>
      <c r="D50" s="12">
        <f t="shared" si="0"/>
        <v>4429.3</v>
      </c>
      <c r="E50" s="13">
        <f t="shared" si="1"/>
        <v>118.89173684210526</v>
      </c>
      <c r="F50" s="14">
        <v>92540.57</v>
      </c>
      <c r="G50" s="9">
        <f t="shared" si="2"/>
        <v>0.13465072</v>
      </c>
      <c r="H50" s="9" t="s">
        <v>9</v>
      </c>
      <c r="I50" s="9" t="s">
        <v>7</v>
      </c>
      <c r="J50" s="9" t="s">
        <v>25</v>
      </c>
    </row>
    <row r="51" spans="1:10" x14ac:dyDescent="0.25">
      <c r="A51" s="10">
        <v>46327</v>
      </c>
      <c r="B51" s="9" t="s">
        <v>32</v>
      </c>
      <c r="C51" s="11">
        <v>4482.6000000000004</v>
      </c>
      <c r="D51" s="12">
        <f t="shared" si="0"/>
        <v>4482.6000000000004</v>
      </c>
      <c r="E51" s="13">
        <f t="shared" si="1"/>
        <v>120.32242105263158</v>
      </c>
      <c r="F51" s="14">
        <v>92540.57</v>
      </c>
      <c r="G51" s="9">
        <f t="shared" si="2"/>
        <v>0.13627104000000001</v>
      </c>
      <c r="H51" s="9" t="s">
        <v>9</v>
      </c>
      <c r="I51" s="9" t="s">
        <v>7</v>
      </c>
      <c r="J51" s="9" t="s">
        <v>25</v>
      </c>
    </row>
    <row r="52" spans="1:10" x14ac:dyDescent="0.25">
      <c r="A52" s="10">
        <v>46357</v>
      </c>
      <c r="B52" s="9" t="s">
        <v>32</v>
      </c>
      <c r="C52" s="11">
        <v>4535.6000000000004</v>
      </c>
      <c r="D52" s="12">
        <f t="shared" si="0"/>
        <v>4535.6000000000004</v>
      </c>
      <c r="E52" s="13">
        <f t="shared" si="1"/>
        <v>121.74505263157896</v>
      </c>
      <c r="F52" s="14">
        <v>92540.57</v>
      </c>
      <c r="G52" s="9">
        <f t="shared" si="2"/>
        <v>0.13788223999999999</v>
      </c>
      <c r="H52" s="9" t="s">
        <v>9</v>
      </c>
      <c r="I52" s="9" t="s">
        <v>7</v>
      </c>
      <c r="J52" s="9" t="s">
        <v>25</v>
      </c>
    </row>
    <row r="53" spans="1:10" x14ac:dyDescent="0.25">
      <c r="A53" s="10">
        <v>46388</v>
      </c>
      <c r="B53" s="9" t="s">
        <v>32</v>
      </c>
      <c r="C53" s="11">
        <v>4593.5</v>
      </c>
      <c r="D53" s="12">
        <f t="shared" si="0"/>
        <v>4593.5</v>
      </c>
      <c r="E53" s="13">
        <f t="shared" si="1"/>
        <v>123.29921052631579</v>
      </c>
      <c r="F53" s="14">
        <v>88630.8</v>
      </c>
      <c r="G53" s="9">
        <f t="shared" si="2"/>
        <v>0.1396424</v>
      </c>
      <c r="H53" s="9" t="s">
        <v>9</v>
      </c>
      <c r="I53" s="9" t="s">
        <v>7</v>
      </c>
      <c r="J53" s="9" t="s">
        <v>25</v>
      </c>
    </row>
    <row r="54" spans="1:10" x14ac:dyDescent="0.25">
      <c r="A54" s="10">
        <v>46419</v>
      </c>
      <c r="B54" s="9" t="s">
        <v>32</v>
      </c>
      <c r="C54" s="11">
        <v>4687.1000000000004</v>
      </c>
      <c r="D54" s="12">
        <f t="shared" si="0"/>
        <v>4687.1000000000004</v>
      </c>
      <c r="E54" s="13">
        <f t="shared" si="1"/>
        <v>125.81163157894737</v>
      </c>
      <c r="F54" s="14">
        <v>88630.8</v>
      </c>
      <c r="G54" s="9">
        <f t="shared" si="2"/>
        <v>0.14248784</v>
      </c>
      <c r="H54" s="9" t="s">
        <v>9</v>
      </c>
      <c r="I54" s="9" t="s">
        <v>7</v>
      </c>
      <c r="J54" s="9" t="s">
        <v>25</v>
      </c>
    </row>
    <row r="55" spans="1:10" x14ac:dyDescent="0.25">
      <c r="A55" s="10">
        <v>46447</v>
      </c>
      <c r="B55" s="9" t="s">
        <v>32</v>
      </c>
      <c r="C55" s="11">
        <v>4761.7</v>
      </c>
      <c r="D55" s="12">
        <f t="shared" si="0"/>
        <v>4761.7</v>
      </c>
      <c r="E55" s="13">
        <f t="shared" si="1"/>
        <v>127.81405263157893</v>
      </c>
      <c r="F55" s="14">
        <v>88630.8</v>
      </c>
      <c r="G55" s="9">
        <f t="shared" si="2"/>
        <v>0.14475568</v>
      </c>
      <c r="H55" s="9" t="s">
        <v>9</v>
      </c>
      <c r="I55" s="9" t="s">
        <v>7</v>
      </c>
      <c r="J55" s="9" t="s">
        <v>25</v>
      </c>
    </row>
    <row r="56" spans="1:10" x14ac:dyDescent="0.25">
      <c r="A56" s="10">
        <v>46478</v>
      </c>
      <c r="B56" s="9" t="s">
        <v>32</v>
      </c>
      <c r="C56" s="11">
        <v>4839.8999999999996</v>
      </c>
      <c r="D56" s="12">
        <f t="shared" si="0"/>
        <v>4839.8999999999996</v>
      </c>
      <c r="E56" s="13">
        <f t="shared" si="1"/>
        <v>129.91310526315789</v>
      </c>
      <c r="F56" s="14">
        <v>88630.8</v>
      </c>
      <c r="G56" s="9">
        <f t="shared" si="2"/>
        <v>0.14713295999999998</v>
      </c>
      <c r="H56" s="9" t="s">
        <v>9</v>
      </c>
      <c r="I56" s="9" t="s">
        <v>7</v>
      </c>
      <c r="J56" s="9" t="s">
        <v>25</v>
      </c>
    </row>
    <row r="57" spans="1:10" x14ac:dyDescent="0.25">
      <c r="A57" s="10">
        <v>46508</v>
      </c>
      <c r="B57" s="9" t="s">
        <v>32</v>
      </c>
      <c r="C57" s="11">
        <v>4936.8999999999996</v>
      </c>
      <c r="D57" s="12">
        <f t="shared" si="0"/>
        <v>4936.8999999999996</v>
      </c>
      <c r="E57" s="13">
        <f t="shared" si="1"/>
        <v>132.51678947368421</v>
      </c>
      <c r="F57" s="14">
        <v>88630.8</v>
      </c>
      <c r="G57" s="9">
        <f t="shared" si="2"/>
        <v>0.15008175999999998</v>
      </c>
      <c r="H57" s="9" t="s">
        <v>9</v>
      </c>
      <c r="I57" s="9" t="s">
        <v>7</v>
      </c>
      <c r="J57" s="9" t="s">
        <v>25</v>
      </c>
    </row>
    <row r="58" spans="1:10" x14ac:dyDescent="0.25">
      <c r="A58" s="10">
        <v>46539</v>
      </c>
      <c r="B58" s="9" t="s">
        <v>32</v>
      </c>
      <c r="C58" s="11">
        <v>5034.5</v>
      </c>
      <c r="D58" s="12">
        <f t="shared" si="0"/>
        <v>5034.5</v>
      </c>
      <c r="E58" s="13">
        <f t="shared" si="1"/>
        <v>135.13657894736841</v>
      </c>
      <c r="F58" s="14">
        <v>88630.8</v>
      </c>
      <c r="G58" s="9">
        <f t="shared" si="2"/>
        <v>0.15304879999999998</v>
      </c>
      <c r="H58" s="9" t="s">
        <v>9</v>
      </c>
      <c r="I58" s="9" t="s">
        <v>7</v>
      </c>
      <c r="J58" s="9" t="s">
        <v>25</v>
      </c>
    </row>
    <row r="59" spans="1:10" x14ac:dyDescent="0.25">
      <c r="A59" s="10">
        <v>46569</v>
      </c>
      <c r="B59" s="9" t="s">
        <v>32</v>
      </c>
      <c r="C59" s="11">
        <v>5126.1000000000004</v>
      </c>
      <c r="D59" s="12">
        <f t="shared" si="0"/>
        <v>5126.1000000000004</v>
      </c>
      <c r="E59" s="13">
        <f t="shared" si="1"/>
        <v>137.59531578947369</v>
      </c>
      <c r="F59" s="14">
        <v>88630.8</v>
      </c>
      <c r="G59" s="9">
        <f t="shared" si="2"/>
        <v>0.15583343999999999</v>
      </c>
      <c r="H59" s="9" t="s">
        <v>9</v>
      </c>
      <c r="I59" s="9" t="s">
        <v>7</v>
      </c>
      <c r="J59" s="9" t="s">
        <v>25</v>
      </c>
    </row>
    <row r="60" spans="1:10" x14ac:dyDescent="0.25">
      <c r="A60" s="10">
        <v>46600</v>
      </c>
      <c r="B60" s="9" t="s">
        <v>32</v>
      </c>
      <c r="C60" s="11">
        <v>5224.7999999999993</v>
      </c>
      <c r="D60" s="12">
        <f t="shared" si="0"/>
        <v>5224.7999999999993</v>
      </c>
      <c r="E60" s="13">
        <f t="shared" si="1"/>
        <v>140.24463157894735</v>
      </c>
      <c r="F60" s="14">
        <v>88630.8</v>
      </c>
      <c r="G60" s="9">
        <f t="shared" si="2"/>
        <v>0.15883391999999999</v>
      </c>
      <c r="H60" s="9" t="s">
        <v>9</v>
      </c>
      <c r="I60" s="9" t="s">
        <v>7</v>
      </c>
      <c r="J60" s="9" t="s">
        <v>25</v>
      </c>
    </row>
    <row r="61" spans="1:10" x14ac:dyDescent="0.25">
      <c r="A61" s="10">
        <v>46631</v>
      </c>
      <c r="B61" s="9" t="s">
        <v>32</v>
      </c>
      <c r="C61" s="11">
        <v>5325.0999999999995</v>
      </c>
      <c r="D61" s="12">
        <f t="shared" si="0"/>
        <v>5325.0999999999995</v>
      </c>
      <c r="E61" s="13">
        <f t="shared" si="1"/>
        <v>142.93689473684208</v>
      </c>
      <c r="F61" s="14">
        <v>88630.8</v>
      </c>
      <c r="G61" s="9">
        <f t="shared" si="2"/>
        <v>0.16188303999999998</v>
      </c>
      <c r="H61" s="9" t="s">
        <v>9</v>
      </c>
      <c r="I61" s="9" t="s">
        <v>7</v>
      </c>
      <c r="J61" s="9" t="s">
        <v>25</v>
      </c>
    </row>
    <row r="62" spans="1:10" x14ac:dyDescent="0.25">
      <c r="A62" s="10">
        <v>46661</v>
      </c>
      <c r="B62" s="9" t="s">
        <v>32</v>
      </c>
      <c r="C62" s="11">
        <v>5411.7</v>
      </c>
      <c r="D62" s="12">
        <f t="shared" si="0"/>
        <v>5411.7</v>
      </c>
      <c r="E62" s="13">
        <f t="shared" si="1"/>
        <v>145.26142105263156</v>
      </c>
      <c r="F62" s="14">
        <v>88630.8</v>
      </c>
      <c r="G62" s="9">
        <f t="shared" si="2"/>
        <v>0.16451568</v>
      </c>
      <c r="H62" s="9" t="s">
        <v>9</v>
      </c>
      <c r="I62" s="9" t="s">
        <v>7</v>
      </c>
      <c r="J62" s="9" t="s">
        <v>25</v>
      </c>
    </row>
    <row r="63" spans="1:10" x14ac:dyDescent="0.25">
      <c r="A63" s="10">
        <v>46692</v>
      </c>
      <c r="B63" s="9" t="s">
        <v>32</v>
      </c>
      <c r="C63" s="11">
        <v>5502.9</v>
      </c>
      <c r="D63" s="12">
        <f t="shared" si="0"/>
        <v>5502.9</v>
      </c>
      <c r="E63" s="13">
        <f t="shared" si="1"/>
        <v>147.70942105263157</v>
      </c>
      <c r="F63" s="14">
        <v>88630.8</v>
      </c>
      <c r="G63" s="9">
        <f t="shared" si="2"/>
        <v>0.16728815999999996</v>
      </c>
      <c r="H63" s="9" t="s">
        <v>9</v>
      </c>
      <c r="I63" s="9" t="s">
        <v>7</v>
      </c>
      <c r="J63" s="9" t="s">
        <v>25</v>
      </c>
    </row>
    <row r="64" spans="1:10" x14ac:dyDescent="0.25">
      <c r="A64" s="10">
        <v>46722</v>
      </c>
      <c r="B64" s="9" t="s">
        <v>32</v>
      </c>
      <c r="C64" s="11">
        <v>5616.9000000000005</v>
      </c>
      <c r="D64" s="12">
        <f t="shared" si="0"/>
        <v>5616.9000000000005</v>
      </c>
      <c r="E64" s="13">
        <f t="shared" si="1"/>
        <v>150.76942105263157</v>
      </c>
      <c r="F64" s="14">
        <v>88630.8</v>
      </c>
      <c r="G64" s="9">
        <f t="shared" si="2"/>
        <v>0.17075376</v>
      </c>
      <c r="H64" s="9" t="s">
        <v>9</v>
      </c>
      <c r="I64" s="9" t="s">
        <v>7</v>
      </c>
      <c r="J64" s="9" t="s">
        <v>25</v>
      </c>
    </row>
    <row r="65" spans="1:10" x14ac:dyDescent="0.25">
      <c r="A65" s="10">
        <v>46753</v>
      </c>
      <c r="B65" s="9" t="s">
        <v>32</v>
      </c>
      <c r="C65" s="11">
        <v>5718</v>
      </c>
      <c r="D65" s="12">
        <f t="shared" si="0"/>
        <v>5718</v>
      </c>
      <c r="E65" s="13">
        <f t="shared" si="1"/>
        <v>153.48315789473685</v>
      </c>
      <c r="F65" s="14">
        <v>84417.31</v>
      </c>
      <c r="G65" s="9">
        <f t="shared" si="2"/>
        <v>0.17382719999999999</v>
      </c>
      <c r="H65" s="9" t="s">
        <v>9</v>
      </c>
      <c r="I65" s="9" t="s">
        <v>7</v>
      </c>
      <c r="J65" s="9" t="s">
        <v>25</v>
      </c>
    </row>
    <row r="66" spans="1:10" x14ac:dyDescent="0.25">
      <c r="A66" s="10">
        <v>46784</v>
      </c>
      <c r="B66" s="9" t="s">
        <v>32</v>
      </c>
      <c r="C66" s="11">
        <v>5845.3</v>
      </c>
      <c r="D66" s="12">
        <f t="shared" si="0"/>
        <v>5845.3</v>
      </c>
      <c r="E66" s="13">
        <f t="shared" si="1"/>
        <v>156.90015789473685</v>
      </c>
      <c r="F66" s="14">
        <v>84417.31</v>
      </c>
      <c r="G66" s="9">
        <f t="shared" si="2"/>
        <v>0.17769711999999999</v>
      </c>
      <c r="H66" s="9" t="s">
        <v>9</v>
      </c>
      <c r="I66" s="9" t="s">
        <v>7</v>
      </c>
      <c r="J66" s="9" t="s">
        <v>25</v>
      </c>
    </row>
    <row r="67" spans="1:10" x14ac:dyDescent="0.25">
      <c r="A67" s="10">
        <v>46813</v>
      </c>
      <c r="B67" s="9" t="s">
        <v>32</v>
      </c>
      <c r="C67" s="11">
        <v>5980.3</v>
      </c>
      <c r="D67" s="12">
        <f t="shared" si="0"/>
        <v>5980.3</v>
      </c>
      <c r="E67" s="13">
        <f t="shared" si="1"/>
        <v>160.52384210526316</v>
      </c>
      <c r="F67" s="14">
        <v>84417.31</v>
      </c>
      <c r="G67" s="9">
        <f t="shared" si="2"/>
        <v>0.18180111999999998</v>
      </c>
      <c r="H67" s="9" t="s">
        <v>9</v>
      </c>
      <c r="I67" s="9" t="s">
        <v>7</v>
      </c>
      <c r="J67" s="9" t="s">
        <v>25</v>
      </c>
    </row>
    <row r="68" spans="1:10" x14ac:dyDescent="0.25">
      <c r="A68" s="10">
        <v>46844</v>
      </c>
      <c r="B68" s="9" t="s">
        <v>32</v>
      </c>
      <c r="C68" s="11">
        <v>6103.9000000000005</v>
      </c>
      <c r="D68" s="12">
        <f t="shared" si="0"/>
        <v>6103.9000000000005</v>
      </c>
      <c r="E68" s="13">
        <f t="shared" si="1"/>
        <v>163.84152631578948</v>
      </c>
      <c r="F68" s="14">
        <v>84417.31</v>
      </c>
      <c r="G68" s="9">
        <f t="shared" si="2"/>
        <v>0.18555856000000001</v>
      </c>
      <c r="H68" s="9" t="s">
        <v>9</v>
      </c>
      <c r="I68" s="9" t="s">
        <v>7</v>
      </c>
      <c r="J68" s="9" t="s">
        <v>25</v>
      </c>
    </row>
    <row r="69" spans="1:10" x14ac:dyDescent="0.25">
      <c r="A69" s="10">
        <v>46874</v>
      </c>
      <c r="B69" s="9" t="s">
        <v>32</v>
      </c>
      <c r="C69" s="11">
        <v>6242.1999999999989</v>
      </c>
      <c r="D69" s="12">
        <f t="shared" si="0"/>
        <v>6242.1999999999989</v>
      </c>
      <c r="E69" s="13">
        <f t="shared" si="1"/>
        <v>167.55378947368419</v>
      </c>
      <c r="F69" s="14">
        <v>84417.31</v>
      </c>
      <c r="G69" s="9">
        <f t="shared" si="2"/>
        <v>0.18976287999999994</v>
      </c>
      <c r="H69" s="9" t="s">
        <v>9</v>
      </c>
      <c r="I69" s="9" t="s">
        <v>7</v>
      </c>
      <c r="J69" s="9" t="s">
        <v>25</v>
      </c>
    </row>
    <row r="70" spans="1:10" x14ac:dyDescent="0.25">
      <c r="A70" s="10">
        <v>46905</v>
      </c>
      <c r="B70" s="9" t="s">
        <v>32</v>
      </c>
      <c r="C70" s="11">
        <v>6351.1</v>
      </c>
      <c r="D70" s="12">
        <f t="shared" ref="D70:D133" si="3">C70</f>
        <v>6351.1</v>
      </c>
      <c r="E70" s="13">
        <f t="shared" ref="E70:E133" si="4">+C70*153/1000/5.7</f>
        <v>170.4768947368421</v>
      </c>
      <c r="F70" s="14">
        <v>84417.31</v>
      </c>
      <c r="G70" s="9">
        <f t="shared" ref="G70:G133" si="5">(C70*30.4)/1000000</f>
        <v>0.19307344000000001</v>
      </c>
      <c r="H70" s="9" t="s">
        <v>9</v>
      </c>
      <c r="I70" s="9" t="s">
        <v>7</v>
      </c>
      <c r="J70" s="9" t="s">
        <v>25</v>
      </c>
    </row>
    <row r="71" spans="1:10" x14ac:dyDescent="0.25">
      <c r="A71" s="10">
        <v>46935</v>
      </c>
      <c r="B71" s="9" t="s">
        <v>32</v>
      </c>
      <c r="C71" s="11">
        <v>6465.6</v>
      </c>
      <c r="D71" s="12">
        <f t="shared" si="3"/>
        <v>6465.6</v>
      </c>
      <c r="E71" s="13">
        <f t="shared" si="4"/>
        <v>173.55031578947367</v>
      </c>
      <c r="F71" s="14">
        <v>84417.31</v>
      </c>
      <c r="G71" s="9">
        <f t="shared" si="5"/>
        <v>0.19655423999999999</v>
      </c>
      <c r="H71" s="9" t="s">
        <v>9</v>
      </c>
      <c r="I71" s="9" t="s">
        <v>7</v>
      </c>
      <c r="J71" s="9" t="s">
        <v>25</v>
      </c>
    </row>
    <row r="72" spans="1:10" x14ac:dyDescent="0.25">
      <c r="A72" s="10">
        <v>46966</v>
      </c>
      <c r="B72" s="9" t="s">
        <v>32</v>
      </c>
      <c r="C72" s="11">
        <v>6589.7</v>
      </c>
      <c r="D72" s="12">
        <f t="shared" si="3"/>
        <v>6589.7</v>
      </c>
      <c r="E72" s="13">
        <f t="shared" si="4"/>
        <v>176.88142105263157</v>
      </c>
      <c r="F72" s="14">
        <v>84417.31</v>
      </c>
      <c r="G72" s="9">
        <f t="shared" si="5"/>
        <v>0.20032687999999998</v>
      </c>
      <c r="H72" s="9" t="s">
        <v>9</v>
      </c>
      <c r="I72" s="9" t="s">
        <v>7</v>
      </c>
      <c r="J72" s="9" t="s">
        <v>25</v>
      </c>
    </row>
    <row r="73" spans="1:10" x14ac:dyDescent="0.25">
      <c r="A73" s="10">
        <v>46997</v>
      </c>
      <c r="B73" s="9" t="s">
        <v>32</v>
      </c>
      <c r="C73" s="11">
        <v>6673.9</v>
      </c>
      <c r="D73" s="12">
        <f t="shared" si="3"/>
        <v>6673.9</v>
      </c>
      <c r="E73" s="13">
        <f t="shared" si="4"/>
        <v>179.14152631578946</v>
      </c>
      <c r="F73" s="14">
        <v>84417.31</v>
      </c>
      <c r="G73" s="9">
        <f t="shared" si="5"/>
        <v>0.20288655999999997</v>
      </c>
      <c r="H73" s="9" t="s">
        <v>9</v>
      </c>
      <c r="I73" s="9" t="s">
        <v>7</v>
      </c>
      <c r="J73" s="9" t="s">
        <v>25</v>
      </c>
    </row>
    <row r="74" spans="1:10" x14ac:dyDescent="0.25">
      <c r="A74" s="10">
        <v>47027</v>
      </c>
      <c r="B74" s="9" t="s">
        <v>32</v>
      </c>
      <c r="C74" s="11">
        <v>6742.1</v>
      </c>
      <c r="D74" s="12">
        <f t="shared" si="3"/>
        <v>6742.1</v>
      </c>
      <c r="E74" s="13">
        <f t="shared" si="4"/>
        <v>180.97215789473685</v>
      </c>
      <c r="F74" s="14">
        <v>84417.31</v>
      </c>
      <c r="G74" s="9">
        <f t="shared" si="5"/>
        <v>0.20495984</v>
      </c>
      <c r="H74" s="9" t="s">
        <v>9</v>
      </c>
      <c r="I74" s="9" t="s">
        <v>7</v>
      </c>
      <c r="J74" s="9" t="s">
        <v>25</v>
      </c>
    </row>
    <row r="75" spans="1:10" x14ac:dyDescent="0.25">
      <c r="A75" s="10">
        <v>47058</v>
      </c>
      <c r="B75" s="9" t="s">
        <v>32</v>
      </c>
      <c r="C75" s="11">
        <v>6812.9999999999991</v>
      </c>
      <c r="D75" s="12">
        <f t="shared" si="3"/>
        <v>6812.9999999999991</v>
      </c>
      <c r="E75" s="13">
        <f t="shared" si="4"/>
        <v>182.87526315789472</v>
      </c>
      <c r="F75" s="14">
        <v>84417.31</v>
      </c>
      <c r="G75" s="9">
        <f t="shared" si="5"/>
        <v>0.20711519999999994</v>
      </c>
      <c r="H75" s="9" t="s">
        <v>9</v>
      </c>
      <c r="I75" s="9" t="s">
        <v>7</v>
      </c>
      <c r="J75" s="9" t="s">
        <v>25</v>
      </c>
    </row>
    <row r="76" spans="1:10" x14ac:dyDescent="0.25">
      <c r="A76" s="10">
        <v>47088</v>
      </c>
      <c r="B76" s="9" t="s">
        <v>32</v>
      </c>
      <c r="C76" s="11">
        <v>6869.2000000000007</v>
      </c>
      <c r="D76" s="12">
        <f t="shared" si="3"/>
        <v>6869.2000000000007</v>
      </c>
      <c r="E76" s="13">
        <f t="shared" si="4"/>
        <v>184.38378947368423</v>
      </c>
      <c r="F76" s="14">
        <v>84417.31</v>
      </c>
      <c r="G76" s="9">
        <f t="shared" si="5"/>
        <v>0.20882368000000001</v>
      </c>
      <c r="H76" s="9" t="s">
        <v>9</v>
      </c>
      <c r="I76" s="9" t="s">
        <v>7</v>
      </c>
      <c r="J76" s="9" t="s">
        <v>25</v>
      </c>
    </row>
    <row r="77" spans="1:10" x14ac:dyDescent="0.25">
      <c r="A77" s="10">
        <v>47119</v>
      </c>
      <c r="B77" s="9" t="s">
        <v>32</v>
      </c>
      <c r="C77" s="11">
        <v>6945.9</v>
      </c>
      <c r="D77" s="12">
        <f t="shared" si="3"/>
        <v>6945.9</v>
      </c>
      <c r="E77" s="13">
        <f t="shared" si="4"/>
        <v>186.44257894736842</v>
      </c>
      <c r="F77" s="14">
        <v>75501.87</v>
      </c>
      <c r="G77" s="9">
        <f t="shared" si="5"/>
        <v>0.21115535999999999</v>
      </c>
      <c r="H77" s="9" t="s">
        <v>9</v>
      </c>
      <c r="I77" s="9" t="s">
        <v>7</v>
      </c>
      <c r="J77" s="9" t="s">
        <v>25</v>
      </c>
    </row>
    <row r="78" spans="1:10" x14ac:dyDescent="0.25">
      <c r="A78" s="10">
        <v>47150</v>
      </c>
      <c r="B78" s="9" t="s">
        <v>32</v>
      </c>
      <c r="C78" s="11">
        <v>7014.5</v>
      </c>
      <c r="D78" s="12">
        <f t="shared" si="3"/>
        <v>7014.5</v>
      </c>
      <c r="E78" s="13">
        <f t="shared" si="4"/>
        <v>188.28394736842102</v>
      </c>
      <c r="F78" s="14">
        <v>75501.87</v>
      </c>
      <c r="G78" s="9">
        <f t="shared" si="5"/>
        <v>0.21324079999999998</v>
      </c>
      <c r="H78" s="9" t="s">
        <v>9</v>
      </c>
      <c r="I78" s="9" t="s">
        <v>7</v>
      </c>
      <c r="J78" s="9" t="s">
        <v>25</v>
      </c>
    </row>
    <row r="79" spans="1:10" x14ac:dyDescent="0.25">
      <c r="A79" s="10">
        <v>47178</v>
      </c>
      <c r="B79" s="9" t="s">
        <v>32</v>
      </c>
      <c r="C79" s="11">
        <v>7076.5</v>
      </c>
      <c r="D79" s="12">
        <f t="shared" si="3"/>
        <v>7076.5</v>
      </c>
      <c r="E79" s="13">
        <f t="shared" si="4"/>
        <v>189.94815789473685</v>
      </c>
      <c r="F79" s="14">
        <v>75501.87</v>
      </c>
      <c r="G79" s="9">
        <f t="shared" si="5"/>
        <v>0.21512559999999997</v>
      </c>
      <c r="H79" s="9" t="s">
        <v>9</v>
      </c>
      <c r="I79" s="9" t="s">
        <v>7</v>
      </c>
      <c r="J79" s="9" t="s">
        <v>25</v>
      </c>
    </row>
    <row r="80" spans="1:10" x14ac:dyDescent="0.25">
      <c r="A80" s="10">
        <v>47209</v>
      </c>
      <c r="B80" s="9" t="s">
        <v>32</v>
      </c>
      <c r="C80" s="11">
        <v>7151.7999999999993</v>
      </c>
      <c r="D80" s="12">
        <f t="shared" si="3"/>
        <v>7151.7999999999993</v>
      </c>
      <c r="E80" s="13">
        <f t="shared" si="4"/>
        <v>191.96936842105259</v>
      </c>
      <c r="F80" s="14">
        <v>75501.87</v>
      </c>
      <c r="G80" s="9">
        <f t="shared" si="5"/>
        <v>0.21741471999999998</v>
      </c>
      <c r="H80" s="9" t="s">
        <v>9</v>
      </c>
      <c r="I80" s="9" t="s">
        <v>7</v>
      </c>
      <c r="J80" s="9" t="s">
        <v>25</v>
      </c>
    </row>
    <row r="81" spans="1:10" x14ac:dyDescent="0.25">
      <c r="A81" s="10">
        <v>47239</v>
      </c>
      <c r="B81" s="9" t="s">
        <v>32</v>
      </c>
      <c r="C81" s="11">
        <v>7203.1</v>
      </c>
      <c r="D81" s="12">
        <f t="shared" si="3"/>
        <v>7203.1</v>
      </c>
      <c r="E81" s="13">
        <f t="shared" si="4"/>
        <v>193.34636842105263</v>
      </c>
      <c r="F81" s="14">
        <v>75501.87</v>
      </c>
      <c r="G81" s="9">
        <f t="shared" si="5"/>
        <v>0.21897423999999999</v>
      </c>
      <c r="H81" s="9" t="s">
        <v>9</v>
      </c>
      <c r="I81" s="9" t="s">
        <v>7</v>
      </c>
      <c r="J81" s="9" t="s">
        <v>25</v>
      </c>
    </row>
    <row r="82" spans="1:10" x14ac:dyDescent="0.25">
      <c r="A82" s="10">
        <v>47270</v>
      </c>
      <c r="B82" s="9" t="s">
        <v>32</v>
      </c>
      <c r="C82" s="11">
        <v>7227</v>
      </c>
      <c r="D82" s="12">
        <f t="shared" si="3"/>
        <v>7227</v>
      </c>
      <c r="E82" s="13">
        <f t="shared" si="4"/>
        <v>193.98789473684209</v>
      </c>
      <c r="F82" s="14">
        <v>75501.87</v>
      </c>
      <c r="G82" s="9">
        <f t="shared" si="5"/>
        <v>0.2197008</v>
      </c>
      <c r="H82" s="9" t="s">
        <v>9</v>
      </c>
      <c r="I82" s="9" t="s">
        <v>7</v>
      </c>
      <c r="J82" s="9" t="s">
        <v>25</v>
      </c>
    </row>
    <row r="83" spans="1:10" x14ac:dyDescent="0.25">
      <c r="A83" s="10">
        <v>47300</v>
      </c>
      <c r="B83" s="9" t="s">
        <v>32</v>
      </c>
      <c r="C83" s="11">
        <v>7260.8</v>
      </c>
      <c r="D83" s="12">
        <f t="shared" si="3"/>
        <v>7260.8</v>
      </c>
      <c r="E83" s="13">
        <f t="shared" si="4"/>
        <v>194.89515789473685</v>
      </c>
      <c r="F83" s="14">
        <v>75501.87</v>
      </c>
      <c r="G83" s="9">
        <f t="shared" si="5"/>
        <v>0.22072832000000001</v>
      </c>
      <c r="H83" s="9" t="s">
        <v>9</v>
      </c>
      <c r="I83" s="9" t="s">
        <v>7</v>
      </c>
      <c r="J83" s="9" t="s">
        <v>25</v>
      </c>
    </row>
    <row r="84" spans="1:10" x14ac:dyDescent="0.25">
      <c r="A84" s="10">
        <v>47331</v>
      </c>
      <c r="B84" s="9" t="s">
        <v>32</v>
      </c>
      <c r="C84" s="11">
        <v>7279.3</v>
      </c>
      <c r="D84" s="12">
        <f t="shared" si="3"/>
        <v>7279.3</v>
      </c>
      <c r="E84" s="13">
        <f t="shared" si="4"/>
        <v>195.3917368421053</v>
      </c>
      <c r="F84" s="14">
        <v>75501.87</v>
      </c>
      <c r="G84" s="9">
        <f t="shared" si="5"/>
        <v>0.22129072</v>
      </c>
      <c r="H84" s="9" t="s">
        <v>9</v>
      </c>
      <c r="I84" s="9" t="s">
        <v>7</v>
      </c>
      <c r="J84" s="9" t="s">
        <v>25</v>
      </c>
    </row>
    <row r="85" spans="1:10" x14ac:dyDescent="0.25">
      <c r="A85" s="10">
        <v>47362</v>
      </c>
      <c r="B85" s="9" t="s">
        <v>32</v>
      </c>
      <c r="C85" s="11">
        <v>7291.7000000000007</v>
      </c>
      <c r="D85" s="12">
        <f t="shared" si="3"/>
        <v>7291.7000000000007</v>
      </c>
      <c r="E85" s="13">
        <f t="shared" si="4"/>
        <v>195.72457894736843</v>
      </c>
      <c r="F85" s="14">
        <v>75501.87</v>
      </c>
      <c r="G85" s="9">
        <f t="shared" si="5"/>
        <v>0.22166768000000003</v>
      </c>
      <c r="H85" s="9" t="s">
        <v>9</v>
      </c>
      <c r="I85" s="9" t="s">
        <v>7</v>
      </c>
      <c r="J85" s="9" t="s">
        <v>25</v>
      </c>
    </row>
    <row r="86" spans="1:10" x14ac:dyDescent="0.25">
      <c r="A86" s="10">
        <v>47392</v>
      </c>
      <c r="B86" s="9" t="s">
        <v>32</v>
      </c>
      <c r="C86" s="11">
        <v>7319.6</v>
      </c>
      <c r="D86" s="12">
        <f t="shared" si="3"/>
        <v>7319.6</v>
      </c>
      <c r="E86" s="13">
        <f t="shared" si="4"/>
        <v>196.47347368421052</v>
      </c>
      <c r="F86" s="14">
        <v>75501.87</v>
      </c>
      <c r="G86" s="9">
        <f t="shared" si="5"/>
        <v>0.22251583999999999</v>
      </c>
      <c r="H86" s="9" t="s">
        <v>9</v>
      </c>
      <c r="I86" s="9" t="s">
        <v>7</v>
      </c>
      <c r="J86" s="9" t="s">
        <v>25</v>
      </c>
    </row>
    <row r="87" spans="1:10" x14ac:dyDescent="0.25">
      <c r="A87" s="10">
        <v>47423</v>
      </c>
      <c r="B87" s="9" t="s">
        <v>32</v>
      </c>
      <c r="C87" s="11">
        <v>7341.0999999999995</v>
      </c>
      <c r="D87" s="12">
        <f t="shared" si="3"/>
        <v>7341.0999999999995</v>
      </c>
      <c r="E87" s="13">
        <f t="shared" si="4"/>
        <v>197.05057894736839</v>
      </c>
      <c r="F87" s="14">
        <v>75501.87</v>
      </c>
      <c r="G87" s="9">
        <f t="shared" si="5"/>
        <v>0.22316943999999997</v>
      </c>
      <c r="H87" s="9" t="s">
        <v>9</v>
      </c>
      <c r="I87" s="9" t="s">
        <v>7</v>
      </c>
      <c r="J87" s="9" t="s">
        <v>25</v>
      </c>
    </row>
    <row r="88" spans="1:10" x14ac:dyDescent="0.25">
      <c r="A88" s="10">
        <v>47453</v>
      </c>
      <c r="B88" s="9" t="s">
        <v>32</v>
      </c>
      <c r="C88" s="11">
        <v>7331</v>
      </c>
      <c r="D88" s="12">
        <f t="shared" si="3"/>
        <v>7331</v>
      </c>
      <c r="E88" s="13">
        <f t="shared" si="4"/>
        <v>196.77947368421053</v>
      </c>
      <c r="F88" s="14">
        <v>75501.87</v>
      </c>
      <c r="G88" s="9">
        <f t="shared" si="5"/>
        <v>0.22286239999999999</v>
      </c>
      <c r="H88" s="9" t="s">
        <v>9</v>
      </c>
      <c r="I88" s="9" t="s">
        <v>7</v>
      </c>
      <c r="J88" s="9" t="s">
        <v>25</v>
      </c>
    </row>
    <row r="89" spans="1:10" x14ac:dyDescent="0.25">
      <c r="A89" s="10">
        <v>47484</v>
      </c>
      <c r="B89" s="9" t="s">
        <v>32</v>
      </c>
      <c r="C89" s="11">
        <v>7360.7999999999993</v>
      </c>
      <c r="D89" s="12">
        <f t="shared" si="3"/>
        <v>7360.7999999999993</v>
      </c>
      <c r="E89" s="13">
        <f t="shared" si="4"/>
        <v>197.57936842105261</v>
      </c>
      <c r="F89" s="14">
        <v>74227.39</v>
      </c>
      <c r="G89" s="9">
        <f t="shared" si="5"/>
        <v>0.22376831999999997</v>
      </c>
      <c r="H89" s="9" t="s">
        <v>9</v>
      </c>
      <c r="I89" s="9" t="s">
        <v>7</v>
      </c>
      <c r="J89" s="9" t="s">
        <v>25</v>
      </c>
    </row>
    <row r="90" spans="1:10" x14ac:dyDescent="0.25">
      <c r="A90" s="10">
        <v>47515</v>
      </c>
      <c r="B90" s="9" t="s">
        <v>32</v>
      </c>
      <c r="C90" s="11">
        <v>7353.4</v>
      </c>
      <c r="D90" s="12">
        <f t="shared" si="3"/>
        <v>7353.4</v>
      </c>
      <c r="E90" s="13">
        <f t="shared" si="4"/>
        <v>197.38073684210525</v>
      </c>
      <c r="F90" s="14">
        <v>74227.39</v>
      </c>
      <c r="G90" s="9">
        <f t="shared" si="5"/>
        <v>0.22354336</v>
      </c>
      <c r="H90" s="9" t="s">
        <v>9</v>
      </c>
      <c r="I90" s="9" t="s">
        <v>7</v>
      </c>
      <c r="J90" s="9" t="s">
        <v>25</v>
      </c>
    </row>
    <row r="91" spans="1:10" x14ac:dyDescent="0.25">
      <c r="A91" s="10">
        <v>47543</v>
      </c>
      <c r="B91" s="9" t="s">
        <v>32</v>
      </c>
      <c r="C91" s="11">
        <v>7365.3</v>
      </c>
      <c r="D91" s="12">
        <f t="shared" si="3"/>
        <v>7365.3</v>
      </c>
      <c r="E91" s="13">
        <f t="shared" si="4"/>
        <v>197.70015789473686</v>
      </c>
      <c r="F91" s="14">
        <v>74227.39</v>
      </c>
      <c r="G91" s="9">
        <f t="shared" si="5"/>
        <v>0.22390511999999999</v>
      </c>
      <c r="H91" s="9" t="s">
        <v>9</v>
      </c>
      <c r="I91" s="9" t="s">
        <v>7</v>
      </c>
      <c r="J91" s="9" t="s">
        <v>25</v>
      </c>
    </row>
    <row r="92" spans="1:10" x14ac:dyDescent="0.25">
      <c r="A92" s="10">
        <v>47574</v>
      </c>
      <c r="B92" s="9" t="s">
        <v>32</v>
      </c>
      <c r="C92" s="11">
        <v>7362.6999999999989</v>
      </c>
      <c r="D92" s="12">
        <f t="shared" si="3"/>
        <v>7362.6999999999989</v>
      </c>
      <c r="E92" s="13">
        <f t="shared" si="4"/>
        <v>197.63036842105262</v>
      </c>
      <c r="F92" s="14">
        <v>74227.39</v>
      </c>
      <c r="G92" s="9">
        <f t="shared" si="5"/>
        <v>0.22382607999999996</v>
      </c>
      <c r="H92" s="9" t="s">
        <v>9</v>
      </c>
      <c r="I92" s="9" t="s">
        <v>7</v>
      </c>
      <c r="J92" s="9" t="s">
        <v>25</v>
      </c>
    </row>
    <row r="93" spans="1:10" x14ac:dyDescent="0.25">
      <c r="A93" s="10">
        <v>47604</v>
      </c>
      <c r="B93" s="9" t="s">
        <v>32</v>
      </c>
      <c r="C93" s="11">
        <v>7362.7999999999993</v>
      </c>
      <c r="D93" s="12">
        <f t="shared" si="3"/>
        <v>7362.7999999999993</v>
      </c>
      <c r="E93" s="13">
        <f t="shared" si="4"/>
        <v>197.63305263157892</v>
      </c>
      <c r="F93" s="14">
        <v>74227.39</v>
      </c>
      <c r="G93" s="9">
        <f t="shared" si="5"/>
        <v>0.22382911999999996</v>
      </c>
      <c r="H93" s="9" t="s">
        <v>9</v>
      </c>
      <c r="I93" s="9" t="s">
        <v>7</v>
      </c>
      <c r="J93" s="9" t="s">
        <v>25</v>
      </c>
    </row>
    <row r="94" spans="1:10" x14ac:dyDescent="0.25">
      <c r="A94" s="10">
        <v>47635</v>
      </c>
      <c r="B94" s="9" t="s">
        <v>32</v>
      </c>
      <c r="C94" s="11">
        <v>7366.9</v>
      </c>
      <c r="D94" s="12">
        <f t="shared" si="3"/>
        <v>7366.9</v>
      </c>
      <c r="E94" s="13">
        <f t="shared" si="4"/>
        <v>197.7431052631579</v>
      </c>
      <c r="F94" s="14">
        <v>74227.39</v>
      </c>
      <c r="G94" s="9">
        <f t="shared" si="5"/>
        <v>0.22395375999999997</v>
      </c>
      <c r="H94" s="9" t="s">
        <v>9</v>
      </c>
      <c r="I94" s="9" t="s">
        <v>7</v>
      </c>
      <c r="J94" s="9" t="s">
        <v>25</v>
      </c>
    </row>
    <row r="95" spans="1:10" x14ac:dyDescent="0.25">
      <c r="A95" s="10">
        <v>47665</v>
      </c>
      <c r="B95" s="9" t="s">
        <v>32</v>
      </c>
      <c r="C95" s="11">
        <v>7385.2000000000007</v>
      </c>
      <c r="D95" s="12">
        <f t="shared" si="3"/>
        <v>7385.2000000000007</v>
      </c>
      <c r="E95" s="13">
        <f t="shared" si="4"/>
        <v>198.23431578947367</v>
      </c>
      <c r="F95" s="14">
        <v>74227.39</v>
      </c>
      <c r="G95" s="9">
        <f t="shared" si="5"/>
        <v>0.22451008000000003</v>
      </c>
      <c r="H95" s="9" t="s">
        <v>9</v>
      </c>
      <c r="I95" s="9" t="s">
        <v>7</v>
      </c>
      <c r="J95" s="9" t="s">
        <v>25</v>
      </c>
    </row>
    <row r="96" spans="1:10" x14ac:dyDescent="0.25">
      <c r="A96" s="10">
        <v>47696</v>
      </c>
      <c r="B96" s="9" t="s">
        <v>32</v>
      </c>
      <c r="C96" s="11">
        <v>7376.6999999999989</v>
      </c>
      <c r="D96" s="12">
        <f t="shared" si="3"/>
        <v>7376.6999999999989</v>
      </c>
      <c r="E96" s="13">
        <f t="shared" si="4"/>
        <v>198.00615789473682</v>
      </c>
      <c r="F96" s="14">
        <v>74227.39</v>
      </c>
      <c r="G96" s="9">
        <f t="shared" si="5"/>
        <v>0.22425167999999995</v>
      </c>
      <c r="H96" s="9" t="s">
        <v>9</v>
      </c>
      <c r="I96" s="9" t="s">
        <v>7</v>
      </c>
      <c r="J96" s="9" t="s">
        <v>25</v>
      </c>
    </row>
    <row r="97" spans="1:10" x14ac:dyDescent="0.25">
      <c r="A97" s="10">
        <v>47727</v>
      </c>
      <c r="B97" s="9" t="s">
        <v>32</v>
      </c>
      <c r="C97" s="11">
        <v>7404.1</v>
      </c>
      <c r="D97" s="12">
        <f t="shared" si="3"/>
        <v>7404.1</v>
      </c>
      <c r="E97" s="13">
        <f t="shared" si="4"/>
        <v>198.74163157894739</v>
      </c>
      <c r="F97" s="14">
        <v>74227.39</v>
      </c>
      <c r="G97" s="9">
        <f t="shared" si="5"/>
        <v>0.22508464</v>
      </c>
      <c r="H97" s="9" t="s">
        <v>9</v>
      </c>
      <c r="I97" s="9" t="s">
        <v>7</v>
      </c>
      <c r="J97" s="9" t="s">
        <v>25</v>
      </c>
    </row>
    <row r="98" spans="1:10" x14ac:dyDescent="0.25">
      <c r="A98" s="10">
        <v>47757</v>
      </c>
      <c r="B98" s="9" t="s">
        <v>32</v>
      </c>
      <c r="C98" s="11">
        <v>7402.8</v>
      </c>
      <c r="D98" s="12">
        <f t="shared" si="3"/>
        <v>7402.8</v>
      </c>
      <c r="E98" s="13">
        <f t="shared" si="4"/>
        <v>198.70673684210527</v>
      </c>
      <c r="F98" s="14">
        <v>74227.39</v>
      </c>
      <c r="G98" s="9">
        <f t="shared" si="5"/>
        <v>0.22504511999999999</v>
      </c>
      <c r="H98" s="9" t="s">
        <v>9</v>
      </c>
      <c r="I98" s="9" t="s">
        <v>7</v>
      </c>
      <c r="J98" s="9" t="s">
        <v>25</v>
      </c>
    </row>
    <row r="99" spans="1:10" x14ac:dyDescent="0.25">
      <c r="A99" s="10">
        <v>47788</v>
      </c>
      <c r="B99" s="9" t="s">
        <v>32</v>
      </c>
      <c r="C99" s="11">
        <v>7429.2999999999993</v>
      </c>
      <c r="D99" s="12">
        <f t="shared" si="3"/>
        <v>7429.2999999999993</v>
      </c>
      <c r="E99" s="13">
        <f t="shared" si="4"/>
        <v>199.41805263157895</v>
      </c>
      <c r="F99" s="14">
        <v>74227.39</v>
      </c>
      <c r="G99" s="9">
        <f t="shared" si="5"/>
        <v>0.22585071999999998</v>
      </c>
      <c r="H99" s="9" t="s">
        <v>9</v>
      </c>
      <c r="I99" s="9" t="s">
        <v>7</v>
      </c>
      <c r="J99" s="9" t="s">
        <v>25</v>
      </c>
    </row>
    <row r="100" spans="1:10" x14ac:dyDescent="0.25">
      <c r="A100" s="10">
        <v>47818</v>
      </c>
      <c r="B100" s="9" t="s">
        <v>32</v>
      </c>
      <c r="C100" s="11">
        <v>7421.9</v>
      </c>
      <c r="D100" s="12">
        <f t="shared" si="3"/>
        <v>7421.9</v>
      </c>
      <c r="E100" s="13">
        <f t="shared" si="4"/>
        <v>199.21942105263156</v>
      </c>
      <c r="F100" s="14">
        <v>74227.39</v>
      </c>
      <c r="G100" s="9">
        <f t="shared" si="5"/>
        <v>0.22562575999999998</v>
      </c>
      <c r="H100" s="9" t="s">
        <v>9</v>
      </c>
      <c r="I100" s="9" t="s">
        <v>7</v>
      </c>
      <c r="J100" s="9" t="s">
        <v>25</v>
      </c>
    </row>
    <row r="101" spans="1:10" x14ac:dyDescent="0.25">
      <c r="A101" s="10">
        <v>47849</v>
      </c>
      <c r="B101" s="9" t="s">
        <v>32</v>
      </c>
      <c r="C101" s="11">
        <v>7455.4000000000005</v>
      </c>
      <c r="D101" s="12">
        <f t="shared" si="3"/>
        <v>7455.4000000000005</v>
      </c>
      <c r="E101" s="13">
        <f t="shared" si="4"/>
        <v>200.11863157894737</v>
      </c>
      <c r="F101" s="14">
        <v>82332.259999999995</v>
      </c>
      <c r="G101" s="9">
        <f t="shared" si="5"/>
        <v>0.22664416000000001</v>
      </c>
      <c r="H101" s="9" t="s">
        <v>9</v>
      </c>
      <c r="I101" s="9" t="s">
        <v>7</v>
      </c>
      <c r="J101" s="9" t="s">
        <v>25</v>
      </c>
    </row>
    <row r="102" spans="1:10" x14ac:dyDescent="0.25">
      <c r="A102" s="10">
        <v>47880</v>
      </c>
      <c r="B102" s="9" t="s">
        <v>32</v>
      </c>
      <c r="C102" s="11">
        <v>7497.6</v>
      </c>
      <c r="D102" s="12">
        <f t="shared" si="3"/>
        <v>7497.6</v>
      </c>
      <c r="E102" s="13">
        <f t="shared" si="4"/>
        <v>201.25136842105263</v>
      </c>
      <c r="F102" s="14">
        <v>82332.259999999995</v>
      </c>
      <c r="G102" s="9">
        <f t="shared" si="5"/>
        <v>0.22792704</v>
      </c>
      <c r="H102" s="9" t="s">
        <v>9</v>
      </c>
      <c r="I102" s="9" t="s">
        <v>7</v>
      </c>
      <c r="J102" s="9" t="s">
        <v>25</v>
      </c>
    </row>
    <row r="103" spans="1:10" x14ac:dyDescent="0.25">
      <c r="A103" s="10">
        <v>47908</v>
      </c>
      <c r="B103" s="9" t="s">
        <v>32</v>
      </c>
      <c r="C103" s="11">
        <v>7535.0999999999995</v>
      </c>
      <c r="D103" s="12">
        <f t="shared" si="3"/>
        <v>7535.0999999999995</v>
      </c>
      <c r="E103" s="13">
        <f t="shared" si="4"/>
        <v>202.25794736842101</v>
      </c>
      <c r="F103" s="14">
        <v>82332.259999999995</v>
      </c>
      <c r="G103" s="9">
        <f t="shared" si="5"/>
        <v>0.22906703999999997</v>
      </c>
      <c r="H103" s="9" t="s">
        <v>9</v>
      </c>
      <c r="I103" s="9" t="s">
        <v>7</v>
      </c>
      <c r="J103" s="9" t="s">
        <v>25</v>
      </c>
    </row>
    <row r="104" spans="1:10" x14ac:dyDescent="0.25">
      <c r="A104" s="10">
        <v>47939</v>
      </c>
      <c r="B104" s="9" t="s">
        <v>32</v>
      </c>
      <c r="C104" s="11">
        <v>7563.2000000000007</v>
      </c>
      <c r="D104" s="12">
        <f t="shared" si="3"/>
        <v>7563.2000000000007</v>
      </c>
      <c r="E104" s="13">
        <f t="shared" si="4"/>
        <v>203.01221052631581</v>
      </c>
      <c r="F104" s="14">
        <v>82332.259999999995</v>
      </c>
      <c r="G104" s="9">
        <f t="shared" si="5"/>
        <v>0.22992128000000001</v>
      </c>
      <c r="H104" s="9" t="s">
        <v>9</v>
      </c>
      <c r="I104" s="9" t="s">
        <v>7</v>
      </c>
      <c r="J104" s="9" t="s">
        <v>25</v>
      </c>
    </row>
    <row r="105" spans="1:10" x14ac:dyDescent="0.25">
      <c r="A105" s="10">
        <v>47969</v>
      </c>
      <c r="B105" s="9" t="s">
        <v>32</v>
      </c>
      <c r="C105" s="11">
        <v>7584.4000000000005</v>
      </c>
      <c r="D105" s="12">
        <f t="shared" si="3"/>
        <v>7584.4000000000005</v>
      </c>
      <c r="E105" s="13">
        <f t="shared" si="4"/>
        <v>203.58126315789477</v>
      </c>
      <c r="F105" s="14">
        <v>82332.259999999995</v>
      </c>
      <c r="G105" s="9">
        <f t="shared" si="5"/>
        <v>0.23056576000000001</v>
      </c>
      <c r="H105" s="9" t="s">
        <v>9</v>
      </c>
      <c r="I105" s="9" t="s">
        <v>7</v>
      </c>
      <c r="J105" s="9" t="s">
        <v>25</v>
      </c>
    </row>
    <row r="106" spans="1:10" x14ac:dyDescent="0.25">
      <c r="A106" s="10">
        <v>48000</v>
      </c>
      <c r="B106" s="9" t="s">
        <v>32</v>
      </c>
      <c r="C106" s="11">
        <v>7615.2</v>
      </c>
      <c r="D106" s="12">
        <f t="shared" si="3"/>
        <v>7615.2</v>
      </c>
      <c r="E106" s="13">
        <f t="shared" si="4"/>
        <v>204.40799999999996</v>
      </c>
      <c r="F106" s="14">
        <v>82332.259999999995</v>
      </c>
      <c r="G106" s="9">
        <f t="shared" si="5"/>
        <v>0.23150208</v>
      </c>
      <c r="H106" s="9" t="s">
        <v>9</v>
      </c>
      <c r="I106" s="9" t="s">
        <v>7</v>
      </c>
      <c r="J106" s="9" t="s">
        <v>25</v>
      </c>
    </row>
    <row r="107" spans="1:10" x14ac:dyDescent="0.25">
      <c r="A107" s="10">
        <v>48030</v>
      </c>
      <c r="B107" s="9" t="s">
        <v>32</v>
      </c>
      <c r="C107" s="11">
        <v>7653.3</v>
      </c>
      <c r="D107" s="12">
        <f t="shared" si="3"/>
        <v>7653.3</v>
      </c>
      <c r="E107" s="13">
        <f t="shared" si="4"/>
        <v>205.43068421052635</v>
      </c>
      <c r="F107" s="14">
        <v>82332.259999999995</v>
      </c>
      <c r="G107" s="9">
        <f t="shared" si="5"/>
        <v>0.23266032</v>
      </c>
      <c r="H107" s="9" t="s">
        <v>9</v>
      </c>
      <c r="I107" s="9" t="s">
        <v>7</v>
      </c>
      <c r="J107" s="9" t="s">
        <v>25</v>
      </c>
    </row>
    <row r="108" spans="1:10" x14ac:dyDescent="0.25">
      <c r="A108" s="10">
        <v>48061</v>
      </c>
      <c r="B108" s="9" t="s">
        <v>32</v>
      </c>
      <c r="C108" s="11">
        <v>7705.2000000000007</v>
      </c>
      <c r="D108" s="12">
        <f t="shared" si="3"/>
        <v>7705.2000000000007</v>
      </c>
      <c r="E108" s="13">
        <f t="shared" si="4"/>
        <v>206.8237894736842</v>
      </c>
      <c r="F108" s="14">
        <v>82332.259999999995</v>
      </c>
      <c r="G108" s="9">
        <f t="shared" si="5"/>
        <v>0.23423808000000002</v>
      </c>
      <c r="H108" s="9" t="s">
        <v>9</v>
      </c>
      <c r="I108" s="9" t="s">
        <v>7</v>
      </c>
      <c r="J108" s="9" t="s">
        <v>25</v>
      </c>
    </row>
    <row r="109" spans="1:10" x14ac:dyDescent="0.25">
      <c r="A109" s="10">
        <v>48092</v>
      </c>
      <c r="B109" s="9" t="s">
        <v>32</v>
      </c>
      <c r="C109" s="11">
        <v>7745.6999999999989</v>
      </c>
      <c r="D109" s="12">
        <f t="shared" si="3"/>
        <v>7745.6999999999989</v>
      </c>
      <c r="E109" s="13">
        <f t="shared" si="4"/>
        <v>207.91089473684207</v>
      </c>
      <c r="F109" s="14">
        <v>82332.259999999995</v>
      </c>
      <c r="G109" s="9">
        <f t="shared" si="5"/>
        <v>0.23546927999999998</v>
      </c>
      <c r="H109" s="9" t="s">
        <v>9</v>
      </c>
      <c r="I109" s="9" t="s">
        <v>7</v>
      </c>
      <c r="J109" s="9" t="s">
        <v>25</v>
      </c>
    </row>
    <row r="110" spans="1:10" x14ac:dyDescent="0.25">
      <c r="A110" s="10">
        <v>48122</v>
      </c>
      <c r="B110" s="9" t="s">
        <v>32</v>
      </c>
      <c r="C110" s="11">
        <v>7776.5</v>
      </c>
      <c r="D110" s="12">
        <f t="shared" si="3"/>
        <v>7776.5</v>
      </c>
      <c r="E110" s="13">
        <f t="shared" si="4"/>
        <v>208.73763157894734</v>
      </c>
      <c r="F110" s="14">
        <v>82332.259999999995</v>
      </c>
      <c r="G110" s="9">
        <f t="shared" si="5"/>
        <v>0.23640559999999997</v>
      </c>
      <c r="H110" s="9" t="s">
        <v>9</v>
      </c>
      <c r="I110" s="9" t="s">
        <v>7</v>
      </c>
      <c r="J110" s="9" t="s">
        <v>25</v>
      </c>
    </row>
    <row r="111" spans="1:10" x14ac:dyDescent="0.25">
      <c r="A111" s="10">
        <v>48153</v>
      </c>
      <c r="B111" s="9" t="s">
        <v>32</v>
      </c>
      <c r="C111" s="11">
        <v>7794.7</v>
      </c>
      <c r="D111" s="12">
        <f t="shared" si="3"/>
        <v>7794.7</v>
      </c>
      <c r="E111" s="13">
        <f t="shared" si="4"/>
        <v>209.22615789473682</v>
      </c>
      <c r="F111" s="14">
        <v>82332.259999999995</v>
      </c>
      <c r="G111" s="9">
        <f t="shared" si="5"/>
        <v>0.23695887999999998</v>
      </c>
      <c r="H111" s="9" t="s">
        <v>9</v>
      </c>
      <c r="I111" s="9" t="s">
        <v>7</v>
      </c>
      <c r="J111" s="9" t="s">
        <v>25</v>
      </c>
    </row>
    <row r="112" spans="1:10" x14ac:dyDescent="0.25">
      <c r="A112" s="10">
        <v>48183</v>
      </c>
      <c r="B112" s="9" t="s">
        <v>32</v>
      </c>
      <c r="C112" s="11">
        <v>7814.7</v>
      </c>
      <c r="D112" s="12">
        <f t="shared" si="3"/>
        <v>7814.7</v>
      </c>
      <c r="E112" s="13">
        <f t="shared" si="4"/>
        <v>209.76299999999998</v>
      </c>
      <c r="F112" s="14">
        <v>82332.259999999995</v>
      </c>
      <c r="G112" s="9">
        <f t="shared" si="5"/>
        <v>0.23756687999999998</v>
      </c>
      <c r="H112" s="9" t="s">
        <v>9</v>
      </c>
      <c r="I112" s="9" t="s">
        <v>7</v>
      </c>
      <c r="J112" s="9" t="s">
        <v>25</v>
      </c>
    </row>
    <row r="113" spans="1:10" x14ac:dyDescent="0.25">
      <c r="A113" s="10">
        <v>48214</v>
      </c>
      <c r="B113" s="9" t="s">
        <v>32</v>
      </c>
      <c r="C113" s="11">
        <v>7840.5</v>
      </c>
      <c r="D113" s="12">
        <f t="shared" si="3"/>
        <v>7840.5</v>
      </c>
      <c r="E113" s="13">
        <f t="shared" si="4"/>
        <v>210.45552631578948</v>
      </c>
      <c r="F113" s="14">
        <v>88533.01</v>
      </c>
      <c r="G113" s="9">
        <f t="shared" si="5"/>
        <v>0.23835119999999999</v>
      </c>
      <c r="H113" s="9" t="s">
        <v>9</v>
      </c>
      <c r="I113" s="9" t="s">
        <v>7</v>
      </c>
      <c r="J113" s="9" t="s">
        <v>25</v>
      </c>
    </row>
    <row r="114" spans="1:10" x14ac:dyDescent="0.25">
      <c r="A114" s="10">
        <v>48245</v>
      </c>
      <c r="B114" s="9" t="s">
        <v>32</v>
      </c>
      <c r="C114" s="11">
        <v>7903.9</v>
      </c>
      <c r="D114" s="12">
        <f t="shared" si="3"/>
        <v>7903.9</v>
      </c>
      <c r="E114" s="13">
        <f t="shared" si="4"/>
        <v>212.15731578947364</v>
      </c>
      <c r="F114" s="14">
        <v>88533.01</v>
      </c>
      <c r="G114" s="9">
        <f t="shared" si="5"/>
        <v>0.24027855999999997</v>
      </c>
      <c r="H114" s="9" t="s">
        <v>9</v>
      </c>
      <c r="I114" s="9" t="s">
        <v>7</v>
      </c>
      <c r="J114" s="9" t="s">
        <v>25</v>
      </c>
    </row>
    <row r="115" spans="1:10" x14ac:dyDescent="0.25">
      <c r="A115" s="10">
        <v>48274</v>
      </c>
      <c r="B115" s="9" t="s">
        <v>32</v>
      </c>
      <c r="C115" s="11">
        <v>7954.2</v>
      </c>
      <c r="D115" s="12">
        <f t="shared" si="3"/>
        <v>7954.2</v>
      </c>
      <c r="E115" s="13">
        <f t="shared" si="4"/>
        <v>213.50747368421048</v>
      </c>
      <c r="F115" s="14">
        <v>88533.01</v>
      </c>
      <c r="G115" s="9">
        <f t="shared" si="5"/>
        <v>0.24180768</v>
      </c>
      <c r="H115" s="9" t="s">
        <v>9</v>
      </c>
      <c r="I115" s="9" t="s">
        <v>7</v>
      </c>
      <c r="J115" s="9" t="s">
        <v>25</v>
      </c>
    </row>
    <row r="116" spans="1:10" x14ac:dyDescent="0.25">
      <c r="A116" s="10">
        <v>48305</v>
      </c>
      <c r="B116" s="9" t="s">
        <v>32</v>
      </c>
      <c r="C116" s="11">
        <v>8005.5999999999995</v>
      </c>
      <c r="D116" s="12">
        <f t="shared" si="3"/>
        <v>8005.5999999999995</v>
      </c>
      <c r="E116" s="13">
        <f t="shared" si="4"/>
        <v>214.88715789473679</v>
      </c>
      <c r="F116" s="14">
        <v>88533.01</v>
      </c>
      <c r="G116" s="9">
        <f t="shared" si="5"/>
        <v>0.24337023999999996</v>
      </c>
      <c r="H116" s="9" t="s">
        <v>9</v>
      </c>
      <c r="I116" s="9" t="s">
        <v>7</v>
      </c>
      <c r="J116" s="9" t="s">
        <v>25</v>
      </c>
    </row>
    <row r="117" spans="1:10" x14ac:dyDescent="0.25">
      <c r="A117" s="10">
        <v>48335</v>
      </c>
      <c r="B117" s="9" t="s">
        <v>32</v>
      </c>
      <c r="C117" s="11">
        <v>8071.1</v>
      </c>
      <c r="D117" s="12">
        <f t="shared" si="3"/>
        <v>8071.1</v>
      </c>
      <c r="E117" s="13">
        <f t="shared" si="4"/>
        <v>216.6453157894737</v>
      </c>
      <c r="F117" s="14">
        <v>88533.01</v>
      </c>
      <c r="G117" s="9">
        <f t="shared" si="5"/>
        <v>0.24536144000000001</v>
      </c>
      <c r="H117" s="9" t="s">
        <v>9</v>
      </c>
      <c r="I117" s="9" t="s">
        <v>7</v>
      </c>
      <c r="J117" s="9" t="s">
        <v>25</v>
      </c>
    </row>
    <row r="118" spans="1:10" x14ac:dyDescent="0.25">
      <c r="A118" s="10">
        <v>48366</v>
      </c>
      <c r="B118" s="9" t="s">
        <v>32</v>
      </c>
      <c r="C118" s="11">
        <v>8117.5999999999995</v>
      </c>
      <c r="D118" s="12">
        <f t="shared" si="3"/>
        <v>8117.5999999999995</v>
      </c>
      <c r="E118" s="13">
        <f t="shared" si="4"/>
        <v>217.89347368421048</v>
      </c>
      <c r="F118" s="14">
        <v>88533.01</v>
      </c>
      <c r="G118" s="9">
        <f t="shared" si="5"/>
        <v>0.24677503999999997</v>
      </c>
      <c r="H118" s="9" t="s">
        <v>9</v>
      </c>
      <c r="I118" s="9" t="s">
        <v>7</v>
      </c>
      <c r="J118" s="9" t="s">
        <v>25</v>
      </c>
    </row>
    <row r="119" spans="1:10" x14ac:dyDescent="0.25">
      <c r="A119" s="10">
        <v>48396</v>
      </c>
      <c r="B119" s="9" t="s">
        <v>32</v>
      </c>
      <c r="C119" s="11">
        <v>8159.2999999999993</v>
      </c>
      <c r="D119" s="12">
        <f t="shared" si="3"/>
        <v>8159.2999999999993</v>
      </c>
      <c r="E119" s="13">
        <f t="shared" si="4"/>
        <v>219.01278947368417</v>
      </c>
      <c r="F119" s="14">
        <v>88533.01</v>
      </c>
      <c r="G119" s="9">
        <f t="shared" si="5"/>
        <v>0.24804271999999997</v>
      </c>
      <c r="H119" s="9" t="s">
        <v>9</v>
      </c>
      <c r="I119" s="9" t="s">
        <v>7</v>
      </c>
      <c r="J119" s="9" t="s">
        <v>25</v>
      </c>
    </row>
    <row r="120" spans="1:10" x14ac:dyDescent="0.25">
      <c r="A120" s="10">
        <v>48427</v>
      </c>
      <c r="B120" s="9" t="s">
        <v>32</v>
      </c>
      <c r="C120" s="11">
        <v>8231.7999999999993</v>
      </c>
      <c r="D120" s="12">
        <f t="shared" si="3"/>
        <v>8231.7999999999993</v>
      </c>
      <c r="E120" s="13">
        <f t="shared" si="4"/>
        <v>220.95884210526313</v>
      </c>
      <c r="F120" s="14">
        <v>88533.01</v>
      </c>
      <c r="G120" s="9">
        <f t="shared" si="5"/>
        <v>0.25024671999999998</v>
      </c>
      <c r="H120" s="9" t="s">
        <v>9</v>
      </c>
      <c r="I120" s="9" t="s">
        <v>7</v>
      </c>
      <c r="J120" s="9" t="s">
        <v>25</v>
      </c>
    </row>
    <row r="121" spans="1:10" x14ac:dyDescent="0.25">
      <c r="A121" s="10">
        <v>48458</v>
      </c>
      <c r="B121" s="9" t="s">
        <v>32</v>
      </c>
      <c r="C121" s="11">
        <v>8253.6</v>
      </c>
      <c r="D121" s="12">
        <f t="shared" si="3"/>
        <v>8253.6</v>
      </c>
      <c r="E121" s="13">
        <f t="shared" si="4"/>
        <v>221.54399999999998</v>
      </c>
      <c r="F121" s="14">
        <v>88533.01</v>
      </c>
      <c r="G121" s="9">
        <f t="shared" si="5"/>
        <v>0.25090943999999998</v>
      </c>
      <c r="H121" s="9" t="s">
        <v>9</v>
      </c>
      <c r="I121" s="9" t="s">
        <v>7</v>
      </c>
      <c r="J121" s="9" t="s">
        <v>25</v>
      </c>
    </row>
    <row r="122" spans="1:10" x14ac:dyDescent="0.25">
      <c r="A122" s="10">
        <v>48488</v>
      </c>
      <c r="B122" s="9" t="s">
        <v>32</v>
      </c>
      <c r="C122" s="11">
        <v>8275</v>
      </c>
      <c r="D122" s="12">
        <f t="shared" si="3"/>
        <v>8275</v>
      </c>
      <c r="E122" s="13">
        <f t="shared" si="4"/>
        <v>222.11842105263159</v>
      </c>
      <c r="F122" s="14">
        <v>88533.01</v>
      </c>
      <c r="G122" s="9">
        <f t="shared" si="5"/>
        <v>0.25156000000000001</v>
      </c>
      <c r="H122" s="9" t="s">
        <v>9</v>
      </c>
      <c r="I122" s="9" t="s">
        <v>7</v>
      </c>
      <c r="J122" s="9" t="s">
        <v>25</v>
      </c>
    </row>
    <row r="123" spans="1:10" x14ac:dyDescent="0.25">
      <c r="A123" s="10">
        <v>48519</v>
      </c>
      <c r="B123" s="9" t="s">
        <v>32</v>
      </c>
      <c r="C123" s="11">
        <v>8346.7000000000007</v>
      </c>
      <c r="D123" s="12">
        <f t="shared" si="3"/>
        <v>8346.7000000000007</v>
      </c>
      <c r="E123" s="13">
        <f t="shared" si="4"/>
        <v>224.04300000000001</v>
      </c>
      <c r="F123" s="14">
        <v>88533.01</v>
      </c>
      <c r="G123" s="9">
        <f t="shared" si="5"/>
        <v>0.25373968000000002</v>
      </c>
      <c r="H123" s="9" t="s">
        <v>9</v>
      </c>
      <c r="I123" s="9" t="s">
        <v>7</v>
      </c>
      <c r="J123" s="9" t="s">
        <v>25</v>
      </c>
    </row>
    <row r="124" spans="1:10" x14ac:dyDescent="0.25">
      <c r="A124" s="10">
        <v>48549</v>
      </c>
      <c r="B124" s="9" t="s">
        <v>32</v>
      </c>
      <c r="C124" s="11">
        <v>8364.4</v>
      </c>
      <c r="D124" s="12">
        <f t="shared" si="3"/>
        <v>8364.4</v>
      </c>
      <c r="E124" s="13">
        <f t="shared" si="4"/>
        <v>224.51810526315788</v>
      </c>
      <c r="F124" s="14">
        <v>88533.01</v>
      </c>
      <c r="G124" s="9">
        <f t="shared" si="5"/>
        <v>0.25427775999999996</v>
      </c>
      <c r="H124" s="9" t="s">
        <v>9</v>
      </c>
      <c r="I124" s="9" t="s">
        <v>7</v>
      </c>
      <c r="J124" s="9" t="s">
        <v>25</v>
      </c>
    </row>
    <row r="125" spans="1:10" x14ac:dyDescent="0.25">
      <c r="A125" s="10">
        <v>48580</v>
      </c>
      <c r="B125" s="9" t="s">
        <v>32</v>
      </c>
      <c r="C125" s="11">
        <v>8413.9</v>
      </c>
      <c r="D125" s="12">
        <f t="shared" si="3"/>
        <v>8413.9</v>
      </c>
      <c r="E125" s="13">
        <f t="shared" si="4"/>
        <v>225.84678947368417</v>
      </c>
      <c r="F125" s="14">
        <v>90187</v>
      </c>
      <c r="G125" s="9">
        <f t="shared" si="5"/>
        <v>0.25578255999999999</v>
      </c>
      <c r="H125" s="9" t="s">
        <v>9</v>
      </c>
      <c r="I125" s="9" t="s">
        <v>7</v>
      </c>
      <c r="J125" s="9" t="s">
        <v>25</v>
      </c>
    </row>
    <row r="126" spans="1:10" x14ac:dyDescent="0.25">
      <c r="A126" s="10">
        <v>48611</v>
      </c>
      <c r="B126" s="9" t="s">
        <v>32</v>
      </c>
      <c r="C126" s="11">
        <v>8449.5</v>
      </c>
      <c r="D126" s="12">
        <f t="shared" si="3"/>
        <v>8449.5</v>
      </c>
      <c r="E126" s="13">
        <f t="shared" si="4"/>
        <v>226.80236842105262</v>
      </c>
      <c r="F126" s="14">
        <v>90187</v>
      </c>
      <c r="G126" s="9">
        <f t="shared" si="5"/>
        <v>0.2568648</v>
      </c>
      <c r="H126" s="9" t="s">
        <v>9</v>
      </c>
      <c r="I126" s="9" t="s">
        <v>7</v>
      </c>
      <c r="J126" s="9" t="s">
        <v>25</v>
      </c>
    </row>
    <row r="127" spans="1:10" x14ac:dyDescent="0.25">
      <c r="A127" s="10">
        <v>48639</v>
      </c>
      <c r="B127" s="9" t="s">
        <v>32</v>
      </c>
      <c r="C127" s="11">
        <v>8475.2999999999993</v>
      </c>
      <c r="D127" s="12">
        <f t="shared" si="3"/>
        <v>8475.2999999999993</v>
      </c>
      <c r="E127" s="13">
        <f t="shared" si="4"/>
        <v>227.49489473684207</v>
      </c>
      <c r="F127" s="14">
        <v>90187</v>
      </c>
      <c r="G127" s="9">
        <f t="shared" si="5"/>
        <v>0.25764911999999995</v>
      </c>
      <c r="H127" s="9" t="s">
        <v>9</v>
      </c>
      <c r="I127" s="9" t="s">
        <v>7</v>
      </c>
      <c r="J127" s="9" t="s">
        <v>25</v>
      </c>
    </row>
    <row r="128" spans="1:10" x14ac:dyDescent="0.25">
      <c r="A128" s="10">
        <v>48670</v>
      </c>
      <c r="B128" s="9" t="s">
        <v>32</v>
      </c>
      <c r="C128" s="11">
        <v>8481.5</v>
      </c>
      <c r="D128" s="12">
        <f t="shared" si="3"/>
        <v>8481.5</v>
      </c>
      <c r="E128" s="13">
        <f t="shared" si="4"/>
        <v>227.66131578947366</v>
      </c>
      <c r="F128" s="14">
        <v>90187</v>
      </c>
      <c r="G128" s="9">
        <f t="shared" si="5"/>
        <v>0.2578376</v>
      </c>
      <c r="H128" s="9" t="s">
        <v>9</v>
      </c>
      <c r="I128" s="9" t="s">
        <v>7</v>
      </c>
      <c r="J128" s="9" t="s">
        <v>25</v>
      </c>
    </row>
    <row r="129" spans="1:10" x14ac:dyDescent="0.25">
      <c r="A129" s="10">
        <v>48700</v>
      </c>
      <c r="B129" s="9" t="s">
        <v>32</v>
      </c>
      <c r="C129" s="11">
        <v>8494.7999999999993</v>
      </c>
      <c r="D129" s="12">
        <f t="shared" si="3"/>
        <v>8494.7999999999993</v>
      </c>
      <c r="E129" s="13">
        <f t="shared" si="4"/>
        <v>228.01831578947366</v>
      </c>
      <c r="F129" s="14">
        <v>90187</v>
      </c>
      <c r="G129" s="9">
        <f t="shared" si="5"/>
        <v>0.25824191999999996</v>
      </c>
      <c r="H129" s="9" t="s">
        <v>9</v>
      </c>
      <c r="I129" s="9" t="s">
        <v>7</v>
      </c>
      <c r="J129" s="9" t="s">
        <v>25</v>
      </c>
    </row>
    <row r="130" spans="1:10" x14ac:dyDescent="0.25">
      <c r="A130" s="10">
        <v>48731</v>
      </c>
      <c r="B130" s="9" t="s">
        <v>32</v>
      </c>
      <c r="C130" s="11">
        <v>8527.2000000000007</v>
      </c>
      <c r="D130" s="12">
        <f t="shared" si="3"/>
        <v>8527.2000000000007</v>
      </c>
      <c r="E130" s="13">
        <f t="shared" si="4"/>
        <v>228.88800000000001</v>
      </c>
      <c r="F130" s="14">
        <v>90187</v>
      </c>
      <c r="G130" s="9">
        <f t="shared" si="5"/>
        <v>0.25922687999999999</v>
      </c>
      <c r="H130" s="9" t="s">
        <v>9</v>
      </c>
      <c r="I130" s="9" t="s">
        <v>7</v>
      </c>
      <c r="J130" s="9" t="s">
        <v>25</v>
      </c>
    </row>
    <row r="131" spans="1:10" x14ac:dyDescent="0.25">
      <c r="A131" s="10">
        <v>48761</v>
      </c>
      <c r="B131" s="9" t="s">
        <v>32</v>
      </c>
      <c r="C131" s="11">
        <v>8520</v>
      </c>
      <c r="D131" s="12">
        <f t="shared" si="3"/>
        <v>8520</v>
      </c>
      <c r="E131" s="13">
        <f t="shared" si="4"/>
        <v>228.69473684210524</v>
      </c>
      <c r="F131" s="14">
        <v>90187</v>
      </c>
      <c r="G131" s="9">
        <f t="shared" si="5"/>
        <v>0.25900800000000002</v>
      </c>
      <c r="H131" s="9" t="s">
        <v>9</v>
      </c>
      <c r="I131" s="9" t="s">
        <v>7</v>
      </c>
      <c r="J131" s="9" t="s">
        <v>25</v>
      </c>
    </row>
    <row r="132" spans="1:10" x14ac:dyDescent="0.25">
      <c r="A132" s="10">
        <v>48792</v>
      </c>
      <c r="B132" s="9" t="s">
        <v>32</v>
      </c>
      <c r="C132" s="11">
        <v>8486.6999999999989</v>
      </c>
      <c r="D132" s="12">
        <f t="shared" si="3"/>
        <v>8486.6999999999989</v>
      </c>
      <c r="E132" s="13">
        <f t="shared" si="4"/>
        <v>227.80089473684208</v>
      </c>
      <c r="F132" s="14">
        <v>90187</v>
      </c>
      <c r="G132" s="9">
        <f t="shared" si="5"/>
        <v>0.25799567999999995</v>
      </c>
      <c r="H132" s="9" t="s">
        <v>9</v>
      </c>
      <c r="I132" s="9" t="s">
        <v>7</v>
      </c>
      <c r="J132" s="9" t="s">
        <v>25</v>
      </c>
    </row>
    <row r="133" spans="1:10" x14ac:dyDescent="0.25">
      <c r="A133" s="10">
        <v>48823</v>
      </c>
      <c r="B133" s="9" t="s">
        <v>32</v>
      </c>
      <c r="C133" s="11">
        <v>8460.2000000000007</v>
      </c>
      <c r="D133" s="12">
        <f t="shared" si="3"/>
        <v>8460.2000000000007</v>
      </c>
      <c r="E133" s="13">
        <f t="shared" si="4"/>
        <v>227.08957894736844</v>
      </c>
      <c r="F133" s="14">
        <v>90187</v>
      </c>
      <c r="G133" s="9">
        <f t="shared" si="5"/>
        <v>0.25719008000000004</v>
      </c>
      <c r="H133" s="9" t="s">
        <v>9</v>
      </c>
      <c r="I133" s="9" t="s">
        <v>7</v>
      </c>
      <c r="J133" s="9" t="s">
        <v>25</v>
      </c>
    </row>
    <row r="134" spans="1:10" x14ac:dyDescent="0.25">
      <c r="A134" s="10">
        <v>48853</v>
      </c>
      <c r="B134" s="9" t="s">
        <v>32</v>
      </c>
      <c r="C134" s="11">
        <v>8426.0999999999985</v>
      </c>
      <c r="D134" s="12">
        <f t="shared" ref="D134:D197" si="6">C134</f>
        <v>8426.0999999999985</v>
      </c>
      <c r="E134" s="13">
        <f t="shared" ref="E134:E197" si="7">+C134*153/1000/5.7</f>
        <v>226.1742631578947</v>
      </c>
      <c r="F134" s="14">
        <v>90187</v>
      </c>
      <c r="G134" s="9">
        <f t="shared" ref="G134:G197" si="8">(C134*30.4)/1000000</f>
        <v>0.25615343999999995</v>
      </c>
      <c r="H134" s="9" t="s">
        <v>9</v>
      </c>
      <c r="I134" s="9" t="s">
        <v>7</v>
      </c>
      <c r="J134" s="9" t="s">
        <v>25</v>
      </c>
    </row>
    <row r="135" spans="1:10" x14ac:dyDescent="0.25">
      <c r="A135" s="10">
        <v>48884</v>
      </c>
      <c r="B135" s="9" t="s">
        <v>32</v>
      </c>
      <c r="C135" s="11">
        <v>8396.1</v>
      </c>
      <c r="D135" s="12">
        <f t="shared" si="6"/>
        <v>8396.1</v>
      </c>
      <c r="E135" s="13">
        <f t="shared" si="7"/>
        <v>225.369</v>
      </c>
      <c r="F135" s="14">
        <v>90187</v>
      </c>
      <c r="G135" s="9">
        <f t="shared" si="8"/>
        <v>0.25524143999999999</v>
      </c>
      <c r="H135" s="9" t="s">
        <v>9</v>
      </c>
      <c r="I135" s="9" t="s">
        <v>7</v>
      </c>
      <c r="J135" s="9" t="s">
        <v>25</v>
      </c>
    </row>
    <row r="136" spans="1:10" x14ac:dyDescent="0.25">
      <c r="A136" s="10">
        <v>48914</v>
      </c>
      <c r="B136" s="9" t="s">
        <v>32</v>
      </c>
      <c r="C136" s="11">
        <v>8395.7999999999993</v>
      </c>
      <c r="D136" s="12">
        <f t="shared" si="6"/>
        <v>8395.7999999999993</v>
      </c>
      <c r="E136" s="13">
        <f t="shared" si="7"/>
        <v>225.36094736842102</v>
      </c>
      <c r="F136" s="14">
        <v>90187</v>
      </c>
      <c r="G136" s="9">
        <f t="shared" si="8"/>
        <v>0.25523231999999996</v>
      </c>
      <c r="H136" s="9" t="s">
        <v>9</v>
      </c>
      <c r="I136" s="9" t="s">
        <v>7</v>
      </c>
      <c r="J136" s="9" t="s">
        <v>25</v>
      </c>
    </row>
    <row r="137" spans="1:10" x14ac:dyDescent="0.25">
      <c r="A137" s="10">
        <v>48945</v>
      </c>
      <c r="B137" s="9" t="s">
        <v>32</v>
      </c>
      <c r="C137" s="11">
        <v>8368.6</v>
      </c>
      <c r="D137" s="12">
        <f t="shared" si="6"/>
        <v>8368.6</v>
      </c>
      <c r="E137" s="13">
        <f t="shared" si="7"/>
        <v>224.63084210526316</v>
      </c>
      <c r="F137" s="14">
        <v>89292.1</v>
      </c>
      <c r="G137" s="9">
        <f t="shared" si="8"/>
        <v>0.25440543999999998</v>
      </c>
      <c r="H137" s="9" t="s">
        <v>9</v>
      </c>
      <c r="I137" s="9" t="s">
        <v>7</v>
      </c>
      <c r="J137" s="9" t="s">
        <v>25</v>
      </c>
    </row>
    <row r="138" spans="1:10" x14ac:dyDescent="0.25">
      <c r="A138" s="10">
        <v>48976</v>
      </c>
      <c r="B138" s="9" t="s">
        <v>32</v>
      </c>
      <c r="C138" s="11">
        <v>8350.4000000000015</v>
      </c>
      <c r="D138" s="12">
        <f t="shared" si="6"/>
        <v>8350.4000000000015</v>
      </c>
      <c r="E138" s="13">
        <f t="shared" si="7"/>
        <v>224.14231578947371</v>
      </c>
      <c r="F138" s="14">
        <v>89292.1</v>
      </c>
      <c r="G138" s="9">
        <f t="shared" si="8"/>
        <v>0.25385216000000005</v>
      </c>
      <c r="H138" s="9" t="s">
        <v>9</v>
      </c>
      <c r="I138" s="9" t="s">
        <v>7</v>
      </c>
      <c r="J138" s="9" t="s">
        <v>25</v>
      </c>
    </row>
    <row r="139" spans="1:10" x14ac:dyDescent="0.25">
      <c r="A139" s="10">
        <v>49004</v>
      </c>
      <c r="B139" s="9" t="s">
        <v>32</v>
      </c>
      <c r="C139" s="11">
        <v>8327.5</v>
      </c>
      <c r="D139" s="12">
        <f t="shared" si="6"/>
        <v>8327.5</v>
      </c>
      <c r="E139" s="13">
        <f t="shared" si="7"/>
        <v>223.52763157894736</v>
      </c>
      <c r="F139" s="14">
        <v>89292.1</v>
      </c>
      <c r="G139" s="9">
        <f t="shared" si="8"/>
        <v>0.25315599999999999</v>
      </c>
      <c r="H139" s="9" t="s">
        <v>9</v>
      </c>
      <c r="I139" s="9" t="s">
        <v>7</v>
      </c>
      <c r="J139" s="9" t="s">
        <v>25</v>
      </c>
    </row>
    <row r="140" spans="1:10" x14ac:dyDescent="0.25">
      <c r="A140" s="10">
        <v>49035</v>
      </c>
      <c r="B140" s="9" t="s">
        <v>32</v>
      </c>
      <c r="C140" s="11">
        <v>8323.5</v>
      </c>
      <c r="D140" s="12">
        <f t="shared" si="6"/>
        <v>8323.5</v>
      </c>
      <c r="E140" s="13">
        <f t="shared" si="7"/>
        <v>223.42026315789474</v>
      </c>
      <c r="F140" s="14">
        <v>89292.1</v>
      </c>
      <c r="G140" s="9">
        <f t="shared" si="8"/>
        <v>0.25303439999999999</v>
      </c>
      <c r="H140" s="9" t="s">
        <v>9</v>
      </c>
      <c r="I140" s="9" t="s">
        <v>7</v>
      </c>
      <c r="J140" s="9" t="s">
        <v>25</v>
      </c>
    </row>
    <row r="141" spans="1:10" x14ac:dyDescent="0.25">
      <c r="A141" s="10">
        <v>49065</v>
      </c>
      <c r="B141" s="9" t="s">
        <v>32</v>
      </c>
      <c r="C141" s="11">
        <v>8326.9</v>
      </c>
      <c r="D141" s="12">
        <f t="shared" si="6"/>
        <v>8326.9</v>
      </c>
      <c r="E141" s="13">
        <f t="shared" si="7"/>
        <v>223.51152631578947</v>
      </c>
      <c r="F141" s="14">
        <v>89292.1</v>
      </c>
      <c r="G141" s="9">
        <f t="shared" si="8"/>
        <v>0.25313775999999999</v>
      </c>
      <c r="H141" s="9" t="s">
        <v>9</v>
      </c>
      <c r="I141" s="9" t="s">
        <v>7</v>
      </c>
      <c r="J141" s="9" t="s">
        <v>25</v>
      </c>
    </row>
    <row r="142" spans="1:10" x14ac:dyDescent="0.25">
      <c r="A142" s="10">
        <v>49096</v>
      </c>
      <c r="B142" s="9" t="s">
        <v>32</v>
      </c>
      <c r="C142" s="11">
        <v>8321.4</v>
      </c>
      <c r="D142" s="12">
        <f t="shared" si="6"/>
        <v>8321.4</v>
      </c>
      <c r="E142" s="13">
        <f t="shared" si="7"/>
        <v>223.3638947368421</v>
      </c>
      <c r="F142" s="14">
        <v>89292.1</v>
      </c>
      <c r="G142" s="9">
        <f t="shared" si="8"/>
        <v>0.25297055999999996</v>
      </c>
      <c r="H142" s="9" t="s">
        <v>9</v>
      </c>
      <c r="I142" s="9" t="s">
        <v>7</v>
      </c>
      <c r="J142" s="9" t="s">
        <v>25</v>
      </c>
    </row>
    <row r="143" spans="1:10" x14ac:dyDescent="0.25">
      <c r="A143" s="10">
        <v>49126</v>
      </c>
      <c r="B143" s="9" t="s">
        <v>32</v>
      </c>
      <c r="C143" s="11">
        <v>8310.2999999999993</v>
      </c>
      <c r="D143" s="12">
        <f t="shared" si="6"/>
        <v>8310.2999999999993</v>
      </c>
      <c r="E143" s="13">
        <f t="shared" si="7"/>
        <v>223.06594736842104</v>
      </c>
      <c r="F143" s="14">
        <v>89292.1</v>
      </c>
      <c r="G143" s="9">
        <f t="shared" si="8"/>
        <v>0.25263311999999999</v>
      </c>
      <c r="H143" s="9" t="s">
        <v>9</v>
      </c>
      <c r="I143" s="9" t="s">
        <v>7</v>
      </c>
      <c r="J143" s="9" t="s">
        <v>25</v>
      </c>
    </row>
    <row r="144" spans="1:10" x14ac:dyDescent="0.25">
      <c r="A144" s="10">
        <v>49157</v>
      </c>
      <c r="B144" s="9" t="s">
        <v>32</v>
      </c>
      <c r="C144" s="11">
        <v>8336.6</v>
      </c>
      <c r="D144" s="12">
        <f t="shared" si="6"/>
        <v>8336.6</v>
      </c>
      <c r="E144" s="13">
        <f t="shared" si="7"/>
        <v>223.77189473684211</v>
      </c>
      <c r="F144" s="14">
        <v>89292.1</v>
      </c>
      <c r="G144" s="9">
        <f t="shared" si="8"/>
        <v>0.25343263999999999</v>
      </c>
      <c r="H144" s="9" t="s">
        <v>9</v>
      </c>
      <c r="I144" s="9" t="s">
        <v>7</v>
      </c>
      <c r="J144" s="9" t="s">
        <v>25</v>
      </c>
    </row>
    <row r="145" spans="1:10" x14ac:dyDescent="0.25">
      <c r="A145" s="10">
        <v>49188</v>
      </c>
      <c r="B145" s="9" t="s">
        <v>32</v>
      </c>
      <c r="C145" s="11">
        <v>8344.3000000000011</v>
      </c>
      <c r="D145" s="12">
        <f t="shared" si="6"/>
        <v>8344.3000000000011</v>
      </c>
      <c r="E145" s="13">
        <f t="shared" si="7"/>
        <v>223.97857894736845</v>
      </c>
      <c r="F145" s="14">
        <v>89292.1</v>
      </c>
      <c r="G145" s="9">
        <f t="shared" si="8"/>
        <v>0.25366672000000001</v>
      </c>
      <c r="H145" s="9" t="s">
        <v>9</v>
      </c>
      <c r="I145" s="9" t="s">
        <v>7</v>
      </c>
      <c r="J145" s="9" t="s">
        <v>25</v>
      </c>
    </row>
    <row r="146" spans="1:10" x14ac:dyDescent="0.25">
      <c r="A146" s="10">
        <v>49218</v>
      </c>
      <c r="B146" s="9" t="s">
        <v>32</v>
      </c>
      <c r="C146" s="11">
        <v>8341.4</v>
      </c>
      <c r="D146" s="12">
        <f t="shared" si="6"/>
        <v>8341.4</v>
      </c>
      <c r="E146" s="13">
        <f t="shared" si="7"/>
        <v>223.90073684210523</v>
      </c>
      <c r="F146" s="14">
        <v>89292.1</v>
      </c>
      <c r="G146" s="9">
        <f t="shared" si="8"/>
        <v>0.25357855999999995</v>
      </c>
      <c r="H146" s="9" t="s">
        <v>9</v>
      </c>
      <c r="I146" s="9" t="s">
        <v>7</v>
      </c>
      <c r="J146" s="9" t="s">
        <v>25</v>
      </c>
    </row>
    <row r="147" spans="1:10" x14ac:dyDescent="0.25">
      <c r="A147" s="10">
        <v>49249</v>
      </c>
      <c r="B147" s="9" t="s">
        <v>32</v>
      </c>
      <c r="C147" s="11">
        <v>8355.6</v>
      </c>
      <c r="D147" s="12">
        <f t="shared" si="6"/>
        <v>8355.6</v>
      </c>
      <c r="E147" s="13">
        <f t="shared" si="7"/>
        <v>224.2818947368421</v>
      </c>
      <c r="F147" s="14">
        <v>89292.1</v>
      </c>
      <c r="G147" s="9">
        <f t="shared" si="8"/>
        <v>0.25401024</v>
      </c>
      <c r="H147" s="9" t="s">
        <v>9</v>
      </c>
      <c r="I147" s="9" t="s">
        <v>7</v>
      </c>
      <c r="J147" s="9" t="s">
        <v>25</v>
      </c>
    </row>
    <row r="148" spans="1:10" x14ac:dyDescent="0.25">
      <c r="A148" s="10">
        <v>49279</v>
      </c>
      <c r="B148" s="9" t="s">
        <v>32</v>
      </c>
      <c r="C148" s="11">
        <v>8343.5</v>
      </c>
      <c r="D148" s="12">
        <f t="shared" si="6"/>
        <v>8343.5</v>
      </c>
      <c r="E148" s="13">
        <f t="shared" si="7"/>
        <v>223.95710526315787</v>
      </c>
      <c r="F148" s="14">
        <v>89292.1</v>
      </c>
      <c r="G148" s="9">
        <f t="shared" si="8"/>
        <v>0.25364239999999999</v>
      </c>
      <c r="H148" s="9" t="s">
        <v>9</v>
      </c>
      <c r="I148" s="9" t="s">
        <v>7</v>
      </c>
      <c r="J148" s="9" t="s">
        <v>25</v>
      </c>
    </row>
    <row r="149" spans="1:10" x14ac:dyDescent="0.25">
      <c r="A149" s="10">
        <v>49310</v>
      </c>
      <c r="B149" s="9" t="s">
        <v>32</v>
      </c>
      <c r="C149" s="11">
        <v>8373.1</v>
      </c>
      <c r="D149" s="12">
        <f t="shared" si="6"/>
        <v>8373.1</v>
      </c>
      <c r="E149" s="13">
        <f t="shared" si="7"/>
        <v>224.75163157894735</v>
      </c>
      <c r="F149" s="14">
        <v>75815.67</v>
      </c>
      <c r="G149" s="9">
        <f t="shared" si="8"/>
        <v>0.25454223999999998</v>
      </c>
      <c r="H149" s="9" t="s">
        <v>9</v>
      </c>
      <c r="I149" s="9" t="s">
        <v>7</v>
      </c>
      <c r="J149" s="9" t="s">
        <v>25</v>
      </c>
    </row>
    <row r="150" spans="1:10" x14ac:dyDescent="0.25">
      <c r="A150" s="10">
        <v>49341</v>
      </c>
      <c r="B150" s="9" t="s">
        <v>32</v>
      </c>
      <c r="C150" s="11">
        <v>8390.1</v>
      </c>
      <c r="D150" s="12">
        <f t="shared" si="6"/>
        <v>8390.1</v>
      </c>
      <c r="E150" s="13">
        <f t="shared" si="7"/>
        <v>225.20794736842106</v>
      </c>
      <c r="F150" s="14">
        <v>75815.67</v>
      </c>
      <c r="G150" s="9">
        <f t="shared" si="8"/>
        <v>0.25505904000000001</v>
      </c>
      <c r="H150" s="9" t="s">
        <v>9</v>
      </c>
      <c r="I150" s="9" t="s">
        <v>7</v>
      </c>
      <c r="J150" s="9" t="s">
        <v>25</v>
      </c>
    </row>
    <row r="151" spans="1:10" x14ac:dyDescent="0.25">
      <c r="A151" s="10">
        <v>49369</v>
      </c>
      <c r="B151" s="9" t="s">
        <v>32</v>
      </c>
      <c r="C151" s="11">
        <v>8420.6999999999989</v>
      </c>
      <c r="D151" s="12">
        <f t="shared" si="6"/>
        <v>8420.6999999999989</v>
      </c>
      <c r="E151" s="13">
        <f t="shared" si="7"/>
        <v>226.02931578947366</v>
      </c>
      <c r="F151" s="14">
        <v>75815.67</v>
      </c>
      <c r="G151" s="9">
        <f t="shared" si="8"/>
        <v>0.25598927999999993</v>
      </c>
      <c r="H151" s="9" t="s">
        <v>9</v>
      </c>
      <c r="I151" s="9" t="s">
        <v>7</v>
      </c>
      <c r="J151" s="9" t="s">
        <v>25</v>
      </c>
    </row>
    <row r="152" spans="1:10" x14ac:dyDescent="0.25">
      <c r="A152" s="10">
        <v>49400</v>
      </c>
      <c r="B152" s="9" t="s">
        <v>32</v>
      </c>
      <c r="C152" s="11">
        <v>8433.7000000000007</v>
      </c>
      <c r="D152" s="12">
        <f t="shared" si="6"/>
        <v>8433.7000000000007</v>
      </c>
      <c r="E152" s="13">
        <f t="shared" si="7"/>
        <v>226.37826315789476</v>
      </c>
      <c r="F152" s="14">
        <v>75815.67</v>
      </c>
      <c r="G152" s="9">
        <f t="shared" si="8"/>
        <v>0.25638448000000003</v>
      </c>
      <c r="H152" s="9" t="s">
        <v>9</v>
      </c>
      <c r="I152" s="9" t="s">
        <v>7</v>
      </c>
      <c r="J152" s="9" t="s">
        <v>25</v>
      </c>
    </row>
    <row r="153" spans="1:10" x14ac:dyDescent="0.25">
      <c r="A153" s="10">
        <v>49430</v>
      </c>
      <c r="B153" s="9" t="s">
        <v>32</v>
      </c>
      <c r="C153" s="11">
        <v>8448.6</v>
      </c>
      <c r="D153" s="12">
        <f t="shared" si="6"/>
        <v>8448.6</v>
      </c>
      <c r="E153" s="13">
        <f t="shared" si="7"/>
        <v>226.77821052631577</v>
      </c>
      <c r="F153" s="14">
        <v>75815.67</v>
      </c>
      <c r="G153" s="9">
        <f t="shared" si="8"/>
        <v>0.25683744000000003</v>
      </c>
      <c r="H153" s="9" t="s">
        <v>9</v>
      </c>
      <c r="I153" s="9" t="s">
        <v>7</v>
      </c>
      <c r="J153" s="9" t="s">
        <v>25</v>
      </c>
    </row>
    <row r="154" spans="1:10" x14ac:dyDescent="0.25">
      <c r="A154" s="10">
        <v>49461</v>
      </c>
      <c r="B154" s="9" t="s">
        <v>32</v>
      </c>
      <c r="C154" s="11">
        <v>8477.5999999999985</v>
      </c>
      <c r="D154" s="12">
        <f t="shared" si="6"/>
        <v>8477.5999999999985</v>
      </c>
      <c r="E154" s="13">
        <f t="shared" si="7"/>
        <v>227.55663157894736</v>
      </c>
      <c r="F154" s="14">
        <v>75815.67</v>
      </c>
      <c r="G154" s="9">
        <f t="shared" si="8"/>
        <v>0.25771903999999995</v>
      </c>
      <c r="H154" s="9" t="s">
        <v>9</v>
      </c>
      <c r="I154" s="9" t="s">
        <v>7</v>
      </c>
      <c r="J154" s="9" t="s">
        <v>25</v>
      </c>
    </row>
    <row r="155" spans="1:10" x14ac:dyDescent="0.25">
      <c r="A155" s="10">
        <v>49491</v>
      </c>
      <c r="B155" s="9" t="s">
        <v>32</v>
      </c>
      <c r="C155" s="11">
        <v>8496.4000000000015</v>
      </c>
      <c r="D155" s="12">
        <f t="shared" si="6"/>
        <v>8496.4000000000015</v>
      </c>
      <c r="E155" s="13">
        <f t="shared" si="7"/>
        <v>228.06126315789479</v>
      </c>
      <c r="F155" s="14">
        <v>75815.67</v>
      </c>
      <c r="G155" s="9">
        <f t="shared" si="8"/>
        <v>0.25829056</v>
      </c>
      <c r="H155" s="9" t="s">
        <v>9</v>
      </c>
      <c r="I155" s="9" t="s">
        <v>7</v>
      </c>
      <c r="J155" s="9" t="s">
        <v>25</v>
      </c>
    </row>
    <row r="156" spans="1:10" x14ac:dyDescent="0.25">
      <c r="A156" s="10">
        <v>49522</v>
      </c>
      <c r="B156" s="9" t="s">
        <v>32</v>
      </c>
      <c r="C156" s="11">
        <v>8488.0000000000018</v>
      </c>
      <c r="D156" s="12">
        <f t="shared" si="6"/>
        <v>8488.0000000000018</v>
      </c>
      <c r="E156" s="13">
        <f t="shared" si="7"/>
        <v>227.83578947368423</v>
      </c>
      <c r="F156" s="14">
        <v>75815.67</v>
      </c>
      <c r="G156" s="9">
        <f t="shared" si="8"/>
        <v>0.25803520000000002</v>
      </c>
      <c r="H156" s="9" t="s">
        <v>9</v>
      </c>
      <c r="I156" s="9" t="s">
        <v>7</v>
      </c>
      <c r="J156" s="9" t="s">
        <v>25</v>
      </c>
    </row>
    <row r="157" spans="1:10" x14ac:dyDescent="0.25">
      <c r="A157" s="10">
        <v>49553</v>
      </c>
      <c r="B157" s="9" t="s">
        <v>32</v>
      </c>
      <c r="C157" s="11">
        <v>8503.2000000000007</v>
      </c>
      <c r="D157" s="12">
        <f t="shared" si="6"/>
        <v>8503.2000000000007</v>
      </c>
      <c r="E157" s="13">
        <f t="shared" si="7"/>
        <v>228.24378947368422</v>
      </c>
      <c r="F157" s="14">
        <v>75815.67</v>
      </c>
      <c r="G157" s="9">
        <f t="shared" si="8"/>
        <v>0.25849728</v>
      </c>
      <c r="H157" s="9" t="s">
        <v>9</v>
      </c>
      <c r="I157" s="9" t="s">
        <v>7</v>
      </c>
      <c r="J157" s="9" t="s">
        <v>25</v>
      </c>
    </row>
    <row r="158" spans="1:10" x14ac:dyDescent="0.25">
      <c r="A158" s="10">
        <v>49583</v>
      </c>
      <c r="B158" s="9" t="s">
        <v>32</v>
      </c>
      <c r="C158" s="11">
        <v>8508.1999999999989</v>
      </c>
      <c r="D158" s="12">
        <f t="shared" si="6"/>
        <v>8508.1999999999989</v>
      </c>
      <c r="E158" s="13">
        <f t="shared" si="7"/>
        <v>228.37799999999996</v>
      </c>
      <c r="F158" s="14">
        <v>75815.67</v>
      </c>
      <c r="G158" s="9">
        <f t="shared" si="8"/>
        <v>0.25864927999999993</v>
      </c>
      <c r="H158" s="9" t="s">
        <v>9</v>
      </c>
      <c r="I158" s="9" t="s">
        <v>7</v>
      </c>
      <c r="J158" s="9" t="s">
        <v>25</v>
      </c>
    </row>
    <row r="159" spans="1:10" x14ac:dyDescent="0.25">
      <c r="A159" s="10">
        <v>49614</v>
      </c>
      <c r="B159" s="9" t="s">
        <v>32</v>
      </c>
      <c r="C159" s="11">
        <v>8538.1999999999989</v>
      </c>
      <c r="D159" s="12">
        <f t="shared" si="6"/>
        <v>8538.1999999999989</v>
      </c>
      <c r="E159" s="13">
        <f t="shared" si="7"/>
        <v>229.18326315789471</v>
      </c>
      <c r="F159" s="14">
        <v>75815.67</v>
      </c>
      <c r="G159" s="9">
        <f t="shared" si="8"/>
        <v>0.25956127999999995</v>
      </c>
      <c r="H159" s="9" t="s">
        <v>9</v>
      </c>
      <c r="I159" s="9" t="s">
        <v>7</v>
      </c>
      <c r="J159" s="9" t="s">
        <v>25</v>
      </c>
    </row>
    <row r="160" spans="1:10" x14ac:dyDescent="0.25">
      <c r="A160" s="10">
        <v>49644</v>
      </c>
      <c r="B160" s="9" t="s">
        <v>32</v>
      </c>
      <c r="C160" s="11">
        <v>8553.1</v>
      </c>
      <c r="D160" s="12">
        <f t="shared" si="6"/>
        <v>8553.1</v>
      </c>
      <c r="E160" s="13">
        <f t="shared" si="7"/>
        <v>229.58321052631578</v>
      </c>
      <c r="F160" s="14">
        <v>75815.67</v>
      </c>
      <c r="G160" s="9">
        <f t="shared" si="8"/>
        <v>0.26001424000000001</v>
      </c>
      <c r="H160" s="9" t="s">
        <v>9</v>
      </c>
      <c r="I160" s="9" t="s">
        <v>7</v>
      </c>
      <c r="J160" s="9" t="s">
        <v>25</v>
      </c>
    </row>
    <row r="161" spans="1:10" x14ac:dyDescent="0.25">
      <c r="A161" s="10">
        <v>49675</v>
      </c>
      <c r="B161" s="9" t="s">
        <v>32</v>
      </c>
      <c r="C161" s="11">
        <v>8570.6</v>
      </c>
      <c r="D161" s="12">
        <f t="shared" si="6"/>
        <v>8570.6</v>
      </c>
      <c r="E161" s="13">
        <f t="shared" si="7"/>
        <v>230.05294736842103</v>
      </c>
      <c r="F161" s="14">
        <v>70902.69</v>
      </c>
      <c r="G161" s="9">
        <f t="shared" si="8"/>
        <v>0.26054623999999998</v>
      </c>
      <c r="H161" s="9" t="s">
        <v>9</v>
      </c>
      <c r="I161" s="9" t="s">
        <v>7</v>
      </c>
      <c r="J161" s="9" t="s">
        <v>25</v>
      </c>
    </row>
    <row r="162" spans="1:10" x14ac:dyDescent="0.25">
      <c r="A162" s="10">
        <v>49706</v>
      </c>
      <c r="B162" s="9" t="s">
        <v>32</v>
      </c>
      <c r="C162" s="11">
        <v>8564.2000000000007</v>
      </c>
      <c r="D162" s="12">
        <f t="shared" si="6"/>
        <v>8564.2000000000007</v>
      </c>
      <c r="E162" s="13">
        <f t="shared" si="7"/>
        <v>229.88115789473687</v>
      </c>
      <c r="F162" s="14">
        <v>70902.69</v>
      </c>
      <c r="G162" s="9">
        <f t="shared" si="8"/>
        <v>0.26035168000000003</v>
      </c>
      <c r="H162" s="9" t="s">
        <v>9</v>
      </c>
      <c r="I162" s="9" t="s">
        <v>7</v>
      </c>
      <c r="J162" s="9" t="s">
        <v>25</v>
      </c>
    </row>
    <row r="163" spans="1:10" x14ac:dyDescent="0.25">
      <c r="A163" s="10">
        <v>49735</v>
      </c>
      <c r="B163" s="9" t="s">
        <v>32</v>
      </c>
      <c r="C163" s="11">
        <v>8553.6999999999989</v>
      </c>
      <c r="D163" s="12">
        <f t="shared" si="6"/>
        <v>8553.6999999999989</v>
      </c>
      <c r="E163" s="13">
        <f t="shared" si="7"/>
        <v>229.59931578947365</v>
      </c>
      <c r="F163" s="14">
        <v>70902.69</v>
      </c>
      <c r="G163" s="9">
        <f t="shared" si="8"/>
        <v>0.26003247999999995</v>
      </c>
      <c r="H163" s="9" t="s">
        <v>9</v>
      </c>
      <c r="I163" s="9" t="s">
        <v>7</v>
      </c>
      <c r="J163" s="9" t="s">
        <v>25</v>
      </c>
    </row>
    <row r="164" spans="1:10" x14ac:dyDescent="0.25">
      <c r="A164" s="10">
        <v>49766</v>
      </c>
      <c r="B164" s="9" t="s">
        <v>32</v>
      </c>
      <c r="C164" s="11">
        <v>8565.9</v>
      </c>
      <c r="D164" s="12">
        <f t="shared" si="6"/>
        <v>8565.9</v>
      </c>
      <c r="E164" s="13">
        <f t="shared" si="7"/>
        <v>229.92678947368418</v>
      </c>
      <c r="F164" s="14">
        <v>70902.69</v>
      </c>
      <c r="G164" s="9">
        <f t="shared" si="8"/>
        <v>0.26040335999999997</v>
      </c>
      <c r="H164" s="9" t="s">
        <v>9</v>
      </c>
      <c r="I164" s="9" t="s">
        <v>7</v>
      </c>
      <c r="J164" s="9" t="s">
        <v>25</v>
      </c>
    </row>
    <row r="165" spans="1:10" x14ac:dyDescent="0.25">
      <c r="A165" s="10">
        <v>49796</v>
      </c>
      <c r="B165" s="9" t="s">
        <v>32</v>
      </c>
      <c r="C165" s="11">
        <v>8550.8000000000011</v>
      </c>
      <c r="D165" s="12">
        <f t="shared" si="6"/>
        <v>8550.8000000000011</v>
      </c>
      <c r="E165" s="13">
        <f t="shared" si="7"/>
        <v>229.52147368421052</v>
      </c>
      <c r="F165" s="14">
        <v>70902.69</v>
      </c>
      <c r="G165" s="9">
        <f t="shared" si="8"/>
        <v>0.25994432000000001</v>
      </c>
      <c r="H165" s="9" t="s">
        <v>9</v>
      </c>
      <c r="I165" s="9" t="s">
        <v>7</v>
      </c>
      <c r="J165" s="9" t="s">
        <v>25</v>
      </c>
    </row>
    <row r="166" spans="1:10" x14ac:dyDescent="0.25">
      <c r="A166" s="10">
        <v>49827</v>
      </c>
      <c r="B166" s="9" t="s">
        <v>32</v>
      </c>
      <c r="C166" s="11">
        <v>8580.1</v>
      </c>
      <c r="D166" s="12">
        <f t="shared" si="6"/>
        <v>8580.1</v>
      </c>
      <c r="E166" s="13">
        <f t="shared" si="7"/>
        <v>230.30794736842105</v>
      </c>
      <c r="F166" s="14">
        <v>70902.69</v>
      </c>
      <c r="G166" s="9">
        <f t="shared" si="8"/>
        <v>0.26083504000000002</v>
      </c>
      <c r="H166" s="9" t="s">
        <v>9</v>
      </c>
      <c r="I166" s="9" t="s">
        <v>7</v>
      </c>
      <c r="J166" s="9" t="s">
        <v>25</v>
      </c>
    </row>
    <row r="167" spans="1:10" x14ac:dyDescent="0.25">
      <c r="A167" s="10">
        <v>49857</v>
      </c>
      <c r="B167" s="9" t="s">
        <v>32</v>
      </c>
      <c r="C167" s="11">
        <v>8572.9</v>
      </c>
      <c r="D167" s="12">
        <f t="shared" si="6"/>
        <v>8572.9</v>
      </c>
      <c r="E167" s="13">
        <f t="shared" si="7"/>
        <v>230.11468421052629</v>
      </c>
      <c r="F167" s="14">
        <v>70902.69</v>
      </c>
      <c r="G167" s="9">
        <f t="shared" si="8"/>
        <v>0.26061615999999999</v>
      </c>
      <c r="H167" s="9" t="s">
        <v>9</v>
      </c>
      <c r="I167" s="9" t="s">
        <v>7</v>
      </c>
      <c r="J167" s="9" t="s">
        <v>25</v>
      </c>
    </row>
    <row r="168" spans="1:10" x14ac:dyDescent="0.25">
      <c r="A168" s="10">
        <v>49888</v>
      </c>
      <c r="B168" s="9" t="s">
        <v>32</v>
      </c>
      <c r="C168" s="11">
        <v>8587.9</v>
      </c>
      <c r="D168" s="12">
        <f t="shared" si="6"/>
        <v>8587.9</v>
      </c>
      <c r="E168" s="13">
        <f t="shared" si="7"/>
        <v>230.51731578947366</v>
      </c>
      <c r="F168" s="14">
        <v>70902.69</v>
      </c>
      <c r="G168" s="9">
        <f t="shared" si="8"/>
        <v>0.26107216</v>
      </c>
      <c r="H168" s="9" t="s">
        <v>9</v>
      </c>
      <c r="I168" s="9" t="s">
        <v>7</v>
      </c>
      <c r="J168" s="9" t="s">
        <v>25</v>
      </c>
    </row>
    <row r="169" spans="1:10" x14ac:dyDescent="0.25">
      <c r="A169" s="10">
        <v>49919</v>
      </c>
      <c r="B169" s="9" t="s">
        <v>32</v>
      </c>
      <c r="C169" s="11">
        <v>8570.7999999999993</v>
      </c>
      <c r="D169" s="12">
        <f t="shared" si="6"/>
        <v>8570.7999999999993</v>
      </c>
      <c r="E169" s="13">
        <f t="shared" si="7"/>
        <v>230.05831578947368</v>
      </c>
      <c r="F169" s="14">
        <v>70902.69</v>
      </c>
      <c r="G169" s="9">
        <f t="shared" si="8"/>
        <v>0.26055232</v>
      </c>
      <c r="H169" s="9" t="s">
        <v>9</v>
      </c>
      <c r="I169" s="9" t="s">
        <v>7</v>
      </c>
      <c r="J169" s="9" t="s">
        <v>25</v>
      </c>
    </row>
    <row r="170" spans="1:10" x14ac:dyDescent="0.25">
      <c r="A170" s="10">
        <v>49949</v>
      </c>
      <c r="B170" s="9" t="s">
        <v>32</v>
      </c>
      <c r="C170" s="11">
        <v>8587.9</v>
      </c>
      <c r="D170" s="12">
        <f t="shared" si="6"/>
        <v>8587.9</v>
      </c>
      <c r="E170" s="13">
        <f t="shared" si="7"/>
        <v>230.51731578947366</v>
      </c>
      <c r="F170" s="14">
        <v>70902.69</v>
      </c>
      <c r="G170" s="9">
        <f t="shared" si="8"/>
        <v>0.26107216</v>
      </c>
      <c r="H170" s="9" t="s">
        <v>9</v>
      </c>
      <c r="I170" s="9" t="s">
        <v>7</v>
      </c>
      <c r="J170" s="9" t="s">
        <v>25</v>
      </c>
    </row>
    <row r="171" spans="1:10" x14ac:dyDescent="0.25">
      <c r="A171" s="10">
        <v>49980</v>
      </c>
      <c r="B171" s="9" t="s">
        <v>32</v>
      </c>
      <c r="C171" s="11">
        <v>8581.6999999999989</v>
      </c>
      <c r="D171" s="12">
        <f t="shared" si="6"/>
        <v>8581.6999999999989</v>
      </c>
      <c r="E171" s="13">
        <f t="shared" si="7"/>
        <v>230.35089473684206</v>
      </c>
      <c r="F171" s="14">
        <v>70902.69</v>
      </c>
      <c r="G171" s="9">
        <f t="shared" si="8"/>
        <v>0.26088367999999995</v>
      </c>
      <c r="H171" s="9" t="s">
        <v>9</v>
      </c>
      <c r="I171" s="9" t="s">
        <v>7</v>
      </c>
      <c r="J171" s="9" t="s">
        <v>25</v>
      </c>
    </row>
    <row r="172" spans="1:10" x14ac:dyDescent="0.25">
      <c r="A172" s="10">
        <v>50010</v>
      </c>
      <c r="B172" s="9" t="s">
        <v>32</v>
      </c>
      <c r="C172" s="11">
        <v>8567</v>
      </c>
      <c r="D172" s="12">
        <f t="shared" si="6"/>
        <v>8567</v>
      </c>
      <c r="E172" s="13">
        <f t="shared" si="7"/>
        <v>229.95631578947368</v>
      </c>
      <c r="F172" s="14">
        <v>70902.69</v>
      </c>
      <c r="G172" s="9">
        <f t="shared" si="8"/>
        <v>0.26043679999999997</v>
      </c>
      <c r="H172" s="9" t="s">
        <v>9</v>
      </c>
      <c r="I172" s="9" t="s">
        <v>7</v>
      </c>
      <c r="J172" s="9" t="s">
        <v>25</v>
      </c>
    </row>
    <row r="173" spans="1:10" x14ac:dyDescent="0.25">
      <c r="A173" s="10">
        <v>50041</v>
      </c>
      <c r="B173" s="9" t="s">
        <v>32</v>
      </c>
      <c r="C173" s="11">
        <v>8555.6</v>
      </c>
      <c r="D173" s="12">
        <f t="shared" si="6"/>
        <v>8555.6</v>
      </c>
      <c r="E173" s="13">
        <f t="shared" si="7"/>
        <v>229.65031578947369</v>
      </c>
      <c r="F173" s="14">
        <v>66220.23</v>
      </c>
      <c r="G173" s="9">
        <f t="shared" si="8"/>
        <v>0.26009023999999997</v>
      </c>
      <c r="H173" s="9" t="s">
        <v>9</v>
      </c>
      <c r="I173" s="9" t="s">
        <v>7</v>
      </c>
      <c r="J173" s="9" t="s">
        <v>25</v>
      </c>
    </row>
    <row r="174" spans="1:10" x14ac:dyDescent="0.25">
      <c r="A174" s="10">
        <v>50072</v>
      </c>
      <c r="B174" s="9" t="s">
        <v>32</v>
      </c>
      <c r="C174" s="11">
        <v>8553.4</v>
      </c>
      <c r="D174" s="12">
        <f t="shared" si="6"/>
        <v>8553.4</v>
      </c>
      <c r="E174" s="13">
        <f t="shared" si="7"/>
        <v>229.59126315789473</v>
      </c>
      <c r="F174" s="14">
        <v>66220.23</v>
      </c>
      <c r="G174" s="9">
        <f t="shared" si="8"/>
        <v>0.26002335999999998</v>
      </c>
      <c r="H174" s="9" t="s">
        <v>9</v>
      </c>
      <c r="I174" s="9" t="s">
        <v>7</v>
      </c>
      <c r="J174" s="9" t="s">
        <v>25</v>
      </c>
    </row>
    <row r="175" spans="1:10" x14ac:dyDescent="0.25">
      <c r="A175" s="10">
        <v>50100</v>
      </c>
      <c r="B175" s="9" t="s">
        <v>32</v>
      </c>
      <c r="C175" s="11">
        <v>8571.3000000000011</v>
      </c>
      <c r="D175" s="12">
        <f t="shared" si="6"/>
        <v>8571.3000000000011</v>
      </c>
      <c r="E175" s="13">
        <f t="shared" si="7"/>
        <v>230.07173684210528</v>
      </c>
      <c r="F175" s="14">
        <v>66220.23</v>
      </c>
      <c r="G175" s="9">
        <f t="shared" si="8"/>
        <v>0.26056752</v>
      </c>
      <c r="H175" s="9" t="s">
        <v>9</v>
      </c>
      <c r="I175" s="9" t="s">
        <v>7</v>
      </c>
      <c r="J175" s="9" t="s">
        <v>25</v>
      </c>
    </row>
    <row r="176" spans="1:10" x14ac:dyDescent="0.25">
      <c r="A176" s="10">
        <v>50131</v>
      </c>
      <c r="B176" s="9" t="s">
        <v>32</v>
      </c>
      <c r="C176" s="11">
        <v>8585.9000000000015</v>
      </c>
      <c r="D176" s="12">
        <f t="shared" si="6"/>
        <v>8585.9000000000015</v>
      </c>
      <c r="E176" s="13">
        <f t="shared" si="7"/>
        <v>230.46363157894737</v>
      </c>
      <c r="F176" s="14">
        <v>66220.23</v>
      </c>
      <c r="G176" s="9">
        <f t="shared" si="8"/>
        <v>0.26101136000000003</v>
      </c>
      <c r="H176" s="9" t="s">
        <v>9</v>
      </c>
      <c r="I176" s="9" t="s">
        <v>7</v>
      </c>
      <c r="J176" s="9" t="s">
        <v>25</v>
      </c>
    </row>
    <row r="177" spans="1:10" x14ac:dyDescent="0.25">
      <c r="A177" s="10">
        <v>50161</v>
      </c>
      <c r="B177" s="9" t="s">
        <v>32</v>
      </c>
      <c r="C177" s="11">
        <v>8583</v>
      </c>
      <c r="D177" s="12">
        <f t="shared" si="6"/>
        <v>8583</v>
      </c>
      <c r="E177" s="13">
        <f t="shared" si="7"/>
        <v>230.38578947368421</v>
      </c>
      <c r="F177" s="14">
        <v>66220.23</v>
      </c>
      <c r="G177" s="9">
        <f t="shared" si="8"/>
        <v>0.26092319999999997</v>
      </c>
      <c r="H177" s="9" t="s">
        <v>9</v>
      </c>
      <c r="I177" s="9" t="s">
        <v>7</v>
      </c>
      <c r="J177" s="9" t="s">
        <v>25</v>
      </c>
    </row>
    <row r="178" spans="1:10" x14ac:dyDescent="0.25">
      <c r="A178" s="10">
        <v>50192</v>
      </c>
      <c r="B178" s="9" t="s">
        <v>32</v>
      </c>
      <c r="C178" s="11">
        <v>8581.2999999999993</v>
      </c>
      <c r="D178" s="12">
        <f t="shared" si="6"/>
        <v>8581.2999999999993</v>
      </c>
      <c r="E178" s="13">
        <f t="shared" si="7"/>
        <v>230.34015789473682</v>
      </c>
      <c r="F178" s="14">
        <v>66220.23</v>
      </c>
      <c r="G178" s="9">
        <f t="shared" si="8"/>
        <v>0.26087151999999997</v>
      </c>
      <c r="H178" s="9" t="s">
        <v>9</v>
      </c>
      <c r="I178" s="9" t="s">
        <v>7</v>
      </c>
      <c r="J178" s="9" t="s">
        <v>25</v>
      </c>
    </row>
    <row r="179" spans="1:10" x14ac:dyDescent="0.25">
      <c r="A179" s="10">
        <v>50222</v>
      </c>
      <c r="B179" s="9" t="s">
        <v>32</v>
      </c>
      <c r="C179" s="11">
        <v>8577.2999999999993</v>
      </c>
      <c r="D179" s="12">
        <f t="shared" si="6"/>
        <v>8577.2999999999993</v>
      </c>
      <c r="E179" s="13">
        <f t="shared" si="7"/>
        <v>230.23278947368416</v>
      </c>
      <c r="F179" s="14">
        <v>66220.23</v>
      </c>
      <c r="G179" s="9">
        <f t="shared" si="8"/>
        <v>0.26074991999999997</v>
      </c>
      <c r="H179" s="9" t="s">
        <v>9</v>
      </c>
      <c r="I179" s="9" t="s">
        <v>7</v>
      </c>
      <c r="J179" s="9" t="s">
        <v>25</v>
      </c>
    </row>
    <row r="180" spans="1:10" x14ac:dyDescent="0.25">
      <c r="A180" s="10">
        <v>50253</v>
      </c>
      <c r="B180" s="9" t="s">
        <v>32</v>
      </c>
      <c r="C180" s="11">
        <v>8570.9</v>
      </c>
      <c r="D180" s="12">
        <f t="shared" si="6"/>
        <v>8570.9</v>
      </c>
      <c r="E180" s="13">
        <f t="shared" si="7"/>
        <v>230.06100000000001</v>
      </c>
      <c r="F180" s="14">
        <v>66220.23</v>
      </c>
      <c r="G180" s="9">
        <f t="shared" si="8"/>
        <v>0.26055536000000001</v>
      </c>
      <c r="H180" s="9" t="s">
        <v>9</v>
      </c>
      <c r="I180" s="9" t="s">
        <v>7</v>
      </c>
      <c r="J180" s="9" t="s">
        <v>25</v>
      </c>
    </row>
    <row r="181" spans="1:10" x14ac:dyDescent="0.25">
      <c r="A181" s="10">
        <v>50284</v>
      </c>
      <c r="B181" s="9" t="s">
        <v>32</v>
      </c>
      <c r="C181" s="11">
        <v>8544</v>
      </c>
      <c r="D181" s="12">
        <f t="shared" si="6"/>
        <v>8544</v>
      </c>
      <c r="E181" s="13">
        <f t="shared" si="7"/>
        <v>229.33894736842103</v>
      </c>
      <c r="F181" s="14">
        <v>66220.23</v>
      </c>
      <c r="G181" s="9">
        <f t="shared" si="8"/>
        <v>0.25973759999999996</v>
      </c>
      <c r="H181" s="9" t="s">
        <v>9</v>
      </c>
      <c r="I181" s="9" t="s">
        <v>7</v>
      </c>
      <c r="J181" s="9" t="s">
        <v>25</v>
      </c>
    </row>
    <row r="182" spans="1:10" x14ac:dyDescent="0.25">
      <c r="A182" s="10">
        <v>50314</v>
      </c>
      <c r="B182" s="9" t="s">
        <v>32</v>
      </c>
      <c r="C182" s="11">
        <v>8518.1999999999989</v>
      </c>
      <c r="D182" s="12">
        <f t="shared" si="6"/>
        <v>8518.1999999999989</v>
      </c>
      <c r="E182" s="13">
        <f t="shared" si="7"/>
        <v>228.64642105263155</v>
      </c>
      <c r="F182" s="14">
        <v>66220.23</v>
      </c>
      <c r="G182" s="9">
        <f t="shared" si="8"/>
        <v>0.25895327999999995</v>
      </c>
      <c r="H182" s="9" t="s">
        <v>9</v>
      </c>
      <c r="I182" s="9" t="s">
        <v>7</v>
      </c>
      <c r="J182" s="9" t="s">
        <v>25</v>
      </c>
    </row>
    <row r="183" spans="1:10" x14ac:dyDescent="0.25">
      <c r="A183" s="10">
        <v>50345</v>
      </c>
      <c r="B183" s="9" t="s">
        <v>32</v>
      </c>
      <c r="C183" s="11">
        <v>8503.1</v>
      </c>
      <c r="D183" s="12">
        <f t="shared" si="6"/>
        <v>8503.1</v>
      </c>
      <c r="E183" s="13">
        <f t="shared" si="7"/>
        <v>228.24110526315789</v>
      </c>
      <c r="F183" s="14">
        <v>66220.23</v>
      </c>
      <c r="G183" s="9">
        <f t="shared" si="8"/>
        <v>0.25849423999999999</v>
      </c>
      <c r="H183" s="9" t="s">
        <v>9</v>
      </c>
      <c r="I183" s="9" t="s">
        <v>7</v>
      </c>
      <c r="J183" s="9" t="s">
        <v>25</v>
      </c>
    </row>
    <row r="184" spans="1:10" x14ac:dyDescent="0.25">
      <c r="A184" s="10">
        <v>50375</v>
      </c>
      <c r="B184" s="9" t="s">
        <v>32</v>
      </c>
      <c r="C184" s="11">
        <v>8471.9000000000015</v>
      </c>
      <c r="D184" s="12">
        <f t="shared" si="6"/>
        <v>8471.9000000000015</v>
      </c>
      <c r="E184" s="13">
        <f t="shared" si="7"/>
        <v>227.40363157894737</v>
      </c>
      <c r="F184" s="14">
        <v>66220.23</v>
      </c>
      <c r="G184" s="9">
        <f t="shared" si="8"/>
        <v>0.25754576000000001</v>
      </c>
      <c r="H184" s="9" t="s">
        <v>9</v>
      </c>
      <c r="I184" s="9" t="s">
        <v>7</v>
      </c>
      <c r="J184" s="9" t="s">
        <v>25</v>
      </c>
    </row>
    <row r="185" spans="1:10" x14ac:dyDescent="0.25">
      <c r="A185" s="10">
        <v>50406</v>
      </c>
      <c r="B185" s="9" t="s">
        <v>32</v>
      </c>
      <c r="C185" s="11">
        <v>8428.6999999999989</v>
      </c>
      <c r="D185" s="12">
        <f t="shared" si="6"/>
        <v>8428.6999999999989</v>
      </c>
      <c r="E185" s="13">
        <f t="shared" si="7"/>
        <v>226.24405263157891</v>
      </c>
      <c r="F185" s="14">
        <v>65352.28</v>
      </c>
      <c r="G185" s="9">
        <f t="shared" si="8"/>
        <v>0.25623247999999993</v>
      </c>
      <c r="H185" s="9" t="s">
        <v>9</v>
      </c>
      <c r="I185" s="9" t="s">
        <v>7</v>
      </c>
      <c r="J185" s="9" t="s">
        <v>25</v>
      </c>
    </row>
    <row r="186" spans="1:10" x14ac:dyDescent="0.25">
      <c r="A186" s="10">
        <v>50437</v>
      </c>
      <c r="B186" s="9" t="s">
        <v>32</v>
      </c>
      <c r="C186" s="11">
        <v>8405.2999999999993</v>
      </c>
      <c r="D186" s="12">
        <f t="shared" si="6"/>
        <v>8405.2999999999993</v>
      </c>
      <c r="E186" s="13">
        <f t="shared" si="7"/>
        <v>225.61594736842105</v>
      </c>
      <c r="F186" s="14">
        <v>65352.28</v>
      </c>
      <c r="G186" s="9">
        <f t="shared" si="8"/>
        <v>0.25552111999999999</v>
      </c>
      <c r="H186" s="9" t="s">
        <v>9</v>
      </c>
      <c r="I186" s="9" t="s">
        <v>7</v>
      </c>
      <c r="J186" s="9" t="s">
        <v>25</v>
      </c>
    </row>
    <row r="187" spans="1:10" x14ac:dyDescent="0.25">
      <c r="A187" s="10">
        <v>50465</v>
      </c>
      <c r="B187" s="9" t="s">
        <v>32</v>
      </c>
      <c r="C187" s="11">
        <v>8385.2000000000007</v>
      </c>
      <c r="D187" s="12">
        <f t="shared" si="6"/>
        <v>8385.2000000000007</v>
      </c>
      <c r="E187" s="13">
        <f t="shared" si="7"/>
        <v>225.07642105263159</v>
      </c>
      <c r="F187" s="14">
        <v>65352.28</v>
      </c>
      <c r="G187" s="9">
        <f t="shared" si="8"/>
        <v>0.25491008000000004</v>
      </c>
      <c r="H187" s="9" t="s">
        <v>9</v>
      </c>
      <c r="I187" s="9" t="s">
        <v>7</v>
      </c>
      <c r="J187" s="9" t="s">
        <v>25</v>
      </c>
    </row>
    <row r="188" spans="1:10" x14ac:dyDescent="0.25">
      <c r="A188" s="10">
        <v>50496</v>
      </c>
      <c r="B188" s="9" t="s">
        <v>32</v>
      </c>
      <c r="C188" s="11">
        <v>8372.6</v>
      </c>
      <c r="D188" s="12">
        <f t="shared" si="6"/>
        <v>8372.6</v>
      </c>
      <c r="E188" s="13">
        <f t="shared" si="7"/>
        <v>224.73821052631581</v>
      </c>
      <c r="F188" s="14">
        <v>65352.28</v>
      </c>
      <c r="G188" s="9">
        <f t="shared" si="8"/>
        <v>0.25452703999999998</v>
      </c>
      <c r="H188" s="9" t="s">
        <v>9</v>
      </c>
      <c r="I188" s="9" t="s">
        <v>7</v>
      </c>
      <c r="J188" s="9" t="s">
        <v>25</v>
      </c>
    </row>
    <row r="189" spans="1:10" x14ac:dyDescent="0.25">
      <c r="A189" s="10">
        <v>50526</v>
      </c>
      <c r="B189" s="9" t="s">
        <v>32</v>
      </c>
      <c r="C189" s="11">
        <v>8359.1999999999989</v>
      </c>
      <c r="D189" s="12">
        <f t="shared" si="6"/>
        <v>8359.1999999999989</v>
      </c>
      <c r="E189" s="13">
        <f t="shared" si="7"/>
        <v>224.37852631578946</v>
      </c>
      <c r="F189" s="14">
        <v>65352.28</v>
      </c>
      <c r="G189" s="9">
        <f t="shared" si="8"/>
        <v>0.25411967999999996</v>
      </c>
      <c r="H189" s="9" t="s">
        <v>9</v>
      </c>
      <c r="I189" s="9" t="s">
        <v>7</v>
      </c>
      <c r="J189" s="9" t="s">
        <v>25</v>
      </c>
    </row>
    <row r="190" spans="1:10" x14ac:dyDescent="0.25">
      <c r="A190" s="10">
        <v>50557</v>
      </c>
      <c r="B190" s="9" t="s">
        <v>32</v>
      </c>
      <c r="C190" s="11">
        <v>8322.4</v>
      </c>
      <c r="D190" s="12">
        <f t="shared" si="6"/>
        <v>8322.4</v>
      </c>
      <c r="E190" s="13">
        <f t="shared" si="7"/>
        <v>223.39073684210524</v>
      </c>
      <c r="F190" s="14">
        <v>65352.28</v>
      </c>
      <c r="G190" s="9">
        <f t="shared" si="8"/>
        <v>0.25300095999999994</v>
      </c>
      <c r="H190" s="9" t="s">
        <v>9</v>
      </c>
      <c r="I190" s="9" t="s">
        <v>7</v>
      </c>
      <c r="J190" s="9" t="s">
        <v>25</v>
      </c>
    </row>
    <row r="191" spans="1:10" x14ac:dyDescent="0.25">
      <c r="A191" s="10">
        <v>50587</v>
      </c>
      <c r="B191" s="9" t="s">
        <v>32</v>
      </c>
      <c r="C191" s="11">
        <v>8315.7999999999993</v>
      </c>
      <c r="D191" s="12">
        <f t="shared" si="6"/>
        <v>8315.7999999999993</v>
      </c>
      <c r="E191" s="13">
        <f t="shared" si="7"/>
        <v>223.2135789473684</v>
      </c>
      <c r="F191" s="14">
        <v>65352.28</v>
      </c>
      <c r="G191" s="9">
        <f t="shared" si="8"/>
        <v>0.25280031999999997</v>
      </c>
      <c r="H191" s="9" t="s">
        <v>9</v>
      </c>
      <c r="I191" s="9" t="s">
        <v>7</v>
      </c>
      <c r="J191" s="9" t="s">
        <v>25</v>
      </c>
    </row>
    <row r="192" spans="1:10" x14ac:dyDescent="0.25">
      <c r="A192" s="10">
        <v>50618</v>
      </c>
      <c r="B192" s="9" t="s">
        <v>32</v>
      </c>
      <c r="C192" s="11">
        <v>8275</v>
      </c>
      <c r="D192" s="12">
        <f t="shared" si="6"/>
        <v>8275</v>
      </c>
      <c r="E192" s="13">
        <f t="shared" si="7"/>
        <v>222.11842105263159</v>
      </c>
      <c r="F192" s="14">
        <v>65352.28</v>
      </c>
      <c r="G192" s="9">
        <f t="shared" si="8"/>
        <v>0.25156000000000001</v>
      </c>
      <c r="H192" s="9" t="s">
        <v>9</v>
      </c>
      <c r="I192" s="9" t="s">
        <v>7</v>
      </c>
      <c r="J192" s="9" t="s">
        <v>25</v>
      </c>
    </row>
    <row r="193" spans="1:10" x14ac:dyDescent="0.25">
      <c r="A193" s="10">
        <v>50649</v>
      </c>
      <c r="B193" s="9" t="s">
        <v>32</v>
      </c>
      <c r="C193" s="11">
        <v>8245.4000000000015</v>
      </c>
      <c r="D193" s="12">
        <f t="shared" si="6"/>
        <v>8245.4000000000015</v>
      </c>
      <c r="E193" s="13">
        <f t="shared" si="7"/>
        <v>221.32389473684213</v>
      </c>
      <c r="F193" s="14">
        <v>65352.28</v>
      </c>
      <c r="G193" s="9">
        <f t="shared" si="8"/>
        <v>0.25066016000000002</v>
      </c>
      <c r="H193" s="9" t="s">
        <v>9</v>
      </c>
      <c r="I193" s="9" t="s">
        <v>7</v>
      </c>
      <c r="J193" s="9" t="s">
        <v>25</v>
      </c>
    </row>
    <row r="194" spans="1:10" x14ac:dyDescent="0.25">
      <c r="A194" s="10">
        <v>50679</v>
      </c>
      <c r="B194" s="9" t="s">
        <v>32</v>
      </c>
      <c r="C194" s="11">
        <v>8228.6999999999989</v>
      </c>
      <c r="D194" s="12">
        <f t="shared" si="6"/>
        <v>8228.6999999999989</v>
      </c>
      <c r="E194" s="13">
        <f t="shared" si="7"/>
        <v>220.87563157894735</v>
      </c>
      <c r="F194" s="14">
        <v>65352.28</v>
      </c>
      <c r="G194" s="9">
        <f t="shared" si="8"/>
        <v>0.25015247999999995</v>
      </c>
      <c r="H194" s="9" t="s">
        <v>9</v>
      </c>
      <c r="I194" s="9" t="s">
        <v>7</v>
      </c>
      <c r="J194" s="9" t="s">
        <v>25</v>
      </c>
    </row>
    <row r="195" spans="1:10" x14ac:dyDescent="0.25">
      <c r="A195" s="10">
        <v>50710</v>
      </c>
      <c r="B195" s="9" t="s">
        <v>32</v>
      </c>
      <c r="C195" s="11">
        <v>8179.7000000000007</v>
      </c>
      <c r="D195" s="12">
        <f t="shared" si="6"/>
        <v>8179.7000000000007</v>
      </c>
      <c r="E195" s="13">
        <f t="shared" si="7"/>
        <v>219.56036842105266</v>
      </c>
      <c r="F195" s="14">
        <v>65352.28</v>
      </c>
      <c r="G195" s="9">
        <f t="shared" si="8"/>
        <v>0.24866288</v>
      </c>
      <c r="H195" s="9" t="s">
        <v>9</v>
      </c>
      <c r="I195" s="9" t="s">
        <v>7</v>
      </c>
      <c r="J195" s="9" t="s">
        <v>25</v>
      </c>
    </row>
    <row r="196" spans="1:10" x14ac:dyDescent="0.25">
      <c r="A196" s="10">
        <v>50740</v>
      </c>
      <c r="B196" s="9" t="s">
        <v>32</v>
      </c>
      <c r="C196" s="11">
        <v>8139</v>
      </c>
      <c r="D196" s="12">
        <f t="shared" si="6"/>
        <v>8139</v>
      </c>
      <c r="E196" s="13">
        <f t="shared" si="7"/>
        <v>218.46789473684211</v>
      </c>
      <c r="F196" s="14">
        <v>65352.28</v>
      </c>
      <c r="G196" s="9">
        <f t="shared" si="8"/>
        <v>0.24742559999999997</v>
      </c>
      <c r="H196" s="9" t="s">
        <v>9</v>
      </c>
      <c r="I196" s="9" t="s">
        <v>7</v>
      </c>
      <c r="J196" s="9" t="s">
        <v>25</v>
      </c>
    </row>
    <row r="197" spans="1:10" x14ac:dyDescent="0.25">
      <c r="A197" s="10">
        <v>50771</v>
      </c>
      <c r="B197" s="9" t="s">
        <v>32</v>
      </c>
      <c r="C197" s="11">
        <v>8107.1999999999989</v>
      </c>
      <c r="D197" s="12">
        <f t="shared" si="6"/>
        <v>8107.1999999999989</v>
      </c>
      <c r="E197" s="13">
        <f t="shared" si="7"/>
        <v>217.61431578947366</v>
      </c>
      <c r="F197" s="14">
        <v>70589.73</v>
      </c>
      <c r="G197" s="9">
        <f t="shared" si="8"/>
        <v>0.24645887999999994</v>
      </c>
      <c r="H197" s="9" t="s">
        <v>9</v>
      </c>
      <c r="I197" s="9" t="s">
        <v>7</v>
      </c>
      <c r="J197" s="9" t="s">
        <v>25</v>
      </c>
    </row>
    <row r="198" spans="1:10" x14ac:dyDescent="0.25">
      <c r="A198" s="10">
        <v>50802</v>
      </c>
      <c r="B198" s="9" t="s">
        <v>32</v>
      </c>
      <c r="C198" s="11">
        <v>8073.8</v>
      </c>
      <c r="D198" s="12">
        <f t="shared" ref="D198:D261" si="9">C198</f>
        <v>8073.8</v>
      </c>
      <c r="E198" s="13">
        <f t="shared" ref="E198:E261" si="10">+C198*153/1000/5.7</f>
        <v>216.71778947368421</v>
      </c>
      <c r="F198" s="14">
        <v>70589.73</v>
      </c>
      <c r="G198" s="9">
        <f t="shared" ref="G198:G261" si="11">(C198*30.4)/1000000</f>
        <v>0.24544352</v>
      </c>
      <c r="H198" s="9" t="s">
        <v>9</v>
      </c>
      <c r="I198" s="9" t="s">
        <v>7</v>
      </c>
      <c r="J198" s="9" t="s">
        <v>25</v>
      </c>
    </row>
    <row r="199" spans="1:10" x14ac:dyDescent="0.25">
      <c r="A199" s="10">
        <v>50830</v>
      </c>
      <c r="B199" s="9" t="s">
        <v>32</v>
      </c>
      <c r="C199" s="11">
        <v>8044.4</v>
      </c>
      <c r="D199" s="12">
        <f t="shared" si="9"/>
        <v>8044.4</v>
      </c>
      <c r="E199" s="13">
        <f t="shared" si="10"/>
        <v>215.92863157894735</v>
      </c>
      <c r="F199" s="14">
        <v>70589.73</v>
      </c>
      <c r="G199" s="9">
        <f t="shared" si="11"/>
        <v>0.24454975999999998</v>
      </c>
      <c r="H199" s="9" t="s">
        <v>9</v>
      </c>
      <c r="I199" s="9" t="s">
        <v>7</v>
      </c>
      <c r="J199" s="9" t="s">
        <v>25</v>
      </c>
    </row>
    <row r="200" spans="1:10" x14ac:dyDescent="0.25">
      <c r="A200" s="10">
        <v>50861</v>
      </c>
      <c r="B200" s="9" t="s">
        <v>32</v>
      </c>
      <c r="C200" s="11">
        <v>8018.5999999999985</v>
      </c>
      <c r="D200" s="12">
        <f t="shared" si="9"/>
        <v>8018.5999999999985</v>
      </c>
      <c r="E200" s="13">
        <f t="shared" si="10"/>
        <v>215.23610526315787</v>
      </c>
      <c r="F200" s="14">
        <v>70589.73</v>
      </c>
      <c r="G200" s="9">
        <f t="shared" si="11"/>
        <v>0.24376543999999994</v>
      </c>
      <c r="H200" s="9" t="s">
        <v>9</v>
      </c>
      <c r="I200" s="9" t="s">
        <v>7</v>
      </c>
      <c r="J200" s="9" t="s">
        <v>25</v>
      </c>
    </row>
    <row r="201" spans="1:10" x14ac:dyDescent="0.25">
      <c r="A201" s="10">
        <v>50891</v>
      </c>
      <c r="B201" s="9" t="s">
        <v>32</v>
      </c>
      <c r="C201" s="11">
        <v>8003.5</v>
      </c>
      <c r="D201" s="12">
        <f t="shared" si="9"/>
        <v>8003.5</v>
      </c>
      <c r="E201" s="13">
        <f t="shared" si="10"/>
        <v>214.83078947368421</v>
      </c>
      <c r="F201" s="14">
        <v>70589.73</v>
      </c>
      <c r="G201" s="9">
        <f t="shared" si="11"/>
        <v>0.24330640000000001</v>
      </c>
      <c r="H201" s="9" t="s">
        <v>9</v>
      </c>
      <c r="I201" s="9" t="s">
        <v>7</v>
      </c>
      <c r="J201" s="9" t="s">
        <v>25</v>
      </c>
    </row>
    <row r="202" spans="1:10" x14ac:dyDescent="0.25">
      <c r="A202" s="10">
        <v>50922</v>
      </c>
      <c r="B202" s="9" t="s">
        <v>32</v>
      </c>
      <c r="C202" s="11">
        <v>8004.3</v>
      </c>
      <c r="D202" s="12">
        <f t="shared" si="9"/>
        <v>8004.3</v>
      </c>
      <c r="E202" s="13">
        <f t="shared" si="10"/>
        <v>214.85226315789475</v>
      </c>
      <c r="F202" s="14">
        <v>70589.73</v>
      </c>
      <c r="G202" s="9">
        <f t="shared" si="11"/>
        <v>0.24333072</v>
      </c>
      <c r="H202" s="9" t="s">
        <v>9</v>
      </c>
      <c r="I202" s="9" t="s">
        <v>7</v>
      </c>
      <c r="J202" s="9" t="s">
        <v>25</v>
      </c>
    </row>
    <row r="203" spans="1:10" x14ac:dyDescent="0.25">
      <c r="A203" s="10">
        <v>50952</v>
      </c>
      <c r="B203" s="9" t="s">
        <v>32</v>
      </c>
      <c r="C203" s="11">
        <v>7969.9999999999991</v>
      </c>
      <c r="D203" s="12">
        <f t="shared" si="9"/>
        <v>7969.9999999999991</v>
      </c>
      <c r="E203" s="13">
        <f t="shared" si="10"/>
        <v>213.93157894736839</v>
      </c>
      <c r="F203" s="14">
        <v>70589.73</v>
      </c>
      <c r="G203" s="9">
        <f t="shared" si="11"/>
        <v>0.24228799999999998</v>
      </c>
      <c r="H203" s="9" t="s">
        <v>9</v>
      </c>
      <c r="I203" s="9" t="s">
        <v>7</v>
      </c>
      <c r="J203" s="9" t="s">
        <v>25</v>
      </c>
    </row>
    <row r="204" spans="1:10" x14ac:dyDescent="0.25">
      <c r="A204" s="10">
        <v>50983</v>
      </c>
      <c r="B204" s="9" t="s">
        <v>32</v>
      </c>
      <c r="C204" s="11">
        <v>7932.8</v>
      </c>
      <c r="D204" s="12">
        <f t="shared" si="9"/>
        <v>7932.8</v>
      </c>
      <c r="E204" s="13">
        <f t="shared" si="10"/>
        <v>212.93305263157899</v>
      </c>
      <c r="F204" s="14">
        <v>70589.73</v>
      </c>
      <c r="G204" s="9">
        <f t="shared" si="11"/>
        <v>0.24115712</v>
      </c>
      <c r="H204" s="9" t="s">
        <v>9</v>
      </c>
      <c r="I204" s="9" t="s">
        <v>7</v>
      </c>
      <c r="J204" s="9" t="s">
        <v>25</v>
      </c>
    </row>
    <row r="205" spans="1:10" x14ac:dyDescent="0.25">
      <c r="A205" s="10">
        <v>51014</v>
      </c>
      <c r="B205" s="9" t="s">
        <v>32</v>
      </c>
      <c r="C205" s="11">
        <v>7911.7999999999993</v>
      </c>
      <c r="D205" s="12">
        <f t="shared" si="9"/>
        <v>7911.7999999999993</v>
      </c>
      <c r="E205" s="13">
        <f t="shared" si="10"/>
        <v>212.36936842105263</v>
      </c>
      <c r="F205" s="14">
        <v>70589.73</v>
      </c>
      <c r="G205" s="9">
        <f t="shared" si="11"/>
        <v>0.24051871999999996</v>
      </c>
      <c r="H205" s="9" t="s">
        <v>9</v>
      </c>
      <c r="I205" s="9" t="s">
        <v>7</v>
      </c>
      <c r="J205" s="9" t="s">
        <v>25</v>
      </c>
    </row>
    <row r="206" spans="1:10" x14ac:dyDescent="0.25">
      <c r="A206" s="10">
        <v>51044</v>
      </c>
      <c r="B206" s="9" t="s">
        <v>32</v>
      </c>
      <c r="C206" s="11">
        <v>7896.3</v>
      </c>
      <c r="D206" s="12">
        <f t="shared" si="9"/>
        <v>7896.3</v>
      </c>
      <c r="E206" s="13">
        <f t="shared" si="10"/>
        <v>211.95331578947369</v>
      </c>
      <c r="F206" s="14">
        <v>70589.73</v>
      </c>
      <c r="G206" s="9">
        <f t="shared" si="11"/>
        <v>0.24004751999999999</v>
      </c>
      <c r="H206" s="9" t="s">
        <v>9</v>
      </c>
      <c r="I206" s="9" t="s">
        <v>7</v>
      </c>
      <c r="J206" s="9" t="s">
        <v>25</v>
      </c>
    </row>
    <row r="207" spans="1:10" x14ac:dyDescent="0.25">
      <c r="A207" s="10">
        <v>51075</v>
      </c>
      <c r="B207" s="9" t="s">
        <v>32</v>
      </c>
      <c r="C207" s="11">
        <v>7861.2000000000007</v>
      </c>
      <c r="D207" s="12">
        <f t="shared" si="9"/>
        <v>7861.2000000000007</v>
      </c>
      <c r="E207" s="13">
        <f t="shared" si="10"/>
        <v>211.01115789473684</v>
      </c>
      <c r="F207" s="14">
        <v>70589.73</v>
      </c>
      <c r="G207" s="9">
        <f t="shared" si="11"/>
        <v>0.23898048000000002</v>
      </c>
      <c r="H207" s="9" t="s">
        <v>9</v>
      </c>
      <c r="I207" s="9" t="s">
        <v>7</v>
      </c>
      <c r="J207" s="9" t="s">
        <v>25</v>
      </c>
    </row>
    <row r="208" spans="1:10" x14ac:dyDescent="0.25">
      <c r="A208" s="10">
        <v>51105</v>
      </c>
      <c r="B208" s="9" t="s">
        <v>32</v>
      </c>
      <c r="C208" s="11">
        <v>7843.5</v>
      </c>
      <c r="D208" s="12">
        <f t="shared" si="9"/>
        <v>7843.5</v>
      </c>
      <c r="E208" s="13">
        <f t="shared" si="10"/>
        <v>210.53605263157894</v>
      </c>
      <c r="F208" s="14">
        <v>70589.73</v>
      </c>
      <c r="G208" s="9">
        <f t="shared" si="11"/>
        <v>0.2384424</v>
      </c>
      <c r="H208" s="9" t="s">
        <v>9</v>
      </c>
      <c r="I208" s="9" t="s">
        <v>7</v>
      </c>
      <c r="J208" s="9" t="s">
        <v>25</v>
      </c>
    </row>
    <row r="209" spans="1:10" x14ac:dyDescent="0.25">
      <c r="A209" s="10">
        <v>51136</v>
      </c>
      <c r="B209" s="9" t="s">
        <v>32</v>
      </c>
      <c r="C209" s="11">
        <v>7844.2</v>
      </c>
      <c r="D209" s="12">
        <f t="shared" si="9"/>
        <v>7844.2</v>
      </c>
      <c r="E209" s="13">
        <f t="shared" si="10"/>
        <v>210.55484210526313</v>
      </c>
      <c r="F209" s="14">
        <v>62765.760000000002</v>
      </c>
      <c r="G209" s="9">
        <f t="shared" si="11"/>
        <v>0.23846367999999998</v>
      </c>
      <c r="H209" s="9" t="s">
        <v>9</v>
      </c>
      <c r="I209" s="9" t="s">
        <v>7</v>
      </c>
      <c r="J209" s="9" t="s">
        <v>25</v>
      </c>
    </row>
    <row r="210" spans="1:10" x14ac:dyDescent="0.25">
      <c r="A210" s="10">
        <v>51167</v>
      </c>
      <c r="B210" s="9" t="s">
        <v>32</v>
      </c>
      <c r="C210" s="11">
        <v>7840.2000000000007</v>
      </c>
      <c r="D210" s="12">
        <f t="shared" si="9"/>
        <v>7840.2000000000007</v>
      </c>
      <c r="E210" s="13">
        <f t="shared" si="10"/>
        <v>210.44747368421054</v>
      </c>
      <c r="F210" s="14">
        <v>62765.760000000002</v>
      </c>
      <c r="G210" s="9">
        <f t="shared" si="11"/>
        <v>0.23834208000000001</v>
      </c>
      <c r="H210" s="9" t="s">
        <v>9</v>
      </c>
      <c r="I210" s="9" t="s">
        <v>7</v>
      </c>
      <c r="J210" s="9" t="s">
        <v>25</v>
      </c>
    </row>
    <row r="211" spans="1:10" x14ac:dyDescent="0.25">
      <c r="A211" s="10">
        <v>51196</v>
      </c>
      <c r="B211" s="9" t="s">
        <v>32</v>
      </c>
      <c r="C211" s="11">
        <v>7836.6999999999989</v>
      </c>
      <c r="D211" s="12">
        <f t="shared" si="9"/>
        <v>7836.6999999999989</v>
      </c>
      <c r="E211" s="13">
        <f t="shared" si="10"/>
        <v>210.35352631578945</v>
      </c>
      <c r="F211" s="14">
        <v>62765.760000000002</v>
      </c>
      <c r="G211" s="9">
        <f t="shared" si="11"/>
        <v>0.23823567999999998</v>
      </c>
      <c r="H211" s="9" t="s">
        <v>9</v>
      </c>
      <c r="I211" s="9" t="s">
        <v>7</v>
      </c>
      <c r="J211" s="9" t="s">
        <v>25</v>
      </c>
    </row>
    <row r="212" spans="1:10" x14ac:dyDescent="0.25">
      <c r="A212" s="10">
        <v>51227</v>
      </c>
      <c r="B212" s="9" t="s">
        <v>32</v>
      </c>
      <c r="C212" s="11">
        <v>7847.5</v>
      </c>
      <c r="D212" s="12">
        <f t="shared" si="9"/>
        <v>7847.5</v>
      </c>
      <c r="E212" s="13">
        <f t="shared" si="10"/>
        <v>210.64342105263157</v>
      </c>
      <c r="F212" s="14">
        <v>62765.760000000002</v>
      </c>
      <c r="G212" s="9">
        <f t="shared" si="11"/>
        <v>0.238564</v>
      </c>
      <c r="H212" s="9" t="s">
        <v>9</v>
      </c>
      <c r="I212" s="9" t="s">
        <v>7</v>
      </c>
      <c r="J212" s="9" t="s">
        <v>25</v>
      </c>
    </row>
    <row r="213" spans="1:10" x14ac:dyDescent="0.25">
      <c r="A213" s="10">
        <v>51257</v>
      </c>
      <c r="B213" s="9" t="s">
        <v>32</v>
      </c>
      <c r="C213" s="11">
        <v>7850.1</v>
      </c>
      <c r="D213" s="12">
        <f t="shared" si="9"/>
        <v>7850.1</v>
      </c>
      <c r="E213" s="13">
        <f t="shared" si="10"/>
        <v>210.71321052631578</v>
      </c>
      <c r="F213" s="14">
        <v>62765.760000000002</v>
      </c>
      <c r="G213" s="9">
        <f t="shared" si="11"/>
        <v>0.23864304</v>
      </c>
      <c r="H213" s="9" t="s">
        <v>9</v>
      </c>
      <c r="I213" s="9" t="s">
        <v>7</v>
      </c>
      <c r="J213" s="9" t="s">
        <v>25</v>
      </c>
    </row>
    <row r="214" spans="1:10" x14ac:dyDescent="0.25">
      <c r="A214" s="10">
        <v>51288</v>
      </c>
      <c r="B214" s="9" t="s">
        <v>32</v>
      </c>
      <c r="C214" s="11">
        <v>7831.2999999999993</v>
      </c>
      <c r="D214" s="12">
        <f t="shared" si="9"/>
        <v>7831.2999999999993</v>
      </c>
      <c r="E214" s="13">
        <f t="shared" si="10"/>
        <v>210.20857894736838</v>
      </c>
      <c r="F214" s="14">
        <v>62765.760000000002</v>
      </c>
      <c r="G214" s="9">
        <f t="shared" si="11"/>
        <v>0.23807151999999995</v>
      </c>
      <c r="H214" s="9" t="s">
        <v>9</v>
      </c>
      <c r="I214" s="9" t="s">
        <v>7</v>
      </c>
      <c r="J214" s="9" t="s">
        <v>25</v>
      </c>
    </row>
    <row r="215" spans="1:10" x14ac:dyDescent="0.25">
      <c r="A215" s="10">
        <v>51318</v>
      </c>
      <c r="B215" s="9" t="s">
        <v>32</v>
      </c>
      <c r="C215" s="11">
        <v>7809.5</v>
      </c>
      <c r="D215" s="12">
        <f t="shared" si="9"/>
        <v>7809.5</v>
      </c>
      <c r="E215" s="13">
        <f t="shared" si="10"/>
        <v>209.62342105263156</v>
      </c>
      <c r="F215" s="14">
        <v>62765.760000000002</v>
      </c>
      <c r="G215" s="9">
        <f t="shared" si="11"/>
        <v>0.23740879999999998</v>
      </c>
      <c r="H215" s="9" t="s">
        <v>9</v>
      </c>
      <c r="I215" s="9" t="s">
        <v>7</v>
      </c>
      <c r="J215" s="9" t="s">
        <v>25</v>
      </c>
    </row>
    <row r="216" spans="1:10" x14ac:dyDescent="0.25">
      <c r="A216" s="10">
        <v>51349</v>
      </c>
      <c r="B216" s="9" t="s">
        <v>32</v>
      </c>
      <c r="C216" s="11">
        <v>7800.5</v>
      </c>
      <c r="D216" s="12">
        <f t="shared" si="9"/>
        <v>7800.5</v>
      </c>
      <c r="E216" s="13">
        <f t="shared" si="10"/>
        <v>209.38184210526316</v>
      </c>
      <c r="F216" s="14">
        <v>62765.760000000002</v>
      </c>
      <c r="G216" s="9">
        <f t="shared" si="11"/>
        <v>0.23713519999999999</v>
      </c>
      <c r="H216" s="9" t="s">
        <v>9</v>
      </c>
      <c r="I216" s="9" t="s">
        <v>7</v>
      </c>
      <c r="J216" s="9" t="s">
        <v>25</v>
      </c>
    </row>
    <row r="217" spans="1:10" x14ac:dyDescent="0.25">
      <c r="A217" s="10">
        <v>51380</v>
      </c>
      <c r="B217" s="9" t="s">
        <v>32</v>
      </c>
      <c r="C217" s="11">
        <v>7781.1</v>
      </c>
      <c r="D217" s="12">
        <f t="shared" si="9"/>
        <v>7781.1</v>
      </c>
      <c r="E217" s="13">
        <f t="shared" si="10"/>
        <v>208.8611052631579</v>
      </c>
      <c r="F217" s="14">
        <v>62765.760000000002</v>
      </c>
      <c r="G217" s="9">
        <f t="shared" si="11"/>
        <v>0.23654544</v>
      </c>
      <c r="H217" s="9" t="s">
        <v>9</v>
      </c>
      <c r="I217" s="9" t="s">
        <v>7</v>
      </c>
      <c r="J217" s="9" t="s">
        <v>25</v>
      </c>
    </row>
    <row r="218" spans="1:10" x14ac:dyDescent="0.25">
      <c r="A218" s="10">
        <v>51410</v>
      </c>
      <c r="B218" s="9" t="s">
        <v>32</v>
      </c>
      <c r="C218" s="11">
        <v>7800.6999999999989</v>
      </c>
      <c r="D218" s="12">
        <f t="shared" si="9"/>
        <v>7800.6999999999989</v>
      </c>
      <c r="E218" s="13">
        <f t="shared" si="10"/>
        <v>209.38721052631576</v>
      </c>
      <c r="F218" s="14">
        <v>62765.760000000002</v>
      </c>
      <c r="G218" s="9">
        <f t="shared" si="11"/>
        <v>0.23714127999999998</v>
      </c>
      <c r="H218" s="9" t="s">
        <v>9</v>
      </c>
      <c r="I218" s="9" t="s">
        <v>7</v>
      </c>
      <c r="J218" s="9" t="s">
        <v>25</v>
      </c>
    </row>
    <row r="219" spans="1:10" x14ac:dyDescent="0.25">
      <c r="A219" s="10">
        <v>51441</v>
      </c>
      <c r="B219" s="9" t="s">
        <v>32</v>
      </c>
      <c r="C219" s="11">
        <v>7780.6999999999989</v>
      </c>
      <c r="D219" s="12">
        <f t="shared" si="9"/>
        <v>7780.6999999999989</v>
      </c>
      <c r="E219" s="13">
        <f t="shared" si="10"/>
        <v>208.85036842105259</v>
      </c>
      <c r="F219" s="14">
        <v>62765.760000000002</v>
      </c>
      <c r="G219" s="9">
        <f t="shared" si="11"/>
        <v>0.23653327999999996</v>
      </c>
      <c r="H219" s="9" t="s">
        <v>9</v>
      </c>
      <c r="I219" s="9" t="s">
        <v>7</v>
      </c>
      <c r="J219" s="9" t="s">
        <v>25</v>
      </c>
    </row>
    <row r="220" spans="1:10" x14ac:dyDescent="0.25">
      <c r="A220" s="10">
        <v>51471</v>
      </c>
      <c r="B220" s="9" t="s">
        <v>32</v>
      </c>
      <c r="C220" s="11">
        <v>7758.2</v>
      </c>
      <c r="D220" s="12">
        <f t="shared" si="9"/>
        <v>7758.2</v>
      </c>
      <c r="E220" s="13">
        <f t="shared" si="10"/>
        <v>208.24642105263152</v>
      </c>
      <c r="F220" s="14">
        <v>62765.760000000002</v>
      </c>
      <c r="G220" s="9">
        <f t="shared" si="11"/>
        <v>0.23584927999999997</v>
      </c>
      <c r="H220" s="9" t="s">
        <v>9</v>
      </c>
      <c r="I220" s="9" t="s">
        <v>7</v>
      </c>
      <c r="J220" s="9" t="s">
        <v>25</v>
      </c>
    </row>
    <row r="221" spans="1:10" x14ac:dyDescent="0.25">
      <c r="A221" s="10">
        <v>51502</v>
      </c>
      <c r="B221" s="9" t="s">
        <v>32</v>
      </c>
      <c r="C221" s="11">
        <v>7738.7999999999993</v>
      </c>
      <c r="D221" s="12">
        <f t="shared" si="9"/>
        <v>7738.7999999999993</v>
      </c>
      <c r="E221" s="13">
        <f t="shared" si="10"/>
        <v>207.72568421052631</v>
      </c>
      <c r="F221" s="14">
        <v>66486.7</v>
      </c>
      <c r="G221" s="9">
        <f t="shared" si="11"/>
        <v>0.23525951999999997</v>
      </c>
      <c r="H221" s="9" t="s">
        <v>9</v>
      </c>
      <c r="I221" s="9" t="s">
        <v>7</v>
      </c>
      <c r="J221" s="9" t="s">
        <v>25</v>
      </c>
    </row>
    <row r="222" spans="1:10" x14ac:dyDescent="0.25">
      <c r="A222" s="10">
        <v>51533</v>
      </c>
      <c r="B222" s="9" t="s">
        <v>32</v>
      </c>
      <c r="C222" s="11">
        <v>7705.3</v>
      </c>
      <c r="D222" s="12">
        <f t="shared" si="9"/>
        <v>7705.3</v>
      </c>
      <c r="E222" s="13">
        <f t="shared" si="10"/>
        <v>206.82647368421053</v>
      </c>
      <c r="F222" s="14">
        <v>66486.7</v>
      </c>
      <c r="G222" s="9">
        <f t="shared" si="11"/>
        <v>0.23424112</v>
      </c>
      <c r="H222" s="9" t="s">
        <v>9</v>
      </c>
      <c r="I222" s="9" t="s">
        <v>7</v>
      </c>
      <c r="J222" s="9" t="s">
        <v>25</v>
      </c>
    </row>
    <row r="223" spans="1:10" x14ac:dyDescent="0.25">
      <c r="A223" s="10">
        <v>51561</v>
      </c>
      <c r="B223" s="9" t="s">
        <v>32</v>
      </c>
      <c r="C223" s="11">
        <v>7685.1999999999989</v>
      </c>
      <c r="D223" s="12">
        <f t="shared" si="9"/>
        <v>7685.1999999999989</v>
      </c>
      <c r="E223" s="13">
        <f t="shared" si="10"/>
        <v>206.28694736842104</v>
      </c>
      <c r="F223" s="14">
        <v>66486.7</v>
      </c>
      <c r="G223" s="9">
        <f t="shared" si="11"/>
        <v>0.23363007999999996</v>
      </c>
      <c r="H223" s="9" t="s">
        <v>9</v>
      </c>
      <c r="I223" s="9" t="s">
        <v>7</v>
      </c>
      <c r="J223" s="9" t="s">
        <v>25</v>
      </c>
    </row>
    <row r="224" spans="1:10" x14ac:dyDescent="0.25">
      <c r="A224" s="10">
        <v>51592</v>
      </c>
      <c r="B224" s="9" t="s">
        <v>32</v>
      </c>
      <c r="C224" s="11">
        <v>7663.5999999999995</v>
      </c>
      <c r="D224" s="12">
        <f t="shared" si="9"/>
        <v>7663.5999999999995</v>
      </c>
      <c r="E224" s="13">
        <f t="shared" si="10"/>
        <v>205.70715789473681</v>
      </c>
      <c r="F224" s="14">
        <v>66486.7</v>
      </c>
      <c r="G224" s="9">
        <f t="shared" si="11"/>
        <v>0.23297343999999998</v>
      </c>
      <c r="H224" s="9" t="s">
        <v>9</v>
      </c>
      <c r="I224" s="9" t="s">
        <v>7</v>
      </c>
      <c r="J224" s="9" t="s">
        <v>25</v>
      </c>
    </row>
    <row r="225" spans="1:10" x14ac:dyDescent="0.25">
      <c r="A225" s="10">
        <v>51622</v>
      </c>
      <c r="B225" s="9" t="s">
        <v>32</v>
      </c>
      <c r="C225" s="11">
        <v>7630.8999999999987</v>
      </c>
      <c r="D225" s="12">
        <f t="shared" si="9"/>
        <v>7630.8999999999987</v>
      </c>
      <c r="E225" s="13">
        <f t="shared" si="10"/>
        <v>204.82942105263152</v>
      </c>
      <c r="F225" s="14">
        <v>66486.7</v>
      </c>
      <c r="G225" s="9">
        <f t="shared" si="11"/>
        <v>0.23197935999999997</v>
      </c>
      <c r="H225" s="9" t="s">
        <v>9</v>
      </c>
      <c r="I225" s="9" t="s">
        <v>7</v>
      </c>
      <c r="J225" s="9" t="s">
        <v>25</v>
      </c>
    </row>
    <row r="226" spans="1:10" x14ac:dyDescent="0.25">
      <c r="A226" s="10">
        <v>51653</v>
      </c>
      <c r="B226" s="9" t="s">
        <v>32</v>
      </c>
      <c r="C226" s="11">
        <v>7623.4</v>
      </c>
      <c r="D226" s="12">
        <f t="shared" si="9"/>
        <v>7623.4</v>
      </c>
      <c r="E226" s="13">
        <f t="shared" si="10"/>
        <v>204.62810526315789</v>
      </c>
      <c r="F226" s="14">
        <v>66486.7</v>
      </c>
      <c r="G226" s="9">
        <f t="shared" si="11"/>
        <v>0.23175135999999999</v>
      </c>
      <c r="H226" s="9" t="s">
        <v>9</v>
      </c>
      <c r="I226" s="9" t="s">
        <v>7</v>
      </c>
      <c r="J226" s="9" t="s">
        <v>25</v>
      </c>
    </row>
    <row r="227" spans="1:10" x14ac:dyDescent="0.25">
      <c r="A227" s="10">
        <v>51683</v>
      </c>
      <c r="B227" s="9" t="s">
        <v>32</v>
      </c>
      <c r="C227" s="11">
        <v>7621.2000000000007</v>
      </c>
      <c r="D227" s="12">
        <f t="shared" si="9"/>
        <v>7621.2000000000007</v>
      </c>
      <c r="E227" s="13">
        <f t="shared" si="10"/>
        <v>204.56905263157898</v>
      </c>
      <c r="F227" s="14">
        <v>66486.7</v>
      </c>
      <c r="G227" s="9">
        <f t="shared" si="11"/>
        <v>0.23168448</v>
      </c>
      <c r="H227" s="9" t="s">
        <v>9</v>
      </c>
      <c r="I227" s="9" t="s">
        <v>7</v>
      </c>
      <c r="J227" s="9" t="s">
        <v>25</v>
      </c>
    </row>
    <row r="228" spans="1:10" x14ac:dyDescent="0.25">
      <c r="A228" s="10">
        <v>51714</v>
      </c>
      <c r="B228" s="9" t="s">
        <v>32</v>
      </c>
      <c r="C228" s="11">
        <v>7594.7999999999993</v>
      </c>
      <c r="D228" s="12">
        <f t="shared" si="9"/>
        <v>7594.7999999999993</v>
      </c>
      <c r="E228" s="13">
        <f t="shared" si="10"/>
        <v>203.86042105263155</v>
      </c>
      <c r="F228" s="14">
        <v>66486.7</v>
      </c>
      <c r="G228" s="9">
        <f t="shared" si="11"/>
        <v>0.23088191999999996</v>
      </c>
      <c r="H228" s="9" t="s">
        <v>9</v>
      </c>
      <c r="I228" s="9" t="s">
        <v>7</v>
      </c>
      <c r="J228" s="9" t="s">
        <v>25</v>
      </c>
    </row>
    <row r="229" spans="1:10" x14ac:dyDescent="0.25">
      <c r="A229" s="10">
        <v>51745</v>
      </c>
      <c r="B229" s="9" t="s">
        <v>32</v>
      </c>
      <c r="C229" s="11">
        <v>7562</v>
      </c>
      <c r="D229" s="12">
        <f t="shared" si="9"/>
        <v>7562</v>
      </c>
      <c r="E229" s="13">
        <f t="shared" si="10"/>
        <v>202.98000000000002</v>
      </c>
      <c r="F229" s="14">
        <v>66486.7</v>
      </c>
      <c r="G229" s="9">
        <f t="shared" si="11"/>
        <v>0.2298848</v>
      </c>
      <c r="H229" s="9" t="s">
        <v>9</v>
      </c>
      <c r="I229" s="9" t="s">
        <v>7</v>
      </c>
      <c r="J229" s="9" t="s">
        <v>25</v>
      </c>
    </row>
    <row r="230" spans="1:10" x14ac:dyDescent="0.25">
      <c r="A230" s="10">
        <v>51775</v>
      </c>
      <c r="B230" s="9" t="s">
        <v>32</v>
      </c>
      <c r="C230" s="11">
        <v>7560.5999999999995</v>
      </c>
      <c r="D230" s="12">
        <f t="shared" si="9"/>
        <v>7560.5999999999995</v>
      </c>
      <c r="E230" s="13">
        <f t="shared" si="10"/>
        <v>202.94242105263152</v>
      </c>
      <c r="F230" s="14">
        <v>66486.7</v>
      </c>
      <c r="G230" s="9">
        <f t="shared" si="11"/>
        <v>0.22984223999999998</v>
      </c>
      <c r="H230" s="9" t="s">
        <v>9</v>
      </c>
      <c r="I230" s="9" t="s">
        <v>7</v>
      </c>
      <c r="J230" s="9" t="s">
        <v>25</v>
      </c>
    </row>
    <row r="231" spans="1:10" x14ac:dyDescent="0.25">
      <c r="A231" s="10">
        <v>51806</v>
      </c>
      <c r="B231" s="9" t="s">
        <v>32</v>
      </c>
      <c r="C231" s="11">
        <v>7567.7000000000007</v>
      </c>
      <c r="D231" s="12">
        <f t="shared" si="9"/>
        <v>7567.7000000000007</v>
      </c>
      <c r="E231" s="13">
        <f t="shared" si="10"/>
        <v>203.13300000000001</v>
      </c>
      <c r="F231" s="14">
        <v>66486.7</v>
      </c>
      <c r="G231" s="9">
        <f t="shared" si="11"/>
        <v>0.23005808000000003</v>
      </c>
      <c r="H231" s="9" t="s">
        <v>9</v>
      </c>
      <c r="I231" s="9" t="s">
        <v>7</v>
      </c>
      <c r="J231" s="9" t="s">
        <v>25</v>
      </c>
    </row>
    <row r="232" spans="1:10" x14ac:dyDescent="0.25">
      <c r="A232" s="10">
        <v>51836</v>
      </c>
      <c r="B232" s="9" t="s">
        <v>32</v>
      </c>
      <c r="C232" s="11">
        <v>7556.7000000000007</v>
      </c>
      <c r="D232" s="12">
        <f t="shared" si="9"/>
        <v>7556.7000000000007</v>
      </c>
      <c r="E232" s="13">
        <f t="shared" si="10"/>
        <v>202.83773684210527</v>
      </c>
      <c r="F232" s="14">
        <v>66486.7</v>
      </c>
      <c r="G232" s="9">
        <f t="shared" si="11"/>
        <v>0.22972368000000001</v>
      </c>
      <c r="H232" s="9" t="s">
        <v>9</v>
      </c>
      <c r="I232" s="9" t="s">
        <v>7</v>
      </c>
      <c r="J232" s="9" t="s">
        <v>25</v>
      </c>
    </row>
    <row r="233" spans="1:10" x14ac:dyDescent="0.25">
      <c r="A233" s="10">
        <v>51867</v>
      </c>
      <c r="B233" s="9" t="s">
        <v>32</v>
      </c>
      <c r="C233" s="11">
        <v>7561.4</v>
      </c>
      <c r="D233" s="12">
        <f t="shared" si="9"/>
        <v>7561.4</v>
      </c>
      <c r="E233" s="13">
        <f t="shared" si="10"/>
        <v>202.96389473684209</v>
      </c>
      <c r="F233" s="14">
        <v>63731.43</v>
      </c>
      <c r="G233" s="9">
        <f t="shared" si="11"/>
        <v>0.22986655999999997</v>
      </c>
      <c r="H233" s="9" t="s">
        <v>9</v>
      </c>
      <c r="I233" s="9" t="s">
        <v>7</v>
      </c>
      <c r="J233" s="9" t="s">
        <v>25</v>
      </c>
    </row>
    <row r="234" spans="1:10" x14ac:dyDescent="0.25">
      <c r="A234" s="10">
        <v>51898</v>
      </c>
      <c r="B234" s="9" t="s">
        <v>32</v>
      </c>
      <c r="C234" s="11">
        <v>7574.5</v>
      </c>
      <c r="D234" s="12">
        <f t="shared" si="9"/>
        <v>7574.5</v>
      </c>
      <c r="E234" s="13">
        <f t="shared" si="10"/>
        <v>203.31552631578947</v>
      </c>
      <c r="F234" s="14">
        <v>63731.43</v>
      </c>
      <c r="G234" s="9">
        <f t="shared" si="11"/>
        <v>0.23026479999999999</v>
      </c>
      <c r="H234" s="9" t="s">
        <v>9</v>
      </c>
      <c r="I234" s="9" t="s">
        <v>7</v>
      </c>
      <c r="J234" s="9" t="s">
        <v>25</v>
      </c>
    </row>
    <row r="235" spans="1:10" x14ac:dyDescent="0.25">
      <c r="A235" s="10">
        <v>51926</v>
      </c>
      <c r="B235" s="9" t="s">
        <v>32</v>
      </c>
      <c r="C235" s="11">
        <v>7591</v>
      </c>
      <c r="D235" s="12">
        <f t="shared" si="9"/>
        <v>7591</v>
      </c>
      <c r="E235" s="13">
        <f t="shared" si="10"/>
        <v>203.75842105263158</v>
      </c>
      <c r="F235" s="14">
        <v>63731.43</v>
      </c>
      <c r="G235" s="9">
        <f t="shared" si="11"/>
        <v>0.23076639999999998</v>
      </c>
      <c r="H235" s="9" t="s">
        <v>9</v>
      </c>
      <c r="I235" s="9" t="s">
        <v>7</v>
      </c>
      <c r="J235" s="9" t="s">
        <v>25</v>
      </c>
    </row>
    <row r="236" spans="1:10" x14ac:dyDescent="0.25">
      <c r="A236" s="10">
        <v>51957</v>
      </c>
      <c r="B236" s="9" t="s">
        <v>32</v>
      </c>
      <c r="C236" s="11">
        <v>7601.6</v>
      </c>
      <c r="D236" s="12">
        <f t="shared" si="9"/>
        <v>7601.6</v>
      </c>
      <c r="E236" s="13">
        <f t="shared" si="10"/>
        <v>204.04294736842107</v>
      </c>
      <c r="F236" s="14">
        <v>63731.43</v>
      </c>
      <c r="G236" s="9">
        <f t="shared" si="11"/>
        <v>0.23108864000000001</v>
      </c>
      <c r="H236" s="9" t="s">
        <v>9</v>
      </c>
      <c r="I236" s="9" t="s">
        <v>7</v>
      </c>
      <c r="J236" s="9" t="s">
        <v>25</v>
      </c>
    </row>
    <row r="237" spans="1:10" x14ac:dyDescent="0.25">
      <c r="A237" s="10">
        <v>51987</v>
      </c>
      <c r="B237" s="9" t="s">
        <v>32</v>
      </c>
      <c r="C237" s="11">
        <v>7590.0999999999995</v>
      </c>
      <c r="D237" s="12">
        <f t="shared" si="9"/>
        <v>7590.0999999999995</v>
      </c>
      <c r="E237" s="13">
        <f t="shared" si="10"/>
        <v>203.7342631578947</v>
      </c>
      <c r="F237" s="14">
        <v>63731.43</v>
      </c>
      <c r="G237" s="9">
        <f t="shared" si="11"/>
        <v>0.23073903999999998</v>
      </c>
      <c r="H237" s="9" t="s">
        <v>9</v>
      </c>
      <c r="I237" s="9" t="s">
        <v>7</v>
      </c>
      <c r="J237" s="9" t="s">
        <v>25</v>
      </c>
    </row>
    <row r="238" spans="1:10" x14ac:dyDescent="0.25">
      <c r="A238" s="10">
        <v>52018</v>
      </c>
      <c r="B238" s="9" t="s">
        <v>32</v>
      </c>
      <c r="C238" s="11">
        <v>7573.5</v>
      </c>
      <c r="D238" s="12">
        <f t="shared" si="9"/>
        <v>7573.5</v>
      </c>
      <c r="E238" s="13">
        <f t="shared" si="10"/>
        <v>203.2886842105263</v>
      </c>
      <c r="F238" s="14">
        <v>63731.43</v>
      </c>
      <c r="G238" s="9">
        <f t="shared" si="11"/>
        <v>0.23023440000000001</v>
      </c>
      <c r="H238" s="9" t="s">
        <v>9</v>
      </c>
      <c r="I238" s="9" t="s">
        <v>7</v>
      </c>
      <c r="J238" s="9" t="s">
        <v>25</v>
      </c>
    </row>
    <row r="239" spans="1:10" x14ac:dyDescent="0.25">
      <c r="A239" s="10">
        <v>52048</v>
      </c>
      <c r="B239" s="9" t="s">
        <v>32</v>
      </c>
      <c r="C239" s="11">
        <v>7582</v>
      </c>
      <c r="D239" s="12">
        <f t="shared" si="9"/>
        <v>7582</v>
      </c>
      <c r="E239" s="13">
        <f t="shared" si="10"/>
        <v>203.51684210526315</v>
      </c>
      <c r="F239" s="14">
        <v>63731.43</v>
      </c>
      <c r="G239" s="9">
        <f t="shared" si="11"/>
        <v>0.2304928</v>
      </c>
      <c r="H239" s="9" t="s">
        <v>9</v>
      </c>
      <c r="I239" s="9" t="s">
        <v>7</v>
      </c>
      <c r="J239" s="9" t="s">
        <v>25</v>
      </c>
    </row>
    <row r="240" spans="1:10" x14ac:dyDescent="0.25">
      <c r="A240" s="10">
        <v>52079</v>
      </c>
      <c r="B240" s="9" t="s">
        <v>32</v>
      </c>
      <c r="C240" s="11">
        <v>7578.7999999999993</v>
      </c>
      <c r="D240" s="12">
        <f t="shared" si="9"/>
        <v>7578.7999999999993</v>
      </c>
      <c r="E240" s="13">
        <f t="shared" si="10"/>
        <v>203.43094736842104</v>
      </c>
      <c r="F240" s="14">
        <v>63731.43</v>
      </c>
      <c r="G240" s="9">
        <f t="shared" si="11"/>
        <v>0.23039551999999996</v>
      </c>
      <c r="H240" s="9" t="s">
        <v>9</v>
      </c>
      <c r="I240" s="9" t="s">
        <v>7</v>
      </c>
      <c r="J240" s="9" t="s">
        <v>25</v>
      </c>
    </row>
    <row r="241" spans="1:10" x14ac:dyDescent="0.25">
      <c r="A241" s="10">
        <v>52110</v>
      </c>
      <c r="B241" s="9" t="s">
        <v>32</v>
      </c>
      <c r="C241" s="11">
        <v>7539.4</v>
      </c>
      <c r="D241" s="12">
        <f t="shared" si="9"/>
        <v>7539.4</v>
      </c>
      <c r="E241" s="13">
        <f t="shared" si="10"/>
        <v>202.37336842105262</v>
      </c>
      <c r="F241" s="14">
        <v>63731.43</v>
      </c>
      <c r="G241" s="9">
        <f t="shared" si="11"/>
        <v>0.22919775999999997</v>
      </c>
      <c r="H241" s="9" t="s">
        <v>9</v>
      </c>
      <c r="I241" s="9" t="s">
        <v>7</v>
      </c>
      <c r="J241" s="9" t="s">
        <v>25</v>
      </c>
    </row>
    <row r="242" spans="1:10" x14ac:dyDescent="0.25">
      <c r="A242" s="10">
        <v>52140</v>
      </c>
      <c r="B242" s="9" t="s">
        <v>32</v>
      </c>
      <c r="C242" s="11">
        <v>7524.5</v>
      </c>
      <c r="D242" s="12">
        <f t="shared" si="9"/>
        <v>7524.5</v>
      </c>
      <c r="E242" s="13">
        <f t="shared" si="10"/>
        <v>201.97342105263155</v>
      </c>
      <c r="F242" s="14">
        <v>63731.43</v>
      </c>
      <c r="G242" s="9">
        <f t="shared" si="11"/>
        <v>0.2287448</v>
      </c>
      <c r="H242" s="9" t="s">
        <v>9</v>
      </c>
      <c r="I242" s="9" t="s">
        <v>7</v>
      </c>
      <c r="J242" s="9" t="s">
        <v>25</v>
      </c>
    </row>
    <row r="243" spans="1:10" x14ac:dyDescent="0.25">
      <c r="A243" s="10">
        <v>52171</v>
      </c>
      <c r="B243" s="9" t="s">
        <v>32</v>
      </c>
      <c r="C243" s="11">
        <v>7508.4999999999991</v>
      </c>
      <c r="D243" s="12">
        <f t="shared" si="9"/>
        <v>7508.4999999999991</v>
      </c>
      <c r="E243" s="13">
        <f t="shared" si="10"/>
        <v>201.54394736842102</v>
      </c>
      <c r="F243" s="14">
        <v>63731.43</v>
      </c>
      <c r="G243" s="9">
        <f t="shared" si="11"/>
        <v>0.22825839999999997</v>
      </c>
      <c r="H243" s="9" t="s">
        <v>9</v>
      </c>
      <c r="I243" s="9" t="s">
        <v>7</v>
      </c>
      <c r="J243" s="9" t="s">
        <v>25</v>
      </c>
    </row>
    <row r="244" spans="1:10" x14ac:dyDescent="0.25">
      <c r="A244" s="10">
        <v>52201</v>
      </c>
      <c r="B244" s="9" t="s">
        <v>32</v>
      </c>
      <c r="C244" s="11">
        <v>7496.5</v>
      </c>
      <c r="D244" s="12">
        <f t="shared" si="9"/>
        <v>7496.5</v>
      </c>
      <c r="E244" s="13">
        <f t="shared" si="10"/>
        <v>201.22184210526316</v>
      </c>
      <c r="F244" s="14">
        <v>63731.43</v>
      </c>
      <c r="G244" s="9">
        <f t="shared" si="11"/>
        <v>0.22789359999999997</v>
      </c>
      <c r="H244" s="9" t="s">
        <v>9</v>
      </c>
      <c r="I244" s="9" t="s">
        <v>7</v>
      </c>
      <c r="J244" s="9" t="s">
        <v>25</v>
      </c>
    </row>
    <row r="245" spans="1:10" x14ac:dyDescent="0.25">
      <c r="A245" s="10">
        <v>52232</v>
      </c>
      <c r="B245" s="9" t="s">
        <v>32</v>
      </c>
      <c r="C245" s="11">
        <v>7480.3000000000011</v>
      </c>
      <c r="D245" s="12">
        <f t="shared" si="9"/>
        <v>7480.3000000000011</v>
      </c>
      <c r="E245" s="13">
        <f t="shared" si="10"/>
        <v>200.78700000000001</v>
      </c>
      <c r="F245" s="14">
        <v>60223.6</v>
      </c>
      <c r="G245" s="9">
        <f t="shared" si="11"/>
        <v>0.22740112000000001</v>
      </c>
      <c r="H245" s="9" t="s">
        <v>9</v>
      </c>
      <c r="I245" s="9" t="s">
        <v>7</v>
      </c>
      <c r="J245" s="9" t="s">
        <v>25</v>
      </c>
    </row>
    <row r="246" spans="1:10" x14ac:dyDescent="0.25">
      <c r="A246" s="10">
        <v>52263</v>
      </c>
      <c r="B246" s="9" t="s">
        <v>32</v>
      </c>
      <c r="C246" s="11">
        <v>7453.6</v>
      </c>
      <c r="D246" s="12">
        <f t="shared" si="9"/>
        <v>7453.6</v>
      </c>
      <c r="E246" s="13">
        <f t="shared" si="10"/>
        <v>200.07031578947371</v>
      </c>
      <c r="F246" s="14">
        <v>60223.6</v>
      </c>
      <c r="G246" s="9">
        <f t="shared" si="11"/>
        <v>0.22658944</v>
      </c>
      <c r="H246" s="9" t="s">
        <v>9</v>
      </c>
      <c r="I246" s="9" t="s">
        <v>7</v>
      </c>
      <c r="J246" s="9" t="s">
        <v>25</v>
      </c>
    </row>
    <row r="247" spans="1:10" x14ac:dyDescent="0.25">
      <c r="A247" s="10">
        <v>52291</v>
      </c>
      <c r="B247" s="9" t="s">
        <v>32</v>
      </c>
      <c r="C247" s="11">
        <v>7429.9999999999991</v>
      </c>
      <c r="D247" s="12">
        <f t="shared" si="9"/>
        <v>7429.9999999999991</v>
      </c>
      <c r="E247" s="13">
        <f t="shared" si="10"/>
        <v>199.43684210526311</v>
      </c>
      <c r="F247" s="14">
        <v>60223.6</v>
      </c>
      <c r="G247" s="9">
        <f t="shared" si="11"/>
        <v>0.22587199999999996</v>
      </c>
      <c r="H247" s="9" t="s">
        <v>9</v>
      </c>
      <c r="I247" s="9" t="s">
        <v>7</v>
      </c>
      <c r="J247" s="9" t="s">
        <v>25</v>
      </c>
    </row>
    <row r="248" spans="1:10" x14ac:dyDescent="0.25">
      <c r="A248" s="10">
        <v>52322</v>
      </c>
      <c r="B248" s="9" t="s">
        <v>32</v>
      </c>
      <c r="C248" s="11">
        <v>7403.6</v>
      </c>
      <c r="D248" s="12">
        <f t="shared" si="9"/>
        <v>7403.6</v>
      </c>
      <c r="E248" s="13">
        <f t="shared" si="10"/>
        <v>198.72821052631579</v>
      </c>
      <c r="F248" s="14">
        <v>60223.6</v>
      </c>
      <c r="G248" s="9">
        <f t="shared" si="11"/>
        <v>0.22506944000000001</v>
      </c>
      <c r="H248" s="9" t="s">
        <v>9</v>
      </c>
      <c r="I248" s="9" t="s">
        <v>7</v>
      </c>
      <c r="J248" s="9" t="s">
        <v>25</v>
      </c>
    </row>
    <row r="249" spans="1:10" x14ac:dyDescent="0.25">
      <c r="A249" s="10">
        <v>52352</v>
      </c>
      <c r="B249" s="9" t="s">
        <v>32</v>
      </c>
      <c r="C249" s="11">
        <v>7389</v>
      </c>
      <c r="D249" s="12">
        <f t="shared" si="9"/>
        <v>7389</v>
      </c>
      <c r="E249" s="13">
        <f t="shared" si="10"/>
        <v>198.3363157894737</v>
      </c>
      <c r="F249" s="14">
        <v>60223.6</v>
      </c>
      <c r="G249" s="9">
        <f t="shared" si="11"/>
        <v>0.22462559999999998</v>
      </c>
      <c r="H249" s="9" t="s">
        <v>9</v>
      </c>
      <c r="I249" s="9" t="s">
        <v>7</v>
      </c>
      <c r="J249" s="9" t="s">
        <v>25</v>
      </c>
    </row>
    <row r="250" spans="1:10" x14ac:dyDescent="0.25">
      <c r="A250" s="10">
        <v>52383</v>
      </c>
      <c r="B250" s="9" t="s">
        <v>32</v>
      </c>
      <c r="C250" s="11">
        <v>7352.9000000000005</v>
      </c>
      <c r="D250" s="12">
        <f t="shared" si="9"/>
        <v>7352.9000000000005</v>
      </c>
      <c r="E250" s="13">
        <f t="shared" si="10"/>
        <v>197.36731578947371</v>
      </c>
      <c r="F250" s="14">
        <v>60223.6</v>
      </c>
      <c r="G250" s="9">
        <f t="shared" si="11"/>
        <v>0.22352816</v>
      </c>
      <c r="H250" s="9" t="s">
        <v>9</v>
      </c>
      <c r="I250" s="9" t="s">
        <v>7</v>
      </c>
      <c r="J250" s="9" t="s">
        <v>25</v>
      </c>
    </row>
    <row r="251" spans="1:10" x14ac:dyDescent="0.25">
      <c r="A251" s="10">
        <v>52413</v>
      </c>
      <c r="B251" s="9" t="s">
        <v>32</v>
      </c>
      <c r="C251" s="11">
        <v>7312.0000000000009</v>
      </c>
      <c r="D251" s="12">
        <f t="shared" si="9"/>
        <v>7312.0000000000009</v>
      </c>
      <c r="E251" s="13">
        <f t="shared" si="10"/>
        <v>196.26947368421057</v>
      </c>
      <c r="F251" s="14">
        <v>60223.6</v>
      </c>
      <c r="G251" s="9">
        <f t="shared" si="11"/>
        <v>0.2222848</v>
      </c>
      <c r="H251" s="9" t="s">
        <v>9</v>
      </c>
      <c r="I251" s="9" t="s">
        <v>7</v>
      </c>
      <c r="J251" s="9" t="s">
        <v>25</v>
      </c>
    </row>
    <row r="252" spans="1:10" x14ac:dyDescent="0.25">
      <c r="A252" s="10">
        <v>52444</v>
      </c>
      <c r="B252" s="9" t="s">
        <v>32</v>
      </c>
      <c r="C252" s="11">
        <v>7283.1</v>
      </c>
      <c r="D252" s="12">
        <f t="shared" si="9"/>
        <v>7283.1</v>
      </c>
      <c r="E252" s="13">
        <f t="shared" si="10"/>
        <v>195.49373684210525</v>
      </c>
      <c r="F252" s="14">
        <v>60223.6</v>
      </c>
      <c r="G252" s="9">
        <f t="shared" si="11"/>
        <v>0.22140624</v>
      </c>
      <c r="H252" s="9" t="s">
        <v>9</v>
      </c>
      <c r="I252" s="9" t="s">
        <v>7</v>
      </c>
      <c r="J252" s="9" t="s">
        <v>25</v>
      </c>
    </row>
    <row r="253" spans="1:10" x14ac:dyDescent="0.25">
      <c r="A253" s="10">
        <v>52475</v>
      </c>
      <c r="B253" s="9" t="s">
        <v>32</v>
      </c>
      <c r="C253" s="11">
        <v>7255</v>
      </c>
      <c r="D253" s="12">
        <f t="shared" si="9"/>
        <v>7255</v>
      </c>
      <c r="E253" s="13">
        <f t="shared" si="10"/>
        <v>194.73947368421054</v>
      </c>
      <c r="F253" s="14">
        <v>60223.6</v>
      </c>
      <c r="G253" s="9">
        <f t="shared" si="11"/>
        <v>0.220552</v>
      </c>
      <c r="H253" s="9" t="s">
        <v>9</v>
      </c>
      <c r="I253" s="9" t="s">
        <v>7</v>
      </c>
      <c r="J253" s="9" t="s">
        <v>25</v>
      </c>
    </row>
    <row r="254" spans="1:10" x14ac:dyDescent="0.25">
      <c r="A254" s="10">
        <v>52505</v>
      </c>
      <c r="B254" s="9" t="s">
        <v>32</v>
      </c>
      <c r="C254" s="11">
        <v>7250.7000000000007</v>
      </c>
      <c r="D254" s="12">
        <f t="shared" si="9"/>
        <v>7250.7000000000007</v>
      </c>
      <c r="E254" s="13">
        <f t="shared" si="10"/>
        <v>194.62405263157896</v>
      </c>
      <c r="F254" s="14">
        <v>60223.6</v>
      </c>
      <c r="G254" s="9">
        <f t="shared" si="11"/>
        <v>0.22042128</v>
      </c>
      <c r="H254" s="9" t="s">
        <v>9</v>
      </c>
      <c r="I254" s="9" t="s">
        <v>7</v>
      </c>
      <c r="J254" s="9" t="s">
        <v>25</v>
      </c>
    </row>
    <row r="255" spans="1:10" x14ac:dyDescent="0.25">
      <c r="A255" s="10">
        <v>52536</v>
      </c>
      <c r="B255" s="9" t="s">
        <v>32</v>
      </c>
      <c r="C255" s="11">
        <v>7238.4</v>
      </c>
      <c r="D255" s="12">
        <f t="shared" si="9"/>
        <v>7238.4</v>
      </c>
      <c r="E255" s="13">
        <f t="shared" si="10"/>
        <v>194.29389473684208</v>
      </c>
      <c r="F255" s="14">
        <v>60223.6</v>
      </c>
      <c r="G255" s="9">
        <f t="shared" si="11"/>
        <v>0.22004736</v>
      </c>
      <c r="H255" s="9" t="s">
        <v>9</v>
      </c>
      <c r="I255" s="9" t="s">
        <v>7</v>
      </c>
      <c r="J255" s="9" t="s">
        <v>25</v>
      </c>
    </row>
    <row r="256" spans="1:10" x14ac:dyDescent="0.25">
      <c r="A256" s="10">
        <v>52566</v>
      </c>
      <c r="B256" s="9" t="s">
        <v>32</v>
      </c>
      <c r="C256" s="11">
        <v>7233.5000000000009</v>
      </c>
      <c r="D256" s="12">
        <f t="shared" si="9"/>
        <v>7233.5000000000009</v>
      </c>
      <c r="E256" s="13">
        <f t="shared" si="10"/>
        <v>194.16236842105266</v>
      </c>
      <c r="F256" s="14">
        <v>60223.6</v>
      </c>
      <c r="G256" s="9">
        <f t="shared" si="11"/>
        <v>0.21989840000000002</v>
      </c>
      <c r="H256" s="9" t="s">
        <v>9</v>
      </c>
      <c r="I256" s="9" t="s">
        <v>7</v>
      </c>
      <c r="J256" s="9" t="s">
        <v>25</v>
      </c>
    </row>
    <row r="257" spans="1:10" x14ac:dyDescent="0.25">
      <c r="A257" s="10">
        <v>52597</v>
      </c>
      <c r="B257" s="9" t="s">
        <v>32</v>
      </c>
      <c r="C257" s="11">
        <v>7228.2000000000007</v>
      </c>
      <c r="D257" s="12">
        <f t="shared" si="9"/>
        <v>7228.2000000000007</v>
      </c>
      <c r="E257" s="13">
        <f t="shared" si="10"/>
        <v>194.02010526315789</v>
      </c>
      <c r="F257" s="14">
        <v>65755.649999999994</v>
      </c>
      <c r="G257" s="9">
        <f t="shared" si="11"/>
        <v>0.21973728000000001</v>
      </c>
      <c r="H257" s="9" t="s">
        <v>9</v>
      </c>
      <c r="I257" s="9" t="s">
        <v>7</v>
      </c>
      <c r="J257" s="9" t="s">
        <v>25</v>
      </c>
    </row>
    <row r="258" spans="1:10" x14ac:dyDescent="0.25">
      <c r="A258" s="10">
        <v>52628</v>
      </c>
      <c r="B258" s="9" t="s">
        <v>32</v>
      </c>
      <c r="C258" s="11">
        <v>7208.9</v>
      </c>
      <c r="D258" s="12">
        <f t="shared" si="9"/>
        <v>7208.9</v>
      </c>
      <c r="E258" s="13">
        <f t="shared" si="10"/>
        <v>193.50205263157895</v>
      </c>
      <c r="F258" s="14">
        <v>65755.649999999994</v>
      </c>
      <c r="G258" s="9">
        <f t="shared" si="11"/>
        <v>0.21915055999999997</v>
      </c>
      <c r="H258" s="9" t="s">
        <v>9</v>
      </c>
      <c r="I258" s="9" t="s">
        <v>7</v>
      </c>
      <c r="J258" s="9" t="s">
        <v>25</v>
      </c>
    </row>
    <row r="259" spans="1:10" x14ac:dyDescent="0.25">
      <c r="A259" s="10">
        <v>52657</v>
      </c>
      <c r="B259" s="9" t="s">
        <v>32</v>
      </c>
      <c r="C259" s="11">
        <v>7199.2999999999993</v>
      </c>
      <c r="D259" s="12">
        <f t="shared" si="9"/>
        <v>7199.2999999999993</v>
      </c>
      <c r="E259" s="13">
        <f t="shared" si="10"/>
        <v>193.24436842105263</v>
      </c>
      <c r="F259" s="14">
        <v>65755.649999999994</v>
      </c>
      <c r="G259" s="9">
        <f t="shared" si="11"/>
        <v>0.21885871999999998</v>
      </c>
      <c r="H259" s="9" t="s">
        <v>9</v>
      </c>
      <c r="I259" s="9" t="s">
        <v>7</v>
      </c>
      <c r="J259" s="9" t="s">
        <v>25</v>
      </c>
    </row>
    <row r="260" spans="1:10" x14ac:dyDescent="0.25">
      <c r="A260" s="10">
        <v>52688</v>
      </c>
      <c r="B260" s="9" t="s">
        <v>32</v>
      </c>
      <c r="C260" s="11">
        <v>7174.4</v>
      </c>
      <c r="D260" s="12">
        <f t="shared" si="9"/>
        <v>7174.4</v>
      </c>
      <c r="E260" s="13">
        <f t="shared" si="10"/>
        <v>192.57599999999999</v>
      </c>
      <c r="F260" s="14">
        <v>65755.649999999994</v>
      </c>
      <c r="G260" s="9">
        <f t="shared" si="11"/>
        <v>0.21810175999999998</v>
      </c>
      <c r="H260" s="9" t="s">
        <v>9</v>
      </c>
      <c r="I260" s="9" t="s">
        <v>7</v>
      </c>
      <c r="J260" s="9" t="s">
        <v>25</v>
      </c>
    </row>
    <row r="261" spans="1:10" x14ac:dyDescent="0.25">
      <c r="A261" s="10">
        <v>52718</v>
      </c>
      <c r="B261" s="9" t="s">
        <v>32</v>
      </c>
      <c r="C261" s="11">
        <v>7158.7</v>
      </c>
      <c r="D261" s="12">
        <f t="shared" si="9"/>
        <v>7158.7</v>
      </c>
      <c r="E261" s="13">
        <f t="shared" si="10"/>
        <v>192.15457894736841</v>
      </c>
      <c r="F261" s="14">
        <v>65755.649999999994</v>
      </c>
      <c r="G261" s="9">
        <f t="shared" si="11"/>
        <v>0.21762447999999998</v>
      </c>
      <c r="H261" s="9" t="s">
        <v>9</v>
      </c>
      <c r="I261" s="9" t="s">
        <v>7</v>
      </c>
      <c r="J261" s="9" t="s">
        <v>25</v>
      </c>
    </row>
    <row r="262" spans="1:10" x14ac:dyDescent="0.25">
      <c r="A262" s="10">
        <v>52749</v>
      </c>
      <c r="B262" s="9" t="s">
        <v>32</v>
      </c>
      <c r="C262" s="11">
        <v>7116.6</v>
      </c>
      <c r="D262" s="12">
        <f t="shared" ref="D262:D325" si="12">C262</f>
        <v>7116.6</v>
      </c>
      <c r="E262" s="13">
        <f t="shared" ref="E262:E325" si="13">+C262*153/1000/5.7</f>
        <v>191.02452631578947</v>
      </c>
      <c r="F262" s="14">
        <v>65755.649999999994</v>
      </c>
      <c r="G262" s="9">
        <f t="shared" ref="G262:G325" si="14">(C262*30.4)/1000000</f>
        <v>0.21634464</v>
      </c>
      <c r="H262" s="9" t="s">
        <v>9</v>
      </c>
      <c r="I262" s="9" t="s">
        <v>7</v>
      </c>
      <c r="J262" s="9" t="s">
        <v>25</v>
      </c>
    </row>
    <row r="263" spans="1:10" x14ac:dyDescent="0.25">
      <c r="A263" s="10">
        <v>52779</v>
      </c>
      <c r="B263" s="9" t="s">
        <v>32</v>
      </c>
      <c r="C263" s="11">
        <v>7085.5</v>
      </c>
      <c r="D263" s="12">
        <f t="shared" si="12"/>
        <v>7085.5</v>
      </c>
      <c r="E263" s="13">
        <f t="shared" si="13"/>
        <v>190.18973684210525</v>
      </c>
      <c r="F263" s="14">
        <v>65755.649999999994</v>
      </c>
      <c r="G263" s="9">
        <f t="shared" si="14"/>
        <v>0.21539919999999999</v>
      </c>
      <c r="H263" s="9" t="s">
        <v>9</v>
      </c>
      <c r="I263" s="9" t="s">
        <v>7</v>
      </c>
      <c r="J263" s="9" t="s">
        <v>25</v>
      </c>
    </row>
    <row r="264" spans="1:10" x14ac:dyDescent="0.25">
      <c r="A264" s="10">
        <v>52810</v>
      </c>
      <c r="B264" s="9" t="s">
        <v>32</v>
      </c>
      <c r="C264" s="11">
        <v>7059.4</v>
      </c>
      <c r="D264" s="12">
        <f t="shared" si="12"/>
        <v>7059.4</v>
      </c>
      <c r="E264" s="13">
        <f t="shared" si="13"/>
        <v>189.48915789473682</v>
      </c>
      <c r="F264" s="14">
        <v>65755.649999999994</v>
      </c>
      <c r="G264" s="9">
        <f t="shared" si="14"/>
        <v>0.21460575999999998</v>
      </c>
      <c r="H264" s="9" t="s">
        <v>9</v>
      </c>
      <c r="I264" s="9" t="s">
        <v>7</v>
      </c>
      <c r="J264" s="9" t="s">
        <v>25</v>
      </c>
    </row>
    <row r="265" spans="1:10" x14ac:dyDescent="0.25">
      <c r="A265" s="10">
        <v>52841</v>
      </c>
      <c r="B265" s="9" t="s">
        <v>32</v>
      </c>
      <c r="C265" s="11">
        <v>7036.6</v>
      </c>
      <c r="D265" s="12">
        <f t="shared" si="12"/>
        <v>7036.6</v>
      </c>
      <c r="E265" s="13">
        <f t="shared" si="13"/>
        <v>188.87715789473683</v>
      </c>
      <c r="F265" s="14">
        <v>65755.649999999994</v>
      </c>
      <c r="G265" s="9">
        <f t="shared" si="14"/>
        <v>0.21391264000000001</v>
      </c>
      <c r="H265" s="9" t="s">
        <v>9</v>
      </c>
      <c r="I265" s="9" t="s">
        <v>7</v>
      </c>
      <c r="J265" s="9" t="s">
        <v>25</v>
      </c>
    </row>
    <row r="266" spans="1:10" x14ac:dyDescent="0.25">
      <c r="A266" s="10">
        <v>52871</v>
      </c>
      <c r="B266" s="9" t="s">
        <v>32</v>
      </c>
      <c r="C266" s="11">
        <v>7021.6</v>
      </c>
      <c r="D266" s="12">
        <f t="shared" si="12"/>
        <v>7021.6</v>
      </c>
      <c r="E266" s="13">
        <f t="shared" si="13"/>
        <v>188.47452631578949</v>
      </c>
      <c r="F266" s="14">
        <v>65755.649999999994</v>
      </c>
      <c r="G266" s="9">
        <f t="shared" si="14"/>
        <v>0.21345664</v>
      </c>
      <c r="H266" s="9" t="s">
        <v>9</v>
      </c>
      <c r="I266" s="9" t="s">
        <v>7</v>
      </c>
      <c r="J266" s="9" t="s">
        <v>25</v>
      </c>
    </row>
    <row r="267" spans="1:10" x14ac:dyDescent="0.25">
      <c r="A267" s="10">
        <v>52902</v>
      </c>
      <c r="B267" s="9" t="s">
        <v>32</v>
      </c>
      <c r="C267" s="11">
        <v>6991.7000000000007</v>
      </c>
      <c r="D267" s="12">
        <f t="shared" si="12"/>
        <v>6991.7000000000007</v>
      </c>
      <c r="E267" s="13">
        <f t="shared" si="13"/>
        <v>187.67194736842106</v>
      </c>
      <c r="F267" s="14">
        <v>65755.649999999994</v>
      </c>
      <c r="G267" s="9">
        <f t="shared" si="14"/>
        <v>0.21254768000000002</v>
      </c>
      <c r="H267" s="9" t="s">
        <v>9</v>
      </c>
      <c r="I267" s="9" t="s">
        <v>7</v>
      </c>
      <c r="J267" s="9" t="s">
        <v>25</v>
      </c>
    </row>
    <row r="268" spans="1:10" x14ac:dyDescent="0.25">
      <c r="A268" s="10">
        <v>52932</v>
      </c>
      <c r="B268" s="9" t="s">
        <v>32</v>
      </c>
      <c r="C268" s="11">
        <v>6968.5999999999995</v>
      </c>
      <c r="D268" s="12">
        <f t="shared" si="12"/>
        <v>6968.5999999999995</v>
      </c>
      <c r="E268" s="13">
        <f t="shared" si="13"/>
        <v>187.05189473684206</v>
      </c>
      <c r="F268" s="14">
        <v>65755.649999999994</v>
      </c>
      <c r="G268" s="9">
        <f t="shared" si="14"/>
        <v>0.21184543999999997</v>
      </c>
      <c r="H268" s="9" t="s">
        <v>9</v>
      </c>
      <c r="I268" s="9" t="s">
        <v>7</v>
      </c>
      <c r="J268" s="9" t="s">
        <v>25</v>
      </c>
    </row>
    <row r="269" spans="1:10" x14ac:dyDescent="0.25">
      <c r="A269" s="10">
        <v>52963</v>
      </c>
      <c r="B269" s="9" t="s">
        <v>32</v>
      </c>
      <c r="C269" s="11">
        <v>6950.3</v>
      </c>
      <c r="D269" s="12">
        <f t="shared" si="12"/>
        <v>6950.3</v>
      </c>
      <c r="E269" s="13">
        <f t="shared" si="13"/>
        <v>186.56068421052635</v>
      </c>
      <c r="F269" s="14">
        <v>61161.31</v>
      </c>
      <c r="G269" s="9">
        <f t="shared" si="14"/>
        <v>0.21128912</v>
      </c>
      <c r="H269" s="9" t="s">
        <v>9</v>
      </c>
      <c r="I269" s="9" t="s">
        <v>7</v>
      </c>
      <c r="J269" s="9" t="s">
        <v>25</v>
      </c>
    </row>
    <row r="270" spans="1:10" x14ac:dyDescent="0.25">
      <c r="A270" s="10">
        <v>52994</v>
      </c>
      <c r="B270" s="9" t="s">
        <v>32</v>
      </c>
      <c r="C270" s="11">
        <v>6918</v>
      </c>
      <c r="D270" s="12">
        <f t="shared" si="12"/>
        <v>6918</v>
      </c>
      <c r="E270" s="13">
        <f t="shared" si="13"/>
        <v>185.6936842105263</v>
      </c>
      <c r="F270" s="14">
        <v>61161.31</v>
      </c>
      <c r="G270" s="9">
        <f t="shared" si="14"/>
        <v>0.21030719999999997</v>
      </c>
      <c r="H270" s="9" t="s">
        <v>9</v>
      </c>
      <c r="I270" s="9" t="s">
        <v>7</v>
      </c>
      <c r="J270" s="9" t="s">
        <v>25</v>
      </c>
    </row>
    <row r="271" spans="1:10" x14ac:dyDescent="0.25">
      <c r="A271" s="10">
        <v>53022</v>
      </c>
      <c r="B271" s="9" t="s">
        <v>32</v>
      </c>
      <c r="C271" s="11">
        <v>6894.8000000000011</v>
      </c>
      <c r="D271" s="12">
        <f t="shared" si="12"/>
        <v>6894.8000000000011</v>
      </c>
      <c r="E271" s="13">
        <f t="shared" si="13"/>
        <v>185.07094736842106</v>
      </c>
      <c r="F271" s="14">
        <v>61161.31</v>
      </c>
      <c r="G271" s="9">
        <f t="shared" si="14"/>
        <v>0.20960192000000002</v>
      </c>
      <c r="H271" s="9" t="s">
        <v>9</v>
      </c>
      <c r="I271" s="9" t="s">
        <v>7</v>
      </c>
      <c r="J271" s="9" t="s">
        <v>25</v>
      </c>
    </row>
    <row r="272" spans="1:10" x14ac:dyDescent="0.25">
      <c r="A272" s="10">
        <v>53053</v>
      </c>
      <c r="B272" s="9" t="s">
        <v>32</v>
      </c>
      <c r="C272" s="11">
        <v>6870.5999999999995</v>
      </c>
      <c r="D272" s="12">
        <f t="shared" si="12"/>
        <v>6870.5999999999995</v>
      </c>
      <c r="E272" s="13">
        <f t="shared" si="13"/>
        <v>184.42136842105259</v>
      </c>
      <c r="F272" s="14">
        <v>61161.31</v>
      </c>
      <c r="G272" s="9">
        <f t="shared" si="14"/>
        <v>0.20886623999999995</v>
      </c>
      <c r="H272" s="9" t="s">
        <v>9</v>
      </c>
      <c r="I272" s="9" t="s">
        <v>7</v>
      </c>
      <c r="J272" s="9" t="s">
        <v>25</v>
      </c>
    </row>
    <row r="273" spans="1:10" x14ac:dyDescent="0.25">
      <c r="A273" s="10">
        <v>53083</v>
      </c>
      <c r="B273" s="9" t="s">
        <v>32</v>
      </c>
      <c r="C273" s="11">
        <v>6837.8999999999987</v>
      </c>
      <c r="D273" s="12">
        <f t="shared" si="12"/>
        <v>6837.8999999999987</v>
      </c>
      <c r="E273" s="13">
        <f t="shared" si="13"/>
        <v>183.54363157894736</v>
      </c>
      <c r="F273" s="14">
        <v>61161.31</v>
      </c>
      <c r="G273" s="9">
        <f t="shared" si="14"/>
        <v>0.20787215999999994</v>
      </c>
      <c r="H273" s="9" t="s">
        <v>9</v>
      </c>
      <c r="I273" s="9" t="s">
        <v>7</v>
      </c>
      <c r="J273" s="9" t="s">
        <v>25</v>
      </c>
    </row>
    <row r="274" spans="1:10" x14ac:dyDescent="0.25">
      <c r="A274" s="10">
        <v>53114</v>
      </c>
      <c r="B274" s="9" t="s">
        <v>32</v>
      </c>
      <c r="C274" s="11">
        <v>6829.7</v>
      </c>
      <c r="D274" s="12">
        <f t="shared" si="12"/>
        <v>6829.7</v>
      </c>
      <c r="E274" s="13">
        <f t="shared" si="13"/>
        <v>183.32352631578945</v>
      </c>
      <c r="F274" s="14">
        <v>61161.31</v>
      </c>
      <c r="G274" s="9">
        <f t="shared" si="14"/>
        <v>0.20762287999999998</v>
      </c>
      <c r="H274" s="9" t="s">
        <v>9</v>
      </c>
      <c r="I274" s="9" t="s">
        <v>7</v>
      </c>
      <c r="J274" s="9" t="s">
        <v>25</v>
      </c>
    </row>
    <row r="275" spans="1:10" x14ac:dyDescent="0.25">
      <c r="A275" s="10">
        <v>53144</v>
      </c>
      <c r="B275" s="9" t="s">
        <v>32</v>
      </c>
      <c r="C275" s="11">
        <v>6829</v>
      </c>
      <c r="D275" s="12">
        <f t="shared" si="12"/>
        <v>6829</v>
      </c>
      <c r="E275" s="13">
        <f t="shared" si="13"/>
        <v>183.30473684210526</v>
      </c>
      <c r="F275" s="14">
        <v>61161.31</v>
      </c>
      <c r="G275" s="9">
        <f t="shared" si="14"/>
        <v>0.20760159999999997</v>
      </c>
      <c r="H275" s="9" t="s">
        <v>9</v>
      </c>
      <c r="I275" s="9" t="s">
        <v>7</v>
      </c>
      <c r="J275" s="9" t="s">
        <v>25</v>
      </c>
    </row>
    <row r="276" spans="1:10" x14ac:dyDescent="0.25">
      <c r="A276" s="10">
        <v>53175</v>
      </c>
      <c r="B276" s="9" t="s">
        <v>32</v>
      </c>
      <c r="C276" s="11">
        <v>6805.5</v>
      </c>
      <c r="D276" s="12">
        <f t="shared" si="12"/>
        <v>6805.5</v>
      </c>
      <c r="E276" s="13">
        <f t="shared" si="13"/>
        <v>182.67394736842107</v>
      </c>
      <c r="F276" s="14">
        <v>61161.31</v>
      </c>
      <c r="G276" s="9">
        <f t="shared" si="14"/>
        <v>0.20688719999999999</v>
      </c>
      <c r="H276" s="9" t="s">
        <v>9</v>
      </c>
      <c r="I276" s="9" t="s">
        <v>7</v>
      </c>
      <c r="J276" s="9" t="s">
        <v>25</v>
      </c>
    </row>
    <row r="277" spans="1:10" x14ac:dyDescent="0.25">
      <c r="A277" s="10">
        <v>53206</v>
      </c>
      <c r="B277" s="9" t="s">
        <v>32</v>
      </c>
      <c r="C277" s="11">
        <v>6781.6999999999989</v>
      </c>
      <c r="D277" s="12">
        <f t="shared" si="12"/>
        <v>6781.6999999999989</v>
      </c>
      <c r="E277" s="13">
        <f t="shared" si="13"/>
        <v>182.03510526315787</v>
      </c>
      <c r="F277" s="14">
        <v>61161.31</v>
      </c>
      <c r="G277" s="9">
        <f t="shared" si="14"/>
        <v>0.20616367999999996</v>
      </c>
      <c r="H277" s="9" t="s">
        <v>9</v>
      </c>
      <c r="I277" s="9" t="s">
        <v>7</v>
      </c>
      <c r="J277" s="9" t="s">
        <v>25</v>
      </c>
    </row>
    <row r="278" spans="1:10" x14ac:dyDescent="0.25">
      <c r="A278" s="10">
        <v>53236</v>
      </c>
      <c r="B278" s="9" t="s">
        <v>32</v>
      </c>
      <c r="C278" s="11">
        <v>6754.2999999999993</v>
      </c>
      <c r="D278" s="12">
        <f t="shared" si="12"/>
        <v>6754.2999999999993</v>
      </c>
      <c r="E278" s="13">
        <f t="shared" si="13"/>
        <v>181.29963157894736</v>
      </c>
      <c r="F278" s="14">
        <v>61161.31</v>
      </c>
      <c r="G278" s="9">
        <f t="shared" si="14"/>
        <v>0.20533071999999997</v>
      </c>
      <c r="H278" s="9" t="s">
        <v>9</v>
      </c>
      <c r="I278" s="9" t="s">
        <v>7</v>
      </c>
      <c r="J278" s="9" t="s">
        <v>25</v>
      </c>
    </row>
    <row r="279" spans="1:10" x14ac:dyDescent="0.25">
      <c r="A279" s="10">
        <v>53267</v>
      </c>
      <c r="B279" s="9" t="s">
        <v>32</v>
      </c>
      <c r="C279" s="11">
        <v>6742.6</v>
      </c>
      <c r="D279" s="12">
        <f t="shared" si="12"/>
        <v>6742.6</v>
      </c>
      <c r="E279" s="13">
        <f t="shared" si="13"/>
        <v>180.98557894736842</v>
      </c>
      <c r="F279" s="14">
        <v>61161.31</v>
      </c>
      <c r="G279" s="9">
        <f t="shared" si="14"/>
        <v>0.20497504</v>
      </c>
      <c r="H279" s="9" t="s">
        <v>9</v>
      </c>
      <c r="I279" s="9" t="s">
        <v>7</v>
      </c>
      <c r="J279" s="9" t="s">
        <v>25</v>
      </c>
    </row>
    <row r="280" spans="1:10" x14ac:dyDescent="0.25">
      <c r="A280" s="10">
        <v>53297</v>
      </c>
      <c r="B280" s="9" t="s">
        <v>32</v>
      </c>
      <c r="C280" s="11">
        <v>6721.2999999999993</v>
      </c>
      <c r="D280" s="12">
        <f t="shared" si="12"/>
        <v>6721.2999999999993</v>
      </c>
      <c r="E280" s="13">
        <f t="shared" si="13"/>
        <v>180.41384210526314</v>
      </c>
      <c r="F280" s="14">
        <v>61161.31</v>
      </c>
      <c r="G280" s="9">
        <f t="shared" si="14"/>
        <v>0.20432751999999996</v>
      </c>
      <c r="H280" s="9" t="s">
        <v>9</v>
      </c>
      <c r="I280" s="9" t="s">
        <v>7</v>
      </c>
      <c r="J280" s="9" t="s">
        <v>25</v>
      </c>
    </row>
    <row r="281" spans="1:10" x14ac:dyDescent="0.25">
      <c r="A281" s="10">
        <v>53328</v>
      </c>
      <c r="B281" s="9" t="s">
        <v>32</v>
      </c>
      <c r="C281" s="11">
        <v>6683.6</v>
      </c>
      <c r="D281" s="12">
        <f t="shared" si="12"/>
        <v>6683.6</v>
      </c>
      <c r="E281" s="13">
        <f t="shared" si="13"/>
        <v>179.40189473684211</v>
      </c>
      <c r="F281" s="14">
        <v>53304.480000000003</v>
      </c>
      <c r="G281" s="9">
        <f t="shared" si="14"/>
        <v>0.20318143999999999</v>
      </c>
      <c r="H281" s="9" t="s">
        <v>9</v>
      </c>
      <c r="I281" s="9" t="s">
        <v>7</v>
      </c>
      <c r="J281" s="9" t="s">
        <v>25</v>
      </c>
    </row>
    <row r="282" spans="1:10" x14ac:dyDescent="0.25">
      <c r="A282" s="10">
        <v>53359</v>
      </c>
      <c r="B282" s="9" t="s">
        <v>32</v>
      </c>
      <c r="C282" s="11">
        <v>6683.6</v>
      </c>
      <c r="D282" s="12">
        <f t="shared" si="12"/>
        <v>6683.6</v>
      </c>
      <c r="E282" s="13">
        <f t="shared" si="13"/>
        <v>179.40189473684211</v>
      </c>
      <c r="F282" s="14">
        <v>53304.480000000003</v>
      </c>
      <c r="G282" s="9">
        <f t="shared" si="14"/>
        <v>0.20318143999999999</v>
      </c>
      <c r="H282" s="9" t="s">
        <v>9</v>
      </c>
      <c r="I282" s="9" t="s">
        <v>7</v>
      </c>
      <c r="J282" s="9" t="s">
        <v>25</v>
      </c>
    </row>
    <row r="283" spans="1:10" x14ac:dyDescent="0.25">
      <c r="A283" s="10">
        <v>53387</v>
      </c>
      <c r="B283" s="9" t="s">
        <v>32</v>
      </c>
      <c r="C283" s="11">
        <v>6662.4</v>
      </c>
      <c r="D283" s="12">
        <f t="shared" si="12"/>
        <v>6662.4</v>
      </c>
      <c r="E283" s="13">
        <f t="shared" si="13"/>
        <v>178.83284210526315</v>
      </c>
      <c r="F283" s="14">
        <v>53304.480000000003</v>
      </c>
      <c r="G283" s="9">
        <f t="shared" si="14"/>
        <v>0.20253695999999999</v>
      </c>
      <c r="H283" s="9" t="s">
        <v>9</v>
      </c>
      <c r="I283" s="9" t="s">
        <v>7</v>
      </c>
      <c r="J283" s="9" t="s">
        <v>25</v>
      </c>
    </row>
    <row r="284" spans="1:10" x14ac:dyDescent="0.25">
      <c r="A284" s="10">
        <v>53418</v>
      </c>
      <c r="B284" s="9" t="s">
        <v>32</v>
      </c>
      <c r="C284" s="11">
        <v>6639.1000000000013</v>
      </c>
      <c r="D284" s="12">
        <f t="shared" si="12"/>
        <v>6639.1000000000013</v>
      </c>
      <c r="E284" s="13">
        <f t="shared" si="13"/>
        <v>178.20742105263162</v>
      </c>
      <c r="F284" s="14">
        <v>53304.480000000003</v>
      </c>
      <c r="G284" s="9">
        <f t="shared" si="14"/>
        <v>0.20182864000000003</v>
      </c>
      <c r="H284" s="9" t="s">
        <v>9</v>
      </c>
      <c r="I284" s="9" t="s">
        <v>7</v>
      </c>
      <c r="J284" s="9" t="s">
        <v>25</v>
      </c>
    </row>
    <row r="285" spans="1:10" x14ac:dyDescent="0.25">
      <c r="A285" s="10">
        <v>53448</v>
      </c>
      <c r="B285" s="9" t="s">
        <v>32</v>
      </c>
      <c r="C285" s="11">
        <v>6623.2000000000007</v>
      </c>
      <c r="D285" s="12">
        <f t="shared" si="12"/>
        <v>6623.2000000000007</v>
      </c>
      <c r="E285" s="13">
        <f t="shared" si="13"/>
        <v>177.78063157894738</v>
      </c>
      <c r="F285" s="14">
        <v>53304.480000000003</v>
      </c>
      <c r="G285" s="9">
        <f t="shared" si="14"/>
        <v>0.20134527999999999</v>
      </c>
      <c r="H285" s="9" t="s">
        <v>9</v>
      </c>
      <c r="I285" s="9" t="s">
        <v>7</v>
      </c>
      <c r="J285" s="9" t="s">
        <v>25</v>
      </c>
    </row>
    <row r="286" spans="1:10" x14ac:dyDescent="0.25">
      <c r="A286" s="10">
        <v>53479</v>
      </c>
      <c r="B286" s="9" t="s">
        <v>32</v>
      </c>
      <c r="C286" s="11">
        <v>6603</v>
      </c>
      <c r="D286" s="12">
        <f t="shared" si="12"/>
        <v>6603</v>
      </c>
      <c r="E286" s="13">
        <f t="shared" si="13"/>
        <v>177.23842105263157</v>
      </c>
      <c r="F286" s="14">
        <v>53304.480000000003</v>
      </c>
      <c r="G286" s="9">
        <f t="shared" si="14"/>
        <v>0.20073119999999997</v>
      </c>
      <c r="H286" s="9" t="s">
        <v>9</v>
      </c>
      <c r="I286" s="9" t="s">
        <v>7</v>
      </c>
      <c r="J286" s="9" t="s">
        <v>25</v>
      </c>
    </row>
    <row r="287" spans="1:10" x14ac:dyDescent="0.25">
      <c r="A287" s="10">
        <v>53509</v>
      </c>
      <c r="B287" s="9" t="s">
        <v>32</v>
      </c>
      <c r="C287" s="11">
        <v>6569.9000000000005</v>
      </c>
      <c r="D287" s="12">
        <f t="shared" si="12"/>
        <v>6569.9000000000005</v>
      </c>
      <c r="E287" s="13">
        <f t="shared" si="13"/>
        <v>176.34994736842106</v>
      </c>
      <c r="F287" s="14">
        <v>53304.480000000003</v>
      </c>
      <c r="G287" s="9">
        <f t="shared" si="14"/>
        <v>0.19972496000000003</v>
      </c>
      <c r="H287" s="9" t="s">
        <v>9</v>
      </c>
      <c r="I287" s="9" t="s">
        <v>7</v>
      </c>
      <c r="J287" s="9" t="s">
        <v>25</v>
      </c>
    </row>
    <row r="288" spans="1:10" x14ac:dyDescent="0.25">
      <c r="A288" s="10">
        <v>53540</v>
      </c>
      <c r="B288" s="9" t="s">
        <v>32</v>
      </c>
      <c r="C288" s="11">
        <v>6557.9999999999991</v>
      </c>
      <c r="D288" s="12">
        <f t="shared" si="12"/>
        <v>6557.9999999999991</v>
      </c>
      <c r="E288" s="13">
        <f t="shared" si="13"/>
        <v>176.03052631578944</v>
      </c>
      <c r="F288" s="14">
        <v>53304.480000000003</v>
      </c>
      <c r="G288" s="9">
        <f t="shared" si="14"/>
        <v>0.19936319999999996</v>
      </c>
      <c r="H288" s="9" t="s">
        <v>9</v>
      </c>
      <c r="I288" s="9" t="s">
        <v>7</v>
      </c>
      <c r="J288" s="9" t="s">
        <v>25</v>
      </c>
    </row>
    <row r="289" spans="1:10" x14ac:dyDescent="0.25">
      <c r="A289" s="10">
        <v>53571</v>
      </c>
      <c r="B289" s="9" t="s">
        <v>32</v>
      </c>
      <c r="C289" s="11">
        <v>6533.3000000000011</v>
      </c>
      <c r="D289" s="12">
        <f t="shared" si="12"/>
        <v>6533.3000000000011</v>
      </c>
      <c r="E289" s="13">
        <f t="shared" si="13"/>
        <v>175.36752631578949</v>
      </c>
      <c r="F289" s="14">
        <v>53304.480000000003</v>
      </c>
      <c r="G289" s="9">
        <f t="shared" si="14"/>
        <v>0.19861232000000004</v>
      </c>
      <c r="H289" s="9" t="s">
        <v>9</v>
      </c>
      <c r="I289" s="9" t="s">
        <v>7</v>
      </c>
      <c r="J289" s="9" t="s">
        <v>25</v>
      </c>
    </row>
    <row r="290" spans="1:10" x14ac:dyDescent="0.25">
      <c r="A290" s="10">
        <v>53601</v>
      </c>
      <c r="B290" s="9" t="s">
        <v>32</v>
      </c>
      <c r="C290" s="11">
        <v>6518.3</v>
      </c>
      <c r="D290" s="12">
        <f t="shared" si="12"/>
        <v>6518.3</v>
      </c>
      <c r="E290" s="13">
        <f t="shared" si="13"/>
        <v>174.9648947368421</v>
      </c>
      <c r="F290" s="14">
        <v>53304.480000000003</v>
      </c>
      <c r="G290" s="9">
        <f t="shared" si="14"/>
        <v>0.19815632</v>
      </c>
      <c r="H290" s="9" t="s">
        <v>9</v>
      </c>
      <c r="I290" s="9" t="s">
        <v>7</v>
      </c>
      <c r="J290" s="9" t="s">
        <v>25</v>
      </c>
    </row>
    <row r="291" spans="1:10" x14ac:dyDescent="0.25">
      <c r="A291" s="10">
        <v>53632</v>
      </c>
      <c r="B291" s="9" t="s">
        <v>32</v>
      </c>
      <c r="C291" s="11">
        <v>6497.9000000000015</v>
      </c>
      <c r="D291" s="12">
        <f t="shared" si="12"/>
        <v>6497.9000000000015</v>
      </c>
      <c r="E291" s="13">
        <f t="shared" si="13"/>
        <v>174.41731578947372</v>
      </c>
      <c r="F291" s="14">
        <v>53304.480000000003</v>
      </c>
      <c r="G291" s="9">
        <f t="shared" si="14"/>
        <v>0.19753616000000004</v>
      </c>
      <c r="H291" s="9" t="s">
        <v>9</v>
      </c>
      <c r="I291" s="9" t="s">
        <v>7</v>
      </c>
      <c r="J291" s="9" t="s">
        <v>25</v>
      </c>
    </row>
    <row r="292" spans="1:10" x14ac:dyDescent="0.25">
      <c r="A292" s="10">
        <v>53662</v>
      </c>
      <c r="B292" s="9" t="s">
        <v>32</v>
      </c>
      <c r="C292" s="11">
        <v>6471.9000000000005</v>
      </c>
      <c r="D292" s="12">
        <f t="shared" si="12"/>
        <v>6471.9000000000005</v>
      </c>
      <c r="E292" s="13">
        <f t="shared" si="13"/>
        <v>173.71942105263159</v>
      </c>
      <c r="F292" s="14">
        <v>53304.480000000003</v>
      </c>
      <c r="G292" s="9">
        <f t="shared" si="14"/>
        <v>0.19674576000000002</v>
      </c>
      <c r="H292" s="9" t="s">
        <v>9</v>
      </c>
      <c r="I292" s="9" t="s">
        <v>7</v>
      </c>
      <c r="J292" s="9" t="s">
        <v>25</v>
      </c>
    </row>
    <row r="293" spans="1:10" x14ac:dyDescent="0.25">
      <c r="A293" s="10">
        <v>53693</v>
      </c>
      <c r="B293" s="9" t="s">
        <v>32</v>
      </c>
      <c r="C293" s="11">
        <v>6469.5000000000009</v>
      </c>
      <c r="D293" s="12">
        <f t="shared" si="12"/>
        <v>6469.5000000000009</v>
      </c>
      <c r="E293" s="13">
        <f t="shared" si="13"/>
        <v>173.655</v>
      </c>
      <c r="F293" s="14">
        <v>58401.02</v>
      </c>
      <c r="G293" s="9">
        <f t="shared" si="14"/>
        <v>0.19667280000000001</v>
      </c>
      <c r="H293" s="9" t="s">
        <v>9</v>
      </c>
      <c r="I293" s="9" t="s">
        <v>7</v>
      </c>
      <c r="J293" s="9" t="s">
        <v>25</v>
      </c>
    </row>
    <row r="294" spans="1:10" x14ac:dyDescent="0.25">
      <c r="A294" s="10">
        <v>53724</v>
      </c>
      <c r="B294" s="9" t="s">
        <v>32</v>
      </c>
      <c r="C294" s="11">
        <v>6447.2</v>
      </c>
      <c r="D294" s="12">
        <f t="shared" si="12"/>
        <v>6447.2</v>
      </c>
      <c r="E294" s="13">
        <f t="shared" si="13"/>
        <v>173.05642105263158</v>
      </c>
      <c r="F294" s="14">
        <v>58401.02</v>
      </c>
      <c r="G294" s="9">
        <f t="shared" si="14"/>
        <v>0.19599487999999998</v>
      </c>
      <c r="H294" s="9" t="s">
        <v>9</v>
      </c>
      <c r="I294" s="9" t="s">
        <v>7</v>
      </c>
      <c r="J294" s="9" t="s">
        <v>25</v>
      </c>
    </row>
    <row r="295" spans="1:10" x14ac:dyDescent="0.25">
      <c r="A295" s="10">
        <v>53752</v>
      </c>
      <c r="B295" s="9" t="s">
        <v>32</v>
      </c>
      <c r="C295" s="11">
        <v>6425</v>
      </c>
      <c r="D295" s="12">
        <f t="shared" si="12"/>
        <v>6425</v>
      </c>
      <c r="E295" s="13">
        <f t="shared" si="13"/>
        <v>172.46052631578945</v>
      </c>
      <c r="F295" s="14">
        <v>58401.02</v>
      </c>
      <c r="G295" s="9">
        <f t="shared" si="14"/>
        <v>0.19531999999999999</v>
      </c>
      <c r="H295" s="9" t="s">
        <v>9</v>
      </c>
      <c r="I295" s="9" t="s">
        <v>7</v>
      </c>
      <c r="J295" s="9" t="s">
        <v>25</v>
      </c>
    </row>
    <row r="296" spans="1:10" x14ac:dyDescent="0.25">
      <c r="A296" s="10">
        <v>53783</v>
      </c>
      <c r="B296" s="9" t="s">
        <v>32</v>
      </c>
      <c r="C296" s="11">
        <v>6404.4999999999991</v>
      </c>
      <c r="D296" s="12">
        <f t="shared" si="12"/>
        <v>6404.4999999999991</v>
      </c>
      <c r="E296" s="13">
        <f t="shared" si="13"/>
        <v>171.91026315789472</v>
      </c>
      <c r="F296" s="14">
        <v>58401.02</v>
      </c>
      <c r="G296" s="9">
        <f t="shared" si="14"/>
        <v>0.19469679999999995</v>
      </c>
      <c r="H296" s="9" t="s">
        <v>9</v>
      </c>
      <c r="I296" s="9" t="s">
        <v>7</v>
      </c>
      <c r="J296" s="9" t="s">
        <v>25</v>
      </c>
    </row>
    <row r="297" spans="1:10" x14ac:dyDescent="0.25">
      <c r="A297" s="10">
        <v>53813</v>
      </c>
      <c r="B297" s="9" t="s">
        <v>32</v>
      </c>
      <c r="C297" s="11">
        <v>6377.5000000000009</v>
      </c>
      <c r="D297" s="12">
        <f t="shared" si="12"/>
        <v>6377.5000000000009</v>
      </c>
      <c r="E297" s="13">
        <f t="shared" si="13"/>
        <v>171.1855263157895</v>
      </c>
      <c r="F297" s="14">
        <v>58401.02</v>
      </c>
      <c r="G297" s="9">
        <f t="shared" si="14"/>
        <v>0.19387600000000002</v>
      </c>
      <c r="H297" s="9" t="s">
        <v>9</v>
      </c>
      <c r="I297" s="9" t="s">
        <v>7</v>
      </c>
      <c r="J297" s="9" t="s">
        <v>25</v>
      </c>
    </row>
    <row r="298" spans="1:10" x14ac:dyDescent="0.25">
      <c r="A298" s="10">
        <v>53844</v>
      </c>
      <c r="B298" s="9" t="s">
        <v>32</v>
      </c>
      <c r="C298" s="11">
        <v>6368</v>
      </c>
      <c r="D298" s="12">
        <f t="shared" si="12"/>
        <v>6368</v>
      </c>
      <c r="E298" s="13">
        <f t="shared" si="13"/>
        <v>170.93052631578945</v>
      </c>
      <c r="F298" s="14">
        <v>58401.02</v>
      </c>
      <c r="G298" s="9">
        <f t="shared" si="14"/>
        <v>0.19358719999999999</v>
      </c>
      <c r="H298" s="9" t="s">
        <v>9</v>
      </c>
      <c r="I298" s="9" t="s">
        <v>7</v>
      </c>
      <c r="J298" s="9" t="s">
        <v>25</v>
      </c>
    </row>
    <row r="299" spans="1:10" x14ac:dyDescent="0.25">
      <c r="A299" s="10">
        <v>53874</v>
      </c>
      <c r="B299" s="9" t="s">
        <v>32</v>
      </c>
      <c r="C299" s="11">
        <v>6342.1</v>
      </c>
      <c r="D299" s="12">
        <f t="shared" si="12"/>
        <v>6342.1</v>
      </c>
      <c r="E299" s="13">
        <f t="shared" si="13"/>
        <v>170.23531578947367</v>
      </c>
      <c r="F299" s="14">
        <v>58401.02</v>
      </c>
      <c r="G299" s="9">
        <f t="shared" si="14"/>
        <v>0.19279984</v>
      </c>
      <c r="H299" s="9" t="s">
        <v>9</v>
      </c>
      <c r="I299" s="9" t="s">
        <v>7</v>
      </c>
      <c r="J299" s="9" t="s">
        <v>25</v>
      </c>
    </row>
    <row r="300" spans="1:10" x14ac:dyDescent="0.25">
      <c r="A300" s="10">
        <v>53905</v>
      </c>
      <c r="B300" s="9" t="s">
        <v>32</v>
      </c>
      <c r="C300" s="11">
        <v>6333</v>
      </c>
      <c r="D300" s="12">
        <f t="shared" si="12"/>
        <v>6333</v>
      </c>
      <c r="E300" s="13">
        <f t="shared" si="13"/>
        <v>169.99105263157892</v>
      </c>
      <c r="F300" s="14">
        <v>58401.02</v>
      </c>
      <c r="G300" s="9">
        <f t="shared" si="14"/>
        <v>0.19252319999999998</v>
      </c>
      <c r="H300" s="9" t="s">
        <v>9</v>
      </c>
      <c r="I300" s="9" t="s">
        <v>7</v>
      </c>
      <c r="J300" s="9" t="s">
        <v>25</v>
      </c>
    </row>
    <row r="301" spans="1:10" x14ac:dyDescent="0.25">
      <c r="A301" s="10">
        <v>53936</v>
      </c>
      <c r="B301" s="9" t="s">
        <v>32</v>
      </c>
      <c r="C301" s="11">
        <v>6312.0999999999995</v>
      </c>
      <c r="D301" s="12">
        <f t="shared" si="12"/>
        <v>6312.0999999999995</v>
      </c>
      <c r="E301" s="13">
        <f t="shared" si="13"/>
        <v>169.43005263157892</v>
      </c>
      <c r="F301" s="14">
        <v>58401.02</v>
      </c>
      <c r="G301" s="9">
        <f t="shared" si="14"/>
        <v>0.19188783999999998</v>
      </c>
      <c r="H301" s="9" t="s">
        <v>9</v>
      </c>
      <c r="I301" s="9" t="s">
        <v>7</v>
      </c>
      <c r="J301" s="9" t="s">
        <v>25</v>
      </c>
    </row>
    <row r="302" spans="1:10" x14ac:dyDescent="0.25">
      <c r="A302" s="10">
        <v>53966</v>
      </c>
      <c r="B302" s="9" t="s">
        <v>32</v>
      </c>
      <c r="C302" s="11">
        <v>6296.5</v>
      </c>
      <c r="D302" s="12">
        <f t="shared" si="12"/>
        <v>6296.5</v>
      </c>
      <c r="E302" s="13">
        <f t="shared" si="13"/>
        <v>169.01131578947368</v>
      </c>
      <c r="F302" s="14">
        <v>58401.02</v>
      </c>
      <c r="G302" s="9">
        <f t="shared" si="14"/>
        <v>0.19141359999999999</v>
      </c>
      <c r="H302" s="9" t="s">
        <v>9</v>
      </c>
      <c r="I302" s="9" t="s">
        <v>7</v>
      </c>
      <c r="J302" s="9" t="s">
        <v>25</v>
      </c>
    </row>
    <row r="303" spans="1:10" x14ac:dyDescent="0.25">
      <c r="A303" s="10">
        <v>53997</v>
      </c>
      <c r="B303" s="9" t="s">
        <v>32</v>
      </c>
      <c r="C303" s="11">
        <v>6266.0000000000009</v>
      </c>
      <c r="D303" s="12">
        <f t="shared" si="12"/>
        <v>6266.0000000000009</v>
      </c>
      <c r="E303" s="13">
        <f t="shared" si="13"/>
        <v>168.19263157894738</v>
      </c>
      <c r="F303" s="14">
        <v>58401.02</v>
      </c>
      <c r="G303" s="9">
        <f t="shared" si="14"/>
        <v>0.19048640000000003</v>
      </c>
      <c r="H303" s="9" t="s">
        <v>9</v>
      </c>
      <c r="I303" s="9" t="s">
        <v>7</v>
      </c>
      <c r="J303" s="9" t="s">
        <v>25</v>
      </c>
    </row>
    <row r="304" spans="1:10" x14ac:dyDescent="0.25">
      <c r="A304" s="10">
        <v>54027</v>
      </c>
      <c r="B304" s="9" t="s">
        <v>32</v>
      </c>
      <c r="C304" s="11">
        <v>6269.6999999999989</v>
      </c>
      <c r="D304" s="12">
        <f t="shared" si="12"/>
        <v>6269.6999999999989</v>
      </c>
      <c r="E304" s="13">
        <f t="shared" si="13"/>
        <v>168.29194736842103</v>
      </c>
      <c r="F304" s="14">
        <v>58401.02</v>
      </c>
      <c r="G304" s="9">
        <f t="shared" si="14"/>
        <v>0.19059887999999994</v>
      </c>
      <c r="H304" s="9" t="s">
        <v>9</v>
      </c>
      <c r="I304" s="9" t="s">
        <v>7</v>
      </c>
      <c r="J304" s="9" t="s">
        <v>25</v>
      </c>
    </row>
    <row r="305" spans="1:10" x14ac:dyDescent="0.25">
      <c r="A305" s="10">
        <v>54058</v>
      </c>
      <c r="B305" s="9" t="s">
        <v>32</v>
      </c>
      <c r="C305" s="11">
        <v>6243.3999999999987</v>
      </c>
      <c r="D305" s="12">
        <f t="shared" si="12"/>
        <v>6243.3999999999987</v>
      </c>
      <c r="E305" s="13">
        <f t="shared" si="13"/>
        <v>167.58599999999996</v>
      </c>
      <c r="F305" s="14">
        <v>64055.06</v>
      </c>
      <c r="G305" s="9">
        <f t="shared" si="14"/>
        <v>0.18979935999999994</v>
      </c>
      <c r="H305" s="9" t="s">
        <v>9</v>
      </c>
      <c r="I305" s="9" t="s">
        <v>7</v>
      </c>
      <c r="J305" s="9" t="s">
        <v>25</v>
      </c>
    </row>
    <row r="306" spans="1:10" x14ac:dyDescent="0.25">
      <c r="A306" s="10">
        <v>54089</v>
      </c>
      <c r="B306" s="9" t="s">
        <v>32</v>
      </c>
      <c r="C306" s="11">
        <v>6249.9</v>
      </c>
      <c r="D306" s="12">
        <f t="shared" si="12"/>
        <v>6249.9</v>
      </c>
      <c r="E306" s="13">
        <f t="shared" si="13"/>
        <v>167.76047368421052</v>
      </c>
      <c r="F306" s="14">
        <v>64055.06</v>
      </c>
      <c r="G306" s="9">
        <f t="shared" si="14"/>
        <v>0.18999695999999999</v>
      </c>
      <c r="H306" s="9" t="s">
        <v>9</v>
      </c>
      <c r="I306" s="9" t="s">
        <v>7</v>
      </c>
      <c r="J306" s="9" t="s">
        <v>25</v>
      </c>
    </row>
    <row r="307" spans="1:10" x14ac:dyDescent="0.25">
      <c r="A307" s="10">
        <v>54118</v>
      </c>
      <c r="B307" s="9" t="s">
        <v>32</v>
      </c>
      <c r="C307" s="11">
        <v>6223</v>
      </c>
      <c r="D307" s="12">
        <f t="shared" si="12"/>
        <v>6223</v>
      </c>
      <c r="E307" s="13">
        <f t="shared" si="13"/>
        <v>167.03842105263158</v>
      </c>
      <c r="F307" s="14">
        <v>64055.06</v>
      </c>
      <c r="G307" s="9">
        <f t="shared" si="14"/>
        <v>0.18917919999999999</v>
      </c>
      <c r="H307" s="9" t="s">
        <v>9</v>
      </c>
      <c r="I307" s="9" t="s">
        <v>7</v>
      </c>
      <c r="J307" s="9" t="s">
        <v>25</v>
      </c>
    </row>
    <row r="308" spans="1:10" x14ac:dyDescent="0.25">
      <c r="A308" s="10">
        <v>54149</v>
      </c>
      <c r="B308" s="9" t="s">
        <v>32</v>
      </c>
      <c r="C308" s="11">
        <v>6224.0999999999995</v>
      </c>
      <c r="D308" s="12">
        <f t="shared" si="12"/>
        <v>6224.0999999999995</v>
      </c>
      <c r="E308" s="13">
        <f t="shared" si="13"/>
        <v>167.06794736842104</v>
      </c>
      <c r="F308" s="14">
        <v>64055.06</v>
      </c>
      <c r="G308" s="9">
        <f t="shared" si="14"/>
        <v>0.18921263999999999</v>
      </c>
      <c r="H308" s="9" t="s">
        <v>9</v>
      </c>
      <c r="I308" s="9" t="s">
        <v>7</v>
      </c>
      <c r="J308" s="9" t="s">
        <v>25</v>
      </c>
    </row>
    <row r="309" spans="1:10" x14ac:dyDescent="0.25">
      <c r="A309" s="10">
        <v>54179</v>
      </c>
      <c r="B309" s="9" t="s">
        <v>32</v>
      </c>
      <c r="C309" s="11">
        <v>6210.9</v>
      </c>
      <c r="D309" s="12">
        <f t="shared" si="12"/>
        <v>6210.9</v>
      </c>
      <c r="E309" s="13">
        <f t="shared" si="13"/>
        <v>166.71363157894737</v>
      </c>
      <c r="F309" s="14">
        <v>64055.06</v>
      </c>
      <c r="G309" s="9">
        <f t="shared" si="14"/>
        <v>0.18881135999999998</v>
      </c>
      <c r="H309" s="9" t="s">
        <v>9</v>
      </c>
      <c r="I309" s="9" t="s">
        <v>7</v>
      </c>
      <c r="J309" s="9" t="s">
        <v>25</v>
      </c>
    </row>
    <row r="310" spans="1:10" x14ac:dyDescent="0.25">
      <c r="A310" s="10">
        <v>54210</v>
      </c>
      <c r="B310" s="9" t="s">
        <v>32</v>
      </c>
      <c r="C310" s="11">
        <v>6194.5</v>
      </c>
      <c r="D310" s="12">
        <f t="shared" si="12"/>
        <v>6194.5</v>
      </c>
      <c r="E310" s="13">
        <f t="shared" si="13"/>
        <v>166.27342105263159</v>
      </c>
      <c r="F310" s="14">
        <v>64055.06</v>
      </c>
      <c r="G310" s="9">
        <f t="shared" si="14"/>
        <v>0.18831279999999997</v>
      </c>
      <c r="H310" s="9" t="s">
        <v>9</v>
      </c>
      <c r="I310" s="9" t="s">
        <v>7</v>
      </c>
      <c r="J310" s="9" t="s">
        <v>25</v>
      </c>
    </row>
    <row r="311" spans="1:10" x14ac:dyDescent="0.25">
      <c r="A311" s="10">
        <v>54240</v>
      </c>
      <c r="B311" s="9" t="s">
        <v>32</v>
      </c>
      <c r="C311" s="11">
        <v>6198.6</v>
      </c>
      <c r="D311" s="12">
        <f t="shared" si="12"/>
        <v>6198.6</v>
      </c>
      <c r="E311" s="13">
        <f t="shared" si="13"/>
        <v>166.38347368421051</v>
      </c>
      <c r="F311" s="14">
        <v>64055.06</v>
      </c>
      <c r="G311" s="9">
        <f t="shared" si="14"/>
        <v>0.18843744000000001</v>
      </c>
      <c r="H311" s="9" t="s">
        <v>9</v>
      </c>
      <c r="I311" s="9" t="s">
        <v>7</v>
      </c>
      <c r="J311" s="9" t="s">
        <v>25</v>
      </c>
    </row>
    <row r="312" spans="1:10" x14ac:dyDescent="0.25">
      <c r="A312" s="10">
        <v>54271</v>
      </c>
      <c r="B312" s="9" t="s">
        <v>32</v>
      </c>
      <c r="C312" s="11">
        <v>6201.1</v>
      </c>
      <c r="D312" s="12">
        <f t="shared" si="12"/>
        <v>6201.1</v>
      </c>
      <c r="E312" s="13">
        <f t="shared" si="13"/>
        <v>166.45057894736843</v>
      </c>
      <c r="F312" s="14">
        <v>64055.06</v>
      </c>
      <c r="G312" s="9">
        <f t="shared" si="14"/>
        <v>0.18851344</v>
      </c>
      <c r="H312" s="9" t="s">
        <v>9</v>
      </c>
      <c r="I312" s="9" t="s">
        <v>7</v>
      </c>
      <c r="J312" s="9" t="s">
        <v>25</v>
      </c>
    </row>
    <row r="313" spans="1:10" x14ac:dyDescent="0.25">
      <c r="A313" s="10">
        <v>54302</v>
      </c>
      <c r="B313" s="9" t="s">
        <v>32</v>
      </c>
      <c r="C313" s="11">
        <v>6199.7000000000007</v>
      </c>
      <c r="D313" s="12">
        <f t="shared" si="12"/>
        <v>6199.7000000000007</v>
      </c>
      <c r="E313" s="13">
        <f t="shared" si="13"/>
        <v>166.41300000000001</v>
      </c>
      <c r="F313" s="14">
        <v>64055.06</v>
      </c>
      <c r="G313" s="9">
        <f t="shared" si="14"/>
        <v>0.18847088000000001</v>
      </c>
      <c r="H313" s="9" t="s">
        <v>9</v>
      </c>
      <c r="I313" s="9" t="s">
        <v>7</v>
      </c>
      <c r="J313" s="9" t="s">
        <v>25</v>
      </c>
    </row>
    <row r="314" spans="1:10" x14ac:dyDescent="0.25">
      <c r="A314" s="10">
        <v>54332</v>
      </c>
      <c r="B314" s="9" t="s">
        <v>32</v>
      </c>
      <c r="C314" s="11">
        <v>6198.4000000000005</v>
      </c>
      <c r="D314" s="12">
        <f t="shared" si="12"/>
        <v>6198.4000000000005</v>
      </c>
      <c r="E314" s="13">
        <f t="shared" si="13"/>
        <v>166.37810526315789</v>
      </c>
      <c r="F314" s="14">
        <v>64055.06</v>
      </c>
      <c r="G314" s="9">
        <f t="shared" si="14"/>
        <v>0.18843136000000002</v>
      </c>
      <c r="H314" s="9" t="s">
        <v>9</v>
      </c>
      <c r="I314" s="9" t="s">
        <v>7</v>
      </c>
      <c r="J314" s="9" t="s">
        <v>25</v>
      </c>
    </row>
    <row r="315" spans="1:10" x14ac:dyDescent="0.25">
      <c r="A315" s="10">
        <v>54363</v>
      </c>
      <c r="B315" s="9" t="s">
        <v>32</v>
      </c>
      <c r="C315" s="11">
        <v>6219</v>
      </c>
      <c r="D315" s="12">
        <f t="shared" si="12"/>
        <v>6219</v>
      </c>
      <c r="E315" s="13">
        <f t="shared" si="13"/>
        <v>166.93105263157892</v>
      </c>
      <c r="F315" s="14">
        <v>64055.06</v>
      </c>
      <c r="G315" s="9">
        <f t="shared" si="14"/>
        <v>0.18905759999999996</v>
      </c>
      <c r="H315" s="9" t="s">
        <v>9</v>
      </c>
      <c r="I315" s="9" t="s">
        <v>7</v>
      </c>
      <c r="J315" s="9" t="s">
        <v>25</v>
      </c>
    </row>
    <row r="316" spans="1:10" x14ac:dyDescent="0.25">
      <c r="A316" s="10">
        <v>54393</v>
      </c>
      <c r="B316" s="9" t="s">
        <v>32</v>
      </c>
      <c r="C316" s="11">
        <v>6225.3</v>
      </c>
      <c r="D316" s="12">
        <f t="shared" si="12"/>
        <v>6225.3</v>
      </c>
      <c r="E316" s="13">
        <f t="shared" si="13"/>
        <v>167.10015789473684</v>
      </c>
      <c r="F316" s="14">
        <v>64055.06</v>
      </c>
      <c r="G316" s="9">
        <f t="shared" si="14"/>
        <v>0.18924911999999999</v>
      </c>
      <c r="H316" s="9" t="s">
        <v>9</v>
      </c>
      <c r="I316" s="9" t="s">
        <v>7</v>
      </c>
      <c r="J316" s="9" t="s">
        <v>25</v>
      </c>
    </row>
    <row r="317" spans="1:10" x14ac:dyDescent="0.25">
      <c r="A317" s="10">
        <v>54424</v>
      </c>
      <c r="B317" s="9" t="s">
        <v>32</v>
      </c>
      <c r="C317" s="11">
        <v>6238.6999999999989</v>
      </c>
      <c r="D317" s="12">
        <f t="shared" si="12"/>
        <v>6238.6999999999989</v>
      </c>
      <c r="E317" s="13">
        <f t="shared" si="13"/>
        <v>167.45984210526314</v>
      </c>
      <c r="F317" s="14">
        <v>60761.59</v>
      </c>
      <c r="G317" s="9">
        <f t="shared" si="14"/>
        <v>0.18965647999999996</v>
      </c>
      <c r="H317" s="9" t="s">
        <v>9</v>
      </c>
      <c r="I317" s="9" t="s">
        <v>7</v>
      </c>
      <c r="J317" s="9" t="s">
        <v>25</v>
      </c>
    </row>
    <row r="318" spans="1:10" x14ac:dyDescent="0.25">
      <c r="A318" s="10">
        <v>54455</v>
      </c>
      <c r="B318" s="9" t="s">
        <v>32</v>
      </c>
      <c r="C318" s="11">
        <v>6221.6</v>
      </c>
      <c r="D318" s="12">
        <f t="shared" si="12"/>
        <v>6221.6</v>
      </c>
      <c r="E318" s="13">
        <f t="shared" si="13"/>
        <v>167.00084210526316</v>
      </c>
      <c r="F318" s="14">
        <v>60761.59</v>
      </c>
      <c r="G318" s="9">
        <f t="shared" si="14"/>
        <v>0.18913664000000002</v>
      </c>
      <c r="H318" s="9" t="s">
        <v>9</v>
      </c>
      <c r="I318" s="9" t="s">
        <v>7</v>
      </c>
      <c r="J318" s="9" t="s">
        <v>25</v>
      </c>
    </row>
    <row r="319" spans="1:10" x14ac:dyDescent="0.25">
      <c r="A319" s="10">
        <v>54483</v>
      </c>
      <c r="B319" s="9" t="s">
        <v>32</v>
      </c>
      <c r="C319" s="11">
        <v>6229.3</v>
      </c>
      <c r="D319" s="12">
        <f t="shared" si="12"/>
        <v>6229.3</v>
      </c>
      <c r="E319" s="13">
        <f t="shared" si="13"/>
        <v>167.20752631578947</v>
      </c>
      <c r="F319" s="14">
        <v>60761.59</v>
      </c>
      <c r="G319" s="9">
        <f t="shared" si="14"/>
        <v>0.18937071999999999</v>
      </c>
      <c r="H319" s="9" t="s">
        <v>9</v>
      </c>
      <c r="I319" s="9" t="s">
        <v>7</v>
      </c>
      <c r="J319" s="9" t="s">
        <v>25</v>
      </c>
    </row>
    <row r="320" spans="1:10" x14ac:dyDescent="0.25">
      <c r="A320" s="10">
        <v>54514</v>
      </c>
      <c r="B320" s="9" t="s">
        <v>32</v>
      </c>
      <c r="C320" s="11">
        <v>6222.5</v>
      </c>
      <c r="D320" s="12">
        <f t="shared" si="12"/>
        <v>6222.5</v>
      </c>
      <c r="E320" s="13">
        <f t="shared" si="13"/>
        <v>167.02500000000001</v>
      </c>
      <c r="F320" s="14">
        <v>60761.59</v>
      </c>
      <c r="G320" s="9">
        <f t="shared" si="14"/>
        <v>0.189164</v>
      </c>
      <c r="H320" s="9" t="s">
        <v>9</v>
      </c>
      <c r="I320" s="9" t="s">
        <v>7</v>
      </c>
      <c r="J320" s="9" t="s">
        <v>25</v>
      </c>
    </row>
    <row r="321" spans="1:10" x14ac:dyDescent="0.25">
      <c r="A321" s="10">
        <v>54544</v>
      </c>
      <c r="B321" s="9" t="s">
        <v>32</v>
      </c>
      <c r="C321" s="11">
        <v>6206.9</v>
      </c>
      <c r="D321" s="12">
        <f t="shared" si="12"/>
        <v>6206.9</v>
      </c>
      <c r="E321" s="13">
        <f t="shared" si="13"/>
        <v>166.60626315789472</v>
      </c>
      <c r="F321" s="14">
        <v>60761.59</v>
      </c>
      <c r="G321" s="9">
        <f t="shared" si="14"/>
        <v>0.18868975999999998</v>
      </c>
      <c r="H321" s="9" t="s">
        <v>9</v>
      </c>
      <c r="I321" s="9" t="s">
        <v>7</v>
      </c>
      <c r="J321" s="9" t="s">
        <v>25</v>
      </c>
    </row>
    <row r="322" spans="1:10" x14ac:dyDescent="0.25">
      <c r="A322" s="10">
        <v>54575</v>
      </c>
      <c r="B322" s="9" t="s">
        <v>32</v>
      </c>
      <c r="C322" s="11">
        <v>6202.1</v>
      </c>
      <c r="D322" s="12">
        <f t="shared" si="12"/>
        <v>6202.1</v>
      </c>
      <c r="E322" s="13">
        <f t="shared" si="13"/>
        <v>166.4774210526316</v>
      </c>
      <c r="F322" s="14">
        <v>60761.59</v>
      </c>
      <c r="G322" s="9">
        <f t="shared" si="14"/>
        <v>0.18854383999999999</v>
      </c>
      <c r="H322" s="9" t="s">
        <v>9</v>
      </c>
      <c r="I322" s="9" t="s">
        <v>7</v>
      </c>
      <c r="J322" s="9" t="s">
        <v>25</v>
      </c>
    </row>
    <row r="323" spans="1:10" x14ac:dyDescent="0.25">
      <c r="A323" s="10">
        <v>54605</v>
      </c>
      <c r="B323" s="9" t="s">
        <v>32</v>
      </c>
      <c r="C323" s="11">
        <v>6202.3</v>
      </c>
      <c r="D323" s="12">
        <f t="shared" si="12"/>
        <v>6202.3</v>
      </c>
      <c r="E323" s="13">
        <f t="shared" si="13"/>
        <v>166.48278947368422</v>
      </c>
      <c r="F323" s="14">
        <v>60761.59</v>
      </c>
      <c r="G323" s="9">
        <f t="shared" si="14"/>
        <v>0.18854991999999998</v>
      </c>
      <c r="H323" s="9" t="s">
        <v>9</v>
      </c>
      <c r="I323" s="9" t="s">
        <v>7</v>
      </c>
      <c r="J323" s="9" t="s">
        <v>25</v>
      </c>
    </row>
    <row r="324" spans="1:10" x14ac:dyDescent="0.25">
      <c r="A324" s="10">
        <v>54636</v>
      </c>
      <c r="B324" s="9" t="s">
        <v>32</v>
      </c>
      <c r="C324" s="11">
        <v>6196.5</v>
      </c>
      <c r="D324" s="12">
        <f t="shared" si="12"/>
        <v>6196.5</v>
      </c>
      <c r="E324" s="13">
        <f t="shared" si="13"/>
        <v>166.32710526315788</v>
      </c>
      <c r="F324" s="14">
        <v>60761.59</v>
      </c>
      <c r="G324" s="9">
        <f t="shared" si="14"/>
        <v>0.18837359999999997</v>
      </c>
      <c r="H324" s="9" t="s">
        <v>9</v>
      </c>
      <c r="I324" s="9" t="s">
        <v>7</v>
      </c>
      <c r="J324" s="9" t="s">
        <v>25</v>
      </c>
    </row>
    <row r="325" spans="1:10" x14ac:dyDescent="0.25">
      <c r="A325" s="10">
        <v>54667</v>
      </c>
      <c r="B325" s="9" t="s">
        <v>32</v>
      </c>
      <c r="C325" s="11">
        <v>6198.8</v>
      </c>
      <c r="D325" s="12">
        <f t="shared" si="12"/>
        <v>6198.8</v>
      </c>
      <c r="E325" s="13">
        <f t="shared" si="13"/>
        <v>166.38884210526317</v>
      </c>
      <c r="F325" s="14">
        <v>60761.59</v>
      </c>
      <c r="G325" s="9">
        <f t="shared" si="14"/>
        <v>0.18844352</v>
      </c>
      <c r="H325" s="9" t="s">
        <v>9</v>
      </c>
      <c r="I325" s="9" t="s">
        <v>7</v>
      </c>
      <c r="J325" s="9" t="s">
        <v>25</v>
      </c>
    </row>
    <row r="326" spans="1:10" x14ac:dyDescent="0.25">
      <c r="A326" s="10">
        <v>54697</v>
      </c>
      <c r="B326" s="9" t="s">
        <v>32</v>
      </c>
      <c r="C326" s="11">
        <v>6198.7999999999993</v>
      </c>
      <c r="D326" s="12">
        <f t="shared" ref="D326:D389" si="15">C326</f>
        <v>6198.7999999999993</v>
      </c>
      <c r="E326" s="13">
        <f t="shared" ref="E326:E389" si="16">+C326*153/1000/5.7</f>
        <v>166.38884210526314</v>
      </c>
      <c r="F326" s="14">
        <v>60761.59</v>
      </c>
      <c r="G326" s="9">
        <f t="shared" ref="G326:G389" si="17">(C326*30.4)/1000000</f>
        <v>0.18844351999999995</v>
      </c>
      <c r="H326" s="9" t="s">
        <v>9</v>
      </c>
      <c r="I326" s="9" t="s">
        <v>7</v>
      </c>
      <c r="J326" s="9" t="s">
        <v>25</v>
      </c>
    </row>
    <row r="327" spans="1:10" x14ac:dyDescent="0.25">
      <c r="A327" s="10">
        <v>54728</v>
      </c>
      <c r="B327" s="9" t="s">
        <v>32</v>
      </c>
      <c r="C327" s="11">
        <v>6165</v>
      </c>
      <c r="D327" s="12">
        <f t="shared" si="15"/>
        <v>6165</v>
      </c>
      <c r="E327" s="13">
        <f t="shared" si="16"/>
        <v>165.4815789473684</v>
      </c>
      <c r="F327" s="14">
        <v>60761.59</v>
      </c>
      <c r="G327" s="9">
        <f t="shared" si="17"/>
        <v>0.187416</v>
      </c>
      <c r="H327" s="9" t="s">
        <v>9</v>
      </c>
      <c r="I327" s="9" t="s">
        <v>7</v>
      </c>
      <c r="J327" s="9" t="s">
        <v>25</v>
      </c>
    </row>
    <row r="328" spans="1:10" x14ac:dyDescent="0.25">
      <c r="A328" s="10">
        <v>54758</v>
      </c>
      <c r="B328" s="9" t="s">
        <v>32</v>
      </c>
      <c r="C328" s="11">
        <v>6163.3</v>
      </c>
      <c r="D328" s="12">
        <f t="shared" si="15"/>
        <v>6163.3</v>
      </c>
      <c r="E328" s="13">
        <f t="shared" si="16"/>
        <v>165.43594736842107</v>
      </c>
      <c r="F328" s="14">
        <v>60761.59</v>
      </c>
      <c r="G328" s="9">
        <f t="shared" si="17"/>
        <v>0.18736432</v>
      </c>
      <c r="H328" s="9" t="s">
        <v>9</v>
      </c>
      <c r="I328" s="9" t="s">
        <v>7</v>
      </c>
      <c r="J328" s="9" t="s">
        <v>25</v>
      </c>
    </row>
    <row r="329" spans="1:10" x14ac:dyDescent="0.25">
      <c r="A329" s="10">
        <v>54789</v>
      </c>
      <c r="B329" s="9" t="s">
        <v>32</v>
      </c>
      <c r="C329" s="11">
        <v>6155.7</v>
      </c>
      <c r="D329" s="12">
        <f t="shared" si="15"/>
        <v>6155.7</v>
      </c>
      <c r="E329" s="13">
        <f t="shared" si="16"/>
        <v>165.23194736842103</v>
      </c>
      <c r="F329" s="14">
        <v>60801.53</v>
      </c>
      <c r="G329" s="9">
        <f t="shared" si="17"/>
        <v>0.18713327999999999</v>
      </c>
      <c r="H329" s="9" t="s">
        <v>9</v>
      </c>
      <c r="I329" s="9" t="s">
        <v>7</v>
      </c>
      <c r="J329" s="9" t="s">
        <v>25</v>
      </c>
    </row>
    <row r="330" spans="1:10" x14ac:dyDescent="0.25">
      <c r="A330" s="10">
        <v>54820</v>
      </c>
      <c r="B330" s="9" t="s">
        <v>32</v>
      </c>
      <c r="C330" s="11">
        <v>6134.9</v>
      </c>
      <c r="D330" s="12">
        <f t="shared" si="15"/>
        <v>6134.9</v>
      </c>
      <c r="E330" s="13">
        <f t="shared" si="16"/>
        <v>164.67363157894735</v>
      </c>
      <c r="F330" s="14">
        <v>60801.53</v>
      </c>
      <c r="G330" s="9">
        <f t="shared" si="17"/>
        <v>0.18650095999999999</v>
      </c>
      <c r="H330" s="9" t="s">
        <v>9</v>
      </c>
      <c r="I330" s="9" t="s">
        <v>7</v>
      </c>
      <c r="J330" s="9" t="s">
        <v>25</v>
      </c>
    </row>
    <row r="331" spans="1:10" x14ac:dyDescent="0.25">
      <c r="A331" s="10">
        <v>54848</v>
      </c>
      <c r="B331" s="9" t="s">
        <v>32</v>
      </c>
      <c r="C331" s="11">
        <v>6118.7</v>
      </c>
      <c r="D331" s="12">
        <f t="shared" si="15"/>
        <v>6118.7</v>
      </c>
      <c r="E331" s="13">
        <f t="shared" si="16"/>
        <v>164.23878947368422</v>
      </c>
      <c r="F331" s="14">
        <v>60801.53</v>
      </c>
      <c r="G331" s="9">
        <f t="shared" si="17"/>
        <v>0.18600847999999998</v>
      </c>
      <c r="H331" s="9" t="s">
        <v>9</v>
      </c>
      <c r="I331" s="9" t="s">
        <v>7</v>
      </c>
      <c r="J331" s="9" t="s">
        <v>25</v>
      </c>
    </row>
    <row r="332" spans="1:10" x14ac:dyDescent="0.25">
      <c r="A332" s="10">
        <v>54879</v>
      </c>
      <c r="B332" s="9" t="s">
        <v>32</v>
      </c>
      <c r="C332" s="11">
        <v>6142.9999999999991</v>
      </c>
      <c r="D332" s="12">
        <f t="shared" si="15"/>
        <v>6142.9999999999991</v>
      </c>
      <c r="E332" s="13">
        <f t="shared" si="16"/>
        <v>164.89105263157893</v>
      </c>
      <c r="F332" s="14">
        <v>60801.53</v>
      </c>
      <c r="G332" s="9">
        <f t="shared" si="17"/>
        <v>0.18674719999999995</v>
      </c>
      <c r="H332" s="9" t="s">
        <v>9</v>
      </c>
      <c r="I332" s="9" t="s">
        <v>7</v>
      </c>
      <c r="J332" s="9" t="s">
        <v>25</v>
      </c>
    </row>
    <row r="333" spans="1:10" x14ac:dyDescent="0.25">
      <c r="A333" s="10">
        <v>54909</v>
      </c>
      <c r="B333" s="9" t="s">
        <v>32</v>
      </c>
      <c r="C333" s="11">
        <v>6122.1</v>
      </c>
      <c r="D333" s="12">
        <f t="shared" si="15"/>
        <v>6122.1</v>
      </c>
      <c r="E333" s="13">
        <f t="shared" si="16"/>
        <v>164.33005263157895</v>
      </c>
      <c r="F333" s="14">
        <v>60801.53</v>
      </c>
      <c r="G333" s="9">
        <f t="shared" si="17"/>
        <v>0.18611184</v>
      </c>
      <c r="H333" s="9" t="s">
        <v>9</v>
      </c>
      <c r="I333" s="9" t="s">
        <v>7</v>
      </c>
      <c r="J333" s="9" t="s">
        <v>25</v>
      </c>
    </row>
    <row r="334" spans="1:10" x14ac:dyDescent="0.25">
      <c r="A334" s="10">
        <v>54940</v>
      </c>
      <c r="B334" s="9" t="s">
        <v>32</v>
      </c>
      <c r="C334" s="11">
        <v>6117.9</v>
      </c>
      <c r="D334" s="12">
        <f t="shared" si="15"/>
        <v>6117.9</v>
      </c>
      <c r="E334" s="13">
        <f t="shared" si="16"/>
        <v>164.21731578947367</v>
      </c>
      <c r="F334" s="14">
        <v>60801.53</v>
      </c>
      <c r="G334" s="9">
        <f t="shared" si="17"/>
        <v>0.18598415999999998</v>
      </c>
      <c r="H334" s="9" t="s">
        <v>9</v>
      </c>
      <c r="I334" s="9" t="s">
        <v>7</v>
      </c>
      <c r="J334" s="9" t="s">
        <v>25</v>
      </c>
    </row>
    <row r="335" spans="1:10" x14ac:dyDescent="0.25">
      <c r="A335" s="10">
        <v>54970</v>
      </c>
      <c r="B335" s="9" t="s">
        <v>32</v>
      </c>
      <c r="C335" s="11">
        <v>6102.2</v>
      </c>
      <c r="D335" s="12">
        <f t="shared" si="15"/>
        <v>6102.2</v>
      </c>
      <c r="E335" s="13">
        <f t="shared" si="16"/>
        <v>163.79589473684209</v>
      </c>
      <c r="F335" s="14">
        <v>60801.53</v>
      </c>
      <c r="G335" s="9">
        <f t="shared" si="17"/>
        <v>0.18550687999999999</v>
      </c>
      <c r="H335" s="9" t="s">
        <v>9</v>
      </c>
      <c r="I335" s="9" t="s">
        <v>7</v>
      </c>
      <c r="J335" s="9" t="s">
        <v>25</v>
      </c>
    </row>
    <row r="336" spans="1:10" x14ac:dyDescent="0.25">
      <c r="A336" s="10">
        <v>55001</v>
      </c>
      <c r="B336" s="9" t="s">
        <v>32</v>
      </c>
      <c r="C336" s="11">
        <v>6095.8</v>
      </c>
      <c r="D336" s="12">
        <f t="shared" si="15"/>
        <v>6095.8</v>
      </c>
      <c r="E336" s="13">
        <f t="shared" si="16"/>
        <v>163.6241052631579</v>
      </c>
      <c r="F336" s="14">
        <v>60801.53</v>
      </c>
      <c r="G336" s="9">
        <f t="shared" si="17"/>
        <v>0.18531232</v>
      </c>
      <c r="H336" s="9" t="s">
        <v>9</v>
      </c>
      <c r="I336" s="9" t="s">
        <v>7</v>
      </c>
      <c r="J336" s="9" t="s">
        <v>25</v>
      </c>
    </row>
    <row r="337" spans="1:10" x14ac:dyDescent="0.25">
      <c r="A337" s="10">
        <v>55032</v>
      </c>
      <c r="B337" s="9" t="s">
        <v>32</v>
      </c>
      <c r="C337" s="11">
        <v>6078.4</v>
      </c>
      <c r="D337" s="12">
        <f t="shared" si="15"/>
        <v>6078.4</v>
      </c>
      <c r="E337" s="13">
        <f t="shared" si="16"/>
        <v>163.15705263157892</v>
      </c>
      <c r="F337" s="14">
        <v>60801.53</v>
      </c>
      <c r="G337" s="9">
        <f t="shared" si="17"/>
        <v>0.18478335999999998</v>
      </c>
      <c r="H337" s="9" t="s">
        <v>9</v>
      </c>
      <c r="I337" s="9" t="s">
        <v>7</v>
      </c>
      <c r="J337" s="9" t="s">
        <v>25</v>
      </c>
    </row>
    <row r="338" spans="1:10" x14ac:dyDescent="0.25">
      <c r="A338" s="10">
        <v>55062</v>
      </c>
      <c r="B338" s="9" t="s">
        <v>32</v>
      </c>
      <c r="C338" s="11">
        <v>6069</v>
      </c>
      <c r="D338" s="12">
        <f t="shared" si="15"/>
        <v>6069</v>
      </c>
      <c r="E338" s="13">
        <f t="shared" si="16"/>
        <v>162.90473684210525</v>
      </c>
      <c r="F338" s="14">
        <v>60801.53</v>
      </c>
      <c r="G338" s="9">
        <f t="shared" si="17"/>
        <v>0.18449760000000001</v>
      </c>
      <c r="H338" s="9" t="s">
        <v>9</v>
      </c>
      <c r="I338" s="9" t="s">
        <v>7</v>
      </c>
      <c r="J338" s="9" t="s">
        <v>25</v>
      </c>
    </row>
    <row r="339" spans="1:10" x14ac:dyDescent="0.25">
      <c r="A339" s="10">
        <v>55093</v>
      </c>
      <c r="B339" s="9" t="s">
        <v>32</v>
      </c>
      <c r="C339" s="11">
        <v>6061.5</v>
      </c>
      <c r="D339" s="12">
        <f t="shared" si="15"/>
        <v>6061.5</v>
      </c>
      <c r="E339" s="13">
        <f t="shared" si="16"/>
        <v>162.70342105263157</v>
      </c>
      <c r="F339" s="14">
        <v>60801.53</v>
      </c>
      <c r="G339" s="9">
        <f t="shared" si="17"/>
        <v>0.18426960000000001</v>
      </c>
      <c r="H339" s="9" t="s">
        <v>9</v>
      </c>
      <c r="I339" s="9" t="s">
        <v>7</v>
      </c>
      <c r="J339" s="9" t="s">
        <v>25</v>
      </c>
    </row>
    <row r="340" spans="1:10" x14ac:dyDescent="0.25">
      <c r="A340" s="10">
        <v>55123</v>
      </c>
      <c r="B340" s="9" t="s">
        <v>32</v>
      </c>
      <c r="C340" s="11">
        <v>6049.9000000000005</v>
      </c>
      <c r="D340" s="12">
        <f t="shared" si="15"/>
        <v>6049.9000000000005</v>
      </c>
      <c r="E340" s="13">
        <f t="shared" si="16"/>
        <v>162.39205263157896</v>
      </c>
      <c r="F340" s="14">
        <v>60801.53</v>
      </c>
      <c r="G340" s="9">
        <f t="shared" si="17"/>
        <v>0.18391696000000002</v>
      </c>
      <c r="H340" s="9" t="s">
        <v>9</v>
      </c>
      <c r="I340" s="9" t="s">
        <v>7</v>
      </c>
      <c r="J340" s="9" t="s">
        <v>25</v>
      </c>
    </row>
    <row r="341" spans="1:10" x14ac:dyDescent="0.25">
      <c r="A341" s="10">
        <v>55154</v>
      </c>
      <c r="B341" s="9" t="s">
        <v>32</v>
      </c>
      <c r="C341" s="11">
        <v>6024.3000000000011</v>
      </c>
      <c r="D341" s="12">
        <f t="shared" si="15"/>
        <v>6024.3000000000011</v>
      </c>
      <c r="E341" s="13">
        <f t="shared" si="16"/>
        <v>161.70489473684211</v>
      </c>
      <c r="F341" s="14">
        <v>40617.72</v>
      </c>
      <c r="G341" s="9">
        <f t="shared" si="17"/>
        <v>0.18313872000000003</v>
      </c>
      <c r="H341" s="9" t="s">
        <v>9</v>
      </c>
      <c r="I341" s="9" t="s">
        <v>7</v>
      </c>
      <c r="J341" s="9" t="s">
        <v>25</v>
      </c>
    </row>
    <row r="342" spans="1:10" x14ac:dyDescent="0.25">
      <c r="A342" s="10">
        <v>55185</v>
      </c>
      <c r="B342" s="9" t="s">
        <v>32</v>
      </c>
      <c r="C342" s="11">
        <v>5993.2999999999993</v>
      </c>
      <c r="D342" s="12">
        <f t="shared" si="15"/>
        <v>5993.2999999999993</v>
      </c>
      <c r="E342" s="13">
        <f t="shared" si="16"/>
        <v>160.87278947368421</v>
      </c>
      <c r="F342" s="14">
        <v>40617.72</v>
      </c>
      <c r="G342" s="9">
        <f t="shared" si="17"/>
        <v>0.18219631999999997</v>
      </c>
      <c r="H342" s="9" t="s">
        <v>9</v>
      </c>
      <c r="I342" s="9" t="s">
        <v>7</v>
      </c>
      <c r="J342" s="9" t="s">
        <v>25</v>
      </c>
    </row>
    <row r="343" spans="1:10" x14ac:dyDescent="0.25">
      <c r="A343" s="10">
        <v>55213</v>
      </c>
      <c r="B343" s="9" t="s">
        <v>32</v>
      </c>
      <c r="C343" s="11">
        <v>5968.2999999999993</v>
      </c>
      <c r="D343" s="12">
        <f t="shared" si="15"/>
        <v>5968.2999999999993</v>
      </c>
      <c r="E343" s="13">
        <f t="shared" si="16"/>
        <v>160.20173684210525</v>
      </c>
      <c r="F343" s="14">
        <v>40617.72</v>
      </c>
      <c r="G343" s="9">
        <f t="shared" si="17"/>
        <v>0.18143631999999998</v>
      </c>
      <c r="H343" s="9" t="s">
        <v>9</v>
      </c>
      <c r="I343" s="9" t="s">
        <v>7</v>
      </c>
      <c r="J343" s="9" t="s">
        <v>25</v>
      </c>
    </row>
    <row r="344" spans="1:10" x14ac:dyDescent="0.25">
      <c r="A344" s="10">
        <v>55244</v>
      </c>
      <c r="B344" s="9" t="s">
        <v>32</v>
      </c>
      <c r="C344" s="11">
        <v>5963.2</v>
      </c>
      <c r="D344" s="12">
        <f t="shared" si="15"/>
        <v>5963.2</v>
      </c>
      <c r="E344" s="13">
        <f t="shared" si="16"/>
        <v>160.06484210526315</v>
      </c>
      <c r="F344" s="14">
        <v>40617.72</v>
      </c>
      <c r="G344" s="9">
        <f t="shared" si="17"/>
        <v>0.18128127999999999</v>
      </c>
      <c r="H344" s="9" t="s">
        <v>9</v>
      </c>
      <c r="I344" s="9" t="s">
        <v>7</v>
      </c>
      <c r="J344" s="9" t="s">
        <v>25</v>
      </c>
    </row>
    <row r="345" spans="1:10" x14ac:dyDescent="0.25">
      <c r="A345" s="10">
        <v>55274</v>
      </c>
      <c r="B345" s="9" t="s">
        <v>32</v>
      </c>
      <c r="C345" s="11">
        <v>5933.4</v>
      </c>
      <c r="D345" s="12">
        <f t="shared" si="15"/>
        <v>5933.4</v>
      </c>
      <c r="E345" s="13">
        <f t="shared" si="16"/>
        <v>159.26494736842105</v>
      </c>
      <c r="F345" s="14">
        <v>40617.72</v>
      </c>
      <c r="G345" s="9">
        <f t="shared" si="17"/>
        <v>0.18037535999999998</v>
      </c>
      <c r="H345" s="9" t="s">
        <v>9</v>
      </c>
      <c r="I345" s="9" t="s">
        <v>7</v>
      </c>
      <c r="J345" s="9" t="s">
        <v>25</v>
      </c>
    </row>
    <row r="346" spans="1:10" x14ac:dyDescent="0.25">
      <c r="A346" s="10">
        <v>55305</v>
      </c>
      <c r="B346" s="9" t="s">
        <v>32</v>
      </c>
      <c r="C346" s="11">
        <v>5909.4999999999991</v>
      </c>
      <c r="D346" s="12">
        <f t="shared" si="15"/>
        <v>5909.4999999999991</v>
      </c>
      <c r="E346" s="13">
        <f t="shared" si="16"/>
        <v>158.62342105263156</v>
      </c>
      <c r="F346" s="14">
        <v>40617.72</v>
      </c>
      <c r="G346" s="9">
        <f t="shared" si="17"/>
        <v>0.17964879999999997</v>
      </c>
      <c r="H346" s="9" t="s">
        <v>9</v>
      </c>
      <c r="I346" s="9" t="s">
        <v>7</v>
      </c>
      <c r="J346" s="9" t="s">
        <v>25</v>
      </c>
    </row>
    <row r="347" spans="1:10" x14ac:dyDescent="0.25">
      <c r="A347" s="10">
        <v>55335</v>
      </c>
      <c r="B347" s="9" t="s">
        <v>32</v>
      </c>
      <c r="C347" s="11">
        <v>5862.4</v>
      </c>
      <c r="D347" s="12">
        <f t="shared" si="15"/>
        <v>5862.4</v>
      </c>
      <c r="E347" s="13">
        <f t="shared" si="16"/>
        <v>157.35915789473682</v>
      </c>
      <c r="F347" s="14">
        <v>40617.72</v>
      </c>
      <c r="G347" s="9">
        <f t="shared" si="17"/>
        <v>0.17821695999999998</v>
      </c>
      <c r="H347" s="9" t="s">
        <v>9</v>
      </c>
      <c r="I347" s="9" t="s">
        <v>7</v>
      </c>
      <c r="J347" s="9" t="s">
        <v>25</v>
      </c>
    </row>
    <row r="348" spans="1:10" x14ac:dyDescent="0.25">
      <c r="A348" s="10">
        <v>55366</v>
      </c>
      <c r="B348" s="9" t="s">
        <v>32</v>
      </c>
      <c r="C348" s="11">
        <v>5818.8</v>
      </c>
      <c r="D348" s="12">
        <f t="shared" si="15"/>
        <v>5818.8</v>
      </c>
      <c r="E348" s="13">
        <f t="shared" si="16"/>
        <v>156.18884210526315</v>
      </c>
      <c r="F348" s="14">
        <v>40617.72</v>
      </c>
      <c r="G348" s="9">
        <f t="shared" si="17"/>
        <v>0.17689152</v>
      </c>
      <c r="H348" s="9" t="s">
        <v>9</v>
      </c>
      <c r="I348" s="9" t="s">
        <v>7</v>
      </c>
      <c r="J348" s="9" t="s">
        <v>25</v>
      </c>
    </row>
    <row r="349" spans="1:10" x14ac:dyDescent="0.25">
      <c r="A349" s="10">
        <v>55397</v>
      </c>
      <c r="B349" s="9" t="s">
        <v>32</v>
      </c>
      <c r="C349" s="11">
        <v>5783.9000000000005</v>
      </c>
      <c r="D349" s="12">
        <f t="shared" si="15"/>
        <v>5783.9000000000005</v>
      </c>
      <c r="E349" s="13">
        <f t="shared" si="16"/>
        <v>155.25205263157895</v>
      </c>
      <c r="F349" s="14">
        <v>40617.72</v>
      </c>
      <c r="G349" s="9">
        <f t="shared" si="17"/>
        <v>0.17583056</v>
      </c>
      <c r="H349" s="9" t="s">
        <v>9</v>
      </c>
      <c r="I349" s="9" t="s">
        <v>7</v>
      </c>
      <c r="J349" s="9" t="s">
        <v>25</v>
      </c>
    </row>
    <row r="350" spans="1:10" x14ac:dyDescent="0.25">
      <c r="A350" s="10">
        <v>55427</v>
      </c>
      <c r="B350" s="9" t="s">
        <v>32</v>
      </c>
      <c r="C350" s="11">
        <v>5722.8</v>
      </c>
      <c r="D350" s="12">
        <f t="shared" si="15"/>
        <v>5722.8</v>
      </c>
      <c r="E350" s="13">
        <f t="shared" si="16"/>
        <v>153.61199999999999</v>
      </c>
      <c r="F350" s="14">
        <v>40617.72</v>
      </c>
      <c r="G350" s="9">
        <f t="shared" si="17"/>
        <v>0.17397312000000001</v>
      </c>
      <c r="H350" s="9" t="s">
        <v>9</v>
      </c>
      <c r="I350" s="9" t="s">
        <v>7</v>
      </c>
      <c r="J350" s="9" t="s">
        <v>25</v>
      </c>
    </row>
    <row r="351" spans="1:10" x14ac:dyDescent="0.25">
      <c r="A351" s="10">
        <v>55458</v>
      </c>
      <c r="B351" s="9" t="s">
        <v>32</v>
      </c>
      <c r="C351" s="11">
        <v>5680.8</v>
      </c>
      <c r="D351" s="12">
        <f t="shared" si="15"/>
        <v>5680.8</v>
      </c>
      <c r="E351" s="13">
        <f t="shared" si="16"/>
        <v>152.48463157894736</v>
      </c>
      <c r="F351" s="14">
        <v>40617.72</v>
      </c>
      <c r="G351" s="9">
        <f t="shared" si="17"/>
        <v>0.17269632000000001</v>
      </c>
      <c r="H351" s="9" t="s">
        <v>9</v>
      </c>
      <c r="I351" s="9" t="s">
        <v>7</v>
      </c>
      <c r="J351" s="9" t="s">
        <v>25</v>
      </c>
    </row>
    <row r="352" spans="1:10" x14ac:dyDescent="0.25">
      <c r="A352" s="10">
        <v>55488</v>
      </c>
      <c r="B352" s="9" t="s">
        <v>32</v>
      </c>
      <c r="C352" s="11">
        <v>5631.1</v>
      </c>
      <c r="D352" s="12">
        <f t="shared" si="15"/>
        <v>5631.1</v>
      </c>
      <c r="E352" s="13">
        <f t="shared" si="16"/>
        <v>151.15057894736842</v>
      </c>
      <c r="F352" s="14">
        <v>40617.72</v>
      </c>
      <c r="G352" s="9">
        <f t="shared" si="17"/>
        <v>0.17118543999999999</v>
      </c>
      <c r="H352" s="9" t="s">
        <v>9</v>
      </c>
      <c r="I352" s="9" t="s">
        <v>7</v>
      </c>
      <c r="J352" s="9" t="s">
        <v>25</v>
      </c>
    </row>
    <row r="353" spans="1:10" x14ac:dyDescent="0.25">
      <c r="A353" s="10">
        <v>55519</v>
      </c>
      <c r="B353" s="9" t="s">
        <v>32</v>
      </c>
      <c r="C353" s="15">
        <v>5588.7</v>
      </c>
      <c r="D353" s="12">
        <f t="shared" si="15"/>
        <v>5588.7</v>
      </c>
      <c r="E353" s="13">
        <f t="shared" si="16"/>
        <v>150.01247368421053</v>
      </c>
      <c r="F353" s="9"/>
      <c r="G353" s="9">
        <f t="shared" si="17"/>
        <v>0.16989647999999999</v>
      </c>
      <c r="H353" s="9" t="s">
        <v>9</v>
      </c>
      <c r="I353" s="9" t="s">
        <v>7</v>
      </c>
      <c r="J353" s="9" t="s">
        <v>25</v>
      </c>
    </row>
    <row r="354" spans="1:10" x14ac:dyDescent="0.25">
      <c r="A354" s="10">
        <v>55550</v>
      </c>
      <c r="B354" s="9" t="s">
        <v>32</v>
      </c>
      <c r="C354" s="15">
        <v>5531.4</v>
      </c>
      <c r="D354" s="12">
        <f t="shared" si="15"/>
        <v>5531.4</v>
      </c>
      <c r="E354" s="13">
        <f t="shared" si="16"/>
        <v>148.47442105263156</v>
      </c>
      <c r="F354" s="9"/>
      <c r="G354" s="9">
        <f t="shared" si="17"/>
        <v>0.16815455999999998</v>
      </c>
      <c r="H354" s="9" t="s">
        <v>9</v>
      </c>
      <c r="I354" s="9" t="s">
        <v>7</v>
      </c>
      <c r="J354" s="9" t="s">
        <v>25</v>
      </c>
    </row>
    <row r="355" spans="1:10" x14ac:dyDescent="0.25">
      <c r="A355" s="10">
        <v>55579</v>
      </c>
      <c r="B355" s="9" t="s">
        <v>32</v>
      </c>
      <c r="C355" s="15">
        <v>5480.7</v>
      </c>
      <c r="D355" s="12">
        <f t="shared" si="15"/>
        <v>5480.7</v>
      </c>
      <c r="E355" s="13">
        <f t="shared" si="16"/>
        <v>147.11352631578947</v>
      </c>
      <c r="F355" s="9"/>
      <c r="G355" s="9">
        <f t="shared" si="17"/>
        <v>0.16661328</v>
      </c>
      <c r="H355" s="9" t="s">
        <v>9</v>
      </c>
      <c r="I355" s="9" t="s">
        <v>7</v>
      </c>
      <c r="J355" s="9" t="s">
        <v>25</v>
      </c>
    </row>
    <row r="356" spans="1:10" x14ac:dyDescent="0.25">
      <c r="A356" s="10">
        <v>55610</v>
      </c>
      <c r="B356" s="9" t="s">
        <v>32</v>
      </c>
      <c r="C356" s="15">
        <v>5409.2</v>
      </c>
      <c r="D356" s="12">
        <f t="shared" si="15"/>
        <v>5409.2</v>
      </c>
      <c r="E356" s="13">
        <f t="shared" si="16"/>
        <v>145.19431578947368</v>
      </c>
      <c r="F356" s="9"/>
      <c r="G356" s="9">
        <f t="shared" si="17"/>
        <v>0.16443968</v>
      </c>
      <c r="H356" s="9" t="s">
        <v>9</v>
      </c>
      <c r="I356" s="9" t="s">
        <v>7</v>
      </c>
      <c r="J356" s="9" t="s">
        <v>25</v>
      </c>
    </row>
    <row r="357" spans="1:10" x14ac:dyDescent="0.25">
      <c r="A357" s="10">
        <v>55640</v>
      </c>
      <c r="B357" s="9" t="s">
        <v>32</v>
      </c>
      <c r="C357" s="15">
        <v>5362.2</v>
      </c>
      <c r="D357" s="12">
        <f t="shared" si="15"/>
        <v>5362.2</v>
      </c>
      <c r="E357" s="13">
        <f t="shared" si="16"/>
        <v>143.93273684210527</v>
      </c>
      <c r="F357" s="9"/>
      <c r="G357" s="9">
        <f t="shared" si="17"/>
        <v>0.16301087999999997</v>
      </c>
      <c r="H357" s="9" t="s">
        <v>9</v>
      </c>
      <c r="I357" s="9" t="s">
        <v>7</v>
      </c>
      <c r="J357" s="9" t="s">
        <v>25</v>
      </c>
    </row>
    <row r="358" spans="1:10" x14ac:dyDescent="0.25">
      <c r="A358" s="10">
        <v>55671</v>
      </c>
      <c r="B358" s="9" t="s">
        <v>32</v>
      </c>
      <c r="C358" s="15">
        <v>5320.5</v>
      </c>
      <c r="D358" s="12">
        <f t="shared" si="15"/>
        <v>5320.5</v>
      </c>
      <c r="E358" s="13">
        <f t="shared" si="16"/>
        <v>142.81342105263158</v>
      </c>
      <c r="F358" s="9"/>
      <c r="G358" s="9">
        <f t="shared" si="17"/>
        <v>0.16174319999999998</v>
      </c>
      <c r="H358" s="9" t="s">
        <v>9</v>
      </c>
      <c r="I358" s="9" t="s">
        <v>7</v>
      </c>
      <c r="J358" s="9" t="s">
        <v>25</v>
      </c>
    </row>
    <row r="359" spans="1:10" x14ac:dyDescent="0.25">
      <c r="A359" s="10">
        <v>55701</v>
      </c>
      <c r="B359" s="9" t="s">
        <v>32</v>
      </c>
      <c r="C359" s="15">
        <v>5270.5</v>
      </c>
      <c r="D359" s="12">
        <f t="shared" si="15"/>
        <v>5270.5</v>
      </c>
      <c r="E359" s="13">
        <f t="shared" si="16"/>
        <v>141.47131578947366</v>
      </c>
      <c r="F359" s="9"/>
      <c r="G359" s="9">
        <f t="shared" si="17"/>
        <v>0.16022319999999998</v>
      </c>
      <c r="H359" s="9" t="s">
        <v>9</v>
      </c>
      <c r="I359" s="9" t="s">
        <v>7</v>
      </c>
      <c r="J359" s="9" t="s">
        <v>25</v>
      </c>
    </row>
    <row r="360" spans="1:10" x14ac:dyDescent="0.25">
      <c r="A360" s="10">
        <v>55732</v>
      </c>
      <c r="B360" s="9" t="s">
        <v>32</v>
      </c>
      <c r="C360" s="15">
        <v>5223.5999999999995</v>
      </c>
      <c r="D360" s="12">
        <f t="shared" si="15"/>
        <v>5223.5999999999995</v>
      </c>
      <c r="E360" s="13">
        <f t="shared" si="16"/>
        <v>140.21242105263156</v>
      </c>
      <c r="F360" s="9"/>
      <c r="G360" s="9">
        <f t="shared" si="17"/>
        <v>0.15879743999999998</v>
      </c>
      <c r="H360" s="9" t="s">
        <v>9</v>
      </c>
      <c r="I360" s="9" t="s">
        <v>7</v>
      </c>
      <c r="J360" s="9" t="s">
        <v>25</v>
      </c>
    </row>
    <row r="361" spans="1:10" x14ac:dyDescent="0.25">
      <c r="A361" s="10">
        <v>55763</v>
      </c>
      <c r="B361" s="9" t="s">
        <v>32</v>
      </c>
      <c r="C361" s="15">
        <v>5182.0000000000009</v>
      </c>
      <c r="D361" s="12">
        <f t="shared" si="15"/>
        <v>5182.0000000000009</v>
      </c>
      <c r="E361" s="13">
        <f t="shared" si="16"/>
        <v>139.09578947368422</v>
      </c>
      <c r="F361" s="9"/>
      <c r="G361" s="9">
        <f t="shared" si="17"/>
        <v>0.15753280000000003</v>
      </c>
      <c r="H361" s="9" t="s">
        <v>9</v>
      </c>
      <c r="I361" s="9" t="s">
        <v>7</v>
      </c>
      <c r="J361" s="9" t="s">
        <v>25</v>
      </c>
    </row>
    <row r="362" spans="1:10" x14ac:dyDescent="0.25">
      <c r="A362" s="10">
        <v>55793</v>
      </c>
      <c r="B362" s="9" t="s">
        <v>32</v>
      </c>
      <c r="C362" s="15">
        <v>5128.7</v>
      </c>
      <c r="D362" s="12">
        <f t="shared" si="15"/>
        <v>5128.7</v>
      </c>
      <c r="E362" s="13">
        <f t="shared" si="16"/>
        <v>137.6651052631579</v>
      </c>
      <c r="F362" s="9"/>
      <c r="G362" s="9">
        <f t="shared" si="17"/>
        <v>0.15591247999999999</v>
      </c>
      <c r="H362" s="9" t="s">
        <v>9</v>
      </c>
      <c r="I362" s="9" t="s">
        <v>7</v>
      </c>
      <c r="J362" s="9" t="s">
        <v>25</v>
      </c>
    </row>
    <row r="363" spans="1:10" x14ac:dyDescent="0.25">
      <c r="A363" s="10">
        <v>55824</v>
      </c>
      <c r="B363" s="9" t="s">
        <v>32</v>
      </c>
      <c r="C363" s="15">
        <v>5078</v>
      </c>
      <c r="D363" s="12">
        <f t="shared" si="15"/>
        <v>5078</v>
      </c>
      <c r="E363" s="13">
        <f t="shared" si="16"/>
        <v>136.30421052631579</v>
      </c>
      <c r="F363" s="9"/>
      <c r="G363" s="9">
        <f t="shared" si="17"/>
        <v>0.15437119999999999</v>
      </c>
      <c r="H363" s="9" t="s">
        <v>9</v>
      </c>
      <c r="I363" s="9" t="s">
        <v>7</v>
      </c>
      <c r="J363" s="9" t="s">
        <v>25</v>
      </c>
    </row>
    <row r="364" spans="1:10" x14ac:dyDescent="0.25">
      <c r="A364" s="10">
        <v>55854</v>
      </c>
      <c r="B364" s="9" t="s">
        <v>32</v>
      </c>
      <c r="C364" s="15">
        <v>5022.5999999999995</v>
      </c>
      <c r="D364" s="12">
        <f t="shared" si="15"/>
        <v>5022.5999999999995</v>
      </c>
      <c r="E364" s="13">
        <f t="shared" si="16"/>
        <v>134.81715789473682</v>
      </c>
      <c r="F364" s="9"/>
      <c r="G364" s="9">
        <f t="shared" si="17"/>
        <v>0.15268703999999997</v>
      </c>
      <c r="H364" s="9" t="s">
        <v>9</v>
      </c>
      <c r="I364" s="9" t="s">
        <v>7</v>
      </c>
      <c r="J364" s="9" t="s">
        <v>25</v>
      </c>
    </row>
    <row r="365" spans="1:10" x14ac:dyDescent="0.25">
      <c r="A365" s="10">
        <v>55885</v>
      </c>
      <c r="B365" s="9" t="s">
        <v>32</v>
      </c>
      <c r="C365" s="15">
        <v>4973</v>
      </c>
      <c r="D365" s="12">
        <f t="shared" si="15"/>
        <v>4973</v>
      </c>
      <c r="E365" s="13">
        <f t="shared" si="16"/>
        <v>133.48578947368421</v>
      </c>
      <c r="F365" s="9"/>
      <c r="G365" s="9">
        <f t="shared" si="17"/>
        <v>0.15117919999999999</v>
      </c>
      <c r="H365" s="9" t="s">
        <v>9</v>
      </c>
      <c r="I365" s="9" t="s">
        <v>7</v>
      </c>
      <c r="J365" s="9" t="s">
        <v>25</v>
      </c>
    </row>
    <row r="366" spans="1:10" x14ac:dyDescent="0.25">
      <c r="A366" s="10">
        <v>55916</v>
      </c>
      <c r="B366" s="9" t="s">
        <v>32</v>
      </c>
      <c r="C366" s="15">
        <v>4923.5</v>
      </c>
      <c r="D366" s="12">
        <f t="shared" si="15"/>
        <v>4923.5</v>
      </c>
      <c r="E366" s="13">
        <f t="shared" si="16"/>
        <v>132.15710526315789</v>
      </c>
      <c r="F366" s="9"/>
      <c r="G366" s="9">
        <f t="shared" si="17"/>
        <v>0.14967439999999999</v>
      </c>
      <c r="H366" s="9" t="s">
        <v>9</v>
      </c>
      <c r="I366" s="9" t="s">
        <v>7</v>
      </c>
      <c r="J366" s="9" t="s">
        <v>25</v>
      </c>
    </row>
    <row r="367" spans="1:10" x14ac:dyDescent="0.25">
      <c r="A367" s="10">
        <v>55944</v>
      </c>
      <c r="B367" s="9" t="s">
        <v>32</v>
      </c>
      <c r="C367" s="15">
        <v>4868.1000000000004</v>
      </c>
      <c r="D367" s="12">
        <f t="shared" si="15"/>
        <v>4868.1000000000004</v>
      </c>
      <c r="E367" s="13">
        <f t="shared" si="16"/>
        <v>130.67005263157895</v>
      </c>
      <c r="F367" s="9"/>
      <c r="G367" s="9">
        <f t="shared" si="17"/>
        <v>0.14799024</v>
      </c>
      <c r="H367" s="9" t="s">
        <v>9</v>
      </c>
      <c r="I367" s="9" t="s">
        <v>7</v>
      </c>
      <c r="J367" s="9" t="s">
        <v>25</v>
      </c>
    </row>
    <row r="368" spans="1:10" x14ac:dyDescent="0.25">
      <c r="A368" s="10">
        <v>55975</v>
      </c>
      <c r="B368" s="9" t="s">
        <v>32</v>
      </c>
      <c r="C368" s="15">
        <v>4815.9000000000005</v>
      </c>
      <c r="D368" s="12">
        <f t="shared" si="15"/>
        <v>4815.9000000000005</v>
      </c>
      <c r="E368" s="13">
        <f t="shared" si="16"/>
        <v>129.2688947368421</v>
      </c>
      <c r="F368" s="9"/>
      <c r="G368" s="9">
        <f t="shared" si="17"/>
        <v>0.14640336000000001</v>
      </c>
      <c r="H368" s="9" t="s">
        <v>9</v>
      </c>
      <c r="I368" s="9" t="s">
        <v>7</v>
      </c>
      <c r="J368" s="9" t="s">
        <v>25</v>
      </c>
    </row>
    <row r="369" spans="1:10" x14ac:dyDescent="0.25">
      <c r="A369" s="10">
        <v>56005</v>
      </c>
      <c r="B369" s="9" t="s">
        <v>32</v>
      </c>
      <c r="C369" s="15">
        <v>4781.8</v>
      </c>
      <c r="D369" s="12">
        <f t="shared" si="15"/>
        <v>4781.8</v>
      </c>
      <c r="E369" s="13">
        <f t="shared" si="16"/>
        <v>128.35357894736842</v>
      </c>
      <c r="F369" s="9"/>
      <c r="G369" s="9">
        <f t="shared" si="17"/>
        <v>0.14536672</v>
      </c>
      <c r="H369" s="9" t="s">
        <v>9</v>
      </c>
      <c r="I369" s="9" t="s">
        <v>7</v>
      </c>
      <c r="J369" s="9" t="s">
        <v>25</v>
      </c>
    </row>
    <row r="370" spans="1:10" x14ac:dyDescent="0.25">
      <c r="A370" s="10">
        <v>56036</v>
      </c>
      <c r="B370" s="9" t="s">
        <v>32</v>
      </c>
      <c r="C370" s="15">
        <v>4728.3</v>
      </c>
      <c r="D370" s="12">
        <f t="shared" si="15"/>
        <v>4728.3</v>
      </c>
      <c r="E370" s="13">
        <f t="shared" si="16"/>
        <v>126.91752631578946</v>
      </c>
      <c r="F370" s="9"/>
      <c r="G370" s="9">
        <f t="shared" si="17"/>
        <v>0.14374032</v>
      </c>
      <c r="H370" s="9" t="s">
        <v>9</v>
      </c>
      <c r="I370" s="9" t="s">
        <v>7</v>
      </c>
      <c r="J370" s="9" t="s">
        <v>25</v>
      </c>
    </row>
    <row r="371" spans="1:10" x14ac:dyDescent="0.25">
      <c r="A371" s="10">
        <v>56066</v>
      </c>
      <c r="B371" s="9" t="s">
        <v>32</v>
      </c>
      <c r="C371" s="15">
        <v>4670.7</v>
      </c>
      <c r="D371" s="12">
        <f t="shared" si="15"/>
        <v>4670.7</v>
      </c>
      <c r="E371" s="13">
        <f t="shared" si="16"/>
        <v>125.37142105263156</v>
      </c>
      <c r="F371" s="9"/>
      <c r="G371" s="9">
        <f t="shared" si="17"/>
        <v>0.14198928</v>
      </c>
      <c r="H371" s="9" t="s">
        <v>9</v>
      </c>
      <c r="I371" s="9" t="s">
        <v>7</v>
      </c>
      <c r="J371" s="9" t="s">
        <v>25</v>
      </c>
    </row>
    <row r="372" spans="1:10" x14ac:dyDescent="0.25">
      <c r="A372" s="10">
        <v>56097</v>
      </c>
      <c r="B372" s="9" t="s">
        <v>32</v>
      </c>
      <c r="C372" s="15">
        <v>4618.6000000000004</v>
      </c>
      <c r="D372" s="12">
        <f t="shared" si="15"/>
        <v>4618.6000000000004</v>
      </c>
      <c r="E372" s="13">
        <f t="shared" si="16"/>
        <v>123.97294736842105</v>
      </c>
      <c r="F372" s="9"/>
      <c r="G372" s="9">
        <f t="shared" si="17"/>
        <v>0.14040543999999999</v>
      </c>
      <c r="H372" s="9" t="s">
        <v>9</v>
      </c>
      <c r="I372" s="9" t="s">
        <v>7</v>
      </c>
      <c r="J372" s="9" t="s">
        <v>25</v>
      </c>
    </row>
    <row r="373" spans="1:10" x14ac:dyDescent="0.25">
      <c r="A373" s="10">
        <v>56128</v>
      </c>
      <c r="B373" s="9" t="s">
        <v>32</v>
      </c>
      <c r="C373" s="15">
        <v>4571.7</v>
      </c>
      <c r="D373" s="12">
        <f t="shared" si="15"/>
        <v>4571.7</v>
      </c>
      <c r="E373" s="13">
        <f t="shared" si="16"/>
        <v>122.71405263157894</v>
      </c>
      <c r="F373" s="9"/>
      <c r="G373" s="9">
        <f t="shared" si="17"/>
        <v>0.13897967999999999</v>
      </c>
      <c r="H373" s="9" t="s">
        <v>9</v>
      </c>
      <c r="I373" s="9" t="s">
        <v>7</v>
      </c>
      <c r="J373" s="9" t="s">
        <v>25</v>
      </c>
    </row>
    <row r="374" spans="1:10" x14ac:dyDescent="0.25">
      <c r="A374" s="10">
        <v>56158</v>
      </c>
      <c r="B374" s="9" t="s">
        <v>32</v>
      </c>
      <c r="C374" s="15">
        <v>4522.4000000000005</v>
      </c>
      <c r="D374" s="12">
        <f t="shared" si="15"/>
        <v>4522.4000000000005</v>
      </c>
      <c r="E374" s="13">
        <f t="shared" si="16"/>
        <v>121.39073684210527</v>
      </c>
      <c r="F374" s="9"/>
      <c r="G374" s="9">
        <f t="shared" si="17"/>
        <v>0.13748096000000001</v>
      </c>
      <c r="H374" s="9" t="s">
        <v>9</v>
      </c>
      <c r="I374" s="9" t="s">
        <v>7</v>
      </c>
      <c r="J374" s="9" t="s">
        <v>25</v>
      </c>
    </row>
    <row r="375" spans="1:10" x14ac:dyDescent="0.25">
      <c r="A375" s="10">
        <v>56189</v>
      </c>
      <c r="B375" s="9" t="s">
        <v>32</v>
      </c>
      <c r="C375" s="15">
        <v>4484.0999999999995</v>
      </c>
      <c r="D375" s="12">
        <f t="shared" si="15"/>
        <v>4484.0999999999995</v>
      </c>
      <c r="E375" s="13">
        <f t="shared" si="16"/>
        <v>120.3626842105263</v>
      </c>
      <c r="F375" s="9"/>
      <c r="G375" s="9">
        <f t="shared" si="17"/>
        <v>0.13631663999999999</v>
      </c>
      <c r="H375" s="9" t="s">
        <v>9</v>
      </c>
      <c r="I375" s="9" t="s">
        <v>7</v>
      </c>
      <c r="J375" s="9" t="s">
        <v>25</v>
      </c>
    </row>
    <row r="376" spans="1:10" x14ac:dyDescent="0.25">
      <c r="A376" s="10">
        <v>56219</v>
      </c>
      <c r="B376" s="9" t="s">
        <v>32</v>
      </c>
      <c r="C376" s="15">
        <v>4431</v>
      </c>
      <c r="D376" s="12">
        <f t="shared" si="15"/>
        <v>4431</v>
      </c>
      <c r="E376" s="13">
        <f t="shared" si="16"/>
        <v>118.93736842105262</v>
      </c>
      <c r="F376" s="9"/>
      <c r="G376" s="9">
        <f t="shared" si="17"/>
        <v>0.1347024</v>
      </c>
      <c r="H376" s="9" t="s">
        <v>9</v>
      </c>
      <c r="I376" s="9" t="s">
        <v>7</v>
      </c>
      <c r="J376" s="9" t="s">
        <v>25</v>
      </c>
    </row>
    <row r="377" spans="1:10" x14ac:dyDescent="0.25">
      <c r="A377" s="10">
        <v>56250</v>
      </c>
      <c r="B377" s="9" t="s">
        <v>32</v>
      </c>
      <c r="C377" s="15">
        <v>4380.2999999999993</v>
      </c>
      <c r="D377" s="12">
        <f t="shared" si="15"/>
        <v>4380.2999999999993</v>
      </c>
      <c r="E377" s="13">
        <f t="shared" si="16"/>
        <v>117.57647368421051</v>
      </c>
      <c r="F377" s="9"/>
      <c r="G377" s="9">
        <f t="shared" si="17"/>
        <v>0.13316111999999997</v>
      </c>
      <c r="H377" s="9" t="s">
        <v>9</v>
      </c>
      <c r="I377" s="9" t="s">
        <v>7</v>
      </c>
      <c r="J377" s="9" t="s">
        <v>25</v>
      </c>
    </row>
    <row r="378" spans="1:10" x14ac:dyDescent="0.25">
      <c r="A378" s="10">
        <v>56281</v>
      </c>
      <c r="B378" s="9" t="s">
        <v>32</v>
      </c>
      <c r="C378" s="15">
        <v>4328.7</v>
      </c>
      <c r="D378" s="12">
        <f t="shared" si="15"/>
        <v>4328.7</v>
      </c>
      <c r="E378" s="13">
        <f t="shared" si="16"/>
        <v>116.19142105263158</v>
      </c>
      <c r="F378" s="9"/>
      <c r="G378" s="9">
        <f t="shared" si="17"/>
        <v>0.13159247999999998</v>
      </c>
      <c r="H378" s="9" t="s">
        <v>9</v>
      </c>
      <c r="I378" s="9" t="s">
        <v>7</v>
      </c>
      <c r="J378" s="9" t="s">
        <v>25</v>
      </c>
    </row>
    <row r="379" spans="1:10" x14ac:dyDescent="0.25">
      <c r="A379" s="10">
        <v>56309</v>
      </c>
      <c r="B379" s="9" t="s">
        <v>32</v>
      </c>
      <c r="C379" s="15">
        <v>4294.1000000000004</v>
      </c>
      <c r="D379" s="12">
        <f t="shared" si="15"/>
        <v>4294.1000000000004</v>
      </c>
      <c r="E379" s="13">
        <f t="shared" si="16"/>
        <v>115.26268421052632</v>
      </c>
      <c r="F379" s="9"/>
      <c r="G379" s="9">
        <f t="shared" si="17"/>
        <v>0.13054063999999999</v>
      </c>
      <c r="H379" s="9" t="s">
        <v>9</v>
      </c>
      <c r="I379" s="9" t="s">
        <v>7</v>
      </c>
      <c r="J379" s="9" t="s">
        <v>25</v>
      </c>
    </row>
    <row r="380" spans="1:10" x14ac:dyDescent="0.25">
      <c r="A380" s="10">
        <v>56340</v>
      </c>
      <c r="B380" s="9" t="s">
        <v>32</v>
      </c>
      <c r="C380" s="15">
        <v>4244.7</v>
      </c>
      <c r="D380" s="12">
        <f t="shared" si="15"/>
        <v>4244.7</v>
      </c>
      <c r="E380" s="13">
        <f t="shared" si="16"/>
        <v>113.93668421052629</v>
      </c>
      <c r="F380" s="9"/>
      <c r="G380" s="9">
        <f t="shared" si="17"/>
        <v>0.12903887999999999</v>
      </c>
      <c r="H380" s="9" t="s">
        <v>9</v>
      </c>
      <c r="I380" s="9" t="s">
        <v>7</v>
      </c>
      <c r="J380" s="9" t="s">
        <v>25</v>
      </c>
    </row>
    <row r="381" spans="1:10" x14ac:dyDescent="0.25">
      <c r="A381" s="10">
        <v>56370</v>
      </c>
      <c r="B381" s="9" t="s">
        <v>32</v>
      </c>
      <c r="C381" s="15">
        <v>4190.9000000000005</v>
      </c>
      <c r="D381" s="12">
        <f t="shared" si="15"/>
        <v>4190.9000000000005</v>
      </c>
      <c r="E381" s="13">
        <f t="shared" si="16"/>
        <v>112.49257894736843</v>
      </c>
      <c r="F381" s="9"/>
      <c r="G381" s="9">
        <f t="shared" si="17"/>
        <v>0.12740336000000002</v>
      </c>
      <c r="H381" s="9" t="s">
        <v>9</v>
      </c>
      <c r="I381" s="9" t="s">
        <v>7</v>
      </c>
      <c r="J381" s="9" t="s">
        <v>25</v>
      </c>
    </row>
    <row r="382" spans="1:10" x14ac:dyDescent="0.25">
      <c r="A382" s="10">
        <v>56401</v>
      </c>
      <c r="B382" s="9" t="s">
        <v>32</v>
      </c>
      <c r="C382" s="15">
        <v>4139.8999999999996</v>
      </c>
      <c r="D382" s="12">
        <f t="shared" si="15"/>
        <v>4139.8999999999996</v>
      </c>
      <c r="E382" s="13">
        <f t="shared" si="16"/>
        <v>111.12363157894735</v>
      </c>
      <c r="F382" s="9"/>
      <c r="G382" s="9">
        <f t="shared" si="17"/>
        <v>0.12585295999999999</v>
      </c>
      <c r="H382" s="9" t="s">
        <v>9</v>
      </c>
      <c r="I382" s="9" t="s">
        <v>7</v>
      </c>
      <c r="J382" s="9" t="s">
        <v>25</v>
      </c>
    </row>
    <row r="383" spans="1:10" x14ac:dyDescent="0.25">
      <c r="A383" s="10">
        <v>56431</v>
      </c>
      <c r="B383" s="9" t="s">
        <v>32</v>
      </c>
      <c r="C383" s="15">
        <v>4088.6</v>
      </c>
      <c r="D383" s="12">
        <f t="shared" si="15"/>
        <v>4088.6</v>
      </c>
      <c r="E383" s="13">
        <f t="shared" si="16"/>
        <v>109.74663157894736</v>
      </c>
      <c r="F383" s="9"/>
      <c r="G383" s="9">
        <f t="shared" si="17"/>
        <v>0.12429343999999999</v>
      </c>
      <c r="H383" s="9" t="s">
        <v>9</v>
      </c>
      <c r="I383" s="9" t="s">
        <v>7</v>
      </c>
      <c r="J383" s="9" t="s">
        <v>25</v>
      </c>
    </row>
    <row r="384" spans="1:10" x14ac:dyDescent="0.25">
      <c r="A384" s="10">
        <v>56462</v>
      </c>
      <c r="B384" s="9" t="s">
        <v>32</v>
      </c>
      <c r="C384" s="15">
        <v>4048.5</v>
      </c>
      <c r="D384" s="12">
        <f t="shared" si="15"/>
        <v>4048.5</v>
      </c>
      <c r="E384" s="13">
        <f t="shared" si="16"/>
        <v>108.67026315789472</v>
      </c>
      <c r="F384" s="9"/>
      <c r="G384" s="9">
        <f t="shared" si="17"/>
        <v>0.1230744</v>
      </c>
      <c r="H384" s="9" t="s">
        <v>9</v>
      </c>
      <c r="I384" s="9" t="s">
        <v>7</v>
      </c>
      <c r="J384" s="9" t="s">
        <v>25</v>
      </c>
    </row>
    <row r="385" spans="1:10" x14ac:dyDescent="0.25">
      <c r="A385" s="10">
        <v>56493</v>
      </c>
      <c r="B385" s="9" t="s">
        <v>32</v>
      </c>
      <c r="C385" s="15">
        <v>3989</v>
      </c>
      <c r="D385" s="12">
        <f t="shared" si="15"/>
        <v>3989</v>
      </c>
      <c r="E385" s="13">
        <f t="shared" si="16"/>
        <v>107.07315789473684</v>
      </c>
      <c r="F385" s="9"/>
      <c r="G385" s="9">
        <f t="shared" si="17"/>
        <v>0.12126559999999999</v>
      </c>
      <c r="H385" s="9" t="s">
        <v>9</v>
      </c>
      <c r="I385" s="9" t="s">
        <v>7</v>
      </c>
      <c r="J385" s="9" t="s">
        <v>25</v>
      </c>
    </row>
    <row r="386" spans="1:10" x14ac:dyDescent="0.25">
      <c r="A386" s="10">
        <v>56523</v>
      </c>
      <c r="B386" s="9" t="s">
        <v>32</v>
      </c>
      <c r="C386" s="15">
        <v>3928.6</v>
      </c>
      <c r="D386" s="12">
        <f t="shared" si="15"/>
        <v>3928.6</v>
      </c>
      <c r="E386" s="13">
        <f t="shared" si="16"/>
        <v>105.45189473684209</v>
      </c>
      <c r="F386" s="9"/>
      <c r="G386" s="9">
        <f t="shared" si="17"/>
        <v>0.11942943999999998</v>
      </c>
      <c r="H386" s="9" t="s">
        <v>9</v>
      </c>
      <c r="I386" s="9" t="s">
        <v>7</v>
      </c>
      <c r="J386" s="9" t="s">
        <v>25</v>
      </c>
    </row>
    <row r="387" spans="1:10" x14ac:dyDescent="0.25">
      <c r="A387" s="10">
        <v>56554</v>
      </c>
      <c r="B387" s="9" t="s">
        <v>32</v>
      </c>
      <c r="C387" s="15">
        <v>3897.3999999999996</v>
      </c>
      <c r="D387" s="12">
        <f t="shared" si="15"/>
        <v>3897.3999999999996</v>
      </c>
      <c r="E387" s="13">
        <f t="shared" si="16"/>
        <v>104.61442105263157</v>
      </c>
      <c r="F387" s="9"/>
      <c r="G387" s="9">
        <f t="shared" si="17"/>
        <v>0.11848095999999998</v>
      </c>
      <c r="H387" s="9" t="s">
        <v>9</v>
      </c>
      <c r="I387" s="9" t="s">
        <v>7</v>
      </c>
      <c r="J387" s="9" t="s">
        <v>25</v>
      </c>
    </row>
    <row r="388" spans="1:10" x14ac:dyDescent="0.25">
      <c r="A388" s="10">
        <v>56584</v>
      </c>
      <c r="B388" s="9" t="s">
        <v>32</v>
      </c>
      <c r="C388" s="15">
        <v>3839</v>
      </c>
      <c r="D388" s="12">
        <f t="shared" si="15"/>
        <v>3839</v>
      </c>
      <c r="E388" s="13">
        <f t="shared" si="16"/>
        <v>103.04684210526315</v>
      </c>
      <c r="F388" s="9"/>
      <c r="G388" s="9">
        <f t="shared" si="17"/>
        <v>0.11670559999999999</v>
      </c>
      <c r="H388" s="9" t="s">
        <v>9</v>
      </c>
      <c r="I388" s="9" t="s">
        <v>7</v>
      </c>
      <c r="J388" s="9" t="s">
        <v>25</v>
      </c>
    </row>
    <row r="389" spans="1:10" x14ac:dyDescent="0.25">
      <c r="A389" s="10">
        <v>56615</v>
      </c>
      <c r="B389" s="9" t="s">
        <v>32</v>
      </c>
      <c r="C389" s="15">
        <v>3797.4</v>
      </c>
      <c r="D389" s="12">
        <f t="shared" si="15"/>
        <v>3797.4</v>
      </c>
      <c r="E389" s="13">
        <f t="shared" si="16"/>
        <v>101.93021052631579</v>
      </c>
      <c r="F389" s="9"/>
      <c r="G389" s="9">
        <f t="shared" si="17"/>
        <v>0.11544096</v>
      </c>
      <c r="H389" s="9" t="s">
        <v>9</v>
      </c>
      <c r="I389" s="9" t="s">
        <v>7</v>
      </c>
      <c r="J389" s="9" t="s">
        <v>25</v>
      </c>
    </row>
    <row r="390" spans="1:10" x14ac:dyDescent="0.25">
      <c r="A390" s="10">
        <v>56646</v>
      </c>
      <c r="B390" s="9" t="s">
        <v>32</v>
      </c>
      <c r="C390" s="15">
        <v>3739.9</v>
      </c>
      <c r="D390" s="12">
        <f t="shared" ref="D390:D453" si="18">C390</f>
        <v>3739.9</v>
      </c>
      <c r="E390" s="13">
        <f t="shared" ref="E390:E453" si="19">+C390*153/1000/5.7</f>
        <v>100.38678947368423</v>
      </c>
      <c r="F390" s="9"/>
      <c r="G390" s="9">
        <f t="shared" ref="G390:G453" si="20">(C390*30.4)/1000000</f>
        <v>0.11369296</v>
      </c>
      <c r="H390" s="9" t="s">
        <v>9</v>
      </c>
      <c r="I390" s="9" t="s">
        <v>7</v>
      </c>
      <c r="J390" s="9" t="s">
        <v>25</v>
      </c>
    </row>
    <row r="391" spans="1:10" x14ac:dyDescent="0.25">
      <c r="A391" s="10">
        <v>56674</v>
      </c>
      <c r="B391" s="9" t="s">
        <v>32</v>
      </c>
      <c r="C391" s="15">
        <v>3680.6000000000004</v>
      </c>
      <c r="D391" s="12">
        <f t="shared" si="18"/>
        <v>3680.6000000000004</v>
      </c>
      <c r="E391" s="13">
        <f t="shared" si="19"/>
        <v>98.79505263157894</v>
      </c>
      <c r="F391" s="9"/>
      <c r="G391" s="9">
        <f t="shared" si="20"/>
        <v>0.11189024</v>
      </c>
      <c r="H391" s="9" t="s">
        <v>9</v>
      </c>
      <c r="I391" s="9" t="s">
        <v>7</v>
      </c>
      <c r="J391" s="9" t="s">
        <v>25</v>
      </c>
    </row>
    <row r="392" spans="1:10" x14ac:dyDescent="0.25">
      <c r="A392" s="10">
        <v>56705</v>
      </c>
      <c r="B392" s="9" t="s">
        <v>32</v>
      </c>
      <c r="C392" s="15">
        <v>3638.7</v>
      </c>
      <c r="D392" s="12">
        <f t="shared" si="18"/>
        <v>3638.7</v>
      </c>
      <c r="E392" s="13">
        <f t="shared" si="19"/>
        <v>97.670368421052629</v>
      </c>
      <c r="F392" s="9"/>
      <c r="G392" s="9">
        <f t="shared" si="20"/>
        <v>0.11061647999999999</v>
      </c>
      <c r="H392" s="9" t="s">
        <v>9</v>
      </c>
      <c r="I392" s="9" t="s">
        <v>7</v>
      </c>
      <c r="J392" s="9" t="s">
        <v>25</v>
      </c>
    </row>
    <row r="393" spans="1:10" x14ac:dyDescent="0.25">
      <c r="A393" s="10">
        <v>56735</v>
      </c>
      <c r="B393" s="9" t="s">
        <v>32</v>
      </c>
      <c r="C393" s="15">
        <v>3584.5</v>
      </c>
      <c r="D393" s="12">
        <f t="shared" si="18"/>
        <v>3584.5</v>
      </c>
      <c r="E393" s="13">
        <f t="shared" si="19"/>
        <v>96.215526315789475</v>
      </c>
      <c r="F393" s="9"/>
      <c r="G393" s="9">
        <f t="shared" si="20"/>
        <v>0.10896879999999999</v>
      </c>
      <c r="H393" s="9" t="s">
        <v>9</v>
      </c>
      <c r="I393" s="9" t="s">
        <v>7</v>
      </c>
      <c r="J393" s="9" t="s">
        <v>25</v>
      </c>
    </row>
    <row r="394" spans="1:10" x14ac:dyDescent="0.25">
      <c r="A394" s="10">
        <v>56766</v>
      </c>
      <c r="B394" s="9" t="s">
        <v>32</v>
      </c>
      <c r="C394" s="15">
        <v>3531.2000000000003</v>
      </c>
      <c r="D394" s="12">
        <f t="shared" si="18"/>
        <v>3531.2000000000003</v>
      </c>
      <c r="E394" s="13">
        <f t="shared" si="19"/>
        <v>94.784842105263166</v>
      </c>
      <c r="F394" s="9"/>
      <c r="G394" s="9">
        <f t="shared" si="20"/>
        <v>0.10734848000000001</v>
      </c>
      <c r="H394" s="9" t="s">
        <v>9</v>
      </c>
      <c r="I394" s="9" t="s">
        <v>7</v>
      </c>
      <c r="J394" s="9" t="s">
        <v>25</v>
      </c>
    </row>
    <row r="395" spans="1:10" x14ac:dyDescent="0.25">
      <c r="A395" s="10">
        <v>56796</v>
      </c>
      <c r="B395" s="9" t="s">
        <v>32</v>
      </c>
      <c r="C395" s="15">
        <v>3494.7</v>
      </c>
      <c r="D395" s="12">
        <f t="shared" si="18"/>
        <v>3494.7</v>
      </c>
      <c r="E395" s="13">
        <f t="shared" si="19"/>
        <v>93.805105263157884</v>
      </c>
      <c r="F395" s="9"/>
      <c r="G395" s="9">
        <f t="shared" si="20"/>
        <v>0.10623887999999999</v>
      </c>
      <c r="H395" s="9" t="s">
        <v>9</v>
      </c>
      <c r="I395" s="9" t="s">
        <v>7</v>
      </c>
      <c r="J395" s="9" t="s">
        <v>25</v>
      </c>
    </row>
    <row r="396" spans="1:10" x14ac:dyDescent="0.25">
      <c r="A396" s="10">
        <v>56827</v>
      </c>
      <c r="B396" s="9" t="s">
        <v>32</v>
      </c>
      <c r="C396" s="15">
        <v>3448.7</v>
      </c>
      <c r="D396" s="12">
        <f t="shared" si="18"/>
        <v>3448.7</v>
      </c>
      <c r="E396" s="13">
        <f t="shared" si="19"/>
        <v>92.570368421052621</v>
      </c>
      <c r="F396" s="9"/>
      <c r="G396" s="9">
        <f t="shared" si="20"/>
        <v>0.10484048</v>
      </c>
      <c r="H396" s="9" t="s">
        <v>9</v>
      </c>
      <c r="I396" s="9" t="s">
        <v>7</v>
      </c>
      <c r="J396" s="9" t="s">
        <v>25</v>
      </c>
    </row>
    <row r="397" spans="1:10" x14ac:dyDescent="0.25">
      <c r="A397" s="10">
        <v>56858</v>
      </c>
      <c r="B397" s="9" t="s">
        <v>32</v>
      </c>
      <c r="C397" s="15">
        <v>3381.4999999999995</v>
      </c>
      <c r="D397" s="12">
        <f t="shared" si="18"/>
        <v>3381.4999999999995</v>
      </c>
      <c r="E397" s="13">
        <f t="shared" si="19"/>
        <v>90.766578947368401</v>
      </c>
      <c r="F397" s="9"/>
      <c r="G397" s="9">
        <f t="shared" si="20"/>
        <v>0.10279759999999998</v>
      </c>
      <c r="H397" s="9" t="s">
        <v>9</v>
      </c>
      <c r="I397" s="9" t="s">
        <v>7</v>
      </c>
      <c r="J397" s="9" t="s">
        <v>25</v>
      </c>
    </row>
    <row r="398" spans="1:10" x14ac:dyDescent="0.25">
      <c r="A398" s="10">
        <v>56888</v>
      </c>
      <c r="B398" s="9" t="s">
        <v>32</v>
      </c>
      <c r="C398" s="15">
        <v>3351.9</v>
      </c>
      <c r="D398" s="12">
        <f t="shared" si="18"/>
        <v>3351.9</v>
      </c>
      <c r="E398" s="13">
        <f t="shared" si="19"/>
        <v>89.972052631578933</v>
      </c>
      <c r="F398" s="9"/>
      <c r="G398" s="9">
        <f t="shared" si="20"/>
        <v>0.10189775999999999</v>
      </c>
      <c r="H398" s="9" t="s">
        <v>9</v>
      </c>
      <c r="I398" s="9" t="s">
        <v>7</v>
      </c>
      <c r="J398" s="9" t="s">
        <v>25</v>
      </c>
    </row>
    <row r="399" spans="1:10" x14ac:dyDescent="0.25">
      <c r="A399" s="10">
        <v>56919</v>
      </c>
      <c r="B399" s="9" t="s">
        <v>32</v>
      </c>
      <c r="C399" s="15">
        <v>3306.2</v>
      </c>
      <c r="D399" s="12">
        <f t="shared" si="18"/>
        <v>3306.2</v>
      </c>
      <c r="E399" s="13">
        <f t="shared" si="19"/>
        <v>88.745368421052618</v>
      </c>
      <c r="F399" s="9"/>
      <c r="G399" s="9">
        <f t="shared" si="20"/>
        <v>0.10050848</v>
      </c>
      <c r="H399" s="9" t="s">
        <v>9</v>
      </c>
      <c r="I399" s="9" t="s">
        <v>7</v>
      </c>
      <c r="J399" s="9" t="s">
        <v>25</v>
      </c>
    </row>
    <row r="400" spans="1:10" x14ac:dyDescent="0.25">
      <c r="A400" s="10">
        <v>56949</v>
      </c>
      <c r="B400" s="9" t="s">
        <v>32</v>
      </c>
      <c r="C400" s="15">
        <v>3263.8999999999996</v>
      </c>
      <c r="D400" s="12">
        <f t="shared" si="18"/>
        <v>3263.8999999999996</v>
      </c>
      <c r="E400" s="13">
        <f t="shared" si="19"/>
        <v>87.609947368421047</v>
      </c>
      <c r="F400" s="9"/>
      <c r="G400" s="9">
        <f t="shared" si="20"/>
        <v>9.9222559999999987E-2</v>
      </c>
      <c r="H400" s="9" t="s">
        <v>9</v>
      </c>
      <c r="I400" s="9" t="s">
        <v>7</v>
      </c>
      <c r="J400" s="9" t="s">
        <v>25</v>
      </c>
    </row>
    <row r="401" spans="1:10" x14ac:dyDescent="0.25">
      <c r="A401" s="10">
        <v>56980</v>
      </c>
      <c r="B401" s="9" t="s">
        <v>32</v>
      </c>
      <c r="C401" s="15">
        <v>3211.7999999999997</v>
      </c>
      <c r="D401" s="12">
        <f t="shared" si="18"/>
        <v>3211.7999999999997</v>
      </c>
      <c r="E401" s="13">
        <f t="shared" si="19"/>
        <v>86.211473684210517</v>
      </c>
      <c r="F401" s="9"/>
      <c r="G401" s="9">
        <f t="shared" si="20"/>
        <v>9.7638719999999984E-2</v>
      </c>
      <c r="H401" s="9" t="s">
        <v>9</v>
      </c>
      <c r="I401" s="9" t="s">
        <v>7</v>
      </c>
      <c r="J401" s="9" t="s">
        <v>25</v>
      </c>
    </row>
    <row r="402" spans="1:10" x14ac:dyDescent="0.25">
      <c r="A402" s="10">
        <v>57011</v>
      </c>
      <c r="B402" s="9" t="s">
        <v>32</v>
      </c>
      <c r="C402" s="15">
        <v>3152.7</v>
      </c>
      <c r="D402" s="12">
        <f t="shared" si="18"/>
        <v>3152.7</v>
      </c>
      <c r="E402" s="13">
        <f t="shared" si="19"/>
        <v>84.625105263157891</v>
      </c>
      <c r="F402" s="9"/>
      <c r="G402" s="9">
        <f t="shared" si="20"/>
        <v>9.5842079999999982E-2</v>
      </c>
      <c r="H402" s="9" t="s">
        <v>9</v>
      </c>
      <c r="I402" s="9" t="s">
        <v>7</v>
      </c>
      <c r="J402" s="9" t="s">
        <v>25</v>
      </c>
    </row>
    <row r="403" spans="1:10" x14ac:dyDescent="0.25">
      <c r="A403" s="10">
        <v>57040</v>
      </c>
      <c r="B403" s="9" t="s">
        <v>32</v>
      </c>
      <c r="C403" s="15">
        <v>3117.5</v>
      </c>
      <c r="D403" s="12">
        <f t="shared" si="18"/>
        <v>3117.5</v>
      </c>
      <c r="E403" s="13">
        <f t="shared" si="19"/>
        <v>83.680263157894743</v>
      </c>
      <c r="F403" s="9"/>
      <c r="G403" s="9">
        <f t="shared" si="20"/>
        <v>9.4771999999999995E-2</v>
      </c>
      <c r="H403" s="9" t="s">
        <v>9</v>
      </c>
      <c r="I403" s="9" t="s">
        <v>7</v>
      </c>
      <c r="J403" s="9" t="s">
        <v>25</v>
      </c>
    </row>
    <row r="404" spans="1:10" x14ac:dyDescent="0.25">
      <c r="A404" s="10">
        <v>57071</v>
      </c>
      <c r="B404" s="9" t="s">
        <v>32</v>
      </c>
      <c r="C404" s="15">
        <v>3075.3999999999996</v>
      </c>
      <c r="D404" s="12">
        <f t="shared" si="18"/>
        <v>3075.3999999999996</v>
      </c>
      <c r="E404" s="13">
        <f t="shared" si="19"/>
        <v>82.55021052631578</v>
      </c>
      <c r="F404" s="9"/>
      <c r="G404" s="9">
        <f t="shared" si="20"/>
        <v>9.3492159999999991E-2</v>
      </c>
      <c r="H404" s="9" t="s">
        <v>9</v>
      </c>
      <c r="I404" s="9" t="s">
        <v>7</v>
      </c>
      <c r="J404" s="9" t="s">
        <v>25</v>
      </c>
    </row>
    <row r="405" spans="1:10" x14ac:dyDescent="0.25">
      <c r="A405" s="10">
        <v>57101</v>
      </c>
      <c r="B405" s="9" t="s">
        <v>32</v>
      </c>
      <c r="C405" s="15">
        <v>3021.4</v>
      </c>
      <c r="D405" s="12">
        <f t="shared" si="18"/>
        <v>3021.4</v>
      </c>
      <c r="E405" s="13">
        <f t="shared" si="19"/>
        <v>81.100736842105263</v>
      </c>
      <c r="F405" s="9"/>
      <c r="G405" s="9">
        <f t="shared" si="20"/>
        <v>9.1850559999999998E-2</v>
      </c>
      <c r="H405" s="9" t="s">
        <v>9</v>
      </c>
      <c r="I405" s="9" t="s">
        <v>7</v>
      </c>
      <c r="J405" s="9" t="s">
        <v>25</v>
      </c>
    </row>
    <row r="406" spans="1:10" x14ac:dyDescent="0.25">
      <c r="A406" s="10">
        <v>57132</v>
      </c>
      <c r="B406" s="9" t="s">
        <v>32</v>
      </c>
      <c r="C406" s="15">
        <v>2970.9999999999995</v>
      </c>
      <c r="D406" s="12">
        <f t="shared" si="18"/>
        <v>2970.9999999999995</v>
      </c>
      <c r="E406" s="13">
        <f t="shared" si="19"/>
        <v>79.747894736842085</v>
      </c>
      <c r="F406" s="9"/>
      <c r="G406" s="9">
        <f t="shared" si="20"/>
        <v>9.0318399999999979E-2</v>
      </c>
      <c r="H406" s="9" t="s">
        <v>9</v>
      </c>
      <c r="I406" s="9" t="s">
        <v>7</v>
      </c>
      <c r="J406" s="9" t="s">
        <v>25</v>
      </c>
    </row>
    <row r="407" spans="1:10" x14ac:dyDescent="0.25">
      <c r="A407" s="10">
        <v>57162</v>
      </c>
      <c r="B407" s="9" t="s">
        <v>32</v>
      </c>
      <c r="C407" s="15">
        <v>2943.2000000000003</v>
      </c>
      <c r="D407" s="12">
        <f t="shared" si="18"/>
        <v>2943.2000000000003</v>
      </c>
      <c r="E407" s="13">
        <f t="shared" si="19"/>
        <v>79.001684210526321</v>
      </c>
      <c r="F407" s="9"/>
      <c r="G407" s="9">
        <f t="shared" si="20"/>
        <v>8.9473280000000002E-2</v>
      </c>
      <c r="H407" s="9" t="s">
        <v>9</v>
      </c>
      <c r="I407" s="9" t="s">
        <v>7</v>
      </c>
      <c r="J407" s="9" t="s">
        <v>25</v>
      </c>
    </row>
    <row r="408" spans="1:10" x14ac:dyDescent="0.25">
      <c r="A408" s="10">
        <v>57193</v>
      </c>
      <c r="B408" s="9" t="s">
        <v>32</v>
      </c>
      <c r="C408" s="15">
        <v>2895.6</v>
      </c>
      <c r="D408" s="12">
        <f t="shared" si="18"/>
        <v>2895.6</v>
      </c>
      <c r="E408" s="13">
        <f t="shared" si="19"/>
        <v>77.72399999999999</v>
      </c>
      <c r="F408" s="9"/>
      <c r="G408" s="9">
        <f t="shared" si="20"/>
        <v>8.8026239999999992E-2</v>
      </c>
      <c r="H408" s="9" t="s">
        <v>9</v>
      </c>
      <c r="I408" s="9" t="s">
        <v>7</v>
      </c>
      <c r="J408" s="9" t="s">
        <v>25</v>
      </c>
    </row>
    <row r="409" spans="1:10" x14ac:dyDescent="0.25">
      <c r="A409" s="10">
        <v>57224</v>
      </c>
      <c r="B409" s="9" t="s">
        <v>32</v>
      </c>
      <c r="C409" s="15">
        <v>2863.8</v>
      </c>
      <c r="D409" s="12">
        <f t="shared" si="18"/>
        <v>2863.8</v>
      </c>
      <c r="E409" s="13">
        <f t="shared" si="19"/>
        <v>76.870421052631585</v>
      </c>
      <c r="F409" s="9"/>
      <c r="G409" s="9">
        <f t="shared" si="20"/>
        <v>8.7059520000000001E-2</v>
      </c>
      <c r="H409" s="9" t="s">
        <v>9</v>
      </c>
      <c r="I409" s="9" t="s">
        <v>7</v>
      </c>
      <c r="J409" s="9" t="s">
        <v>25</v>
      </c>
    </row>
    <row r="410" spans="1:10" x14ac:dyDescent="0.25">
      <c r="A410" s="10">
        <v>57254</v>
      </c>
      <c r="B410" s="9" t="s">
        <v>32</v>
      </c>
      <c r="C410" s="15">
        <v>2821.8</v>
      </c>
      <c r="D410" s="12">
        <f t="shared" si="18"/>
        <v>2821.8</v>
      </c>
      <c r="E410" s="13">
        <f t="shared" si="19"/>
        <v>75.743052631578948</v>
      </c>
      <c r="F410" s="9"/>
      <c r="G410" s="9">
        <f t="shared" si="20"/>
        <v>8.5782720000000007E-2</v>
      </c>
      <c r="H410" s="9" t="s">
        <v>9</v>
      </c>
      <c r="I410" s="9" t="s">
        <v>7</v>
      </c>
      <c r="J410" s="9" t="s">
        <v>25</v>
      </c>
    </row>
    <row r="411" spans="1:10" x14ac:dyDescent="0.25">
      <c r="A411" s="10">
        <v>57285</v>
      </c>
      <c r="B411" s="9" t="s">
        <v>32</v>
      </c>
      <c r="C411" s="15">
        <v>2792.7000000000003</v>
      </c>
      <c r="D411" s="12">
        <f t="shared" si="18"/>
        <v>2792.7000000000003</v>
      </c>
      <c r="E411" s="13">
        <f t="shared" si="19"/>
        <v>74.961947368421065</v>
      </c>
      <c r="F411" s="9"/>
      <c r="G411" s="9">
        <f t="shared" si="20"/>
        <v>8.4898080000000001E-2</v>
      </c>
      <c r="H411" s="9" t="s">
        <v>9</v>
      </c>
      <c r="I411" s="9" t="s">
        <v>7</v>
      </c>
      <c r="J411" s="9" t="s">
        <v>25</v>
      </c>
    </row>
    <row r="412" spans="1:10" x14ac:dyDescent="0.25">
      <c r="A412" s="10">
        <v>57315</v>
      </c>
      <c r="B412" s="9" t="s">
        <v>32</v>
      </c>
      <c r="C412" s="15">
        <v>2761.6</v>
      </c>
      <c r="D412" s="12">
        <f t="shared" si="18"/>
        <v>2761.6</v>
      </c>
      <c r="E412" s="13">
        <f t="shared" si="19"/>
        <v>74.12715789473684</v>
      </c>
      <c r="F412" s="9"/>
      <c r="G412" s="9">
        <f t="shared" si="20"/>
        <v>8.3952639999999995E-2</v>
      </c>
      <c r="H412" s="9" t="s">
        <v>9</v>
      </c>
      <c r="I412" s="9" t="s">
        <v>7</v>
      </c>
      <c r="J412" s="9" t="s">
        <v>25</v>
      </c>
    </row>
    <row r="413" spans="1:10" x14ac:dyDescent="0.25">
      <c r="A413" s="10">
        <v>57346</v>
      </c>
      <c r="B413" s="9" t="s">
        <v>32</v>
      </c>
      <c r="C413" s="15">
        <v>2725.7</v>
      </c>
      <c r="D413" s="12">
        <f t="shared" si="18"/>
        <v>2725.7</v>
      </c>
      <c r="E413" s="13">
        <f t="shared" si="19"/>
        <v>73.163526315789468</v>
      </c>
      <c r="F413" s="9"/>
      <c r="G413" s="9">
        <f t="shared" si="20"/>
        <v>8.2861279999999982E-2</v>
      </c>
      <c r="H413" s="9" t="s">
        <v>9</v>
      </c>
      <c r="I413" s="9" t="s">
        <v>7</v>
      </c>
      <c r="J413" s="9" t="s">
        <v>25</v>
      </c>
    </row>
    <row r="414" spans="1:10" x14ac:dyDescent="0.25">
      <c r="A414" s="10">
        <v>57377</v>
      </c>
      <c r="B414" s="9" t="s">
        <v>32</v>
      </c>
      <c r="C414" s="15">
        <v>2684</v>
      </c>
      <c r="D414" s="12">
        <f t="shared" si="18"/>
        <v>2684</v>
      </c>
      <c r="E414" s="13">
        <f t="shared" si="19"/>
        <v>72.04421052631578</v>
      </c>
      <c r="F414" s="9"/>
      <c r="G414" s="9">
        <f t="shared" si="20"/>
        <v>8.1593599999999988E-2</v>
      </c>
      <c r="H414" s="9" t="s">
        <v>9</v>
      </c>
      <c r="I414" s="9" t="s">
        <v>7</v>
      </c>
      <c r="J414" s="9" t="s">
        <v>25</v>
      </c>
    </row>
    <row r="415" spans="1:10" x14ac:dyDescent="0.25">
      <c r="A415" s="10">
        <v>57405</v>
      </c>
      <c r="B415" s="9" t="s">
        <v>32</v>
      </c>
      <c r="C415" s="15">
        <v>2637.7</v>
      </c>
      <c r="D415" s="12">
        <f t="shared" si="18"/>
        <v>2637.7</v>
      </c>
      <c r="E415" s="13">
        <f t="shared" si="19"/>
        <v>70.801421052631568</v>
      </c>
      <c r="F415" s="9"/>
      <c r="G415" s="9">
        <f t="shared" si="20"/>
        <v>8.0186079999999993E-2</v>
      </c>
      <c r="H415" s="9" t="s">
        <v>9</v>
      </c>
      <c r="I415" s="9" t="s">
        <v>7</v>
      </c>
      <c r="J415" s="9" t="s">
        <v>25</v>
      </c>
    </row>
    <row r="416" spans="1:10" x14ac:dyDescent="0.25">
      <c r="A416" s="10">
        <v>57436</v>
      </c>
      <c r="B416" s="9" t="s">
        <v>32</v>
      </c>
      <c r="C416" s="15">
        <v>2593.4</v>
      </c>
      <c r="D416" s="12">
        <f t="shared" si="18"/>
        <v>2593.4</v>
      </c>
      <c r="E416" s="13">
        <f t="shared" si="19"/>
        <v>69.612315789473683</v>
      </c>
      <c r="F416" s="9"/>
      <c r="G416" s="9">
        <f t="shared" si="20"/>
        <v>7.8839359999999997E-2</v>
      </c>
      <c r="H416" s="9" t="s">
        <v>9</v>
      </c>
      <c r="I416" s="9" t="s">
        <v>7</v>
      </c>
      <c r="J416" s="9" t="s">
        <v>25</v>
      </c>
    </row>
    <row r="417" spans="1:10" x14ac:dyDescent="0.25">
      <c r="A417" s="10">
        <v>57466</v>
      </c>
      <c r="B417" s="9" t="s">
        <v>32</v>
      </c>
      <c r="C417" s="15">
        <v>2551.3999999999996</v>
      </c>
      <c r="D417" s="12">
        <f t="shared" si="18"/>
        <v>2551.3999999999996</v>
      </c>
      <c r="E417" s="13">
        <f t="shared" si="19"/>
        <v>68.484947368421032</v>
      </c>
      <c r="F417" s="9"/>
      <c r="G417" s="9">
        <f t="shared" si="20"/>
        <v>7.7562559999999989E-2</v>
      </c>
      <c r="H417" s="9" t="s">
        <v>9</v>
      </c>
      <c r="I417" s="9" t="s">
        <v>7</v>
      </c>
      <c r="J417" s="9" t="s">
        <v>25</v>
      </c>
    </row>
    <row r="418" spans="1:10" x14ac:dyDescent="0.25">
      <c r="A418" s="10">
        <v>57497</v>
      </c>
      <c r="B418" s="9" t="s">
        <v>32</v>
      </c>
      <c r="C418" s="15">
        <v>2506.1000000000004</v>
      </c>
      <c r="D418" s="12">
        <f t="shared" si="18"/>
        <v>2506.1000000000004</v>
      </c>
      <c r="E418" s="13">
        <f t="shared" si="19"/>
        <v>67.269000000000005</v>
      </c>
      <c r="F418" s="9"/>
      <c r="G418" s="9">
        <f t="shared" si="20"/>
        <v>7.6185440000000007E-2</v>
      </c>
      <c r="H418" s="9" t="s">
        <v>9</v>
      </c>
      <c r="I418" s="9" t="s">
        <v>7</v>
      </c>
      <c r="J418" s="9" t="s">
        <v>25</v>
      </c>
    </row>
    <row r="419" spans="1:10" x14ac:dyDescent="0.25">
      <c r="A419" s="10">
        <v>57527</v>
      </c>
      <c r="B419" s="9" t="s">
        <v>32</v>
      </c>
      <c r="C419" s="15">
        <v>2472.1</v>
      </c>
      <c r="D419" s="12">
        <f t="shared" si="18"/>
        <v>2472.1</v>
      </c>
      <c r="E419" s="13">
        <f t="shared" si="19"/>
        <v>66.356368421052622</v>
      </c>
      <c r="F419" s="9"/>
      <c r="G419" s="9">
        <f t="shared" si="20"/>
        <v>7.5151839999999998E-2</v>
      </c>
      <c r="H419" s="9" t="s">
        <v>9</v>
      </c>
      <c r="I419" s="9" t="s">
        <v>7</v>
      </c>
      <c r="J419" s="9" t="s">
        <v>25</v>
      </c>
    </row>
    <row r="420" spans="1:10" x14ac:dyDescent="0.25">
      <c r="A420" s="10">
        <v>57558</v>
      </c>
      <c r="B420" s="9" t="s">
        <v>32</v>
      </c>
      <c r="C420" s="15">
        <v>2427.5999999999995</v>
      </c>
      <c r="D420" s="12">
        <f t="shared" si="18"/>
        <v>2427.5999999999995</v>
      </c>
      <c r="E420" s="13">
        <f t="shared" si="19"/>
        <v>65.161894736842086</v>
      </c>
      <c r="F420" s="9"/>
      <c r="G420" s="9">
        <f t="shared" si="20"/>
        <v>7.3799039999999982E-2</v>
      </c>
      <c r="H420" s="9" t="s">
        <v>9</v>
      </c>
      <c r="I420" s="9" t="s">
        <v>7</v>
      </c>
      <c r="J420" s="9" t="s">
        <v>25</v>
      </c>
    </row>
    <row r="421" spans="1:10" x14ac:dyDescent="0.25">
      <c r="A421" s="10">
        <v>57589</v>
      </c>
      <c r="B421" s="9" t="s">
        <v>32</v>
      </c>
      <c r="C421" s="15">
        <v>2400.3999999999996</v>
      </c>
      <c r="D421" s="12">
        <f t="shared" si="18"/>
        <v>2400.3999999999996</v>
      </c>
      <c r="E421" s="13">
        <f t="shared" si="19"/>
        <v>64.431789473684205</v>
      </c>
      <c r="F421" s="9"/>
      <c r="G421" s="9">
        <f t="shared" si="20"/>
        <v>7.2972159999999994E-2</v>
      </c>
      <c r="H421" s="9" t="s">
        <v>9</v>
      </c>
      <c r="I421" s="9" t="s">
        <v>7</v>
      </c>
      <c r="J421" s="9" t="s">
        <v>25</v>
      </c>
    </row>
    <row r="422" spans="1:10" x14ac:dyDescent="0.25">
      <c r="A422" s="10">
        <v>57619</v>
      </c>
      <c r="B422" s="9" t="s">
        <v>32</v>
      </c>
      <c r="C422" s="15">
        <v>2355.0000000000005</v>
      </c>
      <c r="D422" s="12">
        <f t="shared" si="18"/>
        <v>2355.0000000000005</v>
      </c>
      <c r="E422" s="13">
        <f t="shared" si="19"/>
        <v>63.213157894736852</v>
      </c>
      <c r="F422" s="9"/>
      <c r="G422" s="9">
        <f t="shared" si="20"/>
        <v>7.1592000000000017E-2</v>
      </c>
      <c r="H422" s="9" t="s">
        <v>9</v>
      </c>
      <c r="I422" s="9" t="s">
        <v>7</v>
      </c>
      <c r="J422" s="9" t="s">
        <v>25</v>
      </c>
    </row>
    <row r="423" spans="1:10" x14ac:dyDescent="0.25">
      <c r="A423" s="10">
        <v>57650</v>
      </c>
      <c r="B423" s="9" t="s">
        <v>32</v>
      </c>
      <c r="C423" s="15">
        <v>2317.9</v>
      </c>
      <c r="D423" s="12">
        <f t="shared" si="18"/>
        <v>2317.9</v>
      </c>
      <c r="E423" s="13">
        <f t="shared" si="19"/>
        <v>62.217315789473687</v>
      </c>
      <c r="F423" s="9"/>
      <c r="G423" s="9">
        <f t="shared" si="20"/>
        <v>7.0464159999999998E-2</v>
      </c>
      <c r="H423" s="9" t="s">
        <v>9</v>
      </c>
      <c r="I423" s="9" t="s">
        <v>7</v>
      </c>
      <c r="J423" s="9" t="s">
        <v>25</v>
      </c>
    </row>
    <row r="424" spans="1:10" x14ac:dyDescent="0.25">
      <c r="A424" s="10">
        <v>57680</v>
      </c>
      <c r="B424" s="9" t="s">
        <v>32</v>
      </c>
      <c r="C424" s="15">
        <v>2283.6999999999998</v>
      </c>
      <c r="D424" s="12">
        <f t="shared" si="18"/>
        <v>2283.6999999999998</v>
      </c>
      <c r="E424" s="13">
        <f t="shared" si="19"/>
        <v>61.299315789473681</v>
      </c>
      <c r="F424" s="9"/>
      <c r="G424" s="9">
        <f t="shared" si="20"/>
        <v>6.9424479999999997E-2</v>
      </c>
      <c r="H424" s="9" t="s">
        <v>9</v>
      </c>
      <c r="I424" s="9" t="s">
        <v>7</v>
      </c>
      <c r="J424" s="9" t="s">
        <v>25</v>
      </c>
    </row>
    <row r="425" spans="1:10" x14ac:dyDescent="0.25">
      <c r="A425" s="10">
        <v>57711</v>
      </c>
      <c r="B425" s="9" t="s">
        <v>32</v>
      </c>
      <c r="C425" s="15">
        <v>2256.9</v>
      </c>
      <c r="D425" s="12">
        <f t="shared" si="18"/>
        <v>2256.9</v>
      </c>
      <c r="E425" s="13">
        <f t="shared" si="19"/>
        <v>60.579947368421053</v>
      </c>
      <c r="F425" s="9"/>
      <c r="G425" s="9">
        <f t="shared" si="20"/>
        <v>6.8609759999999992E-2</v>
      </c>
      <c r="H425" s="9" t="s">
        <v>9</v>
      </c>
      <c r="I425" s="9" t="s">
        <v>7</v>
      </c>
      <c r="J425" s="9" t="s">
        <v>25</v>
      </c>
    </row>
    <row r="426" spans="1:10" x14ac:dyDescent="0.25">
      <c r="A426" s="10">
        <v>57742</v>
      </c>
      <c r="B426" s="9" t="s">
        <v>32</v>
      </c>
      <c r="C426" s="15">
        <v>2224.1999999999998</v>
      </c>
      <c r="D426" s="12">
        <f t="shared" si="18"/>
        <v>2224.1999999999998</v>
      </c>
      <c r="E426" s="13">
        <f t="shared" si="19"/>
        <v>59.702210526315788</v>
      </c>
      <c r="F426" s="9"/>
      <c r="G426" s="9">
        <f t="shared" si="20"/>
        <v>6.7615679999999997E-2</v>
      </c>
      <c r="H426" s="9" t="s">
        <v>9</v>
      </c>
      <c r="I426" s="9" t="s">
        <v>7</v>
      </c>
      <c r="J426" s="9" t="s">
        <v>25</v>
      </c>
    </row>
    <row r="427" spans="1:10" x14ac:dyDescent="0.25">
      <c r="A427" s="10">
        <v>57770</v>
      </c>
      <c r="B427" s="9" t="s">
        <v>32</v>
      </c>
      <c r="C427" s="15">
        <v>2184.8999999999996</v>
      </c>
      <c r="D427" s="12">
        <f t="shared" si="18"/>
        <v>2184.8999999999996</v>
      </c>
      <c r="E427" s="13">
        <f t="shared" si="19"/>
        <v>58.647315789473666</v>
      </c>
      <c r="F427" s="9"/>
      <c r="G427" s="9">
        <f t="shared" si="20"/>
        <v>6.6420959999999987E-2</v>
      </c>
      <c r="H427" s="9" t="s">
        <v>9</v>
      </c>
      <c r="I427" s="9" t="s">
        <v>7</v>
      </c>
      <c r="J427" s="9" t="s">
        <v>25</v>
      </c>
    </row>
    <row r="428" spans="1:10" x14ac:dyDescent="0.25">
      <c r="A428" s="10">
        <v>57801</v>
      </c>
      <c r="B428" s="9" t="s">
        <v>32</v>
      </c>
      <c r="C428" s="15">
        <v>2146.3000000000002</v>
      </c>
      <c r="D428" s="12">
        <f t="shared" si="18"/>
        <v>2146.3000000000002</v>
      </c>
      <c r="E428" s="13">
        <f t="shared" si="19"/>
        <v>57.611210526315794</v>
      </c>
      <c r="F428" s="9"/>
      <c r="G428" s="9">
        <f t="shared" si="20"/>
        <v>6.5247520000000003E-2</v>
      </c>
      <c r="H428" s="9" t="s">
        <v>9</v>
      </c>
      <c r="I428" s="9" t="s">
        <v>7</v>
      </c>
      <c r="J428" s="9" t="s">
        <v>25</v>
      </c>
    </row>
    <row r="429" spans="1:10" x14ac:dyDescent="0.25">
      <c r="A429" s="10">
        <v>57831</v>
      </c>
      <c r="B429" s="9" t="s">
        <v>32</v>
      </c>
      <c r="C429" s="15">
        <v>2128.7000000000003</v>
      </c>
      <c r="D429" s="12">
        <f t="shared" si="18"/>
        <v>2128.7000000000003</v>
      </c>
      <c r="E429" s="13">
        <f t="shared" si="19"/>
        <v>57.13878947368422</v>
      </c>
      <c r="F429" s="9"/>
      <c r="G429" s="9">
        <f t="shared" si="20"/>
        <v>6.4712480000000003E-2</v>
      </c>
      <c r="H429" s="9" t="s">
        <v>9</v>
      </c>
      <c r="I429" s="9" t="s">
        <v>7</v>
      </c>
      <c r="J429" s="9" t="s">
        <v>25</v>
      </c>
    </row>
    <row r="430" spans="1:10" x14ac:dyDescent="0.25">
      <c r="A430" s="10">
        <v>57862</v>
      </c>
      <c r="B430" s="9" t="s">
        <v>32</v>
      </c>
      <c r="C430" s="15">
        <v>2104.6999999999998</v>
      </c>
      <c r="D430" s="12">
        <f t="shared" si="18"/>
        <v>2104.6999999999998</v>
      </c>
      <c r="E430" s="13">
        <f t="shared" si="19"/>
        <v>56.494578947368417</v>
      </c>
      <c r="F430" s="9"/>
      <c r="G430" s="9">
        <f t="shared" si="20"/>
        <v>6.3982879999999992E-2</v>
      </c>
      <c r="H430" s="9" t="s">
        <v>9</v>
      </c>
      <c r="I430" s="9" t="s">
        <v>7</v>
      </c>
      <c r="J430" s="9" t="s">
        <v>25</v>
      </c>
    </row>
    <row r="431" spans="1:10" x14ac:dyDescent="0.25">
      <c r="A431" s="10">
        <v>57892</v>
      </c>
      <c r="B431" s="9" t="s">
        <v>32</v>
      </c>
      <c r="C431" s="15">
        <v>2068.6000000000004</v>
      </c>
      <c r="D431" s="12">
        <f t="shared" si="18"/>
        <v>2068.6000000000004</v>
      </c>
      <c r="E431" s="13">
        <f t="shared" si="19"/>
        <v>55.525578947368423</v>
      </c>
      <c r="F431" s="9"/>
      <c r="G431" s="9">
        <f t="shared" si="20"/>
        <v>6.2885440000000015E-2</v>
      </c>
      <c r="H431" s="9" t="s">
        <v>9</v>
      </c>
      <c r="I431" s="9" t="s">
        <v>7</v>
      </c>
      <c r="J431" s="9" t="s">
        <v>25</v>
      </c>
    </row>
    <row r="432" spans="1:10" x14ac:dyDescent="0.25">
      <c r="A432" s="10">
        <v>57923</v>
      </c>
      <c r="B432" s="9" t="s">
        <v>32</v>
      </c>
      <c r="C432" s="15">
        <v>2026.8</v>
      </c>
      <c r="D432" s="12">
        <f t="shared" si="18"/>
        <v>2026.8</v>
      </c>
      <c r="E432" s="13">
        <f t="shared" si="19"/>
        <v>54.403578947368416</v>
      </c>
      <c r="F432" s="9"/>
      <c r="G432" s="9">
        <f t="shared" si="20"/>
        <v>6.1614719999999991E-2</v>
      </c>
      <c r="H432" s="9" t="s">
        <v>9</v>
      </c>
      <c r="I432" s="9" t="s">
        <v>7</v>
      </c>
      <c r="J432" s="9" t="s">
        <v>25</v>
      </c>
    </row>
    <row r="433" spans="1:10" x14ac:dyDescent="0.25">
      <c r="A433" s="10">
        <v>57954</v>
      </c>
      <c r="B433" s="9" t="s">
        <v>32</v>
      </c>
      <c r="C433" s="15">
        <v>1975.0999999999997</v>
      </c>
      <c r="D433" s="12">
        <f t="shared" si="18"/>
        <v>1975.0999999999997</v>
      </c>
      <c r="E433" s="13">
        <f t="shared" si="19"/>
        <v>53.01584210526314</v>
      </c>
      <c r="F433" s="9"/>
      <c r="G433" s="9">
        <f t="shared" si="20"/>
        <v>6.0043039999999985E-2</v>
      </c>
      <c r="H433" s="9" t="s">
        <v>9</v>
      </c>
      <c r="I433" s="9" t="s">
        <v>7</v>
      </c>
      <c r="J433" s="9" t="s">
        <v>25</v>
      </c>
    </row>
    <row r="434" spans="1:10" x14ac:dyDescent="0.25">
      <c r="A434" s="10">
        <v>57984</v>
      </c>
      <c r="B434" s="9" t="s">
        <v>32</v>
      </c>
      <c r="C434" s="15">
        <v>1934</v>
      </c>
      <c r="D434" s="12">
        <f t="shared" si="18"/>
        <v>1934</v>
      </c>
      <c r="E434" s="13">
        <f t="shared" si="19"/>
        <v>51.912631578947362</v>
      </c>
      <c r="F434" s="9"/>
      <c r="G434" s="9">
        <f t="shared" si="20"/>
        <v>5.8793600000000001E-2</v>
      </c>
      <c r="H434" s="9" t="s">
        <v>9</v>
      </c>
      <c r="I434" s="9" t="s">
        <v>7</v>
      </c>
      <c r="J434" s="9" t="s">
        <v>25</v>
      </c>
    </row>
    <row r="435" spans="1:10" x14ac:dyDescent="0.25">
      <c r="A435" s="10">
        <v>58015</v>
      </c>
      <c r="B435" s="9" t="s">
        <v>32</v>
      </c>
      <c r="C435" s="15">
        <v>1927.6999999999998</v>
      </c>
      <c r="D435" s="12">
        <f t="shared" si="18"/>
        <v>1927.6999999999998</v>
      </c>
      <c r="E435" s="13">
        <f t="shared" si="19"/>
        <v>51.743526315789467</v>
      </c>
      <c r="F435" s="9"/>
      <c r="G435" s="9">
        <f t="shared" si="20"/>
        <v>5.8602079999999994E-2</v>
      </c>
      <c r="H435" s="9" t="s">
        <v>9</v>
      </c>
      <c r="I435" s="9" t="s">
        <v>7</v>
      </c>
      <c r="J435" s="9" t="s">
        <v>25</v>
      </c>
    </row>
    <row r="436" spans="1:10" x14ac:dyDescent="0.25">
      <c r="A436" s="10">
        <v>58045</v>
      </c>
      <c r="B436" s="9" t="s">
        <v>32</v>
      </c>
      <c r="C436" s="15">
        <v>1911.6000000000001</v>
      </c>
      <c r="D436" s="12">
        <f t="shared" si="18"/>
        <v>1911.6000000000001</v>
      </c>
      <c r="E436" s="13">
        <f t="shared" si="19"/>
        <v>51.311368421052642</v>
      </c>
      <c r="F436" s="9"/>
      <c r="G436" s="9">
        <f t="shared" si="20"/>
        <v>5.811264E-2</v>
      </c>
      <c r="H436" s="9" t="s">
        <v>9</v>
      </c>
      <c r="I436" s="9" t="s">
        <v>7</v>
      </c>
      <c r="J436" s="9" t="s">
        <v>25</v>
      </c>
    </row>
    <row r="437" spans="1:10" x14ac:dyDescent="0.25">
      <c r="A437" s="10">
        <v>58076</v>
      </c>
      <c r="B437" s="9" t="s">
        <v>32</v>
      </c>
      <c r="C437" s="15">
        <v>1883.9</v>
      </c>
      <c r="D437" s="12">
        <f t="shared" si="18"/>
        <v>1883.9</v>
      </c>
      <c r="E437" s="13">
        <f t="shared" si="19"/>
        <v>50.567842105263153</v>
      </c>
      <c r="F437" s="9"/>
      <c r="G437" s="9">
        <f t="shared" si="20"/>
        <v>5.7270559999999998E-2</v>
      </c>
      <c r="H437" s="9" t="s">
        <v>9</v>
      </c>
      <c r="I437" s="9" t="s">
        <v>7</v>
      </c>
      <c r="J437" s="9" t="s">
        <v>25</v>
      </c>
    </row>
    <row r="438" spans="1:10" x14ac:dyDescent="0.25">
      <c r="A438" s="10">
        <v>58107</v>
      </c>
      <c r="B438" s="9" t="s">
        <v>32</v>
      </c>
      <c r="C438" s="15">
        <v>1851.8</v>
      </c>
      <c r="D438" s="12">
        <f t="shared" si="18"/>
        <v>1851.8</v>
      </c>
      <c r="E438" s="13">
        <f t="shared" si="19"/>
        <v>49.706210526315779</v>
      </c>
      <c r="F438" s="9"/>
      <c r="G438" s="9">
        <f t="shared" si="20"/>
        <v>5.6294719999999993E-2</v>
      </c>
      <c r="H438" s="9" t="s">
        <v>9</v>
      </c>
      <c r="I438" s="9" t="s">
        <v>7</v>
      </c>
      <c r="J438" s="9" t="s">
        <v>25</v>
      </c>
    </row>
    <row r="439" spans="1:10" x14ac:dyDescent="0.25">
      <c r="A439" s="10">
        <v>58135</v>
      </c>
      <c r="B439" s="9" t="s">
        <v>32</v>
      </c>
      <c r="C439" s="15">
        <v>1814.3000000000002</v>
      </c>
      <c r="D439" s="12">
        <f t="shared" si="18"/>
        <v>1814.3000000000002</v>
      </c>
      <c r="E439" s="13">
        <f t="shared" si="19"/>
        <v>48.699631578947375</v>
      </c>
      <c r="F439" s="9"/>
      <c r="G439" s="9">
        <f t="shared" si="20"/>
        <v>5.5154720000000004E-2</v>
      </c>
      <c r="H439" s="9" t="s">
        <v>9</v>
      </c>
      <c r="I439" s="9" t="s">
        <v>7</v>
      </c>
      <c r="J439" s="9" t="s">
        <v>25</v>
      </c>
    </row>
    <row r="440" spans="1:10" x14ac:dyDescent="0.25">
      <c r="A440" s="10">
        <v>58166</v>
      </c>
      <c r="B440" s="9" t="s">
        <v>32</v>
      </c>
      <c r="C440" s="15">
        <v>1778.1</v>
      </c>
      <c r="D440" s="12">
        <f t="shared" si="18"/>
        <v>1778.1</v>
      </c>
      <c r="E440" s="13">
        <f t="shared" si="19"/>
        <v>47.727947368421056</v>
      </c>
      <c r="F440" s="9"/>
      <c r="G440" s="9">
        <f t="shared" si="20"/>
        <v>5.4054239999999996E-2</v>
      </c>
      <c r="H440" s="9" t="s">
        <v>9</v>
      </c>
      <c r="I440" s="9" t="s">
        <v>7</v>
      </c>
      <c r="J440" s="9" t="s">
        <v>25</v>
      </c>
    </row>
    <row r="441" spans="1:10" x14ac:dyDescent="0.25">
      <c r="A441" s="10">
        <v>58196</v>
      </c>
      <c r="B441" s="9" t="s">
        <v>32</v>
      </c>
      <c r="C441" s="15">
        <v>1742.3000000000002</v>
      </c>
      <c r="D441" s="12">
        <f t="shared" si="18"/>
        <v>1742.3000000000002</v>
      </c>
      <c r="E441" s="13">
        <f t="shared" si="19"/>
        <v>46.767000000000003</v>
      </c>
      <c r="F441" s="9"/>
      <c r="G441" s="9">
        <f t="shared" si="20"/>
        <v>5.2965920000000007E-2</v>
      </c>
      <c r="H441" s="9" t="s">
        <v>9</v>
      </c>
      <c r="I441" s="9" t="s">
        <v>7</v>
      </c>
      <c r="J441" s="9" t="s">
        <v>25</v>
      </c>
    </row>
    <row r="442" spans="1:10" x14ac:dyDescent="0.25">
      <c r="A442" s="10">
        <v>58227</v>
      </c>
      <c r="B442" s="9" t="s">
        <v>32</v>
      </c>
      <c r="C442" s="15">
        <v>1690.2</v>
      </c>
      <c r="D442" s="12">
        <f t="shared" si="18"/>
        <v>1690.2</v>
      </c>
      <c r="E442" s="13">
        <f t="shared" si="19"/>
        <v>45.368526315789467</v>
      </c>
      <c r="F442" s="9"/>
      <c r="G442" s="9">
        <f t="shared" si="20"/>
        <v>5.1382080000000004E-2</v>
      </c>
      <c r="H442" s="9" t="s">
        <v>9</v>
      </c>
      <c r="I442" s="9" t="s">
        <v>7</v>
      </c>
      <c r="J442" s="9" t="s">
        <v>25</v>
      </c>
    </row>
    <row r="443" spans="1:10" x14ac:dyDescent="0.25">
      <c r="A443" s="10">
        <v>58257</v>
      </c>
      <c r="B443" s="9" t="s">
        <v>32</v>
      </c>
      <c r="C443" s="15">
        <v>1667.1999999999998</v>
      </c>
      <c r="D443" s="12">
        <f t="shared" si="18"/>
        <v>1667.1999999999998</v>
      </c>
      <c r="E443" s="13">
        <f t="shared" si="19"/>
        <v>44.751157894736835</v>
      </c>
      <c r="F443" s="9"/>
      <c r="G443" s="9">
        <f t="shared" si="20"/>
        <v>5.0682879999999993E-2</v>
      </c>
      <c r="H443" s="9" t="s">
        <v>9</v>
      </c>
      <c r="I443" s="9" t="s">
        <v>7</v>
      </c>
      <c r="J443" s="9" t="s">
        <v>25</v>
      </c>
    </row>
    <row r="444" spans="1:10" x14ac:dyDescent="0.25">
      <c r="A444" s="10">
        <v>58288</v>
      </c>
      <c r="B444" s="9" t="s">
        <v>32</v>
      </c>
      <c r="C444" s="15">
        <v>1653</v>
      </c>
      <c r="D444" s="12">
        <f t="shared" si="18"/>
        <v>1653</v>
      </c>
      <c r="E444" s="13">
        <f t="shared" si="19"/>
        <v>44.37</v>
      </c>
      <c r="F444" s="9"/>
      <c r="G444" s="9">
        <f t="shared" si="20"/>
        <v>5.0251199999999996E-2</v>
      </c>
      <c r="H444" s="9" t="s">
        <v>9</v>
      </c>
      <c r="I444" s="9" t="s">
        <v>7</v>
      </c>
      <c r="J444" s="9" t="s">
        <v>25</v>
      </c>
    </row>
    <row r="445" spans="1:10" x14ac:dyDescent="0.25">
      <c r="A445" s="10">
        <v>58319</v>
      </c>
      <c r="B445" s="9" t="s">
        <v>32</v>
      </c>
      <c r="C445" s="15">
        <v>1630.7</v>
      </c>
      <c r="D445" s="12">
        <f t="shared" si="18"/>
        <v>1630.7</v>
      </c>
      <c r="E445" s="13">
        <f t="shared" si="19"/>
        <v>43.771421052631581</v>
      </c>
      <c r="F445" s="9"/>
      <c r="G445" s="9">
        <f t="shared" si="20"/>
        <v>4.9573279999999997E-2</v>
      </c>
      <c r="H445" s="9" t="s">
        <v>9</v>
      </c>
      <c r="I445" s="9" t="s">
        <v>7</v>
      </c>
      <c r="J445" s="9" t="s">
        <v>25</v>
      </c>
    </row>
    <row r="446" spans="1:10" x14ac:dyDescent="0.25">
      <c r="A446" s="10">
        <v>58349</v>
      </c>
      <c r="B446" s="9" t="s">
        <v>32</v>
      </c>
      <c r="C446" s="15">
        <v>1604.8999999999999</v>
      </c>
      <c r="D446" s="12">
        <f t="shared" si="18"/>
        <v>1604.8999999999999</v>
      </c>
      <c r="E446" s="13">
        <f t="shared" si="19"/>
        <v>43.078894736842102</v>
      </c>
      <c r="F446" s="9"/>
      <c r="G446" s="9">
        <f t="shared" si="20"/>
        <v>4.8788959999999992E-2</v>
      </c>
      <c r="H446" s="9" t="s">
        <v>9</v>
      </c>
      <c r="I446" s="9" t="s">
        <v>7</v>
      </c>
      <c r="J446" s="9" t="s">
        <v>25</v>
      </c>
    </row>
    <row r="447" spans="1:10" x14ac:dyDescent="0.25">
      <c r="A447" s="10">
        <v>58380</v>
      </c>
      <c r="B447" s="9" t="s">
        <v>32</v>
      </c>
      <c r="C447" s="15">
        <v>1585.6000000000001</v>
      </c>
      <c r="D447" s="12">
        <f t="shared" si="18"/>
        <v>1585.6000000000001</v>
      </c>
      <c r="E447" s="13">
        <f t="shared" si="19"/>
        <v>42.560842105263163</v>
      </c>
      <c r="F447" s="9"/>
      <c r="G447" s="9">
        <f t="shared" si="20"/>
        <v>4.8202240000000007E-2</v>
      </c>
      <c r="H447" s="9" t="s">
        <v>9</v>
      </c>
      <c r="I447" s="9" t="s">
        <v>7</v>
      </c>
      <c r="J447" s="9" t="s">
        <v>25</v>
      </c>
    </row>
    <row r="448" spans="1:10" x14ac:dyDescent="0.25">
      <c r="A448" s="10">
        <v>58410</v>
      </c>
      <c r="B448" s="9" t="s">
        <v>32</v>
      </c>
      <c r="C448" s="15">
        <v>1566.5</v>
      </c>
      <c r="D448" s="12">
        <f t="shared" si="18"/>
        <v>1566.5</v>
      </c>
      <c r="E448" s="13">
        <f t="shared" si="19"/>
        <v>42.048157894736839</v>
      </c>
      <c r="F448" s="9"/>
      <c r="G448" s="9">
        <f t="shared" si="20"/>
        <v>4.76216E-2</v>
      </c>
      <c r="H448" s="9" t="s">
        <v>9</v>
      </c>
      <c r="I448" s="9" t="s">
        <v>7</v>
      </c>
      <c r="J448" s="9" t="s">
        <v>25</v>
      </c>
    </row>
    <row r="449" spans="1:10" x14ac:dyDescent="0.25">
      <c r="A449" s="10">
        <v>58441</v>
      </c>
      <c r="B449" s="9" t="s">
        <v>32</v>
      </c>
      <c r="C449" s="15">
        <v>1553.8000000000002</v>
      </c>
      <c r="D449" s="12">
        <f t="shared" si="18"/>
        <v>1553.8000000000002</v>
      </c>
      <c r="E449" s="13">
        <f t="shared" si="19"/>
        <v>41.707263157894744</v>
      </c>
      <c r="F449" s="9"/>
      <c r="G449" s="9">
        <f t="shared" si="20"/>
        <v>4.7235520000000003E-2</v>
      </c>
      <c r="H449" s="9" t="s">
        <v>9</v>
      </c>
      <c r="I449" s="9" t="s">
        <v>7</v>
      </c>
      <c r="J449" s="9" t="s">
        <v>25</v>
      </c>
    </row>
    <row r="450" spans="1:10" x14ac:dyDescent="0.25">
      <c r="A450" s="10">
        <v>58472</v>
      </c>
      <c r="B450" s="9" t="s">
        <v>32</v>
      </c>
      <c r="C450" s="15">
        <v>1532.1</v>
      </c>
      <c r="D450" s="12">
        <f t="shared" si="18"/>
        <v>1532.1</v>
      </c>
      <c r="E450" s="13">
        <f t="shared" si="19"/>
        <v>41.124789473684203</v>
      </c>
      <c r="F450" s="9"/>
      <c r="G450" s="9">
        <f t="shared" si="20"/>
        <v>4.6575839999999993E-2</v>
      </c>
      <c r="H450" s="9" t="s">
        <v>9</v>
      </c>
      <c r="I450" s="9" t="s">
        <v>7</v>
      </c>
      <c r="J450" s="9" t="s">
        <v>25</v>
      </c>
    </row>
    <row r="451" spans="1:10" x14ac:dyDescent="0.25">
      <c r="A451" s="10">
        <v>58501</v>
      </c>
      <c r="B451" s="9" t="s">
        <v>32</v>
      </c>
      <c r="C451" s="15">
        <v>1488.6999999999998</v>
      </c>
      <c r="D451" s="12">
        <f t="shared" si="18"/>
        <v>1488.6999999999998</v>
      </c>
      <c r="E451" s="13">
        <f t="shared" si="19"/>
        <v>39.959842105263156</v>
      </c>
      <c r="F451" s="9"/>
      <c r="G451" s="9">
        <f t="shared" si="20"/>
        <v>4.5256479999999995E-2</v>
      </c>
      <c r="H451" s="9" t="s">
        <v>9</v>
      </c>
      <c r="I451" s="9" t="s">
        <v>7</v>
      </c>
      <c r="J451" s="9" t="s">
        <v>25</v>
      </c>
    </row>
    <row r="452" spans="1:10" x14ac:dyDescent="0.25">
      <c r="A452" s="10">
        <v>58532</v>
      </c>
      <c r="B452" s="9" t="s">
        <v>32</v>
      </c>
      <c r="C452" s="15">
        <v>1471.5</v>
      </c>
      <c r="D452" s="12">
        <f t="shared" si="18"/>
        <v>1471.5</v>
      </c>
      <c r="E452" s="13">
        <f t="shared" si="19"/>
        <v>39.498157894736842</v>
      </c>
      <c r="F452" s="9"/>
      <c r="G452" s="9">
        <f t="shared" si="20"/>
        <v>4.4733599999999998E-2</v>
      </c>
      <c r="H452" s="9" t="s">
        <v>9</v>
      </c>
      <c r="I452" s="9" t="s">
        <v>7</v>
      </c>
      <c r="J452" s="9" t="s">
        <v>25</v>
      </c>
    </row>
    <row r="453" spans="1:10" x14ac:dyDescent="0.25">
      <c r="A453" s="10">
        <v>58562</v>
      </c>
      <c r="B453" s="9" t="s">
        <v>32</v>
      </c>
      <c r="C453" s="15">
        <v>1456.3999999999999</v>
      </c>
      <c r="D453" s="12">
        <f t="shared" si="18"/>
        <v>1456.3999999999999</v>
      </c>
      <c r="E453" s="13">
        <f t="shared" si="19"/>
        <v>39.092842105263152</v>
      </c>
      <c r="F453" s="9"/>
      <c r="G453" s="9">
        <f t="shared" si="20"/>
        <v>4.4274559999999991E-2</v>
      </c>
      <c r="H453" s="9" t="s">
        <v>9</v>
      </c>
      <c r="I453" s="9" t="s">
        <v>7</v>
      </c>
      <c r="J453" s="9" t="s">
        <v>25</v>
      </c>
    </row>
    <row r="454" spans="1:10" x14ac:dyDescent="0.25">
      <c r="A454" s="10">
        <v>58593</v>
      </c>
      <c r="B454" s="9" t="s">
        <v>32</v>
      </c>
      <c r="C454" s="15">
        <v>1436.6</v>
      </c>
      <c r="D454" s="12">
        <f t="shared" ref="D454:D478" si="21">C454</f>
        <v>1436.6</v>
      </c>
      <c r="E454" s="13">
        <f t="shared" ref="E454:E478" si="22">+C454*153/1000/5.7</f>
        <v>38.561368421052627</v>
      </c>
      <c r="F454" s="9"/>
      <c r="G454" s="9">
        <f t="shared" ref="G454:G478" si="23">(C454*30.4)/1000000</f>
        <v>4.3672639999999992E-2</v>
      </c>
      <c r="H454" s="9" t="s">
        <v>9</v>
      </c>
      <c r="I454" s="9" t="s">
        <v>7</v>
      </c>
      <c r="J454" s="9" t="s">
        <v>25</v>
      </c>
    </row>
    <row r="455" spans="1:10" x14ac:dyDescent="0.25">
      <c r="A455" s="10">
        <v>58623</v>
      </c>
      <c r="B455" s="9" t="s">
        <v>32</v>
      </c>
      <c r="C455" s="15">
        <v>1420.5</v>
      </c>
      <c r="D455" s="12">
        <f t="shared" si="21"/>
        <v>1420.5</v>
      </c>
      <c r="E455" s="13">
        <f t="shared" si="22"/>
        <v>38.129210526315788</v>
      </c>
      <c r="F455" s="9"/>
      <c r="G455" s="9">
        <f t="shared" si="23"/>
        <v>4.3183199999999998E-2</v>
      </c>
      <c r="H455" s="9" t="s">
        <v>9</v>
      </c>
      <c r="I455" s="9" t="s">
        <v>7</v>
      </c>
      <c r="J455" s="9" t="s">
        <v>25</v>
      </c>
    </row>
    <row r="456" spans="1:10" x14ac:dyDescent="0.25">
      <c r="A456" s="10">
        <v>58654</v>
      </c>
      <c r="B456" s="9" t="s">
        <v>32</v>
      </c>
      <c r="C456" s="15">
        <v>1403.3000000000002</v>
      </c>
      <c r="D456" s="12">
        <f t="shared" si="21"/>
        <v>1403.3000000000002</v>
      </c>
      <c r="E456" s="13">
        <f t="shared" si="22"/>
        <v>37.667526315789473</v>
      </c>
      <c r="F456" s="9"/>
      <c r="G456" s="9">
        <f t="shared" si="23"/>
        <v>4.2660320000000009E-2</v>
      </c>
      <c r="H456" s="9" t="s">
        <v>9</v>
      </c>
      <c r="I456" s="9" t="s">
        <v>7</v>
      </c>
      <c r="J456" s="9" t="s">
        <v>25</v>
      </c>
    </row>
    <row r="457" spans="1:10" x14ac:dyDescent="0.25">
      <c r="A457" s="10">
        <v>58685</v>
      </c>
      <c r="B457" s="9" t="s">
        <v>32</v>
      </c>
      <c r="C457" s="15">
        <v>1388.2</v>
      </c>
      <c r="D457" s="12">
        <f t="shared" si="21"/>
        <v>1388.2</v>
      </c>
      <c r="E457" s="13">
        <f t="shared" si="22"/>
        <v>37.262210526315791</v>
      </c>
      <c r="F457" s="9"/>
      <c r="G457" s="9">
        <f t="shared" si="23"/>
        <v>4.2201280000000001E-2</v>
      </c>
      <c r="H457" s="9" t="s">
        <v>9</v>
      </c>
      <c r="I457" s="9" t="s">
        <v>7</v>
      </c>
      <c r="J457" s="9" t="s">
        <v>25</v>
      </c>
    </row>
    <row r="458" spans="1:10" x14ac:dyDescent="0.25">
      <c r="A458" s="10">
        <v>58715</v>
      </c>
      <c r="B458" s="9" t="s">
        <v>32</v>
      </c>
      <c r="C458" s="15">
        <v>1368.4</v>
      </c>
      <c r="D458" s="12">
        <f t="shared" si="21"/>
        <v>1368.4</v>
      </c>
      <c r="E458" s="13">
        <f t="shared" si="22"/>
        <v>36.730736842105266</v>
      </c>
      <c r="F458" s="9"/>
      <c r="G458" s="9">
        <f t="shared" si="23"/>
        <v>4.1599360000000002E-2</v>
      </c>
      <c r="H458" s="9" t="s">
        <v>9</v>
      </c>
      <c r="I458" s="9" t="s">
        <v>7</v>
      </c>
      <c r="J458" s="9" t="s">
        <v>25</v>
      </c>
    </row>
    <row r="459" spans="1:10" x14ac:dyDescent="0.25">
      <c r="A459" s="10">
        <v>58746</v>
      </c>
      <c r="B459" s="9" t="s">
        <v>32</v>
      </c>
      <c r="C459" s="15">
        <v>1352.3000000000002</v>
      </c>
      <c r="D459" s="12">
        <f t="shared" si="21"/>
        <v>1352.3000000000002</v>
      </c>
      <c r="E459" s="13">
        <f t="shared" si="22"/>
        <v>36.298578947368419</v>
      </c>
      <c r="F459" s="9"/>
      <c r="G459" s="9">
        <f t="shared" si="23"/>
        <v>4.1109920000000008E-2</v>
      </c>
      <c r="H459" s="9" t="s">
        <v>9</v>
      </c>
      <c r="I459" s="9" t="s">
        <v>7</v>
      </c>
      <c r="J459" s="9" t="s">
        <v>25</v>
      </c>
    </row>
    <row r="460" spans="1:10" x14ac:dyDescent="0.25">
      <c r="A460" s="10">
        <v>58776</v>
      </c>
      <c r="B460" s="9" t="s">
        <v>32</v>
      </c>
      <c r="C460" s="15">
        <v>1335.1000000000004</v>
      </c>
      <c r="D460" s="12">
        <f t="shared" si="21"/>
        <v>1335.1000000000004</v>
      </c>
      <c r="E460" s="13">
        <f t="shared" si="22"/>
        <v>35.836894736842112</v>
      </c>
      <c r="F460" s="9"/>
      <c r="G460" s="9">
        <f t="shared" si="23"/>
        <v>4.0587040000000005E-2</v>
      </c>
      <c r="H460" s="9" t="s">
        <v>9</v>
      </c>
      <c r="I460" s="9" t="s">
        <v>7</v>
      </c>
      <c r="J460" s="9" t="s">
        <v>25</v>
      </c>
    </row>
    <row r="461" spans="1:10" x14ac:dyDescent="0.25">
      <c r="A461" s="10">
        <v>58807</v>
      </c>
      <c r="B461" s="9" t="s">
        <v>32</v>
      </c>
      <c r="C461" s="15">
        <v>1320.0000000000002</v>
      </c>
      <c r="D461" s="12">
        <f t="shared" si="21"/>
        <v>1320.0000000000002</v>
      </c>
      <c r="E461" s="13">
        <f t="shared" si="22"/>
        <v>35.431578947368429</v>
      </c>
      <c r="F461" s="9"/>
      <c r="G461" s="9">
        <f t="shared" si="23"/>
        <v>4.0128000000000004E-2</v>
      </c>
      <c r="H461" s="9" t="s">
        <v>9</v>
      </c>
      <c r="I461" s="9" t="s">
        <v>7</v>
      </c>
      <c r="J461" s="9" t="s">
        <v>25</v>
      </c>
    </row>
    <row r="462" spans="1:10" x14ac:dyDescent="0.25">
      <c r="A462" s="10">
        <v>58838</v>
      </c>
      <c r="B462" s="9" t="s">
        <v>32</v>
      </c>
      <c r="C462" s="15">
        <v>1300.2000000000003</v>
      </c>
      <c r="D462" s="12">
        <f t="shared" si="21"/>
        <v>1300.2000000000003</v>
      </c>
      <c r="E462" s="13">
        <f t="shared" si="22"/>
        <v>34.900105263157897</v>
      </c>
      <c r="F462" s="9"/>
      <c r="G462" s="9">
        <f t="shared" si="23"/>
        <v>3.9526080000000012E-2</v>
      </c>
      <c r="H462" s="9" t="s">
        <v>9</v>
      </c>
      <c r="I462" s="9" t="s">
        <v>7</v>
      </c>
      <c r="J462" s="9" t="s">
        <v>25</v>
      </c>
    </row>
    <row r="463" spans="1:10" x14ac:dyDescent="0.25">
      <c r="A463" s="10">
        <v>58866</v>
      </c>
      <c r="B463" s="9" t="s">
        <v>32</v>
      </c>
      <c r="C463" s="15">
        <v>1284.1000000000004</v>
      </c>
      <c r="D463" s="12">
        <f t="shared" si="21"/>
        <v>1284.1000000000004</v>
      </c>
      <c r="E463" s="13">
        <f t="shared" si="22"/>
        <v>34.467947368421058</v>
      </c>
      <c r="F463" s="9"/>
      <c r="G463" s="9">
        <f t="shared" si="23"/>
        <v>3.9036640000000004E-2</v>
      </c>
      <c r="H463" s="9" t="s">
        <v>9</v>
      </c>
      <c r="I463" s="9" t="s">
        <v>7</v>
      </c>
      <c r="J463" s="9" t="s">
        <v>25</v>
      </c>
    </row>
    <row r="464" spans="1:10" x14ac:dyDescent="0.25">
      <c r="A464" s="10">
        <v>58897</v>
      </c>
      <c r="B464" s="9" t="s">
        <v>32</v>
      </c>
      <c r="C464" s="15">
        <v>1266.9000000000005</v>
      </c>
      <c r="D464" s="12">
        <f t="shared" si="21"/>
        <v>1266.9000000000005</v>
      </c>
      <c r="E464" s="13">
        <f t="shared" si="22"/>
        <v>34.006263157894743</v>
      </c>
      <c r="F464" s="9"/>
      <c r="G464" s="9">
        <f t="shared" si="23"/>
        <v>3.8513760000000015E-2</v>
      </c>
      <c r="H464" s="9" t="s">
        <v>9</v>
      </c>
      <c r="I464" s="9" t="s">
        <v>7</v>
      </c>
      <c r="J464" s="9" t="s">
        <v>25</v>
      </c>
    </row>
    <row r="465" spans="1:10" x14ac:dyDescent="0.25">
      <c r="A465" s="10">
        <v>58927</v>
      </c>
      <c r="B465" s="9" t="s">
        <v>32</v>
      </c>
      <c r="C465" s="15">
        <v>1251.8000000000004</v>
      </c>
      <c r="D465" s="12">
        <f t="shared" si="21"/>
        <v>1251.8000000000004</v>
      </c>
      <c r="E465" s="13">
        <f t="shared" si="22"/>
        <v>33.60094736842106</v>
      </c>
      <c r="F465" s="9"/>
      <c r="G465" s="9">
        <f t="shared" si="23"/>
        <v>3.8054720000000007E-2</v>
      </c>
      <c r="H465" s="9" t="s">
        <v>9</v>
      </c>
      <c r="I465" s="9" t="s">
        <v>7</v>
      </c>
      <c r="J465" s="9" t="s">
        <v>25</v>
      </c>
    </row>
    <row r="466" spans="1:10" x14ac:dyDescent="0.25">
      <c r="A466" s="10">
        <v>58958</v>
      </c>
      <c r="B466" s="9" t="s">
        <v>32</v>
      </c>
      <c r="C466" s="15">
        <v>1232.0000000000005</v>
      </c>
      <c r="D466" s="12">
        <f t="shared" si="21"/>
        <v>1232.0000000000005</v>
      </c>
      <c r="E466" s="13">
        <f t="shared" si="22"/>
        <v>33.069473684210536</v>
      </c>
      <c r="F466" s="9"/>
      <c r="G466" s="9">
        <f t="shared" si="23"/>
        <v>3.7452800000000008E-2</v>
      </c>
      <c r="H466" s="9" t="s">
        <v>9</v>
      </c>
      <c r="I466" s="9" t="s">
        <v>7</v>
      </c>
      <c r="J466" s="9" t="s">
        <v>25</v>
      </c>
    </row>
    <row r="467" spans="1:10" x14ac:dyDescent="0.25">
      <c r="A467" s="10">
        <v>58988</v>
      </c>
      <c r="B467" s="9" t="s">
        <v>32</v>
      </c>
      <c r="C467" s="15">
        <v>1215.9000000000005</v>
      </c>
      <c r="D467" s="12">
        <f t="shared" si="21"/>
        <v>1215.9000000000005</v>
      </c>
      <c r="E467" s="13">
        <f t="shared" si="22"/>
        <v>32.637315789473696</v>
      </c>
      <c r="F467" s="9"/>
      <c r="G467" s="9">
        <f t="shared" si="23"/>
        <v>3.6963360000000015E-2</v>
      </c>
      <c r="H467" s="9" t="s">
        <v>9</v>
      </c>
      <c r="I467" s="9" t="s">
        <v>7</v>
      </c>
      <c r="J467" s="9" t="s">
        <v>25</v>
      </c>
    </row>
    <row r="468" spans="1:10" x14ac:dyDescent="0.25">
      <c r="A468" s="10">
        <v>59019</v>
      </c>
      <c r="B468" s="9" t="s">
        <v>32</v>
      </c>
      <c r="C468" s="15">
        <v>1198.7000000000007</v>
      </c>
      <c r="D468" s="12">
        <f t="shared" si="21"/>
        <v>1198.7000000000007</v>
      </c>
      <c r="E468" s="13">
        <f t="shared" si="22"/>
        <v>32.175631578947389</v>
      </c>
      <c r="F468" s="9"/>
      <c r="G468" s="9">
        <f t="shared" si="23"/>
        <v>3.6440480000000018E-2</v>
      </c>
      <c r="H468" s="9" t="s">
        <v>9</v>
      </c>
      <c r="I468" s="9" t="s">
        <v>7</v>
      </c>
      <c r="J468" s="9" t="s">
        <v>25</v>
      </c>
    </row>
    <row r="469" spans="1:10" x14ac:dyDescent="0.25">
      <c r="A469" s="10">
        <v>59050</v>
      </c>
      <c r="B469" s="9" t="s">
        <v>32</v>
      </c>
      <c r="C469" s="15">
        <v>1183.6000000000006</v>
      </c>
      <c r="D469" s="12">
        <f t="shared" si="21"/>
        <v>1183.6000000000006</v>
      </c>
      <c r="E469" s="13">
        <f t="shared" si="22"/>
        <v>31.770315789473702</v>
      </c>
      <c r="F469" s="9"/>
      <c r="G469" s="9">
        <f t="shared" si="23"/>
        <v>3.5981440000000017E-2</v>
      </c>
      <c r="H469" s="9" t="s">
        <v>9</v>
      </c>
      <c r="I469" s="9" t="s">
        <v>7</v>
      </c>
      <c r="J469" s="9" t="s">
        <v>25</v>
      </c>
    </row>
    <row r="470" spans="1:10" x14ac:dyDescent="0.25">
      <c r="A470" s="10">
        <v>59080</v>
      </c>
      <c r="B470" s="9" t="s">
        <v>32</v>
      </c>
      <c r="C470" s="15">
        <v>1163.8000000000006</v>
      </c>
      <c r="D470" s="12">
        <f t="shared" si="21"/>
        <v>1163.8000000000006</v>
      </c>
      <c r="E470" s="13">
        <f t="shared" si="22"/>
        <v>31.238842105263174</v>
      </c>
      <c r="F470" s="9"/>
      <c r="G470" s="9">
        <f t="shared" si="23"/>
        <v>3.5379520000000018E-2</v>
      </c>
      <c r="H470" s="9" t="s">
        <v>9</v>
      </c>
      <c r="I470" s="9" t="s">
        <v>7</v>
      </c>
      <c r="J470" s="9" t="s">
        <v>25</v>
      </c>
    </row>
    <row r="471" spans="1:10" x14ac:dyDescent="0.25">
      <c r="A471" s="10">
        <v>59111</v>
      </c>
      <c r="B471" s="9" t="s">
        <v>32</v>
      </c>
      <c r="C471" s="15">
        <v>1147.7000000000007</v>
      </c>
      <c r="D471" s="12">
        <f t="shared" si="21"/>
        <v>1147.7000000000007</v>
      </c>
      <c r="E471" s="13">
        <f t="shared" si="22"/>
        <v>30.806684210526338</v>
      </c>
      <c r="F471" s="9"/>
      <c r="G471" s="9">
        <f t="shared" si="23"/>
        <v>3.4890080000000025E-2</v>
      </c>
      <c r="H471" s="9" t="s">
        <v>9</v>
      </c>
      <c r="I471" s="9" t="s">
        <v>7</v>
      </c>
      <c r="J471" s="9" t="s">
        <v>25</v>
      </c>
    </row>
    <row r="472" spans="1:10" x14ac:dyDescent="0.25">
      <c r="A472" s="10">
        <v>59141</v>
      </c>
      <c r="B472" s="9" t="s">
        <v>32</v>
      </c>
      <c r="C472" s="15">
        <v>1130.5000000000009</v>
      </c>
      <c r="D472" s="12">
        <f t="shared" si="21"/>
        <v>1130.5000000000009</v>
      </c>
      <c r="E472" s="13">
        <f t="shared" si="22"/>
        <v>30.345000000000024</v>
      </c>
      <c r="F472" s="9"/>
      <c r="G472" s="9">
        <f t="shared" si="23"/>
        <v>3.4367200000000028E-2</v>
      </c>
      <c r="H472" s="9" t="s">
        <v>9</v>
      </c>
      <c r="I472" s="9" t="s">
        <v>7</v>
      </c>
      <c r="J472" s="9" t="s">
        <v>25</v>
      </c>
    </row>
    <row r="473" spans="1:10" x14ac:dyDescent="0.25">
      <c r="A473" s="10">
        <v>59172</v>
      </c>
      <c r="B473" s="9" t="s">
        <v>32</v>
      </c>
      <c r="C473" s="15">
        <v>1115.4000000000008</v>
      </c>
      <c r="D473" s="12">
        <f t="shared" si="21"/>
        <v>1115.4000000000008</v>
      </c>
      <c r="E473" s="13">
        <f t="shared" si="22"/>
        <v>29.939684210526337</v>
      </c>
      <c r="F473" s="9"/>
      <c r="G473" s="9">
        <f t="shared" si="23"/>
        <v>3.3908160000000027E-2</v>
      </c>
      <c r="H473" s="9" t="s">
        <v>9</v>
      </c>
      <c r="I473" s="9" t="s">
        <v>7</v>
      </c>
      <c r="J473" s="9" t="s">
        <v>25</v>
      </c>
    </row>
    <row r="474" spans="1:10" x14ac:dyDescent="0.25">
      <c r="A474" s="10">
        <v>59203</v>
      </c>
      <c r="B474" s="9" t="s">
        <v>32</v>
      </c>
      <c r="C474" s="15">
        <v>1095.6000000000008</v>
      </c>
      <c r="D474" s="12">
        <f t="shared" si="21"/>
        <v>1095.6000000000008</v>
      </c>
      <c r="E474" s="13">
        <f t="shared" si="22"/>
        <v>29.408210526315813</v>
      </c>
      <c r="F474" s="9"/>
      <c r="G474" s="9">
        <f t="shared" si="23"/>
        <v>3.3306240000000022E-2</v>
      </c>
      <c r="H474" s="9" t="s">
        <v>9</v>
      </c>
      <c r="I474" s="9" t="s">
        <v>7</v>
      </c>
      <c r="J474" s="9" t="s">
        <v>25</v>
      </c>
    </row>
    <row r="475" spans="1:10" x14ac:dyDescent="0.25">
      <c r="A475" s="10">
        <v>59231</v>
      </c>
      <c r="B475" s="9" t="s">
        <v>32</v>
      </c>
      <c r="C475" s="15">
        <v>1079.5000000000009</v>
      </c>
      <c r="D475" s="12">
        <f t="shared" si="21"/>
        <v>1079.5000000000009</v>
      </c>
      <c r="E475" s="13">
        <f t="shared" si="22"/>
        <v>28.97605263157897</v>
      </c>
      <c r="F475" s="9"/>
      <c r="G475" s="9">
        <f t="shared" si="23"/>
        <v>3.2816800000000028E-2</v>
      </c>
      <c r="H475" s="9" t="s">
        <v>9</v>
      </c>
      <c r="I475" s="9" t="s">
        <v>7</v>
      </c>
      <c r="J475" s="9" t="s">
        <v>25</v>
      </c>
    </row>
    <row r="476" spans="1:10" x14ac:dyDescent="0.25">
      <c r="A476" s="10">
        <v>59262</v>
      </c>
      <c r="B476" s="9" t="s">
        <v>32</v>
      </c>
      <c r="C476" s="15">
        <v>1062.3000000000011</v>
      </c>
      <c r="D476" s="12">
        <f t="shared" si="21"/>
        <v>1062.3000000000011</v>
      </c>
      <c r="E476" s="13">
        <f t="shared" si="22"/>
        <v>28.514368421052662</v>
      </c>
      <c r="F476" s="9"/>
      <c r="G476" s="9">
        <f t="shared" si="23"/>
        <v>3.2293920000000031E-2</v>
      </c>
      <c r="H476" s="9" t="s">
        <v>9</v>
      </c>
      <c r="I476" s="9" t="s">
        <v>7</v>
      </c>
      <c r="J476" s="9" t="s">
        <v>25</v>
      </c>
    </row>
    <row r="477" spans="1:10" x14ac:dyDescent="0.25">
      <c r="A477" s="10">
        <v>59292</v>
      </c>
      <c r="B477" s="9" t="s">
        <v>32</v>
      </c>
      <c r="C477" s="15">
        <v>1047.200000000001</v>
      </c>
      <c r="D477" s="12">
        <f t="shared" si="21"/>
        <v>1047.200000000001</v>
      </c>
      <c r="E477" s="13">
        <f t="shared" si="22"/>
        <v>28.109052631578969</v>
      </c>
      <c r="F477" s="9"/>
      <c r="G477" s="9">
        <f t="shared" si="23"/>
        <v>3.1834880000000024E-2</v>
      </c>
      <c r="H477" s="9" t="s">
        <v>9</v>
      </c>
      <c r="I477" s="9" t="s">
        <v>7</v>
      </c>
      <c r="J477" s="9" t="s">
        <v>25</v>
      </c>
    </row>
    <row r="478" spans="1:10" x14ac:dyDescent="0.25">
      <c r="A478" s="10">
        <v>59323</v>
      </c>
      <c r="B478" s="9" t="s">
        <v>32</v>
      </c>
      <c r="C478" s="15">
        <v>1027.400000000001</v>
      </c>
      <c r="D478" s="12">
        <f t="shared" si="21"/>
        <v>1027.400000000001</v>
      </c>
      <c r="E478" s="13">
        <f t="shared" si="22"/>
        <v>27.577578947368448</v>
      </c>
      <c r="F478" s="9"/>
      <c r="G478" s="9">
        <f t="shared" si="23"/>
        <v>3.1232960000000028E-2</v>
      </c>
      <c r="H478" s="9" t="s">
        <v>9</v>
      </c>
      <c r="I478" s="9" t="s">
        <v>7</v>
      </c>
      <c r="J478" s="9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1"/>
  <sheetViews>
    <sheetView topLeftCell="A435" workbookViewId="0">
      <selection activeCell="A2" sqref="A2:J481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10</v>
      </c>
      <c r="C3">
        <v>0</v>
      </c>
      <c r="D3">
        <v>0</v>
      </c>
      <c r="E3">
        <v>0</v>
      </c>
      <c r="F3">
        <v>0</v>
      </c>
      <c r="G3">
        <v>0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10</v>
      </c>
      <c r="C4">
        <v>0</v>
      </c>
      <c r="D4">
        <v>0</v>
      </c>
      <c r="E4">
        <v>0</v>
      </c>
      <c r="F4">
        <v>0</v>
      </c>
      <c r="G4">
        <v>0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10</v>
      </c>
      <c r="C5">
        <v>0</v>
      </c>
      <c r="D5">
        <v>0</v>
      </c>
      <c r="E5">
        <v>0</v>
      </c>
      <c r="F5">
        <v>0</v>
      </c>
      <c r="G5">
        <v>0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10</v>
      </c>
      <c r="C7">
        <v>0</v>
      </c>
      <c r="D7">
        <v>0</v>
      </c>
      <c r="E7">
        <v>0</v>
      </c>
      <c r="F7">
        <v>0</v>
      </c>
      <c r="G7">
        <v>0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10</v>
      </c>
      <c r="C8">
        <v>0</v>
      </c>
      <c r="D8">
        <v>0</v>
      </c>
      <c r="E8">
        <v>0</v>
      </c>
      <c r="F8">
        <v>0</v>
      </c>
      <c r="G8">
        <v>0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10</v>
      </c>
      <c r="C9">
        <v>0</v>
      </c>
      <c r="D9">
        <v>0</v>
      </c>
      <c r="E9">
        <v>0</v>
      </c>
      <c r="F9">
        <v>0</v>
      </c>
      <c r="G9">
        <v>0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10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10</v>
      </c>
      <c r="C13">
        <v>0</v>
      </c>
      <c r="D13">
        <v>0</v>
      </c>
      <c r="E13">
        <v>0</v>
      </c>
      <c r="F13">
        <v>0</v>
      </c>
      <c r="G13">
        <v>0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10</v>
      </c>
      <c r="C14">
        <v>354.61128414979362</v>
      </c>
      <c r="D14">
        <v>961.89469589232021</v>
      </c>
      <c r="E14">
        <v>0</v>
      </c>
      <c r="F14">
        <v>1642.8378545953783</v>
      </c>
      <c r="G14">
        <v>1.0780183038153725E-2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10</v>
      </c>
      <c r="C15">
        <v>363.89174246865537</v>
      </c>
      <c r="D15">
        <v>943.67857344120148</v>
      </c>
      <c r="E15">
        <v>0</v>
      </c>
      <c r="F15">
        <v>1639.0358160007981</v>
      </c>
      <c r="G15">
        <v>1.1062308971047123E-2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10</v>
      </c>
      <c r="C16">
        <v>421.60793409040798</v>
      </c>
      <c r="D16">
        <v>1071.2717379633514</v>
      </c>
      <c r="E16">
        <v>0</v>
      </c>
      <c r="F16">
        <v>1703.8414319764852</v>
      </c>
      <c r="G16">
        <v>1.2816881196348402E-2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10</v>
      </c>
      <c r="C17">
        <v>393.87922836127609</v>
      </c>
      <c r="D17">
        <v>975.05248975568338</v>
      </c>
      <c r="E17">
        <v>0</v>
      </c>
      <c r="F17">
        <v>1764.5214003994515</v>
      </c>
      <c r="G17">
        <v>1.1973928542182792E-2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10</v>
      </c>
      <c r="C18">
        <v>450.76557038114561</v>
      </c>
      <c r="D18">
        <v>1096.8245643918153</v>
      </c>
      <c r="E18">
        <v>0</v>
      </c>
      <c r="F18">
        <v>2071.2069622994513</v>
      </c>
      <c r="G18">
        <v>1.3703273339586826E-2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10</v>
      </c>
      <c r="C19">
        <v>446.94425503298476</v>
      </c>
      <c r="D19">
        <v>1080.9706630434976</v>
      </c>
      <c r="E19">
        <v>0</v>
      </c>
      <c r="F19">
        <v>2295.1321713102188</v>
      </c>
      <c r="G19">
        <v>1.3587105353002737E-2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10</v>
      </c>
      <c r="C20">
        <v>464.11466143273674</v>
      </c>
      <c r="D20">
        <v>1101.940211416264</v>
      </c>
      <c r="E20">
        <v>0</v>
      </c>
      <c r="F20">
        <v>2301.8653851184281</v>
      </c>
      <c r="G20">
        <v>1.4109085707555195E-2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10</v>
      </c>
      <c r="C21">
        <v>437.36292717325568</v>
      </c>
      <c r="D21">
        <v>1050.702006256367</v>
      </c>
      <c r="E21">
        <v>0</v>
      </c>
      <c r="F21">
        <v>4217.5003035234804</v>
      </c>
      <c r="G21">
        <v>1.3295832986066973E-2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10</v>
      </c>
      <c r="C22">
        <v>487.6836364731646</v>
      </c>
      <c r="D22">
        <v>1227.7123999551104</v>
      </c>
      <c r="E22">
        <v>0</v>
      </c>
      <c r="F22">
        <v>10339.767388969649</v>
      </c>
      <c r="G22">
        <v>1.4825582548784202E-2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10</v>
      </c>
      <c r="C23">
        <v>560.52337344293892</v>
      </c>
      <c r="D23">
        <v>1416.7728038046998</v>
      </c>
      <c r="E23">
        <v>0</v>
      </c>
      <c r="F23">
        <v>15813.213779298709</v>
      </c>
      <c r="G23">
        <v>1.7039910552665342E-2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10</v>
      </c>
      <c r="C24">
        <v>636.16452547744939</v>
      </c>
      <c r="D24">
        <v>1529.6586068279648</v>
      </c>
      <c r="E24">
        <v>0</v>
      </c>
      <c r="F24">
        <v>21776.856289161646</v>
      </c>
      <c r="G24">
        <v>1.9339401574514459E-2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10</v>
      </c>
      <c r="C25">
        <v>714.37147480447857</v>
      </c>
      <c r="D25">
        <v>1744.4447379773619</v>
      </c>
      <c r="E25">
        <v>0</v>
      </c>
      <c r="F25">
        <v>23401.180680598023</v>
      </c>
      <c r="G25">
        <v>2.1716892834056149E-2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10</v>
      </c>
      <c r="C26">
        <v>753.56890864004072</v>
      </c>
      <c r="D26">
        <v>1832.5166118771758</v>
      </c>
      <c r="E26">
        <v>0</v>
      </c>
      <c r="F26">
        <v>23907.995721940832</v>
      </c>
      <c r="G26">
        <v>2.2908494822657239E-2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10</v>
      </c>
      <c r="C27">
        <v>753.76095746798956</v>
      </c>
      <c r="D27">
        <v>2047.8812812700426</v>
      </c>
      <c r="E27">
        <v>0</v>
      </c>
      <c r="F27">
        <v>23749.106038515434</v>
      </c>
      <c r="G27">
        <v>2.2914333107026882E-2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10</v>
      </c>
      <c r="C28">
        <v>705.7032994464098</v>
      </c>
      <c r="D28">
        <v>1957.6776320514691</v>
      </c>
      <c r="E28">
        <v>0</v>
      </c>
      <c r="F28">
        <v>23808.509766501906</v>
      </c>
      <c r="G28">
        <v>2.1453380303170854E-2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10</v>
      </c>
      <c r="C29">
        <v>749.64869704096532</v>
      </c>
      <c r="D29">
        <v>2206.6072352694055</v>
      </c>
      <c r="E29">
        <v>0</v>
      </c>
      <c r="F29">
        <v>24140.926105331928</v>
      </c>
      <c r="G29">
        <v>2.2789320390045345E-2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10</v>
      </c>
      <c r="C30">
        <v>800.74379921148352</v>
      </c>
      <c r="D30">
        <v>2420.3795402058076</v>
      </c>
      <c r="E30">
        <v>0</v>
      </c>
      <c r="F30">
        <v>24152.273976076365</v>
      </c>
      <c r="G30">
        <v>2.4342611496029096E-2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10</v>
      </c>
      <c r="C31">
        <v>882.9074837930234</v>
      </c>
      <c r="D31">
        <v>2713.3037633501508</v>
      </c>
      <c r="E31">
        <v>0</v>
      </c>
      <c r="F31">
        <v>24016.648587459385</v>
      </c>
      <c r="G31">
        <v>2.6840387507307911E-2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10</v>
      </c>
      <c r="C32">
        <v>930.21680665804161</v>
      </c>
      <c r="D32">
        <v>2872.1403755356614</v>
      </c>
      <c r="E32">
        <v>0</v>
      </c>
      <c r="F32">
        <v>23913.018991281569</v>
      </c>
      <c r="G32">
        <v>2.8278590922404461E-2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10</v>
      </c>
      <c r="C33">
        <v>1002.9652730675466</v>
      </c>
      <c r="D33">
        <v>3318.2276999287133</v>
      </c>
      <c r="E33">
        <v>0</v>
      </c>
      <c r="F33">
        <v>24109.173051630431</v>
      </c>
      <c r="G33">
        <v>3.0490144301253415E-2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10</v>
      </c>
      <c r="C34">
        <v>940.31638325561153</v>
      </c>
      <c r="D34">
        <v>3327.1765933498964</v>
      </c>
      <c r="E34">
        <v>0</v>
      </c>
      <c r="F34">
        <v>28243.408037495188</v>
      </c>
      <c r="G34">
        <v>2.8585618050970589E-2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10</v>
      </c>
      <c r="C35">
        <v>923.62105593359433</v>
      </c>
      <c r="D35">
        <v>3444.4733716758292</v>
      </c>
      <c r="E35">
        <v>0</v>
      </c>
      <c r="F35">
        <v>37986.711959301327</v>
      </c>
      <c r="G35">
        <v>2.8078080100381268E-2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10</v>
      </c>
      <c r="C36">
        <v>959.18724616048621</v>
      </c>
      <c r="D36">
        <v>3696.3561632989704</v>
      </c>
      <c r="E36">
        <v>0</v>
      </c>
      <c r="F36">
        <v>40363.82474664005</v>
      </c>
      <c r="G36">
        <v>2.9159292283278782E-2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10</v>
      </c>
      <c r="C37">
        <v>1202.9922304480967</v>
      </c>
      <c r="D37">
        <v>4149.6992979933957</v>
      </c>
      <c r="E37">
        <v>0</v>
      </c>
      <c r="F37">
        <v>41039.001663456955</v>
      </c>
      <c r="G37">
        <v>3.6570963805622136E-2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10</v>
      </c>
      <c r="C38">
        <v>1774.8889545275665</v>
      </c>
      <c r="D38">
        <v>5077.011807237277</v>
      </c>
      <c r="E38">
        <v>0</v>
      </c>
      <c r="F38">
        <v>41091.352322192528</v>
      </c>
      <c r="G38">
        <v>5.395662421763802E-2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10</v>
      </c>
      <c r="C39">
        <v>2278.1080702448389</v>
      </c>
      <c r="D39">
        <v>5436.406928330307</v>
      </c>
      <c r="E39">
        <v>0</v>
      </c>
      <c r="F39">
        <v>40592.808582927108</v>
      </c>
      <c r="G39">
        <v>6.9254485335443094E-2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10</v>
      </c>
      <c r="C40">
        <v>2661.9668044300543</v>
      </c>
      <c r="D40">
        <v>6061.7873575420672</v>
      </c>
      <c r="E40">
        <v>0</v>
      </c>
      <c r="F40">
        <v>40412.037906365331</v>
      </c>
      <c r="G40">
        <v>8.0923790854673647E-2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10</v>
      </c>
      <c r="C41">
        <v>2711.4522111395336</v>
      </c>
      <c r="D41">
        <v>6087.5400706765231</v>
      </c>
      <c r="E41">
        <v>0</v>
      </c>
      <c r="F41">
        <v>40774.726472573835</v>
      </c>
      <c r="G41">
        <v>8.2428147218641806E-2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10</v>
      </c>
      <c r="C42">
        <v>2746.7211764205122</v>
      </c>
      <c r="D42">
        <v>6407.3010838497685</v>
      </c>
      <c r="E42">
        <v>0</v>
      </c>
      <c r="F42">
        <v>41084.110654007338</v>
      </c>
      <c r="G42">
        <v>8.3500323763183559E-2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10</v>
      </c>
      <c r="C43">
        <v>2813.7104229271335</v>
      </c>
      <c r="D43">
        <v>6562.4476581755953</v>
      </c>
      <c r="E43">
        <v>0</v>
      </c>
      <c r="F43">
        <v>40992.333604896441</v>
      </c>
      <c r="G43">
        <v>8.5536796856984856E-2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10</v>
      </c>
      <c r="C44">
        <v>2889.466514392851</v>
      </c>
      <c r="D44">
        <v>6831.5378229981434</v>
      </c>
      <c r="E44">
        <v>0</v>
      </c>
      <c r="F44">
        <v>41037.005790849835</v>
      </c>
      <c r="G44">
        <v>8.7839782037542669E-2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10</v>
      </c>
      <c r="C45">
        <v>3069.6558599642344</v>
      </c>
      <c r="D45">
        <v>7172.7354970906581</v>
      </c>
      <c r="E45">
        <v>0</v>
      </c>
      <c r="F45">
        <v>41455.884648967454</v>
      </c>
      <c r="G45">
        <v>9.3317538142912715E-2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10</v>
      </c>
      <c r="C46">
        <v>3318.054718400992</v>
      </c>
      <c r="D46">
        <v>7711.6618729731254</v>
      </c>
      <c r="E46">
        <v>0</v>
      </c>
      <c r="F46">
        <v>42264.057614163001</v>
      </c>
      <c r="G46">
        <v>0.10086886343939014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10</v>
      </c>
      <c r="C47">
        <v>3527.6992021467722</v>
      </c>
      <c r="D47">
        <v>8246.6636462406532</v>
      </c>
      <c r="E47">
        <v>0</v>
      </c>
      <c r="F47">
        <v>42844.050134699275</v>
      </c>
      <c r="G47">
        <v>0.10724205574526187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10</v>
      </c>
      <c r="C48">
        <v>3701.6952812752306</v>
      </c>
      <c r="D48">
        <v>8662.0618460861406</v>
      </c>
      <c r="E48">
        <v>0</v>
      </c>
      <c r="F48">
        <v>42866.631917493934</v>
      </c>
      <c r="G48">
        <v>0.112531536550767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10</v>
      </c>
      <c r="C49">
        <v>3958.1687873155979</v>
      </c>
      <c r="D49">
        <v>9378.9538906762373</v>
      </c>
      <c r="E49">
        <v>0</v>
      </c>
      <c r="F49">
        <v>44102.975299543825</v>
      </c>
      <c r="G49">
        <v>0.12032833113439417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10</v>
      </c>
      <c r="C50">
        <v>4678.2254169618527</v>
      </c>
      <c r="D50">
        <v>10315.365814908359</v>
      </c>
      <c r="E50">
        <v>0</v>
      </c>
      <c r="F50">
        <v>46681.961687488205</v>
      </c>
      <c r="G50">
        <v>0.14221805267564033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10</v>
      </c>
      <c r="C51">
        <v>5695.8407356694725</v>
      </c>
      <c r="D51">
        <v>11980.152964528146</v>
      </c>
      <c r="E51">
        <v>0</v>
      </c>
      <c r="F51">
        <v>49765.797980106487</v>
      </c>
      <c r="G51">
        <v>0.17315355836435195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10</v>
      </c>
      <c r="C52">
        <v>6121.7601811435497</v>
      </c>
      <c r="D52">
        <v>12798.37405395361</v>
      </c>
      <c r="E52">
        <v>0</v>
      </c>
      <c r="F52">
        <v>53224.967722477602</v>
      </c>
      <c r="G52">
        <v>0.18610150950676388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10</v>
      </c>
      <c r="C53">
        <v>6388.1690667219327</v>
      </c>
      <c r="D53">
        <v>13756.021960040571</v>
      </c>
      <c r="E53">
        <v>0</v>
      </c>
      <c r="F53">
        <v>57118.696338284222</v>
      </c>
      <c r="G53">
        <v>0.19420033962834676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10</v>
      </c>
      <c r="C54">
        <v>6696.8125846569228</v>
      </c>
      <c r="D54">
        <v>14538.024165079445</v>
      </c>
      <c r="E54">
        <v>0</v>
      </c>
      <c r="F54">
        <v>63537.20315177161</v>
      </c>
      <c r="G54">
        <v>0.20358310257357046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10</v>
      </c>
      <c r="C55">
        <v>7111.9458092989298</v>
      </c>
      <c r="D55">
        <v>15730.040687256203</v>
      </c>
      <c r="E55">
        <v>0</v>
      </c>
      <c r="F55">
        <v>71572.760811887754</v>
      </c>
      <c r="G55">
        <v>0.21620315260268744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10</v>
      </c>
      <c r="C56">
        <v>7500.8737001853424</v>
      </c>
      <c r="D56">
        <v>17053.188067012481</v>
      </c>
      <c r="E56">
        <v>0</v>
      </c>
      <c r="F56">
        <v>78909.668070658663</v>
      </c>
      <c r="G56">
        <v>0.22802656048563441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10</v>
      </c>
      <c r="C57">
        <v>7902.4811050377521</v>
      </c>
      <c r="D57">
        <v>18138.82346676712</v>
      </c>
      <c r="E57">
        <v>0</v>
      </c>
      <c r="F57">
        <v>85054.458410816995</v>
      </c>
      <c r="G57">
        <v>0.24023542559314767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10</v>
      </c>
      <c r="C58">
        <v>8132.5627626706109</v>
      </c>
      <c r="D58">
        <v>19441.952320413555</v>
      </c>
      <c r="E58">
        <v>0</v>
      </c>
      <c r="F58">
        <v>86623.395273604765</v>
      </c>
      <c r="G58">
        <v>0.24722990798518654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10</v>
      </c>
      <c r="C59">
        <v>8369.6533058141795</v>
      </c>
      <c r="D59">
        <v>20588.895274716175</v>
      </c>
      <c r="E59">
        <v>0</v>
      </c>
      <c r="F59">
        <v>87023.397576311254</v>
      </c>
      <c r="G59">
        <v>0.25443746049675103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10</v>
      </c>
      <c r="C60">
        <v>8468.7172638546399</v>
      </c>
      <c r="D60">
        <v>21935.273487719627</v>
      </c>
      <c r="E60">
        <v>0</v>
      </c>
      <c r="F60">
        <v>87798.888247872863</v>
      </c>
      <c r="G60">
        <v>0.25744900482118105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10</v>
      </c>
      <c r="C61">
        <v>8720.9290654940542</v>
      </c>
      <c r="D61">
        <v>23340.765413559668</v>
      </c>
      <c r="E61">
        <v>0</v>
      </c>
      <c r="F61">
        <v>87584.382825155626</v>
      </c>
      <c r="G61">
        <v>0.26511624359101926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10</v>
      </c>
      <c r="C62">
        <v>8935.963041332805</v>
      </c>
      <c r="D62">
        <v>24737.708744861124</v>
      </c>
      <c r="E62">
        <v>0</v>
      </c>
      <c r="F62">
        <v>89245.931224076616</v>
      </c>
      <c r="G62">
        <v>0.27165327645651727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10</v>
      </c>
      <c r="C63">
        <v>9126.7334263770026</v>
      </c>
      <c r="D63">
        <v>26521.9575201814</v>
      </c>
      <c r="E63">
        <v>0</v>
      </c>
      <c r="F63">
        <v>88597.994053283401</v>
      </c>
      <c r="G63">
        <v>0.27745269616186091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10</v>
      </c>
      <c r="C64">
        <v>9271.3043624733618</v>
      </c>
      <c r="D64">
        <v>28050.409444291479</v>
      </c>
      <c r="E64">
        <v>0</v>
      </c>
      <c r="F64">
        <v>89329.178646032902</v>
      </c>
      <c r="G64">
        <v>0.28184765261919015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10</v>
      </c>
      <c r="C65">
        <v>9300.7799006738023</v>
      </c>
      <c r="D65">
        <v>29491.85301968404</v>
      </c>
      <c r="E65">
        <v>0</v>
      </c>
      <c r="F65">
        <v>89707.842443198897</v>
      </c>
      <c r="G65">
        <v>0.28274370898048357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10</v>
      </c>
      <c r="C66">
        <v>9341.6140035321096</v>
      </c>
      <c r="D66">
        <v>30729.79242591052</v>
      </c>
      <c r="E66">
        <v>0</v>
      </c>
      <c r="F66">
        <v>90298.290596391336</v>
      </c>
      <c r="G66">
        <v>0.28398506570737608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10</v>
      </c>
      <c r="C67">
        <v>9318.6705473348065</v>
      </c>
      <c r="D67">
        <v>32120.917588732897</v>
      </c>
      <c r="E67">
        <v>0</v>
      </c>
      <c r="F67">
        <v>92055.814227614072</v>
      </c>
      <c r="G67">
        <v>0.28328758463897813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10</v>
      </c>
      <c r="C68">
        <v>9217.0033242683166</v>
      </c>
      <c r="D68">
        <v>32916.063062050933</v>
      </c>
      <c r="E68">
        <v>0</v>
      </c>
      <c r="F68">
        <v>92625.047677266077</v>
      </c>
      <c r="G68">
        <v>0.2801969010577568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10</v>
      </c>
      <c r="C69">
        <v>9360.7860445244987</v>
      </c>
      <c r="D69">
        <v>34122.040981770544</v>
      </c>
      <c r="E69">
        <v>0</v>
      </c>
      <c r="F69">
        <v>93068.258173080598</v>
      </c>
      <c r="G69">
        <v>0.28456789575354474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10</v>
      </c>
      <c r="C70">
        <v>9481.7423383464629</v>
      </c>
      <c r="D70">
        <v>34703.183804620014</v>
      </c>
      <c r="E70">
        <v>0</v>
      </c>
      <c r="F70">
        <v>91804.659032729716</v>
      </c>
      <c r="G70">
        <v>0.28824496708573244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10</v>
      </c>
      <c r="C71">
        <v>9703.8257580165955</v>
      </c>
      <c r="D71">
        <v>35368.697883972134</v>
      </c>
      <c r="E71">
        <v>0</v>
      </c>
      <c r="F71">
        <v>92070.357901607422</v>
      </c>
      <c r="G71">
        <v>0.2949963030437045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10</v>
      </c>
      <c r="C72">
        <v>9984.7297797885858</v>
      </c>
      <c r="D72">
        <v>36254.967504107844</v>
      </c>
      <c r="E72">
        <v>0</v>
      </c>
      <c r="F72">
        <v>91226.472605065399</v>
      </c>
      <c r="G72">
        <v>0.30353578530557301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10</v>
      </c>
      <c r="C73">
        <v>10035.127805765231</v>
      </c>
      <c r="D73">
        <v>36550.988324780126</v>
      </c>
      <c r="E73">
        <v>0</v>
      </c>
      <c r="F73">
        <v>92075.336002818265</v>
      </c>
      <c r="G73">
        <v>0.30506788529526302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10</v>
      </c>
      <c r="C74">
        <v>10179.15316572371</v>
      </c>
      <c r="D74">
        <v>37370.600387942919</v>
      </c>
      <c r="E74">
        <v>0</v>
      </c>
      <c r="F74">
        <v>92937.944471999901</v>
      </c>
      <c r="G74">
        <v>0.30944625623800076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10</v>
      </c>
      <c r="C75">
        <v>10263.479118889987</v>
      </c>
      <c r="D75">
        <v>37848.032289904615</v>
      </c>
      <c r="E75">
        <v>0</v>
      </c>
      <c r="F75">
        <v>92935.868118511178</v>
      </c>
      <c r="G75">
        <v>0.31200976521425561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10</v>
      </c>
      <c r="C76">
        <v>10446.268855663891</v>
      </c>
      <c r="D76">
        <v>38658.319282214594</v>
      </c>
      <c r="E76">
        <v>0</v>
      </c>
      <c r="F76">
        <v>92933.703168685504</v>
      </c>
      <c r="G76">
        <v>0.31756657321218229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10</v>
      </c>
      <c r="C77">
        <v>10597.655499296436</v>
      </c>
      <c r="D77">
        <v>39121.957651518409</v>
      </c>
      <c r="E77">
        <v>0</v>
      </c>
      <c r="F77">
        <v>92931.542999692596</v>
      </c>
      <c r="G77">
        <v>0.32216872717861161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10</v>
      </c>
      <c r="C78">
        <v>10750.002107520837</v>
      </c>
      <c r="D78">
        <v>40048.404272577311</v>
      </c>
      <c r="E78">
        <v>0</v>
      </c>
      <c r="F78">
        <v>92929.356507744975</v>
      </c>
      <c r="G78">
        <v>0.32680006406863343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10</v>
      </c>
      <c r="C79">
        <v>10883.331674138659</v>
      </c>
      <c r="D79">
        <v>41009.729197319095</v>
      </c>
      <c r="E79">
        <v>0</v>
      </c>
      <c r="F79">
        <v>92927.214641358369</v>
      </c>
      <c r="G79">
        <v>0.33085328289381521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10</v>
      </c>
      <c r="C80">
        <v>10987.427130562473</v>
      </c>
      <c r="D80">
        <v>41638.309325892333</v>
      </c>
      <c r="E80">
        <v>0</v>
      </c>
      <c r="F80">
        <v>92925.034396524541</v>
      </c>
      <c r="G80">
        <v>0.33401778476909916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10</v>
      </c>
      <c r="C81">
        <v>11056.781347316353</v>
      </c>
      <c r="D81">
        <v>42549.803399817778</v>
      </c>
      <c r="E81">
        <v>0</v>
      </c>
      <c r="F81">
        <v>92922.86718700148</v>
      </c>
      <c r="G81">
        <v>0.33612615295841713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10</v>
      </c>
      <c r="C82">
        <v>11086.907135495489</v>
      </c>
      <c r="D82">
        <v>43164.285973293372</v>
      </c>
      <c r="E82">
        <v>0</v>
      </c>
      <c r="F82">
        <v>92920.713331040562</v>
      </c>
      <c r="G82">
        <v>0.33704197691906285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10</v>
      </c>
      <c r="C83">
        <v>11093.907248186184</v>
      </c>
      <c r="D83">
        <v>44118.424635802301</v>
      </c>
      <c r="E83">
        <v>0</v>
      </c>
      <c r="F83">
        <v>92918.579348555766</v>
      </c>
      <c r="G83">
        <v>0.33725478034486001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10</v>
      </c>
      <c r="C84">
        <v>11087.684381847404</v>
      </c>
      <c r="D84">
        <v>45407.269517749752</v>
      </c>
      <c r="E84">
        <v>0</v>
      </c>
      <c r="F84">
        <v>92916.454859517966</v>
      </c>
      <c r="G84">
        <v>0.33706560520816103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10</v>
      </c>
      <c r="C85">
        <v>11076.751177655073</v>
      </c>
      <c r="D85">
        <v>46045.354792311606</v>
      </c>
      <c r="E85">
        <v>0</v>
      </c>
      <c r="F85">
        <v>92914.313488700122</v>
      </c>
      <c r="G85">
        <v>0.33673323580071418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10</v>
      </c>
      <c r="C86">
        <v>11050.890222810205</v>
      </c>
      <c r="D86">
        <v>47590.316450922328</v>
      </c>
      <c r="E86">
        <v>0</v>
      </c>
      <c r="F86">
        <v>92912.170576560398</v>
      </c>
      <c r="G86">
        <v>0.33594706277343017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10</v>
      </c>
      <c r="C87">
        <v>11012.284051811997</v>
      </c>
      <c r="D87">
        <v>48638.313201736637</v>
      </c>
      <c r="E87">
        <v>0</v>
      </c>
      <c r="F87">
        <v>92910.174844554364</v>
      </c>
      <c r="G87">
        <v>0.33477343517508468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10</v>
      </c>
      <c r="C88">
        <v>10968.395147696885</v>
      </c>
      <c r="D88">
        <v>49990.441633044007</v>
      </c>
      <c r="E88">
        <v>0</v>
      </c>
      <c r="F88">
        <v>92908.101182713945</v>
      </c>
      <c r="G88">
        <v>0.33343921248998526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10</v>
      </c>
      <c r="C89">
        <v>10917.975943244614</v>
      </c>
      <c r="D89">
        <v>50998.59745287132</v>
      </c>
      <c r="E89">
        <v>0</v>
      </c>
      <c r="F89">
        <v>92906.028989440601</v>
      </c>
      <c r="G89">
        <v>0.33190646867463619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10</v>
      </c>
      <c r="C90">
        <v>10869.198822152295</v>
      </c>
      <c r="D90">
        <v>52246.991005674165</v>
      </c>
      <c r="E90">
        <v>0</v>
      </c>
      <c r="F90">
        <v>92903.932589691103</v>
      </c>
      <c r="G90">
        <v>0.33042364419342973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10</v>
      </c>
      <c r="C91">
        <v>10809.166120177384</v>
      </c>
      <c r="D91">
        <v>53421.188548247097</v>
      </c>
      <c r="E91">
        <v>0</v>
      </c>
      <c r="F91">
        <v>92901.878196623424</v>
      </c>
      <c r="G91">
        <v>0.32859865005339245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10</v>
      </c>
      <c r="C92">
        <v>10746.850126250516</v>
      </c>
      <c r="D92">
        <v>54330.056808648362</v>
      </c>
      <c r="E92">
        <v>0</v>
      </c>
      <c r="F92">
        <v>92899.809345119604</v>
      </c>
      <c r="G92">
        <v>0.32670424383801566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10</v>
      </c>
      <c r="C93">
        <v>10682.883083559076</v>
      </c>
      <c r="D93">
        <v>55551.383534203931</v>
      </c>
      <c r="E93">
        <v>0</v>
      </c>
      <c r="F93">
        <v>92897.741575741544</v>
      </c>
      <c r="G93">
        <v>0.32475964574019589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10</v>
      </c>
      <c r="C94">
        <v>10619.777190602364</v>
      </c>
      <c r="D94">
        <v>56443.215626195866</v>
      </c>
      <c r="E94">
        <v>0</v>
      </c>
      <c r="F94">
        <v>92895.708615659998</v>
      </c>
      <c r="G94">
        <v>0.32284122659431186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10</v>
      </c>
      <c r="C95">
        <v>10552.314602219201</v>
      </c>
      <c r="D95">
        <v>57534.850256847349</v>
      </c>
      <c r="E95">
        <v>0</v>
      </c>
      <c r="F95">
        <v>92893.681093353574</v>
      </c>
      <c r="G95">
        <v>0.32079036390746374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10</v>
      </c>
      <c r="C96">
        <v>10470.557430588737</v>
      </c>
      <c r="D96">
        <v>58628.150580654154</v>
      </c>
      <c r="E96">
        <v>0</v>
      </c>
      <c r="F96">
        <v>92891.672112409942</v>
      </c>
      <c r="G96">
        <v>0.31830494588989761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10</v>
      </c>
      <c r="C97">
        <v>10377.847746205311</v>
      </c>
      <c r="D97">
        <v>59227.426620462233</v>
      </c>
      <c r="E97">
        <v>0</v>
      </c>
      <c r="F97">
        <v>92889.664568145774</v>
      </c>
      <c r="G97">
        <v>0.31548657148464143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10</v>
      </c>
      <c r="C98">
        <v>10279.757578828039</v>
      </c>
      <c r="D98">
        <v>60193.959007743353</v>
      </c>
      <c r="E98">
        <v>0</v>
      </c>
      <c r="F98">
        <v>92887.612071016876</v>
      </c>
      <c r="G98">
        <v>0.31250463039637233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10</v>
      </c>
      <c r="C99">
        <v>10182.068918405923</v>
      </c>
      <c r="D99">
        <v>60831.498482871786</v>
      </c>
      <c r="E99">
        <v>0</v>
      </c>
      <c r="F99">
        <v>92885.684284420582</v>
      </c>
      <c r="G99">
        <v>0.30953489511954002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10</v>
      </c>
      <c r="C100">
        <v>10084.073715979135</v>
      </c>
      <c r="D100">
        <v>61652.184053649005</v>
      </c>
      <c r="E100">
        <v>0</v>
      </c>
      <c r="F100">
        <v>92883.717114572239</v>
      </c>
      <c r="G100">
        <v>0.30655584096576571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10</v>
      </c>
      <c r="C101">
        <v>9986.1438845572102</v>
      </c>
      <c r="D101">
        <v>62232.331609991073</v>
      </c>
      <c r="E101">
        <v>0</v>
      </c>
      <c r="F101">
        <v>92881.272585689891</v>
      </c>
      <c r="G101">
        <v>0.30357877409053918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10</v>
      </c>
      <c r="C102">
        <v>9886.0612999747609</v>
      </c>
      <c r="D102">
        <v>62892.560779919797</v>
      </c>
      <c r="E102">
        <v>0</v>
      </c>
      <c r="F102">
        <v>92879.778082748555</v>
      </c>
      <c r="G102">
        <v>0.30053626351923274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10</v>
      </c>
      <c r="C103">
        <v>9785.1778017254019</v>
      </c>
      <c r="D103">
        <v>63588.712200741909</v>
      </c>
      <c r="E103">
        <v>0</v>
      </c>
      <c r="F103">
        <v>92877.812449692938</v>
      </c>
      <c r="G103">
        <v>0.29746940517245224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10</v>
      </c>
      <c r="C104">
        <v>9683.925193774463</v>
      </c>
      <c r="D104">
        <v>64096.075296568481</v>
      </c>
      <c r="E104">
        <v>0</v>
      </c>
      <c r="F104">
        <v>92875.844052249711</v>
      </c>
      <c r="G104">
        <v>0.29439132589074363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10</v>
      </c>
      <c r="C105">
        <v>9584.7652453511146</v>
      </c>
      <c r="D105">
        <v>64698.707864504526</v>
      </c>
      <c r="E105">
        <v>0</v>
      </c>
      <c r="F105">
        <v>92873.380736527091</v>
      </c>
      <c r="G105">
        <v>0.29137686345867386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10</v>
      </c>
      <c r="C106">
        <v>9486.3396917205027</v>
      </c>
      <c r="D106">
        <v>65201.434036913313</v>
      </c>
      <c r="E106">
        <v>0</v>
      </c>
      <c r="F106">
        <v>92871.962613053038</v>
      </c>
      <c r="G106">
        <v>0.28838472662830328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10</v>
      </c>
      <c r="C107">
        <v>9389.2902349364085</v>
      </c>
      <c r="D107">
        <v>65678.06112390288</v>
      </c>
      <c r="E107">
        <v>0</v>
      </c>
      <c r="F107">
        <v>92869.529900931753</v>
      </c>
      <c r="G107">
        <v>0.2854344231420668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10</v>
      </c>
      <c r="C108">
        <v>9293.9585445750399</v>
      </c>
      <c r="D108">
        <v>66322.783408778254</v>
      </c>
      <c r="E108">
        <v>0</v>
      </c>
      <c r="F108">
        <v>92868.101401972017</v>
      </c>
      <c r="G108">
        <v>0.28253633975508124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10</v>
      </c>
      <c r="C109">
        <v>9198.356258450438</v>
      </c>
      <c r="D109">
        <v>66721.849672374257</v>
      </c>
      <c r="E109">
        <v>0</v>
      </c>
      <c r="F109">
        <v>92867.38016425223</v>
      </c>
      <c r="G109">
        <v>0.27963003025689331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10</v>
      </c>
      <c r="C110">
        <v>9102.1549833120262</v>
      </c>
      <c r="D110">
        <v>66982.002438670635</v>
      </c>
      <c r="E110">
        <v>0</v>
      </c>
      <c r="F110">
        <v>92866.44629258597</v>
      </c>
      <c r="G110">
        <v>0.27670551149268557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10</v>
      </c>
      <c r="C111">
        <v>9004.0662955248317</v>
      </c>
      <c r="D111">
        <v>67540.826635778081</v>
      </c>
      <c r="E111">
        <v>0</v>
      </c>
      <c r="F111">
        <v>92865.595324838505</v>
      </c>
      <c r="G111">
        <v>0.2737236153839549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10</v>
      </c>
      <c r="C112">
        <v>8906.6717417327891</v>
      </c>
      <c r="D112">
        <v>67873.845250127022</v>
      </c>
      <c r="E112">
        <v>0</v>
      </c>
      <c r="F112">
        <v>92864.710438958238</v>
      </c>
      <c r="G112">
        <v>0.27076282094867676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10</v>
      </c>
      <c r="C113">
        <v>8809.6728395056725</v>
      </c>
      <c r="D113">
        <v>68321.808832491151</v>
      </c>
      <c r="E113">
        <v>0</v>
      </c>
      <c r="F113">
        <v>92863.824298180669</v>
      </c>
      <c r="G113">
        <v>0.26781405432097244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10</v>
      </c>
      <c r="C114">
        <v>8715.4810779700547</v>
      </c>
      <c r="D114">
        <v>68575.668035511437</v>
      </c>
      <c r="E114">
        <v>0</v>
      </c>
      <c r="F114">
        <v>92862.939730583967</v>
      </c>
      <c r="G114">
        <v>0.26495062477028963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10</v>
      </c>
      <c r="C115">
        <v>8621.97791842476</v>
      </c>
      <c r="D115">
        <v>69027.173919669309</v>
      </c>
      <c r="E115">
        <v>0</v>
      </c>
      <c r="F115">
        <v>92862.048529388063</v>
      </c>
      <c r="G115">
        <v>0.26210812872011269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10</v>
      </c>
      <c r="C116">
        <v>8531.2247949412267</v>
      </c>
      <c r="D116">
        <v>69439.196256366791</v>
      </c>
      <c r="E116">
        <v>0</v>
      </c>
      <c r="F116">
        <v>92861.162415903382</v>
      </c>
      <c r="G116">
        <v>0.25934923376621327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10</v>
      </c>
      <c r="C117">
        <v>8443.2531149491952</v>
      </c>
      <c r="D117">
        <v>69616.926071169</v>
      </c>
      <c r="E117">
        <v>0</v>
      </c>
      <c r="F117">
        <v>92860.284468239784</v>
      </c>
      <c r="G117">
        <v>0.25667489469445554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10</v>
      </c>
      <c r="C118">
        <v>8356.4742598081157</v>
      </c>
      <c r="D118">
        <v>70124.635336951236</v>
      </c>
      <c r="E118">
        <v>0</v>
      </c>
      <c r="F118">
        <v>92859.388224792201</v>
      </c>
      <c r="G118">
        <v>0.2540368174981667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10</v>
      </c>
      <c r="C119">
        <v>8272.4395853646747</v>
      </c>
      <c r="D119">
        <v>70274.686587204837</v>
      </c>
      <c r="E119">
        <v>0</v>
      </c>
      <c r="F119">
        <v>92858.511923009486</v>
      </c>
      <c r="G119">
        <v>0.25148216339508611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10</v>
      </c>
      <c r="C120">
        <v>8188.4604224968189</v>
      </c>
      <c r="D120">
        <v>70663.488792955832</v>
      </c>
      <c r="E120">
        <v>0</v>
      </c>
      <c r="F120">
        <v>92857.658131784483</v>
      </c>
      <c r="G120">
        <v>0.24892919684390327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10</v>
      </c>
      <c r="C121">
        <v>8106.6380776446167</v>
      </c>
      <c r="D121">
        <v>71188.30343431019</v>
      </c>
      <c r="E121">
        <v>0</v>
      </c>
      <c r="F121">
        <v>92856.796797634655</v>
      </c>
      <c r="G121">
        <v>0.24644179756039633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10</v>
      </c>
      <c r="C122">
        <v>8025.7738333283514</v>
      </c>
      <c r="D122">
        <v>71110.975512235964</v>
      </c>
      <c r="E122">
        <v>0</v>
      </c>
      <c r="F122">
        <v>92855.704033613569</v>
      </c>
      <c r="G122">
        <v>0.24398352453318187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10</v>
      </c>
      <c r="C123">
        <v>7945.788948654148</v>
      </c>
      <c r="D123">
        <v>71549.29585832436</v>
      </c>
      <c r="E123">
        <v>0</v>
      </c>
      <c r="F123">
        <v>92855.098531305921</v>
      </c>
      <c r="G123">
        <v>0.24155198403908609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10</v>
      </c>
      <c r="C124">
        <v>7867.5446598075177</v>
      </c>
      <c r="D124">
        <v>71785.224349053431</v>
      </c>
      <c r="E124">
        <v>0</v>
      </c>
      <c r="F124">
        <v>92854.054380236033</v>
      </c>
      <c r="G124">
        <v>0.23917335765814854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10</v>
      </c>
      <c r="C125">
        <v>7789.5421805350725</v>
      </c>
      <c r="D125">
        <v>72105.543802075757</v>
      </c>
      <c r="E125">
        <v>0</v>
      </c>
      <c r="F125">
        <v>92853.420720437076</v>
      </c>
      <c r="G125">
        <v>0.23680208228826619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10</v>
      </c>
      <c r="C126">
        <v>7712.5827026148227</v>
      </c>
      <c r="D126">
        <v>72318.232632200234</v>
      </c>
      <c r="E126">
        <v>0</v>
      </c>
      <c r="F126">
        <v>92852.571125759569</v>
      </c>
      <c r="G126">
        <v>0.2344625141594906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10</v>
      </c>
      <c r="C127">
        <v>7637.6673963152443</v>
      </c>
      <c r="D127">
        <v>72523.499132779296</v>
      </c>
      <c r="E127">
        <v>0</v>
      </c>
      <c r="F127">
        <v>92851.740949931729</v>
      </c>
      <c r="G127">
        <v>0.23218508884798342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10</v>
      </c>
      <c r="C128">
        <v>7565.0674108435342</v>
      </c>
      <c r="D128">
        <v>72838.341232258215</v>
      </c>
      <c r="E128">
        <v>0</v>
      </c>
      <c r="F128">
        <v>92850.884285201173</v>
      </c>
      <c r="G128">
        <v>0.22997804928964341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10</v>
      </c>
      <c r="C129">
        <v>7494.213874783235</v>
      </c>
      <c r="D129">
        <v>73058.554066149416</v>
      </c>
      <c r="E129">
        <v>0</v>
      </c>
      <c r="F129">
        <v>92850.035336165776</v>
      </c>
      <c r="G129">
        <v>0.22782410179341034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10</v>
      </c>
      <c r="C130">
        <v>7426.6578965215822</v>
      </c>
      <c r="D130">
        <v>73202.05413111877</v>
      </c>
      <c r="E130">
        <v>0</v>
      </c>
      <c r="F130">
        <v>92849.005170673379</v>
      </c>
      <c r="G130">
        <v>0.22577040005425608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10</v>
      </c>
      <c r="C131">
        <v>7361.1805646668063</v>
      </c>
      <c r="D131">
        <v>73508.30888984006</v>
      </c>
      <c r="E131">
        <v>0</v>
      </c>
      <c r="F131">
        <v>92848.177863757592</v>
      </c>
      <c r="G131">
        <v>0.22377988916587091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10</v>
      </c>
      <c r="C132">
        <v>7297.662948455667</v>
      </c>
      <c r="D132">
        <v>73576.450700527843</v>
      </c>
      <c r="E132">
        <v>0</v>
      </c>
      <c r="F132">
        <v>92847.376941189112</v>
      </c>
      <c r="G132">
        <v>0.22184895363305226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10</v>
      </c>
      <c r="C133">
        <v>7235.3960981514756</v>
      </c>
      <c r="D133">
        <v>73864.389033047992</v>
      </c>
      <c r="E133">
        <v>0</v>
      </c>
      <c r="F133">
        <v>92846.540222672818</v>
      </c>
      <c r="G133">
        <v>0.21995604138380484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10</v>
      </c>
      <c r="C134">
        <v>7174.4610454328376</v>
      </c>
      <c r="D134">
        <v>74315.462623473009</v>
      </c>
      <c r="E134">
        <v>0</v>
      </c>
      <c r="F134">
        <v>92845.904685082671</v>
      </c>
      <c r="G134">
        <v>0.21810361578115828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10</v>
      </c>
      <c r="C135">
        <v>7115.2488037733883</v>
      </c>
      <c r="D135">
        <v>73977.335996479465</v>
      </c>
      <c r="E135">
        <v>0</v>
      </c>
      <c r="F135">
        <v>92844.977551567456</v>
      </c>
      <c r="G135">
        <v>0.21630356363471101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10</v>
      </c>
      <c r="C136">
        <v>7056.9303688127193</v>
      </c>
      <c r="D136">
        <v>74481.45169395642</v>
      </c>
      <c r="E136">
        <v>0</v>
      </c>
      <c r="F136">
        <v>92844.14388844138</v>
      </c>
      <c r="G136">
        <v>0.21453068321190666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10</v>
      </c>
      <c r="C137">
        <v>6999.9767187187517</v>
      </c>
      <c r="D137">
        <v>74508.175487033935</v>
      </c>
      <c r="E137">
        <v>0</v>
      </c>
      <c r="F137">
        <v>92843.543060120297</v>
      </c>
      <c r="G137">
        <v>0.21279929224905006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10</v>
      </c>
      <c r="C138">
        <v>6944.6188145417545</v>
      </c>
      <c r="D138">
        <v>74780.112166359584</v>
      </c>
      <c r="E138">
        <v>0</v>
      </c>
      <c r="F138">
        <v>92842.540497396185</v>
      </c>
      <c r="G138">
        <v>0.21111641196206934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10</v>
      </c>
      <c r="C139">
        <v>6890.0376005602466</v>
      </c>
      <c r="D139">
        <v>74845.566277318052</v>
      </c>
      <c r="E139">
        <v>0</v>
      </c>
      <c r="F139">
        <v>92841.937109291786</v>
      </c>
      <c r="G139">
        <v>0.2094571430570315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10</v>
      </c>
      <c r="C140">
        <v>6837.22400461897</v>
      </c>
      <c r="D140">
        <v>75002.482418570144</v>
      </c>
      <c r="E140">
        <v>0</v>
      </c>
      <c r="F140">
        <v>92841.159397425508</v>
      </c>
      <c r="G140">
        <v>0.20785160974041667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10</v>
      </c>
      <c r="C141">
        <v>6784.7589384591411</v>
      </c>
      <c r="D141">
        <v>75234.130103120566</v>
      </c>
      <c r="E141">
        <v>0</v>
      </c>
      <c r="F141">
        <v>92840.336932726757</v>
      </c>
      <c r="G141">
        <v>0.20625667172915788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10</v>
      </c>
      <c r="C142">
        <v>6733.5432980411933</v>
      </c>
      <c r="D142">
        <v>75341.282650481386</v>
      </c>
      <c r="E142">
        <v>0</v>
      </c>
      <c r="F142">
        <v>92839.366469503278</v>
      </c>
      <c r="G142">
        <v>0.20469971626045225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10</v>
      </c>
      <c r="C143">
        <v>6683.0679638601805</v>
      </c>
      <c r="D143">
        <v>75441.608861381508</v>
      </c>
      <c r="E143">
        <v>0</v>
      </c>
      <c r="F143">
        <v>92838.75278772274</v>
      </c>
      <c r="G143">
        <v>0.20316526610134947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10</v>
      </c>
      <c r="C144">
        <v>6634.2638012540292</v>
      </c>
      <c r="D144">
        <v>75648.654902615803</v>
      </c>
      <c r="E144">
        <v>0</v>
      </c>
      <c r="F144">
        <v>92838.004524635617</v>
      </c>
      <c r="G144">
        <v>0.20168161955812247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10</v>
      </c>
      <c r="C145">
        <v>6585.8116607048523</v>
      </c>
      <c r="D145">
        <v>75665.405320969934</v>
      </c>
      <c r="E145">
        <v>0</v>
      </c>
      <c r="F145">
        <v>92837.219692689454</v>
      </c>
      <c r="G145">
        <v>0.20020867448542751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10</v>
      </c>
      <c r="C146">
        <v>6538.2123781334476</v>
      </c>
      <c r="D146">
        <v>75883.243384656264</v>
      </c>
      <c r="E146">
        <v>0</v>
      </c>
      <c r="F146">
        <v>92836.436315685962</v>
      </c>
      <c r="G146">
        <v>0.1987616562952568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10</v>
      </c>
      <c r="C147">
        <v>6491.6067751871933</v>
      </c>
      <c r="D147">
        <v>76173.019059952232</v>
      </c>
      <c r="E147">
        <v>0</v>
      </c>
      <c r="F147">
        <v>92835.673053128412</v>
      </c>
      <c r="G147">
        <v>0.19734484596569069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10</v>
      </c>
      <c r="C148">
        <v>6445.3856595214947</v>
      </c>
      <c r="D148">
        <v>75935.644786352845</v>
      </c>
      <c r="E148">
        <v>0</v>
      </c>
      <c r="F148">
        <v>92834.922421223586</v>
      </c>
      <c r="G148">
        <v>0.19593972404945342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10</v>
      </c>
      <c r="C149">
        <v>6400.0098250749306</v>
      </c>
      <c r="D149">
        <v>76299.797794130427</v>
      </c>
      <c r="E149">
        <v>0</v>
      </c>
      <c r="F149">
        <v>92834.151997677211</v>
      </c>
      <c r="G149">
        <v>0.19456029868227787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10</v>
      </c>
      <c r="C150">
        <v>6354.790052338285</v>
      </c>
      <c r="D150">
        <v>76274.075652434098</v>
      </c>
      <c r="E150">
        <v>0</v>
      </c>
      <c r="F150">
        <v>92833.386307202512</v>
      </c>
      <c r="G150">
        <v>0.19318561759108385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10</v>
      </c>
      <c r="C151">
        <v>6310.687108617577</v>
      </c>
      <c r="D151">
        <v>76490.955549072853</v>
      </c>
      <c r="E151">
        <v>0</v>
      </c>
      <c r="F151">
        <v>92832.640458397407</v>
      </c>
      <c r="G151">
        <v>0.19184488810197434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10</v>
      </c>
      <c r="C152">
        <v>6267.3517482912775</v>
      </c>
      <c r="D152">
        <v>76531.328943605215</v>
      </c>
      <c r="E152">
        <v>0</v>
      </c>
      <c r="F152">
        <v>92831.903084555233</v>
      </c>
      <c r="G152">
        <v>0.19052749314805484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10</v>
      </c>
      <c r="C153">
        <v>6224.6147130618356</v>
      </c>
      <c r="D153">
        <v>76628.689449553116</v>
      </c>
      <c r="E153">
        <v>0</v>
      </c>
      <c r="F153">
        <v>92831.137125830952</v>
      </c>
      <c r="G153">
        <v>0.1892282872770798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10</v>
      </c>
      <c r="C154">
        <v>6182.9767322016442</v>
      </c>
      <c r="D154">
        <v>76817.509015605305</v>
      </c>
      <c r="E154">
        <v>0</v>
      </c>
      <c r="F154">
        <v>92830.213866104154</v>
      </c>
      <c r="G154">
        <v>0.18796249265892997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10</v>
      </c>
      <c r="C155">
        <v>6141.7485227936213</v>
      </c>
      <c r="D155">
        <v>76909.710856292615</v>
      </c>
      <c r="E155">
        <v>0</v>
      </c>
      <c r="F155">
        <v>92829.455022893671</v>
      </c>
      <c r="G155">
        <v>0.18670915509292607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10</v>
      </c>
      <c r="C156">
        <v>6100.6507899664921</v>
      </c>
      <c r="D156">
        <v>76940.029097729464</v>
      </c>
      <c r="E156">
        <v>0</v>
      </c>
      <c r="F156">
        <v>92828.928828101751</v>
      </c>
      <c r="G156">
        <v>0.18545978401498137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10</v>
      </c>
      <c r="C157">
        <v>6060.6842271249316</v>
      </c>
      <c r="D157">
        <v>77147.802705814189</v>
      </c>
      <c r="E157">
        <v>0</v>
      </c>
      <c r="F157">
        <v>92828.165197250477</v>
      </c>
      <c r="G157">
        <v>0.18424480050459793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10</v>
      </c>
      <c r="C158">
        <v>6020.9495161746927</v>
      </c>
      <c r="D158">
        <v>77096.65467303968</v>
      </c>
      <c r="E158">
        <v>0</v>
      </c>
      <c r="F158">
        <v>92827.430537783395</v>
      </c>
      <c r="G158">
        <v>0.18303686529171065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10</v>
      </c>
      <c r="C159">
        <v>5982.7273277428194</v>
      </c>
      <c r="D159">
        <v>77279.291360538191</v>
      </c>
      <c r="E159">
        <v>0</v>
      </c>
      <c r="F159">
        <v>92826.733501984389</v>
      </c>
      <c r="G159">
        <v>0.18187491076338169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10</v>
      </c>
      <c r="C160">
        <v>5944.3283213930963</v>
      </c>
      <c r="D160">
        <v>77627.05408732139</v>
      </c>
      <c r="E160">
        <v>0</v>
      </c>
      <c r="F160">
        <v>92825.845742602149</v>
      </c>
      <c r="G160">
        <v>0.18070758097035014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10</v>
      </c>
      <c r="C161">
        <v>5907.1431458368224</v>
      </c>
      <c r="D161">
        <v>77266.575825419073</v>
      </c>
      <c r="E161">
        <v>0</v>
      </c>
      <c r="F161">
        <v>92825.292335998092</v>
      </c>
      <c r="G161">
        <v>0.17957715163343937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10</v>
      </c>
      <c r="C162">
        <v>5870.0324391390332</v>
      </c>
      <c r="D162">
        <v>77571.062751183446</v>
      </c>
      <c r="E162">
        <v>0</v>
      </c>
      <c r="F162">
        <v>92824.591380959479</v>
      </c>
      <c r="G162">
        <v>0.1784489861498266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10</v>
      </c>
      <c r="C163">
        <v>5833.1368289202965</v>
      </c>
      <c r="D163">
        <v>77601.104443655815</v>
      </c>
      <c r="E163">
        <v>0</v>
      </c>
      <c r="F163">
        <v>92823.850974522997</v>
      </c>
      <c r="G163">
        <v>0.177327359599177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10</v>
      </c>
      <c r="C164">
        <v>5797.0569325541464</v>
      </c>
      <c r="D164">
        <v>77734.919049747434</v>
      </c>
      <c r="E164">
        <v>0</v>
      </c>
      <c r="F164">
        <v>92823.1405987779</v>
      </c>
      <c r="G164">
        <v>0.17623053074964604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10</v>
      </c>
      <c r="C165">
        <v>5761.1233573603167</v>
      </c>
      <c r="D165">
        <v>77796.076059260304</v>
      </c>
      <c r="E165">
        <v>0</v>
      </c>
      <c r="F165">
        <v>92822.447932318202</v>
      </c>
      <c r="G165">
        <v>0.17513815006375363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10</v>
      </c>
      <c r="C166">
        <v>5726.2467007938185</v>
      </c>
      <c r="D166">
        <v>77815.125400038378</v>
      </c>
      <c r="E166">
        <v>0</v>
      </c>
      <c r="F166">
        <v>92821.720474782254</v>
      </c>
      <c r="G166">
        <v>0.17407789970413209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10</v>
      </c>
      <c r="C167">
        <v>5691.527550630004</v>
      </c>
      <c r="D167">
        <v>77967.181639744376</v>
      </c>
      <c r="E167">
        <v>0</v>
      </c>
      <c r="F167">
        <v>92820.84213153919</v>
      </c>
      <c r="G167">
        <v>0.17302243753915211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10</v>
      </c>
      <c r="C168">
        <v>5657.4864851456887</v>
      </c>
      <c r="D168">
        <v>78072.631125471627</v>
      </c>
      <c r="E168">
        <v>0</v>
      </c>
      <c r="F168">
        <v>92820.310676243069</v>
      </c>
      <c r="G168">
        <v>0.17198758914842893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10</v>
      </c>
      <c r="C169">
        <v>5623.5040732964344</v>
      </c>
      <c r="D169">
        <v>77991.360874976715</v>
      </c>
      <c r="E169">
        <v>0</v>
      </c>
      <c r="F169">
        <v>92819.63643741564</v>
      </c>
      <c r="G169">
        <v>0.17095452382821158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10</v>
      </c>
      <c r="C170">
        <v>5590.1908748900769</v>
      </c>
      <c r="D170">
        <v>78228.550383444061</v>
      </c>
      <c r="E170">
        <v>0</v>
      </c>
      <c r="F170">
        <v>92818.729345618951</v>
      </c>
      <c r="G170">
        <v>0.16994180259665831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10</v>
      </c>
      <c r="C171">
        <v>5557.6274407565979</v>
      </c>
      <c r="D171">
        <v>78123.685708645091</v>
      </c>
      <c r="E171">
        <v>0</v>
      </c>
      <c r="F171">
        <v>92818.124279766344</v>
      </c>
      <c r="G171">
        <v>0.16895187419900057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10</v>
      </c>
      <c r="C172">
        <v>5525.4743129144199</v>
      </c>
      <c r="D172">
        <v>78265.009233122924</v>
      </c>
      <c r="E172">
        <v>0</v>
      </c>
      <c r="F172">
        <v>92817.40468341735</v>
      </c>
      <c r="G172">
        <v>0.16797441911259836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10</v>
      </c>
      <c r="C173">
        <v>5494.0720247332047</v>
      </c>
      <c r="D173">
        <v>78546.168868341105</v>
      </c>
      <c r="E173">
        <v>0</v>
      </c>
      <c r="F173">
        <v>92816.728244031285</v>
      </c>
      <c r="G173">
        <v>0.1670197895518894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10</v>
      </c>
      <c r="C174">
        <v>5462.6611010932511</v>
      </c>
      <c r="D174">
        <v>78357.421464928295</v>
      </c>
      <c r="E174">
        <v>0</v>
      </c>
      <c r="F174">
        <v>92816.239818357499</v>
      </c>
      <c r="G174">
        <v>0.16606489747323483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10</v>
      </c>
      <c r="C175">
        <v>5431.3220585415538</v>
      </c>
      <c r="D175">
        <v>78410.038133784736</v>
      </c>
      <c r="E175">
        <v>0</v>
      </c>
      <c r="F175">
        <v>92815.37432402448</v>
      </c>
      <c r="G175">
        <v>0.16511219057966323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10</v>
      </c>
      <c r="C176">
        <v>5400.5854054446208</v>
      </c>
      <c r="D176">
        <v>78558.01132252418</v>
      </c>
      <c r="E176">
        <v>0</v>
      </c>
      <c r="F176">
        <v>92814.868902917617</v>
      </c>
      <c r="G176">
        <v>0.16417779632551649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10</v>
      </c>
      <c r="C177">
        <v>5369.9116421380986</v>
      </c>
      <c r="D177">
        <v>78577.767945575266</v>
      </c>
      <c r="E177">
        <v>0</v>
      </c>
      <c r="F177">
        <v>92814.177468606969</v>
      </c>
      <c r="G177">
        <v>0.1632453139209982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10</v>
      </c>
      <c r="C178">
        <v>5339.9212610733157</v>
      </c>
      <c r="D178">
        <v>78717.501064489843</v>
      </c>
      <c r="E178">
        <v>0</v>
      </c>
      <c r="F178">
        <v>92813.510759071622</v>
      </c>
      <c r="G178">
        <v>0.16233360633662877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10</v>
      </c>
      <c r="C179">
        <v>5310.0147469607737</v>
      </c>
      <c r="D179">
        <v>78642.239021386136</v>
      </c>
      <c r="E179">
        <v>0</v>
      </c>
      <c r="F179">
        <v>92812.837806954005</v>
      </c>
      <c r="G179">
        <v>0.16142444830760749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10</v>
      </c>
      <c r="C180">
        <v>5280.6425769106972</v>
      </c>
      <c r="D180">
        <v>78780.374048583326</v>
      </c>
      <c r="E180">
        <v>0</v>
      </c>
      <c r="F180">
        <v>92812.015937875316</v>
      </c>
      <c r="G180">
        <v>0.16053153433808517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10</v>
      </c>
      <c r="C181">
        <v>5251.6652205706769</v>
      </c>
      <c r="D181">
        <v>78924.206719641341</v>
      </c>
      <c r="E181">
        <v>0</v>
      </c>
      <c r="F181">
        <v>92811.361749849733</v>
      </c>
      <c r="G181">
        <v>0.15965062270534858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10</v>
      </c>
      <c r="C182">
        <v>5223.1731402604919</v>
      </c>
      <c r="D182">
        <v>78824.136072778667</v>
      </c>
      <c r="E182">
        <v>0</v>
      </c>
      <c r="F182">
        <v>92810.682905256646</v>
      </c>
      <c r="G182">
        <v>0.15878446346391895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10</v>
      </c>
      <c r="C183">
        <v>5195.6967911041738</v>
      </c>
      <c r="D183">
        <v>78986.719572918024</v>
      </c>
      <c r="E183">
        <v>0</v>
      </c>
      <c r="F183">
        <v>92810.080412817711</v>
      </c>
      <c r="G183">
        <v>0.15794918244956688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10</v>
      </c>
      <c r="C184">
        <v>5168.5666211593716</v>
      </c>
      <c r="D184">
        <v>78977.09510696966</v>
      </c>
      <c r="E184">
        <v>0</v>
      </c>
      <c r="F184">
        <v>92809.420132280837</v>
      </c>
      <c r="G184">
        <v>0.15712442528324491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10</v>
      </c>
      <c r="C185">
        <v>5142.1730715440744</v>
      </c>
      <c r="D185">
        <v>79009.76850433553</v>
      </c>
      <c r="E185">
        <v>0</v>
      </c>
      <c r="F185">
        <v>92808.779879817826</v>
      </c>
      <c r="G185">
        <v>0.15632206137493987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10</v>
      </c>
      <c r="C186">
        <v>5115.7365765607665</v>
      </c>
      <c r="D186">
        <v>79212.984599548188</v>
      </c>
      <c r="E186">
        <v>0</v>
      </c>
      <c r="F186">
        <v>92808.105118108462</v>
      </c>
      <c r="G186">
        <v>0.15551839192744729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10</v>
      </c>
      <c r="C187">
        <v>5089.7675638180544</v>
      </c>
      <c r="D187">
        <v>79305.775823101241</v>
      </c>
      <c r="E187">
        <v>0</v>
      </c>
      <c r="F187">
        <v>92807.491750075205</v>
      </c>
      <c r="G187">
        <v>0.15472893394006884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10</v>
      </c>
      <c r="C188">
        <v>5064.45645434985</v>
      </c>
      <c r="D188">
        <v>78999.585047299246</v>
      </c>
      <c r="E188">
        <v>0</v>
      </c>
      <c r="F188">
        <v>92806.849547051883</v>
      </c>
      <c r="G188">
        <v>0.15395947621223544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10</v>
      </c>
      <c r="C189">
        <v>5038.7136627321261</v>
      </c>
      <c r="D189">
        <v>79349.45082111159</v>
      </c>
      <c r="E189">
        <v>0</v>
      </c>
      <c r="F189">
        <v>92806.192299122413</v>
      </c>
      <c r="G189">
        <v>0.15317689534705661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10</v>
      </c>
      <c r="C190">
        <v>5013.1995971973402</v>
      </c>
      <c r="D190">
        <v>79225.913401846992</v>
      </c>
      <c r="E190">
        <v>0</v>
      </c>
      <c r="F190">
        <v>92805.565522967445</v>
      </c>
      <c r="G190">
        <v>0.15240126775479915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10</v>
      </c>
      <c r="C191">
        <v>4987.4246597465508</v>
      </c>
      <c r="D191">
        <v>79453.481669688976</v>
      </c>
      <c r="E191">
        <v>0</v>
      </c>
      <c r="F191">
        <v>92804.906165379391</v>
      </c>
      <c r="G191">
        <v>0.15161770965629515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10</v>
      </c>
      <c r="C192">
        <v>4962.1492462592878</v>
      </c>
      <c r="D192">
        <v>79358.872219721568</v>
      </c>
      <c r="E192">
        <v>0</v>
      </c>
      <c r="F192">
        <v>92804.302249862725</v>
      </c>
      <c r="G192">
        <v>0.15084933708628234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10</v>
      </c>
      <c r="C193">
        <v>4938.2037466012316</v>
      </c>
      <c r="D193">
        <v>79440.00542300714</v>
      </c>
      <c r="E193">
        <v>0</v>
      </c>
      <c r="F193">
        <v>92803.655345584993</v>
      </c>
      <c r="G193">
        <v>0.15012139389667745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10</v>
      </c>
      <c r="C194">
        <v>4914.22854472974</v>
      </c>
      <c r="D194">
        <v>79565.312509138283</v>
      </c>
      <c r="E194">
        <v>0</v>
      </c>
      <c r="F194">
        <v>92803.028169310681</v>
      </c>
      <c r="G194">
        <v>0.14939254775978408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10</v>
      </c>
      <c r="C195">
        <v>4891.0040187972754</v>
      </c>
      <c r="D195">
        <v>79570.083901128834</v>
      </c>
      <c r="E195">
        <v>0</v>
      </c>
      <c r="F195">
        <v>92802.424990339743</v>
      </c>
      <c r="G195">
        <v>0.14868652217143716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10</v>
      </c>
      <c r="C196">
        <v>4867.9405412527831</v>
      </c>
      <c r="D196">
        <v>79565.400441858787</v>
      </c>
      <c r="E196">
        <v>0</v>
      </c>
      <c r="F196">
        <v>92801.809876375497</v>
      </c>
      <c r="G196">
        <v>0.1479853924540846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10</v>
      </c>
      <c r="C197">
        <v>4844.5984789410659</v>
      </c>
      <c r="D197">
        <v>79701.072486951292</v>
      </c>
      <c r="E197">
        <v>0</v>
      </c>
      <c r="F197">
        <v>92801.18476884847</v>
      </c>
      <c r="G197">
        <v>0.1472757937598084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10</v>
      </c>
      <c r="C198">
        <v>4821.878193200183</v>
      </c>
      <c r="D198">
        <v>79593.802675582905</v>
      </c>
      <c r="E198">
        <v>0</v>
      </c>
      <c r="F198">
        <v>92800.547094305628</v>
      </c>
      <c r="G198">
        <v>0.14658509707328554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10</v>
      </c>
      <c r="C199">
        <v>4799.2600399569437</v>
      </c>
      <c r="D199">
        <v>79722.331337741547</v>
      </c>
      <c r="E199">
        <v>0</v>
      </c>
      <c r="F199">
        <v>92799.964298048086</v>
      </c>
      <c r="G199">
        <v>0.14589750521469108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10</v>
      </c>
      <c r="C200">
        <v>4776.8943698205139</v>
      </c>
      <c r="D200">
        <v>79927.26698059286</v>
      </c>
      <c r="E200">
        <v>0</v>
      </c>
      <c r="F200">
        <v>92799.347406328452</v>
      </c>
      <c r="G200">
        <v>0.14521758884254363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10</v>
      </c>
      <c r="C201">
        <v>4754.9015281741931</v>
      </c>
      <c r="D201">
        <v>79686.413407783999</v>
      </c>
      <c r="E201">
        <v>0</v>
      </c>
      <c r="F201">
        <v>92798.714219360743</v>
      </c>
      <c r="G201">
        <v>0.14454900645649546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10</v>
      </c>
      <c r="C202">
        <v>4732.0118552653939</v>
      </c>
      <c r="D202">
        <v>79836.120419677798</v>
      </c>
      <c r="E202">
        <v>0</v>
      </c>
      <c r="F202">
        <v>92798.137365606686</v>
      </c>
      <c r="G202">
        <v>0.14385316040006799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10</v>
      </c>
      <c r="C203">
        <v>4708.9056862938623</v>
      </c>
      <c r="D203">
        <v>79855.078882533504</v>
      </c>
      <c r="E203">
        <v>0</v>
      </c>
      <c r="F203">
        <v>92797.48569187746</v>
      </c>
      <c r="G203">
        <v>0.14315073286333341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10</v>
      </c>
      <c r="C204">
        <v>4685.9833514981847</v>
      </c>
      <c r="D204">
        <v>79886.83353883258</v>
      </c>
      <c r="E204">
        <v>0</v>
      </c>
      <c r="F204">
        <v>92796.927493095151</v>
      </c>
      <c r="G204">
        <v>0.14245389388554483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10</v>
      </c>
      <c r="C205">
        <v>4663.9251762406093</v>
      </c>
      <c r="D205">
        <v>79967.127030444361</v>
      </c>
      <c r="E205">
        <v>0</v>
      </c>
      <c r="F205">
        <v>92796.316666621322</v>
      </c>
      <c r="G205">
        <v>0.14178332535771451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10</v>
      </c>
      <c r="C206">
        <v>4642.4514810902274</v>
      </c>
      <c r="D206">
        <v>79879.970380224695</v>
      </c>
      <c r="E206">
        <v>0</v>
      </c>
      <c r="F206">
        <v>92795.70507631723</v>
      </c>
      <c r="G206">
        <v>0.14113052502514292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10</v>
      </c>
      <c r="C207">
        <v>4621.4025819045437</v>
      </c>
      <c r="D207">
        <v>79986.583773207298</v>
      </c>
      <c r="E207">
        <v>0</v>
      </c>
      <c r="F207">
        <v>92795.157321210514</v>
      </c>
      <c r="G207">
        <v>0.14049063848989812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10</v>
      </c>
      <c r="C208">
        <v>4600.0787899094757</v>
      </c>
      <c r="D208">
        <v>80101.232096914289</v>
      </c>
      <c r="E208">
        <v>0</v>
      </c>
      <c r="F208">
        <v>92794.553405681916</v>
      </c>
      <c r="G208">
        <v>0.13984239521324807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10</v>
      </c>
      <c r="C209">
        <v>4579.2504117778053</v>
      </c>
      <c r="D209">
        <v>79964.829741633788</v>
      </c>
      <c r="E209">
        <v>0</v>
      </c>
      <c r="F209">
        <v>92794.005505096546</v>
      </c>
      <c r="G209">
        <v>0.13920921251804527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10</v>
      </c>
      <c r="C210">
        <v>4558.5177497061359</v>
      </c>
      <c r="D210">
        <v>80107.039688284916</v>
      </c>
      <c r="E210">
        <v>0</v>
      </c>
      <c r="F210">
        <v>92793.35134434716</v>
      </c>
      <c r="G210">
        <v>0.13857893959106654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10</v>
      </c>
      <c r="C211">
        <v>4538.5211014903643</v>
      </c>
      <c r="D211">
        <v>80065.648177693758</v>
      </c>
      <c r="E211">
        <v>0</v>
      </c>
      <c r="F211">
        <v>92792.806808285502</v>
      </c>
      <c r="G211">
        <v>0.13797104148530706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10</v>
      </c>
      <c r="C212">
        <v>4519.2007605997142</v>
      </c>
      <c r="D212">
        <v>80066.120048725628</v>
      </c>
      <c r="E212">
        <v>0</v>
      </c>
      <c r="F212">
        <v>92792.212345275912</v>
      </c>
      <c r="G212">
        <v>0.1373837031222313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10</v>
      </c>
      <c r="C213">
        <v>4499.8170162493598</v>
      </c>
      <c r="D213">
        <v>80234.802547585758</v>
      </c>
      <c r="E213">
        <v>0</v>
      </c>
      <c r="F213">
        <v>92791.613953943364</v>
      </c>
      <c r="G213">
        <v>0.13679443729398053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10</v>
      </c>
      <c r="C214">
        <v>4480.6301534716622</v>
      </c>
      <c r="D214">
        <v>80340.897096155211</v>
      </c>
      <c r="E214">
        <v>0</v>
      </c>
      <c r="F214">
        <v>92791.045666108286</v>
      </c>
      <c r="G214">
        <v>0.13621115666553851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10</v>
      </c>
      <c r="C215">
        <v>4461.7004531860575</v>
      </c>
      <c r="D215">
        <v>79956.074741707343</v>
      </c>
      <c r="E215">
        <v>0</v>
      </c>
      <c r="F215">
        <v>92790.485203061282</v>
      </c>
      <c r="G215">
        <v>0.13563569377685614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10</v>
      </c>
      <c r="C216">
        <v>4443.3981922676194</v>
      </c>
      <c r="D216">
        <v>80326.247584025085</v>
      </c>
      <c r="E216">
        <v>0</v>
      </c>
      <c r="F216">
        <v>92789.900383523171</v>
      </c>
      <c r="G216">
        <v>0.13507930504493562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10</v>
      </c>
      <c r="C217">
        <v>4425.433643614323</v>
      </c>
      <c r="D217">
        <v>80176.862465334416</v>
      </c>
      <c r="E217">
        <v>0</v>
      </c>
      <c r="F217">
        <v>92789.33956585452</v>
      </c>
      <c r="G217">
        <v>0.13453318276587542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10</v>
      </c>
      <c r="C218">
        <v>4407.6870762130484</v>
      </c>
      <c r="D218">
        <v>80365.30491701125</v>
      </c>
      <c r="E218">
        <v>0</v>
      </c>
      <c r="F218">
        <v>92788.737619032647</v>
      </c>
      <c r="G218">
        <v>0.13399368711687665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10</v>
      </c>
      <c r="C219">
        <v>4390.1587552043347</v>
      </c>
      <c r="D219">
        <v>80292.826518195827</v>
      </c>
      <c r="E219">
        <v>0</v>
      </c>
      <c r="F219">
        <v>92788.232125151888</v>
      </c>
      <c r="G219">
        <v>0.13346082615821178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10</v>
      </c>
      <c r="C220">
        <v>4373.0789419459197</v>
      </c>
      <c r="D220">
        <v>80326.56770391739</v>
      </c>
      <c r="E220">
        <v>0</v>
      </c>
      <c r="F220">
        <v>92787.651447676792</v>
      </c>
      <c r="G220">
        <v>0.13294159983515594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10</v>
      </c>
      <c r="C221">
        <v>4356.0778940750915</v>
      </c>
      <c r="D221">
        <v>80437.499893421133</v>
      </c>
      <c r="E221">
        <v>0</v>
      </c>
      <c r="F221">
        <v>97828.476904042822</v>
      </c>
      <c r="G221">
        <v>0.13242476797988278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10</v>
      </c>
      <c r="C222">
        <v>4339.4258655698759</v>
      </c>
      <c r="D222">
        <v>80412.750048725633</v>
      </c>
      <c r="E222">
        <v>0</v>
      </c>
      <c r="F222">
        <v>92792.212345275912</v>
      </c>
      <c r="G222">
        <v>0.13191854631332423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10</v>
      </c>
      <c r="C223">
        <v>4322.3531068090788</v>
      </c>
      <c r="D223">
        <v>80580.702547585766</v>
      </c>
      <c r="E223">
        <v>0</v>
      </c>
      <c r="F223">
        <v>92791.613953943364</v>
      </c>
      <c r="G223">
        <v>0.13139953444699601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10</v>
      </c>
      <c r="C224">
        <v>4305.3098646312137</v>
      </c>
      <c r="D224">
        <v>80686.157096155221</v>
      </c>
      <c r="E224">
        <v>0</v>
      </c>
      <c r="F224">
        <v>92791.045666108286</v>
      </c>
      <c r="G224">
        <v>0.13088141988478888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10</v>
      </c>
      <c r="C225">
        <v>4288.5163823923394</v>
      </c>
      <c r="D225">
        <v>80294.844741707348</v>
      </c>
      <c r="E225">
        <v>0</v>
      </c>
      <c r="F225">
        <v>92790.485203061282</v>
      </c>
      <c r="G225">
        <v>0.13037089802472712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10</v>
      </c>
      <c r="C226">
        <v>4271.962900022816</v>
      </c>
      <c r="D226">
        <v>80655.407584025073</v>
      </c>
      <c r="E226">
        <v>0</v>
      </c>
      <c r="F226">
        <v>92789.900383523171</v>
      </c>
      <c r="G226">
        <v>0.12986767216069361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10</v>
      </c>
      <c r="C227">
        <v>4255.3796540830226</v>
      </c>
      <c r="D227">
        <v>80495.802465334418</v>
      </c>
      <c r="E227">
        <v>0</v>
      </c>
      <c r="F227">
        <v>92789.33956585452</v>
      </c>
      <c r="G227">
        <v>0.12936354148412388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10</v>
      </c>
      <c r="C228">
        <v>4238.8068778180432</v>
      </c>
      <c r="D228">
        <v>80675.574917011254</v>
      </c>
      <c r="E228">
        <v>0</v>
      </c>
      <c r="F228">
        <v>92788.737619032647</v>
      </c>
      <c r="G228">
        <v>0.12885972908566851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10</v>
      </c>
      <c r="C229">
        <v>4222.4348012113442</v>
      </c>
      <c r="D229">
        <v>80593.13651819581</v>
      </c>
      <c r="E229">
        <v>0</v>
      </c>
      <c r="F229">
        <v>92788.232125151888</v>
      </c>
      <c r="G229">
        <v>0.12836201795682486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10</v>
      </c>
      <c r="C230">
        <v>4206.3236510374727</v>
      </c>
      <c r="D230">
        <v>80617.687703917385</v>
      </c>
      <c r="E230">
        <v>0</v>
      </c>
      <c r="F230">
        <v>92787.651447676792</v>
      </c>
      <c r="G230">
        <v>0.12787223899153916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10</v>
      </c>
      <c r="C231">
        <v>4190.4436509137795</v>
      </c>
      <c r="D231">
        <v>80718.069893421125</v>
      </c>
      <c r="E231">
        <v>0</v>
      </c>
      <c r="F231">
        <v>97828.476904042822</v>
      </c>
      <c r="G231">
        <v>0.12738948698777888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10</v>
      </c>
      <c r="C232">
        <v>4174.4650213512095</v>
      </c>
      <c r="D232">
        <v>80669.507703917392</v>
      </c>
      <c r="E232">
        <v>0</v>
      </c>
      <c r="F232">
        <v>92787.651447676792</v>
      </c>
      <c r="G232">
        <v>0.12690373664907675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10</v>
      </c>
      <c r="C233">
        <v>4158.7079798041541</v>
      </c>
      <c r="D233">
        <v>80696.387703917397</v>
      </c>
      <c r="E233">
        <v>0</v>
      </c>
      <c r="F233">
        <v>92787.651447676792</v>
      </c>
      <c r="G233">
        <v>0.12642472258604628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10</v>
      </c>
      <c r="C234">
        <v>4142.1927407194034</v>
      </c>
      <c r="D234">
        <v>80722.947703917394</v>
      </c>
      <c r="E234">
        <v>0</v>
      </c>
      <c r="F234">
        <v>92787.651447676792</v>
      </c>
      <c r="G234">
        <v>0.12592265931786986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10</v>
      </c>
      <c r="C235">
        <v>4126.079515584207</v>
      </c>
      <c r="D235">
        <v>80749.367703917378</v>
      </c>
      <c r="E235">
        <v>0</v>
      </c>
      <c r="F235">
        <v>92787.651447676792</v>
      </c>
      <c r="G235">
        <v>0.12543281727375988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10</v>
      </c>
      <c r="C236">
        <v>4109.7485129734632</v>
      </c>
      <c r="D236">
        <v>80773.217703917384</v>
      </c>
      <c r="E236">
        <v>0</v>
      </c>
      <c r="F236">
        <v>92787.651447676792</v>
      </c>
      <c r="G236">
        <v>0.12493635479439327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10</v>
      </c>
      <c r="C237">
        <v>4094.1299385960579</v>
      </c>
      <c r="D237">
        <v>80796.097703917389</v>
      </c>
      <c r="E237">
        <v>0</v>
      </c>
      <c r="F237">
        <v>92787.651447676792</v>
      </c>
      <c r="G237">
        <v>0.12446155013332015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10</v>
      </c>
      <c r="C238">
        <v>4078.9439953403639</v>
      </c>
      <c r="D238">
        <v>80817.05770391738</v>
      </c>
      <c r="E238">
        <v>0</v>
      </c>
      <c r="F238">
        <v>92787.651447676792</v>
      </c>
      <c r="G238">
        <v>0.12399989745834705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10</v>
      </c>
      <c r="C239">
        <v>4063.7108833189236</v>
      </c>
      <c r="D239">
        <v>80837.587703917408</v>
      </c>
      <c r="E239">
        <v>0</v>
      </c>
      <c r="F239">
        <v>92787.651447676792</v>
      </c>
      <c r="G239">
        <v>0.12353681085289528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10</v>
      </c>
      <c r="C240">
        <v>4048.9107999123285</v>
      </c>
      <c r="D240">
        <v>80857.117703917407</v>
      </c>
      <c r="E240">
        <v>0</v>
      </c>
      <c r="F240">
        <v>92787.651447676792</v>
      </c>
      <c r="G240">
        <v>0.12308688831733479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10</v>
      </c>
      <c r="C241">
        <v>4033.8039398123137</v>
      </c>
      <c r="D241">
        <v>80875.837703917408</v>
      </c>
      <c r="E241">
        <v>0</v>
      </c>
      <c r="F241">
        <v>92787.651447676792</v>
      </c>
      <c r="G241">
        <v>0.12262763977029434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10</v>
      </c>
      <c r="C242">
        <v>4018.9804950640751</v>
      </c>
      <c r="D242">
        <v>80893.687703917385</v>
      </c>
      <c r="E242">
        <v>0</v>
      </c>
      <c r="F242">
        <v>92787.651447676792</v>
      </c>
      <c r="G242">
        <v>0.12217700704994787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10</v>
      </c>
      <c r="C243">
        <v>4004.1006551078412</v>
      </c>
      <c r="D243">
        <v>80911.907703917386</v>
      </c>
      <c r="E243">
        <v>0</v>
      </c>
      <c r="F243">
        <v>92787.651447676792</v>
      </c>
      <c r="G243">
        <v>0.12172465991527838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10</v>
      </c>
      <c r="C244">
        <v>3989.3246068196977</v>
      </c>
      <c r="D244">
        <v>80929.617703917407</v>
      </c>
      <c r="E244">
        <v>0</v>
      </c>
      <c r="F244">
        <v>92787.651447676792</v>
      </c>
      <c r="G244">
        <v>0.1212754680473188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10</v>
      </c>
      <c r="C245">
        <v>3974.4825345516879</v>
      </c>
      <c r="D245">
        <v>80947.227703917393</v>
      </c>
      <c r="E245">
        <v>0</v>
      </c>
      <c r="F245">
        <v>92787.651447676792</v>
      </c>
      <c r="G245">
        <v>0.1208242690503713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10</v>
      </c>
      <c r="C246">
        <v>3959.8746201712015</v>
      </c>
      <c r="D246">
        <v>80964.387703917397</v>
      </c>
      <c r="E246">
        <v>0</v>
      </c>
      <c r="F246">
        <v>92787.651447676792</v>
      </c>
      <c r="G246">
        <v>0.12038018845320453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10</v>
      </c>
      <c r="C247">
        <v>3945.2910430996708</v>
      </c>
      <c r="D247">
        <v>80980.647703917406</v>
      </c>
      <c r="E247">
        <v>0</v>
      </c>
      <c r="F247">
        <v>92787.651447676792</v>
      </c>
      <c r="G247">
        <v>0.11993684771022999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10</v>
      </c>
      <c r="C248">
        <v>3931.1519803505757</v>
      </c>
      <c r="D248">
        <v>80998.217703917384</v>
      </c>
      <c r="E248">
        <v>0</v>
      </c>
      <c r="F248">
        <v>92787.651447676792</v>
      </c>
      <c r="G248">
        <v>0.11950702020265749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10</v>
      </c>
      <c r="C249">
        <v>3916.8676065667873</v>
      </c>
      <c r="D249">
        <v>81015.927703917405</v>
      </c>
      <c r="E249">
        <v>0</v>
      </c>
      <c r="F249">
        <v>92787.651447676792</v>
      </c>
      <c r="G249">
        <v>0.11907277523963032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10</v>
      </c>
      <c r="C250">
        <v>3902.8180940572474</v>
      </c>
      <c r="D250">
        <v>81033.727703917393</v>
      </c>
      <c r="E250">
        <v>0</v>
      </c>
      <c r="F250">
        <v>92787.651447676792</v>
      </c>
      <c r="G250">
        <v>0.11864567005934032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10</v>
      </c>
      <c r="C251">
        <v>3888.9436128330108</v>
      </c>
      <c r="D251">
        <v>81051.417703917396</v>
      </c>
      <c r="E251">
        <v>0</v>
      </c>
      <c r="F251">
        <v>92787.651447676792</v>
      </c>
      <c r="G251">
        <v>0.11822388583012351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10</v>
      </c>
      <c r="C252">
        <v>3875.1943306426529</v>
      </c>
      <c r="D252">
        <v>81069.017703917401</v>
      </c>
      <c r="E252">
        <v>0</v>
      </c>
      <c r="F252">
        <v>92787.651447676792</v>
      </c>
      <c r="G252">
        <v>0.11780590765153665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10</v>
      </c>
      <c r="C253">
        <v>3861.8404130070562</v>
      </c>
      <c r="D253">
        <v>81086.217703917413</v>
      </c>
      <c r="E253">
        <v>0</v>
      </c>
      <c r="F253">
        <v>92787.651447676792</v>
      </c>
      <c r="G253">
        <v>0.11739994855541451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10</v>
      </c>
      <c r="C254">
        <v>3848.2420232535992</v>
      </c>
      <c r="D254">
        <v>81104.657703917386</v>
      </c>
      <c r="E254">
        <v>0</v>
      </c>
      <c r="F254">
        <v>92787.651447676792</v>
      </c>
      <c r="G254">
        <v>0.11698655750690941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10</v>
      </c>
      <c r="C255">
        <v>3834.7093225497392</v>
      </c>
      <c r="D255">
        <v>81123.867703917407</v>
      </c>
      <c r="E255">
        <v>0</v>
      </c>
      <c r="F255">
        <v>92787.651447676792</v>
      </c>
      <c r="G255">
        <v>0.11657516340551206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10</v>
      </c>
      <c r="C256">
        <v>3821.1624699360191</v>
      </c>
      <c r="D256">
        <v>81143.117703917407</v>
      </c>
      <c r="E256">
        <v>0</v>
      </c>
      <c r="F256">
        <v>92787.651447676792</v>
      </c>
      <c r="G256">
        <v>0.11616333908605497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10</v>
      </c>
      <c r="C257">
        <v>3807.661622358502</v>
      </c>
      <c r="D257">
        <v>81162.197703917394</v>
      </c>
      <c r="E257">
        <v>0</v>
      </c>
      <c r="F257">
        <v>92787.651447676792</v>
      </c>
      <c r="G257">
        <v>0.11575291331969845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10</v>
      </c>
      <c r="C258">
        <v>3794.9169347006409</v>
      </c>
      <c r="D258">
        <v>81177.657703917386</v>
      </c>
      <c r="E258">
        <v>0</v>
      </c>
      <c r="F258">
        <v>92787.651447676792</v>
      </c>
      <c r="G258">
        <v>0.11536547481489949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10</v>
      </c>
      <c r="C259">
        <v>3782.0085598146024</v>
      </c>
      <c r="D259">
        <v>81193.277703917411</v>
      </c>
      <c r="E259">
        <v>0</v>
      </c>
      <c r="F259">
        <v>92787.651447676792</v>
      </c>
      <c r="G259">
        <v>0.11497306021836391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10</v>
      </c>
      <c r="C260">
        <v>3769.3466485520489</v>
      </c>
      <c r="D260">
        <v>81208.007703917392</v>
      </c>
      <c r="E260">
        <v>0</v>
      </c>
      <c r="F260">
        <v>92787.651447676792</v>
      </c>
      <c r="G260">
        <v>0.11458813811598227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10</v>
      </c>
      <c r="C261">
        <v>3756.5313497943921</v>
      </c>
      <c r="D261">
        <v>81223.667703917396</v>
      </c>
      <c r="E261">
        <v>0</v>
      </c>
      <c r="F261">
        <v>92787.651447676792</v>
      </c>
      <c r="G261">
        <v>0.11419855303374951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10</v>
      </c>
      <c r="C262">
        <v>3743.3928104825281</v>
      </c>
      <c r="D262">
        <v>81239.257703917392</v>
      </c>
      <c r="E262">
        <v>0</v>
      </c>
      <c r="F262">
        <v>92787.651447676792</v>
      </c>
      <c r="G262">
        <v>0.11379914143866886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10</v>
      </c>
      <c r="C263">
        <v>3730.5111756460647</v>
      </c>
      <c r="D263">
        <v>81252.987703917403</v>
      </c>
      <c r="E263">
        <v>0</v>
      </c>
      <c r="F263">
        <v>92787.651447676792</v>
      </c>
      <c r="G263">
        <v>0.11340753973964035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10</v>
      </c>
      <c r="C264">
        <v>3717.7465884320463</v>
      </c>
      <c r="D264">
        <v>81266.007703917392</v>
      </c>
      <c r="E264">
        <v>0</v>
      </c>
      <c r="F264">
        <v>92787.651447676792</v>
      </c>
      <c r="G264">
        <v>0.11301949628833421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10</v>
      </c>
      <c r="C265">
        <v>3705.1091901331929</v>
      </c>
      <c r="D265">
        <v>81278.767703917401</v>
      </c>
      <c r="E265">
        <v>0</v>
      </c>
      <c r="F265">
        <v>92787.651447676792</v>
      </c>
      <c r="G265">
        <v>0.11263531938004906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10</v>
      </c>
      <c r="C266">
        <v>3692.7791202156541</v>
      </c>
      <c r="D266">
        <v>81290.207703917404</v>
      </c>
      <c r="E266">
        <v>0</v>
      </c>
      <c r="F266">
        <v>92787.651447676792</v>
      </c>
      <c r="G266">
        <v>0.11226048525455588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10</v>
      </c>
      <c r="C267">
        <v>3679.9265163462987</v>
      </c>
      <c r="D267">
        <v>81302.917703917396</v>
      </c>
      <c r="E267">
        <v>0</v>
      </c>
      <c r="F267">
        <v>92787.651447676792</v>
      </c>
      <c r="G267">
        <v>0.11186976609692748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10</v>
      </c>
      <c r="C268">
        <v>3667.5315144195361</v>
      </c>
      <c r="D268">
        <v>81315.737703917403</v>
      </c>
      <c r="E268">
        <v>0</v>
      </c>
      <c r="F268">
        <v>92787.651447676792</v>
      </c>
      <c r="G268">
        <v>0.11149295803835388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10</v>
      </c>
      <c r="C269">
        <v>3655.1142485836845</v>
      </c>
      <c r="D269">
        <v>81328.617703917378</v>
      </c>
      <c r="E269">
        <v>0</v>
      </c>
      <c r="F269">
        <v>92787.651447676792</v>
      </c>
      <c r="G269">
        <v>0.11111547315694401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10</v>
      </c>
      <c r="C270">
        <v>3643.2148512669</v>
      </c>
      <c r="D270">
        <v>81339.717703917384</v>
      </c>
      <c r="E270">
        <v>0</v>
      </c>
      <c r="F270">
        <v>92787.651447676792</v>
      </c>
      <c r="G270">
        <v>0.11075373147851375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10</v>
      </c>
      <c r="C271">
        <v>3631.6534532026626</v>
      </c>
      <c r="D271">
        <v>81349.197703917394</v>
      </c>
      <c r="E271">
        <v>0</v>
      </c>
      <c r="F271">
        <v>92787.651447676792</v>
      </c>
      <c r="G271">
        <v>0.11040226497736094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10</v>
      </c>
      <c r="C272">
        <v>3619.9101834548355</v>
      </c>
      <c r="D272">
        <v>81358.517703917401</v>
      </c>
      <c r="E272">
        <v>0</v>
      </c>
      <c r="F272">
        <v>92787.651447676792</v>
      </c>
      <c r="G272">
        <v>0.110045269577027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10</v>
      </c>
      <c r="C273">
        <v>3608.1551694423079</v>
      </c>
      <c r="D273">
        <v>81367.527703917382</v>
      </c>
      <c r="E273">
        <v>0</v>
      </c>
      <c r="F273">
        <v>92787.651447676792</v>
      </c>
      <c r="G273">
        <v>0.10968791715104616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10</v>
      </c>
      <c r="C274">
        <v>3596.2285369632204</v>
      </c>
      <c r="D274">
        <v>81376.527703917382</v>
      </c>
      <c r="E274">
        <v>0</v>
      </c>
      <c r="F274">
        <v>92787.651447676792</v>
      </c>
      <c r="G274">
        <v>0.10932534752368189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10</v>
      </c>
      <c r="C275">
        <v>3584.2004102187889</v>
      </c>
      <c r="D275">
        <v>81385.157703917386</v>
      </c>
      <c r="E275">
        <v>0</v>
      </c>
      <c r="F275">
        <v>92787.651447676792</v>
      </c>
      <c r="G275">
        <v>0.10895969247065118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10</v>
      </c>
      <c r="C276">
        <v>3572.0909118367294</v>
      </c>
      <c r="D276">
        <v>81393.537703917391</v>
      </c>
      <c r="E276">
        <v>0</v>
      </c>
      <c r="F276">
        <v>92787.651447676792</v>
      </c>
      <c r="G276">
        <v>0.10859156371983657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10</v>
      </c>
      <c r="C277">
        <v>3559.9501628942953</v>
      </c>
      <c r="D277">
        <v>81402.167703917396</v>
      </c>
      <c r="E277">
        <v>0</v>
      </c>
      <c r="F277">
        <v>92787.651447676792</v>
      </c>
      <c r="G277">
        <v>0.10822248495198657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10</v>
      </c>
      <c r="C278">
        <v>3548.0482829409298</v>
      </c>
      <c r="D278">
        <v>81410.277703917382</v>
      </c>
      <c r="E278">
        <v>0</v>
      </c>
      <c r="F278">
        <v>92787.651447676792</v>
      </c>
      <c r="G278">
        <v>0.10786066780140426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10</v>
      </c>
      <c r="C279">
        <v>3536.1953900205458</v>
      </c>
      <c r="D279">
        <v>81419.187703917385</v>
      </c>
      <c r="E279">
        <v>0</v>
      </c>
      <c r="F279">
        <v>92787.651447676792</v>
      </c>
      <c r="G279">
        <v>0.10750033985662459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10</v>
      </c>
      <c r="C280">
        <v>3524.7116006934334</v>
      </c>
      <c r="D280">
        <v>81427.487703917403</v>
      </c>
      <c r="E280">
        <v>0</v>
      </c>
      <c r="F280">
        <v>92787.651447676792</v>
      </c>
      <c r="G280">
        <v>0.10715123266108037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10</v>
      </c>
      <c r="C281">
        <v>3513.027030057809</v>
      </c>
      <c r="D281">
        <v>81437.107703917398</v>
      </c>
      <c r="E281">
        <v>0</v>
      </c>
      <c r="F281">
        <v>92787.651447676792</v>
      </c>
      <c r="G281">
        <v>0.10679602171375739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10</v>
      </c>
      <c r="C282">
        <v>3501.6117917710108</v>
      </c>
      <c r="D282">
        <v>81446.487703917403</v>
      </c>
      <c r="E282">
        <v>0</v>
      </c>
      <c r="F282">
        <v>92787.651447676792</v>
      </c>
      <c r="G282">
        <v>0.10644899846983873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10</v>
      </c>
      <c r="C283">
        <v>3490.1359980703392</v>
      </c>
      <c r="D283">
        <v>81456.06770391739</v>
      </c>
      <c r="E283">
        <v>0</v>
      </c>
      <c r="F283">
        <v>92787.651447676792</v>
      </c>
      <c r="G283">
        <v>0.1061001343413383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10</v>
      </c>
      <c r="C284">
        <v>3479.039759793563</v>
      </c>
      <c r="D284">
        <v>81465.347703917389</v>
      </c>
      <c r="E284">
        <v>0</v>
      </c>
      <c r="F284">
        <v>92787.651447676792</v>
      </c>
      <c r="G284">
        <v>0.10576280869772431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10</v>
      </c>
      <c r="C285">
        <v>3467.8931863990861</v>
      </c>
      <c r="D285">
        <v>81474.167703917396</v>
      </c>
      <c r="E285">
        <v>0</v>
      </c>
      <c r="F285">
        <v>92787.651447676792</v>
      </c>
      <c r="G285">
        <v>0.10542395286653221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10</v>
      </c>
      <c r="C286">
        <v>3456.746385985783</v>
      </c>
      <c r="D286">
        <v>81483.087703917408</v>
      </c>
      <c r="E286">
        <v>0</v>
      </c>
      <c r="F286">
        <v>92787.651447676792</v>
      </c>
      <c r="G286">
        <v>0.1050850901339678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10</v>
      </c>
      <c r="C287">
        <v>3445.7694653125159</v>
      </c>
      <c r="D287">
        <v>81491.937703917385</v>
      </c>
      <c r="E287">
        <v>0</v>
      </c>
      <c r="F287">
        <v>92787.651447676792</v>
      </c>
      <c r="G287">
        <v>0.10475139174550048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10</v>
      </c>
      <c r="C288">
        <v>3434.8425298173283</v>
      </c>
      <c r="D288">
        <v>81500.497703917412</v>
      </c>
      <c r="E288">
        <v>0</v>
      </c>
      <c r="F288">
        <v>92787.651447676792</v>
      </c>
      <c r="G288">
        <v>0.10441921290644678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10</v>
      </c>
      <c r="C289">
        <v>3424.2756836363305</v>
      </c>
      <c r="D289">
        <v>81508.30770391738</v>
      </c>
      <c r="E289">
        <v>0</v>
      </c>
      <c r="F289">
        <v>92787.651447676792</v>
      </c>
      <c r="G289">
        <v>0.10409798078254444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10</v>
      </c>
      <c r="C290">
        <v>3413.5890296222769</v>
      </c>
      <c r="D290">
        <v>81515.697703917394</v>
      </c>
      <c r="E290">
        <v>0</v>
      </c>
      <c r="F290">
        <v>92787.651447676792</v>
      </c>
      <c r="G290">
        <v>0.10377310650051721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10</v>
      </c>
      <c r="C291">
        <v>3402.9626693628456</v>
      </c>
      <c r="D291">
        <v>81522.617703917378</v>
      </c>
      <c r="E291">
        <v>0</v>
      </c>
      <c r="F291">
        <v>92787.651447676792</v>
      </c>
      <c r="G291">
        <v>0.1034500651486305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10</v>
      </c>
      <c r="C292">
        <v>3392.3167031986181</v>
      </c>
      <c r="D292">
        <v>81529.187703917385</v>
      </c>
      <c r="E292">
        <v>0</v>
      </c>
      <c r="F292">
        <v>92787.651447676792</v>
      </c>
      <c r="G292">
        <v>0.10312642777723799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10</v>
      </c>
      <c r="C293">
        <v>3381.7212302407743</v>
      </c>
      <c r="D293">
        <v>81534.747703917383</v>
      </c>
      <c r="E293">
        <v>0</v>
      </c>
      <c r="F293">
        <v>92787.651447676792</v>
      </c>
      <c r="G293">
        <v>0.10280432539931954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10</v>
      </c>
      <c r="C294">
        <v>3371.2863483884967</v>
      </c>
      <c r="D294">
        <v>81538.407703917386</v>
      </c>
      <c r="E294">
        <v>0</v>
      </c>
      <c r="F294">
        <v>92787.651447676792</v>
      </c>
      <c r="G294">
        <v>0.10248710499101028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10</v>
      </c>
      <c r="C295">
        <v>3360.8321543461025</v>
      </c>
      <c r="D295">
        <v>81540.967703917384</v>
      </c>
      <c r="E295">
        <v>0</v>
      </c>
      <c r="F295">
        <v>92787.651447676792</v>
      </c>
      <c r="G295">
        <v>0.1021692974921215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10</v>
      </c>
      <c r="C296">
        <v>3350.5187436398946</v>
      </c>
      <c r="D296">
        <v>81542.107703917398</v>
      </c>
      <c r="E296">
        <v>0</v>
      </c>
      <c r="F296">
        <v>92787.651447676792</v>
      </c>
      <c r="G296">
        <v>0.1018557698066528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10</v>
      </c>
      <c r="C297">
        <v>3340.1162106347456</v>
      </c>
      <c r="D297">
        <v>81543.237703917403</v>
      </c>
      <c r="E297">
        <v>0</v>
      </c>
      <c r="F297">
        <v>92787.651447676792</v>
      </c>
      <c r="G297">
        <v>0.10153953280329625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10</v>
      </c>
      <c r="C298">
        <v>3329.9846485504195</v>
      </c>
      <c r="D298">
        <v>81544.337703917379</v>
      </c>
      <c r="E298">
        <v>0</v>
      </c>
      <c r="F298">
        <v>92787.651447676792</v>
      </c>
      <c r="G298">
        <v>0.10123153331593274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10</v>
      </c>
      <c r="C299">
        <v>3319.7541494776265</v>
      </c>
      <c r="D299">
        <v>81545.437703917385</v>
      </c>
      <c r="E299">
        <v>0</v>
      </c>
      <c r="F299">
        <v>92787.651447676792</v>
      </c>
      <c r="G299">
        <v>0.10092052614411984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10</v>
      </c>
      <c r="C300">
        <v>3309.6448043938312</v>
      </c>
      <c r="D300">
        <v>81546.507703917392</v>
      </c>
      <c r="E300">
        <v>0</v>
      </c>
      <c r="F300">
        <v>92787.651447676792</v>
      </c>
      <c r="G300">
        <v>0.10061320205357246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10</v>
      </c>
      <c r="C301">
        <v>3299.4967031788037</v>
      </c>
      <c r="D301">
        <v>81547.577703917399</v>
      </c>
      <c r="E301">
        <v>0</v>
      </c>
      <c r="F301">
        <v>92787.651447676792</v>
      </c>
      <c r="G301">
        <v>0.10030469977663563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10</v>
      </c>
      <c r="C302">
        <v>3289.3599346299234</v>
      </c>
      <c r="D302">
        <v>81548.637703917397</v>
      </c>
      <c r="E302">
        <v>0</v>
      </c>
      <c r="F302">
        <v>92787.651447676792</v>
      </c>
      <c r="G302">
        <v>9.9996542012749656E-2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10</v>
      </c>
      <c r="C303">
        <v>3279.264586477248</v>
      </c>
      <c r="D303">
        <v>81549.677703917405</v>
      </c>
      <c r="E303">
        <v>0</v>
      </c>
      <c r="F303">
        <v>92787.651447676792</v>
      </c>
      <c r="G303">
        <v>9.9689643428908348E-2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10</v>
      </c>
      <c r="C304">
        <v>3269.0107453983351</v>
      </c>
      <c r="D304">
        <v>81550.747703917383</v>
      </c>
      <c r="E304">
        <v>0</v>
      </c>
      <c r="F304">
        <v>92787.651447676792</v>
      </c>
      <c r="G304">
        <v>9.9377926660109389E-2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10</v>
      </c>
      <c r="C305">
        <v>3258.9384970328397</v>
      </c>
      <c r="D305">
        <v>81551.777703917411</v>
      </c>
      <c r="E305">
        <v>0</v>
      </c>
      <c r="F305">
        <v>92787.651447676792</v>
      </c>
      <c r="G305">
        <v>9.9071730309798323E-2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10</v>
      </c>
      <c r="C306">
        <v>3248.7779259968743</v>
      </c>
      <c r="D306">
        <v>81552.80770391741</v>
      </c>
      <c r="E306">
        <v>0</v>
      </c>
      <c r="F306">
        <v>92787.651447676792</v>
      </c>
      <c r="G306">
        <v>9.8762848950304974E-2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10</v>
      </c>
      <c r="C307">
        <v>3238.8391158971481</v>
      </c>
      <c r="D307">
        <v>81553.80770391741</v>
      </c>
      <c r="E307">
        <v>0</v>
      </c>
      <c r="F307">
        <v>92787.651447676792</v>
      </c>
      <c r="G307">
        <v>9.8460709123273288E-2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10</v>
      </c>
      <c r="C308">
        <v>3228.7521493448817</v>
      </c>
      <c r="D308">
        <v>81554.80770391738</v>
      </c>
      <c r="E308">
        <v>0</v>
      </c>
      <c r="F308">
        <v>92787.651447676792</v>
      </c>
      <c r="G308">
        <v>9.8154065340084404E-2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10</v>
      </c>
      <c r="C309">
        <v>3218.8871079695109</v>
      </c>
      <c r="D309">
        <v>81555.777703917382</v>
      </c>
      <c r="E309">
        <v>0</v>
      </c>
      <c r="F309">
        <v>92787.651447676792</v>
      </c>
      <c r="G309">
        <v>9.7854168082273124E-2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10</v>
      </c>
      <c r="C310">
        <v>3208.9540724321646</v>
      </c>
      <c r="D310">
        <v>81556.757703917392</v>
      </c>
      <c r="E310">
        <v>0</v>
      </c>
      <c r="F310">
        <v>92787.651447676792</v>
      </c>
      <c r="G310">
        <v>9.7552203801937798E-2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10</v>
      </c>
      <c r="C311">
        <v>3199.1431224389453</v>
      </c>
      <c r="D311">
        <v>81557.697703917394</v>
      </c>
      <c r="E311">
        <v>0</v>
      </c>
      <c r="F311">
        <v>92787.651447676792</v>
      </c>
      <c r="G311">
        <v>9.7253950922143936E-2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10</v>
      </c>
      <c r="C312">
        <v>3189.3143367539956</v>
      </c>
      <c r="D312">
        <v>81558.647703917406</v>
      </c>
      <c r="E312">
        <v>0</v>
      </c>
      <c r="F312">
        <v>92787.651447676792</v>
      </c>
      <c r="G312">
        <v>9.6955155837321463E-2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10</v>
      </c>
      <c r="C313">
        <v>3179.3977932123639</v>
      </c>
      <c r="D313">
        <v>81559.587703917408</v>
      </c>
      <c r="E313">
        <v>0</v>
      </c>
      <c r="F313">
        <v>92787.651447676792</v>
      </c>
      <c r="G313">
        <v>9.6653692913655859E-2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10</v>
      </c>
      <c r="C314">
        <v>3169.5835687326698</v>
      </c>
      <c r="D314">
        <v>81560.517703917401</v>
      </c>
      <c r="E314">
        <v>0</v>
      </c>
      <c r="F314">
        <v>92787.651447676792</v>
      </c>
      <c r="G314">
        <v>9.6355340489473168E-2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10</v>
      </c>
      <c r="C315">
        <v>3159.7117393295766</v>
      </c>
      <c r="D315">
        <v>81561.447703917394</v>
      </c>
      <c r="E315">
        <v>0</v>
      </c>
      <c r="F315">
        <v>92787.651447676792</v>
      </c>
      <c r="G315">
        <v>9.6055236875619135E-2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10</v>
      </c>
      <c r="C316">
        <v>3150.0123801260688</v>
      </c>
      <c r="D316">
        <v>81562.347703917389</v>
      </c>
      <c r="E316">
        <v>0</v>
      </c>
      <c r="F316">
        <v>92787.651447676792</v>
      </c>
      <c r="G316">
        <v>9.5760376355832483E-2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10</v>
      </c>
      <c r="C317">
        <v>3140.3255653655388</v>
      </c>
      <c r="D317">
        <v>81563.237703917403</v>
      </c>
      <c r="E317">
        <v>0</v>
      </c>
      <c r="F317">
        <v>92787.651447676792</v>
      </c>
      <c r="G317">
        <v>9.5465897187112375E-2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10</v>
      </c>
      <c r="C318">
        <v>3130.6313684236925</v>
      </c>
      <c r="D318">
        <v>81564.127703917387</v>
      </c>
      <c r="E318">
        <v>0</v>
      </c>
      <c r="F318">
        <v>92787.651447676792</v>
      </c>
      <c r="G318">
        <v>9.5171193600080251E-2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10</v>
      </c>
      <c r="C319">
        <v>3120.959861820269</v>
      </c>
      <c r="D319">
        <v>81564.987703917403</v>
      </c>
      <c r="E319">
        <v>0</v>
      </c>
      <c r="F319">
        <v>92787.651447676792</v>
      </c>
      <c r="G319">
        <v>9.4877179799336173E-2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10</v>
      </c>
      <c r="C320">
        <v>3111.3811172305795</v>
      </c>
      <c r="D320">
        <v>81565.857703917398</v>
      </c>
      <c r="E320">
        <v>0</v>
      </c>
      <c r="F320">
        <v>92787.651447676792</v>
      </c>
      <c r="G320">
        <v>9.4585985963809613E-2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10</v>
      </c>
      <c r="C321">
        <v>3101.6852054968749</v>
      </c>
      <c r="D321">
        <v>81566.727703917393</v>
      </c>
      <c r="E321">
        <v>0</v>
      </c>
      <c r="F321">
        <v>92787.651447676792</v>
      </c>
      <c r="G321">
        <v>9.4291230247104993E-2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10</v>
      </c>
      <c r="C322">
        <v>3092.042196639532</v>
      </c>
      <c r="D322">
        <v>81567.577703917399</v>
      </c>
      <c r="E322">
        <v>0</v>
      </c>
      <c r="F322">
        <v>92787.651447676792</v>
      </c>
      <c r="G322">
        <v>9.3998082777841774E-2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10</v>
      </c>
      <c r="C323">
        <v>3082.4621598680783</v>
      </c>
      <c r="D323">
        <v>81568.407703917386</v>
      </c>
      <c r="E323">
        <v>0</v>
      </c>
      <c r="F323">
        <v>92787.651447676792</v>
      </c>
      <c r="G323">
        <v>9.3706849659989572E-2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10</v>
      </c>
      <c r="C324">
        <v>3072.7951635920413</v>
      </c>
      <c r="D324">
        <v>81569.257703917392</v>
      </c>
      <c r="E324">
        <v>0</v>
      </c>
      <c r="F324">
        <v>92787.651447676792</v>
      </c>
      <c r="G324">
        <v>9.3412972973198047E-2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10</v>
      </c>
      <c r="C325">
        <v>3063.411275431637</v>
      </c>
      <c r="D325">
        <v>81570.05770391738</v>
      </c>
      <c r="E325">
        <v>0</v>
      </c>
      <c r="F325">
        <v>92787.651447676792</v>
      </c>
      <c r="G325">
        <v>9.3127702773121768E-2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10</v>
      </c>
      <c r="C326">
        <v>3053.920562228298</v>
      </c>
      <c r="D326">
        <v>81570.867703917407</v>
      </c>
      <c r="E326">
        <v>0</v>
      </c>
      <c r="F326">
        <v>92787.651447676792</v>
      </c>
      <c r="G326">
        <v>9.2839185091740245E-2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10</v>
      </c>
      <c r="C327">
        <v>3044.5430900550368</v>
      </c>
      <c r="D327">
        <v>81571.667703917396</v>
      </c>
      <c r="E327">
        <v>0</v>
      </c>
      <c r="F327">
        <v>92787.651447676792</v>
      </c>
      <c r="G327">
        <v>9.2554109937673115E-2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10</v>
      </c>
      <c r="C328">
        <v>3035.1189242266587</v>
      </c>
      <c r="D328">
        <v>81572.457703917404</v>
      </c>
      <c r="E328">
        <v>0</v>
      </c>
      <c r="F328">
        <v>92787.651447676792</v>
      </c>
      <c r="G328">
        <v>9.2267615296490413E-2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10</v>
      </c>
      <c r="C329">
        <v>3025.7081293098154</v>
      </c>
      <c r="D329">
        <v>81573.237703917403</v>
      </c>
      <c r="E329">
        <v>0</v>
      </c>
      <c r="F329">
        <v>92787.651447676792</v>
      </c>
      <c r="G329">
        <v>9.1981527131018384E-2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10</v>
      </c>
      <c r="C330">
        <v>3016.2907691329133</v>
      </c>
      <c r="D330">
        <v>81574.007703917392</v>
      </c>
      <c r="E330">
        <v>0</v>
      </c>
      <c r="F330">
        <v>92787.651447676792</v>
      </c>
      <c r="G330">
        <v>9.169523938164055E-2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10</v>
      </c>
      <c r="C331">
        <v>3006.8169067958661</v>
      </c>
      <c r="D331">
        <v>81574.787703917391</v>
      </c>
      <c r="E331">
        <v>0</v>
      </c>
      <c r="F331">
        <v>92787.651447676792</v>
      </c>
      <c r="G331">
        <v>9.1407233966594323E-2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10</v>
      </c>
      <c r="C332">
        <v>2997.4566046797086</v>
      </c>
      <c r="D332">
        <v>81575.5477039174</v>
      </c>
      <c r="E332">
        <v>0</v>
      </c>
      <c r="F332">
        <v>92787.651447676792</v>
      </c>
      <c r="G332">
        <v>9.1122680782263141E-2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10</v>
      </c>
      <c r="C333">
        <v>2988.0899244560574</v>
      </c>
      <c r="D333">
        <v>81576.31770391739</v>
      </c>
      <c r="E333">
        <v>0</v>
      </c>
      <c r="F333">
        <v>92787.651447676792</v>
      </c>
      <c r="G333">
        <v>9.083793370346413E-2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10</v>
      </c>
      <c r="C334">
        <v>2978.8569270964426</v>
      </c>
      <c r="D334">
        <v>81577.0477039174</v>
      </c>
      <c r="E334">
        <v>0</v>
      </c>
      <c r="F334">
        <v>92787.651447676792</v>
      </c>
      <c r="G334">
        <v>9.0557250583731846E-2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10</v>
      </c>
      <c r="C335">
        <v>2969.5076728814875</v>
      </c>
      <c r="D335">
        <v>81577.787703917391</v>
      </c>
      <c r="E335">
        <v>0</v>
      </c>
      <c r="F335">
        <v>92787.651447676792</v>
      </c>
      <c r="G335">
        <v>9.0273033255597213E-2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10</v>
      </c>
      <c r="C336">
        <v>2960.3622214099619</v>
      </c>
      <c r="D336">
        <v>81578.507703917392</v>
      </c>
      <c r="E336">
        <v>0</v>
      </c>
      <c r="F336">
        <v>92787.651447676792</v>
      </c>
      <c r="G336">
        <v>8.9995011530862826E-2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10</v>
      </c>
      <c r="C337">
        <v>2951.1206316076923</v>
      </c>
      <c r="D337">
        <v>81579.217703917384</v>
      </c>
      <c r="E337">
        <v>0</v>
      </c>
      <c r="F337">
        <v>92787.651447676792</v>
      </c>
      <c r="G337">
        <v>8.9714067200873854E-2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10</v>
      </c>
      <c r="C338">
        <v>2942.0329617363495</v>
      </c>
      <c r="D338">
        <v>81579.927703917405</v>
      </c>
      <c r="E338">
        <v>0</v>
      </c>
      <c r="F338">
        <v>92787.651447676792</v>
      </c>
      <c r="G338">
        <v>8.943780203678503E-2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10</v>
      </c>
      <c r="C339">
        <v>2932.8892694020965</v>
      </c>
      <c r="D339">
        <v>81580.627703917387</v>
      </c>
      <c r="E339">
        <v>0</v>
      </c>
      <c r="F339">
        <v>92787.651447676792</v>
      </c>
      <c r="G339">
        <v>8.9159833789823728E-2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10</v>
      </c>
      <c r="C340">
        <v>2923.7196115641145</v>
      </c>
      <c r="D340">
        <v>81581.327703917399</v>
      </c>
      <c r="E340">
        <v>0</v>
      </c>
      <c r="F340">
        <v>92787.651447676792</v>
      </c>
      <c r="G340">
        <v>8.8881076191549072E-2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10</v>
      </c>
      <c r="C341">
        <v>2914.5940445430042</v>
      </c>
      <c r="D341">
        <v>81582.007703917392</v>
      </c>
      <c r="E341">
        <v>0</v>
      </c>
      <c r="F341">
        <v>92787.651447676792</v>
      </c>
      <c r="G341">
        <v>8.8603658954107323E-2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10</v>
      </c>
      <c r="C342">
        <v>2905.4926240290556</v>
      </c>
      <c r="D342">
        <v>81582.677703917405</v>
      </c>
      <c r="E342">
        <v>0</v>
      </c>
      <c r="F342">
        <v>92787.651447676792</v>
      </c>
      <c r="G342">
        <v>8.832697577048329E-2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10</v>
      </c>
      <c r="C343">
        <v>2896.4954050904062</v>
      </c>
      <c r="D343">
        <v>81583.347703917389</v>
      </c>
      <c r="E343">
        <v>0</v>
      </c>
      <c r="F343">
        <v>92787.651447676792</v>
      </c>
      <c r="G343">
        <v>8.8053460314748339E-2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10</v>
      </c>
      <c r="C344">
        <v>2887.5024421810722</v>
      </c>
      <c r="D344">
        <v>81584.007703917392</v>
      </c>
      <c r="E344">
        <v>0</v>
      </c>
      <c r="F344">
        <v>92787.651447676792</v>
      </c>
      <c r="G344">
        <v>8.7780074242304593E-2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10</v>
      </c>
      <c r="C345">
        <v>2878.4937891488657</v>
      </c>
      <c r="D345">
        <v>81584.657703917386</v>
      </c>
      <c r="E345">
        <v>0</v>
      </c>
      <c r="F345">
        <v>92787.651447676792</v>
      </c>
      <c r="G345">
        <v>8.7506211190125513E-2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10</v>
      </c>
      <c r="C346">
        <v>2869.5094992431946</v>
      </c>
      <c r="D346">
        <v>81585.30770391738</v>
      </c>
      <c r="E346">
        <v>0</v>
      </c>
      <c r="F346">
        <v>92787.651447676792</v>
      </c>
      <c r="G346">
        <v>8.7233088776993109E-2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10</v>
      </c>
      <c r="C347">
        <v>2860.5996251227493</v>
      </c>
      <c r="D347">
        <v>81585.947703917394</v>
      </c>
      <c r="E347">
        <v>0</v>
      </c>
      <c r="F347">
        <v>92787.651447676792</v>
      </c>
      <c r="G347">
        <v>8.6962228603731581E-2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10</v>
      </c>
      <c r="C348">
        <v>2851.5642188630768</v>
      </c>
      <c r="D348">
        <v>81586.587703917408</v>
      </c>
      <c r="E348">
        <v>0</v>
      </c>
      <c r="F348">
        <v>92787.651447676792</v>
      </c>
      <c r="G348">
        <v>8.6687552253437536E-2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10</v>
      </c>
      <c r="C349">
        <v>2842.6333319640457</v>
      </c>
      <c r="D349">
        <v>81587.217703917384</v>
      </c>
      <c r="E349">
        <v>0</v>
      </c>
      <c r="F349">
        <v>92787.651447676792</v>
      </c>
      <c r="G349">
        <v>8.6416053291706985E-2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10</v>
      </c>
      <c r="C350">
        <v>2833.7770153572014</v>
      </c>
      <c r="D350">
        <v>81587.837703917408</v>
      </c>
      <c r="E350">
        <v>0</v>
      </c>
      <c r="F350">
        <v>92787.651447676792</v>
      </c>
      <c r="G350">
        <v>8.6146821266858922E-2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10</v>
      </c>
      <c r="C351">
        <v>2824.8453194130161</v>
      </c>
      <c r="D351">
        <v>81588.457703917404</v>
      </c>
      <c r="E351">
        <v>0</v>
      </c>
      <c r="F351">
        <v>92787.651447676792</v>
      </c>
      <c r="G351">
        <v>8.5875297710155687E-2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10</v>
      </c>
      <c r="C352">
        <v>2816.1282939480325</v>
      </c>
      <c r="D352">
        <v>81589.0477039174</v>
      </c>
      <c r="E352">
        <v>0</v>
      </c>
      <c r="F352">
        <v>92787.651447676792</v>
      </c>
      <c r="G352">
        <v>8.5610300136020195E-2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10</v>
      </c>
      <c r="C353">
        <v>2807.3459882319062</v>
      </c>
      <c r="D353">
        <v>81589.647703917377</v>
      </c>
      <c r="E353">
        <v>0</v>
      </c>
      <c r="F353">
        <v>92787.651447676792</v>
      </c>
      <c r="G353">
        <v>8.5343318042249941E-2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10</v>
      </c>
      <c r="C354">
        <v>2798.6784509943432</v>
      </c>
      <c r="D354">
        <v>81590.227703917393</v>
      </c>
      <c r="E354">
        <v>0</v>
      </c>
      <c r="F354">
        <v>92787.651447676792</v>
      </c>
      <c r="G354">
        <v>8.507982491022803E-2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10</v>
      </c>
      <c r="C355">
        <v>2789.9657304319426</v>
      </c>
      <c r="D355">
        <v>81590.80770391738</v>
      </c>
      <c r="E355">
        <v>0</v>
      </c>
      <c r="F355">
        <v>92787.651447676792</v>
      </c>
      <c r="G355">
        <v>8.4814958205131061E-2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10</v>
      </c>
      <c r="C356">
        <v>2781.2578742149358</v>
      </c>
      <c r="D356">
        <v>81591.377703917387</v>
      </c>
      <c r="E356">
        <v>0</v>
      </c>
      <c r="F356">
        <v>92787.651447676792</v>
      </c>
      <c r="G356">
        <v>8.4550239376134054E-2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10</v>
      </c>
      <c r="C357">
        <v>2772.5349294938324</v>
      </c>
      <c r="D357">
        <v>81591.957703917404</v>
      </c>
      <c r="E357">
        <v>0</v>
      </c>
      <c r="F357">
        <v>92787.651447676792</v>
      </c>
      <c r="G357">
        <v>8.4285061856612511E-2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10</v>
      </c>
      <c r="C358">
        <v>2763.7769429059686</v>
      </c>
      <c r="D358">
        <v>81592.527703917382</v>
      </c>
      <c r="E358">
        <v>0</v>
      </c>
      <c r="F358">
        <v>92787.651447676792</v>
      </c>
      <c r="G358">
        <v>8.4018819064341443E-2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10</v>
      </c>
      <c r="C359">
        <v>2755.1139605819653</v>
      </c>
      <c r="D359">
        <v>81593.087703917379</v>
      </c>
      <c r="E359">
        <v>0</v>
      </c>
      <c r="F359">
        <v>92787.651447676792</v>
      </c>
      <c r="G359">
        <v>8.3755464401691751E-2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10</v>
      </c>
      <c r="C360">
        <v>2746.4460281520901</v>
      </c>
      <c r="D360">
        <v>81593.637703917397</v>
      </c>
      <c r="E360">
        <v>0</v>
      </c>
      <c r="F360">
        <v>92787.651447676792</v>
      </c>
      <c r="G360">
        <v>8.3491959255823534E-2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10</v>
      </c>
      <c r="C361">
        <v>2737.8931907525312</v>
      </c>
      <c r="D361">
        <v>81594.187703917385</v>
      </c>
      <c r="E361">
        <v>0</v>
      </c>
      <c r="F361">
        <v>92787.651447676792</v>
      </c>
      <c r="G361">
        <v>8.3231952998876951E-2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10</v>
      </c>
      <c r="C362">
        <v>2729.2354930315814</v>
      </c>
      <c r="D362">
        <v>81594.727703917393</v>
      </c>
      <c r="E362">
        <v>0</v>
      </c>
      <c r="F362">
        <v>92787.651447676792</v>
      </c>
      <c r="G362">
        <v>8.2968758988160071E-2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10</v>
      </c>
      <c r="C363">
        <v>2720.7929791557353</v>
      </c>
      <c r="D363">
        <v>81595.257703917392</v>
      </c>
      <c r="E363">
        <v>0</v>
      </c>
      <c r="F363">
        <v>92787.651447676792</v>
      </c>
      <c r="G363">
        <v>8.2712106566334348E-2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10</v>
      </c>
      <c r="C364">
        <v>2712.2756928156955</v>
      </c>
      <c r="D364">
        <v>81595.777703917411</v>
      </c>
      <c r="E364">
        <v>0</v>
      </c>
      <c r="F364">
        <v>92787.651447676792</v>
      </c>
      <c r="G364">
        <v>8.2453181061597131E-2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10</v>
      </c>
      <c r="C365">
        <v>2703.8636772323025</v>
      </c>
      <c r="D365">
        <v>81596.287703917391</v>
      </c>
      <c r="E365">
        <v>0</v>
      </c>
      <c r="F365">
        <v>92787.651447676792</v>
      </c>
      <c r="G365">
        <v>8.2197455787862E-2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10</v>
      </c>
      <c r="C366">
        <v>2695.3769751623704</v>
      </c>
      <c r="D366">
        <v>81596.7977039174</v>
      </c>
      <c r="E366">
        <v>0</v>
      </c>
      <c r="F366">
        <v>92787.651447676792</v>
      </c>
      <c r="G366">
        <v>8.1939460044936061E-2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10</v>
      </c>
      <c r="C367">
        <v>2686.9256289044497</v>
      </c>
      <c r="D367">
        <v>81597.31770391739</v>
      </c>
      <c r="E367">
        <v>0</v>
      </c>
      <c r="F367">
        <v>92787.651447676792</v>
      </c>
      <c r="G367">
        <v>8.168253911869526E-2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10</v>
      </c>
      <c r="C368">
        <v>2678.4996803045046</v>
      </c>
      <c r="D368">
        <v>81597.81770391739</v>
      </c>
      <c r="E368">
        <v>0</v>
      </c>
      <c r="F368">
        <v>92787.651447676792</v>
      </c>
      <c r="G368">
        <v>8.142639028125695E-2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10</v>
      </c>
      <c r="C369">
        <v>2670.0891707615056</v>
      </c>
      <c r="D369">
        <v>81598.31770391739</v>
      </c>
      <c r="E369">
        <v>0</v>
      </c>
      <c r="F369">
        <v>92787.651447676792</v>
      </c>
      <c r="G369">
        <v>8.1170710791149764E-2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10</v>
      </c>
      <c r="C370">
        <v>2661.7541412329574</v>
      </c>
      <c r="D370">
        <v>81598.7977039174</v>
      </c>
      <c r="E370">
        <v>0</v>
      </c>
      <c r="F370">
        <v>92787.651447676792</v>
      </c>
      <c r="G370">
        <v>8.0917325893481898E-2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10</v>
      </c>
      <c r="C371">
        <v>2653.4546322403316</v>
      </c>
      <c r="D371">
        <v>81599.287703917391</v>
      </c>
      <c r="E371">
        <v>0</v>
      </c>
      <c r="F371">
        <v>92787.651447676792</v>
      </c>
      <c r="G371">
        <v>8.066502082010607E-2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10</v>
      </c>
      <c r="C372">
        <v>2645.1606838744401</v>
      </c>
      <c r="D372">
        <v>81599.757703917392</v>
      </c>
      <c r="E372">
        <v>0</v>
      </c>
      <c r="F372">
        <v>92787.651447676792</v>
      </c>
      <c r="G372">
        <v>8.0412884789782965E-2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10</v>
      </c>
      <c r="C373">
        <v>2636.8923358007219</v>
      </c>
      <c r="D373">
        <v>81600.227703917393</v>
      </c>
      <c r="E373">
        <v>0</v>
      </c>
      <c r="F373">
        <v>92787.651447676792</v>
      </c>
      <c r="G373">
        <v>8.0161527008341948E-2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10</v>
      </c>
      <c r="C374">
        <v>2628.6796272644601</v>
      </c>
      <c r="D374">
        <v>81600.697703917394</v>
      </c>
      <c r="E374">
        <v>0</v>
      </c>
      <c r="F374">
        <v>92787.651447676792</v>
      </c>
      <c r="G374">
        <v>7.9911860668839582E-2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10</v>
      </c>
      <c r="C375">
        <v>2620.3425970959302</v>
      </c>
      <c r="D375">
        <v>81601.177703917376</v>
      </c>
      <c r="E375">
        <v>0</v>
      </c>
      <c r="F375">
        <v>92787.651447676792</v>
      </c>
      <c r="G375">
        <v>7.9658414951716272E-2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10</v>
      </c>
      <c r="C376">
        <v>2612.1112837154678</v>
      </c>
      <c r="D376">
        <v>81601.627703917387</v>
      </c>
      <c r="E376">
        <v>0</v>
      </c>
      <c r="F376">
        <v>92787.651447676792</v>
      </c>
      <c r="G376">
        <v>7.940818302495023E-2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10</v>
      </c>
      <c r="C377">
        <v>2603.9157251384763</v>
      </c>
      <c r="D377">
        <v>81602.087703917408</v>
      </c>
      <c r="E377">
        <v>0</v>
      </c>
      <c r="F377">
        <v>92787.651447676792</v>
      </c>
      <c r="G377">
        <v>7.9159038044209679E-2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10</v>
      </c>
      <c r="C378">
        <v>2595.6759589803564</v>
      </c>
      <c r="D378">
        <v>81602.527703917382</v>
      </c>
      <c r="E378">
        <v>0</v>
      </c>
      <c r="F378">
        <v>92787.651447676792</v>
      </c>
      <c r="G378">
        <v>7.8908549153002841E-2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10</v>
      </c>
      <c r="C379">
        <v>2587.6220224613758</v>
      </c>
      <c r="D379">
        <v>81602.967703917384</v>
      </c>
      <c r="E379">
        <v>0</v>
      </c>
      <c r="F379">
        <v>92787.651447676792</v>
      </c>
      <c r="G379">
        <v>7.8663709482825805E-2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10</v>
      </c>
      <c r="C380">
        <v>2579.513952411462</v>
      </c>
      <c r="D380">
        <v>81603.397703917377</v>
      </c>
      <c r="E380">
        <v>0</v>
      </c>
      <c r="F380">
        <v>92787.651447676792</v>
      </c>
      <c r="G380">
        <v>7.8417224153308443E-2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10</v>
      </c>
      <c r="C381">
        <v>2571.4917852749395</v>
      </c>
      <c r="D381">
        <v>81603.81770391739</v>
      </c>
      <c r="E381">
        <v>0</v>
      </c>
      <c r="F381">
        <v>92787.651447676792</v>
      </c>
      <c r="G381">
        <v>7.8173350272358166E-2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10</v>
      </c>
      <c r="C382">
        <v>2563.4455571151939</v>
      </c>
      <c r="D382">
        <v>81604.247703917383</v>
      </c>
      <c r="E382">
        <v>0</v>
      </c>
      <c r="F382">
        <v>92787.651447676792</v>
      </c>
      <c r="G382">
        <v>7.7928744936301891E-2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10</v>
      </c>
      <c r="C383">
        <v>2555.3953036192743</v>
      </c>
      <c r="D383">
        <v>81604.667703917396</v>
      </c>
      <c r="E383">
        <v>0</v>
      </c>
      <c r="F383">
        <v>92787.651447676792</v>
      </c>
      <c r="G383">
        <v>7.7684017230025923E-2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10</v>
      </c>
      <c r="C384">
        <v>2547.291060102435</v>
      </c>
      <c r="D384">
        <v>81605.087703917379</v>
      </c>
      <c r="E384">
        <v>0</v>
      </c>
      <c r="F384">
        <v>92787.651447676792</v>
      </c>
      <c r="G384">
        <v>7.743764822711402E-2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10</v>
      </c>
      <c r="C385">
        <v>2539.2428615126128</v>
      </c>
      <c r="D385">
        <v>81605.507703917392</v>
      </c>
      <c r="E385">
        <v>0</v>
      </c>
      <c r="F385">
        <v>92787.651447676792</v>
      </c>
      <c r="G385">
        <v>7.7192982989983436E-2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10</v>
      </c>
      <c r="C386">
        <v>2531.2207424348435</v>
      </c>
      <c r="D386">
        <v>81605.917703917396</v>
      </c>
      <c r="E386">
        <v>0</v>
      </c>
      <c r="F386">
        <v>92787.651447676792</v>
      </c>
      <c r="G386">
        <v>7.6949110570019241E-2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10</v>
      </c>
      <c r="C387">
        <v>2523.2647370956161</v>
      </c>
      <c r="D387">
        <v>81606.31770391739</v>
      </c>
      <c r="E387">
        <v>0</v>
      </c>
      <c r="F387">
        <v>92787.651447676792</v>
      </c>
      <c r="G387">
        <v>7.670724800770673E-2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10</v>
      </c>
      <c r="C388">
        <v>2515.3448793671719</v>
      </c>
      <c r="D388">
        <v>81606.707703917404</v>
      </c>
      <c r="E388">
        <v>0</v>
      </c>
      <c r="F388">
        <v>92787.651447676792</v>
      </c>
      <c r="G388">
        <v>7.6466484332762014E-2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10</v>
      </c>
      <c r="C389">
        <v>2507.361202771744</v>
      </c>
      <c r="D389">
        <v>81607.107703917398</v>
      </c>
      <c r="E389">
        <v>0</v>
      </c>
      <c r="F389">
        <v>92787.651447676792</v>
      </c>
      <c r="G389">
        <v>7.6223780564261018E-2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10</v>
      </c>
      <c r="C390">
        <v>2499.553740485735</v>
      </c>
      <c r="D390">
        <v>81607.487703917403</v>
      </c>
      <c r="E390">
        <v>0</v>
      </c>
      <c r="F390">
        <v>92787.651447676792</v>
      </c>
      <c r="G390">
        <v>7.5986433710766341E-2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10</v>
      </c>
      <c r="C391">
        <v>2491.672525343844</v>
      </c>
      <c r="D391">
        <v>81607.877703917387</v>
      </c>
      <c r="E391">
        <v>0</v>
      </c>
      <c r="F391">
        <v>92787.651447676792</v>
      </c>
      <c r="G391">
        <v>7.5746844770452848E-2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10</v>
      </c>
      <c r="C392">
        <v>2483.9075898431338</v>
      </c>
      <c r="D392">
        <v>81608.247703917383</v>
      </c>
      <c r="E392">
        <v>0</v>
      </c>
      <c r="F392">
        <v>92787.651447676792</v>
      </c>
      <c r="G392">
        <v>7.5510790731231264E-2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10</v>
      </c>
      <c r="C393">
        <v>2476.0489661470447</v>
      </c>
      <c r="D393">
        <v>81608.627703917387</v>
      </c>
      <c r="E393">
        <v>0</v>
      </c>
      <c r="F393">
        <v>92787.651447676792</v>
      </c>
      <c r="G393">
        <v>7.5271888570870152E-2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10</v>
      </c>
      <c r="C394">
        <v>2468.2566860893544</v>
      </c>
      <c r="D394">
        <v>81608.987703917403</v>
      </c>
      <c r="E394">
        <v>0</v>
      </c>
      <c r="F394">
        <v>92787.651447676792</v>
      </c>
      <c r="G394">
        <v>7.5035003257116373E-2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10</v>
      </c>
      <c r="C395">
        <v>2460.4507811780836</v>
      </c>
      <c r="D395">
        <v>81609.357703917398</v>
      </c>
      <c r="E395">
        <v>0</v>
      </c>
      <c r="F395">
        <v>92787.651447676792</v>
      </c>
      <c r="G395">
        <v>7.4797703747813735E-2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10</v>
      </c>
      <c r="C396">
        <v>2452.7312825993495</v>
      </c>
      <c r="D396">
        <v>81609.717703917384</v>
      </c>
      <c r="E396">
        <v>0</v>
      </c>
      <c r="F396">
        <v>92787.651447676792</v>
      </c>
      <c r="G396">
        <v>7.4563030991020213E-2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10</v>
      </c>
      <c r="C397">
        <v>2445.0282212211682</v>
      </c>
      <c r="D397">
        <v>81610.06770391739</v>
      </c>
      <c r="E397">
        <v>0</v>
      </c>
      <c r="F397">
        <v>92787.651447676792</v>
      </c>
      <c r="G397">
        <v>7.4328857925123504E-2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10</v>
      </c>
      <c r="C398">
        <v>2437.3416275972063</v>
      </c>
      <c r="D398">
        <v>81610.417703917396</v>
      </c>
      <c r="E398">
        <v>0</v>
      </c>
      <c r="F398">
        <v>92787.651447676792</v>
      </c>
      <c r="G398">
        <v>7.4095185478955064E-2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10</v>
      </c>
      <c r="C399">
        <v>2429.6715319704786</v>
      </c>
      <c r="D399">
        <v>81610.767703917401</v>
      </c>
      <c r="E399">
        <v>0</v>
      </c>
      <c r="F399">
        <v>92787.651447676792</v>
      </c>
      <c r="G399">
        <v>7.3862014571902543E-2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10</v>
      </c>
      <c r="C400">
        <v>2422.0079642770024</v>
      </c>
      <c r="D400">
        <v>81611.107703917398</v>
      </c>
      <c r="E400">
        <v>0</v>
      </c>
      <c r="F400">
        <v>92787.651447676792</v>
      </c>
      <c r="G400">
        <v>7.3629042114020868E-2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10</v>
      </c>
      <c r="C401">
        <v>2414.4009541494006</v>
      </c>
      <c r="D401">
        <v>81611.447703917394</v>
      </c>
      <c r="E401">
        <v>0</v>
      </c>
      <c r="F401">
        <v>92787.651447676792</v>
      </c>
      <c r="G401">
        <v>7.3397789006141773E-2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10</v>
      </c>
      <c r="C402">
        <v>2406.6605309204542</v>
      </c>
      <c r="D402">
        <v>81611.787703917391</v>
      </c>
      <c r="E402">
        <v>0</v>
      </c>
      <c r="F402">
        <v>92787.651447676792</v>
      </c>
      <c r="G402">
        <v>7.3162480139981806E-2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10</v>
      </c>
      <c r="C403">
        <v>2399.0767236266101</v>
      </c>
      <c r="D403">
        <v>81612.127703917387</v>
      </c>
      <c r="E403">
        <v>0</v>
      </c>
      <c r="F403">
        <v>92787.651447676792</v>
      </c>
      <c r="G403">
        <v>7.2931932398248939E-2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10</v>
      </c>
      <c r="C404">
        <v>2391.519561011442</v>
      </c>
      <c r="D404">
        <v>81612.457703917404</v>
      </c>
      <c r="E404">
        <v>0</v>
      </c>
      <c r="F404">
        <v>92787.651447676792</v>
      </c>
      <c r="G404">
        <v>7.2702194654747823E-2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10</v>
      </c>
      <c r="C405">
        <v>2383.9290715290676</v>
      </c>
      <c r="D405">
        <v>81612.777703917382</v>
      </c>
      <c r="E405">
        <v>0</v>
      </c>
      <c r="F405">
        <v>92787.651447676792</v>
      </c>
      <c r="G405">
        <v>7.247144377448364E-2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10</v>
      </c>
      <c r="C406">
        <v>2376.4852833475156</v>
      </c>
      <c r="D406">
        <v>81613.097703917389</v>
      </c>
      <c r="E406">
        <v>0</v>
      </c>
      <c r="F406">
        <v>92787.651447676792</v>
      </c>
      <c r="G406">
        <v>7.2245152613764463E-2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10</v>
      </c>
      <c r="C407">
        <v>2368.9982243520517</v>
      </c>
      <c r="D407">
        <v>81613.407703917386</v>
      </c>
      <c r="E407">
        <v>0</v>
      </c>
      <c r="F407">
        <v>92787.651447676792</v>
      </c>
      <c r="G407">
        <v>7.2017546020302373E-2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10</v>
      </c>
      <c r="C408">
        <v>2361.6079221484615</v>
      </c>
      <c r="D408">
        <v>81613.707703917375</v>
      </c>
      <c r="E408">
        <v>0</v>
      </c>
      <c r="F408">
        <v>92787.651447676792</v>
      </c>
      <c r="G408">
        <v>7.1792880833313227E-2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10</v>
      </c>
      <c r="C409">
        <v>2354.1944040662879</v>
      </c>
      <c r="D409">
        <v>81614.017703917401</v>
      </c>
      <c r="E409">
        <v>0</v>
      </c>
      <c r="F409">
        <v>92787.651447676792</v>
      </c>
      <c r="G409">
        <v>7.1567509883615141E-2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10</v>
      </c>
      <c r="C410">
        <v>2346.7676971620244</v>
      </c>
      <c r="D410">
        <v>81614.327703917399</v>
      </c>
      <c r="E410">
        <v>0</v>
      </c>
      <c r="F410">
        <v>92787.651447676792</v>
      </c>
      <c r="G410">
        <v>7.1341737993725549E-2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10</v>
      </c>
      <c r="C411">
        <v>2339.2978282222739</v>
      </c>
      <c r="D411">
        <v>81614.627703917387</v>
      </c>
      <c r="E411">
        <v>0</v>
      </c>
      <c r="F411">
        <v>92787.651447676792</v>
      </c>
      <c r="G411">
        <v>7.1114653977957118E-2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10</v>
      </c>
      <c r="C412">
        <v>2331.8748237668569</v>
      </c>
      <c r="D412">
        <v>81614.927703917405</v>
      </c>
      <c r="E412">
        <v>0</v>
      </c>
      <c r="F412">
        <v>92787.651447676792</v>
      </c>
      <c r="G412">
        <v>7.0888994642512457E-2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10</v>
      </c>
      <c r="C413">
        <v>2324.468710051885</v>
      </c>
      <c r="D413">
        <v>81615.217703917384</v>
      </c>
      <c r="E413">
        <v>0</v>
      </c>
      <c r="F413">
        <v>92787.651447676792</v>
      </c>
      <c r="G413">
        <v>7.0663848785577299E-2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10</v>
      </c>
      <c r="C414">
        <v>2317.1295130727917</v>
      </c>
      <c r="D414">
        <v>81615.507703917392</v>
      </c>
      <c r="E414">
        <v>0</v>
      </c>
      <c r="F414">
        <v>92787.651447676792</v>
      </c>
      <c r="G414">
        <v>7.0440737197412867E-2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10</v>
      </c>
      <c r="C415">
        <v>2309.8172585673256</v>
      </c>
      <c r="D415">
        <v>81615.787703917391</v>
      </c>
      <c r="E415">
        <v>0</v>
      </c>
      <c r="F415">
        <v>92787.651447676792</v>
      </c>
      <c r="G415">
        <v>7.0218444660446688E-2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10</v>
      </c>
      <c r="C416">
        <v>2302.461972018501</v>
      </c>
      <c r="D416">
        <v>81616.087703917379</v>
      </c>
      <c r="E416">
        <v>0</v>
      </c>
      <c r="F416">
        <v>92787.651447676792</v>
      </c>
      <c r="G416">
        <v>6.9994843949362437E-2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10</v>
      </c>
      <c r="C417">
        <v>2295.2636786575158</v>
      </c>
      <c r="D417">
        <v>81616.347703917389</v>
      </c>
      <c r="E417">
        <v>0</v>
      </c>
      <c r="F417">
        <v>92787.651447676792</v>
      </c>
      <c r="G417">
        <v>6.9776015831188476E-2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10</v>
      </c>
      <c r="C418">
        <v>2288.0224034666271</v>
      </c>
      <c r="D418">
        <v>81616.627703917387</v>
      </c>
      <c r="E418">
        <v>0</v>
      </c>
      <c r="F418">
        <v>92787.651447676792</v>
      </c>
      <c r="G418">
        <v>6.9555881065385461E-2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10</v>
      </c>
      <c r="C419">
        <v>2280.8581711819888</v>
      </c>
      <c r="D419">
        <v>81616.897703917406</v>
      </c>
      <c r="E419">
        <v>0</v>
      </c>
      <c r="F419">
        <v>92787.651447676792</v>
      </c>
      <c r="G419">
        <v>6.9338088403932463E-2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10</v>
      </c>
      <c r="C420">
        <v>2273.5910062964576</v>
      </c>
      <c r="D420">
        <v>81617.167703917396</v>
      </c>
      <c r="E420">
        <v>0</v>
      </c>
      <c r="F420">
        <v>92787.651447676792</v>
      </c>
      <c r="G420">
        <v>6.9117166591412316E-2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10</v>
      </c>
      <c r="C421">
        <v>2266.4309330623564</v>
      </c>
      <c r="D421">
        <v>81617.427703917376</v>
      </c>
      <c r="E421">
        <v>0</v>
      </c>
      <c r="F421">
        <v>92787.651447676792</v>
      </c>
      <c r="G421">
        <v>6.8899500365095637E-2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10</v>
      </c>
      <c r="C422">
        <v>2259.237975494209</v>
      </c>
      <c r="D422">
        <v>81617.687703917385</v>
      </c>
      <c r="E422">
        <v>0</v>
      </c>
      <c r="F422">
        <v>92787.651447676792</v>
      </c>
      <c r="G422">
        <v>6.8680834455023959E-2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10</v>
      </c>
      <c r="C423">
        <v>2252.1221573714311</v>
      </c>
      <c r="D423">
        <v>81617.947703917394</v>
      </c>
      <c r="E423">
        <v>0</v>
      </c>
      <c r="F423">
        <v>92787.651447676792</v>
      </c>
      <c r="G423">
        <v>6.8464513584091502E-2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10</v>
      </c>
      <c r="C424">
        <v>2245.013502240995</v>
      </c>
      <c r="D424">
        <v>81618.207703917404</v>
      </c>
      <c r="E424">
        <v>0</v>
      </c>
      <c r="F424">
        <v>92787.651447676792</v>
      </c>
      <c r="G424">
        <v>6.8248410468126242E-2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10</v>
      </c>
      <c r="C425">
        <v>2237.9520334200561</v>
      </c>
      <c r="D425">
        <v>81618.457703917375</v>
      </c>
      <c r="E425">
        <v>0</v>
      </c>
      <c r="F425">
        <v>92787.651447676792</v>
      </c>
      <c r="G425">
        <v>6.8033741815969703E-2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10</v>
      </c>
      <c r="C426">
        <v>2230.897773998543</v>
      </c>
      <c r="D426">
        <v>81618.697703917394</v>
      </c>
      <c r="E426">
        <v>0</v>
      </c>
      <c r="F426">
        <v>92787.651447676792</v>
      </c>
      <c r="G426">
        <v>6.7819292329555692E-2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10</v>
      </c>
      <c r="C427">
        <v>2223.8707468417224</v>
      </c>
      <c r="D427">
        <v>81618.947703917394</v>
      </c>
      <c r="E427">
        <v>0</v>
      </c>
      <c r="F427">
        <v>92787.651447676792</v>
      </c>
      <c r="G427">
        <v>6.760567070398836E-2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10</v>
      </c>
      <c r="C428">
        <v>2216.8609745927215</v>
      </c>
      <c r="D428">
        <v>81619.177703917376</v>
      </c>
      <c r="E428">
        <v>0</v>
      </c>
      <c r="F428">
        <v>92787.651447676792</v>
      </c>
      <c r="G428">
        <v>6.7392573627618718E-2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10</v>
      </c>
      <c r="C429">
        <v>2209.758479675027</v>
      </c>
      <c r="D429">
        <v>81619.427703917405</v>
      </c>
      <c r="E429">
        <v>0</v>
      </c>
      <c r="F429">
        <v>92787.651447676792</v>
      </c>
      <c r="G429">
        <v>6.7176657782120813E-2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10</v>
      </c>
      <c r="C430">
        <v>2202.7832842949447</v>
      </c>
      <c r="D430">
        <v>81619.667703917396</v>
      </c>
      <c r="E430">
        <v>0</v>
      </c>
      <c r="F430">
        <v>92787.651447676792</v>
      </c>
      <c r="G430">
        <v>6.6964611842566316E-2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10</v>
      </c>
      <c r="C431">
        <v>2195.7954104440341</v>
      </c>
      <c r="D431">
        <v>81619.897703917377</v>
      </c>
      <c r="E431">
        <v>0</v>
      </c>
      <c r="F431">
        <v>92787.651447676792</v>
      </c>
      <c r="G431">
        <v>6.6752180477498632E-2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10</v>
      </c>
      <c r="C432">
        <v>2188.8348799015084</v>
      </c>
      <c r="D432">
        <v>81620.127703917387</v>
      </c>
      <c r="E432">
        <v>0</v>
      </c>
      <c r="F432">
        <v>92787.651447676792</v>
      </c>
      <c r="G432">
        <v>6.654058034900584E-2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10</v>
      </c>
      <c r="C433">
        <v>2181.9617142366051</v>
      </c>
      <c r="D433">
        <v>81620.357703917398</v>
      </c>
      <c r="E433">
        <v>0</v>
      </c>
      <c r="F433">
        <v>92787.651447676792</v>
      </c>
      <c r="G433">
        <v>6.6331636112792802E-2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10</v>
      </c>
      <c r="C434">
        <v>2175.055934810925</v>
      </c>
      <c r="D434">
        <v>81620.56770391739</v>
      </c>
      <c r="E434">
        <v>0</v>
      </c>
      <c r="F434">
        <v>92787.651447676792</v>
      </c>
      <c r="G434">
        <v>6.6121700418252119E-2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10</v>
      </c>
      <c r="C435">
        <v>2168.2575627807473</v>
      </c>
      <c r="D435">
        <v>81620.7977039174</v>
      </c>
      <c r="E435">
        <v>0</v>
      </c>
      <c r="F435">
        <v>92787.651447676792</v>
      </c>
      <c r="G435">
        <v>6.591502990853472E-2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10</v>
      </c>
      <c r="C436">
        <v>2161.4166190993055</v>
      </c>
      <c r="D436">
        <v>81621.007703917392</v>
      </c>
      <c r="E436">
        <v>0</v>
      </c>
      <c r="F436">
        <v>92787.651447676792</v>
      </c>
      <c r="G436">
        <v>6.5707065220618879E-2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10</v>
      </c>
      <c r="C437">
        <v>2154.5631245190448</v>
      </c>
      <c r="D437">
        <v>81621.217703917384</v>
      </c>
      <c r="E437">
        <v>0</v>
      </c>
      <c r="F437">
        <v>92787.651447676792</v>
      </c>
      <c r="G437">
        <v>6.5498718985378956E-2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10</v>
      </c>
      <c r="C438">
        <v>2147.6470995938453</v>
      </c>
      <c r="D438">
        <v>81621.437703917385</v>
      </c>
      <c r="E438">
        <v>0</v>
      </c>
      <c r="F438">
        <v>92787.651447676792</v>
      </c>
      <c r="G438">
        <v>6.5288471827652891E-2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10</v>
      </c>
      <c r="C439">
        <v>2140.8385646812171</v>
      </c>
      <c r="D439">
        <v>81621.647703917406</v>
      </c>
      <c r="E439">
        <v>0</v>
      </c>
      <c r="F439">
        <v>92787.651447676792</v>
      </c>
      <c r="G439">
        <v>6.5081492366308988E-2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10</v>
      </c>
      <c r="C440">
        <v>2134.0075399444722</v>
      </c>
      <c r="D440">
        <v>81621.857703917398</v>
      </c>
      <c r="E440">
        <v>0</v>
      </c>
      <c r="F440">
        <v>92787.651447676792</v>
      </c>
      <c r="G440">
        <v>6.4873829214311951E-2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10</v>
      </c>
      <c r="C441">
        <v>2127.2840453548638</v>
      </c>
      <c r="D441">
        <v>81622.05770391738</v>
      </c>
      <c r="E441">
        <v>0</v>
      </c>
      <c r="F441">
        <v>92787.651447676792</v>
      </c>
      <c r="G441">
        <v>6.4669434978787854E-2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10</v>
      </c>
      <c r="C442">
        <v>2120.528100693703</v>
      </c>
      <c r="D442">
        <v>81622.257703917392</v>
      </c>
      <c r="E442">
        <v>0</v>
      </c>
      <c r="F442">
        <v>92787.651447676792</v>
      </c>
      <c r="G442">
        <v>6.4464054261088574E-2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10</v>
      </c>
      <c r="C443">
        <v>2113.7497255544467</v>
      </c>
      <c r="D443">
        <v>81622.457703917375</v>
      </c>
      <c r="E443">
        <v>0</v>
      </c>
      <c r="F443">
        <v>92787.651447676792</v>
      </c>
      <c r="G443">
        <v>6.4257991656855182E-2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10</v>
      </c>
      <c r="C444">
        <v>2107.1289393447587</v>
      </c>
      <c r="D444">
        <v>81622.657703917386</v>
      </c>
      <c r="E444">
        <v>0</v>
      </c>
      <c r="F444">
        <v>92787.651447676792</v>
      </c>
      <c r="G444">
        <v>6.4056719756080654E-2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10</v>
      </c>
      <c r="C445">
        <v>2100.435761288551</v>
      </c>
      <c r="D445">
        <v>81622.847703917389</v>
      </c>
      <c r="E445">
        <v>0</v>
      </c>
      <c r="F445">
        <v>92787.651447676792</v>
      </c>
      <c r="G445">
        <v>6.3853247143171948E-2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10</v>
      </c>
      <c r="C446">
        <v>2093.8302104279901</v>
      </c>
      <c r="D446">
        <v>81623.027703917411</v>
      </c>
      <c r="E446">
        <v>0</v>
      </c>
      <c r="F446">
        <v>92787.651447676792</v>
      </c>
      <c r="G446">
        <v>6.3652438397010902E-2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10</v>
      </c>
      <c r="C447">
        <v>2087.1223056254858</v>
      </c>
      <c r="D447">
        <v>81623.227703917393</v>
      </c>
      <c r="E447">
        <v>0</v>
      </c>
      <c r="F447">
        <v>92787.651447676792</v>
      </c>
      <c r="G447">
        <v>6.3448518091014761E-2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10</v>
      </c>
      <c r="C448">
        <v>2080.542065565654</v>
      </c>
      <c r="D448">
        <v>81623.407703917386</v>
      </c>
      <c r="E448">
        <v>0</v>
      </c>
      <c r="F448">
        <v>92787.651447676792</v>
      </c>
      <c r="G448">
        <v>6.3248478793195881E-2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10</v>
      </c>
      <c r="C449">
        <v>2073.8995087572539</v>
      </c>
      <c r="D449">
        <v>81623.597703917389</v>
      </c>
      <c r="E449">
        <v>0</v>
      </c>
      <c r="F449">
        <v>92787.651447676792</v>
      </c>
      <c r="G449">
        <v>6.3046545066220525E-2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10</v>
      </c>
      <c r="C450">
        <v>2067.384653535099</v>
      </c>
      <c r="D450">
        <v>81623.777703917382</v>
      </c>
      <c r="E450">
        <v>0</v>
      </c>
      <c r="F450">
        <v>92787.651447676792</v>
      </c>
      <c r="G450">
        <v>6.2848493467467001E-2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10</v>
      </c>
      <c r="C451">
        <v>2060.8175180619519</v>
      </c>
      <c r="D451">
        <v>81623.947703917394</v>
      </c>
      <c r="E451">
        <v>0</v>
      </c>
      <c r="F451">
        <v>92787.651447676792</v>
      </c>
      <c r="G451">
        <v>6.2648852549083339E-2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10</v>
      </c>
      <c r="C452">
        <v>2054.2981203303862</v>
      </c>
      <c r="D452">
        <v>81624.127703917387</v>
      </c>
      <c r="E452">
        <v>0</v>
      </c>
      <c r="F452">
        <v>92787.651447676792</v>
      </c>
      <c r="G452">
        <v>6.2450662858043737E-2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10</v>
      </c>
      <c r="C453">
        <v>2047.7864781646338</v>
      </c>
      <c r="D453">
        <v>81624.287703917391</v>
      </c>
      <c r="E453">
        <v>0</v>
      </c>
      <c r="F453">
        <v>92787.651447676792</v>
      </c>
      <c r="G453">
        <v>6.2252708936204867E-2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10</v>
      </c>
      <c r="C454">
        <v>2041.2926092224041</v>
      </c>
      <c r="D454">
        <v>81624.467703917384</v>
      </c>
      <c r="E454">
        <v>0</v>
      </c>
      <c r="F454">
        <v>92787.651447676792</v>
      </c>
      <c r="G454">
        <v>6.2055295320361081E-2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10</v>
      </c>
      <c r="C455">
        <v>2034.8165309966821</v>
      </c>
      <c r="D455">
        <v>81624.627703917387</v>
      </c>
      <c r="E455">
        <v>0</v>
      </c>
      <c r="F455">
        <v>92787.651447676792</v>
      </c>
      <c r="G455">
        <v>6.1858422542299139E-2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10</v>
      </c>
      <c r="C456">
        <v>2028.238260817508</v>
      </c>
      <c r="D456">
        <v>81624.80770391741</v>
      </c>
      <c r="E456">
        <v>0</v>
      </c>
      <c r="F456">
        <v>92787.651447676792</v>
      </c>
      <c r="G456">
        <v>6.1658443128852242E-2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10</v>
      </c>
      <c r="C457">
        <v>2021.8178158537298</v>
      </c>
      <c r="D457">
        <v>81624.967703917384</v>
      </c>
      <c r="E457">
        <v>0</v>
      </c>
      <c r="F457">
        <v>92787.651447676792</v>
      </c>
      <c r="G457">
        <v>6.1463261601953381E-2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10</v>
      </c>
      <c r="C458">
        <v>2015.385213114736</v>
      </c>
      <c r="D458">
        <v>81625.127703917387</v>
      </c>
      <c r="E458">
        <v>0</v>
      </c>
      <c r="F458">
        <v>92787.651447676792</v>
      </c>
      <c r="G458">
        <v>6.1267710478687974E-2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10</v>
      </c>
      <c r="C459">
        <v>2008.9804694521699</v>
      </c>
      <c r="D459">
        <v>81625.287703917391</v>
      </c>
      <c r="E459">
        <v>0</v>
      </c>
      <c r="F459">
        <v>92787.651447676792</v>
      </c>
      <c r="G459">
        <v>6.1073006271345966E-2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10</v>
      </c>
      <c r="C460">
        <v>2002.6436015616207</v>
      </c>
      <c r="D460">
        <v>81625.447703917394</v>
      </c>
      <c r="E460">
        <v>0</v>
      </c>
      <c r="F460">
        <v>92787.651447676792</v>
      </c>
      <c r="G460">
        <v>6.0880365487473269E-2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10</v>
      </c>
      <c r="C461">
        <v>1996.3046259842938</v>
      </c>
      <c r="D461">
        <v>81625.597703917389</v>
      </c>
      <c r="E461">
        <v>0</v>
      </c>
      <c r="F461">
        <v>92787.651447676792</v>
      </c>
      <c r="G461">
        <v>6.0687660629922528E-2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10</v>
      </c>
      <c r="C462">
        <v>1990.0435591086616</v>
      </c>
      <c r="D462">
        <v>81625.747703917383</v>
      </c>
      <c r="E462">
        <v>0</v>
      </c>
      <c r="F462">
        <v>92787.651447676792</v>
      </c>
      <c r="G462">
        <v>6.0497324196903311E-2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10</v>
      </c>
      <c r="C463">
        <v>1983.7504171720934</v>
      </c>
      <c r="D463">
        <v>81625.897703917406</v>
      </c>
      <c r="E463">
        <v>0</v>
      </c>
      <c r="F463">
        <v>92787.651447676792</v>
      </c>
      <c r="G463">
        <v>6.0306012682031639E-2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10</v>
      </c>
      <c r="C464">
        <v>1977.4452162624671</v>
      </c>
      <c r="D464">
        <v>81626.0477039174</v>
      </c>
      <c r="E464">
        <v>0</v>
      </c>
      <c r="F464">
        <v>92787.651447676792</v>
      </c>
      <c r="G464">
        <v>6.0114334574379001E-2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10</v>
      </c>
      <c r="C465">
        <v>1971.0679723197607</v>
      </c>
      <c r="D465">
        <v>81626.187703917385</v>
      </c>
      <c r="E465">
        <v>0</v>
      </c>
      <c r="F465">
        <v>92787.651447676792</v>
      </c>
      <c r="G465">
        <v>5.9920466358520726E-2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10</v>
      </c>
      <c r="C466">
        <v>1964.8087011376233</v>
      </c>
      <c r="D466">
        <v>81626.337703917379</v>
      </c>
      <c r="E466">
        <v>0</v>
      </c>
      <c r="F466">
        <v>92787.651447676792</v>
      </c>
      <c r="G466">
        <v>5.9730184514583742E-2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10</v>
      </c>
      <c r="C467">
        <v>1958.5174183649299</v>
      </c>
      <c r="D467">
        <v>81626.477703917393</v>
      </c>
      <c r="E467">
        <v>0</v>
      </c>
      <c r="F467">
        <v>92787.651447676792</v>
      </c>
      <c r="G467">
        <v>5.9538929518293864E-2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10</v>
      </c>
      <c r="C468">
        <v>1952.3241395073132</v>
      </c>
      <c r="D468">
        <v>81626.617703917407</v>
      </c>
      <c r="E468">
        <v>0</v>
      </c>
      <c r="F468">
        <v>92787.651447676792</v>
      </c>
      <c r="G468">
        <v>5.9350653841022324E-2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10</v>
      </c>
      <c r="C469">
        <v>1946.0988799286829</v>
      </c>
      <c r="D469">
        <v>81626.747703917412</v>
      </c>
      <c r="E469">
        <v>0</v>
      </c>
      <c r="F469">
        <v>92787.651447676792</v>
      </c>
      <c r="G469">
        <v>5.9161405949831956E-2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10</v>
      </c>
      <c r="C470">
        <v>1939.8716548527202</v>
      </c>
      <c r="D470">
        <v>81626.887703917397</v>
      </c>
      <c r="E470">
        <v>0</v>
      </c>
      <c r="F470">
        <v>92787.651447676792</v>
      </c>
      <c r="G470">
        <v>5.8972098307522688E-2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10</v>
      </c>
      <c r="C471">
        <v>1933.7724793643599</v>
      </c>
      <c r="D471">
        <v>81627.017703917401</v>
      </c>
      <c r="E471">
        <v>0</v>
      </c>
      <c r="F471">
        <v>92787.651447676792</v>
      </c>
      <c r="G471">
        <v>5.8786683372676542E-2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10</v>
      </c>
      <c r="C472">
        <v>1927.6313684112517</v>
      </c>
      <c r="D472">
        <v>81627.147703917377</v>
      </c>
      <c r="E472">
        <v>0</v>
      </c>
      <c r="F472">
        <v>92787.651447676792</v>
      </c>
      <c r="G472">
        <v>5.8599993599702048E-2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10</v>
      </c>
      <c r="C473">
        <v>1921.5383368052048</v>
      </c>
      <c r="D473">
        <v>81627.277703917411</v>
      </c>
      <c r="E473">
        <v>0</v>
      </c>
      <c r="F473">
        <v>92787.651447676792</v>
      </c>
      <c r="G473">
        <v>5.8414765438878226E-2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10</v>
      </c>
      <c r="C474">
        <v>1915.3733992236153</v>
      </c>
      <c r="D474">
        <v>81627.407703917386</v>
      </c>
      <c r="E474">
        <v>0</v>
      </c>
      <c r="F474">
        <v>92787.651447676792</v>
      </c>
      <c r="G474">
        <v>5.8227351336397899E-2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10</v>
      </c>
      <c r="C475">
        <v>1909.3265702108761</v>
      </c>
      <c r="D475">
        <v>81627.537703917391</v>
      </c>
      <c r="E475">
        <v>0</v>
      </c>
      <c r="F475">
        <v>92787.651447676792</v>
      </c>
      <c r="G475">
        <v>5.8043527734410627E-2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10</v>
      </c>
      <c r="C476">
        <v>1903.2178641797716</v>
      </c>
      <c r="D476">
        <v>81627.657703917386</v>
      </c>
      <c r="E476">
        <v>0</v>
      </c>
      <c r="F476">
        <v>92787.651447676792</v>
      </c>
      <c r="G476">
        <v>5.7857823071065052E-2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10</v>
      </c>
      <c r="C477">
        <v>1897.217295412853</v>
      </c>
      <c r="D477">
        <v>81627.777703917411</v>
      </c>
      <c r="E477">
        <v>0</v>
      </c>
      <c r="F477">
        <v>92787.651447676792</v>
      </c>
      <c r="G477">
        <v>5.7675405780550727E-2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10</v>
      </c>
      <c r="C478">
        <v>1891.1648780638006</v>
      </c>
      <c r="D478">
        <v>81627.897703917406</v>
      </c>
      <c r="E478">
        <v>0</v>
      </c>
      <c r="F478">
        <v>92787.651447676792</v>
      </c>
      <c r="G478">
        <v>5.7491412293139539E-2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10</v>
      </c>
      <c r="C479">
        <v>1885.1906261587678</v>
      </c>
      <c r="D479">
        <v>81628.017703917401</v>
      </c>
      <c r="E479">
        <v>0</v>
      </c>
      <c r="F479">
        <v>92787.651447676792</v>
      </c>
      <c r="G479">
        <v>5.7309795035226541E-2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10</v>
      </c>
      <c r="C480">
        <v>1879.2145535977083</v>
      </c>
      <c r="D480">
        <v>81628.127703917387</v>
      </c>
      <c r="E480">
        <v>0</v>
      </c>
      <c r="F480">
        <v>92787.651447676792</v>
      </c>
      <c r="G480">
        <v>5.7128122429370334E-2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10</v>
      </c>
      <c r="C481">
        <v>1873.2666741556911</v>
      </c>
      <c r="D481">
        <v>81628.247703917383</v>
      </c>
      <c r="E481">
        <v>0</v>
      </c>
      <c r="F481">
        <v>92787.651447676792</v>
      </c>
      <c r="G481">
        <v>5.6947306894333007E-2</v>
      </c>
      <c r="H481" t="s">
        <v>8</v>
      </c>
      <c r="I481" t="s">
        <v>15</v>
      </c>
      <c r="J4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1"/>
  <sheetViews>
    <sheetView workbookViewId="0">
      <selection activeCell="H17" sqref="H17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10</v>
      </c>
      <c r="C2">
        <v>354.61128414979362</v>
      </c>
      <c r="D2">
        <v>961.89469589232021</v>
      </c>
      <c r="E2">
        <v>0</v>
      </c>
      <c r="F2">
        <v>1642.8378545953783</v>
      </c>
      <c r="G2">
        <v>1.0780183038153725E-2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10</v>
      </c>
      <c r="C3">
        <v>363.89174246865537</v>
      </c>
      <c r="D3">
        <v>943.67857344120148</v>
      </c>
      <c r="E3">
        <v>0</v>
      </c>
      <c r="F3">
        <v>1639.0358160007981</v>
      </c>
      <c r="G3">
        <v>1.1062308971047123E-2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10</v>
      </c>
      <c r="C4">
        <v>421.60793409040798</v>
      </c>
      <c r="D4">
        <v>1071.2717379633514</v>
      </c>
      <c r="E4">
        <v>0</v>
      </c>
      <c r="F4">
        <v>1703.8414319764852</v>
      </c>
      <c r="G4">
        <v>1.2816881196348402E-2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10</v>
      </c>
      <c r="C5">
        <v>393.87922836127609</v>
      </c>
      <c r="D5">
        <v>975.05248975568338</v>
      </c>
      <c r="E5">
        <v>0</v>
      </c>
      <c r="F5">
        <v>1764.5214003994515</v>
      </c>
      <c r="G5">
        <v>1.1973928542182792E-2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10</v>
      </c>
      <c r="C6">
        <v>450.76557038114561</v>
      </c>
      <c r="D6">
        <v>1096.8245643918153</v>
      </c>
      <c r="E6">
        <v>0</v>
      </c>
      <c r="F6">
        <v>2071.2069622994513</v>
      </c>
      <c r="G6">
        <v>1.3703273339586826E-2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10</v>
      </c>
      <c r="C7">
        <v>446.94425503298476</v>
      </c>
      <c r="D7">
        <v>1080.9706630434976</v>
      </c>
      <c r="E7">
        <v>0</v>
      </c>
      <c r="F7">
        <v>2295.1321713102188</v>
      </c>
      <c r="G7">
        <v>1.3587105353002737E-2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10</v>
      </c>
      <c r="C8">
        <v>464.11466143273674</v>
      </c>
      <c r="D8">
        <v>1101.940211416264</v>
      </c>
      <c r="E8">
        <v>0</v>
      </c>
      <c r="F8">
        <v>2301.8653851184281</v>
      </c>
      <c r="G8">
        <v>1.4109085707555195E-2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10</v>
      </c>
      <c r="C9">
        <v>437.36292717325568</v>
      </c>
      <c r="D9">
        <v>1050.702006256367</v>
      </c>
      <c r="E9">
        <v>0</v>
      </c>
      <c r="F9">
        <v>4217.5003035234804</v>
      </c>
      <c r="G9">
        <v>1.3295832986066973E-2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10</v>
      </c>
      <c r="C10">
        <v>487.6836364731646</v>
      </c>
      <c r="D10">
        <v>1227.7123999551104</v>
      </c>
      <c r="E10">
        <v>0</v>
      </c>
      <c r="F10">
        <v>10339.767388969649</v>
      </c>
      <c r="G10">
        <v>1.4825582548784202E-2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10</v>
      </c>
      <c r="C11">
        <v>560.52337344293892</v>
      </c>
      <c r="D11">
        <v>1416.7728038046998</v>
      </c>
      <c r="E11">
        <v>0</v>
      </c>
      <c r="F11">
        <v>15813.213779298709</v>
      </c>
      <c r="G11">
        <v>1.7039910552665342E-2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10</v>
      </c>
      <c r="C12">
        <v>636.16452547744939</v>
      </c>
      <c r="D12">
        <v>1529.6586068279648</v>
      </c>
      <c r="E12">
        <v>0</v>
      </c>
      <c r="F12">
        <v>21776.856289161646</v>
      </c>
      <c r="G12">
        <v>1.9339401574514459E-2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10</v>
      </c>
      <c r="C13">
        <v>714.37147480447857</v>
      </c>
      <c r="D13">
        <v>1744.4447379773619</v>
      </c>
      <c r="E13">
        <v>0</v>
      </c>
      <c r="F13">
        <v>23401.180680598023</v>
      </c>
      <c r="G13">
        <v>2.1716892834056149E-2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10</v>
      </c>
      <c r="C14">
        <v>753.56890864004072</v>
      </c>
      <c r="D14">
        <v>1832.5166118771758</v>
      </c>
      <c r="E14">
        <v>0</v>
      </c>
      <c r="F14">
        <v>23907.995721940832</v>
      </c>
      <c r="G14">
        <v>2.2908494822657239E-2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10</v>
      </c>
      <c r="C15">
        <v>753.76095746798956</v>
      </c>
      <c r="D15">
        <v>2047.8812812700426</v>
      </c>
      <c r="E15">
        <v>0</v>
      </c>
      <c r="F15">
        <v>23749.106038515434</v>
      </c>
      <c r="G15">
        <v>2.2914333107026882E-2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10</v>
      </c>
      <c r="C16">
        <v>705.7032994464098</v>
      </c>
      <c r="D16">
        <v>1957.6776320514691</v>
      </c>
      <c r="E16">
        <v>0</v>
      </c>
      <c r="F16">
        <v>23808.509766501906</v>
      </c>
      <c r="G16">
        <v>2.1453380303170854E-2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10</v>
      </c>
      <c r="C17">
        <v>749.64869704096532</v>
      </c>
      <c r="D17">
        <v>2206.6072352694055</v>
      </c>
      <c r="E17">
        <v>0</v>
      </c>
      <c r="F17">
        <v>24140.926105331928</v>
      </c>
      <c r="G17">
        <v>2.2789320390045345E-2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10</v>
      </c>
      <c r="C18">
        <v>800.74379921148352</v>
      </c>
      <c r="D18">
        <v>2420.3795402058076</v>
      </c>
      <c r="E18">
        <v>0</v>
      </c>
      <c r="F18">
        <v>24152.273976076365</v>
      </c>
      <c r="G18">
        <v>2.4342611496029096E-2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10</v>
      </c>
      <c r="C19">
        <v>882.9074837930234</v>
      </c>
      <c r="D19">
        <v>2713.3037633501508</v>
      </c>
      <c r="E19">
        <v>0</v>
      </c>
      <c r="F19">
        <v>24016.648587459385</v>
      </c>
      <c r="G19">
        <v>2.6840387507307911E-2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10</v>
      </c>
      <c r="C20">
        <v>930.21680665804161</v>
      </c>
      <c r="D20">
        <v>2872.1403755356614</v>
      </c>
      <c r="E20">
        <v>0</v>
      </c>
      <c r="F20">
        <v>23913.018991281569</v>
      </c>
      <c r="G20">
        <v>2.8278590922404461E-2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10</v>
      </c>
      <c r="C21">
        <v>1002.9652730675466</v>
      </c>
      <c r="D21">
        <v>3318.2276999287133</v>
      </c>
      <c r="E21">
        <v>0</v>
      </c>
      <c r="F21">
        <v>24109.173051630431</v>
      </c>
      <c r="G21">
        <v>3.0490144301253415E-2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10</v>
      </c>
      <c r="C22">
        <v>940.31638325561153</v>
      </c>
      <c r="D22">
        <v>3327.1765933498964</v>
      </c>
      <c r="E22">
        <v>0</v>
      </c>
      <c r="F22">
        <v>28243.408037495188</v>
      </c>
      <c r="G22">
        <v>2.8585618050970589E-2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10</v>
      </c>
      <c r="C23">
        <v>923.62105593359433</v>
      </c>
      <c r="D23">
        <v>3444.4733716758292</v>
      </c>
      <c r="E23">
        <v>0</v>
      </c>
      <c r="F23">
        <v>37986.711959301327</v>
      </c>
      <c r="G23">
        <v>2.8078080100381268E-2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10</v>
      </c>
      <c r="C24">
        <v>959.18724616048621</v>
      </c>
      <c r="D24">
        <v>3696.3561632989704</v>
      </c>
      <c r="E24">
        <v>0</v>
      </c>
      <c r="F24">
        <v>40363.82474664005</v>
      </c>
      <c r="G24">
        <v>2.9159292283278782E-2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10</v>
      </c>
      <c r="C25">
        <v>1202.9922304480967</v>
      </c>
      <c r="D25">
        <v>4149.6992979933957</v>
      </c>
      <c r="E25">
        <v>0</v>
      </c>
      <c r="F25">
        <v>41039.001663456955</v>
      </c>
      <c r="G25">
        <v>3.6570963805622136E-2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10</v>
      </c>
      <c r="C26">
        <v>1774.8889545275665</v>
      </c>
      <c r="D26">
        <v>5077.011807237277</v>
      </c>
      <c r="E26">
        <v>0</v>
      </c>
      <c r="F26">
        <v>41091.352322192528</v>
      </c>
      <c r="G26">
        <v>5.395662421763802E-2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10</v>
      </c>
      <c r="C27">
        <v>2278.1080702448389</v>
      </c>
      <c r="D27">
        <v>5436.406928330307</v>
      </c>
      <c r="E27">
        <v>0</v>
      </c>
      <c r="F27">
        <v>40592.808582927108</v>
      </c>
      <c r="G27">
        <v>6.9254485335443094E-2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10</v>
      </c>
      <c r="C28">
        <v>2661.9668044300543</v>
      </c>
      <c r="D28">
        <v>6061.7873575420672</v>
      </c>
      <c r="E28">
        <v>0</v>
      </c>
      <c r="F28">
        <v>40412.037906365331</v>
      </c>
      <c r="G28">
        <v>8.0923790854673647E-2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10</v>
      </c>
      <c r="C29">
        <v>2711.4522111395336</v>
      </c>
      <c r="D29">
        <v>6087.5400706765231</v>
      </c>
      <c r="E29">
        <v>0</v>
      </c>
      <c r="F29">
        <v>40774.726472573835</v>
      </c>
      <c r="G29">
        <v>8.2428147218641806E-2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10</v>
      </c>
      <c r="C30">
        <v>2746.7211764205122</v>
      </c>
      <c r="D30">
        <v>6407.3010838497685</v>
      </c>
      <c r="E30">
        <v>0</v>
      </c>
      <c r="F30">
        <v>41084.110654007338</v>
      </c>
      <c r="G30">
        <v>8.3500323763183559E-2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10</v>
      </c>
      <c r="C31">
        <v>2813.7104229271335</v>
      </c>
      <c r="D31">
        <v>6562.4476581755953</v>
      </c>
      <c r="E31">
        <v>0</v>
      </c>
      <c r="F31">
        <v>40992.333604896441</v>
      </c>
      <c r="G31">
        <v>8.5536796856984856E-2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10</v>
      </c>
      <c r="C32">
        <v>2889.466514392851</v>
      </c>
      <c r="D32">
        <v>6831.5378229981434</v>
      </c>
      <c r="E32">
        <v>0</v>
      </c>
      <c r="F32">
        <v>41037.005790849835</v>
      </c>
      <c r="G32">
        <v>8.7839782037542669E-2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10</v>
      </c>
      <c r="C33">
        <v>3069.6558599642344</v>
      </c>
      <c r="D33">
        <v>7172.7354970906581</v>
      </c>
      <c r="E33">
        <v>0</v>
      </c>
      <c r="F33">
        <v>41455.884648967454</v>
      </c>
      <c r="G33">
        <v>9.3317538142912715E-2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10</v>
      </c>
      <c r="C34">
        <v>3318.054718400992</v>
      </c>
      <c r="D34">
        <v>7711.6618729731254</v>
      </c>
      <c r="E34">
        <v>0</v>
      </c>
      <c r="F34">
        <v>42264.057614163001</v>
      </c>
      <c r="G34">
        <v>0.10086886343939014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10</v>
      </c>
      <c r="C35">
        <v>3527.6992021467722</v>
      </c>
      <c r="D35">
        <v>8246.6636462406532</v>
      </c>
      <c r="E35">
        <v>0</v>
      </c>
      <c r="F35">
        <v>42844.050134699275</v>
      </c>
      <c r="G35">
        <v>0.10724205574526187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10</v>
      </c>
      <c r="C36">
        <v>3701.6952812752306</v>
      </c>
      <c r="D36">
        <v>8662.0618460861406</v>
      </c>
      <c r="E36">
        <v>0</v>
      </c>
      <c r="F36">
        <v>42866.631917493934</v>
      </c>
      <c r="G36">
        <v>0.112531536550767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10</v>
      </c>
      <c r="C37">
        <v>3958.1687873155979</v>
      </c>
      <c r="D37">
        <v>9378.9538906762373</v>
      </c>
      <c r="E37">
        <v>0</v>
      </c>
      <c r="F37">
        <v>44102.975299543825</v>
      </c>
      <c r="G37">
        <v>0.12032833113439417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10</v>
      </c>
      <c r="C38">
        <v>4678.2254169618527</v>
      </c>
      <c r="D38">
        <v>10315.365814908359</v>
      </c>
      <c r="E38">
        <v>0</v>
      </c>
      <c r="F38">
        <v>46681.961687488205</v>
      </c>
      <c r="G38">
        <v>0.14221805267564033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10</v>
      </c>
      <c r="C39">
        <v>5695.8407356694725</v>
      </c>
      <c r="D39">
        <v>11980.152964528146</v>
      </c>
      <c r="E39">
        <v>0</v>
      </c>
      <c r="F39">
        <v>49765.797980106487</v>
      </c>
      <c r="G39">
        <v>0.17315355836435195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10</v>
      </c>
      <c r="C40">
        <v>6121.7601811435497</v>
      </c>
      <c r="D40">
        <v>12798.37405395361</v>
      </c>
      <c r="E40">
        <v>0</v>
      </c>
      <c r="F40">
        <v>53224.967722477602</v>
      </c>
      <c r="G40">
        <v>0.18610150950676388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10</v>
      </c>
      <c r="C41">
        <v>6388.1690667219327</v>
      </c>
      <c r="D41">
        <v>13756.021960040571</v>
      </c>
      <c r="E41">
        <v>0</v>
      </c>
      <c r="F41">
        <v>57118.696338284222</v>
      </c>
      <c r="G41">
        <v>0.19420033962834676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10</v>
      </c>
      <c r="C42">
        <v>6696.8125846569228</v>
      </c>
      <c r="D42">
        <v>14538.024165079445</v>
      </c>
      <c r="E42">
        <v>0</v>
      </c>
      <c r="F42">
        <v>63537.20315177161</v>
      </c>
      <c r="G42">
        <v>0.20358310257357046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10</v>
      </c>
      <c r="C43">
        <v>7111.9458092989298</v>
      </c>
      <c r="D43">
        <v>15730.040687256203</v>
      </c>
      <c r="E43">
        <v>0</v>
      </c>
      <c r="F43">
        <v>71572.760811887754</v>
      </c>
      <c r="G43">
        <v>0.21620315260268744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10</v>
      </c>
      <c r="C44">
        <v>7500.8737001853424</v>
      </c>
      <c r="D44">
        <v>17053.188067012481</v>
      </c>
      <c r="E44">
        <v>0</v>
      </c>
      <c r="F44">
        <v>78909.668070658663</v>
      </c>
      <c r="G44">
        <v>0.22802656048563441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10</v>
      </c>
      <c r="C45">
        <v>7902.4811050377521</v>
      </c>
      <c r="D45">
        <v>18138.82346676712</v>
      </c>
      <c r="E45">
        <v>0</v>
      </c>
      <c r="F45">
        <v>85054.458410816995</v>
      </c>
      <c r="G45">
        <v>0.24023542559314767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10</v>
      </c>
      <c r="C46">
        <v>8132.5627626706109</v>
      </c>
      <c r="D46">
        <v>19441.952320413555</v>
      </c>
      <c r="E46">
        <v>0</v>
      </c>
      <c r="F46">
        <v>86623.395273604765</v>
      </c>
      <c r="G46">
        <v>0.24722990798518654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10</v>
      </c>
      <c r="C47">
        <v>8369.6533058141795</v>
      </c>
      <c r="D47">
        <v>20588.895274716175</v>
      </c>
      <c r="E47">
        <v>0</v>
      </c>
      <c r="F47">
        <v>87023.397576311254</v>
      </c>
      <c r="G47">
        <v>0.25443746049675103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10</v>
      </c>
      <c r="C48">
        <v>8468.7172638546399</v>
      </c>
      <c r="D48">
        <v>21935.273487719627</v>
      </c>
      <c r="E48">
        <v>0</v>
      </c>
      <c r="F48">
        <v>87798.888247872863</v>
      </c>
      <c r="G48">
        <v>0.25744900482118105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10</v>
      </c>
      <c r="C49">
        <v>8720.9290654940542</v>
      </c>
      <c r="D49">
        <v>23340.765413559668</v>
      </c>
      <c r="E49">
        <v>0</v>
      </c>
      <c r="F49">
        <v>87584.382825155626</v>
      </c>
      <c r="G49">
        <v>0.26511624359101926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10</v>
      </c>
      <c r="C50">
        <v>8935.963041332805</v>
      </c>
      <c r="D50">
        <v>24737.708744861124</v>
      </c>
      <c r="E50">
        <v>0</v>
      </c>
      <c r="F50">
        <v>89245.931224076616</v>
      </c>
      <c r="G50">
        <v>0.27165327645651727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10</v>
      </c>
      <c r="C51">
        <v>9126.7334263770026</v>
      </c>
      <c r="D51">
        <v>26521.9575201814</v>
      </c>
      <c r="E51">
        <v>0</v>
      </c>
      <c r="F51">
        <v>88597.994053283401</v>
      </c>
      <c r="G51">
        <v>0.27745269616186091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10</v>
      </c>
      <c r="C52">
        <v>9271.3043624733618</v>
      </c>
      <c r="D52">
        <v>28050.409444291479</v>
      </c>
      <c r="E52">
        <v>0</v>
      </c>
      <c r="F52">
        <v>89329.178646032902</v>
      </c>
      <c r="G52">
        <v>0.28184765261919015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10</v>
      </c>
      <c r="C53">
        <v>9300.7799006738023</v>
      </c>
      <c r="D53">
        <v>29491.85301968404</v>
      </c>
      <c r="E53">
        <v>0</v>
      </c>
      <c r="F53">
        <v>89707.842443198897</v>
      </c>
      <c r="G53">
        <v>0.28274370898048357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10</v>
      </c>
      <c r="C54">
        <v>9341.6140035321096</v>
      </c>
      <c r="D54">
        <v>30729.79242591052</v>
      </c>
      <c r="E54">
        <v>0</v>
      </c>
      <c r="F54">
        <v>90298.290596391336</v>
      </c>
      <c r="G54">
        <v>0.28398506570737608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10</v>
      </c>
      <c r="C55">
        <v>9318.6705473348065</v>
      </c>
      <c r="D55">
        <v>32120.917588732897</v>
      </c>
      <c r="E55">
        <v>0</v>
      </c>
      <c r="F55">
        <v>92055.814227614072</v>
      </c>
      <c r="G55">
        <v>0.28328758463897813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10</v>
      </c>
      <c r="C56">
        <v>9217.0033242683166</v>
      </c>
      <c r="D56">
        <v>32916.063062050933</v>
      </c>
      <c r="E56">
        <v>0</v>
      </c>
      <c r="F56">
        <v>92625.047677266077</v>
      </c>
      <c r="G56">
        <v>0.2801969010577568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10</v>
      </c>
      <c r="C57">
        <v>9360.7860445244987</v>
      </c>
      <c r="D57">
        <v>34122.040981770544</v>
      </c>
      <c r="E57">
        <v>0</v>
      </c>
      <c r="F57">
        <v>93068.258173080598</v>
      </c>
      <c r="G57">
        <v>0.28456789575354474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10</v>
      </c>
      <c r="C58">
        <v>9481.7423383464629</v>
      </c>
      <c r="D58">
        <v>34703.183804620014</v>
      </c>
      <c r="E58">
        <v>0</v>
      </c>
      <c r="F58">
        <v>91804.659032729716</v>
      </c>
      <c r="G58">
        <v>0.28824496708573244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10</v>
      </c>
      <c r="C59">
        <v>9703.8257580165955</v>
      </c>
      <c r="D59">
        <v>35368.697883972134</v>
      </c>
      <c r="E59">
        <v>0</v>
      </c>
      <c r="F59">
        <v>92070.357901607422</v>
      </c>
      <c r="G59">
        <v>0.2949963030437045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10</v>
      </c>
      <c r="C60">
        <v>9984.7297797885858</v>
      </c>
      <c r="D60">
        <v>36254.967504107844</v>
      </c>
      <c r="E60">
        <v>0</v>
      </c>
      <c r="F60">
        <v>91226.472605065399</v>
      </c>
      <c r="G60">
        <v>0.30353578530557301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10</v>
      </c>
      <c r="C61">
        <v>10035.127805765231</v>
      </c>
      <c r="D61">
        <v>36550.988324780126</v>
      </c>
      <c r="E61">
        <v>0</v>
      </c>
      <c r="F61">
        <v>92075.336002818265</v>
      </c>
      <c r="G61">
        <v>0.30506788529526302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10</v>
      </c>
      <c r="C62">
        <v>10179.15316572371</v>
      </c>
      <c r="D62">
        <v>37370.600387942919</v>
      </c>
      <c r="E62">
        <v>0</v>
      </c>
      <c r="F62">
        <v>92937.944471999901</v>
      </c>
      <c r="G62">
        <v>0.30944625623800076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10</v>
      </c>
      <c r="C63">
        <v>10263.479118889987</v>
      </c>
      <c r="D63">
        <v>37848.032289904615</v>
      </c>
      <c r="E63">
        <v>0</v>
      </c>
      <c r="F63">
        <v>92935.868118511178</v>
      </c>
      <c r="G63">
        <v>0.31200976521425561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10</v>
      </c>
      <c r="C64">
        <v>10446.268855663891</v>
      </c>
      <c r="D64">
        <v>38658.319282214594</v>
      </c>
      <c r="E64">
        <v>0</v>
      </c>
      <c r="F64">
        <v>92933.703168685504</v>
      </c>
      <c r="G64">
        <v>0.31756657321218229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10</v>
      </c>
      <c r="C65">
        <v>10597.655499296436</v>
      </c>
      <c r="D65">
        <v>39121.957651518409</v>
      </c>
      <c r="E65">
        <v>0</v>
      </c>
      <c r="F65">
        <v>92931.542999692596</v>
      </c>
      <c r="G65">
        <v>0.32216872717861161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10</v>
      </c>
      <c r="C66">
        <v>10750.002107520837</v>
      </c>
      <c r="D66">
        <v>40048.404272577311</v>
      </c>
      <c r="E66">
        <v>0</v>
      </c>
      <c r="F66">
        <v>92929.356507744975</v>
      </c>
      <c r="G66">
        <v>0.32680006406863343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10</v>
      </c>
      <c r="C67">
        <v>10883.331674138659</v>
      </c>
      <c r="D67">
        <v>41009.729197319095</v>
      </c>
      <c r="E67">
        <v>0</v>
      </c>
      <c r="F67">
        <v>92927.214641358369</v>
      </c>
      <c r="G67">
        <v>0.33085328289381521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10</v>
      </c>
      <c r="C68">
        <v>10987.427130562473</v>
      </c>
      <c r="D68">
        <v>41638.309325892333</v>
      </c>
      <c r="E68">
        <v>0</v>
      </c>
      <c r="F68">
        <v>92925.034396524541</v>
      </c>
      <c r="G68">
        <v>0.33401778476909916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10</v>
      </c>
      <c r="C69">
        <v>11056.781347316353</v>
      </c>
      <c r="D69">
        <v>42549.803399817778</v>
      </c>
      <c r="E69">
        <v>0</v>
      </c>
      <c r="F69">
        <v>92922.86718700148</v>
      </c>
      <c r="G69">
        <v>0.33612615295841713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10</v>
      </c>
      <c r="C70">
        <v>11086.907135495489</v>
      </c>
      <c r="D70">
        <v>43164.285973293372</v>
      </c>
      <c r="E70">
        <v>0</v>
      </c>
      <c r="F70">
        <v>92920.713331040562</v>
      </c>
      <c r="G70">
        <v>0.33704197691906285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10</v>
      </c>
      <c r="C71">
        <v>11093.907248186184</v>
      </c>
      <c r="D71">
        <v>44118.424635802301</v>
      </c>
      <c r="E71">
        <v>0</v>
      </c>
      <c r="F71">
        <v>92918.579348555766</v>
      </c>
      <c r="G71">
        <v>0.33725478034486001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10</v>
      </c>
      <c r="C72">
        <v>11087.684381847404</v>
      </c>
      <c r="D72">
        <v>45407.269517749752</v>
      </c>
      <c r="E72">
        <v>0</v>
      </c>
      <c r="F72">
        <v>92916.454859517966</v>
      </c>
      <c r="G72">
        <v>0.33706560520816103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10</v>
      </c>
      <c r="C73">
        <v>11076.751177655073</v>
      </c>
      <c r="D73">
        <v>46045.354792311606</v>
      </c>
      <c r="E73">
        <v>0</v>
      </c>
      <c r="F73">
        <v>92914.313488700122</v>
      </c>
      <c r="G73">
        <v>0.33673323580071418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10</v>
      </c>
      <c r="C74">
        <v>11050.890222810205</v>
      </c>
      <c r="D74">
        <v>47590.316450922328</v>
      </c>
      <c r="E74">
        <v>0</v>
      </c>
      <c r="F74">
        <v>92912.170576560398</v>
      </c>
      <c r="G74">
        <v>0.33594706277343017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10</v>
      </c>
      <c r="C75">
        <v>11012.284051811997</v>
      </c>
      <c r="D75">
        <v>48638.313201736637</v>
      </c>
      <c r="E75">
        <v>0</v>
      </c>
      <c r="F75">
        <v>92910.174844554364</v>
      </c>
      <c r="G75">
        <v>0.33477343517508468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10</v>
      </c>
      <c r="C76">
        <v>10968.395147696885</v>
      </c>
      <c r="D76">
        <v>49990.441633044007</v>
      </c>
      <c r="E76">
        <v>0</v>
      </c>
      <c r="F76">
        <v>92908.101182713945</v>
      </c>
      <c r="G76">
        <v>0.33343921248998526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10</v>
      </c>
      <c r="C77">
        <v>10917.975943244614</v>
      </c>
      <c r="D77">
        <v>50998.59745287132</v>
      </c>
      <c r="E77">
        <v>0</v>
      </c>
      <c r="F77">
        <v>92906.028989440601</v>
      </c>
      <c r="G77">
        <v>0.33190646867463619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10</v>
      </c>
      <c r="C78">
        <v>10869.198822152295</v>
      </c>
      <c r="D78">
        <v>52246.991005674165</v>
      </c>
      <c r="E78">
        <v>0</v>
      </c>
      <c r="F78">
        <v>92903.932589691103</v>
      </c>
      <c r="G78">
        <v>0.33042364419342973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10</v>
      </c>
      <c r="C79">
        <v>10809.166120177384</v>
      </c>
      <c r="D79">
        <v>53421.188548247097</v>
      </c>
      <c r="E79">
        <v>0</v>
      </c>
      <c r="F79">
        <v>92901.878196623424</v>
      </c>
      <c r="G79">
        <v>0.32859865005339245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10</v>
      </c>
      <c r="C80">
        <v>10746.850126250516</v>
      </c>
      <c r="D80">
        <v>54330.056808648362</v>
      </c>
      <c r="E80">
        <v>0</v>
      </c>
      <c r="F80">
        <v>92899.809345119604</v>
      </c>
      <c r="G80">
        <v>0.32670424383801566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10</v>
      </c>
      <c r="C81">
        <v>10682.883083559076</v>
      </c>
      <c r="D81">
        <v>55551.383534203931</v>
      </c>
      <c r="E81">
        <v>0</v>
      </c>
      <c r="F81">
        <v>92897.741575741544</v>
      </c>
      <c r="G81">
        <v>0.32475964574019589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10</v>
      </c>
      <c r="C82">
        <v>10619.777190602364</v>
      </c>
      <c r="D82">
        <v>56443.215626195866</v>
      </c>
      <c r="E82">
        <v>0</v>
      </c>
      <c r="F82">
        <v>92895.708615659998</v>
      </c>
      <c r="G82">
        <v>0.32284122659431186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10</v>
      </c>
      <c r="C83">
        <v>10552.314602219201</v>
      </c>
      <c r="D83">
        <v>57534.850256847349</v>
      </c>
      <c r="E83">
        <v>0</v>
      </c>
      <c r="F83">
        <v>92893.681093353574</v>
      </c>
      <c r="G83">
        <v>0.32079036390746374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10</v>
      </c>
      <c r="C84">
        <v>10470.557430588737</v>
      </c>
      <c r="D84">
        <v>58628.150580654154</v>
      </c>
      <c r="E84">
        <v>0</v>
      </c>
      <c r="F84">
        <v>92891.672112409942</v>
      </c>
      <c r="G84">
        <v>0.31830494588989761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10</v>
      </c>
      <c r="C85">
        <v>10377.847746205311</v>
      </c>
      <c r="D85">
        <v>59227.426620462233</v>
      </c>
      <c r="E85">
        <v>0</v>
      </c>
      <c r="F85">
        <v>92889.664568145774</v>
      </c>
      <c r="G85">
        <v>0.31548657148464143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10</v>
      </c>
      <c r="C86">
        <v>10279.757578828039</v>
      </c>
      <c r="D86">
        <v>60193.959007743353</v>
      </c>
      <c r="E86">
        <v>0</v>
      </c>
      <c r="F86">
        <v>92887.612071016876</v>
      </c>
      <c r="G86">
        <v>0.31250463039637233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10</v>
      </c>
      <c r="C87">
        <v>10182.068918405923</v>
      </c>
      <c r="D87">
        <v>60831.498482871786</v>
      </c>
      <c r="E87">
        <v>0</v>
      </c>
      <c r="F87">
        <v>92885.684284420582</v>
      </c>
      <c r="G87">
        <v>0.30953489511954002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10</v>
      </c>
      <c r="C88">
        <v>10084.073715979135</v>
      </c>
      <c r="D88">
        <v>61652.184053649005</v>
      </c>
      <c r="E88">
        <v>0</v>
      </c>
      <c r="F88">
        <v>92883.717114572239</v>
      </c>
      <c r="G88">
        <v>0.30655584096576571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10</v>
      </c>
      <c r="C89">
        <v>9986.1438845572102</v>
      </c>
      <c r="D89">
        <v>62232.331609991073</v>
      </c>
      <c r="E89">
        <v>0</v>
      </c>
      <c r="F89">
        <v>92881.272585689891</v>
      </c>
      <c r="G89">
        <v>0.30357877409053918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10</v>
      </c>
      <c r="C90">
        <v>9886.0612999747609</v>
      </c>
      <c r="D90">
        <v>62892.560779919797</v>
      </c>
      <c r="E90">
        <v>0</v>
      </c>
      <c r="F90">
        <v>92879.778082748555</v>
      </c>
      <c r="G90">
        <v>0.30053626351923274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10</v>
      </c>
      <c r="C91">
        <v>9785.1778017254019</v>
      </c>
      <c r="D91">
        <v>63588.712200741909</v>
      </c>
      <c r="E91">
        <v>0</v>
      </c>
      <c r="F91">
        <v>92877.812449692938</v>
      </c>
      <c r="G91">
        <v>0.29746940517245224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10</v>
      </c>
      <c r="C92">
        <v>9683.925193774463</v>
      </c>
      <c r="D92">
        <v>64096.075296568481</v>
      </c>
      <c r="E92">
        <v>0</v>
      </c>
      <c r="F92">
        <v>92875.844052249711</v>
      </c>
      <c r="G92">
        <v>0.29439132589074363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10</v>
      </c>
      <c r="C93">
        <v>9584.7652453511146</v>
      </c>
      <c r="D93">
        <v>64698.707864504526</v>
      </c>
      <c r="E93">
        <v>0</v>
      </c>
      <c r="F93">
        <v>92873.380736527091</v>
      </c>
      <c r="G93">
        <v>0.29137686345867386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10</v>
      </c>
      <c r="C94">
        <v>9486.3396917205027</v>
      </c>
      <c r="D94">
        <v>65201.434036913313</v>
      </c>
      <c r="E94">
        <v>0</v>
      </c>
      <c r="F94">
        <v>92871.962613053038</v>
      </c>
      <c r="G94">
        <v>0.28838472662830328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10</v>
      </c>
      <c r="C95">
        <v>9389.2902349364085</v>
      </c>
      <c r="D95">
        <v>65678.06112390288</v>
      </c>
      <c r="E95">
        <v>0</v>
      </c>
      <c r="F95">
        <v>92869.529900931753</v>
      </c>
      <c r="G95">
        <v>0.2854344231420668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10</v>
      </c>
      <c r="C96">
        <v>9293.9585445750399</v>
      </c>
      <c r="D96">
        <v>66322.783408778254</v>
      </c>
      <c r="E96">
        <v>0</v>
      </c>
      <c r="F96">
        <v>92868.101401972017</v>
      </c>
      <c r="G96">
        <v>0.28253633975508124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10</v>
      </c>
      <c r="C97">
        <v>9198.356258450438</v>
      </c>
      <c r="D97">
        <v>66721.849672374257</v>
      </c>
      <c r="E97">
        <v>0</v>
      </c>
      <c r="F97">
        <v>92867.38016425223</v>
      </c>
      <c r="G97">
        <v>0.27963003025689331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10</v>
      </c>
      <c r="C98">
        <v>9102.1549833120262</v>
      </c>
      <c r="D98">
        <v>66982.002438670635</v>
      </c>
      <c r="E98">
        <v>0</v>
      </c>
      <c r="F98">
        <v>92866.44629258597</v>
      </c>
      <c r="G98">
        <v>0.27670551149268557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10</v>
      </c>
      <c r="C99">
        <v>9004.0662955248317</v>
      </c>
      <c r="D99">
        <v>67540.826635778081</v>
      </c>
      <c r="E99">
        <v>0</v>
      </c>
      <c r="F99">
        <v>92865.595324838505</v>
      </c>
      <c r="G99">
        <v>0.2737236153839549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10</v>
      </c>
      <c r="C100">
        <v>8906.6717417327891</v>
      </c>
      <c r="D100">
        <v>67873.845250127022</v>
      </c>
      <c r="E100">
        <v>0</v>
      </c>
      <c r="F100">
        <v>92864.710438958238</v>
      </c>
      <c r="G100">
        <v>0.27076282094867676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10</v>
      </c>
      <c r="C101">
        <v>8809.6728395056725</v>
      </c>
      <c r="D101">
        <v>68321.808832491151</v>
      </c>
      <c r="E101">
        <v>0</v>
      </c>
      <c r="F101">
        <v>92863.824298180669</v>
      </c>
      <c r="G101">
        <v>0.26781405432097244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10</v>
      </c>
      <c r="C102">
        <v>8715.4810779700547</v>
      </c>
      <c r="D102">
        <v>68575.668035511437</v>
      </c>
      <c r="E102">
        <v>0</v>
      </c>
      <c r="F102">
        <v>92862.939730583967</v>
      </c>
      <c r="G102">
        <v>0.26495062477028963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10</v>
      </c>
      <c r="C103">
        <v>8621.97791842476</v>
      </c>
      <c r="D103">
        <v>69027.173919669309</v>
      </c>
      <c r="E103">
        <v>0</v>
      </c>
      <c r="F103">
        <v>92862.048529388063</v>
      </c>
      <c r="G103">
        <v>0.26210812872011269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10</v>
      </c>
      <c r="C104">
        <v>8531.2247949412267</v>
      </c>
      <c r="D104">
        <v>69439.196256366791</v>
      </c>
      <c r="E104">
        <v>0</v>
      </c>
      <c r="F104">
        <v>92861.162415903382</v>
      </c>
      <c r="G104">
        <v>0.25934923376621327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10</v>
      </c>
      <c r="C105">
        <v>8443.2531149491952</v>
      </c>
      <c r="D105">
        <v>69616.926071169</v>
      </c>
      <c r="E105">
        <v>0</v>
      </c>
      <c r="F105">
        <v>92860.284468239784</v>
      </c>
      <c r="G105">
        <v>0.25667489469445554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10</v>
      </c>
      <c r="C106">
        <v>8356.4742598081157</v>
      </c>
      <c r="D106">
        <v>70124.635336951236</v>
      </c>
      <c r="E106">
        <v>0</v>
      </c>
      <c r="F106">
        <v>92859.388224792201</v>
      </c>
      <c r="G106">
        <v>0.2540368174981667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10</v>
      </c>
      <c r="C107">
        <v>8272.4395853646747</v>
      </c>
      <c r="D107">
        <v>70274.686587204837</v>
      </c>
      <c r="E107">
        <v>0</v>
      </c>
      <c r="F107">
        <v>92858.511923009486</v>
      </c>
      <c r="G107">
        <v>0.25148216339508611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10</v>
      </c>
      <c r="C108">
        <v>8188.4604224968189</v>
      </c>
      <c r="D108">
        <v>70663.488792955832</v>
      </c>
      <c r="E108">
        <v>0</v>
      </c>
      <c r="F108">
        <v>92857.658131784483</v>
      </c>
      <c r="G108">
        <v>0.24892919684390327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10</v>
      </c>
      <c r="C109">
        <v>8106.6380776446167</v>
      </c>
      <c r="D109">
        <v>71188.30343431019</v>
      </c>
      <c r="E109">
        <v>0</v>
      </c>
      <c r="F109">
        <v>92856.796797634655</v>
      </c>
      <c r="G109">
        <v>0.24644179756039633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10</v>
      </c>
      <c r="C110">
        <v>8025.7738333283514</v>
      </c>
      <c r="D110">
        <v>71110.975512235964</v>
      </c>
      <c r="E110">
        <v>0</v>
      </c>
      <c r="F110">
        <v>92855.704033613569</v>
      </c>
      <c r="G110">
        <v>0.24398352453318187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10</v>
      </c>
      <c r="C111">
        <v>7945.788948654148</v>
      </c>
      <c r="D111">
        <v>71549.29585832436</v>
      </c>
      <c r="E111">
        <v>0</v>
      </c>
      <c r="F111">
        <v>92855.098531305921</v>
      </c>
      <c r="G111">
        <v>0.24155198403908609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10</v>
      </c>
      <c r="C112">
        <v>7867.5446598075177</v>
      </c>
      <c r="D112">
        <v>71785.224349053431</v>
      </c>
      <c r="E112">
        <v>0</v>
      </c>
      <c r="F112">
        <v>92854.054380236033</v>
      </c>
      <c r="G112">
        <v>0.23917335765814854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10</v>
      </c>
      <c r="C113">
        <v>7789.5421805350725</v>
      </c>
      <c r="D113">
        <v>72105.543802075757</v>
      </c>
      <c r="E113">
        <v>0</v>
      </c>
      <c r="F113">
        <v>92853.420720437076</v>
      </c>
      <c r="G113">
        <v>0.23680208228826619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10</v>
      </c>
      <c r="C114">
        <v>7712.5827026148227</v>
      </c>
      <c r="D114">
        <v>72318.232632200234</v>
      </c>
      <c r="E114">
        <v>0</v>
      </c>
      <c r="F114">
        <v>92852.571125759569</v>
      </c>
      <c r="G114">
        <v>0.2344625141594906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10</v>
      </c>
      <c r="C115">
        <v>7637.6673963152443</v>
      </c>
      <c r="D115">
        <v>72523.499132779296</v>
      </c>
      <c r="E115">
        <v>0</v>
      </c>
      <c r="F115">
        <v>92851.740949931729</v>
      </c>
      <c r="G115">
        <v>0.23218508884798342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10</v>
      </c>
      <c r="C116">
        <v>7565.0674108435342</v>
      </c>
      <c r="D116">
        <v>72838.341232258215</v>
      </c>
      <c r="E116">
        <v>0</v>
      </c>
      <c r="F116">
        <v>92850.884285201173</v>
      </c>
      <c r="G116">
        <v>0.22997804928964341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10</v>
      </c>
      <c r="C117">
        <v>7494.213874783235</v>
      </c>
      <c r="D117">
        <v>73058.554066149416</v>
      </c>
      <c r="E117">
        <v>0</v>
      </c>
      <c r="F117">
        <v>92850.035336165776</v>
      </c>
      <c r="G117">
        <v>0.22782410179341034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10</v>
      </c>
      <c r="C118">
        <v>7426.6578965215822</v>
      </c>
      <c r="D118">
        <v>73202.05413111877</v>
      </c>
      <c r="E118">
        <v>0</v>
      </c>
      <c r="F118">
        <v>92849.005170673379</v>
      </c>
      <c r="G118">
        <v>0.22577040005425608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10</v>
      </c>
      <c r="C119">
        <v>7361.1805646668063</v>
      </c>
      <c r="D119">
        <v>73508.30888984006</v>
      </c>
      <c r="E119">
        <v>0</v>
      </c>
      <c r="F119">
        <v>92848.177863757592</v>
      </c>
      <c r="G119">
        <v>0.22377988916587091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10</v>
      </c>
      <c r="C120">
        <v>7297.662948455667</v>
      </c>
      <c r="D120">
        <v>73576.450700527843</v>
      </c>
      <c r="E120">
        <v>0</v>
      </c>
      <c r="F120">
        <v>92847.376941189112</v>
      </c>
      <c r="G120">
        <v>0.22184895363305226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10</v>
      </c>
      <c r="C121">
        <v>7235.3960981514756</v>
      </c>
      <c r="D121">
        <v>73864.389033047992</v>
      </c>
      <c r="E121">
        <v>0</v>
      </c>
      <c r="F121">
        <v>92846.540222672818</v>
      </c>
      <c r="G121">
        <v>0.21995604138380484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10</v>
      </c>
      <c r="C122">
        <v>7174.4610454328376</v>
      </c>
      <c r="D122">
        <v>74315.462623473009</v>
      </c>
      <c r="E122">
        <v>0</v>
      </c>
      <c r="F122">
        <v>92845.904685082671</v>
      </c>
      <c r="G122">
        <v>0.21810361578115828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10</v>
      </c>
      <c r="C123">
        <v>7115.2488037733883</v>
      </c>
      <c r="D123">
        <v>73977.335996479465</v>
      </c>
      <c r="E123">
        <v>0</v>
      </c>
      <c r="F123">
        <v>92844.977551567456</v>
      </c>
      <c r="G123">
        <v>0.21630356363471101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10</v>
      </c>
      <c r="C124">
        <v>7056.9303688127193</v>
      </c>
      <c r="D124">
        <v>74481.45169395642</v>
      </c>
      <c r="E124">
        <v>0</v>
      </c>
      <c r="F124">
        <v>92844.14388844138</v>
      </c>
      <c r="G124">
        <v>0.21453068321190666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10</v>
      </c>
      <c r="C125">
        <v>6999.9767187187517</v>
      </c>
      <c r="D125">
        <v>74508.175487033935</v>
      </c>
      <c r="E125">
        <v>0</v>
      </c>
      <c r="F125">
        <v>92843.543060120297</v>
      </c>
      <c r="G125">
        <v>0.21279929224905006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10</v>
      </c>
      <c r="C126">
        <v>6944.6188145417545</v>
      </c>
      <c r="D126">
        <v>74780.112166359584</v>
      </c>
      <c r="E126">
        <v>0</v>
      </c>
      <c r="F126">
        <v>92842.540497396185</v>
      </c>
      <c r="G126">
        <v>0.21111641196206934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10</v>
      </c>
      <c r="C127">
        <v>6890.0376005602466</v>
      </c>
      <c r="D127">
        <v>74845.566277318052</v>
      </c>
      <c r="E127">
        <v>0</v>
      </c>
      <c r="F127">
        <v>92841.937109291786</v>
      </c>
      <c r="G127">
        <v>0.2094571430570315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10</v>
      </c>
      <c r="C128">
        <v>6837.22400461897</v>
      </c>
      <c r="D128">
        <v>75002.482418570144</v>
      </c>
      <c r="E128">
        <v>0</v>
      </c>
      <c r="F128">
        <v>92841.159397425508</v>
      </c>
      <c r="G128">
        <v>0.20785160974041667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10</v>
      </c>
      <c r="C129">
        <v>6784.7589384591411</v>
      </c>
      <c r="D129">
        <v>75234.130103120566</v>
      </c>
      <c r="E129">
        <v>0</v>
      </c>
      <c r="F129">
        <v>92840.336932726757</v>
      </c>
      <c r="G129">
        <v>0.20625667172915788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10</v>
      </c>
      <c r="C130">
        <v>6733.5432980411933</v>
      </c>
      <c r="D130">
        <v>75341.282650481386</v>
      </c>
      <c r="E130">
        <v>0</v>
      </c>
      <c r="F130">
        <v>92839.366469503278</v>
      </c>
      <c r="G130">
        <v>0.20469971626045225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10</v>
      </c>
      <c r="C131">
        <v>6683.0679638601805</v>
      </c>
      <c r="D131">
        <v>75441.608861381508</v>
      </c>
      <c r="E131">
        <v>0</v>
      </c>
      <c r="F131">
        <v>92838.75278772274</v>
      </c>
      <c r="G131">
        <v>0.20316526610134947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10</v>
      </c>
      <c r="C132">
        <v>6634.2638012540292</v>
      </c>
      <c r="D132">
        <v>75648.654902615803</v>
      </c>
      <c r="E132">
        <v>0</v>
      </c>
      <c r="F132">
        <v>92838.004524635617</v>
      </c>
      <c r="G132">
        <v>0.20168161955812247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10</v>
      </c>
      <c r="C133">
        <v>6585.8116607048523</v>
      </c>
      <c r="D133">
        <v>75665.405320969934</v>
      </c>
      <c r="E133">
        <v>0</v>
      </c>
      <c r="F133">
        <v>92837.219692689454</v>
      </c>
      <c r="G133">
        <v>0.20020867448542751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10</v>
      </c>
      <c r="C134">
        <v>6538.2123781334476</v>
      </c>
      <c r="D134">
        <v>75883.243384656264</v>
      </c>
      <c r="E134">
        <v>0</v>
      </c>
      <c r="F134">
        <v>92836.436315685962</v>
      </c>
      <c r="G134">
        <v>0.1987616562952568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10</v>
      </c>
      <c r="C135">
        <v>6491.6067751871933</v>
      </c>
      <c r="D135">
        <v>76173.019059952232</v>
      </c>
      <c r="E135">
        <v>0</v>
      </c>
      <c r="F135">
        <v>92835.673053128412</v>
      </c>
      <c r="G135">
        <v>0.19734484596569069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10</v>
      </c>
      <c r="C136">
        <v>6445.3856595214947</v>
      </c>
      <c r="D136">
        <v>75935.644786352845</v>
      </c>
      <c r="E136">
        <v>0</v>
      </c>
      <c r="F136">
        <v>92834.922421223586</v>
      </c>
      <c r="G136">
        <v>0.19593972404945342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10</v>
      </c>
      <c r="C137">
        <v>6400.0098250749306</v>
      </c>
      <c r="D137">
        <v>76299.797794130427</v>
      </c>
      <c r="E137">
        <v>0</v>
      </c>
      <c r="F137">
        <v>92834.151997677211</v>
      </c>
      <c r="G137">
        <v>0.19456029868227787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10</v>
      </c>
      <c r="C138">
        <v>6354.790052338285</v>
      </c>
      <c r="D138">
        <v>76274.075652434098</v>
      </c>
      <c r="E138">
        <v>0</v>
      </c>
      <c r="F138">
        <v>92833.386307202512</v>
      </c>
      <c r="G138">
        <v>0.19318561759108385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10</v>
      </c>
      <c r="C139">
        <v>6310.687108617577</v>
      </c>
      <c r="D139">
        <v>76490.955549072853</v>
      </c>
      <c r="E139">
        <v>0</v>
      </c>
      <c r="F139">
        <v>92832.640458397407</v>
      </c>
      <c r="G139">
        <v>0.19184488810197434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10</v>
      </c>
      <c r="C140">
        <v>6267.3517482912775</v>
      </c>
      <c r="D140">
        <v>76531.328943605215</v>
      </c>
      <c r="E140">
        <v>0</v>
      </c>
      <c r="F140">
        <v>92831.903084555233</v>
      </c>
      <c r="G140">
        <v>0.19052749314805484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10</v>
      </c>
      <c r="C141">
        <v>6224.6147130618356</v>
      </c>
      <c r="D141">
        <v>76628.689449553116</v>
      </c>
      <c r="E141">
        <v>0</v>
      </c>
      <c r="F141">
        <v>92831.137125830952</v>
      </c>
      <c r="G141">
        <v>0.1892282872770798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10</v>
      </c>
      <c r="C142">
        <v>6182.9767322016442</v>
      </c>
      <c r="D142">
        <v>76817.509015605305</v>
      </c>
      <c r="E142">
        <v>0</v>
      </c>
      <c r="F142">
        <v>92830.213866104154</v>
      </c>
      <c r="G142">
        <v>0.18796249265892997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10</v>
      </c>
      <c r="C143">
        <v>6141.7485227936213</v>
      </c>
      <c r="D143">
        <v>76909.710856292615</v>
      </c>
      <c r="E143">
        <v>0</v>
      </c>
      <c r="F143">
        <v>92829.455022893671</v>
      </c>
      <c r="G143">
        <v>0.18670915509292607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10</v>
      </c>
      <c r="C144">
        <v>6100.6507899664921</v>
      </c>
      <c r="D144">
        <v>76940.029097729464</v>
      </c>
      <c r="E144">
        <v>0</v>
      </c>
      <c r="F144">
        <v>92828.928828101751</v>
      </c>
      <c r="G144">
        <v>0.18545978401498137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10</v>
      </c>
      <c r="C145">
        <v>6060.6842271249316</v>
      </c>
      <c r="D145">
        <v>77147.802705814189</v>
      </c>
      <c r="E145">
        <v>0</v>
      </c>
      <c r="F145">
        <v>92828.165197250477</v>
      </c>
      <c r="G145">
        <v>0.18424480050459793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10</v>
      </c>
      <c r="C146">
        <v>6020.9495161746927</v>
      </c>
      <c r="D146">
        <v>77096.65467303968</v>
      </c>
      <c r="E146">
        <v>0</v>
      </c>
      <c r="F146">
        <v>92827.430537783395</v>
      </c>
      <c r="G146">
        <v>0.18303686529171065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10</v>
      </c>
      <c r="C147">
        <v>5982.7273277428194</v>
      </c>
      <c r="D147">
        <v>77279.291360538191</v>
      </c>
      <c r="E147">
        <v>0</v>
      </c>
      <c r="F147">
        <v>92826.733501984389</v>
      </c>
      <c r="G147">
        <v>0.18187491076338169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10</v>
      </c>
      <c r="C148">
        <v>5944.3283213930963</v>
      </c>
      <c r="D148">
        <v>77627.05408732139</v>
      </c>
      <c r="E148">
        <v>0</v>
      </c>
      <c r="F148">
        <v>92825.845742602149</v>
      </c>
      <c r="G148">
        <v>0.18070758097035014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10</v>
      </c>
      <c r="C149">
        <v>5907.1431458368224</v>
      </c>
      <c r="D149">
        <v>77266.575825419073</v>
      </c>
      <c r="E149">
        <v>0</v>
      </c>
      <c r="F149">
        <v>92825.292335998092</v>
      </c>
      <c r="G149">
        <v>0.17957715163343937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10</v>
      </c>
      <c r="C150">
        <v>5870.0324391390332</v>
      </c>
      <c r="D150">
        <v>77571.062751183446</v>
      </c>
      <c r="E150">
        <v>0</v>
      </c>
      <c r="F150">
        <v>92824.591380959479</v>
      </c>
      <c r="G150">
        <v>0.1784489861498266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10</v>
      </c>
      <c r="C151">
        <v>5833.1368289202965</v>
      </c>
      <c r="D151">
        <v>77601.104443655815</v>
      </c>
      <c r="E151">
        <v>0</v>
      </c>
      <c r="F151">
        <v>92823.850974522997</v>
      </c>
      <c r="G151">
        <v>0.177327359599177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10</v>
      </c>
      <c r="C152">
        <v>5797.0569325541464</v>
      </c>
      <c r="D152">
        <v>77734.919049747434</v>
      </c>
      <c r="E152">
        <v>0</v>
      </c>
      <c r="F152">
        <v>92823.1405987779</v>
      </c>
      <c r="G152">
        <v>0.17623053074964604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10</v>
      </c>
      <c r="C153">
        <v>5761.1233573603167</v>
      </c>
      <c r="D153">
        <v>77796.076059260304</v>
      </c>
      <c r="E153">
        <v>0</v>
      </c>
      <c r="F153">
        <v>92822.447932318202</v>
      </c>
      <c r="G153">
        <v>0.17513815006375363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10</v>
      </c>
      <c r="C154">
        <v>5726.2467007938185</v>
      </c>
      <c r="D154">
        <v>77815.125400038378</v>
      </c>
      <c r="E154">
        <v>0</v>
      </c>
      <c r="F154">
        <v>92821.720474782254</v>
      </c>
      <c r="G154">
        <v>0.17407789970413209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10</v>
      </c>
      <c r="C155">
        <v>5691.527550630004</v>
      </c>
      <c r="D155">
        <v>77967.181639744376</v>
      </c>
      <c r="E155">
        <v>0</v>
      </c>
      <c r="F155">
        <v>92820.84213153919</v>
      </c>
      <c r="G155">
        <v>0.17302243753915211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10</v>
      </c>
      <c r="C156">
        <v>5657.4864851456887</v>
      </c>
      <c r="D156">
        <v>78072.631125471627</v>
      </c>
      <c r="E156">
        <v>0</v>
      </c>
      <c r="F156">
        <v>92820.310676243069</v>
      </c>
      <c r="G156">
        <v>0.17198758914842893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10</v>
      </c>
      <c r="C157">
        <v>5623.5040732964344</v>
      </c>
      <c r="D157">
        <v>77991.360874976715</v>
      </c>
      <c r="E157">
        <v>0</v>
      </c>
      <c r="F157">
        <v>92819.63643741564</v>
      </c>
      <c r="G157">
        <v>0.17095452382821158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10</v>
      </c>
      <c r="C158">
        <v>5590.1908748900769</v>
      </c>
      <c r="D158">
        <v>78228.550383444061</v>
      </c>
      <c r="E158">
        <v>0</v>
      </c>
      <c r="F158">
        <v>92818.729345618951</v>
      </c>
      <c r="G158">
        <v>0.16994180259665831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10</v>
      </c>
      <c r="C159">
        <v>5557.6274407565979</v>
      </c>
      <c r="D159">
        <v>78123.685708645091</v>
      </c>
      <c r="E159">
        <v>0</v>
      </c>
      <c r="F159">
        <v>92818.124279766344</v>
      </c>
      <c r="G159">
        <v>0.16895187419900057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10</v>
      </c>
      <c r="C160">
        <v>5525.4743129144199</v>
      </c>
      <c r="D160">
        <v>78265.009233122924</v>
      </c>
      <c r="E160">
        <v>0</v>
      </c>
      <c r="F160">
        <v>92817.40468341735</v>
      </c>
      <c r="G160">
        <v>0.16797441911259836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10</v>
      </c>
      <c r="C161">
        <v>5494.0720247332047</v>
      </c>
      <c r="D161">
        <v>78546.168868341105</v>
      </c>
      <c r="E161">
        <v>0</v>
      </c>
      <c r="F161">
        <v>92816.728244031285</v>
      </c>
      <c r="G161">
        <v>0.1670197895518894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10</v>
      </c>
      <c r="C162">
        <v>5462.6611010932511</v>
      </c>
      <c r="D162">
        <v>78357.421464928295</v>
      </c>
      <c r="E162">
        <v>0</v>
      </c>
      <c r="F162">
        <v>92816.239818357499</v>
      </c>
      <c r="G162">
        <v>0.16606489747323483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10</v>
      </c>
      <c r="C163">
        <v>5431.3220585415538</v>
      </c>
      <c r="D163">
        <v>78410.038133784736</v>
      </c>
      <c r="E163">
        <v>0</v>
      </c>
      <c r="F163">
        <v>92815.37432402448</v>
      </c>
      <c r="G163">
        <v>0.16511219057966323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10</v>
      </c>
      <c r="C164">
        <v>5400.5854054446208</v>
      </c>
      <c r="D164">
        <v>78558.01132252418</v>
      </c>
      <c r="E164">
        <v>0</v>
      </c>
      <c r="F164">
        <v>92814.868902917617</v>
      </c>
      <c r="G164">
        <v>0.16417779632551649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10</v>
      </c>
      <c r="C165">
        <v>5369.9116421380986</v>
      </c>
      <c r="D165">
        <v>78577.767945575266</v>
      </c>
      <c r="E165">
        <v>0</v>
      </c>
      <c r="F165">
        <v>92814.177468606969</v>
      </c>
      <c r="G165">
        <v>0.1632453139209982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10</v>
      </c>
      <c r="C166">
        <v>5339.9212610733157</v>
      </c>
      <c r="D166">
        <v>78717.501064489843</v>
      </c>
      <c r="E166">
        <v>0</v>
      </c>
      <c r="F166">
        <v>92813.510759071622</v>
      </c>
      <c r="G166">
        <v>0.16233360633662877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10</v>
      </c>
      <c r="C167">
        <v>5310.0147469607737</v>
      </c>
      <c r="D167">
        <v>78642.239021386136</v>
      </c>
      <c r="E167">
        <v>0</v>
      </c>
      <c r="F167">
        <v>92812.837806954005</v>
      </c>
      <c r="G167">
        <v>0.16142444830760749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10</v>
      </c>
      <c r="C168">
        <v>5280.6425769106972</v>
      </c>
      <c r="D168">
        <v>78780.374048583326</v>
      </c>
      <c r="E168">
        <v>0</v>
      </c>
      <c r="F168">
        <v>92812.015937875316</v>
      </c>
      <c r="G168">
        <v>0.16053153433808517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10</v>
      </c>
      <c r="C169">
        <v>5251.6652205706769</v>
      </c>
      <c r="D169">
        <v>78924.206719641341</v>
      </c>
      <c r="E169">
        <v>0</v>
      </c>
      <c r="F169">
        <v>92811.361749849733</v>
      </c>
      <c r="G169">
        <v>0.15965062270534858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10</v>
      </c>
      <c r="C170">
        <v>5223.1731402604919</v>
      </c>
      <c r="D170">
        <v>78824.136072778667</v>
      </c>
      <c r="E170">
        <v>0</v>
      </c>
      <c r="F170">
        <v>92810.682905256646</v>
      </c>
      <c r="G170">
        <v>0.15878446346391895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10</v>
      </c>
      <c r="C171">
        <v>5195.6967911041738</v>
      </c>
      <c r="D171">
        <v>78986.719572918024</v>
      </c>
      <c r="E171">
        <v>0</v>
      </c>
      <c r="F171">
        <v>92810.080412817711</v>
      </c>
      <c r="G171">
        <v>0.15794918244956688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10</v>
      </c>
      <c r="C172">
        <v>5168.5666211593716</v>
      </c>
      <c r="D172">
        <v>78977.09510696966</v>
      </c>
      <c r="E172">
        <v>0</v>
      </c>
      <c r="F172">
        <v>92809.420132280837</v>
      </c>
      <c r="G172">
        <v>0.15712442528324491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10</v>
      </c>
      <c r="C173">
        <v>5142.1730715440744</v>
      </c>
      <c r="D173">
        <v>79009.76850433553</v>
      </c>
      <c r="E173">
        <v>0</v>
      </c>
      <c r="F173">
        <v>92808.779879817826</v>
      </c>
      <c r="G173">
        <v>0.15632206137493987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10</v>
      </c>
      <c r="C174">
        <v>5115.7365765607665</v>
      </c>
      <c r="D174">
        <v>79212.984599548188</v>
      </c>
      <c r="E174">
        <v>0</v>
      </c>
      <c r="F174">
        <v>92808.105118108462</v>
      </c>
      <c r="G174">
        <v>0.15551839192744729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10</v>
      </c>
      <c r="C175">
        <v>5089.7675638180544</v>
      </c>
      <c r="D175">
        <v>79305.775823101241</v>
      </c>
      <c r="E175">
        <v>0</v>
      </c>
      <c r="F175">
        <v>92807.491750075205</v>
      </c>
      <c r="G175">
        <v>0.15472893394006884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10</v>
      </c>
      <c r="C176">
        <v>5064.45645434985</v>
      </c>
      <c r="D176">
        <v>78999.585047299246</v>
      </c>
      <c r="E176">
        <v>0</v>
      </c>
      <c r="F176">
        <v>92806.849547051883</v>
      </c>
      <c r="G176">
        <v>0.15395947621223544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10</v>
      </c>
      <c r="C177">
        <v>5038.7136627321261</v>
      </c>
      <c r="D177">
        <v>79349.45082111159</v>
      </c>
      <c r="E177">
        <v>0</v>
      </c>
      <c r="F177">
        <v>92806.192299122413</v>
      </c>
      <c r="G177">
        <v>0.15317689534705661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10</v>
      </c>
      <c r="C178">
        <v>5013.1995971973402</v>
      </c>
      <c r="D178">
        <v>79225.913401846992</v>
      </c>
      <c r="E178">
        <v>0</v>
      </c>
      <c r="F178">
        <v>92805.565522967445</v>
      </c>
      <c r="G178">
        <v>0.15240126775479915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10</v>
      </c>
      <c r="C179">
        <v>4987.4246597465508</v>
      </c>
      <c r="D179">
        <v>79453.481669688976</v>
      </c>
      <c r="E179">
        <v>0</v>
      </c>
      <c r="F179">
        <v>92804.906165379391</v>
      </c>
      <c r="G179">
        <v>0.15161770965629515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10</v>
      </c>
      <c r="C180">
        <v>4962.1492462592878</v>
      </c>
      <c r="D180">
        <v>79358.872219721568</v>
      </c>
      <c r="E180">
        <v>0</v>
      </c>
      <c r="F180">
        <v>92804.302249862725</v>
      </c>
      <c r="G180">
        <v>0.15084933708628234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10</v>
      </c>
      <c r="C181">
        <v>4938.2037466012316</v>
      </c>
      <c r="D181">
        <v>79440.00542300714</v>
      </c>
      <c r="E181">
        <v>0</v>
      </c>
      <c r="F181">
        <v>92803.655345584993</v>
      </c>
      <c r="G181">
        <v>0.15012139389667745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10</v>
      </c>
      <c r="C182">
        <v>4914.22854472974</v>
      </c>
      <c r="D182">
        <v>79565.312509138283</v>
      </c>
      <c r="E182">
        <v>0</v>
      </c>
      <c r="F182">
        <v>92803.028169310681</v>
      </c>
      <c r="G182">
        <v>0.14939254775978408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10</v>
      </c>
      <c r="C183">
        <v>4891.0040187972754</v>
      </c>
      <c r="D183">
        <v>79570.083901128834</v>
      </c>
      <c r="E183">
        <v>0</v>
      </c>
      <c r="F183">
        <v>92802.424990339743</v>
      </c>
      <c r="G183">
        <v>0.14868652217143716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10</v>
      </c>
      <c r="C184">
        <v>4867.9405412527831</v>
      </c>
      <c r="D184">
        <v>79565.400441858787</v>
      </c>
      <c r="E184">
        <v>0</v>
      </c>
      <c r="F184">
        <v>92801.809876375497</v>
      </c>
      <c r="G184">
        <v>0.1479853924540846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10</v>
      </c>
      <c r="C185">
        <v>4844.5984789410659</v>
      </c>
      <c r="D185">
        <v>79701.072486951292</v>
      </c>
      <c r="E185">
        <v>0</v>
      </c>
      <c r="F185">
        <v>92801.18476884847</v>
      </c>
      <c r="G185">
        <v>0.1472757937598084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10</v>
      </c>
      <c r="C186">
        <v>4821.878193200183</v>
      </c>
      <c r="D186">
        <v>79593.802675582905</v>
      </c>
      <c r="E186">
        <v>0</v>
      </c>
      <c r="F186">
        <v>92800.547094305628</v>
      </c>
      <c r="G186">
        <v>0.14658509707328554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10</v>
      </c>
      <c r="C187">
        <v>4799.2600399569437</v>
      </c>
      <c r="D187">
        <v>79722.331337741547</v>
      </c>
      <c r="E187">
        <v>0</v>
      </c>
      <c r="F187">
        <v>92799.964298048086</v>
      </c>
      <c r="G187">
        <v>0.14589750521469108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10</v>
      </c>
      <c r="C188">
        <v>4776.8943698205139</v>
      </c>
      <c r="D188">
        <v>79927.26698059286</v>
      </c>
      <c r="E188">
        <v>0</v>
      </c>
      <c r="F188">
        <v>92799.347406328452</v>
      </c>
      <c r="G188">
        <v>0.14521758884254363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10</v>
      </c>
      <c r="C189">
        <v>4754.9015281741931</v>
      </c>
      <c r="D189">
        <v>79686.413407783999</v>
      </c>
      <c r="E189">
        <v>0</v>
      </c>
      <c r="F189">
        <v>92798.714219360743</v>
      </c>
      <c r="G189">
        <v>0.14454900645649546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10</v>
      </c>
      <c r="C190">
        <v>4732.0118552653939</v>
      </c>
      <c r="D190">
        <v>79836.120419677798</v>
      </c>
      <c r="E190">
        <v>0</v>
      </c>
      <c r="F190">
        <v>92798.137365606686</v>
      </c>
      <c r="G190">
        <v>0.14385316040006799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10</v>
      </c>
      <c r="C191">
        <v>4708.9056862938623</v>
      </c>
      <c r="D191">
        <v>79855.078882533504</v>
      </c>
      <c r="E191">
        <v>0</v>
      </c>
      <c r="F191">
        <v>92797.48569187746</v>
      </c>
      <c r="G191">
        <v>0.14315073286333341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10</v>
      </c>
      <c r="C192">
        <v>4685.9833514981847</v>
      </c>
      <c r="D192">
        <v>79886.83353883258</v>
      </c>
      <c r="E192">
        <v>0</v>
      </c>
      <c r="F192">
        <v>92796.927493095151</v>
      </c>
      <c r="G192">
        <v>0.14245389388554483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10</v>
      </c>
      <c r="C193">
        <v>4663.9251762406093</v>
      </c>
      <c r="D193">
        <v>79967.127030444361</v>
      </c>
      <c r="E193">
        <v>0</v>
      </c>
      <c r="F193">
        <v>92796.316666621322</v>
      </c>
      <c r="G193">
        <v>0.14178332535771451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10</v>
      </c>
      <c r="C194">
        <v>4642.4514810902274</v>
      </c>
      <c r="D194">
        <v>79879.970380224695</v>
      </c>
      <c r="E194">
        <v>0</v>
      </c>
      <c r="F194">
        <v>92795.70507631723</v>
      </c>
      <c r="G194">
        <v>0.14113052502514292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10</v>
      </c>
      <c r="C195">
        <v>4621.4025819045437</v>
      </c>
      <c r="D195">
        <v>79986.583773207298</v>
      </c>
      <c r="E195">
        <v>0</v>
      </c>
      <c r="F195">
        <v>92795.157321210514</v>
      </c>
      <c r="G195">
        <v>0.14049063848989812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10</v>
      </c>
      <c r="C196">
        <v>4600.0787899094757</v>
      </c>
      <c r="D196">
        <v>80101.232096914289</v>
      </c>
      <c r="E196">
        <v>0</v>
      </c>
      <c r="F196">
        <v>92794.553405681916</v>
      </c>
      <c r="G196">
        <v>0.13984239521324807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10</v>
      </c>
      <c r="C197">
        <v>4579.2504117778053</v>
      </c>
      <c r="D197">
        <v>79964.829741633788</v>
      </c>
      <c r="E197">
        <v>0</v>
      </c>
      <c r="F197">
        <v>92794.005505096546</v>
      </c>
      <c r="G197">
        <v>0.13920921251804527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10</v>
      </c>
      <c r="C198">
        <v>4558.5177497061359</v>
      </c>
      <c r="D198">
        <v>80107.039688284916</v>
      </c>
      <c r="E198">
        <v>0</v>
      </c>
      <c r="F198">
        <v>92793.35134434716</v>
      </c>
      <c r="G198">
        <v>0.13857893959106654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10</v>
      </c>
      <c r="C199">
        <v>4538.5211014903643</v>
      </c>
      <c r="D199">
        <v>80065.648177693758</v>
      </c>
      <c r="E199">
        <v>0</v>
      </c>
      <c r="F199">
        <v>92792.806808285502</v>
      </c>
      <c r="G199">
        <v>0.13797104148530706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10</v>
      </c>
      <c r="C200">
        <v>4519.2007605997142</v>
      </c>
      <c r="D200">
        <v>80066.120048725628</v>
      </c>
      <c r="E200">
        <v>0</v>
      </c>
      <c r="F200">
        <v>92792.212345275912</v>
      </c>
      <c r="G200">
        <v>0.1373837031222313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10</v>
      </c>
      <c r="C201">
        <v>4499.8170162493598</v>
      </c>
      <c r="D201">
        <v>80234.802547585758</v>
      </c>
      <c r="E201">
        <v>0</v>
      </c>
      <c r="F201">
        <v>92791.613953943364</v>
      </c>
      <c r="G201">
        <v>0.13679443729398053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10</v>
      </c>
      <c r="C202">
        <v>4480.6301534716622</v>
      </c>
      <c r="D202">
        <v>80340.897096155211</v>
      </c>
      <c r="E202">
        <v>0</v>
      </c>
      <c r="F202">
        <v>92791.045666108286</v>
      </c>
      <c r="G202">
        <v>0.13621115666553851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10</v>
      </c>
      <c r="C203">
        <v>4461.7004531860575</v>
      </c>
      <c r="D203">
        <v>79956.074741707343</v>
      </c>
      <c r="E203">
        <v>0</v>
      </c>
      <c r="F203">
        <v>92790.485203061282</v>
      </c>
      <c r="G203">
        <v>0.13563569377685614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10</v>
      </c>
      <c r="C204">
        <v>4443.3981922676194</v>
      </c>
      <c r="D204">
        <v>80326.247584025085</v>
      </c>
      <c r="E204">
        <v>0</v>
      </c>
      <c r="F204">
        <v>92789.900383523171</v>
      </c>
      <c r="G204">
        <v>0.13507930504493562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10</v>
      </c>
      <c r="C205">
        <v>4425.433643614323</v>
      </c>
      <c r="D205">
        <v>80176.862465334416</v>
      </c>
      <c r="E205">
        <v>0</v>
      </c>
      <c r="F205">
        <v>92789.33956585452</v>
      </c>
      <c r="G205">
        <v>0.13453318276587542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10</v>
      </c>
      <c r="C206">
        <v>4407.6870762130484</v>
      </c>
      <c r="D206">
        <v>80365.30491701125</v>
      </c>
      <c r="E206">
        <v>0</v>
      </c>
      <c r="F206">
        <v>92788.737619032647</v>
      </c>
      <c r="G206">
        <v>0.13399368711687665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10</v>
      </c>
      <c r="C207">
        <v>4390.1587552043347</v>
      </c>
      <c r="D207">
        <v>80292.826518195827</v>
      </c>
      <c r="E207">
        <v>0</v>
      </c>
      <c r="F207">
        <v>92788.232125151888</v>
      </c>
      <c r="G207">
        <v>0.13346082615821178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10</v>
      </c>
      <c r="C208">
        <v>4373.0789419459197</v>
      </c>
      <c r="D208">
        <v>80326.56770391739</v>
      </c>
      <c r="E208">
        <v>0</v>
      </c>
      <c r="F208">
        <v>92787.651447676792</v>
      </c>
      <c r="G208">
        <v>0.13294159983515594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10</v>
      </c>
      <c r="C209">
        <v>4356.0778940750915</v>
      </c>
      <c r="D209">
        <v>80437.499893421133</v>
      </c>
      <c r="E209">
        <v>0</v>
      </c>
      <c r="F209">
        <v>97828.476904042822</v>
      </c>
      <c r="G209">
        <v>0.13242476797988278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10</v>
      </c>
      <c r="C210">
        <v>4339.4258655698759</v>
      </c>
      <c r="D210">
        <v>80412.750048725633</v>
      </c>
      <c r="E210">
        <v>0</v>
      </c>
      <c r="F210">
        <v>92792.212345275912</v>
      </c>
      <c r="G210">
        <v>0.13191854631332423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10</v>
      </c>
      <c r="C211">
        <v>4322.3531068090788</v>
      </c>
      <c r="D211">
        <v>80580.702547585766</v>
      </c>
      <c r="E211">
        <v>0</v>
      </c>
      <c r="F211">
        <v>92791.613953943364</v>
      </c>
      <c r="G211">
        <v>0.13139953444699601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10</v>
      </c>
      <c r="C212">
        <v>4305.3098646312137</v>
      </c>
      <c r="D212">
        <v>80686.157096155221</v>
      </c>
      <c r="E212">
        <v>0</v>
      </c>
      <c r="F212">
        <v>92791.045666108286</v>
      </c>
      <c r="G212">
        <v>0.13088141988478888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10</v>
      </c>
      <c r="C213">
        <v>4288.5163823923394</v>
      </c>
      <c r="D213">
        <v>80294.844741707348</v>
      </c>
      <c r="E213">
        <v>0</v>
      </c>
      <c r="F213">
        <v>92790.485203061282</v>
      </c>
      <c r="G213">
        <v>0.13037089802472712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10</v>
      </c>
      <c r="C214">
        <v>4271.962900022816</v>
      </c>
      <c r="D214">
        <v>80655.407584025073</v>
      </c>
      <c r="E214">
        <v>0</v>
      </c>
      <c r="F214">
        <v>92789.900383523171</v>
      </c>
      <c r="G214">
        <v>0.12986767216069361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10</v>
      </c>
      <c r="C215">
        <v>4255.3796540830226</v>
      </c>
      <c r="D215">
        <v>80495.802465334418</v>
      </c>
      <c r="E215">
        <v>0</v>
      </c>
      <c r="F215">
        <v>92789.33956585452</v>
      </c>
      <c r="G215">
        <v>0.12936354148412388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10</v>
      </c>
      <c r="C216">
        <v>4238.8068778180432</v>
      </c>
      <c r="D216">
        <v>80675.574917011254</v>
      </c>
      <c r="E216">
        <v>0</v>
      </c>
      <c r="F216">
        <v>92788.737619032647</v>
      </c>
      <c r="G216">
        <v>0.12885972908566851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10</v>
      </c>
      <c r="C217">
        <v>4222.4348012113442</v>
      </c>
      <c r="D217">
        <v>80593.13651819581</v>
      </c>
      <c r="E217">
        <v>0</v>
      </c>
      <c r="F217">
        <v>92788.232125151888</v>
      </c>
      <c r="G217">
        <v>0.12836201795682486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10</v>
      </c>
      <c r="C218">
        <v>4206.3236510374727</v>
      </c>
      <c r="D218">
        <v>80617.687703917385</v>
      </c>
      <c r="E218">
        <v>0</v>
      </c>
      <c r="F218">
        <v>92787.651447676792</v>
      </c>
      <c r="G218">
        <v>0.12787223899153916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10</v>
      </c>
      <c r="C219">
        <v>4190.4436509137795</v>
      </c>
      <c r="D219">
        <v>80718.069893421125</v>
      </c>
      <c r="E219">
        <v>0</v>
      </c>
      <c r="F219">
        <v>97828.476904042822</v>
      </c>
      <c r="G219">
        <v>0.12738948698777888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10</v>
      </c>
      <c r="C220">
        <v>4174.4650213512095</v>
      </c>
      <c r="D220">
        <v>80669.507703917392</v>
      </c>
      <c r="E220">
        <v>0</v>
      </c>
      <c r="F220">
        <v>92787.651447676792</v>
      </c>
      <c r="G220">
        <v>0.12690373664907675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10</v>
      </c>
      <c r="C221">
        <v>4158.7079798041541</v>
      </c>
      <c r="D221">
        <v>80696.387703917397</v>
      </c>
      <c r="E221">
        <v>0</v>
      </c>
      <c r="F221">
        <v>92787.651447676792</v>
      </c>
      <c r="G221">
        <v>0.12642472258604628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10</v>
      </c>
      <c r="C222">
        <v>4142.1927407194034</v>
      </c>
      <c r="D222">
        <v>80722.947703917394</v>
      </c>
      <c r="E222">
        <v>0</v>
      </c>
      <c r="F222">
        <v>92787.651447676792</v>
      </c>
      <c r="G222">
        <v>0.12592265931786986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10</v>
      </c>
      <c r="C223">
        <v>4126.079515584207</v>
      </c>
      <c r="D223">
        <v>80749.367703917378</v>
      </c>
      <c r="E223">
        <v>0</v>
      </c>
      <c r="F223">
        <v>92787.651447676792</v>
      </c>
      <c r="G223">
        <v>0.12543281727375988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10</v>
      </c>
      <c r="C224">
        <v>4109.7485129734632</v>
      </c>
      <c r="D224">
        <v>80773.217703917384</v>
      </c>
      <c r="E224">
        <v>0</v>
      </c>
      <c r="F224">
        <v>92787.651447676792</v>
      </c>
      <c r="G224">
        <v>0.12493635479439327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10</v>
      </c>
      <c r="C225">
        <v>4094.1299385960579</v>
      </c>
      <c r="D225">
        <v>80796.097703917389</v>
      </c>
      <c r="E225">
        <v>0</v>
      </c>
      <c r="F225">
        <v>92787.651447676792</v>
      </c>
      <c r="G225">
        <v>0.12446155013332015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10</v>
      </c>
      <c r="C226">
        <v>4078.9439953403639</v>
      </c>
      <c r="D226">
        <v>80817.05770391738</v>
      </c>
      <c r="E226">
        <v>0</v>
      </c>
      <c r="F226">
        <v>92787.651447676792</v>
      </c>
      <c r="G226">
        <v>0.12399989745834705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10</v>
      </c>
      <c r="C227">
        <v>4063.7108833189236</v>
      </c>
      <c r="D227">
        <v>80837.587703917408</v>
      </c>
      <c r="E227">
        <v>0</v>
      </c>
      <c r="F227">
        <v>92787.651447676792</v>
      </c>
      <c r="G227">
        <v>0.12353681085289528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10</v>
      </c>
      <c r="C228">
        <v>4048.9107999123285</v>
      </c>
      <c r="D228">
        <v>80857.117703917407</v>
      </c>
      <c r="E228">
        <v>0</v>
      </c>
      <c r="F228">
        <v>92787.651447676792</v>
      </c>
      <c r="G228">
        <v>0.12308688831733479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10</v>
      </c>
      <c r="C229">
        <v>4033.8039398123137</v>
      </c>
      <c r="D229">
        <v>80875.837703917408</v>
      </c>
      <c r="E229">
        <v>0</v>
      </c>
      <c r="F229">
        <v>92787.651447676792</v>
      </c>
      <c r="G229">
        <v>0.12262763977029434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10</v>
      </c>
      <c r="C230">
        <v>4018.9804950640751</v>
      </c>
      <c r="D230">
        <v>80893.687703917385</v>
      </c>
      <c r="E230">
        <v>0</v>
      </c>
      <c r="F230">
        <v>92787.651447676792</v>
      </c>
      <c r="G230">
        <v>0.12217700704994787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10</v>
      </c>
      <c r="C231">
        <v>4004.1006551078412</v>
      </c>
      <c r="D231">
        <v>80911.907703917386</v>
      </c>
      <c r="E231">
        <v>0</v>
      </c>
      <c r="F231">
        <v>92787.651447676792</v>
      </c>
      <c r="G231">
        <v>0.12172465991527838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10</v>
      </c>
      <c r="C232">
        <v>3989.3246068196977</v>
      </c>
      <c r="D232">
        <v>80929.617703917407</v>
      </c>
      <c r="E232">
        <v>0</v>
      </c>
      <c r="F232">
        <v>92787.651447676792</v>
      </c>
      <c r="G232">
        <v>0.1212754680473188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10</v>
      </c>
      <c r="C233">
        <v>3974.4825345516879</v>
      </c>
      <c r="D233">
        <v>80947.227703917393</v>
      </c>
      <c r="E233">
        <v>0</v>
      </c>
      <c r="F233">
        <v>92787.651447676792</v>
      </c>
      <c r="G233">
        <v>0.1208242690503713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10</v>
      </c>
      <c r="C234">
        <v>3959.8746201712015</v>
      </c>
      <c r="D234">
        <v>80964.387703917397</v>
      </c>
      <c r="E234">
        <v>0</v>
      </c>
      <c r="F234">
        <v>92787.651447676792</v>
      </c>
      <c r="G234">
        <v>0.12038018845320453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10</v>
      </c>
      <c r="C235">
        <v>3945.2910430996708</v>
      </c>
      <c r="D235">
        <v>80980.647703917406</v>
      </c>
      <c r="E235">
        <v>0</v>
      </c>
      <c r="F235">
        <v>92787.651447676792</v>
      </c>
      <c r="G235">
        <v>0.11993684771022999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10</v>
      </c>
      <c r="C236">
        <v>3931.1519803505757</v>
      </c>
      <c r="D236">
        <v>80998.217703917384</v>
      </c>
      <c r="E236">
        <v>0</v>
      </c>
      <c r="F236">
        <v>92787.651447676792</v>
      </c>
      <c r="G236">
        <v>0.11950702020265749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10</v>
      </c>
      <c r="C237">
        <v>3916.8676065667873</v>
      </c>
      <c r="D237">
        <v>81015.927703917405</v>
      </c>
      <c r="E237">
        <v>0</v>
      </c>
      <c r="F237">
        <v>92787.651447676792</v>
      </c>
      <c r="G237">
        <v>0.11907277523963032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10</v>
      </c>
      <c r="C238">
        <v>3902.8180940572474</v>
      </c>
      <c r="D238">
        <v>81033.727703917393</v>
      </c>
      <c r="E238">
        <v>0</v>
      </c>
      <c r="F238">
        <v>92787.651447676792</v>
      </c>
      <c r="G238">
        <v>0.11864567005934032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10</v>
      </c>
      <c r="C239">
        <v>3888.9436128330108</v>
      </c>
      <c r="D239">
        <v>81051.417703917396</v>
      </c>
      <c r="E239">
        <v>0</v>
      </c>
      <c r="F239">
        <v>92787.651447676792</v>
      </c>
      <c r="G239">
        <v>0.11822388583012351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10</v>
      </c>
      <c r="C240">
        <v>3875.1943306426529</v>
      </c>
      <c r="D240">
        <v>81069.017703917401</v>
      </c>
      <c r="E240">
        <v>0</v>
      </c>
      <c r="F240">
        <v>92787.651447676792</v>
      </c>
      <c r="G240">
        <v>0.11780590765153665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10</v>
      </c>
      <c r="C241">
        <v>3861.8404130070562</v>
      </c>
      <c r="D241">
        <v>81086.217703917413</v>
      </c>
      <c r="E241">
        <v>0</v>
      </c>
      <c r="F241">
        <v>92787.651447676792</v>
      </c>
      <c r="G241">
        <v>0.11739994855541451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10</v>
      </c>
      <c r="C242">
        <v>3848.2420232535992</v>
      </c>
      <c r="D242">
        <v>81104.657703917386</v>
      </c>
      <c r="E242">
        <v>0</v>
      </c>
      <c r="F242">
        <v>92787.651447676792</v>
      </c>
      <c r="G242">
        <v>0.11698655750690941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10</v>
      </c>
      <c r="C243">
        <v>3834.7093225497392</v>
      </c>
      <c r="D243">
        <v>81123.867703917407</v>
      </c>
      <c r="E243">
        <v>0</v>
      </c>
      <c r="F243">
        <v>92787.651447676792</v>
      </c>
      <c r="G243">
        <v>0.11657516340551206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10</v>
      </c>
      <c r="C244">
        <v>3821.1624699360191</v>
      </c>
      <c r="D244">
        <v>81143.117703917407</v>
      </c>
      <c r="E244">
        <v>0</v>
      </c>
      <c r="F244">
        <v>92787.651447676792</v>
      </c>
      <c r="G244">
        <v>0.11616333908605497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10</v>
      </c>
      <c r="C245">
        <v>3807.661622358502</v>
      </c>
      <c r="D245">
        <v>81162.197703917394</v>
      </c>
      <c r="E245">
        <v>0</v>
      </c>
      <c r="F245">
        <v>92787.651447676792</v>
      </c>
      <c r="G245">
        <v>0.11575291331969845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10</v>
      </c>
      <c r="C246">
        <v>3794.9169347006409</v>
      </c>
      <c r="D246">
        <v>81177.657703917386</v>
      </c>
      <c r="E246">
        <v>0</v>
      </c>
      <c r="F246">
        <v>92787.651447676792</v>
      </c>
      <c r="G246">
        <v>0.11536547481489949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10</v>
      </c>
      <c r="C247">
        <v>3782.0085598146024</v>
      </c>
      <c r="D247">
        <v>81193.277703917411</v>
      </c>
      <c r="E247">
        <v>0</v>
      </c>
      <c r="F247">
        <v>92787.651447676792</v>
      </c>
      <c r="G247">
        <v>0.11497306021836391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10</v>
      </c>
      <c r="C248">
        <v>3769.3466485520489</v>
      </c>
      <c r="D248">
        <v>81208.007703917392</v>
      </c>
      <c r="E248">
        <v>0</v>
      </c>
      <c r="F248">
        <v>92787.651447676792</v>
      </c>
      <c r="G248">
        <v>0.11458813811598227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10</v>
      </c>
      <c r="C249">
        <v>3756.5313497943921</v>
      </c>
      <c r="D249">
        <v>81223.667703917396</v>
      </c>
      <c r="E249">
        <v>0</v>
      </c>
      <c r="F249">
        <v>92787.651447676792</v>
      </c>
      <c r="G249">
        <v>0.11419855303374951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10</v>
      </c>
      <c r="C250">
        <v>3743.3928104825281</v>
      </c>
      <c r="D250">
        <v>81239.257703917392</v>
      </c>
      <c r="E250">
        <v>0</v>
      </c>
      <c r="F250">
        <v>92787.651447676792</v>
      </c>
      <c r="G250">
        <v>0.11379914143866886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10</v>
      </c>
      <c r="C251">
        <v>3730.5111756460647</v>
      </c>
      <c r="D251">
        <v>81252.987703917403</v>
      </c>
      <c r="E251">
        <v>0</v>
      </c>
      <c r="F251">
        <v>92787.651447676792</v>
      </c>
      <c r="G251">
        <v>0.11340753973964035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10</v>
      </c>
      <c r="C252">
        <v>3717.7465884320463</v>
      </c>
      <c r="D252">
        <v>81266.007703917392</v>
      </c>
      <c r="E252">
        <v>0</v>
      </c>
      <c r="F252">
        <v>92787.651447676792</v>
      </c>
      <c r="G252">
        <v>0.11301949628833421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10</v>
      </c>
      <c r="C253">
        <v>3705.1091901331929</v>
      </c>
      <c r="D253">
        <v>81278.767703917401</v>
      </c>
      <c r="E253">
        <v>0</v>
      </c>
      <c r="F253">
        <v>92787.651447676792</v>
      </c>
      <c r="G253">
        <v>0.11263531938004906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10</v>
      </c>
      <c r="C254">
        <v>3692.7791202156541</v>
      </c>
      <c r="D254">
        <v>81290.207703917404</v>
      </c>
      <c r="E254">
        <v>0</v>
      </c>
      <c r="F254">
        <v>92787.651447676792</v>
      </c>
      <c r="G254">
        <v>0.11226048525455588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10</v>
      </c>
      <c r="C255">
        <v>3679.9265163462987</v>
      </c>
      <c r="D255">
        <v>81302.917703917396</v>
      </c>
      <c r="E255">
        <v>0</v>
      </c>
      <c r="F255">
        <v>92787.651447676792</v>
      </c>
      <c r="G255">
        <v>0.11186976609692748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10</v>
      </c>
      <c r="C256">
        <v>3667.5315144195361</v>
      </c>
      <c r="D256">
        <v>81315.737703917403</v>
      </c>
      <c r="E256">
        <v>0</v>
      </c>
      <c r="F256">
        <v>92787.651447676792</v>
      </c>
      <c r="G256">
        <v>0.11149295803835388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10</v>
      </c>
      <c r="C257">
        <v>3655.1142485836845</v>
      </c>
      <c r="D257">
        <v>81328.617703917378</v>
      </c>
      <c r="E257">
        <v>0</v>
      </c>
      <c r="F257">
        <v>92787.651447676792</v>
      </c>
      <c r="G257">
        <v>0.11111547315694401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10</v>
      </c>
      <c r="C258">
        <v>3643.2148512669</v>
      </c>
      <c r="D258">
        <v>81339.717703917384</v>
      </c>
      <c r="E258">
        <v>0</v>
      </c>
      <c r="F258">
        <v>92787.651447676792</v>
      </c>
      <c r="G258">
        <v>0.11075373147851375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10</v>
      </c>
      <c r="C259">
        <v>3631.6534532026626</v>
      </c>
      <c r="D259">
        <v>81349.197703917394</v>
      </c>
      <c r="E259">
        <v>0</v>
      </c>
      <c r="F259">
        <v>92787.651447676792</v>
      </c>
      <c r="G259">
        <v>0.11040226497736094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10</v>
      </c>
      <c r="C260">
        <v>3619.9101834548355</v>
      </c>
      <c r="D260">
        <v>81358.517703917401</v>
      </c>
      <c r="E260">
        <v>0</v>
      </c>
      <c r="F260">
        <v>92787.651447676792</v>
      </c>
      <c r="G260">
        <v>0.110045269577027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10</v>
      </c>
      <c r="C261">
        <v>3608.1551694423079</v>
      </c>
      <c r="D261">
        <v>81367.527703917382</v>
      </c>
      <c r="E261">
        <v>0</v>
      </c>
      <c r="F261">
        <v>92787.651447676792</v>
      </c>
      <c r="G261">
        <v>0.10968791715104616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10</v>
      </c>
      <c r="C262">
        <v>3596.2285369632204</v>
      </c>
      <c r="D262">
        <v>81376.527703917382</v>
      </c>
      <c r="E262">
        <v>0</v>
      </c>
      <c r="F262">
        <v>92787.651447676792</v>
      </c>
      <c r="G262">
        <v>0.10932534752368189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10</v>
      </c>
      <c r="C263">
        <v>3584.2004102187889</v>
      </c>
      <c r="D263">
        <v>81385.157703917386</v>
      </c>
      <c r="E263">
        <v>0</v>
      </c>
      <c r="F263">
        <v>92787.651447676792</v>
      </c>
      <c r="G263">
        <v>0.10895969247065118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10</v>
      </c>
      <c r="C264">
        <v>3572.0909118367294</v>
      </c>
      <c r="D264">
        <v>81393.537703917391</v>
      </c>
      <c r="E264">
        <v>0</v>
      </c>
      <c r="F264">
        <v>92787.651447676792</v>
      </c>
      <c r="G264">
        <v>0.10859156371983657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10</v>
      </c>
      <c r="C265">
        <v>3559.9501628942953</v>
      </c>
      <c r="D265">
        <v>81402.167703917396</v>
      </c>
      <c r="E265">
        <v>0</v>
      </c>
      <c r="F265">
        <v>92787.651447676792</v>
      </c>
      <c r="G265">
        <v>0.10822248495198657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10</v>
      </c>
      <c r="C266">
        <v>3548.0482829409298</v>
      </c>
      <c r="D266">
        <v>81410.277703917382</v>
      </c>
      <c r="E266">
        <v>0</v>
      </c>
      <c r="F266">
        <v>92787.651447676792</v>
      </c>
      <c r="G266">
        <v>0.10786066780140426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10</v>
      </c>
      <c r="C267">
        <v>3536.1953900205458</v>
      </c>
      <c r="D267">
        <v>81419.187703917385</v>
      </c>
      <c r="E267">
        <v>0</v>
      </c>
      <c r="F267">
        <v>92787.651447676792</v>
      </c>
      <c r="G267">
        <v>0.10750033985662459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10</v>
      </c>
      <c r="C268">
        <v>3524.7116006934334</v>
      </c>
      <c r="D268">
        <v>81427.487703917403</v>
      </c>
      <c r="E268">
        <v>0</v>
      </c>
      <c r="F268">
        <v>92787.651447676792</v>
      </c>
      <c r="G268">
        <v>0.10715123266108037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10</v>
      </c>
      <c r="C269">
        <v>3513.027030057809</v>
      </c>
      <c r="D269">
        <v>81437.107703917398</v>
      </c>
      <c r="E269">
        <v>0</v>
      </c>
      <c r="F269">
        <v>92787.651447676792</v>
      </c>
      <c r="G269">
        <v>0.10679602171375739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10</v>
      </c>
      <c r="C270">
        <v>3501.6117917710108</v>
      </c>
      <c r="D270">
        <v>81446.487703917403</v>
      </c>
      <c r="E270">
        <v>0</v>
      </c>
      <c r="F270">
        <v>92787.651447676792</v>
      </c>
      <c r="G270">
        <v>0.10644899846983873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10</v>
      </c>
      <c r="C271">
        <v>3490.1359980703392</v>
      </c>
      <c r="D271">
        <v>81456.06770391739</v>
      </c>
      <c r="E271">
        <v>0</v>
      </c>
      <c r="F271">
        <v>92787.651447676792</v>
      </c>
      <c r="G271">
        <v>0.1061001343413383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10</v>
      </c>
      <c r="C272">
        <v>3479.039759793563</v>
      </c>
      <c r="D272">
        <v>81465.347703917389</v>
      </c>
      <c r="E272">
        <v>0</v>
      </c>
      <c r="F272">
        <v>92787.651447676792</v>
      </c>
      <c r="G272">
        <v>0.10576280869772431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10</v>
      </c>
      <c r="C273">
        <v>3467.8931863990861</v>
      </c>
      <c r="D273">
        <v>81474.167703917396</v>
      </c>
      <c r="E273">
        <v>0</v>
      </c>
      <c r="F273">
        <v>92787.651447676792</v>
      </c>
      <c r="G273">
        <v>0.10542395286653221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10</v>
      </c>
      <c r="C274">
        <v>3456.746385985783</v>
      </c>
      <c r="D274">
        <v>81483.087703917408</v>
      </c>
      <c r="E274">
        <v>0</v>
      </c>
      <c r="F274">
        <v>92787.651447676792</v>
      </c>
      <c r="G274">
        <v>0.1050850901339678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10</v>
      </c>
      <c r="C275">
        <v>3445.7694653125159</v>
      </c>
      <c r="D275">
        <v>81491.937703917385</v>
      </c>
      <c r="E275">
        <v>0</v>
      </c>
      <c r="F275">
        <v>92787.651447676792</v>
      </c>
      <c r="G275">
        <v>0.10475139174550048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10</v>
      </c>
      <c r="C276">
        <v>3434.8425298173283</v>
      </c>
      <c r="D276">
        <v>81500.497703917412</v>
      </c>
      <c r="E276">
        <v>0</v>
      </c>
      <c r="F276">
        <v>92787.651447676792</v>
      </c>
      <c r="G276">
        <v>0.10441921290644678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10</v>
      </c>
      <c r="C277">
        <v>3424.2756836363305</v>
      </c>
      <c r="D277">
        <v>81508.30770391738</v>
      </c>
      <c r="E277">
        <v>0</v>
      </c>
      <c r="F277">
        <v>92787.651447676792</v>
      </c>
      <c r="G277">
        <v>0.10409798078254444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10</v>
      </c>
      <c r="C278">
        <v>3413.5890296222769</v>
      </c>
      <c r="D278">
        <v>81515.697703917394</v>
      </c>
      <c r="E278">
        <v>0</v>
      </c>
      <c r="F278">
        <v>92787.651447676792</v>
      </c>
      <c r="G278">
        <v>0.10377310650051721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10</v>
      </c>
      <c r="C279">
        <v>3402.9626693628456</v>
      </c>
      <c r="D279">
        <v>81522.617703917378</v>
      </c>
      <c r="E279">
        <v>0</v>
      </c>
      <c r="F279">
        <v>92787.651447676792</v>
      </c>
      <c r="G279">
        <v>0.1034500651486305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10</v>
      </c>
      <c r="C280">
        <v>3392.3167031986181</v>
      </c>
      <c r="D280">
        <v>81529.187703917385</v>
      </c>
      <c r="E280">
        <v>0</v>
      </c>
      <c r="F280">
        <v>92787.651447676792</v>
      </c>
      <c r="G280">
        <v>0.10312642777723799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10</v>
      </c>
      <c r="C281">
        <v>3381.7212302407743</v>
      </c>
      <c r="D281">
        <v>81534.747703917383</v>
      </c>
      <c r="E281">
        <v>0</v>
      </c>
      <c r="F281">
        <v>92787.651447676792</v>
      </c>
      <c r="G281">
        <v>0.10280432539931954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10</v>
      </c>
      <c r="C282">
        <v>3371.2863483884967</v>
      </c>
      <c r="D282">
        <v>81538.407703917386</v>
      </c>
      <c r="E282">
        <v>0</v>
      </c>
      <c r="F282">
        <v>92787.651447676792</v>
      </c>
      <c r="G282">
        <v>0.10248710499101028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10</v>
      </c>
      <c r="C283">
        <v>3360.8321543461025</v>
      </c>
      <c r="D283">
        <v>81540.967703917384</v>
      </c>
      <c r="E283">
        <v>0</v>
      </c>
      <c r="F283">
        <v>92787.651447676792</v>
      </c>
      <c r="G283">
        <v>0.1021692974921215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10</v>
      </c>
      <c r="C284">
        <v>3350.5187436398946</v>
      </c>
      <c r="D284">
        <v>81542.107703917398</v>
      </c>
      <c r="E284">
        <v>0</v>
      </c>
      <c r="F284">
        <v>92787.651447676792</v>
      </c>
      <c r="G284">
        <v>0.1018557698066528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10</v>
      </c>
      <c r="C285">
        <v>3340.1162106347456</v>
      </c>
      <c r="D285">
        <v>81543.237703917403</v>
      </c>
      <c r="E285">
        <v>0</v>
      </c>
      <c r="F285">
        <v>92787.651447676792</v>
      </c>
      <c r="G285">
        <v>0.10153953280329625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10</v>
      </c>
      <c r="C286">
        <v>3329.9846485504195</v>
      </c>
      <c r="D286">
        <v>81544.337703917379</v>
      </c>
      <c r="E286">
        <v>0</v>
      </c>
      <c r="F286">
        <v>92787.651447676792</v>
      </c>
      <c r="G286">
        <v>0.10123153331593274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10</v>
      </c>
      <c r="C287">
        <v>3319.7541494776265</v>
      </c>
      <c r="D287">
        <v>81545.437703917385</v>
      </c>
      <c r="E287">
        <v>0</v>
      </c>
      <c r="F287">
        <v>92787.651447676792</v>
      </c>
      <c r="G287">
        <v>0.10092052614411984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10</v>
      </c>
      <c r="C288">
        <v>3309.6448043938312</v>
      </c>
      <c r="D288">
        <v>81546.507703917392</v>
      </c>
      <c r="E288">
        <v>0</v>
      </c>
      <c r="F288">
        <v>92787.651447676792</v>
      </c>
      <c r="G288">
        <v>0.10061320205357246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10</v>
      </c>
      <c r="C289">
        <v>3299.4967031788037</v>
      </c>
      <c r="D289">
        <v>81547.577703917399</v>
      </c>
      <c r="E289">
        <v>0</v>
      </c>
      <c r="F289">
        <v>92787.651447676792</v>
      </c>
      <c r="G289">
        <v>0.10030469977663563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10</v>
      </c>
      <c r="C290">
        <v>3289.3599346299234</v>
      </c>
      <c r="D290">
        <v>81548.637703917397</v>
      </c>
      <c r="E290">
        <v>0</v>
      </c>
      <c r="F290">
        <v>92787.651447676792</v>
      </c>
      <c r="G290">
        <v>9.9996542012749656E-2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10</v>
      </c>
      <c r="C291">
        <v>3279.264586477248</v>
      </c>
      <c r="D291">
        <v>81549.677703917405</v>
      </c>
      <c r="E291">
        <v>0</v>
      </c>
      <c r="F291">
        <v>92787.651447676792</v>
      </c>
      <c r="G291">
        <v>9.9689643428908348E-2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10</v>
      </c>
      <c r="C292">
        <v>3269.0107453983351</v>
      </c>
      <c r="D292">
        <v>81550.747703917383</v>
      </c>
      <c r="E292">
        <v>0</v>
      </c>
      <c r="F292">
        <v>92787.651447676792</v>
      </c>
      <c r="G292">
        <v>9.9377926660109389E-2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10</v>
      </c>
      <c r="C293">
        <v>3258.9384970328397</v>
      </c>
      <c r="D293">
        <v>81551.777703917411</v>
      </c>
      <c r="E293">
        <v>0</v>
      </c>
      <c r="F293">
        <v>92787.651447676792</v>
      </c>
      <c r="G293">
        <v>9.9071730309798323E-2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10</v>
      </c>
      <c r="C294">
        <v>3248.7779259968743</v>
      </c>
      <c r="D294">
        <v>81552.80770391741</v>
      </c>
      <c r="E294">
        <v>0</v>
      </c>
      <c r="F294">
        <v>92787.651447676792</v>
      </c>
      <c r="G294">
        <v>9.8762848950304974E-2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10</v>
      </c>
      <c r="C295">
        <v>3238.8391158971481</v>
      </c>
      <c r="D295">
        <v>81553.80770391741</v>
      </c>
      <c r="E295">
        <v>0</v>
      </c>
      <c r="F295">
        <v>92787.651447676792</v>
      </c>
      <c r="G295">
        <v>9.8460709123273288E-2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10</v>
      </c>
      <c r="C296">
        <v>3228.7521493448817</v>
      </c>
      <c r="D296">
        <v>81554.80770391738</v>
      </c>
      <c r="E296">
        <v>0</v>
      </c>
      <c r="F296">
        <v>92787.651447676792</v>
      </c>
      <c r="G296">
        <v>9.8154065340084404E-2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10</v>
      </c>
      <c r="C297">
        <v>3218.8871079695109</v>
      </c>
      <c r="D297">
        <v>81555.777703917382</v>
      </c>
      <c r="E297">
        <v>0</v>
      </c>
      <c r="F297">
        <v>92787.651447676792</v>
      </c>
      <c r="G297">
        <v>9.7854168082273124E-2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10</v>
      </c>
      <c r="C298">
        <v>3208.9540724321646</v>
      </c>
      <c r="D298">
        <v>81556.757703917392</v>
      </c>
      <c r="E298">
        <v>0</v>
      </c>
      <c r="F298">
        <v>92787.651447676792</v>
      </c>
      <c r="G298">
        <v>9.7552203801937798E-2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10</v>
      </c>
      <c r="C299">
        <v>3199.1431224389453</v>
      </c>
      <c r="D299">
        <v>81557.697703917394</v>
      </c>
      <c r="E299">
        <v>0</v>
      </c>
      <c r="F299">
        <v>92787.651447676792</v>
      </c>
      <c r="G299">
        <v>9.7253950922143936E-2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10</v>
      </c>
      <c r="C300">
        <v>3189.3143367539956</v>
      </c>
      <c r="D300">
        <v>81558.647703917406</v>
      </c>
      <c r="E300">
        <v>0</v>
      </c>
      <c r="F300">
        <v>92787.651447676792</v>
      </c>
      <c r="G300">
        <v>9.6955155837321463E-2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10</v>
      </c>
      <c r="C301">
        <v>3179.3977932123639</v>
      </c>
      <c r="D301">
        <v>81559.587703917408</v>
      </c>
      <c r="E301">
        <v>0</v>
      </c>
      <c r="F301">
        <v>92787.651447676792</v>
      </c>
      <c r="G301">
        <v>9.6653692913655859E-2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10</v>
      </c>
      <c r="C302">
        <v>3169.5835687326698</v>
      </c>
      <c r="D302">
        <v>81560.517703917401</v>
      </c>
      <c r="E302">
        <v>0</v>
      </c>
      <c r="F302">
        <v>92787.651447676792</v>
      </c>
      <c r="G302">
        <v>9.6355340489473168E-2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10</v>
      </c>
      <c r="C303">
        <v>3159.7117393295766</v>
      </c>
      <c r="D303">
        <v>81561.447703917394</v>
      </c>
      <c r="E303">
        <v>0</v>
      </c>
      <c r="F303">
        <v>92787.651447676792</v>
      </c>
      <c r="G303">
        <v>9.6055236875619135E-2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10</v>
      </c>
      <c r="C304">
        <v>3150.0123801260688</v>
      </c>
      <c r="D304">
        <v>81562.347703917389</v>
      </c>
      <c r="E304">
        <v>0</v>
      </c>
      <c r="F304">
        <v>92787.651447676792</v>
      </c>
      <c r="G304">
        <v>9.5760376355832483E-2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10</v>
      </c>
      <c r="C305">
        <v>3140.3255653655388</v>
      </c>
      <c r="D305">
        <v>81563.237703917403</v>
      </c>
      <c r="E305">
        <v>0</v>
      </c>
      <c r="F305">
        <v>92787.651447676792</v>
      </c>
      <c r="G305">
        <v>9.5465897187112375E-2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10</v>
      </c>
      <c r="C306">
        <v>3130.6313684236925</v>
      </c>
      <c r="D306">
        <v>81564.127703917387</v>
      </c>
      <c r="E306">
        <v>0</v>
      </c>
      <c r="F306">
        <v>92787.651447676792</v>
      </c>
      <c r="G306">
        <v>9.5171193600080251E-2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10</v>
      </c>
      <c r="C307">
        <v>3120.959861820269</v>
      </c>
      <c r="D307">
        <v>81564.987703917403</v>
      </c>
      <c r="E307">
        <v>0</v>
      </c>
      <c r="F307">
        <v>92787.651447676792</v>
      </c>
      <c r="G307">
        <v>9.4877179799336173E-2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10</v>
      </c>
      <c r="C308">
        <v>3111.3811172305795</v>
      </c>
      <c r="D308">
        <v>81565.857703917398</v>
      </c>
      <c r="E308">
        <v>0</v>
      </c>
      <c r="F308">
        <v>92787.651447676792</v>
      </c>
      <c r="G308">
        <v>9.4585985963809613E-2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10</v>
      </c>
      <c r="C309">
        <v>3101.6852054968749</v>
      </c>
      <c r="D309">
        <v>81566.727703917393</v>
      </c>
      <c r="E309">
        <v>0</v>
      </c>
      <c r="F309">
        <v>92787.651447676792</v>
      </c>
      <c r="G309">
        <v>9.4291230247104993E-2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10</v>
      </c>
      <c r="C310">
        <v>3092.042196639532</v>
      </c>
      <c r="D310">
        <v>81567.577703917399</v>
      </c>
      <c r="E310">
        <v>0</v>
      </c>
      <c r="F310">
        <v>92787.651447676792</v>
      </c>
      <c r="G310">
        <v>9.3998082777841774E-2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10</v>
      </c>
      <c r="C311">
        <v>3082.4621598680783</v>
      </c>
      <c r="D311">
        <v>81568.407703917386</v>
      </c>
      <c r="E311">
        <v>0</v>
      </c>
      <c r="F311">
        <v>92787.651447676792</v>
      </c>
      <c r="G311">
        <v>9.3706849659989572E-2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10</v>
      </c>
      <c r="C312">
        <v>3072.7951635920413</v>
      </c>
      <c r="D312">
        <v>81569.257703917392</v>
      </c>
      <c r="E312">
        <v>0</v>
      </c>
      <c r="F312">
        <v>92787.651447676792</v>
      </c>
      <c r="G312">
        <v>9.3412972973198047E-2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10</v>
      </c>
      <c r="C313">
        <v>3063.411275431637</v>
      </c>
      <c r="D313">
        <v>81570.05770391738</v>
      </c>
      <c r="E313">
        <v>0</v>
      </c>
      <c r="F313">
        <v>92787.651447676792</v>
      </c>
      <c r="G313">
        <v>9.3127702773121768E-2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10</v>
      </c>
      <c r="C314">
        <v>3053.920562228298</v>
      </c>
      <c r="D314">
        <v>81570.867703917407</v>
      </c>
      <c r="E314">
        <v>0</v>
      </c>
      <c r="F314">
        <v>92787.651447676792</v>
      </c>
      <c r="G314">
        <v>9.2839185091740245E-2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10</v>
      </c>
      <c r="C315">
        <v>3044.5430900550368</v>
      </c>
      <c r="D315">
        <v>81571.667703917396</v>
      </c>
      <c r="E315">
        <v>0</v>
      </c>
      <c r="F315">
        <v>92787.651447676792</v>
      </c>
      <c r="G315">
        <v>9.2554109937673115E-2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10</v>
      </c>
      <c r="C316">
        <v>3035.1189242266587</v>
      </c>
      <c r="D316">
        <v>81572.457703917404</v>
      </c>
      <c r="E316">
        <v>0</v>
      </c>
      <c r="F316">
        <v>92787.651447676792</v>
      </c>
      <c r="G316">
        <v>9.2267615296490413E-2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10</v>
      </c>
      <c r="C317">
        <v>3025.7081293098154</v>
      </c>
      <c r="D317">
        <v>81573.237703917403</v>
      </c>
      <c r="E317">
        <v>0</v>
      </c>
      <c r="F317">
        <v>92787.651447676792</v>
      </c>
      <c r="G317">
        <v>9.1981527131018384E-2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10</v>
      </c>
      <c r="C318">
        <v>3016.2907691329133</v>
      </c>
      <c r="D318">
        <v>81574.007703917392</v>
      </c>
      <c r="E318">
        <v>0</v>
      </c>
      <c r="F318">
        <v>92787.651447676792</v>
      </c>
      <c r="G318">
        <v>9.169523938164055E-2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10</v>
      </c>
      <c r="C319">
        <v>3006.8169067958661</v>
      </c>
      <c r="D319">
        <v>81574.787703917391</v>
      </c>
      <c r="E319">
        <v>0</v>
      </c>
      <c r="F319">
        <v>92787.651447676792</v>
      </c>
      <c r="G319">
        <v>9.1407233966594323E-2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10</v>
      </c>
      <c r="C320">
        <v>2997.4566046797086</v>
      </c>
      <c r="D320">
        <v>81575.5477039174</v>
      </c>
      <c r="E320">
        <v>0</v>
      </c>
      <c r="F320">
        <v>92787.651447676792</v>
      </c>
      <c r="G320">
        <v>9.1122680782263141E-2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10</v>
      </c>
      <c r="C321">
        <v>2988.0899244560574</v>
      </c>
      <c r="D321">
        <v>81576.31770391739</v>
      </c>
      <c r="E321">
        <v>0</v>
      </c>
      <c r="F321">
        <v>92787.651447676792</v>
      </c>
      <c r="G321">
        <v>9.083793370346413E-2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10</v>
      </c>
      <c r="C322">
        <v>2978.8569270964426</v>
      </c>
      <c r="D322">
        <v>81577.0477039174</v>
      </c>
      <c r="E322">
        <v>0</v>
      </c>
      <c r="F322">
        <v>92787.651447676792</v>
      </c>
      <c r="G322">
        <v>9.0557250583731846E-2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10</v>
      </c>
      <c r="C323">
        <v>2969.5076728814875</v>
      </c>
      <c r="D323">
        <v>81577.787703917391</v>
      </c>
      <c r="E323">
        <v>0</v>
      </c>
      <c r="F323">
        <v>92787.651447676792</v>
      </c>
      <c r="G323">
        <v>9.0273033255597213E-2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10</v>
      </c>
      <c r="C324">
        <v>2960.3622214099619</v>
      </c>
      <c r="D324">
        <v>81578.507703917392</v>
      </c>
      <c r="E324">
        <v>0</v>
      </c>
      <c r="F324">
        <v>92787.651447676792</v>
      </c>
      <c r="G324">
        <v>8.9995011530862826E-2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10</v>
      </c>
      <c r="C325">
        <v>2951.1206316076923</v>
      </c>
      <c r="D325">
        <v>81579.217703917384</v>
      </c>
      <c r="E325">
        <v>0</v>
      </c>
      <c r="F325">
        <v>92787.651447676792</v>
      </c>
      <c r="G325">
        <v>8.9714067200873854E-2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10</v>
      </c>
      <c r="C326">
        <v>2942.0329617363495</v>
      </c>
      <c r="D326">
        <v>81579.927703917405</v>
      </c>
      <c r="E326">
        <v>0</v>
      </c>
      <c r="F326">
        <v>92787.651447676792</v>
      </c>
      <c r="G326">
        <v>8.943780203678503E-2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10</v>
      </c>
      <c r="C327">
        <v>2932.8892694020965</v>
      </c>
      <c r="D327">
        <v>81580.627703917387</v>
      </c>
      <c r="E327">
        <v>0</v>
      </c>
      <c r="F327">
        <v>92787.651447676792</v>
      </c>
      <c r="G327">
        <v>8.9159833789823728E-2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10</v>
      </c>
      <c r="C328">
        <v>2923.7196115641145</v>
      </c>
      <c r="D328">
        <v>81581.327703917399</v>
      </c>
      <c r="E328">
        <v>0</v>
      </c>
      <c r="F328">
        <v>92787.651447676792</v>
      </c>
      <c r="G328">
        <v>8.8881076191549072E-2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10</v>
      </c>
      <c r="C329">
        <v>2914.5940445430042</v>
      </c>
      <c r="D329">
        <v>81582.007703917392</v>
      </c>
      <c r="E329">
        <v>0</v>
      </c>
      <c r="F329">
        <v>92787.651447676792</v>
      </c>
      <c r="G329">
        <v>8.8603658954107323E-2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10</v>
      </c>
      <c r="C330">
        <v>2905.4926240290556</v>
      </c>
      <c r="D330">
        <v>81582.677703917405</v>
      </c>
      <c r="E330">
        <v>0</v>
      </c>
      <c r="F330">
        <v>92787.651447676792</v>
      </c>
      <c r="G330">
        <v>8.832697577048329E-2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10</v>
      </c>
      <c r="C331">
        <v>2896.4954050904062</v>
      </c>
      <c r="D331">
        <v>81583.347703917389</v>
      </c>
      <c r="E331">
        <v>0</v>
      </c>
      <c r="F331">
        <v>92787.651447676792</v>
      </c>
      <c r="G331">
        <v>8.8053460314748339E-2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10</v>
      </c>
      <c r="C332">
        <v>2887.5024421810722</v>
      </c>
      <c r="D332">
        <v>81584.007703917392</v>
      </c>
      <c r="E332">
        <v>0</v>
      </c>
      <c r="F332">
        <v>92787.651447676792</v>
      </c>
      <c r="G332">
        <v>8.7780074242304593E-2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10</v>
      </c>
      <c r="C333">
        <v>2878.4937891488657</v>
      </c>
      <c r="D333">
        <v>81584.657703917386</v>
      </c>
      <c r="E333">
        <v>0</v>
      </c>
      <c r="F333">
        <v>92787.651447676792</v>
      </c>
      <c r="G333">
        <v>8.7506211190125513E-2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10</v>
      </c>
      <c r="C334">
        <v>2869.5094992431946</v>
      </c>
      <c r="D334">
        <v>81585.30770391738</v>
      </c>
      <c r="E334">
        <v>0</v>
      </c>
      <c r="F334">
        <v>92787.651447676792</v>
      </c>
      <c r="G334">
        <v>8.7233088776993109E-2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10</v>
      </c>
      <c r="C335">
        <v>2860.5996251227493</v>
      </c>
      <c r="D335">
        <v>81585.947703917394</v>
      </c>
      <c r="E335">
        <v>0</v>
      </c>
      <c r="F335">
        <v>92787.651447676792</v>
      </c>
      <c r="G335">
        <v>8.6962228603731581E-2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10</v>
      </c>
      <c r="C336">
        <v>2851.5642188630768</v>
      </c>
      <c r="D336">
        <v>81586.587703917408</v>
      </c>
      <c r="E336">
        <v>0</v>
      </c>
      <c r="F336">
        <v>92787.651447676792</v>
      </c>
      <c r="G336">
        <v>8.6687552253437536E-2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10</v>
      </c>
      <c r="C337">
        <v>2842.6333319640457</v>
      </c>
      <c r="D337">
        <v>81587.217703917384</v>
      </c>
      <c r="E337">
        <v>0</v>
      </c>
      <c r="F337">
        <v>92787.651447676792</v>
      </c>
      <c r="G337">
        <v>8.6416053291706985E-2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10</v>
      </c>
      <c r="C338">
        <v>2833.7770153572014</v>
      </c>
      <c r="D338">
        <v>81587.837703917408</v>
      </c>
      <c r="E338">
        <v>0</v>
      </c>
      <c r="F338">
        <v>92787.651447676792</v>
      </c>
      <c r="G338">
        <v>8.6146821266858922E-2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10</v>
      </c>
      <c r="C339">
        <v>2824.8453194130161</v>
      </c>
      <c r="D339">
        <v>81588.457703917404</v>
      </c>
      <c r="E339">
        <v>0</v>
      </c>
      <c r="F339">
        <v>92787.651447676792</v>
      </c>
      <c r="G339">
        <v>8.5875297710155687E-2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10</v>
      </c>
      <c r="C340">
        <v>2816.1282939480325</v>
      </c>
      <c r="D340">
        <v>81589.0477039174</v>
      </c>
      <c r="E340">
        <v>0</v>
      </c>
      <c r="F340">
        <v>92787.651447676792</v>
      </c>
      <c r="G340">
        <v>8.5610300136020195E-2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10</v>
      </c>
      <c r="C341">
        <v>2807.3459882319062</v>
      </c>
      <c r="D341">
        <v>81589.647703917377</v>
      </c>
      <c r="E341">
        <v>0</v>
      </c>
      <c r="F341">
        <v>92787.651447676792</v>
      </c>
      <c r="G341">
        <v>8.5343318042249941E-2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10</v>
      </c>
      <c r="C342">
        <v>2798.6784509943432</v>
      </c>
      <c r="D342">
        <v>81590.227703917393</v>
      </c>
      <c r="E342">
        <v>0</v>
      </c>
      <c r="F342">
        <v>92787.651447676792</v>
      </c>
      <c r="G342">
        <v>8.507982491022803E-2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10</v>
      </c>
      <c r="C343">
        <v>2789.9657304319426</v>
      </c>
      <c r="D343">
        <v>81590.80770391738</v>
      </c>
      <c r="E343">
        <v>0</v>
      </c>
      <c r="F343">
        <v>92787.651447676792</v>
      </c>
      <c r="G343">
        <v>8.4814958205131061E-2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10</v>
      </c>
      <c r="C344">
        <v>2781.2578742149358</v>
      </c>
      <c r="D344">
        <v>81591.377703917387</v>
      </c>
      <c r="E344">
        <v>0</v>
      </c>
      <c r="F344">
        <v>92787.651447676792</v>
      </c>
      <c r="G344">
        <v>8.4550239376134054E-2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10</v>
      </c>
      <c r="C345">
        <v>2772.5349294938324</v>
      </c>
      <c r="D345">
        <v>81591.957703917404</v>
      </c>
      <c r="E345">
        <v>0</v>
      </c>
      <c r="F345">
        <v>92787.651447676792</v>
      </c>
      <c r="G345">
        <v>8.4285061856612511E-2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10</v>
      </c>
      <c r="C346">
        <v>2763.7769429059686</v>
      </c>
      <c r="D346">
        <v>81592.527703917382</v>
      </c>
      <c r="E346">
        <v>0</v>
      </c>
      <c r="F346">
        <v>92787.651447676792</v>
      </c>
      <c r="G346">
        <v>8.4018819064341443E-2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10</v>
      </c>
      <c r="C347">
        <v>2755.1139605819653</v>
      </c>
      <c r="D347">
        <v>81593.087703917379</v>
      </c>
      <c r="E347">
        <v>0</v>
      </c>
      <c r="F347">
        <v>92787.651447676792</v>
      </c>
      <c r="G347">
        <v>8.3755464401691751E-2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10</v>
      </c>
      <c r="C348">
        <v>2746.4460281520901</v>
      </c>
      <c r="D348">
        <v>81593.637703917397</v>
      </c>
      <c r="E348">
        <v>0</v>
      </c>
      <c r="F348">
        <v>92787.651447676792</v>
      </c>
      <c r="G348">
        <v>8.3491959255823534E-2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10</v>
      </c>
      <c r="C349">
        <v>2737.8931907525312</v>
      </c>
      <c r="D349">
        <v>81594.187703917385</v>
      </c>
      <c r="E349">
        <v>0</v>
      </c>
      <c r="F349">
        <v>92787.651447676792</v>
      </c>
      <c r="G349">
        <v>8.3231952998876951E-2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10</v>
      </c>
      <c r="C350">
        <v>2729.2354930315814</v>
      </c>
      <c r="D350">
        <v>81594.727703917393</v>
      </c>
      <c r="E350">
        <v>0</v>
      </c>
      <c r="F350">
        <v>92787.651447676792</v>
      </c>
      <c r="G350">
        <v>8.2968758988160071E-2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10</v>
      </c>
      <c r="C351">
        <v>2720.7929791557353</v>
      </c>
      <c r="D351">
        <v>81595.257703917392</v>
      </c>
      <c r="E351">
        <v>0</v>
      </c>
      <c r="F351">
        <v>92787.651447676792</v>
      </c>
      <c r="G351">
        <v>8.2712106566334348E-2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10</v>
      </c>
      <c r="C352">
        <v>2712.2756928156955</v>
      </c>
      <c r="D352">
        <v>81595.777703917411</v>
      </c>
      <c r="E352">
        <v>0</v>
      </c>
      <c r="F352">
        <v>92787.651447676792</v>
      </c>
      <c r="G352">
        <v>8.2453181061597131E-2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10</v>
      </c>
      <c r="C353">
        <v>2703.8636772323025</v>
      </c>
      <c r="D353">
        <v>81596.287703917391</v>
      </c>
      <c r="E353">
        <v>0</v>
      </c>
      <c r="F353">
        <v>92787.651447676792</v>
      </c>
      <c r="G353">
        <v>8.2197455787862E-2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10</v>
      </c>
      <c r="C354">
        <v>2695.3769751623704</v>
      </c>
      <c r="D354">
        <v>81596.7977039174</v>
      </c>
      <c r="E354">
        <v>0</v>
      </c>
      <c r="F354">
        <v>92787.651447676792</v>
      </c>
      <c r="G354">
        <v>8.1939460044936061E-2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10</v>
      </c>
      <c r="C355">
        <v>2686.9256289044497</v>
      </c>
      <c r="D355">
        <v>81597.31770391739</v>
      </c>
      <c r="E355">
        <v>0</v>
      </c>
      <c r="F355">
        <v>92787.651447676792</v>
      </c>
      <c r="G355">
        <v>8.168253911869526E-2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10</v>
      </c>
      <c r="C356">
        <v>2678.4996803045046</v>
      </c>
      <c r="D356">
        <v>81597.81770391739</v>
      </c>
      <c r="E356">
        <v>0</v>
      </c>
      <c r="F356">
        <v>92787.651447676792</v>
      </c>
      <c r="G356">
        <v>8.142639028125695E-2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10</v>
      </c>
      <c r="C357">
        <v>2670.0891707615056</v>
      </c>
      <c r="D357">
        <v>81598.31770391739</v>
      </c>
      <c r="E357">
        <v>0</v>
      </c>
      <c r="F357">
        <v>92787.651447676792</v>
      </c>
      <c r="G357">
        <v>8.1170710791149764E-2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10</v>
      </c>
      <c r="C358">
        <v>2661.7541412329574</v>
      </c>
      <c r="D358">
        <v>81598.7977039174</v>
      </c>
      <c r="E358">
        <v>0</v>
      </c>
      <c r="F358">
        <v>92787.651447676792</v>
      </c>
      <c r="G358">
        <v>8.0917325893481898E-2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10</v>
      </c>
      <c r="C359">
        <v>2653.4546322403316</v>
      </c>
      <c r="D359">
        <v>81599.287703917391</v>
      </c>
      <c r="E359">
        <v>0</v>
      </c>
      <c r="F359">
        <v>92787.651447676792</v>
      </c>
      <c r="G359">
        <v>8.066502082010607E-2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10</v>
      </c>
      <c r="C360">
        <v>2645.1606838744401</v>
      </c>
      <c r="D360">
        <v>81599.757703917392</v>
      </c>
      <c r="E360">
        <v>0</v>
      </c>
      <c r="F360">
        <v>92787.651447676792</v>
      </c>
      <c r="G360">
        <v>8.0412884789782965E-2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10</v>
      </c>
      <c r="C361">
        <v>2636.8923358007219</v>
      </c>
      <c r="D361">
        <v>81600.227703917393</v>
      </c>
      <c r="E361">
        <v>0</v>
      </c>
      <c r="F361">
        <v>92787.651447676792</v>
      </c>
      <c r="G361">
        <v>8.0161527008341948E-2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10</v>
      </c>
      <c r="C362">
        <v>2628.6796272644601</v>
      </c>
      <c r="D362">
        <v>81600.697703917394</v>
      </c>
      <c r="E362">
        <v>0</v>
      </c>
      <c r="F362">
        <v>92787.651447676792</v>
      </c>
      <c r="G362">
        <v>7.9911860668839582E-2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10</v>
      </c>
      <c r="C363">
        <v>2620.3425970959302</v>
      </c>
      <c r="D363">
        <v>81601.177703917376</v>
      </c>
      <c r="E363">
        <v>0</v>
      </c>
      <c r="F363">
        <v>92787.651447676792</v>
      </c>
      <c r="G363">
        <v>7.9658414951716272E-2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10</v>
      </c>
      <c r="C364">
        <v>2612.1112837154678</v>
      </c>
      <c r="D364">
        <v>81601.627703917387</v>
      </c>
      <c r="E364">
        <v>0</v>
      </c>
      <c r="F364">
        <v>92787.651447676792</v>
      </c>
      <c r="G364">
        <v>7.940818302495023E-2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10</v>
      </c>
      <c r="C365">
        <v>2603.9157251384763</v>
      </c>
      <c r="D365">
        <v>81602.087703917408</v>
      </c>
      <c r="E365">
        <v>0</v>
      </c>
      <c r="F365">
        <v>92787.651447676792</v>
      </c>
      <c r="G365">
        <v>7.9159038044209679E-2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10</v>
      </c>
      <c r="C366">
        <v>2595.6759589803564</v>
      </c>
      <c r="D366">
        <v>81602.527703917382</v>
      </c>
      <c r="E366">
        <v>0</v>
      </c>
      <c r="F366">
        <v>92787.651447676792</v>
      </c>
      <c r="G366">
        <v>7.8908549153002841E-2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10</v>
      </c>
      <c r="C367">
        <v>2587.6220224613758</v>
      </c>
      <c r="D367">
        <v>81602.967703917384</v>
      </c>
      <c r="E367">
        <v>0</v>
      </c>
      <c r="F367">
        <v>92787.651447676792</v>
      </c>
      <c r="G367">
        <v>7.8663709482825805E-2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10</v>
      </c>
      <c r="C368">
        <v>2579.513952411462</v>
      </c>
      <c r="D368">
        <v>81603.397703917377</v>
      </c>
      <c r="E368">
        <v>0</v>
      </c>
      <c r="F368">
        <v>92787.651447676792</v>
      </c>
      <c r="G368">
        <v>7.8417224153308443E-2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10</v>
      </c>
      <c r="C369">
        <v>2571.4917852749395</v>
      </c>
      <c r="D369">
        <v>81603.81770391739</v>
      </c>
      <c r="E369">
        <v>0</v>
      </c>
      <c r="F369">
        <v>92787.651447676792</v>
      </c>
      <c r="G369">
        <v>7.8173350272358166E-2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10</v>
      </c>
      <c r="C370">
        <v>2563.4455571151939</v>
      </c>
      <c r="D370">
        <v>81604.247703917383</v>
      </c>
      <c r="E370">
        <v>0</v>
      </c>
      <c r="F370">
        <v>92787.651447676792</v>
      </c>
      <c r="G370">
        <v>7.7928744936301891E-2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10</v>
      </c>
      <c r="C371">
        <v>2555.3953036192743</v>
      </c>
      <c r="D371">
        <v>81604.667703917396</v>
      </c>
      <c r="E371">
        <v>0</v>
      </c>
      <c r="F371">
        <v>92787.651447676792</v>
      </c>
      <c r="G371">
        <v>7.7684017230025923E-2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10</v>
      </c>
      <c r="C372">
        <v>2547.291060102435</v>
      </c>
      <c r="D372">
        <v>81605.087703917379</v>
      </c>
      <c r="E372">
        <v>0</v>
      </c>
      <c r="F372">
        <v>92787.651447676792</v>
      </c>
      <c r="G372">
        <v>7.743764822711402E-2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10</v>
      </c>
      <c r="C373">
        <v>2539.2428615126128</v>
      </c>
      <c r="D373">
        <v>81605.507703917392</v>
      </c>
      <c r="E373">
        <v>0</v>
      </c>
      <c r="F373">
        <v>92787.651447676792</v>
      </c>
      <c r="G373">
        <v>7.7192982989983436E-2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10</v>
      </c>
      <c r="C374">
        <v>2531.2207424348435</v>
      </c>
      <c r="D374">
        <v>81605.917703917396</v>
      </c>
      <c r="E374">
        <v>0</v>
      </c>
      <c r="F374">
        <v>92787.651447676792</v>
      </c>
      <c r="G374">
        <v>7.6949110570019241E-2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10</v>
      </c>
      <c r="C375">
        <v>2523.2647370956161</v>
      </c>
      <c r="D375">
        <v>81606.31770391739</v>
      </c>
      <c r="E375">
        <v>0</v>
      </c>
      <c r="F375">
        <v>92787.651447676792</v>
      </c>
      <c r="G375">
        <v>7.670724800770673E-2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10</v>
      </c>
      <c r="C376">
        <v>2515.3448793671719</v>
      </c>
      <c r="D376">
        <v>81606.707703917404</v>
      </c>
      <c r="E376">
        <v>0</v>
      </c>
      <c r="F376">
        <v>92787.651447676792</v>
      </c>
      <c r="G376">
        <v>7.6466484332762014E-2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10</v>
      </c>
      <c r="C377">
        <v>2507.361202771744</v>
      </c>
      <c r="D377">
        <v>81607.107703917398</v>
      </c>
      <c r="E377">
        <v>0</v>
      </c>
      <c r="F377">
        <v>92787.651447676792</v>
      </c>
      <c r="G377">
        <v>7.6223780564261018E-2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10</v>
      </c>
      <c r="C378">
        <v>2499.553740485735</v>
      </c>
      <c r="D378">
        <v>81607.487703917403</v>
      </c>
      <c r="E378">
        <v>0</v>
      </c>
      <c r="F378">
        <v>92787.651447676792</v>
      </c>
      <c r="G378">
        <v>7.5986433710766341E-2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10</v>
      </c>
      <c r="C379">
        <v>2491.672525343844</v>
      </c>
      <c r="D379">
        <v>81607.877703917387</v>
      </c>
      <c r="E379">
        <v>0</v>
      </c>
      <c r="F379">
        <v>92787.651447676792</v>
      </c>
      <c r="G379">
        <v>7.5746844770452848E-2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10</v>
      </c>
      <c r="C380">
        <v>2483.9075898431338</v>
      </c>
      <c r="D380">
        <v>81608.247703917383</v>
      </c>
      <c r="E380">
        <v>0</v>
      </c>
      <c r="F380">
        <v>92787.651447676792</v>
      </c>
      <c r="G380">
        <v>7.5510790731231264E-2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10</v>
      </c>
      <c r="C381">
        <v>2476.0489661470447</v>
      </c>
      <c r="D381">
        <v>81608.627703917387</v>
      </c>
      <c r="E381">
        <v>0</v>
      </c>
      <c r="F381">
        <v>92787.651447676792</v>
      </c>
      <c r="G381">
        <v>7.5271888570870152E-2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10</v>
      </c>
      <c r="C382">
        <v>2468.2566860893544</v>
      </c>
      <c r="D382">
        <v>81608.987703917403</v>
      </c>
      <c r="E382">
        <v>0</v>
      </c>
      <c r="F382">
        <v>92787.651447676792</v>
      </c>
      <c r="G382">
        <v>7.5035003257116373E-2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10</v>
      </c>
      <c r="C383">
        <v>2460.4507811780836</v>
      </c>
      <c r="D383">
        <v>81609.357703917398</v>
      </c>
      <c r="E383">
        <v>0</v>
      </c>
      <c r="F383">
        <v>92787.651447676792</v>
      </c>
      <c r="G383">
        <v>7.4797703747813735E-2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10</v>
      </c>
      <c r="C384">
        <v>2452.7312825993495</v>
      </c>
      <c r="D384">
        <v>81609.717703917384</v>
      </c>
      <c r="E384">
        <v>0</v>
      </c>
      <c r="F384">
        <v>92787.651447676792</v>
      </c>
      <c r="G384">
        <v>7.4563030991020213E-2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10</v>
      </c>
      <c r="C385">
        <v>2445.0282212211682</v>
      </c>
      <c r="D385">
        <v>81610.06770391739</v>
      </c>
      <c r="E385">
        <v>0</v>
      </c>
      <c r="F385">
        <v>92787.651447676792</v>
      </c>
      <c r="G385">
        <v>7.4328857925123504E-2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10</v>
      </c>
      <c r="C386">
        <v>2437.3416275972063</v>
      </c>
      <c r="D386">
        <v>81610.417703917396</v>
      </c>
      <c r="E386">
        <v>0</v>
      </c>
      <c r="F386">
        <v>92787.651447676792</v>
      </c>
      <c r="G386">
        <v>7.4095185478955064E-2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10</v>
      </c>
      <c r="C387">
        <v>2429.6715319704786</v>
      </c>
      <c r="D387">
        <v>81610.767703917401</v>
      </c>
      <c r="E387">
        <v>0</v>
      </c>
      <c r="F387">
        <v>92787.651447676792</v>
      </c>
      <c r="G387">
        <v>7.3862014571902543E-2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10</v>
      </c>
      <c r="C388">
        <v>2422.0079642770024</v>
      </c>
      <c r="D388">
        <v>81611.107703917398</v>
      </c>
      <c r="E388">
        <v>0</v>
      </c>
      <c r="F388">
        <v>92787.651447676792</v>
      </c>
      <c r="G388">
        <v>7.3629042114020868E-2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10</v>
      </c>
      <c r="C389">
        <v>2414.4009541494006</v>
      </c>
      <c r="D389">
        <v>81611.447703917394</v>
      </c>
      <c r="E389">
        <v>0</v>
      </c>
      <c r="F389">
        <v>92787.651447676792</v>
      </c>
      <c r="G389">
        <v>7.3397789006141773E-2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10</v>
      </c>
      <c r="C390">
        <v>2406.6605309204542</v>
      </c>
      <c r="D390">
        <v>81611.787703917391</v>
      </c>
      <c r="E390">
        <v>0</v>
      </c>
      <c r="F390">
        <v>92787.651447676792</v>
      </c>
      <c r="G390">
        <v>7.3162480139981806E-2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10</v>
      </c>
      <c r="C391">
        <v>2399.0767236266101</v>
      </c>
      <c r="D391">
        <v>81612.127703917387</v>
      </c>
      <c r="E391">
        <v>0</v>
      </c>
      <c r="F391">
        <v>92787.651447676792</v>
      </c>
      <c r="G391">
        <v>7.2931932398248939E-2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10</v>
      </c>
      <c r="C392">
        <v>2391.519561011442</v>
      </c>
      <c r="D392">
        <v>81612.457703917404</v>
      </c>
      <c r="E392">
        <v>0</v>
      </c>
      <c r="F392">
        <v>92787.651447676792</v>
      </c>
      <c r="G392">
        <v>7.2702194654747823E-2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10</v>
      </c>
      <c r="C393">
        <v>2383.9290715290676</v>
      </c>
      <c r="D393">
        <v>81612.777703917382</v>
      </c>
      <c r="E393">
        <v>0</v>
      </c>
      <c r="F393">
        <v>92787.651447676792</v>
      </c>
      <c r="G393">
        <v>7.247144377448364E-2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10</v>
      </c>
      <c r="C394">
        <v>2376.4852833475156</v>
      </c>
      <c r="D394">
        <v>81613.097703917389</v>
      </c>
      <c r="E394">
        <v>0</v>
      </c>
      <c r="F394">
        <v>92787.651447676792</v>
      </c>
      <c r="G394">
        <v>7.2245152613764463E-2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10</v>
      </c>
      <c r="C395">
        <v>2368.9982243520517</v>
      </c>
      <c r="D395">
        <v>81613.407703917386</v>
      </c>
      <c r="E395">
        <v>0</v>
      </c>
      <c r="F395">
        <v>92787.651447676792</v>
      </c>
      <c r="G395">
        <v>7.2017546020302373E-2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10</v>
      </c>
      <c r="C396">
        <v>2361.6079221484615</v>
      </c>
      <c r="D396">
        <v>81613.707703917375</v>
      </c>
      <c r="E396">
        <v>0</v>
      </c>
      <c r="F396">
        <v>92787.651447676792</v>
      </c>
      <c r="G396">
        <v>7.1792880833313227E-2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10</v>
      </c>
      <c r="C397">
        <v>2354.1944040662879</v>
      </c>
      <c r="D397">
        <v>81614.017703917401</v>
      </c>
      <c r="E397">
        <v>0</v>
      </c>
      <c r="F397">
        <v>92787.651447676792</v>
      </c>
      <c r="G397">
        <v>7.1567509883615141E-2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10</v>
      </c>
      <c r="C398">
        <v>2346.7676971620244</v>
      </c>
      <c r="D398">
        <v>81614.327703917399</v>
      </c>
      <c r="E398">
        <v>0</v>
      </c>
      <c r="F398">
        <v>92787.651447676792</v>
      </c>
      <c r="G398">
        <v>7.1341737993725549E-2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10</v>
      </c>
      <c r="C399">
        <v>2339.2978282222739</v>
      </c>
      <c r="D399">
        <v>81614.627703917387</v>
      </c>
      <c r="E399">
        <v>0</v>
      </c>
      <c r="F399">
        <v>92787.651447676792</v>
      </c>
      <c r="G399">
        <v>7.1114653977957118E-2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10</v>
      </c>
      <c r="C400">
        <v>2331.8748237668569</v>
      </c>
      <c r="D400">
        <v>81614.927703917405</v>
      </c>
      <c r="E400">
        <v>0</v>
      </c>
      <c r="F400">
        <v>92787.651447676792</v>
      </c>
      <c r="G400">
        <v>7.0888994642512457E-2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10</v>
      </c>
      <c r="C401">
        <v>2324.468710051885</v>
      </c>
      <c r="D401">
        <v>81615.217703917384</v>
      </c>
      <c r="E401">
        <v>0</v>
      </c>
      <c r="F401">
        <v>92787.651447676792</v>
      </c>
      <c r="G401">
        <v>7.0663848785577299E-2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10</v>
      </c>
      <c r="C402">
        <v>2317.1295130727917</v>
      </c>
      <c r="D402">
        <v>81615.507703917392</v>
      </c>
      <c r="E402">
        <v>0</v>
      </c>
      <c r="F402">
        <v>92787.651447676792</v>
      </c>
      <c r="G402">
        <v>7.0440737197412867E-2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10</v>
      </c>
      <c r="C403">
        <v>2309.8172585673256</v>
      </c>
      <c r="D403">
        <v>81615.787703917391</v>
      </c>
      <c r="E403">
        <v>0</v>
      </c>
      <c r="F403">
        <v>92787.651447676792</v>
      </c>
      <c r="G403">
        <v>7.0218444660446688E-2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10</v>
      </c>
      <c r="C404">
        <v>2302.461972018501</v>
      </c>
      <c r="D404">
        <v>81616.087703917379</v>
      </c>
      <c r="E404">
        <v>0</v>
      </c>
      <c r="F404">
        <v>92787.651447676792</v>
      </c>
      <c r="G404">
        <v>6.9994843949362437E-2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10</v>
      </c>
      <c r="C405">
        <v>2295.2636786575158</v>
      </c>
      <c r="D405">
        <v>81616.347703917389</v>
      </c>
      <c r="E405">
        <v>0</v>
      </c>
      <c r="F405">
        <v>92787.651447676792</v>
      </c>
      <c r="G405">
        <v>6.9776015831188476E-2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10</v>
      </c>
      <c r="C406">
        <v>2288.0224034666271</v>
      </c>
      <c r="D406">
        <v>81616.627703917387</v>
      </c>
      <c r="E406">
        <v>0</v>
      </c>
      <c r="F406">
        <v>92787.651447676792</v>
      </c>
      <c r="G406">
        <v>6.9555881065385461E-2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10</v>
      </c>
      <c r="C407">
        <v>2280.8581711819888</v>
      </c>
      <c r="D407">
        <v>81616.897703917406</v>
      </c>
      <c r="E407">
        <v>0</v>
      </c>
      <c r="F407">
        <v>92787.651447676792</v>
      </c>
      <c r="G407">
        <v>6.9338088403932463E-2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10</v>
      </c>
      <c r="C408">
        <v>2273.5910062964576</v>
      </c>
      <c r="D408">
        <v>81617.167703917396</v>
      </c>
      <c r="E408">
        <v>0</v>
      </c>
      <c r="F408">
        <v>92787.651447676792</v>
      </c>
      <c r="G408">
        <v>6.9117166591412316E-2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10</v>
      </c>
      <c r="C409">
        <v>2266.4309330623564</v>
      </c>
      <c r="D409">
        <v>81617.427703917376</v>
      </c>
      <c r="E409">
        <v>0</v>
      </c>
      <c r="F409">
        <v>92787.651447676792</v>
      </c>
      <c r="G409">
        <v>6.8899500365095637E-2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10</v>
      </c>
      <c r="C410">
        <v>2259.237975494209</v>
      </c>
      <c r="D410">
        <v>81617.687703917385</v>
      </c>
      <c r="E410">
        <v>0</v>
      </c>
      <c r="F410">
        <v>92787.651447676792</v>
      </c>
      <c r="G410">
        <v>6.8680834455023959E-2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10</v>
      </c>
      <c r="C411">
        <v>2252.1221573714311</v>
      </c>
      <c r="D411">
        <v>81617.947703917394</v>
      </c>
      <c r="E411">
        <v>0</v>
      </c>
      <c r="F411">
        <v>92787.651447676792</v>
      </c>
      <c r="G411">
        <v>6.8464513584091502E-2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10</v>
      </c>
      <c r="C412">
        <v>2245.013502240995</v>
      </c>
      <c r="D412">
        <v>81618.207703917404</v>
      </c>
      <c r="E412">
        <v>0</v>
      </c>
      <c r="F412">
        <v>92787.651447676792</v>
      </c>
      <c r="G412">
        <v>6.8248410468126242E-2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10</v>
      </c>
      <c r="C413">
        <v>2237.9520334200561</v>
      </c>
      <c r="D413">
        <v>81618.457703917375</v>
      </c>
      <c r="E413">
        <v>0</v>
      </c>
      <c r="F413">
        <v>92787.651447676792</v>
      </c>
      <c r="G413">
        <v>6.8033741815969703E-2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10</v>
      </c>
      <c r="C414">
        <v>2230.897773998543</v>
      </c>
      <c r="D414">
        <v>81618.697703917394</v>
      </c>
      <c r="E414">
        <v>0</v>
      </c>
      <c r="F414">
        <v>92787.651447676792</v>
      </c>
      <c r="G414">
        <v>6.7819292329555692E-2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10</v>
      </c>
      <c r="C415">
        <v>2223.8707468417224</v>
      </c>
      <c r="D415">
        <v>81618.947703917394</v>
      </c>
      <c r="E415">
        <v>0</v>
      </c>
      <c r="F415">
        <v>92787.651447676792</v>
      </c>
      <c r="G415">
        <v>6.760567070398836E-2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10</v>
      </c>
      <c r="C416">
        <v>2216.8609745927215</v>
      </c>
      <c r="D416">
        <v>81619.177703917376</v>
      </c>
      <c r="E416">
        <v>0</v>
      </c>
      <c r="F416">
        <v>92787.651447676792</v>
      </c>
      <c r="G416">
        <v>6.7392573627618718E-2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10</v>
      </c>
      <c r="C417">
        <v>2209.758479675027</v>
      </c>
      <c r="D417">
        <v>81619.427703917405</v>
      </c>
      <c r="E417">
        <v>0</v>
      </c>
      <c r="F417">
        <v>92787.651447676792</v>
      </c>
      <c r="G417">
        <v>6.7176657782120813E-2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10</v>
      </c>
      <c r="C418">
        <v>2202.7832842949447</v>
      </c>
      <c r="D418">
        <v>81619.667703917396</v>
      </c>
      <c r="E418">
        <v>0</v>
      </c>
      <c r="F418">
        <v>92787.651447676792</v>
      </c>
      <c r="G418">
        <v>6.6964611842566316E-2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10</v>
      </c>
      <c r="C419">
        <v>2195.7954104440341</v>
      </c>
      <c r="D419">
        <v>81619.897703917377</v>
      </c>
      <c r="E419">
        <v>0</v>
      </c>
      <c r="F419">
        <v>92787.651447676792</v>
      </c>
      <c r="G419">
        <v>6.6752180477498632E-2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10</v>
      </c>
      <c r="C420">
        <v>2188.8348799015084</v>
      </c>
      <c r="D420">
        <v>81620.127703917387</v>
      </c>
      <c r="E420">
        <v>0</v>
      </c>
      <c r="F420">
        <v>92787.651447676792</v>
      </c>
      <c r="G420">
        <v>6.654058034900584E-2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10</v>
      </c>
      <c r="C421">
        <v>2181.9617142366051</v>
      </c>
      <c r="D421">
        <v>81620.357703917398</v>
      </c>
      <c r="E421">
        <v>0</v>
      </c>
      <c r="F421">
        <v>92787.651447676792</v>
      </c>
      <c r="G421">
        <v>6.6331636112792802E-2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10</v>
      </c>
      <c r="C422">
        <v>2175.055934810925</v>
      </c>
      <c r="D422">
        <v>81620.56770391739</v>
      </c>
      <c r="E422">
        <v>0</v>
      </c>
      <c r="F422">
        <v>92787.651447676792</v>
      </c>
      <c r="G422">
        <v>6.6121700418252119E-2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10</v>
      </c>
      <c r="C423">
        <v>2168.2575627807473</v>
      </c>
      <c r="D423">
        <v>81620.7977039174</v>
      </c>
      <c r="E423">
        <v>0</v>
      </c>
      <c r="F423">
        <v>92787.651447676792</v>
      </c>
      <c r="G423">
        <v>6.591502990853472E-2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10</v>
      </c>
      <c r="C424">
        <v>2161.4166190993055</v>
      </c>
      <c r="D424">
        <v>81621.007703917392</v>
      </c>
      <c r="E424">
        <v>0</v>
      </c>
      <c r="F424">
        <v>92787.651447676792</v>
      </c>
      <c r="G424">
        <v>6.5707065220618879E-2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10</v>
      </c>
      <c r="C425">
        <v>2154.5631245190448</v>
      </c>
      <c r="D425">
        <v>81621.217703917384</v>
      </c>
      <c r="E425">
        <v>0</v>
      </c>
      <c r="F425">
        <v>92787.651447676792</v>
      </c>
      <c r="G425">
        <v>6.5498718985378956E-2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10</v>
      </c>
      <c r="C426">
        <v>2147.6470995938453</v>
      </c>
      <c r="D426">
        <v>81621.437703917385</v>
      </c>
      <c r="E426">
        <v>0</v>
      </c>
      <c r="F426">
        <v>92787.651447676792</v>
      </c>
      <c r="G426">
        <v>6.5288471827652891E-2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10</v>
      </c>
      <c r="C427">
        <v>2140.8385646812171</v>
      </c>
      <c r="D427">
        <v>81621.647703917406</v>
      </c>
      <c r="E427">
        <v>0</v>
      </c>
      <c r="F427">
        <v>92787.651447676792</v>
      </c>
      <c r="G427">
        <v>6.5081492366308988E-2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10</v>
      </c>
      <c r="C428">
        <v>2134.0075399444722</v>
      </c>
      <c r="D428">
        <v>81621.857703917398</v>
      </c>
      <c r="E428">
        <v>0</v>
      </c>
      <c r="F428">
        <v>92787.651447676792</v>
      </c>
      <c r="G428">
        <v>6.4873829214311951E-2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10</v>
      </c>
      <c r="C429">
        <v>2127.2840453548638</v>
      </c>
      <c r="D429">
        <v>81622.05770391738</v>
      </c>
      <c r="E429">
        <v>0</v>
      </c>
      <c r="F429">
        <v>92787.651447676792</v>
      </c>
      <c r="G429">
        <v>6.4669434978787854E-2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10</v>
      </c>
      <c r="C430">
        <v>2120.528100693703</v>
      </c>
      <c r="D430">
        <v>81622.257703917392</v>
      </c>
      <c r="E430">
        <v>0</v>
      </c>
      <c r="F430">
        <v>92787.651447676792</v>
      </c>
      <c r="G430">
        <v>6.4464054261088574E-2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10</v>
      </c>
      <c r="C431">
        <v>2113.7497255544467</v>
      </c>
      <c r="D431">
        <v>81622.457703917375</v>
      </c>
      <c r="E431">
        <v>0</v>
      </c>
      <c r="F431">
        <v>92787.651447676792</v>
      </c>
      <c r="G431">
        <v>6.4257991656855182E-2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10</v>
      </c>
      <c r="C432">
        <v>2107.1289393447587</v>
      </c>
      <c r="D432">
        <v>81622.657703917386</v>
      </c>
      <c r="E432">
        <v>0</v>
      </c>
      <c r="F432">
        <v>92787.651447676792</v>
      </c>
      <c r="G432">
        <v>6.4056719756080654E-2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10</v>
      </c>
      <c r="C433">
        <v>2100.435761288551</v>
      </c>
      <c r="D433">
        <v>81622.847703917389</v>
      </c>
      <c r="E433">
        <v>0</v>
      </c>
      <c r="F433">
        <v>92787.651447676792</v>
      </c>
      <c r="G433">
        <v>6.3853247143171948E-2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10</v>
      </c>
      <c r="C434">
        <v>2093.8302104279901</v>
      </c>
      <c r="D434">
        <v>81623.027703917411</v>
      </c>
      <c r="E434">
        <v>0</v>
      </c>
      <c r="F434">
        <v>92787.651447676792</v>
      </c>
      <c r="G434">
        <v>6.3652438397010902E-2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10</v>
      </c>
      <c r="C435">
        <v>2087.1223056254858</v>
      </c>
      <c r="D435">
        <v>81623.227703917393</v>
      </c>
      <c r="E435">
        <v>0</v>
      </c>
      <c r="F435">
        <v>92787.651447676792</v>
      </c>
      <c r="G435">
        <v>6.3448518091014761E-2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10</v>
      </c>
      <c r="C436">
        <v>2080.542065565654</v>
      </c>
      <c r="D436">
        <v>81623.407703917386</v>
      </c>
      <c r="E436">
        <v>0</v>
      </c>
      <c r="F436">
        <v>92787.651447676792</v>
      </c>
      <c r="G436">
        <v>6.3248478793195881E-2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10</v>
      </c>
      <c r="C437">
        <v>2073.8995087572539</v>
      </c>
      <c r="D437">
        <v>81623.597703917389</v>
      </c>
      <c r="E437">
        <v>0</v>
      </c>
      <c r="F437">
        <v>92787.651447676792</v>
      </c>
      <c r="G437">
        <v>6.3046545066220525E-2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10</v>
      </c>
      <c r="C438">
        <v>2067.384653535099</v>
      </c>
      <c r="D438">
        <v>81623.777703917382</v>
      </c>
      <c r="E438">
        <v>0</v>
      </c>
      <c r="F438">
        <v>92787.651447676792</v>
      </c>
      <c r="G438">
        <v>6.2848493467467001E-2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10</v>
      </c>
      <c r="C439">
        <v>2060.8175180619519</v>
      </c>
      <c r="D439">
        <v>81623.947703917394</v>
      </c>
      <c r="E439">
        <v>0</v>
      </c>
      <c r="F439">
        <v>92787.651447676792</v>
      </c>
      <c r="G439">
        <v>6.2648852549083339E-2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10</v>
      </c>
      <c r="C440">
        <v>2054.2981203303862</v>
      </c>
      <c r="D440">
        <v>81624.127703917387</v>
      </c>
      <c r="E440">
        <v>0</v>
      </c>
      <c r="F440">
        <v>92787.651447676792</v>
      </c>
      <c r="G440">
        <v>6.2450662858043737E-2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10</v>
      </c>
      <c r="C441">
        <v>2047.7864781646338</v>
      </c>
      <c r="D441">
        <v>81624.287703917391</v>
      </c>
      <c r="E441">
        <v>0</v>
      </c>
      <c r="F441">
        <v>92787.651447676792</v>
      </c>
      <c r="G441">
        <v>6.2252708936204867E-2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10</v>
      </c>
      <c r="C442">
        <v>2041.2926092224041</v>
      </c>
      <c r="D442">
        <v>81624.467703917384</v>
      </c>
      <c r="E442">
        <v>0</v>
      </c>
      <c r="F442">
        <v>92787.651447676792</v>
      </c>
      <c r="G442">
        <v>6.2055295320361081E-2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10</v>
      </c>
      <c r="C443">
        <v>2034.8165309966821</v>
      </c>
      <c r="D443">
        <v>81624.627703917387</v>
      </c>
      <c r="E443">
        <v>0</v>
      </c>
      <c r="F443">
        <v>92787.651447676792</v>
      </c>
      <c r="G443">
        <v>6.1858422542299139E-2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10</v>
      </c>
      <c r="C444">
        <v>2028.238260817508</v>
      </c>
      <c r="D444">
        <v>81624.80770391741</v>
      </c>
      <c r="E444">
        <v>0</v>
      </c>
      <c r="F444">
        <v>92787.651447676792</v>
      </c>
      <c r="G444">
        <v>6.1658443128852242E-2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10</v>
      </c>
      <c r="C445">
        <v>2021.8178158537298</v>
      </c>
      <c r="D445">
        <v>81624.967703917384</v>
      </c>
      <c r="E445">
        <v>0</v>
      </c>
      <c r="F445">
        <v>92787.651447676792</v>
      </c>
      <c r="G445">
        <v>6.1463261601953381E-2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10</v>
      </c>
      <c r="C446">
        <v>2015.385213114736</v>
      </c>
      <c r="D446">
        <v>81625.127703917387</v>
      </c>
      <c r="E446">
        <v>0</v>
      </c>
      <c r="F446">
        <v>92787.651447676792</v>
      </c>
      <c r="G446">
        <v>6.1267710478687974E-2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10</v>
      </c>
      <c r="C447">
        <v>2008.9804694521699</v>
      </c>
      <c r="D447">
        <v>81625.287703917391</v>
      </c>
      <c r="E447">
        <v>0</v>
      </c>
      <c r="F447">
        <v>92787.651447676792</v>
      </c>
      <c r="G447">
        <v>6.1073006271345966E-2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10</v>
      </c>
      <c r="C448">
        <v>2002.6436015616207</v>
      </c>
      <c r="D448">
        <v>81625.447703917394</v>
      </c>
      <c r="E448">
        <v>0</v>
      </c>
      <c r="F448">
        <v>92787.651447676792</v>
      </c>
      <c r="G448">
        <v>6.0880365487473269E-2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10</v>
      </c>
      <c r="C449">
        <v>1996.3046259842938</v>
      </c>
      <c r="D449">
        <v>81625.597703917389</v>
      </c>
      <c r="E449">
        <v>0</v>
      </c>
      <c r="F449">
        <v>92787.651447676792</v>
      </c>
      <c r="G449">
        <v>6.0687660629922528E-2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10</v>
      </c>
      <c r="C450">
        <v>1990.0435591086616</v>
      </c>
      <c r="D450">
        <v>81625.747703917383</v>
      </c>
      <c r="E450">
        <v>0</v>
      </c>
      <c r="F450">
        <v>92787.651447676792</v>
      </c>
      <c r="G450">
        <v>6.0497324196903311E-2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10</v>
      </c>
      <c r="C451">
        <v>1983.7504171720934</v>
      </c>
      <c r="D451">
        <v>81625.897703917406</v>
      </c>
      <c r="E451">
        <v>0</v>
      </c>
      <c r="F451">
        <v>92787.651447676792</v>
      </c>
      <c r="G451">
        <v>6.0306012682031639E-2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10</v>
      </c>
      <c r="C452">
        <v>1977.4452162624671</v>
      </c>
      <c r="D452">
        <v>81626.0477039174</v>
      </c>
      <c r="E452">
        <v>0</v>
      </c>
      <c r="F452">
        <v>92787.651447676792</v>
      </c>
      <c r="G452">
        <v>6.0114334574379001E-2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10</v>
      </c>
      <c r="C453">
        <v>1971.0679723197607</v>
      </c>
      <c r="D453">
        <v>81626.187703917385</v>
      </c>
      <c r="E453">
        <v>0</v>
      </c>
      <c r="F453">
        <v>92787.651447676792</v>
      </c>
      <c r="G453">
        <v>5.9920466358520726E-2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10</v>
      </c>
      <c r="C454">
        <v>1964.8087011376233</v>
      </c>
      <c r="D454">
        <v>81626.337703917379</v>
      </c>
      <c r="E454">
        <v>0</v>
      </c>
      <c r="F454">
        <v>92787.651447676792</v>
      </c>
      <c r="G454">
        <v>5.9730184514583742E-2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10</v>
      </c>
      <c r="C455">
        <v>1958.5174183649299</v>
      </c>
      <c r="D455">
        <v>81626.477703917393</v>
      </c>
      <c r="E455">
        <v>0</v>
      </c>
      <c r="F455">
        <v>92787.651447676792</v>
      </c>
      <c r="G455">
        <v>5.9538929518293864E-2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10</v>
      </c>
      <c r="C456">
        <v>1952.3241395073132</v>
      </c>
      <c r="D456">
        <v>81626.617703917407</v>
      </c>
      <c r="E456">
        <v>0</v>
      </c>
      <c r="F456">
        <v>92787.651447676792</v>
      </c>
      <c r="G456">
        <v>5.9350653841022324E-2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10</v>
      </c>
      <c r="C457">
        <v>1946.0988799286829</v>
      </c>
      <c r="D457">
        <v>81626.747703917412</v>
      </c>
      <c r="E457">
        <v>0</v>
      </c>
      <c r="F457">
        <v>92787.651447676792</v>
      </c>
      <c r="G457">
        <v>5.9161405949831956E-2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10</v>
      </c>
      <c r="C458">
        <v>1939.8716548527202</v>
      </c>
      <c r="D458">
        <v>81626.887703917397</v>
      </c>
      <c r="E458">
        <v>0</v>
      </c>
      <c r="F458">
        <v>92787.651447676792</v>
      </c>
      <c r="G458">
        <v>5.8972098307522688E-2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10</v>
      </c>
      <c r="C459">
        <v>1933.7724793643599</v>
      </c>
      <c r="D459">
        <v>81627.017703917401</v>
      </c>
      <c r="E459">
        <v>0</v>
      </c>
      <c r="F459">
        <v>92787.651447676792</v>
      </c>
      <c r="G459">
        <v>5.8786683372676542E-2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10</v>
      </c>
      <c r="C460">
        <v>1927.6313684112517</v>
      </c>
      <c r="D460">
        <v>81627.147703917377</v>
      </c>
      <c r="E460">
        <v>0</v>
      </c>
      <c r="F460">
        <v>92787.651447676792</v>
      </c>
      <c r="G460">
        <v>5.8599993599702048E-2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10</v>
      </c>
      <c r="C461">
        <v>1921.5383368052048</v>
      </c>
      <c r="D461">
        <v>81627.277703917411</v>
      </c>
      <c r="E461">
        <v>0</v>
      </c>
      <c r="F461">
        <v>92787.651447676792</v>
      </c>
      <c r="G461">
        <v>5.8414765438878226E-2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10</v>
      </c>
      <c r="C462">
        <v>1915.3733992236153</v>
      </c>
      <c r="D462">
        <v>81627.407703917386</v>
      </c>
      <c r="E462">
        <v>0</v>
      </c>
      <c r="F462">
        <v>92787.651447676792</v>
      </c>
      <c r="G462">
        <v>5.8227351336397899E-2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10</v>
      </c>
      <c r="C463">
        <v>1909.3265702108761</v>
      </c>
      <c r="D463">
        <v>81627.537703917391</v>
      </c>
      <c r="E463">
        <v>0</v>
      </c>
      <c r="F463">
        <v>92787.651447676792</v>
      </c>
      <c r="G463">
        <v>5.8043527734410627E-2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10</v>
      </c>
      <c r="C464">
        <v>1903.2178641797716</v>
      </c>
      <c r="D464">
        <v>81627.657703917386</v>
      </c>
      <c r="E464">
        <v>0</v>
      </c>
      <c r="F464">
        <v>92787.651447676792</v>
      </c>
      <c r="G464">
        <v>5.7857823071065052E-2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10</v>
      </c>
      <c r="C465">
        <v>1897.217295412853</v>
      </c>
      <c r="D465">
        <v>81627.777703917411</v>
      </c>
      <c r="E465">
        <v>0</v>
      </c>
      <c r="F465">
        <v>92787.651447676792</v>
      </c>
      <c r="G465">
        <v>5.7675405780550727E-2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10</v>
      </c>
      <c r="C466">
        <v>1891.1648780638006</v>
      </c>
      <c r="D466">
        <v>81627.897703917406</v>
      </c>
      <c r="E466">
        <v>0</v>
      </c>
      <c r="F466">
        <v>92787.651447676792</v>
      </c>
      <c r="G466">
        <v>5.7491412293139539E-2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10</v>
      </c>
      <c r="C467">
        <v>1885.1906261587678</v>
      </c>
      <c r="D467">
        <v>81628.017703917401</v>
      </c>
      <c r="E467">
        <v>0</v>
      </c>
      <c r="F467">
        <v>92787.651447676792</v>
      </c>
      <c r="G467">
        <v>5.7309795035226541E-2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10</v>
      </c>
      <c r="C468">
        <v>1879.2145535977083</v>
      </c>
      <c r="D468">
        <v>81628.127703917387</v>
      </c>
      <c r="E468">
        <v>0</v>
      </c>
      <c r="F468">
        <v>92787.651447676792</v>
      </c>
      <c r="G468">
        <v>5.7128122429370334E-2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10</v>
      </c>
      <c r="C469">
        <v>1873.2666741556911</v>
      </c>
      <c r="D469">
        <v>81628.247703917383</v>
      </c>
      <c r="E469">
        <v>0</v>
      </c>
      <c r="F469">
        <v>92787.651447676792</v>
      </c>
      <c r="G469">
        <v>5.6947306894333007E-2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10</v>
      </c>
      <c r="C470">
        <v>1867.3070014841967</v>
      </c>
      <c r="D470">
        <v>81628.347703917389</v>
      </c>
      <c r="E470">
        <v>0</v>
      </c>
      <c r="F470">
        <v>92787.651447676792</v>
      </c>
      <c r="G470">
        <v>5.6766132845119575E-2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10</v>
      </c>
      <c r="C471">
        <v>1861.2755491123989</v>
      </c>
      <c r="D471">
        <v>81628.467703917384</v>
      </c>
      <c r="E471">
        <v>0</v>
      </c>
      <c r="F471">
        <v>92787.651447676792</v>
      </c>
      <c r="G471">
        <v>5.6582776693016923E-2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10</v>
      </c>
      <c r="C472">
        <v>1855.3823304484324</v>
      </c>
      <c r="D472">
        <v>81628.56770391739</v>
      </c>
      <c r="E472">
        <v>0</v>
      </c>
      <c r="F472">
        <v>92787.651447676792</v>
      </c>
      <c r="G472">
        <v>5.6403622845632342E-2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10</v>
      </c>
      <c r="C473">
        <v>1849.4573587806453</v>
      </c>
      <c r="D473">
        <v>81628.677703917376</v>
      </c>
      <c r="E473">
        <v>0</v>
      </c>
      <c r="F473">
        <v>92787.651447676792</v>
      </c>
      <c r="G473">
        <v>5.6223503706931618E-2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10</v>
      </c>
      <c r="C474">
        <v>1843.5806472788356</v>
      </c>
      <c r="D474">
        <v>81628.787703917391</v>
      </c>
      <c r="E474">
        <v>0</v>
      </c>
      <c r="F474">
        <v>92787.651447676792</v>
      </c>
      <c r="G474">
        <v>5.6044851677276603E-2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10</v>
      </c>
      <c r="C475">
        <v>1837.7522089954739</v>
      </c>
      <c r="D475">
        <v>81628.897703917406</v>
      </c>
      <c r="E475">
        <v>0</v>
      </c>
      <c r="F475">
        <v>92787.651447676792</v>
      </c>
      <c r="G475">
        <v>5.5867667153462405E-2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10</v>
      </c>
      <c r="C476">
        <v>1831.9120568669136</v>
      </c>
      <c r="D476">
        <v>81628.987703917373</v>
      </c>
      <c r="E476">
        <v>0</v>
      </c>
      <c r="F476">
        <v>92787.651447676792</v>
      </c>
      <c r="G476">
        <v>5.5690126528754179E-2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10</v>
      </c>
      <c r="C477">
        <v>1826.1502037145829</v>
      </c>
      <c r="D477">
        <v>81629.087703917379</v>
      </c>
      <c r="E477">
        <v>0</v>
      </c>
      <c r="F477">
        <v>92787.651447676792</v>
      </c>
      <c r="G477">
        <v>5.5514966192923322E-2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10</v>
      </c>
      <c r="C478">
        <v>1820.3566622461681</v>
      </c>
      <c r="D478">
        <v>81629.187703917385</v>
      </c>
      <c r="E478">
        <v>0</v>
      </c>
      <c r="F478">
        <v>92787.651447676792</v>
      </c>
      <c r="G478">
        <v>5.5338842532283508E-2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10</v>
      </c>
      <c r="C479">
        <v>1814.5314450567778</v>
      </c>
      <c r="D479">
        <v>81629.287703917391</v>
      </c>
      <c r="E479">
        <v>0</v>
      </c>
      <c r="F479">
        <v>92787.651447676792</v>
      </c>
      <c r="G479">
        <v>5.5161755929726046E-2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10</v>
      </c>
      <c r="C480">
        <v>1808.6845646300976</v>
      </c>
      <c r="D480">
        <v>81629.377703917387</v>
      </c>
      <c r="E480">
        <v>0</v>
      </c>
      <c r="F480">
        <v>92787.651447676792</v>
      </c>
      <c r="G480">
        <v>5.4984010764754968E-2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10</v>
      </c>
      <c r="C481">
        <v>1802.9160333395298</v>
      </c>
      <c r="D481">
        <v>81629.477703917393</v>
      </c>
      <c r="E481">
        <v>0</v>
      </c>
      <c r="F481">
        <v>92787.651447676792</v>
      </c>
      <c r="G481">
        <v>5.4808647413521705E-2</v>
      </c>
      <c r="H481" t="s">
        <v>8</v>
      </c>
      <c r="I481" t="s">
        <v>15</v>
      </c>
      <c r="J481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61"/>
  <sheetViews>
    <sheetView topLeftCell="E1" workbookViewId="0">
      <pane ySplit="1" topLeftCell="A2044" activePane="bottomLeft" state="frozen"/>
      <selection pane="bottomLeft" activeCell="L2117" sqref="L2117"/>
    </sheetView>
  </sheetViews>
  <sheetFormatPr baseColWidth="10" defaultRowHeight="15" x14ac:dyDescent="0.25"/>
  <sheetData>
    <row r="1" spans="1:34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N1" t="s">
        <v>0</v>
      </c>
      <c r="O1" t="s">
        <v>14</v>
      </c>
      <c r="P1" t="s">
        <v>1</v>
      </c>
      <c r="Q1" t="s">
        <v>2</v>
      </c>
      <c r="R1" t="s">
        <v>3</v>
      </c>
      <c r="S1" t="s">
        <v>4</v>
      </c>
      <c r="T1" t="s">
        <v>22</v>
      </c>
      <c r="U1" t="s">
        <v>23</v>
      </c>
      <c r="V1" t="s">
        <v>6</v>
      </c>
      <c r="W1" t="s">
        <v>24</v>
      </c>
      <c r="Y1" t="s">
        <v>0</v>
      </c>
      <c r="Z1" t="s">
        <v>14</v>
      </c>
      <c r="AA1" t="s">
        <v>1</v>
      </c>
      <c r="AB1" t="s">
        <v>2</v>
      </c>
      <c r="AC1" t="s">
        <v>3</v>
      </c>
      <c r="AD1" t="s">
        <v>4</v>
      </c>
      <c r="AE1" t="s">
        <v>22</v>
      </c>
      <c r="AF1" t="s">
        <v>23</v>
      </c>
      <c r="AG1" t="s">
        <v>6</v>
      </c>
      <c r="AH1" t="s">
        <v>24</v>
      </c>
    </row>
    <row r="2" spans="1:34" x14ac:dyDescent="0.25">
      <c r="A2" s="1">
        <v>44197</v>
      </c>
      <c r="B2" t="s">
        <v>16</v>
      </c>
      <c r="C2" s="2">
        <v>0</v>
      </c>
      <c r="D2" s="2">
        <v>0</v>
      </c>
      <c r="E2" s="2">
        <v>0</v>
      </c>
      <c r="F2" s="2">
        <v>0</v>
      </c>
      <c r="G2">
        <v>0</v>
      </c>
      <c r="H2" t="s">
        <v>8</v>
      </c>
      <c r="I2" t="s">
        <v>7</v>
      </c>
      <c r="N2" s="1">
        <v>44197</v>
      </c>
      <c r="O2" t="s">
        <v>16</v>
      </c>
      <c r="P2">
        <v>0</v>
      </c>
      <c r="Q2">
        <v>0</v>
      </c>
      <c r="R2">
        <v>0</v>
      </c>
      <c r="S2">
        <v>0</v>
      </c>
      <c r="T2">
        <f>(P2*30.4)/1000000</f>
        <v>0</v>
      </c>
      <c r="U2" t="s">
        <v>8</v>
      </c>
      <c r="V2" t="s">
        <v>7</v>
      </c>
      <c r="W2" t="s">
        <v>25</v>
      </c>
      <c r="Y2" s="1">
        <v>44197</v>
      </c>
      <c r="Z2" t="s">
        <v>16</v>
      </c>
      <c r="AA2" s="6">
        <v>0</v>
      </c>
      <c r="AB2" s="6">
        <v>0</v>
      </c>
      <c r="AC2" s="6">
        <v>0</v>
      </c>
      <c r="AD2" s="6">
        <v>0</v>
      </c>
      <c r="AE2">
        <v>0</v>
      </c>
      <c r="AF2" t="s">
        <v>8</v>
      </c>
      <c r="AG2" t="s">
        <v>7</v>
      </c>
      <c r="AH2" t="s">
        <v>27</v>
      </c>
    </row>
    <row r="3" spans="1:34" x14ac:dyDescent="0.25">
      <c r="A3" s="1">
        <v>44228</v>
      </c>
      <c r="B3" t="s">
        <v>16</v>
      </c>
      <c r="C3" s="2">
        <v>0</v>
      </c>
      <c r="D3" s="2">
        <v>0</v>
      </c>
      <c r="E3" s="2">
        <v>0</v>
      </c>
      <c r="F3" s="2">
        <v>0</v>
      </c>
      <c r="G3">
        <v>0</v>
      </c>
      <c r="H3" t="s">
        <v>8</v>
      </c>
      <c r="I3" t="s">
        <v>7</v>
      </c>
      <c r="N3" s="1">
        <v>44228</v>
      </c>
      <c r="O3" t="s">
        <v>16</v>
      </c>
      <c r="P3">
        <v>0</v>
      </c>
      <c r="Q3">
        <v>0</v>
      </c>
      <c r="R3">
        <v>0</v>
      </c>
      <c r="S3">
        <v>0</v>
      </c>
      <c r="T3">
        <f t="shared" ref="T3:T66" si="0">(P3*30.4)/1000000</f>
        <v>0</v>
      </c>
      <c r="U3" t="s">
        <v>8</v>
      </c>
      <c r="V3" t="s">
        <v>7</v>
      </c>
      <c r="W3" t="s">
        <v>25</v>
      </c>
      <c r="Y3" s="1">
        <v>44228</v>
      </c>
      <c r="Z3" t="s">
        <v>16</v>
      </c>
      <c r="AA3" s="6">
        <v>0</v>
      </c>
      <c r="AB3" s="6">
        <v>0</v>
      </c>
      <c r="AC3" s="6">
        <v>0</v>
      </c>
      <c r="AD3" s="6">
        <v>0</v>
      </c>
      <c r="AE3">
        <v>0</v>
      </c>
      <c r="AF3" t="s">
        <v>8</v>
      </c>
      <c r="AG3" t="s">
        <v>7</v>
      </c>
      <c r="AH3" t="s">
        <v>27</v>
      </c>
    </row>
    <row r="4" spans="1:34" x14ac:dyDescent="0.25">
      <c r="A4" s="1">
        <v>44256</v>
      </c>
      <c r="B4" t="s">
        <v>16</v>
      </c>
      <c r="C4" s="2">
        <v>0</v>
      </c>
      <c r="D4" s="2">
        <v>0</v>
      </c>
      <c r="E4" s="2">
        <v>0</v>
      </c>
      <c r="F4" s="2">
        <v>0</v>
      </c>
      <c r="G4">
        <v>0</v>
      </c>
      <c r="H4" t="s">
        <v>8</v>
      </c>
      <c r="I4" t="s">
        <v>7</v>
      </c>
      <c r="N4" s="1">
        <v>44256</v>
      </c>
      <c r="O4" t="s">
        <v>16</v>
      </c>
      <c r="P4">
        <v>0</v>
      </c>
      <c r="Q4">
        <v>0</v>
      </c>
      <c r="R4">
        <v>0</v>
      </c>
      <c r="S4">
        <v>0</v>
      </c>
      <c r="T4">
        <f t="shared" si="0"/>
        <v>0</v>
      </c>
      <c r="U4" t="s">
        <v>8</v>
      </c>
      <c r="V4" t="s">
        <v>7</v>
      </c>
      <c r="W4" t="s">
        <v>25</v>
      </c>
      <c r="Y4" s="1">
        <v>44256</v>
      </c>
      <c r="Z4" t="s">
        <v>16</v>
      </c>
      <c r="AA4" s="6">
        <v>0</v>
      </c>
      <c r="AB4" s="6">
        <v>0</v>
      </c>
      <c r="AC4" s="6">
        <v>0</v>
      </c>
      <c r="AD4" s="6">
        <v>0</v>
      </c>
      <c r="AE4">
        <v>0</v>
      </c>
      <c r="AF4" t="s">
        <v>8</v>
      </c>
      <c r="AG4" t="s">
        <v>7</v>
      </c>
      <c r="AH4" t="s">
        <v>27</v>
      </c>
    </row>
    <row r="5" spans="1:34" x14ac:dyDescent="0.25">
      <c r="A5" s="1">
        <v>44287</v>
      </c>
      <c r="B5" t="s">
        <v>16</v>
      </c>
      <c r="C5" s="2">
        <v>0</v>
      </c>
      <c r="D5" s="2">
        <v>0</v>
      </c>
      <c r="E5" s="2">
        <v>0</v>
      </c>
      <c r="F5" s="2">
        <v>0</v>
      </c>
      <c r="G5">
        <v>0</v>
      </c>
      <c r="H5" t="s">
        <v>8</v>
      </c>
      <c r="I5" t="s">
        <v>7</v>
      </c>
      <c r="N5" s="1">
        <v>44287</v>
      </c>
      <c r="O5" t="s">
        <v>16</v>
      </c>
      <c r="P5">
        <v>0</v>
      </c>
      <c r="Q5">
        <v>0</v>
      </c>
      <c r="R5">
        <v>0</v>
      </c>
      <c r="S5">
        <v>0</v>
      </c>
      <c r="T5">
        <f t="shared" si="0"/>
        <v>0</v>
      </c>
      <c r="U5" t="s">
        <v>8</v>
      </c>
      <c r="V5" t="s">
        <v>7</v>
      </c>
      <c r="W5" t="s">
        <v>25</v>
      </c>
      <c r="Y5" s="1">
        <v>44287</v>
      </c>
      <c r="Z5" t="s">
        <v>16</v>
      </c>
      <c r="AA5" s="6">
        <v>0</v>
      </c>
      <c r="AB5" s="6">
        <v>0</v>
      </c>
      <c r="AC5" s="6">
        <v>0</v>
      </c>
      <c r="AD5" s="6">
        <v>0</v>
      </c>
      <c r="AE5">
        <v>0</v>
      </c>
      <c r="AF5" t="s">
        <v>8</v>
      </c>
      <c r="AG5" t="s">
        <v>7</v>
      </c>
      <c r="AH5" t="s">
        <v>27</v>
      </c>
    </row>
    <row r="6" spans="1:34" x14ac:dyDescent="0.25">
      <c r="A6" s="1">
        <v>44317</v>
      </c>
      <c r="B6" t="s">
        <v>16</v>
      </c>
      <c r="C6" s="2">
        <v>0</v>
      </c>
      <c r="D6" s="2">
        <v>0</v>
      </c>
      <c r="E6" s="2">
        <v>0</v>
      </c>
      <c r="F6" s="2">
        <v>0</v>
      </c>
      <c r="G6">
        <v>0</v>
      </c>
      <c r="H6" t="s">
        <v>8</v>
      </c>
      <c r="I6" t="s">
        <v>7</v>
      </c>
      <c r="N6" s="1">
        <v>44317</v>
      </c>
      <c r="O6" t="s">
        <v>16</v>
      </c>
      <c r="P6">
        <v>0</v>
      </c>
      <c r="Q6">
        <v>0</v>
      </c>
      <c r="R6">
        <v>0</v>
      </c>
      <c r="S6">
        <v>0</v>
      </c>
      <c r="T6">
        <f t="shared" si="0"/>
        <v>0</v>
      </c>
      <c r="U6" t="s">
        <v>8</v>
      </c>
      <c r="V6" t="s">
        <v>7</v>
      </c>
      <c r="W6" t="s">
        <v>25</v>
      </c>
      <c r="Y6" s="1">
        <v>44317</v>
      </c>
      <c r="Z6" t="s">
        <v>16</v>
      </c>
      <c r="AA6" s="6">
        <v>0</v>
      </c>
      <c r="AB6" s="6">
        <v>0</v>
      </c>
      <c r="AC6" s="6">
        <v>0</v>
      </c>
      <c r="AD6" s="6">
        <v>0</v>
      </c>
      <c r="AE6">
        <v>0</v>
      </c>
      <c r="AF6" t="s">
        <v>8</v>
      </c>
      <c r="AG6" t="s">
        <v>7</v>
      </c>
      <c r="AH6" t="s">
        <v>27</v>
      </c>
    </row>
    <row r="7" spans="1:34" x14ac:dyDescent="0.25">
      <c r="A7" s="1">
        <v>44348</v>
      </c>
      <c r="B7" t="s">
        <v>16</v>
      </c>
      <c r="C7" s="2">
        <v>0</v>
      </c>
      <c r="D7" s="2">
        <v>0</v>
      </c>
      <c r="E7" s="2">
        <v>0</v>
      </c>
      <c r="F7" s="2">
        <v>0</v>
      </c>
      <c r="G7">
        <v>0</v>
      </c>
      <c r="H7" t="s">
        <v>8</v>
      </c>
      <c r="I7" t="s">
        <v>7</v>
      </c>
      <c r="N7" s="1">
        <v>44348</v>
      </c>
      <c r="O7" t="s">
        <v>16</v>
      </c>
      <c r="P7">
        <v>0</v>
      </c>
      <c r="Q7">
        <v>0</v>
      </c>
      <c r="R7">
        <v>0</v>
      </c>
      <c r="S7">
        <v>0</v>
      </c>
      <c r="T7">
        <f t="shared" si="0"/>
        <v>0</v>
      </c>
      <c r="U7" t="s">
        <v>8</v>
      </c>
      <c r="V7" t="s">
        <v>7</v>
      </c>
      <c r="W7" t="s">
        <v>25</v>
      </c>
      <c r="Y7" s="1">
        <v>44348</v>
      </c>
      <c r="Z7" t="s">
        <v>16</v>
      </c>
      <c r="AA7" s="6">
        <v>0</v>
      </c>
      <c r="AB7" s="6">
        <v>0</v>
      </c>
      <c r="AC7" s="6">
        <v>0</v>
      </c>
      <c r="AD7" s="6">
        <v>0</v>
      </c>
      <c r="AE7">
        <v>0</v>
      </c>
      <c r="AF7" t="s">
        <v>8</v>
      </c>
      <c r="AG7" t="s">
        <v>7</v>
      </c>
      <c r="AH7" t="s">
        <v>27</v>
      </c>
    </row>
    <row r="8" spans="1:34" x14ac:dyDescent="0.25">
      <c r="A8" s="1">
        <v>44378</v>
      </c>
      <c r="B8" t="s">
        <v>16</v>
      </c>
      <c r="C8" s="2">
        <v>129</v>
      </c>
      <c r="D8" s="2">
        <v>540</v>
      </c>
      <c r="E8" s="2">
        <v>21.54</v>
      </c>
      <c r="F8" s="2">
        <v>0</v>
      </c>
      <c r="G8">
        <v>3.9215999999999999E-3</v>
      </c>
      <c r="H8" t="s">
        <v>8</v>
      </c>
      <c r="I8" t="s">
        <v>7</v>
      </c>
      <c r="N8" s="1">
        <v>44378</v>
      </c>
      <c r="O8" t="s">
        <v>16</v>
      </c>
      <c r="P8">
        <v>160</v>
      </c>
      <c r="Q8">
        <v>550</v>
      </c>
      <c r="R8">
        <v>21.795199999999998</v>
      </c>
      <c r="S8">
        <v>0</v>
      </c>
      <c r="T8">
        <f t="shared" si="0"/>
        <v>4.8640000000000003E-3</v>
      </c>
      <c r="U8" t="s">
        <v>8</v>
      </c>
      <c r="V8" t="s">
        <v>7</v>
      </c>
      <c r="W8" t="s">
        <v>25</v>
      </c>
      <c r="Y8" s="1">
        <v>44378</v>
      </c>
      <c r="Z8" t="s">
        <v>16</v>
      </c>
      <c r="AA8" s="7">
        <v>0</v>
      </c>
      <c r="AB8" s="7">
        <v>0</v>
      </c>
      <c r="AC8" s="7">
        <v>0</v>
      </c>
      <c r="AD8" s="6">
        <v>0</v>
      </c>
      <c r="AE8">
        <v>0</v>
      </c>
      <c r="AF8" t="s">
        <v>8</v>
      </c>
      <c r="AG8" t="s">
        <v>7</v>
      </c>
      <c r="AH8" t="s">
        <v>27</v>
      </c>
    </row>
    <row r="9" spans="1:34" x14ac:dyDescent="0.25">
      <c r="A9" s="1">
        <v>44409</v>
      </c>
      <c r="B9" t="s">
        <v>16</v>
      </c>
      <c r="C9" s="2">
        <v>142</v>
      </c>
      <c r="D9" s="2">
        <v>598</v>
      </c>
      <c r="E9" s="2">
        <v>23.71</v>
      </c>
      <c r="F9" s="2">
        <v>0</v>
      </c>
      <c r="G9">
        <v>4.3168E-3</v>
      </c>
      <c r="H9" t="s">
        <v>8</v>
      </c>
      <c r="I9" t="s">
        <v>7</v>
      </c>
      <c r="N9" s="1">
        <v>44409</v>
      </c>
      <c r="O9" t="s">
        <v>16</v>
      </c>
      <c r="P9">
        <v>167</v>
      </c>
      <c r="Q9">
        <v>597</v>
      </c>
      <c r="R9">
        <v>22.748739999999998</v>
      </c>
      <c r="S9">
        <v>0</v>
      </c>
      <c r="T9">
        <f t="shared" si="0"/>
        <v>5.0768000000000002E-3</v>
      </c>
      <c r="U9" t="s">
        <v>8</v>
      </c>
      <c r="V9" t="s">
        <v>7</v>
      </c>
      <c r="W9" t="s">
        <v>25</v>
      </c>
      <c r="Y9" s="1">
        <v>44409</v>
      </c>
      <c r="Z9" t="s">
        <v>16</v>
      </c>
      <c r="AA9" s="7">
        <v>0</v>
      </c>
      <c r="AB9" s="6">
        <v>1</v>
      </c>
      <c r="AC9" s="6">
        <v>0.96126000000000289</v>
      </c>
      <c r="AD9" s="6">
        <v>0</v>
      </c>
      <c r="AE9">
        <v>0</v>
      </c>
      <c r="AF9" t="s">
        <v>8</v>
      </c>
      <c r="AG9" t="s">
        <v>7</v>
      </c>
      <c r="AH9" t="s">
        <v>27</v>
      </c>
    </row>
    <row r="10" spans="1:34" x14ac:dyDescent="0.25">
      <c r="A10" s="1">
        <v>44440</v>
      </c>
      <c r="B10" t="s">
        <v>16</v>
      </c>
      <c r="C10" s="2">
        <v>142.94</v>
      </c>
      <c r="D10" s="2">
        <v>656</v>
      </c>
      <c r="E10" s="2">
        <v>23.87</v>
      </c>
      <c r="F10" s="2">
        <v>0</v>
      </c>
      <c r="G10">
        <v>4.3453759999999989E-3</v>
      </c>
      <c r="H10" t="s">
        <v>8</v>
      </c>
      <c r="I10" t="s">
        <v>7</v>
      </c>
      <c r="N10" s="1">
        <v>44440</v>
      </c>
      <c r="O10" t="s">
        <v>16</v>
      </c>
      <c r="P10">
        <v>168</v>
      </c>
      <c r="Q10">
        <v>661.69</v>
      </c>
      <c r="R10">
        <v>22.88496</v>
      </c>
      <c r="S10">
        <v>0</v>
      </c>
      <c r="T10">
        <f t="shared" si="0"/>
        <v>5.1072000000000001E-3</v>
      </c>
      <c r="U10" t="s">
        <v>8</v>
      </c>
      <c r="V10" t="s">
        <v>7</v>
      </c>
      <c r="W10" t="s">
        <v>25</v>
      </c>
      <c r="Y10" s="1">
        <v>44440</v>
      </c>
      <c r="Z10" t="s">
        <v>16</v>
      </c>
      <c r="AA10" s="7">
        <v>0</v>
      </c>
      <c r="AB10" s="7">
        <v>0</v>
      </c>
      <c r="AC10" s="6">
        <v>0.98504000000000147</v>
      </c>
      <c r="AD10" s="6">
        <v>0</v>
      </c>
      <c r="AE10">
        <v>0</v>
      </c>
      <c r="AF10" t="s">
        <v>8</v>
      </c>
      <c r="AG10" t="s">
        <v>7</v>
      </c>
      <c r="AH10" t="s">
        <v>27</v>
      </c>
    </row>
    <row r="11" spans="1:34" x14ac:dyDescent="0.25">
      <c r="A11" s="1">
        <v>44470</v>
      </c>
      <c r="B11" t="s">
        <v>16</v>
      </c>
      <c r="C11" s="2">
        <v>156.02000000000001</v>
      </c>
      <c r="D11" s="2">
        <v>714</v>
      </c>
      <c r="E11" s="2">
        <v>26.06</v>
      </c>
      <c r="F11" s="2">
        <v>0</v>
      </c>
      <c r="G11">
        <v>4.7430079999999999E-3</v>
      </c>
      <c r="H11" t="s">
        <v>8</v>
      </c>
      <c r="I11" t="s">
        <v>7</v>
      </c>
      <c r="N11" s="1">
        <v>44470</v>
      </c>
      <c r="O11" t="s">
        <v>16</v>
      </c>
      <c r="P11">
        <v>180</v>
      </c>
      <c r="Q11">
        <v>722.71</v>
      </c>
      <c r="R11">
        <v>24.519599999999997</v>
      </c>
      <c r="S11">
        <v>0</v>
      </c>
      <c r="T11">
        <f t="shared" si="0"/>
        <v>5.4720000000000003E-3</v>
      </c>
      <c r="U11" t="s">
        <v>8</v>
      </c>
      <c r="V11" t="s">
        <v>7</v>
      </c>
      <c r="W11" t="s">
        <v>25</v>
      </c>
      <c r="Y11" s="1">
        <v>44470</v>
      </c>
      <c r="Z11" t="s">
        <v>16</v>
      </c>
      <c r="AA11" s="7">
        <v>0</v>
      </c>
      <c r="AB11" s="7">
        <v>0</v>
      </c>
      <c r="AC11" s="6">
        <v>1.5404000000000018</v>
      </c>
      <c r="AD11" s="6">
        <v>0</v>
      </c>
      <c r="AE11">
        <v>0</v>
      </c>
      <c r="AF11" t="s">
        <v>8</v>
      </c>
      <c r="AG11" t="s">
        <v>7</v>
      </c>
      <c r="AH11" t="s">
        <v>27</v>
      </c>
    </row>
    <row r="12" spans="1:34" x14ac:dyDescent="0.25">
      <c r="A12" s="1">
        <v>44501</v>
      </c>
      <c r="B12" t="s">
        <v>16</v>
      </c>
      <c r="C12" s="2">
        <v>152.34</v>
      </c>
      <c r="D12" s="2">
        <v>772</v>
      </c>
      <c r="E12" s="2">
        <v>25.44</v>
      </c>
      <c r="F12" s="2">
        <v>0</v>
      </c>
      <c r="G12">
        <v>4.6311359999999992E-3</v>
      </c>
      <c r="H12" t="s">
        <v>8</v>
      </c>
      <c r="I12" t="s">
        <v>7</v>
      </c>
      <c r="N12" s="1">
        <v>44501</v>
      </c>
      <c r="O12" t="s">
        <v>16</v>
      </c>
      <c r="P12">
        <v>174</v>
      </c>
      <c r="Q12">
        <v>782.33999999999992</v>
      </c>
      <c r="R12">
        <v>23.702280000000002</v>
      </c>
      <c r="S12">
        <v>0</v>
      </c>
      <c r="T12">
        <f t="shared" si="0"/>
        <v>5.2895999999999993E-3</v>
      </c>
      <c r="U12" t="s">
        <v>8</v>
      </c>
      <c r="V12" t="s">
        <v>7</v>
      </c>
      <c r="W12" t="s">
        <v>25</v>
      </c>
      <c r="Y12" s="1">
        <v>44501</v>
      </c>
      <c r="Z12" t="s">
        <v>16</v>
      </c>
      <c r="AA12" s="7">
        <v>0</v>
      </c>
      <c r="AB12" s="7">
        <v>0</v>
      </c>
      <c r="AC12" s="6">
        <v>1.7377199999999995</v>
      </c>
      <c r="AD12" s="6">
        <v>0</v>
      </c>
      <c r="AE12">
        <v>0</v>
      </c>
      <c r="AF12" t="s">
        <v>8</v>
      </c>
      <c r="AG12" t="s">
        <v>7</v>
      </c>
      <c r="AH12" t="s">
        <v>27</v>
      </c>
    </row>
    <row r="13" spans="1:34" x14ac:dyDescent="0.25">
      <c r="A13" s="1">
        <v>44531</v>
      </c>
      <c r="B13" t="s">
        <v>16</v>
      </c>
      <c r="C13" s="2">
        <v>148.77000000000001</v>
      </c>
      <c r="D13" s="2">
        <v>800</v>
      </c>
      <c r="E13" s="2">
        <v>24.84</v>
      </c>
      <c r="F13" s="2">
        <v>0</v>
      </c>
      <c r="G13">
        <v>4.522608E-3</v>
      </c>
      <c r="H13" t="s">
        <v>8</v>
      </c>
      <c r="I13" t="s">
        <v>7</v>
      </c>
      <c r="N13" s="1">
        <v>44531</v>
      </c>
      <c r="O13" t="s">
        <v>16</v>
      </c>
      <c r="P13">
        <v>169</v>
      </c>
      <c r="Q13">
        <v>812.75</v>
      </c>
      <c r="R13">
        <v>23.021180000000001</v>
      </c>
      <c r="S13">
        <v>0</v>
      </c>
      <c r="T13">
        <f t="shared" si="0"/>
        <v>5.1375999999999991E-3</v>
      </c>
      <c r="U13" t="s">
        <v>8</v>
      </c>
      <c r="V13" t="s">
        <v>7</v>
      </c>
      <c r="W13" t="s">
        <v>25</v>
      </c>
      <c r="Y13" s="1">
        <v>44531</v>
      </c>
      <c r="Z13" t="s">
        <v>16</v>
      </c>
      <c r="AA13" s="7">
        <v>0</v>
      </c>
      <c r="AB13" s="7">
        <v>0</v>
      </c>
      <c r="AC13" s="6">
        <v>1.8188199999999988</v>
      </c>
      <c r="AD13" s="6">
        <v>0</v>
      </c>
      <c r="AE13">
        <v>0</v>
      </c>
      <c r="AF13" t="s">
        <v>8</v>
      </c>
      <c r="AG13" t="s">
        <v>7</v>
      </c>
      <c r="AH13" t="s">
        <v>27</v>
      </c>
    </row>
    <row r="14" spans="1:34" x14ac:dyDescent="0.25">
      <c r="A14" s="1">
        <v>44562</v>
      </c>
      <c r="B14" t="s">
        <v>16</v>
      </c>
      <c r="C14" s="2">
        <v>145.31</v>
      </c>
      <c r="D14" s="2">
        <v>828</v>
      </c>
      <c r="E14" s="2">
        <v>24.27</v>
      </c>
      <c r="F14" s="2">
        <v>0</v>
      </c>
      <c r="G14">
        <v>4.4174239999999997E-3</v>
      </c>
      <c r="H14" t="s">
        <v>8</v>
      </c>
      <c r="I14" t="s">
        <v>7</v>
      </c>
      <c r="N14" s="1">
        <v>44562</v>
      </c>
      <c r="O14" t="s">
        <v>16</v>
      </c>
      <c r="P14">
        <v>165</v>
      </c>
      <c r="Q14">
        <v>843.93000000000006</v>
      </c>
      <c r="R14">
        <v>22.476300000000002</v>
      </c>
      <c r="S14">
        <v>0</v>
      </c>
      <c r="T14">
        <f t="shared" si="0"/>
        <v>5.0159999999999996E-3</v>
      </c>
      <c r="U14" t="s">
        <v>8</v>
      </c>
      <c r="V14" t="s">
        <v>7</v>
      </c>
      <c r="W14" t="s">
        <v>25</v>
      </c>
      <c r="Y14" s="1">
        <v>44562</v>
      </c>
      <c r="Z14" t="s">
        <v>16</v>
      </c>
      <c r="AA14" s="7">
        <v>0</v>
      </c>
      <c r="AB14" s="7">
        <v>0</v>
      </c>
      <c r="AC14" s="6">
        <v>1.7936999999999976</v>
      </c>
      <c r="AD14" s="6">
        <v>0</v>
      </c>
      <c r="AE14">
        <v>0</v>
      </c>
      <c r="AF14" t="s">
        <v>8</v>
      </c>
      <c r="AG14" t="s">
        <v>7</v>
      </c>
      <c r="AH14" t="s">
        <v>27</v>
      </c>
    </row>
    <row r="15" spans="1:34" x14ac:dyDescent="0.25">
      <c r="A15" s="1">
        <v>44593</v>
      </c>
      <c r="B15" t="s">
        <v>16</v>
      </c>
      <c r="C15" s="2">
        <v>141.96</v>
      </c>
      <c r="D15" s="2">
        <v>856</v>
      </c>
      <c r="E15" s="2">
        <v>23.71</v>
      </c>
      <c r="F15" s="2">
        <v>0</v>
      </c>
      <c r="G15">
        <v>4.3155839999999999E-3</v>
      </c>
      <c r="H15" t="s">
        <v>8</v>
      </c>
      <c r="I15" t="s">
        <v>7</v>
      </c>
      <c r="N15" s="1">
        <v>44593</v>
      </c>
      <c r="O15" t="s">
        <v>16</v>
      </c>
      <c r="P15">
        <v>160</v>
      </c>
      <c r="Q15">
        <v>873.89</v>
      </c>
      <c r="R15">
        <v>21.795200000000001</v>
      </c>
      <c r="S15">
        <v>0</v>
      </c>
      <c r="T15">
        <f t="shared" si="0"/>
        <v>4.8640000000000003E-3</v>
      </c>
      <c r="U15" t="s">
        <v>8</v>
      </c>
      <c r="V15" t="s">
        <v>7</v>
      </c>
      <c r="W15" t="s">
        <v>25</v>
      </c>
      <c r="Y15" s="1">
        <v>44593</v>
      </c>
      <c r="Z15" t="s">
        <v>16</v>
      </c>
      <c r="AA15" s="7">
        <v>0</v>
      </c>
      <c r="AB15" s="7">
        <v>0</v>
      </c>
      <c r="AC15" s="6">
        <v>1.9147999999999996</v>
      </c>
      <c r="AD15" s="6">
        <v>0</v>
      </c>
      <c r="AE15">
        <v>0</v>
      </c>
      <c r="AF15" t="s">
        <v>8</v>
      </c>
      <c r="AG15" t="s">
        <v>7</v>
      </c>
      <c r="AH15" t="s">
        <v>27</v>
      </c>
    </row>
    <row r="16" spans="1:34" x14ac:dyDescent="0.25">
      <c r="A16" s="1">
        <v>44621</v>
      </c>
      <c r="B16" t="s">
        <v>16</v>
      </c>
      <c r="C16" s="2">
        <v>138.71</v>
      </c>
      <c r="D16" s="2">
        <v>884</v>
      </c>
      <c r="E16" s="2">
        <v>23.16</v>
      </c>
      <c r="F16" s="2">
        <v>0</v>
      </c>
      <c r="G16">
        <v>4.2167839999999995E-3</v>
      </c>
      <c r="H16" t="s">
        <v>8</v>
      </c>
      <c r="I16" t="s">
        <v>7</v>
      </c>
      <c r="N16" s="1">
        <v>44621</v>
      </c>
      <c r="O16" t="s">
        <v>16</v>
      </c>
      <c r="P16">
        <v>155</v>
      </c>
      <c r="Q16">
        <v>903.64</v>
      </c>
      <c r="R16">
        <v>21.114100000000001</v>
      </c>
      <c r="S16">
        <v>0</v>
      </c>
      <c r="T16">
        <f t="shared" si="0"/>
        <v>4.712E-3</v>
      </c>
      <c r="U16" t="s">
        <v>8</v>
      </c>
      <c r="V16" t="s">
        <v>7</v>
      </c>
      <c r="W16" t="s">
        <v>25</v>
      </c>
      <c r="Y16" s="1">
        <v>44621</v>
      </c>
      <c r="Z16" t="s">
        <v>16</v>
      </c>
      <c r="AA16" s="7">
        <v>0</v>
      </c>
      <c r="AB16" s="7">
        <v>0</v>
      </c>
      <c r="AC16" s="6">
        <v>2.0458999999999996</v>
      </c>
      <c r="AD16" s="6">
        <v>0</v>
      </c>
      <c r="AE16">
        <v>0</v>
      </c>
      <c r="AF16" t="s">
        <v>8</v>
      </c>
      <c r="AG16" t="s">
        <v>7</v>
      </c>
      <c r="AH16" t="s">
        <v>27</v>
      </c>
    </row>
    <row r="17" spans="1:34" x14ac:dyDescent="0.25">
      <c r="A17" s="1">
        <v>44652</v>
      </c>
      <c r="B17" t="s">
        <v>16</v>
      </c>
      <c r="C17" s="2">
        <v>135.56</v>
      </c>
      <c r="D17" s="2">
        <v>912</v>
      </c>
      <c r="E17" s="2">
        <v>22.64</v>
      </c>
      <c r="F17" s="2">
        <v>0</v>
      </c>
      <c r="G17">
        <v>4.1210239999999992E-3</v>
      </c>
      <c r="H17" t="s">
        <v>8</v>
      </c>
      <c r="I17" t="s">
        <v>7</v>
      </c>
      <c r="N17" s="1">
        <v>44652</v>
      </c>
      <c r="O17" t="s">
        <v>16</v>
      </c>
      <c r="P17">
        <v>152</v>
      </c>
      <c r="Q17">
        <v>935.20999999999992</v>
      </c>
      <c r="R17">
        <v>20.705440000000003</v>
      </c>
      <c r="S17">
        <v>0</v>
      </c>
      <c r="T17">
        <f t="shared" si="0"/>
        <v>4.6208000000000004E-3</v>
      </c>
      <c r="U17" t="s">
        <v>8</v>
      </c>
      <c r="V17" t="s">
        <v>7</v>
      </c>
      <c r="W17" t="s">
        <v>25</v>
      </c>
      <c r="Y17" s="1">
        <v>44652</v>
      </c>
      <c r="Z17" t="s">
        <v>16</v>
      </c>
      <c r="AA17" s="7">
        <v>0</v>
      </c>
      <c r="AB17" s="7">
        <v>0</v>
      </c>
      <c r="AC17" s="6">
        <v>1.9345599999999976</v>
      </c>
      <c r="AD17" s="6">
        <v>0</v>
      </c>
      <c r="AE17">
        <v>0</v>
      </c>
      <c r="AF17" t="s">
        <v>8</v>
      </c>
      <c r="AG17" t="s">
        <v>7</v>
      </c>
      <c r="AH17" t="s">
        <v>27</v>
      </c>
    </row>
    <row r="18" spans="1:34" x14ac:dyDescent="0.25">
      <c r="A18" s="1">
        <v>44682</v>
      </c>
      <c r="B18" t="s">
        <v>16</v>
      </c>
      <c r="C18" s="2">
        <v>132.51</v>
      </c>
      <c r="D18" s="2">
        <v>940</v>
      </c>
      <c r="E18" s="2">
        <v>22.13</v>
      </c>
      <c r="F18" s="2">
        <v>0</v>
      </c>
      <c r="G18">
        <v>4.0283039999999999E-3</v>
      </c>
      <c r="H18" t="s">
        <v>8</v>
      </c>
      <c r="I18" t="s">
        <v>7</v>
      </c>
      <c r="N18" s="1">
        <v>44682</v>
      </c>
      <c r="O18" t="s">
        <v>16</v>
      </c>
      <c r="P18">
        <v>147</v>
      </c>
      <c r="Q18">
        <v>964.6</v>
      </c>
      <c r="R18">
        <v>20.024339999999999</v>
      </c>
      <c r="S18">
        <v>0</v>
      </c>
      <c r="T18">
        <f t="shared" si="0"/>
        <v>4.4688000000000002E-3</v>
      </c>
      <c r="U18" t="s">
        <v>8</v>
      </c>
      <c r="V18" t="s">
        <v>7</v>
      </c>
      <c r="W18" t="s">
        <v>25</v>
      </c>
      <c r="Y18" s="1">
        <v>44682</v>
      </c>
      <c r="Z18" t="s">
        <v>16</v>
      </c>
      <c r="AA18" s="7">
        <v>0</v>
      </c>
      <c r="AB18" s="7">
        <v>0</v>
      </c>
      <c r="AC18" s="6">
        <v>2.1056600000000003</v>
      </c>
      <c r="AD18" s="6">
        <v>0</v>
      </c>
      <c r="AE18">
        <v>0</v>
      </c>
      <c r="AF18" t="s">
        <v>8</v>
      </c>
      <c r="AG18" t="s">
        <v>7</v>
      </c>
      <c r="AH18" t="s">
        <v>27</v>
      </c>
    </row>
    <row r="19" spans="1:34" x14ac:dyDescent="0.25">
      <c r="A19" s="1">
        <v>44713</v>
      </c>
      <c r="B19" t="s">
        <v>16</v>
      </c>
      <c r="C19" s="2">
        <v>174.54</v>
      </c>
      <c r="D19" s="2">
        <v>1318</v>
      </c>
      <c r="E19" s="2">
        <v>29.15</v>
      </c>
      <c r="F19" s="2">
        <v>0</v>
      </c>
      <c r="G19">
        <v>5.3060159999999993E-3</v>
      </c>
      <c r="H19" t="s">
        <v>8</v>
      </c>
      <c r="I19" t="s">
        <v>7</v>
      </c>
      <c r="N19" s="1">
        <v>44713</v>
      </c>
      <c r="O19" t="s">
        <v>16</v>
      </c>
      <c r="P19">
        <v>214</v>
      </c>
      <c r="Q19">
        <v>1295.81</v>
      </c>
      <c r="R19">
        <v>29.15108</v>
      </c>
      <c r="S19">
        <v>0</v>
      </c>
      <c r="T19">
        <f t="shared" si="0"/>
        <v>6.5055999999999994E-3</v>
      </c>
      <c r="U19" t="s">
        <v>8</v>
      </c>
      <c r="V19" t="s">
        <v>7</v>
      </c>
      <c r="W19" t="s">
        <v>25</v>
      </c>
      <c r="Y19" s="1">
        <v>44713</v>
      </c>
      <c r="Z19" t="s">
        <v>16</v>
      </c>
      <c r="AA19" s="7">
        <v>0</v>
      </c>
      <c r="AB19" s="6">
        <v>22.190000000000055</v>
      </c>
      <c r="AC19" s="7">
        <v>0</v>
      </c>
      <c r="AD19" s="6">
        <v>0</v>
      </c>
      <c r="AE19">
        <v>0</v>
      </c>
      <c r="AF19" t="s">
        <v>8</v>
      </c>
      <c r="AG19" t="s">
        <v>7</v>
      </c>
      <c r="AH19" t="s">
        <v>27</v>
      </c>
    </row>
    <row r="20" spans="1:34" x14ac:dyDescent="0.25">
      <c r="A20" s="1">
        <v>44743</v>
      </c>
      <c r="B20" t="s">
        <v>16</v>
      </c>
      <c r="C20" s="2">
        <v>176.66</v>
      </c>
      <c r="D20" s="2">
        <v>1396</v>
      </c>
      <c r="E20" s="2">
        <v>29.5</v>
      </c>
      <c r="F20" s="2">
        <v>0</v>
      </c>
      <c r="G20">
        <v>5.3704640000000001E-3</v>
      </c>
      <c r="H20" t="s">
        <v>8</v>
      </c>
      <c r="I20" t="s">
        <v>7</v>
      </c>
      <c r="N20" s="1">
        <v>44743</v>
      </c>
      <c r="O20" t="s">
        <v>16</v>
      </c>
      <c r="P20">
        <v>219</v>
      </c>
      <c r="Q20">
        <v>1374.8600000000001</v>
      </c>
      <c r="R20">
        <v>29.832180000000001</v>
      </c>
      <c r="S20">
        <v>0</v>
      </c>
      <c r="T20">
        <f t="shared" si="0"/>
        <v>6.6575999999999996E-3</v>
      </c>
      <c r="U20" t="s">
        <v>8</v>
      </c>
      <c r="V20" t="s">
        <v>7</v>
      </c>
      <c r="W20" t="s">
        <v>25</v>
      </c>
      <c r="Y20" s="1">
        <v>44743</v>
      </c>
      <c r="Z20" t="s">
        <v>16</v>
      </c>
      <c r="AA20" s="7">
        <v>0</v>
      </c>
      <c r="AB20" s="6">
        <v>21.139999999999873</v>
      </c>
      <c r="AC20" s="7">
        <v>0</v>
      </c>
      <c r="AD20" s="6">
        <v>0</v>
      </c>
      <c r="AE20">
        <v>0</v>
      </c>
      <c r="AF20" t="s">
        <v>8</v>
      </c>
      <c r="AG20" t="s">
        <v>7</v>
      </c>
      <c r="AH20" t="s">
        <v>27</v>
      </c>
    </row>
    <row r="21" spans="1:34" x14ac:dyDescent="0.25">
      <c r="A21" s="1">
        <v>44774</v>
      </c>
      <c r="B21" t="s">
        <v>16</v>
      </c>
      <c r="C21" s="2">
        <v>178.87</v>
      </c>
      <c r="D21" s="2">
        <v>1474</v>
      </c>
      <c r="E21" s="2">
        <v>29.87</v>
      </c>
      <c r="F21" s="2">
        <v>0</v>
      </c>
      <c r="G21">
        <v>5.4376479999999998E-3</v>
      </c>
      <c r="H21" t="s">
        <v>8</v>
      </c>
      <c r="I21" t="s">
        <v>7</v>
      </c>
      <c r="N21" s="1">
        <v>44774</v>
      </c>
      <c r="O21" t="s">
        <v>16</v>
      </c>
      <c r="P21">
        <v>226</v>
      </c>
      <c r="Q21">
        <v>1455.76</v>
      </c>
      <c r="R21">
        <v>30.785719999999998</v>
      </c>
      <c r="S21">
        <v>0</v>
      </c>
      <c r="T21">
        <f t="shared" si="0"/>
        <v>6.8703999999999996E-3</v>
      </c>
      <c r="U21" t="s">
        <v>8</v>
      </c>
      <c r="V21" t="s">
        <v>7</v>
      </c>
      <c r="W21" t="s">
        <v>25</v>
      </c>
      <c r="Y21" s="1">
        <v>44774</v>
      </c>
      <c r="Z21" t="s">
        <v>16</v>
      </c>
      <c r="AA21" s="7">
        <v>0</v>
      </c>
      <c r="AB21" s="6">
        <v>18.240000000000009</v>
      </c>
      <c r="AC21" s="7">
        <v>0</v>
      </c>
      <c r="AD21" s="6">
        <v>0</v>
      </c>
      <c r="AE21">
        <v>0</v>
      </c>
      <c r="AF21" t="s">
        <v>8</v>
      </c>
      <c r="AG21" t="s">
        <v>7</v>
      </c>
      <c r="AH21" t="s">
        <v>27</v>
      </c>
    </row>
    <row r="22" spans="1:34" x14ac:dyDescent="0.25">
      <c r="A22" s="1">
        <v>44805</v>
      </c>
      <c r="B22" t="s">
        <v>16</v>
      </c>
      <c r="C22" s="2">
        <v>173.69</v>
      </c>
      <c r="D22" s="2">
        <v>1552</v>
      </c>
      <c r="E22" s="2">
        <v>29.01</v>
      </c>
      <c r="F22" s="2">
        <v>0</v>
      </c>
      <c r="G22">
        <v>5.2801759999999993E-3</v>
      </c>
      <c r="H22" t="s">
        <v>8</v>
      </c>
      <c r="I22" t="s">
        <v>7</v>
      </c>
      <c r="N22" s="1">
        <v>44805</v>
      </c>
      <c r="O22" t="s">
        <v>16</v>
      </c>
      <c r="P22">
        <v>216.68</v>
      </c>
      <c r="Q22">
        <v>1535.5</v>
      </c>
      <c r="R22">
        <v>29.516149599999999</v>
      </c>
      <c r="S22">
        <v>0</v>
      </c>
      <c r="T22">
        <f t="shared" si="0"/>
        <v>6.5870720000000002E-3</v>
      </c>
      <c r="U22" t="s">
        <v>8</v>
      </c>
      <c r="V22" t="s">
        <v>7</v>
      </c>
      <c r="W22" t="s">
        <v>25</v>
      </c>
      <c r="Y22" s="1">
        <v>44805</v>
      </c>
      <c r="Z22" t="s">
        <v>16</v>
      </c>
      <c r="AA22" s="7">
        <v>0</v>
      </c>
      <c r="AB22" s="6">
        <v>16.5</v>
      </c>
      <c r="AC22" s="7">
        <v>0</v>
      </c>
      <c r="AD22" s="6">
        <v>0</v>
      </c>
      <c r="AE22">
        <v>0</v>
      </c>
      <c r="AF22" t="s">
        <v>8</v>
      </c>
      <c r="AG22" t="s">
        <v>7</v>
      </c>
      <c r="AH22" t="s">
        <v>27</v>
      </c>
    </row>
    <row r="23" spans="1:34" x14ac:dyDescent="0.25">
      <c r="A23" s="1">
        <v>44835</v>
      </c>
      <c r="B23" t="s">
        <v>16</v>
      </c>
      <c r="C23" s="2">
        <v>170.27</v>
      </c>
      <c r="D23" s="2">
        <v>1610</v>
      </c>
      <c r="E23" s="2">
        <v>28.44</v>
      </c>
      <c r="F23" s="2">
        <v>0</v>
      </c>
      <c r="G23">
        <v>5.1762079999999999E-3</v>
      </c>
      <c r="H23" t="s">
        <v>8</v>
      </c>
      <c r="I23" t="s">
        <v>7</v>
      </c>
      <c r="N23" s="1">
        <v>44835</v>
      </c>
      <c r="O23" t="s">
        <v>16</v>
      </c>
      <c r="P23">
        <v>212</v>
      </c>
      <c r="Q23">
        <v>1596.1100000000001</v>
      </c>
      <c r="R23">
        <v>28.878639999999997</v>
      </c>
      <c r="S23">
        <v>0</v>
      </c>
      <c r="T23">
        <f t="shared" si="0"/>
        <v>6.4447999999999997E-3</v>
      </c>
      <c r="U23" t="s">
        <v>8</v>
      </c>
      <c r="V23" t="s">
        <v>7</v>
      </c>
      <c r="W23" t="s">
        <v>25</v>
      </c>
      <c r="Y23" s="1">
        <v>44835</v>
      </c>
      <c r="Z23" t="s">
        <v>16</v>
      </c>
      <c r="AA23" s="7">
        <v>0</v>
      </c>
      <c r="AB23" s="6">
        <v>13.889999999999873</v>
      </c>
      <c r="AC23" s="7">
        <v>0</v>
      </c>
      <c r="AD23" s="6">
        <v>0</v>
      </c>
      <c r="AE23">
        <v>0</v>
      </c>
      <c r="AF23" t="s">
        <v>8</v>
      </c>
      <c r="AG23" t="s">
        <v>7</v>
      </c>
      <c r="AH23" t="s">
        <v>27</v>
      </c>
    </row>
    <row r="24" spans="1:34" x14ac:dyDescent="0.25">
      <c r="A24" s="1">
        <v>44866</v>
      </c>
      <c r="B24" t="s">
        <v>16</v>
      </c>
      <c r="C24" s="2">
        <v>166.93</v>
      </c>
      <c r="D24" s="2">
        <v>1668</v>
      </c>
      <c r="E24" s="2">
        <v>27.88</v>
      </c>
      <c r="F24" s="2">
        <v>0</v>
      </c>
      <c r="G24">
        <v>5.0746719999999997E-3</v>
      </c>
      <c r="H24" t="s">
        <v>8</v>
      </c>
      <c r="I24" t="s">
        <v>7</v>
      </c>
      <c r="N24" s="1">
        <v>44866</v>
      </c>
      <c r="O24" t="s">
        <v>16</v>
      </c>
      <c r="P24">
        <v>207.36</v>
      </c>
      <c r="Q24">
        <v>1656.58</v>
      </c>
      <c r="R24">
        <v>28.246579199999999</v>
      </c>
      <c r="S24">
        <v>0</v>
      </c>
      <c r="T24">
        <f t="shared" si="0"/>
        <v>6.303744E-3</v>
      </c>
      <c r="U24" t="s">
        <v>8</v>
      </c>
      <c r="V24" t="s">
        <v>7</v>
      </c>
      <c r="W24" t="s">
        <v>25</v>
      </c>
      <c r="Y24" s="1">
        <v>44866</v>
      </c>
      <c r="Z24" t="s">
        <v>16</v>
      </c>
      <c r="AA24" s="7">
        <v>0</v>
      </c>
      <c r="AB24" s="6">
        <v>11.420000000000073</v>
      </c>
      <c r="AC24" s="7">
        <v>0</v>
      </c>
      <c r="AD24" s="6">
        <v>0</v>
      </c>
      <c r="AE24">
        <v>0</v>
      </c>
      <c r="AF24" t="s">
        <v>8</v>
      </c>
      <c r="AG24" t="s">
        <v>7</v>
      </c>
      <c r="AH24" t="s">
        <v>27</v>
      </c>
    </row>
    <row r="25" spans="1:34" x14ac:dyDescent="0.25">
      <c r="A25" s="1">
        <v>44896</v>
      </c>
      <c r="B25" t="s">
        <v>16</v>
      </c>
      <c r="C25" s="2">
        <v>163.69</v>
      </c>
      <c r="D25" s="2">
        <v>1726</v>
      </c>
      <c r="E25" s="2">
        <v>27.34</v>
      </c>
      <c r="F25" s="2">
        <v>0</v>
      </c>
      <c r="G25">
        <v>4.9761759999999997E-3</v>
      </c>
      <c r="H25" t="s">
        <v>8</v>
      </c>
      <c r="I25" t="s">
        <v>7</v>
      </c>
      <c r="N25" s="1">
        <v>44896</v>
      </c>
      <c r="O25" t="s">
        <v>16</v>
      </c>
      <c r="P25">
        <v>201.76</v>
      </c>
      <c r="Q25">
        <v>1715.93</v>
      </c>
      <c r="R25">
        <v>27.4837472</v>
      </c>
      <c r="S25">
        <v>0</v>
      </c>
      <c r="T25">
        <f t="shared" si="0"/>
        <v>6.1335039999999988E-3</v>
      </c>
      <c r="U25" t="s">
        <v>8</v>
      </c>
      <c r="V25" t="s">
        <v>7</v>
      </c>
      <c r="W25" t="s">
        <v>25</v>
      </c>
      <c r="Y25" s="1">
        <v>44896</v>
      </c>
      <c r="Z25" t="s">
        <v>16</v>
      </c>
      <c r="AA25" s="7">
        <v>0</v>
      </c>
      <c r="AB25" s="6">
        <v>10.069999999999936</v>
      </c>
      <c r="AC25" s="7">
        <v>0</v>
      </c>
      <c r="AD25" s="6">
        <v>0</v>
      </c>
      <c r="AE25">
        <v>0</v>
      </c>
      <c r="AF25" t="s">
        <v>8</v>
      </c>
      <c r="AG25" t="s">
        <v>7</v>
      </c>
      <c r="AH25" t="s">
        <v>27</v>
      </c>
    </row>
    <row r="26" spans="1:34" x14ac:dyDescent="0.25">
      <c r="A26" s="1">
        <v>44927</v>
      </c>
      <c r="B26" t="s">
        <v>16</v>
      </c>
      <c r="C26" s="2">
        <v>160.53</v>
      </c>
      <c r="D26" s="2">
        <v>1784</v>
      </c>
      <c r="E26" s="2">
        <v>26.81</v>
      </c>
      <c r="F26" s="2">
        <v>0</v>
      </c>
      <c r="G26">
        <v>4.8801119999999998E-3</v>
      </c>
      <c r="H26" t="s">
        <v>8</v>
      </c>
      <c r="I26" t="s">
        <v>7</v>
      </c>
      <c r="N26" s="1">
        <v>44927</v>
      </c>
      <c r="O26" t="s">
        <v>16</v>
      </c>
      <c r="P26">
        <v>197.20999999999998</v>
      </c>
      <c r="Q26">
        <v>1776.15</v>
      </c>
      <c r="R26">
        <v>26.863946200000001</v>
      </c>
      <c r="S26">
        <v>0</v>
      </c>
      <c r="T26">
        <f t="shared" si="0"/>
        <v>5.9951839999999989E-3</v>
      </c>
      <c r="U26" t="s">
        <v>8</v>
      </c>
      <c r="V26" t="s">
        <v>7</v>
      </c>
      <c r="W26" t="s">
        <v>25</v>
      </c>
      <c r="Y26" s="1">
        <v>44927</v>
      </c>
      <c r="Z26" t="s">
        <v>16</v>
      </c>
      <c r="AA26" s="7">
        <v>0</v>
      </c>
      <c r="AB26" s="6">
        <v>7.8499999999999091</v>
      </c>
      <c r="AC26" s="7">
        <v>0</v>
      </c>
      <c r="AD26" s="6">
        <v>0</v>
      </c>
      <c r="AE26">
        <v>0</v>
      </c>
      <c r="AF26" t="s">
        <v>8</v>
      </c>
      <c r="AG26" t="s">
        <v>7</v>
      </c>
      <c r="AH26" t="s">
        <v>27</v>
      </c>
    </row>
    <row r="27" spans="1:34" x14ac:dyDescent="0.25">
      <c r="A27" s="1">
        <v>44958</v>
      </c>
      <c r="B27" t="s">
        <v>16</v>
      </c>
      <c r="C27" s="2">
        <v>157.44999999999999</v>
      </c>
      <c r="D27" s="2">
        <v>1842</v>
      </c>
      <c r="E27" s="2">
        <v>26.29</v>
      </c>
      <c r="F27" s="2">
        <v>0</v>
      </c>
      <c r="G27">
        <v>4.7864799999999992E-3</v>
      </c>
      <c r="H27" t="s">
        <v>8</v>
      </c>
      <c r="I27" t="s">
        <v>7</v>
      </c>
      <c r="N27" s="1">
        <v>44958</v>
      </c>
      <c r="O27" t="s">
        <v>16</v>
      </c>
      <c r="P27">
        <v>193.69</v>
      </c>
      <c r="Q27">
        <v>1837.26</v>
      </c>
      <c r="R27">
        <v>26.384451800000001</v>
      </c>
      <c r="S27">
        <v>0</v>
      </c>
      <c r="T27">
        <f t="shared" si="0"/>
        <v>5.8881759999999993E-3</v>
      </c>
      <c r="U27" t="s">
        <v>8</v>
      </c>
      <c r="V27" t="s">
        <v>7</v>
      </c>
      <c r="W27" t="s">
        <v>25</v>
      </c>
      <c r="Y27" s="1">
        <v>44958</v>
      </c>
      <c r="Z27" t="s">
        <v>16</v>
      </c>
      <c r="AA27" s="7">
        <v>0</v>
      </c>
      <c r="AB27" s="6">
        <v>4.7400000000000091</v>
      </c>
      <c r="AC27" s="7">
        <v>0</v>
      </c>
      <c r="AD27" s="6">
        <v>0</v>
      </c>
      <c r="AE27">
        <v>0</v>
      </c>
      <c r="AF27" t="s">
        <v>8</v>
      </c>
      <c r="AG27" t="s">
        <v>7</v>
      </c>
      <c r="AH27" t="s">
        <v>27</v>
      </c>
    </row>
    <row r="28" spans="1:34" x14ac:dyDescent="0.25">
      <c r="A28" s="1">
        <v>44986</v>
      </c>
      <c r="B28" t="s">
        <v>16</v>
      </c>
      <c r="C28" s="2">
        <v>154.44999999999999</v>
      </c>
      <c r="D28" s="2">
        <v>1900</v>
      </c>
      <c r="E28" s="2">
        <v>25.79</v>
      </c>
      <c r="F28" s="2">
        <v>0</v>
      </c>
      <c r="G28">
        <v>4.6952799999999996E-3</v>
      </c>
      <c r="H28" t="s">
        <v>8</v>
      </c>
      <c r="I28" t="s">
        <v>7</v>
      </c>
      <c r="N28" s="1">
        <v>44986</v>
      </c>
      <c r="O28" t="s">
        <v>16</v>
      </c>
      <c r="P28">
        <v>188.20999999999998</v>
      </c>
      <c r="Q28">
        <v>1896.26</v>
      </c>
      <c r="R28">
        <v>25.637966200000001</v>
      </c>
      <c r="S28">
        <v>0</v>
      </c>
      <c r="T28">
        <f t="shared" si="0"/>
        <v>5.7215839999999992E-3</v>
      </c>
      <c r="U28" t="s">
        <v>8</v>
      </c>
      <c r="V28" t="s">
        <v>7</v>
      </c>
      <c r="W28" t="s">
        <v>25</v>
      </c>
      <c r="Y28" s="1">
        <v>44986</v>
      </c>
      <c r="Z28" t="s">
        <v>16</v>
      </c>
      <c r="AA28" s="7">
        <v>0</v>
      </c>
      <c r="AB28" s="6">
        <v>3.7400000000000091</v>
      </c>
      <c r="AC28" s="6">
        <v>0.15203379999999811</v>
      </c>
      <c r="AD28" s="6">
        <v>0</v>
      </c>
      <c r="AE28">
        <v>0</v>
      </c>
      <c r="AF28" t="s">
        <v>8</v>
      </c>
      <c r="AG28" t="s">
        <v>7</v>
      </c>
      <c r="AH28" t="s">
        <v>27</v>
      </c>
    </row>
    <row r="29" spans="1:34" x14ac:dyDescent="0.25">
      <c r="A29" s="1">
        <v>45017</v>
      </c>
      <c r="B29" t="s">
        <v>16</v>
      </c>
      <c r="C29" s="2">
        <v>151.53</v>
      </c>
      <c r="D29" s="2">
        <v>1950</v>
      </c>
      <c r="E29" s="2">
        <v>25.31</v>
      </c>
      <c r="F29" s="2">
        <v>0</v>
      </c>
      <c r="G29">
        <v>4.6065120000000001E-3</v>
      </c>
      <c r="H29" t="s">
        <v>8</v>
      </c>
      <c r="I29" t="s">
        <v>7</v>
      </c>
      <c r="N29" s="1">
        <v>45017</v>
      </c>
      <c r="O29" t="s">
        <v>16</v>
      </c>
      <c r="P29">
        <v>183.76999999999998</v>
      </c>
      <c r="Q29">
        <v>1946.16</v>
      </c>
      <c r="R29">
        <v>25.033149399999999</v>
      </c>
      <c r="S29">
        <v>0</v>
      </c>
      <c r="T29">
        <f t="shared" si="0"/>
        <v>5.586607999999999E-3</v>
      </c>
      <c r="U29" t="s">
        <v>8</v>
      </c>
      <c r="V29" t="s">
        <v>7</v>
      </c>
      <c r="W29" t="s">
        <v>25</v>
      </c>
      <c r="Y29" s="1">
        <v>45017</v>
      </c>
      <c r="Z29" t="s">
        <v>16</v>
      </c>
      <c r="AA29" s="7">
        <v>0</v>
      </c>
      <c r="AB29" s="6">
        <v>3.8399999999999181</v>
      </c>
      <c r="AC29" s="6">
        <v>0.2768505999999995</v>
      </c>
      <c r="AD29" s="6">
        <v>0</v>
      </c>
      <c r="AE29">
        <v>0</v>
      </c>
      <c r="AF29" t="s">
        <v>8</v>
      </c>
      <c r="AG29" t="s">
        <v>7</v>
      </c>
      <c r="AH29" t="s">
        <v>27</v>
      </c>
    </row>
    <row r="30" spans="1:34" x14ac:dyDescent="0.25">
      <c r="A30" s="1">
        <v>45047</v>
      </c>
      <c r="B30" t="s">
        <v>16</v>
      </c>
      <c r="C30" s="2">
        <v>148.68</v>
      </c>
      <c r="D30" s="2">
        <v>1950</v>
      </c>
      <c r="E30" s="2">
        <v>24.83</v>
      </c>
      <c r="F30" s="2">
        <v>0</v>
      </c>
      <c r="G30">
        <v>4.5198720000000003E-3</v>
      </c>
      <c r="H30" t="s">
        <v>8</v>
      </c>
      <c r="I30" t="s">
        <v>7</v>
      </c>
      <c r="N30" s="1">
        <v>45047</v>
      </c>
      <c r="O30" t="s">
        <v>16</v>
      </c>
      <c r="P30">
        <v>180.36</v>
      </c>
      <c r="Q30">
        <v>1946.9500000000003</v>
      </c>
      <c r="R30">
        <v>24.5686392</v>
      </c>
      <c r="S30">
        <v>0</v>
      </c>
      <c r="T30">
        <f t="shared" si="0"/>
        <v>5.482944E-3</v>
      </c>
      <c r="U30" t="s">
        <v>8</v>
      </c>
      <c r="V30" t="s">
        <v>7</v>
      </c>
      <c r="W30" t="s">
        <v>25</v>
      </c>
      <c r="Y30" s="1">
        <v>45047</v>
      </c>
      <c r="Z30" t="s">
        <v>16</v>
      </c>
      <c r="AA30" s="7">
        <v>0</v>
      </c>
      <c r="AB30" s="6">
        <v>3.0499999999997272</v>
      </c>
      <c r="AC30" s="6">
        <v>0.26136079999999851</v>
      </c>
      <c r="AD30" s="6">
        <v>0</v>
      </c>
      <c r="AE30">
        <v>0</v>
      </c>
      <c r="AF30" t="s">
        <v>8</v>
      </c>
      <c r="AG30" t="s">
        <v>7</v>
      </c>
      <c r="AH30" t="s">
        <v>27</v>
      </c>
    </row>
    <row r="31" spans="1:34" x14ac:dyDescent="0.25">
      <c r="A31" s="1">
        <v>45078</v>
      </c>
      <c r="B31" t="s">
        <v>16</v>
      </c>
      <c r="C31" s="2">
        <v>190.91</v>
      </c>
      <c r="D31" s="2">
        <v>2300</v>
      </c>
      <c r="E31" s="2">
        <v>31.88</v>
      </c>
      <c r="F31" s="2">
        <v>0</v>
      </c>
      <c r="G31">
        <v>5.803664E-3</v>
      </c>
      <c r="H31" t="s">
        <v>8</v>
      </c>
      <c r="I31" t="s">
        <v>7</v>
      </c>
      <c r="N31" s="1">
        <v>45078</v>
      </c>
      <c r="O31" t="s">
        <v>16</v>
      </c>
      <c r="P31">
        <v>245.99</v>
      </c>
      <c r="Q31">
        <v>2246.65</v>
      </c>
      <c r="R31">
        <v>33.508757799999998</v>
      </c>
      <c r="S31">
        <v>0</v>
      </c>
      <c r="T31">
        <f t="shared" si="0"/>
        <v>7.4780959999999992E-3</v>
      </c>
      <c r="U31" t="s">
        <v>8</v>
      </c>
      <c r="V31" t="s">
        <v>7</v>
      </c>
      <c r="W31" t="s">
        <v>25</v>
      </c>
      <c r="Y31" s="1">
        <v>45078</v>
      </c>
      <c r="Z31" t="s">
        <v>16</v>
      </c>
      <c r="AA31" s="7">
        <v>0</v>
      </c>
      <c r="AB31" s="6">
        <v>53.349999999999909</v>
      </c>
      <c r="AC31" s="7">
        <v>0</v>
      </c>
      <c r="AD31" s="6">
        <v>0</v>
      </c>
      <c r="AE31">
        <v>0</v>
      </c>
      <c r="AF31" t="s">
        <v>8</v>
      </c>
      <c r="AG31" t="s">
        <v>7</v>
      </c>
      <c r="AH31" t="s">
        <v>27</v>
      </c>
    </row>
    <row r="32" spans="1:34" x14ac:dyDescent="0.25">
      <c r="A32" s="1">
        <v>45108</v>
      </c>
      <c r="B32" t="s">
        <v>16</v>
      </c>
      <c r="C32" s="2">
        <v>193.2</v>
      </c>
      <c r="D32" s="2">
        <v>2350</v>
      </c>
      <c r="E32" s="2">
        <v>32.26</v>
      </c>
      <c r="F32" s="2">
        <v>0</v>
      </c>
      <c r="G32">
        <v>5.8732799999999998E-3</v>
      </c>
      <c r="H32" t="s">
        <v>8</v>
      </c>
      <c r="I32" t="s">
        <v>7</v>
      </c>
      <c r="N32" s="1">
        <v>45108</v>
      </c>
      <c r="O32" t="s">
        <v>16</v>
      </c>
      <c r="P32">
        <v>252.65</v>
      </c>
      <c r="Q32">
        <v>2297.2600000000002</v>
      </c>
      <c r="R32">
        <v>34.415982999999997</v>
      </c>
      <c r="S32">
        <v>0</v>
      </c>
      <c r="T32">
        <f t="shared" si="0"/>
        <v>7.6805599999999995E-3</v>
      </c>
      <c r="U32" t="s">
        <v>8</v>
      </c>
      <c r="V32" t="s">
        <v>7</v>
      </c>
      <c r="W32" t="s">
        <v>25</v>
      </c>
      <c r="Y32" s="1">
        <v>45108</v>
      </c>
      <c r="Z32" t="s">
        <v>16</v>
      </c>
      <c r="AA32" s="7">
        <v>0</v>
      </c>
      <c r="AB32" s="6">
        <v>52.739999999999782</v>
      </c>
      <c r="AC32" s="7">
        <v>0</v>
      </c>
      <c r="AD32" s="6">
        <v>0</v>
      </c>
      <c r="AE32">
        <v>0</v>
      </c>
      <c r="AF32" t="s">
        <v>8</v>
      </c>
      <c r="AG32" t="s">
        <v>7</v>
      </c>
      <c r="AH32" t="s">
        <v>27</v>
      </c>
    </row>
    <row r="33" spans="1:34" x14ac:dyDescent="0.25">
      <c r="A33" s="1">
        <v>45139</v>
      </c>
      <c r="B33" t="s">
        <v>16</v>
      </c>
      <c r="C33" s="2">
        <v>282.56</v>
      </c>
      <c r="D33" s="2">
        <v>3550</v>
      </c>
      <c r="E33" s="2">
        <v>47.19</v>
      </c>
      <c r="F33" s="2">
        <v>0</v>
      </c>
      <c r="G33">
        <v>8.5898240000000011E-3</v>
      </c>
      <c r="H33" t="s">
        <v>8</v>
      </c>
      <c r="I33" t="s">
        <v>7</v>
      </c>
      <c r="N33" s="1">
        <v>45139</v>
      </c>
      <c r="O33" t="s">
        <v>16</v>
      </c>
      <c r="P33">
        <v>371.35</v>
      </c>
      <c r="Q33">
        <v>3447.7799999999997</v>
      </c>
      <c r="R33">
        <v>50.58529699999999</v>
      </c>
      <c r="S33">
        <v>0</v>
      </c>
      <c r="T33">
        <f t="shared" si="0"/>
        <v>1.128904E-2</v>
      </c>
      <c r="U33" t="s">
        <v>8</v>
      </c>
      <c r="V33" t="s">
        <v>7</v>
      </c>
      <c r="W33" t="s">
        <v>25</v>
      </c>
      <c r="Y33" s="1">
        <v>45139</v>
      </c>
      <c r="Z33" t="s">
        <v>16</v>
      </c>
      <c r="AA33" s="7">
        <v>0</v>
      </c>
      <c r="AB33" s="6">
        <v>102.22000000000025</v>
      </c>
      <c r="AC33" s="7">
        <v>0</v>
      </c>
      <c r="AD33" s="6">
        <v>0</v>
      </c>
      <c r="AE33">
        <v>0</v>
      </c>
      <c r="AF33" t="s">
        <v>8</v>
      </c>
      <c r="AG33" t="s">
        <v>7</v>
      </c>
      <c r="AH33" t="s">
        <v>27</v>
      </c>
    </row>
    <row r="34" spans="1:34" x14ac:dyDescent="0.25">
      <c r="A34" s="1">
        <v>45170</v>
      </c>
      <c r="B34" t="s">
        <v>16</v>
      </c>
      <c r="C34" s="2">
        <v>337.52</v>
      </c>
      <c r="D34" s="2">
        <v>3950</v>
      </c>
      <c r="E34" s="2">
        <v>56.37</v>
      </c>
      <c r="F34" s="2">
        <v>0</v>
      </c>
      <c r="G34">
        <v>1.0260607999999999E-2</v>
      </c>
      <c r="H34" t="s">
        <v>8</v>
      </c>
      <c r="I34" t="s">
        <v>7</v>
      </c>
      <c r="N34" s="1">
        <v>45170</v>
      </c>
      <c r="O34" t="s">
        <v>16</v>
      </c>
      <c r="P34">
        <v>426.75</v>
      </c>
      <c r="Q34">
        <v>3847.2200000000003</v>
      </c>
      <c r="R34">
        <v>58.131885000000004</v>
      </c>
      <c r="S34">
        <v>0</v>
      </c>
      <c r="T34">
        <f t="shared" si="0"/>
        <v>1.2973199999999999E-2</v>
      </c>
      <c r="U34" t="s">
        <v>8</v>
      </c>
      <c r="V34" t="s">
        <v>7</v>
      </c>
      <c r="W34" t="s">
        <v>25</v>
      </c>
      <c r="Y34" s="1">
        <v>45170</v>
      </c>
      <c r="Z34" t="s">
        <v>16</v>
      </c>
      <c r="AA34" s="7">
        <v>0</v>
      </c>
      <c r="AB34" s="6">
        <v>102.77999999999975</v>
      </c>
      <c r="AC34" s="7">
        <v>0</v>
      </c>
      <c r="AD34" s="6">
        <v>0</v>
      </c>
      <c r="AE34">
        <v>0</v>
      </c>
      <c r="AF34" t="s">
        <v>8</v>
      </c>
      <c r="AG34" t="s">
        <v>7</v>
      </c>
      <c r="AH34" t="s">
        <v>27</v>
      </c>
    </row>
    <row r="35" spans="1:34" x14ac:dyDescent="0.25">
      <c r="A35" s="1">
        <v>45200</v>
      </c>
      <c r="B35" t="s">
        <v>16</v>
      </c>
      <c r="C35" s="2">
        <v>343.4</v>
      </c>
      <c r="D35" s="2">
        <v>4050</v>
      </c>
      <c r="E35" s="2">
        <v>57.35</v>
      </c>
      <c r="F35" s="2">
        <v>0</v>
      </c>
      <c r="G35">
        <v>1.0439359999999998E-2</v>
      </c>
      <c r="H35" t="s">
        <v>8</v>
      </c>
      <c r="I35" t="s">
        <v>7</v>
      </c>
      <c r="N35" s="1">
        <v>45200</v>
      </c>
      <c r="O35" t="s">
        <v>16</v>
      </c>
      <c r="P35">
        <v>436.02</v>
      </c>
      <c r="Q35">
        <v>3947.58</v>
      </c>
      <c r="R35">
        <v>59.39464439999999</v>
      </c>
      <c r="S35">
        <v>0</v>
      </c>
      <c r="T35">
        <f t="shared" si="0"/>
        <v>1.3255007999999999E-2</v>
      </c>
      <c r="U35" t="s">
        <v>8</v>
      </c>
      <c r="V35" t="s">
        <v>7</v>
      </c>
      <c r="W35" t="s">
        <v>25</v>
      </c>
      <c r="Y35" s="1">
        <v>45200</v>
      </c>
      <c r="Z35" t="s">
        <v>16</v>
      </c>
      <c r="AA35" s="7">
        <v>0</v>
      </c>
      <c r="AB35" s="6">
        <v>102.42000000000007</v>
      </c>
      <c r="AC35" s="7">
        <v>0</v>
      </c>
      <c r="AD35" s="6">
        <v>0</v>
      </c>
      <c r="AE35">
        <v>0</v>
      </c>
      <c r="AF35" t="s">
        <v>8</v>
      </c>
      <c r="AG35" t="s">
        <v>7</v>
      </c>
      <c r="AH35" t="s">
        <v>27</v>
      </c>
    </row>
    <row r="36" spans="1:34" x14ac:dyDescent="0.25">
      <c r="A36" s="1">
        <v>45231</v>
      </c>
      <c r="B36" t="s">
        <v>16</v>
      </c>
      <c r="C36" s="2">
        <v>581.91</v>
      </c>
      <c r="D36" s="2">
        <v>5050</v>
      </c>
      <c r="E36" s="2">
        <v>97.18</v>
      </c>
      <c r="F36" s="2">
        <v>0</v>
      </c>
      <c r="G36">
        <v>1.7690063999999998E-2</v>
      </c>
      <c r="H36" t="s">
        <v>8</v>
      </c>
      <c r="I36" t="s">
        <v>7</v>
      </c>
      <c r="N36" s="1">
        <v>45231</v>
      </c>
      <c r="O36" t="s">
        <v>16</v>
      </c>
      <c r="P36">
        <v>670.05</v>
      </c>
      <c r="Q36">
        <v>4947.8599999999997</v>
      </c>
      <c r="R36">
        <v>91.274210999999994</v>
      </c>
      <c r="S36">
        <v>0</v>
      </c>
      <c r="T36">
        <f t="shared" si="0"/>
        <v>2.0369519999999995E-2</v>
      </c>
      <c r="U36" t="s">
        <v>8</v>
      </c>
      <c r="V36" t="s">
        <v>7</v>
      </c>
      <c r="W36" t="s">
        <v>25</v>
      </c>
      <c r="Y36" s="1">
        <v>45231</v>
      </c>
      <c r="Z36" t="s">
        <v>16</v>
      </c>
      <c r="AA36" s="7">
        <v>0</v>
      </c>
      <c r="AB36" s="6">
        <v>102.14000000000033</v>
      </c>
      <c r="AC36" s="6">
        <v>5.9057890000000128</v>
      </c>
      <c r="AD36" s="6">
        <v>0</v>
      </c>
      <c r="AE36">
        <v>0</v>
      </c>
      <c r="AF36" t="s">
        <v>8</v>
      </c>
      <c r="AG36" t="s">
        <v>7</v>
      </c>
      <c r="AH36" t="s">
        <v>27</v>
      </c>
    </row>
    <row r="37" spans="1:34" x14ac:dyDescent="0.25">
      <c r="A37" s="1">
        <v>45261</v>
      </c>
      <c r="B37" t="s">
        <v>16</v>
      </c>
      <c r="C37" s="2">
        <v>655.51</v>
      </c>
      <c r="D37" s="2">
        <v>5480</v>
      </c>
      <c r="E37" s="2">
        <v>109.47</v>
      </c>
      <c r="F37" s="2">
        <v>0</v>
      </c>
      <c r="G37">
        <v>1.9927503999999999E-2</v>
      </c>
      <c r="H37" t="s">
        <v>8</v>
      </c>
      <c r="I37" t="s">
        <v>7</v>
      </c>
      <c r="N37" s="1">
        <v>45261</v>
      </c>
      <c r="O37" t="s">
        <v>16</v>
      </c>
      <c r="P37">
        <v>741.1099999999999</v>
      </c>
      <c r="Q37">
        <v>5378.07</v>
      </c>
      <c r="R37">
        <v>100.9540042</v>
      </c>
      <c r="S37">
        <v>0</v>
      </c>
      <c r="T37">
        <f t="shared" si="0"/>
        <v>2.2529743999999994E-2</v>
      </c>
      <c r="U37" t="s">
        <v>8</v>
      </c>
      <c r="V37" t="s">
        <v>7</v>
      </c>
      <c r="W37" t="s">
        <v>25</v>
      </c>
      <c r="Y37" s="1">
        <v>45261</v>
      </c>
      <c r="Z37" t="s">
        <v>16</v>
      </c>
      <c r="AA37" s="7">
        <v>0</v>
      </c>
      <c r="AB37" s="6">
        <v>101.93000000000029</v>
      </c>
      <c r="AC37" s="6">
        <v>8.5159957999999989</v>
      </c>
      <c r="AD37" s="6">
        <v>0</v>
      </c>
      <c r="AE37">
        <v>0</v>
      </c>
      <c r="AF37" t="s">
        <v>8</v>
      </c>
      <c r="AG37" t="s">
        <v>7</v>
      </c>
      <c r="AH37" t="s">
        <v>27</v>
      </c>
    </row>
    <row r="38" spans="1:34" x14ac:dyDescent="0.25">
      <c r="A38" s="1">
        <v>45292</v>
      </c>
      <c r="B38" t="s">
        <v>16</v>
      </c>
      <c r="C38" s="2">
        <v>634.28</v>
      </c>
      <c r="D38" s="2">
        <v>5610</v>
      </c>
      <c r="E38" s="2">
        <v>105.92</v>
      </c>
      <c r="F38" s="2">
        <v>0</v>
      </c>
      <c r="G38">
        <v>1.9282111999999997E-2</v>
      </c>
      <c r="H38" t="s">
        <v>8</v>
      </c>
      <c r="I38" t="s">
        <v>7</v>
      </c>
      <c r="N38" s="1">
        <v>45292</v>
      </c>
      <c r="O38" t="s">
        <v>16</v>
      </c>
      <c r="P38">
        <v>717.4</v>
      </c>
      <c r="Q38">
        <v>5508.1999999999989</v>
      </c>
      <c r="R38">
        <v>97.724228000000011</v>
      </c>
      <c r="S38">
        <v>0</v>
      </c>
      <c r="T38">
        <f t="shared" si="0"/>
        <v>2.1808959999999999E-2</v>
      </c>
      <c r="U38" t="s">
        <v>8</v>
      </c>
      <c r="V38" t="s">
        <v>7</v>
      </c>
      <c r="W38" t="s">
        <v>25</v>
      </c>
      <c r="Y38" s="1">
        <v>45292</v>
      </c>
      <c r="Z38" t="s">
        <v>16</v>
      </c>
      <c r="AA38" s="7">
        <v>0</v>
      </c>
      <c r="AB38" s="6">
        <v>101.80000000000109</v>
      </c>
      <c r="AC38" s="6">
        <v>8.195771999999991</v>
      </c>
      <c r="AD38" s="6">
        <v>0</v>
      </c>
      <c r="AE38">
        <v>0</v>
      </c>
      <c r="AF38" t="s">
        <v>8</v>
      </c>
      <c r="AG38" t="s">
        <v>7</v>
      </c>
      <c r="AH38" t="s">
        <v>27</v>
      </c>
    </row>
    <row r="39" spans="1:34" x14ac:dyDescent="0.25">
      <c r="A39" s="1">
        <v>45323</v>
      </c>
      <c r="B39" t="s">
        <v>16</v>
      </c>
      <c r="C39" s="2">
        <v>621.24</v>
      </c>
      <c r="D39" s="2">
        <v>5740</v>
      </c>
      <c r="E39" s="2">
        <v>103.75</v>
      </c>
      <c r="F39" s="2">
        <v>0</v>
      </c>
      <c r="G39">
        <v>1.8885696E-2</v>
      </c>
      <c r="H39" t="s">
        <v>8</v>
      </c>
      <c r="I39" t="s">
        <v>7</v>
      </c>
      <c r="N39" s="1">
        <v>45323</v>
      </c>
      <c r="O39" t="s">
        <v>16</v>
      </c>
      <c r="P39">
        <v>701.87</v>
      </c>
      <c r="Q39">
        <v>5638.28</v>
      </c>
      <c r="R39">
        <v>95.608731399999996</v>
      </c>
      <c r="S39">
        <v>0</v>
      </c>
      <c r="T39">
        <f t="shared" si="0"/>
        <v>2.1336847999999999E-2</v>
      </c>
      <c r="U39" t="s">
        <v>8</v>
      </c>
      <c r="V39" t="s">
        <v>7</v>
      </c>
      <c r="W39" t="s">
        <v>25</v>
      </c>
      <c r="Y39" s="1">
        <v>45323</v>
      </c>
      <c r="Z39" t="s">
        <v>16</v>
      </c>
      <c r="AA39" s="7">
        <v>0</v>
      </c>
      <c r="AB39" s="6">
        <v>101.72000000000025</v>
      </c>
      <c r="AC39" s="6">
        <v>8.1412686000000036</v>
      </c>
      <c r="AD39" s="6">
        <v>0</v>
      </c>
      <c r="AE39">
        <v>0</v>
      </c>
      <c r="AF39" t="s">
        <v>8</v>
      </c>
      <c r="AG39" t="s">
        <v>7</v>
      </c>
      <c r="AH39" t="s">
        <v>27</v>
      </c>
    </row>
    <row r="40" spans="1:34" x14ac:dyDescent="0.25">
      <c r="A40" s="1">
        <v>45352</v>
      </c>
      <c r="B40" t="s">
        <v>16</v>
      </c>
      <c r="C40" s="2">
        <v>708.58</v>
      </c>
      <c r="D40" s="2">
        <v>6470</v>
      </c>
      <c r="E40" s="2">
        <v>118.33</v>
      </c>
      <c r="F40" s="2">
        <v>0</v>
      </c>
      <c r="G40">
        <v>2.1540831999999999E-2</v>
      </c>
      <c r="H40" t="s">
        <v>8</v>
      </c>
      <c r="I40" t="s">
        <v>7</v>
      </c>
      <c r="N40" s="1">
        <v>45352</v>
      </c>
      <c r="O40" t="s">
        <v>16</v>
      </c>
      <c r="P40">
        <v>686.76</v>
      </c>
      <c r="Q40">
        <v>5768.2800000000007</v>
      </c>
      <c r="R40">
        <v>93.550447199999979</v>
      </c>
      <c r="S40">
        <v>0</v>
      </c>
      <c r="T40">
        <f t="shared" si="0"/>
        <v>2.0877503999999998E-2</v>
      </c>
      <c r="U40" t="s">
        <v>8</v>
      </c>
      <c r="V40" t="s">
        <v>7</v>
      </c>
      <c r="W40" t="s">
        <v>25</v>
      </c>
      <c r="Y40" s="1">
        <v>45352</v>
      </c>
      <c r="Z40" t="s">
        <v>16</v>
      </c>
      <c r="AA40" s="6">
        <v>21.82000000000005</v>
      </c>
      <c r="AB40" s="6">
        <v>701.71999999999935</v>
      </c>
      <c r="AC40" s="6">
        <v>24.779552800000019</v>
      </c>
      <c r="AD40" s="6">
        <v>0</v>
      </c>
      <c r="AE40">
        <v>6.6332800000000144E-4</v>
      </c>
      <c r="AF40" t="s">
        <v>8</v>
      </c>
      <c r="AG40" t="s">
        <v>7</v>
      </c>
      <c r="AH40" t="s">
        <v>27</v>
      </c>
    </row>
    <row r="41" spans="1:34" x14ac:dyDescent="0.25">
      <c r="A41" s="1">
        <v>45383</v>
      </c>
      <c r="B41" t="s">
        <v>16</v>
      </c>
      <c r="C41" s="2">
        <v>694.65</v>
      </c>
      <c r="D41" s="2">
        <v>6600</v>
      </c>
      <c r="E41" s="2">
        <v>116.01</v>
      </c>
      <c r="F41" s="2">
        <v>0</v>
      </c>
      <c r="G41">
        <v>2.1117359999999998E-2</v>
      </c>
      <c r="H41" t="s">
        <v>8</v>
      </c>
      <c r="I41" t="s">
        <v>7</v>
      </c>
      <c r="N41" s="1">
        <v>45383</v>
      </c>
      <c r="O41" t="s">
        <v>16</v>
      </c>
      <c r="P41">
        <v>772.02</v>
      </c>
      <c r="Q41">
        <v>6498.23</v>
      </c>
      <c r="R41">
        <v>105.16456440000002</v>
      </c>
      <c r="S41">
        <v>0</v>
      </c>
      <c r="T41">
        <f t="shared" si="0"/>
        <v>2.3469408000000001E-2</v>
      </c>
      <c r="U41" t="s">
        <v>8</v>
      </c>
      <c r="V41" t="s">
        <v>7</v>
      </c>
      <c r="W41" t="s">
        <v>25</v>
      </c>
      <c r="Y41" s="1">
        <v>45383</v>
      </c>
      <c r="Z41" t="s">
        <v>16</v>
      </c>
      <c r="AA41" s="7">
        <v>0</v>
      </c>
      <c r="AB41" s="6">
        <v>101.77000000000044</v>
      </c>
      <c r="AC41" s="6">
        <v>10.845435599999988</v>
      </c>
      <c r="AD41" s="6">
        <v>0</v>
      </c>
      <c r="AE41">
        <v>0</v>
      </c>
      <c r="AF41" t="s">
        <v>8</v>
      </c>
      <c r="AG41" t="s">
        <v>7</v>
      </c>
      <c r="AH41" t="s">
        <v>27</v>
      </c>
    </row>
    <row r="42" spans="1:34" x14ac:dyDescent="0.25">
      <c r="A42" s="1">
        <v>45413</v>
      </c>
      <c r="B42" t="s">
        <v>16</v>
      </c>
      <c r="C42" s="2">
        <v>681.13</v>
      </c>
      <c r="D42" s="2">
        <v>6680</v>
      </c>
      <c r="E42" s="2">
        <v>113.75</v>
      </c>
      <c r="F42" s="2">
        <v>0</v>
      </c>
      <c r="G42">
        <v>2.0706351999999997E-2</v>
      </c>
      <c r="H42" t="s">
        <v>8</v>
      </c>
      <c r="I42" t="s">
        <v>7</v>
      </c>
      <c r="N42" s="1">
        <v>45413</v>
      </c>
      <c r="O42" t="s">
        <v>16</v>
      </c>
      <c r="P42">
        <v>756.06000000000017</v>
      </c>
      <c r="Q42">
        <v>6578.1200000000008</v>
      </c>
      <c r="R42">
        <v>102.99049320000002</v>
      </c>
      <c r="S42">
        <v>0</v>
      </c>
      <c r="T42">
        <f t="shared" si="0"/>
        <v>2.2984224000000004E-2</v>
      </c>
      <c r="U42" t="s">
        <v>8</v>
      </c>
      <c r="V42" t="s">
        <v>7</v>
      </c>
      <c r="W42" t="s">
        <v>25</v>
      </c>
      <c r="Y42" s="1">
        <v>45413</v>
      </c>
      <c r="Z42" t="s">
        <v>16</v>
      </c>
      <c r="AA42" s="7">
        <v>0</v>
      </c>
      <c r="AB42" s="6">
        <v>101.8799999999992</v>
      </c>
      <c r="AC42" s="6">
        <v>10.759506799999983</v>
      </c>
      <c r="AD42" s="6">
        <v>0</v>
      </c>
      <c r="AE42">
        <v>0</v>
      </c>
      <c r="AF42" t="s">
        <v>8</v>
      </c>
      <c r="AG42" t="s">
        <v>7</v>
      </c>
      <c r="AH42" t="s">
        <v>27</v>
      </c>
    </row>
    <row r="43" spans="1:34" x14ac:dyDescent="0.25">
      <c r="A43" s="1">
        <v>45444</v>
      </c>
      <c r="B43" t="s">
        <v>16</v>
      </c>
      <c r="C43" s="2">
        <v>667.97</v>
      </c>
      <c r="D43" s="2">
        <v>6760</v>
      </c>
      <c r="E43" s="2">
        <v>111.55</v>
      </c>
      <c r="F43" s="2">
        <v>0</v>
      </c>
      <c r="G43">
        <v>2.0306288000000002E-2</v>
      </c>
      <c r="H43" t="s">
        <v>8</v>
      </c>
      <c r="I43" t="s">
        <v>7</v>
      </c>
      <c r="N43" s="1">
        <v>45444</v>
      </c>
      <c r="O43" t="s">
        <v>16</v>
      </c>
      <c r="P43">
        <v>740.46999999999991</v>
      </c>
      <c r="Q43">
        <v>6657.9499999999989</v>
      </c>
      <c r="R43">
        <v>100.86682339999999</v>
      </c>
      <c r="S43">
        <v>0</v>
      </c>
      <c r="T43">
        <f t="shared" si="0"/>
        <v>2.2510287999999996E-2</v>
      </c>
      <c r="U43" t="s">
        <v>8</v>
      </c>
      <c r="V43" t="s">
        <v>7</v>
      </c>
      <c r="W43" t="s">
        <v>25</v>
      </c>
      <c r="Y43" s="1">
        <v>45444</v>
      </c>
      <c r="Z43" t="s">
        <v>16</v>
      </c>
      <c r="AA43" s="7">
        <v>0</v>
      </c>
      <c r="AB43" s="6">
        <v>102.05000000000109</v>
      </c>
      <c r="AC43" s="6">
        <v>10.68317660000001</v>
      </c>
      <c r="AD43" s="6">
        <v>0</v>
      </c>
      <c r="AE43">
        <v>0</v>
      </c>
      <c r="AF43" t="s">
        <v>8</v>
      </c>
      <c r="AG43" t="s">
        <v>7</v>
      </c>
      <c r="AH43" t="s">
        <v>27</v>
      </c>
    </row>
    <row r="44" spans="1:34" x14ac:dyDescent="0.25">
      <c r="A44" s="1">
        <v>45474</v>
      </c>
      <c r="B44" t="s">
        <v>16</v>
      </c>
      <c r="C44" s="2">
        <v>655.15</v>
      </c>
      <c r="D44" s="2">
        <v>6790</v>
      </c>
      <c r="E44" s="2">
        <v>109.41</v>
      </c>
      <c r="F44" s="2">
        <v>0</v>
      </c>
      <c r="G44">
        <v>1.9916559999999996E-2</v>
      </c>
      <c r="H44" t="s">
        <v>8</v>
      </c>
      <c r="I44" t="s">
        <v>7</v>
      </c>
      <c r="N44" s="1">
        <v>45474</v>
      </c>
      <c r="O44" t="s">
        <v>16</v>
      </c>
      <c r="P44">
        <v>725.26</v>
      </c>
      <c r="Q44">
        <v>6687.72</v>
      </c>
      <c r="R44">
        <v>98.794917200000015</v>
      </c>
      <c r="S44">
        <v>0</v>
      </c>
      <c r="T44">
        <f t="shared" si="0"/>
        <v>2.2047904E-2</v>
      </c>
      <c r="U44" t="s">
        <v>8</v>
      </c>
      <c r="V44" t="s">
        <v>7</v>
      </c>
      <c r="W44" t="s">
        <v>25</v>
      </c>
      <c r="Y44" s="1">
        <v>45474</v>
      </c>
      <c r="Z44" t="s">
        <v>16</v>
      </c>
      <c r="AA44" s="7">
        <v>0</v>
      </c>
      <c r="AB44" s="6">
        <v>102.27999999999975</v>
      </c>
      <c r="AC44" s="6">
        <v>10.615082799999982</v>
      </c>
      <c r="AD44" s="6">
        <v>0</v>
      </c>
      <c r="AE44">
        <v>0</v>
      </c>
      <c r="AF44" t="s">
        <v>8</v>
      </c>
      <c r="AG44" t="s">
        <v>7</v>
      </c>
      <c r="AH44" t="s">
        <v>27</v>
      </c>
    </row>
    <row r="45" spans="1:34" x14ac:dyDescent="0.25">
      <c r="A45" s="1">
        <v>45505</v>
      </c>
      <c r="B45" t="s">
        <v>16</v>
      </c>
      <c r="C45" s="2">
        <v>692.74</v>
      </c>
      <c r="D45" s="2">
        <v>7120</v>
      </c>
      <c r="E45" s="2">
        <v>115.69</v>
      </c>
      <c r="F45" s="2">
        <v>0</v>
      </c>
      <c r="G45">
        <v>2.1059295999999998E-2</v>
      </c>
      <c r="H45" t="s">
        <v>8</v>
      </c>
      <c r="I45" t="s">
        <v>7</v>
      </c>
      <c r="N45" s="1">
        <v>45505</v>
      </c>
      <c r="O45" t="s">
        <v>16</v>
      </c>
      <c r="P45">
        <v>711.44000000000017</v>
      </c>
      <c r="Q45">
        <v>6718.44</v>
      </c>
      <c r="R45">
        <v>96.912356799999984</v>
      </c>
      <c r="S45">
        <v>0</v>
      </c>
      <c r="T45">
        <f t="shared" si="0"/>
        <v>2.1627776000000005E-2</v>
      </c>
      <c r="U45" t="s">
        <v>8</v>
      </c>
      <c r="V45" t="s">
        <v>7</v>
      </c>
      <c r="W45" t="s">
        <v>25</v>
      </c>
      <c r="Y45" s="1">
        <v>45505</v>
      </c>
      <c r="Z45" t="s">
        <v>16</v>
      </c>
      <c r="AA45" s="7">
        <v>0</v>
      </c>
      <c r="AB45" s="6">
        <v>401.5600000000004</v>
      </c>
      <c r="AC45" s="6">
        <v>18.777643200000014</v>
      </c>
      <c r="AD45" s="6">
        <v>0</v>
      </c>
      <c r="AE45">
        <v>0</v>
      </c>
      <c r="AF45" t="s">
        <v>8</v>
      </c>
      <c r="AG45" t="s">
        <v>7</v>
      </c>
      <c r="AH45" t="s">
        <v>27</v>
      </c>
    </row>
    <row r="46" spans="1:34" x14ac:dyDescent="0.25">
      <c r="A46" s="1">
        <v>45536</v>
      </c>
      <c r="B46" t="s">
        <v>16</v>
      </c>
      <c r="C46" s="2">
        <v>679.81</v>
      </c>
      <c r="D46" s="2">
        <v>7150</v>
      </c>
      <c r="E46" s="2">
        <v>113.53</v>
      </c>
      <c r="F46" s="2">
        <v>0</v>
      </c>
      <c r="G46">
        <v>2.0666223999999997E-2</v>
      </c>
      <c r="H46" t="s">
        <v>8</v>
      </c>
      <c r="I46" t="s">
        <v>7</v>
      </c>
      <c r="N46" s="1">
        <v>45536</v>
      </c>
      <c r="O46" t="s">
        <v>16</v>
      </c>
      <c r="P46">
        <v>696.96000000000015</v>
      </c>
      <c r="Q46">
        <v>6748.0999999999995</v>
      </c>
      <c r="R46">
        <v>94.939891200000005</v>
      </c>
      <c r="S46">
        <v>0</v>
      </c>
      <c r="T46">
        <f t="shared" si="0"/>
        <v>2.1187584000000002E-2</v>
      </c>
      <c r="U46" t="s">
        <v>8</v>
      </c>
      <c r="V46" t="s">
        <v>7</v>
      </c>
      <c r="W46" t="s">
        <v>25</v>
      </c>
      <c r="Y46" s="1">
        <v>45536</v>
      </c>
      <c r="Z46" t="s">
        <v>16</v>
      </c>
      <c r="AA46" s="7">
        <v>0</v>
      </c>
      <c r="AB46" s="6">
        <v>401.90000000000055</v>
      </c>
      <c r="AC46" s="6">
        <v>18.590108799999996</v>
      </c>
      <c r="AD46" s="6">
        <v>0</v>
      </c>
      <c r="AE46">
        <v>0</v>
      </c>
      <c r="AF46" t="s">
        <v>8</v>
      </c>
      <c r="AG46" t="s">
        <v>7</v>
      </c>
      <c r="AH46" t="s">
        <v>27</v>
      </c>
    </row>
    <row r="47" spans="1:34" x14ac:dyDescent="0.25">
      <c r="A47" s="1">
        <v>45566</v>
      </c>
      <c r="B47" t="s">
        <v>16</v>
      </c>
      <c r="C47" s="2">
        <v>667.19</v>
      </c>
      <c r="D47" s="2">
        <v>7180</v>
      </c>
      <c r="E47" s="2">
        <v>111.42</v>
      </c>
      <c r="F47" s="2">
        <v>0</v>
      </c>
      <c r="G47">
        <v>2.0282576E-2</v>
      </c>
      <c r="H47" t="s">
        <v>8</v>
      </c>
      <c r="I47" t="s">
        <v>7</v>
      </c>
      <c r="N47" s="1">
        <v>45566</v>
      </c>
      <c r="O47" t="s">
        <v>16</v>
      </c>
      <c r="P47">
        <v>683.81</v>
      </c>
      <c r="Q47">
        <v>6778.7199999999993</v>
      </c>
      <c r="R47">
        <v>93.148598200000023</v>
      </c>
      <c r="S47">
        <v>0</v>
      </c>
      <c r="T47">
        <f t="shared" si="0"/>
        <v>2.0787823999999996E-2</v>
      </c>
      <c r="U47" t="s">
        <v>8</v>
      </c>
      <c r="V47" t="s">
        <v>7</v>
      </c>
      <c r="W47" t="s">
        <v>25</v>
      </c>
      <c r="Y47" s="1">
        <v>45566</v>
      </c>
      <c r="Z47" t="s">
        <v>16</v>
      </c>
      <c r="AA47" s="7">
        <v>0</v>
      </c>
      <c r="AB47" s="6">
        <v>401.28000000000065</v>
      </c>
      <c r="AC47" s="6">
        <v>18.271401799999978</v>
      </c>
      <c r="AD47" s="6">
        <v>0</v>
      </c>
      <c r="AE47">
        <v>0</v>
      </c>
      <c r="AF47" t="s">
        <v>8</v>
      </c>
      <c r="AG47" t="s">
        <v>7</v>
      </c>
      <c r="AH47" t="s">
        <v>27</v>
      </c>
    </row>
    <row r="48" spans="1:34" x14ac:dyDescent="0.25">
      <c r="A48" s="1">
        <v>45597</v>
      </c>
      <c r="B48" t="s">
        <v>16</v>
      </c>
      <c r="C48" s="2">
        <v>782.97</v>
      </c>
      <c r="D48" s="2">
        <v>7690</v>
      </c>
      <c r="E48" s="2">
        <v>130.76</v>
      </c>
      <c r="F48" s="2">
        <v>900</v>
      </c>
      <c r="G48">
        <v>2.3802288000000001E-2</v>
      </c>
      <c r="H48" t="s">
        <v>8</v>
      </c>
      <c r="I48" t="s">
        <v>7</v>
      </c>
      <c r="N48" s="1">
        <v>45597</v>
      </c>
      <c r="O48" t="s">
        <v>16</v>
      </c>
      <c r="P48">
        <v>670.00999999999988</v>
      </c>
      <c r="Q48">
        <v>6808.2900000000018</v>
      </c>
      <c r="R48">
        <v>91.268762200000012</v>
      </c>
      <c r="S48">
        <v>0</v>
      </c>
      <c r="T48">
        <f t="shared" si="0"/>
        <v>2.0368303999999997E-2</v>
      </c>
      <c r="U48" t="s">
        <v>8</v>
      </c>
      <c r="V48" t="s">
        <v>7</v>
      </c>
      <c r="W48" t="s">
        <v>25</v>
      </c>
      <c r="Y48" s="1">
        <v>45597</v>
      </c>
      <c r="Z48" t="s">
        <v>16</v>
      </c>
      <c r="AA48" s="6">
        <v>112.96000000000015</v>
      </c>
      <c r="AB48" s="6">
        <v>881.70999999999822</v>
      </c>
      <c r="AC48" s="6">
        <v>39.491237799999979</v>
      </c>
      <c r="AD48" s="6">
        <v>900</v>
      </c>
      <c r="AE48">
        <v>3.4339840000000045E-3</v>
      </c>
      <c r="AF48" t="s">
        <v>8</v>
      </c>
      <c r="AG48" t="s">
        <v>7</v>
      </c>
      <c r="AH48" t="s">
        <v>27</v>
      </c>
    </row>
    <row r="49" spans="1:34" x14ac:dyDescent="0.25">
      <c r="A49" s="1">
        <v>45627</v>
      </c>
      <c r="B49" t="s">
        <v>16</v>
      </c>
      <c r="C49" s="2">
        <v>787.04</v>
      </c>
      <c r="D49" s="2">
        <v>7736</v>
      </c>
      <c r="E49" s="2">
        <v>131.44</v>
      </c>
      <c r="F49" s="2">
        <v>1900</v>
      </c>
      <c r="G49">
        <v>2.3926015999999994E-2</v>
      </c>
      <c r="H49" t="s">
        <v>8</v>
      </c>
      <c r="I49" t="s">
        <v>7</v>
      </c>
      <c r="N49" s="1">
        <v>45627</v>
      </c>
      <c r="O49" t="s">
        <v>16</v>
      </c>
      <c r="P49">
        <v>656.5200000000001</v>
      </c>
      <c r="Q49">
        <v>6837.82</v>
      </c>
      <c r="R49">
        <v>89.431154399999997</v>
      </c>
      <c r="S49">
        <v>0</v>
      </c>
      <c r="T49">
        <f t="shared" si="0"/>
        <v>1.9958208000000002E-2</v>
      </c>
      <c r="U49" t="s">
        <v>8</v>
      </c>
      <c r="V49" t="s">
        <v>7</v>
      </c>
      <c r="W49" t="s">
        <v>25</v>
      </c>
      <c r="Y49" s="1">
        <v>45627</v>
      </c>
      <c r="Z49" t="s">
        <v>16</v>
      </c>
      <c r="AA49" s="6">
        <v>130.51999999999987</v>
      </c>
      <c r="AB49" s="6">
        <v>898.18000000000029</v>
      </c>
      <c r="AC49" s="6">
        <v>42.008845600000001</v>
      </c>
      <c r="AD49" s="6">
        <v>1900</v>
      </c>
      <c r="AE49">
        <v>3.9678079999999963E-3</v>
      </c>
      <c r="AF49" t="s">
        <v>8</v>
      </c>
      <c r="AG49" t="s">
        <v>7</v>
      </c>
      <c r="AH49" t="s">
        <v>27</v>
      </c>
    </row>
    <row r="50" spans="1:34" x14ac:dyDescent="0.25">
      <c r="A50" s="1">
        <v>45658</v>
      </c>
      <c r="B50" t="s">
        <v>16</v>
      </c>
      <c r="C50" s="2">
        <v>857.27</v>
      </c>
      <c r="D50" s="2">
        <v>8182</v>
      </c>
      <c r="E50" s="2">
        <v>143.16</v>
      </c>
      <c r="F50" s="2">
        <v>1900</v>
      </c>
      <c r="G50">
        <v>2.6061007999999997E-2</v>
      </c>
      <c r="H50" t="s">
        <v>8</v>
      </c>
      <c r="I50" t="s">
        <v>7</v>
      </c>
      <c r="N50" s="1">
        <v>45658</v>
      </c>
      <c r="O50" t="s">
        <v>16</v>
      </c>
      <c r="P50">
        <v>645.3599999999999</v>
      </c>
      <c r="Q50">
        <v>6869.3099999999995</v>
      </c>
      <c r="R50">
        <v>87.910939200000001</v>
      </c>
      <c r="S50">
        <v>0</v>
      </c>
      <c r="T50">
        <f t="shared" si="0"/>
        <v>1.9618943999999996E-2</v>
      </c>
      <c r="U50" t="s">
        <v>8</v>
      </c>
      <c r="V50" t="s">
        <v>7</v>
      </c>
      <c r="W50" t="s">
        <v>25</v>
      </c>
      <c r="Y50" s="1">
        <v>45658</v>
      </c>
      <c r="Z50" t="s">
        <v>16</v>
      </c>
      <c r="AA50" s="6">
        <v>211.91000000000008</v>
      </c>
      <c r="AB50" s="6">
        <v>1312.6900000000005</v>
      </c>
      <c r="AC50" s="6">
        <v>55.249060799999995</v>
      </c>
      <c r="AD50" s="6">
        <v>1900</v>
      </c>
      <c r="AE50">
        <v>6.4420640000000026E-3</v>
      </c>
      <c r="AF50" t="s">
        <v>8</v>
      </c>
      <c r="AG50" t="s">
        <v>7</v>
      </c>
      <c r="AH50" t="s">
        <v>27</v>
      </c>
    </row>
    <row r="51" spans="1:34" x14ac:dyDescent="0.25">
      <c r="A51" s="1">
        <v>45689</v>
      </c>
      <c r="B51" t="s">
        <v>16</v>
      </c>
      <c r="C51" s="2">
        <v>862.08</v>
      </c>
      <c r="D51" s="2">
        <v>8328</v>
      </c>
      <c r="E51" s="2">
        <v>143.97</v>
      </c>
      <c r="F51" s="2">
        <v>1900</v>
      </c>
      <c r="G51">
        <v>2.6207232E-2</v>
      </c>
      <c r="H51" t="s">
        <v>8</v>
      </c>
      <c r="I51" t="s">
        <v>7</v>
      </c>
      <c r="N51" s="1">
        <v>45689</v>
      </c>
      <c r="O51" t="s">
        <v>16</v>
      </c>
      <c r="P51">
        <v>632.43000000000006</v>
      </c>
      <c r="Q51">
        <v>6898.75</v>
      </c>
      <c r="R51">
        <v>86.149614599999992</v>
      </c>
      <c r="S51">
        <v>0</v>
      </c>
      <c r="T51">
        <f t="shared" si="0"/>
        <v>1.9225871999999998E-2</v>
      </c>
      <c r="U51" t="s">
        <v>8</v>
      </c>
      <c r="V51" t="s">
        <v>7</v>
      </c>
      <c r="W51" t="s">
        <v>25</v>
      </c>
      <c r="Y51" s="1">
        <v>45689</v>
      </c>
      <c r="Z51" t="s">
        <v>16</v>
      </c>
      <c r="AA51" s="6">
        <v>229.64999999999998</v>
      </c>
      <c r="AB51" s="6">
        <v>1429.25</v>
      </c>
      <c r="AC51" s="6">
        <v>57.820385400000006</v>
      </c>
      <c r="AD51" s="6">
        <v>1900</v>
      </c>
      <c r="AE51">
        <v>6.981359999999999E-3</v>
      </c>
      <c r="AF51" t="s">
        <v>8</v>
      </c>
      <c r="AG51" t="s">
        <v>7</v>
      </c>
      <c r="AH51" t="s">
        <v>27</v>
      </c>
    </row>
    <row r="52" spans="1:34" x14ac:dyDescent="0.25">
      <c r="A52" s="1">
        <v>45717</v>
      </c>
      <c r="B52" t="s">
        <v>16</v>
      </c>
      <c r="C52" s="2">
        <v>867.35</v>
      </c>
      <c r="D52" s="2">
        <v>8474</v>
      </c>
      <c r="E52" s="2">
        <v>144.85</v>
      </c>
      <c r="F52" s="2">
        <v>3700</v>
      </c>
      <c r="G52">
        <v>2.6367439999999999E-2</v>
      </c>
      <c r="H52" t="s">
        <v>8</v>
      </c>
      <c r="I52" t="s">
        <v>7</v>
      </c>
      <c r="N52" s="1">
        <v>45717</v>
      </c>
      <c r="O52" t="s">
        <v>16</v>
      </c>
      <c r="P52">
        <v>619.82000000000016</v>
      </c>
      <c r="Q52">
        <v>6928.15</v>
      </c>
      <c r="R52">
        <v>84.431880400000011</v>
      </c>
      <c r="S52">
        <v>0</v>
      </c>
      <c r="T52">
        <f t="shared" si="0"/>
        <v>1.8842528000000004E-2</v>
      </c>
      <c r="U52" t="s">
        <v>8</v>
      </c>
      <c r="V52" t="s">
        <v>7</v>
      </c>
      <c r="W52" t="s">
        <v>25</v>
      </c>
      <c r="Y52" s="1">
        <v>45717</v>
      </c>
      <c r="Z52" t="s">
        <v>16</v>
      </c>
      <c r="AA52" s="6">
        <v>247.52999999999986</v>
      </c>
      <c r="AB52" s="6">
        <v>1545.8500000000004</v>
      </c>
      <c r="AC52" s="6">
        <v>60.418119599999983</v>
      </c>
      <c r="AD52" s="6">
        <v>3700</v>
      </c>
      <c r="AE52">
        <v>7.5249119999999956E-3</v>
      </c>
      <c r="AF52" t="s">
        <v>8</v>
      </c>
      <c r="AG52" t="s">
        <v>7</v>
      </c>
      <c r="AH52" t="s">
        <v>27</v>
      </c>
    </row>
    <row r="53" spans="1:34" x14ac:dyDescent="0.25">
      <c r="A53" s="1">
        <v>45748</v>
      </c>
      <c r="B53" t="s">
        <v>16</v>
      </c>
      <c r="C53" s="2">
        <v>863.02</v>
      </c>
      <c r="D53" s="2">
        <v>8720</v>
      </c>
      <c r="E53" s="2">
        <v>144.12</v>
      </c>
      <c r="F53" s="2">
        <v>3700</v>
      </c>
      <c r="G53">
        <v>2.6235807999999996E-2</v>
      </c>
      <c r="H53" t="s">
        <v>8</v>
      </c>
      <c r="I53" t="s">
        <v>7</v>
      </c>
      <c r="N53" s="1">
        <v>45748</v>
      </c>
      <c r="O53" t="s">
        <v>16</v>
      </c>
      <c r="P53">
        <v>609.52</v>
      </c>
      <c r="Q53">
        <v>6959.52</v>
      </c>
      <c r="R53">
        <v>83.028814399999987</v>
      </c>
      <c r="S53">
        <v>0</v>
      </c>
      <c r="T53">
        <f t="shared" si="0"/>
        <v>1.8529408000000001E-2</v>
      </c>
      <c r="U53" t="s">
        <v>8</v>
      </c>
      <c r="V53" t="s">
        <v>7</v>
      </c>
      <c r="W53" t="s">
        <v>25</v>
      </c>
      <c r="Y53" s="1">
        <v>45748</v>
      </c>
      <c r="Z53" t="s">
        <v>16</v>
      </c>
      <c r="AA53" s="6">
        <v>253.5</v>
      </c>
      <c r="AB53" s="6">
        <v>1760.4799999999996</v>
      </c>
      <c r="AC53" s="6">
        <v>61.091185600000017</v>
      </c>
      <c r="AD53" s="6">
        <v>3700</v>
      </c>
      <c r="AE53">
        <v>7.7063999999999995E-3</v>
      </c>
      <c r="AF53" t="s">
        <v>8</v>
      </c>
      <c r="AG53" t="s">
        <v>7</v>
      </c>
      <c r="AH53" t="s">
        <v>27</v>
      </c>
    </row>
    <row r="54" spans="1:34" x14ac:dyDescent="0.25">
      <c r="A54" s="1">
        <v>45778</v>
      </c>
      <c r="B54" t="s">
        <v>16</v>
      </c>
      <c r="C54" s="2">
        <v>915.31</v>
      </c>
      <c r="D54" s="2">
        <v>9498.84</v>
      </c>
      <c r="E54" s="2">
        <v>152.86000000000001</v>
      </c>
      <c r="F54" s="2">
        <v>3700</v>
      </c>
      <c r="G54">
        <v>2.7825423999999994E-2</v>
      </c>
      <c r="H54" t="s">
        <v>8</v>
      </c>
      <c r="I54" t="s">
        <v>7</v>
      </c>
      <c r="N54" s="1">
        <v>45778</v>
      </c>
      <c r="O54" t="s">
        <v>16</v>
      </c>
      <c r="P54">
        <v>597.41999999999996</v>
      </c>
      <c r="Q54">
        <v>6988.85</v>
      </c>
      <c r="R54">
        <v>81.380552399999999</v>
      </c>
      <c r="S54">
        <v>0</v>
      </c>
      <c r="T54">
        <f t="shared" si="0"/>
        <v>1.8161567999999999E-2</v>
      </c>
      <c r="U54" t="s">
        <v>8</v>
      </c>
      <c r="V54" t="s">
        <v>7</v>
      </c>
      <c r="W54" t="s">
        <v>25</v>
      </c>
      <c r="Y54" s="1">
        <v>45778</v>
      </c>
      <c r="Z54" t="s">
        <v>16</v>
      </c>
      <c r="AA54" s="6">
        <v>317.89</v>
      </c>
      <c r="AB54" s="6">
        <v>2509.9899999999998</v>
      </c>
      <c r="AC54" s="6">
        <v>71.479447600000015</v>
      </c>
      <c r="AD54" s="6">
        <v>3700</v>
      </c>
      <c r="AE54">
        <v>9.6638560000000002E-3</v>
      </c>
      <c r="AF54" t="s">
        <v>8</v>
      </c>
      <c r="AG54" t="s">
        <v>7</v>
      </c>
      <c r="AH54" t="s">
        <v>27</v>
      </c>
    </row>
    <row r="55" spans="1:34" x14ac:dyDescent="0.25">
      <c r="A55" s="1">
        <v>45809</v>
      </c>
      <c r="B55" t="s">
        <v>16</v>
      </c>
      <c r="C55" s="2">
        <v>934.78</v>
      </c>
      <c r="D55" s="2">
        <v>9797.23</v>
      </c>
      <c r="E55" s="2">
        <v>156.11000000000001</v>
      </c>
      <c r="F55" s="2">
        <v>5500</v>
      </c>
      <c r="G55">
        <v>2.8417311999999997E-2</v>
      </c>
      <c r="H55" t="s">
        <v>8</v>
      </c>
      <c r="I55" t="s">
        <v>7</v>
      </c>
      <c r="N55" s="1">
        <v>45809</v>
      </c>
      <c r="O55" t="s">
        <v>16</v>
      </c>
      <c r="P55">
        <v>585.65</v>
      </c>
      <c r="Q55">
        <v>7018.1399999999994</v>
      </c>
      <c r="R55">
        <v>79.777243000000013</v>
      </c>
      <c r="S55">
        <v>0</v>
      </c>
      <c r="T55">
        <f t="shared" si="0"/>
        <v>1.7803759999999998E-2</v>
      </c>
      <c r="U55" t="s">
        <v>8</v>
      </c>
      <c r="V55" t="s">
        <v>7</v>
      </c>
      <c r="W55" t="s">
        <v>25</v>
      </c>
      <c r="Y55" s="1">
        <v>45809</v>
      </c>
      <c r="Z55" t="s">
        <v>16</v>
      </c>
      <c r="AA55" s="6">
        <v>349.13</v>
      </c>
      <c r="AB55" s="6">
        <v>2779.09</v>
      </c>
      <c r="AC55" s="6">
        <v>76.332757000000001</v>
      </c>
      <c r="AD55" s="6">
        <v>5500</v>
      </c>
      <c r="AE55">
        <v>1.0613552E-2</v>
      </c>
      <c r="AF55" t="s">
        <v>8</v>
      </c>
      <c r="AG55" t="s">
        <v>7</v>
      </c>
      <c r="AH55" t="s">
        <v>27</v>
      </c>
    </row>
    <row r="56" spans="1:34" x14ac:dyDescent="0.25">
      <c r="A56" s="1">
        <v>45839</v>
      </c>
      <c r="B56" t="s">
        <v>16</v>
      </c>
      <c r="C56" s="2">
        <v>1020.95</v>
      </c>
      <c r="D56" s="2">
        <v>10380.42</v>
      </c>
      <c r="E56" s="2">
        <v>170.5</v>
      </c>
      <c r="F56" s="2">
        <v>5500</v>
      </c>
      <c r="G56">
        <v>3.1036879999999999E-2</v>
      </c>
      <c r="H56" t="s">
        <v>8</v>
      </c>
      <c r="I56" t="s">
        <v>7</v>
      </c>
      <c r="N56" s="1">
        <v>45839</v>
      </c>
      <c r="O56" t="s">
        <v>16</v>
      </c>
      <c r="P56">
        <v>576.09000000000015</v>
      </c>
      <c r="Q56">
        <v>7049.4</v>
      </c>
      <c r="R56">
        <v>78.4749798</v>
      </c>
      <c r="S56">
        <v>0</v>
      </c>
      <c r="T56">
        <f t="shared" si="0"/>
        <v>1.7513136000000002E-2</v>
      </c>
      <c r="U56" t="s">
        <v>8</v>
      </c>
      <c r="V56" t="s">
        <v>7</v>
      </c>
      <c r="W56" t="s">
        <v>25</v>
      </c>
      <c r="Y56" s="1">
        <v>45839</v>
      </c>
      <c r="Z56" t="s">
        <v>16</v>
      </c>
      <c r="AA56" s="6">
        <v>444.8599999999999</v>
      </c>
      <c r="AB56" s="6">
        <v>3331.0200000000004</v>
      </c>
      <c r="AC56" s="6">
        <v>92.0250202</v>
      </c>
      <c r="AD56" s="6">
        <v>5500</v>
      </c>
      <c r="AE56">
        <v>1.3523743999999997E-2</v>
      </c>
      <c r="AF56" t="s">
        <v>8</v>
      </c>
      <c r="AG56" t="s">
        <v>7</v>
      </c>
      <c r="AH56" t="s">
        <v>27</v>
      </c>
    </row>
    <row r="57" spans="1:34" x14ac:dyDescent="0.25">
      <c r="A57" s="1">
        <v>45870</v>
      </c>
      <c r="B57" t="s">
        <v>16</v>
      </c>
      <c r="C57" s="2">
        <v>1082.6300000000001</v>
      </c>
      <c r="D57" s="2">
        <v>10723.62</v>
      </c>
      <c r="E57" s="2">
        <v>180.8</v>
      </c>
      <c r="F57" s="2">
        <v>5500</v>
      </c>
      <c r="G57">
        <v>3.2911952000000008E-2</v>
      </c>
      <c r="H57" t="s">
        <v>8</v>
      </c>
      <c r="I57" t="s">
        <v>7</v>
      </c>
      <c r="N57" s="1">
        <v>45870</v>
      </c>
      <c r="O57" t="s">
        <v>16</v>
      </c>
      <c r="P57">
        <v>564.7700000000001</v>
      </c>
      <c r="Q57">
        <v>7048.61</v>
      </c>
      <c r="R57">
        <v>76.93296939999999</v>
      </c>
      <c r="S57">
        <v>0</v>
      </c>
      <c r="T57">
        <f t="shared" si="0"/>
        <v>1.7169008000000003E-2</v>
      </c>
      <c r="U57" t="s">
        <v>8</v>
      </c>
      <c r="V57" t="s">
        <v>7</v>
      </c>
      <c r="W57" t="s">
        <v>25</v>
      </c>
      <c r="Y57" s="1">
        <v>45870</v>
      </c>
      <c r="Z57" t="s">
        <v>16</v>
      </c>
      <c r="AA57" s="6">
        <v>517.86</v>
      </c>
      <c r="AB57" s="6">
        <v>3675.0100000000011</v>
      </c>
      <c r="AC57" s="6">
        <v>103.86703060000002</v>
      </c>
      <c r="AD57" s="6">
        <v>5500</v>
      </c>
      <c r="AE57">
        <v>1.5742943999999998E-2</v>
      </c>
      <c r="AF57" t="s">
        <v>8</v>
      </c>
      <c r="AG57" t="s">
        <v>7</v>
      </c>
      <c r="AH57" t="s">
        <v>27</v>
      </c>
    </row>
    <row r="58" spans="1:34" x14ac:dyDescent="0.25">
      <c r="A58" s="1">
        <v>45901</v>
      </c>
      <c r="B58" t="s">
        <v>16</v>
      </c>
      <c r="C58" s="2">
        <v>1083.08</v>
      </c>
      <c r="D58" s="2">
        <v>10834.81</v>
      </c>
      <c r="E58" s="2">
        <v>180.87</v>
      </c>
      <c r="F58" s="2">
        <v>5500</v>
      </c>
      <c r="G58">
        <v>3.2925631999999996E-2</v>
      </c>
      <c r="H58" t="s">
        <v>8</v>
      </c>
      <c r="I58" t="s">
        <v>7</v>
      </c>
      <c r="N58" s="1">
        <v>45901</v>
      </c>
      <c r="O58" t="s">
        <v>16</v>
      </c>
      <c r="P58">
        <v>554.69000000000005</v>
      </c>
      <c r="Q58">
        <v>7048.8000000000011</v>
      </c>
      <c r="R58">
        <v>75.559871799999996</v>
      </c>
      <c r="S58">
        <v>0</v>
      </c>
      <c r="T58">
        <f t="shared" si="0"/>
        <v>1.6862576000000001E-2</v>
      </c>
      <c r="U58" t="s">
        <v>8</v>
      </c>
      <c r="V58" t="s">
        <v>7</v>
      </c>
      <c r="W58" t="s">
        <v>25</v>
      </c>
      <c r="Y58" s="1">
        <v>45901</v>
      </c>
      <c r="Z58" t="s">
        <v>16</v>
      </c>
      <c r="AA58" s="6">
        <v>528.38999999999987</v>
      </c>
      <c r="AB58" s="6">
        <v>3786.0099999999984</v>
      </c>
      <c r="AC58" s="6">
        <v>105.31012820000001</v>
      </c>
      <c r="AD58" s="6">
        <v>5500</v>
      </c>
      <c r="AE58">
        <v>1.6063055999999996E-2</v>
      </c>
      <c r="AF58" t="s">
        <v>8</v>
      </c>
      <c r="AG58" t="s">
        <v>7</v>
      </c>
      <c r="AH58" t="s">
        <v>27</v>
      </c>
    </row>
    <row r="59" spans="1:34" x14ac:dyDescent="0.25">
      <c r="A59" s="1">
        <v>45931</v>
      </c>
      <c r="B59" t="s">
        <v>16</v>
      </c>
      <c r="C59" s="2">
        <v>1182.92</v>
      </c>
      <c r="D59" s="2">
        <v>12182.72</v>
      </c>
      <c r="E59" s="2">
        <v>197.55</v>
      </c>
      <c r="F59" s="2">
        <v>6400</v>
      </c>
      <c r="G59">
        <v>3.5960768000000004E-2</v>
      </c>
      <c r="H59" t="s">
        <v>8</v>
      </c>
      <c r="I59" t="s">
        <v>7</v>
      </c>
      <c r="N59" s="1">
        <v>45931</v>
      </c>
      <c r="O59" t="s">
        <v>16</v>
      </c>
      <c r="P59">
        <v>544.83000000000004</v>
      </c>
      <c r="Q59">
        <v>7048.9599999999991</v>
      </c>
      <c r="R59">
        <v>74.216742600000003</v>
      </c>
      <c r="S59">
        <v>0</v>
      </c>
      <c r="T59">
        <f t="shared" si="0"/>
        <v>1.6562832000000003E-2</v>
      </c>
      <c r="U59" t="s">
        <v>8</v>
      </c>
      <c r="V59" t="s">
        <v>7</v>
      </c>
      <c r="W59" t="s">
        <v>25</v>
      </c>
      <c r="Y59" s="1">
        <v>45931</v>
      </c>
      <c r="Z59" t="s">
        <v>16</v>
      </c>
      <c r="AA59" s="6">
        <v>638.09</v>
      </c>
      <c r="AB59" s="6">
        <v>5133.76</v>
      </c>
      <c r="AC59" s="6">
        <v>123.33325740000001</v>
      </c>
      <c r="AD59" s="6">
        <v>6400</v>
      </c>
      <c r="AE59">
        <v>1.9397936000000001E-2</v>
      </c>
      <c r="AF59" t="s">
        <v>8</v>
      </c>
      <c r="AG59" t="s">
        <v>7</v>
      </c>
      <c r="AH59" t="s">
        <v>27</v>
      </c>
    </row>
    <row r="60" spans="1:34" x14ac:dyDescent="0.25">
      <c r="A60" s="1">
        <v>45962</v>
      </c>
      <c r="B60" t="s">
        <v>16</v>
      </c>
      <c r="C60" s="2">
        <v>1192.33</v>
      </c>
      <c r="D60" s="2">
        <v>12416.72</v>
      </c>
      <c r="E60" s="2">
        <v>199.12</v>
      </c>
      <c r="F60" s="2">
        <v>6400</v>
      </c>
      <c r="G60">
        <v>3.6246831999999993E-2</v>
      </c>
      <c r="H60" t="s">
        <v>8</v>
      </c>
      <c r="I60" t="s">
        <v>7</v>
      </c>
      <c r="N60" s="1">
        <v>45962</v>
      </c>
      <c r="O60" t="s">
        <v>16</v>
      </c>
      <c r="P60">
        <v>535.17999999999995</v>
      </c>
      <c r="Q60">
        <v>7049.079999999999</v>
      </c>
      <c r="R60">
        <v>72.902219599999995</v>
      </c>
      <c r="S60">
        <v>0</v>
      </c>
      <c r="T60">
        <f t="shared" si="0"/>
        <v>1.6269471999999997E-2</v>
      </c>
      <c r="U60" t="s">
        <v>8</v>
      </c>
      <c r="V60" t="s">
        <v>7</v>
      </c>
      <c r="W60" t="s">
        <v>25</v>
      </c>
      <c r="Y60" s="1">
        <v>45962</v>
      </c>
      <c r="Z60" t="s">
        <v>16</v>
      </c>
      <c r="AA60" s="6">
        <v>657.15</v>
      </c>
      <c r="AB60" s="6">
        <v>5367.64</v>
      </c>
      <c r="AC60" s="6">
        <v>126.21778040000001</v>
      </c>
      <c r="AD60" s="6">
        <v>6400</v>
      </c>
      <c r="AE60">
        <v>1.9977359999999996E-2</v>
      </c>
      <c r="AF60" t="s">
        <v>8</v>
      </c>
      <c r="AG60" t="s">
        <v>7</v>
      </c>
      <c r="AH60" t="s">
        <v>27</v>
      </c>
    </row>
    <row r="61" spans="1:34" x14ac:dyDescent="0.25">
      <c r="A61" s="1">
        <v>45992</v>
      </c>
      <c r="B61" t="s">
        <v>16</v>
      </c>
      <c r="C61" s="2">
        <v>1399.28</v>
      </c>
      <c r="D61" s="2">
        <v>14140.72</v>
      </c>
      <c r="E61" s="2">
        <v>233.68</v>
      </c>
      <c r="F61" s="2">
        <v>6400</v>
      </c>
      <c r="G61">
        <v>4.2538111999999996E-2</v>
      </c>
      <c r="H61" t="s">
        <v>8</v>
      </c>
      <c r="I61" t="s">
        <v>7</v>
      </c>
      <c r="N61" s="1">
        <v>45992</v>
      </c>
      <c r="O61" t="s">
        <v>16</v>
      </c>
      <c r="P61">
        <v>525.77</v>
      </c>
      <c r="Q61">
        <v>7049.1900000000005</v>
      </c>
      <c r="R61">
        <v>71.620389399999993</v>
      </c>
      <c r="S61">
        <v>0</v>
      </c>
      <c r="T61">
        <f t="shared" si="0"/>
        <v>1.5983408000000001E-2</v>
      </c>
      <c r="U61" t="s">
        <v>8</v>
      </c>
      <c r="V61" t="s">
        <v>7</v>
      </c>
      <c r="W61" t="s">
        <v>25</v>
      </c>
      <c r="Y61" s="1">
        <v>45992</v>
      </c>
      <c r="Z61" t="s">
        <v>16</v>
      </c>
      <c r="AA61" s="6">
        <v>873.51</v>
      </c>
      <c r="AB61" s="6">
        <v>7091.5299999999988</v>
      </c>
      <c r="AC61" s="6">
        <v>162.05961060000001</v>
      </c>
      <c r="AD61" s="6">
        <v>6400</v>
      </c>
      <c r="AE61">
        <v>2.6554703999999998E-2</v>
      </c>
      <c r="AF61" t="s">
        <v>8</v>
      </c>
      <c r="AG61" t="s">
        <v>7</v>
      </c>
      <c r="AH61" t="s">
        <v>27</v>
      </c>
    </row>
    <row r="62" spans="1:34" x14ac:dyDescent="0.25">
      <c r="A62" s="1">
        <v>46023</v>
      </c>
      <c r="B62" t="s">
        <v>16</v>
      </c>
      <c r="C62" s="2">
        <v>1432.77</v>
      </c>
      <c r="D62" s="2">
        <v>14362.72</v>
      </c>
      <c r="E62" s="2">
        <v>239.27</v>
      </c>
      <c r="F62" s="2">
        <v>6400</v>
      </c>
      <c r="G62">
        <v>4.3556207999999999E-2</v>
      </c>
      <c r="H62" t="s">
        <v>8</v>
      </c>
      <c r="I62" t="s">
        <v>7</v>
      </c>
      <c r="N62" s="1">
        <v>46023</v>
      </c>
      <c r="O62" t="s">
        <v>16</v>
      </c>
      <c r="P62">
        <v>516.54</v>
      </c>
      <c r="Q62">
        <v>7049.26</v>
      </c>
      <c r="R62">
        <v>70.363078799999997</v>
      </c>
      <c r="S62">
        <v>0</v>
      </c>
      <c r="T62">
        <f t="shared" si="0"/>
        <v>1.5702815999999998E-2</v>
      </c>
      <c r="U62" t="s">
        <v>8</v>
      </c>
      <c r="V62" t="s">
        <v>7</v>
      </c>
      <c r="W62" t="s">
        <v>25</v>
      </c>
      <c r="Y62" s="1">
        <v>46023</v>
      </c>
      <c r="Z62" t="s">
        <v>16</v>
      </c>
      <c r="AA62" s="6">
        <v>916.23</v>
      </c>
      <c r="AB62" s="6">
        <v>7313.4599999999991</v>
      </c>
      <c r="AC62" s="6">
        <v>168.9069212</v>
      </c>
      <c r="AD62" s="6">
        <v>6400</v>
      </c>
      <c r="AE62">
        <v>2.7853392000000001E-2</v>
      </c>
      <c r="AF62" t="s">
        <v>8</v>
      </c>
      <c r="AG62" t="s">
        <v>7</v>
      </c>
      <c r="AH62" t="s">
        <v>27</v>
      </c>
    </row>
    <row r="63" spans="1:34" x14ac:dyDescent="0.25">
      <c r="A63" s="1">
        <v>46054</v>
      </c>
      <c r="B63" t="s">
        <v>16</v>
      </c>
      <c r="C63" s="2">
        <v>1476.67</v>
      </c>
      <c r="D63" s="2">
        <v>14717.56</v>
      </c>
      <c r="E63" s="2">
        <v>246.6</v>
      </c>
      <c r="F63" s="2">
        <v>6400</v>
      </c>
      <c r="G63">
        <v>4.4890768000000005E-2</v>
      </c>
      <c r="H63" t="s">
        <v>8</v>
      </c>
      <c r="I63" t="s">
        <v>7</v>
      </c>
      <c r="N63" s="1">
        <v>46054</v>
      </c>
      <c r="O63" t="s">
        <v>16</v>
      </c>
      <c r="P63">
        <v>506.51</v>
      </c>
      <c r="Q63">
        <v>7048.2999999999993</v>
      </c>
      <c r="R63">
        <v>68.996792199999987</v>
      </c>
      <c r="S63">
        <v>0</v>
      </c>
      <c r="T63">
        <f t="shared" si="0"/>
        <v>1.5397903999999999E-2</v>
      </c>
      <c r="U63" t="s">
        <v>8</v>
      </c>
      <c r="V63" t="s">
        <v>7</v>
      </c>
      <c r="W63" t="s">
        <v>25</v>
      </c>
      <c r="Y63" s="1">
        <v>46054</v>
      </c>
      <c r="Z63" t="s">
        <v>16</v>
      </c>
      <c r="AA63" s="6">
        <v>970.16000000000008</v>
      </c>
      <c r="AB63" s="6">
        <v>7669.26</v>
      </c>
      <c r="AC63" s="6">
        <v>177.60320780000001</v>
      </c>
      <c r="AD63" s="6">
        <v>6400</v>
      </c>
      <c r="AE63">
        <v>2.9492864000000001E-2</v>
      </c>
      <c r="AF63" t="s">
        <v>8</v>
      </c>
      <c r="AG63" t="s">
        <v>7</v>
      </c>
      <c r="AH63" t="s">
        <v>27</v>
      </c>
    </row>
    <row r="64" spans="1:34" x14ac:dyDescent="0.25">
      <c r="A64" s="1">
        <v>46082</v>
      </c>
      <c r="B64" t="s">
        <v>16</v>
      </c>
      <c r="C64" s="2">
        <v>1560.23</v>
      </c>
      <c r="D64" s="2">
        <v>15675.68</v>
      </c>
      <c r="E64" s="2">
        <v>260.56</v>
      </c>
      <c r="F64" s="2">
        <v>9100</v>
      </c>
      <c r="G64">
        <v>4.7430991999999998E-2</v>
      </c>
      <c r="H64" t="s">
        <v>8</v>
      </c>
      <c r="I64" t="s">
        <v>7</v>
      </c>
      <c r="N64" s="1">
        <v>46082</v>
      </c>
      <c r="O64" t="s">
        <v>16</v>
      </c>
      <c r="P64">
        <v>498.7000000000001</v>
      </c>
      <c r="Q64">
        <v>7049.3200000000006</v>
      </c>
      <c r="R64">
        <v>67.932913999999997</v>
      </c>
      <c r="S64">
        <v>0</v>
      </c>
      <c r="T64">
        <f t="shared" si="0"/>
        <v>1.5160480000000004E-2</v>
      </c>
      <c r="U64" t="s">
        <v>8</v>
      </c>
      <c r="V64" t="s">
        <v>7</v>
      </c>
      <c r="W64" t="s">
        <v>25</v>
      </c>
      <c r="Y64" s="1">
        <v>46082</v>
      </c>
      <c r="Z64" t="s">
        <v>16</v>
      </c>
      <c r="AA64" s="6">
        <v>1061.53</v>
      </c>
      <c r="AB64" s="6">
        <v>8626.36</v>
      </c>
      <c r="AC64" s="6">
        <v>192.62708600000002</v>
      </c>
      <c r="AD64" s="6">
        <v>9100</v>
      </c>
      <c r="AE64">
        <v>3.2270512000000001E-2</v>
      </c>
      <c r="AF64" t="s">
        <v>8</v>
      </c>
      <c r="AG64" t="s">
        <v>7</v>
      </c>
      <c r="AH64" t="s">
        <v>27</v>
      </c>
    </row>
    <row r="65" spans="1:34" x14ac:dyDescent="0.25">
      <c r="A65" s="1">
        <v>46113</v>
      </c>
      <c r="B65" t="s">
        <v>16</v>
      </c>
      <c r="C65" s="2">
        <v>1558.72</v>
      </c>
      <c r="D65" s="2">
        <v>16052.24</v>
      </c>
      <c r="E65" s="2">
        <v>260.31</v>
      </c>
      <c r="F65" s="2">
        <v>10000</v>
      </c>
      <c r="G65">
        <v>4.7385087999999999E-2</v>
      </c>
      <c r="H65" t="s">
        <v>8</v>
      </c>
      <c r="I65" t="s">
        <v>7</v>
      </c>
      <c r="N65" s="1">
        <v>46113</v>
      </c>
      <c r="O65" t="s">
        <v>16</v>
      </c>
      <c r="P65">
        <v>489.05000000000007</v>
      </c>
      <c r="Q65">
        <v>7048.31</v>
      </c>
      <c r="R65">
        <v>66.618391000000003</v>
      </c>
      <c r="S65">
        <v>0</v>
      </c>
      <c r="T65">
        <f t="shared" si="0"/>
        <v>1.4867120000000001E-2</v>
      </c>
      <c r="U65" t="s">
        <v>8</v>
      </c>
      <c r="V65" t="s">
        <v>7</v>
      </c>
      <c r="W65" t="s">
        <v>25</v>
      </c>
      <c r="Y65" s="1">
        <v>46113</v>
      </c>
      <c r="Z65" t="s">
        <v>16</v>
      </c>
      <c r="AA65" s="6">
        <v>1069.67</v>
      </c>
      <c r="AB65" s="6">
        <v>9003.93</v>
      </c>
      <c r="AC65" s="6">
        <v>193.691609</v>
      </c>
      <c r="AD65" s="6">
        <v>10000</v>
      </c>
      <c r="AE65">
        <v>3.2517968000000001E-2</v>
      </c>
      <c r="AF65" t="s">
        <v>8</v>
      </c>
      <c r="AG65" t="s">
        <v>7</v>
      </c>
      <c r="AH65" t="s">
        <v>27</v>
      </c>
    </row>
    <row r="66" spans="1:34" x14ac:dyDescent="0.25">
      <c r="A66" s="1">
        <v>46143</v>
      </c>
      <c r="B66" t="s">
        <v>16</v>
      </c>
      <c r="C66" s="2">
        <v>1564.61</v>
      </c>
      <c r="D66" s="2">
        <v>16578.810000000001</v>
      </c>
      <c r="E66" s="2">
        <v>261.29000000000002</v>
      </c>
      <c r="F66" s="2">
        <v>10000</v>
      </c>
      <c r="G66">
        <v>4.7564143999999996E-2</v>
      </c>
      <c r="H66" t="s">
        <v>8</v>
      </c>
      <c r="I66" t="s">
        <v>7</v>
      </c>
      <c r="N66" s="1">
        <v>46143</v>
      </c>
      <c r="O66" t="s">
        <v>16</v>
      </c>
      <c r="P66">
        <v>481.52999999999992</v>
      </c>
      <c r="Q66">
        <v>7049.2699999999995</v>
      </c>
      <c r="R66">
        <v>65.594016599999989</v>
      </c>
      <c r="S66">
        <v>0</v>
      </c>
      <c r="T66">
        <f t="shared" si="0"/>
        <v>1.4638511999999998E-2</v>
      </c>
      <c r="U66" t="s">
        <v>8</v>
      </c>
      <c r="V66" t="s">
        <v>7</v>
      </c>
      <c r="W66" t="s">
        <v>25</v>
      </c>
      <c r="Y66" s="1">
        <v>46143</v>
      </c>
      <c r="Z66" t="s">
        <v>16</v>
      </c>
      <c r="AA66" s="6">
        <v>1083.08</v>
      </c>
      <c r="AB66" s="6">
        <v>9529.5400000000009</v>
      </c>
      <c r="AC66" s="6">
        <v>195.69598340000005</v>
      </c>
      <c r="AD66" s="6">
        <v>10000</v>
      </c>
      <c r="AE66">
        <v>3.2925631999999996E-2</v>
      </c>
      <c r="AF66" t="s">
        <v>8</v>
      </c>
      <c r="AG66" t="s">
        <v>7</v>
      </c>
      <c r="AH66" t="s">
        <v>27</v>
      </c>
    </row>
    <row r="67" spans="1:34" x14ac:dyDescent="0.25">
      <c r="A67" s="1">
        <v>46174</v>
      </c>
      <c r="B67" t="s">
        <v>16</v>
      </c>
      <c r="C67" s="2">
        <v>1590.47</v>
      </c>
      <c r="D67" s="2">
        <v>17425.38</v>
      </c>
      <c r="E67" s="2">
        <v>265.61</v>
      </c>
      <c r="F67" s="2">
        <v>10900</v>
      </c>
      <c r="G67">
        <v>4.8350287999999998E-2</v>
      </c>
      <c r="H67" t="s">
        <v>8</v>
      </c>
      <c r="I67" t="s">
        <v>7</v>
      </c>
      <c r="N67" s="1">
        <v>46174</v>
      </c>
      <c r="O67" t="s">
        <v>16</v>
      </c>
      <c r="P67">
        <v>473.26</v>
      </c>
      <c r="Q67">
        <v>7049.2100000000009</v>
      </c>
      <c r="R67">
        <v>64.46747719999999</v>
      </c>
      <c r="S67">
        <v>0</v>
      </c>
      <c r="T67">
        <f t="shared" ref="T67:T130" si="1">(P67*30.4)/1000000</f>
        <v>1.4387104E-2</v>
      </c>
      <c r="U67" t="s">
        <v>8</v>
      </c>
      <c r="V67" t="s">
        <v>7</v>
      </c>
      <c r="W67" t="s">
        <v>25</v>
      </c>
      <c r="Y67" s="1">
        <v>46174</v>
      </c>
      <c r="Z67" t="s">
        <v>16</v>
      </c>
      <c r="AA67" s="6">
        <v>1117.21</v>
      </c>
      <c r="AB67" s="6">
        <v>10376.17</v>
      </c>
      <c r="AC67" s="6">
        <v>201.14252280000002</v>
      </c>
      <c r="AD67" s="6">
        <v>10900</v>
      </c>
      <c r="AE67">
        <v>3.3963184E-2</v>
      </c>
      <c r="AF67" t="s">
        <v>8</v>
      </c>
      <c r="AG67" t="s">
        <v>7</v>
      </c>
      <c r="AH67" t="s">
        <v>27</v>
      </c>
    </row>
    <row r="68" spans="1:34" x14ac:dyDescent="0.25">
      <c r="A68" s="1">
        <v>46204</v>
      </c>
      <c r="B68" t="s">
        <v>16</v>
      </c>
      <c r="C68" s="2">
        <v>1811.11</v>
      </c>
      <c r="D68" s="2">
        <v>18956.88</v>
      </c>
      <c r="E68" s="2">
        <v>302.45999999999998</v>
      </c>
      <c r="F68" s="2">
        <v>10900</v>
      </c>
      <c r="G68">
        <v>5.5057743999999992E-2</v>
      </c>
      <c r="H68" t="s">
        <v>8</v>
      </c>
      <c r="I68" t="s">
        <v>7</v>
      </c>
      <c r="N68" s="1">
        <v>46204</v>
      </c>
      <c r="O68" t="s">
        <v>16</v>
      </c>
      <c r="P68">
        <v>465.15999999999991</v>
      </c>
      <c r="Q68">
        <v>7049.1200000000008</v>
      </c>
      <c r="R68">
        <v>63.364095199999994</v>
      </c>
      <c r="S68">
        <v>0</v>
      </c>
      <c r="T68">
        <f t="shared" si="1"/>
        <v>1.4140863999999996E-2</v>
      </c>
      <c r="U68" t="s">
        <v>8</v>
      </c>
      <c r="V68" t="s">
        <v>7</v>
      </c>
      <c r="W68" t="s">
        <v>25</v>
      </c>
      <c r="Y68" s="1">
        <v>46204</v>
      </c>
      <c r="Z68" t="s">
        <v>16</v>
      </c>
      <c r="AA68" s="6">
        <v>1345.95</v>
      </c>
      <c r="AB68" s="6">
        <v>11907.76</v>
      </c>
      <c r="AC68" s="6">
        <v>239.09590479999997</v>
      </c>
      <c r="AD68" s="6">
        <v>10900</v>
      </c>
      <c r="AE68">
        <v>4.0916879999999996E-2</v>
      </c>
      <c r="AF68" t="s">
        <v>8</v>
      </c>
      <c r="AG68" t="s">
        <v>7</v>
      </c>
      <c r="AH68" t="s">
        <v>27</v>
      </c>
    </row>
    <row r="69" spans="1:34" x14ac:dyDescent="0.25">
      <c r="A69" s="1">
        <v>46235</v>
      </c>
      <c r="B69" t="s">
        <v>16</v>
      </c>
      <c r="C69" s="2">
        <v>1857.83</v>
      </c>
      <c r="D69" s="2">
        <v>19417.54</v>
      </c>
      <c r="E69" s="2">
        <v>310.26</v>
      </c>
      <c r="F69" s="2">
        <v>10900</v>
      </c>
      <c r="G69">
        <v>5.6478031999999991E-2</v>
      </c>
      <c r="H69" t="s">
        <v>8</v>
      </c>
      <c r="I69" t="s">
        <v>7</v>
      </c>
      <c r="N69" s="1">
        <v>46235</v>
      </c>
      <c r="O69" t="s">
        <v>16</v>
      </c>
      <c r="P69">
        <v>457.19999999999993</v>
      </c>
      <c r="Q69">
        <v>7049.0199999999995</v>
      </c>
      <c r="R69">
        <v>62.279783999999999</v>
      </c>
      <c r="S69">
        <v>0</v>
      </c>
      <c r="T69">
        <f t="shared" si="1"/>
        <v>1.3898879999999997E-2</v>
      </c>
      <c r="U69" t="s">
        <v>8</v>
      </c>
      <c r="V69" t="s">
        <v>7</v>
      </c>
      <c r="W69" t="s">
        <v>25</v>
      </c>
      <c r="Y69" s="1">
        <v>46235</v>
      </c>
      <c r="Z69" t="s">
        <v>16</v>
      </c>
      <c r="AA69" s="6">
        <v>1400.63</v>
      </c>
      <c r="AB69" s="6">
        <v>12368.52</v>
      </c>
      <c r="AC69" s="6">
        <v>247.98021599999998</v>
      </c>
      <c r="AD69" s="6">
        <v>10900</v>
      </c>
      <c r="AE69">
        <v>4.2579152000000002E-2</v>
      </c>
      <c r="AF69" t="s">
        <v>8</v>
      </c>
      <c r="AG69" t="s">
        <v>7</v>
      </c>
      <c r="AH69" t="s">
        <v>27</v>
      </c>
    </row>
    <row r="70" spans="1:34" x14ac:dyDescent="0.25">
      <c r="A70" s="1">
        <v>46266</v>
      </c>
      <c r="B70" t="s">
        <v>16</v>
      </c>
      <c r="C70" s="2">
        <v>1906.99</v>
      </c>
      <c r="D70" s="2">
        <v>19938.64</v>
      </c>
      <c r="E70" s="2">
        <v>318.47000000000003</v>
      </c>
      <c r="F70" s="2">
        <v>11500</v>
      </c>
      <c r="G70">
        <v>5.7972495999999998E-2</v>
      </c>
      <c r="H70" t="s">
        <v>8</v>
      </c>
      <c r="I70" t="s">
        <v>7</v>
      </c>
      <c r="N70" s="1">
        <v>46266</v>
      </c>
      <c r="O70" t="s">
        <v>16</v>
      </c>
      <c r="P70">
        <v>450.39999999999992</v>
      </c>
      <c r="Q70">
        <v>7049.9</v>
      </c>
      <c r="R70">
        <v>61.353487999999992</v>
      </c>
      <c r="S70">
        <v>0</v>
      </c>
      <c r="T70">
        <f t="shared" si="1"/>
        <v>1.3692159999999997E-2</v>
      </c>
      <c r="U70" t="s">
        <v>8</v>
      </c>
      <c r="V70" t="s">
        <v>7</v>
      </c>
      <c r="W70" t="s">
        <v>25</v>
      </c>
      <c r="Y70" s="1">
        <v>46266</v>
      </c>
      <c r="Z70" t="s">
        <v>16</v>
      </c>
      <c r="AA70" s="6">
        <v>1456.5900000000001</v>
      </c>
      <c r="AB70" s="6">
        <v>12888.74</v>
      </c>
      <c r="AC70" s="6">
        <v>257.11651200000006</v>
      </c>
      <c r="AD70" s="6">
        <v>11500</v>
      </c>
      <c r="AE70">
        <v>4.4280336000000003E-2</v>
      </c>
      <c r="AF70" t="s">
        <v>8</v>
      </c>
      <c r="AG70" t="s">
        <v>7</v>
      </c>
      <c r="AH70" t="s">
        <v>27</v>
      </c>
    </row>
    <row r="71" spans="1:34" x14ac:dyDescent="0.25">
      <c r="A71" s="1">
        <v>46296</v>
      </c>
      <c r="B71" t="s">
        <v>16</v>
      </c>
      <c r="C71" s="2">
        <v>1884.32</v>
      </c>
      <c r="D71" s="2">
        <v>20227.740000000002</v>
      </c>
      <c r="E71" s="2">
        <v>314.68</v>
      </c>
      <c r="F71" s="2">
        <v>12000</v>
      </c>
      <c r="G71">
        <v>5.7283327999999994E-2</v>
      </c>
      <c r="H71" t="s">
        <v>8</v>
      </c>
      <c r="I71" t="s">
        <v>7</v>
      </c>
      <c r="N71" s="1">
        <v>46296</v>
      </c>
      <c r="O71" t="s">
        <v>16</v>
      </c>
      <c r="P71">
        <v>441.76</v>
      </c>
      <c r="Q71">
        <v>7048.75</v>
      </c>
      <c r="R71">
        <v>60.176547200000009</v>
      </c>
      <c r="S71">
        <v>0</v>
      </c>
      <c r="T71">
        <f t="shared" si="1"/>
        <v>1.3429503999999998E-2</v>
      </c>
      <c r="U71" t="s">
        <v>8</v>
      </c>
      <c r="V71" t="s">
        <v>7</v>
      </c>
      <c r="W71" t="s">
        <v>25</v>
      </c>
      <c r="Y71" s="1">
        <v>46296</v>
      </c>
      <c r="Z71" t="s">
        <v>16</v>
      </c>
      <c r="AA71" s="6">
        <v>1442.56</v>
      </c>
      <c r="AB71" s="6">
        <v>13178.990000000002</v>
      </c>
      <c r="AC71" s="6">
        <v>254.50345279999999</v>
      </c>
      <c r="AD71" s="6">
        <v>12000</v>
      </c>
      <c r="AE71">
        <v>4.3853823999999993E-2</v>
      </c>
      <c r="AF71" t="s">
        <v>8</v>
      </c>
      <c r="AG71" t="s">
        <v>7</v>
      </c>
      <c r="AH71" t="s">
        <v>27</v>
      </c>
    </row>
    <row r="72" spans="1:34" x14ac:dyDescent="0.25">
      <c r="A72" s="1">
        <v>46327</v>
      </c>
      <c r="B72" t="s">
        <v>16</v>
      </c>
      <c r="C72" s="2">
        <v>1912.4</v>
      </c>
      <c r="D72" s="2">
        <v>20676.849999999999</v>
      </c>
      <c r="E72" s="2">
        <v>319.37</v>
      </c>
      <c r="F72" s="2">
        <v>12000</v>
      </c>
      <c r="G72">
        <v>5.8136960000000001E-2</v>
      </c>
      <c r="H72" t="s">
        <v>8</v>
      </c>
      <c r="I72" t="s">
        <v>7</v>
      </c>
      <c r="N72" s="1">
        <v>46327</v>
      </c>
      <c r="O72" t="s">
        <v>16</v>
      </c>
      <c r="P72">
        <v>435.27</v>
      </c>
      <c r="Q72">
        <v>7049.58</v>
      </c>
      <c r="R72">
        <v>59.292479400000005</v>
      </c>
      <c r="S72">
        <v>0</v>
      </c>
      <c r="T72">
        <f t="shared" si="1"/>
        <v>1.3232207999999999E-2</v>
      </c>
      <c r="U72" t="s">
        <v>8</v>
      </c>
      <c r="V72" t="s">
        <v>7</v>
      </c>
      <c r="W72" t="s">
        <v>25</v>
      </c>
      <c r="Y72" s="1">
        <v>46327</v>
      </c>
      <c r="Z72" t="s">
        <v>16</v>
      </c>
      <c r="AA72" s="6">
        <v>1477.13</v>
      </c>
      <c r="AB72" s="6">
        <v>13627.269999999999</v>
      </c>
      <c r="AC72" s="6">
        <v>260.07752060000001</v>
      </c>
      <c r="AD72" s="6">
        <v>12000</v>
      </c>
      <c r="AE72">
        <v>4.4904751999999999E-2</v>
      </c>
      <c r="AF72" t="s">
        <v>8</v>
      </c>
      <c r="AG72" t="s">
        <v>7</v>
      </c>
      <c r="AH72" t="s">
        <v>27</v>
      </c>
    </row>
    <row r="73" spans="1:34" x14ac:dyDescent="0.25">
      <c r="A73" s="1">
        <v>46357</v>
      </c>
      <c r="B73" t="s">
        <v>16</v>
      </c>
      <c r="C73" s="2">
        <v>1947.57</v>
      </c>
      <c r="D73" s="2">
        <v>21667.18</v>
      </c>
      <c r="E73" s="2">
        <v>325.24</v>
      </c>
      <c r="F73" s="2">
        <v>12700</v>
      </c>
      <c r="G73">
        <v>5.9206127999999997E-2</v>
      </c>
      <c r="H73" t="s">
        <v>8</v>
      </c>
      <c r="I73" t="s">
        <v>7</v>
      </c>
      <c r="N73" s="1">
        <v>46357</v>
      </c>
      <c r="O73" t="s">
        <v>16</v>
      </c>
      <c r="P73">
        <v>426.90999999999997</v>
      </c>
      <c r="Q73">
        <v>7048.3899999999994</v>
      </c>
      <c r="R73">
        <v>58.153680200000004</v>
      </c>
      <c r="S73">
        <v>0</v>
      </c>
      <c r="T73">
        <f t="shared" si="1"/>
        <v>1.2978063999999999E-2</v>
      </c>
      <c r="U73" t="s">
        <v>8</v>
      </c>
      <c r="V73" t="s">
        <v>7</v>
      </c>
      <c r="W73" t="s">
        <v>25</v>
      </c>
      <c r="Y73" s="1">
        <v>46357</v>
      </c>
      <c r="Z73" t="s">
        <v>16</v>
      </c>
      <c r="AA73" s="6">
        <v>1520.6599999999999</v>
      </c>
      <c r="AB73" s="6">
        <v>14618.79</v>
      </c>
      <c r="AC73" s="6">
        <v>267.08631980000001</v>
      </c>
      <c r="AD73" s="6">
        <v>12700</v>
      </c>
      <c r="AE73">
        <v>4.6228063999999992E-2</v>
      </c>
      <c r="AF73" t="s">
        <v>8</v>
      </c>
      <c r="AG73" t="s">
        <v>7</v>
      </c>
      <c r="AH73" t="s">
        <v>27</v>
      </c>
    </row>
    <row r="74" spans="1:34" x14ac:dyDescent="0.25">
      <c r="A74" s="1">
        <v>46388</v>
      </c>
      <c r="B74" t="s">
        <v>16</v>
      </c>
      <c r="C74" s="2">
        <v>1961.94</v>
      </c>
      <c r="D74" s="2">
        <v>22193.7</v>
      </c>
      <c r="E74" s="2">
        <v>327.64</v>
      </c>
      <c r="F74" s="2">
        <v>12700</v>
      </c>
      <c r="G74">
        <v>5.9642976E-2</v>
      </c>
      <c r="H74" t="s">
        <v>8</v>
      </c>
      <c r="I74" t="s">
        <v>7</v>
      </c>
      <c r="N74" s="1">
        <v>46388</v>
      </c>
      <c r="O74" t="s">
        <v>16</v>
      </c>
      <c r="P74">
        <v>420.70999999999992</v>
      </c>
      <c r="Q74">
        <v>7049.1900000000005</v>
      </c>
      <c r="R74">
        <v>57.309116200000005</v>
      </c>
      <c r="S74">
        <v>0</v>
      </c>
      <c r="T74">
        <f t="shared" si="1"/>
        <v>1.2789583999999998E-2</v>
      </c>
      <c r="U74" t="s">
        <v>8</v>
      </c>
      <c r="V74" t="s">
        <v>7</v>
      </c>
      <c r="W74" t="s">
        <v>25</v>
      </c>
      <c r="Y74" s="1">
        <v>46388</v>
      </c>
      <c r="Z74" t="s">
        <v>16</v>
      </c>
      <c r="AA74" s="6">
        <v>1541.23</v>
      </c>
      <c r="AB74" s="6">
        <v>15144.51</v>
      </c>
      <c r="AC74" s="6">
        <v>270.33088379999998</v>
      </c>
      <c r="AD74" s="6">
        <v>12700</v>
      </c>
      <c r="AE74">
        <v>4.6853392000000001E-2</v>
      </c>
      <c r="AF74" t="s">
        <v>8</v>
      </c>
      <c r="AG74" t="s">
        <v>7</v>
      </c>
      <c r="AH74" t="s">
        <v>27</v>
      </c>
    </row>
    <row r="75" spans="1:34" x14ac:dyDescent="0.25">
      <c r="A75" s="1">
        <v>46419</v>
      </c>
      <c r="B75" t="s">
        <v>16</v>
      </c>
      <c r="C75" s="2">
        <v>1966.54</v>
      </c>
      <c r="D75" s="2">
        <v>22405.5</v>
      </c>
      <c r="E75" s="2">
        <v>328.41</v>
      </c>
      <c r="F75" s="2">
        <v>12700</v>
      </c>
      <c r="G75">
        <v>5.9782815999999996E-2</v>
      </c>
      <c r="H75" t="s">
        <v>8</v>
      </c>
      <c r="I75" t="s">
        <v>7</v>
      </c>
      <c r="N75" s="1">
        <v>46419</v>
      </c>
      <c r="O75" t="s">
        <v>16</v>
      </c>
      <c r="P75">
        <v>414.67</v>
      </c>
      <c r="Q75">
        <v>7049.9600000000009</v>
      </c>
      <c r="R75">
        <v>56.4863474</v>
      </c>
      <c r="S75">
        <v>0</v>
      </c>
      <c r="T75">
        <f t="shared" si="1"/>
        <v>1.2605968E-2</v>
      </c>
      <c r="U75" t="s">
        <v>8</v>
      </c>
      <c r="V75" t="s">
        <v>7</v>
      </c>
      <c r="W75" t="s">
        <v>25</v>
      </c>
      <c r="Y75" s="1">
        <v>46419</v>
      </c>
      <c r="Z75" t="s">
        <v>16</v>
      </c>
      <c r="AA75" s="6">
        <v>1551.87</v>
      </c>
      <c r="AB75" s="6">
        <v>15355.539999999999</v>
      </c>
      <c r="AC75" s="6">
        <v>271.92365260000003</v>
      </c>
      <c r="AD75" s="6">
        <v>12700</v>
      </c>
      <c r="AE75">
        <v>4.7176847999999993E-2</v>
      </c>
      <c r="AF75" t="s">
        <v>8</v>
      </c>
      <c r="AG75" t="s">
        <v>7</v>
      </c>
      <c r="AH75" t="s">
        <v>27</v>
      </c>
    </row>
    <row r="76" spans="1:34" x14ac:dyDescent="0.25">
      <c r="A76" s="1">
        <v>46447</v>
      </c>
      <c r="B76" t="s">
        <v>16</v>
      </c>
      <c r="C76" s="2">
        <v>2070.11</v>
      </c>
      <c r="D76" s="2">
        <v>23757.29</v>
      </c>
      <c r="E76" s="2">
        <v>345.71</v>
      </c>
      <c r="F76" s="2">
        <v>14200</v>
      </c>
      <c r="G76">
        <v>6.2931344E-2</v>
      </c>
      <c r="H76" t="s">
        <v>8</v>
      </c>
      <c r="I76" t="s">
        <v>7</v>
      </c>
      <c r="N76" s="1">
        <v>46447</v>
      </c>
      <c r="O76" t="s">
        <v>16</v>
      </c>
      <c r="P76">
        <v>407.70000000000005</v>
      </c>
      <c r="Q76">
        <v>7049.7200000000021</v>
      </c>
      <c r="R76">
        <v>55.53689399999999</v>
      </c>
      <c r="S76">
        <v>0</v>
      </c>
      <c r="T76">
        <f t="shared" si="1"/>
        <v>1.239408E-2</v>
      </c>
      <c r="U76" t="s">
        <v>8</v>
      </c>
      <c r="V76" t="s">
        <v>7</v>
      </c>
      <c r="W76" t="s">
        <v>25</v>
      </c>
      <c r="Y76" s="1">
        <v>46447</v>
      </c>
      <c r="Z76" t="s">
        <v>16</v>
      </c>
      <c r="AA76" s="6">
        <v>1662.41</v>
      </c>
      <c r="AB76" s="6">
        <v>16707.57</v>
      </c>
      <c r="AC76" s="6">
        <v>290.17310599999996</v>
      </c>
      <c r="AD76" s="6">
        <v>14200</v>
      </c>
      <c r="AE76">
        <v>5.0537264000000005E-2</v>
      </c>
      <c r="AF76" t="s">
        <v>8</v>
      </c>
      <c r="AG76" t="s">
        <v>7</v>
      </c>
      <c r="AH76" t="s">
        <v>27</v>
      </c>
    </row>
    <row r="77" spans="1:34" x14ac:dyDescent="0.25">
      <c r="A77" s="1">
        <v>46478</v>
      </c>
      <c r="B77" t="s">
        <v>16</v>
      </c>
      <c r="C77" s="2">
        <v>2138.16</v>
      </c>
      <c r="D77" s="2">
        <v>24901.27</v>
      </c>
      <c r="E77" s="2">
        <v>357.07</v>
      </c>
      <c r="F77" s="2">
        <v>15600</v>
      </c>
      <c r="G77">
        <v>6.5000063999999996E-2</v>
      </c>
      <c r="H77" t="s">
        <v>8</v>
      </c>
      <c r="I77" t="s">
        <v>7</v>
      </c>
      <c r="N77" s="1">
        <v>46478</v>
      </c>
      <c r="O77" t="s">
        <v>16</v>
      </c>
      <c r="P77">
        <v>400.91999999999996</v>
      </c>
      <c r="Q77">
        <v>7049.4600000000009</v>
      </c>
      <c r="R77">
        <v>54.613322399999994</v>
      </c>
      <c r="S77">
        <v>0</v>
      </c>
      <c r="T77">
        <f t="shared" si="1"/>
        <v>1.2187967999999999E-2</v>
      </c>
      <c r="U77" t="s">
        <v>8</v>
      </c>
      <c r="V77" t="s">
        <v>7</v>
      </c>
      <c r="W77" t="s">
        <v>25</v>
      </c>
      <c r="Y77" s="1">
        <v>46478</v>
      </c>
      <c r="Z77" t="s">
        <v>16</v>
      </c>
      <c r="AA77" s="6">
        <v>1737.2399999999998</v>
      </c>
      <c r="AB77" s="6">
        <v>17851.809999999998</v>
      </c>
      <c r="AC77" s="6">
        <v>302.45667759999998</v>
      </c>
      <c r="AD77" s="6">
        <v>15600</v>
      </c>
      <c r="AE77">
        <v>5.2812095999999989E-2</v>
      </c>
      <c r="AF77" t="s">
        <v>8</v>
      </c>
      <c r="AG77" t="s">
        <v>7</v>
      </c>
      <c r="AH77" t="s">
        <v>27</v>
      </c>
    </row>
    <row r="78" spans="1:34" x14ac:dyDescent="0.25">
      <c r="A78" s="1">
        <v>46508</v>
      </c>
      <c r="B78" t="s">
        <v>16</v>
      </c>
      <c r="C78" s="2">
        <v>2172.33</v>
      </c>
      <c r="D78" s="2">
        <v>25329.919999999998</v>
      </c>
      <c r="E78" s="2">
        <v>362.78</v>
      </c>
      <c r="F78" s="2">
        <v>16100</v>
      </c>
      <c r="G78">
        <v>6.6038831999999992E-2</v>
      </c>
      <c r="H78" t="s">
        <v>8</v>
      </c>
      <c r="I78" t="s">
        <v>7</v>
      </c>
      <c r="N78" s="1">
        <v>46508</v>
      </c>
      <c r="O78" t="s">
        <v>16</v>
      </c>
      <c r="P78">
        <v>394.23999999999995</v>
      </c>
      <c r="Q78">
        <v>7049.18</v>
      </c>
      <c r="R78">
        <v>53.703372799999997</v>
      </c>
      <c r="S78">
        <v>0</v>
      </c>
      <c r="T78">
        <f t="shared" si="1"/>
        <v>1.1984895999999998E-2</v>
      </c>
      <c r="U78" t="s">
        <v>8</v>
      </c>
      <c r="V78" t="s">
        <v>7</v>
      </c>
      <c r="W78" t="s">
        <v>25</v>
      </c>
      <c r="Y78" s="1">
        <v>46508</v>
      </c>
      <c r="Z78" t="s">
        <v>16</v>
      </c>
      <c r="AA78" s="6">
        <v>1778.09</v>
      </c>
      <c r="AB78" s="6">
        <v>18280.739999999998</v>
      </c>
      <c r="AC78" s="6">
        <v>309.07662719999996</v>
      </c>
      <c r="AD78" s="6">
        <v>16100</v>
      </c>
      <c r="AE78">
        <v>5.4053935999999997E-2</v>
      </c>
      <c r="AF78" t="s">
        <v>8</v>
      </c>
      <c r="AG78" t="s">
        <v>7</v>
      </c>
      <c r="AH78" t="s">
        <v>27</v>
      </c>
    </row>
    <row r="79" spans="1:34" x14ac:dyDescent="0.25">
      <c r="A79" s="1">
        <v>46539</v>
      </c>
      <c r="B79" t="s">
        <v>16</v>
      </c>
      <c r="C79" s="2">
        <v>2168.2199999999998</v>
      </c>
      <c r="D79" s="2">
        <v>25591.200000000001</v>
      </c>
      <c r="E79" s="2">
        <v>362.09</v>
      </c>
      <c r="F79" s="2">
        <v>16800</v>
      </c>
      <c r="G79">
        <v>6.591388799999999E-2</v>
      </c>
      <c r="H79" t="s">
        <v>8</v>
      </c>
      <c r="I79" t="s">
        <v>7</v>
      </c>
      <c r="N79" s="1">
        <v>46539</v>
      </c>
      <c r="O79" t="s">
        <v>16</v>
      </c>
      <c r="P79">
        <v>388.67000000000007</v>
      </c>
      <c r="Q79">
        <v>7049.89</v>
      </c>
      <c r="R79">
        <v>52.944627399999995</v>
      </c>
      <c r="S79">
        <v>0</v>
      </c>
      <c r="T79">
        <f t="shared" si="1"/>
        <v>1.1815568000000002E-2</v>
      </c>
      <c r="U79" t="s">
        <v>8</v>
      </c>
      <c r="V79" t="s">
        <v>7</v>
      </c>
      <c r="W79" t="s">
        <v>25</v>
      </c>
      <c r="Y79" s="1">
        <v>46539</v>
      </c>
      <c r="Z79" t="s">
        <v>16</v>
      </c>
      <c r="AA79" s="6">
        <v>1779.5499999999997</v>
      </c>
      <c r="AB79" s="6">
        <v>18541.310000000001</v>
      </c>
      <c r="AC79" s="6">
        <v>309.14537259999997</v>
      </c>
      <c r="AD79" s="6">
        <v>16800</v>
      </c>
      <c r="AE79">
        <v>5.4098319999999991E-2</v>
      </c>
      <c r="AF79" t="s">
        <v>8</v>
      </c>
      <c r="AG79" t="s">
        <v>7</v>
      </c>
      <c r="AH79" t="s">
        <v>27</v>
      </c>
    </row>
    <row r="80" spans="1:34" x14ac:dyDescent="0.25">
      <c r="A80" s="1">
        <v>46569</v>
      </c>
      <c r="B80" t="s">
        <v>16</v>
      </c>
      <c r="C80" s="2">
        <v>2133.88</v>
      </c>
      <c r="D80" s="2">
        <v>25852.43</v>
      </c>
      <c r="E80" s="2">
        <v>356.36</v>
      </c>
      <c r="F80" s="2">
        <v>16800</v>
      </c>
      <c r="G80">
        <v>6.4869951999999995E-2</v>
      </c>
      <c r="H80" t="s">
        <v>8</v>
      </c>
      <c r="I80" t="s">
        <v>7</v>
      </c>
      <c r="N80" s="1">
        <v>46569</v>
      </c>
      <c r="O80" t="s">
        <v>16</v>
      </c>
      <c r="P80">
        <v>381.2600000000001</v>
      </c>
      <c r="Q80">
        <v>7048.58</v>
      </c>
      <c r="R80">
        <v>51.935237199999989</v>
      </c>
      <c r="S80">
        <v>0</v>
      </c>
      <c r="T80">
        <f t="shared" si="1"/>
        <v>1.1590304000000003E-2</v>
      </c>
      <c r="U80" t="s">
        <v>8</v>
      </c>
      <c r="V80" t="s">
        <v>7</v>
      </c>
      <c r="W80" t="s">
        <v>25</v>
      </c>
      <c r="Y80" s="1">
        <v>46569</v>
      </c>
      <c r="Z80" t="s">
        <v>16</v>
      </c>
      <c r="AA80" s="6">
        <v>1752.62</v>
      </c>
      <c r="AB80" s="6">
        <v>18803.849999999999</v>
      </c>
      <c r="AC80" s="6">
        <v>304.42476280000005</v>
      </c>
      <c r="AD80" s="6">
        <v>16800</v>
      </c>
      <c r="AE80">
        <v>5.3279647999999992E-2</v>
      </c>
      <c r="AF80" t="s">
        <v>8</v>
      </c>
      <c r="AG80" t="s">
        <v>7</v>
      </c>
      <c r="AH80" t="s">
        <v>27</v>
      </c>
    </row>
    <row r="81" spans="1:34" x14ac:dyDescent="0.25">
      <c r="A81" s="1">
        <v>46600</v>
      </c>
      <c r="B81" t="s">
        <v>16</v>
      </c>
      <c r="C81" s="2">
        <v>2097.6999999999998</v>
      </c>
      <c r="D81" s="2">
        <v>26113.71</v>
      </c>
      <c r="E81" s="2">
        <v>350.32</v>
      </c>
      <c r="F81" s="2">
        <v>16800</v>
      </c>
      <c r="G81">
        <v>6.3770079999999993E-2</v>
      </c>
      <c r="H81" t="s">
        <v>8</v>
      </c>
      <c r="I81" t="s">
        <v>7</v>
      </c>
      <c r="N81" s="1">
        <v>46600</v>
      </c>
      <c r="O81" t="s">
        <v>16</v>
      </c>
      <c r="P81">
        <v>375.94000000000005</v>
      </c>
      <c r="Q81">
        <v>7049.2500000000018</v>
      </c>
      <c r="R81">
        <v>51.210546799999989</v>
      </c>
      <c r="S81">
        <v>0</v>
      </c>
      <c r="T81">
        <f t="shared" si="1"/>
        <v>1.1428576000000001E-2</v>
      </c>
      <c r="U81" t="s">
        <v>8</v>
      </c>
      <c r="V81" t="s">
        <v>7</v>
      </c>
      <c r="W81" t="s">
        <v>25</v>
      </c>
      <c r="Y81" s="1">
        <v>46600</v>
      </c>
      <c r="Z81" t="s">
        <v>16</v>
      </c>
      <c r="AA81" s="6">
        <v>1721.7599999999998</v>
      </c>
      <c r="AB81" s="6">
        <v>19064.46</v>
      </c>
      <c r="AC81" s="6">
        <v>299.10945320000002</v>
      </c>
      <c r="AD81" s="6">
        <v>16800</v>
      </c>
      <c r="AE81">
        <v>5.234150399999999E-2</v>
      </c>
      <c r="AF81" t="s">
        <v>8</v>
      </c>
      <c r="AG81" t="s">
        <v>7</v>
      </c>
      <c r="AH81" t="s">
        <v>27</v>
      </c>
    </row>
    <row r="82" spans="1:34" x14ac:dyDescent="0.25">
      <c r="A82" s="1">
        <v>46631</v>
      </c>
      <c r="B82" t="s">
        <v>16</v>
      </c>
      <c r="C82" s="2">
        <v>2062.75</v>
      </c>
      <c r="D82" s="2">
        <v>26366.99</v>
      </c>
      <c r="E82" s="2">
        <v>344.48</v>
      </c>
      <c r="F82" s="2">
        <v>16800</v>
      </c>
      <c r="G82">
        <v>6.2707600000000002E-2</v>
      </c>
      <c r="H82" t="s">
        <v>8</v>
      </c>
      <c r="I82" t="s">
        <v>7</v>
      </c>
      <c r="N82" s="1">
        <v>46631</v>
      </c>
      <c r="O82" t="s">
        <v>16</v>
      </c>
      <c r="P82">
        <v>370.73000000000008</v>
      </c>
      <c r="Q82">
        <v>7049.91</v>
      </c>
      <c r="R82">
        <v>50.500840599999997</v>
      </c>
      <c r="S82">
        <v>0</v>
      </c>
      <c r="T82">
        <f t="shared" si="1"/>
        <v>1.1270192E-2</v>
      </c>
      <c r="U82" t="s">
        <v>8</v>
      </c>
      <c r="V82" t="s">
        <v>7</v>
      </c>
      <c r="W82" t="s">
        <v>25</v>
      </c>
      <c r="Y82" s="1">
        <v>46631</v>
      </c>
      <c r="Z82" t="s">
        <v>16</v>
      </c>
      <c r="AA82" s="6">
        <v>1692.02</v>
      </c>
      <c r="AB82" s="6">
        <v>19317.080000000002</v>
      </c>
      <c r="AC82" s="6">
        <v>293.97915940000001</v>
      </c>
      <c r="AD82" s="6">
        <v>16800</v>
      </c>
      <c r="AE82">
        <v>5.1437407999999997E-2</v>
      </c>
      <c r="AF82" t="s">
        <v>8</v>
      </c>
      <c r="AG82" t="s">
        <v>7</v>
      </c>
      <c r="AH82" t="s">
        <v>27</v>
      </c>
    </row>
    <row r="83" spans="1:34" x14ac:dyDescent="0.25">
      <c r="A83" s="1">
        <v>46661</v>
      </c>
      <c r="B83" t="s">
        <v>16</v>
      </c>
      <c r="C83" s="2">
        <v>2028.8</v>
      </c>
      <c r="D83" s="2">
        <v>26620.22</v>
      </c>
      <c r="E83" s="2">
        <v>338.81</v>
      </c>
      <c r="F83" s="2">
        <v>16800</v>
      </c>
      <c r="G83">
        <v>6.1675519999999998E-2</v>
      </c>
      <c r="H83" t="s">
        <v>8</v>
      </c>
      <c r="I83" t="s">
        <v>7</v>
      </c>
      <c r="N83" s="1">
        <v>46661</v>
      </c>
      <c r="O83" t="s">
        <v>16</v>
      </c>
      <c r="P83">
        <v>364.62000000000006</v>
      </c>
      <c r="Q83">
        <v>7049.5499999999984</v>
      </c>
      <c r="R83">
        <v>49.668536400000001</v>
      </c>
      <c r="S83">
        <v>0</v>
      </c>
      <c r="T83">
        <f t="shared" si="1"/>
        <v>1.1084448000000002E-2</v>
      </c>
      <c r="U83" t="s">
        <v>8</v>
      </c>
      <c r="V83" t="s">
        <v>7</v>
      </c>
      <c r="W83" t="s">
        <v>25</v>
      </c>
      <c r="Y83" s="1">
        <v>46661</v>
      </c>
      <c r="Z83" t="s">
        <v>16</v>
      </c>
      <c r="AA83" s="6">
        <v>1664.1799999999998</v>
      </c>
      <c r="AB83" s="6">
        <v>19570.670000000002</v>
      </c>
      <c r="AC83" s="6">
        <v>289.14146360000001</v>
      </c>
      <c r="AD83" s="6">
        <v>16800</v>
      </c>
      <c r="AE83">
        <v>5.0591071999999994E-2</v>
      </c>
      <c r="AF83" t="s">
        <v>8</v>
      </c>
      <c r="AG83" t="s">
        <v>7</v>
      </c>
      <c r="AH83" t="s">
        <v>27</v>
      </c>
    </row>
    <row r="84" spans="1:34" x14ac:dyDescent="0.25">
      <c r="A84" s="1">
        <v>46692</v>
      </c>
      <c r="B84" t="s">
        <v>16</v>
      </c>
      <c r="C84" s="2">
        <v>1995.55</v>
      </c>
      <c r="D84" s="2">
        <v>26818.76</v>
      </c>
      <c r="E84" s="2">
        <v>333.26</v>
      </c>
      <c r="F84" s="2">
        <v>16800</v>
      </c>
      <c r="G84">
        <v>6.0664719999999991E-2</v>
      </c>
      <c r="H84" t="s">
        <v>8</v>
      </c>
      <c r="I84" t="s">
        <v>7</v>
      </c>
      <c r="N84" s="1">
        <v>46692</v>
      </c>
      <c r="O84" t="s">
        <v>16</v>
      </c>
      <c r="P84">
        <v>358.63</v>
      </c>
      <c r="Q84">
        <v>7049.1799999999994</v>
      </c>
      <c r="R84">
        <v>48.852578599999987</v>
      </c>
      <c r="S84">
        <v>0</v>
      </c>
      <c r="T84">
        <f t="shared" si="1"/>
        <v>1.0902351999999999E-2</v>
      </c>
      <c r="U84" t="s">
        <v>8</v>
      </c>
      <c r="V84" t="s">
        <v>7</v>
      </c>
      <c r="W84" t="s">
        <v>25</v>
      </c>
      <c r="Y84" s="1">
        <v>46692</v>
      </c>
      <c r="Z84" t="s">
        <v>16</v>
      </c>
      <c r="AA84" s="6">
        <v>1636.92</v>
      </c>
      <c r="AB84" s="6">
        <v>19769.579999999998</v>
      </c>
      <c r="AC84" s="6">
        <v>284.40742139999998</v>
      </c>
      <c r="AD84" s="6">
        <v>16800</v>
      </c>
      <c r="AE84">
        <v>4.9762368000000001E-2</v>
      </c>
      <c r="AF84" t="s">
        <v>8</v>
      </c>
      <c r="AG84" t="s">
        <v>7</v>
      </c>
      <c r="AH84" t="s">
        <v>27</v>
      </c>
    </row>
    <row r="85" spans="1:34" x14ac:dyDescent="0.25">
      <c r="A85" s="1">
        <v>46722</v>
      </c>
      <c r="B85" t="s">
        <v>16</v>
      </c>
      <c r="C85" s="2">
        <v>1974.71</v>
      </c>
      <c r="D85" s="2">
        <v>27146.14</v>
      </c>
      <c r="E85" s="2">
        <v>329.78</v>
      </c>
      <c r="F85" s="2">
        <v>17500</v>
      </c>
      <c r="G85">
        <v>6.0031184000000001E-2</v>
      </c>
      <c r="H85" t="s">
        <v>8</v>
      </c>
      <c r="I85" t="s">
        <v>7</v>
      </c>
      <c r="N85" s="1">
        <v>46722</v>
      </c>
      <c r="O85" t="s">
        <v>16</v>
      </c>
      <c r="P85">
        <v>353.76999999999992</v>
      </c>
      <c r="Q85">
        <v>7049.7999999999984</v>
      </c>
      <c r="R85">
        <v>48.190549399999995</v>
      </c>
      <c r="S85">
        <v>0</v>
      </c>
      <c r="T85">
        <f t="shared" si="1"/>
        <v>1.0754607999999997E-2</v>
      </c>
      <c r="U85" t="s">
        <v>8</v>
      </c>
      <c r="V85" t="s">
        <v>7</v>
      </c>
      <c r="W85" t="s">
        <v>25</v>
      </c>
      <c r="Y85" s="1">
        <v>46722</v>
      </c>
      <c r="Z85" t="s">
        <v>16</v>
      </c>
      <c r="AA85" s="6">
        <v>1620.94</v>
      </c>
      <c r="AB85" s="6">
        <v>20096.34</v>
      </c>
      <c r="AC85" s="6">
        <v>281.58945059999996</v>
      </c>
      <c r="AD85" s="6">
        <v>17500</v>
      </c>
      <c r="AE85">
        <v>4.9276576000000002E-2</v>
      </c>
      <c r="AF85" t="s">
        <v>8</v>
      </c>
      <c r="AG85" t="s">
        <v>7</v>
      </c>
      <c r="AH85" t="s">
        <v>27</v>
      </c>
    </row>
    <row r="86" spans="1:34" x14ac:dyDescent="0.25">
      <c r="A86" s="1">
        <v>46753</v>
      </c>
      <c r="B86" t="s">
        <v>16</v>
      </c>
      <c r="C86" s="2">
        <v>1948.3</v>
      </c>
      <c r="D86" s="2">
        <v>27326.12</v>
      </c>
      <c r="E86" s="2">
        <v>325.37</v>
      </c>
      <c r="F86" s="2">
        <v>17500</v>
      </c>
      <c r="G86">
        <v>5.9228319999999994E-2</v>
      </c>
      <c r="H86" t="s">
        <v>8</v>
      </c>
      <c r="I86" t="s">
        <v>7</v>
      </c>
      <c r="N86" s="1">
        <v>46753</v>
      </c>
      <c r="O86" t="s">
        <v>16</v>
      </c>
      <c r="P86">
        <v>347.99000000000007</v>
      </c>
      <c r="Q86">
        <v>7049.3899999999994</v>
      </c>
      <c r="R86">
        <v>47.403197800000008</v>
      </c>
      <c r="S86">
        <v>0</v>
      </c>
      <c r="T86">
        <f t="shared" si="1"/>
        <v>1.0578896000000001E-2</v>
      </c>
      <c r="U86" t="s">
        <v>8</v>
      </c>
      <c r="V86" t="s">
        <v>7</v>
      </c>
      <c r="W86" t="s">
        <v>25</v>
      </c>
      <c r="Y86" s="1">
        <v>46753</v>
      </c>
      <c r="Z86" t="s">
        <v>16</v>
      </c>
      <c r="AA86" s="6">
        <v>1600.31</v>
      </c>
      <c r="AB86" s="6">
        <v>20276.73</v>
      </c>
      <c r="AC86" s="6">
        <v>277.96680220000002</v>
      </c>
      <c r="AD86" s="6">
        <v>17500</v>
      </c>
      <c r="AE86">
        <v>4.8649423999999997E-2</v>
      </c>
      <c r="AF86" t="s">
        <v>8</v>
      </c>
      <c r="AG86" t="s">
        <v>7</v>
      </c>
      <c r="AH86" t="s">
        <v>27</v>
      </c>
    </row>
    <row r="87" spans="1:34" x14ac:dyDescent="0.25">
      <c r="A87" s="1">
        <v>46784</v>
      </c>
      <c r="B87" t="s">
        <v>16</v>
      </c>
      <c r="C87" s="2">
        <v>1950.32</v>
      </c>
      <c r="D87" s="2">
        <v>27825.07</v>
      </c>
      <c r="E87" s="2">
        <v>325.7</v>
      </c>
      <c r="F87" s="2">
        <v>18200</v>
      </c>
      <c r="G87">
        <v>5.9289727999999993E-2</v>
      </c>
      <c r="H87" t="s">
        <v>8</v>
      </c>
      <c r="I87" t="s">
        <v>7</v>
      </c>
      <c r="N87" s="1">
        <v>46784</v>
      </c>
      <c r="O87" t="s">
        <v>16</v>
      </c>
      <c r="P87">
        <v>343.28999999999991</v>
      </c>
      <c r="Q87">
        <v>7049.9900000000007</v>
      </c>
      <c r="R87">
        <v>46.762963799999994</v>
      </c>
      <c r="S87">
        <v>0</v>
      </c>
      <c r="T87">
        <f t="shared" si="1"/>
        <v>1.0436015999999996E-2</v>
      </c>
      <c r="U87" t="s">
        <v>8</v>
      </c>
      <c r="V87" t="s">
        <v>7</v>
      </c>
      <c r="W87" t="s">
        <v>25</v>
      </c>
      <c r="Y87" s="1">
        <v>46784</v>
      </c>
      <c r="Z87" t="s">
        <v>16</v>
      </c>
      <c r="AA87" s="6">
        <v>1607.03</v>
      </c>
      <c r="AB87" s="6">
        <v>20775.079999999998</v>
      </c>
      <c r="AC87" s="6">
        <v>278.93703619999997</v>
      </c>
      <c r="AD87" s="6">
        <v>18200</v>
      </c>
      <c r="AE87">
        <v>4.8853712000000001E-2</v>
      </c>
      <c r="AF87" t="s">
        <v>8</v>
      </c>
      <c r="AG87" t="s">
        <v>7</v>
      </c>
      <c r="AH87" t="s">
        <v>27</v>
      </c>
    </row>
    <row r="88" spans="1:34" x14ac:dyDescent="0.25">
      <c r="A88" s="1">
        <v>46813</v>
      </c>
      <c r="B88" t="s">
        <v>16</v>
      </c>
      <c r="C88" s="2">
        <v>1931.8</v>
      </c>
      <c r="D88" s="2">
        <v>27911.39</v>
      </c>
      <c r="E88" s="2">
        <v>322.61</v>
      </c>
      <c r="F88" s="2">
        <v>18200</v>
      </c>
      <c r="G88">
        <v>5.8726719999999996E-2</v>
      </c>
      <c r="H88" t="s">
        <v>8</v>
      </c>
      <c r="I88" t="s">
        <v>7</v>
      </c>
      <c r="N88" s="1">
        <v>46813</v>
      </c>
      <c r="O88" t="s">
        <v>16</v>
      </c>
      <c r="P88">
        <v>337.72</v>
      </c>
      <c r="Q88">
        <v>7049.5599999999995</v>
      </c>
      <c r="R88">
        <v>46.004218399999999</v>
      </c>
      <c r="S88">
        <v>0</v>
      </c>
      <c r="T88">
        <f t="shared" si="1"/>
        <v>1.0266688E-2</v>
      </c>
      <c r="U88" t="s">
        <v>8</v>
      </c>
      <c r="V88" t="s">
        <v>7</v>
      </c>
      <c r="W88" t="s">
        <v>25</v>
      </c>
      <c r="Y88" s="1">
        <v>46813</v>
      </c>
      <c r="Z88" t="s">
        <v>16</v>
      </c>
      <c r="AA88" s="6">
        <v>1594.08</v>
      </c>
      <c r="AB88" s="6">
        <v>20861.830000000002</v>
      </c>
      <c r="AC88" s="6">
        <v>276.6057816</v>
      </c>
      <c r="AD88" s="6">
        <v>18200</v>
      </c>
      <c r="AE88">
        <v>4.8460031999999993E-2</v>
      </c>
      <c r="AF88" t="s">
        <v>8</v>
      </c>
      <c r="AG88" t="s">
        <v>7</v>
      </c>
      <c r="AH88" t="s">
        <v>27</v>
      </c>
    </row>
    <row r="89" spans="1:34" x14ac:dyDescent="0.25">
      <c r="A89" s="1">
        <v>46844</v>
      </c>
      <c r="B89" t="s">
        <v>16</v>
      </c>
      <c r="C89" s="2">
        <v>1914.57</v>
      </c>
      <c r="D89" s="2">
        <v>27971.19</v>
      </c>
      <c r="E89" s="2">
        <v>319.73</v>
      </c>
      <c r="F89" s="2">
        <v>18200</v>
      </c>
      <c r="G89">
        <v>5.8202927999999994E-2</v>
      </c>
      <c r="H89" t="s">
        <v>8</v>
      </c>
      <c r="I89" t="s">
        <v>7</v>
      </c>
      <c r="N89" s="1">
        <v>46844</v>
      </c>
      <c r="O89" t="s">
        <v>16</v>
      </c>
      <c r="P89">
        <v>332.22000000000008</v>
      </c>
      <c r="Q89">
        <v>7049.12</v>
      </c>
      <c r="R89">
        <v>45.255008400000001</v>
      </c>
      <c r="S89">
        <v>0</v>
      </c>
      <c r="T89">
        <f t="shared" si="1"/>
        <v>1.0099488000000002E-2</v>
      </c>
      <c r="U89" t="s">
        <v>8</v>
      </c>
      <c r="V89" t="s">
        <v>7</v>
      </c>
      <c r="W89" t="s">
        <v>25</v>
      </c>
      <c r="Y89" s="1">
        <v>46844</v>
      </c>
      <c r="Z89" t="s">
        <v>16</v>
      </c>
      <c r="AA89" s="6">
        <v>1582.35</v>
      </c>
      <c r="AB89" s="6">
        <v>20922.07</v>
      </c>
      <c r="AC89" s="6">
        <v>274.47499160000001</v>
      </c>
      <c r="AD89" s="6">
        <v>18200</v>
      </c>
      <c r="AE89">
        <v>4.8103439999999997E-2</v>
      </c>
      <c r="AF89" t="s">
        <v>8</v>
      </c>
      <c r="AG89" t="s">
        <v>7</v>
      </c>
      <c r="AH89" t="s">
        <v>27</v>
      </c>
    </row>
    <row r="90" spans="1:34" x14ac:dyDescent="0.25">
      <c r="A90" s="1">
        <v>46874</v>
      </c>
      <c r="B90" t="s">
        <v>16</v>
      </c>
      <c r="C90" s="2">
        <v>1883.27</v>
      </c>
      <c r="D90" s="2">
        <v>28030.97</v>
      </c>
      <c r="E90" s="2">
        <v>314.51</v>
      </c>
      <c r="F90" s="2">
        <v>18200</v>
      </c>
      <c r="G90">
        <v>5.7251407999999997E-2</v>
      </c>
      <c r="H90" t="s">
        <v>8</v>
      </c>
      <c r="I90" t="s">
        <v>7</v>
      </c>
      <c r="N90" s="1">
        <v>46874</v>
      </c>
      <c r="O90" t="s">
        <v>16</v>
      </c>
      <c r="P90">
        <v>327.81</v>
      </c>
      <c r="Q90">
        <v>7049.68</v>
      </c>
      <c r="R90">
        <v>44.6542782</v>
      </c>
      <c r="S90">
        <v>0</v>
      </c>
      <c r="T90">
        <f t="shared" si="1"/>
        <v>9.9654239999999988E-3</v>
      </c>
      <c r="U90" t="s">
        <v>8</v>
      </c>
      <c r="V90" t="s">
        <v>7</v>
      </c>
      <c r="W90" t="s">
        <v>25</v>
      </c>
      <c r="Y90" s="1">
        <v>46874</v>
      </c>
      <c r="Z90" t="s">
        <v>16</v>
      </c>
      <c r="AA90" s="6">
        <v>1555.46</v>
      </c>
      <c r="AB90" s="6">
        <v>20981.29</v>
      </c>
      <c r="AC90" s="6">
        <v>269.85572179999997</v>
      </c>
      <c r="AD90" s="6">
        <v>18200</v>
      </c>
      <c r="AE90">
        <v>4.7285983999999996E-2</v>
      </c>
      <c r="AF90" t="s">
        <v>8</v>
      </c>
      <c r="AG90" t="s">
        <v>7</v>
      </c>
      <c r="AH90" t="s">
        <v>27</v>
      </c>
    </row>
    <row r="91" spans="1:34" x14ac:dyDescent="0.25">
      <c r="A91" s="1">
        <v>46905</v>
      </c>
      <c r="B91" t="s">
        <v>16</v>
      </c>
      <c r="C91" s="2">
        <v>1854.12</v>
      </c>
      <c r="D91" s="2">
        <v>28082.76</v>
      </c>
      <c r="E91" s="2">
        <v>309.64</v>
      </c>
      <c r="F91" s="2">
        <v>18200</v>
      </c>
      <c r="G91">
        <v>5.6365247999999993E-2</v>
      </c>
      <c r="H91" t="s">
        <v>8</v>
      </c>
      <c r="I91" t="s">
        <v>7</v>
      </c>
      <c r="N91" s="1">
        <v>46905</v>
      </c>
      <c r="O91" t="s">
        <v>16</v>
      </c>
      <c r="P91">
        <v>323.51</v>
      </c>
      <c r="Q91">
        <v>7050.2200000000012</v>
      </c>
      <c r="R91">
        <v>44.0685322</v>
      </c>
      <c r="S91">
        <v>0</v>
      </c>
      <c r="T91">
        <f t="shared" si="1"/>
        <v>9.8347039999999997E-3</v>
      </c>
      <c r="U91" t="s">
        <v>8</v>
      </c>
      <c r="V91" t="s">
        <v>7</v>
      </c>
      <c r="W91" t="s">
        <v>25</v>
      </c>
      <c r="Y91" s="1">
        <v>46905</v>
      </c>
      <c r="Z91" t="s">
        <v>16</v>
      </c>
      <c r="AA91" s="6">
        <v>1530.61</v>
      </c>
      <c r="AB91" s="6">
        <v>21032.539999999997</v>
      </c>
      <c r="AC91" s="6">
        <v>265.57146779999999</v>
      </c>
      <c r="AD91" s="6">
        <v>18200</v>
      </c>
      <c r="AE91">
        <v>4.6530543999999993E-2</v>
      </c>
      <c r="AF91" t="s">
        <v>8</v>
      </c>
      <c r="AG91" t="s">
        <v>7</v>
      </c>
      <c r="AH91" t="s">
        <v>27</v>
      </c>
    </row>
    <row r="92" spans="1:34" x14ac:dyDescent="0.25">
      <c r="A92" s="1">
        <v>46935</v>
      </c>
      <c r="B92" t="s">
        <v>16</v>
      </c>
      <c r="C92" s="2">
        <v>1825.39</v>
      </c>
      <c r="D92" s="2">
        <v>28134.560000000001</v>
      </c>
      <c r="E92" s="2">
        <v>304.83999999999997</v>
      </c>
      <c r="F92" s="2">
        <v>18200</v>
      </c>
      <c r="G92">
        <v>5.5491855999999999E-2</v>
      </c>
      <c r="H92" t="s">
        <v>8</v>
      </c>
      <c r="I92" t="s">
        <v>7</v>
      </c>
      <c r="N92" s="1">
        <v>46935</v>
      </c>
      <c r="O92" t="s">
        <v>16</v>
      </c>
      <c r="P92">
        <v>318.24999999999994</v>
      </c>
      <c r="Q92">
        <v>7049.75</v>
      </c>
      <c r="R92">
        <v>43.352014999999994</v>
      </c>
      <c r="S92">
        <v>0</v>
      </c>
      <c r="T92">
        <f t="shared" si="1"/>
        <v>9.6747999999999973E-3</v>
      </c>
      <c r="U92" t="s">
        <v>8</v>
      </c>
      <c r="V92" t="s">
        <v>7</v>
      </c>
      <c r="W92" t="s">
        <v>25</v>
      </c>
      <c r="Y92" s="1">
        <v>46935</v>
      </c>
      <c r="Z92" t="s">
        <v>16</v>
      </c>
      <c r="AA92" s="6">
        <v>1507.14</v>
      </c>
      <c r="AB92" s="6">
        <v>21084.81</v>
      </c>
      <c r="AC92" s="6">
        <v>261.48798499999998</v>
      </c>
      <c r="AD92" s="6">
        <v>18200</v>
      </c>
      <c r="AE92">
        <v>4.5817056000000002E-2</v>
      </c>
      <c r="AF92" t="s">
        <v>8</v>
      </c>
      <c r="AG92" t="s">
        <v>7</v>
      </c>
      <c r="AH92" t="s">
        <v>27</v>
      </c>
    </row>
    <row r="93" spans="1:34" x14ac:dyDescent="0.25">
      <c r="A93" s="1">
        <v>46966</v>
      </c>
      <c r="B93" t="s">
        <v>16</v>
      </c>
      <c r="C93" s="2">
        <v>1797.49</v>
      </c>
      <c r="D93" s="2">
        <v>28178.34</v>
      </c>
      <c r="E93" s="2">
        <v>300.18</v>
      </c>
      <c r="F93" s="2">
        <v>18200</v>
      </c>
      <c r="G93">
        <v>5.4643695999999999E-2</v>
      </c>
      <c r="H93" t="s">
        <v>8</v>
      </c>
      <c r="I93" t="s">
        <v>7</v>
      </c>
      <c r="N93" s="1">
        <v>46966</v>
      </c>
      <c r="O93" t="s">
        <v>16</v>
      </c>
      <c r="P93">
        <v>313.13999999999993</v>
      </c>
      <c r="Q93">
        <v>7049.2900000000018</v>
      </c>
      <c r="R93">
        <v>42.655930800000007</v>
      </c>
      <c r="S93">
        <v>0</v>
      </c>
      <c r="T93">
        <f t="shared" si="1"/>
        <v>9.5194559999999991E-3</v>
      </c>
      <c r="U93" t="s">
        <v>8</v>
      </c>
      <c r="V93" t="s">
        <v>7</v>
      </c>
      <c r="W93" t="s">
        <v>25</v>
      </c>
      <c r="Y93" s="1">
        <v>46966</v>
      </c>
      <c r="Z93" t="s">
        <v>16</v>
      </c>
      <c r="AA93" s="6">
        <v>1484.3500000000001</v>
      </c>
      <c r="AB93" s="6">
        <v>21129.05</v>
      </c>
      <c r="AC93" s="6">
        <v>257.52406919999999</v>
      </c>
      <c r="AD93" s="6">
        <v>18200</v>
      </c>
      <c r="AE93">
        <v>4.5124240000000003E-2</v>
      </c>
      <c r="AF93" t="s">
        <v>8</v>
      </c>
      <c r="AG93" t="s">
        <v>7</v>
      </c>
      <c r="AH93" t="s">
        <v>27</v>
      </c>
    </row>
    <row r="94" spans="1:34" x14ac:dyDescent="0.25">
      <c r="A94" s="1">
        <v>46997</v>
      </c>
      <c r="B94" t="s">
        <v>16</v>
      </c>
      <c r="C94" s="2">
        <v>1770.12</v>
      </c>
      <c r="D94" s="2">
        <v>28222.13</v>
      </c>
      <c r="E94" s="2">
        <v>295.61</v>
      </c>
      <c r="F94" s="2">
        <v>18200</v>
      </c>
      <c r="G94">
        <v>5.3811647999999997E-2</v>
      </c>
      <c r="H94" t="s">
        <v>8</v>
      </c>
      <c r="I94" t="s">
        <v>7</v>
      </c>
      <c r="N94" s="1">
        <v>46997</v>
      </c>
      <c r="O94" t="s">
        <v>16</v>
      </c>
      <c r="P94">
        <v>309.04999999999995</v>
      </c>
      <c r="Q94">
        <v>7049.7699999999986</v>
      </c>
      <c r="R94">
        <v>42.098791000000006</v>
      </c>
      <c r="S94">
        <v>0</v>
      </c>
      <c r="T94">
        <f t="shared" si="1"/>
        <v>9.3951199999999981E-3</v>
      </c>
      <c r="U94" t="s">
        <v>8</v>
      </c>
      <c r="V94" t="s">
        <v>7</v>
      </c>
      <c r="W94" t="s">
        <v>25</v>
      </c>
      <c r="Y94" s="1">
        <v>46997</v>
      </c>
      <c r="Z94" t="s">
        <v>16</v>
      </c>
      <c r="AA94" s="6">
        <v>1461.07</v>
      </c>
      <c r="AB94" s="6">
        <v>21172.36</v>
      </c>
      <c r="AC94" s="6">
        <v>253.51120900000001</v>
      </c>
      <c r="AD94" s="6">
        <v>18200</v>
      </c>
      <c r="AE94">
        <v>4.4416527999999997E-2</v>
      </c>
      <c r="AF94" t="s">
        <v>8</v>
      </c>
      <c r="AG94" t="s">
        <v>7</v>
      </c>
      <c r="AH94" t="s">
        <v>27</v>
      </c>
    </row>
    <row r="95" spans="1:34" x14ac:dyDescent="0.25">
      <c r="A95" s="1">
        <v>47027</v>
      </c>
      <c r="B95" t="s">
        <v>16</v>
      </c>
      <c r="C95" s="2">
        <v>1743.21</v>
      </c>
      <c r="D95" s="2">
        <v>28265.93</v>
      </c>
      <c r="E95" s="2">
        <v>291.12</v>
      </c>
      <c r="F95" s="2">
        <v>18200</v>
      </c>
      <c r="G95">
        <v>5.2993583999999996E-2</v>
      </c>
      <c r="H95" t="s">
        <v>8</v>
      </c>
      <c r="I95" t="s">
        <v>7</v>
      </c>
      <c r="N95" s="1">
        <v>47027</v>
      </c>
      <c r="O95" t="s">
        <v>16</v>
      </c>
      <c r="P95">
        <v>304.07000000000005</v>
      </c>
      <c r="Q95">
        <v>7049.2699999999995</v>
      </c>
      <c r="R95">
        <v>41.420415399999996</v>
      </c>
      <c r="S95">
        <v>0</v>
      </c>
      <c r="T95">
        <f t="shared" si="1"/>
        <v>9.2437280000000014E-3</v>
      </c>
      <c r="U95" t="s">
        <v>8</v>
      </c>
      <c r="V95" t="s">
        <v>7</v>
      </c>
      <c r="W95" t="s">
        <v>25</v>
      </c>
      <c r="Y95" s="1">
        <v>47027</v>
      </c>
      <c r="Z95" t="s">
        <v>16</v>
      </c>
      <c r="AA95" s="6">
        <v>1439.1399999999999</v>
      </c>
      <c r="AB95" s="6">
        <v>21216.66</v>
      </c>
      <c r="AC95" s="6">
        <v>249.69958460000001</v>
      </c>
      <c r="AD95" s="6">
        <v>18200</v>
      </c>
      <c r="AE95">
        <v>4.374985599999999E-2</v>
      </c>
      <c r="AF95" t="s">
        <v>8</v>
      </c>
      <c r="AG95" t="s">
        <v>7</v>
      </c>
      <c r="AH95" t="s">
        <v>27</v>
      </c>
    </row>
    <row r="96" spans="1:34" x14ac:dyDescent="0.25">
      <c r="A96" s="1">
        <v>47058</v>
      </c>
      <c r="B96" t="s">
        <v>16</v>
      </c>
      <c r="C96" s="2">
        <v>1717.03</v>
      </c>
      <c r="D96" s="2">
        <v>28299.18</v>
      </c>
      <c r="E96" s="2">
        <v>286.74</v>
      </c>
      <c r="F96" s="2">
        <v>18200</v>
      </c>
      <c r="G96">
        <v>5.2197712E-2</v>
      </c>
      <c r="H96" t="s">
        <v>8</v>
      </c>
      <c r="I96" t="s">
        <v>7</v>
      </c>
      <c r="N96" s="1">
        <v>47058</v>
      </c>
      <c r="O96" t="s">
        <v>16</v>
      </c>
      <c r="P96">
        <v>300.14</v>
      </c>
      <c r="Q96">
        <v>7049.7600000000011</v>
      </c>
      <c r="R96">
        <v>40.885070799999994</v>
      </c>
      <c r="S96">
        <v>0</v>
      </c>
      <c r="T96">
        <f t="shared" si="1"/>
        <v>9.124255999999999E-3</v>
      </c>
      <c r="U96" t="s">
        <v>8</v>
      </c>
      <c r="V96" t="s">
        <v>7</v>
      </c>
      <c r="W96" t="s">
        <v>25</v>
      </c>
      <c r="Y96" s="1">
        <v>47058</v>
      </c>
      <c r="Z96" t="s">
        <v>16</v>
      </c>
      <c r="AA96" s="6">
        <v>1416.8899999999999</v>
      </c>
      <c r="AB96" s="6">
        <v>21249.42</v>
      </c>
      <c r="AC96" s="6">
        <v>245.85492920000002</v>
      </c>
      <c r="AD96" s="6">
        <v>18200</v>
      </c>
      <c r="AE96">
        <v>4.3073455999999989E-2</v>
      </c>
      <c r="AF96" t="s">
        <v>8</v>
      </c>
      <c r="AG96" t="s">
        <v>7</v>
      </c>
      <c r="AH96" t="s">
        <v>27</v>
      </c>
    </row>
    <row r="97" spans="1:34" x14ac:dyDescent="0.25">
      <c r="A97" s="1">
        <v>47088</v>
      </c>
      <c r="B97" t="s">
        <v>16</v>
      </c>
      <c r="C97" s="2">
        <v>1691.29</v>
      </c>
      <c r="D97" s="2">
        <v>28324.45</v>
      </c>
      <c r="E97" s="2">
        <v>282.44</v>
      </c>
      <c r="F97" s="2">
        <v>18200</v>
      </c>
      <c r="G97">
        <v>5.1415215999999993E-2</v>
      </c>
      <c r="H97" t="s">
        <v>8</v>
      </c>
      <c r="I97" t="s">
        <v>7</v>
      </c>
      <c r="N97" s="1">
        <v>47088</v>
      </c>
      <c r="O97" t="s">
        <v>16</v>
      </c>
      <c r="P97">
        <v>296.35000000000002</v>
      </c>
      <c r="Q97">
        <v>7050.2300000000005</v>
      </c>
      <c r="R97">
        <v>40.368796999999994</v>
      </c>
      <c r="S97">
        <v>0</v>
      </c>
      <c r="T97">
        <f t="shared" si="1"/>
        <v>9.0090400000000011E-3</v>
      </c>
      <c r="U97" t="s">
        <v>8</v>
      </c>
      <c r="V97" t="s">
        <v>7</v>
      </c>
      <c r="W97" t="s">
        <v>25</v>
      </c>
      <c r="Y97" s="1">
        <v>47088</v>
      </c>
      <c r="Z97" t="s">
        <v>16</v>
      </c>
      <c r="AA97" s="6">
        <v>1394.94</v>
      </c>
      <c r="AB97" s="6">
        <v>21274.22</v>
      </c>
      <c r="AC97" s="6">
        <v>242.071203</v>
      </c>
      <c r="AD97" s="6">
        <v>18200</v>
      </c>
      <c r="AE97">
        <v>4.2406175999999997E-2</v>
      </c>
      <c r="AF97" t="s">
        <v>8</v>
      </c>
      <c r="AG97" t="s">
        <v>7</v>
      </c>
      <c r="AH97" t="s">
        <v>27</v>
      </c>
    </row>
    <row r="98" spans="1:34" x14ac:dyDescent="0.25">
      <c r="A98" s="1">
        <v>47119</v>
      </c>
      <c r="B98" t="s">
        <v>16</v>
      </c>
      <c r="C98" s="2">
        <v>1666.17</v>
      </c>
      <c r="D98" s="2">
        <v>28324.45</v>
      </c>
      <c r="E98" s="2">
        <v>278.25</v>
      </c>
      <c r="F98" s="2">
        <v>18200</v>
      </c>
      <c r="G98">
        <v>5.0651568000000001E-2</v>
      </c>
      <c r="H98" t="s">
        <v>8</v>
      </c>
      <c r="I98" t="s">
        <v>7</v>
      </c>
      <c r="N98" s="1">
        <v>47119</v>
      </c>
      <c r="O98" t="s">
        <v>16</v>
      </c>
      <c r="P98">
        <v>291.55</v>
      </c>
      <c r="Q98">
        <v>7049.7</v>
      </c>
      <c r="R98">
        <v>39.714941000000003</v>
      </c>
      <c r="S98">
        <v>0</v>
      </c>
      <c r="T98">
        <f t="shared" si="1"/>
        <v>8.8631200000000004E-3</v>
      </c>
      <c r="U98" t="s">
        <v>8</v>
      </c>
      <c r="V98" t="s">
        <v>7</v>
      </c>
      <c r="W98" t="s">
        <v>25</v>
      </c>
      <c r="Y98" s="1">
        <v>47119</v>
      </c>
      <c r="Z98" t="s">
        <v>16</v>
      </c>
      <c r="AA98" s="6">
        <v>1374.6200000000001</v>
      </c>
      <c r="AB98" s="6">
        <v>21274.75</v>
      </c>
      <c r="AC98" s="6">
        <v>238.53505899999999</v>
      </c>
      <c r="AD98" s="6">
        <v>18200</v>
      </c>
      <c r="AE98">
        <v>4.1788448000000006E-2</v>
      </c>
      <c r="AF98" t="s">
        <v>8</v>
      </c>
      <c r="AG98" t="s">
        <v>7</v>
      </c>
      <c r="AH98" t="s">
        <v>27</v>
      </c>
    </row>
    <row r="99" spans="1:34" x14ac:dyDescent="0.25">
      <c r="A99" s="1">
        <v>47150</v>
      </c>
      <c r="B99" t="s">
        <v>16</v>
      </c>
      <c r="C99" s="2">
        <v>1641.57</v>
      </c>
      <c r="D99" s="2">
        <v>28324.45</v>
      </c>
      <c r="E99" s="2">
        <v>274.14</v>
      </c>
      <c r="F99" s="2">
        <v>18200</v>
      </c>
      <c r="G99">
        <v>4.9903727999999994E-2</v>
      </c>
      <c r="H99" t="s">
        <v>8</v>
      </c>
      <c r="I99" t="s">
        <v>7</v>
      </c>
      <c r="N99" s="1">
        <v>47150</v>
      </c>
      <c r="O99" t="s">
        <v>16</v>
      </c>
      <c r="P99">
        <v>286.88999999999993</v>
      </c>
      <c r="Q99">
        <v>7049.1600000000008</v>
      </c>
      <c r="R99">
        <v>39.0801558</v>
      </c>
      <c r="S99">
        <v>0</v>
      </c>
      <c r="T99">
        <f t="shared" si="1"/>
        <v>8.721455999999999E-3</v>
      </c>
      <c r="U99" t="s">
        <v>8</v>
      </c>
      <c r="V99" t="s">
        <v>7</v>
      </c>
      <c r="W99" t="s">
        <v>25</v>
      </c>
      <c r="Y99" s="1">
        <v>47150</v>
      </c>
      <c r="Z99" t="s">
        <v>16</v>
      </c>
      <c r="AA99" s="6">
        <v>1354.68</v>
      </c>
      <c r="AB99" s="6">
        <v>21275.29</v>
      </c>
      <c r="AC99" s="6">
        <v>235.05984419999999</v>
      </c>
      <c r="AD99" s="6">
        <v>18200</v>
      </c>
      <c r="AE99">
        <v>4.1182271999999999E-2</v>
      </c>
      <c r="AF99" t="s">
        <v>8</v>
      </c>
      <c r="AG99" t="s">
        <v>7</v>
      </c>
      <c r="AH99" t="s">
        <v>27</v>
      </c>
    </row>
    <row r="100" spans="1:34" x14ac:dyDescent="0.25">
      <c r="A100" s="1">
        <v>47178</v>
      </c>
      <c r="B100" t="s">
        <v>16</v>
      </c>
      <c r="C100" s="2">
        <v>1617.43</v>
      </c>
      <c r="D100" s="2">
        <v>28324.45</v>
      </c>
      <c r="E100" s="2">
        <v>270.11</v>
      </c>
      <c r="F100" s="2">
        <v>18200</v>
      </c>
      <c r="G100">
        <v>4.9169872000000003E-2</v>
      </c>
      <c r="H100" t="s">
        <v>8</v>
      </c>
      <c r="I100" t="s">
        <v>7</v>
      </c>
      <c r="N100" s="1">
        <v>47178</v>
      </c>
      <c r="O100" t="s">
        <v>16</v>
      </c>
      <c r="P100">
        <v>283.27000000000004</v>
      </c>
      <c r="Q100">
        <v>7049.6100000000006</v>
      </c>
      <c r="R100">
        <v>38.587039399999995</v>
      </c>
      <c r="S100">
        <v>0</v>
      </c>
      <c r="T100">
        <f t="shared" si="1"/>
        <v>8.611408000000001E-3</v>
      </c>
      <c r="U100" t="s">
        <v>8</v>
      </c>
      <c r="V100" t="s">
        <v>7</v>
      </c>
      <c r="W100" t="s">
        <v>25</v>
      </c>
      <c r="Y100" s="1">
        <v>47178</v>
      </c>
      <c r="Z100" t="s">
        <v>16</v>
      </c>
      <c r="AA100" s="6">
        <v>1334.16</v>
      </c>
      <c r="AB100" s="6">
        <v>21274.84</v>
      </c>
      <c r="AC100" s="6">
        <v>231.52296060000003</v>
      </c>
      <c r="AD100" s="6">
        <v>18200</v>
      </c>
      <c r="AE100">
        <v>4.0558464000000002E-2</v>
      </c>
      <c r="AF100" t="s">
        <v>8</v>
      </c>
      <c r="AG100" t="s">
        <v>7</v>
      </c>
      <c r="AH100" t="s">
        <v>27</v>
      </c>
    </row>
    <row r="101" spans="1:34" x14ac:dyDescent="0.25">
      <c r="A101" s="1">
        <v>47209</v>
      </c>
      <c r="B101" t="s">
        <v>16</v>
      </c>
      <c r="C101" s="2">
        <v>1593.77</v>
      </c>
      <c r="D101" s="2">
        <v>28324.45</v>
      </c>
      <c r="E101" s="2">
        <v>266.16000000000003</v>
      </c>
      <c r="F101" s="2">
        <v>18200</v>
      </c>
      <c r="G101">
        <v>4.8450607999999999E-2</v>
      </c>
      <c r="H101" t="s">
        <v>8</v>
      </c>
      <c r="I101" t="s">
        <v>7</v>
      </c>
      <c r="N101" s="1">
        <v>47209</v>
      </c>
      <c r="O101" t="s">
        <v>16</v>
      </c>
      <c r="P101">
        <v>279.71000000000004</v>
      </c>
      <c r="Q101">
        <v>7050.04</v>
      </c>
      <c r="R101">
        <v>38.102096199999991</v>
      </c>
      <c r="S101">
        <v>0</v>
      </c>
      <c r="T101">
        <f t="shared" si="1"/>
        <v>8.5031840000000004E-3</v>
      </c>
      <c r="U101" t="s">
        <v>8</v>
      </c>
      <c r="V101" t="s">
        <v>7</v>
      </c>
      <c r="W101" t="s">
        <v>25</v>
      </c>
      <c r="Y101" s="1">
        <v>47209</v>
      </c>
      <c r="Z101" t="s">
        <v>16</v>
      </c>
      <c r="AA101" s="6">
        <v>1314.06</v>
      </c>
      <c r="AB101" s="6">
        <v>21274.41</v>
      </c>
      <c r="AC101" s="6">
        <v>228.05790380000002</v>
      </c>
      <c r="AD101" s="6">
        <v>18200</v>
      </c>
      <c r="AE101">
        <v>3.9947424000000002E-2</v>
      </c>
      <c r="AF101" t="s">
        <v>8</v>
      </c>
      <c r="AG101" t="s">
        <v>7</v>
      </c>
      <c r="AH101" t="s">
        <v>27</v>
      </c>
    </row>
    <row r="102" spans="1:34" x14ac:dyDescent="0.25">
      <c r="A102" s="1">
        <v>47239</v>
      </c>
      <c r="B102" t="s">
        <v>16</v>
      </c>
      <c r="C102" s="2">
        <v>1570.68</v>
      </c>
      <c r="D102" s="2">
        <v>28324.45</v>
      </c>
      <c r="E102" s="2">
        <v>262.3</v>
      </c>
      <c r="F102" s="2">
        <v>18200</v>
      </c>
      <c r="G102">
        <v>4.7748671999999999E-2</v>
      </c>
      <c r="H102" t="s">
        <v>8</v>
      </c>
      <c r="I102" t="s">
        <v>7</v>
      </c>
      <c r="N102" s="1">
        <v>47239</v>
      </c>
      <c r="O102" t="s">
        <v>16</v>
      </c>
      <c r="P102">
        <v>275.26</v>
      </c>
      <c r="Q102">
        <v>7049.4699999999993</v>
      </c>
      <c r="R102">
        <v>37.495917200000001</v>
      </c>
      <c r="S102">
        <v>0</v>
      </c>
      <c r="T102">
        <f t="shared" si="1"/>
        <v>8.3679039999999989E-3</v>
      </c>
      <c r="U102" t="s">
        <v>8</v>
      </c>
      <c r="V102" t="s">
        <v>7</v>
      </c>
      <c r="W102" t="s">
        <v>25</v>
      </c>
      <c r="Y102" s="1">
        <v>47239</v>
      </c>
      <c r="Z102" t="s">
        <v>16</v>
      </c>
      <c r="AA102" s="6">
        <v>1295.42</v>
      </c>
      <c r="AB102" s="6">
        <v>21274.980000000003</v>
      </c>
      <c r="AC102" s="6">
        <v>224.8040828</v>
      </c>
      <c r="AD102" s="6">
        <v>18200</v>
      </c>
      <c r="AE102">
        <v>3.9380768000000003E-2</v>
      </c>
      <c r="AF102" t="s">
        <v>8</v>
      </c>
      <c r="AG102" t="s">
        <v>7</v>
      </c>
      <c r="AH102" t="s">
        <v>27</v>
      </c>
    </row>
    <row r="103" spans="1:34" x14ac:dyDescent="0.25">
      <c r="A103" s="1">
        <v>47270</v>
      </c>
      <c r="B103" t="s">
        <v>16</v>
      </c>
      <c r="C103" s="2">
        <v>1548</v>
      </c>
      <c r="D103" s="2">
        <v>28324.45</v>
      </c>
      <c r="E103" s="2">
        <v>258.52</v>
      </c>
      <c r="F103" s="2">
        <v>18200</v>
      </c>
      <c r="G103">
        <v>4.7059199999999995E-2</v>
      </c>
      <c r="H103" t="s">
        <v>8</v>
      </c>
      <c r="I103" t="s">
        <v>7</v>
      </c>
      <c r="N103" s="1">
        <v>47270</v>
      </c>
      <c r="O103" t="s">
        <v>16</v>
      </c>
      <c r="P103">
        <v>271.85000000000002</v>
      </c>
      <c r="Q103">
        <v>7049.9000000000005</v>
      </c>
      <c r="R103">
        <v>37.031407000000002</v>
      </c>
      <c r="S103">
        <v>0</v>
      </c>
      <c r="T103">
        <f t="shared" si="1"/>
        <v>8.2642399999999991E-3</v>
      </c>
      <c r="U103" t="s">
        <v>8</v>
      </c>
      <c r="V103" t="s">
        <v>7</v>
      </c>
      <c r="W103" t="s">
        <v>25</v>
      </c>
      <c r="Y103" s="1">
        <v>47270</v>
      </c>
      <c r="Z103" t="s">
        <v>16</v>
      </c>
      <c r="AA103" s="6">
        <v>1276.1500000000001</v>
      </c>
      <c r="AB103" s="6">
        <v>21274.55</v>
      </c>
      <c r="AC103" s="6">
        <v>221.48859299999998</v>
      </c>
      <c r="AD103" s="6">
        <v>18200</v>
      </c>
      <c r="AE103">
        <v>3.8794959999999996E-2</v>
      </c>
      <c r="AF103" t="s">
        <v>8</v>
      </c>
      <c r="AG103" t="s">
        <v>7</v>
      </c>
      <c r="AH103" t="s">
        <v>27</v>
      </c>
    </row>
    <row r="104" spans="1:34" x14ac:dyDescent="0.25">
      <c r="A104" s="1">
        <v>47300</v>
      </c>
      <c r="B104" t="s">
        <v>16</v>
      </c>
      <c r="C104" s="2">
        <v>1525.75</v>
      </c>
      <c r="D104" s="2">
        <v>28324.45</v>
      </c>
      <c r="E104" s="2">
        <v>254.8</v>
      </c>
      <c r="F104" s="2">
        <v>18200</v>
      </c>
      <c r="G104">
        <v>4.6382799999999995E-2</v>
      </c>
      <c r="H104" t="s">
        <v>8</v>
      </c>
      <c r="I104" t="s">
        <v>7</v>
      </c>
      <c r="N104" s="1">
        <v>47300</v>
      </c>
      <c r="O104" t="s">
        <v>16</v>
      </c>
      <c r="P104">
        <v>268.52</v>
      </c>
      <c r="Q104">
        <v>7050.3099999999995</v>
      </c>
      <c r="R104">
        <v>36.577794400000002</v>
      </c>
      <c r="S104">
        <v>0</v>
      </c>
      <c r="T104">
        <f t="shared" si="1"/>
        <v>8.1630079999999994E-3</v>
      </c>
      <c r="U104" t="s">
        <v>8</v>
      </c>
      <c r="V104" t="s">
        <v>7</v>
      </c>
      <c r="W104" t="s">
        <v>25</v>
      </c>
      <c r="Y104" s="1">
        <v>47300</v>
      </c>
      <c r="Z104" t="s">
        <v>16</v>
      </c>
      <c r="AA104" s="6">
        <v>1257.23</v>
      </c>
      <c r="AB104" s="6">
        <v>21274.14</v>
      </c>
      <c r="AC104" s="6">
        <v>218.2222056</v>
      </c>
      <c r="AD104" s="6">
        <v>18200</v>
      </c>
      <c r="AE104">
        <v>3.8219792000000002E-2</v>
      </c>
      <c r="AF104" t="s">
        <v>8</v>
      </c>
      <c r="AG104" t="s">
        <v>7</v>
      </c>
      <c r="AH104" t="s">
        <v>27</v>
      </c>
    </row>
    <row r="105" spans="1:34" x14ac:dyDescent="0.25">
      <c r="A105" s="1">
        <v>47331</v>
      </c>
      <c r="B105" t="s">
        <v>16</v>
      </c>
      <c r="C105" s="2">
        <v>1504.04</v>
      </c>
      <c r="D105" s="2">
        <v>28324.45</v>
      </c>
      <c r="E105" s="2">
        <v>251.17</v>
      </c>
      <c r="F105" s="2">
        <v>18200</v>
      </c>
      <c r="G105">
        <v>4.5722815999999999E-2</v>
      </c>
      <c r="H105" t="s">
        <v>8</v>
      </c>
      <c r="I105" t="s">
        <v>7</v>
      </c>
      <c r="N105" s="1">
        <v>47331</v>
      </c>
      <c r="O105" t="s">
        <v>16</v>
      </c>
      <c r="P105">
        <v>265.22000000000003</v>
      </c>
      <c r="Q105">
        <v>7050.71</v>
      </c>
      <c r="R105">
        <v>36.128268400000003</v>
      </c>
      <c r="S105">
        <v>0</v>
      </c>
      <c r="T105">
        <f t="shared" si="1"/>
        <v>8.0626880000000001E-3</v>
      </c>
      <c r="U105" t="s">
        <v>8</v>
      </c>
      <c r="V105" t="s">
        <v>7</v>
      </c>
      <c r="W105" t="s">
        <v>25</v>
      </c>
      <c r="Y105" s="1">
        <v>47331</v>
      </c>
      <c r="Z105" t="s">
        <v>16</v>
      </c>
      <c r="AA105" s="6">
        <v>1238.82</v>
      </c>
      <c r="AB105" s="6">
        <v>21273.74</v>
      </c>
      <c r="AC105" s="6">
        <v>215.04173159999999</v>
      </c>
      <c r="AD105" s="6">
        <v>18200</v>
      </c>
      <c r="AE105">
        <v>3.7660127999999994E-2</v>
      </c>
      <c r="AF105" t="s">
        <v>8</v>
      </c>
      <c r="AG105" t="s">
        <v>7</v>
      </c>
      <c r="AH105" t="s">
        <v>27</v>
      </c>
    </row>
    <row r="106" spans="1:34" x14ac:dyDescent="0.25">
      <c r="A106" s="1">
        <v>47362</v>
      </c>
      <c r="B106" t="s">
        <v>16</v>
      </c>
      <c r="C106" s="2">
        <v>1482.64</v>
      </c>
      <c r="D106" s="2">
        <v>28324.45</v>
      </c>
      <c r="E106" s="2">
        <v>247.6</v>
      </c>
      <c r="F106" s="2">
        <v>18200</v>
      </c>
      <c r="G106">
        <v>4.5072255999999998E-2</v>
      </c>
      <c r="H106" t="s">
        <v>8</v>
      </c>
      <c r="I106" t="s">
        <v>7</v>
      </c>
      <c r="N106" s="1">
        <v>47362</v>
      </c>
      <c r="O106" t="s">
        <v>16</v>
      </c>
      <c r="P106">
        <v>259.99</v>
      </c>
      <c r="Q106">
        <v>7049.1100000000006</v>
      </c>
      <c r="R106">
        <v>35.415837799999998</v>
      </c>
      <c r="S106">
        <v>0</v>
      </c>
      <c r="T106">
        <f t="shared" si="1"/>
        <v>7.903696E-3</v>
      </c>
      <c r="U106" t="s">
        <v>8</v>
      </c>
      <c r="V106" t="s">
        <v>7</v>
      </c>
      <c r="W106" t="s">
        <v>25</v>
      </c>
      <c r="Y106" s="1">
        <v>47362</v>
      </c>
      <c r="Z106" t="s">
        <v>16</v>
      </c>
      <c r="AA106" s="6">
        <v>1222.6500000000001</v>
      </c>
      <c r="AB106" s="6">
        <v>21275.34</v>
      </c>
      <c r="AC106" s="6">
        <v>212.1841622</v>
      </c>
      <c r="AD106" s="6">
        <v>18200</v>
      </c>
      <c r="AE106">
        <v>3.7168559999999996E-2</v>
      </c>
      <c r="AF106" t="s">
        <v>8</v>
      </c>
      <c r="AG106" t="s">
        <v>7</v>
      </c>
      <c r="AH106" t="s">
        <v>27</v>
      </c>
    </row>
    <row r="107" spans="1:34" x14ac:dyDescent="0.25">
      <c r="A107" s="1">
        <v>47392</v>
      </c>
      <c r="B107" t="s">
        <v>16</v>
      </c>
      <c r="C107" s="2">
        <v>1461.69</v>
      </c>
      <c r="D107" s="2">
        <v>28324.45</v>
      </c>
      <c r="E107" s="2">
        <v>244.1</v>
      </c>
      <c r="F107" s="2">
        <v>18200</v>
      </c>
      <c r="G107">
        <v>4.4435375999999999E-2</v>
      </c>
      <c r="H107" t="s">
        <v>8</v>
      </c>
      <c r="I107" t="s">
        <v>7</v>
      </c>
      <c r="N107" s="1">
        <v>47392</v>
      </c>
      <c r="O107" t="s">
        <v>16</v>
      </c>
      <c r="P107">
        <v>256.80999999999995</v>
      </c>
      <c r="Q107">
        <v>7049.5</v>
      </c>
      <c r="R107">
        <v>34.982658199999996</v>
      </c>
      <c r="S107">
        <v>0</v>
      </c>
      <c r="T107">
        <f t="shared" si="1"/>
        <v>7.8070239999999975E-3</v>
      </c>
      <c r="U107" t="s">
        <v>8</v>
      </c>
      <c r="V107" t="s">
        <v>7</v>
      </c>
      <c r="W107" t="s">
        <v>25</v>
      </c>
      <c r="Y107" s="1">
        <v>47392</v>
      </c>
      <c r="Z107" t="s">
        <v>16</v>
      </c>
      <c r="AA107" s="6">
        <v>1204.8800000000001</v>
      </c>
      <c r="AB107" s="6">
        <v>21274.95</v>
      </c>
      <c r="AC107" s="6">
        <v>209.11734179999999</v>
      </c>
      <c r="AD107" s="6">
        <v>18200</v>
      </c>
      <c r="AE107">
        <v>3.6628351999999996E-2</v>
      </c>
      <c r="AF107" t="s">
        <v>8</v>
      </c>
      <c r="AG107" t="s">
        <v>7</v>
      </c>
      <c r="AH107" t="s">
        <v>27</v>
      </c>
    </row>
    <row r="108" spans="1:34" x14ac:dyDescent="0.25">
      <c r="A108" s="1">
        <v>47423</v>
      </c>
      <c r="B108" t="s">
        <v>16</v>
      </c>
      <c r="C108" s="2">
        <v>1441.24</v>
      </c>
      <c r="D108" s="2">
        <v>28324.45</v>
      </c>
      <c r="E108" s="2">
        <v>240.69</v>
      </c>
      <c r="F108" s="2">
        <v>18200</v>
      </c>
      <c r="G108">
        <v>4.3813695999999999E-2</v>
      </c>
      <c r="H108" t="s">
        <v>8</v>
      </c>
      <c r="I108" t="s">
        <v>7</v>
      </c>
      <c r="N108" s="1">
        <v>47423</v>
      </c>
      <c r="O108" t="s">
        <v>16</v>
      </c>
      <c r="P108">
        <v>253.73000000000002</v>
      </c>
      <c r="Q108">
        <v>7049.880000000001</v>
      </c>
      <c r="R108">
        <v>34.563100599999999</v>
      </c>
      <c r="S108">
        <v>0</v>
      </c>
      <c r="T108">
        <f t="shared" si="1"/>
        <v>7.7133919999999995E-3</v>
      </c>
      <c r="U108" t="s">
        <v>8</v>
      </c>
      <c r="V108" t="s">
        <v>7</v>
      </c>
      <c r="W108" t="s">
        <v>25</v>
      </c>
      <c r="Y108" s="1">
        <v>47423</v>
      </c>
      <c r="Z108" t="s">
        <v>16</v>
      </c>
      <c r="AA108" s="6">
        <v>1187.51</v>
      </c>
      <c r="AB108" s="6">
        <v>21274.57</v>
      </c>
      <c r="AC108" s="6">
        <v>206.12689940000001</v>
      </c>
      <c r="AD108" s="6">
        <v>18200</v>
      </c>
      <c r="AE108">
        <v>3.6100304E-2</v>
      </c>
      <c r="AF108" t="s">
        <v>8</v>
      </c>
      <c r="AG108" t="s">
        <v>7</v>
      </c>
      <c r="AH108" t="s">
        <v>27</v>
      </c>
    </row>
    <row r="109" spans="1:34" x14ac:dyDescent="0.25">
      <c r="A109" s="1">
        <v>47453</v>
      </c>
      <c r="B109" t="s">
        <v>16</v>
      </c>
      <c r="C109" s="2">
        <v>1421.01</v>
      </c>
      <c r="D109" s="2">
        <v>28324.45</v>
      </c>
      <c r="E109" s="2">
        <v>237.31</v>
      </c>
      <c r="F109" s="2">
        <v>18200</v>
      </c>
      <c r="G109">
        <v>4.3198703999999997E-2</v>
      </c>
      <c r="H109" t="s">
        <v>8</v>
      </c>
      <c r="I109" t="s">
        <v>7</v>
      </c>
      <c r="N109" s="1">
        <v>47453</v>
      </c>
      <c r="O109" t="s">
        <v>16</v>
      </c>
      <c r="P109">
        <v>250.64999999999998</v>
      </c>
      <c r="Q109">
        <v>7050.2599999999984</v>
      </c>
      <c r="R109">
        <v>34.143543000000001</v>
      </c>
      <c r="S109">
        <v>0</v>
      </c>
      <c r="T109">
        <f t="shared" si="1"/>
        <v>7.6197599999999997E-3</v>
      </c>
      <c r="U109" t="s">
        <v>8</v>
      </c>
      <c r="V109" t="s">
        <v>7</v>
      </c>
      <c r="W109" t="s">
        <v>25</v>
      </c>
      <c r="Y109" s="1">
        <v>47453</v>
      </c>
      <c r="Z109" t="s">
        <v>16</v>
      </c>
      <c r="AA109" s="6">
        <v>1170.3600000000001</v>
      </c>
      <c r="AB109" s="6">
        <v>21274.190000000002</v>
      </c>
      <c r="AC109" s="6">
        <v>203.16645700000001</v>
      </c>
      <c r="AD109" s="6">
        <v>18200</v>
      </c>
      <c r="AE109">
        <v>3.5578944000000001E-2</v>
      </c>
      <c r="AF109" t="s">
        <v>8</v>
      </c>
      <c r="AG109" t="s">
        <v>7</v>
      </c>
      <c r="AH109" t="s">
        <v>27</v>
      </c>
    </row>
    <row r="110" spans="1:34" x14ac:dyDescent="0.25">
      <c r="A110" s="1">
        <v>47484</v>
      </c>
      <c r="B110" t="s">
        <v>16</v>
      </c>
      <c r="C110" s="2">
        <v>1401.39</v>
      </c>
      <c r="D110" s="2">
        <v>28324.45</v>
      </c>
      <c r="E110" s="2">
        <v>234.03</v>
      </c>
      <c r="F110" s="2">
        <v>18200</v>
      </c>
      <c r="G110">
        <v>4.2602255999999998E-2</v>
      </c>
      <c r="H110" t="s">
        <v>8</v>
      </c>
      <c r="I110" t="s">
        <v>7</v>
      </c>
      <c r="N110" s="1">
        <v>47484</v>
      </c>
      <c r="O110" t="s">
        <v>16</v>
      </c>
      <c r="P110">
        <v>246.67999999999998</v>
      </c>
      <c r="Q110">
        <v>7049.6200000000008</v>
      </c>
      <c r="R110">
        <v>33.602749599999996</v>
      </c>
      <c r="S110">
        <v>0</v>
      </c>
      <c r="T110">
        <f t="shared" si="1"/>
        <v>7.499071999999999E-3</v>
      </c>
      <c r="U110" t="s">
        <v>8</v>
      </c>
      <c r="V110" t="s">
        <v>7</v>
      </c>
      <c r="W110" t="s">
        <v>25</v>
      </c>
      <c r="Y110" s="1">
        <v>47484</v>
      </c>
      <c r="Z110" t="s">
        <v>16</v>
      </c>
      <c r="AA110" s="6">
        <v>1154.71</v>
      </c>
      <c r="AB110" s="6">
        <v>21274.83</v>
      </c>
      <c r="AC110" s="6">
        <v>200.42725039999999</v>
      </c>
      <c r="AD110" s="6">
        <v>18200</v>
      </c>
      <c r="AE110">
        <v>3.5103184000000003E-2</v>
      </c>
      <c r="AF110" t="s">
        <v>8</v>
      </c>
      <c r="AG110" t="s">
        <v>7</v>
      </c>
      <c r="AH110" t="s">
        <v>27</v>
      </c>
    </row>
    <row r="111" spans="1:34" x14ac:dyDescent="0.25">
      <c r="A111" s="1">
        <v>47515</v>
      </c>
      <c r="B111" t="s">
        <v>16</v>
      </c>
      <c r="C111" s="2">
        <v>1381.97</v>
      </c>
      <c r="D111" s="2">
        <v>28324.45</v>
      </c>
      <c r="E111" s="2">
        <v>230.79</v>
      </c>
      <c r="F111" s="2">
        <v>18200</v>
      </c>
      <c r="G111">
        <v>4.2011887999999997E-2</v>
      </c>
      <c r="H111" t="s">
        <v>8</v>
      </c>
      <c r="I111" t="s">
        <v>7</v>
      </c>
      <c r="N111" s="1">
        <v>47515</v>
      </c>
      <c r="O111" t="s">
        <v>16</v>
      </c>
      <c r="P111">
        <v>243.72000000000003</v>
      </c>
      <c r="Q111">
        <v>7050</v>
      </c>
      <c r="R111">
        <v>33.199538399999994</v>
      </c>
      <c r="S111">
        <v>0</v>
      </c>
      <c r="T111">
        <f t="shared" si="1"/>
        <v>7.4090880000000003E-3</v>
      </c>
      <c r="U111" t="s">
        <v>8</v>
      </c>
      <c r="V111" t="s">
        <v>7</v>
      </c>
      <c r="W111" t="s">
        <v>25</v>
      </c>
      <c r="Y111" s="1">
        <v>47515</v>
      </c>
      <c r="Z111" t="s">
        <v>16</v>
      </c>
      <c r="AA111" s="6">
        <v>1138.25</v>
      </c>
      <c r="AB111" s="6">
        <v>21274.45</v>
      </c>
      <c r="AC111" s="6">
        <v>197.5904616</v>
      </c>
      <c r="AD111" s="6">
        <v>18200</v>
      </c>
      <c r="AE111">
        <v>3.4602799999999996E-2</v>
      </c>
      <c r="AF111" t="s">
        <v>8</v>
      </c>
      <c r="AG111" t="s">
        <v>7</v>
      </c>
      <c r="AH111" t="s">
        <v>27</v>
      </c>
    </row>
    <row r="112" spans="1:34" x14ac:dyDescent="0.25">
      <c r="A112" s="1">
        <v>47543</v>
      </c>
      <c r="B112" t="s">
        <v>16</v>
      </c>
      <c r="C112" s="2">
        <v>1362.95</v>
      </c>
      <c r="D112" s="2">
        <v>28324.45</v>
      </c>
      <c r="E112" s="2">
        <v>227.61</v>
      </c>
      <c r="F112" s="2">
        <v>18200</v>
      </c>
      <c r="G112">
        <v>4.1433680000000001E-2</v>
      </c>
      <c r="H112" t="s">
        <v>8</v>
      </c>
      <c r="I112" t="s">
        <v>7</v>
      </c>
      <c r="N112" s="1">
        <v>47543</v>
      </c>
      <c r="O112" t="s">
        <v>16</v>
      </c>
      <c r="P112">
        <v>240.84000000000003</v>
      </c>
      <c r="Q112">
        <v>7050.3300000000008</v>
      </c>
      <c r="R112">
        <v>32.8072248</v>
      </c>
      <c r="S112">
        <v>0</v>
      </c>
      <c r="T112">
        <f t="shared" si="1"/>
        <v>7.3215360000000009E-3</v>
      </c>
      <c r="U112" t="s">
        <v>8</v>
      </c>
      <c r="V112" t="s">
        <v>7</v>
      </c>
      <c r="W112" t="s">
        <v>25</v>
      </c>
      <c r="Y112" s="1">
        <v>47543</v>
      </c>
      <c r="Z112" t="s">
        <v>16</v>
      </c>
      <c r="AA112" s="6">
        <v>1122.1100000000001</v>
      </c>
      <c r="AB112" s="6">
        <v>21274.12</v>
      </c>
      <c r="AC112" s="6">
        <v>194.80277520000001</v>
      </c>
      <c r="AD112" s="6">
        <v>18200</v>
      </c>
      <c r="AE112">
        <v>3.4112143999999997E-2</v>
      </c>
      <c r="AF112" t="s">
        <v>8</v>
      </c>
      <c r="AG112" t="s">
        <v>7</v>
      </c>
      <c r="AH112" t="s">
        <v>27</v>
      </c>
    </row>
    <row r="113" spans="1:34" x14ac:dyDescent="0.25">
      <c r="A113" s="1">
        <v>47574</v>
      </c>
      <c r="B113" t="s">
        <v>16</v>
      </c>
      <c r="C113" s="2">
        <v>1344.35</v>
      </c>
      <c r="D113" s="2">
        <v>28324.45</v>
      </c>
      <c r="E113" s="2">
        <v>224.51</v>
      </c>
      <c r="F113" s="2">
        <v>18200</v>
      </c>
      <c r="G113">
        <v>4.086824E-2</v>
      </c>
      <c r="H113" t="s">
        <v>8</v>
      </c>
      <c r="I113" t="s">
        <v>7</v>
      </c>
      <c r="N113" s="1">
        <v>47574</v>
      </c>
      <c r="O113" t="s">
        <v>16</v>
      </c>
      <c r="P113">
        <v>236.98999999999995</v>
      </c>
      <c r="Q113">
        <v>7049.6900000000014</v>
      </c>
      <c r="R113">
        <v>32.282777799999998</v>
      </c>
      <c r="S113">
        <v>0</v>
      </c>
      <c r="T113">
        <f t="shared" si="1"/>
        <v>7.2044959999999986E-3</v>
      </c>
      <c r="U113" t="s">
        <v>8</v>
      </c>
      <c r="V113" t="s">
        <v>7</v>
      </c>
      <c r="W113" t="s">
        <v>25</v>
      </c>
      <c r="Y113" s="1">
        <v>47574</v>
      </c>
      <c r="Z113" t="s">
        <v>16</v>
      </c>
      <c r="AA113" s="6">
        <v>1107.3599999999999</v>
      </c>
      <c r="AB113" s="6">
        <v>21274.76</v>
      </c>
      <c r="AC113" s="6">
        <v>192.2272222</v>
      </c>
      <c r="AD113" s="6">
        <v>18200</v>
      </c>
      <c r="AE113">
        <v>3.3663743999999995E-2</v>
      </c>
      <c r="AF113" t="s">
        <v>8</v>
      </c>
      <c r="AG113" t="s">
        <v>7</v>
      </c>
      <c r="AH113" t="s">
        <v>27</v>
      </c>
    </row>
    <row r="114" spans="1:34" x14ac:dyDescent="0.25">
      <c r="A114" s="1">
        <v>47604</v>
      </c>
      <c r="B114" t="s">
        <v>16</v>
      </c>
      <c r="C114" s="2">
        <v>1326.06</v>
      </c>
      <c r="D114" s="2">
        <v>28324.45</v>
      </c>
      <c r="E114" s="2">
        <v>221.45</v>
      </c>
      <c r="F114" s="2">
        <v>18200</v>
      </c>
      <c r="G114">
        <v>4.0312223999999994E-2</v>
      </c>
      <c r="H114" t="s">
        <v>8</v>
      </c>
      <c r="I114" t="s">
        <v>7</v>
      </c>
      <c r="N114" s="1">
        <v>47604</v>
      </c>
      <c r="O114" t="s">
        <v>16</v>
      </c>
      <c r="P114">
        <v>233.24</v>
      </c>
      <c r="Q114">
        <v>7049.0399999999991</v>
      </c>
      <c r="R114">
        <v>31.771952800000001</v>
      </c>
      <c r="S114">
        <v>0</v>
      </c>
      <c r="T114">
        <f t="shared" si="1"/>
        <v>7.090496E-3</v>
      </c>
      <c r="U114" t="s">
        <v>8</v>
      </c>
      <c r="V114" t="s">
        <v>7</v>
      </c>
      <c r="W114" t="s">
        <v>25</v>
      </c>
      <c r="Y114" s="1">
        <v>47604</v>
      </c>
      <c r="Z114" t="s">
        <v>16</v>
      </c>
      <c r="AA114" s="6">
        <v>1092.82</v>
      </c>
      <c r="AB114" s="6">
        <v>21275.410000000003</v>
      </c>
      <c r="AC114" s="6">
        <v>189.67804719999998</v>
      </c>
      <c r="AD114" s="6">
        <v>18200</v>
      </c>
      <c r="AE114">
        <v>3.3221727999999999E-2</v>
      </c>
      <c r="AF114" t="s">
        <v>8</v>
      </c>
      <c r="AG114" t="s">
        <v>7</v>
      </c>
      <c r="AH114" t="s">
        <v>27</v>
      </c>
    </row>
    <row r="115" spans="1:34" x14ac:dyDescent="0.25">
      <c r="A115" s="1">
        <v>47635</v>
      </c>
      <c r="B115" t="s">
        <v>16</v>
      </c>
      <c r="C115" s="2">
        <v>1308.1500000000001</v>
      </c>
      <c r="D115" s="2">
        <v>28324.45</v>
      </c>
      <c r="E115" s="2">
        <v>218.46</v>
      </c>
      <c r="F115" s="2">
        <v>18200</v>
      </c>
      <c r="G115">
        <v>3.9767759999999999E-2</v>
      </c>
      <c r="H115" t="s">
        <v>8</v>
      </c>
      <c r="I115" t="s">
        <v>7</v>
      </c>
      <c r="N115" s="1">
        <v>47635</v>
      </c>
      <c r="O115" t="s">
        <v>16</v>
      </c>
      <c r="P115">
        <v>230.47999999999996</v>
      </c>
      <c r="Q115">
        <v>7049.3600000000006</v>
      </c>
      <c r="R115">
        <v>31.395985599999999</v>
      </c>
      <c r="S115">
        <v>0</v>
      </c>
      <c r="T115">
        <f t="shared" si="1"/>
        <v>7.006591999999999E-3</v>
      </c>
      <c r="U115" t="s">
        <v>8</v>
      </c>
      <c r="V115" t="s">
        <v>7</v>
      </c>
      <c r="W115" t="s">
        <v>25</v>
      </c>
      <c r="Y115" s="1">
        <v>47635</v>
      </c>
      <c r="Z115" t="s">
        <v>16</v>
      </c>
      <c r="AA115" s="6">
        <v>1077.67</v>
      </c>
      <c r="AB115" s="6">
        <v>21275.09</v>
      </c>
      <c r="AC115" s="6">
        <v>187.06401440000002</v>
      </c>
      <c r="AD115" s="6">
        <v>18200</v>
      </c>
      <c r="AE115">
        <v>3.2761168E-2</v>
      </c>
      <c r="AF115" t="s">
        <v>8</v>
      </c>
      <c r="AG115" t="s">
        <v>7</v>
      </c>
      <c r="AH115" t="s">
        <v>27</v>
      </c>
    </row>
    <row r="116" spans="1:34" x14ac:dyDescent="0.25">
      <c r="A116" s="1">
        <v>47665</v>
      </c>
      <c r="B116" t="s">
        <v>16</v>
      </c>
      <c r="C116" s="2">
        <v>1290.52</v>
      </c>
      <c r="D116" s="2">
        <v>28324.45</v>
      </c>
      <c r="E116" s="2">
        <v>215.52</v>
      </c>
      <c r="F116" s="2">
        <v>18200</v>
      </c>
      <c r="G116">
        <v>3.9231808E-2</v>
      </c>
      <c r="H116" t="s">
        <v>8</v>
      </c>
      <c r="I116" t="s">
        <v>7</v>
      </c>
      <c r="N116" s="1">
        <v>47665</v>
      </c>
      <c r="O116" t="s">
        <v>16</v>
      </c>
      <c r="P116">
        <v>227.78</v>
      </c>
      <c r="Q116">
        <v>7049.69</v>
      </c>
      <c r="R116">
        <v>31.028191600000003</v>
      </c>
      <c r="S116">
        <v>0</v>
      </c>
      <c r="T116">
        <f t="shared" si="1"/>
        <v>6.9245119999999999E-3</v>
      </c>
      <c r="U116" t="s">
        <v>8</v>
      </c>
      <c r="V116" t="s">
        <v>7</v>
      </c>
      <c r="W116" t="s">
        <v>25</v>
      </c>
      <c r="Y116" s="1">
        <v>47665</v>
      </c>
      <c r="Z116" t="s">
        <v>16</v>
      </c>
      <c r="AA116" s="6">
        <v>1062.74</v>
      </c>
      <c r="AB116" s="6">
        <v>21274.760000000002</v>
      </c>
      <c r="AC116" s="6">
        <v>184.4918084</v>
      </c>
      <c r="AD116" s="6">
        <v>18200</v>
      </c>
      <c r="AE116">
        <v>3.2307295999999999E-2</v>
      </c>
      <c r="AF116" t="s">
        <v>8</v>
      </c>
      <c r="AG116" t="s">
        <v>7</v>
      </c>
      <c r="AH116" t="s">
        <v>27</v>
      </c>
    </row>
    <row r="117" spans="1:34" x14ac:dyDescent="0.25">
      <c r="A117" s="1">
        <v>47696</v>
      </c>
      <c r="B117" t="s">
        <v>16</v>
      </c>
      <c r="C117" s="2">
        <v>1273.28</v>
      </c>
      <c r="D117" s="2">
        <v>28324.45</v>
      </c>
      <c r="E117" s="2">
        <v>212.64</v>
      </c>
      <c r="F117" s="2">
        <v>18200</v>
      </c>
      <c r="G117">
        <v>3.8707711999999998E-2</v>
      </c>
      <c r="H117" t="s">
        <v>8</v>
      </c>
      <c r="I117" t="s">
        <v>7</v>
      </c>
      <c r="N117" s="1">
        <v>47696</v>
      </c>
      <c r="O117" t="s">
        <v>16</v>
      </c>
      <c r="P117">
        <v>225.15</v>
      </c>
      <c r="Q117">
        <v>7050.0099999999993</v>
      </c>
      <c r="R117">
        <v>30.66993299999999</v>
      </c>
      <c r="S117">
        <v>0</v>
      </c>
      <c r="T117">
        <f t="shared" si="1"/>
        <v>6.8445599999999995E-3</v>
      </c>
      <c r="U117" t="s">
        <v>8</v>
      </c>
      <c r="V117" t="s">
        <v>7</v>
      </c>
      <c r="W117" t="s">
        <v>25</v>
      </c>
      <c r="Y117" s="1">
        <v>47696</v>
      </c>
      <c r="Z117" t="s">
        <v>16</v>
      </c>
      <c r="AA117" s="6">
        <v>1048.1299999999999</v>
      </c>
      <c r="AB117" s="6">
        <v>21274.440000000002</v>
      </c>
      <c r="AC117" s="6">
        <v>181.970067</v>
      </c>
      <c r="AD117" s="6">
        <v>18200</v>
      </c>
      <c r="AE117">
        <v>3.1863151999999992E-2</v>
      </c>
      <c r="AF117" t="s">
        <v>8</v>
      </c>
      <c r="AG117" t="s">
        <v>7</v>
      </c>
      <c r="AH117" t="s">
        <v>27</v>
      </c>
    </row>
    <row r="118" spans="1:34" x14ac:dyDescent="0.25">
      <c r="A118" s="1">
        <v>47727</v>
      </c>
      <c r="B118" t="s">
        <v>16</v>
      </c>
      <c r="C118" s="2">
        <v>1256.29</v>
      </c>
      <c r="D118" s="2">
        <v>28324.45</v>
      </c>
      <c r="E118" s="2">
        <v>209.8</v>
      </c>
      <c r="F118" s="2">
        <v>18200</v>
      </c>
      <c r="G118">
        <v>3.8191216E-2</v>
      </c>
      <c r="H118" t="s">
        <v>8</v>
      </c>
      <c r="I118" t="s">
        <v>7</v>
      </c>
      <c r="N118" s="1">
        <v>47727</v>
      </c>
      <c r="O118" t="s">
        <v>16</v>
      </c>
      <c r="P118">
        <v>222.57</v>
      </c>
      <c r="Q118">
        <v>7050.3499999999995</v>
      </c>
      <c r="R118">
        <v>30.3184854</v>
      </c>
      <c r="S118">
        <v>0</v>
      </c>
      <c r="T118">
        <f t="shared" si="1"/>
        <v>6.7661279999999997E-3</v>
      </c>
      <c r="U118" t="s">
        <v>8</v>
      </c>
      <c r="V118" t="s">
        <v>7</v>
      </c>
      <c r="W118" t="s">
        <v>25</v>
      </c>
      <c r="Y118" s="1">
        <v>47727</v>
      </c>
      <c r="Z118" t="s">
        <v>16</v>
      </c>
      <c r="AA118" s="6">
        <v>1033.72</v>
      </c>
      <c r="AB118" s="6">
        <v>21274.100000000002</v>
      </c>
      <c r="AC118" s="6">
        <v>179.48151460000003</v>
      </c>
      <c r="AD118" s="6">
        <v>18200</v>
      </c>
      <c r="AE118">
        <v>3.1425087999999997E-2</v>
      </c>
      <c r="AF118" t="s">
        <v>8</v>
      </c>
      <c r="AG118" t="s">
        <v>7</v>
      </c>
      <c r="AH118" t="s">
        <v>27</v>
      </c>
    </row>
    <row r="119" spans="1:34" x14ac:dyDescent="0.25">
      <c r="A119" s="1">
        <v>47757</v>
      </c>
      <c r="B119" t="s">
        <v>16</v>
      </c>
      <c r="C119" s="2">
        <v>1239.6500000000001</v>
      </c>
      <c r="D119" s="2">
        <v>28324.45</v>
      </c>
      <c r="E119" s="2">
        <v>207.02</v>
      </c>
      <c r="F119" s="2">
        <v>18200</v>
      </c>
      <c r="G119">
        <v>3.7685360000000001E-2</v>
      </c>
      <c r="H119" t="s">
        <v>8</v>
      </c>
      <c r="I119" t="s">
        <v>7</v>
      </c>
      <c r="N119" s="1">
        <v>47757</v>
      </c>
      <c r="O119" t="s">
        <v>16</v>
      </c>
      <c r="P119">
        <v>218.99</v>
      </c>
      <c r="Q119">
        <v>7049.6299999999992</v>
      </c>
      <c r="R119">
        <v>29.830817800000002</v>
      </c>
      <c r="S119">
        <v>0</v>
      </c>
      <c r="T119">
        <f t="shared" si="1"/>
        <v>6.657296E-3</v>
      </c>
      <c r="U119" t="s">
        <v>8</v>
      </c>
      <c r="V119" t="s">
        <v>7</v>
      </c>
      <c r="W119" t="s">
        <v>25</v>
      </c>
      <c r="Y119" s="1">
        <v>47757</v>
      </c>
      <c r="Z119" t="s">
        <v>16</v>
      </c>
      <c r="AA119" s="6">
        <v>1020.6600000000001</v>
      </c>
      <c r="AB119" s="6">
        <v>21274.82</v>
      </c>
      <c r="AC119" s="6">
        <v>177.1891822</v>
      </c>
      <c r="AD119" s="6">
        <v>18200</v>
      </c>
      <c r="AE119">
        <v>3.1028064000000001E-2</v>
      </c>
      <c r="AF119" t="s">
        <v>8</v>
      </c>
      <c r="AG119" t="s">
        <v>7</v>
      </c>
      <c r="AH119" t="s">
        <v>27</v>
      </c>
    </row>
    <row r="120" spans="1:34" x14ac:dyDescent="0.25">
      <c r="A120" s="1">
        <v>47788</v>
      </c>
      <c r="B120" t="s">
        <v>16</v>
      </c>
      <c r="C120" s="2">
        <v>1223.3</v>
      </c>
      <c r="D120" s="2">
        <v>28324.45</v>
      </c>
      <c r="E120" s="2">
        <v>204.29</v>
      </c>
      <c r="F120" s="2">
        <v>18200</v>
      </c>
      <c r="G120">
        <v>3.7188319999999997E-2</v>
      </c>
      <c r="H120" t="s">
        <v>8</v>
      </c>
      <c r="I120" t="s">
        <v>7</v>
      </c>
      <c r="N120" s="1">
        <v>47788</v>
      </c>
      <c r="O120" t="s">
        <v>16</v>
      </c>
      <c r="P120">
        <v>216.49999999999994</v>
      </c>
      <c r="Q120">
        <v>7049.9400000000005</v>
      </c>
      <c r="R120">
        <v>29.491629999999997</v>
      </c>
      <c r="S120">
        <v>0</v>
      </c>
      <c r="T120">
        <f t="shared" si="1"/>
        <v>6.5815999999999973E-3</v>
      </c>
      <c r="U120" t="s">
        <v>8</v>
      </c>
      <c r="V120" t="s">
        <v>7</v>
      </c>
      <c r="W120" t="s">
        <v>25</v>
      </c>
      <c r="Y120" s="1">
        <v>47788</v>
      </c>
      <c r="Z120" t="s">
        <v>16</v>
      </c>
      <c r="AA120" s="6">
        <v>1006.8</v>
      </c>
      <c r="AB120" s="6">
        <v>21274.510000000002</v>
      </c>
      <c r="AC120" s="6">
        <v>174.79837000000001</v>
      </c>
      <c r="AD120" s="6">
        <v>18200</v>
      </c>
      <c r="AE120">
        <v>3.0606719999999997E-2</v>
      </c>
      <c r="AF120" t="s">
        <v>8</v>
      </c>
      <c r="AG120" t="s">
        <v>7</v>
      </c>
      <c r="AH120" t="s">
        <v>27</v>
      </c>
    </row>
    <row r="121" spans="1:34" x14ac:dyDescent="0.25">
      <c r="A121" s="1">
        <v>47818</v>
      </c>
      <c r="B121" t="s">
        <v>16</v>
      </c>
      <c r="C121" s="2">
        <v>1207.25</v>
      </c>
      <c r="D121" s="2">
        <v>28324.45</v>
      </c>
      <c r="E121" s="2">
        <v>201.61</v>
      </c>
      <c r="F121" s="2">
        <v>18200</v>
      </c>
      <c r="G121">
        <v>3.6700400000000001E-2</v>
      </c>
      <c r="H121" t="s">
        <v>8</v>
      </c>
      <c r="I121" t="s">
        <v>7</v>
      </c>
      <c r="N121" s="1">
        <v>47818</v>
      </c>
      <c r="O121" t="s">
        <v>16</v>
      </c>
      <c r="P121">
        <v>214.03999999999996</v>
      </c>
      <c r="Q121">
        <v>7050.2499999999991</v>
      </c>
      <c r="R121">
        <v>29.1565288</v>
      </c>
      <c r="S121">
        <v>0</v>
      </c>
      <c r="T121">
        <f t="shared" si="1"/>
        <v>6.5068159999999986E-3</v>
      </c>
      <c r="U121" t="s">
        <v>8</v>
      </c>
      <c r="V121" t="s">
        <v>7</v>
      </c>
      <c r="W121" t="s">
        <v>25</v>
      </c>
      <c r="Y121" s="1">
        <v>47818</v>
      </c>
      <c r="Z121" t="s">
        <v>16</v>
      </c>
      <c r="AA121" s="6">
        <v>993.21</v>
      </c>
      <c r="AB121" s="6">
        <v>21274.2</v>
      </c>
      <c r="AC121" s="6">
        <v>172.45347120000002</v>
      </c>
      <c r="AD121" s="6">
        <v>18200</v>
      </c>
      <c r="AE121">
        <v>3.0193583999999999E-2</v>
      </c>
      <c r="AF121" t="s">
        <v>8</v>
      </c>
      <c r="AG121" t="s">
        <v>7</v>
      </c>
      <c r="AH121" t="s">
        <v>27</v>
      </c>
    </row>
    <row r="122" spans="1:34" x14ac:dyDescent="0.25">
      <c r="A122" s="1">
        <v>47849</v>
      </c>
      <c r="B122" t="s">
        <v>16</v>
      </c>
      <c r="C122" s="2">
        <v>1191.5</v>
      </c>
      <c r="D122" s="2">
        <v>28324.45</v>
      </c>
      <c r="E122" s="2">
        <v>198.98</v>
      </c>
      <c r="F122" s="2">
        <v>18200</v>
      </c>
      <c r="G122">
        <v>3.62216E-2</v>
      </c>
      <c r="H122" t="s">
        <v>8</v>
      </c>
      <c r="I122" t="s">
        <v>7</v>
      </c>
      <c r="N122" s="1">
        <v>47849</v>
      </c>
      <c r="O122" t="s">
        <v>16</v>
      </c>
      <c r="P122">
        <v>211.60999999999999</v>
      </c>
      <c r="Q122">
        <v>7050.53</v>
      </c>
      <c r="R122">
        <v>28.825514200000008</v>
      </c>
      <c r="S122">
        <v>0</v>
      </c>
      <c r="T122">
        <f t="shared" si="1"/>
        <v>6.4329439999999995E-3</v>
      </c>
      <c r="U122" t="s">
        <v>8</v>
      </c>
      <c r="V122" t="s">
        <v>7</v>
      </c>
      <c r="W122" t="s">
        <v>25</v>
      </c>
      <c r="Y122" s="1">
        <v>47849</v>
      </c>
      <c r="Z122" t="s">
        <v>16</v>
      </c>
      <c r="AA122" s="6">
        <v>979.89</v>
      </c>
      <c r="AB122" s="6">
        <v>21273.920000000002</v>
      </c>
      <c r="AC122" s="6">
        <v>170.15448579999997</v>
      </c>
      <c r="AD122" s="6">
        <v>18200</v>
      </c>
      <c r="AE122">
        <v>2.9788656E-2</v>
      </c>
      <c r="AF122" t="s">
        <v>8</v>
      </c>
      <c r="AG122" t="s">
        <v>7</v>
      </c>
      <c r="AH122" t="s">
        <v>27</v>
      </c>
    </row>
    <row r="123" spans="1:34" x14ac:dyDescent="0.25">
      <c r="A123" s="1">
        <v>47880</v>
      </c>
      <c r="B123" t="s">
        <v>16</v>
      </c>
      <c r="C123" s="2">
        <v>1176</v>
      </c>
      <c r="D123" s="2">
        <v>28324.45</v>
      </c>
      <c r="E123" s="2">
        <v>196.39</v>
      </c>
      <c r="F123" s="2">
        <v>18200</v>
      </c>
      <c r="G123">
        <v>3.5750400000000002E-2</v>
      </c>
      <c r="H123" t="s">
        <v>8</v>
      </c>
      <c r="I123" t="s">
        <v>7</v>
      </c>
      <c r="N123" s="1">
        <v>47880</v>
      </c>
      <c r="O123" t="s">
        <v>16</v>
      </c>
      <c r="P123">
        <v>208.23000000000002</v>
      </c>
      <c r="Q123">
        <v>7049.82</v>
      </c>
      <c r="R123">
        <v>28.365090600000006</v>
      </c>
      <c r="S123">
        <v>0</v>
      </c>
      <c r="T123">
        <f t="shared" si="1"/>
        <v>6.3301920000000001E-3</v>
      </c>
      <c r="U123" t="s">
        <v>8</v>
      </c>
      <c r="V123" t="s">
        <v>7</v>
      </c>
      <c r="W123" t="s">
        <v>25</v>
      </c>
      <c r="Y123" s="1">
        <v>47880</v>
      </c>
      <c r="Z123" t="s">
        <v>16</v>
      </c>
      <c r="AA123" s="6">
        <v>967.77</v>
      </c>
      <c r="AB123" s="6">
        <v>21274.63</v>
      </c>
      <c r="AC123" s="6">
        <v>168.02490939999998</v>
      </c>
      <c r="AD123" s="6">
        <v>18200</v>
      </c>
      <c r="AE123">
        <v>2.9420208E-2</v>
      </c>
      <c r="AF123" t="s">
        <v>8</v>
      </c>
      <c r="AG123" t="s">
        <v>7</v>
      </c>
      <c r="AH123" t="s">
        <v>27</v>
      </c>
    </row>
    <row r="124" spans="1:34" x14ac:dyDescent="0.25">
      <c r="A124" s="1">
        <v>47908</v>
      </c>
      <c r="B124" t="s">
        <v>16</v>
      </c>
      <c r="C124" s="2">
        <v>1160.82</v>
      </c>
      <c r="D124" s="2">
        <v>28324.45</v>
      </c>
      <c r="E124" s="2">
        <v>193.86</v>
      </c>
      <c r="F124" s="2">
        <v>18200</v>
      </c>
      <c r="G124">
        <v>3.5288927999999997E-2</v>
      </c>
      <c r="H124" t="s">
        <v>8</v>
      </c>
      <c r="I124" t="s">
        <v>7</v>
      </c>
      <c r="N124" s="1">
        <v>47908</v>
      </c>
      <c r="O124" t="s">
        <v>16</v>
      </c>
      <c r="P124">
        <v>204.92000000000002</v>
      </c>
      <c r="Q124">
        <v>7049.1099999999988</v>
      </c>
      <c r="R124">
        <v>27.914202400000001</v>
      </c>
      <c r="S124">
        <v>0</v>
      </c>
      <c r="T124">
        <f t="shared" si="1"/>
        <v>6.2295680000000004E-3</v>
      </c>
      <c r="U124" t="s">
        <v>8</v>
      </c>
      <c r="V124" t="s">
        <v>7</v>
      </c>
      <c r="W124" t="s">
        <v>25</v>
      </c>
      <c r="Y124" s="1">
        <v>47908</v>
      </c>
      <c r="Z124" t="s">
        <v>16</v>
      </c>
      <c r="AA124" s="6">
        <v>955.89999999999986</v>
      </c>
      <c r="AB124" s="6">
        <v>21275.340000000004</v>
      </c>
      <c r="AC124" s="6">
        <v>165.94579760000002</v>
      </c>
      <c r="AD124" s="6">
        <v>18200</v>
      </c>
      <c r="AE124">
        <v>2.9059359999999992E-2</v>
      </c>
      <c r="AF124" t="s">
        <v>8</v>
      </c>
      <c r="AG124" t="s">
        <v>7</v>
      </c>
      <c r="AH124" t="s">
        <v>27</v>
      </c>
    </row>
    <row r="125" spans="1:34" x14ac:dyDescent="0.25">
      <c r="A125" s="1">
        <v>47939</v>
      </c>
      <c r="B125" t="s">
        <v>16</v>
      </c>
      <c r="C125" s="2">
        <v>1145.8599999999999</v>
      </c>
      <c r="D125" s="2">
        <v>28324.45</v>
      </c>
      <c r="E125" s="2">
        <v>191.36</v>
      </c>
      <c r="F125" s="2">
        <v>18200</v>
      </c>
      <c r="G125">
        <v>3.4834143999999991E-2</v>
      </c>
      <c r="H125" t="s">
        <v>8</v>
      </c>
      <c r="I125" t="s">
        <v>7</v>
      </c>
      <c r="N125" s="1">
        <v>47939</v>
      </c>
      <c r="O125" t="s">
        <v>16</v>
      </c>
      <c r="P125">
        <v>202.6</v>
      </c>
      <c r="Q125">
        <v>7049.4000000000015</v>
      </c>
      <c r="R125">
        <v>27.598171999999995</v>
      </c>
      <c r="S125">
        <v>0</v>
      </c>
      <c r="T125">
        <f t="shared" si="1"/>
        <v>6.1590400000000002E-3</v>
      </c>
      <c r="U125" t="s">
        <v>8</v>
      </c>
      <c r="V125" t="s">
        <v>7</v>
      </c>
      <c r="W125" t="s">
        <v>25</v>
      </c>
      <c r="Y125" s="1">
        <v>47939</v>
      </c>
      <c r="Z125" t="s">
        <v>16</v>
      </c>
      <c r="AA125" s="6">
        <v>943.25999999999988</v>
      </c>
      <c r="AB125" s="6">
        <v>21275.05</v>
      </c>
      <c r="AC125" s="6">
        <v>163.76182800000001</v>
      </c>
      <c r="AD125" s="6">
        <v>18200</v>
      </c>
      <c r="AE125">
        <v>2.8675103999999996E-2</v>
      </c>
      <c r="AF125" t="s">
        <v>8</v>
      </c>
      <c r="AG125" t="s">
        <v>7</v>
      </c>
      <c r="AH125" t="s">
        <v>27</v>
      </c>
    </row>
    <row r="126" spans="1:34" x14ac:dyDescent="0.25">
      <c r="A126" s="1">
        <v>47969</v>
      </c>
      <c r="B126" t="s">
        <v>16</v>
      </c>
      <c r="C126" s="2">
        <v>1131.17</v>
      </c>
      <c r="D126" s="2">
        <v>28324.45</v>
      </c>
      <c r="E126" s="2">
        <v>188.91</v>
      </c>
      <c r="F126" s="2">
        <v>18200</v>
      </c>
      <c r="G126">
        <v>3.4387568E-2</v>
      </c>
      <c r="H126" t="s">
        <v>8</v>
      </c>
      <c r="I126" t="s">
        <v>7</v>
      </c>
      <c r="N126" s="1">
        <v>47969</v>
      </c>
      <c r="O126" t="s">
        <v>16</v>
      </c>
      <c r="P126">
        <v>200.34999999999997</v>
      </c>
      <c r="Q126">
        <v>7049.66</v>
      </c>
      <c r="R126">
        <v>27.291677</v>
      </c>
      <c r="S126">
        <v>0</v>
      </c>
      <c r="T126">
        <f t="shared" si="1"/>
        <v>6.0906399999999987E-3</v>
      </c>
      <c r="U126" t="s">
        <v>8</v>
      </c>
      <c r="V126" t="s">
        <v>7</v>
      </c>
      <c r="W126" t="s">
        <v>25</v>
      </c>
      <c r="Y126" s="1">
        <v>47969</v>
      </c>
      <c r="Z126" t="s">
        <v>16</v>
      </c>
      <c r="AA126" s="6">
        <v>930.82000000000016</v>
      </c>
      <c r="AB126" s="6">
        <v>21274.79</v>
      </c>
      <c r="AC126" s="6">
        <v>161.618323</v>
      </c>
      <c r="AD126" s="6">
        <v>18200</v>
      </c>
      <c r="AE126">
        <v>2.8296928000000002E-2</v>
      </c>
      <c r="AF126" t="s">
        <v>8</v>
      </c>
      <c r="AG126" t="s">
        <v>7</v>
      </c>
      <c r="AH126" t="s">
        <v>27</v>
      </c>
    </row>
    <row r="127" spans="1:34" x14ac:dyDescent="0.25">
      <c r="A127" s="1">
        <v>48000</v>
      </c>
      <c r="B127" t="s">
        <v>16</v>
      </c>
      <c r="C127" s="2">
        <v>1116.8499999999999</v>
      </c>
      <c r="D127" s="2">
        <v>28324.45</v>
      </c>
      <c r="E127" s="2">
        <v>186.51</v>
      </c>
      <c r="F127" s="2">
        <v>18200</v>
      </c>
      <c r="G127">
        <v>3.3952239999999995E-2</v>
      </c>
      <c r="H127" t="s">
        <v>8</v>
      </c>
      <c r="I127" t="s">
        <v>7</v>
      </c>
      <c r="N127" s="1">
        <v>48000</v>
      </c>
      <c r="O127" t="s">
        <v>16</v>
      </c>
      <c r="P127">
        <v>198.11999999999995</v>
      </c>
      <c r="Q127">
        <v>7049.93</v>
      </c>
      <c r="R127">
        <v>26.9879064</v>
      </c>
      <c r="S127">
        <v>0</v>
      </c>
      <c r="T127">
        <f t="shared" si="1"/>
        <v>6.0228479999999982E-3</v>
      </c>
      <c r="U127" t="s">
        <v>8</v>
      </c>
      <c r="V127" t="s">
        <v>7</v>
      </c>
      <c r="W127" t="s">
        <v>25</v>
      </c>
      <c r="Y127" s="1">
        <v>48000</v>
      </c>
      <c r="Z127" t="s">
        <v>16</v>
      </c>
      <c r="AA127" s="6">
        <v>918.73</v>
      </c>
      <c r="AB127" s="6">
        <v>21274.52</v>
      </c>
      <c r="AC127" s="6">
        <v>159.52209360000001</v>
      </c>
      <c r="AD127" s="6">
        <v>18200</v>
      </c>
      <c r="AE127">
        <v>2.7929392000000001E-2</v>
      </c>
      <c r="AF127" t="s">
        <v>8</v>
      </c>
      <c r="AG127" t="s">
        <v>7</v>
      </c>
      <c r="AH127" t="s">
        <v>27</v>
      </c>
    </row>
    <row r="128" spans="1:34" x14ac:dyDescent="0.25">
      <c r="A128" s="1">
        <v>48030</v>
      </c>
      <c r="B128" t="s">
        <v>16</v>
      </c>
      <c r="C128" s="2">
        <v>1102.6300000000001</v>
      </c>
      <c r="D128" s="2">
        <v>28324.45</v>
      </c>
      <c r="E128" s="2">
        <v>184.14</v>
      </c>
      <c r="F128" s="2">
        <v>18200</v>
      </c>
      <c r="G128">
        <v>3.3519952000000006E-2</v>
      </c>
      <c r="H128" t="s">
        <v>8</v>
      </c>
      <c r="I128" t="s">
        <v>7</v>
      </c>
      <c r="N128" s="1">
        <v>48030</v>
      </c>
      <c r="O128" t="s">
        <v>16</v>
      </c>
      <c r="P128">
        <v>195.93</v>
      </c>
      <c r="Q128">
        <v>7050.2200000000012</v>
      </c>
      <c r="R128">
        <v>26.689584600000003</v>
      </c>
      <c r="S128">
        <v>0</v>
      </c>
      <c r="T128">
        <f t="shared" si="1"/>
        <v>5.9562720000000003E-3</v>
      </c>
      <c r="U128" t="s">
        <v>8</v>
      </c>
      <c r="V128" t="s">
        <v>7</v>
      </c>
      <c r="W128" t="s">
        <v>25</v>
      </c>
      <c r="Y128" s="1">
        <v>48030</v>
      </c>
      <c r="Z128" t="s">
        <v>16</v>
      </c>
      <c r="AA128" s="6">
        <v>906.7</v>
      </c>
      <c r="AB128" s="6">
        <v>21274.23</v>
      </c>
      <c r="AC128" s="6">
        <v>157.4504154</v>
      </c>
      <c r="AD128" s="6">
        <v>18200</v>
      </c>
      <c r="AE128">
        <v>2.756368E-2</v>
      </c>
      <c r="AF128" t="s">
        <v>8</v>
      </c>
      <c r="AG128" t="s">
        <v>7</v>
      </c>
      <c r="AH128" t="s">
        <v>27</v>
      </c>
    </row>
    <row r="129" spans="1:34" x14ac:dyDescent="0.25">
      <c r="A129" s="1">
        <v>48061</v>
      </c>
      <c r="B129" t="s">
        <v>16</v>
      </c>
      <c r="C129" s="2">
        <v>1088.71</v>
      </c>
      <c r="D129" s="2">
        <v>28324.45</v>
      </c>
      <c r="E129" s="2">
        <v>181.82</v>
      </c>
      <c r="F129" s="2">
        <v>18200</v>
      </c>
      <c r="G129">
        <v>3.3096783999999997E-2</v>
      </c>
      <c r="H129" t="s">
        <v>8</v>
      </c>
      <c r="I129" t="s">
        <v>7</v>
      </c>
      <c r="N129" s="1">
        <v>48061</v>
      </c>
      <c r="O129" t="s">
        <v>16</v>
      </c>
      <c r="P129">
        <v>192.76999999999995</v>
      </c>
      <c r="Q129">
        <v>7049.45</v>
      </c>
      <c r="R129">
        <v>26.259129399999999</v>
      </c>
      <c r="S129">
        <v>0</v>
      </c>
      <c r="T129">
        <f t="shared" si="1"/>
        <v>5.8602079999999987E-3</v>
      </c>
      <c r="U129" t="s">
        <v>8</v>
      </c>
      <c r="V129" t="s">
        <v>7</v>
      </c>
      <c r="W129" t="s">
        <v>25</v>
      </c>
      <c r="Y129" s="1">
        <v>48061</v>
      </c>
      <c r="Z129" t="s">
        <v>16</v>
      </c>
      <c r="AA129" s="6">
        <v>895.94</v>
      </c>
      <c r="AB129" s="6">
        <v>21275</v>
      </c>
      <c r="AC129" s="6">
        <v>155.56087059999999</v>
      </c>
      <c r="AD129" s="6">
        <v>18200</v>
      </c>
      <c r="AE129">
        <v>2.7236576000000002E-2</v>
      </c>
      <c r="AF129" t="s">
        <v>8</v>
      </c>
      <c r="AG129" t="s">
        <v>7</v>
      </c>
      <c r="AH129" t="s">
        <v>27</v>
      </c>
    </row>
    <row r="130" spans="1:34" x14ac:dyDescent="0.25">
      <c r="A130" s="1">
        <v>48092</v>
      </c>
      <c r="B130" t="s">
        <v>16</v>
      </c>
      <c r="C130" s="2">
        <v>1075.04</v>
      </c>
      <c r="D130" s="2">
        <v>28324.45</v>
      </c>
      <c r="E130" s="2">
        <v>179.53</v>
      </c>
      <c r="F130" s="2">
        <v>18200</v>
      </c>
      <c r="G130">
        <v>3.2681215999999999E-2</v>
      </c>
      <c r="H130" t="s">
        <v>8</v>
      </c>
      <c r="I130" t="s">
        <v>7</v>
      </c>
      <c r="N130" s="1">
        <v>48092</v>
      </c>
      <c r="O130" t="s">
        <v>16</v>
      </c>
      <c r="P130">
        <v>190.66</v>
      </c>
      <c r="Q130">
        <v>7049.7000000000007</v>
      </c>
      <c r="R130">
        <v>25.971705200000002</v>
      </c>
      <c r="S130">
        <v>0</v>
      </c>
      <c r="T130">
        <f t="shared" si="1"/>
        <v>5.7960639999999992E-3</v>
      </c>
      <c r="U130" t="s">
        <v>8</v>
      </c>
      <c r="V130" t="s">
        <v>7</v>
      </c>
      <c r="W130" t="s">
        <v>25</v>
      </c>
      <c r="Y130" s="1">
        <v>48092</v>
      </c>
      <c r="Z130" t="s">
        <v>16</v>
      </c>
      <c r="AA130" s="6">
        <v>884.38</v>
      </c>
      <c r="AB130" s="6">
        <v>21274.75</v>
      </c>
      <c r="AC130" s="6">
        <v>153.5582948</v>
      </c>
      <c r="AD130" s="6">
        <v>18200</v>
      </c>
      <c r="AE130">
        <v>2.6885151999999999E-2</v>
      </c>
      <c r="AF130" t="s">
        <v>8</v>
      </c>
      <c r="AG130" t="s">
        <v>7</v>
      </c>
      <c r="AH130" t="s">
        <v>27</v>
      </c>
    </row>
    <row r="131" spans="1:34" x14ac:dyDescent="0.25">
      <c r="A131" s="1">
        <v>48122</v>
      </c>
      <c r="B131" t="s">
        <v>16</v>
      </c>
      <c r="C131" s="2">
        <v>1061.5999999999999</v>
      </c>
      <c r="D131" s="2">
        <v>28324.45</v>
      </c>
      <c r="E131" s="2">
        <v>177.29</v>
      </c>
      <c r="F131" s="2">
        <v>18200</v>
      </c>
      <c r="G131">
        <v>3.2272639999999998E-2</v>
      </c>
      <c r="H131" t="s">
        <v>8</v>
      </c>
      <c r="I131" t="s">
        <v>7</v>
      </c>
      <c r="N131" s="1">
        <v>48122</v>
      </c>
      <c r="O131" t="s">
        <v>16</v>
      </c>
      <c r="P131">
        <v>188.58999999999997</v>
      </c>
      <c r="Q131">
        <v>7049.9600000000009</v>
      </c>
      <c r="R131">
        <v>25.689729800000002</v>
      </c>
      <c r="S131">
        <v>0</v>
      </c>
      <c r="T131">
        <f t="shared" ref="T131:T194" si="2">(P131*30.4)/1000000</f>
        <v>5.7331359999999989E-3</v>
      </c>
      <c r="U131" t="s">
        <v>8</v>
      </c>
      <c r="V131" t="s">
        <v>7</v>
      </c>
      <c r="W131" t="s">
        <v>25</v>
      </c>
      <c r="Y131" s="1">
        <v>48122</v>
      </c>
      <c r="Z131" t="s">
        <v>16</v>
      </c>
      <c r="AA131" s="6">
        <v>873.01</v>
      </c>
      <c r="AB131" s="6">
        <v>21274.489999999998</v>
      </c>
      <c r="AC131" s="6">
        <v>151.60027019999998</v>
      </c>
      <c r="AD131" s="6">
        <v>18200</v>
      </c>
      <c r="AE131">
        <v>2.6539503999999998E-2</v>
      </c>
      <c r="AF131" t="s">
        <v>8</v>
      </c>
      <c r="AG131" t="s">
        <v>7</v>
      </c>
      <c r="AH131" t="s">
        <v>27</v>
      </c>
    </row>
    <row r="132" spans="1:34" x14ac:dyDescent="0.25">
      <c r="A132" s="1">
        <v>48153</v>
      </c>
      <c r="B132" t="s">
        <v>16</v>
      </c>
      <c r="C132" s="2">
        <v>1048.4000000000001</v>
      </c>
      <c r="D132" s="2">
        <v>28324.45</v>
      </c>
      <c r="E132" s="2">
        <v>175.08</v>
      </c>
      <c r="F132" s="2">
        <v>18200</v>
      </c>
      <c r="G132">
        <v>3.1871360000000001E-2</v>
      </c>
      <c r="H132" t="s">
        <v>8</v>
      </c>
      <c r="I132" t="s">
        <v>7</v>
      </c>
      <c r="N132" s="1">
        <v>48153</v>
      </c>
      <c r="O132" t="s">
        <v>16</v>
      </c>
      <c r="P132">
        <v>186.54999999999998</v>
      </c>
      <c r="Q132">
        <v>7050.2199999999984</v>
      </c>
      <c r="R132">
        <v>25.411840999999999</v>
      </c>
      <c r="S132">
        <v>0</v>
      </c>
      <c r="T132">
        <f t="shared" si="2"/>
        <v>5.6711199999999991E-3</v>
      </c>
      <c r="U132" t="s">
        <v>8</v>
      </c>
      <c r="V132" t="s">
        <v>7</v>
      </c>
      <c r="W132" t="s">
        <v>25</v>
      </c>
      <c r="Y132" s="1">
        <v>48153</v>
      </c>
      <c r="Z132" t="s">
        <v>16</v>
      </c>
      <c r="AA132" s="6">
        <v>861.85000000000014</v>
      </c>
      <c r="AB132" s="6">
        <v>21274.230000000003</v>
      </c>
      <c r="AC132" s="6">
        <v>149.668159</v>
      </c>
      <c r="AD132" s="6">
        <v>18200</v>
      </c>
      <c r="AE132">
        <v>2.6200240000000003E-2</v>
      </c>
      <c r="AF132" t="s">
        <v>8</v>
      </c>
      <c r="AG132" t="s">
        <v>7</v>
      </c>
      <c r="AH132" t="s">
        <v>27</v>
      </c>
    </row>
    <row r="133" spans="1:34" x14ac:dyDescent="0.25">
      <c r="A133" s="1">
        <v>48183</v>
      </c>
      <c r="B133" t="s">
        <v>16</v>
      </c>
      <c r="C133" s="2">
        <v>1035.3599999999999</v>
      </c>
      <c r="D133" s="2">
        <v>28324.45</v>
      </c>
      <c r="E133" s="2">
        <v>172.91</v>
      </c>
      <c r="F133" s="2">
        <v>18200</v>
      </c>
      <c r="G133">
        <v>3.1474943999999998E-2</v>
      </c>
      <c r="H133" t="s">
        <v>8</v>
      </c>
      <c r="I133" t="s">
        <v>7</v>
      </c>
      <c r="N133" s="1">
        <v>48183</v>
      </c>
      <c r="O133" t="s">
        <v>16</v>
      </c>
      <c r="P133">
        <v>184.5</v>
      </c>
      <c r="Q133">
        <v>7050.4400000000005</v>
      </c>
      <c r="R133">
        <v>25.132589999999997</v>
      </c>
      <c r="S133">
        <v>0</v>
      </c>
      <c r="T133">
        <f t="shared" si="2"/>
        <v>5.6088000000000006E-3</v>
      </c>
      <c r="U133" t="s">
        <v>8</v>
      </c>
      <c r="V133" t="s">
        <v>7</v>
      </c>
      <c r="W133" t="s">
        <v>25</v>
      </c>
      <c r="Y133" s="1">
        <v>48183</v>
      </c>
      <c r="Z133" t="s">
        <v>16</v>
      </c>
      <c r="AA133" s="6">
        <v>850.8599999999999</v>
      </c>
      <c r="AB133" s="6">
        <v>21274.010000000002</v>
      </c>
      <c r="AC133" s="6">
        <v>147.77741</v>
      </c>
      <c r="AD133" s="6">
        <v>18200</v>
      </c>
      <c r="AE133">
        <v>2.5866143999999997E-2</v>
      </c>
      <c r="AF133" t="s">
        <v>8</v>
      </c>
      <c r="AG133" t="s">
        <v>7</v>
      </c>
      <c r="AH133" t="s">
        <v>27</v>
      </c>
    </row>
    <row r="134" spans="1:34" x14ac:dyDescent="0.25">
      <c r="A134" s="1">
        <v>48214</v>
      </c>
      <c r="B134" t="s">
        <v>16</v>
      </c>
      <c r="C134" s="2">
        <v>1022.58</v>
      </c>
      <c r="D134" s="2">
        <v>28324.45</v>
      </c>
      <c r="E134" s="2">
        <v>170.77</v>
      </c>
      <c r="F134" s="2">
        <v>18200</v>
      </c>
      <c r="G134">
        <v>3.1086432000000001E-2</v>
      </c>
      <c r="H134" t="s">
        <v>8</v>
      </c>
      <c r="I134" t="s">
        <v>7</v>
      </c>
      <c r="N134" s="1">
        <v>48214</v>
      </c>
      <c r="O134" t="s">
        <v>16</v>
      </c>
      <c r="P134">
        <v>182.53</v>
      </c>
      <c r="Q134">
        <v>7050.6799999999994</v>
      </c>
      <c r="R134">
        <v>24.864236599999998</v>
      </c>
      <c r="S134">
        <v>0</v>
      </c>
      <c r="T134">
        <f t="shared" si="2"/>
        <v>5.5489119999999996E-3</v>
      </c>
      <c r="U134" t="s">
        <v>8</v>
      </c>
      <c r="V134" t="s">
        <v>7</v>
      </c>
      <c r="W134" t="s">
        <v>25</v>
      </c>
      <c r="Y134" s="1">
        <v>48214</v>
      </c>
      <c r="Z134" t="s">
        <v>16</v>
      </c>
      <c r="AA134" s="6">
        <v>840.05000000000007</v>
      </c>
      <c r="AB134" s="6">
        <v>21273.77</v>
      </c>
      <c r="AC134" s="6">
        <v>145.90576340000001</v>
      </c>
      <c r="AD134" s="6">
        <v>18200</v>
      </c>
      <c r="AE134">
        <v>2.5537520000000001E-2</v>
      </c>
      <c r="AF134" t="s">
        <v>8</v>
      </c>
      <c r="AG134" t="s">
        <v>7</v>
      </c>
      <c r="AH134" t="s">
        <v>27</v>
      </c>
    </row>
    <row r="135" spans="1:34" x14ac:dyDescent="0.25">
      <c r="A135" s="1">
        <v>48245</v>
      </c>
      <c r="B135" t="s">
        <v>16</v>
      </c>
      <c r="C135" s="2">
        <v>1010.04</v>
      </c>
      <c r="D135" s="2">
        <v>28324.45</v>
      </c>
      <c r="E135" s="2">
        <v>168.68</v>
      </c>
      <c r="F135" s="2">
        <v>18200</v>
      </c>
      <c r="G135">
        <v>3.0705215999999997E-2</v>
      </c>
      <c r="H135" t="s">
        <v>8</v>
      </c>
      <c r="I135" t="s">
        <v>7</v>
      </c>
      <c r="N135" s="1">
        <v>48245</v>
      </c>
      <c r="O135" t="s">
        <v>16</v>
      </c>
      <c r="P135">
        <v>178.60000000000002</v>
      </c>
      <c r="Q135">
        <v>7048.92</v>
      </c>
      <c r="R135">
        <v>24.328892000000003</v>
      </c>
      <c r="S135">
        <v>0</v>
      </c>
      <c r="T135">
        <f t="shared" si="2"/>
        <v>5.4294400000000007E-3</v>
      </c>
      <c r="U135" t="s">
        <v>8</v>
      </c>
      <c r="V135" t="s">
        <v>7</v>
      </c>
      <c r="W135" t="s">
        <v>25</v>
      </c>
      <c r="Y135" s="1">
        <v>48245</v>
      </c>
      <c r="Z135" t="s">
        <v>16</v>
      </c>
      <c r="AA135" s="6">
        <v>831.43999999999994</v>
      </c>
      <c r="AB135" s="6">
        <v>21275.53</v>
      </c>
      <c r="AC135" s="6">
        <v>144.35110800000001</v>
      </c>
      <c r="AD135" s="6">
        <v>18200</v>
      </c>
      <c r="AE135">
        <v>2.5275775999999996E-2</v>
      </c>
      <c r="AF135" t="s">
        <v>8</v>
      </c>
      <c r="AG135" t="s">
        <v>7</v>
      </c>
      <c r="AH135" t="s">
        <v>27</v>
      </c>
    </row>
    <row r="136" spans="1:34" x14ac:dyDescent="0.25">
      <c r="A136" s="1">
        <v>48274</v>
      </c>
      <c r="B136" t="s">
        <v>16</v>
      </c>
      <c r="C136" s="2">
        <v>997.74</v>
      </c>
      <c r="D136" s="2">
        <v>28324.45</v>
      </c>
      <c r="E136" s="2">
        <v>166.62</v>
      </c>
      <c r="F136" s="2">
        <v>18200</v>
      </c>
      <c r="G136">
        <v>3.0331295999999997E-2</v>
      </c>
      <c r="H136" t="s">
        <v>8</v>
      </c>
      <c r="I136" t="s">
        <v>7</v>
      </c>
      <c r="N136" s="1">
        <v>48274</v>
      </c>
      <c r="O136" t="s">
        <v>16</v>
      </c>
      <c r="P136">
        <v>176.65999999999997</v>
      </c>
      <c r="Q136">
        <v>7049.1399999999994</v>
      </c>
      <c r="R136">
        <v>24.064625200000002</v>
      </c>
      <c r="S136">
        <v>0</v>
      </c>
      <c r="T136">
        <f t="shared" si="2"/>
        <v>5.3704639999999993E-3</v>
      </c>
      <c r="U136" t="s">
        <v>8</v>
      </c>
      <c r="V136" t="s">
        <v>7</v>
      </c>
      <c r="W136" t="s">
        <v>25</v>
      </c>
      <c r="Y136" s="1">
        <v>48274</v>
      </c>
      <c r="Z136" t="s">
        <v>16</v>
      </c>
      <c r="AA136" s="6">
        <v>821.08</v>
      </c>
      <c r="AB136" s="6">
        <v>21275.31</v>
      </c>
      <c r="AC136" s="6">
        <v>142.55537480000001</v>
      </c>
      <c r="AD136" s="6">
        <v>18200</v>
      </c>
      <c r="AE136">
        <v>2.4960831999999999E-2</v>
      </c>
      <c r="AF136" t="s">
        <v>8</v>
      </c>
      <c r="AG136" t="s">
        <v>7</v>
      </c>
      <c r="AH136" t="s">
        <v>27</v>
      </c>
    </row>
    <row r="137" spans="1:34" x14ac:dyDescent="0.25">
      <c r="A137" s="1">
        <v>48305</v>
      </c>
      <c r="B137" t="s">
        <v>16</v>
      </c>
      <c r="C137" s="2">
        <v>985.56</v>
      </c>
      <c r="D137" s="2">
        <v>28324.45</v>
      </c>
      <c r="E137" s="2">
        <v>164.59</v>
      </c>
      <c r="F137" s="2">
        <v>18200</v>
      </c>
      <c r="G137">
        <v>2.9961023999999999E-2</v>
      </c>
      <c r="H137" t="s">
        <v>8</v>
      </c>
      <c r="I137" t="s">
        <v>7</v>
      </c>
      <c r="N137" s="1">
        <v>48305</v>
      </c>
      <c r="O137" t="s">
        <v>16</v>
      </c>
      <c r="P137">
        <v>174.78000000000003</v>
      </c>
      <c r="Q137">
        <v>7049.3699999999981</v>
      </c>
      <c r="R137">
        <v>23.808531600000002</v>
      </c>
      <c r="S137">
        <v>0</v>
      </c>
      <c r="T137">
        <f t="shared" si="2"/>
        <v>5.3133120000000006E-3</v>
      </c>
      <c r="U137" t="s">
        <v>8</v>
      </c>
      <c r="V137" t="s">
        <v>7</v>
      </c>
      <c r="W137" t="s">
        <v>25</v>
      </c>
      <c r="Y137" s="1">
        <v>48305</v>
      </c>
      <c r="Z137" t="s">
        <v>16</v>
      </c>
      <c r="AA137" s="6">
        <v>810.78</v>
      </c>
      <c r="AB137" s="6">
        <v>21275.08</v>
      </c>
      <c r="AC137" s="6">
        <v>140.78146839999999</v>
      </c>
      <c r="AD137" s="6">
        <v>18200</v>
      </c>
      <c r="AE137">
        <v>2.4647711999999999E-2</v>
      </c>
      <c r="AF137" t="s">
        <v>8</v>
      </c>
      <c r="AG137" t="s">
        <v>7</v>
      </c>
      <c r="AH137" t="s">
        <v>27</v>
      </c>
    </row>
    <row r="138" spans="1:34" x14ac:dyDescent="0.25">
      <c r="A138" s="1">
        <v>48335</v>
      </c>
      <c r="B138" t="s">
        <v>16</v>
      </c>
      <c r="C138" s="2">
        <v>973.62</v>
      </c>
      <c r="D138" s="2">
        <v>28324.45</v>
      </c>
      <c r="E138" s="2">
        <v>162.59</v>
      </c>
      <c r="F138" s="2">
        <v>18200</v>
      </c>
      <c r="G138">
        <v>2.9598047999999998E-2</v>
      </c>
      <c r="H138" t="s">
        <v>8</v>
      </c>
      <c r="I138" t="s">
        <v>7</v>
      </c>
      <c r="N138" s="1">
        <v>48335</v>
      </c>
      <c r="O138" t="s">
        <v>16</v>
      </c>
      <c r="P138">
        <v>172.95000000000002</v>
      </c>
      <c r="Q138">
        <v>7049.59</v>
      </c>
      <c r="R138">
        <v>23.559248999999998</v>
      </c>
      <c r="S138">
        <v>0</v>
      </c>
      <c r="T138">
        <f t="shared" si="2"/>
        <v>5.2576800000000007E-3</v>
      </c>
      <c r="U138" t="s">
        <v>8</v>
      </c>
      <c r="V138" t="s">
        <v>7</v>
      </c>
      <c r="W138" t="s">
        <v>25</v>
      </c>
      <c r="Y138" s="1">
        <v>48335</v>
      </c>
      <c r="Z138" t="s">
        <v>16</v>
      </c>
      <c r="AA138" s="6">
        <v>800.67</v>
      </c>
      <c r="AB138" s="6">
        <v>21274.86</v>
      </c>
      <c r="AC138" s="6">
        <v>139.03075100000001</v>
      </c>
      <c r="AD138" s="6">
        <v>18200</v>
      </c>
      <c r="AE138">
        <v>2.4340367999999998E-2</v>
      </c>
      <c r="AF138" t="s">
        <v>8</v>
      </c>
      <c r="AG138" t="s">
        <v>7</v>
      </c>
      <c r="AH138" t="s">
        <v>27</v>
      </c>
    </row>
    <row r="139" spans="1:34" x14ac:dyDescent="0.25">
      <c r="A139" s="1">
        <v>48366</v>
      </c>
      <c r="B139" t="s">
        <v>16</v>
      </c>
      <c r="C139" s="2">
        <v>961.87</v>
      </c>
      <c r="D139" s="2">
        <v>28324.45</v>
      </c>
      <c r="E139" s="2">
        <v>160.63</v>
      </c>
      <c r="F139" s="2">
        <v>18200</v>
      </c>
      <c r="G139">
        <v>2.9240848E-2</v>
      </c>
      <c r="H139" t="s">
        <v>8</v>
      </c>
      <c r="I139" t="s">
        <v>7</v>
      </c>
      <c r="N139" s="1">
        <v>48366</v>
      </c>
      <c r="O139" t="s">
        <v>16</v>
      </c>
      <c r="P139">
        <v>171.11</v>
      </c>
      <c r="Q139">
        <v>7049.8099999999986</v>
      </c>
      <c r="R139">
        <v>23.308604199999998</v>
      </c>
      <c r="S139">
        <v>0</v>
      </c>
      <c r="T139">
        <f t="shared" si="2"/>
        <v>5.2017440000000003E-3</v>
      </c>
      <c r="U139" t="s">
        <v>8</v>
      </c>
      <c r="V139" t="s">
        <v>7</v>
      </c>
      <c r="W139" t="s">
        <v>25</v>
      </c>
      <c r="Y139" s="1">
        <v>48366</v>
      </c>
      <c r="Z139" t="s">
        <v>16</v>
      </c>
      <c r="AA139" s="6">
        <v>790.76</v>
      </c>
      <c r="AB139" s="6">
        <v>21274.640000000003</v>
      </c>
      <c r="AC139" s="6">
        <v>137.3213958</v>
      </c>
      <c r="AD139" s="6">
        <v>18200</v>
      </c>
      <c r="AE139">
        <v>2.4039103999999999E-2</v>
      </c>
      <c r="AF139" t="s">
        <v>8</v>
      </c>
      <c r="AG139" t="s">
        <v>7</v>
      </c>
      <c r="AH139" t="s">
        <v>27</v>
      </c>
    </row>
    <row r="140" spans="1:34" x14ac:dyDescent="0.25">
      <c r="A140" s="1">
        <v>48396</v>
      </c>
      <c r="B140" t="s">
        <v>16</v>
      </c>
      <c r="C140" s="2">
        <v>950.23</v>
      </c>
      <c r="D140" s="2">
        <v>28324.45</v>
      </c>
      <c r="E140" s="2">
        <v>158.69</v>
      </c>
      <c r="F140" s="2">
        <v>18200</v>
      </c>
      <c r="G140">
        <v>2.8886991999999997E-2</v>
      </c>
      <c r="H140" t="s">
        <v>8</v>
      </c>
      <c r="I140" t="s">
        <v>7</v>
      </c>
      <c r="N140" s="1">
        <v>48396</v>
      </c>
      <c r="O140" t="s">
        <v>16</v>
      </c>
      <c r="P140">
        <v>169.29</v>
      </c>
      <c r="Q140">
        <v>7050.02</v>
      </c>
      <c r="R140">
        <v>23.060683799999993</v>
      </c>
      <c r="S140">
        <v>0</v>
      </c>
      <c r="T140">
        <f t="shared" si="2"/>
        <v>5.1464159999999991E-3</v>
      </c>
      <c r="U140" t="s">
        <v>8</v>
      </c>
      <c r="V140" t="s">
        <v>7</v>
      </c>
      <c r="W140" t="s">
        <v>25</v>
      </c>
      <c r="Y140" s="1">
        <v>48396</v>
      </c>
      <c r="Z140" t="s">
        <v>16</v>
      </c>
      <c r="AA140" s="6">
        <v>780.94</v>
      </c>
      <c r="AB140" s="6">
        <v>21274.43</v>
      </c>
      <c r="AC140" s="6">
        <v>135.62931620000001</v>
      </c>
      <c r="AD140" s="6">
        <v>18200</v>
      </c>
      <c r="AE140">
        <v>2.3740575999999999E-2</v>
      </c>
      <c r="AF140" t="s">
        <v>8</v>
      </c>
      <c r="AG140" t="s">
        <v>7</v>
      </c>
      <c r="AH140" t="s">
        <v>27</v>
      </c>
    </row>
    <row r="141" spans="1:34" x14ac:dyDescent="0.25">
      <c r="A141" s="1">
        <v>48427</v>
      </c>
      <c r="B141" t="s">
        <v>16</v>
      </c>
      <c r="C141" s="2">
        <v>938.98</v>
      </c>
      <c r="D141" s="2">
        <v>28324.45</v>
      </c>
      <c r="E141" s="2">
        <v>156.81</v>
      </c>
      <c r="F141" s="2">
        <v>18200</v>
      </c>
      <c r="G141">
        <v>2.8544991999999998E-2</v>
      </c>
      <c r="H141" t="s">
        <v>8</v>
      </c>
      <c r="I141" t="s">
        <v>7</v>
      </c>
      <c r="N141" s="1">
        <v>48427</v>
      </c>
      <c r="O141" t="s">
        <v>16</v>
      </c>
      <c r="P141">
        <v>167.53999999999996</v>
      </c>
      <c r="Q141">
        <v>7050.2400000000007</v>
      </c>
      <c r="R141">
        <v>22.822298800000002</v>
      </c>
      <c r="S141">
        <v>0</v>
      </c>
      <c r="T141">
        <f t="shared" si="2"/>
        <v>5.0932159999999985E-3</v>
      </c>
      <c r="U141" t="s">
        <v>8</v>
      </c>
      <c r="V141" t="s">
        <v>7</v>
      </c>
      <c r="W141" t="s">
        <v>25</v>
      </c>
      <c r="Y141" s="1">
        <v>48427</v>
      </c>
      <c r="Z141" t="s">
        <v>16</v>
      </c>
      <c r="AA141" s="6">
        <v>771.44</v>
      </c>
      <c r="AB141" s="6">
        <v>21274.21</v>
      </c>
      <c r="AC141" s="6">
        <v>133.9877012</v>
      </c>
      <c r="AD141" s="6">
        <v>18200</v>
      </c>
      <c r="AE141">
        <v>2.3451776000000001E-2</v>
      </c>
      <c r="AF141" t="s">
        <v>8</v>
      </c>
      <c r="AG141" t="s">
        <v>7</v>
      </c>
      <c r="AH141" t="s">
        <v>27</v>
      </c>
    </row>
    <row r="142" spans="1:34" x14ac:dyDescent="0.25">
      <c r="A142" s="1">
        <v>48458</v>
      </c>
      <c r="B142" t="s">
        <v>16</v>
      </c>
      <c r="C142" s="2">
        <v>927.75</v>
      </c>
      <c r="D142" s="2">
        <v>28324.45</v>
      </c>
      <c r="E142" s="2">
        <v>154.93</v>
      </c>
      <c r="F142" s="2">
        <v>18200</v>
      </c>
      <c r="G142">
        <v>2.8203599999999999E-2</v>
      </c>
      <c r="H142" t="s">
        <v>8</v>
      </c>
      <c r="I142" t="s">
        <v>7</v>
      </c>
      <c r="N142" s="1">
        <v>48458</v>
      </c>
      <c r="O142" t="s">
        <v>16</v>
      </c>
      <c r="P142">
        <v>164.77</v>
      </c>
      <c r="Q142">
        <v>7049.4400000000014</v>
      </c>
      <c r="R142">
        <v>22.444969399999998</v>
      </c>
      <c r="S142">
        <v>0</v>
      </c>
      <c r="T142">
        <f t="shared" si="2"/>
        <v>5.0090079999999997E-3</v>
      </c>
      <c r="U142" t="s">
        <v>8</v>
      </c>
      <c r="V142" t="s">
        <v>7</v>
      </c>
      <c r="W142" t="s">
        <v>25</v>
      </c>
      <c r="Y142" s="1">
        <v>48458</v>
      </c>
      <c r="Z142" t="s">
        <v>16</v>
      </c>
      <c r="AA142" s="6">
        <v>762.98</v>
      </c>
      <c r="AB142" s="6">
        <v>21275.01</v>
      </c>
      <c r="AC142" s="6">
        <v>132.48503060000002</v>
      </c>
      <c r="AD142" s="6">
        <v>18200</v>
      </c>
      <c r="AE142">
        <v>2.3194592E-2</v>
      </c>
      <c r="AF142" t="s">
        <v>8</v>
      </c>
      <c r="AG142" t="s">
        <v>7</v>
      </c>
      <c r="AH142" t="s">
        <v>27</v>
      </c>
    </row>
    <row r="143" spans="1:34" x14ac:dyDescent="0.25">
      <c r="A143" s="1">
        <v>48488</v>
      </c>
      <c r="B143" t="s">
        <v>16</v>
      </c>
      <c r="C143" s="2">
        <v>916.75</v>
      </c>
      <c r="D143" s="2">
        <v>28324.45</v>
      </c>
      <c r="E143" s="2">
        <v>153.1</v>
      </c>
      <c r="F143" s="2">
        <v>18200</v>
      </c>
      <c r="G143">
        <v>2.7869199999999997E-2</v>
      </c>
      <c r="H143" t="s">
        <v>8</v>
      </c>
      <c r="I143" t="s">
        <v>7</v>
      </c>
      <c r="N143" s="1">
        <v>48488</v>
      </c>
      <c r="O143" t="s">
        <v>16</v>
      </c>
      <c r="P143">
        <v>163.07</v>
      </c>
      <c r="Q143">
        <v>7049.6499999999987</v>
      </c>
      <c r="R143">
        <v>22.213395399999996</v>
      </c>
      <c r="S143">
        <v>0</v>
      </c>
      <c r="T143">
        <f t="shared" si="2"/>
        <v>4.9573279999999996E-3</v>
      </c>
      <c r="U143" t="s">
        <v>8</v>
      </c>
      <c r="V143" t="s">
        <v>7</v>
      </c>
      <c r="W143" t="s">
        <v>25</v>
      </c>
      <c r="Y143" s="1">
        <v>48488</v>
      </c>
      <c r="Z143" t="s">
        <v>16</v>
      </c>
      <c r="AA143" s="6">
        <v>753.68000000000006</v>
      </c>
      <c r="AB143" s="6">
        <v>21274.800000000003</v>
      </c>
      <c r="AC143" s="6">
        <v>130.8866046</v>
      </c>
      <c r="AD143" s="6">
        <v>18200</v>
      </c>
      <c r="AE143">
        <v>2.2911872E-2</v>
      </c>
      <c r="AF143" t="s">
        <v>8</v>
      </c>
      <c r="AG143" t="s">
        <v>7</v>
      </c>
      <c r="AH143" t="s">
        <v>27</v>
      </c>
    </row>
    <row r="144" spans="1:34" x14ac:dyDescent="0.25">
      <c r="A144" s="1">
        <v>48519</v>
      </c>
      <c r="B144" t="s">
        <v>16</v>
      </c>
      <c r="C144" s="2">
        <v>905.91</v>
      </c>
      <c r="D144" s="2">
        <v>28324.45</v>
      </c>
      <c r="E144" s="2">
        <v>151.29</v>
      </c>
      <c r="F144" s="2">
        <v>18200</v>
      </c>
      <c r="G144">
        <v>2.7539663999999998E-2</v>
      </c>
      <c r="H144" t="s">
        <v>8</v>
      </c>
      <c r="I144" t="s">
        <v>7</v>
      </c>
      <c r="N144" s="1">
        <v>48519</v>
      </c>
      <c r="O144" t="s">
        <v>16</v>
      </c>
      <c r="P144">
        <v>161.38000000000002</v>
      </c>
      <c r="Q144">
        <v>7049.85</v>
      </c>
      <c r="R144">
        <v>21.983183599999997</v>
      </c>
      <c r="S144">
        <v>0</v>
      </c>
      <c r="T144">
        <f t="shared" si="2"/>
        <v>4.9059519999999999E-3</v>
      </c>
      <c r="U144" t="s">
        <v>8</v>
      </c>
      <c r="V144" t="s">
        <v>7</v>
      </c>
      <c r="W144" t="s">
        <v>25</v>
      </c>
      <c r="Y144" s="1">
        <v>48519</v>
      </c>
      <c r="Z144" t="s">
        <v>16</v>
      </c>
      <c r="AA144" s="6">
        <v>744.53</v>
      </c>
      <c r="AB144" s="6">
        <v>21274.6</v>
      </c>
      <c r="AC144" s="6">
        <v>129.3068164</v>
      </c>
      <c r="AD144" s="6">
        <v>18200</v>
      </c>
      <c r="AE144">
        <v>2.2633712E-2</v>
      </c>
      <c r="AF144" t="s">
        <v>8</v>
      </c>
      <c r="AG144" t="s">
        <v>7</v>
      </c>
      <c r="AH144" t="s">
        <v>27</v>
      </c>
    </row>
    <row r="145" spans="1:34" x14ac:dyDescent="0.25">
      <c r="A145" s="1">
        <v>48549</v>
      </c>
      <c r="B145" t="s">
        <v>16</v>
      </c>
      <c r="C145" s="2">
        <v>895.24</v>
      </c>
      <c r="D145" s="2">
        <v>28324.45</v>
      </c>
      <c r="E145" s="2">
        <v>149.5</v>
      </c>
      <c r="F145" s="2">
        <v>18200</v>
      </c>
      <c r="G145">
        <v>2.7215296E-2</v>
      </c>
      <c r="H145" t="s">
        <v>8</v>
      </c>
      <c r="I145" t="s">
        <v>7</v>
      </c>
      <c r="N145" s="1">
        <v>48549</v>
      </c>
      <c r="O145" t="s">
        <v>16</v>
      </c>
      <c r="P145">
        <v>157.72000000000003</v>
      </c>
      <c r="Q145">
        <v>7048.05</v>
      </c>
      <c r="R145">
        <v>21.484618399999995</v>
      </c>
      <c r="S145">
        <v>0</v>
      </c>
      <c r="T145">
        <f t="shared" si="2"/>
        <v>4.7946880000000009E-3</v>
      </c>
      <c r="U145" t="s">
        <v>8</v>
      </c>
      <c r="V145" t="s">
        <v>7</v>
      </c>
      <c r="W145" t="s">
        <v>25</v>
      </c>
      <c r="Y145" s="1">
        <v>48549</v>
      </c>
      <c r="Z145" t="s">
        <v>16</v>
      </c>
      <c r="AA145" s="6">
        <v>737.52</v>
      </c>
      <c r="AB145" s="6">
        <v>21276.400000000001</v>
      </c>
      <c r="AC145" s="6">
        <v>128.01538160000001</v>
      </c>
      <c r="AD145" s="6">
        <v>18200</v>
      </c>
      <c r="AE145">
        <v>2.2420608000000002E-2</v>
      </c>
      <c r="AF145" t="s">
        <v>8</v>
      </c>
      <c r="AG145" t="s">
        <v>7</v>
      </c>
      <c r="AH145" t="s">
        <v>27</v>
      </c>
    </row>
    <row r="146" spans="1:34" x14ac:dyDescent="0.25">
      <c r="A146" s="1">
        <v>48580</v>
      </c>
      <c r="B146" t="s">
        <v>16</v>
      </c>
      <c r="C146" s="2">
        <v>884.8</v>
      </c>
      <c r="D146" s="2">
        <v>28324.45</v>
      </c>
      <c r="E146" s="2">
        <v>147.76</v>
      </c>
      <c r="F146" s="2">
        <v>18200</v>
      </c>
      <c r="G146">
        <v>2.6897919999999999E-2</v>
      </c>
      <c r="H146" t="s">
        <v>8</v>
      </c>
      <c r="I146" t="s">
        <v>7</v>
      </c>
      <c r="N146" s="1">
        <v>48580</v>
      </c>
      <c r="O146" t="s">
        <v>16</v>
      </c>
      <c r="P146">
        <v>156.08000000000001</v>
      </c>
      <c r="Q146">
        <v>7048.24</v>
      </c>
      <c r="R146">
        <v>21.261217600000002</v>
      </c>
      <c r="S146">
        <v>0</v>
      </c>
      <c r="T146">
        <f t="shared" si="2"/>
        <v>4.744832E-3</v>
      </c>
      <c r="U146" t="s">
        <v>8</v>
      </c>
      <c r="V146" t="s">
        <v>7</v>
      </c>
      <c r="W146" t="s">
        <v>25</v>
      </c>
      <c r="Y146" s="1">
        <v>48580</v>
      </c>
      <c r="Z146" t="s">
        <v>16</v>
      </c>
      <c r="AA146" s="6">
        <v>728.71999999999991</v>
      </c>
      <c r="AB146" s="6">
        <v>21276.21</v>
      </c>
      <c r="AC146" s="6">
        <v>126.49878239999998</v>
      </c>
      <c r="AD146" s="6">
        <v>18200</v>
      </c>
      <c r="AE146">
        <v>2.2153087999999994E-2</v>
      </c>
      <c r="AF146" t="s">
        <v>8</v>
      </c>
      <c r="AG146" t="s">
        <v>7</v>
      </c>
      <c r="AH146" t="s">
        <v>27</v>
      </c>
    </row>
    <row r="147" spans="1:34" x14ac:dyDescent="0.25">
      <c r="A147" s="1">
        <v>48611</v>
      </c>
      <c r="B147" t="s">
        <v>16</v>
      </c>
      <c r="C147" s="2">
        <v>874.48</v>
      </c>
      <c r="D147" s="2">
        <v>28324.45</v>
      </c>
      <c r="E147" s="2">
        <v>146.04</v>
      </c>
      <c r="F147" s="2">
        <v>18200</v>
      </c>
      <c r="G147">
        <v>2.6584192E-2</v>
      </c>
      <c r="H147" t="s">
        <v>8</v>
      </c>
      <c r="I147" t="s">
        <v>7</v>
      </c>
      <c r="N147" s="1">
        <v>48611</v>
      </c>
      <c r="O147" t="s">
        <v>16</v>
      </c>
      <c r="P147">
        <v>150.47000000000003</v>
      </c>
      <c r="Q147">
        <v>7049.6699999999992</v>
      </c>
      <c r="R147">
        <v>20.497023399999996</v>
      </c>
      <c r="S147">
        <v>0</v>
      </c>
      <c r="T147">
        <f t="shared" si="2"/>
        <v>4.5742880000000001E-3</v>
      </c>
      <c r="U147" t="s">
        <v>8</v>
      </c>
      <c r="V147" t="s">
        <v>7</v>
      </c>
      <c r="W147" t="s">
        <v>25</v>
      </c>
      <c r="Y147" s="1">
        <v>48611</v>
      </c>
      <c r="Z147" t="s">
        <v>16</v>
      </c>
      <c r="AA147" s="6">
        <v>724.01</v>
      </c>
      <c r="AB147" s="6">
        <v>21274.780000000002</v>
      </c>
      <c r="AC147" s="6">
        <v>125.5429766</v>
      </c>
      <c r="AD147" s="6">
        <v>18200</v>
      </c>
      <c r="AE147">
        <v>2.2009904E-2</v>
      </c>
      <c r="AF147" t="s">
        <v>8</v>
      </c>
      <c r="AG147" t="s">
        <v>7</v>
      </c>
      <c r="AH147" t="s">
        <v>27</v>
      </c>
    </row>
    <row r="148" spans="1:34" x14ac:dyDescent="0.25">
      <c r="A148" s="1">
        <v>48639</v>
      </c>
      <c r="B148" t="s">
        <v>16</v>
      </c>
      <c r="C148" s="2">
        <v>864.28</v>
      </c>
      <c r="D148" s="2">
        <v>28324.45</v>
      </c>
      <c r="E148" s="2">
        <v>144.33000000000001</v>
      </c>
      <c r="F148" s="2">
        <v>18200</v>
      </c>
      <c r="G148">
        <v>2.6274111999999999E-2</v>
      </c>
      <c r="H148" t="s">
        <v>8</v>
      </c>
      <c r="I148" t="s">
        <v>7</v>
      </c>
      <c r="N148" s="1">
        <v>48639</v>
      </c>
      <c r="O148" t="s">
        <v>16</v>
      </c>
      <c r="P148">
        <v>148.88000000000002</v>
      </c>
      <c r="Q148">
        <v>7049.7800000000007</v>
      </c>
      <c r="R148">
        <v>20.280433599999999</v>
      </c>
      <c r="S148">
        <v>0</v>
      </c>
      <c r="T148">
        <f t="shared" si="2"/>
        <v>4.5259520000000006E-3</v>
      </c>
      <c r="U148" t="s">
        <v>8</v>
      </c>
      <c r="V148" t="s">
        <v>7</v>
      </c>
      <c r="W148" t="s">
        <v>25</v>
      </c>
      <c r="Y148" s="1">
        <v>48639</v>
      </c>
      <c r="Z148" t="s">
        <v>16</v>
      </c>
      <c r="AA148" s="6">
        <v>715.4</v>
      </c>
      <c r="AB148" s="6">
        <v>21274.67</v>
      </c>
      <c r="AC148" s="6">
        <v>124.04956640000002</v>
      </c>
      <c r="AD148" s="6">
        <v>18200</v>
      </c>
      <c r="AE148">
        <v>2.1748159999999999E-2</v>
      </c>
      <c r="AF148" t="s">
        <v>8</v>
      </c>
      <c r="AG148" t="s">
        <v>7</v>
      </c>
      <c r="AH148" t="s">
        <v>27</v>
      </c>
    </row>
    <row r="149" spans="1:34" x14ac:dyDescent="0.25">
      <c r="A149" s="1">
        <v>48670</v>
      </c>
      <c r="B149" t="s">
        <v>16</v>
      </c>
      <c r="C149" s="2">
        <v>854.27</v>
      </c>
      <c r="D149" s="2">
        <v>28324.45</v>
      </c>
      <c r="E149" s="2">
        <v>142.66</v>
      </c>
      <c r="F149" s="2">
        <v>18200</v>
      </c>
      <c r="G149">
        <v>2.5969807999999997E-2</v>
      </c>
      <c r="H149" t="s">
        <v>8</v>
      </c>
      <c r="I149" t="s">
        <v>7</v>
      </c>
      <c r="N149" s="1">
        <v>48670</v>
      </c>
      <c r="O149" t="s">
        <v>16</v>
      </c>
      <c r="P149">
        <v>147.33999999999997</v>
      </c>
      <c r="Q149">
        <v>7049.9</v>
      </c>
      <c r="R149">
        <v>20.0706548</v>
      </c>
      <c r="S149">
        <v>0</v>
      </c>
      <c r="T149">
        <f t="shared" si="2"/>
        <v>4.479135999999999E-3</v>
      </c>
      <c r="U149" t="s">
        <v>8</v>
      </c>
      <c r="V149" t="s">
        <v>7</v>
      </c>
      <c r="W149" t="s">
        <v>25</v>
      </c>
      <c r="Y149" s="1">
        <v>48670</v>
      </c>
      <c r="Z149" t="s">
        <v>16</v>
      </c>
      <c r="AA149" s="6">
        <v>706.93000000000006</v>
      </c>
      <c r="AB149" s="6">
        <v>21274.550000000003</v>
      </c>
      <c r="AC149" s="6">
        <v>122.5893452</v>
      </c>
      <c r="AD149" s="6">
        <v>18200</v>
      </c>
      <c r="AE149">
        <v>2.1490672000000002E-2</v>
      </c>
      <c r="AF149" t="s">
        <v>8</v>
      </c>
      <c r="AG149" t="s">
        <v>7</v>
      </c>
      <c r="AH149" t="s">
        <v>27</v>
      </c>
    </row>
    <row r="150" spans="1:34" x14ac:dyDescent="0.25">
      <c r="A150" s="1">
        <v>48700</v>
      </c>
      <c r="B150" t="s">
        <v>16</v>
      </c>
      <c r="C150" s="2">
        <v>844.46</v>
      </c>
      <c r="D150" s="2">
        <v>28324.45</v>
      </c>
      <c r="E150" s="2">
        <v>141.02000000000001</v>
      </c>
      <c r="F150" s="2">
        <v>18200</v>
      </c>
      <c r="G150">
        <v>2.5671583999999997E-2</v>
      </c>
      <c r="H150" t="s">
        <v>8</v>
      </c>
      <c r="I150" t="s">
        <v>7</v>
      </c>
      <c r="N150" s="1">
        <v>48700</v>
      </c>
      <c r="O150" t="s">
        <v>16</v>
      </c>
      <c r="P150">
        <v>145.78999999999996</v>
      </c>
      <c r="Q150">
        <v>7050.0000000000009</v>
      </c>
      <c r="R150">
        <v>19.859513799999998</v>
      </c>
      <c r="S150">
        <v>0</v>
      </c>
      <c r="T150">
        <f t="shared" si="2"/>
        <v>4.4320159999999987E-3</v>
      </c>
      <c r="U150" t="s">
        <v>8</v>
      </c>
      <c r="V150" t="s">
        <v>7</v>
      </c>
      <c r="W150" t="s">
        <v>25</v>
      </c>
      <c r="Y150" s="1">
        <v>48700</v>
      </c>
      <c r="Z150" t="s">
        <v>16</v>
      </c>
      <c r="AA150" s="6">
        <v>698.67000000000007</v>
      </c>
      <c r="AB150" s="6">
        <v>21274.45</v>
      </c>
      <c r="AC150" s="6">
        <v>121.16048620000001</v>
      </c>
      <c r="AD150" s="6">
        <v>18200</v>
      </c>
      <c r="AE150">
        <v>2.1239568000000004E-2</v>
      </c>
      <c r="AF150" t="s">
        <v>8</v>
      </c>
      <c r="AG150" t="s">
        <v>7</v>
      </c>
      <c r="AH150" t="s">
        <v>27</v>
      </c>
    </row>
    <row r="151" spans="1:34" x14ac:dyDescent="0.25">
      <c r="A151" s="1">
        <v>48731</v>
      </c>
      <c r="B151" t="s">
        <v>16</v>
      </c>
      <c r="C151" s="2">
        <v>834.72</v>
      </c>
      <c r="D151" s="2">
        <v>28324.45</v>
      </c>
      <c r="E151" s="2">
        <v>139.4</v>
      </c>
      <c r="F151" s="2">
        <v>18200</v>
      </c>
      <c r="G151">
        <v>2.5375488000000002E-2</v>
      </c>
      <c r="H151" t="s">
        <v>8</v>
      </c>
      <c r="I151" t="s">
        <v>7</v>
      </c>
      <c r="N151" s="1">
        <v>48731</v>
      </c>
      <c r="O151" t="s">
        <v>16</v>
      </c>
      <c r="P151">
        <v>144.26999999999998</v>
      </c>
      <c r="Q151">
        <v>7050.1</v>
      </c>
      <c r="R151">
        <v>19.652459399999998</v>
      </c>
      <c r="S151">
        <v>0</v>
      </c>
      <c r="T151">
        <f t="shared" si="2"/>
        <v>4.3858079999999989E-3</v>
      </c>
      <c r="U151" t="s">
        <v>8</v>
      </c>
      <c r="V151" t="s">
        <v>7</v>
      </c>
      <c r="W151" t="s">
        <v>25</v>
      </c>
      <c r="Y151" s="1">
        <v>48731</v>
      </c>
      <c r="Z151" t="s">
        <v>16</v>
      </c>
      <c r="AA151" s="6">
        <v>690.45</v>
      </c>
      <c r="AB151" s="6">
        <v>21274.35</v>
      </c>
      <c r="AC151" s="6">
        <v>119.74754060000001</v>
      </c>
      <c r="AD151" s="6">
        <v>18200</v>
      </c>
      <c r="AE151">
        <v>2.098968E-2</v>
      </c>
      <c r="AF151" t="s">
        <v>8</v>
      </c>
      <c r="AG151" t="s">
        <v>7</v>
      </c>
      <c r="AH151" t="s">
        <v>27</v>
      </c>
    </row>
    <row r="152" spans="1:34" x14ac:dyDescent="0.25">
      <c r="A152" s="1">
        <v>48761</v>
      </c>
      <c r="B152" t="s">
        <v>16</v>
      </c>
      <c r="C152" s="2">
        <v>825.26</v>
      </c>
      <c r="D152" s="2">
        <v>28324.45</v>
      </c>
      <c r="E152" s="2">
        <v>137.82</v>
      </c>
      <c r="F152" s="2">
        <v>18200</v>
      </c>
      <c r="G152">
        <v>2.5087903999999998E-2</v>
      </c>
      <c r="H152" t="s">
        <v>8</v>
      </c>
      <c r="I152" t="s">
        <v>7</v>
      </c>
      <c r="N152" s="1">
        <v>48761</v>
      </c>
      <c r="O152" t="s">
        <v>16</v>
      </c>
      <c r="P152">
        <v>142.78</v>
      </c>
      <c r="Q152">
        <v>7050.22</v>
      </c>
      <c r="R152">
        <v>19.449491599999998</v>
      </c>
      <c r="S152">
        <v>0</v>
      </c>
      <c r="T152">
        <f t="shared" si="2"/>
        <v>4.3405119999999995E-3</v>
      </c>
      <c r="U152" t="s">
        <v>8</v>
      </c>
      <c r="V152" t="s">
        <v>7</v>
      </c>
      <c r="W152" t="s">
        <v>25</v>
      </c>
      <c r="Y152" s="1">
        <v>48761</v>
      </c>
      <c r="Z152" t="s">
        <v>16</v>
      </c>
      <c r="AA152" s="6">
        <v>682.48</v>
      </c>
      <c r="AB152" s="6">
        <v>21274.23</v>
      </c>
      <c r="AC152" s="6">
        <v>118.37050839999999</v>
      </c>
      <c r="AD152" s="6">
        <v>18200</v>
      </c>
      <c r="AE152">
        <v>2.0747392E-2</v>
      </c>
      <c r="AF152" t="s">
        <v>8</v>
      </c>
      <c r="AG152" t="s">
        <v>7</v>
      </c>
      <c r="AH152" t="s">
        <v>27</v>
      </c>
    </row>
    <row r="153" spans="1:34" x14ac:dyDescent="0.25">
      <c r="A153" s="1">
        <v>48792</v>
      </c>
      <c r="B153" t="s">
        <v>16</v>
      </c>
      <c r="C153" s="2">
        <v>815.87</v>
      </c>
      <c r="D153" s="2">
        <v>28324.45</v>
      </c>
      <c r="E153" s="2">
        <v>136.25</v>
      </c>
      <c r="F153" s="2">
        <v>18200</v>
      </c>
      <c r="G153">
        <v>2.4802448000000001E-2</v>
      </c>
      <c r="H153" t="s">
        <v>8</v>
      </c>
      <c r="I153" t="s">
        <v>7</v>
      </c>
      <c r="N153" s="1">
        <v>48792</v>
      </c>
      <c r="O153" t="s">
        <v>16</v>
      </c>
      <c r="P153">
        <v>141.30000000000001</v>
      </c>
      <c r="Q153">
        <v>7050.3100000000013</v>
      </c>
      <c r="R153">
        <v>19.247886000000001</v>
      </c>
      <c r="S153">
        <v>0</v>
      </c>
      <c r="T153">
        <f t="shared" si="2"/>
        <v>4.2955200000000006E-3</v>
      </c>
      <c r="U153" t="s">
        <v>8</v>
      </c>
      <c r="V153" t="s">
        <v>7</v>
      </c>
      <c r="W153" t="s">
        <v>25</v>
      </c>
      <c r="Y153" s="1">
        <v>48792</v>
      </c>
      <c r="Z153" t="s">
        <v>16</v>
      </c>
      <c r="AA153" s="6">
        <v>674.56999999999994</v>
      </c>
      <c r="AB153" s="6">
        <v>21274.14</v>
      </c>
      <c r="AC153" s="6">
        <v>117.00211400000001</v>
      </c>
      <c r="AD153" s="6">
        <v>18200</v>
      </c>
      <c r="AE153">
        <v>2.0506927999999997E-2</v>
      </c>
      <c r="AF153" t="s">
        <v>8</v>
      </c>
      <c r="AG153" t="s">
        <v>7</v>
      </c>
      <c r="AH153" t="s">
        <v>27</v>
      </c>
    </row>
    <row r="154" spans="1:34" x14ac:dyDescent="0.25">
      <c r="A154" s="1">
        <v>48823</v>
      </c>
      <c r="B154" t="s">
        <v>16</v>
      </c>
      <c r="C154" s="2">
        <v>806.62</v>
      </c>
      <c r="D154" s="2">
        <v>28324.45</v>
      </c>
      <c r="E154" s="2">
        <v>134.71</v>
      </c>
      <c r="F154" s="2">
        <v>18200</v>
      </c>
      <c r="G154">
        <v>2.4521247999999999E-2</v>
      </c>
      <c r="H154" t="s">
        <v>8</v>
      </c>
      <c r="I154" t="s">
        <v>7</v>
      </c>
      <c r="N154" s="1">
        <v>48823</v>
      </c>
      <c r="O154" t="s">
        <v>16</v>
      </c>
      <c r="P154">
        <v>138.83000000000001</v>
      </c>
      <c r="Q154">
        <v>7049.4100000000008</v>
      </c>
      <c r="R154">
        <v>18.911422600000005</v>
      </c>
      <c r="S154">
        <v>0</v>
      </c>
      <c r="T154">
        <f t="shared" si="2"/>
        <v>4.2204319999999997E-3</v>
      </c>
      <c r="U154" t="s">
        <v>8</v>
      </c>
      <c r="V154" t="s">
        <v>7</v>
      </c>
      <c r="W154" t="s">
        <v>25</v>
      </c>
      <c r="Y154" s="1">
        <v>48823</v>
      </c>
      <c r="Z154" t="s">
        <v>16</v>
      </c>
      <c r="AA154" s="6">
        <v>667.79</v>
      </c>
      <c r="AB154" s="6">
        <v>21275.040000000001</v>
      </c>
      <c r="AC154" s="6">
        <v>115.7985774</v>
      </c>
      <c r="AD154" s="6">
        <v>18200</v>
      </c>
      <c r="AE154">
        <v>2.0300815999999999E-2</v>
      </c>
      <c r="AF154" t="s">
        <v>8</v>
      </c>
      <c r="AG154" t="s">
        <v>7</v>
      </c>
      <c r="AH154" t="s">
        <v>27</v>
      </c>
    </row>
    <row r="155" spans="1:34" x14ac:dyDescent="0.25">
      <c r="A155" s="1">
        <v>48853</v>
      </c>
      <c r="B155" t="s">
        <v>16</v>
      </c>
      <c r="C155" s="2">
        <v>797.51</v>
      </c>
      <c r="D155" s="2">
        <v>28324.45</v>
      </c>
      <c r="E155" s="2">
        <v>133.18</v>
      </c>
      <c r="F155" s="2">
        <v>18200</v>
      </c>
      <c r="G155">
        <v>2.4244304000000001E-2</v>
      </c>
      <c r="H155" t="s">
        <v>8</v>
      </c>
      <c r="I155" t="s">
        <v>7</v>
      </c>
      <c r="N155" s="1">
        <v>48853</v>
      </c>
      <c r="O155" t="s">
        <v>16</v>
      </c>
      <c r="P155">
        <v>137.38999999999999</v>
      </c>
      <c r="Q155">
        <v>7049.5100000000011</v>
      </c>
      <c r="R155">
        <v>18.715265799999997</v>
      </c>
      <c r="S155">
        <v>0</v>
      </c>
      <c r="T155">
        <f t="shared" si="2"/>
        <v>4.1766559999999991E-3</v>
      </c>
      <c r="U155" t="s">
        <v>8</v>
      </c>
      <c r="V155" t="s">
        <v>7</v>
      </c>
      <c r="W155" t="s">
        <v>25</v>
      </c>
      <c r="Y155" s="1">
        <v>48853</v>
      </c>
      <c r="Z155" t="s">
        <v>16</v>
      </c>
      <c r="AA155" s="6">
        <v>660.12</v>
      </c>
      <c r="AB155" s="6">
        <v>21274.94</v>
      </c>
      <c r="AC155" s="6">
        <v>114.46473420000001</v>
      </c>
      <c r="AD155" s="6">
        <v>18200</v>
      </c>
      <c r="AE155">
        <v>2.0067647999999997E-2</v>
      </c>
      <c r="AF155" t="s">
        <v>8</v>
      </c>
      <c r="AG155" t="s">
        <v>7</v>
      </c>
      <c r="AH155" t="s">
        <v>27</v>
      </c>
    </row>
    <row r="156" spans="1:34" x14ac:dyDescent="0.25">
      <c r="A156" s="1">
        <v>48884</v>
      </c>
      <c r="B156" t="s">
        <v>16</v>
      </c>
      <c r="C156" s="2">
        <v>788.48</v>
      </c>
      <c r="D156" s="2">
        <v>28324.45</v>
      </c>
      <c r="E156" s="2">
        <v>131.68</v>
      </c>
      <c r="F156" s="2">
        <v>18200</v>
      </c>
      <c r="G156">
        <v>2.3969791999999997E-2</v>
      </c>
      <c r="H156" t="s">
        <v>8</v>
      </c>
      <c r="I156" t="s">
        <v>7</v>
      </c>
      <c r="N156" s="1">
        <v>48884</v>
      </c>
      <c r="O156" t="s">
        <v>16</v>
      </c>
      <c r="P156">
        <v>136.03</v>
      </c>
      <c r="Q156">
        <v>7049.63</v>
      </c>
      <c r="R156">
        <v>18.5300066</v>
      </c>
      <c r="S156">
        <v>0</v>
      </c>
      <c r="T156">
        <f t="shared" si="2"/>
        <v>4.1353119999999995E-3</v>
      </c>
      <c r="U156" t="s">
        <v>8</v>
      </c>
      <c r="V156" t="s">
        <v>7</v>
      </c>
      <c r="W156" t="s">
        <v>25</v>
      </c>
      <c r="Y156" s="1">
        <v>48884</v>
      </c>
      <c r="Z156" t="s">
        <v>16</v>
      </c>
      <c r="AA156" s="6">
        <v>652.45000000000005</v>
      </c>
      <c r="AB156" s="6">
        <v>21274.82</v>
      </c>
      <c r="AC156" s="6">
        <v>113.1499934</v>
      </c>
      <c r="AD156" s="6">
        <v>18200</v>
      </c>
      <c r="AE156">
        <v>1.9834479999999998E-2</v>
      </c>
      <c r="AF156" t="s">
        <v>8</v>
      </c>
      <c r="AG156" t="s">
        <v>7</v>
      </c>
      <c r="AH156" t="s">
        <v>27</v>
      </c>
    </row>
    <row r="157" spans="1:34" x14ac:dyDescent="0.25">
      <c r="A157" s="1">
        <v>48914</v>
      </c>
      <c r="B157" t="s">
        <v>16</v>
      </c>
      <c r="C157" s="2">
        <v>779.67</v>
      </c>
      <c r="D157" s="2">
        <v>28324.45</v>
      </c>
      <c r="E157" s="2">
        <v>130.19999999999999</v>
      </c>
      <c r="F157" s="2">
        <v>18200</v>
      </c>
      <c r="G157">
        <v>2.3701967999999997E-2</v>
      </c>
      <c r="H157" t="s">
        <v>8</v>
      </c>
      <c r="I157" t="s">
        <v>7</v>
      </c>
      <c r="N157" s="1">
        <v>48914</v>
      </c>
      <c r="O157" t="s">
        <v>16</v>
      </c>
      <c r="P157">
        <v>134.61999999999998</v>
      </c>
      <c r="Q157">
        <v>7049.6999999999989</v>
      </c>
      <c r="R157">
        <v>18.3379364</v>
      </c>
      <c r="S157">
        <v>0</v>
      </c>
      <c r="T157">
        <f t="shared" si="2"/>
        <v>4.0924479999999985E-3</v>
      </c>
      <c r="U157" t="s">
        <v>8</v>
      </c>
      <c r="V157" t="s">
        <v>7</v>
      </c>
      <c r="W157" t="s">
        <v>25</v>
      </c>
      <c r="Y157" s="1">
        <v>48914</v>
      </c>
      <c r="Z157" t="s">
        <v>16</v>
      </c>
      <c r="AA157" s="6">
        <v>645.04999999999995</v>
      </c>
      <c r="AB157" s="6">
        <v>21274.75</v>
      </c>
      <c r="AC157" s="6">
        <v>111.86206359999998</v>
      </c>
      <c r="AD157" s="6">
        <v>18200</v>
      </c>
      <c r="AE157">
        <v>1.9609519999999998E-2</v>
      </c>
      <c r="AF157" t="s">
        <v>8</v>
      </c>
      <c r="AG157" t="s">
        <v>7</v>
      </c>
      <c r="AH157" t="s">
        <v>27</v>
      </c>
    </row>
    <row r="158" spans="1:34" x14ac:dyDescent="0.25">
      <c r="A158" s="1">
        <v>48945</v>
      </c>
      <c r="B158" t="s">
        <v>16</v>
      </c>
      <c r="C158" s="2">
        <v>771.03</v>
      </c>
      <c r="D158" s="2">
        <v>28324.45</v>
      </c>
      <c r="E158" s="2">
        <v>128.76</v>
      </c>
      <c r="F158" s="2">
        <v>18200</v>
      </c>
      <c r="G158">
        <v>2.3439311999999997E-2</v>
      </c>
      <c r="H158" t="s">
        <v>8</v>
      </c>
      <c r="I158" t="s">
        <v>7</v>
      </c>
      <c r="N158" s="1">
        <v>48945</v>
      </c>
      <c r="O158" t="s">
        <v>16</v>
      </c>
      <c r="P158">
        <v>133.26999999999998</v>
      </c>
      <c r="Q158">
        <v>7049.8100000000013</v>
      </c>
      <c r="R158">
        <v>18.154039400000002</v>
      </c>
      <c r="S158">
        <v>0</v>
      </c>
      <c r="T158">
        <f t="shared" si="2"/>
        <v>4.0514079999999994E-3</v>
      </c>
      <c r="U158" t="s">
        <v>8</v>
      </c>
      <c r="V158" t="s">
        <v>7</v>
      </c>
      <c r="W158" t="s">
        <v>25</v>
      </c>
      <c r="Y158" s="1">
        <v>48945</v>
      </c>
      <c r="Z158" t="s">
        <v>16</v>
      </c>
      <c r="AA158" s="6">
        <v>637.76</v>
      </c>
      <c r="AB158" s="6">
        <v>21274.639999999999</v>
      </c>
      <c r="AC158" s="6">
        <v>110.60596059999999</v>
      </c>
      <c r="AD158" s="6">
        <v>18200</v>
      </c>
      <c r="AE158">
        <v>1.9387903999999997E-2</v>
      </c>
      <c r="AF158" t="s">
        <v>8</v>
      </c>
      <c r="AG158" t="s">
        <v>7</v>
      </c>
      <c r="AH158" t="s">
        <v>27</v>
      </c>
    </row>
    <row r="159" spans="1:34" x14ac:dyDescent="0.25">
      <c r="A159" s="1">
        <v>48976</v>
      </c>
      <c r="B159" t="s">
        <v>16</v>
      </c>
      <c r="C159" s="2">
        <v>762.42</v>
      </c>
      <c r="D159" s="2">
        <v>28324.45</v>
      </c>
      <c r="E159" s="2">
        <v>127.32</v>
      </c>
      <c r="F159" s="2">
        <v>18200</v>
      </c>
      <c r="G159">
        <v>2.3177567999999999E-2</v>
      </c>
      <c r="H159" t="s">
        <v>8</v>
      </c>
      <c r="I159" t="s">
        <v>7</v>
      </c>
      <c r="N159" s="1">
        <v>48976</v>
      </c>
      <c r="O159" t="s">
        <v>16</v>
      </c>
      <c r="P159">
        <v>131.92999999999998</v>
      </c>
      <c r="Q159">
        <v>7049.8900000000012</v>
      </c>
      <c r="R159">
        <v>17.971504599999999</v>
      </c>
      <c r="S159">
        <v>0</v>
      </c>
      <c r="T159">
        <f t="shared" si="2"/>
        <v>4.010671999999999E-3</v>
      </c>
      <c r="U159" t="s">
        <v>8</v>
      </c>
      <c r="V159" t="s">
        <v>7</v>
      </c>
      <c r="W159" t="s">
        <v>25</v>
      </c>
      <c r="Y159" s="1">
        <v>48976</v>
      </c>
      <c r="Z159" t="s">
        <v>16</v>
      </c>
      <c r="AA159" s="6">
        <v>630.49</v>
      </c>
      <c r="AB159" s="6">
        <v>21274.559999999998</v>
      </c>
      <c r="AC159" s="6">
        <v>109.34849539999999</v>
      </c>
      <c r="AD159" s="6">
        <v>18200</v>
      </c>
      <c r="AE159">
        <v>1.9166895999999999E-2</v>
      </c>
      <c r="AF159" t="s">
        <v>8</v>
      </c>
      <c r="AG159" t="s">
        <v>7</v>
      </c>
      <c r="AH159" t="s">
        <v>27</v>
      </c>
    </row>
    <row r="160" spans="1:34" x14ac:dyDescent="0.25">
      <c r="A160" s="1">
        <v>49004</v>
      </c>
      <c r="B160" t="s">
        <v>16</v>
      </c>
      <c r="C160" s="2">
        <v>753.99</v>
      </c>
      <c r="D160" s="2">
        <v>28324.45</v>
      </c>
      <c r="E160" s="2">
        <v>125.92</v>
      </c>
      <c r="F160" s="2">
        <v>18200</v>
      </c>
      <c r="G160">
        <v>2.2921295999999997E-2</v>
      </c>
      <c r="H160" t="s">
        <v>8</v>
      </c>
      <c r="I160" t="s">
        <v>7</v>
      </c>
      <c r="N160" s="1">
        <v>49004</v>
      </c>
      <c r="O160" t="s">
        <v>16</v>
      </c>
      <c r="P160">
        <v>130.59</v>
      </c>
      <c r="Q160">
        <v>7049.9899999999989</v>
      </c>
      <c r="R160">
        <v>17.788969799999993</v>
      </c>
      <c r="S160">
        <v>0</v>
      </c>
      <c r="T160">
        <f t="shared" si="2"/>
        <v>3.9699359999999994E-3</v>
      </c>
      <c r="U160" t="s">
        <v>8</v>
      </c>
      <c r="V160" t="s">
        <v>7</v>
      </c>
      <c r="W160" t="s">
        <v>25</v>
      </c>
      <c r="Y160" s="1">
        <v>49004</v>
      </c>
      <c r="Z160" t="s">
        <v>16</v>
      </c>
      <c r="AA160" s="6">
        <v>623.4</v>
      </c>
      <c r="AB160" s="6">
        <v>21274.460000000003</v>
      </c>
      <c r="AC160" s="6">
        <v>108.13103020000001</v>
      </c>
      <c r="AD160" s="6">
        <v>18200</v>
      </c>
      <c r="AE160">
        <v>1.8951359999999997E-2</v>
      </c>
      <c r="AF160" t="s">
        <v>8</v>
      </c>
      <c r="AG160" t="s">
        <v>7</v>
      </c>
      <c r="AH160" t="s">
        <v>27</v>
      </c>
    </row>
    <row r="161" spans="1:34" x14ac:dyDescent="0.25">
      <c r="A161" s="1">
        <v>49035</v>
      </c>
      <c r="B161" t="s">
        <v>16</v>
      </c>
      <c r="C161" s="2">
        <v>745.7</v>
      </c>
      <c r="D161" s="2">
        <v>28324.45</v>
      </c>
      <c r="E161" s="2">
        <v>124.53</v>
      </c>
      <c r="F161" s="2">
        <v>18200</v>
      </c>
      <c r="G161">
        <v>2.266928E-2</v>
      </c>
      <c r="H161" t="s">
        <v>8</v>
      </c>
      <c r="I161" t="s">
        <v>7</v>
      </c>
      <c r="N161" s="1">
        <v>49035</v>
      </c>
      <c r="O161" t="s">
        <v>16</v>
      </c>
      <c r="P161">
        <v>129.29000000000002</v>
      </c>
      <c r="Q161">
        <v>7050.0800000000017</v>
      </c>
      <c r="R161">
        <v>17.611883800000001</v>
      </c>
      <c r="S161">
        <v>0</v>
      </c>
      <c r="T161">
        <f t="shared" si="2"/>
        <v>3.9304160000000008E-3</v>
      </c>
      <c r="U161" t="s">
        <v>8</v>
      </c>
      <c r="V161" t="s">
        <v>7</v>
      </c>
      <c r="W161" t="s">
        <v>25</v>
      </c>
      <c r="Y161" s="1">
        <v>49035</v>
      </c>
      <c r="Z161" t="s">
        <v>16</v>
      </c>
      <c r="AA161" s="6">
        <v>616.41000000000008</v>
      </c>
      <c r="AB161" s="6">
        <v>21274.37</v>
      </c>
      <c r="AC161" s="6">
        <v>106.9181162</v>
      </c>
      <c r="AD161" s="6">
        <v>18200</v>
      </c>
      <c r="AE161">
        <v>1.8738864000000001E-2</v>
      </c>
      <c r="AF161" t="s">
        <v>8</v>
      </c>
      <c r="AG161" t="s">
        <v>7</v>
      </c>
      <c r="AH161" t="s">
        <v>27</v>
      </c>
    </row>
    <row r="162" spans="1:34" x14ac:dyDescent="0.25">
      <c r="A162" s="1">
        <v>49065</v>
      </c>
      <c r="B162" t="s">
        <v>16</v>
      </c>
      <c r="C162" s="2">
        <v>737.51</v>
      </c>
      <c r="D162" s="2">
        <v>28324.45</v>
      </c>
      <c r="E162" s="2">
        <v>123.16</v>
      </c>
      <c r="F162" s="2">
        <v>18200</v>
      </c>
      <c r="G162">
        <v>2.2420303999999999E-2</v>
      </c>
      <c r="H162" t="s">
        <v>8</v>
      </c>
      <c r="I162" t="s">
        <v>7</v>
      </c>
      <c r="N162" s="1">
        <v>49065</v>
      </c>
      <c r="O162" t="s">
        <v>16</v>
      </c>
      <c r="P162">
        <v>128.01</v>
      </c>
      <c r="Q162">
        <v>7050.1600000000008</v>
      </c>
      <c r="R162">
        <v>17.437522199999997</v>
      </c>
      <c r="S162">
        <v>0</v>
      </c>
      <c r="T162">
        <f t="shared" si="2"/>
        <v>3.8915039999999996E-3</v>
      </c>
      <c r="U162" t="s">
        <v>8</v>
      </c>
      <c r="V162" t="s">
        <v>7</v>
      </c>
      <c r="W162" t="s">
        <v>25</v>
      </c>
      <c r="Y162" s="1">
        <v>49065</v>
      </c>
      <c r="Z162" t="s">
        <v>16</v>
      </c>
      <c r="AA162" s="6">
        <v>609.5</v>
      </c>
      <c r="AB162" s="6">
        <v>21274.29</v>
      </c>
      <c r="AC162" s="6">
        <v>105.72247780000001</v>
      </c>
      <c r="AD162" s="6">
        <v>18200</v>
      </c>
      <c r="AE162">
        <v>1.8528799999999998E-2</v>
      </c>
      <c r="AF162" t="s">
        <v>8</v>
      </c>
      <c r="AG162" t="s">
        <v>7</v>
      </c>
      <c r="AH162" t="s">
        <v>27</v>
      </c>
    </row>
    <row r="163" spans="1:34" x14ac:dyDescent="0.25">
      <c r="A163" s="1">
        <v>49096</v>
      </c>
      <c r="B163" t="s">
        <v>16</v>
      </c>
      <c r="C163" s="2">
        <v>729.36</v>
      </c>
      <c r="D163" s="2">
        <v>28324.45</v>
      </c>
      <c r="E163" s="2">
        <v>121.8</v>
      </c>
      <c r="F163" s="2">
        <v>18200</v>
      </c>
      <c r="G163">
        <v>2.2172543999999999E-2</v>
      </c>
      <c r="H163" t="s">
        <v>8</v>
      </c>
      <c r="I163" t="s">
        <v>7</v>
      </c>
      <c r="N163" s="1">
        <v>49096</v>
      </c>
      <c r="O163" t="s">
        <v>16</v>
      </c>
      <c r="P163">
        <v>126.72000000000003</v>
      </c>
      <c r="Q163">
        <v>7050.26</v>
      </c>
      <c r="R163">
        <v>17.2617984</v>
      </c>
      <c r="S163">
        <v>0</v>
      </c>
      <c r="T163">
        <f t="shared" si="2"/>
        <v>3.8522880000000006E-3</v>
      </c>
      <c r="U163" t="s">
        <v>8</v>
      </c>
      <c r="V163" t="s">
        <v>7</v>
      </c>
      <c r="W163" t="s">
        <v>25</v>
      </c>
      <c r="Y163" s="1">
        <v>49096</v>
      </c>
      <c r="Z163" t="s">
        <v>16</v>
      </c>
      <c r="AA163" s="6">
        <v>602.64</v>
      </c>
      <c r="AB163" s="6">
        <v>21274.190000000002</v>
      </c>
      <c r="AC163" s="6">
        <v>104.53820159999999</v>
      </c>
      <c r="AD163" s="6">
        <v>18200</v>
      </c>
      <c r="AE163">
        <v>1.8320255999999997E-2</v>
      </c>
      <c r="AF163" t="s">
        <v>8</v>
      </c>
      <c r="AG163" t="s">
        <v>7</v>
      </c>
      <c r="AH163" t="s">
        <v>27</v>
      </c>
    </row>
    <row r="164" spans="1:34" x14ac:dyDescent="0.25">
      <c r="A164" s="1">
        <v>49126</v>
      </c>
      <c r="B164" t="s">
        <v>16</v>
      </c>
      <c r="C164" s="2">
        <v>721.45</v>
      </c>
      <c r="D164" s="2">
        <v>28324.45</v>
      </c>
      <c r="E164" s="2">
        <v>120.48</v>
      </c>
      <c r="F164" s="2">
        <v>18200</v>
      </c>
      <c r="G164">
        <v>2.1932080000000003E-2</v>
      </c>
      <c r="H164" t="s">
        <v>8</v>
      </c>
      <c r="I164" t="s">
        <v>7</v>
      </c>
      <c r="N164" s="1">
        <v>49126</v>
      </c>
      <c r="O164" t="s">
        <v>16</v>
      </c>
      <c r="P164">
        <v>125.45999999999998</v>
      </c>
      <c r="Q164">
        <v>7050.35</v>
      </c>
      <c r="R164">
        <v>17.090161200000001</v>
      </c>
      <c r="S164">
        <v>0</v>
      </c>
      <c r="T164">
        <f t="shared" si="2"/>
        <v>3.813983999999999E-3</v>
      </c>
      <c r="U164" t="s">
        <v>8</v>
      </c>
      <c r="V164" t="s">
        <v>7</v>
      </c>
      <c r="W164" t="s">
        <v>25</v>
      </c>
      <c r="Y164" s="1">
        <v>49126</v>
      </c>
      <c r="Z164" t="s">
        <v>16</v>
      </c>
      <c r="AA164" s="6">
        <v>595.99</v>
      </c>
      <c r="AB164" s="6">
        <v>21274.1</v>
      </c>
      <c r="AC164" s="6">
        <v>103.38983880000001</v>
      </c>
      <c r="AD164" s="6">
        <v>18200</v>
      </c>
      <c r="AE164">
        <v>1.8118095999999997E-2</v>
      </c>
      <c r="AF164" t="s">
        <v>8</v>
      </c>
      <c r="AG164" t="s">
        <v>7</v>
      </c>
      <c r="AH164" t="s">
        <v>27</v>
      </c>
    </row>
    <row r="165" spans="1:34" x14ac:dyDescent="0.25">
      <c r="A165" s="1">
        <v>49157</v>
      </c>
      <c r="B165" t="s">
        <v>16</v>
      </c>
      <c r="C165" s="2">
        <v>713.65</v>
      </c>
      <c r="D165" s="2">
        <v>28324.45</v>
      </c>
      <c r="E165" s="2">
        <v>119.18</v>
      </c>
      <c r="F165" s="2">
        <v>18200</v>
      </c>
      <c r="G165">
        <v>2.1694959999999999E-2</v>
      </c>
      <c r="H165" t="s">
        <v>8</v>
      </c>
      <c r="I165" t="s">
        <v>7</v>
      </c>
      <c r="N165" s="1">
        <v>49157</v>
      </c>
      <c r="O165" t="s">
        <v>16</v>
      </c>
      <c r="P165">
        <v>124.22</v>
      </c>
      <c r="Q165">
        <v>7050.43</v>
      </c>
      <c r="R165">
        <v>16.921248399999996</v>
      </c>
      <c r="S165">
        <v>0</v>
      </c>
      <c r="T165">
        <f t="shared" si="2"/>
        <v>3.776288E-3</v>
      </c>
      <c r="U165" t="s">
        <v>8</v>
      </c>
      <c r="V165" t="s">
        <v>7</v>
      </c>
      <c r="W165" t="s">
        <v>25</v>
      </c>
      <c r="Y165" s="1">
        <v>49157</v>
      </c>
      <c r="Z165" t="s">
        <v>16</v>
      </c>
      <c r="AA165" s="6">
        <v>589.42999999999995</v>
      </c>
      <c r="AB165" s="6">
        <v>21274.02</v>
      </c>
      <c r="AC165" s="6">
        <v>102.25875160000001</v>
      </c>
      <c r="AD165" s="6">
        <v>18200</v>
      </c>
      <c r="AE165">
        <v>1.7918672E-2</v>
      </c>
      <c r="AF165" t="s">
        <v>8</v>
      </c>
      <c r="AG165" t="s">
        <v>7</v>
      </c>
      <c r="AH165" t="s">
        <v>27</v>
      </c>
    </row>
    <row r="166" spans="1:34" x14ac:dyDescent="0.25">
      <c r="A166" s="1">
        <v>49188</v>
      </c>
      <c r="B166" t="s">
        <v>16</v>
      </c>
      <c r="C166" s="2">
        <v>705.92</v>
      </c>
      <c r="D166" s="2">
        <v>28324.45</v>
      </c>
      <c r="E166" s="2">
        <v>117.89</v>
      </c>
      <c r="F166" s="2">
        <v>18200</v>
      </c>
      <c r="G166">
        <v>2.1459967999999996E-2</v>
      </c>
      <c r="H166" t="s">
        <v>8</v>
      </c>
      <c r="I166" t="s">
        <v>7</v>
      </c>
      <c r="N166" s="1">
        <v>49188</v>
      </c>
      <c r="O166" t="s">
        <v>16</v>
      </c>
      <c r="P166">
        <v>123.02999999999999</v>
      </c>
      <c r="Q166">
        <v>7050.5099999999993</v>
      </c>
      <c r="R166">
        <v>16.759146599999998</v>
      </c>
      <c r="S166">
        <v>0</v>
      </c>
      <c r="T166">
        <f t="shared" si="2"/>
        <v>3.7401119999999994E-3</v>
      </c>
      <c r="U166" t="s">
        <v>8</v>
      </c>
      <c r="V166" t="s">
        <v>7</v>
      </c>
      <c r="W166" t="s">
        <v>25</v>
      </c>
      <c r="Y166" s="1">
        <v>49188</v>
      </c>
      <c r="Z166" t="s">
        <v>16</v>
      </c>
      <c r="AA166" s="6">
        <v>582.89</v>
      </c>
      <c r="AB166" s="6">
        <v>21273.940000000002</v>
      </c>
      <c r="AC166" s="6">
        <v>101.13085340000001</v>
      </c>
      <c r="AD166" s="6">
        <v>18200</v>
      </c>
      <c r="AE166">
        <v>1.7719855999999999E-2</v>
      </c>
      <c r="AF166" t="s">
        <v>8</v>
      </c>
      <c r="AG166" t="s">
        <v>7</v>
      </c>
      <c r="AH166" t="s">
        <v>27</v>
      </c>
    </row>
    <row r="167" spans="1:34" x14ac:dyDescent="0.25">
      <c r="A167" s="1">
        <v>49218</v>
      </c>
      <c r="B167" t="s">
        <v>16</v>
      </c>
      <c r="C167" s="2">
        <v>698.39</v>
      </c>
      <c r="D167" s="2">
        <v>28324.45</v>
      </c>
      <c r="E167" s="2">
        <v>116.63</v>
      </c>
      <c r="F167" s="2">
        <v>18200</v>
      </c>
      <c r="G167">
        <v>2.1231055999999998E-2</v>
      </c>
      <c r="H167" t="s">
        <v>8</v>
      </c>
      <c r="I167" t="s">
        <v>7</v>
      </c>
      <c r="N167" s="1">
        <v>49218</v>
      </c>
      <c r="O167" t="s">
        <v>16</v>
      </c>
      <c r="P167">
        <v>121.82000000000002</v>
      </c>
      <c r="Q167">
        <v>7050.6099999999988</v>
      </c>
      <c r="R167">
        <v>16.594320399999997</v>
      </c>
      <c r="S167">
        <v>0</v>
      </c>
      <c r="T167">
        <f t="shared" si="2"/>
        <v>3.7033280000000005E-3</v>
      </c>
      <c r="U167" t="s">
        <v>8</v>
      </c>
      <c r="V167" t="s">
        <v>7</v>
      </c>
      <c r="W167" t="s">
        <v>25</v>
      </c>
      <c r="Y167" s="1">
        <v>49218</v>
      </c>
      <c r="Z167" t="s">
        <v>16</v>
      </c>
      <c r="AA167" s="6">
        <v>576.56999999999994</v>
      </c>
      <c r="AB167" s="6">
        <v>21273.840000000004</v>
      </c>
      <c r="AC167" s="6">
        <v>100.03567959999999</v>
      </c>
      <c r="AD167" s="6">
        <v>18200</v>
      </c>
      <c r="AE167">
        <v>1.7527727999999996E-2</v>
      </c>
      <c r="AF167" t="s">
        <v>8</v>
      </c>
      <c r="AG167" t="s">
        <v>7</v>
      </c>
      <c r="AH167" t="s">
        <v>27</v>
      </c>
    </row>
    <row r="168" spans="1:34" x14ac:dyDescent="0.25">
      <c r="A168" s="1">
        <v>49249</v>
      </c>
      <c r="B168" t="s">
        <v>16</v>
      </c>
      <c r="C168" s="2">
        <v>690.79</v>
      </c>
      <c r="D168" s="2">
        <v>28324.45</v>
      </c>
      <c r="E168" s="2">
        <v>115.36</v>
      </c>
      <c r="F168" s="2">
        <v>18200</v>
      </c>
      <c r="G168">
        <v>2.1000016E-2</v>
      </c>
      <c r="H168" t="s">
        <v>8</v>
      </c>
      <c r="I168" t="s">
        <v>7</v>
      </c>
      <c r="N168" s="1">
        <v>49249</v>
      </c>
      <c r="O168" t="s">
        <v>16</v>
      </c>
      <c r="P168">
        <v>120.60999999999999</v>
      </c>
      <c r="Q168">
        <v>7050.6900000000005</v>
      </c>
      <c r="R168">
        <v>16.429494199999997</v>
      </c>
      <c r="S168">
        <v>0</v>
      </c>
      <c r="T168">
        <f t="shared" si="2"/>
        <v>3.6665439999999994E-3</v>
      </c>
      <c r="U168" t="s">
        <v>8</v>
      </c>
      <c r="V168" t="s">
        <v>7</v>
      </c>
      <c r="W168" t="s">
        <v>25</v>
      </c>
      <c r="Y168" s="1">
        <v>49249</v>
      </c>
      <c r="Z168" t="s">
        <v>16</v>
      </c>
      <c r="AA168" s="6">
        <v>570.17999999999995</v>
      </c>
      <c r="AB168" s="6">
        <v>21273.760000000002</v>
      </c>
      <c r="AC168" s="6">
        <v>98.930505800000006</v>
      </c>
      <c r="AD168" s="6">
        <v>18200</v>
      </c>
      <c r="AE168">
        <v>1.7333471999999999E-2</v>
      </c>
      <c r="AF168" t="s">
        <v>8</v>
      </c>
      <c r="AG168" t="s">
        <v>7</v>
      </c>
      <c r="AH168" t="s">
        <v>27</v>
      </c>
    </row>
    <row r="169" spans="1:34" x14ac:dyDescent="0.25">
      <c r="A169" s="1">
        <v>49279</v>
      </c>
      <c r="B169" t="s">
        <v>16</v>
      </c>
      <c r="C169" s="2">
        <v>683.4</v>
      </c>
      <c r="D169" s="2">
        <v>28324.45</v>
      </c>
      <c r="E169" s="2">
        <v>114.13</v>
      </c>
      <c r="F169" s="2">
        <v>18200</v>
      </c>
      <c r="G169">
        <v>2.0775359999999996E-2</v>
      </c>
      <c r="H169" t="s">
        <v>8</v>
      </c>
      <c r="I169" t="s">
        <v>7</v>
      </c>
      <c r="N169" s="1">
        <v>49279</v>
      </c>
      <c r="O169" t="s">
        <v>16</v>
      </c>
      <c r="P169">
        <v>118.44999999999999</v>
      </c>
      <c r="Q169">
        <v>7049.7699999999995</v>
      </c>
      <c r="R169">
        <v>16.135259000000005</v>
      </c>
      <c r="S169">
        <v>0</v>
      </c>
      <c r="T169">
        <f t="shared" si="2"/>
        <v>3.6008799999999994E-3</v>
      </c>
      <c r="U169" t="s">
        <v>8</v>
      </c>
      <c r="V169" t="s">
        <v>7</v>
      </c>
      <c r="W169" t="s">
        <v>25</v>
      </c>
      <c r="Y169" s="1">
        <v>49279</v>
      </c>
      <c r="Z169" t="s">
        <v>16</v>
      </c>
      <c r="AA169" s="6">
        <v>564.95000000000005</v>
      </c>
      <c r="AB169" s="6">
        <v>21274.68</v>
      </c>
      <c r="AC169" s="6">
        <v>97.994740999999991</v>
      </c>
      <c r="AD169" s="6">
        <v>18200</v>
      </c>
      <c r="AE169">
        <v>1.7174479999999999E-2</v>
      </c>
      <c r="AF169" t="s">
        <v>8</v>
      </c>
      <c r="AG169" t="s">
        <v>7</v>
      </c>
      <c r="AH169" t="s">
        <v>27</v>
      </c>
    </row>
    <row r="170" spans="1:34" x14ac:dyDescent="0.25">
      <c r="A170" s="1">
        <v>49310</v>
      </c>
      <c r="B170" t="s">
        <v>16</v>
      </c>
      <c r="C170" s="2">
        <v>676.15</v>
      </c>
      <c r="D170" s="2">
        <v>28324.45</v>
      </c>
      <c r="E170" s="2">
        <v>112.92</v>
      </c>
      <c r="F170" s="2">
        <v>18200</v>
      </c>
      <c r="G170">
        <v>2.0554960000000001E-2</v>
      </c>
      <c r="H170" t="s">
        <v>8</v>
      </c>
      <c r="I170" t="s">
        <v>7</v>
      </c>
      <c r="N170" s="1">
        <v>49310</v>
      </c>
      <c r="O170" t="s">
        <v>16</v>
      </c>
      <c r="P170">
        <v>117.33000000000001</v>
      </c>
      <c r="Q170">
        <v>7049.8600000000006</v>
      </c>
      <c r="R170">
        <v>15.9826926</v>
      </c>
      <c r="S170">
        <v>0</v>
      </c>
      <c r="T170">
        <f t="shared" si="2"/>
        <v>3.5668320000000002E-3</v>
      </c>
      <c r="U170" t="s">
        <v>8</v>
      </c>
      <c r="V170" t="s">
        <v>7</v>
      </c>
      <c r="W170" t="s">
        <v>25</v>
      </c>
      <c r="Y170" s="1">
        <v>49310</v>
      </c>
      <c r="Z170" t="s">
        <v>16</v>
      </c>
      <c r="AA170" s="6">
        <v>558.81999999999994</v>
      </c>
      <c r="AB170" s="6">
        <v>21274.59</v>
      </c>
      <c r="AC170" s="6">
        <v>96.937307400000009</v>
      </c>
      <c r="AD170" s="6">
        <v>18200</v>
      </c>
      <c r="AE170">
        <v>1.6988127999999998E-2</v>
      </c>
      <c r="AF170" t="s">
        <v>8</v>
      </c>
      <c r="AG170" t="s">
        <v>7</v>
      </c>
      <c r="AH170" t="s">
        <v>27</v>
      </c>
    </row>
    <row r="171" spans="1:34" x14ac:dyDescent="0.25">
      <c r="A171" s="1">
        <v>49341</v>
      </c>
      <c r="B171" t="s">
        <v>16</v>
      </c>
      <c r="C171" s="2">
        <v>668.91</v>
      </c>
      <c r="D171" s="2">
        <v>28324.45</v>
      </c>
      <c r="E171" s="2">
        <v>111.71</v>
      </c>
      <c r="F171" s="2">
        <v>18200</v>
      </c>
      <c r="G171">
        <v>2.0334863999999998E-2</v>
      </c>
      <c r="H171" t="s">
        <v>8</v>
      </c>
      <c r="I171" t="s">
        <v>7</v>
      </c>
      <c r="N171" s="1">
        <v>49341</v>
      </c>
      <c r="O171" t="s">
        <v>16</v>
      </c>
      <c r="P171">
        <v>116.19000000000001</v>
      </c>
      <c r="Q171">
        <v>7049.9299999999985</v>
      </c>
      <c r="R171">
        <v>15.827401799999997</v>
      </c>
      <c r="S171">
        <v>0</v>
      </c>
      <c r="T171">
        <f t="shared" si="2"/>
        <v>3.5321760000000006E-3</v>
      </c>
      <c r="U171" t="s">
        <v>8</v>
      </c>
      <c r="V171" t="s">
        <v>7</v>
      </c>
      <c r="W171" t="s">
        <v>25</v>
      </c>
      <c r="Y171" s="1">
        <v>49341</v>
      </c>
      <c r="Z171" t="s">
        <v>16</v>
      </c>
      <c r="AA171" s="6">
        <v>552.71999999999991</v>
      </c>
      <c r="AB171" s="6">
        <v>21274.520000000004</v>
      </c>
      <c r="AC171" s="6">
        <v>95.88259819999999</v>
      </c>
      <c r="AD171" s="6">
        <v>18200</v>
      </c>
      <c r="AE171">
        <v>1.6802688E-2</v>
      </c>
      <c r="AF171" t="s">
        <v>8</v>
      </c>
      <c r="AG171" t="s">
        <v>7</v>
      </c>
      <c r="AH171" t="s">
        <v>27</v>
      </c>
    </row>
    <row r="172" spans="1:34" x14ac:dyDescent="0.25">
      <c r="A172" s="1">
        <v>49369</v>
      </c>
      <c r="B172" t="s">
        <v>16</v>
      </c>
      <c r="C172" s="2">
        <v>661.84</v>
      </c>
      <c r="D172" s="2">
        <v>28324.45</v>
      </c>
      <c r="E172" s="2">
        <v>110.53</v>
      </c>
      <c r="F172" s="2">
        <v>18200</v>
      </c>
      <c r="G172">
        <v>2.0119936000000001E-2</v>
      </c>
      <c r="H172" t="s">
        <v>8</v>
      </c>
      <c r="I172" t="s">
        <v>7</v>
      </c>
      <c r="N172" s="1">
        <v>49369</v>
      </c>
      <c r="O172" t="s">
        <v>16</v>
      </c>
      <c r="P172">
        <v>115.05999999999999</v>
      </c>
      <c r="Q172">
        <v>7050.0199999999995</v>
      </c>
      <c r="R172">
        <v>15.673473200000002</v>
      </c>
      <c r="S172">
        <v>0</v>
      </c>
      <c r="T172">
        <f t="shared" si="2"/>
        <v>3.4978239999999996E-3</v>
      </c>
      <c r="U172" t="s">
        <v>8</v>
      </c>
      <c r="V172" t="s">
        <v>7</v>
      </c>
      <c r="W172" t="s">
        <v>25</v>
      </c>
      <c r="Y172" s="1">
        <v>49369</v>
      </c>
      <c r="Z172" t="s">
        <v>16</v>
      </c>
      <c r="AA172" s="6">
        <v>546.78000000000009</v>
      </c>
      <c r="AB172" s="6">
        <v>21274.43</v>
      </c>
      <c r="AC172" s="6">
        <v>94.856526799999997</v>
      </c>
      <c r="AD172" s="6">
        <v>18200</v>
      </c>
      <c r="AE172">
        <v>1.6622112000000001E-2</v>
      </c>
      <c r="AF172" t="s">
        <v>8</v>
      </c>
      <c r="AG172" t="s">
        <v>7</v>
      </c>
      <c r="AH172" t="s">
        <v>27</v>
      </c>
    </row>
    <row r="173" spans="1:34" x14ac:dyDescent="0.25">
      <c r="A173" s="1">
        <v>49400</v>
      </c>
      <c r="B173" t="s">
        <v>16</v>
      </c>
      <c r="C173" s="2">
        <v>654.9</v>
      </c>
      <c r="D173" s="2">
        <v>28324.45</v>
      </c>
      <c r="E173" s="2">
        <v>109.37</v>
      </c>
      <c r="F173" s="2">
        <v>18200</v>
      </c>
      <c r="G173">
        <v>1.990896E-2</v>
      </c>
      <c r="H173" t="s">
        <v>8</v>
      </c>
      <c r="I173" t="s">
        <v>7</v>
      </c>
      <c r="N173" s="1">
        <v>49400</v>
      </c>
      <c r="O173" t="s">
        <v>16</v>
      </c>
      <c r="P173">
        <v>105.15</v>
      </c>
      <c r="Q173">
        <v>6750.0899999999992</v>
      </c>
      <c r="R173">
        <v>14.323532999999998</v>
      </c>
      <c r="S173">
        <v>0</v>
      </c>
      <c r="T173">
        <f t="shared" si="2"/>
        <v>3.1965599999999998E-3</v>
      </c>
      <c r="U173" t="s">
        <v>8</v>
      </c>
      <c r="V173" t="s">
        <v>7</v>
      </c>
      <c r="W173" t="s">
        <v>25</v>
      </c>
      <c r="Y173" s="1">
        <v>49400</v>
      </c>
      <c r="Z173" t="s">
        <v>16</v>
      </c>
      <c r="AA173" s="6">
        <v>549.75</v>
      </c>
      <c r="AB173" s="6">
        <v>21574.36</v>
      </c>
      <c r="AC173" s="6">
        <v>95.046467000000007</v>
      </c>
      <c r="AD173" s="6">
        <v>18200</v>
      </c>
      <c r="AE173">
        <v>1.6712399999999999E-2</v>
      </c>
      <c r="AF173" t="s">
        <v>8</v>
      </c>
      <c r="AG173" t="s">
        <v>7</v>
      </c>
      <c r="AH173" t="s">
        <v>27</v>
      </c>
    </row>
    <row r="174" spans="1:34" x14ac:dyDescent="0.25">
      <c r="A174" s="1">
        <v>49430</v>
      </c>
      <c r="B174" t="s">
        <v>16</v>
      </c>
      <c r="C174" s="2">
        <v>648.04</v>
      </c>
      <c r="D174" s="2">
        <v>28324.45</v>
      </c>
      <c r="E174" s="2">
        <v>108.22</v>
      </c>
      <c r="F174" s="2">
        <v>18200</v>
      </c>
      <c r="G174">
        <v>1.9700415999999998E-2</v>
      </c>
      <c r="H174" t="s">
        <v>8</v>
      </c>
      <c r="I174" t="s">
        <v>7</v>
      </c>
      <c r="N174" s="1">
        <v>49430</v>
      </c>
      <c r="O174" t="s">
        <v>16</v>
      </c>
      <c r="P174">
        <v>104.17</v>
      </c>
      <c r="Q174">
        <v>6750.16</v>
      </c>
      <c r="R174">
        <v>14.190037399999998</v>
      </c>
      <c r="S174">
        <v>0</v>
      </c>
      <c r="T174">
        <f t="shared" si="2"/>
        <v>3.1667679999999999E-3</v>
      </c>
      <c r="U174" t="s">
        <v>8</v>
      </c>
      <c r="V174" t="s">
        <v>7</v>
      </c>
      <c r="W174" t="s">
        <v>25</v>
      </c>
      <c r="Y174" s="1">
        <v>49430</v>
      </c>
      <c r="Z174" t="s">
        <v>16</v>
      </c>
      <c r="AA174" s="6">
        <v>543.87</v>
      </c>
      <c r="AB174" s="6">
        <v>21574.29</v>
      </c>
      <c r="AC174" s="6">
        <v>94.029962600000005</v>
      </c>
      <c r="AD174" s="6">
        <v>18200</v>
      </c>
      <c r="AE174">
        <v>1.6533648000000001E-2</v>
      </c>
      <c r="AF174" t="s">
        <v>8</v>
      </c>
      <c r="AG174" t="s">
        <v>7</v>
      </c>
      <c r="AH174" t="s">
        <v>27</v>
      </c>
    </row>
    <row r="175" spans="1:34" x14ac:dyDescent="0.25">
      <c r="A175" s="1">
        <v>49461</v>
      </c>
      <c r="B175" t="s">
        <v>16</v>
      </c>
      <c r="C175" s="2">
        <v>641.23</v>
      </c>
      <c r="D175" s="2">
        <v>28324.45</v>
      </c>
      <c r="E175" s="2">
        <v>107.09</v>
      </c>
      <c r="F175" s="2">
        <v>18200</v>
      </c>
      <c r="G175">
        <v>1.9493391999999998E-2</v>
      </c>
      <c r="H175" t="s">
        <v>8</v>
      </c>
      <c r="I175" t="s">
        <v>7</v>
      </c>
      <c r="N175" s="1">
        <v>49461</v>
      </c>
      <c r="O175" t="s">
        <v>16</v>
      </c>
      <c r="P175">
        <v>84.279999999999987</v>
      </c>
      <c r="Q175">
        <v>5250.2400000000007</v>
      </c>
      <c r="R175">
        <v>11.480621599999999</v>
      </c>
      <c r="S175">
        <v>0</v>
      </c>
      <c r="T175">
        <f t="shared" si="2"/>
        <v>2.5621119999999996E-3</v>
      </c>
      <c r="U175" t="s">
        <v>8</v>
      </c>
      <c r="V175" t="s">
        <v>7</v>
      </c>
      <c r="W175" t="s">
        <v>25</v>
      </c>
      <c r="Y175" s="1">
        <v>49461</v>
      </c>
      <c r="Z175" t="s">
        <v>16</v>
      </c>
      <c r="AA175" s="6">
        <v>556.95000000000005</v>
      </c>
      <c r="AB175" s="6">
        <v>23074.21</v>
      </c>
      <c r="AC175" s="6">
        <v>95.609378399999997</v>
      </c>
      <c r="AD175" s="6">
        <v>18200</v>
      </c>
      <c r="AE175">
        <v>1.693128E-2</v>
      </c>
      <c r="AF175" t="s">
        <v>8</v>
      </c>
      <c r="AG175" t="s">
        <v>7</v>
      </c>
      <c r="AH175" t="s">
        <v>27</v>
      </c>
    </row>
    <row r="176" spans="1:34" x14ac:dyDescent="0.25">
      <c r="A176" s="1">
        <v>49491</v>
      </c>
      <c r="B176" t="s">
        <v>16</v>
      </c>
      <c r="C176" s="2">
        <v>634.57000000000005</v>
      </c>
      <c r="D176" s="2">
        <v>28324.45</v>
      </c>
      <c r="E176" s="2">
        <v>105.97</v>
      </c>
      <c r="F176" s="2">
        <v>18200</v>
      </c>
      <c r="G176">
        <v>1.9290927999999999E-2</v>
      </c>
      <c r="H176" t="s">
        <v>8</v>
      </c>
      <c r="I176" t="s">
        <v>7</v>
      </c>
      <c r="N176" s="1">
        <v>49491</v>
      </c>
      <c r="O176" t="s">
        <v>16</v>
      </c>
      <c r="P176">
        <v>74.760000000000005</v>
      </c>
      <c r="Q176">
        <v>4950.3200000000015</v>
      </c>
      <c r="R176">
        <v>10.1838072</v>
      </c>
      <c r="S176">
        <v>0</v>
      </c>
      <c r="T176">
        <f t="shared" si="2"/>
        <v>2.2727040000000004E-3</v>
      </c>
      <c r="U176" t="s">
        <v>8</v>
      </c>
      <c r="V176" t="s">
        <v>7</v>
      </c>
      <c r="W176" t="s">
        <v>25</v>
      </c>
      <c r="Y176" s="1">
        <v>49491</v>
      </c>
      <c r="Z176" t="s">
        <v>16</v>
      </c>
      <c r="AA176" s="6">
        <v>559.81000000000006</v>
      </c>
      <c r="AB176" s="6">
        <v>23374.129999999997</v>
      </c>
      <c r="AC176" s="6">
        <v>95.786192799999995</v>
      </c>
      <c r="AD176" s="6">
        <v>18200</v>
      </c>
      <c r="AE176">
        <v>1.7018224000000002E-2</v>
      </c>
      <c r="AF176" t="s">
        <v>8</v>
      </c>
      <c r="AG176" t="s">
        <v>7</v>
      </c>
      <c r="AH176" t="s">
        <v>27</v>
      </c>
    </row>
    <row r="177" spans="1:34" x14ac:dyDescent="0.25">
      <c r="A177" s="1">
        <v>49522</v>
      </c>
      <c r="B177" t="s">
        <v>16</v>
      </c>
      <c r="C177" s="2">
        <v>627.97</v>
      </c>
      <c r="D177" s="2">
        <v>28324.45</v>
      </c>
      <c r="E177" s="2">
        <v>104.87</v>
      </c>
      <c r="F177" s="2">
        <v>18200</v>
      </c>
      <c r="G177">
        <v>1.9090288E-2</v>
      </c>
      <c r="H177" t="s">
        <v>8</v>
      </c>
      <c r="I177" t="s">
        <v>7</v>
      </c>
      <c r="N177" s="1">
        <v>49522</v>
      </c>
      <c r="O177" t="s">
        <v>16</v>
      </c>
      <c r="P177">
        <v>74.12</v>
      </c>
      <c r="Q177">
        <v>4950.3899999999994</v>
      </c>
      <c r="R177">
        <v>10.0966264</v>
      </c>
      <c r="S177">
        <v>0</v>
      </c>
      <c r="T177">
        <f t="shared" si="2"/>
        <v>2.2532480000000002E-3</v>
      </c>
      <c r="U177" t="s">
        <v>8</v>
      </c>
      <c r="V177" t="s">
        <v>7</v>
      </c>
      <c r="W177" t="s">
        <v>25</v>
      </c>
      <c r="Y177" s="1">
        <v>49522</v>
      </c>
      <c r="Z177" t="s">
        <v>16</v>
      </c>
      <c r="AA177" s="6">
        <v>553.85</v>
      </c>
      <c r="AB177" s="6">
        <v>23374.06</v>
      </c>
      <c r="AC177" s="6">
        <v>94.773373599999999</v>
      </c>
      <c r="AD177" s="6">
        <v>18200</v>
      </c>
      <c r="AE177">
        <v>1.6837040000000001E-2</v>
      </c>
      <c r="AF177" t="s">
        <v>8</v>
      </c>
      <c r="AG177" t="s">
        <v>7</v>
      </c>
      <c r="AH177" t="s">
        <v>27</v>
      </c>
    </row>
    <row r="178" spans="1:34" x14ac:dyDescent="0.25">
      <c r="A178" s="1">
        <v>49553</v>
      </c>
      <c r="B178" t="s">
        <v>16</v>
      </c>
      <c r="C178" s="2">
        <v>621.41</v>
      </c>
      <c r="D178" s="2">
        <v>28324.45</v>
      </c>
      <c r="E178" s="2">
        <v>103.78</v>
      </c>
      <c r="F178" s="2">
        <v>18200</v>
      </c>
      <c r="G178">
        <v>1.8890863999999997E-2</v>
      </c>
      <c r="H178" t="s">
        <v>8</v>
      </c>
      <c r="I178" t="s">
        <v>7</v>
      </c>
      <c r="N178" s="1">
        <v>49553</v>
      </c>
      <c r="O178" t="s">
        <v>16</v>
      </c>
      <c r="P178">
        <v>73.5</v>
      </c>
      <c r="Q178">
        <v>4950.4699999999993</v>
      </c>
      <c r="R178">
        <v>10.012170000000001</v>
      </c>
      <c r="S178">
        <v>0</v>
      </c>
      <c r="T178">
        <f t="shared" si="2"/>
        <v>2.2344000000000001E-3</v>
      </c>
      <c r="U178" t="s">
        <v>8</v>
      </c>
      <c r="V178" t="s">
        <v>7</v>
      </c>
      <c r="W178" t="s">
        <v>25</v>
      </c>
      <c r="Y178" s="1">
        <v>49553</v>
      </c>
      <c r="Z178" t="s">
        <v>16</v>
      </c>
      <c r="AA178" s="6">
        <v>547.91</v>
      </c>
      <c r="AB178" s="6">
        <v>23373.980000000003</v>
      </c>
      <c r="AC178" s="6">
        <v>93.767830000000004</v>
      </c>
      <c r="AD178" s="6">
        <v>18200</v>
      </c>
      <c r="AE178">
        <v>1.6656463999999999E-2</v>
      </c>
      <c r="AF178" t="s">
        <v>8</v>
      </c>
      <c r="AG178" t="s">
        <v>7</v>
      </c>
      <c r="AH178" t="s">
        <v>27</v>
      </c>
    </row>
    <row r="179" spans="1:34" x14ac:dyDescent="0.25">
      <c r="A179" s="1">
        <v>49583</v>
      </c>
      <c r="B179" t="s">
        <v>16</v>
      </c>
      <c r="C179" s="2">
        <v>615.05999999999995</v>
      </c>
      <c r="D179" s="2">
        <v>28324.45</v>
      </c>
      <c r="E179" s="2">
        <v>102.72</v>
      </c>
      <c r="F179" s="2">
        <v>18200</v>
      </c>
      <c r="G179">
        <v>1.8697823999999998E-2</v>
      </c>
      <c r="H179" t="s">
        <v>8</v>
      </c>
      <c r="I179" t="s">
        <v>7</v>
      </c>
      <c r="N179" s="1">
        <v>49583</v>
      </c>
      <c r="O179" t="s">
        <v>16</v>
      </c>
      <c r="P179">
        <v>72.89</v>
      </c>
      <c r="Q179">
        <v>4950.53</v>
      </c>
      <c r="R179">
        <v>9.9290757999999979</v>
      </c>
      <c r="S179">
        <v>0</v>
      </c>
      <c r="T179">
        <f t="shared" si="2"/>
        <v>2.2158559999999996E-3</v>
      </c>
      <c r="U179" t="s">
        <v>8</v>
      </c>
      <c r="V179" t="s">
        <v>7</v>
      </c>
      <c r="W179" t="s">
        <v>25</v>
      </c>
      <c r="Y179" s="1">
        <v>49583</v>
      </c>
      <c r="Z179" t="s">
        <v>16</v>
      </c>
      <c r="AA179" s="6">
        <v>542.16999999999996</v>
      </c>
      <c r="AB179" s="6">
        <v>23373.920000000002</v>
      </c>
      <c r="AC179" s="6">
        <v>92.790924200000006</v>
      </c>
      <c r="AD179" s="6">
        <v>18200</v>
      </c>
      <c r="AE179">
        <v>1.6481967999999996E-2</v>
      </c>
      <c r="AF179" t="s">
        <v>8</v>
      </c>
      <c r="AG179" t="s">
        <v>7</v>
      </c>
      <c r="AH179" t="s">
        <v>27</v>
      </c>
    </row>
    <row r="180" spans="1:34" x14ac:dyDescent="0.25">
      <c r="A180" s="1">
        <v>49614</v>
      </c>
      <c r="B180" t="s">
        <v>16</v>
      </c>
      <c r="C180" s="2">
        <v>608.72</v>
      </c>
      <c r="D180" s="2">
        <v>28324.45</v>
      </c>
      <c r="E180" s="2">
        <v>101.66</v>
      </c>
      <c r="F180" s="2">
        <v>18200</v>
      </c>
      <c r="G180">
        <v>1.8505087999999999E-2</v>
      </c>
      <c r="H180" t="s">
        <v>8</v>
      </c>
      <c r="I180" t="s">
        <v>7</v>
      </c>
      <c r="N180" s="1">
        <v>49614</v>
      </c>
      <c r="O180" t="s">
        <v>16</v>
      </c>
      <c r="P180">
        <v>54.67</v>
      </c>
      <c r="Q180">
        <v>4350.6000000000004</v>
      </c>
      <c r="R180">
        <v>7.4471474000000004</v>
      </c>
      <c r="S180">
        <v>0</v>
      </c>
      <c r="T180">
        <f t="shared" si="2"/>
        <v>1.661968E-3</v>
      </c>
      <c r="U180" t="s">
        <v>8</v>
      </c>
      <c r="V180" t="s">
        <v>7</v>
      </c>
      <c r="W180" t="s">
        <v>25</v>
      </c>
      <c r="Y180" s="1">
        <v>49614</v>
      </c>
      <c r="Z180" t="s">
        <v>16</v>
      </c>
      <c r="AA180" s="6">
        <v>554.05000000000007</v>
      </c>
      <c r="AB180" s="6">
        <v>23973.85</v>
      </c>
      <c r="AC180" s="6">
        <v>94.212852599999991</v>
      </c>
      <c r="AD180" s="6">
        <v>18200</v>
      </c>
      <c r="AE180">
        <v>1.6843120000000003E-2</v>
      </c>
      <c r="AF180" t="s">
        <v>8</v>
      </c>
      <c r="AG180" t="s">
        <v>7</v>
      </c>
      <c r="AH180" t="s">
        <v>27</v>
      </c>
    </row>
    <row r="181" spans="1:34" x14ac:dyDescent="0.25">
      <c r="A181" s="1">
        <v>49644</v>
      </c>
      <c r="B181" t="s">
        <v>16</v>
      </c>
      <c r="C181" s="2">
        <v>602.47</v>
      </c>
      <c r="D181" s="2">
        <v>28324.45</v>
      </c>
      <c r="E181" s="2">
        <v>100.61</v>
      </c>
      <c r="F181" s="2">
        <v>18200</v>
      </c>
      <c r="G181">
        <v>1.8315088E-2</v>
      </c>
      <c r="H181" t="s">
        <v>8</v>
      </c>
      <c r="I181" t="s">
        <v>7</v>
      </c>
      <c r="N181" s="1">
        <v>49644</v>
      </c>
      <c r="O181" t="s">
        <v>16</v>
      </c>
      <c r="P181">
        <v>52.24</v>
      </c>
      <c r="Q181">
        <v>3900.2</v>
      </c>
      <c r="R181">
        <v>7.1161327999999999</v>
      </c>
      <c r="S181">
        <v>0</v>
      </c>
      <c r="T181">
        <f t="shared" si="2"/>
        <v>1.588096E-3</v>
      </c>
      <c r="U181" t="s">
        <v>8</v>
      </c>
      <c r="V181" t="s">
        <v>7</v>
      </c>
      <c r="W181" t="s">
        <v>25</v>
      </c>
      <c r="Y181" s="1">
        <v>49644</v>
      </c>
      <c r="Z181" t="s">
        <v>16</v>
      </c>
      <c r="AA181" s="6">
        <v>550.23</v>
      </c>
      <c r="AB181" s="6">
        <v>24424.25</v>
      </c>
      <c r="AC181" s="6">
        <v>93.493867199999997</v>
      </c>
      <c r="AD181" s="6">
        <v>18200</v>
      </c>
      <c r="AE181">
        <v>1.6726992E-2</v>
      </c>
      <c r="AF181" t="s">
        <v>8</v>
      </c>
      <c r="AG181" t="s">
        <v>7</v>
      </c>
      <c r="AH181" t="s">
        <v>27</v>
      </c>
    </row>
    <row r="182" spans="1:34" x14ac:dyDescent="0.25">
      <c r="A182" s="1">
        <v>49675</v>
      </c>
      <c r="B182" t="s">
        <v>16</v>
      </c>
      <c r="C182" s="2">
        <v>596.34</v>
      </c>
      <c r="D182" s="2">
        <v>28324.45</v>
      </c>
      <c r="E182" s="2">
        <v>99.59</v>
      </c>
      <c r="F182" s="2">
        <v>18200</v>
      </c>
      <c r="G182">
        <v>1.8128735999999999E-2</v>
      </c>
      <c r="H182" t="s">
        <v>8</v>
      </c>
      <c r="I182" t="s">
        <v>7</v>
      </c>
      <c r="N182" s="1">
        <v>49675</v>
      </c>
      <c r="O182" t="s">
        <v>16</v>
      </c>
      <c r="P182">
        <v>51.81</v>
      </c>
      <c r="Q182">
        <v>3900.2500000000005</v>
      </c>
      <c r="R182">
        <v>7.0575582000000008</v>
      </c>
      <c r="S182">
        <v>0</v>
      </c>
      <c r="T182">
        <f t="shared" si="2"/>
        <v>1.575024E-3</v>
      </c>
      <c r="U182" t="s">
        <v>8</v>
      </c>
      <c r="V182" t="s">
        <v>7</v>
      </c>
      <c r="W182" t="s">
        <v>25</v>
      </c>
      <c r="Y182" s="1">
        <v>49675</v>
      </c>
      <c r="Z182" t="s">
        <v>16</v>
      </c>
      <c r="AA182" s="6">
        <v>544.53</v>
      </c>
      <c r="AB182" s="6">
        <v>24424.2</v>
      </c>
      <c r="AC182" s="6">
        <v>92.532441800000001</v>
      </c>
      <c r="AD182" s="6">
        <v>18200</v>
      </c>
      <c r="AE182">
        <v>1.6553711999999998E-2</v>
      </c>
      <c r="AF182" t="s">
        <v>8</v>
      </c>
      <c r="AG182" t="s">
        <v>7</v>
      </c>
      <c r="AH182" t="s">
        <v>27</v>
      </c>
    </row>
    <row r="183" spans="1:34" x14ac:dyDescent="0.25">
      <c r="A183" s="1">
        <v>49706</v>
      </c>
      <c r="B183" t="s">
        <v>16</v>
      </c>
      <c r="C183" s="2">
        <v>590.27</v>
      </c>
      <c r="D183" s="2">
        <v>28324.45</v>
      </c>
      <c r="E183" s="2">
        <v>98.58</v>
      </c>
      <c r="F183" s="2">
        <v>18200</v>
      </c>
      <c r="G183">
        <v>1.7944208E-2</v>
      </c>
      <c r="H183" t="s">
        <v>8</v>
      </c>
      <c r="I183" t="s">
        <v>7</v>
      </c>
      <c r="N183" s="1">
        <v>49706</v>
      </c>
      <c r="O183" t="s">
        <v>16</v>
      </c>
      <c r="P183">
        <v>51.39</v>
      </c>
      <c r="Q183">
        <v>3900.3</v>
      </c>
      <c r="R183">
        <v>7.0003458000000007</v>
      </c>
      <c r="S183">
        <v>0</v>
      </c>
      <c r="T183">
        <f t="shared" si="2"/>
        <v>1.5622559999999999E-3</v>
      </c>
      <c r="U183" t="s">
        <v>8</v>
      </c>
      <c r="V183" t="s">
        <v>7</v>
      </c>
      <c r="W183" t="s">
        <v>25</v>
      </c>
      <c r="Y183" s="1">
        <v>49706</v>
      </c>
      <c r="Z183" t="s">
        <v>16</v>
      </c>
      <c r="AA183" s="6">
        <v>538.88</v>
      </c>
      <c r="AB183" s="6">
        <v>24424.15</v>
      </c>
      <c r="AC183" s="6">
        <v>91.579654199999993</v>
      </c>
      <c r="AD183" s="6">
        <v>18200</v>
      </c>
      <c r="AE183">
        <v>1.6381951999999998E-2</v>
      </c>
      <c r="AF183" t="s">
        <v>8</v>
      </c>
      <c r="AG183" t="s">
        <v>7</v>
      </c>
      <c r="AH183" t="s">
        <v>27</v>
      </c>
    </row>
    <row r="184" spans="1:34" x14ac:dyDescent="0.25">
      <c r="A184" s="1">
        <v>49735</v>
      </c>
      <c r="B184" t="s">
        <v>16</v>
      </c>
      <c r="C184" s="2">
        <v>584.25</v>
      </c>
      <c r="D184" s="2">
        <v>28324.45</v>
      </c>
      <c r="E184" s="2">
        <v>97.57</v>
      </c>
      <c r="F184" s="2">
        <v>18200</v>
      </c>
      <c r="G184">
        <v>1.7761200000000001E-2</v>
      </c>
      <c r="H184" t="s">
        <v>8</v>
      </c>
      <c r="I184" t="s">
        <v>7</v>
      </c>
      <c r="N184" s="1">
        <v>49735</v>
      </c>
      <c r="O184" t="s">
        <v>16</v>
      </c>
      <c r="P184">
        <v>50.97</v>
      </c>
      <c r="Q184">
        <v>3900.35</v>
      </c>
      <c r="R184">
        <v>6.9431334000000007</v>
      </c>
      <c r="S184">
        <v>0</v>
      </c>
      <c r="T184">
        <f t="shared" si="2"/>
        <v>1.5494879999999999E-3</v>
      </c>
      <c r="U184" t="s">
        <v>8</v>
      </c>
      <c r="V184" t="s">
        <v>7</v>
      </c>
      <c r="W184" t="s">
        <v>25</v>
      </c>
      <c r="Y184" s="1">
        <v>49735</v>
      </c>
      <c r="Z184" t="s">
        <v>16</v>
      </c>
      <c r="AA184" s="6">
        <v>533.28</v>
      </c>
      <c r="AB184" s="6">
        <v>24424.100000000002</v>
      </c>
      <c r="AC184" s="6">
        <v>90.6268666</v>
      </c>
      <c r="AD184" s="6">
        <v>18200</v>
      </c>
      <c r="AE184">
        <v>1.6211711999999996E-2</v>
      </c>
      <c r="AF184" t="s">
        <v>8</v>
      </c>
      <c r="AG184" t="s">
        <v>7</v>
      </c>
      <c r="AH184" t="s">
        <v>27</v>
      </c>
    </row>
    <row r="185" spans="1:34" x14ac:dyDescent="0.25">
      <c r="A185" s="1">
        <v>49766</v>
      </c>
      <c r="B185" t="s">
        <v>16</v>
      </c>
      <c r="C185" s="2">
        <v>578.38</v>
      </c>
      <c r="D185" s="2">
        <v>28324.45</v>
      </c>
      <c r="E185" s="2">
        <v>96.59</v>
      </c>
      <c r="F185" s="2">
        <v>18200</v>
      </c>
      <c r="G185">
        <v>1.7582752E-2</v>
      </c>
      <c r="H185" t="s">
        <v>8</v>
      </c>
      <c r="I185" t="s">
        <v>7</v>
      </c>
      <c r="N185" s="1">
        <v>49766</v>
      </c>
      <c r="O185" t="s">
        <v>16</v>
      </c>
      <c r="P185">
        <v>50.569999999999993</v>
      </c>
      <c r="Q185">
        <v>3900.4</v>
      </c>
      <c r="R185">
        <v>6.8886453999999997</v>
      </c>
      <c r="S185">
        <v>0</v>
      </c>
      <c r="T185">
        <f t="shared" si="2"/>
        <v>1.5373279999999997E-3</v>
      </c>
      <c r="U185" t="s">
        <v>8</v>
      </c>
      <c r="V185" t="s">
        <v>7</v>
      </c>
      <c r="W185" t="s">
        <v>25</v>
      </c>
      <c r="Y185" s="1">
        <v>49766</v>
      </c>
      <c r="Z185" t="s">
        <v>16</v>
      </c>
      <c r="AA185" s="6">
        <v>527.80999999999995</v>
      </c>
      <c r="AB185" s="6">
        <v>24424.05</v>
      </c>
      <c r="AC185" s="6">
        <v>89.701354600000002</v>
      </c>
      <c r="AD185" s="6">
        <v>18200</v>
      </c>
      <c r="AE185">
        <v>1.6045423999999996E-2</v>
      </c>
      <c r="AF185" t="s">
        <v>8</v>
      </c>
      <c r="AG185" t="s">
        <v>7</v>
      </c>
      <c r="AH185" t="s">
        <v>27</v>
      </c>
    </row>
    <row r="186" spans="1:34" x14ac:dyDescent="0.25">
      <c r="A186" s="1">
        <v>49796</v>
      </c>
      <c r="B186" t="s">
        <v>16</v>
      </c>
      <c r="C186" s="2">
        <v>572.49</v>
      </c>
      <c r="D186" s="2">
        <v>28324.45</v>
      </c>
      <c r="E186" s="2">
        <v>95.61</v>
      </c>
      <c r="F186" s="2">
        <v>18200</v>
      </c>
      <c r="G186">
        <v>1.7403696E-2</v>
      </c>
      <c r="H186" t="s">
        <v>8</v>
      </c>
      <c r="I186" t="s">
        <v>7</v>
      </c>
      <c r="N186" s="1">
        <v>49796</v>
      </c>
      <c r="O186" t="s">
        <v>16</v>
      </c>
      <c r="P186">
        <v>50.16</v>
      </c>
      <c r="Q186">
        <v>3900.4500000000003</v>
      </c>
      <c r="R186">
        <v>6.8327951999999996</v>
      </c>
      <c r="S186">
        <v>0</v>
      </c>
      <c r="T186">
        <f t="shared" si="2"/>
        <v>1.5248639999999999E-3</v>
      </c>
      <c r="U186" t="s">
        <v>8</v>
      </c>
      <c r="V186" t="s">
        <v>7</v>
      </c>
      <c r="W186" t="s">
        <v>25</v>
      </c>
      <c r="Y186" s="1">
        <v>49796</v>
      </c>
      <c r="Z186" t="s">
        <v>16</v>
      </c>
      <c r="AA186" s="6">
        <v>522.33000000000004</v>
      </c>
      <c r="AB186" s="6">
        <v>24424</v>
      </c>
      <c r="AC186" s="6">
        <v>88.777204799999993</v>
      </c>
      <c r="AD186" s="6">
        <v>18200</v>
      </c>
      <c r="AE186">
        <v>1.5878831999999999E-2</v>
      </c>
      <c r="AF186" t="s">
        <v>8</v>
      </c>
      <c r="AG186" t="s">
        <v>7</v>
      </c>
      <c r="AH186" t="s">
        <v>27</v>
      </c>
    </row>
    <row r="187" spans="1:34" x14ac:dyDescent="0.25">
      <c r="A187" s="1">
        <v>49827</v>
      </c>
      <c r="B187" t="s">
        <v>16</v>
      </c>
      <c r="C187" s="2">
        <v>566.80999999999995</v>
      </c>
      <c r="D187" s="2">
        <v>28324.45</v>
      </c>
      <c r="E187" s="2">
        <v>94.66</v>
      </c>
      <c r="F187" s="2">
        <v>18200</v>
      </c>
      <c r="G187">
        <v>1.7231023999999998E-2</v>
      </c>
      <c r="H187" t="s">
        <v>8</v>
      </c>
      <c r="I187" t="s">
        <v>7</v>
      </c>
      <c r="N187" s="1">
        <v>49827</v>
      </c>
      <c r="O187" t="s">
        <v>16</v>
      </c>
      <c r="P187">
        <v>49.76</v>
      </c>
      <c r="Q187">
        <v>3900.5</v>
      </c>
      <c r="R187">
        <v>6.7783072000000004</v>
      </c>
      <c r="S187">
        <v>0</v>
      </c>
      <c r="T187">
        <f t="shared" si="2"/>
        <v>1.5127039999999999E-3</v>
      </c>
      <c r="U187" t="s">
        <v>8</v>
      </c>
      <c r="V187" t="s">
        <v>7</v>
      </c>
      <c r="W187" t="s">
        <v>25</v>
      </c>
      <c r="Y187" s="1">
        <v>49827</v>
      </c>
      <c r="Z187" t="s">
        <v>16</v>
      </c>
      <c r="AA187" s="6">
        <v>517.04999999999995</v>
      </c>
      <c r="AB187" s="6">
        <v>24423.95</v>
      </c>
      <c r="AC187" s="6">
        <v>87.881692799999996</v>
      </c>
      <c r="AD187" s="6">
        <v>18200</v>
      </c>
      <c r="AE187">
        <v>1.5718319999999997E-2</v>
      </c>
      <c r="AF187" t="s">
        <v>8</v>
      </c>
      <c r="AG187" t="s">
        <v>7</v>
      </c>
      <c r="AH187" t="s">
        <v>27</v>
      </c>
    </row>
    <row r="188" spans="1:34" x14ac:dyDescent="0.25">
      <c r="A188" s="1">
        <v>49857</v>
      </c>
      <c r="B188" t="s">
        <v>16</v>
      </c>
      <c r="C188" s="2">
        <v>561.15</v>
      </c>
      <c r="D188" s="2">
        <v>28324.45</v>
      </c>
      <c r="E188" s="2">
        <v>93.71</v>
      </c>
      <c r="F188" s="2">
        <v>18200</v>
      </c>
      <c r="G188">
        <v>1.7058959999999998E-2</v>
      </c>
      <c r="H188" t="s">
        <v>8</v>
      </c>
      <c r="I188" t="s">
        <v>7</v>
      </c>
      <c r="N188" s="1">
        <v>49857</v>
      </c>
      <c r="O188" t="s">
        <v>16</v>
      </c>
      <c r="P188">
        <v>48.36</v>
      </c>
      <c r="Q188">
        <v>3899.55</v>
      </c>
      <c r="R188">
        <v>6.5875991999999997</v>
      </c>
      <c r="S188">
        <v>0</v>
      </c>
      <c r="T188">
        <f t="shared" si="2"/>
        <v>1.4701440000000001E-3</v>
      </c>
      <c r="U188" t="s">
        <v>8</v>
      </c>
      <c r="V188" t="s">
        <v>7</v>
      </c>
      <c r="W188" t="s">
        <v>25</v>
      </c>
      <c r="Y188" s="1">
        <v>49857</v>
      </c>
      <c r="Z188" t="s">
        <v>16</v>
      </c>
      <c r="AA188" s="6">
        <v>512.79</v>
      </c>
      <c r="AB188" s="6">
        <v>24424.9</v>
      </c>
      <c r="AC188" s="6">
        <v>87.122400799999994</v>
      </c>
      <c r="AD188" s="6">
        <v>18200</v>
      </c>
      <c r="AE188">
        <v>1.5588815999999998E-2</v>
      </c>
      <c r="AF188" t="s">
        <v>8</v>
      </c>
      <c r="AG188" t="s">
        <v>7</v>
      </c>
      <c r="AH188" t="s">
        <v>27</v>
      </c>
    </row>
    <row r="189" spans="1:34" x14ac:dyDescent="0.25">
      <c r="A189" s="1">
        <v>49888</v>
      </c>
      <c r="B189" t="s">
        <v>16</v>
      </c>
      <c r="C189" s="2">
        <v>555.54999999999995</v>
      </c>
      <c r="D189" s="2">
        <v>28324.45</v>
      </c>
      <c r="E189" s="2">
        <v>92.78</v>
      </c>
      <c r="F189" s="2">
        <v>18200</v>
      </c>
      <c r="G189">
        <v>1.6888719999999996E-2</v>
      </c>
      <c r="H189" t="s">
        <v>8</v>
      </c>
      <c r="I189" t="s">
        <v>7</v>
      </c>
      <c r="N189" s="1">
        <v>49888</v>
      </c>
      <c r="O189" t="s">
        <v>16</v>
      </c>
      <c r="P189">
        <v>47.98</v>
      </c>
      <c r="Q189">
        <v>3899.6</v>
      </c>
      <c r="R189">
        <v>6.5358356000000004</v>
      </c>
      <c r="S189">
        <v>0</v>
      </c>
      <c r="T189">
        <f t="shared" si="2"/>
        <v>1.4585919999999999E-3</v>
      </c>
      <c r="U189" t="s">
        <v>8</v>
      </c>
      <c r="V189" t="s">
        <v>7</v>
      </c>
      <c r="W189" t="s">
        <v>25</v>
      </c>
      <c r="Y189" s="1">
        <v>49888</v>
      </c>
      <c r="Z189" t="s">
        <v>16</v>
      </c>
      <c r="AA189" s="6">
        <v>507.56999999999994</v>
      </c>
      <c r="AB189" s="6">
        <v>24424.850000000002</v>
      </c>
      <c r="AC189" s="6">
        <v>86.244164400000003</v>
      </c>
      <c r="AD189" s="6">
        <v>18200</v>
      </c>
      <c r="AE189">
        <v>1.5430127999999998E-2</v>
      </c>
      <c r="AF189" t="s">
        <v>8</v>
      </c>
      <c r="AG189" t="s">
        <v>7</v>
      </c>
      <c r="AH189" t="s">
        <v>27</v>
      </c>
    </row>
    <row r="190" spans="1:34" x14ac:dyDescent="0.25">
      <c r="A190" s="1">
        <v>49919</v>
      </c>
      <c r="B190" t="s">
        <v>16</v>
      </c>
      <c r="C190" s="2">
        <v>550</v>
      </c>
      <c r="D190" s="2">
        <v>28324.45</v>
      </c>
      <c r="E190" s="2">
        <v>91.85</v>
      </c>
      <c r="F190" s="2">
        <v>18200</v>
      </c>
      <c r="G190">
        <v>1.6719999999999999E-2</v>
      </c>
      <c r="H190" t="s">
        <v>8</v>
      </c>
      <c r="I190" t="s">
        <v>7</v>
      </c>
      <c r="N190" s="1">
        <v>49919</v>
      </c>
      <c r="O190" t="s">
        <v>16</v>
      </c>
      <c r="P190">
        <v>47.59</v>
      </c>
      <c r="Q190">
        <v>3899.65</v>
      </c>
      <c r="R190">
        <v>6.4827097999999994</v>
      </c>
      <c r="S190">
        <v>0</v>
      </c>
      <c r="T190">
        <f t="shared" si="2"/>
        <v>1.4467360000000001E-3</v>
      </c>
      <c r="U190" t="s">
        <v>8</v>
      </c>
      <c r="V190" t="s">
        <v>7</v>
      </c>
      <c r="W190" t="s">
        <v>25</v>
      </c>
      <c r="Y190" s="1">
        <v>49919</v>
      </c>
      <c r="Z190" t="s">
        <v>16</v>
      </c>
      <c r="AA190" s="6">
        <v>502.40999999999997</v>
      </c>
      <c r="AB190" s="6">
        <v>24424.799999999999</v>
      </c>
      <c r="AC190" s="6">
        <v>85.367290199999999</v>
      </c>
      <c r="AD190" s="6">
        <v>18200</v>
      </c>
      <c r="AE190">
        <v>1.5273264E-2</v>
      </c>
      <c r="AF190" t="s">
        <v>8</v>
      </c>
      <c r="AG190" t="s">
        <v>7</v>
      </c>
      <c r="AH190" t="s">
        <v>27</v>
      </c>
    </row>
    <row r="191" spans="1:34" x14ac:dyDescent="0.25">
      <c r="A191" s="1">
        <v>49949</v>
      </c>
      <c r="B191" t="s">
        <v>16</v>
      </c>
      <c r="C191" s="2">
        <v>544.57000000000005</v>
      </c>
      <c r="D191" s="2">
        <v>28324.45</v>
      </c>
      <c r="E191" s="2">
        <v>90.94</v>
      </c>
      <c r="F191" s="2">
        <v>18200</v>
      </c>
      <c r="G191">
        <v>1.6554928E-2</v>
      </c>
      <c r="H191" t="s">
        <v>8</v>
      </c>
      <c r="I191" t="s">
        <v>7</v>
      </c>
      <c r="N191" s="1">
        <v>49949</v>
      </c>
      <c r="O191" t="s">
        <v>16</v>
      </c>
      <c r="P191">
        <v>47.21</v>
      </c>
      <c r="Q191">
        <v>3899.6900000000005</v>
      </c>
      <c r="R191">
        <v>6.4309461999999993</v>
      </c>
      <c r="S191">
        <v>0</v>
      </c>
      <c r="T191">
        <f t="shared" si="2"/>
        <v>1.4351839999999999E-3</v>
      </c>
      <c r="U191" t="s">
        <v>8</v>
      </c>
      <c r="V191" t="s">
        <v>7</v>
      </c>
      <c r="W191" t="s">
        <v>25</v>
      </c>
      <c r="Y191" s="1">
        <v>49949</v>
      </c>
      <c r="Z191" t="s">
        <v>16</v>
      </c>
      <c r="AA191" s="6">
        <v>497.36000000000007</v>
      </c>
      <c r="AB191" s="6">
        <v>24424.760000000002</v>
      </c>
      <c r="AC191" s="6">
        <v>84.509053800000004</v>
      </c>
      <c r="AD191" s="6">
        <v>18200</v>
      </c>
      <c r="AE191">
        <v>1.5119744000000001E-2</v>
      </c>
      <c r="AF191" t="s">
        <v>8</v>
      </c>
      <c r="AG191" t="s">
        <v>7</v>
      </c>
      <c r="AH191" t="s">
        <v>27</v>
      </c>
    </row>
    <row r="192" spans="1:34" x14ac:dyDescent="0.25">
      <c r="A192" s="1">
        <v>49980</v>
      </c>
      <c r="B192" t="s">
        <v>16</v>
      </c>
      <c r="C192" s="2">
        <v>539.20000000000005</v>
      </c>
      <c r="D192" s="2">
        <v>28324.45</v>
      </c>
      <c r="E192" s="2">
        <v>90.05</v>
      </c>
      <c r="F192" s="2">
        <v>18200</v>
      </c>
      <c r="G192">
        <v>1.6391679999999999E-2</v>
      </c>
      <c r="H192" t="s">
        <v>8</v>
      </c>
      <c r="I192" t="s">
        <v>7</v>
      </c>
      <c r="N192" s="1">
        <v>49980</v>
      </c>
      <c r="O192" t="s">
        <v>16</v>
      </c>
      <c r="P192">
        <v>46.83</v>
      </c>
      <c r="Q192">
        <v>3899.7599999999998</v>
      </c>
      <c r="R192">
        <v>6.3791826</v>
      </c>
      <c r="S192">
        <v>0</v>
      </c>
      <c r="T192">
        <f t="shared" si="2"/>
        <v>1.4236319999999998E-3</v>
      </c>
      <c r="U192" t="s">
        <v>8</v>
      </c>
      <c r="V192" t="s">
        <v>7</v>
      </c>
      <c r="W192" t="s">
        <v>25</v>
      </c>
      <c r="Y192" s="1">
        <v>49980</v>
      </c>
      <c r="Z192" t="s">
        <v>16</v>
      </c>
      <c r="AA192" s="6">
        <v>492.37000000000006</v>
      </c>
      <c r="AB192" s="6">
        <v>24424.690000000002</v>
      </c>
      <c r="AC192" s="6">
        <v>83.670817400000004</v>
      </c>
      <c r="AD192" s="6">
        <v>18200</v>
      </c>
      <c r="AE192">
        <v>1.4968048000000001E-2</v>
      </c>
      <c r="AF192" t="s">
        <v>8</v>
      </c>
      <c r="AG192" t="s">
        <v>7</v>
      </c>
      <c r="AH192" t="s">
        <v>27</v>
      </c>
    </row>
    <row r="193" spans="1:34" x14ac:dyDescent="0.25">
      <c r="A193" s="1">
        <v>50010</v>
      </c>
      <c r="B193" t="s">
        <v>16</v>
      </c>
      <c r="C193" s="2">
        <v>533.80999999999995</v>
      </c>
      <c r="D193" s="2">
        <v>28324.45</v>
      </c>
      <c r="E193" s="2">
        <v>89.15</v>
      </c>
      <c r="F193" s="2">
        <v>18200</v>
      </c>
      <c r="G193">
        <v>1.6227823999999998E-2</v>
      </c>
      <c r="H193" t="s">
        <v>8</v>
      </c>
      <c r="I193" t="s">
        <v>7</v>
      </c>
      <c r="N193" s="1">
        <v>50010</v>
      </c>
      <c r="O193" t="s">
        <v>16</v>
      </c>
      <c r="P193">
        <v>46.46</v>
      </c>
      <c r="Q193">
        <v>3899.79</v>
      </c>
      <c r="R193">
        <v>6.3287811999999999</v>
      </c>
      <c r="S193">
        <v>0</v>
      </c>
      <c r="T193">
        <f t="shared" si="2"/>
        <v>1.412384E-3</v>
      </c>
      <c r="U193" t="s">
        <v>8</v>
      </c>
      <c r="V193" t="s">
        <v>7</v>
      </c>
      <c r="W193" t="s">
        <v>25</v>
      </c>
      <c r="Y193" s="1">
        <v>50010</v>
      </c>
      <c r="Z193" t="s">
        <v>16</v>
      </c>
      <c r="AA193" s="6">
        <v>487.34999999999997</v>
      </c>
      <c r="AB193" s="6">
        <v>24424.66</v>
      </c>
      <c r="AC193" s="6">
        <v>82.821218800000011</v>
      </c>
      <c r="AD193" s="6">
        <v>18200</v>
      </c>
      <c r="AE193">
        <v>1.4815439999999999E-2</v>
      </c>
      <c r="AF193" t="s">
        <v>8</v>
      </c>
      <c r="AG193" t="s">
        <v>7</v>
      </c>
      <c r="AH193" t="s">
        <v>27</v>
      </c>
    </row>
    <row r="194" spans="1:34" x14ac:dyDescent="0.25">
      <c r="A194" s="1">
        <v>50041</v>
      </c>
      <c r="B194" t="s">
        <v>16</v>
      </c>
      <c r="C194" s="2">
        <v>528.71</v>
      </c>
      <c r="D194" s="2">
        <v>28324.45</v>
      </c>
      <c r="E194" s="2">
        <v>88.29</v>
      </c>
      <c r="F194" s="2">
        <v>18200</v>
      </c>
      <c r="G194">
        <v>1.6072784E-2</v>
      </c>
      <c r="H194" t="s">
        <v>8</v>
      </c>
      <c r="I194" t="s">
        <v>7</v>
      </c>
      <c r="N194" s="1">
        <v>50041</v>
      </c>
      <c r="O194" t="s">
        <v>16</v>
      </c>
      <c r="P194">
        <v>46.089999999999996</v>
      </c>
      <c r="Q194">
        <v>3899.83</v>
      </c>
      <c r="R194">
        <v>6.2783797999999997</v>
      </c>
      <c r="S194">
        <v>0</v>
      </c>
      <c r="T194">
        <f t="shared" si="2"/>
        <v>1.4011359999999997E-3</v>
      </c>
      <c r="U194" t="s">
        <v>8</v>
      </c>
      <c r="V194" t="s">
        <v>7</v>
      </c>
      <c r="W194" t="s">
        <v>25</v>
      </c>
      <c r="Y194" s="1">
        <v>50041</v>
      </c>
      <c r="Z194" t="s">
        <v>16</v>
      </c>
      <c r="AA194" s="6">
        <v>482.62000000000006</v>
      </c>
      <c r="AB194" s="6">
        <v>24424.620000000003</v>
      </c>
      <c r="AC194" s="6">
        <v>82.01162020000001</v>
      </c>
      <c r="AD194" s="6">
        <v>18200</v>
      </c>
      <c r="AE194">
        <v>1.4671648000000001E-2</v>
      </c>
      <c r="AF194" t="s">
        <v>8</v>
      </c>
      <c r="AG194" t="s">
        <v>7</v>
      </c>
      <c r="AH194" t="s">
        <v>27</v>
      </c>
    </row>
    <row r="195" spans="1:34" x14ac:dyDescent="0.25">
      <c r="A195" s="1">
        <v>50072</v>
      </c>
      <c r="B195" t="s">
        <v>16</v>
      </c>
      <c r="C195" s="2">
        <v>523.47</v>
      </c>
      <c r="D195" s="2">
        <v>28324.45</v>
      </c>
      <c r="E195" s="2">
        <v>87.42</v>
      </c>
      <c r="F195" s="2">
        <v>18200</v>
      </c>
      <c r="G195">
        <v>1.5913488E-2</v>
      </c>
      <c r="H195" t="s">
        <v>8</v>
      </c>
      <c r="I195" t="s">
        <v>7</v>
      </c>
      <c r="N195" s="1">
        <v>50072</v>
      </c>
      <c r="O195" t="s">
        <v>16</v>
      </c>
      <c r="P195">
        <v>45.72</v>
      </c>
      <c r="Q195">
        <v>3899.88</v>
      </c>
      <c r="R195">
        <v>6.2279784000000005</v>
      </c>
      <c r="S195">
        <v>0</v>
      </c>
      <c r="T195">
        <f t="shared" ref="T195:T258" si="3">(P195*30.4)/1000000</f>
        <v>1.3898879999999999E-3</v>
      </c>
      <c r="U195" t="s">
        <v>8</v>
      </c>
      <c r="V195" t="s">
        <v>7</v>
      </c>
      <c r="W195" t="s">
        <v>25</v>
      </c>
      <c r="Y195" s="1">
        <v>50072</v>
      </c>
      <c r="Z195" t="s">
        <v>16</v>
      </c>
      <c r="AA195" s="6">
        <v>477.75</v>
      </c>
      <c r="AB195" s="6">
        <v>24424.57</v>
      </c>
      <c r="AC195" s="6">
        <v>81.192021600000004</v>
      </c>
      <c r="AD195" s="6">
        <v>18200</v>
      </c>
      <c r="AE195">
        <v>1.4523599999999999E-2</v>
      </c>
      <c r="AF195" t="s">
        <v>8</v>
      </c>
      <c r="AG195" t="s">
        <v>7</v>
      </c>
      <c r="AH195" t="s">
        <v>27</v>
      </c>
    </row>
    <row r="196" spans="1:34" x14ac:dyDescent="0.25">
      <c r="A196" s="1">
        <v>50100</v>
      </c>
      <c r="B196" t="s">
        <v>16</v>
      </c>
      <c r="C196" s="2">
        <v>518.41</v>
      </c>
      <c r="D196" s="2">
        <v>28324.45</v>
      </c>
      <c r="E196" s="2">
        <v>86.57</v>
      </c>
      <c r="F196" s="2">
        <v>18200</v>
      </c>
      <c r="G196">
        <v>1.5759664E-2</v>
      </c>
      <c r="H196" t="s">
        <v>8</v>
      </c>
      <c r="I196" t="s">
        <v>7</v>
      </c>
      <c r="N196" s="1">
        <v>50100</v>
      </c>
      <c r="O196" t="s">
        <v>16</v>
      </c>
      <c r="P196">
        <v>45.36</v>
      </c>
      <c r="Q196">
        <v>3899.9200000000005</v>
      </c>
      <c r="R196">
        <v>6.1789392000000003</v>
      </c>
      <c r="S196">
        <v>0</v>
      </c>
      <c r="T196">
        <f t="shared" si="3"/>
        <v>1.378944E-3</v>
      </c>
      <c r="U196" t="s">
        <v>8</v>
      </c>
      <c r="V196" t="s">
        <v>7</v>
      </c>
      <c r="W196" t="s">
        <v>25</v>
      </c>
      <c r="Y196" s="1">
        <v>50100</v>
      </c>
      <c r="Z196" t="s">
        <v>16</v>
      </c>
      <c r="AA196" s="6">
        <v>473.04999999999995</v>
      </c>
      <c r="AB196" s="6">
        <v>24424.53</v>
      </c>
      <c r="AC196" s="6">
        <v>80.391060799999991</v>
      </c>
      <c r="AD196" s="6">
        <v>18200</v>
      </c>
      <c r="AE196">
        <v>1.4380719999999998E-2</v>
      </c>
      <c r="AF196" t="s">
        <v>8</v>
      </c>
      <c r="AG196" t="s">
        <v>7</v>
      </c>
      <c r="AH196" t="s">
        <v>27</v>
      </c>
    </row>
    <row r="197" spans="1:34" x14ac:dyDescent="0.25">
      <c r="A197" s="1">
        <v>50131</v>
      </c>
      <c r="B197" t="s">
        <v>16</v>
      </c>
      <c r="C197" s="2">
        <v>513.4</v>
      </c>
      <c r="D197" s="2">
        <v>28324.45</v>
      </c>
      <c r="E197" s="2">
        <v>85.74</v>
      </c>
      <c r="F197" s="2">
        <v>18200</v>
      </c>
      <c r="G197">
        <v>1.5607359999999999E-2</v>
      </c>
      <c r="H197" t="s">
        <v>8</v>
      </c>
      <c r="I197" t="s">
        <v>7</v>
      </c>
      <c r="N197" s="1">
        <v>50131</v>
      </c>
      <c r="O197" t="s">
        <v>16</v>
      </c>
      <c r="P197">
        <v>45.010000000000005</v>
      </c>
      <c r="Q197">
        <v>3899.9700000000003</v>
      </c>
      <c r="R197">
        <v>6.1312622000000001</v>
      </c>
      <c r="S197">
        <v>0</v>
      </c>
      <c r="T197">
        <f t="shared" si="3"/>
        <v>1.3683040000000001E-3</v>
      </c>
      <c r="U197" t="s">
        <v>8</v>
      </c>
      <c r="V197" t="s">
        <v>7</v>
      </c>
      <c r="W197" t="s">
        <v>25</v>
      </c>
      <c r="Y197" s="1">
        <v>50131</v>
      </c>
      <c r="Z197" t="s">
        <v>16</v>
      </c>
      <c r="AA197" s="6">
        <v>468.39</v>
      </c>
      <c r="AB197" s="6">
        <v>24424.48</v>
      </c>
      <c r="AC197" s="6">
        <v>79.6087378</v>
      </c>
      <c r="AD197" s="6">
        <v>18200</v>
      </c>
      <c r="AE197">
        <v>1.4239055999999998E-2</v>
      </c>
      <c r="AF197" t="s">
        <v>8</v>
      </c>
      <c r="AG197" t="s">
        <v>7</v>
      </c>
      <c r="AH197" t="s">
        <v>27</v>
      </c>
    </row>
    <row r="198" spans="1:34" x14ac:dyDescent="0.25">
      <c r="A198" s="1">
        <v>50161</v>
      </c>
      <c r="B198" t="s">
        <v>16</v>
      </c>
      <c r="C198" s="2">
        <v>508.43</v>
      </c>
      <c r="D198" s="2">
        <v>28324.45</v>
      </c>
      <c r="E198" s="2">
        <v>84.91</v>
      </c>
      <c r="F198" s="2">
        <v>18200</v>
      </c>
      <c r="G198">
        <v>1.5456271999999998E-2</v>
      </c>
      <c r="H198" t="s">
        <v>8</v>
      </c>
      <c r="I198" t="s">
        <v>7</v>
      </c>
      <c r="N198" s="1">
        <v>50161</v>
      </c>
      <c r="O198" t="s">
        <v>16</v>
      </c>
      <c r="P198">
        <v>44.65</v>
      </c>
      <c r="Q198">
        <v>3900.01</v>
      </c>
      <c r="R198">
        <v>6.0822230000000008</v>
      </c>
      <c r="S198">
        <v>0</v>
      </c>
      <c r="T198">
        <f t="shared" si="3"/>
        <v>1.3573599999999999E-3</v>
      </c>
      <c r="U198" t="s">
        <v>8</v>
      </c>
      <c r="V198" t="s">
        <v>7</v>
      </c>
      <c r="W198" t="s">
        <v>25</v>
      </c>
      <c r="Y198" s="1">
        <v>50161</v>
      </c>
      <c r="Z198" t="s">
        <v>16</v>
      </c>
      <c r="AA198" s="6">
        <v>463.78000000000003</v>
      </c>
      <c r="AB198" s="6">
        <v>24424.440000000002</v>
      </c>
      <c r="AC198" s="6">
        <v>78.827776999999998</v>
      </c>
      <c r="AD198" s="6">
        <v>18200</v>
      </c>
      <c r="AE198">
        <v>1.4098912E-2</v>
      </c>
      <c r="AF198" t="s">
        <v>8</v>
      </c>
      <c r="AG198" t="s">
        <v>7</v>
      </c>
      <c r="AH198" t="s">
        <v>27</v>
      </c>
    </row>
    <row r="199" spans="1:34" x14ac:dyDescent="0.25">
      <c r="A199" s="1">
        <v>50192</v>
      </c>
      <c r="B199" t="s">
        <v>16</v>
      </c>
      <c r="C199" s="2">
        <v>503.52</v>
      </c>
      <c r="D199" s="2">
        <v>28324.45</v>
      </c>
      <c r="E199" s="2">
        <v>84.09</v>
      </c>
      <c r="F199" s="2">
        <v>18200</v>
      </c>
      <c r="G199">
        <v>1.5307007999999999E-2</v>
      </c>
      <c r="H199" t="s">
        <v>8</v>
      </c>
      <c r="I199" t="s">
        <v>7</v>
      </c>
      <c r="N199" s="1">
        <v>50192</v>
      </c>
      <c r="O199" t="s">
        <v>16</v>
      </c>
      <c r="P199">
        <v>44.31</v>
      </c>
      <c r="Q199">
        <v>3900.0499999999997</v>
      </c>
      <c r="R199">
        <v>6.0359081999999997</v>
      </c>
      <c r="S199">
        <v>0</v>
      </c>
      <c r="T199">
        <f t="shared" si="3"/>
        <v>1.3470240000000001E-3</v>
      </c>
      <c r="U199" t="s">
        <v>8</v>
      </c>
      <c r="V199" t="s">
        <v>7</v>
      </c>
      <c r="W199" t="s">
        <v>25</v>
      </c>
      <c r="Y199" s="1">
        <v>50192</v>
      </c>
      <c r="Z199" t="s">
        <v>16</v>
      </c>
      <c r="AA199" s="6">
        <v>459.21</v>
      </c>
      <c r="AB199" s="6">
        <v>24424.400000000001</v>
      </c>
      <c r="AC199" s="6">
        <v>78.054091800000009</v>
      </c>
      <c r="AD199" s="6">
        <v>18200</v>
      </c>
      <c r="AE199">
        <v>1.3959983999999998E-2</v>
      </c>
      <c r="AF199" t="s">
        <v>8</v>
      </c>
      <c r="AG199" t="s">
        <v>7</v>
      </c>
      <c r="AH199" t="s">
        <v>27</v>
      </c>
    </row>
    <row r="200" spans="1:34" x14ac:dyDescent="0.25">
      <c r="A200" s="1">
        <v>50222</v>
      </c>
      <c r="B200" t="s">
        <v>16</v>
      </c>
      <c r="C200" s="2">
        <v>498.68</v>
      </c>
      <c r="D200" s="2">
        <v>28324.45</v>
      </c>
      <c r="E200" s="2">
        <v>83.28</v>
      </c>
      <c r="F200" s="2">
        <v>18200</v>
      </c>
      <c r="G200">
        <v>1.5159872E-2</v>
      </c>
      <c r="H200" t="s">
        <v>8</v>
      </c>
      <c r="I200" t="s">
        <v>7</v>
      </c>
      <c r="N200" s="1">
        <v>50222</v>
      </c>
      <c r="O200" t="s">
        <v>16</v>
      </c>
      <c r="P200">
        <v>43.96</v>
      </c>
      <c r="Q200">
        <v>3900.1</v>
      </c>
      <c r="R200">
        <v>5.9882312000000004</v>
      </c>
      <c r="S200">
        <v>0</v>
      </c>
      <c r="T200">
        <f t="shared" si="3"/>
        <v>1.3363839999999999E-3</v>
      </c>
      <c r="U200" t="s">
        <v>8</v>
      </c>
      <c r="V200" t="s">
        <v>7</v>
      </c>
      <c r="W200" t="s">
        <v>25</v>
      </c>
      <c r="Y200" s="1">
        <v>50222</v>
      </c>
      <c r="Z200" t="s">
        <v>16</v>
      </c>
      <c r="AA200" s="6">
        <v>454.72</v>
      </c>
      <c r="AB200" s="6">
        <v>24424.350000000002</v>
      </c>
      <c r="AC200" s="6">
        <v>77.2917688</v>
      </c>
      <c r="AD200" s="6">
        <v>18200</v>
      </c>
      <c r="AE200">
        <v>1.3823488E-2</v>
      </c>
      <c r="AF200" t="s">
        <v>8</v>
      </c>
      <c r="AG200" t="s">
        <v>7</v>
      </c>
      <c r="AH200" t="s">
        <v>27</v>
      </c>
    </row>
    <row r="201" spans="1:34" x14ac:dyDescent="0.25">
      <c r="A201" s="1">
        <v>50253</v>
      </c>
      <c r="B201" t="s">
        <v>16</v>
      </c>
      <c r="C201" s="2">
        <v>493.89</v>
      </c>
      <c r="D201" s="2">
        <v>28324.45</v>
      </c>
      <c r="E201" s="2">
        <v>82.48</v>
      </c>
      <c r="F201" s="2">
        <v>18200</v>
      </c>
      <c r="G201">
        <v>1.5014256E-2</v>
      </c>
      <c r="H201" t="s">
        <v>8</v>
      </c>
      <c r="I201" t="s">
        <v>7</v>
      </c>
      <c r="N201" s="1">
        <v>50253</v>
      </c>
      <c r="O201" t="s">
        <v>16</v>
      </c>
      <c r="P201">
        <v>43.63</v>
      </c>
      <c r="Q201">
        <v>3900.1400000000003</v>
      </c>
      <c r="R201">
        <v>5.9432785999999993</v>
      </c>
      <c r="S201">
        <v>0</v>
      </c>
      <c r="T201">
        <f t="shared" si="3"/>
        <v>1.326352E-3</v>
      </c>
      <c r="U201" t="s">
        <v>8</v>
      </c>
      <c r="V201" t="s">
        <v>7</v>
      </c>
      <c r="W201" t="s">
        <v>25</v>
      </c>
      <c r="Y201" s="1">
        <v>50253</v>
      </c>
      <c r="Z201" t="s">
        <v>16</v>
      </c>
      <c r="AA201" s="6">
        <v>450.26</v>
      </c>
      <c r="AB201" s="6">
        <v>24424.31</v>
      </c>
      <c r="AC201" s="6">
        <v>76.536721400000005</v>
      </c>
      <c r="AD201" s="6">
        <v>18200</v>
      </c>
      <c r="AE201">
        <v>1.3687903999999999E-2</v>
      </c>
      <c r="AF201" t="s">
        <v>8</v>
      </c>
      <c r="AG201" t="s">
        <v>7</v>
      </c>
      <c r="AH201" t="s">
        <v>27</v>
      </c>
    </row>
    <row r="202" spans="1:34" x14ac:dyDescent="0.25">
      <c r="A202" s="1">
        <v>50284</v>
      </c>
      <c r="B202" t="s">
        <v>16</v>
      </c>
      <c r="C202" s="2">
        <v>489.15</v>
      </c>
      <c r="D202" s="2">
        <v>28324.45</v>
      </c>
      <c r="E202" s="2">
        <v>81.69</v>
      </c>
      <c r="F202" s="2">
        <v>18200</v>
      </c>
      <c r="G202">
        <v>1.4870159999999999E-2</v>
      </c>
      <c r="H202" t="s">
        <v>8</v>
      </c>
      <c r="I202" t="s">
        <v>7</v>
      </c>
      <c r="N202" s="1">
        <v>50284</v>
      </c>
      <c r="O202" t="s">
        <v>16</v>
      </c>
      <c r="P202">
        <v>43.290000000000006</v>
      </c>
      <c r="Q202">
        <v>3900.1800000000003</v>
      </c>
      <c r="R202">
        <v>5.8969638</v>
      </c>
      <c r="S202">
        <v>0</v>
      </c>
      <c r="T202">
        <f t="shared" si="3"/>
        <v>1.3160160000000001E-3</v>
      </c>
      <c r="U202" t="s">
        <v>8</v>
      </c>
      <c r="V202" t="s">
        <v>7</v>
      </c>
      <c r="W202" t="s">
        <v>25</v>
      </c>
      <c r="Y202" s="1">
        <v>50284</v>
      </c>
      <c r="Z202" t="s">
        <v>16</v>
      </c>
      <c r="AA202" s="6">
        <v>445.85999999999996</v>
      </c>
      <c r="AB202" s="6">
        <v>24424.27</v>
      </c>
      <c r="AC202" s="6">
        <v>75.793036200000003</v>
      </c>
      <c r="AD202" s="6">
        <v>18200</v>
      </c>
      <c r="AE202">
        <v>1.3554143999999999E-2</v>
      </c>
      <c r="AF202" t="s">
        <v>8</v>
      </c>
      <c r="AG202" t="s">
        <v>7</v>
      </c>
      <c r="AH202" t="s">
        <v>27</v>
      </c>
    </row>
    <row r="203" spans="1:34" x14ac:dyDescent="0.25">
      <c r="A203" s="1">
        <v>50314</v>
      </c>
      <c r="B203" t="s">
        <v>16</v>
      </c>
      <c r="C203" s="2">
        <v>484.51</v>
      </c>
      <c r="D203" s="2">
        <v>28324.45</v>
      </c>
      <c r="E203" s="2">
        <v>80.91</v>
      </c>
      <c r="F203" s="2">
        <v>18200</v>
      </c>
      <c r="G203">
        <v>1.4729104E-2</v>
      </c>
      <c r="H203" t="s">
        <v>8</v>
      </c>
      <c r="I203" t="s">
        <v>7</v>
      </c>
      <c r="N203" s="1">
        <v>50314</v>
      </c>
      <c r="O203" t="s">
        <v>16</v>
      </c>
      <c r="P203">
        <v>42.97</v>
      </c>
      <c r="Q203">
        <v>3900.22</v>
      </c>
      <c r="R203">
        <v>5.8533734000000006</v>
      </c>
      <c r="S203">
        <v>0</v>
      </c>
      <c r="T203">
        <f t="shared" si="3"/>
        <v>1.3062880000000001E-3</v>
      </c>
      <c r="U203" t="s">
        <v>8</v>
      </c>
      <c r="V203" t="s">
        <v>7</v>
      </c>
      <c r="W203" t="s">
        <v>25</v>
      </c>
      <c r="Y203" s="1">
        <v>50314</v>
      </c>
      <c r="Z203" t="s">
        <v>16</v>
      </c>
      <c r="AA203" s="6">
        <v>441.53999999999996</v>
      </c>
      <c r="AB203" s="6">
        <v>24424.23</v>
      </c>
      <c r="AC203" s="6">
        <v>75.056626600000001</v>
      </c>
      <c r="AD203" s="6">
        <v>18200</v>
      </c>
      <c r="AE203">
        <v>1.3422815999999999E-2</v>
      </c>
      <c r="AF203" t="s">
        <v>8</v>
      </c>
      <c r="AG203" t="s">
        <v>7</v>
      </c>
      <c r="AH203" t="s">
        <v>27</v>
      </c>
    </row>
    <row r="204" spans="1:34" x14ac:dyDescent="0.25">
      <c r="A204" s="1">
        <v>50345</v>
      </c>
      <c r="B204" t="s">
        <v>16</v>
      </c>
      <c r="C204" s="2">
        <v>479.88</v>
      </c>
      <c r="D204" s="2">
        <v>28324.45</v>
      </c>
      <c r="E204" s="2">
        <v>80.14</v>
      </c>
      <c r="F204" s="2">
        <v>18200</v>
      </c>
      <c r="G204">
        <v>1.4588351999999999E-2</v>
      </c>
      <c r="H204" t="s">
        <v>8</v>
      </c>
      <c r="I204" t="s">
        <v>7</v>
      </c>
      <c r="N204" s="1">
        <v>50345</v>
      </c>
      <c r="O204" t="s">
        <v>16</v>
      </c>
      <c r="P204">
        <v>42.64</v>
      </c>
      <c r="Q204">
        <v>3900.27</v>
      </c>
      <c r="R204">
        <v>5.8084207999999995</v>
      </c>
      <c r="S204">
        <v>0</v>
      </c>
      <c r="T204">
        <f t="shared" si="3"/>
        <v>1.2962559999999998E-3</v>
      </c>
      <c r="U204" t="s">
        <v>8</v>
      </c>
      <c r="V204" t="s">
        <v>7</v>
      </c>
      <c r="W204" t="s">
        <v>25</v>
      </c>
      <c r="Y204" s="1">
        <v>50345</v>
      </c>
      <c r="Z204" t="s">
        <v>16</v>
      </c>
      <c r="AA204" s="6">
        <v>437.24</v>
      </c>
      <c r="AB204" s="6">
        <v>24424.18</v>
      </c>
      <c r="AC204" s="6">
        <v>74.331579200000007</v>
      </c>
      <c r="AD204" s="6">
        <v>18200</v>
      </c>
      <c r="AE204">
        <v>1.3292096E-2</v>
      </c>
      <c r="AF204" t="s">
        <v>8</v>
      </c>
      <c r="AG204" t="s">
        <v>7</v>
      </c>
      <c r="AH204" t="s">
        <v>27</v>
      </c>
    </row>
    <row r="205" spans="1:34" x14ac:dyDescent="0.25">
      <c r="A205" s="1">
        <v>50375</v>
      </c>
      <c r="B205" t="s">
        <v>16</v>
      </c>
      <c r="C205" s="2">
        <v>475.38</v>
      </c>
      <c r="D205" s="2">
        <v>28324.45</v>
      </c>
      <c r="E205" s="2">
        <v>79.39</v>
      </c>
      <c r="F205" s="2">
        <v>18200</v>
      </c>
      <c r="G205">
        <v>1.4451551999999999E-2</v>
      </c>
      <c r="H205" t="s">
        <v>8</v>
      </c>
      <c r="I205" t="s">
        <v>7</v>
      </c>
      <c r="N205" s="1">
        <v>50375</v>
      </c>
      <c r="O205" t="s">
        <v>16</v>
      </c>
      <c r="P205">
        <v>42.32</v>
      </c>
      <c r="Q205">
        <v>3900.2999999999997</v>
      </c>
      <c r="R205">
        <v>5.7648304000000001</v>
      </c>
      <c r="S205">
        <v>0</v>
      </c>
      <c r="T205">
        <f t="shared" si="3"/>
        <v>1.2865280000000001E-3</v>
      </c>
      <c r="U205" t="s">
        <v>8</v>
      </c>
      <c r="V205" t="s">
        <v>7</v>
      </c>
      <c r="W205" t="s">
        <v>25</v>
      </c>
      <c r="Y205" s="1">
        <v>50375</v>
      </c>
      <c r="Z205" t="s">
        <v>16</v>
      </c>
      <c r="AA205" s="6">
        <v>433.06</v>
      </c>
      <c r="AB205" s="6">
        <v>24424.15</v>
      </c>
      <c r="AC205" s="6">
        <v>73.625169600000007</v>
      </c>
      <c r="AD205" s="6">
        <v>18200</v>
      </c>
      <c r="AE205">
        <v>1.3165023999999999E-2</v>
      </c>
      <c r="AF205" t="s">
        <v>8</v>
      </c>
      <c r="AG205" t="s">
        <v>7</v>
      </c>
      <c r="AH205" t="s">
        <v>27</v>
      </c>
    </row>
    <row r="206" spans="1:34" x14ac:dyDescent="0.25">
      <c r="A206" s="1">
        <v>50406</v>
      </c>
      <c r="B206" t="s">
        <v>16</v>
      </c>
      <c r="C206" s="2">
        <v>470.78</v>
      </c>
      <c r="D206" s="2">
        <v>28324.45</v>
      </c>
      <c r="E206" s="2">
        <v>78.62</v>
      </c>
      <c r="F206" s="2">
        <v>18200</v>
      </c>
      <c r="G206">
        <v>1.4311711999999997E-2</v>
      </c>
      <c r="H206" t="s">
        <v>8</v>
      </c>
      <c r="I206" t="s">
        <v>7</v>
      </c>
      <c r="N206" s="1">
        <v>50406</v>
      </c>
      <c r="O206" t="s">
        <v>16</v>
      </c>
      <c r="P206">
        <v>41.99</v>
      </c>
      <c r="Q206">
        <v>3900.3500000000004</v>
      </c>
      <c r="R206">
        <v>5.7198777999999999</v>
      </c>
      <c r="S206">
        <v>0</v>
      </c>
      <c r="T206">
        <f t="shared" si="3"/>
        <v>1.276496E-3</v>
      </c>
      <c r="U206" t="s">
        <v>8</v>
      </c>
      <c r="V206" t="s">
        <v>7</v>
      </c>
      <c r="W206" t="s">
        <v>25</v>
      </c>
      <c r="Y206" s="1">
        <v>50406</v>
      </c>
      <c r="Z206" t="s">
        <v>16</v>
      </c>
      <c r="AA206" s="6">
        <v>428.78999999999996</v>
      </c>
      <c r="AB206" s="6">
        <v>24424.1</v>
      </c>
      <c r="AC206" s="6">
        <v>72.900122199999998</v>
      </c>
      <c r="AD206" s="6">
        <v>18200</v>
      </c>
      <c r="AE206">
        <v>1.3035215999999999E-2</v>
      </c>
      <c r="AF206" t="s">
        <v>8</v>
      </c>
      <c r="AG206" t="s">
        <v>7</v>
      </c>
      <c r="AH206" t="s">
        <v>27</v>
      </c>
    </row>
    <row r="207" spans="1:34" x14ac:dyDescent="0.25">
      <c r="A207" s="1">
        <v>50437</v>
      </c>
      <c r="B207" t="s">
        <v>16</v>
      </c>
      <c r="C207" s="2">
        <v>464.05</v>
      </c>
      <c r="D207" s="2">
        <v>27924.45</v>
      </c>
      <c r="E207" s="2">
        <v>77.5</v>
      </c>
      <c r="F207" s="2">
        <v>18200</v>
      </c>
      <c r="G207">
        <v>1.4107119999999999E-2</v>
      </c>
      <c r="H207" t="s">
        <v>8</v>
      </c>
      <c r="I207" t="s">
        <v>7</v>
      </c>
      <c r="N207" s="1">
        <v>50437</v>
      </c>
      <c r="O207" t="s">
        <v>16</v>
      </c>
      <c r="P207">
        <v>41.669999999999995</v>
      </c>
      <c r="Q207">
        <v>3900.3799999999997</v>
      </c>
      <c r="R207">
        <v>5.6762873999999996</v>
      </c>
      <c r="S207">
        <v>0</v>
      </c>
      <c r="T207">
        <f t="shared" si="3"/>
        <v>1.2667679999999997E-3</v>
      </c>
      <c r="U207" t="s">
        <v>8</v>
      </c>
      <c r="V207" t="s">
        <v>7</v>
      </c>
      <c r="W207" t="s">
        <v>25</v>
      </c>
      <c r="Y207" s="1">
        <v>50437</v>
      </c>
      <c r="Z207" t="s">
        <v>16</v>
      </c>
      <c r="AA207" s="6">
        <v>422.38</v>
      </c>
      <c r="AB207" s="6">
        <v>24024.07</v>
      </c>
      <c r="AC207" s="6">
        <v>71.823712599999993</v>
      </c>
      <c r="AD207" s="6">
        <v>18200</v>
      </c>
      <c r="AE207">
        <v>1.2840351999999999E-2</v>
      </c>
      <c r="AF207" t="s">
        <v>8</v>
      </c>
      <c r="AG207" t="s">
        <v>7</v>
      </c>
      <c r="AH207" t="s">
        <v>27</v>
      </c>
    </row>
    <row r="208" spans="1:34" x14ac:dyDescent="0.25">
      <c r="A208" s="1">
        <v>50465</v>
      </c>
      <c r="B208" t="s">
        <v>16</v>
      </c>
      <c r="C208" s="2">
        <v>459.59</v>
      </c>
      <c r="D208" s="2">
        <v>27924.45</v>
      </c>
      <c r="E208" s="2">
        <v>76.75</v>
      </c>
      <c r="F208" s="2">
        <v>18200</v>
      </c>
      <c r="G208">
        <v>1.3971535999999998E-2</v>
      </c>
      <c r="H208" t="s">
        <v>8</v>
      </c>
      <c r="I208" t="s">
        <v>7</v>
      </c>
      <c r="N208" s="1">
        <v>50465</v>
      </c>
      <c r="O208" t="s">
        <v>16</v>
      </c>
      <c r="P208">
        <v>41.36</v>
      </c>
      <c r="Q208">
        <v>3900.4200000000005</v>
      </c>
      <c r="R208">
        <v>5.6340592000000003</v>
      </c>
      <c r="S208">
        <v>0</v>
      </c>
      <c r="T208">
        <f t="shared" si="3"/>
        <v>1.2573439999999999E-3</v>
      </c>
      <c r="U208" t="s">
        <v>8</v>
      </c>
      <c r="V208" t="s">
        <v>7</v>
      </c>
      <c r="W208" t="s">
        <v>25</v>
      </c>
      <c r="Y208" s="1">
        <v>50465</v>
      </c>
      <c r="Z208" t="s">
        <v>16</v>
      </c>
      <c r="AA208" s="6">
        <v>418.22999999999996</v>
      </c>
      <c r="AB208" s="6">
        <v>24024.03</v>
      </c>
      <c r="AC208" s="6">
        <v>71.115940800000004</v>
      </c>
      <c r="AD208" s="6">
        <v>18200</v>
      </c>
      <c r="AE208">
        <v>1.2714191999999999E-2</v>
      </c>
      <c r="AF208" t="s">
        <v>8</v>
      </c>
      <c r="AG208" t="s">
        <v>7</v>
      </c>
      <c r="AH208" t="s">
        <v>27</v>
      </c>
    </row>
    <row r="209" spans="1:34" x14ac:dyDescent="0.25">
      <c r="A209" s="1">
        <v>50496</v>
      </c>
      <c r="B209" t="s">
        <v>16</v>
      </c>
      <c r="C209" s="2">
        <v>455.33</v>
      </c>
      <c r="D209" s="2">
        <v>27924.45</v>
      </c>
      <c r="E209" s="2">
        <v>76.040000000000006</v>
      </c>
      <c r="F209" s="2">
        <v>18200</v>
      </c>
      <c r="G209">
        <v>1.3842031999999999E-2</v>
      </c>
      <c r="H209" t="s">
        <v>8</v>
      </c>
      <c r="I209" t="s">
        <v>7</v>
      </c>
      <c r="N209" s="1">
        <v>50496</v>
      </c>
      <c r="O209" t="s">
        <v>16</v>
      </c>
      <c r="P209">
        <v>41.05</v>
      </c>
      <c r="Q209">
        <v>3900.46</v>
      </c>
      <c r="R209">
        <v>5.591831</v>
      </c>
      <c r="S209">
        <v>0</v>
      </c>
      <c r="T209">
        <f t="shared" si="3"/>
        <v>1.2479199999999998E-3</v>
      </c>
      <c r="U209" t="s">
        <v>8</v>
      </c>
      <c r="V209" t="s">
        <v>7</v>
      </c>
      <c r="W209" t="s">
        <v>25</v>
      </c>
      <c r="Y209" s="1">
        <v>50496</v>
      </c>
      <c r="Z209" t="s">
        <v>16</v>
      </c>
      <c r="AA209" s="6">
        <v>414.28</v>
      </c>
      <c r="AB209" s="6">
        <v>24023.99</v>
      </c>
      <c r="AC209" s="6">
        <v>70.448169000000007</v>
      </c>
      <c r="AD209" s="6">
        <v>18200</v>
      </c>
      <c r="AE209">
        <v>1.2594111999999999E-2</v>
      </c>
      <c r="AF209" t="s">
        <v>8</v>
      </c>
      <c r="AG209" t="s">
        <v>7</v>
      </c>
      <c r="AH209" t="s">
        <v>27</v>
      </c>
    </row>
    <row r="210" spans="1:34" x14ac:dyDescent="0.25">
      <c r="A210" s="1">
        <v>50526</v>
      </c>
      <c r="B210" t="s">
        <v>16</v>
      </c>
      <c r="C210" s="2">
        <v>451.13</v>
      </c>
      <c r="D210" s="2">
        <v>27924.45</v>
      </c>
      <c r="E210" s="2">
        <v>75.34</v>
      </c>
      <c r="F210" s="2">
        <v>18200</v>
      </c>
      <c r="G210">
        <v>1.3714351999999999E-2</v>
      </c>
      <c r="H210" t="s">
        <v>8</v>
      </c>
      <c r="I210" t="s">
        <v>7</v>
      </c>
      <c r="N210" s="1">
        <v>50526</v>
      </c>
      <c r="O210" t="s">
        <v>16</v>
      </c>
      <c r="P210">
        <v>40.74</v>
      </c>
      <c r="Q210">
        <v>3900.4999999999995</v>
      </c>
      <c r="R210">
        <v>5.5496028000000006</v>
      </c>
      <c r="S210">
        <v>0</v>
      </c>
      <c r="T210">
        <f t="shared" si="3"/>
        <v>1.2384960000000002E-3</v>
      </c>
      <c r="U210" t="s">
        <v>8</v>
      </c>
      <c r="V210" t="s">
        <v>7</v>
      </c>
      <c r="W210" t="s">
        <v>25</v>
      </c>
      <c r="Y210" s="1">
        <v>50526</v>
      </c>
      <c r="Z210" t="s">
        <v>16</v>
      </c>
      <c r="AA210" s="6">
        <v>410.39</v>
      </c>
      <c r="AB210" s="6">
        <v>24023.95</v>
      </c>
      <c r="AC210" s="6">
        <v>69.790397200000001</v>
      </c>
      <c r="AD210" s="6">
        <v>18200</v>
      </c>
      <c r="AE210">
        <v>1.2475856E-2</v>
      </c>
      <c r="AF210" t="s">
        <v>8</v>
      </c>
      <c r="AG210" t="s">
        <v>7</v>
      </c>
      <c r="AH210" t="s">
        <v>27</v>
      </c>
    </row>
    <row r="211" spans="1:34" x14ac:dyDescent="0.25">
      <c r="A211" s="1">
        <v>50557</v>
      </c>
      <c r="B211" t="s">
        <v>16</v>
      </c>
      <c r="C211" s="2">
        <v>446.95</v>
      </c>
      <c r="D211" s="2">
        <v>27924.45</v>
      </c>
      <c r="E211" s="2">
        <v>74.64</v>
      </c>
      <c r="F211" s="2">
        <v>18200</v>
      </c>
      <c r="G211">
        <v>1.3587279999999998E-2</v>
      </c>
      <c r="H211" t="s">
        <v>8</v>
      </c>
      <c r="I211" t="s">
        <v>7</v>
      </c>
      <c r="N211" s="1">
        <v>50557</v>
      </c>
      <c r="O211" t="s">
        <v>16</v>
      </c>
      <c r="P211">
        <v>39.450000000000003</v>
      </c>
      <c r="Q211">
        <v>3899.5299999999997</v>
      </c>
      <c r="R211">
        <v>5.3738790000000005</v>
      </c>
      <c r="S211">
        <v>0</v>
      </c>
      <c r="T211">
        <f t="shared" si="3"/>
        <v>1.1992800000000001E-3</v>
      </c>
      <c r="U211" t="s">
        <v>8</v>
      </c>
      <c r="V211" t="s">
        <v>7</v>
      </c>
      <c r="W211" t="s">
        <v>25</v>
      </c>
      <c r="Y211" s="1">
        <v>50557</v>
      </c>
      <c r="Z211" t="s">
        <v>16</v>
      </c>
      <c r="AA211" s="6">
        <v>407.5</v>
      </c>
      <c r="AB211" s="6">
        <v>24024.920000000002</v>
      </c>
      <c r="AC211" s="6">
        <v>69.266120999999998</v>
      </c>
      <c r="AD211" s="6">
        <v>18200</v>
      </c>
      <c r="AE211">
        <v>1.2388E-2</v>
      </c>
      <c r="AF211" t="s">
        <v>8</v>
      </c>
      <c r="AG211" t="s">
        <v>7</v>
      </c>
      <c r="AH211" t="s">
        <v>27</v>
      </c>
    </row>
    <row r="212" spans="1:34" x14ac:dyDescent="0.25">
      <c r="A212" s="1">
        <v>50587</v>
      </c>
      <c r="B212" t="s">
        <v>16</v>
      </c>
      <c r="C212" s="2">
        <v>442.78</v>
      </c>
      <c r="D212" s="2">
        <v>27924.45</v>
      </c>
      <c r="E212" s="2">
        <v>73.94</v>
      </c>
      <c r="F212" s="2">
        <v>18200</v>
      </c>
      <c r="G212">
        <v>1.3460511999999999E-2</v>
      </c>
      <c r="H212" t="s">
        <v>8</v>
      </c>
      <c r="I212" t="s">
        <v>7</v>
      </c>
      <c r="N212" s="1">
        <v>50587</v>
      </c>
      <c r="O212" t="s">
        <v>16</v>
      </c>
      <c r="P212">
        <v>39.14</v>
      </c>
      <c r="Q212">
        <v>3899.57</v>
      </c>
      <c r="R212">
        <v>5.3316508000000002</v>
      </c>
      <c r="S212">
        <v>0</v>
      </c>
      <c r="T212">
        <f t="shared" si="3"/>
        <v>1.189856E-3</v>
      </c>
      <c r="U212" t="s">
        <v>8</v>
      </c>
      <c r="V212" t="s">
        <v>7</v>
      </c>
      <c r="W212" t="s">
        <v>25</v>
      </c>
      <c r="Y212" s="1">
        <v>50587</v>
      </c>
      <c r="Z212" t="s">
        <v>16</v>
      </c>
      <c r="AA212" s="6">
        <v>403.64</v>
      </c>
      <c r="AB212" s="6">
        <v>24024.880000000001</v>
      </c>
      <c r="AC212" s="6">
        <v>68.608349199999992</v>
      </c>
      <c r="AD212" s="6">
        <v>18200</v>
      </c>
      <c r="AE212">
        <v>1.2270656E-2</v>
      </c>
      <c r="AF212" t="s">
        <v>8</v>
      </c>
      <c r="AG212" t="s">
        <v>7</v>
      </c>
      <c r="AH212" t="s">
        <v>27</v>
      </c>
    </row>
    <row r="213" spans="1:34" x14ac:dyDescent="0.25">
      <c r="A213" s="1">
        <v>50618</v>
      </c>
      <c r="B213" t="s">
        <v>16</v>
      </c>
      <c r="C213" s="2">
        <v>438.74</v>
      </c>
      <c r="D213" s="2">
        <v>27924.45</v>
      </c>
      <c r="E213" s="2">
        <v>73.27</v>
      </c>
      <c r="F213" s="2">
        <v>18200</v>
      </c>
      <c r="G213">
        <v>1.3337696E-2</v>
      </c>
      <c r="H213" t="s">
        <v>8</v>
      </c>
      <c r="I213" t="s">
        <v>7</v>
      </c>
      <c r="N213" s="1">
        <v>50618</v>
      </c>
      <c r="O213" t="s">
        <v>16</v>
      </c>
      <c r="P213">
        <v>38.85</v>
      </c>
      <c r="Q213">
        <v>3899.6099999999997</v>
      </c>
      <c r="R213">
        <v>5.2921469999999999</v>
      </c>
      <c r="S213">
        <v>0</v>
      </c>
      <c r="T213">
        <f t="shared" si="3"/>
        <v>1.18104E-3</v>
      </c>
      <c r="U213" t="s">
        <v>8</v>
      </c>
      <c r="V213" t="s">
        <v>7</v>
      </c>
      <c r="W213" t="s">
        <v>25</v>
      </c>
      <c r="Y213" s="1">
        <v>50618</v>
      </c>
      <c r="Z213" t="s">
        <v>16</v>
      </c>
      <c r="AA213" s="6">
        <v>399.89</v>
      </c>
      <c r="AB213" s="6">
        <v>24024.84</v>
      </c>
      <c r="AC213" s="6">
        <v>67.977852999999996</v>
      </c>
      <c r="AD213" s="6">
        <v>18200</v>
      </c>
      <c r="AE213">
        <v>1.2156655999999998E-2</v>
      </c>
      <c r="AF213" t="s">
        <v>8</v>
      </c>
      <c r="AG213" t="s">
        <v>7</v>
      </c>
      <c r="AH213" t="s">
        <v>27</v>
      </c>
    </row>
    <row r="214" spans="1:34" x14ac:dyDescent="0.25">
      <c r="A214" s="1">
        <v>50649</v>
      </c>
      <c r="B214" t="s">
        <v>16</v>
      </c>
      <c r="C214" s="2">
        <v>434.7</v>
      </c>
      <c r="D214" s="2">
        <v>27924.45</v>
      </c>
      <c r="E214" s="2">
        <v>72.59</v>
      </c>
      <c r="F214" s="2">
        <v>18200</v>
      </c>
      <c r="G214">
        <v>1.321488E-2</v>
      </c>
      <c r="H214" t="s">
        <v>8</v>
      </c>
      <c r="I214" t="s">
        <v>7</v>
      </c>
      <c r="N214" s="1">
        <v>50649</v>
      </c>
      <c r="O214" t="s">
        <v>16</v>
      </c>
      <c r="P214">
        <v>32.050000000000004</v>
      </c>
      <c r="Q214">
        <v>3099.6400000000003</v>
      </c>
      <c r="R214">
        <v>4.3658510000000001</v>
      </c>
      <c r="S214">
        <v>0</v>
      </c>
      <c r="T214">
        <f t="shared" si="3"/>
        <v>9.7432000000000009E-4</v>
      </c>
      <c r="U214" t="s">
        <v>8</v>
      </c>
      <c r="V214" t="s">
        <v>7</v>
      </c>
      <c r="W214" t="s">
        <v>25</v>
      </c>
      <c r="Y214" s="1">
        <v>50649</v>
      </c>
      <c r="Z214" t="s">
        <v>16</v>
      </c>
      <c r="AA214" s="6">
        <v>402.65</v>
      </c>
      <c r="AB214" s="6">
        <v>24824.81</v>
      </c>
      <c r="AC214" s="6">
        <v>68.224148999999997</v>
      </c>
      <c r="AD214" s="6">
        <v>18200</v>
      </c>
      <c r="AE214">
        <v>1.2240559999999999E-2</v>
      </c>
      <c r="AF214" t="s">
        <v>8</v>
      </c>
      <c r="AG214" t="s">
        <v>7</v>
      </c>
      <c r="AH214" t="s">
        <v>27</v>
      </c>
    </row>
    <row r="215" spans="1:34" x14ac:dyDescent="0.25">
      <c r="A215" s="1">
        <v>50679</v>
      </c>
      <c r="B215" t="s">
        <v>16</v>
      </c>
      <c r="C215" s="2">
        <v>428.26</v>
      </c>
      <c r="D215" s="2">
        <v>27738.48</v>
      </c>
      <c r="E215" s="2">
        <v>71.52</v>
      </c>
      <c r="F215" s="2">
        <v>18200</v>
      </c>
      <c r="G215">
        <v>1.3019104E-2</v>
      </c>
      <c r="H215" t="s">
        <v>8</v>
      </c>
      <c r="I215" t="s">
        <v>7</v>
      </c>
      <c r="N215" s="1">
        <v>50679</v>
      </c>
      <c r="O215" t="s">
        <v>16</v>
      </c>
      <c r="P215">
        <v>31.830000000000002</v>
      </c>
      <c r="Q215">
        <v>3099.68</v>
      </c>
      <c r="R215">
        <v>4.3358825999999997</v>
      </c>
      <c r="S215">
        <v>0</v>
      </c>
      <c r="T215">
        <f t="shared" si="3"/>
        <v>9.6763200000000006E-4</v>
      </c>
      <c r="U215" t="s">
        <v>8</v>
      </c>
      <c r="V215" t="s">
        <v>7</v>
      </c>
      <c r="W215" t="s">
        <v>25</v>
      </c>
      <c r="Y215" s="1">
        <v>50679</v>
      </c>
      <c r="Z215" t="s">
        <v>16</v>
      </c>
      <c r="AA215" s="6">
        <v>396.43</v>
      </c>
      <c r="AB215" s="6">
        <v>24638.799999999999</v>
      </c>
      <c r="AC215" s="6">
        <v>67.184117399999991</v>
      </c>
      <c r="AD215" s="6">
        <v>18200</v>
      </c>
      <c r="AE215">
        <v>1.2051472000000001E-2</v>
      </c>
      <c r="AF215" t="s">
        <v>8</v>
      </c>
      <c r="AG215" t="s">
        <v>7</v>
      </c>
      <c r="AH215" t="s">
        <v>27</v>
      </c>
    </row>
    <row r="216" spans="1:34" x14ac:dyDescent="0.25">
      <c r="A216" s="1">
        <v>50710</v>
      </c>
      <c r="B216" t="s">
        <v>16</v>
      </c>
      <c r="C216" s="2">
        <v>424.25</v>
      </c>
      <c r="D216" s="2">
        <v>27738.48</v>
      </c>
      <c r="E216" s="2">
        <v>70.849999999999994</v>
      </c>
      <c r="F216" s="2">
        <v>18200</v>
      </c>
      <c r="G216">
        <v>1.2897199999999999E-2</v>
      </c>
      <c r="H216" t="s">
        <v>8</v>
      </c>
      <c r="I216" t="s">
        <v>7</v>
      </c>
      <c r="N216" s="1">
        <v>50710</v>
      </c>
      <c r="O216" t="s">
        <v>16</v>
      </c>
      <c r="P216">
        <v>31.6</v>
      </c>
      <c r="Q216">
        <v>3099.7200000000003</v>
      </c>
      <c r="R216">
        <v>4.3045519999999993</v>
      </c>
      <c r="S216">
        <v>0</v>
      </c>
      <c r="T216">
        <f t="shared" si="3"/>
        <v>9.6064000000000002E-4</v>
      </c>
      <c r="U216" t="s">
        <v>8</v>
      </c>
      <c r="V216" t="s">
        <v>7</v>
      </c>
      <c r="W216" t="s">
        <v>25</v>
      </c>
      <c r="Y216" s="1">
        <v>50710</v>
      </c>
      <c r="Z216" t="s">
        <v>16</v>
      </c>
      <c r="AA216" s="6">
        <v>392.65</v>
      </c>
      <c r="AB216" s="6">
        <v>24638.76</v>
      </c>
      <c r="AC216" s="6">
        <v>66.545447999999993</v>
      </c>
      <c r="AD216" s="6">
        <v>18200</v>
      </c>
      <c r="AE216">
        <v>1.1936559999999999E-2</v>
      </c>
      <c r="AF216" t="s">
        <v>8</v>
      </c>
      <c r="AG216" t="s">
        <v>7</v>
      </c>
      <c r="AH216" t="s">
        <v>27</v>
      </c>
    </row>
    <row r="217" spans="1:34" x14ac:dyDescent="0.25">
      <c r="A217" s="1">
        <v>50740</v>
      </c>
      <c r="B217" t="s">
        <v>16</v>
      </c>
      <c r="C217" s="2">
        <v>420.38</v>
      </c>
      <c r="D217" s="2">
        <v>27738.48</v>
      </c>
      <c r="E217" s="2">
        <v>70.2</v>
      </c>
      <c r="F217" s="2">
        <v>18200</v>
      </c>
      <c r="G217">
        <v>1.2779552E-2</v>
      </c>
      <c r="H217" t="s">
        <v>8</v>
      </c>
      <c r="I217" t="s">
        <v>7</v>
      </c>
      <c r="N217" s="1">
        <v>50740</v>
      </c>
      <c r="O217" t="s">
        <v>16</v>
      </c>
      <c r="P217">
        <v>31.37</v>
      </c>
      <c r="Q217">
        <v>3099.75</v>
      </c>
      <c r="R217">
        <v>4.2732213999999997</v>
      </c>
      <c r="S217">
        <v>0</v>
      </c>
      <c r="T217">
        <f t="shared" si="3"/>
        <v>9.5364799999999997E-4</v>
      </c>
      <c r="U217" t="s">
        <v>8</v>
      </c>
      <c r="V217" t="s">
        <v>7</v>
      </c>
      <c r="W217" t="s">
        <v>25</v>
      </c>
      <c r="Y217" s="1">
        <v>50740</v>
      </c>
      <c r="Z217" t="s">
        <v>16</v>
      </c>
      <c r="AA217" s="6">
        <v>389.01</v>
      </c>
      <c r="AB217" s="6">
        <v>24638.73</v>
      </c>
      <c r="AC217" s="6">
        <v>65.926778600000006</v>
      </c>
      <c r="AD217" s="6">
        <v>18200</v>
      </c>
      <c r="AE217">
        <v>1.1825903999999998E-2</v>
      </c>
      <c r="AF217" t="s">
        <v>8</v>
      </c>
      <c r="AG217" t="s">
        <v>7</v>
      </c>
      <c r="AH217" t="s">
        <v>27</v>
      </c>
    </row>
    <row r="218" spans="1:34" x14ac:dyDescent="0.25">
      <c r="A218" s="1">
        <v>50771</v>
      </c>
      <c r="B218" t="s">
        <v>16</v>
      </c>
      <c r="C218" s="2">
        <v>416.6</v>
      </c>
      <c r="D218" s="2">
        <v>27738.48</v>
      </c>
      <c r="E218" s="2">
        <v>69.569999999999993</v>
      </c>
      <c r="F218" s="2">
        <v>18200</v>
      </c>
      <c r="G218">
        <v>1.266464E-2</v>
      </c>
      <c r="H218" t="s">
        <v>8</v>
      </c>
      <c r="I218" t="s">
        <v>7</v>
      </c>
      <c r="N218" s="1">
        <v>50771</v>
      </c>
      <c r="O218" t="s">
        <v>16</v>
      </c>
      <c r="P218">
        <v>31.15</v>
      </c>
      <c r="Q218">
        <v>3099.7900000000004</v>
      </c>
      <c r="R218">
        <v>4.2432529999999993</v>
      </c>
      <c r="S218">
        <v>0</v>
      </c>
      <c r="T218">
        <f t="shared" si="3"/>
        <v>9.4695999999999995E-4</v>
      </c>
      <c r="U218" t="s">
        <v>8</v>
      </c>
      <c r="V218" t="s">
        <v>7</v>
      </c>
      <c r="W218" t="s">
        <v>25</v>
      </c>
      <c r="Y218" s="1">
        <v>50771</v>
      </c>
      <c r="Z218" t="s">
        <v>16</v>
      </c>
      <c r="AA218" s="6">
        <v>385.45000000000005</v>
      </c>
      <c r="AB218" s="6">
        <v>24638.69</v>
      </c>
      <c r="AC218" s="6">
        <v>65.326746999999997</v>
      </c>
      <c r="AD218" s="6">
        <v>18200</v>
      </c>
      <c r="AE218">
        <v>1.1717680000000001E-2</v>
      </c>
      <c r="AF218" t="s">
        <v>8</v>
      </c>
      <c r="AG218" t="s">
        <v>7</v>
      </c>
      <c r="AH218" t="s">
        <v>27</v>
      </c>
    </row>
    <row r="219" spans="1:34" x14ac:dyDescent="0.25">
      <c r="A219" s="1">
        <v>50802</v>
      </c>
      <c r="B219" t="s">
        <v>16</v>
      </c>
      <c r="C219" s="2">
        <v>412.84</v>
      </c>
      <c r="D219" s="2">
        <v>27738.48</v>
      </c>
      <c r="E219" s="2">
        <v>68.94</v>
      </c>
      <c r="F219" s="2">
        <v>18200</v>
      </c>
      <c r="G219">
        <v>1.2550335999999999E-2</v>
      </c>
      <c r="H219" t="s">
        <v>8</v>
      </c>
      <c r="I219" t="s">
        <v>7</v>
      </c>
      <c r="N219" s="1">
        <v>50802</v>
      </c>
      <c r="O219" t="s">
        <v>16</v>
      </c>
      <c r="P219">
        <v>30.93</v>
      </c>
      <c r="Q219">
        <v>3099.8199999999997</v>
      </c>
      <c r="R219">
        <v>4.2132845999999997</v>
      </c>
      <c r="S219">
        <v>0</v>
      </c>
      <c r="T219">
        <f t="shared" si="3"/>
        <v>9.4027199999999992E-4</v>
      </c>
      <c r="U219" t="s">
        <v>8</v>
      </c>
      <c r="V219" t="s">
        <v>7</v>
      </c>
      <c r="W219" t="s">
        <v>25</v>
      </c>
      <c r="Y219" s="1">
        <v>50802</v>
      </c>
      <c r="Z219" t="s">
        <v>16</v>
      </c>
      <c r="AA219" s="6">
        <v>381.90999999999997</v>
      </c>
      <c r="AB219" s="6">
        <v>24638.66</v>
      </c>
      <c r="AC219" s="6">
        <v>64.726715400000003</v>
      </c>
      <c r="AD219" s="6">
        <v>18200</v>
      </c>
      <c r="AE219">
        <v>1.1610063999999998E-2</v>
      </c>
      <c r="AF219" t="s">
        <v>8</v>
      </c>
      <c r="AG219" t="s">
        <v>7</v>
      </c>
      <c r="AH219" t="s">
        <v>27</v>
      </c>
    </row>
    <row r="220" spans="1:34" x14ac:dyDescent="0.25">
      <c r="A220" s="1">
        <v>50830</v>
      </c>
      <c r="B220" t="s">
        <v>16</v>
      </c>
      <c r="C220" s="2">
        <v>409.16</v>
      </c>
      <c r="D220" s="2">
        <v>27738.48</v>
      </c>
      <c r="E220" s="2">
        <v>68.33</v>
      </c>
      <c r="F220" s="2">
        <v>18200</v>
      </c>
      <c r="G220">
        <v>1.2438464E-2</v>
      </c>
      <c r="H220" t="s">
        <v>8</v>
      </c>
      <c r="I220" t="s">
        <v>7</v>
      </c>
      <c r="N220" s="1">
        <v>50830</v>
      </c>
      <c r="O220" t="s">
        <v>16</v>
      </c>
      <c r="P220">
        <v>30.71</v>
      </c>
      <c r="Q220">
        <v>3099.8500000000004</v>
      </c>
      <c r="R220">
        <v>4.1833162000000002</v>
      </c>
      <c r="S220">
        <v>0</v>
      </c>
      <c r="T220">
        <f t="shared" si="3"/>
        <v>9.33584E-4</v>
      </c>
      <c r="U220" t="s">
        <v>8</v>
      </c>
      <c r="V220" t="s">
        <v>7</v>
      </c>
      <c r="W220" t="s">
        <v>25</v>
      </c>
      <c r="Y220" s="1">
        <v>50830</v>
      </c>
      <c r="Z220" t="s">
        <v>16</v>
      </c>
      <c r="AA220" s="6">
        <v>378.45000000000005</v>
      </c>
      <c r="AB220" s="6">
        <v>24638.629999999997</v>
      </c>
      <c r="AC220" s="6">
        <v>64.146683800000005</v>
      </c>
      <c r="AD220" s="6">
        <v>18200</v>
      </c>
      <c r="AE220">
        <v>1.150488E-2</v>
      </c>
      <c r="AF220" t="s">
        <v>8</v>
      </c>
      <c r="AG220" t="s">
        <v>7</v>
      </c>
      <c r="AH220" t="s">
        <v>27</v>
      </c>
    </row>
    <row r="221" spans="1:34" x14ac:dyDescent="0.25">
      <c r="A221" s="1">
        <v>50861</v>
      </c>
      <c r="B221" t="s">
        <v>16</v>
      </c>
      <c r="C221" s="2">
        <v>405.4</v>
      </c>
      <c r="D221" s="2">
        <v>27738.48</v>
      </c>
      <c r="E221" s="2">
        <v>67.7</v>
      </c>
      <c r="F221" s="2">
        <v>18200</v>
      </c>
      <c r="G221">
        <v>1.2324159999999997E-2</v>
      </c>
      <c r="H221" t="s">
        <v>8</v>
      </c>
      <c r="I221" t="s">
        <v>7</v>
      </c>
      <c r="N221" s="1">
        <v>50861</v>
      </c>
      <c r="O221" t="s">
        <v>16</v>
      </c>
      <c r="P221">
        <v>30.490000000000002</v>
      </c>
      <c r="Q221">
        <v>3099.8899999999994</v>
      </c>
      <c r="R221">
        <v>4.1533478000000006</v>
      </c>
      <c r="S221">
        <v>0</v>
      </c>
      <c r="T221">
        <f t="shared" si="3"/>
        <v>9.2689600000000008E-4</v>
      </c>
      <c r="U221" t="s">
        <v>8</v>
      </c>
      <c r="V221" t="s">
        <v>7</v>
      </c>
      <c r="W221" t="s">
        <v>25</v>
      </c>
      <c r="Y221" s="1">
        <v>50861</v>
      </c>
      <c r="Z221" t="s">
        <v>16</v>
      </c>
      <c r="AA221" s="6">
        <v>374.90999999999997</v>
      </c>
      <c r="AB221" s="6">
        <v>24638.59</v>
      </c>
      <c r="AC221" s="6">
        <v>63.546652200000004</v>
      </c>
      <c r="AD221" s="6">
        <v>18200</v>
      </c>
      <c r="AE221">
        <v>1.1397263999999999E-2</v>
      </c>
      <c r="AF221" t="s">
        <v>8</v>
      </c>
      <c r="AG221" t="s">
        <v>7</v>
      </c>
      <c r="AH221" t="s">
        <v>27</v>
      </c>
    </row>
    <row r="222" spans="1:34" x14ac:dyDescent="0.25">
      <c r="A222" s="1">
        <v>50891</v>
      </c>
      <c r="B222" t="s">
        <v>16</v>
      </c>
      <c r="C222" s="2">
        <v>401.78</v>
      </c>
      <c r="D222" s="2">
        <v>27738.48</v>
      </c>
      <c r="E222" s="2">
        <v>67.099999999999994</v>
      </c>
      <c r="F222" s="2">
        <v>18200</v>
      </c>
      <c r="G222">
        <v>1.2214111999999999E-2</v>
      </c>
      <c r="H222" t="s">
        <v>8</v>
      </c>
      <c r="I222" t="s">
        <v>7</v>
      </c>
      <c r="N222" s="1">
        <v>50891</v>
      </c>
      <c r="O222" t="s">
        <v>16</v>
      </c>
      <c r="P222">
        <v>30.29</v>
      </c>
      <c r="Q222">
        <v>3099.92</v>
      </c>
      <c r="R222">
        <v>4.1261037999999992</v>
      </c>
      <c r="S222">
        <v>0</v>
      </c>
      <c r="T222">
        <f t="shared" si="3"/>
        <v>9.2081599999999987E-4</v>
      </c>
      <c r="U222" t="s">
        <v>8</v>
      </c>
      <c r="V222" t="s">
        <v>7</v>
      </c>
      <c r="W222" t="s">
        <v>25</v>
      </c>
      <c r="Y222" s="1">
        <v>50891</v>
      </c>
      <c r="Z222" t="s">
        <v>16</v>
      </c>
      <c r="AA222" s="6">
        <v>371.48999999999995</v>
      </c>
      <c r="AB222" s="6">
        <v>24638.559999999998</v>
      </c>
      <c r="AC222" s="6">
        <v>62.973896199999999</v>
      </c>
      <c r="AD222" s="6">
        <v>18200</v>
      </c>
      <c r="AE222">
        <v>1.1293295999999998E-2</v>
      </c>
      <c r="AF222" t="s">
        <v>8</v>
      </c>
      <c r="AG222" t="s">
        <v>7</v>
      </c>
      <c r="AH222" t="s">
        <v>27</v>
      </c>
    </row>
    <row r="223" spans="1:34" x14ac:dyDescent="0.25">
      <c r="A223" s="1">
        <v>50922</v>
      </c>
      <c r="B223" t="s">
        <v>16</v>
      </c>
      <c r="C223" s="2">
        <v>398.19</v>
      </c>
      <c r="D223" s="2">
        <v>27738.48</v>
      </c>
      <c r="E223" s="2">
        <v>66.5</v>
      </c>
      <c r="F223" s="2">
        <v>18200</v>
      </c>
      <c r="G223">
        <v>1.2104975999999998E-2</v>
      </c>
      <c r="H223" t="s">
        <v>8</v>
      </c>
      <c r="I223" t="s">
        <v>7</v>
      </c>
      <c r="N223" s="1">
        <v>50922</v>
      </c>
      <c r="O223" t="s">
        <v>16</v>
      </c>
      <c r="P223">
        <v>30.08</v>
      </c>
      <c r="Q223">
        <v>3099.96</v>
      </c>
      <c r="R223">
        <v>4.0974975999999996</v>
      </c>
      <c r="S223">
        <v>0</v>
      </c>
      <c r="T223">
        <f t="shared" si="3"/>
        <v>9.1443199999999985E-4</v>
      </c>
      <c r="U223" t="s">
        <v>8</v>
      </c>
      <c r="V223" t="s">
        <v>7</v>
      </c>
      <c r="W223" t="s">
        <v>25</v>
      </c>
      <c r="Y223" s="1">
        <v>50922</v>
      </c>
      <c r="Z223" t="s">
        <v>16</v>
      </c>
      <c r="AA223" s="6">
        <v>368.11</v>
      </c>
      <c r="AB223" s="6">
        <v>24638.52</v>
      </c>
      <c r="AC223" s="6">
        <v>62.402502400000003</v>
      </c>
      <c r="AD223" s="6">
        <v>18200</v>
      </c>
      <c r="AE223">
        <v>1.1190544E-2</v>
      </c>
      <c r="AF223" t="s">
        <v>8</v>
      </c>
      <c r="AG223" t="s">
        <v>7</v>
      </c>
      <c r="AH223" t="s">
        <v>27</v>
      </c>
    </row>
    <row r="224" spans="1:34" x14ac:dyDescent="0.25">
      <c r="A224" s="1">
        <v>50952</v>
      </c>
      <c r="B224" t="s">
        <v>16</v>
      </c>
      <c r="C224" s="2">
        <v>392.12</v>
      </c>
      <c r="D224" s="2">
        <v>27552.51</v>
      </c>
      <c r="E224" s="2">
        <v>65.48</v>
      </c>
      <c r="F224" s="2">
        <v>18200</v>
      </c>
      <c r="G224">
        <v>1.1920448E-2</v>
      </c>
      <c r="H224" t="s">
        <v>8</v>
      </c>
      <c r="I224" t="s">
        <v>7</v>
      </c>
      <c r="N224" s="1">
        <v>50952</v>
      </c>
      <c r="O224" t="s">
        <v>16</v>
      </c>
      <c r="P224">
        <v>29.87</v>
      </c>
      <c r="Q224">
        <v>3099.9900000000002</v>
      </c>
      <c r="R224">
        <v>4.0688914</v>
      </c>
      <c r="S224">
        <v>0</v>
      </c>
      <c r="T224">
        <f t="shared" si="3"/>
        <v>9.0804799999999995E-4</v>
      </c>
      <c r="U224" t="s">
        <v>8</v>
      </c>
      <c r="V224" t="s">
        <v>7</v>
      </c>
      <c r="W224" t="s">
        <v>25</v>
      </c>
      <c r="Y224" s="1">
        <v>50952</v>
      </c>
      <c r="Z224" t="s">
        <v>16</v>
      </c>
      <c r="AA224" s="6">
        <v>362.25</v>
      </c>
      <c r="AB224" s="6">
        <v>24452.519999999997</v>
      </c>
      <c r="AC224" s="6">
        <v>61.411108600000006</v>
      </c>
      <c r="AD224" s="6">
        <v>18200</v>
      </c>
      <c r="AE224">
        <v>1.10124E-2</v>
      </c>
      <c r="AF224" t="s">
        <v>8</v>
      </c>
      <c r="AG224" t="s">
        <v>7</v>
      </c>
      <c r="AH224" t="s">
        <v>27</v>
      </c>
    </row>
    <row r="225" spans="1:34" x14ac:dyDescent="0.25">
      <c r="A225" s="1">
        <v>50983</v>
      </c>
      <c r="B225" t="s">
        <v>16</v>
      </c>
      <c r="C225" s="2">
        <v>386.2</v>
      </c>
      <c r="D225" s="2">
        <v>27366.54</v>
      </c>
      <c r="E225" s="2">
        <v>64.489999999999995</v>
      </c>
      <c r="F225" s="2">
        <v>18200</v>
      </c>
      <c r="G225">
        <v>1.1740479999999999E-2</v>
      </c>
      <c r="H225" t="s">
        <v>8</v>
      </c>
      <c r="I225" t="s">
        <v>7</v>
      </c>
      <c r="N225" s="1">
        <v>50983</v>
      </c>
      <c r="O225" t="s">
        <v>16</v>
      </c>
      <c r="P225">
        <v>29.67</v>
      </c>
      <c r="Q225">
        <v>3100.02</v>
      </c>
      <c r="R225">
        <v>4.0416474000000004</v>
      </c>
      <c r="S225">
        <v>0</v>
      </c>
      <c r="T225">
        <f t="shared" si="3"/>
        <v>9.0196799999999995E-4</v>
      </c>
      <c r="U225" t="s">
        <v>8</v>
      </c>
      <c r="V225" t="s">
        <v>7</v>
      </c>
      <c r="W225" t="s">
        <v>25</v>
      </c>
      <c r="Y225" s="1">
        <v>50983</v>
      </c>
      <c r="Z225" t="s">
        <v>16</v>
      </c>
      <c r="AA225" s="6">
        <v>356.53</v>
      </c>
      <c r="AB225" s="6">
        <v>24266.52</v>
      </c>
      <c r="AC225" s="6">
        <v>60.448352599999993</v>
      </c>
      <c r="AD225" s="6">
        <v>18200</v>
      </c>
      <c r="AE225">
        <v>1.0838511999999998E-2</v>
      </c>
      <c r="AF225" t="s">
        <v>8</v>
      </c>
      <c r="AG225" t="s">
        <v>7</v>
      </c>
      <c r="AH225" t="s">
        <v>27</v>
      </c>
    </row>
    <row r="226" spans="1:34" x14ac:dyDescent="0.25">
      <c r="A226" s="1">
        <v>51014</v>
      </c>
      <c r="B226" t="s">
        <v>16</v>
      </c>
      <c r="C226" s="2">
        <v>382.72</v>
      </c>
      <c r="D226" s="2">
        <v>27366.54</v>
      </c>
      <c r="E226" s="2">
        <v>63.91</v>
      </c>
      <c r="F226" s="2">
        <v>18200</v>
      </c>
      <c r="G226">
        <v>1.1634688000000001E-2</v>
      </c>
      <c r="H226" t="s">
        <v>8</v>
      </c>
      <c r="I226" t="s">
        <v>7</v>
      </c>
      <c r="N226" s="1">
        <v>51014</v>
      </c>
      <c r="O226" t="s">
        <v>16</v>
      </c>
      <c r="P226">
        <v>22.95</v>
      </c>
      <c r="Q226">
        <v>2300.0499999999997</v>
      </c>
      <c r="R226">
        <v>3.1262489999999996</v>
      </c>
      <c r="S226">
        <v>0</v>
      </c>
      <c r="T226">
        <f t="shared" si="3"/>
        <v>6.9768E-4</v>
      </c>
      <c r="U226" t="s">
        <v>8</v>
      </c>
      <c r="V226" t="s">
        <v>7</v>
      </c>
      <c r="W226" t="s">
        <v>25</v>
      </c>
      <c r="Y226" s="1">
        <v>51014</v>
      </c>
      <c r="Z226" t="s">
        <v>16</v>
      </c>
      <c r="AA226" s="6">
        <v>359.77000000000004</v>
      </c>
      <c r="AB226" s="6">
        <v>25066.49</v>
      </c>
      <c r="AC226" s="6">
        <v>60.783750999999995</v>
      </c>
      <c r="AD226" s="6">
        <v>18200</v>
      </c>
      <c r="AE226">
        <v>1.0937008E-2</v>
      </c>
      <c r="AF226" t="s">
        <v>8</v>
      </c>
      <c r="AG226" t="s">
        <v>7</v>
      </c>
      <c r="AH226" t="s">
        <v>27</v>
      </c>
    </row>
    <row r="227" spans="1:34" x14ac:dyDescent="0.25">
      <c r="A227" s="1">
        <v>51044</v>
      </c>
      <c r="B227" t="s">
        <v>16</v>
      </c>
      <c r="C227" s="2">
        <v>379.35</v>
      </c>
      <c r="D227" s="2">
        <v>27366.54</v>
      </c>
      <c r="E227" s="2">
        <v>63.35</v>
      </c>
      <c r="F227" s="2">
        <v>18200</v>
      </c>
      <c r="G227">
        <v>1.1532239999999999E-2</v>
      </c>
      <c r="H227" t="s">
        <v>8</v>
      </c>
      <c r="I227" t="s">
        <v>7</v>
      </c>
      <c r="N227" s="1">
        <v>51044</v>
      </c>
      <c r="O227" t="s">
        <v>16</v>
      </c>
      <c r="P227">
        <v>22.810000000000002</v>
      </c>
      <c r="Q227">
        <v>2300.08</v>
      </c>
      <c r="R227">
        <v>3.1071781999999999</v>
      </c>
      <c r="S227">
        <v>0</v>
      </c>
      <c r="T227">
        <f t="shared" si="3"/>
        <v>6.934240000000001E-4</v>
      </c>
      <c r="U227" t="s">
        <v>8</v>
      </c>
      <c r="V227" t="s">
        <v>7</v>
      </c>
      <c r="W227" t="s">
        <v>25</v>
      </c>
      <c r="Y227" s="1">
        <v>51044</v>
      </c>
      <c r="Z227" t="s">
        <v>16</v>
      </c>
      <c r="AA227" s="6">
        <v>356.54</v>
      </c>
      <c r="AB227" s="6">
        <v>25066.46</v>
      </c>
      <c r="AC227" s="6">
        <v>60.242821800000002</v>
      </c>
      <c r="AD227" s="6">
        <v>18200</v>
      </c>
      <c r="AE227">
        <v>1.0838816000000001E-2</v>
      </c>
      <c r="AF227" t="s">
        <v>8</v>
      </c>
      <c r="AG227" t="s">
        <v>7</v>
      </c>
      <c r="AH227" t="s">
        <v>27</v>
      </c>
    </row>
    <row r="228" spans="1:34" x14ac:dyDescent="0.25">
      <c r="A228" s="1">
        <v>51075</v>
      </c>
      <c r="B228" t="s">
        <v>16</v>
      </c>
      <c r="C228" s="2">
        <v>376.07</v>
      </c>
      <c r="D228" s="2">
        <v>27366.54</v>
      </c>
      <c r="E228" s="2">
        <v>62.8</v>
      </c>
      <c r="F228" s="2">
        <v>18200</v>
      </c>
      <c r="G228">
        <v>1.1432527999999999E-2</v>
      </c>
      <c r="H228" t="s">
        <v>8</v>
      </c>
      <c r="I228" t="s">
        <v>7</v>
      </c>
      <c r="N228" s="1">
        <v>51075</v>
      </c>
      <c r="O228" t="s">
        <v>16</v>
      </c>
      <c r="P228">
        <v>16.16</v>
      </c>
      <c r="Q228">
        <v>1500.1200000000001</v>
      </c>
      <c r="R228">
        <v>2.2013151999999998</v>
      </c>
      <c r="S228">
        <v>0</v>
      </c>
      <c r="T228">
        <f t="shared" si="3"/>
        <v>4.9126399999999994E-4</v>
      </c>
      <c r="U228" t="s">
        <v>8</v>
      </c>
      <c r="V228" t="s">
        <v>7</v>
      </c>
      <c r="W228" t="s">
        <v>25</v>
      </c>
      <c r="Y228" s="1">
        <v>51075</v>
      </c>
      <c r="Z228" t="s">
        <v>16</v>
      </c>
      <c r="AA228" s="6">
        <v>359.90999999999997</v>
      </c>
      <c r="AB228" s="6">
        <v>25866.420000000002</v>
      </c>
      <c r="AC228" s="6">
        <v>60.598684800000001</v>
      </c>
      <c r="AD228" s="6">
        <v>18200</v>
      </c>
      <c r="AE228">
        <v>1.0941263999999999E-2</v>
      </c>
      <c r="AF228" t="s">
        <v>8</v>
      </c>
      <c r="AG228" t="s">
        <v>7</v>
      </c>
      <c r="AH228" t="s">
        <v>27</v>
      </c>
    </row>
    <row r="229" spans="1:34" x14ac:dyDescent="0.25">
      <c r="A229" s="1">
        <v>51105</v>
      </c>
      <c r="B229" t="s">
        <v>16</v>
      </c>
      <c r="C229" s="2">
        <v>372.73</v>
      </c>
      <c r="D229" s="2">
        <v>27366.54</v>
      </c>
      <c r="E229" s="2">
        <v>62.25</v>
      </c>
      <c r="F229" s="2">
        <v>18200</v>
      </c>
      <c r="G229">
        <v>1.1330992E-2</v>
      </c>
      <c r="H229" t="s">
        <v>8</v>
      </c>
      <c r="I229" t="s">
        <v>7</v>
      </c>
      <c r="N229" s="1">
        <v>51105</v>
      </c>
      <c r="O229" t="s">
        <v>16</v>
      </c>
      <c r="P229">
        <v>16.079999999999998</v>
      </c>
      <c r="Q229">
        <v>1500.1499999999999</v>
      </c>
      <c r="R229">
        <v>2.1904176</v>
      </c>
      <c r="S229">
        <v>0</v>
      </c>
      <c r="T229">
        <f t="shared" si="3"/>
        <v>4.8883199999999992E-4</v>
      </c>
      <c r="U229" t="s">
        <v>8</v>
      </c>
      <c r="V229" t="s">
        <v>7</v>
      </c>
      <c r="W229" t="s">
        <v>25</v>
      </c>
      <c r="Y229" s="1">
        <v>51105</v>
      </c>
      <c r="Z229" t="s">
        <v>16</v>
      </c>
      <c r="AA229" s="6">
        <v>356.65000000000003</v>
      </c>
      <c r="AB229" s="6">
        <v>25866.39</v>
      </c>
      <c r="AC229" s="6">
        <v>60.059582399999996</v>
      </c>
      <c r="AD229" s="6">
        <v>18200</v>
      </c>
      <c r="AE229">
        <v>1.084216E-2</v>
      </c>
      <c r="AF229" t="s">
        <v>8</v>
      </c>
      <c r="AG229" t="s">
        <v>7</v>
      </c>
      <c r="AH229" t="s">
        <v>27</v>
      </c>
    </row>
    <row r="230" spans="1:34" x14ac:dyDescent="0.25">
      <c r="A230" s="1">
        <v>51136</v>
      </c>
      <c r="B230" t="s">
        <v>16</v>
      </c>
      <c r="C230" s="2">
        <v>367.02</v>
      </c>
      <c r="D230" s="2">
        <v>27180.57</v>
      </c>
      <c r="E230" s="2">
        <v>61.29</v>
      </c>
      <c r="F230" s="2">
        <v>18200</v>
      </c>
      <c r="G230">
        <v>1.1157407999999999E-2</v>
      </c>
      <c r="H230" t="s">
        <v>8</v>
      </c>
      <c r="I230" t="s">
        <v>7</v>
      </c>
      <c r="N230" s="1">
        <v>51136</v>
      </c>
      <c r="O230" t="s">
        <v>16</v>
      </c>
      <c r="P230">
        <v>16.009999999999998</v>
      </c>
      <c r="Q230">
        <v>1500.18</v>
      </c>
      <c r="R230">
        <v>2.1808822000000001</v>
      </c>
      <c r="S230">
        <v>0</v>
      </c>
      <c r="T230">
        <f t="shared" si="3"/>
        <v>4.8670399999999991E-4</v>
      </c>
      <c r="U230" t="s">
        <v>8</v>
      </c>
      <c r="V230" t="s">
        <v>7</v>
      </c>
      <c r="W230" t="s">
        <v>25</v>
      </c>
      <c r="Y230" s="1">
        <v>51136</v>
      </c>
      <c r="Z230" t="s">
        <v>16</v>
      </c>
      <c r="AA230" s="6">
        <v>351.01</v>
      </c>
      <c r="AB230" s="6">
        <v>25680.39</v>
      </c>
      <c r="AC230" s="6">
        <v>59.1091178</v>
      </c>
      <c r="AD230" s="6">
        <v>18200</v>
      </c>
      <c r="AE230">
        <v>1.0670704E-2</v>
      </c>
      <c r="AF230" t="s">
        <v>8</v>
      </c>
      <c r="AG230" t="s">
        <v>7</v>
      </c>
      <c r="AH230" t="s">
        <v>27</v>
      </c>
    </row>
    <row r="231" spans="1:34" x14ac:dyDescent="0.25">
      <c r="A231" s="1">
        <v>51167</v>
      </c>
      <c r="B231" t="s">
        <v>16</v>
      </c>
      <c r="C231" s="2">
        <v>363.82</v>
      </c>
      <c r="D231" s="2">
        <v>27180.57</v>
      </c>
      <c r="E231" s="2">
        <v>60.76</v>
      </c>
      <c r="F231" s="2">
        <v>18200</v>
      </c>
      <c r="G231">
        <v>1.1060127999999999E-2</v>
      </c>
      <c r="H231" t="s">
        <v>8</v>
      </c>
      <c r="I231" t="s">
        <v>7</v>
      </c>
      <c r="N231" s="1">
        <v>51167</v>
      </c>
      <c r="O231" t="s">
        <v>16</v>
      </c>
      <c r="P231">
        <v>15.93</v>
      </c>
      <c r="Q231">
        <v>1500.2100000000003</v>
      </c>
      <c r="R231">
        <v>2.1699845999999998</v>
      </c>
      <c r="S231">
        <v>0</v>
      </c>
      <c r="T231">
        <f t="shared" si="3"/>
        <v>4.84272E-4</v>
      </c>
      <c r="U231" t="s">
        <v>8</v>
      </c>
      <c r="V231" t="s">
        <v>7</v>
      </c>
      <c r="W231" t="s">
        <v>25</v>
      </c>
      <c r="Y231" s="1">
        <v>51167</v>
      </c>
      <c r="Z231" t="s">
        <v>16</v>
      </c>
      <c r="AA231" s="6">
        <v>347.89</v>
      </c>
      <c r="AB231" s="6">
        <v>25680.36</v>
      </c>
      <c r="AC231" s="6">
        <v>58.590015399999999</v>
      </c>
      <c r="AD231" s="6">
        <v>18200</v>
      </c>
      <c r="AE231">
        <v>1.0575856E-2</v>
      </c>
      <c r="AF231" t="s">
        <v>8</v>
      </c>
      <c r="AG231" t="s">
        <v>7</v>
      </c>
      <c r="AH231" t="s">
        <v>27</v>
      </c>
    </row>
    <row r="232" spans="1:34" x14ac:dyDescent="0.25">
      <c r="A232" s="1">
        <v>51196</v>
      </c>
      <c r="B232" t="s">
        <v>16</v>
      </c>
      <c r="C232" s="2">
        <v>360.66</v>
      </c>
      <c r="D232" s="2">
        <v>27180.57</v>
      </c>
      <c r="E232" s="2">
        <v>60.23</v>
      </c>
      <c r="F232" s="2">
        <v>18200</v>
      </c>
      <c r="G232">
        <v>1.0964064000000001E-2</v>
      </c>
      <c r="H232" t="s">
        <v>8</v>
      </c>
      <c r="I232" t="s">
        <v>7</v>
      </c>
      <c r="N232" s="1">
        <v>51196</v>
      </c>
      <c r="O232" t="s">
        <v>16</v>
      </c>
      <c r="P232">
        <v>15.86</v>
      </c>
      <c r="Q232">
        <v>1500.24</v>
      </c>
      <c r="R232">
        <v>2.1604492</v>
      </c>
      <c r="S232">
        <v>0</v>
      </c>
      <c r="T232">
        <f t="shared" si="3"/>
        <v>4.8214399999999994E-4</v>
      </c>
      <c r="U232" t="s">
        <v>8</v>
      </c>
      <c r="V232" t="s">
        <v>7</v>
      </c>
      <c r="W232" t="s">
        <v>25</v>
      </c>
      <c r="Y232" s="1">
        <v>51196</v>
      </c>
      <c r="Z232" t="s">
        <v>16</v>
      </c>
      <c r="AA232" s="6">
        <v>344.8</v>
      </c>
      <c r="AB232" s="6">
        <v>25680.329999999998</v>
      </c>
      <c r="AC232" s="6">
        <v>58.069550799999995</v>
      </c>
      <c r="AD232" s="6">
        <v>18200</v>
      </c>
      <c r="AE232">
        <v>1.048192E-2</v>
      </c>
      <c r="AF232" t="s">
        <v>8</v>
      </c>
      <c r="AG232" t="s">
        <v>7</v>
      </c>
      <c r="AH232" t="s">
        <v>27</v>
      </c>
    </row>
    <row r="233" spans="1:34" x14ac:dyDescent="0.25">
      <c r="A233" s="1">
        <v>51227</v>
      </c>
      <c r="B233" t="s">
        <v>16</v>
      </c>
      <c r="C233" s="2">
        <v>357.49</v>
      </c>
      <c r="D233" s="2">
        <v>27180.57</v>
      </c>
      <c r="E233" s="2">
        <v>59.7</v>
      </c>
      <c r="F233" s="2">
        <v>18200</v>
      </c>
      <c r="G233">
        <v>1.0867696E-2</v>
      </c>
      <c r="H233" t="s">
        <v>8</v>
      </c>
      <c r="I233" t="s">
        <v>7</v>
      </c>
      <c r="N233" s="1">
        <v>51227</v>
      </c>
      <c r="O233" t="s">
        <v>16</v>
      </c>
      <c r="P233">
        <v>15.78</v>
      </c>
      <c r="Q233">
        <v>1500.27</v>
      </c>
      <c r="R233">
        <v>2.1495515999999997</v>
      </c>
      <c r="S233">
        <v>0</v>
      </c>
      <c r="T233">
        <f t="shared" si="3"/>
        <v>4.7971199999999992E-4</v>
      </c>
      <c r="U233" t="s">
        <v>8</v>
      </c>
      <c r="V233" t="s">
        <v>7</v>
      </c>
      <c r="W233" t="s">
        <v>25</v>
      </c>
      <c r="Y233" s="1">
        <v>51227</v>
      </c>
      <c r="Z233" t="s">
        <v>16</v>
      </c>
      <c r="AA233" s="6">
        <v>341.71000000000004</v>
      </c>
      <c r="AB233" s="6">
        <v>25680.3</v>
      </c>
      <c r="AC233" s="6">
        <v>57.550448400000001</v>
      </c>
      <c r="AD233" s="6">
        <v>18200</v>
      </c>
      <c r="AE233">
        <v>1.0387984000000001E-2</v>
      </c>
      <c r="AF233" t="s">
        <v>8</v>
      </c>
      <c r="AG233" t="s">
        <v>7</v>
      </c>
      <c r="AH233" t="s">
        <v>27</v>
      </c>
    </row>
    <row r="234" spans="1:34" x14ac:dyDescent="0.25">
      <c r="A234" s="1">
        <v>51257</v>
      </c>
      <c r="B234" t="s">
        <v>16</v>
      </c>
      <c r="C234" s="2">
        <v>354.44</v>
      </c>
      <c r="D234" s="2">
        <v>27180.57</v>
      </c>
      <c r="E234" s="2">
        <v>59.19</v>
      </c>
      <c r="F234" s="2">
        <v>18200</v>
      </c>
      <c r="G234">
        <v>1.0774975999999999E-2</v>
      </c>
      <c r="H234" t="s">
        <v>8</v>
      </c>
      <c r="I234" t="s">
        <v>7</v>
      </c>
      <c r="N234" s="1">
        <v>51257</v>
      </c>
      <c r="O234" t="s">
        <v>16</v>
      </c>
      <c r="P234">
        <v>15.71</v>
      </c>
      <c r="Q234">
        <v>1500.3</v>
      </c>
      <c r="R234">
        <v>2.1400161999999998</v>
      </c>
      <c r="S234">
        <v>0</v>
      </c>
      <c r="T234">
        <f t="shared" si="3"/>
        <v>4.7758400000000003E-4</v>
      </c>
      <c r="U234" t="s">
        <v>8</v>
      </c>
      <c r="V234" t="s">
        <v>7</v>
      </c>
      <c r="W234" t="s">
        <v>25</v>
      </c>
      <c r="Y234" s="1">
        <v>51257</v>
      </c>
      <c r="Z234" t="s">
        <v>16</v>
      </c>
      <c r="AA234" s="6">
        <v>338.73</v>
      </c>
      <c r="AB234" s="6">
        <v>25680.27</v>
      </c>
      <c r="AC234" s="6">
        <v>57.0499838</v>
      </c>
      <c r="AD234" s="6">
        <v>18200</v>
      </c>
      <c r="AE234">
        <v>1.0297391999999999E-2</v>
      </c>
      <c r="AF234" t="s">
        <v>8</v>
      </c>
      <c r="AG234" t="s">
        <v>7</v>
      </c>
      <c r="AH234" t="s">
        <v>27</v>
      </c>
    </row>
    <row r="235" spans="1:34" x14ac:dyDescent="0.25">
      <c r="A235" s="1">
        <v>51288</v>
      </c>
      <c r="B235" t="s">
        <v>16</v>
      </c>
      <c r="C235" s="2">
        <v>351.38</v>
      </c>
      <c r="D235" s="2">
        <v>27180.57</v>
      </c>
      <c r="E235" s="2">
        <v>58.68</v>
      </c>
      <c r="F235" s="2">
        <v>18200</v>
      </c>
      <c r="G235">
        <v>1.0681952E-2</v>
      </c>
      <c r="H235" t="s">
        <v>8</v>
      </c>
      <c r="I235" t="s">
        <v>7</v>
      </c>
      <c r="N235" s="1">
        <v>51288</v>
      </c>
      <c r="O235" t="s">
        <v>16</v>
      </c>
      <c r="P235">
        <v>15.63</v>
      </c>
      <c r="Q235">
        <v>1500.3300000000002</v>
      </c>
      <c r="R235">
        <v>2.1291186</v>
      </c>
      <c r="S235">
        <v>0</v>
      </c>
      <c r="T235">
        <f t="shared" si="3"/>
        <v>4.7515200000000001E-4</v>
      </c>
      <c r="U235" t="s">
        <v>8</v>
      </c>
      <c r="V235" t="s">
        <v>7</v>
      </c>
      <c r="W235" t="s">
        <v>25</v>
      </c>
      <c r="Y235" s="1">
        <v>51288</v>
      </c>
      <c r="Z235" t="s">
        <v>16</v>
      </c>
      <c r="AA235" s="6">
        <v>335.75</v>
      </c>
      <c r="AB235" s="6">
        <v>25680.239999999998</v>
      </c>
      <c r="AC235" s="6">
        <v>56.550881400000002</v>
      </c>
      <c r="AD235" s="6">
        <v>18200</v>
      </c>
      <c r="AE235">
        <v>1.0206799999999999E-2</v>
      </c>
      <c r="AF235" t="s">
        <v>8</v>
      </c>
      <c r="AG235" t="s">
        <v>7</v>
      </c>
      <c r="AH235" t="s">
        <v>27</v>
      </c>
    </row>
    <row r="236" spans="1:34" x14ac:dyDescent="0.25">
      <c r="A236" s="1">
        <v>51318</v>
      </c>
      <c r="B236" t="s">
        <v>16</v>
      </c>
      <c r="C236" s="2">
        <v>348.38</v>
      </c>
      <c r="D236" s="2">
        <v>27180.57</v>
      </c>
      <c r="E236" s="2">
        <v>58.18</v>
      </c>
      <c r="F236" s="2">
        <v>18200</v>
      </c>
      <c r="G236">
        <v>1.0590751999999998E-2</v>
      </c>
      <c r="H236" t="s">
        <v>8</v>
      </c>
      <c r="I236" t="s">
        <v>7</v>
      </c>
      <c r="N236" s="1">
        <v>51318</v>
      </c>
      <c r="O236" t="s">
        <v>16</v>
      </c>
      <c r="P236">
        <v>15.56</v>
      </c>
      <c r="Q236">
        <v>1500.3600000000001</v>
      </c>
      <c r="R236">
        <v>2.1195832000000001</v>
      </c>
      <c r="S236">
        <v>0</v>
      </c>
      <c r="T236">
        <f t="shared" si="3"/>
        <v>4.73024E-4</v>
      </c>
      <c r="U236" t="s">
        <v>8</v>
      </c>
      <c r="V236" t="s">
        <v>7</v>
      </c>
      <c r="W236" t="s">
        <v>25</v>
      </c>
      <c r="Y236" s="1">
        <v>51318</v>
      </c>
      <c r="Z236" t="s">
        <v>16</v>
      </c>
      <c r="AA236" s="6">
        <v>332.82</v>
      </c>
      <c r="AB236" s="6">
        <v>25680.21</v>
      </c>
      <c r="AC236" s="6">
        <v>56.060416799999999</v>
      </c>
      <c r="AD236" s="6">
        <v>18200</v>
      </c>
      <c r="AE236">
        <v>1.0117727999999999E-2</v>
      </c>
      <c r="AF236" t="s">
        <v>8</v>
      </c>
      <c r="AG236" t="s">
        <v>7</v>
      </c>
      <c r="AH236" t="s">
        <v>27</v>
      </c>
    </row>
    <row r="237" spans="1:34" x14ac:dyDescent="0.25">
      <c r="A237" s="1">
        <v>51349</v>
      </c>
      <c r="B237" t="s">
        <v>16</v>
      </c>
      <c r="C237" s="2">
        <v>345.36</v>
      </c>
      <c r="D237" s="2">
        <v>27180.57</v>
      </c>
      <c r="E237" s="2">
        <v>57.68</v>
      </c>
      <c r="F237" s="2">
        <v>18200</v>
      </c>
      <c r="G237">
        <v>1.0498944E-2</v>
      </c>
      <c r="H237" t="s">
        <v>8</v>
      </c>
      <c r="I237" t="s">
        <v>7</v>
      </c>
      <c r="N237" s="1">
        <v>51349</v>
      </c>
      <c r="O237" t="s">
        <v>16</v>
      </c>
      <c r="P237">
        <v>15.49</v>
      </c>
      <c r="Q237">
        <v>1500.3799999999999</v>
      </c>
      <c r="R237">
        <v>2.1100478000000003</v>
      </c>
      <c r="S237">
        <v>0</v>
      </c>
      <c r="T237">
        <f t="shared" si="3"/>
        <v>4.7089599999999994E-4</v>
      </c>
      <c r="U237" t="s">
        <v>8</v>
      </c>
      <c r="V237" t="s">
        <v>7</v>
      </c>
      <c r="W237" t="s">
        <v>25</v>
      </c>
      <c r="Y237" s="1">
        <v>51349</v>
      </c>
      <c r="Z237" t="s">
        <v>16</v>
      </c>
      <c r="AA237" s="6">
        <v>329.87</v>
      </c>
      <c r="AB237" s="6">
        <v>25680.19</v>
      </c>
      <c r="AC237" s="6">
        <v>55.569952200000003</v>
      </c>
      <c r="AD237" s="6">
        <v>18200</v>
      </c>
      <c r="AE237">
        <v>1.0028047999999999E-2</v>
      </c>
      <c r="AF237" t="s">
        <v>8</v>
      </c>
      <c r="AG237" t="s">
        <v>7</v>
      </c>
      <c r="AH237" t="s">
        <v>27</v>
      </c>
    </row>
    <row r="238" spans="1:34" x14ac:dyDescent="0.25">
      <c r="A238" s="1">
        <v>51380</v>
      </c>
      <c r="B238" t="s">
        <v>16</v>
      </c>
      <c r="C238" s="2">
        <v>342.43</v>
      </c>
      <c r="D238" s="2">
        <v>27180.57</v>
      </c>
      <c r="E238" s="2">
        <v>57.19</v>
      </c>
      <c r="F238" s="2">
        <v>18200</v>
      </c>
      <c r="G238">
        <v>1.0409871999999999E-2</v>
      </c>
      <c r="H238" t="s">
        <v>8</v>
      </c>
      <c r="I238" t="s">
        <v>7</v>
      </c>
      <c r="N238" s="1">
        <v>51380</v>
      </c>
      <c r="O238" t="s">
        <v>16</v>
      </c>
      <c r="P238">
        <v>15.42</v>
      </c>
      <c r="Q238">
        <v>1500.41</v>
      </c>
      <c r="R238">
        <v>2.1005123999999999</v>
      </c>
      <c r="S238">
        <v>0</v>
      </c>
      <c r="T238">
        <f t="shared" si="3"/>
        <v>4.68768E-4</v>
      </c>
      <c r="U238" t="s">
        <v>8</v>
      </c>
      <c r="V238" t="s">
        <v>7</v>
      </c>
      <c r="W238" t="s">
        <v>25</v>
      </c>
      <c r="Y238" s="1">
        <v>51380</v>
      </c>
      <c r="Z238" t="s">
        <v>16</v>
      </c>
      <c r="AA238" s="6">
        <v>327.01</v>
      </c>
      <c r="AB238" s="6">
        <v>25680.16</v>
      </c>
      <c r="AC238" s="6">
        <v>55.089487599999998</v>
      </c>
      <c r="AD238" s="6">
        <v>18200</v>
      </c>
      <c r="AE238">
        <v>9.9411039999999992E-3</v>
      </c>
      <c r="AF238" t="s">
        <v>8</v>
      </c>
      <c r="AG238" t="s">
        <v>7</v>
      </c>
      <c r="AH238" t="s">
        <v>27</v>
      </c>
    </row>
    <row r="239" spans="1:34" x14ac:dyDescent="0.25">
      <c r="A239" s="1">
        <v>51410</v>
      </c>
      <c r="B239" t="s">
        <v>16</v>
      </c>
      <c r="C239" s="2">
        <v>339.5</v>
      </c>
      <c r="D239" s="2">
        <v>27180.57</v>
      </c>
      <c r="E239" s="2">
        <v>56.7</v>
      </c>
      <c r="F239" s="2">
        <v>18200</v>
      </c>
      <c r="G239">
        <v>1.03208E-2</v>
      </c>
      <c r="H239" t="s">
        <v>8</v>
      </c>
      <c r="I239" t="s">
        <v>7</v>
      </c>
      <c r="N239" s="1">
        <v>51410</v>
      </c>
      <c r="O239" t="s">
        <v>16</v>
      </c>
      <c r="P239">
        <v>15.35</v>
      </c>
      <c r="Q239">
        <v>1500.44</v>
      </c>
      <c r="R239">
        <v>2.0909769999999996</v>
      </c>
      <c r="S239">
        <v>0</v>
      </c>
      <c r="T239">
        <f t="shared" si="3"/>
        <v>4.6663999999999999E-4</v>
      </c>
      <c r="U239" t="s">
        <v>8</v>
      </c>
      <c r="V239" t="s">
        <v>7</v>
      </c>
      <c r="W239" t="s">
        <v>25</v>
      </c>
      <c r="Y239" s="1">
        <v>51410</v>
      </c>
      <c r="Z239" t="s">
        <v>16</v>
      </c>
      <c r="AA239" s="6">
        <v>324.14999999999998</v>
      </c>
      <c r="AB239" s="6">
        <v>25680.13</v>
      </c>
      <c r="AC239" s="6">
        <v>54.609023000000001</v>
      </c>
      <c r="AD239" s="6">
        <v>18200</v>
      </c>
      <c r="AE239">
        <v>9.8541599999999972E-3</v>
      </c>
      <c r="AF239" t="s">
        <v>8</v>
      </c>
      <c r="AG239" t="s">
        <v>7</v>
      </c>
      <c r="AH239" t="s">
        <v>27</v>
      </c>
    </row>
    <row r="240" spans="1:34" x14ac:dyDescent="0.25">
      <c r="A240" s="1">
        <v>51441</v>
      </c>
      <c r="B240" t="s">
        <v>16</v>
      </c>
      <c r="C240" s="2">
        <v>336.65</v>
      </c>
      <c r="D240" s="2">
        <v>27180.57</v>
      </c>
      <c r="E240" s="2">
        <v>56.22</v>
      </c>
      <c r="F240" s="2">
        <v>18200</v>
      </c>
      <c r="G240">
        <v>1.0234159999999997E-2</v>
      </c>
      <c r="H240" t="s">
        <v>8</v>
      </c>
      <c r="I240" t="s">
        <v>7</v>
      </c>
      <c r="N240" s="1">
        <v>51441</v>
      </c>
      <c r="O240" t="s">
        <v>16</v>
      </c>
      <c r="P240">
        <v>15.28</v>
      </c>
      <c r="Q240">
        <v>1500.47</v>
      </c>
      <c r="R240">
        <v>2.0814415999999998</v>
      </c>
      <c r="S240">
        <v>0</v>
      </c>
      <c r="T240">
        <f t="shared" si="3"/>
        <v>4.6451199999999993E-4</v>
      </c>
      <c r="U240" t="s">
        <v>8</v>
      </c>
      <c r="V240" t="s">
        <v>7</v>
      </c>
      <c r="W240" t="s">
        <v>25</v>
      </c>
      <c r="Y240" s="1">
        <v>51441</v>
      </c>
      <c r="Z240" t="s">
        <v>16</v>
      </c>
      <c r="AA240" s="6">
        <v>321.37</v>
      </c>
      <c r="AB240" s="6">
        <v>25680.1</v>
      </c>
      <c r="AC240" s="6">
        <v>54.138558400000001</v>
      </c>
      <c r="AD240" s="6">
        <v>18200</v>
      </c>
      <c r="AE240">
        <v>9.7696479999999988E-3</v>
      </c>
      <c r="AF240" t="s">
        <v>8</v>
      </c>
      <c r="AG240" t="s">
        <v>7</v>
      </c>
      <c r="AH240" t="s">
        <v>27</v>
      </c>
    </row>
    <row r="241" spans="1:34" x14ac:dyDescent="0.25">
      <c r="A241" s="1">
        <v>51471</v>
      </c>
      <c r="B241" t="s">
        <v>16</v>
      </c>
      <c r="C241" s="2">
        <v>333.74</v>
      </c>
      <c r="D241" s="2">
        <v>27180.57</v>
      </c>
      <c r="E241" s="2">
        <v>55.73</v>
      </c>
      <c r="F241" s="2">
        <v>18200</v>
      </c>
      <c r="G241">
        <v>1.0145695999999999E-2</v>
      </c>
      <c r="H241" t="s">
        <v>8</v>
      </c>
      <c r="I241" t="s">
        <v>7</v>
      </c>
      <c r="N241" s="1">
        <v>51471</v>
      </c>
      <c r="O241" t="s">
        <v>16</v>
      </c>
      <c r="P241">
        <v>15.21</v>
      </c>
      <c r="Q241">
        <v>1500.5</v>
      </c>
      <c r="R241">
        <v>2.0719061999999999</v>
      </c>
      <c r="S241">
        <v>0</v>
      </c>
      <c r="T241">
        <f t="shared" si="3"/>
        <v>4.6238400000000004E-4</v>
      </c>
      <c r="U241" t="s">
        <v>8</v>
      </c>
      <c r="V241" t="s">
        <v>7</v>
      </c>
      <c r="W241" t="s">
        <v>25</v>
      </c>
      <c r="Y241" s="1">
        <v>51471</v>
      </c>
      <c r="Z241" t="s">
        <v>16</v>
      </c>
      <c r="AA241" s="6">
        <v>318.53000000000003</v>
      </c>
      <c r="AB241" s="6">
        <v>25680.07</v>
      </c>
      <c r="AC241" s="6">
        <v>53.658093799999996</v>
      </c>
      <c r="AD241" s="6">
        <v>18200</v>
      </c>
      <c r="AE241">
        <v>9.6833119999999995E-3</v>
      </c>
      <c r="AF241" t="s">
        <v>8</v>
      </c>
      <c r="AG241" t="s">
        <v>7</v>
      </c>
      <c r="AH241" t="s">
        <v>27</v>
      </c>
    </row>
    <row r="242" spans="1:34" x14ac:dyDescent="0.25">
      <c r="A242" s="1">
        <v>51502</v>
      </c>
      <c r="B242" t="s">
        <v>16</v>
      </c>
      <c r="C242" s="2">
        <v>330.97</v>
      </c>
      <c r="D242" s="2">
        <v>27180.57</v>
      </c>
      <c r="E242" s="2">
        <v>55.27</v>
      </c>
      <c r="F242" s="2">
        <v>16400</v>
      </c>
      <c r="G242">
        <v>1.0061488E-2</v>
      </c>
      <c r="H242" t="s">
        <v>8</v>
      </c>
      <c r="I242" t="s">
        <v>7</v>
      </c>
      <c r="N242" s="1">
        <v>51502</v>
      </c>
      <c r="O242" t="s">
        <v>16</v>
      </c>
      <c r="P242">
        <v>14.14</v>
      </c>
      <c r="Q242">
        <v>1499.5200000000002</v>
      </c>
      <c r="R242">
        <v>1.9261508000000001</v>
      </c>
      <c r="S242">
        <v>0</v>
      </c>
      <c r="T242">
        <f t="shared" si="3"/>
        <v>4.29856E-4</v>
      </c>
      <c r="U242" t="s">
        <v>8</v>
      </c>
      <c r="V242" t="s">
        <v>7</v>
      </c>
      <c r="W242" t="s">
        <v>25</v>
      </c>
      <c r="Y242" s="1">
        <v>51502</v>
      </c>
      <c r="Z242" t="s">
        <v>16</v>
      </c>
      <c r="AA242" s="6">
        <v>316.83000000000004</v>
      </c>
      <c r="AB242" s="6">
        <v>25681.05</v>
      </c>
      <c r="AC242" s="6">
        <v>53.343849200000001</v>
      </c>
      <c r="AD242" s="6">
        <v>16400</v>
      </c>
      <c r="AE242">
        <v>9.6316320000000011E-3</v>
      </c>
      <c r="AF242" t="s">
        <v>8</v>
      </c>
      <c r="AG242" t="s">
        <v>7</v>
      </c>
      <c r="AH242" t="s">
        <v>27</v>
      </c>
    </row>
    <row r="243" spans="1:34" x14ac:dyDescent="0.25">
      <c r="A243" s="1">
        <v>51533</v>
      </c>
      <c r="B243" t="s">
        <v>16</v>
      </c>
      <c r="C243" s="2">
        <v>328.15</v>
      </c>
      <c r="D243" s="2">
        <v>27180.57</v>
      </c>
      <c r="E243" s="2">
        <v>54.8</v>
      </c>
      <c r="F243" s="2">
        <v>16400</v>
      </c>
      <c r="G243">
        <v>9.9757599999999984E-3</v>
      </c>
      <c r="H243" t="s">
        <v>8</v>
      </c>
      <c r="I243" t="s">
        <v>7</v>
      </c>
      <c r="N243" s="1">
        <v>51533</v>
      </c>
      <c r="O243" t="s">
        <v>16</v>
      </c>
      <c r="P243">
        <v>14.07</v>
      </c>
      <c r="Q243">
        <v>1499.55</v>
      </c>
      <c r="R243">
        <v>1.9166154</v>
      </c>
      <c r="S243">
        <v>0</v>
      </c>
      <c r="T243">
        <f t="shared" si="3"/>
        <v>4.2772799999999999E-4</v>
      </c>
      <c r="U243" t="s">
        <v>8</v>
      </c>
      <c r="V243" t="s">
        <v>7</v>
      </c>
      <c r="W243" t="s">
        <v>25</v>
      </c>
      <c r="Y243" s="1">
        <v>51533</v>
      </c>
      <c r="Z243" t="s">
        <v>16</v>
      </c>
      <c r="AA243" s="6">
        <v>314.08</v>
      </c>
      <c r="AB243" s="6">
        <v>25681.02</v>
      </c>
      <c r="AC243" s="6">
        <v>52.883384599999999</v>
      </c>
      <c r="AD243" s="6">
        <v>16400</v>
      </c>
      <c r="AE243">
        <v>9.5480319999999997E-3</v>
      </c>
      <c r="AF243" t="s">
        <v>8</v>
      </c>
      <c r="AG243" t="s">
        <v>7</v>
      </c>
      <c r="AH243" t="s">
        <v>27</v>
      </c>
    </row>
    <row r="244" spans="1:34" x14ac:dyDescent="0.25">
      <c r="A244" s="1">
        <v>51561</v>
      </c>
      <c r="B244" t="s">
        <v>16</v>
      </c>
      <c r="C244" s="2">
        <v>325.44</v>
      </c>
      <c r="D244" s="2">
        <v>27180.57</v>
      </c>
      <c r="E244" s="2">
        <v>54.35</v>
      </c>
      <c r="F244" s="2">
        <v>16400</v>
      </c>
      <c r="G244">
        <v>9.8933760000000006E-3</v>
      </c>
      <c r="H244" t="s">
        <v>8</v>
      </c>
      <c r="I244" t="s">
        <v>7</v>
      </c>
      <c r="N244" s="1">
        <v>51561</v>
      </c>
      <c r="O244" t="s">
        <v>16</v>
      </c>
      <c r="P244">
        <v>14</v>
      </c>
      <c r="Q244">
        <v>1499.58</v>
      </c>
      <c r="R244">
        <v>1.9070800000000001</v>
      </c>
      <c r="S244">
        <v>0</v>
      </c>
      <c r="T244">
        <f t="shared" si="3"/>
        <v>4.2559999999999999E-4</v>
      </c>
      <c r="U244" t="s">
        <v>8</v>
      </c>
      <c r="V244" t="s">
        <v>7</v>
      </c>
      <c r="W244" t="s">
        <v>25</v>
      </c>
      <c r="Y244" s="1">
        <v>51561</v>
      </c>
      <c r="Z244" t="s">
        <v>16</v>
      </c>
      <c r="AA244" s="6">
        <v>311.44</v>
      </c>
      <c r="AB244" s="6">
        <v>25680.989999999998</v>
      </c>
      <c r="AC244" s="6">
        <v>52.442920000000001</v>
      </c>
      <c r="AD244" s="6">
        <v>16400</v>
      </c>
      <c r="AE244">
        <v>9.4677760000000007E-3</v>
      </c>
      <c r="AF244" t="s">
        <v>8</v>
      </c>
      <c r="AG244" t="s">
        <v>7</v>
      </c>
      <c r="AH244" t="s">
        <v>27</v>
      </c>
    </row>
    <row r="245" spans="1:34" x14ac:dyDescent="0.25">
      <c r="A245" s="1">
        <v>51592</v>
      </c>
      <c r="B245" t="s">
        <v>16</v>
      </c>
      <c r="C245" s="2">
        <v>322.72000000000003</v>
      </c>
      <c r="D245" s="2">
        <v>27180.57</v>
      </c>
      <c r="E245" s="2">
        <v>53.89</v>
      </c>
      <c r="F245" s="2">
        <v>15500</v>
      </c>
      <c r="G245">
        <v>9.8106879999999997E-3</v>
      </c>
      <c r="H245" t="s">
        <v>8</v>
      </c>
      <c r="I245" t="s">
        <v>7</v>
      </c>
      <c r="N245" s="1">
        <v>51592</v>
      </c>
      <c r="O245" t="s">
        <v>16</v>
      </c>
      <c r="P245">
        <v>13.93</v>
      </c>
      <c r="Q245">
        <v>1499.6000000000001</v>
      </c>
      <c r="R245">
        <v>1.8975445999999998</v>
      </c>
      <c r="S245">
        <v>0</v>
      </c>
      <c r="T245">
        <f t="shared" si="3"/>
        <v>4.2347199999999999E-4</v>
      </c>
      <c r="U245" t="s">
        <v>8</v>
      </c>
      <c r="V245" t="s">
        <v>7</v>
      </c>
      <c r="W245" t="s">
        <v>25</v>
      </c>
      <c r="Y245" s="1">
        <v>51592</v>
      </c>
      <c r="Z245" t="s">
        <v>16</v>
      </c>
      <c r="AA245" s="6">
        <v>308.79000000000002</v>
      </c>
      <c r="AB245" s="6">
        <v>25680.97</v>
      </c>
      <c r="AC245" s="6">
        <v>51.992455399999997</v>
      </c>
      <c r="AD245" s="6">
        <v>15500</v>
      </c>
      <c r="AE245">
        <v>9.3872160000000003E-3</v>
      </c>
      <c r="AF245" t="s">
        <v>8</v>
      </c>
      <c r="AG245" t="s">
        <v>7</v>
      </c>
      <c r="AH245" t="s">
        <v>27</v>
      </c>
    </row>
    <row r="246" spans="1:34" x14ac:dyDescent="0.25">
      <c r="A246" s="1">
        <v>51622</v>
      </c>
      <c r="B246" t="s">
        <v>16</v>
      </c>
      <c r="C246" s="2">
        <v>319.99</v>
      </c>
      <c r="D246" s="2">
        <v>27180.57</v>
      </c>
      <c r="E246" s="2">
        <v>53.44</v>
      </c>
      <c r="F246" s="2">
        <v>15500</v>
      </c>
      <c r="G246">
        <v>9.7276959999999992E-3</v>
      </c>
      <c r="H246" t="s">
        <v>8</v>
      </c>
      <c r="I246" t="s">
        <v>7</v>
      </c>
      <c r="N246" s="1">
        <v>51622</v>
      </c>
      <c r="O246" t="s">
        <v>16</v>
      </c>
      <c r="P246">
        <v>13.86</v>
      </c>
      <c r="Q246">
        <v>1499.6299999999999</v>
      </c>
      <c r="R246">
        <v>1.8880091999999999</v>
      </c>
      <c r="S246">
        <v>0</v>
      </c>
      <c r="T246">
        <f t="shared" si="3"/>
        <v>4.2134399999999993E-4</v>
      </c>
      <c r="U246" t="s">
        <v>8</v>
      </c>
      <c r="V246" t="s">
        <v>7</v>
      </c>
      <c r="W246" t="s">
        <v>25</v>
      </c>
      <c r="Y246" s="1">
        <v>51622</v>
      </c>
      <c r="Z246" t="s">
        <v>16</v>
      </c>
      <c r="AA246" s="6">
        <v>306.13</v>
      </c>
      <c r="AB246" s="6">
        <v>25680.94</v>
      </c>
      <c r="AC246" s="6">
        <v>51.551990799999999</v>
      </c>
      <c r="AD246" s="6">
        <v>15500</v>
      </c>
      <c r="AE246">
        <v>9.3063519999999986E-3</v>
      </c>
      <c r="AF246" t="s">
        <v>8</v>
      </c>
      <c r="AG246" t="s">
        <v>7</v>
      </c>
      <c r="AH246" t="s">
        <v>27</v>
      </c>
    </row>
    <row r="247" spans="1:34" x14ac:dyDescent="0.25">
      <c r="A247" s="1">
        <v>51653</v>
      </c>
      <c r="B247" t="s">
        <v>16</v>
      </c>
      <c r="C247" s="2">
        <v>312.33</v>
      </c>
      <c r="D247" s="2">
        <v>26380.57</v>
      </c>
      <c r="E247" s="2">
        <v>52.16</v>
      </c>
      <c r="F247" s="2">
        <v>15500</v>
      </c>
      <c r="G247">
        <v>9.4948319999999982E-3</v>
      </c>
      <c r="H247" t="s">
        <v>8</v>
      </c>
      <c r="I247" t="s">
        <v>7</v>
      </c>
      <c r="N247" s="1">
        <v>51653</v>
      </c>
      <c r="O247" t="s">
        <v>16</v>
      </c>
      <c r="P247">
        <v>13.8</v>
      </c>
      <c r="Q247">
        <v>1499.6499999999999</v>
      </c>
      <c r="R247">
        <v>1.8798360000000001</v>
      </c>
      <c r="S247">
        <v>0</v>
      </c>
      <c r="T247">
        <f t="shared" si="3"/>
        <v>4.1951999999999999E-4</v>
      </c>
      <c r="U247" t="s">
        <v>8</v>
      </c>
      <c r="V247" t="s">
        <v>7</v>
      </c>
      <c r="W247" t="s">
        <v>25</v>
      </c>
      <c r="Y247" s="1">
        <v>51653</v>
      </c>
      <c r="Z247" t="s">
        <v>16</v>
      </c>
      <c r="AA247" s="6">
        <v>298.52999999999997</v>
      </c>
      <c r="AB247" s="6">
        <v>24880.92</v>
      </c>
      <c r="AC247" s="6">
        <v>50.280163999999999</v>
      </c>
      <c r="AD247" s="6">
        <v>15500</v>
      </c>
      <c r="AE247">
        <v>9.0753119999999986E-3</v>
      </c>
      <c r="AF247" t="s">
        <v>8</v>
      </c>
      <c r="AG247" t="s">
        <v>7</v>
      </c>
      <c r="AH247" t="s">
        <v>27</v>
      </c>
    </row>
    <row r="248" spans="1:34" x14ac:dyDescent="0.25">
      <c r="A248" s="1">
        <v>51683</v>
      </c>
      <c r="B248" t="s">
        <v>16</v>
      </c>
      <c r="C248" s="2">
        <v>309.81</v>
      </c>
      <c r="D248" s="2">
        <v>26380.57</v>
      </c>
      <c r="E248" s="2">
        <v>51.74</v>
      </c>
      <c r="F248" s="2">
        <v>15500</v>
      </c>
      <c r="G248">
        <v>9.4182239999999993E-3</v>
      </c>
      <c r="H248" t="s">
        <v>8</v>
      </c>
      <c r="I248" t="s">
        <v>7</v>
      </c>
      <c r="N248" s="1">
        <v>51683</v>
      </c>
      <c r="O248" t="s">
        <v>16</v>
      </c>
      <c r="P248">
        <v>13.73</v>
      </c>
      <c r="Q248">
        <v>1499.6799999999998</v>
      </c>
      <c r="R248">
        <v>1.8703006</v>
      </c>
      <c r="S248">
        <v>0</v>
      </c>
      <c r="T248">
        <f t="shared" si="3"/>
        <v>4.1739199999999999E-4</v>
      </c>
      <c r="U248" t="s">
        <v>8</v>
      </c>
      <c r="V248" t="s">
        <v>7</v>
      </c>
      <c r="W248" t="s">
        <v>25</v>
      </c>
      <c r="Y248" s="1">
        <v>51683</v>
      </c>
      <c r="Z248" t="s">
        <v>16</v>
      </c>
      <c r="AA248" s="6">
        <v>296.08</v>
      </c>
      <c r="AB248" s="6">
        <v>24880.89</v>
      </c>
      <c r="AC248" s="6">
        <v>49.869699400000002</v>
      </c>
      <c r="AD248" s="6">
        <v>15500</v>
      </c>
      <c r="AE248">
        <v>9.0008319999999985E-3</v>
      </c>
      <c r="AF248" t="s">
        <v>8</v>
      </c>
      <c r="AG248" t="s">
        <v>7</v>
      </c>
      <c r="AH248" t="s">
        <v>27</v>
      </c>
    </row>
    <row r="249" spans="1:34" x14ac:dyDescent="0.25">
      <c r="A249" s="1">
        <v>51714</v>
      </c>
      <c r="B249" t="s">
        <v>16</v>
      </c>
      <c r="C249" s="2">
        <v>307.22000000000003</v>
      </c>
      <c r="D249" s="2">
        <v>26380.57</v>
      </c>
      <c r="E249" s="2">
        <v>51.31</v>
      </c>
      <c r="F249" s="2">
        <v>15500</v>
      </c>
      <c r="G249">
        <v>9.3394880000000017E-3</v>
      </c>
      <c r="H249" t="s">
        <v>8</v>
      </c>
      <c r="I249" t="s">
        <v>7</v>
      </c>
      <c r="N249" s="1">
        <v>51714</v>
      </c>
      <c r="O249" t="s">
        <v>16</v>
      </c>
      <c r="P249">
        <v>13.67</v>
      </c>
      <c r="Q249">
        <v>1499.71</v>
      </c>
      <c r="R249">
        <v>1.8621273999999999</v>
      </c>
      <c r="S249">
        <v>0</v>
      </c>
      <c r="T249">
        <f t="shared" si="3"/>
        <v>4.15568E-4</v>
      </c>
      <c r="U249" t="s">
        <v>8</v>
      </c>
      <c r="V249" t="s">
        <v>7</v>
      </c>
      <c r="W249" t="s">
        <v>25</v>
      </c>
      <c r="Y249" s="1">
        <v>51714</v>
      </c>
      <c r="Z249" t="s">
        <v>16</v>
      </c>
      <c r="AA249" s="6">
        <v>293.55</v>
      </c>
      <c r="AB249" s="6">
        <v>24880.86</v>
      </c>
      <c r="AC249" s="6">
        <v>49.447872600000004</v>
      </c>
      <c r="AD249" s="6">
        <v>15500</v>
      </c>
      <c r="AE249">
        <v>8.9239200000000001E-3</v>
      </c>
      <c r="AF249" t="s">
        <v>8</v>
      </c>
      <c r="AG249" t="s">
        <v>7</v>
      </c>
      <c r="AH249" t="s">
        <v>27</v>
      </c>
    </row>
    <row r="250" spans="1:34" x14ac:dyDescent="0.25">
      <c r="A250" s="1">
        <v>51745</v>
      </c>
      <c r="B250" t="s">
        <v>16</v>
      </c>
      <c r="C250" s="2">
        <v>304.70999999999998</v>
      </c>
      <c r="D250" s="2">
        <v>26380.57</v>
      </c>
      <c r="E250" s="2">
        <v>50.89</v>
      </c>
      <c r="F250" s="2">
        <v>15500</v>
      </c>
      <c r="G250">
        <v>9.263183999999999E-3</v>
      </c>
      <c r="H250" t="s">
        <v>8</v>
      </c>
      <c r="I250" t="s">
        <v>7</v>
      </c>
      <c r="N250" s="1">
        <v>51745</v>
      </c>
      <c r="O250" t="s">
        <v>16</v>
      </c>
      <c r="P250">
        <v>13.6</v>
      </c>
      <c r="Q250">
        <v>1499.73</v>
      </c>
      <c r="R250">
        <v>1.8525919999999998</v>
      </c>
      <c r="S250">
        <v>0</v>
      </c>
      <c r="T250">
        <f t="shared" si="3"/>
        <v>4.1344E-4</v>
      </c>
      <c r="U250" t="s">
        <v>8</v>
      </c>
      <c r="V250" t="s">
        <v>7</v>
      </c>
      <c r="W250" t="s">
        <v>25</v>
      </c>
      <c r="Y250" s="1">
        <v>51745</v>
      </c>
      <c r="Z250" t="s">
        <v>16</v>
      </c>
      <c r="AA250" s="6">
        <v>291.10999999999996</v>
      </c>
      <c r="AB250" s="6">
        <v>24880.84</v>
      </c>
      <c r="AC250" s="6">
        <v>49.037407999999999</v>
      </c>
      <c r="AD250" s="6">
        <v>15500</v>
      </c>
      <c r="AE250">
        <v>8.8497439999999979E-3</v>
      </c>
      <c r="AF250" t="s">
        <v>8</v>
      </c>
      <c r="AG250" t="s">
        <v>7</v>
      </c>
      <c r="AH250" t="s">
        <v>27</v>
      </c>
    </row>
    <row r="251" spans="1:34" x14ac:dyDescent="0.25">
      <c r="A251" s="1">
        <v>51775</v>
      </c>
      <c r="B251" t="s">
        <v>16</v>
      </c>
      <c r="C251" s="2">
        <v>302.23</v>
      </c>
      <c r="D251" s="2">
        <v>26380.57</v>
      </c>
      <c r="E251" s="2">
        <v>50.47</v>
      </c>
      <c r="F251" s="2">
        <v>15500</v>
      </c>
      <c r="G251">
        <v>9.1877920000000002E-3</v>
      </c>
      <c r="H251" t="s">
        <v>8</v>
      </c>
      <c r="I251" t="s">
        <v>7</v>
      </c>
      <c r="N251" s="1">
        <v>51775</v>
      </c>
      <c r="O251" t="s">
        <v>16</v>
      </c>
      <c r="P251">
        <v>10.54</v>
      </c>
      <c r="Q251">
        <v>800</v>
      </c>
      <c r="R251">
        <v>1.4357587999999999</v>
      </c>
      <c r="S251">
        <v>0</v>
      </c>
      <c r="T251">
        <f t="shared" si="3"/>
        <v>3.2041599999999996E-4</v>
      </c>
      <c r="U251" t="s">
        <v>8</v>
      </c>
      <c r="V251" t="s">
        <v>7</v>
      </c>
      <c r="W251" t="s">
        <v>25</v>
      </c>
      <c r="Y251" s="1">
        <v>51775</v>
      </c>
      <c r="Z251" t="s">
        <v>16</v>
      </c>
      <c r="AA251" s="6">
        <v>291.69</v>
      </c>
      <c r="AB251" s="6">
        <v>25580.57</v>
      </c>
      <c r="AC251" s="6">
        <v>49.034241199999997</v>
      </c>
      <c r="AD251" s="6">
        <v>15500</v>
      </c>
      <c r="AE251">
        <v>8.8673759999999997E-3</v>
      </c>
      <c r="AF251" t="s">
        <v>8</v>
      </c>
      <c r="AG251" t="s">
        <v>7</v>
      </c>
      <c r="AH251" t="s">
        <v>27</v>
      </c>
    </row>
    <row r="252" spans="1:34" x14ac:dyDescent="0.25">
      <c r="A252" s="1">
        <v>51806</v>
      </c>
      <c r="B252" t="s">
        <v>16</v>
      </c>
      <c r="C252" s="2">
        <v>299.66000000000003</v>
      </c>
      <c r="D252" s="2">
        <v>26380.57</v>
      </c>
      <c r="E252" s="2">
        <v>50.04</v>
      </c>
      <c r="F252" s="2">
        <v>15500</v>
      </c>
      <c r="G252">
        <v>9.109664E-3</v>
      </c>
      <c r="H252" t="s">
        <v>8</v>
      </c>
      <c r="I252" t="s">
        <v>7</v>
      </c>
      <c r="N252" s="1">
        <v>51806</v>
      </c>
      <c r="O252" t="s">
        <v>16</v>
      </c>
      <c r="P252">
        <v>10.47</v>
      </c>
      <c r="Q252">
        <v>800</v>
      </c>
      <c r="R252">
        <v>1.4262234</v>
      </c>
      <c r="S252">
        <v>0</v>
      </c>
      <c r="T252">
        <f t="shared" si="3"/>
        <v>3.1828800000000001E-4</v>
      </c>
      <c r="U252" t="s">
        <v>8</v>
      </c>
      <c r="V252" t="s">
        <v>7</v>
      </c>
      <c r="W252" t="s">
        <v>25</v>
      </c>
      <c r="Y252" s="1">
        <v>51806</v>
      </c>
      <c r="Z252" t="s">
        <v>16</v>
      </c>
      <c r="AA252" s="6">
        <v>289.19</v>
      </c>
      <c r="AB252" s="6">
        <v>25580.57</v>
      </c>
      <c r="AC252" s="6">
        <v>48.613776600000001</v>
      </c>
      <c r="AD252" s="6">
        <v>15500</v>
      </c>
      <c r="AE252">
        <v>8.7913760000000001E-3</v>
      </c>
      <c r="AF252" t="s">
        <v>8</v>
      </c>
      <c r="AG252" t="s">
        <v>7</v>
      </c>
      <c r="AH252" t="s">
        <v>27</v>
      </c>
    </row>
    <row r="253" spans="1:34" x14ac:dyDescent="0.25">
      <c r="A253" s="1">
        <v>51836</v>
      </c>
      <c r="B253" t="s">
        <v>16</v>
      </c>
      <c r="C253" s="2">
        <v>297.25</v>
      </c>
      <c r="D253" s="2">
        <v>26380.57</v>
      </c>
      <c r="E253" s="2">
        <v>49.64</v>
      </c>
      <c r="F253" s="2">
        <v>15500</v>
      </c>
      <c r="G253">
        <v>9.0364E-3</v>
      </c>
      <c r="H253" t="s">
        <v>8</v>
      </c>
      <c r="I253" t="s">
        <v>7</v>
      </c>
      <c r="N253" s="1">
        <v>51836</v>
      </c>
      <c r="O253" t="s">
        <v>16</v>
      </c>
      <c r="P253">
        <v>10.41</v>
      </c>
      <c r="Q253">
        <v>800</v>
      </c>
      <c r="R253">
        <v>1.4180501999999999</v>
      </c>
      <c r="S253">
        <v>0</v>
      </c>
      <c r="T253">
        <f t="shared" si="3"/>
        <v>3.1646400000000002E-4</v>
      </c>
      <c r="U253" t="s">
        <v>8</v>
      </c>
      <c r="V253" t="s">
        <v>7</v>
      </c>
      <c r="W253" t="s">
        <v>25</v>
      </c>
      <c r="Y253" s="1">
        <v>51836</v>
      </c>
      <c r="Z253" t="s">
        <v>16</v>
      </c>
      <c r="AA253" s="6">
        <v>286.83999999999997</v>
      </c>
      <c r="AB253" s="6">
        <v>25580.57</v>
      </c>
      <c r="AC253" s="6">
        <v>48.221949799999997</v>
      </c>
      <c r="AD253" s="6">
        <v>15500</v>
      </c>
      <c r="AE253">
        <v>8.7199359999999993E-3</v>
      </c>
      <c r="AF253" t="s">
        <v>8</v>
      </c>
      <c r="AG253" t="s">
        <v>7</v>
      </c>
      <c r="AH253" t="s">
        <v>27</v>
      </c>
    </row>
    <row r="254" spans="1:34" x14ac:dyDescent="0.25">
      <c r="A254" s="1">
        <v>51867</v>
      </c>
      <c r="B254" t="s">
        <v>16</v>
      </c>
      <c r="C254" s="2">
        <v>294.85000000000002</v>
      </c>
      <c r="D254" s="2">
        <v>26380.57</v>
      </c>
      <c r="E254" s="2">
        <v>49.24</v>
      </c>
      <c r="F254" s="2">
        <v>13700</v>
      </c>
      <c r="G254">
        <v>8.9634400000000013E-3</v>
      </c>
      <c r="H254" t="s">
        <v>8</v>
      </c>
      <c r="I254" t="s">
        <v>7</v>
      </c>
      <c r="N254" s="1">
        <v>51867</v>
      </c>
      <c r="O254" t="s">
        <v>16</v>
      </c>
      <c r="P254">
        <v>10.35</v>
      </c>
      <c r="Q254">
        <v>800</v>
      </c>
      <c r="R254">
        <v>1.409877</v>
      </c>
      <c r="S254">
        <v>0</v>
      </c>
      <c r="T254">
        <f t="shared" si="3"/>
        <v>3.1463999999999998E-4</v>
      </c>
      <c r="U254" t="s">
        <v>8</v>
      </c>
      <c r="V254" t="s">
        <v>7</v>
      </c>
      <c r="W254" t="s">
        <v>25</v>
      </c>
      <c r="Y254" s="1">
        <v>51867</v>
      </c>
      <c r="Z254" t="s">
        <v>16</v>
      </c>
      <c r="AA254" s="6">
        <v>284.5</v>
      </c>
      <c r="AB254" s="6">
        <v>25580.57</v>
      </c>
      <c r="AC254" s="6">
        <v>47.830123</v>
      </c>
      <c r="AD254" s="6">
        <v>13700</v>
      </c>
      <c r="AE254">
        <v>8.6487999999999999E-3</v>
      </c>
      <c r="AF254" t="s">
        <v>8</v>
      </c>
      <c r="AG254" t="s">
        <v>7</v>
      </c>
      <c r="AH254" t="s">
        <v>27</v>
      </c>
    </row>
    <row r="255" spans="1:34" x14ac:dyDescent="0.25">
      <c r="A255" s="1">
        <v>51898</v>
      </c>
      <c r="B255" t="s">
        <v>16</v>
      </c>
      <c r="C255" s="2">
        <v>292.43</v>
      </c>
      <c r="D255" s="2">
        <v>26380.57</v>
      </c>
      <c r="E255" s="2">
        <v>48.84</v>
      </c>
      <c r="F255" s="2">
        <v>13700</v>
      </c>
      <c r="G255">
        <v>8.8898720000000001E-3</v>
      </c>
      <c r="H255" t="s">
        <v>8</v>
      </c>
      <c r="I255" t="s">
        <v>7</v>
      </c>
      <c r="N255" s="1">
        <v>51898</v>
      </c>
      <c r="O255" t="s">
        <v>16</v>
      </c>
      <c r="P255">
        <v>10.28</v>
      </c>
      <c r="Q255">
        <v>800</v>
      </c>
      <c r="R255">
        <v>1.4003415999999997</v>
      </c>
      <c r="S255">
        <v>0</v>
      </c>
      <c r="T255">
        <f t="shared" si="3"/>
        <v>3.1251199999999992E-4</v>
      </c>
      <c r="U255" t="s">
        <v>8</v>
      </c>
      <c r="V255" t="s">
        <v>7</v>
      </c>
      <c r="W255" t="s">
        <v>25</v>
      </c>
      <c r="Y255" s="1">
        <v>51898</v>
      </c>
      <c r="Z255" t="s">
        <v>16</v>
      </c>
      <c r="AA255" s="6">
        <v>282.15000000000003</v>
      </c>
      <c r="AB255" s="6">
        <v>25580.57</v>
      </c>
      <c r="AC255" s="6">
        <v>47.439658400000006</v>
      </c>
      <c r="AD255" s="6">
        <v>13700</v>
      </c>
      <c r="AE255">
        <v>8.5773600000000009E-3</v>
      </c>
      <c r="AF255" t="s">
        <v>8</v>
      </c>
      <c r="AG255" t="s">
        <v>7</v>
      </c>
      <c r="AH255" t="s">
        <v>27</v>
      </c>
    </row>
    <row r="256" spans="1:34" x14ac:dyDescent="0.25">
      <c r="A256" s="1">
        <v>51926</v>
      </c>
      <c r="B256" t="s">
        <v>16</v>
      </c>
      <c r="C256" s="2">
        <v>280.14</v>
      </c>
      <c r="D256" s="2">
        <v>24480.57</v>
      </c>
      <c r="E256" s="2">
        <v>46.78</v>
      </c>
      <c r="F256" s="2">
        <v>13700</v>
      </c>
      <c r="G256">
        <v>8.5162559999999998E-3</v>
      </c>
      <c r="H256" t="s">
        <v>8</v>
      </c>
      <c r="I256" t="s">
        <v>7</v>
      </c>
      <c r="N256" s="1">
        <v>51926</v>
      </c>
      <c r="O256" t="s">
        <v>16</v>
      </c>
      <c r="P256">
        <v>10.220000000000001</v>
      </c>
      <c r="Q256">
        <v>800</v>
      </c>
      <c r="R256">
        <v>1.3921684000000001</v>
      </c>
      <c r="S256">
        <v>0</v>
      </c>
      <c r="T256">
        <f t="shared" si="3"/>
        <v>3.1068799999999999E-4</v>
      </c>
      <c r="U256" t="s">
        <v>8</v>
      </c>
      <c r="V256" t="s">
        <v>7</v>
      </c>
      <c r="W256" t="s">
        <v>25</v>
      </c>
      <c r="Y256" s="1">
        <v>51926</v>
      </c>
      <c r="Z256" t="s">
        <v>16</v>
      </c>
      <c r="AA256" s="6">
        <v>269.91999999999996</v>
      </c>
      <c r="AB256" s="6">
        <v>23680.57</v>
      </c>
      <c r="AC256" s="6">
        <v>45.387831599999998</v>
      </c>
      <c r="AD256" s="6">
        <v>13700</v>
      </c>
      <c r="AE256">
        <v>8.2055679999999982E-3</v>
      </c>
      <c r="AF256" t="s">
        <v>8</v>
      </c>
      <c r="AG256" t="s">
        <v>7</v>
      </c>
      <c r="AH256" t="s">
        <v>27</v>
      </c>
    </row>
    <row r="257" spans="1:34" x14ac:dyDescent="0.25">
      <c r="A257" s="1">
        <v>51957</v>
      </c>
      <c r="B257" t="s">
        <v>16</v>
      </c>
      <c r="C257" s="2">
        <v>277.83999999999997</v>
      </c>
      <c r="D257" s="2">
        <v>24480.57</v>
      </c>
      <c r="E257" s="2">
        <v>46.4</v>
      </c>
      <c r="F257" s="2">
        <v>13700</v>
      </c>
      <c r="G257">
        <v>8.4463359999999987E-3</v>
      </c>
      <c r="H257" t="s">
        <v>8</v>
      </c>
      <c r="I257" t="s">
        <v>7</v>
      </c>
      <c r="N257" s="1">
        <v>51957</v>
      </c>
      <c r="O257" t="s">
        <v>16</v>
      </c>
      <c r="P257">
        <v>10.16</v>
      </c>
      <c r="Q257">
        <v>800</v>
      </c>
      <c r="R257">
        <v>1.3839952</v>
      </c>
      <c r="S257">
        <v>0</v>
      </c>
      <c r="T257">
        <f t="shared" si="3"/>
        <v>3.08864E-4</v>
      </c>
      <c r="U257" t="s">
        <v>8</v>
      </c>
      <c r="V257" t="s">
        <v>7</v>
      </c>
      <c r="W257" t="s">
        <v>25</v>
      </c>
      <c r="Y257" s="1">
        <v>51957</v>
      </c>
      <c r="Z257" t="s">
        <v>16</v>
      </c>
      <c r="AA257" s="6">
        <v>267.67999999999995</v>
      </c>
      <c r="AB257" s="6">
        <v>23680.57</v>
      </c>
      <c r="AC257" s="6">
        <v>45.016004799999997</v>
      </c>
      <c r="AD257" s="6">
        <v>13700</v>
      </c>
      <c r="AE257">
        <v>8.137471999999998E-3</v>
      </c>
      <c r="AF257" t="s">
        <v>8</v>
      </c>
      <c r="AG257" t="s">
        <v>7</v>
      </c>
      <c r="AH257" t="s">
        <v>27</v>
      </c>
    </row>
    <row r="258" spans="1:34" x14ac:dyDescent="0.25">
      <c r="A258" s="1">
        <v>51987</v>
      </c>
      <c r="B258" t="s">
        <v>16</v>
      </c>
      <c r="C258" s="2">
        <v>275.63</v>
      </c>
      <c r="D258" s="2">
        <v>24480.57</v>
      </c>
      <c r="E258" s="2">
        <v>46.03</v>
      </c>
      <c r="F258" s="2">
        <v>13700</v>
      </c>
      <c r="G258">
        <v>8.3791520000000008E-3</v>
      </c>
      <c r="H258" t="s">
        <v>8</v>
      </c>
      <c r="I258" t="s">
        <v>7</v>
      </c>
      <c r="N258" s="1">
        <v>51987</v>
      </c>
      <c r="O258" t="s">
        <v>16</v>
      </c>
      <c r="P258">
        <v>10.1</v>
      </c>
      <c r="Q258">
        <v>800</v>
      </c>
      <c r="R258">
        <v>1.3758219999999999</v>
      </c>
      <c r="S258">
        <v>0</v>
      </c>
      <c r="T258">
        <f t="shared" si="3"/>
        <v>3.0703999999999996E-4</v>
      </c>
      <c r="U258" t="s">
        <v>8</v>
      </c>
      <c r="V258" t="s">
        <v>7</v>
      </c>
      <c r="W258" t="s">
        <v>25</v>
      </c>
      <c r="Y258" s="1">
        <v>51987</v>
      </c>
      <c r="Z258" t="s">
        <v>16</v>
      </c>
      <c r="AA258" s="6">
        <v>265.52999999999997</v>
      </c>
      <c r="AB258" s="6">
        <v>23680.57</v>
      </c>
      <c r="AC258" s="6">
        <v>44.654178000000002</v>
      </c>
      <c r="AD258" s="6">
        <v>13700</v>
      </c>
      <c r="AE258">
        <v>8.0721119999999993E-3</v>
      </c>
      <c r="AF258" t="s">
        <v>8</v>
      </c>
      <c r="AG258" t="s">
        <v>7</v>
      </c>
      <c r="AH258" t="s">
        <v>27</v>
      </c>
    </row>
    <row r="259" spans="1:34" x14ac:dyDescent="0.25">
      <c r="A259" s="1">
        <v>52018</v>
      </c>
      <c r="B259" t="s">
        <v>16</v>
      </c>
      <c r="C259" s="2">
        <v>273.47000000000003</v>
      </c>
      <c r="D259" s="2">
        <v>24480.57</v>
      </c>
      <c r="E259" s="2">
        <v>45.67</v>
      </c>
      <c r="F259" s="2">
        <v>13700</v>
      </c>
      <c r="G259">
        <v>8.3134880000000008E-3</v>
      </c>
      <c r="H259" t="s">
        <v>8</v>
      </c>
      <c r="I259" t="s">
        <v>7</v>
      </c>
      <c r="N259" s="1">
        <v>52018</v>
      </c>
      <c r="O259" t="s">
        <v>16</v>
      </c>
      <c r="P259">
        <v>10.039999999999999</v>
      </c>
      <c r="Q259">
        <v>800</v>
      </c>
      <c r="R259">
        <v>1.3676488</v>
      </c>
      <c r="S259">
        <v>0</v>
      </c>
      <c r="T259">
        <f t="shared" ref="T259:T322" si="4">(P259*30.4)/1000000</f>
        <v>3.0521599999999997E-4</v>
      </c>
      <c r="U259" t="s">
        <v>8</v>
      </c>
      <c r="V259" t="s">
        <v>7</v>
      </c>
      <c r="W259" t="s">
        <v>25</v>
      </c>
      <c r="Y259" s="1">
        <v>52018</v>
      </c>
      <c r="Z259" t="s">
        <v>16</v>
      </c>
      <c r="AA259" s="6">
        <v>263.43</v>
      </c>
      <c r="AB259" s="6">
        <v>23680.57</v>
      </c>
      <c r="AC259" s="6">
        <v>44.302351200000004</v>
      </c>
      <c r="AD259" s="6">
        <v>13700</v>
      </c>
      <c r="AE259">
        <v>8.0082720000000003E-3</v>
      </c>
      <c r="AF259" t="s">
        <v>8</v>
      </c>
      <c r="AG259" t="s">
        <v>7</v>
      </c>
      <c r="AH259" t="s">
        <v>27</v>
      </c>
    </row>
    <row r="260" spans="1:34" x14ac:dyDescent="0.25">
      <c r="A260" s="1">
        <v>52048</v>
      </c>
      <c r="B260" t="s">
        <v>16</v>
      </c>
      <c r="C260" s="2">
        <v>268.86</v>
      </c>
      <c r="D260" s="2">
        <v>24080.57</v>
      </c>
      <c r="E260" s="2">
        <v>44.9</v>
      </c>
      <c r="F260" s="2">
        <v>13700</v>
      </c>
      <c r="G260">
        <v>8.1733440000000008E-3</v>
      </c>
      <c r="H260" t="s">
        <v>8</v>
      </c>
      <c r="I260" t="s">
        <v>7</v>
      </c>
      <c r="N260" s="1">
        <v>52048</v>
      </c>
      <c r="O260" t="s">
        <v>16</v>
      </c>
      <c r="P260">
        <v>0</v>
      </c>
      <c r="Q260">
        <v>0</v>
      </c>
      <c r="R260">
        <v>0</v>
      </c>
      <c r="S260">
        <v>0</v>
      </c>
      <c r="T260">
        <f t="shared" si="4"/>
        <v>0</v>
      </c>
      <c r="U260" t="s">
        <v>8</v>
      </c>
      <c r="V260" t="s">
        <v>7</v>
      </c>
      <c r="W260" t="s">
        <v>25</v>
      </c>
      <c r="Y260" s="1">
        <v>52048</v>
      </c>
      <c r="Z260" t="s">
        <v>16</v>
      </c>
      <c r="AA260" s="6">
        <v>268.86</v>
      </c>
      <c r="AB260" s="6">
        <v>24080.57</v>
      </c>
      <c r="AC260" s="6">
        <v>44.9</v>
      </c>
      <c r="AD260" s="6">
        <v>13700</v>
      </c>
      <c r="AE260">
        <v>8.1733440000000008E-3</v>
      </c>
      <c r="AF260" t="s">
        <v>8</v>
      </c>
      <c r="AG260" t="s">
        <v>7</v>
      </c>
      <c r="AH260" t="s">
        <v>27</v>
      </c>
    </row>
    <row r="261" spans="1:34" x14ac:dyDescent="0.25">
      <c r="A261" s="1">
        <v>52079</v>
      </c>
      <c r="B261" t="s">
        <v>16</v>
      </c>
      <c r="C261" s="2">
        <v>266.67</v>
      </c>
      <c r="D261" s="2">
        <v>24080.57</v>
      </c>
      <c r="E261" s="2">
        <v>44.53</v>
      </c>
      <c r="F261" s="2">
        <v>13700</v>
      </c>
      <c r="G261">
        <v>8.1067680000000003E-3</v>
      </c>
      <c r="H261" t="s">
        <v>8</v>
      </c>
      <c r="I261" t="s">
        <v>7</v>
      </c>
      <c r="N261" s="1">
        <v>52079</v>
      </c>
      <c r="O261" t="s">
        <v>16</v>
      </c>
      <c r="P261">
        <v>0</v>
      </c>
      <c r="Q261">
        <v>0</v>
      </c>
      <c r="R261">
        <v>0</v>
      </c>
      <c r="S261">
        <v>0</v>
      </c>
      <c r="T261">
        <f t="shared" si="4"/>
        <v>0</v>
      </c>
      <c r="U261" t="s">
        <v>8</v>
      </c>
      <c r="V261" t="s">
        <v>7</v>
      </c>
      <c r="W261" t="s">
        <v>25</v>
      </c>
      <c r="Y261" s="1">
        <v>52079</v>
      </c>
      <c r="Z261" t="s">
        <v>16</v>
      </c>
      <c r="AA261" s="6">
        <v>266.67</v>
      </c>
      <c r="AB261" s="6">
        <v>24080.57</v>
      </c>
      <c r="AC261" s="6">
        <v>44.53</v>
      </c>
      <c r="AD261" s="6">
        <v>13700</v>
      </c>
      <c r="AE261">
        <v>8.1067680000000003E-3</v>
      </c>
      <c r="AF261" t="s">
        <v>8</v>
      </c>
      <c r="AG261" t="s">
        <v>7</v>
      </c>
      <c r="AH261" t="s">
        <v>27</v>
      </c>
    </row>
    <row r="262" spans="1:34" x14ac:dyDescent="0.25">
      <c r="A262" s="1">
        <v>52110</v>
      </c>
      <c r="B262" t="s">
        <v>16</v>
      </c>
      <c r="C262" s="2">
        <v>264.57</v>
      </c>
      <c r="D262" s="2">
        <v>24080.57</v>
      </c>
      <c r="E262" s="2">
        <v>44.18</v>
      </c>
      <c r="F262" s="2">
        <v>13700</v>
      </c>
      <c r="G262">
        <v>8.0429279999999995E-3</v>
      </c>
      <c r="H262" t="s">
        <v>8</v>
      </c>
      <c r="I262" t="s">
        <v>7</v>
      </c>
      <c r="N262" s="1">
        <v>52110</v>
      </c>
      <c r="O262" t="s">
        <v>16</v>
      </c>
      <c r="P262">
        <v>0</v>
      </c>
      <c r="Q262">
        <v>0</v>
      </c>
      <c r="R262">
        <v>0</v>
      </c>
      <c r="S262">
        <v>0</v>
      </c>
      <c r="T262">
        <f t="shared" si="4"/>
        <v>0</v>
      </c>
      <c r="U262" t="s">
        <v>8</v>
      </c>
      <c r="V262" t="s">
        <v>7</v>
      </c>
      <c r="W262" t="s">
        <v>25</v>
      </c>
      <c r="Y262" s="1">
        <v>52110</v>
      </c>
      <c r="Z262" t="s">
        <v>16</v>
      </c>
      <c r="AA262" s="6">
        <v>264.57</v>
      </c>
      <c r="AB262" s="6">
        <v>24080.57</v>
      </c>
      <c r="AC262" s="6">
        <v>44.18</v>
      </c>
      <c r="AD262" s="6">
        <v>13700</v>
      </c>
      <c r="AE262">
        <v>8.0429279999999995E-3</v>
      </c>
      <c r="AF262" t="s">
        <v>8</v>
      </c>
      <c r="AG262" t="s">
        <v>7</v>
      </c>
      <c r="AH262" t="s">
        <v>27</v>
      </c>
    </row>
    <row r="263" spans="1:34" x14ac:dyDescent="0.25">
      <c r="A263" s="1">
        <v>52140</v>
      </c>
      <c r="B263" t="s">
        <v>16</v>
      </c>
      <c r="C263" s="2">
        <v>260.04000000000002</v>
      </c>
      <c r="D263" s="2">
        <v>23680.57</v>
      </c>
      <c r="E263" s="2">
        <v>43.43</v>
      </c>
      <c r="F263" s="2">
        <v>13700</v>
      </c>
      <c r="G263">
        <v>7.9052159999999996E-3</v>
      </c>
      <c r="H263" t="s">
        <v>8</v>
      </c>
      <c r="I263" t="s">
        <v>7</v>
      </c>
      <c r="N263" s="1">
        <v>52140</v>
      </c>
      <c r="O263" t="s">
        <v>16</v>
      </c>
      <c r="P263">
        <v>0</v>
      </c>
      <c r="Q263">
        <v>0</v>
      </c>
      <c r="R263">
        <v>0</v>
      </c>
      <c r="S263">
        <v>0</v>
      </c>
      <c r="T263">
        <f t="shared" si="4"/>
        <v>0</v>
      </c>
      <c r="U263" t="s">
        <v>8</v>
      </c>
      <c r="V263" t="s">
        <v>7</v>
      </c>
      <c r="W263" t="s">
        <v>25</v>
      </c>
      <c r="Y263" s="1">
        <v>52140</v>
      </c>
      <c r="Z263" t="s">
        <v>16</v>
      </c>
      <c r="AA263" s="6">
        <v>260.04000000000002</v>
      </c>
      <c r="AB263" s="6">
        <v>23680.57</v>
      </c>
      <c r="AC263" s="6">
        <v>43.43</v>
      </c>
      <c r="AD263" s="6">
        <v>13700</v>
      </c>
      <c r="AE263">
        <v>7.9052159999999996E-3</v>
      </c>
      <c r="AF263" t="s">
        <v>8</v>
      </c>
      <c r="AG263" t="s">
        <v>7</v>
      </c>
      <c r="AH263" t="s">
        <v>27</v>
      </c>
    </row>
    <row r="264" spans="1:34" x14ac:dyDescent="0.25">
      <c r="A264" s="1">
        <v>52171</v>
      </c>
      <c r="B264" t="s">
        <v>16</v>
      </c>
      <c r="C264" s="2">
        <v>257.99</v>
      </c>
      <c r="D264" s="2">
        <v>23680.57</v>
      </c>
      <c r="E264" s="2">
        <v>43.08</v>
      </c>
      <c r="F264" s="2">
        <v>13700</v>
      </c>
      <c r="G264">
        <v>7.8428960000000002E-3</v>
      </c>
      <c r="H264" t="s">
        <v>8</v>
      </c>
      <c r="I264" t="s">
        <v>7</v>
      </c>
      <c r="N264" s="1">
        <v>52171</v>
      </c>
      <c r="O264" t="s">
        <v>16</v>
      </c>
      <c r="P264">
        <v>0</v>
      </c>
      <c r="Q264">
        <v>0</v>
      </c>
      <c r="R264">
        <v>0</v>
      </c>
      <c r="S264">
        <v>0</v>
      </c>
      <c r="T264">
        <f t="shared" si="4"/>
        <v>0</v>
      </c>
      <c r="U264" t="s">
        <v>8</v>
      </c>
      <c r="V264" t="s">
        <v>7</v>
      </c>
      <c r="W264" t="s">
        <v>25</v>
      </c>
      <c r="Y264" s="1">
        <v>52171</v>
      </c>
      <c r="Z264" t="s">
        <v>16</v>
      </c>
      <c r="AA264" s="6">
        <v>257.99</v>
      </c>
      <c r="AB264" s="6">
        <v>23680.57</v>
      </c>
      <c r="AC264" s="6">
        <v>43.08</v>
      </c>
      <c r="AD264" s="6">
        <v>13700</v>
      </c>
      <c r="AE264">
        <v>7.8428960000000002E-3</v>
      </c>
      <c r="AF264" t="s">
        <v>8</v>
      </c>
      <c r="AG264" t="s">
        <v>7</v>
      </c>
      <c r="AH264" t="s">
        <v>27</v>
      </c>
    </row>
    <row r="265" spans="1:34" x14ac:dyDescent="0.25">
      <c r="A265" s="1">
        <v>52201</v>
      </c>
      <c r="B265" t="s">
        <v>16</v>
      </c>
      <c r="C265" s="2">
        <v>255.94</v>
      </c>
      <c r="D265" s="2">
        <v>23680.57</v>
      </c>
      <c r="E265" s="2">
        <v>42.74</v>
      </c>
      <c r="F265" s="2">
        <v>13700</v>
      </c>
      <c r="G265">
        <v>7.7805759999999991E-3</v>
      </c>
      <c r="H265" t="s">
        <v>8</v>
      </c>
      <c r="I265" t="s">
        <v>7</v>
      </c>
      <c r="N265" s="1">
        <v>52201</v>
      </c>
      <c r="O265" t="s">
        <v>16</v>
      </c>
      <c r="P265">
        <v>0</v>
      </c>
      <c r="Q265">
        <v>0</v>
      </c>
      <c r="R265">
        <v>0</v>
      </c>
      <c r="S265">
        <v>0</v>
      </c>
      <c r="T265">
        <f t="shared" si="4"/>
        <v>0</v>
      </c>
      <c r="U265" t="s">
        <v>8</v>
      </c>
      <c r="V265" t="s">
        <v>7</v>
      </c>
      <c r="W265" t="s">
        <v>25</v>
      </c>
      <c r="Y265" s="1">
        <v>52201</v>
      </c>
      <c r="Z265" t="s">
        <v>16</v>
      </c>
      <c r="AA265" s="6">
        <v>255.94</v>
      </c>
      <c r="AB265" s="6">
        <v>23680.57</v>
      </c>
      <c r="AC265" s="6">
        <v>42.74</v>
      </c>
      <c r="AD265" s="6">
        <v>13700</v>
      </c>
      <c r="AE265">
        <v>7.7805759999999991E-3</v>
      </c>
      <c r="AF265" t="s">
        <v>8</v>
      </c>
      <c r="AG265" t="s">
        <v>7</v>
      </c>
      <c r="AH265" t="s">
        <v>27</v>
      </c>
    </row>
    <row r="266" spans="1:34" x14ac:dyDescent="0.25">
      <c r="A266" s="1">
        <v>52232</v>
      </c>
      <c r="B266" t="s">
        <v>16</v>
      </c>
      <c r="C266" s="2">
        <v>254.02</v>
      </c>
      <c r="D266" s="2">
        <v>23680.57</v>
      </c>
      <c r="E266" s="2">
        <v>42.42</v>
      </c>
      <c r="F266" s="2">
        <v>13700</v>
      </c>
      <c r="G266">
        <v>7.7222079999999995E-3</v>
      </c>
      <c r="H266" t="s">
        <v>8</v>
      </c>
      <c r="I266" t="s">
        <v>7</v>
      </c>
      <c r="N266" s="1">
        <v>52232</v>
      </c>
      <c r="O266" t="s">
        <v>16</v>
      </c>
      <c r="P266">
        <v>0</v>
      </c>
      <c r="Q266">
        <v>0</v>
      </c>
      <c r="R266">
        <v>0</v>
      </c>
      <c r="S266">
        <v>0</v>
      </c>
      <c r="T266">
        <f t="shared" si="4"/>
        <v>0</v>
      </c>
      <c r="U266" t="s">
        <v>8</v>
      </c>
      <c r="V266" t="s">
        <v>7</v>
      </c>
      <c r="W266" t="s">
        <v>25</v>
      </c>
      <c r="Y266" s="1">
        <v>52232</v>
      </c>
      <c r="Z266" t="s">
        <v>16</v>
      </c>
      <c r="AA266" s="6">
        <v>254.02</v>
      </c>
      <c r="AB266" s="6">
        <v>23680.57</v>
      </c>
      <c r="AC266" s="6">
        <v>42.42</v>
      </c>
      <c r="AD266" s="6">
        <v>13700</v>
      </c>
      <c r="AE266">
        <v>7.7222079999999995E-3</v>
      </c>
      <c r="AF266" t="s">
        <v>8</v>
      </c>
      <c r="AG266" t="s">
        <v>7</v>
      </c>
      <c r="AH266" t="s">
        <v>27</v>
      </c>
    </row>
    <row r="267" spans="1:34" x14ac:dyDescent="0.25">
      <c r="A267" s="1">
        <v>52263</v>
      </c>
      <c r="B267" t="s">
        <v>16</v>
      </c>
      <c r="C267" s="2">
        <v>247</v>
      </c>
      <c r="D267" s="2">
        <v>22880.57</v>
      </c>
      <c r="E267" s="2">
        <v>41.25</v>
      </c>
      <c r="F267" s="2">
        <v>13700</v>
      </c>
      <c r="G267">
        <v>7.5087999999999995E-3</v>
      </c>
      <c r="H267" t="s">
        <v>8</v>
      </c>
      <c r="I267" t="s">
        <v>7</v>
      </c>
      <c r="N267" s="1">
        <v>52263</v>
      </c>
      <c r="O267" t="s">
        <v>16</v>
      </c>
      <c r="P267">
        <v>0</v>
      </c>
      <c r="Q267">
        <v>0</v>
      </c>
      <c r="R267">
        <v>0</v>
      </c>
      <c r="S267">
        <v>0</v>
      </c>
      <c r="T267">
        <f t="shared" si="4"/>
        <v>0</v>
      </c>
      <c r="U267" t="s">
        <v>8</v>
      </c>
      <c r="V267" t="s">
        <v>7</v>
      </c>
      <c r="W267" t="s">
        <v>25</v>
      </c>
      <c r="Y267" s="1">
        <v>52263</v>
      </c>
      <c r="Z267" t="s">
        <v>16</v>
      </c>
      <c r="AA267" s="6">
        <v>247</v>
      </c>
      <c r="AB267" s="6">
        <v>22880.57</v>
      </c>
      <c r="AC267" s="6">
        <v>41.25</v>
      </c>
      <c r="AD267" s="6">
        <v>13700</v>
      </c>
      <c r="AE267">
        <v>7.5087999999999995E-3</v>
      </c>
      <c r="AF267" t="s">
        <v>8</v>
      </c>
      <c r="AG267" t="s">
        <v>7</v>
      </c>
      <c r="AH267" t="s">
        <v>27</v>
      </c>
    </row>
    <row r="268" spans="1:34" x14ac:dyDescent="0.25">
      <c r="A268" s="1">
        <v>52291</v>
      </c>
      <c r="B268" t="s">
        <v>16</v>
      </c>
      <c r="C268" s="2">
        <v>245.16</v>
      </c>
      <c r="D268" s="2">
        <v>22880.57</v>
      </c>
      <c r="E268" s="2">
        <v>40.94</v>
      </c>
      <c r="F268" s="2">
        <v>13700</v>
      </c>
      <c r="G268">
        <v>7.4528639999999991E-3</v>
      </c>
      <c r="H268" t="s">
        <v>8</v>
      </c>
      <c r="I268" t="s">
        <v>7</v>
      </c>
      <c r="N268" s="1">
        <v>52291</v>
      </c>
      <c r="O268" t="s">
        <v>16</v>
      </c>
      <c r="P268">
        <v>0</v>
      </c>
      <c r="Q268">
        <v>0</v>
      </c>
      <c r="R268">
        <v>0</v>
      </c>
      <c r="S268">
        <v>0</v>
      </c>
      <c r="T268">
        <f t="shared" si="4"/>
        <v>0</v>
      </c>
      <c r="U268" t="s">
        <v>8</v>
      </c>
      <c r="V268" t="s">
        <v>7</v>
      </c>
      <c r="W268" t="s">
        <v>25</v>
      </c>
      <c r="Y268" s="1">
        <v>52291</v>
      </c>
      <c r="Z268" t="s">
        <v>16</v>
      </c>
      <c r="AA268" s="6">
        <v>245.16</v>
      </c>
      <c r="AB268" s="6">
        <v>22880.57</v>
      </c>
      <c r="AC268" s="6">
        <v>40.94</v>
      </c>
      <c r="AD268" s="6">
        <v>13700</v>
      </c>
      <c r="AE268">
        <v>7.4528639999999991E-3</v>
      </c>
      <c r="AF268" t="s">
        <v>8</v>
      </c>
      <c r="AG268" t="s">
        <v>7</v>
      </c>
      <c r="AH268" t="s">
        <v>27</v>
      </c>
    </row>
    <row r="269" spans="1:34" x14ac:dyDescent="0.25">
      <c r="A269" s="1">
        <v>52322</v>
      </c>
      <c r="B269" t="s">
        <v>16</v>
      </c>
      <c r="C269" s="2">
        <v>240.82</v>
      </c>
      <c r="D269" s="2">
        <v>22480.57</v>
      </c>
      <c r="E269" s="2">
        <v>40.22</v>
      </c>
      <c r="F269" s="2">
        <v>13700</v>
      </c>
      <c r="G269">
        <v>7.320928E-3</v>
      </c>
      <c r="H269" t="s">
        <v>8</v>
      </c>
      <c r="I269" t="s">
        <v>7</v>
      </c>
      <c r="N269" s="1">
        <v>52322</v>
      </c>
      <c r="O269" t="s">
        <v>16</v>
      </c>
      <c r="P269">
        <v>0</v>
      </c>
      <c r="Q269">
        <v>0</v>
      </c>
      <c r="R269">
        <v>0</v>
      </c>
      <c r="S269">
        <v>0</v>
      </c>
      <c r="T269">
        <f t="shared" si="4"/>
        <v>0</v>
      </c>
      <c r="U269" t="s">
        <v>8</v>
      </c>
      <c r="V269" t="s">
        <v>7</v>
      </c>
      <c r="W269" t="s">
        <v>25</v>
      </c>
      <c r="Y269" s="1">
        <v>52322</v>
      </c>
      <c r="Z269" t="s">
        <v>16</v>
      </c>
      <c r="AA269" s="6">
        <v>240.82</v>
      </c>
      <c r="AB269" s="6">
        <v>22480.57</v>
      </c>
      <c r="AC269" s="6">
        <v>40.22</v>
      </c>
      <c r="AD269" s="6">
        <v>13700</v>
      </c>
      <c r="AE269">
        <v>7.320928E-3</v>
      </c>
      <c r="AF269" t="s">
        <v>8</v>
      </c>
      <c r="AG269" t="s">
        <v>7</v>
      </c>
      <c r="AH269" t="s">
        <v>27</v>
      </c>
    </row>
    <row r="270" spans="1:34" x14ac:dyDescent="0.25">
      <c r="A270" s="1">
        <v>52352</v>
      </c>
      <c r="B270" t="s">
        <v>16</v>
      </c>
      <c r="C270" s="2">
        <v>239</v>
      </c>
      <c r="D270" s="2">
        <v>22480.57</v>
      </c>
      <c r="E270" s="2">
        <v>39.909999999999997</v>
      </c>
      <c r="F270" s="2">
        <v>13700</v>
      </c>
      <c r="G270">
        <v>7.2655999999999997E-3</v>
      </c>
      <c r="H270" t="s">
        <v>8</v>
      </c>
      <c r="I270" t="s">
        <v>7</v>
      </c>
      <c r="N270" s="1">
        <v>52352</v>
      </c>
      <c r="O270" t="s">
        <v>16</v>
      </c>
      <c r="P270">
        <v>0</v>
      </c>
      <c r="Q270">
        <v>0</v>
      </c>
      <c r="R270">
        <v>0</v>
      </c>
      <c r="S270">
        <v>0</v>
      </c>
      <c r="T270">
        <f t="shared" si="4"/>
        <v>0</v>
      </c>
      <c r="U270" t="s">
        <v>8</v>
      </c>
      <c r="V270" t="s">
        <v>7</v>
      </c>
      <c r="W270" t="s">
        <v>25</v>
      </c>
      <c r="Y270" s="1">
        <v>52352</v>
      </c>
      <c r="Z270" t="s">
        <v>16</v>
      </c>
      <c r="AA270" s="6">
        <v>239</v>
      </c>
      <c r="AB270" s="6">
        <v>22480.57</v>
      </c>
      <c r="AC270" s="6">
        <v>39.909999999999997</v>
      </c>
      <c r="AD270" s="6">
        <v>13700</v>
      </c>
      <c r="AE270">
        <v>7.2655999999999997E-3</v>
      </c>
      <c r="AF270" t="s">
        <v>8</v>
      </c>
      <c r="AG270" t="s">
        <v>7</v>
      </c>
      <c r="AH270" t="s">
        <v>27</v>
      </c>
    </row>
    <row r="271" spans="1:34" x14ac:dyDescent="0.25">
      <c r="A271" s="1">
        <v>52383</v>
      </c>
      <c r="B271" t="s">
        <v>16</v>
      </c>
      <c r="C271" s="2">
        <v>234.66</v>
      </c>
      <c r="D271" s="2">
        <v>22080.57</v>
      </c>
      <c r="E271" s="2">
        <v>39.19</v>
      </c>
      <c r="F271" s="2">
        <v>13700</v>
      </c>
      <c r="G271">
        <v>7.1336639999999996E-3</v>
      </c>
      <c r="H271" t="s">
        <v>8</v>
      </c>
      <c r="I271" t="s">
        <v>7</v>
      </c>
      <c r="N271" s="1">
        <v>52383</v>
      </c>
      <c r="O271" t="s">
        <v>16</v>
      </c>
      <c r="P271">
        <v>0</v>
      </c>
      <c r="Q271">
        <v>0</v>
      </c>
      <c r="R271">
        <v>0</v>
      </c>
      <c r="S271">
        <v>0</v>
      </c>
      <c r="T271">
        <f t="shared" si="4"/>
        <v>0</v>
      </c>
      <c r="U271" t="s">
        <v>8</v>
      </c>
      <c r="V271" t="s">
        <v>7</v>
      </c>
      <c r="W271" t="s">
        <v>25</v>
      </c>
      <c r="Y271" s="1">
        <v>52383</v>
      </c>
      <c r="Z271" t="s">
        <v>16</v>
      </c>
      <c r="AA271" s="6">
        <v>234.66</v>
      </c>
      <c r="AB271" s="6">
        <v>22080.57</v>
      </c>
      <c r="AC271" s="6">
        <v>39.19</v>
      </c>
      <c r="AD271" s="6">
        <v>13700</v>
      </c>
      <c r="AE271">
        <v>7.1336639999999996E-3</v>
      </c>
      <c r="AF271" t="s">
        <v>8</v>
      </c>
      <c r="AG271" t="s">
        <v>7</v>
      </c>
      <c r="AH271" t="s">
        <v>27</v>
      </c>
    </row>
    <row r="272" spans="1:34" x14ac:dyDescent="0.25">
      <c r="A272" s="1">
        <v>52413</v>
      </c>
      <c r="B272" t="s">
        <v>16</v>
      </c>
      <c r="C272" s="2">
        <v>232.88</v>
      </c>
      <c r="D272" s="2">
        <v>22080.57</v>
      </c>
      <c r="E272" s="2">
        <v>38.89</v>
      </c>
      <c r="F272" s="2">
        <v>13700</v>
      </c>
      <c r="G272">
        <v>7.0795519999999994E-3</v>
      </c>
      <c r="H272" t="s">
        <v>8</v>
      </c>
      <c r="I272" t="s">
        <v>7</v>
      </c>
      <c r="N272" s="1">
        <v>52413</v>
      </c>
      <c r="O272" t="s">
        <v>16</v>
      </c>
      <c r="P272">
        <v>0</v>
      </c>
      <c r="Q272">
        <v>0</v>
      </c>
      <c r="R272">
        <v>0</v>
      </c>
      <c r="S272">
        <v>0</v>
      </c>
      <c r="T272">
        <f t="shared" si="4"/>
        <v>0</v>
      </c>
      <c r="U272" t="s">
        <v>8</v>
      </c>
      <c r="V272" t="s">
        <v>7</v>
      </c>
      <c r="W272" t="s">
        <v>25</v>
      </c>
      <c r="Y272" s="1">
        <v>52413</v>
      </c>
      <c r="Z272" t="s">
        <v>16</v>
      </c>
      <c r="AA272" s="6">
        <v>232.88</v>
      </c>
      <c r="AB272" s="6">
        <v>22080.57</v>
      </c>
      <c r="AC272" s="6">
        <v>38.89</v>
      </c>
      <c r="AD272" s="6">
        <v>13700</v>
      </c>
      <c r="AE272">
        <v>7.0795519999999994E-3</v>
      </c>
      <c r="AF272" t="s">
        <v>8</v>
      </c>
      <c r="AG272" t="s">
        <v>7</v>
      </c>
      <c r="AH272" t="s">
        <v>27</v>
      </c>
    </row>
    <row r="273" spans="1:34" x14ac:dyDescent="0.25">
      <c r="A273" s="1">
        <v>52444</v>
      </c>
      <c r="B273" t="s">
        <v>16</v>
      </c>
      <c r="C273" s="2">
        <v>231.18</v>
      </c>
      <c r="D273" s="2">
        <v>22080.57</v>
      </c>
      <c r="E273" s="2">
        <v>38.61</v>
      </c>
      <c r="F273" s="2">
        <v>13700</v>
      </c>
      <c r="G273">
        <v>7.0278720000000001E-3</v>
      </c>
      <c r="H273" t="s">
        <v>8</v>
      </c>
      <c r="I273" t="s">
        <v>7</v>
      </c>
      <c r="N273" s="1">
        <v>52444</v>
      </c>
      <c r="O273" t="s">
        <v>16</v>
      </c>
      <c r="P273">
        <v>0</v>
      </c>
      <c r="Q273">
        <v>0</v>
      </c>
      <c r="R273">
        <v>0</v>
      </c>
      <c r="S273">
        <v>0</v>
      </c>
      <c r="T273">
        <f t="shared" si="4"/>
        <v>0</v>
      </c>
      <c r="U273" t="s">
        <v>8</v>
      </c>
      <c r="V273" t="s">
        <v>7</v>
      </c>
      <c r="W273" t="s">
        <v>25</v>
      </c>
      <c r="Y273" s="1">
        <v>52444</v>
      </c>
      <c r="Z273" t="s">
        <v>16</v>
      </c>
      <c r="AA273" s="6">
        <v>231.18</v>
      </c>
      <c r="AB273" s="6">
        <v>22080.57</v>
      </c>
      <c r="AC273" s="6">
        <v>38.61</v>
      </c>
      <c r="AD273" s="6">
        <v>13700</v>
      </c>
      <c r="AE273">
        <v>7.0278720000000001E-3</v>
      </c>
      <c r="AF273" t="s">
        <v>8</v>
      </c>
      <c r="AG273" t="s">
        <v>7</v>
      </c>
      <c r="AH273" t="s">
        <v>27</v>
      </c>
    </row>
    <row r="274" spans="1:34" x14ac:dyDescent="0.25">
      <c r="A274" s="1">
        <v>52475</v>
      </c>
      <c r="B274" t="s">
        <v>16</v>
      </c>
      <c r="C274" s="2">
        <v>229.4</v>
      </c>
      <c r="D274" s="2">
        <v>22080.57</v>
      </c>
      <c r="E274" s="2">
        <v>38.31</v>
      </c>
      <c r="F274" s="2">
        <v>13700</v>
      </c>
      <c r="G274">
        <v>6.9737599999999999E-3</v>
      </c>
      <c r="H274" t="s">
        <v>8</v>
      </c>
      <c r="I274" t="s">
        <v>7</v>
      </c>
      <c r="N274" s="1">
        <v>52475</v>
      </c>
      <c r="O274" t="s">
        <v>16</v>
      </c>
      <c r="P274">
        <v>0</v>
      </c>
      <c r="Q274">
        <v>0</v>
      </c>
      <c r="R274">
        <v>0</v>
      </c>
      <c r="S274">
        <v>0</v>
      </c>
      <c r="T274">
        <f t="shared" si="4"/>
        <v>0</v>
      </c>
      <c r="U274" t="s">
        <v>8</v>
      </c>
      <c r="V274" t="s">
        <v>7</v>
      </c>
      <c r="W274" t="s">
        <v>25</v>
      </c>
      <c r="Y274" s="1">
        <v>52475</v>
      </c>
      <c r="Z274" t="s">
        <v>16</v>
      </c>
      <c r="AA274" s="6">
        <v>229.4</v>
      </c>
      <c r="AB274" s="6">
        <v>22080.57</v>
      </c>
      <c r="AC274" s="6">
        <v>38.31</v>
      </c>
      <c r="AD274" s="6">
        <v>13700</v>
      </c>
      <c r="AE274">
        <v>6.9737599999999999E-3</v>
      </c>
      <c r="AF274" t="s">
        <v>8</v>
      </c>
      <c r="AG274" t="s">
        <v>7</v>
      </c>
      <c r="AH274" t="s">
        <v>27</v>
      </c>
    </row>
    <row r="275" spans="1:34" x14ac:dyDescent="0.25">
      <c r="A275" s="1">
        <v>52505</v>
      </c>
      <c r="B275" t="s">
        <v>16</v>
      </c>
      <c r="C275" s="2">
        <v>225.23</v>
      </c>
      <c r="D275" s="2">
        <v>21680.57</v>
      </c>
      <c r="E275" s="2">
        <v>37.61</v>
      </c>
      <c r="F275" s="2">
        <v>13700</v>
      </c>
      <c r="G275">
        <v>6.8469919999999997E-3</v>
      </c>
      <c r="H275" t="s">
        <v>8</v>
      </c>
      <c r="I275" t="s">
        <v>7</v>
      </c>
      <c r="N275" s="1">
        <v>52505</v>
      </c>
      <c r="O275" t="s">
        <v>16</v>
      </c>
      <c r="P275">
        <v>0</v>
      </c>
      <c r="Q275">
        <v>0</v>
      </c>
      <c r="R275">
        <v>0</v>
      </c>
      <c r="S275">
        <v>0</v>
      </c>
      <c r="T275">
        <f t="shared" si="4"/>
        <v>0</v>
      </c>
      <c r="U275" t="s">
        <v>8</v>
      </c>
      <c r="V275" t="s">
        <v>7</v>
      </c>
      <c r="W275" t="s">
        <v>25</v>
      </c>
      <c r="Y275" s="1">
        <v>52505</v>
      </c>
      <c r="Z275" t="s">
        <v>16</v>
      </c>
      <c r="AA275" s="6">
        <v>225.23</v>
      </c>
      <c r="AB275" s="6">
        <v>21680.57</v>
      </c>
      <c r="AC275" s="6">
        <v>37.61</v>
      </c>
      <c r="AD275" s="6">
        <v>13700</v>
      </c>
      <c r="AE275">
        <v>6.8469919999999997E-3</v>
      </c>
      <c r="AF275" t="s">
        <v>8</v>
      </c>
      <c r="AG275" t="s">
        <v>7</v>
      </c>
      <c r="AH275" t="s">
        <v>27</v>
      </c>
    </row>
    <row r="276" spans="1:34" x14ac:dyDescent="0.25">
      <c r="A276" s="1">
        <v>52536</v>
      </c>
      <c r="B276" t="s">
        <v>16</v>
      </c>
      <c r="C276" s="2">
        <v>223.54</v>
      </c>
      <c r="D276" s="2">
        <v>21680.57</v>
      </c>
      <c r="E276" s="2">
        <v>37.33</v>
      </c>
      <c r="F276" s="2">
        <v>13700</v>
      </c>
      <c r="G276">
        <v>6.7956159999999991E-3</v>
      </c>
      <c r="H276" t="s">
        <v>8</v>
      </c>
      <c r="I276" t="s">
        <v>7</v>
      </c>
      <c r="N276" s="1">
        <v>52536</v>
      </c>
      <c r="O276" t="s">
        <v>16</v>
      </c>
      <c r="P276">
        <v>0</v>
      </c>
      <c r="Q276">
        <v>0</v>
      </c>
      <c r="R276">
        <v>0</v>
      </c>
      <c r="S276">
        <v>0</v>
      </c>
      <c r="T276">
        <f t="shared" si="4"/>
        <v>0</v>
      </c>
      <c r="U276" t="s">
        <v>8</v>
      </c>
      <c r="V276" t="s">
        <v>7</v>
      </c>
      <c r="W276" t="s">
        <v>25</v>
      </c>
      <c r="Y276" s="1">
        <v>52536</v>
      </c>
      <c r="Z276" t="s">
        <v>16</v>
      </c>
      <c r="AA276" s="6">
        <v>223.54</v>
      </c>
      <c r="AB276" s="6">
        <v>21680.57</v>
      </c>
      <c r="AC276" s="6">
        <v>37.33</v>
      </c>
      <c r="AD276" s="6">
        <v>13700</v>
      </c>
      <c r="AE276">
        <v>6.7956159999999991E-3</v>
      </c>
      <c r="AF276" t="s">
        <v>8</v>
      </c>
      <c r="AG276" t="s">
        <v>7</v>
      </c>
      <c r="AH276" t="s">
        <v>27</v>
      </c>
    </row>
    <row r="277" spans="1:34" x14ac:dyDescent="0.25">
      <c r="A277" s="1">
        <v>52566</v>
      </c>
      <c r="B277" t="s">
        <v>16</v>
      </c>
      <c r="C277" s="2">
        <v>221.89</v>
      </c>
      <c r="D277" s="2">
        <v>21680.57</v>
      </c>
      <c r="E277" s="2">
        <v>37.06</v>
      </c>
      <c r="F277" s="2">
        <v>13700</v>
      </c>
      <c r="G277">
        <v>6.7454559999999995E-3</v>
      </c>
      <c r="H277" t="s">
        <v>8</v>
      </c>
      <c r="I277" t="s">
        <v>7</v>
      </c>
      <c r="N277" s="1">
        <v>52566</v>
      </c>
      <c r="O277" t="s">
        <v>16</v>
      </c>
      <c r="P277">
        <v>0</v>
      </c>
      <c r="Q277">
        <v>0</v>
      </c>
      <c r="R277">
        <v>0</v>
      </c>
      <c r="S277">
        <v>0</v>
      </c>
      <c r="T277">
        <f t="shared" si="4"/>
        <v>0</v>
      </c>
      <c r="U277" t="s">
        <v>8</v>
      </c>
      <c r="V277" t="s">
        <v>7</v>
      </c>
      <c r="W277" t="s">
        <v>25</v>
      </c>
      <c r="Y277" s="1">
        <v>52566</v>
      </c>
      <c r="Z277" t="s">
        <v>16</v>
      </c>
      <c r="AA277" s="6">
        <v>221.89</v>
      </c>
      <c r="AB277" s="6">
        <v>21680.57</v>
      </c>
      <c r="AC277" s="6">
        <v>37.06</v>
      </c>
      <c r="AD277" s="6">
        <v>13700</v>
      </c>
      <c r="AE277">
        <v>6.7454559999999995E-3</v>
      </c>
      <c r="AF277" t="s">
        <v>8</v>
      </c>
      <c r="AG277" t="s">
        <v>7</v>
      </c>
      <c r="AH277" t="s">
        <v>27</v>
      </c>
    </row>
    <row r="278" spans="1:34" x14ac:dyDescent="0.25">
      <c r="A278" s="1">
        <v>52597</v>
      </c>
      <c r="B278" t="s">
        <v>16</v>
      </c>
      <c r="C278" s="2">
        <v>217.76</v>
      </c>
      <c r="D278" s="2">
        <v>21345.82</v>
      </c>
      <c r="E278" s="2">
        <v>36.369999999999997</v>
      </c>
      <c r="F278" s="2">
        <v>13700</v>
      </c>
      <c r="G278">
        <v>6.6199039999999994E-3</v>
      </c>
      <c r="H278" t="s">
        <v>8</v>
      </c>
      <c r="I278" t="s">
        <v>7</v>
      </c>
      <c r="N278" s="1">
        <v>52597</v>
      </c>
      <c r="O278" t="s">
        <v>16</v>
      </c>
      <c r="P278">
        <v>0</v>
      </c>
      <c r="Q278">
        <v>0</v>
      </c>
      <c r="R278">
        <v>0</v>
      </c>
      <c r="S278">
        <v>0</v>
      </c>
      <c r="T278">
        <f t="shared" si="4"/>
        <v>0</v>
      </c>
      <c r="U278" t="s">
        <v>8</v>
      </c>
      <c r="V278" t="s">
        <v>7</v>
      </c>
      <c r="W278" t="s">
        <v>25</v>
      </c>
      <c r="Y278" s="1">
        <v>52597</v>
      </c>
      <c r="Z278" t="s">
        <v>16</v>
      </c>
      <c r="AA278" s="6">
        <v>217.76</v>
      </c>
      <c r="AB278" s="6">
        <v>21345.82</v>
      </c>
      <c r="AC278" s="6">
        <v>36.369999999999997</v>
      </c>
      <c r="AD278" s="6">
        <v>13700</v>
      </c>
      <c r="AE278">
        <v>6.6199039999999994E-3</v>
      </c>
      <c r="AF278" t="s">
        <v>8</v>
      </c>
      <c r="AG278" t="s">
        <v>7</v>
      </c>
      <c r="AH278" t="s">
        <v>27</v>
      </c>
    </row>
    <row r="279" spans="1:34" x14ac:dyDescent="0.25">
      <c r="A279" s="1">
        <v>52628</v>
      </c>
      <c r="B279" t="s">
        <v>16</v>
      </c>
      <c r="C279" s="2">
        <v>216.09</v>
      </c>
      <c r="D279" s="2">
        <v>21345.82</v>
      </c>
      <c r="E279" s="2">
        <v>36.090000000000003</v>
      </c>
      <c r="F279" s="2">
        <v>13700</v>
      </c>
      <c r="G279">
        <v>6.5691359999999997E-3</v>
      </c>
      <c r="H279" t="s">
        <v>8</v>
      </c>
      <c r="I279" t="s">
        <v>7</v>
      </c>
      <c r="N279" s="1">
        <v>52628</v>
      </c>
      <c r="O279" t="s">
        <v>16</v>
      </c>
      <c r="P279">
        <v>0</v>
      </c>
      <c r="Q279">
        <v>0</v>
      </c>
      <c r="R279">
        <v>0</v>
      </c>
      <c r="S279">
        <v>0</v>
      </c>
      <c r="T279">
        <f t="shared" si="4"/>
        <v>0</v>
      </c>
      <c r="U279" t="s">
        <v>8</v>
      </c>
      <c r="V279" t="s">
        <v>7</v>
      </c>
      <c r="W279" t="s">
        <v>25</v>
      </c>
      <c r="Y279" s="1">
        <v>52628</v>
      </c>
      <c r="Z279" t="s">
        <v>16</v>
      </c>
      <c r="AA279" s="6">
        <v>216.09</v>
      </c>
      <c r="AB279" s="6">
        <v>21345.82</v>
      </c>
      <c r="AC279" s="6">
        <v>36.090000000000003</v>
      </c>
      <c r="AD279" s="6">
        <v>13700</v>
      </c>
      <c r="AE279">
        <v>6.5691359999999997E-3</v>
      </c>
      <c r="AF279" t="s">
        <v>8</v>
      </c>
      <c r="AG279" t="s">
        <v>7</v>
      </c>
      <c r="AH279" t="s">
        <v>27</v>
      </c>
    </row>
    <row r="280" spans="1:34" x14ac:dyDescent="0.25">
      <c r="A280" s="1">
        <v>52657</v>
      </c>
      <c r="B280" t="s">
        <v>16</v>
      </c>
      <c r="C280" s="2">
        <v>214.55</v>
      </c>
      <c r="D280" s="2">
        <v>21345.82</v>
      </c>
      <c r="E280" s="2">
        <v>35.83</v>
      </c>
      <c r="F280" s="2">
        <v>13700</v>
      </c>
      <c r="G280">
        <v>6.5223199999999999E-3</v>
      </c>
      <c r="H280" t="s">
        <v>8</v>
      </c>
      <c r="I280" t="s">
        <v>7</v>
      </c>
      <c r="N280" s="1">
        <v>52657</v>
      </c>
      <c r="O280" t="s">
        <v>16</v>
      </c>
      <c r="P280">
        <v>0</v>
      </c>
      <c r="Q280">
        <v>0</v>
      </c>
      <c r="R280">
        <v>0</v>
      </c>
      <c r="S280">
        <v>0</v>
      </c>
      <c r="T280">
        <f t="shared" si="4"/>
        <v>0</v>
      </c>
      <c r="U280" t="s">
        <v>8</v>
      </c>
      <c r="V280" t="s">
        <v>7</v>
      </c>
      <c r="W280" t="s">
        <v>25</v>
      </c>
      <c r="Y280" s="1">
        <v>52657</v>
      </c>
      <c r="Z280" t="s">
        <v>16</v>
      </c>
      <c r="AA280" s="6">
        <v>214.55</v>
      </c>
      <c r="AB280" s="6">
        <v>21345.82</v>
      </c>
      <c r="AC280" s="6">
        <v>35.83</v>
      </c>
      <c r="AD280" s="6">
        <v>13700</v>
      </c>
      <c r="AE280">
        <v>6.5223199999999999E-3</v>
      </c>
      <c r="AF280" t="s">
        <v>8</v>
      </c>
      <c r="AG280" t="s">
        <v>7</v>
      </c>
      <c r="AH280" t="s">
        <v>27</v>
      </c>
    </row>
    <row r="281" spans="1:34" x14ac:dyDescent="0.25">
      <c r="A281" s="1">
        <v>52688</v>
      </c>
      <c r="B281" t="s">
        <v>16</v>
      </c>
      <c r="C281" s="2">
        <v>212.99</v>
      </c>
      <c r="D281" s="2">
        <v>21345.82</v>
      </c>
      <c r="E281" s="2">
        <v>35.57</v>
      </c>
      <c r="F281" s="2">
        <v>13700</v>
      </c>
      <c r="G281">
        <v>6.474896E-3</v>
      </c>
      <c r="H281" t="s">
        <v>8</v>
      </c>
      <c r="I281" t="s">
        <v>7</v>
      </c>
      <c r="N281" s="1">
        <v>52688</v>
      </c>
      <c r="O281" t="s">
        <v>16</v>
      </c>
      <c r="P281">
        <v>0</v>
      </c>
      <c r="Q281">
        <v>0</v>
      </c>
      <c r="R281">
        <v>0</v>
      </c>
      <c r="S281">
        <v>0</v>
      </c>
      <c r="T281">
        <f t="shared" si="4"/>
        <v>0</v>
      </c>
      <c r="U281" t="s">
        <v>8</v>
      </c>
      <c r="V281" t="s">
        <v>7</v>
      </c>
      <c r="W281" t="s">
        <v>25</v>
      </c>
      <c r="Y281" s="1">
        <v>52688</v>
      </c>
      <c r="Z281" t="s">
        <v>16</v>
      </c>
      <c r="AA281" s="6">
        <v>212.99</v>
      </c>
      <c r="AB281" s="6">
        <v>21345.82</v>
      </c>
      <c r="AC281" s="6">
        <v>35.57</v>
      </c>
      <c r="AD281" s="6">
        <v>13700</v>
      </c>
      <c r="AE281">
        <v>6.474896E-3</v>
      </c>
      <c r="AF281" t="s">
        <v>8</v>
      </c>
      <c r="AG281" t="s">
        <v>7</v>
      </c>
      <c r="AH281" t="s">
        <v>27</v>
      </c>
    </row>
    <row r="282" spans="1:34" x14ac:dyDescent="0.25">
      <c r="A282" s="1">
        <v>52718</v>
      </c>
      <c r="B282" t="s">
        <v>16</v>
      </c>
      <c r="C282" s="2">
        <v>211.41</v>
      </c>
      <c r="D282" s="2">
        <v>21345.82</v>
      </c>
      <c r="E282" s="2">
        <v>35.31</v>
      </c>
      <c r="F282" s="2">
        <v>13700</v>
      </c>
      <c r="G282">
        <v>6.4268639999999991E-3</v>
      </c>
      <c r="H282" t="s">
        <v>8</v>
      </c>
      <c r="I282" t="s">
        <v>7</v>
      </c>
      <c r="N282" s="1">
        <v>52718</v>
      </c>
      <c r="O282" t="s">
        <v>16</v>
      </c>
      <c r="P282">
        <v>0</v>
      </c>
      <c r="Q282">
        <v>0</v>
      </c>
      <c r="R282">
        <v>0</v>
      </c>
      <c r="S282">
        <v>0</v>
      </c>
      <c r="T282">
        <f t="shared" si="4"/>
        <v>0</v>
      </c>
      <c r="U282" t="s">
        <v>8</v>
      </c>
      <c r="V282" t="s">
        <v>7</v>
      </c>
      <c r="W282" t="s">
        <v>25</v>
      </c>
      <c r="Y282" s="1">
        <v>52718</v>
      </c>
      <c r="Z282" t="s">
        <v>16</v>
      </c>
      <c r="AA282" s="6">
        <v>211.41</v>
      </c>
      <c r="AB282" s="6">
        <v>21345.82</v>
      </c>
      <c r="AC282" s="6">
        <v>35.31</v>
      </c>
      <c r="AD282" s="6">
        <v>13700</v>
      </c>
      <c r="AE282">
        <v>6.4268639999999991E-3</v>
      </c>
      <c r="AF282" t="s">
        <v>8</v>
      </c>
      <c r="AG282" t="s">
        <v>7</v>
      </c>
      <c r="AH282" t="s">
        <v>27</v>
      </c>
    </row>
    <row r="283" spans="1:34" x14ac:dyDescent="0.25">
      <c r="A283" s="1">
        <v>52749</v>
      </c>
      <c r="B283" t="s">
        <v>16</v>
      </c>
      <c r="C283" s="2">
        <v>209.88</v>
      </c>
      <c r="D283" s="2">
        <v>21345.82</v>
      </c>
      <c r="E283" s="2">
        <v>35.049999999999997</v>
      </c>
      <c r="F283" s="2">
        <v>13700</v>
      </c>
      <c r="G283">
        <v>6.3803519999999997E-3</v>
      </c>
      <c r="H283" t="s">
        <v>8</v>
      </c>
      <c r="I283" t="s">
        <v>7</v>
      </c>
      <c r="N283" s="1">
        <v>52749</v>
      </c>
      <c r="O283" t="s">
        <v>16</v>
      </c>
      <c r="P283">
        <v>0</v>
      </c>
      <c r="Q283">
        <v>0</v>
      </c>
      <c r="R283">
        <v>0</v>
      </c>
      <c r="S283">
        <v>0</v>
      </c>
      <c r="T283">
        <f t="shared" si="4"/>
        <v>0</v>
      </c>
      <c r="U283" t="s">
        <v>8</v>
      </c>
      <c r="V283" t="s">
        <v>7</v>
      </c>
      <c r="W283" t="s">
        <v>25</v>
      </c>
      <c r="Y283" s="1">
        <v>52749</v>
      </c>
      <c r="Z283" t="s">
        <v>16</v>
      </c>
      <c r="AA283" s="6">
        <v>209.88</v>
      </c>
      <c r="AB283" s="6">
        <v>21345.82</v>
      </c>
      <c r="AC283" s="6">
        <v>35.049999999999997</v>
      </c>
      <c r="AD283" s="6">
        <v>13700</v>
      </c>
      <c r="AE283">
        <v>6.3803519999999997E-3</v>
      </c>
      <c r="AF283" t="s">
        <v>8</v>
      </c>
      <c r="AG283" t="s">
        <v>7</v>
      </c>
      <c r="AH283" t="s">
        <v>27</v>
      </c>
    </row>
    <row r="284" spans="1:34" x14ac:dyDescent="0.25">
      <c r="A284" s="1">
        <v>52779</v>
      </c>
      <c r="B284" t="s">
        <v>16</v>
      </c>
      <c r="C284" s="2">
        <v>208.34</v>
      </c>
      <c r="D284" s="2">
        <v>21345.82</v>
      </c>
      <c r="E284" s="2">
        <v>34.79</v>
      </c>
      <c r="F284" s="2">
        <v>13700</v>
      </c>
      <c r="G284">
        <v>6.3335359999999999E-3</v>
      </c>
      <c r="H284" t="s">
        <v>8</v>
      </c>
      <c r="I284" t="s">
        <v>7</v>
      </c>
      <c r="N284" s="1">
        <v>52779</v>
      </c>
      <c r="O284" t="s">
        <v>16</v>
      </c>
      <c r="P284">
        <v>0</v>
      </c>
      <c r="Q284">
        <v>0</v>
      </c>
      <c r="R284">
        <v>0</v>
      </c>
      <c r="S284">
        <v>0</v>
      </c>
      <c r="T284">
        <f t="shared" si="4"/>
        <v>0</v>
      </c>
      <c r="U284" t="s">
        <v>8</v>
      </c>
      <c r="V284" t="s">
        <v>7</v>
      </c>
      <c r="W284" t="s">
        <v>25</v>
      </c>
      <c r="Y284" s="1">
        <v>52779</v>
      </c>
      <c r="Z284" t="s">
        <v>16</v>
      </c>
      <c r="AA284" s="6">
        <v>208.34</v>
      </c>
      <c r="AB284" s="6">
        <v>21345.82</v>
      </c>
      <c r="AC284" s="6">
        <v>34.79</v>
      </c>
      <c r="AD284" s="6">
        <v>13700</v>
      </c>
      <c r="AE284">
        <v>6.3335359999999999E-3</v>
      </c>
      <c r="AF284" t="s">
        <v>8</v>
      </c>
      <c r="AG284" t="s">
        <v>7</v>
      </c>
      <c r="AH284" t="s">
        <v>27</v>
      </c>
    </row>
    <row r="285" spans="1:34" x14ac:dyDescent="0.25">
      <c r="A285" s="1">
        <v>52810</v>
      </c>
      <c r="B285" t="s">
        <v>16</v>
      </c>
      <c r="C285" s="2">
        <v>206.81</v>
      </c>
      <c r="D285" s="2">
        <v>21345.82</v>
      </c>
      <c r="E285" s="2">
        <v>34.54</v>
      </c>
      <c r="F285" s="2">
        <v>13700</v>
      </c>
      <c r="G285">
        <v>6.2870239999999996E-3</v>
      </c>
      <c r="H285" t="s">
        <v>8</v>
      </c>
      <c r="I285" t="s">
        <v>7</v>
      </c>
      <c r="N285" s="1">
        <v>52810</v>
      </c>
      <c r="O285" t="s">
        <v>16</v>
      </c>
      <c r="P285">
        <v>0</v>
      </c>
      <c r="Q285">
        <v>0</v>
      </c>
      <c r="R285">
        <v>0</v>
      </c>
      <c r="S285">
        <v>0</v>
      </c>
      <c r="T285">
        <f t="shared" si="4"/>
        <v>0</v>
      </c>
      <c r="U285" t="s">
        <v>8</v>
      </c>
      <c r="V285" t="s">
        <v>7</v>
      </c>
      <c r="W285" t="s">
        <v>25</v>
      </c>
      <c r="Y285" s="1">
        <v>52810</v>
      </c>
      <c r="Z285" t="s">
        <v>16</v>
      </c>
      <c r="AA285" s="6">
        <v>206.81</v>
      </c>
      <c r="AB285" s="6">
        <v>21345.82</v>
      </c>
      <c r="AC285" s="6">
        <v>34.54</v>
      </c>
      <c r="AD285" s="6">
        <v>13700</v>
      </c>
      <c r="AE285">
        <v>6.2870239999999996E-3</v>
      </c>
      <c r="AF285" t="s">
        <v>8</v>
      </c>
      <c r="AG285" t="s">
        <v>7</v>
      </c>
      <c r="AH285" t="s">
        <v>27</v>
      </c>
    </row>
    <row r="286" spans="1:34" x14ac:dyDescent="0.25">
      <c r="A286" s="1">
        <v>52841</v>
      </c>
      <c r="B286" t="s">
        <v>16</v>
      </c>
      <c r="C286" s="2">
        <v>205.34</v>
      </c>
      <c r="D286" s="2">
        <v>21345.82</v>
      </c>
      <c r="E286" s="2">
        <v>34.29</v>
      </c>
      <c r="F286" s="2">
        <v>13700</v>
      </c>
      <c r="G286">
        <v>6.2423360000000002E-3</v>
      </c>
      <c r="H286" t="s">
        <v>8</v>
      </c>
      <c r="I286" t="s">
        <v>7</v>
      </c>
      <c r="N286" s="1">
        <v>52841</v>
      </c>
      <c r="O286" t="s">
        <v>16</v>
      </c>
      <c r="P286">
        <v>0</v>
      </c>
      <c r="Q286">
        <v>0</v>
      </c>
      <c r="R286">
        <v>0</v>
      </c>
      <c r="S286">
        <v>0</v>
      </c>
      <c r="T286">
        <f t="shared" si="4"/>
        <v>0</v>
      </c>
      <c r="U286" t="s">
        <v>8</v>
      </c>
      <c r="V286" t="s">
        <v>7</v>
      </c>
      <c r="W286" t="s">
        <v>25</v>
      </c>
      <c r="Y286" s="1">
        <v>52841</v>
      </c>
      <c r="Z286" t="s">
        <v>16</v>
      </c>
      <c r="AA286" s="6">
        <v>205.34</v>
      </c>
      <c r="AB286" s="6">
        <v>21345.82</v>
      </c>
      <c r="AC286" s="6">
        <v>34.29</v>
      </c>
      <c r="AD286" s="6">
        <v>13700</v>
      </c>
      <c r="AE286">
        <v>6.2423360000000002E-3</v>
      </c>
      <c r="AF286" t="s">
        <v>8</v>
      </c>
      <c r="AG286" t="s">
        <v>7</v>
      </c>
      <c r="AH286" t="s">
        <v>27</v>
      </c>
    </row>
    <row r="287" spans="1:34" x14ac:dyDescent="0.25">
      <c r="A287" s="1">
        <v>52871</v>
      </c>
      <c r="B287" t="s">
        <v>16</v>
      </c>
      <c r="C287" s="2">
        <v>200.58</v>
      </c>
      <c r="D287" s="2">
        <v>20645.82</v>
      </c>
      <c r="E287" s="2">
        <v>33.5</v>
      </c>
      <c r="F287" s="2">
        <v>13700</v>
      </c>
      <c r="G287">
        <v>6.0976320000000004E-3</v>
      </c>
      <c r="H287" t="s">
        <v>8</v>
      </c>
      <c r="I287" t="s">
        <v>7</v>
      </c>
      <c r="N287" s="1">
        <v>52871</v>
      </c>
      <c r="O287" t="s">
        <v>16</v>
      </c>
      <c r="P287">
        <v>0</v>
      </c>
      <c r="Q287">
        <v>0</v>
      </c>
      <c r="R287">
        <v>0</v>
      </c>
      <c r="S287">
        <v>0</v>
      </c>
      <c r="T287">
        <f t="shared" si="4"/>
        <v>0</v>
      </c>
      <c r="U287" t="s">
        <v>8</v>
      </c>
      <c r="V287" t="s">
        <v>7</v>
      </c>
      <c r="W287" t="s">
        <v>25</v>
      </c>
      <c r="Y287" s="1">
        <v>52871</v>
      </c>
      <c r="Z287" t="s">
        <v>16</v>
      </c>
      <c r="AA287" s="6">
        <v>200.58</v>
      </c>
      <c r="AB287" s="6">
        <v>20645.82</v>
      </c>
      <c r="AC287" s="6">
        <v>33.5</v>
      </c>
      <c r="AD287" s="6">
        <v>13700</v>
      </c>
      <c r="AE287">
        <v>6.0976320000000004E-3</v>
      </c>
      <c r="AF287" t="s">
        <v>8</v>
      </c>
      <c r="AG287" t="s">
        <v>7</v>
      </c>
      <c r="AH287" t="s">
        <v>27</v>
      </c>
    </row>
    <row r="288" spans="1:34" x14ac:dyDescent="0.25">
      <c r="A288" s="1">
        <v>52902</v>
      </c>
      <c r="B288" t="s">
        <v>16</v>
      </c>
      <c r="C288" s="2">
        <v>199.14</v>
      </c>
      <c r="D288" s="2">
        <v>20645.82</v>
      </c>
      <c r="E288" s="2">
        <v>33.26</v>
      </c>
      <c r="F288" s="2">
        <v>13700</v>
      </c>
      <c r="G288">
        <v>6.053855999999999E-3</v>
      </c>
      <c r="H288" t="s">
        <v>8</v>
      </c>
      <c r="I288" t="s">
        <v>7</v>
      </c>
      <c r="N288" s="1">
        <v>52902</v>
      </c>
      <c r="O288" t="s">
        <v>16</v>
      </c>
      <c r="P288">
        <v>0</v>
      </c>
      <c r="Q288">
        <v>0</v>
      </c>
      <c r="R288">
        <v>0</v>
      </c>
      <c r="S288">
        <v>0</v>
      </c>
      <c r="T288">
        <f t="shared" si="4"/>
        <v>0</v>
      </c>
      <c r="U288" t="s">
        <v>8</v>
      </c>
      <c r="V288" t="s">
        <v>7</v>
      </c>
      <c r="W288" t="s">
        <v>25</v>
      </c>
      <c r="Y288" s="1">
        <v>52902</v>
      </c>
      <c r="Z288" t="s">
        <v>16</v>
      </c>
      <c r="AA288" s="6">
        <v>199.14</v>
      </c>
      <c r="AB288" s="6">
        <v>20645.82</v>
      </c>
      <c r="AC288" s="6">
        <v>33.26</v>
      </c>
      <c r="AD288" s="6">
        <v>13700</v>
      </c>
      <c r="AE288">
        <v>6.053855999999999E-3</v>
      </c>
      <c r="AF288" t="s">
        <v>8</v>
      </c>
      <c r="AG288" t="s">
        <v>7</v>
      </c>
      <c r="AH288" t="s">
        <v>27</v>
      </c>
    </row>
    <row r="289" spans="1:34" x14ac:dyDescent="0.25">
      <c r="A289" s="1">
        <v>52932</v>
      </c>
      <c r="B289" t="s">
        <v>16</v>
      </c>
      <c r="C289" s="2">
        <v>197.72</v>
      </c>
      <c r="D289" s="2">
        <v>20645.82</v>
      </c>
      <c r="E289" s="2">
        <v>33.020000000000003</v>
      </c>
      <c r="F289" s="2">
        <v>13700</v>
      </c>
      <c r="G289">
        <v>6.0106880000000001E-3</v>
      </c>
      <c r="H289" t="s">
        <v>8</v>
      </c>
      <c r="I289" t="s">
        <v>7</v>
      </c>
      <c r="N289" s="1">
        <v>52932</v>
      </c>
      <c r="O289" t="s">
        <v>16</v>
      </c>
      <c r="P289">
        <v>0</v>
      </c>
      <c r="Q289">
        <v>0</v>
      </c>
      <c r="R289">
        <v>0</v>
      </c>
      <c r="S289">
        <v>0</v>
      </c>
      <c r="T289">
        <f t="shared" si="4"/>
        <v>0</v>
      </c>
      <c r="U289" t="s">
        <v>8</v>
      </c>
      <c r="V289" t="s">
        <v>7</v>
      </c>
      <c r="W289" t="s">
        <v>25</v>
      </c>
      <c r="Y289" s="1">
        <v>52932</v>
      </c>
      <c r="Z289" t="s">
        <v>16</v>
      </c>
      <c r="AA289" s="6">
        <v>197.72</v>
      </c>
      <c r="AB289" s="6">
        <v>20645.82</v>
      </c>
      <c r="AC289" s="6">
        <v>33.020000000000003</v>
      </c>
      <c r="AD289" s="6">
        <v>13700</v>
      </c>
      <c r="AE289">
        <v>6.0106880000000001E-3</v>
      </c>
      <c r="AF289" t="s">
        <v>8</v>
      </c>
      <c r="AG289" t="s">
        <v>7</v>
      </c>
      <c r="AH289" t="s">
        <v>27</v>
      </c>
    </row>
    <row r="290" spans="1:34" x14ac:dyDescent="0.25">
      <c r="A290" s="1">
        <v>52963</v>
      </c>
      <c r="B290" t="s">
        <v>16</v>
      </c>
      <c r="C290" s="2">
        <v>196.21</v>
      </c>
      <c r="D290" s="2">
        <v>20645.82</v>
      </c>
      <c r="E290" s="2">
        <v>32.770000000000003</v>
      </c>
      <c r="F290" s="2">
        <v>13700</v>
      </c>
      <c r="G290">
        <v>5.9647839999999999E-3</v>
      </c>
      <c r="H290" t="s">
        <v>8</v>
      </c>
      <c r="I290" t="s">
        <v>7</v>
      </c>
      <c r="N290" s="1">
        <v>52963</v>
      </c>
      <c r="O290" t="s">
        <v>16</v>
      </c>
      <c r="P290">
        <v>0</v>
      </c>
      <c r="Q290">
        <v>0</v>
      </c>
      <c r="R290">
        <v>0</v>
      </c>
      <c r="S290">
        <v>0</v>
      </c>
      <c r="T290">
        <f t="shared" si="4"/>
        <v>0</v>
      </c>
      <c r="U290" t="s">
        <v>8</v>
      </c>
      <c r="V290" t="s">
        <v>7</v>
      </c>
      <c r="W290" t="s">
        <v>25</v>
      </c>
      <c r="Y290" s="1">
        <v>52963</v>
      </c>
      <c r="Z290" t="s">
        <v>16</v>
      </c>
      <c r="AA290" s="6">
        <v>196.21</v>
      </c>
      <c r="AB290" s="6">
        <v>20645.82</v>
      </c>
      <c r="AC290" s="6">
        <v>32.770000000000003</v>
      </c>
      <c r="AD290" s="6">
        <v>13700</v>
      </c>
      <c r="AE290">
        <v>5.9647839999999999E-3</v>
      </c>
      <c r="AF290" t="s">
        <v>8</v>
      </c>
      <c r="AG290" t="s">
        <v>7</v>
      </c>
      <c r="AH290" t="s">
        <v>27</v>
      </c>
    </row>
    <row r="291" spans="1:34" x14ac:dyDescent="0.25">
      <c r="A291" s="1">
        <v>52994</v>
      </c>
      <c r="B291" t="s">
        <v>16</v>
      </c>
      <c r="C291" s="2">
        <v>189.92</v>
      </c>
      <c r="D291" s="2">
        <v>19976.32</v>
      </c>
      <c r="E291" s="2">
        <v>31.72</v>
      </c>
      <c r="F291" s="2">
        <v>13700</v>
      </c>
      <c r="G291">
        <v>5.7735679999999989E-3</v>
      </c>
      <c r="H291" t="s">
        <v>8</v>
      </c>
      <c r="I291" t="s">
        <v>7</v>
      </c>
      <c r="N291" s="1">
        <v>52994</v>
      </c>
      <c r="O291" t="s">
        <v>16</v>
      </c>
      <c r="P291">
        <v>0</v>
      </c>
      <c r="Q291">
        <v>0</v>
      </c>
      <c r="R291">
        <v>0</v>
      </c>
      <c r="S291">
        <v>0</v>
      </c>
      <c r="T291">
        <f t="shared" si="4"/>
        <v>0</v>
      </c>
      <c r="U291" t="s">
        <v>8</v>
      </c>
      <c r="V291" t="s">
        <v>7</v>
      </c>
      <c r="W291" t="s">
        <v>25</v>
      </c>
      <c r="Y291" s="1">
        <v>52994</v>
      </c>
      <c r="Z291" t="s">
        <v>16</v>
      </c>
      <c r="AA291" s="6">
        <v>189.92</v>
      </c>
      <c r="AB291" s="6">
        <v>19976.32</v>
      </c>
      <c r="AC291" s="6">
        <v>31.72</v>
      </c>
      <c r="AD291" s="6">
        <v>13700</v>
      </c>
      <c r="AE291">
        <v>5.7735679999999989E-3</v>
      </c>
      <c r="AF291" t="s">
        <v>8</v>
      </c>
      <c r="AG291" t="s">
        <v>7</v>
      </c>
      <c r="AH291" t="s">
        <v>27</v>
      </c>
    </row>
    <row r="292" spans="1:34" x14ac:dyDescent="0.25">
      <c r="A292" s="1">
        <v>53022</v>
      </c>
      <c r="B292" t="s">
        <v>16</v>
      </c>
      <c r="C292" s="2">
        <v>188.54</v>
      </c>
      <c r="D292" s="2">
        <v>19976.32</v>
      </c>
      <c r="E292" s="2">
        <v>31.49</v>
      </c>
      <c r="F292" s="2">
        <v>13700</v>
      </c>
      <c r="G292">
        <v>5.7316159999999993E-3</v>
      </c>
      <c r="H292" t="s">
        <v>8</v>
      </c>
      <c r="I292" t="s">
        <v>7</v>
      </c>
      <c r="N292" s="1">
        <v>53022</v>
      </c>
      <c r="O292" t="s">
        <v>16</v>
      </c>
      <c r="P292">
        <v>0</v>
      </c>
      <c r="Q292">
        <v>0</v>
      </c>
      <c r="R292">
        <v>0</v>
      </c>
      <c r="S292">
        <v>0</v>
      </c>
      <c r="T292">
        <f t="shared" si="4"/>
        <v>0</v>
      </c>
      <c r="U292" t="s">
        <v>8</v>
      </c>
      <c r="V292" t="s">
        <v>7</v>
      </c>
      <c r="W292" t="s">
        <v>25</v>
      </c>
      <c r="Y292" s="1">
        <v>53022</v>
      </c>
      <c r="Z292" t="s">
        <v>16</v>
      </c>
      <c r="AA292" s="6">
        <v>188.54</v>
      </c>
      <c r="AB292" s="6">
        <v>19976.32</v>
      </c>
      <c r="AC292" s="6">
        <v>31.49</v>
      </c>
      <c r="AD292" s="6">
        <v>13700</v>
      </c>
      <c r="AE292">
        <v>5.7316159999999993E-3</v>
      </c>
      <c r="AF292" t="s">
        <v>8</v>
      </c>
      <c r="AG292" t="s">
        <v>7</v>
      </c>
      <c r="AH292" t="s">
        <v>27</v>
      </c>
    </row>
    <row r="293" spans="1:34" x14ac:dyDescent="0.25">
      <c r="A293" s="1">
        <v>53053</v>
      </c>
      <c r="B293" t="s">
        <v>16</v>
      </c>
      <c r="C293" s="2">
        <v>187.17</v>
      </c>
      <c r="D293" s="2">
        <v>19976.32</v>
      </c>
      <c r="E293" s="2">
        <v>31.26</v>
      </c>
      <c r="F293" s="2">
        <v>13700</v>
      </c>
      <c r="G293">
        <v>5.6899679999999992E-3</v>
      </c>
      <c r="H293" t="s">
        <v>8</v>
      </c>
      <c r="I293" t="s">
        <v>7</v>
      </c>
      <c r="N293" s="1">
        <v>53053</v>
      </c>
      <c r="O293" t="s">
        <v>16</v>
      </c>
      <c r="P293">
        <v>0</v>
      </c>
      <c r="Q293">
        <v>0</v>
      </c>
      <c r="R293">
        <v>0</v>
      </c>
      <c r="S293">
        <v>0</v>
      </c>
      <c r="T293">
        <f t="shared" si="4"/>
        <v>0</v>
      </c>
      <c r="U293" t="s">
        <v>8</v>
      </c>
      <c r="V293" t="s">
        <v>7</v>
      </c>
      <c r="W293" t="s">
        <v>25</v>
      </c>
      <c r="Y293" s="1">
        <v>53053</v>
      </c>
      <c r="Z293" t="s">
        <v>16</v>
      </c>
      <c r="AA293" s="6">
        <v>187.17</v>
      </c>
      <c r="AB293" s="6">
        <v>19976.32</v>
      </c>
      <c r="AC293" s="6">
        <v>31.26</v>
      </c>
      <c r="AD293" s="6">
        <v>13700</v>
      </c>
      <c r="AE293">
        <v>5.6899679999999992E-3</v>
      </c>
      <c r="AF293" t="s">
        <v>8</v>
      </c>
      <c r="AG293" t="s">
        <v>7</v>
      </c>
      <c r="AH293" t="s">
        <v>27</v>
      </c>
    </row>
    <row r="294" spans="1:34" x14ac:dyDescent="0.25">
      <c r="A294" s="1">
        <v>53083</v>
      </c>
      <c r="B294" t="s">
        <v>16</v>
      </c>
      <c r="C294" s="2">
        <v>185.87</v>
      </c>
      <c r="D294" s="2">
        <v>19976.32</v>
      </c>
      <c r="E294" s="2">
        <v>31.04</v>
      </c>
      <c r="F294" s="2">
        <v>13700</v>
      </c>
      <c r="G294">
        <v>5.6504480000000006E-3</v>
      </c>
      <c r="H294" t="s">
        <v>8</v>
      </c>
      <c r="I294" t="s">
        <v>7</v>
      </c>
      <c r="N294" s="1">
        <v>53083</v>
      </c>
      <c r="O294" t="s">
        <v>16</v>
      </c>
      <c r="P294">
        <v>0</v>
      </c>
      <c r="Q294">
        <v>0</v>
      </c>
      <c r="R294">
        <v>0</v>
      </c>
      <c r="S294">
        <v>0</v>
      </c>
      <c r="T294">
        <f t="shared" si="4"/>
        <v>0</v>
      </c>
      <c r="U294" t="s">
        <v>8</v>
      </c>
      <c r="V294" t="s">
        <v>7</v>
      </c>
      <c r="W294" t="s">
        <v>25</v>
      </c>
      <c r="Y294" s="1">
        <v>53083</v>
      </c>
      <c r="Z294" t="s">
        <v>16</v>
      </c>
      <c r="AA294" s="6">
        <v>185.87</v>
      </c>
      <c r="AB294" s="6">
        <v>19976.32</v>
      </c>
      <c r="AC294" s="6">
        <v>31.04</v>
      </c>
      <c r="AD294" s="6">
        <v>13700</v>
      </c>
      <c r="AE294">
        <v>5.6504480000000006E-3</v>
      </c>
      <c r="AF294" t="s">
        <v>8</v>
      </c>
      <c r="AG294" t="s">
        <v>7</v>
      </c>
      <c r="AH294" t="s">
        <v>27</v>
      </c>
    </row>
    <row r="295" spans="1:34" x14ac:dyDescent="0.25">
      <c r="A295" s="1">
        <v>53114</v>
      </c>
      <c r="B295" t="s">
        <v>16</v>
      </c>
      <c r="C295" s="2">
        <v>184.6</v>
      </c>
      <c r="D295" s="2">
        <v>19976.32</v>
      </c>
      <c r="E295" s="2">
        <v>30.83</v>
      </c>
      <c r="F295" s="2">
        <v>13700</v>
      </c>
      <c r="G295">
        <v>5.611839999999999E-3</v>
      </c>
      <c r="H295" t="s">
        <v>8</v>
      </c>
      <c r="I295" t="s">
        <v>7</v>
      </c>
      <c r="N295" s="1">
        <v>53114</v>
      </c>
      <c r="O295" t="s">
        <v>16</v>
      </c>
      <c r="P295">
        <v>0</v>
      </c>
      <c r="Q295">
        <v>0</v>
      </c>
      <c r="R295">
        <v>0</v>
      </c>
      <c r="S295">
        <v>0</v>
      </c>
      <c r="T295">
        <f t="shared" si="4"/>
        <v>0</v>
      </c>
      <c r="U295" t="s">
        <v>8</v>
      </c>
      <c r="V295" t="s">
        <v>7</v>
      </c>
      <c r="W295" t="s">
        <v>25</v>
      </c>
      <c r="Y295" s="1">
        <v>53114</v>
      </c>
      <c r="Z295" t="s">
        <v>16</v>
      </c>
      <c r="AA295" s="6">
        <v>184.6</v>
      </c>
      <c r="AB295" s="6">
        <v>19976.32</v>
      </c>
      <c r="AC295" s="6">
        <v>30.83</v>
      </c>
      <c r="AD295" s="6">
        <v>13700</v>
      </c>
      <c r="AE295">
        <v>5.611839999999999E-3</v>
      </c>
      <c r="AF295" t="s">
        <v>8</v>
      </c>
      <c r="AG295" t="s">
        <v>7</v>
      </c>
      <c r="AH295" t="s">
        <v>27</v>
      </c>
    </row>
    <row r="296" spans="1:34" x14ac:dyDescent="0.25">
      <c r="A296" s="1">
        <v>53144</v>
      </c>
      <c r="B296" t="s">
        <v>16</v>
      </c>
      <c r="C296" s="2">
        <v>183.21</v>
      </c>
      <c r="D296" s="2">
        <v>19976.32</v>
      </c>
      <c r="E296" s="2">
        <v>30.6</v>
      </c>
      <c r="F296" s="2">
        <v>13700</v>
      </c>
      <c r="G296">
        <v>5.5695839999999998E-3</v>
      </c>
      <c r="H296" t="s">
        <v>8</v>
      </c>
      <c r="I296" t="s">
        <v>7</v>
      </c>
      <c r="N296" s="1">
        <v>53144</v>
      </c>
      <c r="O296" t="s">
        <v>16</v>
      </c>
      <c r="P296">
        <v>0</v>
      </c>
      <c r="Q296">
        <v>0</v>
      </c>
      <c r="R296">
        <v>0</v>
      </c>
      <c r="S296">
        <v>0</v>
      </c>
      <c r="T296">
        <f t="shared" si="4"/>
        <v>0</v>
      </c>
      <c r="U296" t="s">
        <v>8</v>
      </c>
      <c r="V296" t="s">
        <v>7</v>
      </c>
      <c r="W296" t="s">
        <v>25</v>
      </c>
      <c r="Y296" s="1">
        <v>53144</v>
      </c>
      <c r="Z296" t="s">
        <v>16</v>
      </c>
      <c r="AA296" s="6">
        <v>183.21</v>
      </c>
      <c r="AB296" s="6">
        <v>19976.32</v>
      </c>
      <c r="AC296" s="6">
        <v>30.6</v>
      </c>
      <c r="AD296" s="6">
        <v>13700</v>
      </c>
      <c r="AE296">
        <v>5.5695839999999998E-3</v>
      </c>
      <c r="AF296" t="s">
        <v>8</v>
      </c>
      <c r="AG296" t="s">
        <v>7</v>
      </c>
      <c r="AH296" t="s">
        <v>27</v>
      </c>
    </row>
    <row r="297" spans="1:34" x14ac:dyDescent="0.25">
      <c r="A297" s="1">
        <v>53175</v>
      </c>
      <c r="B297" t="s">
        <v>16</v>
      </c>
      <c r="C297" s="2">
        <v>181.96</v>
      </c>
      <c r="D297" s="2">
        <v>19976.32</v>
      </c>
      <c r="E297" s="2">
        <v>30.39</v>
      </c>
      <c r="F297" s="2">
        <v>13700</v>
      </c>
      <c r="G297">
        <v>5.531584E-3</v>
      </c>
      <c r="H297" t="s">
        <v>8</v>
      </c>
      <c r="I297" t="s">
        <v>7</v>
      </c>
      <c r="N297" s="1">
        <v>53175</v>
      </c>
      <c r="O297" t="s">
        <v>16</v>
      </c>
      <c r="P297">
        <v>0</v>
      </c>
      <c r="Q297">
        <v>0</v>
      </c>
      <c r="R297">
        <v>0</v>
      </c>
      <c r="S297">
        <v>0</v>
      </c>
      <c r="T297">
        <f t="shared" si="4"/>
        <v>0</v>
      </c>
      <c r="U297" t="s">
        <v>8</v>
      </c>
      <c r="V297" t="s">
        <v>7</v>
      </c>
      <c r="W297" t="s">
        <v>25</v>
      </c>
      <c r="Y297" s="1">
        <v>53175</v>
      </c>
      <c r="Z297" t="s">
        <v>16</v>
      </c>
      <c r="AA297" s="6">
        <v>181.96</v>
      </c>
      <c r="AB297" s="6">
        <v>19976.32</v>
      </c>
      <c r="AC297" s="6">
        <v>30.39</v>
      </c>
      <c r="AD297" s="6">
        <v>13700</v>
      </c>
      <c r="AE297">
        <v>5.531584E-3</v>
      </c>
      <c r="AF297" t="s">
        <v>8</v>
      </c>
      <c r="AG297" t="s">
        <v>7</v>
      </c>
      <c r="AH297" t="s">
        <v>27</v>
      </c>
    </row>
    <row r="298" spans="1:34" x14ac:dyDescent="0.25">
      <c r="A298" s="1">
        <v>53206</v>
      </c>
      <c r="B298" t="s">
        <v>16</v>
      </c>
      <c r="C298" s="2">
        <v>177.18</v>
      </c>
      <c r="D298" s="2">
        <v>19126.32</v>
      </c>
      <c r="E298" s="2">
        <v>29.59</v>
      </c>
      <c r="F298" s="2">
        <v>13700</v>
      </c>
      <c r="G298">
        <v>5.3862720000000001E-3</v>
      </c>
      <c r="H298" t="s">
        <v>8</v>
      </c>
      <c r="I298" t="s">
        <v>7</v>
      </c>
      <c r="N298" s="1">
        <v>53206</v>
      </c>
      <c r="O298" t="s">
        <v>16</v>
      </c>
      <c r="P298">
        <v>0</v>
      </c>
      <c r="Q298">
        <v>0</v>
      </c>
      <c r="R298">
        <v>0</v>
      </c>
      <c r="S298">
        <v>0</v>
      </c>
      <c r="T298">
        <f t="shared" si="4"/>
        <v>0</v>
      </c>
      <c r="U298" t="s">
        <v>8</v>
      </c>
      <c r="V298" t="s">
        <v>7</v>
      </c>
      <c r="W298" t="s">
        <v>25</v>
      </c>
      <c r="Y298" s="1">
        <v>53206</v>
      </c>
      <c r="Z298" t="s">
        <v>16</v>
      </c>
      <c r="AA298" s="6">
        <v>177.18</v>
      </c>
      <c r="AB298" s="6">
        <v>19126.32</v>
      </c>
      <c r="AC298" s="6">
        <v>29.59</v>
      </c>
      <c r="AD298" s="6">
        <v>13700</v>
      </c>
      <c r="AE298">
        <v>5.3862720000000001E-3</v>
      </c>
      <c r="AF298" t="s">
        <v>8</v>
      </c>
      <c r="AG298" t="s">
        <v>7</v>
      </c>
      <c r="AH298" t="s">
        <v>27</v>
      </c>
    </row>
    <row r="299" spans="1:34" x14ac:dyDescent="0.25">
      <c r="A299" s="1">
        <v>53236</v>
      </c>
      <c r="B299" t="s">
        <v>16</v>
      </c>
      <c r="C299" s="2">
        <v>175.91</v>
      </c>
      <c r="D299" s="2">
        <v>19126.32</v>
      </c>
      <c r="E299" s="2">
        <v>29.38</v>
      </c>
      <c r="F299" s="2">
        <v>13700</v>
      </c>
      <c r="G299">
        <v>5.3476639999999994E-3</v>
      </c>
      <c r="H299" t="s">
        <v>8</v>
      </c>
      <c r="I299" t="s">
        <v>7</v>
      </c>
      <c r="N299" s="1">
        <v>53236</v>
      </c>
      <c r="O299" t="s">
        <v>16</v>
      </c>
      <c r="P299">
        <v>0</v>
      </c>
      <c r="Q299">
        <v>0</v>
      </c>
      <c r="R299">
        <v>0</v>
      </c>
      <c r="S299">
        <v>0</v>
      </c>
      <c r="T299">
        <f t="shared" si="4"/>
        <v>0</v>
      </c>
      <c r="U299" t="s">
        <v>8</v>
      </c>
      <c r="V299" t="s">
        <v>7</v>
      </c>
      <c r="W299" t="s">
        <v>25</v>
      </c>
      <c r="Y299" s="1">
        <v>53236</v>
      </c>
      <c r="Z299" t="s">
        <v>16</v>
      </c>
      <c r="AA299" s="6">
        <v>175.91</v>
      </c>
      <c r="AB299" s="6">
        <v>19126.32</v>
      </c>
      <c r="AC299" s="6">
        <v>29.38</v>
      </c>
      <c r="AD299" s="6">
        <v>13700</v>
      </c>
      <c r="AE299">
        <v>5.3476639999999994E-3</v>
      </c>
      <c r="AF299" t="s">
        <v>8</v>
      </c>
      <c r="AG299" t="s">
        <v>7</v>
      </c>
      <c r="AH299" t="s">
        <v>27</v>
      </c>
    </row>
    <row r="300" spans="1:34" x14ac:dyDescent="0.25">
      <c r="A300" s="1">
        <v>53267</v>
      </c>
      <c r="B300" t="s">
        <v>16</v>
      </c>
      <c r="C300" s="2">
        <v>174.68</v>
      </c>
      <c r="D300" s="2">
        <v>19126.32</v>
      </c>
      <c r="E300" s="2">
        <v>29.17</v>
      </c>
      <c r="F300" s="2">
        <v>13700</v>
      </c>
      <c r="G300">
        <v>5.3102719999999996E-3</v>
      </c>
      <c r="H300" t="s">
        <v>8</v>
      </c>
      <c r="I300" t="s">
        <v>7</v>
      </c>
      <c r="N300" s="1">
        <v>53267</v>
      </c>
      <c r="O300" t="s">
        <v>16</v>
      </c>
      <c r="P300">
        <v>0</v>
      </c>
      <c r="Q300">
        <v>0</v>
      </c>
      <c r="R300">
        <v>0</v>
      </c>
      <c r="S300">
        <v>0</v>
      </c>
      <c r="T300">
        <f t="shared" si="4"/>
        <v>0</v>
      </c>
      <c r="U300" t="s">
        <v>8</v>
      </c>
      <c r="V300" t="s">
        <v>7</v>
      </c>
      <c r="W300" t="s">
        <v>25</v>
      </c>
      <c r="Y300" s="1">
        <v>53267</v>
      </c>
      <c r="Z300" t="s">
        <v>16</v>
      </c>
      <c r="AA300" s="6">
        <v>174.68</v>
      </c>
      <c r="AB300" s="6">
        <v>19126.32</v>
      </c>
      <c r="AC300" s="6">
        <v>29.17</v>
      </c>
      <c r="AD300" s="6">
        <v>13700</v>
      </c>
      <c r="AE300">
        <v>5.3102719999999996E-3</v>
      </c>
      <c r="AF300" t="s">
        <v>8</v>
      </c>
      <c r="AG300" t="s">
        <v>7</v>
      </c>
      <c r="AH300" t="s">
        <v>27</v>
      </c>
    </row>
    <row r="301" spans="1:34" x14ac:dyDescent="0.25">
      <c r="A301" s="1">
        <v>53297</v>
      </c>
      <c r="B301" t="s">
        <v>16</v>
      </c>
      <c r="C301" s="2">
        <v>173.5</v>
      </c>
      <c r="D301" s="2">
        <v>19126.32</v>
      </c>
      <c r="E301" s="2">
        <v>28.97</v>
      </c>
      <c r="F301" s="2">
        <v>13700</v>
      </c>
      <c r="G301">
        <v>5.2743999999999994E-3</v>
      </c>
      <c r="H301" t="s">
        <v>8</v>
      </c>
      <c r="I301" t="s">
        <v>7</v>
      </c>
      <c r="N301" s="1">
        <v>53297</v>
      </c>
      <c r="O301" t="s">
        <v>16</v>
      </c>
      <c r="P301">
        <v>0</v>
      </c>
      <c r="Q301">
        <v>0</v>
      </c>
      <c r="R301">
        <v>0</v>
      </c>
      <c r="S301">
        <v>0</v>
      </c>
      <c r="T301">
        <f t="shared" si="4"/>
        <v>0</v>
      </c>
      <c r="U301" t="s">
        <v>8</v>
      </c>
      <c r="V301" t="s">
        <v>7</v>
      </c>
      <c r="W301" t="s">
        <v>25</v>
      </c>
      <c r="Y301" s="1">
        <v>53297</v>
      </c>
      <c r="Z301" t="s">
        <v>16</v>
      </c>
      <c r="AA301" s="6">
        <v>173.5</v>
      </c>
      <c r="AB301" s="6">
        <v>19126.32</v>
      </c>
      <c r="AC301" s="6">
        <v>28.97</v>
      </c>
      <c r="AD301" s="6">
        <v>13700</v>
      </c>
      <c r="AE301">
        <v>5.2743999999999994E-3</v>
      </c>
      <c r="AF301" t="s">
        <v>8</v>
      </c>
      <c r="AG301" t="s">
        <v>7</v>
      </c>
      <c r="AH301" t="s">
        <v>27</v>
      </c>
    </row>
    <row r="302" spans="1:34" x14ac:dyDescent="0.25">
      <c r="A302" s="1">
        <v>53328</v>
      </c>
      <c r="B302" t="s">
        <v>16</v>
      </c>
      <c r="C302" s="2">
        <v>172.21</v>
      </c>
      <c r="D302" s="2">
        <v>19126.32</v>
      </c>
      <c r="E302" s="2">
        <v>28.76</v>
      </c>
      <c r="F302" s="2">
        <v>13700</v>
      </c>
      <c r="G302">
        <v>5.2351840000000004E-3</v>
      </c>
      <c r="H302" t="s">
        <v>8</v>
      </c>
      <c r="I302" t="s">
        <v>7</v>
      </c>
      <c r="N302" s="1">
        <v>53328</v>
      </c>
      <c r="O302" t="s">
        <v>16</v>
      </c>
      <c r="P302">
        <v>0</v>
      </c>
      <c r="Q302">
        <v>0</v>
      </c>
      <c r="R302">
        <v>0</v>
      </c>
      <c r="S302">
        <v>0</v>
      </c>
      <c r="T302">
        <f t="shared" si="4"/>
        <v>0</v>
      </c>
      <c r="U302" t="s">
        <v>8</v>
      </c>
      <c r="V302" t="s">
        <v>7</v>
      </c>
      <c r="W302" t="s">
        <v>25</v>
      </c>
      <c r="Y302" s="1">
        <v>53328</v>
      </c>
      <c r="Z302" t="s">
        <v>16</v>
      </c>
      <c r="AA302" s="6">
        <v>172.21</v>
      </c>
      <c r="AB302" s="6">
        <v>19126.32</v>
      </c>
      <c r="AC302" s="6">
        <v>28.76</v>
      </c>
      <c r="AD302" s="6">
        <v>13700</v>
      </c>
      <c r="AE302">
        <v>5.2351840000000004E-3</v>
      </c>
      <c r="AF302" t="s">
        <v>8</v>
      </c>
      <c r="AG302" t="s">
        <v>7</v>
      </c>
      <c r="AH302" t="s">
        <v>27</v>
      </c>
    </row>
    <row r="303" spans="1:34" x14ac:dyDescent="0.25">
      <c r="A303" s="1">
        <v>53359</v>
      </c>
      <c r="B303" t="s">
        <v>16</v>
      </c>
      <c r="C303" s="2">
        <v>166.13</v>
      </c>
      <c r="D303" s="2">
        <v>18600</v>
      </c>
      <c r="E303" s="2">
        <v>27.74</v>
      </c>
      <c r="F303" s="2">
        <v>13700</v>
      </c>
      <c r="G303">
        <v>5.0503520000000001E-3</v>
      </c>
      <c r="H303" t="s">
        <v>8</v>
      </c>
      <c r="I303" t="s">
        <v>7</v>
      </c>
      <c r="N303" s="1">
        <v>53359</v>
      </c>
      <c r="O303" t="s">
        <v>16</v>
      </c>
      <c r="P303">
        <v>0</v>
      </c>
      <c r="Q303">
        <v>0</v>
      </c>
      <c r="R303">
        <v>0</v>
      </c>
      <c r="S303">
        <v>0</v>
      </c>
      <c r="T303">
        <f t="shared" si="4"/>
        <v>0</v>
      </c>
      <c r="U303" t="s">
        <v>8</v>
      </c>
      <c r="V303" t="s">
        <v>7</v>
      </c>
      <c r="W303" t="s">
        <v>25</v>
      </c>
      <c r="Y303" s="1">
        <v>53359</v>
      </c>
      <c r="Z303" t="s">
        <v>16</v>
      </c>
      <c r="AA303" s="6">
        <v>166.13</v>
      </c>
      <c r="AB303" s="6">
        <v>18600</v>
      </c>
      <c r="AC303" s="6">
        <v>27.74</v>
      </c>
      <c r="AD303" s="6">
        <v>13700</v>
      </c>
      <c r="AE303">
        <v>5.0503520000000001E-3</v>
      </c>
      <c r="AF303" t="s">
        <v>8</v>
      </c>
      <c r="AG303" t="s">
        <v>7</v>
      </c>
      <c r="AH303" t="s">
        <v>27</v>
      </c>
    </row>
    <row r="304" spans="1:34" x14ac:dyDescent="0.25">
      <c r="A304" s="1">
        <v>53387</v>
      </c>
      <c r="B304" t="s">
        <v>16</v>
      </c>
      <c r="C304" s="2">
        <v>164.88</v>
      </c>
      <c r="D304" s="2">
        <v>18600</v>
      </c>
      <c r="E304" s="2">
        <v>27.54</v>
      </c>
      <c r="F304" s="2">
        <v>13700</v>
      </c>
      <c r="G304">
        <v>5.0123519999999994E-3</v>
      </c>
      <c r="H304" t="s">
        <v>8</v>
      </c>
      <c r="I304" t="s">
        <v>7</v>
      </c>
      <c r="N304" s="1">
        <v>53387</v>
      </c>
      <c r="O304" t="s">
        <v>16</v>
      </c>
      <c r="P304">
        <v>0</v>
      </c>
      <c r="Q304">
        <v>0</v>
      </c>
      <c r="R304">
        <v>0</v>
      </c>
      <c r="S304">
        <v>0</v>
      </c>
      <c r="T304">
        <f t="shared" si="4"/>
        <v>0</v>
      </c>
      <c r="U304" t="s">
        <v>8</v>
      </c>
      <c r="V304" t="s">
        <v>7</v>
      </c>
      <c r="W304" t="s">
        <v>25</v>
      </c>
      <c r="Y304" s="1">
        <v>53387</v>
      </c>
      <c r="Z304" t="s">
        <v>16</v>
      </c>
      <c r="AA304" s="6">
        <v>164.88</v>
      </c>
      <c r="AB304" s="6">
        <v>18600</v>
      </c>
      <c r="AC304" s="6">
        <v>27.54</v>
      </c>
      <c r="AD304" s="6">
        <v>13700</v>
      </c>
      <c r="AE304">
        <v>5.0123519999999994E-3</v>
      </c>
      <c r="AF304" t="s">
        <v>8</v>
      </c>
      <c r="AG304" t="s">
        <v>7</v>
      </c>
      <c r="AH304" t="s">
        <v>27</v>
      </c>
    </row>
    <row r="305" spans="1:34" x14ac:dyDescent="0.25">
      <c r="A305" s="1">
        <v>53418</v>
      </c>
      <c r="B305" t="s">
        <v>16</v>
      </c>
      <c r="C305" s="2">
        <v>163.81</v>
      </c>
      <c r="D305" s="2">
        <v>18600</v>
      </c>
      <c r="E305" s="2">
        <v>27.36</v>
      </c>
      <c r="F305" s="2">
        <v>13700</v>
      </c>
      <c r="G305">
        <v>4.9798239999999999E-3</v>
      </c>
      <c r="H305" t="s">
        <v>8</v>
      </c>
      <c r="I305" t="s">
        <v>7</v>
      </c>
      <c r="N305" s="1">
        <v>53418</v>
      </c>
      <c r="O305" t="s">
        <v>16</v>
      </c>
      <c r="P305">
        <v>0</v>
      </c>
      <c r="Q305">
        <v>0</v>
      </c>
      <c r="R305">
        <v>0</v>
      </c>
      <c r="S305">
        <v>0</v>
      </c>
      <c r="T305">
        <f t="shared" si="4"/>
        <v>0</v>
      </c>
      <c r="U305" t="s">
        <v>8</v>
      </c>
      <c r="V305" t="s">
        <v>7</v>
      </c>
      <c r="W305" t="s">
        <v>25</v>
      </c>
      <c r="Y305" s="1">
        <v>53418</v>
      </c>
      <c r="Z305" t="s">
        <v>16</v>
      </c>
      <c r="AA305" s="6">
        <v>163.81</v>
      </c>
      <c r="AB305" s="6">
        <v>18600</v>
      </c>
      <c r="AC305" s="6">
        <v>27.36</v>
      </c>
      <c r="AD305" s="6">
        <v>13700</v>
      </c>
      <c r="AE305">
        <v>4.9798239999999999E-3</v>
      </c>
      <c r="AF305" t="s">
        <v>8</v>
      </c>
      <c r="AG305" t="s">
        <v>7</v>
      </c>
      <c r="AH305" t="s">
        <v>27</v>
      </c>
    </row>
    <row r="306" spans="1:34" x14ac:dyDescent="0.25">
      <c r="A306" s="1">
        <v>53448</v>
      </c>
      <c r="B306" t="s">
        <v>16</v>
      </c>
      <c r="C306" s="2">
        <v>162.63999999999999</v>
      </c>
      <c r="D306" s="2">
        <v>18600</v>
      </c>
      <c r="E306" s="2">
        <v>27.16</v>
      </c>
      <c r="F306" s="2">
        <v>13700</v>
      </c>
      <c r="G306">
        <v>4.9442559999999993E-3</v>
      </c>
      <c r="H306" t="s">
        <v>8</v>
      </c>
      <c r="I306" t="s">
        <v>7</v>
      </c>
      <c r="N306" s="1">
        <v>53448</v>
      </c>
      <c r="O306" t="s">
        <v>16</v>
      </c>
      <c r="P306">
        <v>0</v>
      </c>
      <c r="Q306">
        <v>0</v>
      </c>
      <c r="R306">
        <v>0</v>
      </c>
      <c r="S306">
        <v>0</v>
      </c>
      <c r="T306">
        <f t="shared" si="4"/>
        <v>0</v>
      </c>
      <c r="U306" t="s">
        <v>8</v>
      </c>
      <c r="V306" t="s">
        <v>7</v>
      </c>
      <c r="W306" t="s">
        <v>25</v>
      </c>
      <c r="Y306" s="1">
        <v>53448</v>
      </c>
      <c r="Z306" t="s">
        <v>16</v>
      </c>
      <c r="AA306" s="6">
        <v>162.63999999999999</v>
      </c>
      <c r="AB306" s="6">
        <v>18600</v>
      </c>
      <c r="AC306" s="6">
        <v>27.16</v>
      </c>
      <c r="AD306" s="6">
        <v>13700</v>
      </c>
      <c r="AE306">
        <v>4.9442559999999993E-3</v>
      </c>
      <c r="AF306" t="s">
        <v>8</v>
      </c>
      <c r="AG306" t="s">
        <v>7</v>
      </c>
      <c r="AH306" t="s">
        <v>27</v>
      </c>
    </row>
    <row r="307" spans="1:34" x14ac:dyDescent="0.25">
      <c r="A307" s="1">
        <v>53479</v>
      </c>
      <c r="B307" t="s">
        <v>16</v>
      </c>
      <c r="C307" s="2">
        <v>159.01</v>
      </c>
      <c r="D307" s="2">
        <v>18336.84</v>
      </c>
      <c r="E307" s="2">
        <v>26.56</v>
      </c>
      <c r="F307" s="2">
        <v>13700</v>
      </c>
      <c r="G307">
        <v>4.8339039999999991E-3</v>
      </c>
      <c r="H307" t="s">
        <v>8</v>
      </c>
      <c r="I307" t="s">
        <v>7</v>
      </c>
      <c r="N307" s="1">
        <v>53479</v>
      </c>
      <c r="O307" t="s">
        <v>16</v>
      </c>
      <c r="P307">
        <v>0</v>
      </c>
      <c r="Q307">
        <v>0</v>
      </c>
      <c r="R307">
        <v>0</v>
      </c>
      <c r="S307">
        <v>0</v>
      </c>
      <c r="T307">
        <f t="shared" si="4"/>
        <v>0</v>
      </c>
      <c r="U307" t="s">
        <v>8</v>
      </c>
      <c r="V307" t="s">
        <v>7</v>
      </c>
      <c r="W307" t="s">
        <v>25</v>
      </c>
      <c r="Y307" s="1">
        <v>53479</v>
      </c>
      <c r="Z307" t="s">
        <v>16</v>
      </c>
      <c r="AA307" s="6">
        <v>159.01</v>
      </c>
      <c r="AB307" s="6">
        <v>18336.84</v>
      </c>
      <c r="AC307" s="6">
        <v>26.56</v>
      </c>
      <c r="AD307" s="6">
        <v>13700</v>
      </c>
      <c r="AE307">
        <v>4.8339039999999991E-3</v>
      </c>
      <c r="AF307" t="s">
        <v>8</v>
      </c>
      <c r="AG307" t="s">
        <v>7</v>
      </c>
      <c r="AH307" t="s">
        <v>27</v>
      </c>
    </row>
    <row r="308" spans="1:34" x14ac:dyDescent="0.25">
      <c r="A308" s="1">
        <v>53509</v>
      </c>
      <c r="B308" t="s">
        <v>16</v>
      </c>
      <c r="C308" s="2">
        <v>157.9</v>
      </c>
      <c r="D308" s="2">
        <v>18336.84</v>
      </c>
      <c r="E308" s="2">
        <v>26.37</v>
      </c>
      <c r="F308" s="2">
        <v>13700</v>
      </c>
      <c r="G308">
        <v>4.8001599999999995E-3</v>
      </c>
      <c r="H308" t="s">
        <v>8</v>
      </c>
      <c r="I308" t="s">
        <v>7</v>
      </c>
      <c r="N308" s="1">
        <v>53509</v>
      </c>
      <c r="O308" t="s">
        <v>16</v>
      </c>
      <c r="P308">
        <v>0</v>
      </c>
      <c r="Q308">
        <v>0</v>
      </c>
      <c r="R308">
        <v>0</v>
      </c>
      <c r="S308">
        <v>0</v>
      </c>
      <c r="T308">
        <f t="shared" si="4"/>
        <v>0</v>
      </c>
      <c r="U308" t="s">
        <v>8</v>
      </c>
      <c r="V308" t="s">
        <v>7</v>
      </c>
      <c r="W308" t="s">
        <v>25</v>
      </c>
      <c r="Y308" s="1">
        <v>53509</v>
      </c>
      <c r="Z308" t="s">
        <v>16</v>
      </c>
      <c r="AA308" s="6">
        <v>157.9</v>
      </c>
      <c r="AB308" s="6">
        <v>18336.84</v>
      </c>
      <c r="AC308" s="6">
        <v>26.37</v>
      </c>
      <c r="AD308" s="6">
        <v>13700</v>
      </c>
      <c r="AE308">
        <v>4.8001599999999995E-3</v>
      </c>
      <c r="AF308" t="s">
        <v>8</v>
      </c>
      <c r="AG308" t="s">
        <v>7</v>
      </c>
      <c r="AH308" t="s">
        <v>27</v>
      </c>
    </row>
    <row r="309" spans="1:34" x14ac:dyDescent="0.25">
      <c r="A309" s="1">
        <v>53540</v>
      </c>
      <c r="B309" t="s">
        <v>16</v>
      </c>
      <c r="C309" s="2">
        <v>156.86000000000001</v>
      </c>
      <c r="D309" s="2">
        <v>18336.84</v>
      </c>
      <c r="E309" s="2">
        <v>26.2</v>
      </c>
      <c r="F309" s="2">
        <v>13700</v>
      </c>
      <c r="G309">
        <v>4.7685439999999996E-3</v>
      </c>
      <c r="H309" t="s">
        <v>8</v>
      </c>
      <c r="I309" t="s">
        <v>7</v>
      </c>
      <c r="N309" s="1">
        <v>53540</v>
      </c>
      <c r="O309" t="s">
        <v>16</v>
      </c>
      <c r="P309">
        <v>0</v>
      </c>
      <c r="Q309">
        <v>0</v>
      </c>
      <c r="R309">
        <v>0</v>
      </c>
      <c r="S309">
        <v>0</v>
      </c>
      <c r="T309">
        <f t="shared" si="4"/>
        <v>0</v>
      </c>
      <c r="U309" t="s">
        <v>8</v>
      </c>
      <c r="V309" t="s">
        <v>7</v>
      </c>
      <c r="W309" t="s">
        <v>25</v>
      </c>
      <c r="Y309" s="1">
        <v>53540</v>
      </c>
      <c r="Z309" t="s">
        <v>16</v>
      </c>
      <c r="AA309" s="6">
        <v>156.86000000000001</v>
      </c>
      <c r="AB309" s="6">
        <v>18336.84</v>
      </c>
      <c r="AC309" s="6">
        <v>26.2</v>
      </c>
      <c r="AD309" s="6">
        <v>13700</v>
      </c>
      <c r="AE309">
        <v>4.7685439999999996E-3</v>
      </c>
      <c r="AF309" t="s">
        <v>8</v>
      </c>
      <c r="AG309" t="s">
        <v>7</v>
      </c>
      <c r="AH309" t="s">
        <v>27</v>
      </c>
    </row>
    <row r="310" spans="1:34" x14ac:dyDescent="0.25">
      <c r="A310" s="1">
        <v>53571</v>
      </c>
      <c r="B310" t="s">
        <v>16</v>
      </c>
      <c r="C310" s="2">
        <v>152.29</v>
      </c>
      <c r="D310" s="2">
        <v>17486.84</v>
      </c>
      <c r="E310" s="2">
        <v>25.43</v>
      </c>
      <c r="F310" s="2">
        <v>13700</v>
      </c>
      <c r="G310">
        <v>4.6296159999999996E-3</v>
      </c>
      <c r="H310" t="s">
        <v>8</v>
      </c>
      <c r="I310" t="s">
        <v>7</v>
      </c>
      <c r="N310" s="1">
        <v>53571</v>
      </c>
      <c r="O310" t="s">
        <v>16</v>
      </c>
      <c r="P310">
        <v>0</v>
      </c>
      <c r="Q310">
        <v>0</v>
      </c>
      <c r="R310">
        <v>0</v>
      </c>
      <c r="S310">
        <v>0</v>
      </c>
      <c r="T310">
        <f t="shared" si="4"/>
        <v>0</v>
      </c>
      <c r="U310" t="s">
        <v>8</v>
      </c>
      <c r="V310" t="s">
        <v>7</v>
      </c>
      <c r="W310" t="s">
        <v>25</v>
      </c>
      <c r="Y310" s="1">
        <v>53571</v>
      </c>
      <c r="Z310" t="s">
        <v>16</v>
      </c>
      <c r="AA310" s="6">
        <v>152.29</v>
      </c>
      <c r="AB310" s="6">
        <v>17486.84</v>
      </c>
      <c r="AC310" s="6">
        <v>25.43</v>
      </c>
      <c r="AD310" s="6">
        <v>13700</v>
      </c>
      <c r="AE310">
        <v>4.6296159999999996E-3</v>
      </c>
      <c r="AF310" t="s">
        <v>8</v>
      </c>
      <c r="AG310" t="s">
        <v>7</v>
      </c>
      <c r="AH310" t="s">
        <v>27</v>
      </c>
    </row>
    <row r="311" spans="1:34" x14ac:dyDescent="0.25">
      <c r="A311" s="1">
        <v>53601</v>
      </c>
      <c r="B311" t="s">
        <v>16</v>
      </c>
      <c r="C311" s="2">
        <v>151.26</v>
      </c>
      <c r="D311" s="2">
        <v>17486.84</v>
      </c>
      <c r="E311" s="2">
        <v>25.26</v>
      </c>
      <c r="F311" s="2">
        <v>13700</v>
      </c>
      <c r="G311">
        <v>4.5983039999999992E-3</v>
      </c>
      <c r="H311" t="s">
        <v>8</v>
      </c>
      <c r="I311" t="s">
        <v>7</v>
      </c>
      <c r="N311" s="1">
        <v>53601</v>
      </c>
      <c r="O311" t="s">
        <v>16</v>
      </c>
      <c r="P311">
        <v>0</v>
      </c>
      <c r="Q311">
        <v>0</v>
      </c>
      <c r="R311">
        <v>0</v>
      </c>
      <c r="S311">
        <v>0</v>
      </c>
      <c r="T311">
        <f t="shared" si="4"/>
        <v>0</v>
      </c>
      <c r="U311" t="s">
        <v>8</v>
      </c>
      <c r="V311" t="s">
        <v>7</v>
      </c>
      <c r="W311" t="s">
        <v>25</v>
      </c>
      <c r="Y311" s="1">
        <v>53601</v>
      </c>
      <c r="Z311" t="s">
        <v>16</v>
      </c>
      <c r="AA311" s="6">
        <v>151.26</v>
      </c>
      <c r="AB311" s="6">
        <v>17486.84</v>
      </c>
      <c r="AC311" s="6">
        <v>25.26</v>
      </c>
      <c r="AD311" s="6">
        <v>13700</v>
      </c>
      <c r="AE311">
        <v>4.5983039999999992E-3</v>
      </c>
      <c r="AF311" t="s">
        <v>8</v>
      </c>
      <c r="AG311" t="s">
        <v>7</v>
      </c>
      <c r="AH311" t="s">
        <v>27</v>
      </c>
    </row>
    <row r="312" spans="1:34" x14ac:dyDescent="0.25">
      <c r="A312" s="1">
        <v>53632</v>
      </c>
      <c r="B312" t="s">
        <v>16</v>
      </c>
      <c r="C312" s="2">
        <v>146.77000000000001</v>
      </c>
      <c r="D312" s="2">
        <v>16636.84</v>
      </c>
      <c r="E312" s="2">
        <v>24.51</v>
      </c>
      <c r="F312" s="2">
        <v>13700</v>
      </c>
      <c r="G312">
        <v>4.4618080000000003E-3</v>
      </c>
      <c r="H312" t="s">
        <v>8</v>
      </c>
      <c r="I312" t="s">
        <v>7</v>
      </c>
      <c r="N312" s="1">
        <v>53632</v>
      </c>
      <c r="O312" t="s">
        <v>16</v>
      </c>
      <c r="P312">
        <v>0</v>
      </c>
      <c r="Q312">
        <v>0</v>
      </c>
      <c r="R312">
        <v>0</v>
      </c>
      <c r="S312">
        <v>0</v>
      </c>
      <c r="T312">
        <f t="shared" si="4"/>
        <v>0</v>
      </c>
      <c r="U312" t="s">
        <v>8</v>
      </c>
      <c r="V312" t="s">
        <v>7</v>
      </c>
      <c r="W312" t="s">
        <v>25</v>
      </c>
      <c r="Y312" s="1">
        <v>53632</v>
      </c>
      <c r="Z312" t="s">
        <v>16</v>
      </c>
      <c r="AA312" s="6">
        <v>146.77000000000001</v>
      </c>
      <c r="AB312" s="6">
        <v>16636.84</v>
      </c>
      <c r="AC312" s="6">
        <v>24.51</v>
      </c>
      <c r="AD312" s="6">
        <v>13700</v>
      </c>
      <c r="AE312">
        <v>4.4618080000000003E-3</v>
      </c>
      <c r="AF312" t="s">
        <v>8</v>
      </c>
      <c r="AG312" t="s">
        <v>7</v>
      </c>
      <c r="AH312" t="s">
        <v>27</v>
      </c>
    </row>
    <row r="313" spans="1:34" x14ac:dyDescent="0.25">
      <c r="A313" s="1">
        <v>53662</v>
      </c>
      <c r="B313" t="s">
        <v>16</v>
      </c>
      <c r="C313" s="2">
        <v>145.75</v>
      </c>
      <c r="D313" s="2">
        <v>16636.84</v>
      </c>
      <c r="E313" s="2">
        <v>24.34</v>
      </c>
      <c r="F313" s="2">
        <v>13700</v>
      </c>
      <c r="G313">
        <v>4.4308000000000004E-3</v>
      </c>
      <c r="H313" t="s">
        <v>8</v>
      </c>
      <c r="I313" t="s">
        <v>7</v>
      </c>
      <c r="N313" s="1">
        <v>53662</v>
      </c>
      <c r="O313" t="s">
        <v>16</v>
      </c>
      <c r="P313">
        <v>0</v>
      </c>
      <c r="Q313">
        <v>0</v>
      </c>
      <c r="R313">
        <v>0</v>
      </c>
      <c r="S313">
        <v>0</v>
      </c>
      <c r="T313">
        <f t="shared" si="4"/>
        <v>0</v>
      </c>
      <c r="U313" t="s">
        <v>8</v>
      </c>
      <c r="V313" t="s">
        <v>7</v>
      </c>
      <c r="W313" t="s">
        <v>25</v>
      </c>
      <c r="Y313" s="1">
        <v>53662</v>
      </c>
      <c r="Z313" t="s">
        <v>16</v>
      </c>
      <c r="AA313" s="6">
        <v>145.75</v>
      </c>
      <c r="AB313" s="6">
        <v>16636.84</v>
      </c>
      <c r="AC313" s="6">
        <v>24.34</v>
      </c>
      <c r="AD313" s="6">
        <v>13700</v>
      </c>
      <c r="AE313">
        <v>4.4308000000000004E-3</v>
      </c>
      <c r="AF313" t="s">
        <v>8</v>
      </c>
      <c r="AG313" t="s">
        <v>7</v>
      </c>
      <c r="AH313" t="s">
        <v>27</v>
      </c>
    </row>
    <row r="314" spans="1:34" x14ac:dyDescent="0.25">
      <c r="A314" s="1">
        <v>53693</v>
      </c>
      <c r="B314" t="s">
        <v>16</v>
      </c>
      <c r="C314" s="2">
        <v>142.22</v>
      </c>
      <c r="D314" s="2">
        <v>16373.68</v>
      </c>
      <c r="E314" s="2">
        <v>23.75</v>
      </c>
      <c r="F314" s="2">
        <v>13700</v>
      </c>
      <c r="G314">
        <v>4.3234879999999995E-3</v>
      </c>
      <c r="H314" t="s">
        <v>8</v>
      </c>
      <c r="I314" t="s">
        <v>7</v>
      </c>
      <c r="N314" s="1">
        <v>53693</v>
      </c>
      <c r="O314" t="s">
        <v>16</v>
      </c>
      <c r="P314">
        <v>0</v>
      </c>
      <c r="Q314">
        <v>0</v>
      </c>
      <c r="R314">
        <v>0</v>
      </c>
      <c r="S314">
        <v>0</v>
      </c>
      <c r="T314">
        <f t="shared" si="4"/>
        <v>0</v>
      </c>
      <c r="U314" t="s">
        <v>8</v>
      </c>
      <c r="V314" t="s">
        <v>7</v>
      </c>
      <c r="W314" t="s">
        <v>25</v>
      </c>
      <c r="Y314" s="1">
        <v>53693</v>
      </c>
      <c r="Z314" t="s">
        <v>16</v>
      </c>
      <c r="AA314" s="6">
        <v>142.22</v>
      </c>
      <c r="AB314" s="6">
        <v>16373.68</v>
      </c>
      <c r="AC314" s="6">
        <v>23.75</v>
      </c>
      <c r="AD314" s="6">
        <v>13700</v>
      </c>
      <c r="AE314">
        <v>4.3234879999999995E-3</v>
      </c>
      <c r="AF314" t="s">
        <v>8</v>
      </c>
      <c r="AG314" t="s">
        <v>7</v>
      </c>
      <c r="AH314" t="s">
        <v>27</v>
      </c>
    </row>
    <row r="315" spans="1:34" x14ac:dyDescent="0.25">
      <c r="A315" s="1">
        <v>53724</v>
      </c>
      <c r="B315" t="s">
        <v>16</v>
      </c>
      <c r="C315" s="2">
        <v>141.29</v>
      </c>
      <c r="D315" s="2">
        <v>16373.68</v>
      </c>
      <c r="E315" s="2">
        <v>23.6</v>
      </c>
      <c r="F315" s="2">
        <v>13700</v>
      </c>
      <c r="G315">
        <v>4.2952159999999993E-3</v>
      </c>
      <c r="H315" t="s">
        <v>8</v>
      </c>
      <c r="I315" t="s">
        <v>7</v>
      </c>
      <c r="N315" s="1">
        <v>53724</v>
      </c>
      <c r="O315" t="s">
        <v>16</v>
      </c>
      <c r="P315">
        <v>0</v>
      </c>
      <c r="Q315">
        <v>0</v>
      </c>
      <c r="R315">
        <v>0</v>
      </c>
      <c r="S315">
        <v>0</v>
      </c>
      <c r="T315">
        <f t="shared" si="4"/>
        <v>0</v>
      </c>
      <c r="U315" t="s">
        <v>8</v>
      </c>
      <c r="V315" t="s">
        <v>7</v>
      </c>
      <c r="W315" t="s">
        <v>25</v>
      </c>
      <c r="Y315" s="1">
        <v>53724</v>
      </c>
      <c r="Z315" t="s">
        <v>16</v>
      </c>
      <c r="AA315" s="6">
        <v>141.29</v>
      </c>
      <c r="AB315" s="6">
        <v>16373.68</v>
      </c>
      <c r="AC315" s="6">
        <v>23.6</v>
      </c>
      <c r="AD315" s="6">
        <v>13700</v>
      </c>
      <c r="AE315">
        <v>4.2952159999999993E-3</v>
      </c>
      <c r="AF315" t="s">
        <v>8</v>
      </c>
      <c r="AG315" t="s">
        <v>7</v>
      </c>
      <c r="AH315" t="s">
        <v>27</v>
      </c>
    </row>
    <row r="316" spans="1:34" x14ac:dyDescent="0.25">
      <c r="A316" s="1">
        <v>53752</v>
      </c>
      <c r="B316" t="s">
        <v>16</v>
      </c>
      <c r="C316" s="2">
        <v>137.81</v>
      </c>
      <c r="D316" s="2">
        <v>16110.52</v>
      </c>
      <c r="E316" s="2">
        <v>23.01</v>
      </c>
      <c r="F316" s="2">
        <v>13700</v>
      </c>
      <c r="G316">
        <v>4.1894239999999998E-3</v>
      </c>
      <c r="H316" t="s">
        <v>8</v>
      </c>
      <c r="I316" t="s">
        <v>7</v>
      </c>
      <c r="N316" s="1">
        <v>53752</v>
      </c>
      <c r="O316" t="s">
        <v>16</v>
      </c>
      <c r="P316">
        <v>0</v>
      </c>
      <c r="Q316">
        <v>0</v>
      </c>
      <c r="R316">
        <v>0</v>
      </c>
      <c r="S316">
        <v>0</v>
      </c>
      <c r="T316">
        <f t="shared" si="4"/>
        <v>0</v>
      </c>
      <c r="U316" t="s">
        <v>8</v>
      </c>
      <c r="V316" t="s">
        <v>7</v>
      </c>
      <c r="W316" t="s">
        <v>25</v>
      </c>
      <c r="Y316" s="1">
        <v>53752</v>
      </c>
      <c r="Z316" t="s">
        <v>16</v>
      </c>
      <c r="AA316" s="6">
        <v>137.81</v>
      </c>
      <c r="AB316" s="6">
        <v>16110.52</v>
      </c>
      <c r="AC316" s="6">
        <v>23.01</v>
      </c>
      <c r="AD316" s="6">
        <v>13700</v>
      </c>
      <c r="AE316">
        <v>4.1894239999999998E-3</v>
      </c>
      <c r="AF316" t="s">
        <v>8</v>
      </c>
      <c r="AG316" t="s">
        <v>7</v>
      </c>
      <c r="AH316" t="s">
        <v>27</v>
      </c>
    </row>
    <row r="317" spans="1:34" x14ac:dyDescent="0.25">
      <c r="A317" s="1">
        <v>53783</v>
      </c>
      <c r="B317" t="s">
        <v>16</v>
      </c>
      <c r="C317" s="2">
        <v>136.94</v>
      </c>
      <c r="D317" s="2">
        <v>16110.52</v>
      </c>
      <c r="E317" s="2">
        <v>22.87</v>
      </c>
      <c r="F317" s="2">
        <v>13700</v>
      </c>
      <c r="G317">
        <v>4.1629759999999997E-3</v>
      </c>
      <c r="H317" t="s">
        <v>8</v>
      </c>
      <c r="I317" t="s">
        <v>7</v>
      </c>
      <c r="N317" s="1">
        <v>53783</v>
      </c>
      <c r="O317" t="s">
        <v>16</v>
      </c>
      <c r="P317">
        <v>0</v>
      </c>
      <c r="Q317">
        <v>0</v>
      </c>
      <c r="R317">
        <v>0</v>
      </c>
      <c r="S317">
        <v>0</v>
      </c>
      <c r="T317">
        <f t="shared" si="4"/>
        <v>0</v>
      </c>
      <c r="U317" t="s">
        <v>8</v>
      </c>
      <c r="V317" t="s">
        <v>7</v>
      </c>
      <c r="W317" t="s">
        <v>25</v>
      </c>
      <c r="Y317" s="1">
        <v>53783</v>
      </c>
      <c r="Z317" t="s">
        <v>16</v>
      </c>
      <c r="AA317" s="6">
        <v>136.94</v>
      </c>
      <c r="AB317" s="6">
        <v>16110.52</v>
      </c>
      <c r="AC317" s="6">
        <v>22.87</v>
      </c>
      <c r="AD317" s="6">
        <v>13700</v>
      </c>
      <c r="AE317">
        <v>4.1629759999999997E-3</v>
      </c>
      <c r="AF317" t="s">
        <v>8</v>
      </c>
      <c r="AG317" t="s">
        <v>7</v>
      </c>
      <c r="AH317" t="s">
        <v>27</v>
      </c>
    </row>
    <row r="318" spans="1:34" x14ac:dyDescent="0.25">
      <c r="A318" s="1">
        <v>53813</v>
      </c>
      <c r="B318" t="s">
        <v>16</v>
      </c>
      <c r="C318" s="2">
        <v>136.01</v>
      </c>
      <c r="D318" s="2">
        <v>16110.52</v>
      </c>
      <c r="E318" s="2">
        <v>22.71</v>
      </c>
      <c r="F318" s="2">
        <v>13700</v>
      </c>
      <c r="G318">
        <v>4.1347039999999995E-3</v>
      </c>
      <c r="H318" t="s">
        <v>8</v>
      </c>
      <c r="I318" t="s">
        <v>7</v>
      </c>
      <c r="N318" s="1">
        <v>53813</v>
      </c>
      <c r="O318" t="s">
        <v>16</v>
      </c>
      <c r="P318">
        <v>0</v>
      </c>
      <c r="Q318">
        <v>0</v>
      </c>
      <c r="R318">
        <v>0</v>
      </c>
      <c r="S318">
        <v>0</v>
      </c>
      <c r="T318">
        <f t="shared" si="4"/>
        <v>0</v>
      </c>
      <c r="U318" t="s">
        <v>8</v>
      </c>
      <c r="V318" t="s">
        <v>7</v>
      </c>
      <c r="W318" t="s">
        <v>25</v>
      </c>
      <c r="Y318" s="1">
        <v>53813</v>
      </c>
      <c r="Z318" t="s">
        <v>16</v>
      </c>
      <c r="AA318" s="6">
        <v>136.01</v>
      </c>
      <c r="AB318" s="6">
        <v>16110.52</v>
      </c>
      <c r="AC318" s="6">
        <v>22.71</v>
      </c>
      <c r="AD318" s="6">
        <v>13700</v>
      </c>
      <c r="AE318">
        <v>4.1347039999999995E-3</v>
      </c>
      <c r="AF318" t="s">
        <v>8</v>
      </c>
      <c r="AG318" t="s">
        <v>7</v>
      </c>
      <c r="AH318" t="s">
        <v>27</v>
      </c>
    </row>
    <row r="319" spans="1:34" x14ac:dyDescent="0.25">
      <c r="A319" s="1">
        <v>53844</v>
      </c>
      <c r="B319" t="s">
        <v>16</v>
      </c>
      <c r="C319" s="2">
        <v>135.02000000000001</v>
      </c>
      <c r="D319" s="2">
        <v>16110.52</v>
      </c>
      <c r="E319" s="2">
        <v>22.55</v>
      </c>
      <c r="F319" s="2">
        <v>13700</v>
      </c>
      <c r="G319">
        <v>4.104608E-3</v>
      </c>
      <c r="H319" t="s">
        <v>8</v>
      </c>
      <c r="I319" t="s">
        <v>7</v>
      </c>
      <c r="N319" s="1">
        <v>53844</v>
      </c>
      <c r="O319" t="s">
        <v>16</v>
      </c>
      <c r="P319">
        <v>0</v>
      </c>
      <c r="Q319">
        <v>0</v>
      </c>
      <c r="R319">
        <v>0</v>
      </c>
      <c r="S319">
        <v>0</v>
      </c>
      <c r="T319">
        <f t="shared" si="4"/>
        <v>0</v>
      </c>
      <c r="U319" t="s">
        <v>8</v>
      </c>
      <c r="V319" t="s">
        <v>7</v>
      </c>
      <c r="W319" t="s">
        <v>25</v>
      </c>
      <c r="Y319" s="1">
        <v>53844</v>
      </c>
      <c r="Z319" t="s">
        <v>16</v>
      </c>
      <c r="AA319" s="6">
        <v>135.02000000000001</v>
      </c>
      <c r="AB319" s="6">
        <v>16110.52</v>
      </c>
      <c r="AC319" s="6">
        <v>22.55</v>
      </c>
      <c r="AD319" s="6">
        <v>13700</v>
      </c>
      <c r="AE319">
        <v>4.104608E-3</v>
      </c>
      <c r="AF319" t="s">
        <v>8</v>
      </c>
      <c r="AG319" t="s">
        <v>7</v>
      </c>
      <c r="AH319" t="s">
        <v>27</v>
      </c>
    </row>
    <row r="320" spans="1:34" x14ac:dyDescent="0.25">
      <c r="A320" s="1">
        <v>53874</v>
      </c>
      <c r="B320" t="s">
        <v>16</v>
      </c>
      <c r="C320" s="2">
        <v>134.18</v>
      </c>
      <c r="D320" s="2">
        <v>16110.52</v>
      </c>
      <c r="E320" s="2">
        <v>22.41</v>
      </c>
      <c r="F320" s="2">
        <v>13700</v>
      </c>
      <c r="G320">
        <v>4.0790720000000004E-3</v>
      </c>
      <c r="H320" t="s">
        <v>8</v>
      </c>
      <c r="I320" t="s">
        <v>7</v>
      </c>
      <c r="N320" s="1">
        <v>53874</v>
      </c>
      <c r="O320" t="s">
        <v>16</v>
      </c>
      <c r="P320">
        <v>0</v>
      </c>
      <c r="Q320">
        <v>0</v>
      </c>
      <c r="R320">
        <v>0</v>
      </c>
      <c r="S320">
        <v>0</v>
      </c>
      <c r="T320">
        <f t="shared" si="4"/>
        <v>0</v>
      </c>
      <c r="U320" t="s">
        <v>8</v>
      </c>
      <c r="V320" t="s">
        <v>7</v>
      </c>
      <c r="W320" t="s">
        <v>25</v>
      </c>
      <c r="Y320" s="1">
        <v>53874</v>
      </c>
      <c r="Z320" t="s">
        <v>16</v>
      </c>
      <c r="AA320" s="6">
        <v>134.18</v>
      </c>
      <c r="AB320" s="6">
        <v>16110.52</v>
      </c>
      <c r="AC320" s="6">
        <v>22.41</v>
      </c>
      <c r="AD320" s="6">
        <v>13700</v>
      </c>
      <c r="AE320">
        <v>4.0790720000000004E-3</v>
      </c>
      <c r="AF320" t="s">
        <v>8</v>
      </c>
      <c r="AG320" t="s">
        <v>7</v>
      </c>
      <c r="AH320" t="s">
        <v>27</v>
      </c>
    </row>
    <row r="321" spans="1:34" x14ac:dyDescent="0.25">
      <c r="A321" s="1">
        <v>53905</v>
      </c>
      <c r="B321" t="s">
        <v>16</v>
      </c>
      <c r="C321" s="2">
        <v>133.24</v>
      </c>
      <c r="D321" s="2">
        <v>16110.52</v>
      </c>
      <c r="E321" s="2">
        <v>22.25</v>
      </c>
      <c r="F321" s="2">
        <v>13700</v>
      </c>
      <c r="G321">
        <v>4.0504959999999998E-3</v>
      </c>
      <c r="H321" t="s">
        <v>8</v>
      </c>
      <c r="I321" t="s">
        <v>7</v>
      </c>
      <c r="N321" s="1">
        <v>53905</v>
      </c>
      <c r="O321" t="s">
        <v>16</v>
      </c>
      <c r="P321">
        <v>0</v>
      </c>
      <c r="Q321">
        <v>0</v>
      </c>
      <c r="R321">
        <v>0</v>
      </c>
      <c r="S321">
        <v>0</v>
      </c>
      <c r="T321">
        <f t="shared" si="4"/>
        <v>0</v>
      </c>
      <c r="U321" t="s">
        <v>8</v>
      </c>
      <c r="V321" t="s">
        <v>7</v>
      </c>
      <c r="W321" t="s">
        <v>25</v>
      </c>
      <c r="Y321" s="1">
        <v>53905</v>
      </c>
      <c r="Z321" t="s">
        <v>16</v>
      </c>
      <c r="AA321" s="6">
        <v>133.24</v>
      </c>
      <c r="AB321" s="6">
        <v>16110.52</v>
      </c>
      <c r="AC321" s="6">
        <v>22.25</v>
      </c>
      <c r="AD321" s="6">
        <v>13700</v>
      </c>
      <c r="AE321">
        <v>4.0504959999999998E-3</v>
      </c>
      <c r="AF321" t="s">
        <v>8</v>
      </c>
      <c r="AG321" t="s">
        <v>7</v>
      </c>
      <c r="AH321" t="s">
        <v>27</v>
      </c>
    </row>
    <row r="322" spans="1:34" x14ac:dyDescent="0.25">
      <c r="A322" s="1">
        <v>53936</v>
      </c>
      <c r="B322" t="s">
        <v>16</v>
      </c>
      <c r="C322" s="2">
        <v>132.37</v>
      </c>
      <c r="D322" s="2">
        <v>16110.52</v>
      </c>
      <c r="E322" s="2">
        <v>22.11</v>
      </c>
      <c r="F322" s="2">
        <v>13700</v>
      </c>
      <c r="G322">
        <v>4.0240479999999997E-3</v>
      </c>
      <c r="H322" t="s">
        <v>8</v>
      </c>
      <c r="I322" t="s">
        <v>7</v>
      </c>
      <c r="N322" s="1">
        <v>53936</v>
      </c>
      <c r="O322" t="s">
        <v>16</v>
      </c>
      <c r="P322">
        <v>0</v>
      </c>
      <c r="Q322">
        <v>0</v>
      </c>
      <c r="R322">
        <v>0</v>
      </c>
      <c r="S322">
        <v>0</v>
      </c>
      <c r="T322">
        <f t="shared" si="4"/>
        <v>0</v>
      </c>
      <c r="U322" t="s">
        <v>8</v>
      </c>
      <c r="V322" t="s">
        <v>7</v>
      </c>
      <c r="W322" t="s">
        <v>25</v>
      </c>
      <c r="Y322" s="1">
        <v>53936</v>
      </c>
      <c r="Z322" t="s">
        <v>16</v>
      </c>
      <c r="AA322" s="6">
        <v>132.37</v>
      </c>
      <c r="AB322" s="6">
        <v>16110.52</v>
      </c>
      <c r="AC322" s="6">
        <v>22.11</v>
      </c>
      <c r="AD322" s="6">
        <v>13700</v>
      </c>
      <c r="AE322">
        <v>4.0240479999999997E-3</v>
      </c>
      <c r="AF322" t="s">
        <v>8</v>
      </c>
      <c r="AG322" t="s">
        <v>7</v>
      </c>
      <c r="AH322" t="s">
        <v>27</v>
      </c>
    </row>
    <row r="323" spans="1:34" x14ac:dyDescent="0.25">
      <c r="A323" s="1">
        <v>53966</v>
      </c>
      <c r="B323" t="s">
        <v>16</v>
      </c>
      <c r="C323" s="2">
        <v>131.47</v>
      </c>
      <c r="D323" s="2">
        <v>16110.52</v>
      </c>
      <c r="E323" s="2">
        <v>21.96</v>
      </c>
      <c r="F323" s="2">
        <v>13700</v>
      </c>
      <c r="G323">
        <v>3.996688E-3</v>
      </c>
      <c r="H323" t="s">
        <v>8</v>
      </c>
      <c r="I323" t="s">
        <v>7</v>
      </c>
      <c r="N323" s="1">
        <v>53966</v>
      </c>
      <c r="O323" t="s">
        <v>16</v>
      </c>
      <c r="P323">
        <v>0</v>
      </c>
      <c r="Q323">
        <v>0</v>
      </c>
      <c r="R323">
        <v>0</v>
      </c>
      <c r="S323">
        <v>0</v>
      </c>
      <c r="T323">
        <f t="shared" ref="T323:T386" si="5">(P323*30.4)/1000000</f>
        <v>0</v>
      </c>
      <c r="U323" t="s">
        <v>8</v>
      </c>
      <c r="V323" t="s">
        <v>7</v>
      </c>
      <c r="W323" t="s">
        <v>25</v>
      </c>
      <c r="Y323" s="1">
        <v>53966</v>
      </c>
      <c r="Z323" t="s">
        <v>16</v>
      </c>
      <c r="AA323" s="6">
        <v>131.47</v>
      </c>
      <c r="AB323" s="6">
        <v>16110.52</v>
      </c>
      <c r="AC323" s="6">
        <v>21.96</v>
      </c>
      <c r="AD323" s="6">
        <v>13700</v>
      </c>
      <c r="AE323">
        <v>3.996688E-3</v>
      </c>
      <c r="AF323" t="s">
        <v>8</v>
      </c>
      <c r="AG323" t="s">
        <v>7</v>
      </c>
      <c r="AH323" t="s">
        <v>27</v>
      </c>
    </row>
    <row r="324" spans="1:34" x14ac:dyDescent="0.25">
      <c r="A324" s="1">
        <v>53997</v>
      </c>
      <c r="B324" t="s">
        <v>16</v>
      </c>
      <c r="C324" s="2">
        <v>130.63</v>
      </c>
      <c r="D324" s="2">
        <v>16110.52</v>
      </c>
      <c r="E324" s="2">
        <v>21.82</v>
      </c>
      <c r="F324" s="2">
        <v>13700</v>
      </c>
      <c r="G324">
        <v>3.9711519999999995E-3</v>
      </c>
      <c r="H324" t="s">
        <v>8</v>
      </c>
      <c r="I324" t="s">
        <v>7</v>
      </c>
      <c r="N324" s="1">
        <v>53997</v>
      </c>
      <c r="O324" t="s">
        <v>16</v>
      </c>
      <c r="P324">
        <v>0</v>
      </c>
      <c r="Q324">
        <v>0</v>
      </c>
      <c r="R324">
        <v>0</v>
      </c>
      <c r="S324">
        <v>0</v>
      </c>
      <c r="T324">
        <f t="shared" si="5"/>
        <v>0</v>
      </c>
      <c r="U324" t="s">
        <v>8</v>
      </c>
      <c r="V324" t="s">
        <v>7</v>
      </c>
      <c r="W324" t="s">
        <v>25</v>
      </c>
      <c r="Y324" s="1">
        <v>53997</v>
      </c>
      <c r="Z324" t="s">
        <v>16</v>
      </c>
      <c r="AA324" s="6">
        <v>130.63</v>
      </c>
      <c r="AB324" s="6">
        <v>16110.52</v>
      </c>
      <c r="AC324" s="6">
        <v>21.82</v>
      </c>
      <c r="AD324" s="6">
        <v>13700</v>
      </c>
      <c r="AE324">
        <v>3.9711519999999995E-3</v>
      </c>
      <c r="AF324" t="s">
        <v>8</v>
      </c>
      <c r="AG324" t="s">
        <v>7</v>
      </c>
      <c r="AH324" t="s">
        <v>27</v>
      </c>
    </row>
    <row r="325" spans="1:34" x14ac:dyDescent="0.25">
      <c r="A325" s="1">
        <v>54027</v>
      </c>
      <c r="B325" t="s">
        <v>16</v>
      </c>
      <c r="C325" s="2">
        <v>129.69999999999999</v>
      </c>
      <c r="D325" s="2">
        <v>16110.52</v>
      </c>
      <c r="E325" s="2">
        <v>21.66</v>
      </c>
      <c r="F325" s="2">
        <v>13700</v>
      </c>
      <c r="G325">
        <v>3.9428799999999993E-3</v>
      </c>
      <c r="H325" t="s">
        <v>8</v>
      </c>
      <c r="I325" t="s">
        <v>7</v>
      </c>
      <c r="N325" s="1">
        <v>54027</v>
      </c>
      <c r="O325" t="s">
        <v>16</v>
      </c>
      <c r="P325">
        <v>0</v>
      </c>
      <c r="Q325">
        <v>0</v>
      </c>
      <c r="R325">
        <v>0</v>
      </c>
      <c r="S325">
        <v>0</v>
      </c>
      <c r="T325">
        <f t="shared" si="5"/>
        <v>0</v>
      </c>
      <c r="U325" t="s">
        <v>8</v>
      </c>
      <c r="V325" t="s">
        <v>7</v>
      </c>
      <c r="W325" t="s">
        <v>25</v>
      </c>
      <c r="Y325" s="1">
        <v>54027</v>
      </c>
      <c r="Z325" t="s">
        <v>16</v>
      </c>
      <c r="AA325" s="6">
        <v>129.69999999999999</v>
      </c>
      <c r="AB325" s="6">
        <v>16110.52</v>
      </c>
      <c r="AC325" s="6">
        <v>21.66</v>
      </c>
      <c r="AD325" s="6">
        <v>13700</v>
      </c>
      <c r="AE325">
        <v>3.9428799999999993E-3</v>
      </c>
      <c r="AF325" t="s">
        <v>8</v>
      </c>
      <c r="AG325" t="s">
        <v>7</v>
      </c>
      <c r="AH325" t="s">
        <v>27</v>
      </c>
    </row>
    <row r="326" spans="1:34" x14ac:dyDescent="0.25">
      <c r="A326" s="1">
        <v>54058</v>
      </c>
      <c r="B326" t="s">
        <v>16</v>
      </c>
      <c r="C326" s="2">
        <v>128.87</v>
      </c>
      <c r="D326" s="2">
        <v>16110.52</v>
      </c>
      <c r="E326" s="2">
        <v>21.52</v>
      </c>
      <c r="F326" s="2">
        <v>13700</v>
      </c>
      <c r="G326">
        <v>3.9176480000000001E-3</v>
      </c>
      <c r="H326" t="s">
        <v>8</v>
      </c>
      <c r="I326" t="s">
        <v>7</v>
      </c>
      <c r="N326" s="1">
        <v>54058</v>
      </c>
      <c r="O326" t="s">
        <v>16</v>
      </c>
      <c r="P326">
        <v>0</v>
      </c>
      <c r="Q326">
        <v>0</v>
      </c>
      <c r="R326">
        <v>0</v>
      </c>
      <c r="S326">
        <v>0</v>
      </c>
      <c r="T326">
        <f t="shared" si="5"/>
        <v>0</v>
      </c>
      <c r="U326" t="s">
        <v>8</v>
      </c>
      <c r="V326" t="s">
        <v>7</v>
      </c>
      <c r="W326" t="s">
        <v>25</v>
      </c>
      <c r="Y326" s="1">
        <v>54058</v>
      </c>
      <c r="Z326" t="s">
        <v>16</v>
      </c>
      <c r="AA326" s="6">
        <v>128.87</v>
      </c>
      <c r="AB326" s="6">
        <v>16110.52</v>
      </c>
      <c r="AC326" s="6">
        <v>21.52</v>
      </c>
      <c r="AD326" s="6">
        <v>13700</v>
      </c>
      <c r="AE326">
        <v>3.9176480000000001E-3</v>
      </c>
      <c r="AF326" t="s">
        <v>8</v>
      </c>
      <c r="AG326" t="s">
        <v>7</v>
      </c>
      <c r="AH326" t="s">
        <v>27</v>
      </c>
    </row>
    <row r="327" spans="1:34" x14ac:dyDescent="0.25">
      <c r="A327" s="1">
        <v>54089</v>
      </c>
      <c r="B327" t="s">
        <v>16</v>
      </c>
      <c r="C327" s="2">
        <v>128.02000000000001</v>
      </c>
      <c r="D327" s="2">
        <v>16110.52</v>
      </c>
      <c r="E327" s="2">
        <v>21.38</v>
      </c>
      <c r="F327" s="2">
        <v>13700</v>
      </c>
      <c r="G327">
        <v>3.8918080000000001E-3</v>
      </c>
      <c r="H327" t="s">
        <v>8</v>
      </c>
      <c r="I327" t="s">
        <v>7</v>
      </c>
      <c r="N327" s="1">
        <v>54089</v>
      </c>
      <c r="O327" t="s">
        <v>16</v>
      </c>
      <c r="P327">
        <v>0</v>
      </c>
      <c r="Q327">
        <v>0</v>
      </c>
      <c r="R327">
        <v>0</v>
      </c>
      <c r="S327">
        <v>0</v>
      </c>
      <c r="T327">
        <f t="shared" si="5"/>
        <v>0</v>
      </c>
      <c r="U327" t="s">
        <v>8</v>
      </c>
      <c r="V327" t="s">
        <v>7</v>
      </c>
      <c r="W327" t="s">
        <v>25</v>
      </c>
      <c r="Y327" s="1">
        <v>54089</v>
      </c>
      <c r="Z327" t="s">
        <v>16</v>
      </c>
      <c r="AA327" s="6">
        <v>128.02000000000001</v>
      </c>
      <c r="AB327" s="6">
        <v>16110.52</v>
      </c>
      <c r="AC327" s="6">
        <v>21.38</v>
      </c>
      <c r="AD327" s="6">
        <v>13700</v>
      </c>
      <c r="AE327">
        <v>3.8918080000000001E-3</v>
      </c>
      <c r="AF327" t="s">
        <v>8</v>
      </c>
      <c r="AG327" t="s">
        <v>7</v>
      </c>
      <c r="AH327" t="s">
        <v>27</v>
      </c>
    </row>
    <row r="328" spans="1:34" x14ac:dyDescent="0.25">
      <c r="A328" s="1">
        <v>54118</v>
      </c>
      <c r="B328" t="s">
        <v>16</v>
      </c>
      <c r="C328" s="2">
        <v>127.17</v>
      </c>
      <c r="D328" s="2">
        <v>16110.52</v>
      </c>
      <c r="E328" s="2">
        <v>21.24</v>
      </c>
      <c r="F328" s="2">
        <v>13700</v>
      </c>
      <c r="G328">
        <v>3.865968E-3</v>
      </c>
      <c r="H328" t="s">
        <v>8</v>
      </c>
      <c r="I328" t="s">
        <v>7</v>
      </c>
      <c r="N328" s="1">
        <v>54118</v>
      </c>
      <c r="O328" t="s">
        <v>16</v>
      </c>
      <c r="P328">
        <v>0</v>
      </c>
      <c r="Q328">
        <v>0</v>
      </c>
      <c r="R328">
        <v>0</v>
      </c>
      <c r="S328">
        <v>0</v>
      </c>
      <c r="T328">
        <f t="shared" si="5"/>
        <v>0</v>
      </c>
      <c r="U328" t="s">
        <v>8</v>
      </c>
      <c r="V328" t="s">
        <v>7</v>
      </c>
      <c r="W328" t="s">
        <v>25</v>
      </c>
      <c r="Y328" s="1">
        <v>54118</v>
      </c>
      <c r="Z328" t="s">
        <v>16</v>
      </c>
      <c r="AA328" s="6">
        <v>127.17</v>
      </c>
      <c r="AB328" s="6">
        <v>16110.52</v>
      </c>
      <c r="AC328" s="6">
        <v>21.24</v>
      </c>
      <c r="AD328" s="6">
        <v>13700</v>
      </c>
      <c r="AE328">
        <v>3.865968E-3</v>
      </c>
      <c r="AF328" t="s">
        <v>8</v>
      </c>
      <c r="AG328" t="s">
        <v>7</v>
      </c>
      <c r="AH328" t="s">
        <v>27</v>
      </c>
    </row>
    <row r="329" spans="1:34" x14ac:dyDescent="0.25">
      <c r="A329" s="1">
        <v>54149</v>
      </c>
      <c r="B329" t="s">
        <v>16</v>
      </c>
      <c r="C329" s="2">
        <v>126.34</v>
      </c>
      <c r="D329" s="2">
        <v>16110.52</v>
      </c>
      <c r="E329" s="2">
        <v>21.1</v>
      </c>
      <c r="F329" s="2">
        <v>13700</v>
      </c>
      <c r="G329">
        <v>3.840736E-3</v>
      </c>
      <c r="H329" t="s">
        <v>8</v>
      </c>
      <c r="I329" t="s">
        <v>7</v>
      </c>
      <c r="N329" s="1">
        <v>54149</v>
      </c>
      <c r="O329" t="s">
        <v>16</v>
      </c>
      <c r="P329">
        <v>0</v>
      </c>
      <c r="Q329">
        <v>0</v>
      </c>
      <c r="R329">
        <v>0</v>
      </c>
      <c r="S329">
        <v>0</v>
      </c>
      <c r="T329">
        <f t="shared" si="5"/>
        <v>0</v>
      </c>
      <c r="U329" t="s">
        <v>8</v>
      </c>
      <c r="V329" t="s">
        <v>7</v>
      </c>
      <c r="W329" t="s">
        <v>25</v>
      </c>
      <c r="Y329" s="1">
        <v>54149</v>
      </c>
      <c r="Z329" t="s">
        <v>16</v>
      </c>
      <c r="AA329" s="6">
        <v>126.34</v>
      </c>
      <c r="AB329" s="6">
        <v>16110.52</v>
      </c>
      <c r="AC329" s="6">
        <v>21.1</v>
      </c>
      <c r="AD329" s="6">
        <v>13700</v>
      </c>
      <c r="AE329">
        <v>3.840736E-3</v>
      </c>
      <c r="AF329" t="s">
        <v>8</v>
      </c>
      <c r="AG329" t="s">
        <v>7</v>
      </c>
      <c r="AH329" t="s">
        <v>27</v>
      </c>
    </row>
    <row r="330" spans="1:34" x14ac:dyDescent="0.25">
      <c r="A330" s="1">
        <v>54179</v>
      </c>
      <c r="B330" t="s">
        <v>16</v>
      </c>
      <c r="C330" s="2">
        <v>122.99</v>
      </c>
      <c r="D330" s="2">
        <v>15810.52</v>
      </c>
      <c r="E330" s="2">
        <v>20.54</v>
      </c>
      <c r="F330" s="2">
        <v>13700</v>
      </c>
      <c r="G330">
        <v>3.7388959999999998E-3</v>
      </c>
      <c r="H330" t="s">
        <v>8</v>
      </c>
      <c r="I330" t="s">
        <v>7</v>
      </c>
      <c r="N330" s="1">
        <v>54179</v>
      </c>
      <c r="O330" t="s">
        <v>16</v>
      </c>
      <c r="P330">
        <v>0</v>
      </c>
      <c r="Q330">
        <v>0</v>
      </c>
      <c r="R330">
        <v>0</v>
      </c>
      <c r="S330">
        <v>0</v>
      </c>
      <c r="T330">
        <f t="shared" si="5"/>
        <v>0</v>
      </c>
      <c r="U330" t="s">
        <v>8</v>
      </c>
      <c r="V330" t="s">
        <v>7</v>
      </c>
      <c r="W330" t="s">
        <v>25</v>
      </c>
      <c r="Y330" s="1">
        <v>54179</v>
      </c>
      <c r="Z330" t="s">
        <v>16</v>
      </c>
      <c r="AA330" s="6">
        <v>122.99</v>
      </c>
      <c r="AB330" s="6">
        <v>15810.52</v>
      </c>
      <c r="AC330" s="6">
        <v>20.54</v>
      </c>
      <c r="AD330" s="6">
        <v>13700</v>
      </c>
      <c r="AE330">
        <v>3.7388959999999998E-3</v>
      </c>
      <c r="AF330" t="s">
        <v>8</v>
      </c>
      <c r="AG330" t="s">
        <v>7</v>
      </c>
      <c r="AH330" t="s">
        <v>27</v>
      </c>
    </row>
    <row r="331" spans="1:34" x14ac:dyDescent="0.25">
      <c r="A331" s="1">
        <v>54210</v>
      </c>
      <c r="B331" t="s">
        <v>16</v>
      </c>
      <c r="C331" s="2">
        <v>122.17</v>
      </c>
      <c r="D331" s="2">
        <v>15810.52</v>
      </c>
      <c r="E331" s="2">
        <v>20.399999999999999</v>
      </c>
      <c r="F331" s="2">
        <v>13700</v>
      </c>
      <c r="G331">
        <v>3.7139679999999998E-3</v>
      </c>
      <c r="H331" t="s">
        <v>8</v>
      </c>
      <c r="I331" t="s">
        <v>7</v>
      </c>
      <c r="N331" s="1">
        <v>54210</v>
      </c>
      <c r="O331" t="s">
        <v>16</v>
      </c>
      <c r="P331">
        <v>0</v>
      </c>
      <c r="Q331">
        <v>0</v>
      </c>
      <c r="R331">
        <v>0</v>
      </c>
      <c r="S331">
        <v>0</v>
      </c>
      <c r="T331">
        <f t="shared" si="5"/>
        <v>0</v>
      </c>
      <c r="U331" t="s">
        <v>8</v>
      </c>
      <c r="V331" t="s">
        <v>7</v>
      </c>
      <c r="W331" t="s">
        <v>25</v>
      </c>
      <c r="Y331" s="1">
        <v>54210</v>
      </c>
      <c r="Z331" t="s">
        <v>16</v>
      </c>
      <c r="AA331" s="6">
        <v>122.17</v>
      </c>
      <c r="AB331" s="6">
        <v>15810.52</v>
      </c>
      <c r="AC331" s="6">
        <v>20.399999999999999</v>
      </c>
      <c r="AD331" s="6">
        <v>13700</v>
      </c>
      <c r="AE331">
        <v>3.7139679999999998E-3</v>
      </c>
      <c r="AF331" t="s">
        <v>8</v>
      </c>
      <c r="AG331" t="s">
        <v>7</v>
      </c>
      <c r="AH331" t="s">
        <v>27</v>
      </c>
    </row>
    <row r="332" spans="1:34" x14ac:dyDescent="0.25">
      <c r="A332" s="1">
        <v>54240</v>
      </c>
      <c r="B332" t="s">
        <v>16</v>
      </c>
      <c r="C332" s="2">
        <v>121.41</v>
      </c>
      <c r="D332" s="2">
        <v>15810.52</v>
      </c>
      <c r="E332" s="2">
        <v>20.28</v>
      </c>
      <c r="F332" s="2">
        <v>13700</v>
      </c>
      <c r="G332">
        <v>3.6908639999999994E-3</v>
      </c>
      <c r="H332" t="s">
        <v>8</v>
      </c>
      <c r="I332" t="s">
        <v>7</v>
      </c>
      <c r="N332" s="1">
        <v>54240</v>
      </c>
      <c r="O332" t="s">
        <v>16</v>
      </c>
      <c r="P332">
        <v>0</v>
      </c>
      <c r="Q332">
        <v>0</v>
      </c>
      <c r="R332">
        <v>0</v>
      </c>
      <c r="S332">
        <v>0</v>
      </c>
      <c r="T332">
        <f t="shared" si="5"/>
        <v>0</v>
      </c>
      <c r="U332" t="s">
        <v>8</v>
      </c>
      <c r="V332" t="s">
        <v>7</v>
      </c>
      <c r="W332" t="s">
        <v>25</v>
      </c>
      <c r="Y332" s="1">
        <v>54240</v>
      </c>
      <c r="Z332" t="s">
        <v>16</v>
      </c>
      <c r="AA332" s="6">
        <v>121.41</v>
      </c>
      <c r="AB332" s="6">
        <v>15810.52</v>
      </c>
      <c r="AC332" s="6">
        <v>20.28</v>
      </c>
      <c r="AD332" s="6">
        <v>13700</v>
      </c>
      <c r="AE332">
        <v>3.6908639999999994E-3</v>
      </c>
      <c r="AF332" t="s">
        <v>8</v>
      </c>
      <c r="AG332" t="s">
        <v>7</v>
      </c>
      <c r="AH332" t="s">
        <v>27</v>
      </c>
    </row>
    <row r="333" spans="1:34" x14ac:dyDescent="0.25">
      <c r="A333" s="1">
        <v>54271</v>
      </c>
      <c r="B333" t="s">
        <v>16</v>
      </c>
      <c r="C333" s="2">
        <v>118.06</v>
      </c>
      <c r="D333" s="2">
        <v>15510.52</v>
      </c>
      <c r="E333" s="2">
        <v>19.72</v>
      </c>
      <c r="F333" s="2">
        <v>13700</v>
      </c>
      <c r="G333">
        <v>3.5890239999999997E-3</v>
      </c>
      <c r="H333" t="s">
        <v>8</v>
      </c>
      <c r="I333" t="s">
        <v>7</v>
      </c>
      <c r="N333" s="1">
        <v>54271</v>
      </c>
      <c r="O333" t="s">
        <v>16</v>
      </c>
      <c r="P333">
        <v>0</v>
      </c>
      <c r="Q333">
        <v>0</v>
      </c>
      <c r="R333">
        <v>0</v>
      </c>
      <c r="S333">
        <v>0</v>
      </c>
      <c r="T333">
        <f t="shared" si="5"/>
        <v>0</v>
      </c>
      <c r="U333" t="s">
        <v>8</v>
      </c>
      <c r="V333" t="s">
        <v>7</v>
      </c>
      <c r="W333" t="s">
        <v>25</v>
      </c>
      <c r="Y333" s="1">
        <v>54271</v>
      </c>
      <c r="Z333" t="s">
        <v>16</v>
      </c>
      <c r="AA333" s="6">
        <v>118.06</v>
      </c>
      <c r="AB333" s="6">
        <v>15510.52</v>
      </c>
      <c r="AC333" s="6">
        <v>19.72</v>
      </c>
      <c r="AD333" s="6">
        <v>13700</v>
      </c>
      <c r="AE333">
        <v>3.5890239999999997E-3</v>
      </c>
      <c r="AF333" t="s">
        <v>8</v>
      </c>
      <c r="AG333" t="s">
        <v>7</v>
      </c>
      <c r="AH333" t="s">
        <v>27</v>
      </c>
    </row>
    <row r="334" spans="1:34" x14ac:dyDescent="0.25">
      <c r="A334" s="1">
        <v>54302</v>
      </c>
      <c r="B334" t="s">
        <v>16</v>
      </c>
      <c r="C334" s="2">
        <v>117.29</v>
      </c>
      <c r="D334" s="2">
        <v>15510.52</v>
      </c>
      <c r="E334" s="2">
        <v>19.59</v>
      </c>
      <c r="F334" s="2">
        <v>13700</v>
      </c>
      <c r="G334">
        <v>3.5656160000000002E-3</v>
      </c>
      <c r="H334" t="s">
        <v>8</v>
      </c>
      <c r="I334" t="s">
        <v>7</v>
      </c>
      <c r="N334" s="1">
        <v>54302</v>
      </c>
      <c r="O334" t="s">
        <v>16</v>
      </c>
      <c r="P334">
        <v>0</v>
      </c>
      <c r="Q334">
        <v>0</v>
      </c>
      <c r="R334">
        <v>0</v>
      </c>
      <c r="S334">
        <v>0</v>
      </c>
      <c r="T334">
        <f t="shared" si="5"/>
        <v>0</v>
      </c>
      <c r="U334" t="s">
        <v>8</v>
      </c>
      <c r="V334" t="s">
        <v>7</v>
      </c>
      <c r="W334" t="s">
        <v>25</v>
      </c>
      <c r="Y334" s="1">
        <v>54302</v>
      </c>
      <c r="Z334" t="s">
        <v>16</v>
      </c>
      <c r="AA334" s="6">
        <v>117.29</v>
      </c>
      <c r="AB334" s="6">
        <v>15510.52</v>
      </c>
      <c r="AC334" s="6">
        <v>19.59</v>
      </c>
      <c r="AD334" s="6">
        <v>13700</v>
      </c>
      <c r="AE334">
        <v>3.5656160000000002E-3</v>
      </c>
      <c r="AF334" t="s">
        <v>8</v>
      </c>
      <c r="AG334" t="s">
        <v>7</v>
      </c>
      <c r="AH334" t="s">
        <v>27</v>
      </c>
    </row>
    <row r="335" spans="1:34" x14ac:dyDescent="0.25">
      <c r="A335" s="1">
        <v>54332</v>
      </c>
      <c r="B335" t="s">
        <v>16</v>
      </c>
      <c r="C335" s="2">
        <v>116.55</v>
      </c>
      <c r="D335" s="2">
        <v>15510.52</v>
      </c>
      <c r="E335" s="2">
        <v>19.46</v>
      </c>
      <c r="F335" s="2">
        <v>13700</v>
      </c>
      <c r="G335">
        <v>3.5431199999999999E-3</v>
      </c>
      <c r="H335" t="s">
        <v>8</v>
      </c>
      <c r="I335" t="s">
        <v>7</v>
      </c>
      <c r="N335" s="1">
        <v>54332</v>
      </c>
      <c r="O335" t="s">
        <v>16</v>
      </c>
      <c r="P335">
        <v>0</v>
      </c>
      <c r="Q335">
        <v>0</v>
      </c>
      <c r="R335">
        <v>0</v>
      </c>
      <c r="S335">
        <v>0</v>
      </c>
      <c r="T335">
        <f t="shared" si="5"/>
        <v>0</v>
      </c>
      <c r="U335" t="s">
        <v>8</v>
      </c>
      <c r="V335" t="s">
        <v>7</v>
      </c>
      <c r="W335" t="s">
        <v>25</v>
      </c>
      <c r="Y335" s="1">
        <v>54332</v>
      </c>
      <c r="Z335" t="s">
        <v>16</v>
      </c>
      <c r="AA335" s="6">
        <v>116.55</v>
      </c>
      <c r="AB335" s="6">
        <v>15510.52</v>
      </c>
      <c r="AC335" s="6">
        <v>19.46</v>
      </c>
      <c r="AD335" s="6">
        <v>13700</v>
      </c>
      <c r="AE335">
        <v>3.5431199999999999E-3</v>
      </c>
      <c r="AF335" t="s">
        <v>8</v>
      </c>
      <c r="AG335" t="s">
        <v>7</v>
      </c>
      <c r="AH335" t="s">
        <v>27</v>
      </c>
    </row>
    <row r="336" spans="1:34" x14ac:dyDescent="0.25">
      <c r="A336" s="1">
        <v>54363</v>
      </c>
      <c r="B336" t="s">
        <v>16</v>
      </c>
      <c r="C336" s="2">
        <v>110.78</v>
      </c>
      <c r="D336" s="2">
        <v>14910.52</v>
      </c>
      <c r="E336" s="2">
        <v>18.5</v>
      </c>
      <c r="F336" s="2">
        <v>13700</v>
      </c>
      <c r="G336">
        <v>3.3677120000000001E-3</v>
      </c>
      <c r="H336" t="s">
        <v>8</v>
      </c>
      <c r="I336" t="s">
        <v>7</v>
      </c>
      <c r="N336" s="1">
        <v>54363</v>
      </c>
      <c r="O336" t="s">
        <v>16</v>
      </c>
      <c r="P336">
        <v>0</v>
      </c>
      <c r="Q336">
        <v>0</v>
      </c>
      <c r="R336">
        <v>0</v>
      </c>
      <c r="S336">
        <v>0</v>
      </c>
      <c r="T336">
        <f t="shared" si="5"/>
        <v>0</v>
      </c>
      <c r="U336" t="s">
        <v>8</v>
      </c>
      <c r="V336" t="s">
        <v>7</v>
      </c>
      <c r="W336" t="s">
        <v>25</v>
      </c>
      <c r="Y336" s="1">
        <v>54363</v>
      </c>
      <c r="Z336" t="s">
        <v>16</v>
      </c>
      <c r="AA336" s="6">
        <v>110.78</v>
      </c>
      <c r="AB336" s="6">
        <v>14910.52</v>
      </c>
      <c r="AC336" s="6">
        <v>18.5</v>
      </c>
      <c r="AD336" s="6">
        <v>13700</v>
      </c>
      <c r="AE336">
        <v>3.3677120000000001E-3</v>
      </c>
      <c r="AF336" t="s">
        <v>8</v>
      </c>
      <c r="AG336" t="s">
        <v>7</v>
      </c>
      <c r="AH336" t="s">
        <v>27</v>
      </c>
    </row>
    <row r="337" spans="1:34" x14ac:dyDescent="0.25">
      <c r="A337" s="1">
        <v>54393</v>
      </c>
      <c r="B337" t="s">
        <v>16</v>
      </c>
      <c r="C337" s="2">
        <v>110.04</v>
      </c>
      <c r="D337" s="2">
        <v>14910.52</v>
      </c>
      <c r="E337" s="2">
        <v>18.38</v>
      </c>
      <c r="F337" s="2">
        <v>13700</v>
      </c>
      <c r="G337">
        <v>3.3452159999999998E-3</v>
      </c>
      <c r="H337" t="s">
        <v>8</v>
      </c>
      <c r="I337" t="s">
        <v>7</v>
      </c>
      <c r="N337" s="1">
        <v>54393</v>
      </c>
      <c r="O337" t="s">
        <v>16</v>
      </c>
      <c r="P337">
        <v>0</v>
      </c>
      <c r="Q337">
        <v>0</v>
      </c>
      <c r="R337">
        <v>0</v>
      </c>
      <c r="S337">
        <v>0</v>
      </c>
      <c r="T337">
        <f t="shared" si="5"/>
        <v>0</v>
      </c>
      <c r="U337" t="s">
        <v>8</v>
      </c>
      <c r="V337" t="s">
        <v>7</v>
      </c>
      <c r="W337" t="s">
        <v>25</v>
      </c>
      <c r="Y337" s="1">
        <v>54393</v>
      </c>
      <c r="Z337" t="s">
        <v>16</v>
      </c>
      <c r="AA337" s="6">
        <v>110.04</v>
      </c>
      <c r="AB337" s="6">
        <v>14910.52</v>
      </c>
      <c r="AC337" s="6">
        <v>18.38</v>
      </c>
      <c r="AD337" s="6">
        <v>13700</v>
      </c>
      <c r="AE337">
        <v>3.3452159999999998E-3</v>
      </c>
      <c r="AF337" t="s">
        <v>8</v>
      </c>
      <c r="AG337" t="s">
        <v>7</v>
      </c>
      <c r="AH337" t="s">
        <v>27</v>
      </c>
    </row>
    <row r="338" spans="1:34" x14ac:dyDescent="0.25">
      <c r="A338" s="1">
        <v>54424</v>
      </c>
      <c r="B338" t="s">
        <v>16</v>
      </c>
      <c r="C338" s="2">
        <v>109.31</v>
      </c>
      <c r="D338" s="2">
        <v>14910.52</v>
      </c>
      <c r="E338" s="2">
        <v>18.25</v>
      </c>
      <c r="F338" s="2">
        <v>13700</v>
      </c>
      <c r="G338">
        <v>3.3230239999999999E-3</v>
      </c>
      <c r="H338" t="s">
        <v>8</v>
      </c>
      <c r="I338" t="s">
        <v>7</v>
      </c>
      <c r="N338" s="1">
        <v>54424</v>
      </c>
      <c r="O338" t="s">
        <v>16</v>
      </c>
      <c r="P338">
        <v>0</v>
      </c>
      <c r="Q338">
        <v>0</v>
      </c>
      <c r="R338">
        <v>0</v>
      </c>
      <c r="S338">
        <v>0</v>
      </c>
      <c r="T338">
        <f t="shared" si="5"/>
        <v>0</v>
      </c>
      <c r="U338" t="s">
        <v>8</v>
      </c>
      <c r="V338" t="s">
        <v>7</v>
      </c>
      <c r="W338" t="s">
        <v>25</v>
      </c>
      <c r="Y338" s="1">
        <v>54424</v>
      </c>
      <c r="Z338" t="s">
        <v>16</v>
      </c>
      <c r="AA338" s="6">
        <v>109.31</v>
      </c>
      <c r="AB338" s="6">
        <v>14910.52</v>
      </c>
      <c r="AC338" s="6">
        <v>18.25</v>
      </c>
      <c r="AD338" s="6">
        <v>13700</v>
      </c>
      <c r="AE338">
        <v>3.3230239999999999E-3</v>
      </c>
      <c r="AF338" t="s">
        <v>8</v>
      </c>
      <c r="AG338" t="s">
        <v>7</v>
      </c>
      <c r="AH338" t="s">
        <v>27</v>
      </c>
    </row>
    <row r="339" spans="1:34" x14ac:dyDescent="0.25">
      <c r="A339" s="1">
        <v>54455</v>
      </c>
      <c r="B339" t="s">
        <v>16</v>
      </c>
      <c r="C339" s="2">
        <v>108.61</v>
      </c>
      <c r="D339" s="2">
        <v>14910.52</v>
      </c>
      <c r="E339" s="2">
        <v>18.14</v>
      </c>
      <c r="F339" s="2">
        <v>13700</v>
      </c>
      <c r="G339">
        <v>3.3017439999999997E-3</v>
      </c>
      <c r="H339" t="s">
        <v>8</v>
      </c>
      <c r="I339" t="s">
        <v>7</v>
      </c>
      <c r="N339" s="1">
        <v>54455</v>
      </c>
      <c r="O339" t="s">
        <v>16</v>
      </c>
      <c r="P339">
        <v>0</v>
      </c>
      <c r="Q339">
        <v>0</v>
      </c>
      <c r="R339">
        <v>0</v>
      </c>
      <c r="S339">
        <v>0</v>
      </c>
      <c r="T339">
        <f t="shared" si="5"/>
        <v>0</v>
      </c>
      <c r="U339" t="s">
        <v>8</v>
      </c>
      <c r="V339" t="s">
        <v>7</v>
      </c>
      <c r="W339" t="s">
        <v>25</v>
      </c>
      <c r="Y339" s="1">
        <v>54455</v>
      </c>
      <c r="Z339" t="s">
        <v>16</v>
      </c>
      <c r="AA339" s="6">
        <v>108.61</v>
      </c>
      <c r="AB339" s="6">
        <v>14910.52</v>
      </c>
      <c r="AC339" s="6">
        <v>18.14</v>
      </c>
      <c r="AD339" s="6">
        <v>13700</v>
      </c>
      <c r="AE339">
        <v>3.3017439999999997E-3</v>
      </c>
      <c r="AF339" t="s">
        <v>8</v>
      </c>
      <c r="AG339" t="s">
        <v>7</v>
      </c>
      <c r="AH339" t="s">
        <v>27</v>
      </c>
    </row>
    <row r="340" spans="1:34" x14ac:dyDescent="0.25">
      <c r="A340" s="1">
        <v>54483</v>
      </c>
      <c r="B340" t="s">
        <v>16</v>
      </c>
      <c r="C340" s="2">
        <v>107.92</v>
      </c>
      <c r="D340" s="2">
        <v>14910.52</v>
      </c>
      <c r="E340" s="2">
        <v>18.02</v>
      </c>
      <c r="F340" s="2">
        <v>13700</v>
      </c>
      <c r="G340">
        <v>3.2807679999999999E-3</v>
      </c>
      <c r="H340" t="s">
        <v>8</v>
      </c>
      <c r="I340" t="s">
        <v>7</v>
      </c>
      <c r="N340" s="1">
        <v>54483</v>
      </c>
      <c r="O340" t="s">
        <v>16</v>
      </c>
      <c r="P340">
        <v>0</v>
      </c>
      <c r="Q340">
        <v>0</v>
      </c>
      <c r="R340">
        <v>0</v>
      </c>
      <c r="S340">
        <v>0</v>
      </c>
      <c r="T340">
        <f t="shared" si="5"/>
        <v>0</v>
      </c>
      <c r="U340" t="s">
        <v>8</v>
      </c>
      <c r="V340" t="s">
        <v>7</v>
      </c>
      <c r="W340" t="s">
        <v>25</v>
      </c>
      <c r="Y340" s="1">
        <v>54483</v>
      </c>
      <c r="Z340" t="s">
        <v>16</v>
      </c>
      <c r="AA340" s="6">
        <v>107.92</v>
      </c>
      <c r="AB340" s="6">
        <v>14910.52</v>
      </c>
      <c r="AC340" s="6">
        <v>18.02</v>
      </c>
      <c r="AD340" s="6">
        <v>13700</v>
      </c>
      <c r="AE340">
        <v>3.2807679999999999E-3</v>
      </c>
      <c r="AF340" t="s">
        <v>8</v>
      </c>
      <c r="AG340" t="s">
        <v>7</v>
      </c>
      <c r="AH340" t="s">
        <v>27</v>
      </c>
    </row>
    <row r="341" spans="1:34" x14ac:dyDescent="0.25">
      <c r="A341" s="1">
        <v>54514</v>
      </c>
      <c r="B341" t="s">
        <v>16</v>
      </c>
      <c r="C341" s="2">
        <v>104.78</v>
      </c>
      <c r="D341" s="2">
        <v>14610.52</v>
      </c>
      <c r="E341" s="2">
        <v>17.5</v>
      </c>
      <c r="F341" s="2">
        <v>13700</v>
      </c>
      <c r="G341">
        <v>3.185312E-3</v>
      </c>
      <c r="H341" t="s">
        <v>8</v>
      </c>
      <c r="I341" t="s">
        <v>7</v>
      </c>
      <c r="N341" s="1">
        <v>54514</v>
      </c>
      <c r="O341" t="s">
        <v>16</v>
      </c>
      <c r="P341">
        <v>0</v>
      </c>
      <c r="Q341">
        <v>0</v>
      </c>
      <c r="R341">
        <v>0</v>
      </c>
      <c r="S341">
        <v>0</v>
      </c>
      <c r="T341">
        <f t="shared" si="5"/>
        <v>0</v>
      </c>
      <c r="U341" t="s">
        <v>8</v>
      </c>
      <c r="V341" t="s">
        <v>7</v>
      </c>
      <c r="W341" t="s">
        <v>25</v>
      </c>
      <c r="Y341" s="1">
        <v>54514</v>
      </c>
      <c r="Z341" t="s">
        <v>16</v>
      </c>
      <c r="AA341" s="6">
        <v>104.78</v>
      </c>
      <c r="AB341" s="6">
        <v>14610.52</v>
      </c>
      <c r="AC341" s="6">
        <v>17.5</v>
      </c>
      <c r="AD341" s="6">
        <v>13700</v>
      </c>
      <c r="AE341">
        <v>3.185312E-3</v>
      </c>
      <c r="AF341" t="s">
        <v>8</v>
      </c>
      <c r="AG341" t="s">
        <v>7</v>
      </c>
      <c r="AH341" t="s">
        <v>27</v>
      </c>
    </row>
    <row r="342" spans="1:34" x14ac:dyDescent="0.25">
      <c r="A342" s="1">
        <v>54544</v>
      </c>
      <c r="B342" t="s">
        <v>16</v>
      </c>
      <c r="C342" s="2">
        <v>104.04</v>
      </c>
      <c r="D342" s="2">
        <v>14610.52</v>
      </c>
      <c r="E342" s="2">
        <v>17.37</v>
      </c>
      <c r="F342" s="2">
        <v>13700</v>
      </c>
      <c r="G342">
        <v>3.1628160000000002E-3</v>
      </c>
      <c r="H342" t="s">
        <v>8</v>
      </c>
      <c r="I342" t="s">
        <v>7</v>
      </c>
      <c r="N342" s="1">
        <v>54544</v>
      </c>
      <c r="O342" t="s">
        <v>16</v>
      </c>
      <c r="P342">
        <v>0</v>
      </c>
      <c r="Q342">
        <v>0</v>
      </c>
      <c r="R342">
        <v>0</v>
      </c>
      <c r="S342">
        <v>0</v>
      </c>
      <c r="T342">
        <f t="shared" si="5"/>
        <v>0</v>
      </c>
      <c r="U342" t="s">
        <v>8</v>
      </c>
      <c r="V342" t="s">
        <v>7</v>
      </c>
      <c r="W342" t="s">
        <v>25</v>
      </c>
      <c r="Y342" s="1">
        <v>54544</v>
      </c>
      <c r="Z342" t="s">
        <v>16</v>
      </c>
      <c r="AA342" s="6">
        <v>104.04</v>
      </c>
      <c r="AB342" s="6">
        <v>14610.52</v>
      </c>
      <c r="AC342" s="6">
        <v>17.37</v>
      </c>
      <c r="AD342" s="6">
        <v>13700</v>
      </c>
      <c r="AE342">
        <v>3.1628160000000002E-3</v>
      </c>
      <c r="AF342" t="s">
        <v>8</v>
      </c>
      <c r="AG342" t="s">
        <v>7</v>
      </c>
      <c r="AH342" t="s">
        <v>27</v>
      </c>
    </row>
    <row r="343" spans="1:34" x14ac:dyDescent="0.25">
      <c r="A343" s="1">
        <v>54575</v>
      </c>
      <c r="B343" t="s">
        <v>16</v>
      </c>
      <c r="C343" s="2">
        <v>103.37</v>
      </c>
      <c r="D343" s="2">
        <v>14610.52</v>
      </c>
      <c r="E343" s="2">
        <v>17.260000000000002</v>
      </c>
      <c r="F343" s="2">
        <v>13700</v>
      </c>
      <c r="G343">
        <v>3.1424479999999999E-3</v>
      </c>
      <c r="H343" t="s">
        <v>8</v>
      </c>
      <c r="I343" t="s">
        <v>7</v>
      </c>
      <c r="N343" s="1">
        <v>54575</v>
      </c>
      <c r="O343" t="s">
        <v>16</v>
      </c>
      <c r="P343">
        <v>0</v>
      </c>
      <c r="Q343">
        <v>0</v>
      </c>
      <c r="R343">
        <v>0</v>
      </c>
      <c r="S343">
        <v>0</v>
      </c>
      <c r="T343">
        <f t="shared" si="5"/>
        <v>0</v>
      </c>
      <c r="U343" t="s">
        <v>8</v>
      </c>
      <c r="V343" t="s">
        <v>7</v>
      </c>
      <c r="W343" t="s">
        <v>25</v>
      </c>
      <c r="Y343" s="1">
        <v>54575</v>
      </c>
      <c r="Z343" t="s">
        <v>16</v>
      </c>
      <c r="AA343" s="6">
        <v>103.37</v>
      </c>
      <c r="AB343" s="6">
        <v>14610.52</v>
      </c>
      <c r="AC343" s="6">
        <v>17.260000000000002</v>
      </c>
      <c r="AD343" s="6">
        <v>13700</v>
      </c>
      <c r="AE343">
        <v>3.1424479999999999E-3</v>
      </c>
      <c r="AF343" t="s">
        <v>8</v>
      </c>
      <c r="AG343" t="s">
        <v>7</v>
      </c>
      <c r="AH343" t="s">
        <v>27</v>
      </c>
    </row>
    <row r="344" spans="1:34" x14ac:dyDescent="0.25">
      <c r="A344" s="1">
        <v>54605</v>
      </c>
      <c r="B344" t="s">
        <v>16</v>
      </c>
      <c r="C344" s="2">
        <v>102.69</v>
      </c>
      <c r="D344" s="2">
        <v>14610.52</v>
      </c>
      <c r="E344" s="2">
        <v>17.149999999999999</v>
      </c>
      <c r="F344" s="2">
        <v>13700</v>
      </c>
      <c r="G344">
        <v>3.1217759999999997E-3</v>
      </c>
      <c r="H344" t="s">
        <v>8</v>
      </c>
      <c r="I344" t="s">
        <v>7</v>
      </c>
      <c r="N344" s="1">
        <v>54605</v>
      </c>
      <c r="O344" t="s">
        <v>16</v>
      </c>
      <c r="P344">
        <v>0</v>
      </c>
      <c r="Q344">
        <v>0</v>
      </c>
      <c r="R344">
        <v>0</v>
      </c>
      <c r="S344">
        <v>0</v>
      </c>
      <c r="T344">
        <f t="shared" si="5"/>
        <v>0</v>
      </c>
      <c r="U344" t="s">
        <v>8</v>
      </c>
      <c r="V344" t="s">
        <v>7</v>
      </c>
      <c r="W344" t="s">
        <v>25</v>
      </c>
      <c r="Y344" s="1">
        <v>54605</v>
      </c>
      <c r="Z344" t="s">
        <v>16</v>
      </c>
      <c r="AA344" s="6">
        <v>102.69</v>
      </c>
      <c r="AB344" s="6">
        <v>14610.52</v>
      </c>
      <c r="AC344" s="6">
        <v>17.149999999999999</v>
      </c>
      <c r="AD344" s="6">
        <v>13700</v>
      </c>
      <c r="AE344">
        <v>3.1217759999999997E-3</v>
      </c>
      <c r="AF344" t="s">
        <v>8</v>
      </c>
      <c r="AG344" t="s">
        <v>7</v>
      </c>
      <c r="AH344" t="s">
        <v>27</v>
      </c>
    </row>
    <row r="345" spans="1:34" x14ac:dyDescent="0.25">
      <c r="A345" s="1">
        <v>54636</v>
      </c>
      <c r="B345" t="s">
        <v>16</v>
      </c>
      <c r="C345" s="2">
        <v>102.05</v>
      </c>
      <c r="D345" s="2">
        <v>14610.52</v>
      </c>
      <c r="E345" s="2">
        <v>17.04</v>
      </c>
      <c r="F345" s="2">
        <v>13700</v>
      </c>
      <c r="G345">
        <v>3.1023199999999996E-3</v>
      </c>
      <c r="H345" t="s">
        <v>8</v>
      </c>
      <c r="I345" t="s">
        <v>7</v>
      </c>
      <c r="N345" s="1">
        <v>54636</v>
      </c>
      <c r="O345" t="s">
        <v>16</v>
      </c>
      <c r="P345">
        <v>0</v>
      </c>
      <c r="Q345">
        <v>0</v>
      </c>
      <c r="R345">
        <v>0</v>
      </c>
      <c r="S345">
        <v>0</v>
      </c>
      <c r="T345">
        <f t="shared" si="5"/>
        <v>0</v>
      </c>
      <c r="U345" t="s">
        <v>8</v>
      </c>
      <c r="V345" t="s">
        <v>7</v>
      </c>
      <c r="W345" t="s">
        <v>25</v>
      </c>
      <c r="Y345" s="1">
        <v>54636</v>
      </c>
      <c r="Z345" t="s">
        <v>16</v>
      </c>
      <c r="AA345" s="6">
        <v>102.05</v>
      </c>
      <c r="AB345" s="6">
        <v>14610.52</v>
      </c>
      <c r="AC345" s="6">
        <v>17.04</v>
      </c>
      <c r="AD345" s="6">
        <v>13700</v>
      </c>
      <c r="AE345">
        <v>3.1023199999999996E-3</v>
      </c>
      <c r="AF345" t="s">
        <v>8</v>
      </c>
      <c r="AG345" t="s">
        <v>7</v>
      </c>
      <c r="AH345" t="s">
        <v>27</v>
      </c>
    </row>
    <row r="346" spans="1:34" x14ac:dyDescent="0.25">
      <c r="A346" s="1">
        <v>54667</v>
      </c>
      <c r="B346" t="s">
        <v>16</v>
      </c>
      <c r="C346" s="2">
        <v>101.39</v>
      </c>
      <c r="D346" s="2">
        <v>14610.52</v>
      </c>
      <c r="E346" s="2">
        <v>16.93</v>
      </c>
      <c r="F346" s="2">
        <v>13700</v>
      </c>
      <c r="G346">
        <v>3.0822559999999998E-3</v>
      </c>
      <c r="H346" t="s">
        <v>8</v>
      </c>
      <c r="I346" t="s">
        <v>7</v>
      </c>
      <c r="N346" s="1">
        <v>54667</v>
      </c>
      <c r="O346" t="s">
        <v>16</v>
      </c>
      <c r="P346">
        <v>0</v>
      </c>
      <c r="Q346">
        <v>0</v>
      </c>
      <c r="R346">
        <v>0</v>
      </c>
      <c r="S346">
        <v>0</v>
      </c>
      <c r="T346">
        <f t="shared" si="5"/>
        <v>0</v>
      </c>
      <c r="U346" t="s">
        <v>8</v>
      </c>
      <c r="V346" t="s">
        <v>7</v>
      </c>
      <c r="W346" t="s">
        <v>25</v>
      </c>
      <c r="Y346" s="1">
        <v>54667</v>
      </c>
      <c r="Z346" t="s">
        <v>16</v>
      </c>
      <c r="AA346" s="6">
        <v>101.39</v>
      </c>
      <c r="AB346" s="6">
        <v>14610.52</v>
      </c>
      <c r="AC346" s="6">
        <v>16.93</v>
      </c>
      <c r="AD346" s="6">
        <v>13700</v>
      </c>
      <c r="AE346">
        <v>3.0822559999999998E-3</v>
      </c>
      <c r="AF346" t="s">
        <v>8</v>
      </c>
      <c r="AG346" t="s">
        <v>7</v>
      </c>
      <c r="AH346" t="s">
        <v>27</v>
      </c>
    </row>
    <row r="347" spans="1:34" x14ac:dyDescent="0.25">
      <c r="A347" s="1">
        <v>54697</v>
      </c>
      <c r="B347" t="s">
        <v>16</v>
      </c>
      <c r="C347" s="2">
        <v>100.76</v>
      </c>
      <c r="D347" s="2">
        <v>14610.52</v>
      </c>
      <c r="E347" s="2">
        <v>16.829999999999998</v>
      </c>
      <c r="F347" s="2">
        <v>13700</v>
      </c>
      <c r="G347">
        <v>3.0631039999999997E-3</v>
      </c>
      <c r="H347" t="s">
        <v>8</v>
      </c>
      <c r="I347" t="s">
        <v>7</v>
      </c>
      <c r="N347" s="1">
        <v>54697</v>
      </c>
      <c r="O347" t="s">
        <v>16</v>
      </c>
      <c r="P347">
        <v>0</v>
      </c>
      <c r="Q347">
        <v>0</v>
      </c>
      <c r="R347">
        <v>0</v>
      </c>
      <c r="S347">
        <v>0</v>
      </c>
      <c r="T347">
        <f t="shared" si="5"/>
        <v>0</v>
      </c>
      <c r="U347" t="s">
        <v>8</v>
      </c>
      <c r="V347" t="s">
        <v>7</v>
      </c>
      <c r="W347" t="s">
        <v>25</v>
      </c>
      <c r="Y347" s="1">
        <v>54697</v>
      </c>
      <c r="Z347" t="s">
        <v>16</v>
      </c>
      <c r="AA347" s="6">
        <v>100.76</v>
      </c>
      <c r="AB347" s="6">
        <v>14610.52</v>
      </c>
      <c r="AC347" s="6">
        <v>16.829999999999998</v>
      </c>
      <c r="AD347" s="6">
        <v>13700</v>
      </c>
      <c r="AE347">
        <v>3.0631039999999997E-3</v>
      </c>
      <c r="AF347" t="s">
        <v>8</v>
      </c>
      <c r="AG347" t="s">
        <v>7</v>
      </c>
      <c r="AH347" t="s">
        <v>27</v>
      </c>
    </row>
    <row r="348" spans="1:34" x14ac:dyDescent="0.25">
      <c r="A348" s="1">
        <v>54728</v>
      </c>
      <c r="B348" t="s">
        <v>16</v>
      </c>
      <c r="C348" s="2">
        <v>100.14</v>
      </c>
      <c r="D348" s="2">
        <v>14610.52</v>
      </c>
      <c r="E348" s="2">
        <v>16.72</v>
      </c>
      <c r="F348" s="2">
        <v>13700</v>
      </c>
      <c r="G348">
        <v>3.044256E-3</v>
      </c>
      <c r="H348" t="s">
        <v>8</v>
      </c>
      <c r="I348" t="s">
        <v>7</v>
      </c>
      <c r="N348" s="1">
        <v>54728</v>
      </c>
      <c r="O348" t="s">
        <v>16</v>
      </c>
      <c r="P348">
        <v>0</v>
      </c>
      <c r="Q348">
        <v>0</v>
      </c>
      <c r="R348">
        <v>0</v>
      </c>
      <c r="S348">
        <v>0</v>
      </c>
      <c r="T348">
        <f t="shared" si="5"/>
        <v>0</v>
      </c>
      <c r="U348" t="s">
        <v>8</v>
      </c>
      <c r="V348" t="s">
        <v>7</v>
      </c>
      <c r="W348" t="s">
        <v>25</v>
      </c>
      <c r="Y348" s="1">
        <v>54728</v>
      </c>
      <c r="Z348" t="s">
        <v>16</v>
      </c>
      <c r="AA348" s="6">
        <v>100.14</v>
      </c>
      <c r="AB348" s="6">
        <v>14610.52</v>
      </c>
      <c r="AC348" s="6">
        <v>16.72</v>
      </c>
      <c r="AD348" s="6">
        <v>13700</v>
      </c>
      <c r="AE348">
        <v>3.044256E-3</v>
      </c>
      <c r="AF348" t="s">
        <v>8</v>
      </c>
      <c r="AG348" t="s">
        <v>7</v>
      </c>
      <c r="AH348" t="s">
        <v>27</v>
      </c>
    </row>
    <row r="349" spans="1:34" x14ac:dyDescent="0.25">
      <c r="A349" s="1">
        <v>54758</v>
      </c>
      <c r="B349" t="s">
        <v>16</v>
      </c>
      <c r="C349" s="2">
        <v>99.47</v>
      </c>
      <c r="D349" s="2">
        <v>14610.52</v>
      </c>
      <c r="E349" s="2">
        <v>16.61</v>
      </c>
      <c r="F349" s="2">
        <v>13700</v>
      </c>
      <c r="G349">
        <v>3.0238879999999997E-3</v>
      </c>
      <c r="H349" t="s">
        <v>8</v>
      </c>
      <c r="I349" t="s">
        <v>7</v>
      </c>
      <c r="N349" s="1">
        <v>54758</v>
      </c>
      <c r="O349" t="s">
        <v>16</v>
      </c>
      <c r="P349">
        <v>0</v>
      </c>
      <c r="Q349">
        <v>0</v>
      </c>
      <c r="R349">
        <v>0</v>
      </c>
      <c r="S349">
        <v>0</v>
      </c>
      <c r="T349">
        <f t="shared" si="5"/>
        <v>0</v>
      </c>
      <c r="U349" t="s">
        <v>8</v>
      </c>
      <c r="V349" t="s">
        <v>7</v>
      </c>
      <c r="W349" t="s">
        <v>25</v>
      </c>
      <c r="Y349" s="1">
        <v>54758</v>
      </c>
      <c r="Z349" t="s">
        <v>16</v>
      </c>
      <c r="AA349" s="6">
        <v>99.47</v>
      </c>
      <c r="AB349" s="6">
        <v>14610.52</v>
      </c>
      <c r="AC349" s="6">
        <v>16.61</v>
      </c>
      <c r="AD349" s="6">
        <v>13700</v>
      </c>
      <c r="AE349">
        <v>3.0238879999999997E-3</v>
      </c>
      <c r="AF349" t="s">
        <v>8</v>
      </c>
      <c r="AG349" t="s">
        <v>7</v>
      </c>
      <c r="AH349" t="s">
        <v>27</v>
      </c>
    </row>
    <row r="350" spans="1:34" x14ac:dyDescent="0.25">
      <c r="A350" s="1">
        <v>54789</v>
      </c>
      <c r="B350" t="s">
        <v>16</v>
      </c>
      <c r="C350" s="2">
        <v>96.35</v>
      </c>
      <c r="D350" s="2">
        <v>14310.52</v>
      </c>
      <c r="E350" s="2">
        <v>16.09</v>
      </c>
      <c r="F350" s="2">
        <v>13700</v>
      </c>
      <c r="G350">
        <v>2.9290399999999995E-3</v>
      </c>
      <c r="H350" t="s">
        <v>8</v>
      </c>
      <c r="I350" t="s">
        <v>7</v>
      </c>
      <c r="N350" s="1">
        <v>54789</v>
      </c>
      <c r="O350" t="s">
        <v>16</v>
      </c>
      <c r="P350">
        <v>0</v>
      </c>
      <c r="Q350">
        <v>0</v>
      </c>
      <c r="R350">
        <v>0</v>
      </c>
      <c r="S350">
        <v>0</v>
      </c>
      <c r="T350">
        <f t="shared" si="5"/>
        <v>0</v>
      </c>
      <c r="U350" t="s">
        <v>8</v>
      </c>
      <c r="V350" t="s">
        <v>7</v>
      </c>
      <c r="W350" t="s">
        <v>25</v>
      </c>
      <c r="Y350" s="1">
        <v>54789</v>
      </c>
      <c r="Z350" t="s">
        <v>16</v>
      </c>
      <c r="AA350" s="6">
        <v>96.35</v>
      </c>
      <c r="AB350" s="6">
        <v>14310.52</v>
      </c>
      <c r="AC350" s="6">
        <v>16.09</v>
      </c>
      <c r="AD350" s="6">
        <v>13700</v>
      </c>
      <c r="AE350">
        <v>2.9290399999999995E-3</v>
      </c>
      <c r="AF350" t="s">
        <v>8</v>
      </c>
      <c r="AG350" t="s">
        <v>7</v>
      </c>
      <c r="AH350" t="s">
        <v>27</v>
      </c>
    </row>
    <row r="351" spans="1:34" x14ac:dyDescent="0.25">
      <c r="A351" s="1">
        <v>54820</v>
      </c>
      <c r="B351" t="s">
        <v>16</v>
      </c>
      <c r="C351" s="2">
        <v>95.75</v>
      </c>
      <c r="D351" s="2">
        <v>14310.52</v>
      </c>
      <c r="E351" s="2">
        <v>15.99</v>
      </c>
      <c r="F351" s="2">
        <v>13700</v>
      </c>
      <c r="G351">
        <v>2.9107999999999998E-3</v>
      </c>
      <c r="H351" t="s">
        <v>8</v>
      </c>
      <c r="I351" t="s">
        <v>7</v>
      </c>
      <c r="N351" s="1">
        <v>54820</v>
      </c>
      <c r="O351" t="s">
        <v>16</v>
      </c>
      <c r="P351">
        <v>0</v>
      </c>
      <c r="Q351">
        <v>0</v>
      </c>
      <c r="R351">
        <v>0</v>
      </c>
      <c r="S351">
        <v>0</v>
      </c>
      <c r="T351">
        <f t="shared" si="5"/>
        <v>0</v>
      </c>
      <c r="U351" t="s">
        <v>8</v>
      </c>
      <c r="V351" t="s">
        <v>7</v>
      </c>
      <c r="W351" t="s">
        <v>25</v>
      </c>
      <c r="Y351" s="1">
        <v>54820</v>
      </c>
      <c r="Z351" t="s">
        <v>16</v>
      </c>
      <c r="AA351" s="6">
        <v>95.75</v>
      </c>
      <c r="AB351" s="6">
        <v>14310.52</v>
      </c>
      <c r="AC351" s="6">
        <v>15.99</v>
      </c>
      <c r="AD351" s="6">
        <v>13700</v>
      </c>
      <c r="AE351">
        <v>2.9107999999999998E-3</v>
      </c>
      <c r="AF351" t="s">
        <v>8</v>
      </c>
      <c r="AG351" t="s">
        <v>7</v>
      </c>
      <c r="AH351" t="s">
        <v>27</v>
      </c>
    </row>
    <row r="352" spans="1:34" x14ac:dyDescent="0.25">
      <c r="A352" s="1">
        <v>54848</v>
      </c>
      <c r="B352" t="s">
        <v>16</v>
      </c>
      <c r="C352" s="2">
        <v>92.59</v>
      </c>
      <c r="D352" s="2">
        <v>14010.52</v>
      </c>
      <c r="E352" s="2">
        <v>15.46</v>
      </c>
      <c r="F352" s="2">
        <v>13700</v>
      </c>
      <c r="G352">
        <v>2.814736E-3</v>
      </c>
      <c r="H352" t="s">
        <v>8</v>
      </c>
      <c r="I352" t="s">
        <v>7</v>
      </c>
      <c r="N352" s="1">
        <v>54848</v>
      </c>
      <c r="O352" t="s">
        <v>16</v>
      </c>
      <c r="P352">
        <v>0</v>
      </c>
      <c r="Q352">
        <v>0</v>
      </c>
      <c r="R352">
        <v>0</v>
      </c>
      <c r="S352">
        <v>0</v>
      </c>
      <c r="T352">
        <f t="shared" si="5"/>
        <v>0</v>
      </c>
      <c r="U352" t="s">
        <v>8</v>
      </c>
      <c r="V352" t="s">
        <v>7</v>
      </c>
      <c r="W352" t="s">
        <v>25</v>
      </c>
      <c r="Y352" s="1">
        <v>54848</v>
      </c>
      <c r="Z352" t="s">
        <v>16</v>
      </c>
      <c r="AA352" s="6">
        <v>92.59</v>
      </c>
      <c r="AB352" s="6">
        <v>14010.52</v>
      </c>
      <c r="AC352" s="6">
        <v>15.46</v>
      </c>
      <c r="AD352" s="6">
        <v>13700</v>
      </c>
      <c r="AE352">
        <v>2.814736E-3</v>
      </c>
      <c r="AF352" t="s">
        <v>8</v>
      </c>
      <c r="AG352" t="s">
        <v>7</v>
      </c>
      <c r="AH352" t="s">
        <v>27</v>
      </c>
    </row>
    <row r="353" spans="1:34" x14ac:dyDescent="0.25">
      <c r="A353" s="1">
        <v>54879</v>
      </c>
      <c r="B353" t="s">
        <v>16</v>
      </c>
      <c r="C353" s="2">
        <v>89.55</v>
      </c>
      <c r="D353" s="2">
        <v>13642.1</v>
      </c>
      <c r="E353" s="2">
        <v>14.95</v>
      </c>
      <c r="F353" s="2">
        <v>13700</v>
      </c>
      <c r="G353">
        <v>2.7223199999999999E-3</v>
      </c>
      <c r="H353" t="s">
        <v>8</v>
      </c>
      <c r="I353" t="s">
        <v>7</v>
      </c>
      <c r="N353" s="1">
        <v>54879</v>
      </c>
      <c r="O353" t="s">
        <v>16</v>
      </c>
      <c r="P353">
        <v>0</v>
      </c>
      <c r="Q353">
        <v>0</v>
      </c>
      <c r="R353">
        <v>0</v>
      </c>
      <c r="S353">
        <v>0</v>
      </c>
      <c r="T353">
        <f t="shared" si="5"/>
        <v>0</v>
      </c>
      <c r="U353" t="s">
        <v>8</v>
      </c>
      <c r="V353" t="s">
        <v>7</v>
      </c>
      <c r="W353" t="s">
        <v>25</v>
      </c>
      <c r="Y353" s="1">
        <v>54879</v>
      </c>
      <c r="Z353" t="s">
        <v>16</v>
      </c>
      <c r="AA353" s="6">
        <v>89.55</v>
      </c>
      <c r="AB353" s="6">
        <v>13642.1</v>
      </c>
      <c r="AC353" s="6">
        <v>14.95</v>
      </c>
      <c r="AD353" s="6">
        <v>13700</v>
      </c>
      <c r="AE353">
        <v>2.7223199999999999E-3</v>
      </c>
      <c r="AF353" t="s">
        <v>8</v>
      </c>
      <c r="AG353" t="s">
        <v>7</v>
      </c>
      <c r="AH353" t="s">
        <v>27</v>
      </c>
    </row>
    <row r="354" spans="1:34" x14ac:dyDescent="0.25">
      <c r="A354" s="1">
        <v>54909</v>
      </c>
      <c r="B354" t="s">
        <v>16</v>
      </c>
      <c r="C354" s="2">
        <v>89.02</v>
      </c>
      <c r="D354" s="2">
        <v>13642.1</v>
      </c>
      <c r="E354" s="2">
        <v>14.87</v>
      </c>
      <c r="F354" s="2">
        <v>13700</v>
      </c>
      <c r="G354">
        <v>2.7062079999999994E-3</v>
      </c>
      <c r="H354" t="s">
        <v>8</v>
      </c>
      <c r="I354" t="s">
        <v>7</v>
      </c>
      <c r="N354" s="1">
        <v>54909</v>
      </c>
      <c r="O354" t="s">
        <v>16</v>
      </c>
      <c r="P354">
        <v>0</v>
      </c>
      <c r="Q354">
        <v>0</v>
      </c>
      <c r="R354">
        <v>0</v>
      </c>
      <c r="S354">
        <v>0</v>
      </c>
      <c r="T354">
        <f t="shared" si="5"/>
        <v>0</v>
      </c>
      <c r="U354" t="s">
        <v>8</v>
      </c>
      <c r="V354" t="s">
        <v>7</v>
      </c>
      <c r="W354" t="s">
        <v>25</v>
      </c>
      <c r="Y354" s="1">
        <v>54909</v>
      </c>
      <c r="Z354" t="s">
        <v>16</v>
      </c>
      <c r="AA354" s="6">
        <v>89.02</v>
      </c>
      <c r="AB354" s="6">
        <v>13642.1</v>
      </c>
      <c r="AC354" s="6">
        <v>14.87</v>
      </c>
      <c r="AD354" s="6">
        <v>13700</v>
      </c>
      <c r="AE354">
        <v>2.7062079999999994E-3</v>
      </c>
      <c r="AF354" t="s">
        <v>8</v>
      </c>
      <c r="AG354" t="s">
        <v>7</v>
      </c>
      <c r="AH354" t="s">
        <v>27</v>
      </c>
    </row>
    <row r="355" spans="1:34" x14ac:dyDescent="0.25">
      <c r="A355" s="1">
        <v>54940</v>
      </c>
      <c r="B355" t="s">
        <v>16</v>
      </c>
      <c r="C355" s="2">
        <v>86</v>
      </c>
      <c r="D355" s="2">
        <v>13342.1</v>
      </c>
      <c r="E355" s="2">
        <v>14.36</v>
      </c>
      <c r="F355" s="2">
        <v>13700</v>
      </c>
      <c r="G355">
        <v>2.6144000000000002E-3</v>
      </c>
      <c r="H355" t="s">
        <v>8</v>
      </c>
      <c r="I355" t="s">
        <v>7</v>
      </c>
      <c r="N355" s="1">
        <v>54940</v>
      </c>
      <c r="O355" t="s">
        <v>16</v>
      </c>
      <c r="P355">
        <v>0</v>
      </c>
      <c r="Q355">
        <v>0</v>
      </c>
      <c r="R355">
        <v>0</v>
      </c>
      <c r="S355">
        <v>0</v>
      </c>
      <c r="T355">
        <f t="shared" si="5"/>
        <v>0</v>
      </c>
      <c r="U355" t="s">
        <v>8</v>
      </c>
      <c r="V355" t="s">
        <v>7</v>
      </c>
      <c r="W355" t="s">
        <v>25</v>
      </c>
      <c r="Y355" s="1">
        <v>54940</v>
      </c>
      <c r="Z355" t="s">
        <v>16</v>
      </c>
      <c r="AA355" s="6">
        <v>86</v>
      </c>
      <c r="AB355" s="6">
        <v>13342.1</v>
      </c>
      <c r="AC355" s="6">
        <v>14.36</v>
      </c>
      <c r="AD355" s="6">
        <v>13700</v>
      </c>
      <c r="AE355">
        <v>2.6144000000000002E-3</v>
      </c>
      <c r="AF355" t="s">
        <v>8</v>
      </c>
      <c r="AG355" t="s">
        <v>7</v>
      </c>
      <c r="AH355" t="s">
        <v>27</v>
      </c>
    </row>
    <row r="356" spans="1:34" x14ac:dyDescent="0.25">
      <c r="A356" s="1">
        <v>54970</v>
      </c>
      <c r="B356" t="s">
        <v>16</v>
      </c>
      <c r="C356" s="2">
        <v>85.43</v>
      </c>
      <c r="D356" s="2">
        <v>13342.1</v>
      </c>
      <c r="E356" s="2">
        <v>14.27</v>
      </c>
      <c r="F356" s="2">
        <v>13700</v>
      </c>
      <c r="G356">
        <v>2.5970720000000002E-3</v>
      </c>
      <c r="H356" t="s">
        <v>8</v>
      </c>
      <c r="I356" t="s">
        <v>7</v>
      </c>
      <c r="N356" s="1">
        <v>54970</v>
      </c>
      <c r="O356" t="s">
        <v>16</v>
      </c>
      <c r="P356">
        <v>0</v>
      </c>
      <c r="Q356">
        <v>0</v>
      </c>
      <c r="R356">
        <v>0</v>
      </c>
      <c r="S356">
        <v>0</v>
      </c>
      <c r="T356">
        <f t="shared" si="5"/>
        <v>0</v>
      </c>
      <c r="U356" t="s">
        <v>8</v>
      </c>
      <c r="V356" t="s">
        <v>7</v>
      </c>
      <c r="W356" t="s">
        <v>25</v>
      </c>
      <c r="Y356" s="1">
        <v>54970</v>
      </c>
      <c r="Z356" t="s">
        <v>16</v>
      </c>
      <c r="AA356" s="6">
        <v>85.43</v>
      </c>
      <c r="AB356" s="6">
        <v>13342.1</v>
      </c>
      <c r="AC356" s="6">
        <v>14.27</v>
      </c>
      <c r="AD356" s="6">
        <v>13700</v>
      </c>
      <c r="AE356">
        <v>2.5970720000000002E-3</v>
      </c>
      <c r="AF356" t="s">
        <v>8</v>
      </c>
      <c r="AG356" t="s">
        <v>7</v>
      </c>
      <c r="AH356" t="s">
        <v>27</v>
      </c>
    </row>
    <row r="357" spans="1:34" x14ac:dyDescent="0.25">
      <c r="A357" s="1">
        <v>55001</v>
      </c>
      <c r="B357" t="s">
        <v>16</v>
      </c>
      <c r="C357" s="2">
        <v>74.94</v>
      </c>
      <c r="D357" s="2">
        <v>11868.42</v>
      </c>
      <c r="E357" s="2">
        <v>12.51</v>
      </c>
      <c r="F357" s="2">
        <v>13700</v>
      </c>
      <c r="G357">
        <v>2.2781759999999998E-3</v>
      </c>
      <c r="H357" t="s">
        <v>8</v>
      </c>
      <c r="I357" t="s">
        <v>7</v>
      </c>
      <c r="N357" s="1">
        <v>55001</v>
      </c>
      <c r="O357" t="s">
        <v>16</v>
      </c>
      <c r="P357">
        <v>0</v>
      </c>
      <c r="Q357">
        <v>0</v>
      </c>
      <c r="R357">
        <v>0</v>
      </c>
      <c r="S357">
        <v>0</v>
      </c>
      <c r="T357">
        <f t="shared" si="5"/>
        <v>0</v>
      </c>
      <c r="U357" t="s">
        <v>8</v>
      </c>
      <c r="V357" t="s">
        <v>7</v>
      </c>
      <c r="W357" t="s">
        <v>25</v>
      </c>
      <c r="Y357" s="1">
        <v>55001</v>
      </c>
      <c r="Z357" t="s">
        <v>16</v>
      </c>
      <c r="AA357" s="6">
        <v>74.94</v>
      </c>
      <c r="AB357" s="6">
        <v>11868.42</v>
      </c>
      <c r="AC357" s="6">
        <v>12.51</v>
      </c>
      <c r="AD357" s="6">
        <v>13700</v>
      </c>
      <c r="AE357">
        <v>2.2781759999999998E-3</v>
      </c>
      <c r="AF357" t="s">
        <v>8</v>
      </c>
      <c r="AG357" t="s">
        <v>7</v>
      </c>
      <c r="AH357" t="s">
        <v>27</v>
      </c>
    </row>
    <row r="358" spans="1:34" x14ac:dyDescent="0.25">
      <c r="A358" s="1">
        <v>55032</v>
      </c>
      <c r="B358" t="s">
        <v>16</v>
      </c>
      <c r="C358" s="2">
        <v>74.489999999999995</v>
      </c>
      <c r="D358" s="2">
        <v>11868.42</v>
      </c>
      <c r="E358" s="2">
        <v>12.44</v>
      </c>
      <c r="F358" s="2">
        <v>13700</v>
      </c>
      <c r="G358">
        <v>2.2644959999999995E-3</v>
      </c>
      <c r="H358" t="s">
        <v>8</v>
      </c>
      <c r="I358" t="s">
        <v>7</v>
      </c>
      <c r="N358" s="1">
        <v>55032</v>
      </c>
      <c r="O358" t="s">
        <v>16</v>
      </c>
      <c r="P358">
        <v>0</v>
      </c>
      <c r="Q358">
        <v>0</v>
      </c>
      <c r="R358">
        <v>0</v>
      </c>
      <c r="S358">
        <v>0</v>
      </c>
      <c r="T358">
        <f t="shared" si="5"/>
        <v>0</v>
      </c>
      <c r="U358" t="s">
        <v>8</v>
      </c>
      <c r="V358" t="s">
        <v>7</v>
      </c>
      <c r="W358" t="s">
        <v>25</v>
      </c>
      <c r="Y358" s="1">
        <v>55032</v>
      </c>
      <c r="Z358" t="s">
        <v>16</v>
      </c>
      <c r="AA358" s="6">
        <v>74.489999999999995</v>
      </c>
      <c r="AB358" s="6">
        <v>11868.42</v>
      </c>
      <c r="AC358" s="6">
        <v>12.44</v>
      </c>
      <c r="AD358" s="6">
        <v>13700</v>
      </c>
      <c r="AE358">
        <v>2.2644959999999995E-3</v>
      </c>
      <c r="AF358" t="s">
        <v>8</v>
      </c>
      <c r="AG358" t="s">
        <v>7</v>
      </c>
      <c r="AH358" t="s">
        <v>27</v>
      </c>
    </row>
    <row r="359" spans="1:34" x14ac:dyDescent="0.25">
      <c r="A359" s="1">
        <v>55062</v>
      </c>
      <c r="B359" t="s">
        <v>16</v>
      </c>
      <c r="C359" s="2">
        <v>73.989999999999995</v>
      </c>
      <c r="D359" s="2">
        <v>11868.42</v>
      </c>
      <c r="E359" s="2">
        <v>12.36</v>
      </c>
      <c r="F359" s="2">
        <v>13700</v>
      </c>
      <c r="G359">
        <v>2.249296E-3</v>
      </c>
      <c r="H359" t="s">
        <v>8</v>
      </c>
      <c r="I359" t="s">
        <v>7</v>
      </c>
      <c r="N359" s="1">
        <v>55062</v>
      </c>
      <c r="O359" t="s">
        <v>16</v>
      </c>
      <c r="P359">
        <v>0</v>
      </c>
      <c r="Q359">
        <v>0</v>
      </c>
      <c r="R359">
        <v>0</v>
      </c>
      <c r="S359">
        <v>0</v>
      </c>
      <c r="T359">
        <f t="shared" si="5"/>
        <v>0</v>
      </c>
      <c r="U359" t="s">
        <v>8</v>
      </c>
      <c r="V359" t="s">
        <v>7</v>
      </c>
      <c r="W359" t="s">
        <v>25</v>
      </c>
      <c r="Y359" s="1">
        <v>55062</v>
      </c>
      <c r="Z359" t="s">
        <v>16</v>
      </c>
      <c r="AA359" s="6">
        <v>73.989999999999995</v>
      </c>
      <c r="AB359" s="6">
        <v>11868.42</v>
      </c>
      <c r="AC359" s="6">
        <v>12.36</v>
      </c>
      <c r="AD359" s="6">
        <v>13700</v>
      </c>
      <c r="AE359">
        <v>2.249296E-3</v>
      </c>
      <c r="AF359" t="s">
        <v>8</v>
      </c>
      <c r="AG359" t="s">
        <v>7</v>
      </c>
      <c r="AH359" t="s">
        <v>27</v>
      </c>
    </row>
    <row r="360" spans="1:34" x14ac:dyDescent="0.25">
      <c r="A360" s="1">
        <v>55093</v>
      </c>
      <c r="B360" t="s">
        <v>16</v>
      </c>
      <c r="C360" s="2">
        <v>73.56</v>
      </c>
      <c r="D360" s="2">
        <v>11868.42</v>
      </c>
      <c r="E360" s="2">
        <v>12.28</v>
      </c>
      <c r="F360" s="2">
        <v>13700</v>
      </c>
      <c r="G360">
        <v>2.2362240000000002E-3</v>
      </c>
      <c r="H360" t="s">
        <v>8</v>
      </c>
      <c r="I360" t="s">
        <v>7</v>
      </c>
      <c r="N360" s="1">
        <v>55093</v>
      </c>
      <c r="O360" t="s">
        <v>16</v>
      </c>
      <c r="P360">
        <v>0</v>
      </c>
      <c r="Q360">
        <v>0</v>
      </c>
      <c r="R360">
        <v>0</v>
      </c>
      <c r="S360">
        <v>0</v>
      </c>
      <c r="T360">
        <f t="shared" si="5"/>
        <v>0</v>
      </c>
      <c r="U360" t="s">
        <v>8</v>
      </c>
      <c r="V360" t="s">
        <v>7</v>
      </c>
      <c r="W360" t="s">
        <v>25</v>
      </c>
      <c r="Y360" s="1">
        <v>55093</v>
      </c>
      <c r="Z360" t="s">
        <v>16</v>
      </c>
      <c r="AA360" s="6">
        <v>73.56</v>
      </c>
      <c r="AB360" s="6">
        <v>11868.42</v>
      </c>
      <c r="AC360" s="6">
        <v>12.28</v>
      </c>
      <c r="AD360" s="6">
        <v>13700</v>
      </c>
      <c r="AE360">
        <v>2.2362240000000002E-3</v>
      </c>
      <c r="AF360" t="s">
        <v>8</v>
      </c>
      <c r="AG360" t="s">
        <v>7</v>
      </c>
      <c r="AH360" t="s">
        <v>27</v>
      </c>
    </row>
    <row r="361" spans="1:34" x14ac:dyDescent="0.25">
      <c r="A361" s="1">
        <v>55123</v>
      </c>
      <c r="B361" t="s">
        <v>16</v>
      </c>
      <c r="C361" s="2">
        <v>73.13</v>
      </c>
      <c r="D361" s="2">
        <v>11868.42</v>
      </c>
      <c r="E361" s="2">
        <v>12.21</v>
      </c>
      <c r="F361" s="2">
        <v>13700</v>
      </c>
      <c r="G361">
        <v>2.2231519999999995E-3</v>
      </c>
      <c r="H361" t="s">
        <v>8</v>
      </c>
      <c r="I361" t="s">
        <v>7</v>
      </c>
      <c r="N361" s="1">
        <v>55123</v>
      </c>
      <c r="O361" t="s">
        <v>16</v>
      </c>
      <c r="P361">
        <v>0</v>
      </c>
      <c r="Q361">
        <v>0</v>
      </c>
      <c r="R361">
        <v>0</v>
      </c>
      <c r="S361">
        <v>0</v>
      </c>
      <c r="T361">
        <f t="shared" si="5"/>
        <v>0</v>
      </c>
      <c r="U361" t="s">
        <v>8</v>
      </c>
      <c r="V361" t="s">
        <v>7</v>
      </c>
      <c r="W361" t="s">
        <v>25</v>
      </c>
      <c r="Y361" s="1">
        <v>55123</v>
      </c>
      <c r="Z361" t="s">
        <v>16</v>
      </c>
      <c r="AA361" s="6">
        <v>73.13</v>
      </c>
      <c r="AB361" s="6">
        <v>11868.42</v>
      </c>
      <c r="AC361" s="6">
        <v>12.21</v>
      </c>
      <c r="AD361" s="6">
        <v>13700</v>
      </c>
      <c r="AE361">
        <v>2.2231519999999995E-3</v>
      </c>
      <c r="AF361" t="s">
        <v>8</v>
      </c>
      <c r="AG361" t="s">
        <v>7</v>
      </c>
      <c r="AH361" t="s">
        <v>27</v>
      </c>
    </row>
    <row r="362" spans="1:34" x14ac:dyDescent="0.25">
      <c r="A362" s="1">
        <v>44197</v>
      </c>
      <c r="B362" t="s">
        <v>17</v>
      </c>
      <c r="C362" s="3">
        <v>0</v>
      </c>
      <c r="D362" s="3">
        <v>0</v>
      </c>
      <c r="E362" s="3">
        <v>0</v>
      </c>
      <c r="F362" s="3">
        <v>0</v>
      </c>
      <c r="G362">
        <v>0</v>
      </c>
      <c r="H362" t="s">
        <v>8</v>
      </c>
      <c r="I362" t="s">
        <v>7</v>
      </c>
      <c r="N362" s="1">
        <v>44197</v>
      </c>
      <c r="O362" t="s">
        <v>17</v>
      </c>
      <c r="P362">
        <v>0</v>
      </c>
      <c r="Q362">
        <v>0</v>
      </c>
      <c r="R362">
        <v>0</v>
      </c>
      <c r="S362">
        <v>0</v>
      </c>
      <c r="T362">
        <f t="shared" si="5"/>
        <v>0</v>
      </c>
      <c r="U362" t="s">
        <v>8</v>
      </c>
      <c r="V362" t="s">
        <v>7</v>
      </c>
      <c r="W362" t="s">
        <v>25</v>
      </c>
      <c r="Y362" s="1">
        <v>44197</v>
      </c>
      <c r="Z362" t="s">
        <v>17</v>
      </c>
      <c r="AA362" s="6">
        <v>0</v>
      </c>
      <c r="AB362" s="6">
        <v>0</v>
      </c>
      <c r="AC362" s="6">
        <v>0</v>
      </c>
      <c r="AD362" s="6">
        <v>0</v>
      </c>
      <c r="AE362">
        <v>0</v>
      </c>
      <c r="AF362" t="s">
        <v>8</v>
      </c>
      <c r="AG362" t="s">
        <v>7</v>
      </c>
      <c r="AH362" t="s">
        <v>27</v>
      </c>
    </row>
    <row r="363" spans="1:34" x14ac:dyDescent="0.25">
      <c r="A363" s="1">
        <v>44228</v>
      </c>
      <c r="B363" t="s">
        <v>17</v>
      </c>
      <c r="C363" s="3">
        <v>0</v>
      </c>
      <c r="D363" s="3">
        <v>0</v>
      </c>
      <c r="E363" s="3">
        <v>0</v>
      </c>
      <c r="F363" s="3">
        <v>0</v>
      </c>
      <c r="G363">
        <v>0</v>
      </c>
      <c r="H363" t="s">
        <v>8</v>
      </c>
      <c r="I363" t="s">
        <v>7</v>
      </c>
      <c r="N363" s="1">
        <v>44228</v>
      </c>
      <c r="O363" t="s">
        <v>17</v>
      </c>
      <c r="P363">
        <v>0</v>
      </c>
      <c r="Q363">
        <v>0</v>
      </c>
      <c r="R363">
        <v>0</v>
      </c>
      <c r="S363">
        <v>0</v>
      </c>
      <c r="T363">
        <f t="shared" si="5"/>
        <v>0</v>
      </c>
      <c r="U363" t="s">
        <v>8</v>
      </c>
      <c r="V363" t="s">
        <v>7</v>
      </c>
      <c r="W363" t="s">
        <v>25</v>
      </c>
      <c r="Y363" s="1">
        <v>44228</v>
      </c>
      <c r="Z363" t="s">
        <v>17</v>
      </c>
      <c r="AA363" s="6">
        <v>0</v>
      </c>
      <c r="AB363" s="6">
        <v>0</v>
      </c>
      <c r="AC363" s="6">
        <v>0</v>
      </c>
      <c r="AD363" s="6">
        <v>0</v>
      </c>
      <c r="AE363">
        <v>0</v>
      </c>
      <c r="AF363" t="s">
        <v>8</v>
      </c>
      <c r="AG363" t="s">
        <v>7</v>
      </c>
      <c r="AH363" t="s">
        <v>27</v>
      </c>
    </row>
    <row r="364" spans="1:34" x14ac:dyDescent="0.25">
      <c r="A364" s="1">
        <v>44256</v>
      </c>
      <c r="B364" t="s">
        <v>17</v>
      </c>
      <c r="C364" s="3">
        <v>0</v>
      </c>
      <c r="D364" s="3">
        <v>0</v>
      </c>
      <c r="E364" s="3">
        <v>0</v>
      </c>
      <c r="F364" s="3">
        <v>0</v>
      </c>
      <c r="G364">
        <v>0</v>
      </c>
      <c r="H364" t="s">
        <v>8</v>
      </c>
      <c r="I364" t="s">
        <v>7</v>
      </c>
      <c r="N364" s="1">
        <v>44256</v>
      </c>
      <c r="O364" t="s">
        <v>17</v>
      </c>
      <c r="P364">
        <v>0</v>
      </c>
      <c r="Q364">
        <v>0</v>
      </c>
      <c r="R364">
        <v>0</v>
      </c>
      <c r="S364">
        <v>0</v>
      </c>
      <c r="T364">
        <f t="shared" si="5"/>
        <v>0</v>
      </c>
      <c r="U364" t="s">
        <v>8</v>
      </c>
      <c r="V364" t="s">
        <v>7</v>
      </c>
      <c r="W364" t="s">
        <v>25</v>
      </c>
      <c r="Y364" s="1">
        <v>44256</v>
      </c>
      <c r="Z364" t="s">
        <v>17</v>
      </c>
      <c r="AA364" s="6">
        <v>0</v>
      </c>
      <c r="AB364" s="6">
        <v>0</v>
      </c>
      <c r="AC364" s="6">
        <v>0</v>
      </c>
      <c r="AD364" s="6">
        <v>0</v>
      </c>
      <c r="AE364">
        <v>0</v>
      </c>
      <c r="AF364" t="s">
        <v>8</v>
      </c>
      <c r="AG364" t="s">
        <v>7</v>
      </c>
      <c r="AH364" t="s">
        <v>27</v>
      </c>
    </row>
    <row r="365" spans="1:34" x14ac:dyDescent="0.25">
      <c r="A365" s="1">
        <v>44287</v>
      </c>
      <c r="B365" t="s">
        <v>17</v>
      </c>
      <c r="C365" s="3">
        <v>0</v>
      </c>
      <c r="D365" s="3">
        <v>0</v>
      </c>
      <c r="E365" s="3">
        <v>0</v>
      </c>
      <c r="F365" s="3">
        <v>0</v>
      </c>
      <c r="G365">
        <v>0</v>
      </c>
      <c r="H365" t="s">
        <v>8</v>
      </c>
      <c r="I365" t="s">
        <v>7</v>
      </c>
      <c r="N365" s="1">
        <v>44287</v>
      </c>
      <c r="O365" t="s">
        <v>17</v>
      </c>
      <c r="P365">
        <v>0</v>
      </c>
      <c r="Q365">
        <v>0</v>
      </c>
      <c r="R365">
        <v>0</v>
      </c>
      <c r="S365">
        <v>0</v>
      </c>
      <c r="T365">
        <f t="shared" si="5"/>
        <v>0</v>
      </c>
      <c r="U365" t="s">
        <v>8</v>
      </c>
      <c r="V365" t="s">
        <v>7</v>
      </c>
      <c r="W365" t="s">
        <v>25</v>
      </c>
      <c r="Y365" s="1">
        <v>44287</v>
      </c>
      <c r="Z365" t="s">
        <v>17</v>
      </c>
      <c r="AA365" s="6">
        <v>0</v>
      </c>
      <c r="AB365" s="6">
        <v>0</v>
      </c>
      <c r="AC365" s="6">
        <v>0</v>
      </c>
      <c r="AD365" s="6">
        <v>0</v>
      </c>
      <c r="AE365">
        <v>0</v>
      </c>
      <c r="AF365" t="s">
        <v>8</v>
      </c>
      <c r="AG365" t="s">
        <v>7</v>
      </c>
      <c r="AH365" t="s">
        <v>27</v>
      </c>
    </row>
    <row r="366" spans="1:34" x14ac:dyDescent="0.25">
      <c r="A366" s="1">
        <v>44317</v>
      </c>
      <c r="B366" t="s">
        <v>17</v>
      </c>
      <c r="C366" s="3">
        <v>0</v>
      </c>
      <c r="D366" s="3">
        <v>0</v>
      </c>
      <c r="E366" s="3">
        <v>0</v>
      </c>
      <c r="F366" s="3">
        <v>0</v>
      </c>
      <c r="G366">
        <v>0</v>
      </c>
      <c r="H366" t="s">
        <v>8</v>
      </c>
      <c r="I366" t="s">
        <v>7</v>
      </c>
      <c r="N366" s="1">
        <v>44317</v>
      </c>
      <c r="O366" t="s">
        <v>17</v>
      </c>
      <c r="P366">
        <v>0</v>
      </c>
      <c r="Q366">
        <v>0</v>
      </c>
      <c r="R366">
        <v>0</v>
      </c>
      <c r="S366">
        <v>0</v>
      </c>
      <c r="T366">
        <f t="shared" si="5"/>
        <v>0</v>
      </c>
      <c r="U366" t="s">
        <v>8</v>
      </c>
      <c r="V366" t="s">
        <v>7</v>
      </c>
      <c r="W366" t="s">
        <v>25</v>
      </c>
      <c r="Y366" s="1">
        <v>44317</v>
      </c>
      <c r="Z366" t="s">
        <v>17</v>
      </c>
      <c r="AA366" s="6">
        <v>0</v>
      </c>
      <c r="AB366" s="6">
        <v>0</v>
      </c>
      <c r="AC366" s="6">
        <v>0</v>
      </c>
      <c r="AD366" s="6">
        <v>0</v>
      </c>
      <c r="AE366">
        <v>0</v>
      </c>
      <c r="AF366" t="s">
        <v>8</v>
      </c>
      <c r="AG366" t="s">
        <v>7</v>
      </c>
      <c r="AH366" t="s">
        <v>27</v>
      </c>
    </row>
    <row r="367" spans="1:34" x14ac:dyDescent="0.25">
      <c r="A367" s="1">
        <v>44348</v>
      </c>
      <c r="B367" t="s">
        <v>17</v>
      </c>
      <c r="C367" s="3">
        <v>82</v>
      </c>
      <c r="D367" s="3">
        <v>529.24</v>
      </c>
      <c r="E367" s="3">
        <v>13.69</v>
      </c>
      <c r="F367" s="3">
        <v>600</v>
      </c>
      <c r="G367">
        <v>2.4927999999999999E-3</v>
      </c>
      <c r="H367" t="s">
        <v>8</v>
      </c>
      <c r="I367" t="s">
        <v>7</v>
      </c>
      <c r="N367" s="1">
        <v>44348</v>
      </c>
      <c r="O367" t="s">
        <v>17</v>
      </c>
      <c r="P367">
        <v>80</v>
      </c>
      <c r="Q367">
        <v>200</v>
      </c>
      <c r="R367">
        <v>10.897600000000001</v>
      </c>
      <c r="S367">
        <v>0</v>
      </c>
      <c r="T367">
        <f t="shared" si="5"/>
        <v>2.4320000000000001E-3</v>
      </c>
      <c r="U367" t="s">
        <v>8</v>
      </c>
      <c r="V367" t="s">
        <v>7</v>
      </c>
      <c r="W367" t="s">
        <v>25</v>
      </c>
      <c r="Y367" s="1">
        <v>44348</v>
      </c>
      <c r="Z367" t="s">
        <v>17</v>
      </c>
      <c r="AA367" s="6">
        <v>2</v>
      </c>
      <c r="AB367" s="6">
        <v>329.24</v>
      </c>
      <c r="AC367" s="6">
        <v>2.7923999999999989</v>
      </c>
      <c r="AD367" s="6">
        <v>600</v>
      </c>
      <c r="AE367">
        <v>6.0799999999999994E-5</v>
      </c>
      <c r="AF367" t="s">
        <v>8</v>
      </c>
      <c r="AG367" t="s">
        <v>7</v>
      </c>
      <c r="AH367" t="s">
        <v>27</v>
      </c>
    </row>
    <row r="368" spans="1:34" x14ac:dyDescent="0.25">
      <c r="A368" s="1">
        <v>44378</v>
      </c>
      <c r="B368" t="s">
        <v>17</v>
      </c>
      <c r="C368" s="3">
        <v>121</v>
      </c>
      <c r="D368" s="3">
        <v>888.98</v>
      </c>
      <c r="E368" s="3">
        <v>20.21</v>
      </c>
      <c r="F368" s="3">
        <v>600</v>
      </c>
      <c r="G368">
        <v>3.6783999999999996E-3</v>
      </c>
      <c r="H368" t="s">
        <v>8</v>
      </c>
      <c r="I368" t="s">
        <v>7</v>
      </c>
      <c r="N368" s="1">
        <v>44378</v>
      </c>
      <c r="O368" t="s">
        <v>17</v>
      </c>
      <c r="P368">
        <v>132</v>
      </c>
      <c r="Q368">
        <v>544.24</v>
      </c>
      <c r="R368">
        <v>17.98104</v>
      </c>
      <c r="S368">
        <v>600</v>
      </c>
      <c r="T368">
        <f t="shared" si="5"/>
        <v>4.0127999999999995E-3</v>
      </c>
      <c r="U368" t="s">
        <v>8</v>
      </c>
      <c r="V368" t="s">
        <v>7</v>
      </c>
      <c r="W368" t="s">
        <v>25</v>
      </c>
      <c r="Y368" s="1">
        <v>44378</v>
      </c>
      <c r="Z368" t="s">
        <v>17</v>
      </c>
      <c r="AA368" s="7">
        <v>0</v>
      </c>
      <c r="AB368" s="6">
        <v>344.74</v>
      </c>
      <c r="AC368" s="6">
        <v>2.2289600000000007</v>
      </c>
      <c r="AD368" s="6">
        <v>0</v>
      </c>
      <c r="AE368">
        <v>0</v>
      </c>
      <c r="AF368" t="s">
        <v>8</v>
      </c>
      <c r="AG368" t="s">
        <v>7</v>
      </c>
      <c r="AH368" t="s">
        <v>27</v>
      </c>
    </row>
    <row r="369" spans="1:34" x14ac:dyDescent="0.25">
      <c r="A369" s="1">
        <v>44409</v>
      </c>
      <c r="B369" t="s">
        <v>17</v>
      </c>
      <c r="C369" s="3">
        <v>126.09</v>
      </c>
      <c r="D369" s="3">
        <v>973.73</v>
      </c>
      <c r="E369" s="3">
        <v>21.06</v>
      </c>
      <c r="F369" s="3">
        <v>600</v>
      </c>
      <c r="G369">
        <v>3.833136E-3</v>
      </c>
      <c r="H369" t="s">
        <v>8</v>
      </c>
      <c r="I369" t="s">
        <v>7</v>
      </c>
      <c r="N369" s="1">
        <v>44409</v>
      </c>
      <c r="O369" t="s">
        <v>17</v>
      </c>
      <c r="P369">
        <v>151</v>
      </c>
      <c r="Q369">
        <v>643.98</v>
      </c>
      <c r="R369">
        <v>20.569219999999998</v>
      </c>
      <c r="S369">
        <v>600</v>
      </c>
      <c r="T369">
        <f t="shared" si="5"/>
        <v>4.5903999999999997E-3</v>
      </c>
      <c r="U369" t="s">
        <v>8</v>
      </c>
      <c r="V369" t="s">
        <v>7</v>
      </c>
      <c r="W369" t="s">
        <v>25</v>
      </c>
      <c r="Y369" s="1">
        <v>44409</v>
      </c>
      <c r="Z369" t="s">
        <v>17</v>
      </c>
      <c r="AA369" s="7">
        <v>0</v>
      </c>
      <c r="AB369" s="6">
        <v>329.75</v>
      </c>
      <c r="AC369" s="6">
        <v>0.49078000000000088</v>
      </c>
      <c r="AD369" s="6">
        <v>0</v>
      </c>
      <c r="AE369">
        <v>0</v>
      </c>
      <c r="AF369" t="s">
        <v>8</v>
      </c>
      <c r="AG369" t="s">
        <v>7</v>
      </c>
      <c r="AH369" t="s">
        <v>27</v>
      </c>
    </row>
    <row r="370" spans="1:34" x14ac:dyDescent="0.25">
      <c r="A370" s="1">
        <v>44440</v>
      </c>
      <c r="B370" t="s">
        <v>17</v>
      </c>
      <c r="C370" s="3">
        <v>125.47</v>
      </c>
      <c r="D370" s="3">
        <v>973.73</v>
      </c>
      <c r="E370" s="3">
        <v>20.95</v>
      </c>
      <c r="F370" s="3">
        <v>600</v>
      </c>
      <c r="G370">
        <v>3.8142879999999999E-3</v>
      </c>
      <c r="H370" t="s">
        <v>8</v>
      </c>
      <c r="I370" t="s">
        <v>7</v>
      </c>
      <c r="N370" s="1">
        <v>44440</v>
      </c>
      <c r="O370" t="s">
        <v>17</v>
      </c>
      <c r="P370">
        <v>156</v>
      </c>
      <c r="Q370">
        <v>749.19</v>
      </c>
      <c r="R370">
        <v>21.250320000000002</v>
      </c>
      <c r="S370">
        <v>600</v>
      </c>
      <c r="T370">
        <f t="shared" si="5"/>
        <v>4.7423999999999999E-3</v>
      </c>
      <c r="U370" t="s">
        <v>8</v>
      </c>
      <c r="V370" t="s">
        <v>7</v>
      </c>
      <c r="W370" t="s">
        <v>25</v>
      </c>
      <c r="Y370" s="1">
        <v>44440</v>
      </c>
      <c r="Z370" t="s">
        <v>17</v>
      </c>
      <c r="AA370" s="7">
        <v>0</v>
      </c>
      <c r="AB370" s="6">
        <v>224.53999999999996</v>
      </c>
      <c r="AC370" s="7">
        <v>0</v>
      </c>
      <c r="AD370" s="6">
        <v>0</v>
      </c>
      <c r="AE370">
        <v>0</v>
      </c>
      <c r="AF370" t="s">
        <v>8</v>
      </c>
      <c r="AG370" t="s">
        <v>7</v>
      </c>
      <c r="AH370" t="s">
        <v>27</v>
      </c>
    </row>
    <row r="371" spans="1:34" x14ac:dyDescent="0.25">
      <c r="A371" s="1">
        <v>44470</v>
      </c>
      <c r="B371" t="s">
        <v>17</v>
      </c>
      <c r="C371" s="3">
        <v>123.81</v>
      </c>
      <c r="D371" s="3">
        <v>973.73</v>
      </c>
      <c r="E371" s="3">
        <v>20.68</v>
      </c>
      <c r="F371" s="3">
        <v>600</v>
      </c>
      <c r="G371">
        <v>3.7638240000000002E-3</v>
      </c>
      <c r="H371" t="s">
        <v>8</v>
      </c>
      <c r="I371" t="s">
        <v>7</v>
      </c>
      <c r="N371" s="1">
        <v>44470</v>
      </c>
      <c r="O371" t="s">
        <v>17</v>
      </c>
      <c r="P371">
        <v>154</v>
      </c>
      <c r="Q371">
        <v>769.57</v>
      </c>
      <c r="R371">
        <v>20.977879999999999</v>
      </c>
      <c r="S371">
        <v>600</v>
      </c>
      <c r="T371">
        <f t="shared" si="5"/>
        <v>4.6815999999999993E-3</v>
      </c>
      <c r="U371" t="s">
        <v>8</v>
      </c>
      <c r="V371" t="s">
        <v>7</v>
      </c>
      <c r="W371" t="s">
        <v>25</v>
      </c>
      <c r="Y371" s="1">
        <v>44470</v>
      </c>
      <c r="Z371" t="s">
        <v>17</v>
      </c>
      <c r="AA371" s="7">
        <v>0</v>
      </c>
      <c r="AB371" s="6">
        <v>204.15999999999997</v>
      </c>
      <c r="AC371" s="7">
        <v>0</v>
      </c>
      <c r="AD371" s="6">
        <v>0</v>
      </c>
      <c r="AE371">
        <v>0</v>
      </c>
      <c r="AF371" t="s">
        <v>8</v>
      </c>
      <c r="AG371" t="s">
        <v>7</v>
      </c>
      <c r="AH371" t="s">
        <v>27</v>
      </c>
    </row>
    <row r="372" spans="1:34" x14ac:dyDescent="0.25">
      <c r="A372" s="1">
        <v>44501</v>
      </c>
      <c r="B372" t="s">
        <v>17</v>
      </c>
      <c r="C372" s="3">
        <v>122.19</v>
      </c>
      <c r="D372" s="3">
        <v>973.73</v>
      </c>
      <c r="E372" s="3">
        <v>20.41</v>
      </c>
      <c r="F372" s="3">
        <v>600</v>
      </c>
      <c r="G372">
        <v>3.7145759999999994E-3</v>
      </c>
      <c r="H372" t="s">
        <v>8</v>
      </c>
      <c r="I372" t="s">
        <v>7</v>
      </c>
      <c r="N372" s="1">
        <v>44501</v>
      </c>
      <c r="O372" t="s">
        <v>17</v>
      </c>
      <c r="P372">
        <v>150</v>
      </c>
      <c r="Q372">
        <v>788.92</v>
      </c>
      <c r="R372">
        <v>20.433</v>
      </c>
      <c r="S372">
        <v>600</v>
      </c>
      <c r="T372">
        <f t="shared" si="5"/>
        <v>4.5599999999999998E-3</v>
      </c>
      <c r="U372" t="s">
        <v>8</v>
      </c>
      <c r="V372" t="s">
        <v>7</v>
      </c>
      <c r="W372" t="s">
        <v>25</v>
      </c>
      <c r="Y372" s="1">
        <v>44501</v>
      </c>
      <c r="Z372" t="s">
        <v>17</v>
      </c>
      <c r="AA372" s="7">
        <v>0</v>
      </c>
      <c r="AB372" s="6">
        <v>184.81000000000006</v>
      </c>
      <c r="AC372" s="7">
        <v>0</v>
      </c>
      <c r="AD372" s="6">
        <v>0</v>
      </c>
      <c r="AE372">
        <v>0</v>
      </c>
      <c r="AF372" t="s">
        <v>8</v>
      </c>
      <c r="AG372" t="s">
        <v>7</v>
      </c>
      <c r="AH372" t="s">
        <v>27</v>
      </c>
    </row>
    <row r="373" spans="1:34" x14ac:dyDescent="0.25">
      <c r="A373" s="1">
        <v>44531</v>
      </c>
      <c r="B373" t="s">
        <v>17</v>
      </c>
      <c r="C373" s="3">
        <v>120.6</v>
      </c>
      <c r="D373" s="3">
        <v>973.73</v>
      </c>
      <c r="E373" s="3">
        <v>20.14</v>
      </c>
      <c r="F373" s="3">
        <v>600</v>
      </c>
      <c r="G373">
        <v>3.6662399999999999E-3</v>
      </c>
      <c r="H373" t="s">
        <v>8</v>
      </c>
      <c r="I373" t="s">
        <v>7</v>
      </c>
      <c r="N373" s="1">
        <v>44531</v>
      </c>
      <c r="O373" t="s">
        <v>17</v>
      </c>
      <c r="P373">
        <v>147</v>
      </c>
      <c r="Q373">
        <v>809.16</v>
      </c>
      <c r="R373">
        <v>20.024339999999999</v>
      </c>
      <c r="S373">
        <v>600</v>
      </c>
      <c r="T373">
        <f t="shared" si="5"/>
        <v>4.4688000000000002E-3</v>
      </c>
      <c r="U373" t="s">
        <v>8</v>
      </c>
      <c r="V373" t="s">
        <v>7</v>
      </c>
      <c r="W373" t="s">
        <v>25</v>
      </c>
      <c r="Y373" s="1">
        <v>44531</v>
      </c>
      <c r="Z373" t="s">
        <v>17</v>
      </c>
      <c r="AA373" s="7">
        <v>0</v>
      </c>
      <c r="AB373" s="6">
        <v>164.57000000000005</v>
      </c>
      <c r="AC373" s="6">
        <v>0.11566000000000187</v>
      </c>
      <c r="AD373" s="6">
        <v>0</v>
      </c>
      <c r="AE373">
        <v>0</v>
      </c>
      <c r="AF373" t="s">
        <v>8</v>
      </c>
      <c r="AG373" t="s">
        <v>7</v>
      </c>
      <c r="AH373" t="s">
        <v>27</v>
      </c>
    </row>
    <row r="374" spans="1:34" x14ac:dyDescent="0.25">
      <c r="A374" s="1">
        <v>44562</v>
      </c>
      <c r="B374" t="s">
        <v>17</v>
      </c>
      <c r="C374" s="3">
        <v>119.04</v>
      </c>
      <c r="D374" s="3">
        <v>973.73</v>
      </c>
      <c r="E374" s="3">
        <v>19.88</v>
      </c>
      <c r="F374" s="3">
        <v>600</v>
      </c>
      <c r="G374">
        <v>3.618816E-3</v>
      </c>
      <c r="H374" t="s">
        <v>8</v>
      </c>
      <c r="I374" t="s">
        <v>7</v>
      </c>
      <c r="N374" s="1">
        <v>44562</v>
      </c>
      <c r="O374" t="s">
        <v>17</v>
      </c>
      <c r="P374">
        <v>144</v>
      </c>
      <c r="Q374">
        <v>829.32999999999993</v>
      </c>
      <c r="R374">
        <v>19.615679999999998</v>
      </c>
      <c r="S374">
        <v>600</v>
      </c>
      <c r="T374">
        <f t="shared" si="5"/>
        <v>4.3775999999999997E-3</v>
      </c>
      <c r="U374" t="s">
        <v>8</v>
      </c>
      <c r="V374" t="s">
        <v>7</v>
      </c>
      <c r="W374" t="s">
        <v>25</v>
      </c>
      <c r="Y374" s="1">
        <v>44562</v>
      </c>
      <c r="Z374" t="s">
        <v>17</v>
      </c>
      <c r="AA374" s="7">
        <v>0</v>
      </c>
      <c r="AB374" s="6">
        <v>144.40000000000009</v>
      </c>
      <c r="AC374" s="6">
        <v>0.26432000000000144</v>
      </c>
      <c r="AD374" s="6">
        <v>0</v>
      </c>
      <c r="AE374">
        <v>0</v>
      </c>
      <c r="AF374" t="s">
        <v>8</v>
      </c>
      <c r="AG374" t="s">
        <v>7</v>
      </c>
      <c r="AH374" t="s">
        <v>27</v>
      </c>
    </row>
    <row r="375" spans="1:34" x14ac:dyDescent="0.25">
      <c r="A375" s="1">
        <v>44593</v>
      </c>
      <c r="B375" t="s">
        <v>17</v>
      </c>
      <c r="C375" s="3">
        <v>117.5</v>
      </c>
      <c r="D375" s="3">
        <v>973.73</v>
      </c>
      <c r="E375" s="3">
        <v>19.62</v>
      </c>
      <c r="F375" s="3">
        <v>600</v>
      </c>
      <c r="G375">
        <v>3.5720000000000001E-3</v>
      </c>
      <c r="H375" t="s">
        <v>8</v>
      </c>
      <c r="I375" t="s">
        <v>7</v>
      </c>
      <c r="N375" s="1">
        <v>44593</v>
      </c>
      <c r="O375" t="s">
        <v>17</v>
      </c>
      <c r="P375">
        <v>141</v>
      </c>
      <c r="Q375">
        <v>849.4</v>
      </c>
      <c r="R375">
        <v>19.20702</v>
      </c>
      <c r="S375">
        <v>600</v>
      </c>
      <c r="T375">
        <f t="shared" si="5"/>
        <v>4.2863999999999992E-3</v>
      </c>
      <c r="U375" t="s">
        <v>8</v>
      </c>
      <c r="V375" t="s">
        <v>7</v>
      </c>
      <c r="W375" t="s">
        <v>25</v>
      </c>
      <c r="Y375" s="1">
        <v>44593</v>
      </c>
      <c r="Z375" t="s">
        <v>17</v>
      </c>
      <c r="AA375" s="7">
        <v>0</v>
      </c>
      <c r="AB375" s="6">
        <v>124.33000000000004</v>
      </c>
      <c r="AC375" s="6">
        <v>0.41298000000000101</v>
      </c>
      <c r="AD375" s="6">
        <v>0</v>
      </c>
      <c r="AE375">
        <v>0</v>
      </c>
      <c r="AF375" t="s">
        <v>8</v>
      </c>
      <c r="AG375" t="s">
        <v>7</v>
      </c>
      <c r="AH375" t="s">
        <v>27</v>
      </c>
    </row>
    <row r="376" spans="1:34" x14ac:dyDescent="0.25">
      <c r="A376" s="1">
        <v>44621</v>
      </c>
      <c r="B376" t="s">
        <v>17</v>
      </c>
      <c r="C376" s="3">
        <v>115.99</v>
      </c>
      <c r="D376" s="3">
        <v>973.73</v>
      </c>
      <c r="E376" s="3">
        <v>19.37</v>
      </c>
      <c r="F376" s="3">
        <v>600</v>
      </c>
      <c r="G376">
        <v>3.5260959999999994E-3</v>
      </c>
      <c r="H376" t="s">
        <v>8</v>
      </c>
      <c r="I376" t="s">
        <v>7</v>
      </c>
      <c r="N376" s="1">
        <v>44621</v>
      </c>
      <c r="O376" t="s">
        <v>17</v>
      </c>
      <c r="P376">
        <v>138</v>
      </c>
      <c r="Q376">
        <v>869.39</v>
      </c>
      <c r="R376">
        <v>18.798360000000002</v>
      </c>
      <c r="S376">
        <v>600</v>
      </c>
      <c r="T376">
        <f t="shared" si="5"/>
        <v>4.1951999999999996E-3</v>
      </c>
      <c r="U376" t="s">
        <v>8</v>
      </c>
      <c r="V376" t="s">
        <v>7</v>
      </c>
      <c r="W376" t="s">
        <v>25</v>
      </c>
      <c r="Y376" s="1">
        <v>44621</v>
      </c>
      <c r="Z376" t="s">
        <v>17</v>
      </c>
      <c r="AA376" s="7">
        <v>0</v>
      </c>
      <c r="AB376" s="6">
        <v>104.34000000000003</v>
      </c>
      <c r="AC376" s="6">
        <v>0.57163999999999859</v>
      </c>
      <c r="AD376" s="6">
        <v>0</v>
      </c>
      <c r="AE376">
        <v>0</v>
      </c>
      <c r="AF376" t="s">
        <v>8</v>
      </c>
      <c r="AG376" t="s">
        <v>7</v>
      </c>
      <c r="AH376" t="s">
        <v>27</v>
      </c>
    </row>
    <row r="377" spans="1:34" x14ac:dyDescent="0.25">
      <c r="A377" s="1">
        <v>44652</v>
      </c>
      <c r="B377" t="s">
        <v>17</v>
      </c>
      <c r="C377" s="3">
        <v>114.5</v>
      </c>
      <c r="D377" s="3">
        <v>973.73</v>
      </c>
      <c r="E377" s="3">
        <v>19.12</v>
      </c>
      <c r="F377" s="3">
        <v>600</v>
      </c>
      <c r="G377">
        <v>3.4807999999999996E-3</v>
      </c>
      <c r="H377" t="s">
        <v>8</v>
      </c>
      <c r="I377" t="s">
        <v>7</v>
      </c>
      <c r="N377" s="1">
        <v>44652</v>
      </c>
      <c r="O377" t="s">
        <v>17</v>
      </c>
      <c r="P377">
        <v>136</v>
      </c>
      <c r="Q377">
        <v>890.29</v>
      </c>
      <c r="R377">
        <v>18.525919999999999</v>
      </c>
      <c r="S377">
        <v>600</v>
      </c>
      <c r="T377">
        <f t="shared" si="5"/>
        <v>4.1343999999999999E-3</v>
      </c>
      <c r="U377" t="s">
        <v>8</v>
      </c>
      <c r="V377" t="s">
        <v>7</v>
      </c>
      <c r="W377" t="s">
        <v>25</v>
      </c>
      <c r="Y377" s="1">
        <v>44652</v>
      </c>
      <c r="Z377" t="s">
        <v>17</v>
      </c>
      <c r="AA377" s="7">
        <v>0</v>
      </c>
      <c r="AB377" s="6">
        <v>83.440000000000055</v>
      </c>
      <c r="AC377" s="6">
        <v>0.59408000000000172</v>
      </c>
      <c r="AD377" s="6">
        <v>0</v>
      </c>
      <c r="AE377">
        <v>0</v>
      </c>
      <c r="AF377" t="s">
        <v>8</v>
      </c>
      <c r="AG377" t="s">
        <v>7</v>
      </c>
      <c r="AH377" t="s">
        <v>27</v>
      </c>
    </row>
    <row r="378" spans="1:34" x14ac:dyDescent="0.25">
      <c r="A378" s="1">
        <v>44682</v>
      </c>
      <c r="B378" t="s">
        <v>17</v>
      </c>
      <c r="C378" s="3">
        <v>113.05</v>
      </c>
      <c r="D378" s="3">
        <v>973.73</v>
      </c>
      <c r="E378" s="3">
        <v>18.88</v>
      </c>
      <c r="F378" s="3">
        <v>600</v>
      </c>
      <c r="G378">
        <v>3.4367199999999999E-3</v>
      </c>
      <c r="H378" t="s">
        <v>8</v>
      </c>
      <c r="I378" t="s">
        <v>7</v>
      </c>
      <c r="N378" s="1">
        <v>44682</v>
      </c>
      <c r="O378" t="s">
        <v>17</v>
      </c>
      <c r="P378">
        <v>133</v>
      </c>
      <c r="Q378">
        <v>910.12</v>
      </c>
      <c r="R378">
        <v>18.117260000000002</v>
      </c>
      <c r="S378">
        <v>600</v>
      </c>
      <c r="T378">
        <f t="shared" si="5"/>
        <v>4.0431999999999994E-3</v>
      </c>
      <c r="U378" t="s">
        <v>8</v>
      </c>
      <c r="V378" t="s">
        <v>7</v>
      </c>
      <c r="W378" t="s">
        <v>25</v>
      </c>
      <c r="Y378" s="1">
        <v>44682</v>
      </c>
      <c r="Z378" t="s">
        <v>17</v>
      </c>
      <c r="AA378" s="7">
        <v>0</v>
      </c>
      <c r="AB378" s="6">
        <v>63.610000000000014</v>
      </c>
      <c r="AC378" s="6">
        <v>0.76273999999999731</v>
      </c>
      <c r="AD378" s="6">
        <v>0</v>
      </c>
      <c r="AE378">
        <v>0</v>
      </c>
      <c r="AF378" t="s">
        <v>8</v>
      </c>
      <c r="AG378" t="s">
        <v>7</v>
      </c>
      <c r="AH378" t="s">
        <v>27</v>
      </c>
    </row>
    <row r="379" spans="1:34" x14ac:dyDescent="0.25">
      <c r="A379" s="1">
        <v>44713</v>
      </c>
      <c r="B379" t="s">
        <v>17</v>
      </c>
      <c r="C379" s="3">
        <v>261.62</v>
      </c>
      <c r="D379" s="3">
        <v>1273.73</v>
      </c>
      <c r="E379" s="3">
        <v>43.69</v>
      </c>
      <c r="F379" s="3">
        <v>600</v>
      </c>
      <c r="G379">
        <v>7.9532479999999996E-3</v>
      </c>
      <c r="H379" t="s">
        <v>8</v>
      </c>
      <c r="I379" t="s">
        <v>7</v>
      </c>
      <c r="N379" s="1">
        <v>44713</v>
      </c>
      <c r="O379" t="s">
        <v>17</v>
      </c>
      <c r="P379">
        <v>280</v>
      </c>
      <c r="Q379">
        <v>1229.8699999999999</v>
      </c>
      <c r="R379">
        <v>38.141599999999997</v>
      </c>
      <c r="S379">
        <v>600</v>
      </c>
      <c r="T379">
        <f t="shared" si="5"/>
        <v>8.5120000000000005E-3</v>
      </c>
      <c r="U379" t="s">
        <v>8</v>
      </c>
      <c r="V379" t="s">
        <v>7</v>
      </c>
      <c r="W379" t="s">
        <v>25</v>
      </c>
      <c r="Y379" s="1">
        <v>44713</v>
      </c>
      <c r="Z379" t="s">
        <v>17</v>
      </c>
      <c r="AA379" s="7">
        <v>0</v>
      </c>
      <c r="AB379" s="6">
        <v>43.860000000000127</v>
      </c>
      <c r="AC379" s="6">
        <v>5.5484000000000009</v>
      </c>
      <c r="AD379" s="6">
        <v>0</v>
      </c>
      <c r="AE379">
        <v>0</v>
      </c>
      <c r="AF379" t="s">
        <v>8</v>
      </c>
      <c r="AG379" t="s">
        <v>7</v>
      </c>
      <c r="AH379" t="s">
        <v>27</v>
      </c>
    </row>
    <row r="380" spans="1:34" x14ac:dyDescent="0.25">
      <c r="A380" s="1">
        <v>44743</v>
      </c>
      <c r="B380" t="s">
        <v>17</v>
      </c>
      <c r="C380" s="3">
        <v>288.92</v>
      </c>
      <c r="D380" s="3">
        <v>1551.15</v>
      </c>
      <c r="E380" s="3">
        <v>48.25</v>
      </c>
      <c r="F380" s="3">
        <v>600</v>
      </c>
      <c r="G380">
        <v>8.7831679999999992E-3</v>
      </c>
      <c r="H380" t="s">
        <v>8</v>
      </c>
      <c r="I380" t="s">
        <v>7</v>
      </c>
      <c r="N380" s="1">
        <v>44743</v>
      </c>
      <c r="O380" t="s">
        <v>17</v>
      </c>
      <c r="P380">
        <v>305.71000000000004</v>
      </c>
      <c r="Q380">
        <v>1526.97</v>
      </c>
      <c r="R380">
        <v>41.643816200000003</v>
      </c>
      <c r="S380">
        <v>600</v>
      </c>
      <c r="T380">
        <f t="shared" si="5"/>
        <v>9.2935840000000006E-3</v>
      </c>
      <c r="U380" t="s">
        <v>8</v>
      </c>
      <c r="V380" t="s">
        <v>7</v>
      </c>
      <c r="W380" t="s">
        <v>25</v>
      </c>
      <c r="Y380" s="1">
        <v>44743</v>
      </c>
      <c r="Z380" t="s">
        <v>17</v>
      </c>
      <c r="AA380" s="7">
        <v>0</v>
      </c>
      <c r="AB380" s="6">
        <v>24.180000000000064</v>
      </c>
      <c r="AC380" s="6">
        <v>6.6061837999999966</v>
      </c>
      <c r="AD380" s="6">
        <v>0</v>
      </c>
      <c r="AE380">
        <v>0</v>
      </c>
      <c r="AF380" t="s">
        <v>8</v>
      </c>
      <c r="AG380" t="s">
        <v>7</v>
      </c>
      <c r="AH380" t="s">
        <v>27</v>
      </c>
    </row>
    <row r="381" spans="1:34" x14ac:dyDescent="0.25">
      <c r="A381" s="1">
        <v>44774</v>
      </c>
      <c r="B381" t="s">
        <v>17</v>
      </c>
      <c r="C381" s="3">
        <v>307.33</v>
      </c>
      <c r="D381" s="3">
        <v>1630.73</v>
      </c>
      <c r="E381" s="3">
        <v>51.32</v>
      </c>
      <c r="F381" s="3">
        <v>600</v>
      </c>
      <c r="G381">
        <v>9.3428319999999988E-3</v>
      </c>
      <c r="H381" t="s">
        <v>8</v>
      </c>
      <c r="I381" t="s">
        <v>7</v>
      </c>
      <c r="N381" s="1">
        <v>44774</v>
      </c>
      <c r="O381" t="s">
        <v>17</v>
      </c>
      <c r="P381">
        <v>324.5</v>
      </c>
      <c r="Q381">
        <v>1628.16</v>
      </c>
      <c r="R381">
        <v>44.203389999999999</v>
      </c>
      <c r="S381">
        <v>600</v>
      </c>
      <c r="T381">
        <f t="shared" si="5"/>
        <v>9.8648E-3</v>
      </c>
      <c r="U381" t="s">
        <v>8</v>
      </c>
      <c r="V381" t="s">
        <v>7</v>
      </c>
      <c r="W381" t="s">
        <v>25</v>
      </c>
      <c r="Y381" s="1">
        <v>44774</v>
      </c>
      <c r="Z381" t="s">
        <v>17</v>
      </c>
      <c r="AA381" s="7">
        <v>0</v>
      </c>
      <c r="AB381" s="6">
        <v>2.5699999999999363</v>
      </c>
      <c r="AC381" s="6">
        <v>7.1166100000000014</v>
      </c>
      <c r="AD381" s="6">
        <v>0</v>
      </c>
      <c r="AE381">
        <v>0</v>
      </c>
      <c r="AF381" t="s">
        <v>8</v>
      </c>
      <c r="AG381" t="s">
        <v>7</v>
      </c>
      <c r="AH381" t="s">
        <v>27</v>
      </c>
    </row>
    <row r="382" spans="1:34" x14ac:dyDescent="0.25">
      <c r="A382" s="1">
        <v>44805</v>
      </c>
      <c r="B382" t="s">
        <v>17</v>
      </c>
      <c r="C382" s="3">
        <v>295.12</v>
      </c>
      <c r="D382" s="3">
        <v>1712.23</v>
      </c>
      <c r="E382" s="3">
        <v>49.29</v>
      </c>
      <c r="F382" s="3">
        <v>600</v>
      </c>
      <c r="G382">
        <v>8.9716479999999987E-3</v>
      </c>
      <c r="H382" t="s">
        <v>8</v>
      </c>
      <c r="I382" t="s">
        <v>7</v>
      </c>
      <c r="N382" s="1">
        <v>44805</v>
      </c>
      <c r="O382" t="s">
        <v>17</v>
      </c>
      <c r="P382">
        <v>310.64</v>
      </c>
      <c r="Q382">
        <v>1729.19</v>
      </c>
      <c r="R382">
        <v>42.3153808</v>
      </c>
      <c r="S382">
        <v>600</v>
      </c>
      <c r="T382">
        <f t="shared" si="5"/>
        <v>9.4434559999999976E-3</v>
      </c>
      <c r="U382" t="s">
        <v>8</v>
      </c>
      <c r="V382" t="s">
        <v>7</v>
      </c>
      <c r="W382" t="s">
        <v>25</v>
      </c>
      <c r="Y382" s="1">
        <v>44805</v>
      </c>
      <c r="Z382" t="s">
        <v>17</v>
      </c>
      <c r="AA382" s="7">
        <v>0</v>
      </c>
      <c r="AB382" s="7">
        <v>0</v>
      </c>
      <c r="AC382" s="6">
        <v>6.9746191999999994</v>
      </c>
      <c r="AD382" s="6">
        <v>0</v>
      </c>
      <c r="AE382">
        <v>0</v>
      </c>
      <c r="AF382" t="s">
        <v>8</v>
      </c>
      <c r="AG382" t="s">
        <v>7</v>
      </c>
      <c r="AH382" t="s">
        <v>27</v>
      </c>
    </row>
    <row r="383" spans="1:34" x14ac:dyDescent="0.25">
      <c r="A383" s="1">
        <v>44835</v>
      </c>
      <c r="B383" t="s">
        <v>17</v>
      </c>
      <c r="C383" s="3">
        <v>283.81</v>
      </c>
      <c r="D383" s="3">
        <v>1895.42</v>
      </c>
      <c r="E383" s="3">
        <v>47.4</v>
      </c>
      <c r="F383" s="3">
        <v>600</v>
      </c>
      <c r="G383">
        <v>8.627824000000001E-3</v>
      </c>
      <c r="H383" t="s">
        <v>8</v>
      </c>
      <c r="I383" t="s">
        <v>7</v>
      </c>
      <c r="N383" s="1">
        <v>44835</v>
      </c>
      <c r="O383" t="s">
        <v>17</v>
      </c>
      <c r="P383">
        <v>298.66999999999996</v>
      </c>
      <c r="Q383">
        <v>1932.8399999999997</v>
      </c>
      <c r="R383">
        <v>40.684827399999996</v>
      </c>
      <c r="S383">
        <v>600</v>
      </c>
      <c r="T383">
        <f t="shared" si="5"/>
        <v>9.0795679999999979E-3</v>
      </c>
      <c r="U383" t="s">
        <v>8</v>
      </c>
      <c r="V383" t="s">
        <v>7</v>
      </c>
      <c r="W383" t="s">
        <v>25</v>
      </c>
      <c r="Y383" s="1">
        <v>44835</v>
      </c>
      <c r="Z383" t="s">
        <v>17</v>
      </c>
      <c r="AA383" s="7">
        <v>0</v>
      </c>
      <c r="AB383" s="7">
        <v>0</v>
      </c>
      <c r="AC383" s="6">
        <v>6.7151726000000025</v>
      </c>
      <c r="AD383" s="6">
        <v>0</v>
      </c>
      <c r="AE383">
        <v>0</v>
      </c>
      <c r="AF383" t="s">
        <v>8</v>
      </c>
      <c r="AG383" t="s">
        <v>7</v>
      </c>
      <c r="AH383" t="s">
        <v>27</v>
      </c>
    </row>
    <row r="384" spans="1:34" x14ac:dyDescent="0.25">
      <c r="A384" s="1">
        <v>44866</v>
      </c>
      <c r="B384" t="s">
        <v>17</v>
      </c>
      <c r="C384" s="3">
        <v>273.33</v>
      </c>
      <c r="D384" s="3">
        <v>1880.11</v>
      </c>
      <c r="E384" s="3">
        <v>45.65</v>
      </c>
      <c r="F384" s="3">
        <v>600</v>
      </c>
      <c r="G384">
        <v>8.3092319999999997E-3</v>
      </c>
      <c r="H384" t="s">
        <v>8</v>
      </c>
      <c r="I384" t="s">
        <v>7</v>
      </c>
      <c r="N384" s="1">
        <v>44866</v>
      </c>
      <c r="O384" t="s">
        <v>17</v>
      </c>
      <c r="P384">
        <v>286.5</v>
      </c>
      <c r="Q384">
        <v>1936.95</v>
      </c>
      <c r="R384">
        <v>39.027029999999996</v>
      </c>
      <c r="S384">
        <v>600</v>
      </c>
      <c r="T384">
        <f t="shared" si="5"/>
        <v>8.7095999999999996E-3</v>
      </c>
      <c r="U384" t="s">
        <v>8</v>
      </c>
      <c r="V384" t="s">
        <v>7</v>
      </c>
      <c r="W384" t="s">
        <v>25</v>
      </c>
      <c r="Y384" s="1">
        <v>44866</v>
      </c>
      <c r="Z384" t="s">
        <v>17</v>
      </c>
      <c r="AA384" s="7">
        <v>0</v>
      </c>
      <c r="AB384" s="7">
        <v>0</v>
      </c>
      <c r="AC384" s="6">
        <v>6.6229700000000022</v>
      </c>
      <c r="AD384" s="6">
        <v>0</v>
      </c>
      <c r="AE384">
        <v>0</v>
      </c>
      <c r="AF384" t="s">
        <v>8</v>
      </c>
      <c r="AG384" t="s">
        <v>7</v>
      </c>
      <c r="AH384" t="s">
        <v>27</v>
      </c>
    </row>
    <row r="385" spans="1:34" x14ac:dyDescent="0.25">
      <c r="A385" s="1">
        <v>44896</v>
      </c>
      <c r="B385" t="s">
        <v>17</v>
      </c>
      <c r="C385" s="3">
        <v>263.58</v>
      </c>
      <c r="D385" s="3">
        <v>1866.16</v>
      </c>
      <c r="E385" s="3">
        <v>44.02</v>
      </c>
      <c r="F385" s="3">
        <v>600</v>
      </c>
      <c r="G385">
        <v>8.0128319999999992E-3</v>
      </c>
      <c r="H385" t="s">
        <v>8</v>
      </c>
      <c r="I385" t="s">
        <v>7</v>
      </c>
      <c r="N385" s="1">
        <v>44896</v>
      </c>
      <c r="O385" t="s">
        <v>17</v>
      </c>
      <c r="P385">
        <v>276.05</v>
      </c>
      <c r="Q385">
        <v>1943.3300000000002</v>
      </c>
      <c r="R385">
        <v>37.603530999999997</v>
      </c>
      <c r="S385">
        <v>600</v>
      </c>
      <c r="T385">
        <f t="shared" si="5"/>
        <v>8.3919200000000006E-3</v>
      </c>
      <c r="U385" t="s">
        <v>8</v>
      </c>
      <c r="V385" t="s">
        <v>7</v>
      </c>
      <c r="W385" t="s">
        <v>25</v>
      </c>
      <c r="Y385" s="1">
        <v>44896</v>
      </c>
      <c r="Z385" t="s">
        <v>17</v>
      </c>
      <c r="AA385" s="7">
        <v>0</v>
      </c>
      <c r="AB385" s="7">
        <v>0</v>
      </c>
      <c r="AC385" s="6">
        <v>6.4164690000000064</v>
      </c>
      <c r="AD385" s="6">
        <v>0</v>
      </c>
      <c r="AE385">
        <v>0</v>
      </c>
      <c r="AF385" t="s">
        <v>8</v>
      </c>
      <c r="AG385" t="s">
        <v>7</v>
      </c>
      <c r="AH385" t="s">
        <v>27</v>
      </c>
    </row>
    <row r="386" spans="1:34" x14ac:dyDescent="0.25">
      <c r="A386" s="1">
        <v>44927</v>
      </c>
      <c r="B386" t="s">
        <v>17</v>
      </c>
      <c r="C386" s="3">
        <v>254.53</v>
      </c>
      <c r="D386" s="3">
        <v>1853.4</v>
      </c>
      <c r="E386" s="3">
        <v>42.51</v>
      </c>
      <c r="F386" s="3">
        <v>600</v>
      </c>
      <c r="G386">
        <v>7.7377119999999999E-3</v>
      </c>
      <c r="H386" t="s">
        <v>8</v>
      </c>
      <c r="I386" t="s">
        <v>7</v>
      </c>
      <c r="N386" s="1">
        <v>44927</v>
      </c>
      <c r="O386" t="s">
        <v>17</v>
      </c>
      <c r="P386">
        <v>266.26</v>
      </c>
      <c r="Q386">
        <v>1950.87</v>
      </c>
      <c r="R386">
        <v>36.269937200000001</v>
      </c>
      <c r="S386">
        <v>600</v>
      </c>
      <c r="T386">
        <f t="shared" si="5"/>
        <v>8.0943039999999983E-3</v>
      </c>
      <c r="U386" t="s">
        <v>8</v>
      </c>
      <c r="V386" t="s">
        <v>7</v>
      </c>
      <c r="W386" t="s">
        <v>25</v>
      </c>
      <c r="Y386" s="1">
        <v>44927</v>
      </c>
      <c r="Z386" t="s">
        <v>17</v>
      </c>
      <c r="AA386" s="7">
        <v>0</v>
      </c>
      <c r="AB386" s="7">
        <v>0</v>
      </c>
      <c r="AC386" s="6">
        <v>6.2400627999999969</v>
      </c>
      <c r="AD386" s="6">
        <v>0</v>
      </c>
      <c r="AE386">
        <v>0</v>
      </c>
      <c r="AF386" t="s">
        <v>8</v>
      </c>
      <c r="AG386" t="s">
        <v>7</v>
      </c>
      <c r="AH386" t="s">
        <v>27</v>
      </c>
    </row>
    <row r="387" spans="1:34" x14ac:dyDescent="0.25">
      <c r="A387" s="1">
        <v>44958</v>
      </c>
      <c r="B387" t="s">
        <v>17</v>
      </c>
      <c r="C387" s="3">
        <v>246.05</v>
      </c>
      <c r="D387" s="3">
        <v>1841.73</v>
      </c>
      <c r="E387" s="3">
        <v>41.09</v>
      </c>
      <c r="F387" s="3">
        <v>600</v>
      </c>
      <c r="G387">
        <v>7.4799200000000001E-3</v>
      </c>
      <c r="H387" t="s">
        <v>8</v>
      </c>
      <c r="I387" t="s">
        <v>7</v>
      </c>
      <c r="N387" s="1">
        <v>44958</v>
      </c>
      <c r="O387" t="s">
        <v>17</v>
      </c>
      <c r="P387">
        <v>257.02999999999997</v>
      </c>
      <c r="Q387">
        <v>1959.41</v>
      </c>
      <c r="R387">
        <v>35.012626600000004</v>
      </c>
      <c r="S387">
        <v>600</v>
      </c>
      <c r="T387">
        <f t="shared" ref="T387:T450" si="6">(P387*30.4)/1000000</f>
        <v>7.8137119999999987E-3</v>
      </c>
      <c r="U387" t="s">
        <v>8</v>
      </c>
      <c r="V387" t="s">
        <v>7</v>
      </c>
      <c r="W387" t="s">
        <v>25</v>
      </c>
      <c r="Y387" s="1">
        <v>44958</v>
      </c>
      <c r="Z387" t="s">
        <v>17</v>
      </c>
      <c r="AA387" s="7">
        <v>0</v>
      </c>
      <c r="AB387" s="7">
        <v>0</v>
      </c>
      <c r="AC387" s="6">
        <v>6.077373399999999</v>
      </c>
      <c r="AD387" s="6">
        <v>0</v>
      </c>
      <c r="AE387">
        <v>0</v>
      </c>
      <c r="AF387" t="s">
        <v>8</v>
      </c>
      <c r="AG387" t="s">
        <v>7</v>
      </c>
      <c r="AH387" t="s">
        <v>27</v>
      </c>
    </row>
    <row r="388" spans="1:34" x14ac:dyDescent="0.25">
      <c r="A388" s="1">
        <v>44986</v>
      </c>
      <c r="B388" t="s">
        <v>17</v>
      </c>
      <c r="C388" s="3">
        <v>238.12</v>
      </c>
      <c r="D388" s="3">
        <v>1831.02</v>
      </c>
      <c r="E388" s="3">
        <v>39.770000000000003</v>
      </c>
      <c r="F388" s="3">
        <v>600</v>
      </c>
      <c r="G388">
        <v>7.238848E-3</v>
      </c>
      <c r="H388" t="s">
        <v>8</v>
      </c>
      <c r="I388" t="s">
        <v>7</v>
      </c>
      <c r="N388" s="1">
        <v>44986</v>
      </c>
      <c r="O388" t="s">
        <v>17</v>
      </c>
      <c r="P388">
        <v>247.32</v>
      </c>
      <c r="Q388">
        <v>1967.8700000000001</v>
      </c>
      <c r="R388">
        <v>33.689930400000001</v>
      </c>
      <c r="S388">
        <v>600</v>
      </c>
      <c r="T388">
        <f t="shared" si="6"/>
        <v>7.5185279999999991E-3</v>
      </c>
      <c r="U388" t="s">
        <v>8</v>
      </c>
      <c r="V388" t="s">
        <v>7</v>
      </c>
      <c r="W388" t="s">
        <v>25</v>
      </c>
      <c r="Y388" s="1">
        <v>44986</v>
      </c>
      <c r="Z388" t="s">
        <v>17</v>
      </c>
      <c r="AA388" s="7">
        <v>0</v>
      </c>
      <c r="AB388" s="7">
        <v>0</v>
      </c>
      <c r="AC388" s="6">
        <v>6.0800696000000016</v>
      </c>
      <c r="AD388" s="6">
        <v>0</v>
      </c>
      <c r="AE388">
        <v>0</v>
      </c>
      <c r="AF388" t="s">
        <v>8</v>
      </c>
      <c r="AG388" t="s">
        <v>7</v>
      </c>
      <c r="AH388" t="s">
        <v>27</v>
      </c>
    </row>
    <row r="389" spans="1:34" x14ac:dyDescent="0.25">
      <c r="A389" s="1">
        <v>45017</v>
      </c>
      <c r="B389" t="s">
        <v>17</v>
      </c>
      <c r="C389" s="3">
        <v>230.68</v>
      </c>
      <c r="D389" s="3">
        <v>1821.18</v>
      </c>
      <c r="E389" s="3">
        <v>38.520000000000003</v>
      </c>
      <c r="F389" s="3">
        <v>600</v>
      </c>
      <c r="G389">
        <v>7.0126719999999993E-3</v>
      </c>
      <c r="H389" t="s">
        <v>8</v>
      </c>
      <c r="I389" t="s">
        <v>7</v>
      </c>
      <c r="N389" s="1">
        <v>45017</v>
      </c>
      <c r="O389" t="s">
        <v>17</v>
      </c>
      <c r="P389">
        <v>239.09</v>
      </c>
      <c r="Q389">
        <v>1978.1399999999999</v>
      </c>
      <c r="R389">
        <v>32.568839799999999</v>
      </c>
      <c r="S389">
        <v>600</v>
      </c>
      <c r="T389">
        <f t="shared" si="6"/>
        <v>7.2683359999999994E-3</v>
      </c>
      <c r="U389" t="s">
        <v>8</v>
      </c>
      <c r="V389" t="s">
        <v>7</v>
      </c>
      <c r="W389" t="s">
        <v>25</v>
      </c>
      <c r="Y389" s="1">
        <v>45017</v>
      </c>
      <c r="Z389" t="s">
        <v>17</v>
      </c>
      <c r="AA389" s="7">
        <v>0</v>
      </c>
      <c r="AB389" s="7">
        <v>0</v>
      </c>
      <c r="AC389" s="6">
        <v>5.9511602000000039</v>
      </c>
      <c r="AD389" s="6">
        <v>0</v>
      </c>
      <c r="AE389">
        <v>0</v>
      </c>
      <c r="AF389" t="s">
        <v>8</v>
      </c>
      <c r="AG389" t="s">
        <v>7</v>
      </c>
      <c r="AH389" t="s">
        <v>27</v>
      </c>
    </row>
    <row r="390" spans="1:34" x14ac:dyDescent="0.25">
      <c r="A390" s="1">
        <v>45047</v>
      </c>
      <c r="B390" t="s">
        <v>17</v>
      </c>
      <c r="C390" s="3">
        <v>265.7</v>
      </c>
      <c r="D390" s="3">
        <v>2066.36</v>
      </c>
      <c r="E390" s="3">
        <v>44.37</v>
      </c>
      <c r="F390" s="3">
        <v>600</v>
      </c>
      <c r="G390">
        <v>8.0772799999999992E-3</v>
      </c>
      <c r="H390" t="s">
        <v>8</v>
      </c>
      <c r="I390" t="s">
        <v>7</v>
      </c>
      <c r="N390" s="1">
        <v>45047</v>
      </c>
      <c r="O390" t="s">
        <v>17</v>
      </c>
      <c r="P390">
        <v>274.3</v>
      </c>
      <c r="Q390">
        <v>2244.4</v>
      </c>
      <c r="R390">
        <v>37.365146000000003</v>
      </c>
      <c r="S390">
        <v>600</v>
      </c>
      <c r="T390">
        <f t="shared" si="6"/>
        <v>8.3387199999999991E-3</v>
      </c>
      <c r="U390" t="s">
        <v>8</v>
      </c>
      <c r="V390" t="s">
        <v>7</v>
      </c>
      <c r="W390" t="s">
        <v>25</v>
      </c>
      <c r="Y390" s="1">
        <v>45047</v>
      </c>
      <c r="Z390" t="s">
        <v>17</v>
      </c>
      <c r="AA390" s="7">
        <v>0</v>
      </c>
      <c r="AB390" s="7">
        <v>0</v>
      </c>
      <c r="AC390" s="6">
        <v>7.0048539999999946</v>
      </c>
      <c r="AD390" s="6">
        <v>0</v>
      </c>
      <c r="AE390">
        <v>0</v>
      </c>
      <c r="AF390" t="s">
        <v>8</v>
      </c>
      <c r="AG390" t="s">
        <v>7</v>
      </c>
      <c r="AH390" t="s">
        <v>27</v>
      </c>
    </row>
    <row r="391" spans="1:34" x14ac:dyDescent="0.25">
      <c r="A391" s="1">
        <v>45078</v>
      </c>
      <c r="B391" t="s">
        <v>17</v>
      </c>
      <c r="C391" s="3">
        <v>273.14</v>
      </c>
      <c r="D391" s="3">
        <v>2142.7600000000002</v>
      </c>
      <c r="E391" s="3">
        <v>45.61</v>
      </c>
      <c r="F391" s="3">
        <v>600</v>
      </c>
      <c r="G391">
        <v>8.303455999999999E-3</v>
      </c>
      <c r="H391" t="s">
        <v>8</v>
      </c>
      <c r="I391" t="s">
        <v>7</v>
      </c>
      <c r="N391" s="1">
        <v>45078</v>
      </c>
      <c r="O391" t="s">
        <v>17</v>
      </c>
      <c r="P391">
        <v>280.89999999999998</v>
      </c>
      <c r="Q391">
        <v>2340.81</v>
      </c>
      <c r="R391">
        <v>38.264198</v>
      </c>
      <c r="S391">
        <v>600</v>
      </c>
      <c r="T391">
        <f t="shared" si="6"/>
        <v>8.5393599999999993E-3</v>
      </c>
      <c r="U391" t="s">
        <v>8</v>
      </c>
      <c r="V391" t="s">
        <v>7</v>
      </c>
      <c r="W391" t="s">
        <v>25</v>
      </c>
      <c r="Y391" s="1">
        <v>45078</v>
      </c>
      <c r="Z391" t="s">
        <v>17</v>
      </c>
      <c r="AA391" s="7">
        <v>0</v>
      </c>
      <c r="AB391" s="7">
        <v>0</v>
      </c>
      <c r="AC391" s="6">
        <v>7.3458019999999991</v>
      </c>
      <c r="AD391" s="6">
        <v>0</v>
      </c>
      <c r="AE391">
        <v>0</v>
      </c>
      <c r="AF391" t="s">
        <v>8</v>
      </c>
      <c r="AG391" t="s">
        <v>7</v>
      </c>
      <c r="AH391" t="s">
        <v>27</v>
      </c>
    </row>
    <row r="392" spans="1:34" x14ac:dyDescent="0.25">
      <c r="A392" s="1">
        <v>45108</v>
      </c>
      <c r="B392" t="s">
        <v>17</v>
      </c>
      <c r="C392" s="3">
        <v>313.93</v>
      </c>
      <c r="D392" s="3">
        <v>2519.81</v>
      </c>
      <c r="E392" s="3">
        <v>52.43</v>
      </c>
      <c r="F392" s="3">
        <v>600</v>
      </c>
      <c r="G392">
        <v>9.543471999999999E-3</v>
      </c>
      <c r="H392" t="s">
        <v>8</v>
      </c>
      <c r="I392" t="s">
        <v>7</v>
      </c>
      <c r="N392" s="1">
        <v>45108</v>
      </c>
      <c r="O392" t="s">
        <v>17</v>
      </c>
      <c r="P392">
        <v>319.84000000000003</v>
      </c>
      <c r="Q392">
        <v>2736.8</v>
      </c>
      <c r="R392">
        <v>43.568604799999996</v>
      </c>
      <c r="S392">
        <v>600</v>
      </c>
      <c r="T392">
        <f t="shared" si="6"/>
        <v>9.7231360000000003E-3</v>
      </c>
      <c r="U392" t="s">
        <v>8</v>
      </c>
      <c r="V392" t="s">
        <v>7</v>
      </c>
      <c r="W392" t="s">
        <v>25</v>
      </c>
      <c r="Y392" s="1">
        <v>45108</v>
      </c>
      <c r="Z392" t="s">
        <v>17</v>
      </c>
      <c r="AA392" s="7">
        <v>0</v>
      </c>
      <c r="AB392" s="7">
        <v>0</v>
      </c>
      <c r="AC392" s="6">
        <v>8.861395200000004</v>
      </c>
      <c r="AD392" s="6">
        <v>0</v>
      </c>
      <c r="AE392">
        <v>0</v>
      </c>
      <c r="AF392" t="s">
        <v>8</v>
      </c>
      <c r="AG392" t="s">
        <v>7</v>
      </c>
      <c r="AH392" t="s">
        <v>27</v>
      </c>
    </row>
    <row r="393" spans="1:34" x14ac:dyDescent="0.25">
      <c r="A393" s="1">
        <v>45139</v>
      </c>
      <c r="B393" t="s">
        <v>17</v>
      </c>
      <c r="C393" s="3">
        <v>378.23</v>
      </c>
      <c r="D393" s="3">
        <v>2963.06</v>
      </c>
      <c r="E393" s="3">
        <v>63.16</v>
      </c>
      <c r="F393" s="3">
        <v>600</v>
      </c>
      <c r="G393">
        <v>1.1498192000000001E-2</v>
      </c>
      <c r="H393" t="s">
        <v>8</v>
      </c>
      <c r="I393" t="s">
        <v>7</v>
      </c>
      <c r="N393" s="1">
        <v>45139</v>
      </c>
      <c r="O393" t="s">
        <v>17</v>
      </c>
      <c r="P393">
        <v>383.26</v>
      </c>
      <c r="Q393">
        <v>3199.96</v>
      </c>
      <c r="R393">
        <v>52.207677199999999</v>
      </c>
      <c r="S393">
        <v>600</v>
      </c>
      <c r="T393">
        <f t="shared" si="6"/>
        <v>1.1651103999999999E-2</v>
      </c>
      <c r="U393" t="s">
        <v>8</v>
      </c>
      <c r="V393" t="s">
        <v>7</v>
      </c>
      <c r="W393" t="s">
        <v>25</v>
      </c>
      <c r="Y393" s="1">
        <v>45139</v>
      </c>
      <c r="Z393" t="s">
        <v>17</v>
      </c>
      <c r="AA393" s="7">
        <v>0</v>
      </c>
      <c r="AB393" s="7">
        <v>0</v>
      </c>
      <c r="AC393" s="6">
        <v>10.952322799999997</v>
      </c>
      <c r="AD393" s="6">
        <v>0</v>
      </c>
      <c r="AE393">
        <v>0</v>
      </c>
      <c r="AF393" t="s">
        <v>8</v>
      </c>
      <c r="AG393" t="s">
        <v>7</v>
      </c>
      <c r="AH393" t="s">
        <v>27</v>
      </c>
    </row>
    <row r="394" spans="1:34" x14ac:dyDescent="0.25">
      <c r="A394" s="1">
        <v>45170</v>
      </c>
      <c r="B394" t="s">
        <v>17</v>
      </c>
      <c r="C394" s="3">
        <v>374.05</v>
      </c>
      <c r="D394" s="3">
        <v>3450.63</v>
      </c>
      <c r="E394" s="3">
        <v>62.47</v>
      </c>
      <c r="F394" s="3">
        <v>600</v>
      </c>
      <c r="G394">
        <v>1.1371119999999998E-2</v>
      </c>
      <c r="H394" t="s">
        <v>8</v>
      </c>
      <c r="I394" t="s">
        <v>7</v>
      </c>
      <c r="N394" s="1">
        <v>45170</v>
      </c>
      <c r="O394" t="s">
        <v>17</v>
      </c>
      <c r="P394">
        <v>379.19</v>
      </c>
      <c r="Q394">
        <v>3708.41</v>
      </c>
      <c r="R394">
        <v>51.653261800000003</v>
      </c>
      <c r="S394">
        <v>600</v>
      </c>
      <c r="T394">
        <f t="shared" si="6"/>
        <v>1.1527376000000001E-2</v>
      </c>
      <c r="U394" t="s">
        <v>8</v>
      </c>
      <c r="V394" t="s">
        <v>7</v>
      </c>
      <c r="W394" t="s">
        <v>25</v>
      </c>
      <c r="Y394" s="1">
        <v>45170</v>
      </c>
      <c r="Z394" t="s">
        <v>17</v>
      </c>
      <c r="AA394" s="7">
        <v>0</v>
      </c>
      <c r="AB394" s="7">
        <v>0</v>
      </c>
      <c r="AC394" s="6">
        <v>10.816738199999996</v>
      </c>
      <c r="AD394" s="6">
        <v>0</v>
      </c>
      <c r="AE394">
        <v>0</v>
      </c>
      <c r="AF394" t="s">
        <v>8</v>
      </c>
      <c r="AG394" t="s">
        <v>7</v>
      </c>
      <c r="AH394" t="s">
        <v>27</v>
      </c>
    </row>
    <row r="395" spans="1:34" x14ac:dyDescent="0.25">
      <c r="A395" s="1">
        <v>45200</v>
      </c>
      <c r="B395" t="s">
        <v>17</v>
      </c>
      <c r="C395" s="3">
        <v>379.87</v>
      </c>
      <c r="D395" s="3">
        <v>3644.52</v>
      </c>
      <c r="E395" s="3">
        <v>63.44</v>
      </c>
      <c r="F395" s="3">
        <v>600</v>
      </c>
      <c r="G395">
        <v>1.1548047999999998E-2</v>
      </c>
      <c r="H395" t="s">
        <v>8</v>
      </c>
      <c r="I395" t="s">
        <v>7</v>
      </c>
      <c r="N395" s="1">
        <v>45200</v>
      </c>
      <c r="O395" t="s">
        <v>17</v>
      </c>
      <c r="P395">
        <v>384.11</v>
      </c>
      <c r="Q395">
        <v>3922.1199999999994</v>
      </c>
      <c r="R395">
        <v>52.323464200000004</v>
      </c>
      <c r="S395">
        <v>600</v>
      </c>
      <c r="T395">
        <f t="shared" si="6"/>
        <v>1.1676944E-2</v>
      </c>
      <c r="U395" t="s">
        <v>8</v>
      </c>
      <c r="V395" t="s">
        <v>7</v>
      </c>
      <c r="W395" t="s">
        <v>25</v>
      </c>
      <c r="Y395" s="1">
        <v>45200</v>
      </c>
      <c r="Z395" t="s">
        <v>17</v>
      </c>
      <c r="AA395" s="7">
        <v>0</v>
      </c>
      <c r="AB395" s="7">
        <v>0</v>
      </c>
      <c r="AC395" s="6">
        <v>11.116535799999994</v>
      </c>
      <c r="AD395" s="6">
        <v>0</v>
      </c>
      <c r="AE395">
        <v>0</v>
      </c>
      <c r="AF395" t="s">
        <v>8</v>
      </c>
      <c r="AG395" t="s">
        <v>7</v>
      </c>
      <c r="AH395" t="s">
        <v>27</v>
      </c>
    </row>
    <row r="396" spans="1:34" x14ac:dyDescent="0.25">
      <c r="A396" s="1">
        <v>45231</v>
      </c>
      <c r="B396" t="s">
        <v>17</v>
      </c>
      <c r="C396" s="3">
        <v>371.75</v>
      </c>
      <c r="D396" s="3">
        <v>3638.85</v>
      </c>
      <c r="E396" s="3">
        <v>62.08</v>
      </c>
      <c r="F396" s="3">
        <v>1900</v>
      </c>
      <c r="G396">
        <v>1.1301199999999999E-2</v>
      </c>
      <c r="H396" t="s">
        <v>8</v>
      </c>
      <c r="I396" t="s">
        <v>7</v>
      </c>
      <c r="N396" s="1">
        <v>45231</v>
      </c>
      <c r="O396" t="s">
        <v>17</v>
      </c>
      <c r="P396">
        <v>376.06</v>
      </c>
      <c r="Q396">
        <v>3937.23</v>
      </c>
      <c r="R396">
        <v>51.226893199999999</v>
      </c>
      <c r="S396">
        <v>1900</v>
      </c>
      <c r="T396">
        <f t="shared" si="6"/>
        <v>1.1432224E-2</v>
      </c>
      <c r="U396" t="s">
        <v>8</v>
      </c>
      <c r="V396" t="s">
        <v>7</v>
      </c>
      <c r="W396" t="s">
        <v>25</v>
      </c>
      <c r="Y396" s="1">
        <v>45231</v>
      </c>
      <c r="Z396" t="s">
        <v>17</v>
      </c>
      <c r="AA396" s="7">
        <v>0</v>
      </c>
      <c r="AB396" s="7">
        <v>0</v>
      </c>
      <c r="AC396" s="6">
        <v>10.853106799999999</v>
      </c>
      <c r="AD396" s="6">
        <v>0</v>
      </c>
      <c r="AE396">
        <v>0</v>
      </c>
      <c r="AF396" t="s">
        <v>8</v>
      </c>
      <c r="AG396" t="s">
        <v>7</v>
      </c>
      <c r="AH396" t="s">
        <v>27</v>
      </c>
    </row>
    <row r="397" spans="1:34" x14ac:dyDescent="0.25">
      <c r="A397" s="1">
        <v>45261</v>
      </c>
      <c r="B397" t="s">
        <v>17</v>
      </c>
      <c r="C397" s="3">
        <v>524.28</v>
      </c>
      <c r="D397" s="3">
        <v>4934.32</v>
      </c>
      <c r="E397" s="3">
        <v>87.55</v>
      </c>
      <c r="F397" s="3">
        <v>1900</v>
      </c>
      <c r="G397">
        <v>1.5938112000000001E-2</v>
      </c>
      <c r="H397" t="s">
        <v>8</v>
      </c>
      <c r="I397" t="s">
        <v>7</v>
      </c>
      <c r="N397" s="1">
        <v>45261</v>
      </c>
      <c r="O397" t="s">
        <v>17</v>
      </c>
      <c r="P397">
        <v>527.63999999999987</v>
      </c>
      <c r="Q397">
        <v>5252.4400000000005</v>
      </c>
      <c r="R397">
        <v>71.875120799999991</v>
      </c>
      <c r="S397">
        <v>1900</v>
      </c>
      <c r="T397">
        <f t="shared" si="6"/>
        <v>1.6040255999999996E-2</v>
      </c>
      <c r="U397" t="s">
        <v>8</v>
      </c>
      <c r="V397" t="s">
        <v>7</v>
      </c>
      <c r="W397" t="s">
        <v>25</v>
      </c>
      <c r="Y397" s="1">
        <v>45261</v>
      </c>
      <c r="Z397" t="s">
        <v>17</v>
      </c>
      <c r="AA397" s="7">
        <v>0</v>
      </c>
      <c r="AB397" s="7">
        <v>0</v>
      </c>
      <c r="AC397" s="6">
        <v>15.674879200000007</v>
      </c>
      <c r="AD397" s="6">
        <v>0</v>
      </c>
      <c r="AE397">
        <v>0</v>
      </c>
      <c r="AF397" t="s">
        <v>8</v>
      </c>
      <c r="AG397" t="s">
        <v>7</v>
      </c>
      <c r="AH397" t="s">
        <v>27</v>
      </c>
    </row>
    <row r="398" spans="1:34" x14ac:dyDescent="0.25">
      <c r="A398" s="1">
        <v>45292</v>
      </c>
      <c r="B398" t="s">
        <v>17</v>
      </c>
      <c r="C398" s="3">
        <v>584.79999999999995</v>
      </c>
      <c r="D398" s="3">
        <v>5917.74</v>
      </c>
      <c r="E398" s="3">
        <v>97.66</v>
      </c>
      <c r="F398" s="3">
        <v>1900</v>
      </c>
      <c r="G398">
        <v>1.7777919999999999E-2</v>
      </c>
      <c r="H398" t="s">
        <v>8</v>
      </c>
      <c r="I398" t="s">
        <v>7</v>
      </c>
      <c r="N398" s="1">
        <v>45292</v>
      </c>
      <c r="O398" t="s">
        <v>17</v>
      </c>
      <c r="P398">
        <v>587.19999999999993</v>
      </c>
      <c r="Q398">
        <v>6255.5499999999993</v>
      </c>
      <c r="R398">
        <v>79.988383999999996</v>
      </c>
      <c r="S398">
        <v>1900</v>
      </c>
      <c r="T398">
        <f t="shared" si="6"/>
        <v>1.7850879999999996E-2</v>
      </c>
      <c r="U398" t="s">
        <v>8</v>
      </c>
      <c r="V398" t="s">
        <v>7</v>
      </c>
      <c r="W398" t="s">
        <v>25</v>
      </c>
      <c r="Y398" s="1">
        <v>45292</v>
      </c>
      <c r="Z398" t="s">
        <v>17</v>
      </c>
      <c r="AA398" s="7">
        <v>0</v>
      </c>
      <c r="AB398" s="7">
        <v>0</v>
      </c>
      <c r="AC398" s="6">
        <v>17.671616</v>
      </c>
      <c r="AD398" s="6">
        <v>0</v>
      </c>
      <c r="AE398">
        <v>0</v>
      </c>
      <c r="AF398" t="s">
        <v>8</v>
      </c>
      <c r="AG398" t="s">
        <v>7</v>
      </c>
      <c r="AH398" t="s">
        <v>27</v>
      </c>
    </row>
    <row r="399" spans="1:34" x14ac:dyDescent="0.25">
      <c r="A399" s="1">
        <v>45323</v>
      </c>
      <c r="B399" t="s">
        <v>17</v>
      </c>
      <c r="C399" s="3">
        <v>601.65</v>
      </c>
      <c r="D399" s="3">
        <v>6113.18</v>
      </c>
      <c r="E399" s="3">
        <v>100.48</v>
      </c>
      <c r="F399" s="3">
        <v>1900</v>
      </c>
      <c r="G399">
        <v>1.829016E-2</v>
      </c>
      <c r="H399" t="s">
        <v>8</v>
      </c>
      <c r="I399" t="s">
        <v>7</v>
      </c>
      <c r="N399" s="1">
        <v>45323</v>
      </c>
      <c r="O399" t="s">
        <v>17</v>
      </c>
      <c r="P399">
        <v>604.08000000000004</v>
      </c>
      <c r="Q399">
        <v>6471.6100000000006</v>
      </c>
      <c r="R399">
        <v>82.287777600000013</v>
      </c>
      <c r="S399">
        <v>1900</v>
      </c>
      <c r="T399">
        <f t="shared" si="6"/>
        <v>1.8364031999999999E-2</v>
      </c>
      <c r="U399" t="s">
        <v>8</v>
      </c>
      <c r="V399" t="s">
        <v>7</v>
      </c>
      <c r="W399" t="s">
        <v>25</v>
      </c>
      <c r="Y399" s="1">
        <v>45323</v>
      </c>
      <c r="Z399" t="s">
        <v>17</v>
      </c>
      <c r="AA399" s="7">
        <v>0</v>
      </c>
      <c r="AB399" s="7">
        <v>0</v>
      </c>
      <c r="AC399" s="6">
        <v>18.192222399999991</v>
      </c>
      <c r="AD399" s="6">
        <v>0</v>
      </c>
      <c r="AE399">
        <v>0</v>
      </c>
      <c r="AF399" t="s">
        <v>8</v>
      </c>
      <c r="AG399" t="s">
        <v>7</v>
      </c>
      <c r="AH399" t="s">
        <v>27</v>
      </c>
    </row>
    <row r="400" spans="1:34" x14ac:dyDescent="0.25">
      <c r="A400" s="1">
        <v>45352</v>
      </c>
      <c r="B400" t="s">
        <v>17</v>
      </c>
      <c r="C400" s="3">
        <v>630.34</v>
      </c>
      <c r="D400" s="3">
        <v>6808.92</v>
      </c>
      <c r="E400" s="3">
        <v>105.27</v>
      </c>
      <c r="F400" s="3">
        <v>1900</v>
      </c>
      <c r="G400">
        <v>1.9162335999999999E-2</v>
      </c>
      <c r="H400" t="s">
        <v>8</v>
      </c>
      <c r="I400" t="s">
        <v>7</v>
      </c>
      <c r="N400" s="1">
        <v>45352</v>
      </c>
      <c r="O400" t="s">
        <v>17</v>
      </c>
      <c r="P400">
        <v>591.78</v>
      </c>
      <c r="Q400">
        <v>6886.96</v>
      </c>
      <c r="R400">
        <v>80.6122716</v>
      </c>
      <c r="S400">
        <v>1900</v>
      </c>
      <c r="T400">
        <f t="shared" si="6"/>
        <v>1.7990111999999999E-2</v>
      </c>
      <c r="U400" t="s">
        <v>8</v>
      </c>
      <c r="V400" t="s">
        <v>7</v>
      </c>
      <c r="W400" t="s">
        <v>25</v>
      </c>
      <c r="Y400" s="1">
        <v>45352</v>
      </c>
      <c r="Z400" t="s">
        <v>17</v>
      </c>
      <c r="AA400" s="6">
        <v>38.560000000000059</v>
      </c>
      <c r="AB400" s="7">
        <v>0</v>
      </c>
      <c r="AC400" s="6">
        <v>24.657728399999996</v>
      </c>
      <c r="AD400" s="6">
        <v>0</v>
      </c>
      <c r="AE400">
        <v>1.1722240000000017E-3</v>
      </c>
      <c r="AF400" t="s">
        <v>8</v>
      </c>
      <c r="AG400" t="s">
        <v>7</v>
      </c>
      <c r="AH400" t="s">
        <v>27</v>
      </c>
    </row>
    <row r="401" spans="1:34" x14ac:dyDescent="0.25">
      <c r="A401" s="1">
        <v>45383</v>
      </c>
      <c r="B401" t="s">
        <v>17</v>
      </c>
      <c r="C401" s="3">
        <v>689.39</v>
      </c>
      <c r="D401" s="3">
        <v>7204.94</v>
      </c>
      <c r="E401" s="3">
        <v>115.13</v>
      </c>
      <c r="F401" s="3">
        <v>1900</v>
      </c>
      <c r="G401">
        <v>2.0957455999999999E-2</v>
      </c>
      <c r="H401" t="s">
        <v>8</v>
      </c>
      <c r="I401" t="s">
        <v>7</v>
      </c>
      <c r="N401" s="1">
        <v>45383</v>
      </c>
      <c r="O401" t="s">
        <v>17</v>
      </c>
      <c r="P401">
        <v>620.81999999999994</v>
      </c>
      <c r="Q401">
        <v>7203.5899999999992</v>
      </c>
      <c r="R401">
        <v>84.568100400000006</v>
      </c>
      <c r="S401">
        <v>1900</v>
      </c>
      <c r="T401">
        <f t="shared" si="6"/>
        <v>1.8872927999999997E-2</v>
      </c>
      <c r="U401" t="s">
        <v>8</v>
      </c>
      <c r="V401" t="s">
        <v>7</v>
      </c>
      <c r="W401" t="s">
        <v>25</v>
      </c>
      <c r="Y401" s="1">
        <v>45383</v>
      </c>
      <c r="Z401" t="s">
        <v>17</v>
      </c>
      <c r="AA401" s="6">
        <v>68.57000000000005</v>
      </c>
      <c r="AB401" s="6">
        <v>1.3500000000003638</v>
      </c>
      <c r="AC401" s="6">
        <v>30.56189959999999</v>
      </c>
      <c r="AD401" s="6">
        <v>0</v>
      </c>
      <c r="AE401">
        <v>2.0845280000000017E-3</v>
      </c>
      <c r="AF401" t="s">
        <v>8</v>
      </c>
      <c r="AG401" t="s">
        <v>7</v>
      </c>
      <c r="AH401" t="s">
        <v>27</v>
      </c>
    </row>
    <row r="402" spans="1:34" x14ac:dyDescent="0.25">
      <c r="A402" s="1">
        <v>45413</v>
      </c>
      <c r="B402" t="s">
        <v>17</v>
      </c>
      <c r="C402" s="3">
        <v>857.14</v>
      </c>
      <c r="D402" s="3">
        <v>7701.23</v>
      </c>
      <c r="E402" s="3">
        <v>143.13999999999999</v>
      </c>
      <c r="F402" s="3">
        <v>2500</v>
      </c>
      <c r="G402">
        <v>2.6057055999999999E-2</v>
      </c>
      <c r="H402" t="s">
        <v>8</v>
      </c>
      <c r="I402" t="s">
        <v>7</v>
      </c>
      <c r="N402" s="1">
        <v>45413</v>
      </c>
      <c r="O402" t="s">
        <v>17</v>
      </c>
      <c r="P402">
        <v>679.16000000000008</v>
      </c>
      <c r="Q402">
        <v>7619.3999999999978</v>
      </c>
      <c r="R402">
        <v>92.515175200000016</v>
      </c>
      <c r="S402">
        <v>1900</v>
      </c>
      <c r="T402">
        <f t="shared" si="6"/>
        <v>2.0646464E-2</v>
      </c>
      <c r="U402" t="s">
        <v>8</v>
      </c>
      <c r="V402" t="s">
        <v>7</v>
      </c>
      <c r="W402" t="s">
        <v>25</v>
      </c>
      <c r="Y402" s="1">
        <v>45413</v>
      </c>
      <c r="Z402" t="s">
        <v>17</v>
      </c>
      <c r="AA402" s="6">
        <v>177.9799999999999</v>
      </c>
      <c r="AB402" s="6">
        <v>81.830000000001746</v>
      </c>
      <c r="AC402" s="6">
        <v>50.624824799999971</v>
      </c>
      <c r="AD402" s="6">
        <v>600</v>
      </c>
      <c r="AE402">
        <v>5.4105919999999971E-3</v>
      </c>
      <c r="AF402" t="s">
        <v>8</v>
      </c>
      <c r="AG402" t="s">
        <v>7</v>
      </c>
      <c r="AH402" t="s">
        <v>27</v>
      </c>
    </row>
    <row r="403" spans="1:34" x14ac:dyDescent="0.25">
      <c r="A403" s="1">
        <v>45444</v>
      </c>
      <c r="B403" t="s">
        <v>17</v>
      </c>
      <c r="C403" s="3">
        <v>904.41</v>
      </c>
      <c r="D403" s="3">
        <v>8475.69</v>
      </c>
      <c r="E403" s="3">
        <v>151.04</v>
      </c>
      <c r="F403" s="3">
        <v>2500</v>
      </c>
      <c r="G403">
        <v>2.7494063999999999E-2</v>
      </c>
      <c r="H403" t="s">
        <v>8</v>
      </c>
      <c r="I403" t="s">
        <v>7</v>
      </c>
      <c r="N403" s="1">
        <v>45444</v>
      </c>
      <c r="O403" t="s">
        <v>17</v>
      </c>
      <c r="P403">
        <v>696.23</v>
      </c>
      <c r="Q403">
        <v>7845.4199999999983</v>
      </c>
      <c r="R403">
        <v>94.840450599999997</v>
      </c>
      <c r="S403">
        <v>1900</v>
      </c>
      <c r="T403">
        <f t="shared" si="6"/>
        <v>2.1165391999999998E-2</v>
      </c>
      <c r="U403" t="s">
        <v>8</v>
      </c>
      <c r="V403" t="s">
        <v>7</v>
      </c>
      <c r="W403" t="s">
        <v>25</v>
      </c>
      <c r="Y403" s="1">
        <v>45444</v>
      </c>
      <c r="Z403" t="s">
        <v>17</v>
      </c>
      <c r="AA403" s="6">
        <v>208.17999999999995</v>
      </c>
      <c r="AB403" s="6">
        <v>630.27000000000226</v>
      </c>
      <c r="AC403" s="6">
        <v>56.199549399999995</v>
      </c>
      <c r="AD403" s="6">
        <v>600</v>
      </c>
      <c r="AE403">
        <v>6.3286719999999979E-3</v>
      </c>
      <c r="AF403" t="s">
        <v>8</v>
      </c>
      <c r="AG403" t="s">
        <v>7</v>
      </c>
      <c r="AH403" t="s">
        <v>27</v>
      </c>
    </row>
    <row r="404" spans="1:34" x14ac:dyDescent="0.25">
      <c r="A404" s="1">
        <v>45474</v>
      </c>
      <c r="B404" t="s">
        <v>17</v>
      </c>
      <c r="C404" s="3">
        <v>910.38</v>
      </c>
      <c r="D404" s="3">
        <v>9152.56</v>
      </c>
      <c r="E404" s="3">
        <v>152.03</v>
      </c>
      <c r="F404" s="3">
        <v>2500</v>
      </c>
      <c r="G404">
        <v>2.7675551999999999E-2</v>
      </c>
      <c r="H404" t="s">
        <v>8</v>
      </c>
      <c r="I404" t="s">
        <v>7</v>
      </c>
      <c r="N404" s="1">
        <v>45474</v>
      </c>
      <c r="O404" t="s">
        <v>17</v>
      </c>
      <c r="P404">
        <v>683.0200000000001</v>
      </c>
      <c r="Q404">
        <v>8142.63</v>
      </c>
      <c r="R404">
        <v>93.040984399999985</v>
      </c>
      <c r="S404">
        <v>1900</v>
      </c>
      <c r="T404">
        <f t="shared" si="6"/>
        <v>2.0763808000000002E-2</v>
      </c>
      <c r="U404" t="s">
        <v>8</v>
      </c>
      <c r="V404" t="s">
        <v>7</v>
      </c>
      <c r="W404" t="s">
        <v>25</v>
      </c>
      <c r="Y404" s="1">
        <v>45474</v>
      </c>
      <c r="Z404" t="s">
        <v>17</v>
      </c>
      <c r="AA404" s="6">
        <v>227.3599999999999</v>
      </c>
      <c r="AB404" s="6">
        <v>1009.9299999999994</v>
      </c>
      <c r="AC404" s="6">
        <v>58.989015600000016</v>
      </c>
      <c r="AD404" s="6">
        <v>600</v>
      </c>
      <c r="AE404">
        <v>6.9117439999999966E-3</v>
      </c>
      <c r="AF404" t="s">
        <v>8</v>
      </c>
      <c r="AG404" t="s">
        <v>7</v>
      </c>
      <c r="AH404" t="s">
        <v>27</v>
      </c>
    </row>
    <row r="405" spans="1:34" x14ac:dyDescent="0.25">
      <c r="A405" s="1">
        <v>45505</v>
      </c>
      <c r="B405" t="s">
        <v>17</v>
      </c>
      <c r="C405" s="3">
        <v>887.26</v>
      </c>
      <c r="D405" s="3">
        <v>9131.01</v>
      </c>
      <c r="E405" s="3">
        <v>148.16999999999999</v>
      </c>
      <c r="F405" s="3">
        <v>2500</v>
      </c>
      <c r="G405">
        <v>2.6972703999999997E-2</v>
      </c>
      <c r="H405" t="s">
        <v>8</v>
      </c>
      <c r="I405" t="s">
        <v>7</v>
      </c>
      <c r="N405" s="1">
        <v>45505</v>
      </c>
      <c r="O405" t="s">
        <v>17</v>
      </c>
      <c r="P405">
        <v>669.17</v>
      </c>
      <c r="Q405">
        <v>8339.0300000000007</v>
      </c>
      <c r="R405">
        <v>91.154337399999989</v>
      </c>
      <c r="S405">
        <v>1900</v>
      </c>
      <c r="T405">
        <f t="shared" si="6"/>
        <v>2.0342767999999997E-2</v>
      </c>
      <c r="U405" t="s">
        <v>8</v>
      </c>
      <c r="V405" t="s">
        <v>7</v>
      </c>
      <c r="W405" t="s">
        <v>25</v>
      </c>
      <c r="Y405" s="1">
        <v>45505</v>
      </c>
      <c r="Z405" t="s">
        <v>17</v>
      </c>
      <c r="AA405" s="6">
        <v>218.09000000000003</v>
      </c>
      <c r="AB405" s="6">
        <v>791.97999999999956</v>
      </c>
      <c r="AC405" s="6">
        <v>57.015662599999999</v>
      </c>
      <c r="AD405" s="6">
        <v>600</v>
      </c>
      <c r="AE405">
        <v>6.6299360000000003E-3</v>
      </c>
      <c r="AF405" t="s">
        <v>8</v>
      </c>
      <c r="AG405" t="s">
        <v>7</v>
      </c>
      <c r="AH405" t="s">
        <v>27</v>
      </c>
    </row>
    <row r="406" spans="1:34" x14ac:dyDescent="0.25">
      <c r="A406" s="1">
        <v>45536</v>
      </c>
      <c r="B406" t="s">
        <v>17</v>
      </c>
      <c r="C406" s="3">
        <v>865.35</v>
      </c>
      <c r="D406" s="3">
        <v>9111.34</v>
      </c>
      <c r="E406" s="3">
        <v>144.51</v>
      </c>
      <c r="F406" s="3">
        <v>2500</v>
      </c>
      <c r="G406">
        <v>2.6306639999999999E-2</v>
      </c>
      <c r="H406" t="s">
        <v>8</v>
      </c>
      <c r="I406" t="s">
        <v>7</v>
      </c>
      <c r="N406" s="1">
        <v>45536</v>
      </c>
      <c r="O406" t="s">
        <v>17</v>
      </c>
      <c r="P406">
        <v>657.65000000000009</v>
      </c>
      <c r="Q406">
        <v>8337.5400000000009</v>
      </c>
      <c r="R406">
        <v>89.585083000000012</v>
      </c>
      <c r="S406">
        <v>1900</v>
      </c>
      <c r="T406">
        <f t="shared" si="6"/>
        <v>1.9992560000000003E-2</v>
      </c>
      <c r="U406" t="s">
        <v>8</v>
      </c>
      <c r="V406" t="s">
        <v>7</v>
      </c>
      <c r="W406" t="s">
        <v>25</v>
      </c>
      <c r="Y406" s="1">
        <v>45536</v>
      </c>
      <c r="Z406" t="s">
        <v>17</v>
      </c>
      <c r="AA406" s="6">
        <v>207.69999999999993</v>
      </c>
      <c r="AB406" s="6">
        <v>773.79999999999927</v>
      </c>
      <c r="AC406" s="6">
        <v>54.924916999999979</v>
      </c>
      <c r="AD406" s="6">
        <v>600</v>
      </c>
      <c r="AE406">
        <v>6.3140799999999971E-3</v>
      </c>
      <c r="AF406" t="s">
        <v>8</v>
      </c>
      <c r="AG406" t="s">
        <v>7</v>
      </c>
      <c r="AH406" t="s">
        <v>27</v>
      </c>
    </row>
    <row r="407" spans="1:34" x14ac:dyDescent="0.25">
      <c r="A407" s="1">
        <v>45566</v>
      </c>
      <c r="B407" t="s">
        <v>17</v>
      </c>
      <c r="C407" s="3">
        <v>844.66</v>
      </c>
      <c r="D407" s="3">
        <v>9093.34</v>
      </c>
      <c r="E407" s="3">
        <v>141.06</v>
      </c>
      <c r="F407" s="3">
        <v>2500</v>
      </c>
      <c r="G407">
        <v>2.5677663999999996E-2</v>
      </c>
      <c r="H407" t="s">
        <v>8</v>
      </c>
      <c r="I407" t="s">
        <v>7</v>
      </c>
      <c r="N407" s="1">
        <v>45566</v>
      </c>
      <c r="O407" t="s">
        <v>17</v>
      </c>
      <c r="P407">
        <v>644.54</v>
      </c>
      <c r="Q407">
        <v>8334.25</v>
      </c>
      <c r="R407">
        <v>87.799238800000012</v>
      </c>
      <c r="S407">
        <v>1900</v>
      </c>
      <c r="T407">
        <f t="shared" si="6"/>
        <v>1.9594015999999999E-2</v>
      </c>
      <c r="U407" t="s">
        <v>8</v>
      </c>
      <c r="V407" t="s">
        <v>7</v>
      </c>
      <c r="W407" t="s">
        <v>25</v>
      </c>
      <c r="Y407" s="1">
        <v>45566</v>
      </c>
      <c r="Z407" t="s">
        <v>17</v>
      </c>
      <c r="AA407" s="6">
        <v>200.12</v>
      </c>
      <c r="AB407" s="6">
        <v>759.09000000000015</v>
      </c>
      <c r="AC407" s="6">
        <v>53.26076119999999</v>
      </c>
      <c r="AD407" s="6">
        <v>600</v>
      </c>
      <c r="AE407">
        <v>6.0836480000000005E-3</v>
      </c>
      <c r="AF407" t="s">
        <v>8</v>
      </c>
      <c r="AG407" t="s">
        <v>7</v>
      </c>
      <c r="AH407" t="s">
        <v>27</v>
      </c>
    </row>
    <row r="408" spans="1:34" x14ac:dyDescent="0.25">
      <c r="A408" s="1">
        <v>45597</v>
      </c>
      <c r="B408" t="s">
        <v>17</v>
      </c>
      <c r="C408" s="3">
        <v>824.88</v>
      </c>
      <c r="D408" s="3">
        <v>9076.86</v>
      </c>
      <c r="E408" s="3">
        <v>137.75</v>
      </c>
      <c r="F408" s="3">
        <v>3200</v>
      </c>
      <c r="G408">
        <v>2.5076352E-2</v>
      </c>
      <c r="H408" t="s">
        <v>8</v>
      </c>
      <c r="I408" t="s">
        <v>7</v>
      </c>
      <c r="N408" s="1">
        <v>45597</v>
      </c>
      <c r="O408" t="s">
        <v>17</v>
      </c>
      <c r="P408">
        <v>632.70999999999992</v>
      </c>
      <c r="Q408">
        <v>8332.01</v>
      </c>
      <c r="R408">
        <v>86.187756199999995</v>
      </c>
      <c r="S408">
        <v>1900</v>
      </c>
      <c r="T408">
        <f t="shared" si="6"/>
        <v>1.9234383999999997E-2</v>
      </c>
      <c r="U408" t="s">
        <v>8</v>
      </c>
      <c r="V408" t="s">
        <v>7</v>
      </c>
      <c r="W408" t="s">
        <v>25</v>
      </c>
      <c r="Y408" s="1">
        <v>45597</v>
      </c>
      <c r="Z408" t="s">
        <v>17</v>
      </c>
      <c r="AA408" s="6">
        <v>192.17000000000007</v>
      </c>
      <c r="AB408" s="6">
        <v>744.85000000000036</v>
      </c>
      <c r="AC408" s="6">
        <v>51.562243800000005</v>
      </c>
      <c r="AD408" s="6">
        <v>1300</v>
      </c>
      <c r="AE408">
        <v>5.8419680000000021E-3</v>
      </c>
      <c r="AF408" t="s">
        <v>8</v>
      </c>
      <c r="AG408" t="s">
        <v>7</v>
      </c>
      <c r="AH408" t="s">
        <v>27</v>
      </c>
    </row>
    <row r="409" spans="1:34" x14ac:dyDescent="0.25">
      <c r="A409" s="1">
        <v>45627</v>
      </c>
      <c r="B409" t="s">
        <v>17</v>
      </c>
      <c r="C409" s="3">
        <v>806.1</v>
      </c>
      <c r="D409" s="3">
        <v>9061.7199999999993</v>
      </c>
      <c r="E409" s="3">
        <v>134.62</v>
      </c>
      <c r="F409" s="3">
        <v>3200</v>
      </c>
      <c r="G409">
        <v>2.450544E-2</v>
      </c>
      <c r="H409" t="s">
        <v>8</v>
      </c>
      <c r="I409" t="s">
        <v>7</v>
      </c>
      <c r="N409" s="1">
        <v>45627</v>
      </c>
      <c r="O409" t="s">
        <v>17</v>
      </c>
      <c r="P409">
        <v>620.19999999999993</v>
      </c>
      <c r="Q409">
        <v>8328.9399999999987</v>
      </c>
      <c r="R409">
        <v>84.483643999999998</v>
      </c>
      <c r="S409">
        <v>1900</v>
      </c>
      <c r="T409">
        <f t="shared" si="6"/>
        <v>1.8854079999999999E-2</v>
      </c>
      <c r="U409" t="s">
        <v>8</v>
      </c>
      <c r="V409" t="s">
        <v>7</v>
      </c>
      <c r="W409" t="s">
        <v>25</v>
      </c>
      <c r="Y409" s="1">
        <v>45627</v>
      </c>
      <c r="Z409" t="s">
        <v>17</v>
      </c>
      <c r="AA409" s="6">
        <v>185.90000000000009</v>
      </c>
      <c r="AB409" s="6">
        <v>732.78000000000065</v>
      </c>
      <c r="AC409" s="6">
        <v>50.136356000000006</v>
      </c>
      <c r="AD409" s="6">
        <v>1300</v>
      </c>
      <c r="AE409">
        <v>5.651360000000002E-3</v>
      </c>
      <c r="AF409" t="s">
        <v>8</v>
      </c>
      <c r="AG409" t="s">
        <v>7</v>
      </c>
      <c r="AH409" t="s">
        <v>27</v>
      </c>
    </row>
    <row r="410" spans="1:34" x14ac:dyDescent="0.25">
      <c r="A410" s="1">
        <v>45658</v>
      </c>
      <c r="B410" t="s">
        <v>17</v>
      </c>
      <c r="C410" s="3">
        <v>812.18</v>
      </c>
      <c r="D410" s="3">
        <v>9214.65</v>
      </c>
      <c r="E410" s="3">
        <v>135.63</v>
      </c>
      <c r="F410" s="3">
        <v>3200</v>
      </c>
      <c r="G410">
        <v>2.4690271999999996E-2</v>
      </c>
      <c r="H410" t="s">
        <v>8</v>
      </c>
      <c r="I410" t="s">
        <v>7</v>
      </c>
      <c r="N410" s="1">
        <v>45658</v>
      </c>
      <c r="O410" t="s">
        <v>17</v>
      </c>
      <c r="P410">
        <v>608.9799999999999</v>
      </c>
      <c r="Q410">
        <v>8327.01</v>
      </c>
      <c r="R410">
        <v>82.955255600000001</v>
      </c>
      <c r="S410">
        <v>1900</v>
      </c>
      <c r="T410">
        <f t="shared" si="6"/>
        <v>1.8512991999999995E-2</v>
      </c>
      <c r="U410" t="s">
        <v>8</v>
      </c>
      <c r="V410" t="s">
        <v>7</v>
      </c>
      <c r="W410" t="s">
        <v>25</v>
      </c>
      <c r="Y410" s="1">
        <v>45658</v>
      </c>
      <c r="Z410" t="s">
        <v>17</v>
      </c>
      <c r="AA410" s="6">
        <v>203.20000000000005</v>
      </c>
      <c r="AB410" s="6">
        <v>887.63999999999942</v>
      </c>
      <c r="AC410" s="6">
        <v>52.674744399999994</v>
      </c>
      <c r="AD410" s="6">
        <v>1300</v>
      </c>
      <c r="AE410">
        <v>6.1772800000000003E-3</v>
      </c>
      <c r="AF410" t="s">
        <v>8</v>
      </c>
      <c r="AG410" t="s">
        <v>7</v>
      </c>
      <c r="AH410" t="s">
        <v>27</v>
      </c>
    </row>
    <row r="411" spans="1:34" x14ac:dyDescent="0.25">
      <c r="A411" s="1">
        <v>45689</v>
      </c>
      <c r="B411" t="s">
        <v>17</v>
      </c>
      <c r="C411" s="3">
        <v>804.8</v>
      </c>
      <c r="D411" s="3">
        <v>9368.68</v>
      </c>
      <c r="E411" s="3">
        <v>134.4</v>
      </c>
      <c r="F411" s="3">
        <v>3200</v>
      </c>
      <c r="G411">
        <v>2.4465919999999999E-2</v>
      </c>
      <c r="H411" t="s">
        <v>8</v>
      </c>
      <c r="I411" t="s">
        <v>7</v>
      </c>
      <c r="N411" s="1">
        <v>45689</v>
      </c>
      <c r="O411" t="s">
        <v>17</v>
      </c>
      <c r="P411">
        <v>598.05999999999995</v>
      </c>
      <c r="Q411">
        <v>8325.17</v>
      </c>
      <c r="R411">
        <v>81.467733199999998</v>
      </c>
      <c r="S411">
        <v>1900</v>
      </c>
      <c r="T411">
        <f t="shared" si="6"/>
        <v>1.8181023999999997E-2</v>
      </c>
      <c r="U411" t="s">
        <v>8</v>
      </c>
      <c r="V411" t="s">
        <v>7</v>
      </c>
      <c r="W411" t="s">
        <v>25</v>
      </c>
      <c r="Y411" s="1">
        <v>45689</v>
      </c>
      <c r="Z411" t="s">
        <v>17</v>
      </c>
      <c r="AA411" s="6">
        <v>206.74</v>
      </c>
      <c r="AB411" s="6">
        <v>1043.5100000000002</v>
      </c>
      <c r="AC411" s="6">
        <v>52.932266800000008</v>
      </c>
      <c r="AD411" s="6">
        <v>1300</v>
      </c>
      <c r="AE411">
        <v>6.2848959999999999E-3</v>
      </c>
      <c r="AF411" t="s">
        <v>8</v>
      </c>
      <c r="AG411" t="s">
        <v>7</v>
      </c>
      <c r="AH411" t="s">
        <v>27</v>
      </c>
    </row>
    <row r="412" spans="1:34" x14ac:dyDescent="0.25">
      <c r="A412" s="1">
        <v>45717</v>
      </c>
      <c r="B412" t="s">
        <v>17</v>
      </c>
      <c r="C412" s="3">
        <v>788.01</v>
      </c>
      <c r="D412" s="3">
        <v>9356.85</v>
      </c>
      <c r="E412" s="3">
        <v>131.6</v>
      </c>
      <c r="F412" s="3">
        <v>4200</v>
      </c>
      <c r="G412">
        <v>2.3955503999999996E-2</v>
      </c>
      <c r="H412" t="s">
        <v>8</v>
      </c>
      <c r="I412" t="s">
        <v>7</v>
      </c>
      <c r="N412" s="1">
        <v>45717</v>
      </c>
      <c r="O412" t="s">
        <v>17</v>
      </c>
      <c r="P412">
        <v>587.41</v>
      </c>
      <c r="Q412">
        <v>8323.3599999999988</v>
      </c>
      <c r="R412">
        <v>80.016990199999995</v>
      </c>
      <c r="S412">
        <v>1900</v>
      </c>
      <c r="T412">
        <f t="shared" si="6"/>
        <v>1.7857263999999998E-2</v>
      </c>
      <c r="U412" t="s">
        <v>8</v>
      </c>
      <c r="V412" t="s">
        <v>7</v>
      </c>
      <c r="W412" t="s">
        <v>25</v>
      </c>
      <c r="Y412" s="1">
        <v>45717</v>
      </c>
      <c r="Z412" t="s">
        <v>17</v>
      </c>
      <c r="AA412" s="6">
        <v>200.60000000000002</v>
      </c>
      <c r="AB412" s="6">
        <v>1033.4900000000016</v>
      </c>
      <c r="AC412" s="6">
        <v>51.583009799999999</v>
      </c>
      <c r="AD412" s="6">
        <v>2300</v>
      </c>
      <c r="AE412">
        <v>6.0982400000000004E-3</v>
      </c>
      <c r="AF412" t="s">
        <v>8</v>
      </c>
      <c r="AG412" t="s">
        <v>7</v>
      </c>
      <c r="AH412" t="s">
        <v>27</v>
      </c>
    </row>
    <row r="413" spans="1:34" x14ac:dyDescent="0.25">
      <c r="A413" s="1">
        <v>45748</v>
      </c>
      <c r="B413" t="s">
        <v>17</v>
      </c>
      <c r="C413" s="3">
        <v>771.95</v>
      </c>
      <c r="D413" s="3">
        <v>9345.91</v>
      </c>
      <c r="E413" s="3">
        <v>128.91999999999999</v>
      </c>
      <c r="F413" s="3">
        <v>4200</v>
      </c>
      <c r="G413">
        <v>2.346728E-2</v>
      </c>
      <c r="H413" t="s">
        <v>8</v>
      </c>
      <c r="I413" t="s">
        <v>7</v>
      </c>
      <c r="N413" s="1">
        <v>45748</v>
      </c>
      <c r="O413" t="s">
        <v>17</v>
      </c>
      <c r="P413">
        <v>576.03</v>
      </c>
      <c r="Q413">
        <v>8320.7100000000009</v>
      </c>
      <c r="R413">
        <v>78.466806599999998</v>
      </c>
      <c r="S413">
        <v>1900</v>
      </c>
      <c r="T413">
        <f t="shared" si="6"/>
        <v>1.7511311999999998E-2</v>
      </c>
      <c r="U413" t="s">
        <v>8</v>
      </c>
      <c r="V413" t="s">
        <v>7</v>
      </c>
      <c r="W413" t="s">
        <v>25</v>
      </c>
      <c r="Y413" s="1">
        <v>45748</v>
      </c>
      <c r="Z413" t="s">
        <v>17</v>
      </c>
      <c r="AA413" s="6">
        <v>195.92000000000007</v>
      </c>
      <c r="AB413" s="6">
        <v>1025.1999999999989</v>
      </c>
      <c r="AC413" s="6">
        <v>50.453193399999989</v>
      </c>
      <c r="AD413" s="6">
        <v>2300</v>
      </c>
      <c r="AE413">
        <v>5.9559680000000016E-3</v>
      </c>
      <c r="AF413" t="s">
        <v>8</v>
      </c>
      <c r="AG413" t="s">
        <v>7</v>
      </c>
      <c r="AH413" t="s">
        <v>27</v>
      </c>
    </row>
    <row r="414" spans="1:34" x14ac:dyDescent="0.25">
      <c r="A414" s="1">
        <v>45778</v>
      </c>
      <c r="B414" t="s">
        <v>17</v>
      </c>
      <c r="C414" s="3">
        <v>783.47</v>
      </c>
      <c r="D414" s="3">
        <v>9505.2800000000007</v>
      </c>
      <c r="E414" s="3">
        <v>130.84</v>
      </c>
      <c r="F414" s="3">
        <v>4200</v>
      </c>
      <c r="G414">
        <v>2.3817488000000001E-2</v>
      </c>
      <c r="H414" t="s">
        <v>8</v>
      </c>
      <c r="I414" t="s">
        <v>7</v>
      </c>
      <c r="N414" s="1">
        <v>45778</v>
      </c>
      <c r="O414" t="s">
        <v>17</v>
      </c>
      <c r="P414">
        <v>566.89999999999986</v>
      </c>
      <c r="Q414">
        <v>8320.1</v>
      </c>
      <c r="R414">
        <v>77.223117999999999</v>
      </c>
      <c r="S414">
        <v>1900</v>
      </c>
      <c r="T414">
        <f t="shared" si="6"/>
        <v>1.7233759999999994E-2</v>
      </c>
      <c r="U414" t="s">
        <v>8</v>
      </c>
      <c r="V414" t="s">
        <v>7</v>
      </c>
      <c r="W414" t="s">
        <v>25</v>
      </c>
      <c r="Y414" s="1">
        <v>45778</v>
      </c>
      <c r="Z414" t="s">
        <v>17</v>
      </c>
      <c r="AA414" s="6">
        <v>216.57000000000016</v>
      </c>
      <c r="AB414" s="6">
        <v>1185.1800000000003</v>
      </c>
      <c r="AC414" s="6">
        <v>53.616882000000004</v>
      </c>
      <c r="AD414" s="6">
        <v>2300</v>
      </c>
      <c r="AE414">
        <v>6.5837280000000048E-3</v>
      </c>
      <c r="AF414" t="s">
        <v>8</v>
      </c>
      <c r="AG414" t="s">
        <v>7</v>
      </c>
      <c r="AH414" t="s">
        <v>27</v>
      </c>
    </row>
    <row r="415" spans="1:34" x14ac:dyDescent="0.25">
      <c r="A415" s="1">
        <v>45809</v>
      </c>
      <c r="B415" t="s">
        <v>17</v>
      </c>
      <c r="C415" s="3">
        <v>801.62</v>
      </c>
      <c r="D415" s="3">
        <v>9719.24</v>
      </c>
      <c r="E415" s="3">
        <v>133.87</v>
      </c>
      <c r="F415" s="3">
        <v>4800</v>
      </c>
      <c r="G415">
        <v>2.4369248E-2</v>
      </c>
      <c r="H415" t="s">
        <v>8</v>
      </c>
      <c r="I415" t="s">
        <v>7</v>
      </c>
      <c r="N415" s="1">
        <v>45809</v>
      </c>
      <c r="O415" t="s">
        <v>17</v>
      </c>
      <c r="P415">
        <v>556.01</v>
      </c>
      <c r="Q415">
        <v>8317.58</v>
      </c>
      <c r="R415">
        <v>75.73968219999999</v>
      </c>
      <c r="S415">
        <v>1900</v>
      </c>
      <c r="T415">
        <f t="shared" si="6"/>
        <v>1.6902703999999998E-2</v>
      </c>
      <c r="U415" t="s">
        <v>8</v>
      </c>
      <c r="V415" t="s">
        <v>7</v>
      </c>
      <c r="W415" t="s">
        <v>25</v>
      </c>
      <c r="Y415" s="1">
        <v>45809</v>
      </c>
      <c r="Z415" t="s">
        <v>17</v>
      </c>
      <c r="AA415" s="6">
        <v>245.61</v>
      </c>
      <c r="AB415" s="6">
        <v>1401.6599999999999</v>
      </c>
      <c r="AC415" s="6">
        <v>58.130317800000014</v>
      </c>
      <c r="AD415" s="6">
        <v>2900</v>
      </c>
      <c r="AE415">
        <v>7.4665439999999994E-3</v>
      </c>
      <c r="AF415" t="s">
        <v>8</v>
      </c>
      <c r="AG415" t="s">
        <v>7</v>
      </c>
      <c r="AH415" t="s">
        <v>27</v>
      </c>
    </row>
    <row r="416" spans="1:34" x14ac:dyDescent="0.25">
      <c r="A416" s="1">
        <v>45839</v>
      </c>
      <c r="B416" t="s">
        <v>17</v>
      </c>
      <c r="C416" s="3">
        <v>828.53</v>
      </c>
      <c r="D416" s="3">
        <v>10170.879999999999</v>
      </c>
      <c r="E416" s="3">
        <v>138.36000000000001</v>
      </c>
      <c r="F416" s="3">
        <v>5400</v>
      </c>
      <c r="G416">
        <v>2.5187311999999996E-2</v>
      </c>
      <c r="H416" t="s">
        <v>8</v>
      </c>
      <c r="I416" t="s">
        <v>7</v>
      </c>
      <c r="N416" s="1">
        <v>45839</v>
      </c>
      <c r="O416" t="s">
        <v>17</v>
      </c>
      <c r="P416">
        <v>546.34999999999991</v>
      </c>
      <c r="Q416">
        <v>8316.1099999999988</v>
      </c>
      <c r="R416">
        <v>74.423797000000008</v>
      </c>
      <c r="S416">
        <v>1900</v>
      </c>
      <c r="T416">
        <f t="shared" si="6"/>
        <v>1.6609039999999999E-2</v>
      </c>
      <c r="U416" t="s">
        <v>8</v>
      </c>
      <c r="V416" t="s">
        <v>7</v>
      </c>
      <c r="W416" t="s">
        <v>25</v>
      </c>
      <c r="Y416" s="1">
        <v>45839</v>
      </c>
      <c r="Z416" t="s">
        <v>17</v>
      </c>
      <c r="AA416" s="6">
        <v>282.18000000000006</v>
      </c>
      <c r="AB416" s="6">
        <v>1854.7700000000004</v>
      </c>
      <c r="AC416" s="6">
        <v>63.936203000000006</v>
      </c>
      <c r="AD416" s="6">
        <v>3500</v>
      </c>
      <c r="AE416">
        <v>8.5782720000000014E-3</v>
      </c>
      <c r="AF416" t="s">
        <v>8</v>
      </c>
      <c r="AG416" t="s">
        <v>7</v>
      </c>
      <c r="AH416" t="s">
        <v>27</v>
      </c>
    </row>
    <row r="417" spans="1:34" x14ac:dyDescent="0.25">
      <c r="A417" s="1">
        <v>45870</v>
      </c>
      <c r="B417" t="s">
        <v>17</v>
      </c>
      <c r="C417" s="3">
        <v>823.38</v>
      </c>
      <c r="D417" s="3">
        <v>10219.290000000001</v>
      </c>
      <c r="E417" s="3">
        <v>137.5</v>
      </c>
      <c r="F417" s="3">
        <v>5400</v>
      </c>
      <c r="G417">
        <v>2.5030752E-2</v>
      </c>
      <c r="H417" t="s">
        <v>8</v>
      </c>
      <c r="I417" t="s">
        <v>7</v>
      </c>
      <c r="N417" s="1">
        <v>45870</v>
      </c>
      <c r="O417" t="s">
        <v>17</v>
      </c>
      <c r="P417">
        <v>537.92000000000007</v>
      </c>
      <c r="Q417">
        <v>8315.7199999999993</v>
      </c>
      <c r="R417">
        <v>73.275462399999995</v>
      </c>
      <c r="S417">
        <v>1900</v>
      </c>
      <c r="T417">
        <f t="shared" si="6"/>
        <v>1.6352768E-2</v>
      </c>
      <c r="U417" t="s">
        <v>8</v>
      </c>
      <c r="V417" t="s">
        <v>7</v>
      </c>
      <c r="W417" t="s">
        <v>25</v>
      </c>
      <c r="Y417" s="1">
        <v>45870</v>
      </c>
      <c r="Z417" t="s">
        <v>17</v>
      </c>
      <c r="AA417" s="6">
        <v>285.45999999999992</v>
      </c>
      <c r="AB417" s="6">
        <v>1903.5700000000015</v>
      </c>
      <c r="AC417" s="6">
        <v>64.224537600000005</v>
      </c>
      <c r="AD417" s="6">
        <v>3500</v>
      </c>
      <c r="AE417">
        <v>8.6779839999999962E-3</v>
      </c>
      <c r="AF417" t="s">
        <v>8</v>
      </c>
      <c r="AG417" t="s">
        <v>7</v>
      </c>
      <c r="AH417" t="s">
        <v>27</v>
      </c>
    </row>
    <row r="418" spans="1:34" x14ac:dyDescent="0.25">
      <c r="A418" s="1">
        <v>45901</v>
      </c>
      <c r="B418" t="s">
        <v>17</v>
      </c>
      <c r="C418" s="3">
        <v>861.53</v>
      </c>
      <c r="D418" s="3">
        <v>10669.44</v>
      </c>
      <c r="E418" s="3">
        <v>143.88</v>
      </c>
      <c r="F418" s="3">
        <v>6000</v>
      </c>
      <c r="G418">
        <v>2.6190511999999999E-2</v>
      </c>
      <c r="H418" t="s">
        <v>8</v>
      </c>
      <c r="I418" t="s">
        <v>7</v>
      </c>
      <c r="N418" s="1">
        <v>45901</v>
      </c>
      <c r="O418" t="s">
        <v>17</v>
      </c>
      <c r="P418">
        <v>527.70000000000005</v>
      </c>
      <c r="Q418">
        <v>8313.36</v>
      </c>
      <c r="R418">
        <v>71.883293999999992</v>
      </c>
      <c r="S418">
        <v>1900</v>
      </c>
      <c r="T418">
        <f t="shared" si="6"/>
        <v>1.604208E-2</v>
      </c>
      <c r="U418" t="s">
        <v>8</v>
      </c>
      <c r="V418" t="s">
        <v>7</v>
      </c>
      <c r="W418" t="s">
        <v>25</v>
      </c>
      <c r="Y418" s="1">
        <v>45901</v>
      </c>
      <c r="Z418" t="s">
        <v>17</v>
      </c>
      <c r="AA418" s="6">
        <v>333.82999999999993</v>
      </c>
      <c r="AB418" s="6">
        <v>2356.08</v>
      </c>
      <c r="AC418" s="6">
        <v>71.996706000000003</v>
      </c>
      <c r="AD418" s="6">
        <v>4100</v>
      </c>
      <c r="AE418">
        <v>1.0148431999999997E-2</v>
      </c>
      <c r="AF418" t="s">
        <v>8</v>
      </c>
      <c r="AG418" t="s">
        <v>7</v>
      </c>
      <c r="AH418" t="s">
        <v>27</v>
      </c>
    </row>
    <row r="419" spans="1:34" x14ac:dyDescent="0.25">
      <c r="A419" s="1">
        <v>45931</v>
      </c>
      <c r="B419" t="s">
        <v>17</v>
      </c>
      <c r="C419" s="3">
        <v>867.26</v>
      </c>
      <c r="D419" s="3">
        <v>10996.12</v>
      </c>
      <c r="E419" s="3">
        <v>144.83000000000001</v>
      </c>
      <c r="F419" s="3">
        <v>6000</v>
      </c>
      <c r="G419">
        <v>2.6364703999999999E-2</v>
      </c>
      <c r="H419" t="s">
        <v>8</v>
      </c>
      <c r="I419" t="s">
        <v>7</v>
      </c>
      <c r="N419" s="1">
        <v>45931</v>
      </c>
      <c r="O419" t="s">
        <v>17</v>
      </c>
      <c r="P419">
        <v>518.80000000000007</v>
      </c>
      <c r="Q419">
        <v>8312.06</v>
      </c>
      <c r="R419">
        <v>70.670936000000012</v>
      </c>
      <c r="S419">
        <v>1900</v>
      </c>
      <c r="T419">
        <f t="shared" si="6"/>
        <v>1.5771520000000001E-2</v>
      </c>
      <c r="U419" t="s">
        <v>8</v>
      </c>
      <c r="V419" t="s">
        <v>7</v>
      </c>
      <c r="W419" t="s">
        <v>25</v>
      </c>
      <c r="Y419" s="1">
        <v>45931</v>
      </c>
      <c r="Z419" t="s">
        <v>17</v>
      </c>
      <c r="AA419" s="6">
        <v>348.45999999999992</v>
      </c>
      <c r="AB419" s="6">
        <v>2684.0600000000013</v>
      </c>
      <c r="AC419" s="6">
        <v>74.159064000000001</v>
      </c>
      <c r="AD419" s="6">
        <v>4100</v>
      </c>
      <c r="AE419">
        <v>1.0593183999999997E-2</v>
      </c>
      <c r="AF419" t="s">
        <v>8</v>
      </c>
      <c r="AG419" t="s">
        <v>7</v>
      </c>
      <c r="AH419" t="s">
        <v>27</v>
      </c>
    </row>
    <row r="420" spans="1:34" x14ac:dyDescent="0.25">
      <c r="A420" s="1">
        <v>45962</v>
      </c>
      <c r="B420" t="s">
        <v>17</v>
      </c>
      <c r="C420" s="3">
        <v>852.67</v>
      </c>
      <c r="D420" s="3">
        <v>10989.57</v>
      </c>
      <c r="E420" s="3">
        <v>142.4</v>
      </c>
      <c r="F420" s="3">
        <v>6000</v>
      </c>
      <c r="G420">
        <v>2.5921167999999998E-2</v>
      </c>
      <c r="H420" t="s">
        <v>8</v>
      </c>
      <c r="I420" t="s">
        <v>7</v>
      </c>
      <c r="N420" s="1">
        <v>45962</v>
      </c>
      <c r="O420" t="s">
        <v>17</v>
      </c>
      <c r="P420">
        <v>510.3</v>
      </c>
      <c r="Q420">
        <v>8310.8300000000017</v>
      </c>
      <c r="R420">
        <v>69.513065999999981</v>
      </c>
      <c r="S420">
        <v>1900</v>
      </c>
      <c r="T420">
        <f t="shared" si="6"/>
        <v>1.5513119999999998E-2</v>
      </c>
      <c r="U420" t="s">
        <v>8</v>
      </c>
      <c r="V420" t="s">
        <v>7</v>
      </c>
      <c r="W420" t="s">
        <v>25</v>
      </c>
      <c r="Y420" s="1">
        <v>45962</v>
      </c>
      <c r="Z420" t="s">
        <v>17</v>
      </c>
      <c r="AA420" s="6">
        <v>342.36999999999995</v>
      </c>
      <c r="AB420" s="6">
        <v>2678.739999999998</v>
      </c>
      <c r="AC420" s="6">
        <v>72.886934000000025</v>
      </c>
      <c r="AD420" s="6">
        <v>4100</v>
      </c>
      <c r="AE420">
        <v>1.0408047999999998E-2</v>
      </c>
      <c r="AF420" t="s">
        <v>8</v>
      </c>
      <c r="AG420" t="s">
        <v>7</v>
      </c>
      <c r="AH420" t="s">
        <v>27</v>
      </c>
    </row>
    <row r="421" spans="1:34" x14ac:dyDescent="0.25">
      <c r="A421" s="1">
        <v>45992</v>
      </c>
      <c r="B421" t="s">
        <v>17</v>
      </c>
      <c r="C421" s="3">
        <v>838.53</v>
      </c>
      <c r="D421" s="3">
        <v>10983.46</v>
      </c>
      <c r="E421" s="3">
        <v>140.03</v>
      </c>
      <c r="F421" s="3">
        <v>6000</v>
      </c>
      <c r="G421">
        <v>2.5491311999999999E-2</v>
      </c>
      <c r="H421" t="s">
        <v>8</v>
      </c>
      <c r="I421" t="s">
        <v>7</v>
      </c>
      <c r="N421" s="1">
        <v>45992</v>
      </c>
      <c r="O421" t="s">
        <v>17</v>
      </c>
      <c r="P421">
        <v>501.97</v>
      </c>
      <c r="Q421">
        <v>8309.6</v>
      </c>
      <c r="R421">
        <v>68.378353400000009</v>
      </c>
      <c r="S421">
        <v>1900</v>
      </c>
      <c r="T421">
        <f t="shared" si="6"/>
        <v>1.5259888000000001E-2</v>
      </c>
      <c r="U421" t="s">
        <v>8</v>
      </c>
      <c r="V421" t="s">
        <v>7</v>
      </c>
      <c r="W421" t="s">
        <v>25</v>
      </c>
      <c r="Y421" s="1">
        <v>45992</v>
      </c>
      <c r="Z421" t="s">
        <v>17</v>
      </c>
      <c r="AA421" s="6">
        <v>336.55999999999995</v>
      </c>
      <c r="AB421" s="6">
        <v>2673.8599999999988</v>
      </c>
      <c r="AC421" s="6">
        <v>71.651646599999992</v>
      </c>
      <c r="AD421" s="6">
        <v>4100</v>
      </c>
      <c r="AE421">
        <v>1.0231423999999998E-2</v>
      </c>
      <c r="AF421" t="s">
        <v>8</v>
      </c>
      <c r="AG421" t="s">
        <v>7</v>
      </c>
      <c r="AH421" t="s">
        <v>27</v>
      </c>
    </row>
    <row r="422" spans="1:34" x14ac:dyDescent="0.25">
      <c r="A422" s="1">
        <v>46023</v>
      </c>
      <c r="B422" t="s">
        <v>17</v>
      </c>
      <c r="C422" s="3">
        <v>875.82</v>
      </c>
      <c r="D422" s="3">
        <v>11314.07</v>
      </c>
      <c r="E422" s="3">
        <v>146.26</v>
      </c>
      <c r="F422" s="3">
        <v>7000</v>
      </c>
      <c r="G422">
        <v>2.6624927999999999E-2</v>
      </c>
      <c r="H422" t="s">
        <v>8</v>
      </c>
      <c r="I422" t="s">
        <v>7</v>
      </c>
      <c r="N422" s="1">
        <v>46023</v>
      </c>
      <c r="O422" t="s">
        <v>17</v>
      </c>
      <c r="P422">
        <v>494.83000000000004</v>
      </c>
      <c r="Q422">
        <v>8309.4499999999989</v>
      </c>
      <c r="R422">
        <v>67.405742599999996</v>
      </c>
      <c r="S422">
        <v>1900</v>
      </c>
      <c r="T422">
        <f t="shared" si="6"/>
        <v>1.5042832000000001E-2</v>
      </c>
      <c r="U422" t="s">
        <v>8</v>
      </c>
      <c r="V422" t="s">
        <v>7</v>
      </c>
      <c r="W422" t="s">
        <v>25</v>
      </c>
      <c r="Y422" s="1">
        <v>46023</v>
      </c>
      <c r="Z422" t="s">
        <v>17</v>
      </c>
      <c r="AA422" s="6">
        <v>380.99</v>
      </c>
      <c r="AB422" s="6">
        <v>3004.6200000000008</v>
      </c>
      <c r="AC422" s="6">
        <v>78.854257399999995</v>
      </c>
      <c r="AD422" s="6">
        <v>5100</v>
      </c>
      <c r="AE422">
        <v>1.1582096E-2</v>
      </c>
      <c r="AF422" t="s">
        <v>8</v>
      </c>
      <c r="AG422" t="s">
        <v>7</v>
      </c>
      <c r="AH422" t="s">
        <v>27</v>
      </c>
    </row>
    <row r="423" spans="1:34" x14ac:dyDescent="0.25">
      <c r="A423" s="1">
        <v>46054</v>
      </c>
      <c r="B423" t="s">
        <v>17</v>
      </c>
      <c r="C423" s="3">
        <v>881.23</v>
      </c>
      <c r="D423" s="3">
        <v>11532.07</v>
      </c>
      <c r="E423" s="3">
        <v>147.16999999999999</v>
      </c>
      <c r="F423" s="3">
        <v>7000</v>
      </c>
      <c r="G423">
        <v>2.6789391999999999E-2</v>
      </c>
      <c r="H423" t="s">
        <v>8</v>
      </c>
      <c r="I423" t="s">
        <v>7</v>
      </c>
      <c r="N423" s="1">
        <v>46054</v>
      </c>
      <c r="O423" t="s">
        <v>17</v>
      </c>
      <c r="P423">
        <v>485.87</v>
      </c>
      <c r="Q423">
        <v>8307.33</v>
      </c>
      <c r="R423">
        <v>66.1852114</v>
      </c>
      <c r="S423">
        <v>1900</v>
      </c>
      <c r="T423">
        <f t="shared" si="6"/>
        <v>1.4770448E-2</v>
      </c>
      <c r="U423" t="s">
        <v>8</v>
      </c>
      <c r="V423" t="s">
        <v>7</v>
      </c>
      <c r="W423" t="s">
        <v>25</v>
      </c>
      <c r="Y423" s="1">
        <v>46054</v>
      </c>
      <c r="Z423" t="s">
        <v>17</v>
      </c>
      <c r="AA423" s="6">
        <v>395.36</v>
      </c>
      <c r="AB423" s="6">
        <v>3224.74</v>
      </c>
      <c r="AC423" s="6">
        <v>80.984788599999987</v>
      </c>
      <c r="AD423" s="6">
        <v>5100</v>
      </c>
      <c r="AE423">
        <v>1.2018944E-2</v>
      </c>
      <c r="AF423" t="s">
        <v>8</v>
      </c>
      <c r="AG423" t="s">
        <v>7</v>
      </c>
      <c r="AH423" t="s">
        <v>27</v>
      </c>
    </row>
    <row r="424" spans="1:34" x14ac:dyDescent="0.25">
      <c r="A424" s="1">
        <v>46082</v>
      </c>
      <c r="B424" t="s">
        <v>17</v>
      </c>
      <c r="C424" s="3">
        <v>872.42</v>
      </c>
      <c r="D424" s="3">
        <v>11651.05</v>
      </c>
      <c r="E424" s="3">
        <v>145.69</v>
      </c>
      <c r="F424" s="3">
        <v>7000</v>
      </c>
      <c r="G424">
        <v>2.6521567999999999E-2</v>
      </c>
      <c r="H424" t="s">
        <v>8</v>
      </c>
      <c r="I424" t="s">
        <v>7</v>
      </c>
      <c r="N424" s="1">
        <v>46082</v>
      </c>
      <c r="O424" t="s">
        <v>17</v>
      </c>
      <c r="P424">
        <v>479.08000000000004</v>
      </c>
      <c r="Q424">
        <v>8307.24</v>
      </c>
      <c r="R424">
        <v>65.260277600000009</v>
      </c>
      <c r="S424">
        <v>1900</v>
      </c>
      <c r="T424">
        <f t="shared" si="6"/>
        <v>1.4564032000000001E-2</v>
      </c>
      <c r="U424" t="s">
        <v>8</v>
      </c>
      <c r="V424" t="s">
        <v>7</v>
      </c>
      <c r="W424" t="s">
        <v>25</v>
      </c>
      <c r="Y424" s="1">
        <v>46082</v>
      </c>
      <c r="Z424" t="s">
        <v>17</v>
      </c>
      <c r="AA424" s="6">
        <v>393.33999999999992</v>
      </c>
      <c r="AB424" s="6">
        <v>3343.8099999999995</v>
      </c>
      <c r="AC424" s="6">
        <v>80.429722399999989</v>
      </c>
      <c r="AD424" s="6">
        <v>5100</v>
      </c>
      <c r="AE424">
        <v>1.1957535999999996E-2</v>
      </c>
      <c r="AF424" t="s">
        <v>8</v>
      </c>
      <c r="AG424" t="s">
        <v>7</v>
      </c>
      <c r="AH424" t="s">
        <v>27</v>
      </c>
    </row>
    <row r="425" spans="1:34" x14ac:dyDescent="0.25">
      <c r="A425" s="1">
        <v>46113</v>
      </c>
      <c r="B425" t="s">
        <v>17</v>
      </c>
      <c r="C425" s="3">
        <v>876.22</v>
      </c>
      <c r="D425" s="3">
        <v>11779.68</v>
      </c>
      <c r="E425" s="3">
        <v>146.33000000000001</v>
      </c>
      <c r="F425" s="3">
        <v>7000</v>
      </c>
      <c r="G425">
        <v>2.6637088E-2</v>
      </c>
      <c r="H425" t="s">
        <v>8</v>
      </c>
      <c r="I425" t="s">
        <v>7</v>
      </c>
      <c r="N425" s="1">
        <v>46113</v>
      </c>
      <c r="O425" t="s">
        <v>17</v>
      </c>
      <c r="P425">
        <v>470.43000000000006</v>
      </c>
      <c r="Q425">
        <v>8305.16</v>
      </c>
      <c r="R425">
        <v>64.081974599999995</v>
      </c>
      <c r="S425">
        <v>1900</v>
      </c>
      <c r="T425">
        <f t="shared" si="6"/>
        <v>1.4301072000000001E-2</v>
      </c>
      <c r="U425" t="s">
        <v>8</v>
      </c>
      <c r="V425" t="s">
        <v>7</v>
      </c>
      <c r="W425" t="s">
        <v>25</v>
      </c>
      <c r="Y425" s="1">
        <v>46113</v>
      </c>
      <c r="Z425" t="s">
        <v>17</v>
      </c>
      <c r="AA425" s="6">
        <v>405.78999999999996</v>
      </c>
      <c r="AB425" s="6">
        <v>3474.5200000000004</v>
      </c>
      <c r="AC425" s="6">
        <v>82.248025400000017</v>
      </c>
      <c r="AD425" s="6">
        <v>5100</v>
      </c>
      <c r="AE425">
        <v>1.2336015999999998E-2</v>
      </c>
      <c r="AF425" t="s">
        <v>8</v>
      </c>
      <c r="AG425" t="s">
        <v>7</v>
      </c>
      <c r="AH425" t="s">
        <v>27</v>
      </c>
    </row>
    <row r="426" spans="1:34" x14ac:dyDescent="0.25">
      <c r="A426" s="1">
        <v>46143</v>
      </c>
      <c r="B426" t="s">
        <v>17</v>
      </c>
      <c r="C426" s="3">
        <v>864.14</v>
      </c>
      <c r="D426" s="3">
        <v>11819.7</v>
      </c>
      <c r="E426" s="3">
        <v>144.31</v>
      </c>
      <c r="F426" s="3">
        <v>7700</v>
      </c>
      <c r="G426">
        <v>2.6269856000000001E-2</v>
      </c>
      <c r="H426" t="s">
        <v>8</v>
      </c>
      <c r="I426" t="s">
        <v>7</v>
      </c>
      <c r="N426" s="1">
        <v>46143</v>
      </c>
      <c r="O426" t="s">
        <v>17</v>
      </c>
      <c r="P426">
        <v>462.95</v>
      </c>
      <c r="Q426">
        <v>8304.1500000000015</v>
      </c>
      <c r="R426">
        <v>63.063048999999992</v>
      </c>
      <c r="S426">
        <v>1900</v>
      </c>
      <c r="T426">
        <f t="shared" si="6"/>
        <v>1.4073679999999998E-2</v>
      </c>
      <c r="U426" t="s">
        <v>8</v>
      </c>
      <c r="V426" t="s">
        <v>7</v>
      </c>
      <c r="W426" t="s">
        <v>25</v>
      </c>
      <c r="Y426" s="1">
        <v>46143</v>
      </c>
      <c r="Z426" t="s">
        <v>17</v>
      </c>
      <c r="AA426" s="6">
        <v>401.19</v>
      </c>
      <c r="AB426" s="6">
        <v>3515.5499999999993</v>
      </c>
      <c r="AC426" s="6">
        <v>81.24695100000001</v>
      </c>
      <c r="AD426" s="6">
        <v>5800</v>
      </c>
      <c r="AE426">
        <v>1.2196176E-2</v>
      </c>
      <c r="AF426" t="s">
        <v>8</v>
      </c>
      <c r="AG426" t="s">
        <v>7</v>
      </c>
      <c r="AH426" t="s">
        <v>27</v>
      </c>
    </row>
    <row r="427" spans="1:34" x14ac:dyDescent="0.25">
      <c r="A427" s="1">
        <v>46174</v>
      </c>
      <c r="B427" t="s">
        <v>17</v>
      </c>
      <c r="C427" s="3">
        <v>851.75</v>
      </c>
      <c r="D427" s="3">
        <v>11859.98</v>
      </c>
      <c r="E427" s="3">
        <v>142.24</v>
      </c>
      <c r="F427" s="3">
        <v>7700</v>
      </c>
      <c r="G427">
        <v>2.5893199999999998E-2</v>
      </c>
      <c r="H427" t="s">
        <v>8</v>
      </c>
      <c r="I427" t="s">
        <v>7</v>
      </c>
      <c r="N427" s="1">
        <v>46174</v>
      </c>
      <c r="O427" t="s">
        <v>17</v>
      </c>
      <c r="P427">
        <v>456.59</v>
      </c>
      <c r="Q427">
        <v>8304.119999999999</v>
      </c>
      <c r="R427">
        <v>62.196689800000009</v>
      </c>
      <c r="S427">
        <v>1900</v>
      </c>
      <c r="T427">
        <f t="shared" si="6"/>
        <v>1.3880336E-2</v>
      </c>
      <c r="U427" t="s">
        <v>8</v>
      </c>
      <c r="V427" t="s">
        <v>7</v>
      </c>
      <c r="W427" t="s">
        <v>25</v>
      </c>
      <c r="Y427" s="1">
        <v>46174</v>
      </c>
      <c r="Z427" t="s">
        <v>17</v>
      </c>
      <c r="AA427" s="6">
        <v>395.16</v>
      </c>
      <c r="AB427" s="6">
        <v>3555.8600000000006</v>
      </c>
      <c r="AC427" s="6">
        <v>80.043310200000008</v>
      </c>
      <c r="AD427" s="6">
        <v>5800</v>
      </c>
      <c r="AE427">
        <v>1.2012864E-2</v>
      </c>
      <c r="AF427" t="s">
        <v>8</v>
      </c>
      <c r="AG427" t="s">
        <v>7</v>
      </c>
      <c r="AH427" t="s">
        <v>27</v>
      </c>
    </row>
    <row r="428" spans="1:34" x14ac:dyDescent="0.25">
      <c r="A428" s="1">
        <v>46204</v>
      </c>
      <c r="B428" t="s">
        <v>17</v>
      </c>
      <c r="C428" s="3">
        <v>840.35</v>
      </c>
      <c r="D428" s="3">
        <v>11900.53</v>
      </c>
      <c r="E428" s="3">
        <v>140.34</v>
      </c>
      <c r="F428" s="3">
        <v>7700</v>
      </c>
      <c r="G428">
        <v>2.5546639999999999E-2</v>
      </c>
      <c r="H428" t="s">
        <v>8</v>
      </c>
      <c r="I428" t="s">
        <v>7</v>
      </c>
      <c r="N428" s="1">
        <v>46204</v>
      </c>
      <c r="O428" t="s">
        <v>17</v>
      </c>
      <c r="P428">
        <v>448.40999999999997</v>
      </c>
      <c r="Q428">
        <v>8302.14</v>
      </c>
      <c r="R428">
        <v>61.082410199999998</v>
      </c>
      <c r="S428">
        <v>1900</v>
      </c>
      <c r="T428">
        <f t="shared" si="6"/>
        <v>1.3631663999999998E-2</v>
      </c>
      <c r="U428" t="s">
        <v>8</v>
      </c>
      <c r="V428" t="s">
        <v>7</v>
      </c>
      <c r="W428" t="s">
        <v>25</v>
      </c>
      <c r="Y428" s="1">
        <v>46204</v>
      </c>
      <c r="Z428" t="s">
        <v>17</v>
      </c>
      <c r="AA428" s="6">
        <v>391.94000000000005</v>
      </c>
      <c r="AB428" s="6">
        <v>3598.3900000000012</v>
      </c>
      <c r="AC428" s="6">
        <v>79.257589800000005</v>
      </c>
      <c r="AD428" s="6">
        <v>5800</v>
      </c>
      <c r="AE428">
        <v>1.1914976000000001E-2</v>
      </c>
      <c r="AF428" t="s">
        <v>8</v>
      </c>
      <c r="AG428" t="s">
        <v>7</v>
      </c>
      <c r="AH428" t="s">
        <v>27</v>
      </c>
    </row>
    <row r="429" spans="1:34" x14ac:dyDescent="0.25">
      <c r="A429" s="1">
        <v>46235</v>
      </c>
      <c r="B429" t="s">
        <v>17</v>
      </c>
      <c r="C429" s="3">
        <v>827.84</v>
      </c>
      <c r="D429" s="3">
        <v>11896.85</v>
      </c>
      <c r="E429" s="3">
        <v>138.25</v>
      </c>
      <c r="F429" s="3">
        <v>7700</v>
      </c>
      <c r="G429">
        <v>2.5166336000000001E-2</v>
      </c>
      <c r="H429" t="s">
        <v>8</v>
      </c>
      <c r="I429" t="s">
        <v>7</v>
      </c>
      <c r="N429" s="1">
        <v>46235</v>
      </c>
      <c r="O429" t="s">
        <v>17</v>
      </c>
      <c r="P429">
        <v>442.37</v>
      </c>
      <c r="Q429">
        <v>8302.18</v>
      </c>
      <c r="R429">
        <v>60.259641399999992</v>
      </c>
      <c r="S429">
        <v>1900</v>
      </c>
      <c r="T429">
        <f t="shared" si="6"/>
        <v>1.3448047999999999E-2</v>
      </c>
      <c r="U429" t="s">
        <v>8</v>
      </c>
      <c r="V429" t="s">
        <v>7</v>
      </c>
      <c r="W429" t="s">
        <v>25</v>
      </c>
      <c r="Y429" s="1">
        <v>46235</v>
      </c>
      <c r="Z429" t="s">
        <v>17</v>
      </c>
      <c r="AA429" s="6">
        <v>385.47</v>
      </c>
      <c r="AB429" s="6">
        <v>3594.67</v>
      </c>
      <c r="AC429" s="6">
        <v>77.990358600000008</v>
      </c>
      <c r="AD429" s="6">
        <v>5800</v>
      </c>
      <c r="AE429">
        <v>1.1718288E-2</v>
      </c>
      <c r="AF429" t="s">
        <v>8</v>
      </c>
      <c r="AG429" t="s">
        <v>7</v>
      </c>
      <c r="AH429" t="s">
        <v>27</v>
      </c>
    </row>
    <row r="430" spans="1:34" x14ac:dyDescent="0.25">
      <c r="A430" s="1">
        <v>46266</v>
      </c>
      <c r="B430" t="s">
        <v>17</v>
      </c>
      <c r="C430" s="3">
        <v>815.68</v>
      </c>
      <c r="D430" s="3">
        <v>11893.38</v>
      </c>
      <c r="E430" s="3">
        <v>136.22</v>
      </c>
      <c r="F430" s="3">
        <v>8300</v>
      </c>
      <c r="G430">
        <v>2.4796671999999999E-2</v>
      </c>
      <c r="H430" t="s">
        <v>8</v>
      </c>
      <c r="I430" t="s">
        <v>7</v>
      </c>
      <c r="N430" s="1">
        <v>46266</v>
      </c>
      <c r="O430" t="s">
        <v>17</v>
      </c>
      <c r="P430">
        <v>436.47</v>
      </c>
      <c r="Q430">
        <v>8302.24</v>
      </c>
      <c r="R430">
        <v>59.455943399999988</v>
      </c>
      <c r="S430">
        <v>1900</v>
      </c>
      <c r="T430">
        <f t="shared" si="6"/>
        <v>1.3268688000000001E-2</v>
      </c>
      <c r="U430" t="s">
        <v>8</v>
      </c>
      <c r="V430" t="s">
        <v>7</v>
      </c>
      <c r="W430" t="s">
        <v>25</v>
      </c>
      <c r="Y430" s="1">
        <v>46266</v>
      </c>
      <c r="Z430" t="s">
        <v>17</v>
      </c>
      <c r="AA430" s="6">
        <v>379.20999999999992</v>
      </c>
      <c r="AB430" s="6">
        <v>3591.1399999999994</v>
      </c>
      <c r="AC430" s="6">
        <v>76.764056600000004</v>
      </c>
      <c r="AD430" s="6">
        <v>6400</v>
      </c>
      <c r="AE430">
        <v>1.1527983999999996E-2</v>
      </c>
      <c r="AF430" t="s">
        <v>8</v>
      </c>
      <c r="AG430" t="s">
        <v>7</v>
      </c>
      <c r="AH430" t="s">
        <v>27</v>
      </c>
    </row>
    <row r="431" spans="1:34" x14ac:dyDescent="0.25">
      <c r="A431" s="1">
        <v>46296</v>
      </c>
      <c r="B431" t="s">
        <v>17</v>
      </c>
      <c r="C431" s="3">
        <v>803.82</v>
      </c>
      <c r="D431" s="3">
        <v>11890.1</v>
      </c>
      <c r="E431" s="3">
        <v>134.24</v>
      </c>
      <c r="F431" s="3">
        <v>8300</v>
      </c>
      <c r="G431">
        <v>2.4436128000000001E-2</v>
      </c>
      <c r="H431" t="s">
        <v>8</v>
      </c>
      <c r="I431" t="s">
        <v>7</v>
      </c>
      <c r="N431" s="1">
        <v>46296</v>
      </c>
      <c r="O431" t="s">
        <v>17</v>
      </c>
      <c r="P431">
        <v>428.76</v>
      </c>
      <c r="Q431">
        <v>8300.33</v>
      </c>
      <c r="R431">
        <v>58.405687200000003</v>
      </c>
      <c r="S431">
        <v>1900</v>
      </c>
      <c r="T431">
        <f t="shared" si="6"/>
        <v>1.3034303999999998E-2</v>
      </c>
      <c r="U431" t="s">
        <v>8</v>
      </c>
      <c r="V431" t="s">
        <v>7</v>
      </c>
      <c r="W431" t="s">
        <v>25</v>
      </c>
      <c r="Y431" s="1">
        <v>46296</v>
      </c>
      <c r="Z431" t="s">
        <v>17</v>
      </c>
      <c r="AA431" s="6">
        <v>375.06000000000006</v>
      </c>
      <c r="AB431" s="6">
        <v>3589.7700000000004</v>
      </c>
      <c r="AC431" s="6">
        <v>75.834312800000006</v>
      </c>
      <c r="AD431" s="6">
        <v>6400</v>
      </c>
      <c r="AE431">
        <v>1.1401824000000001E-2</v>
      </c>
      <c r="AF431" t="s">
        <v>8</v>
      </c>
      <c r="AG431" t="s">
        <v>7</v>
      </c>
      <c r="AH431" t="s">
        <v>27</v>
      </c>
    </row>
    <row r="432" spans="1:34" x14ac:dyDescent="0.25">
      <c r="A432" s="1">
        <v>46327</v>
      </c>
      <c r="B432" t="s">
        <v>17</v>
      </c>
      <c r="C432" s="3">
        <v>792.47</v>
      </c>
      <c r="D432" s="3">
        <v>11887.01</v>
      </c>
      <c r="E432" s="3">
        <v>132.34</v>
      </c>
      <c r="F432" s="3">
        <v>8300</v>
      </c>
      <c r="G432">
        <v>2.4091088E-2</v>
      </c>
      <c r="H432" t="s">
        <v>8</v>
      </c>
      <c r="I432" t="s">
        <v>7</v>
      </c>
      <c r="N432" s="1">
        <v>46327</v>
      </c>
      <c r="O432" t="s">
        <v>17</v>
      </c>
      <c r="P432">
        <v>423.39000000000004</v>
      </c>
      <c r="Q432">
        <v>8300.39</v>
      </c>
      <c r="R432">
        <v>57.674185799999989</v>
      </c>
      <c r="S432">
        <v>1900</v>
      </c>
      <c r="T432">
        <f t="shared" si="6"/>
        <v>1.2871056000000001E-2</v>
      </c>
      <c r="U432" t="s">
        <v>8</v>
      </c>
      <c r="V432" t="s">
        <v>7</v>
      </c>
      <c r="W432" t="s">
        <v>25</v>
      </c>
      <c r="Y432" s="1">
        <v>46327</v>
      </c>
      <c r="Z432" t="s">
        <v>17</v>
      </c>
      <c r="AA432" s="6">
        <v>369.08</v>
      </c>
      <c r="AB432" s="6">
        <v>3586.6200000000008</v>
      </c>
      <c r="AC432" s="6">
        <v>74.665814200000014</v>
      </c>
      <c r="AD432" s="6">
        <v>6400</v>
      </c>
      <c r="AE432">
        <v>1.1220032E-2</v>
      </c>
      <c r="AF432" t="s">
        <v>8</v>
      </c>
      <c r="AG432" t="s">
        <v>7</v>
      </c>
      <c r="AH432" t="s">
        <v>27</v>
      </c>
    </row>
    <row r="433" spans="1:34" x14ac:dyDescent="0.25">
      <c r="A433" s="1">
        <v>46357</v>
      </c>
      <c r="B433" t="s">
        <v>17</v>
      </c>
      <c r="C433" s="3">
        <v>793.43</v>
      </c>
      <c r="D433" s="3">
        <v>11924.09</v>
      </c>
      <c r="E433" s="3">
        <v>132.5</v>
      </c>
      <c r="F433" s="3">
        <v>8300</v>
      </c>
      <c r="G433">
        <v>2.4120271999999998E-2</v>
      </c>
      <c r="H433" t="s">
        <v>8</v>
      </c>
      <c r="I433" t="s">
        <v>7</v>
      </c>
      <c r="N433" s="1">
        <v>46357</v>
      </c>
      <c r="O433" t="s">
        <v>17</v>
      </c>
      <c r="P433">
        <v>417.15</v>
      </c>
      <c r="Q433">
        <v>8299.5</v>
      </c>
      <c r="R433">
        <v>56.824172999999995</v>
      </c>
      <c r="S433">
        <v>1900</v>
      </c>
      <c r="T433">
        <f t="shared" si="6"/>
        <v>1.2681359999999999E-2</v>
      </c>
      <c r="U433" t="s">
        <v>8</v>
      </c>
      <c r="V433" t="s">
        <v>7</v>
      </c>
      <c r="W433" t="s">
        <v>25</v>
      </c>
      <c r="Y433" s="1">
        <v>46357</v>
      </c>
      <c r="Z433" t="s">
        <v>17</v>
      </c>
      <c r="AA433" s="6">
        <v>376.28</v>
      </c>
      <c r="AB433" s="6">
        <v>3624.59</v>
      </c>
      <c r="AC433" s="6">
        <v>75.675826999999998</v>
      </c>
      <c r="AD433" s="6">
        <v>6400</v>
      </c>
      <c r="AE433">
        <v>1.1438911999999999E-2</v>
      </c>
      <c r="AF433" t="s">
        <v>8</v>
      </c>
      <c r="AG433" t="s">
        <v>7</v>
      </c>
      <c r="AH433" t="s">
        <v>27</v>
      </c>
    </row>
    <row r="434" spans="1:34" x14ac:dyDescent="0.25">
      <c r="A434" s="1">
        <v>46388</v>
      </c>
      <c r="B434" t="s">
        <v>17</v>
      </c>
      <c r="C434" s="3">
        <v>810.64</v>
      </c>
      <c r="D434" s="3">
        <v>12121.94</v>
      </c>
      <c r="E434" s="3">
        <v>135.38</v>
      </c>
      <c r="F434" s="3">
        <v>9300</v>
      </c>
      <c r="G434">
        <v>2.4643455999999998E-2</v>
      </c>
      <c r="H434" t="s">
        <v>8</v>
      </c>
      <c r="I434" t="s">
        <v>7</v>
      </c>
      <c r="N434" s="1">
        <v>46388</v>
      </c>
      <c r="O434" t="s">
        <v>17</v>
      </c>
      <c r="P434">
        <v>411.04</v>
      </c>
      <c r="Q434">
        <v>8298.66</v>
      </c>
      <c r="R434">
        <v>55.991868799999992</v>
      </c>
      <c r="S434">
        <v>1900</v>
      </c>
      <c r="T434">
        <f t="shared" si="6"/>
        <v>1.2495615999999999E-2</v>
      </c>
      <c r="U434" t="s">
        <v>8</v>
      </c>
      <c r="V434" t="s">
        <v>7</v>
      </c>
      <c r="W434" t="s">
        <v>25</v>
      </c>
      <c r="Y434" s="1">
        <v>46388</v>
      </c>
      <c r="Z434" t="s">
        <v>17</v>
      </c>
      <c r="AA434" s="6">
        <v>399.59999999999997</v>
      </c>
      <c r="AB434" s="6">
        <v>3823.2800000000007</v>
      </c>
      <c r="AC434" s="6">
        <v>79.388131200000004</v>
      </c>
      <c r="AD434" s="6">
        <v>7400</v>
      </c>
      <c r="AE434">
        <v>1.2147839999999998E-2</v>
      </c>
      <c r="AF434" t="s">
        <v>8</v>
      </c>
      <c r="AG434" t="s">
        <v>7</v>
      </c>
      <c r="AH434" t="s">
        <v>27</v>
      </c>
    </row>
    <row r="435" spans="1:34" x14ac:dyDescent="0.25">
      <c r="A435" s="1">
        <v>46419</v>
      </c>
      <c r="B435" t="s">
        <v>17</v>
      </c>
      <c r="C435" s="3">
        <v>814.95</v>
      </c>
      <c r="D435" s="3">
        <v>12310.77</v>
      </c>
      <c r="E435" s="3">
        <v>136.1</v>
      </c>
      <c r="F435" s="3">
        <v>9300</v>
      </c>
      <c r="G435">
        <v>2.4774479999999998E-2</v>
      </c>
      <c r="H435" t="s">
        <v>8</v>
      </c>
      <c r="I435" t="s">
        <v>7</v>
      </c>
      <c r="N435" s="1">
        <v>46419</v>
      </c>
      <c r="O435" t="s">
        <v>17</v>
      </c>
      <c r="P435">
        <v>405</v>
      </c>
      <c r="Q435">
        <v>8297.7899999999991</v>
      </c>
      <c r="R435">
        <v>55.1691</v>
      </c>
      <c r="S435">
        <v>1900</v>
      </c>
      <c r="T435">
        <f t="shared" si="6"/>
        <v>1.2312E-2</v>
      </c>
      <c r="U435" t="s">
        <v>8</v>
      </c>
      <c r="V435" t="s">
        <v>7</v>
      </c>
      <c r="W435" t="s">
        <v>25</v>
      </c>
      <c r="Y435" s="1">
        <v>46419</v>
      </c>
      <c r="Z435" t="s">
        <v>17</v>
      </c>
      <c r="AA435" s="6">
        <v>409.95000000000005</v>
      </c>
      <c r="AB435" s="6">
        <v>4012.9800000000014</v>
      </c>
      <c r="AC435" s="6">
        <v>80.930899999999994</v>
      </c>
      <c r="AD435" s="6">
        <v>7400</v>
      </c>
      <c r="AE435">
        <v>1.2462480000000001E-2</v>
      </c>
      <c r="AF435" t="s">
        <v>8</v>
      </c>
      <c r="AG435" t="s">
        <v>7</v>
      </c>
      <c r="AH435" t="s">
        <v>27</v>
      </c>
    </row>
    <row r="436" spans="1:34" x14ac:dyDescent="0.25">
      <c r="A436" s="1">
        <v>46447</v>
      </c>
      <c r="B436" t="s">
        <v>17</v>
      </c>
      <c r="C436" s="3">
        <v>804.12</v>
      </c>
      <c r="D436" s="3">
        <v>12332.89</v>
      </c>
      <c r="E436" s="3">
        <v>134.29</v>
      </c>
      <c r="F436" s="3">
        <v>9300</v>
      </c>
      <c r="G436">
        <v>2.4445247999999999E-2</v>
      </c>
      <c r="H436" t="s">
        <v>8</v>
      </c>
      <c r="I436" t="s">
        <v>7</v>
      </c>
      <c r="N436" s="1">
        <v>46447</v>
      </c>
      <c r="O436" t="s">
        <v>17</v>
      </c>
      <c r="P436">
        <v>400.25000000000006</v>
      </c>
      <c r="Q436">
        <v>8297.9300000000021</v>
      </c>
      <c r="R436">
        <v>54.522055000000002</v>
      </c>
      <c r="S436">
        <v>1900</v>
      </c>
      <c r="T436">
        <f t="shared" si="6"/>
        <v>1.2167600000000001E-2</v>
      </c>
      <c r="U436" t="s">
        <v>8</v>
      </c>
      <c r="V436" t="s">
        <v>7</v>
      </c>
      <c r="W436" t="s">
        <v>25</v>
      </c>
      <c r="Y436" s="1">
        <v>46447</v>
      </c>
      <c r="Z436" t="s">
        <v>17</v>
      </c>
      <c r="AA436" s="6">
        <v>403.86999999999995</v>
      </c>
      <c r="AB436" s="6">
        <v>4034.9599999999973</v>
      </c>
      <c r="AC436" s="6">
        <v>79.767944999999997</v>
      </c>
      <c r="AD436" s="6">
        <v>7400</v>
      </c>
      <c r="AE436">
        <v>1.2277647999999997E-2</v>
      </c>
      <c r="AF436" t="s">
        <v>8</v>
      </c>
      <c r="AG436" t="s">
        <v>7</v>
      </c>
      <c r="AH436" t="s">
        <v>27</v>
      </c>
    </row>
    <row r="437" spans="1:34" x14ac:dyDescent="0.25">
      <c r="A437" s="1">
        <v>46478</v>
      </c>
      <c r="B437" t="s">
        <v>17</v>
      </c>
      <c r="C437" s="3">
        <v>793.84</v>
      </c>
      <c r="D437" s="3">
        <v>12330.54</v>
      </c>
      <c r="E437" s="3">
        <v>132.57</v>
      </c>
      <c r="F437" s="3">
        <v>9300</v>
      </c>
      <c r="G437">
        <v>2.4132736000000002E-2</v>
      </c>
      <c r="H437" t="s">
        <v>8</v>
      </c>
      <c r="I437" t="s">
        <v>7</v>
      </c>
      <c r="N437" s="1">
        <v>46478</v>
      </c>
      <c r="O437" t="s">
        <v>17</v>
      </c>
      <c r="P437">
        <v>394.0100000000001</v>
      </c>
      <c r="Q437">
        <v>8296.08</v>
      </c>
      <c r="R437">
        <v>53.672042200000007</v>
      </c>
      <c r="S437">
        <v>1900</v>
      </c>
      <c r="T437">
        <f t="shared" si="6"/>
        <v>1.1977904000000003E-2</v>
      </c>
      <c r="U437" t="s">
        <v>8</v>
      </c>
      <c r="V437" t="s">
        <v>7</v>
      </c>
      <c r="W437" t="s">
        <v>25</v>
      </c>
      <c r="Y437" s="1">
        <v>46478</v>
      </c>
      <c r="Z437" t="s">
        <v>17</v>
      </c>
      <c r="AA437" s="6">
        <v>399.82999999999993</v>
      </c>
      <c r="AB437" s="6">
        <v>4034.4600000000009</v>
      </c>
      <c r="AC437" s="6">
        <v>78.897957799999986</v>
      </c>
      <c r="AD437" s="6">
        <v>7400</v>
      </c>
      <c r="AE437">
        <v>1.2154831999999997E-2</v>
      </c>
      <c r="AF437" t="s">
        <v>8</v>
      </c>
      <c r="AG437" t="s">
        <v>7</v>
      </c>
      <c r="AH437" t="s">
        <v>27</v>
      </c>
    </row>
    <row r="438" spans="1:34" x14ac:dyDescent="0.25">
      <c r="A438" s="1">
        <v>46508</v>
      </c>
      <c r="B438" t="s">
        <v>17</v>
      </c>
      <c r="C438" s="3">
        <v>783.84</v>
      </c>
      <c r="D438" s="3">
        <v>12328.31</v>
      </c>
      <c r="E438" s="3">
        <v>130.9</v>
      </c>
      <c r="F438" s="3">
        <v>9300</v>
      </c>
      <c r="G438">
        <v>2.3828736E-2</v>
      </c>
      <c r="H438" t="s">
        <v>8</v>
      </c>
      <c r="I438" t="s">
        <v>7</v>
      </c>
      <c r="N438" s="1">
        <v>46508</v>
      </c>
      <c r="O438" t="s">
        <v>17</v>
      </c>
      <c r="P438">
        <v>389.87</v>
      </c>
      <c r="Q438">
        <v>8296.2800000000007</v>
      </c>
      <c r="R438">
        <v>53.108091399999992</v>
      </c>
      <c r="S438">
        <v>1900</v>
      </c>
      <c r="T438">
        <f t="shared" si="6"/>
        <v>1.1852047999999999E-2</v>
      </c>
      <c r="U438" t="s">
        <v>8</v>
      </c>
      <c r="V438" t="s">
        <v>7</v>
      </c>
      <c r="W438" t="s">
        <v>25</v>
      </c>
      <c r="Y438" s="1">
        <v>46508</v>
      </c>
      <c r="Z438" t="s">
        <v>17</v>
      </c>
      <c r="AA438" s="6">
        <v>393.97</v>
      </c>
      <c r="AB438" s="6">
        <v>4032.0299999999988</v>
      </c>
      <c r="AC438" s="6">
        <v>77.791908600000014</v>
      </c>
      <c r="AD438" s="6">
        <v>7400</v>
      </c>
      <c r="AE438">
        <v>1.1976688000000001E-2</v>
      </c>
      <c r="AF438" t="s">
        <v>8</v>
      </c>
      <c r="AG438" t="s">
        <v>7</v>
      </c>
      <c r="AH438" t="s">
        <v>27</v>
      </c>
    </row>
    <row r="439" spans="1:34" x14ac:dyDescent="0.25">
      <c r="A439" s="1">
        <v>46539</v>
      </c>
      <c r="B439" t="s">
        <v>17</v>
      </c>
      <c r="C439" s="3">
        <v>774.11</v>
      </c>
      <c r="D439" s="3">
        <v>12326.2</v>
      </c>
      <c r="E439" s="3">
        <v>129.28</v>
      </c>
      <c r="F439" s="3">
        <v>9300</v>
      </c>
      <c r="G439">
        <v>2.3532944E-2</v>
      </c>
      <c r="H439" t="s">
        <v>8</v>
      </c>
      <c r="I439" t="s">
        <v>7</v>
      </c>
      <c r="N439" s="1">
        <v>46539</v>
      </c>
      <c r="O439" t="s">
        <v>17</v>
      </c>
      <c r="P439">
        <v>385.80000000000007</v>
      </c>
      <c r="Q439">
        <v>8296.4599999999973</v>
      </c>
      <c r="R439">
        <v>52.553675999999996</v>
      </c>
      <c r="S439">
        <v>1900</v>
      </c>
      <c r="T439">
        <f t="shared" si="6"/>
        <v>1.1728320000000002E-2</v>
      </c>
      <c r="U439" t="s">
        <v>8</v>
      </c>
      <c r="V439" t="s">
        <v>7</v>
      </c>
      <c r="W439" t="s">
        <v>25</v>
      </c>
      <c r="Y439" s="1">
        <v>46539</v>
      </c>
      <c r="Z439" t="s">
        <v>17</v>
      </c>
      <c r="AA439" s="6">
        <v>388.30999999999995</v>
      </c>
      <c r="AB439" s="6">
        <v>4029.7400000000034</v>
      </c>
      <c r="AC439" s="6">
        <v>76.726324000000005</v>
      </c>
      <c r="AD439" s="6">
        <v>7400</v>
      </c>
      <c r="AE439">
        <v>1.1804623999999998E-2</v>
      </c>
      <c r="AF439" t="s">
        <v>8</v>
      </c>
      <c r="AG439" t="s">
        <v>7</v>
      </c>
      <c r="AH439" t="s">
        <v>27</v>
      </c>
    </row>
    <row r="440" spans="1:34" x14ac:dyDescent="0.25">
      <c r="A440" s="1">
        <v>46569</v>
      </c>
      <c r="B440" t="s">
        <v>17</v>
      </c>
      <c r="C440" s="3">
        <v>764.8</v>
      </c>
      <c r="D440" s="3">
        <v>12324.2</v>
      </c>
      <c r="E440" s="3">
        <v>127.72</v>
      </c>
      <c r="F440" s="3">
        <v>9300</v>
      </c>
      <c r="G440">
        <v>2.3249919999999997E-2</v>
      </c>
      <c r="H440" t="s">
        <v>8</v>
      </c>
      <c r="I440" t="s">
        <v>7</v>
      </c>
      <c r="N440" s="1">
        <v>46569</v>
      </c>
      <c r="O440" t="s">
        <v>17</v>
      </c>
      <c r="P440">
        <v>379.85</v>
      </c>
      <c r="Q440">
        <v>8294.6500000000015</v>
      </c>
      <c r="R440">
        <v>51.743167</v>
      </c>
      <c r="S440">
        <v>1900</v>
      </c>
      <c r="T440">
        <f t="shared" si="6"/>
        <v>1.1547440000000001E-2</v>
      </c>
      <c r="U440" t="s">
        <v>8</v>
      </c>
      <c r="V440" t="s">
        <v>7</v>
      </c>
      <c r="W440" t="s">
        <v>25</v>
      </c>
      <c r="Y440" s="1">
        <v>46569</v>
      </c>
      <c r="Z440" t="s">
        <v>17</v>
      </c>
      <c r="AA440" s="6">
        <v>384.94999999999993</v>
      </c>
      <c r="AB440" s="6">
        <v>4029.5499999999993</v>
      </c>
      <c r="AC440" s="6">
        <v>75.976832999999999</v>
      </c>
      <c r="AD440" s="6">
        <v>7400</v>
      </c>
      <c r="AE440">
        <v>1.1702479999999998E-2</v>
      </c>
      <c r="AF440" t="s">
        <v>8</v>
      </c>
      <c r="AG440" t="s">
        <v>7</v>
      </c>
      <c r="AH440" t="s">
        <v>27</v>
      </c>
    </row>
    <row r="441" spans="1:34" x14ac:dyDescent="0.25">
      <c r="A441" s="1">
        <v>46600</v>
      </c>
      <c r="B441" t="s">
        <v>17</v>
      </c>
      <c r="C441" s="3">
        <v>756</v>
      </c>
      <c r="D441" s="3">
        <v>12322.29</v>
      </c>
      <c r="E441" s="3">
        <v>126.25</v>
      </c>
      <c r="F441" s="3">
        <v>9300</v>
      </c>
      <c r="G441">
        <v>2.2982399999999997E-2</v>
      </c>
      <c r="H441" t="s">
        <v>8</v>
      </c>
      <c r="I441" t="s">
        <v>7</v>
      </c>
      <c r="N441" s="1">
        <v>46600</v>
      </c>
      <c r="O441" t="s">
        <v>17</v>
      </c>
      <c r="P441">
        <v>376.31000000000006</v>
      </c>
      <c r="Q441">
        <v>8294.8399999999983</v>
      </c>
      <c r="R441">
        <v>51.260948199999994</v>
      </c>
      <c r="S441">
        <v>1900</v>
      </c>
      <c r="T441">
        <f t="shared" si="6"/>
        <v>1.1439824000000001E-2</v>
      </c>
      <c r="U441" t="s">
        <v>8</v>
      </c>
      <c r="V441" t="s">
        <v>7</v>
      </c>
      <c r="W441" t="s">
        <v>25</v>
      </c>
      <c r="Y441" s="1">
        <v>46600</v>
      </c>
      <c r="Z441" t="s">
        <v>17</v>
      </c>
      <c r="AA441" s="6">
        <v>379.68999999999994</v>
      </c>
      <c r="AB441" s="6">
        <v>4027.4500000000025</v>
      </c>
      <c r="AC441" s="6">
        <v>74.989051799999999</v>
      </c>
      <c r="AD441" s="6">
        <v>7400</v>
      </c>
      <c r="AE441">
        <v>1.1542575999999997E-2</v>
      </c>
      <c r="AF441" t="s">
        <v>8</v>
      </c>
      <c r="AG441" t="s">
        <v>7</v>
      </c>
      <c r="AH441" t="s">
        <v>27</v>
      </c>
    </row>
    <row r="442" spans="1:34" x14ac:dyDescent="0.25">
      <c r="A442" s="1">
        <v>46631</v>
      </c>
      <c r="B442" t="s">
        <v>17</v>
      </c>
      <c r="C442" s="3">
        <v>747.28</v>
      </c>
      <c r="D442" s="3">
        <v>12320.48</v>
      </c>
      <c r="E442" s="3">
        <v>124.8</v>
      </c>
      <c r="F442" s="3">
        <v>9300</v>
      </c>
      <c r="G442">
        <v>2.2717311999999996E-2</v>
      </c>
      <c r="H442" t="s">
        <v>8</v>
      </c>
      <c r="I442" t="s">
        <v>7</v>
      </c>
      <c r="N442" s="1">
        <v>46631</v>
      </c>
      <c r="O442" t="s">
        <v>17</v>
      </c>
      <c r="P442">
        <v>373.02000000000004</v>
      </c>
      <c r="Q442">
        <v>8295.0399999999991</v>
      </c>
      <c r="R442">
        <v>50.812784399999998</v>
      </c>
      <c r="S442">
        <v>1900</v>
      </c>
      <c r="T442">
        <f t="shared" si="6"/>
        <v>1.1339808000000002E-2</v>
      </c>
      <c r="U442" t="s">
        <v>8</v>
      </c>
      <c r="V442" t="s">
        <v>7</v>
      </c>
      <c r="W442" t="s">
        <v>25</v>
      </c>
      <c r="Y442" s="1">
        <v>46631</v>
      </c>
      <c r="Z442" t="s">
        <v>17</v>
      </c>
      <c r="AA442" s="6">
        <v>374.25999999999993</v>
      </c>
      <c r="AB442" s="6">
        <v>4025.4400000000005</v>
      </c>
      <c r="AC442" s="6">
        <v>73.987215599999999</v>
      </c>
      <c r="AD442" s="6">
        <v>7400</v>
      </c>
      <c r="AE442">
        <v>1.1377503999999997E-2</v>
      </c>
      <c r="AF442" t="s">
        <v>8</v>
      </c>
      <c r="AG442" t="s">
        <v>7</v>
      </c>
      <c r="AH442" t="s">
        <v>27</v>
      </c>
    </row>
    <row r="443" spans="1:34" x14ac:dyDescent="0.25">
      <c r="A443" s="1">
        <v>46661</v>
      </c>
      <c r="B443" t="s">
        <v>17</v>
      </c>
      <c r="C443" s="3">
        <v>738.72</v>
      </c>
      <c r="D443" s="3">
        <v>12318.76</v>
      </c>
      <c r="E443" s="3">
        <v>123.37</v>
      </c>
      <c r="F443" s="3">
        <v>9300</v>
      </c>
      <c r="G443">
        <v>2.2457088E-2</v>
      </c>
      <c r="H443" t="s">
        <v>8</v>
      </c>
      <c r="I443" t="s">
        <v>7</v>
      </c>
      <c r="N443" s="1">
        <v>46661</v>
      </c>
      <c r="O443" t="s">
        <v>17</v>
      </c>
      <c r="P443">
        <v>368.78999999999996</v>
      </c>
      <c r="Q443">
        <v>8294.26</v>
      </c>
      <c r="R443">
        <v>50.236573800000009</v>
      </c>
      <c r="S443">
        <v>1900</v>
      </c>
      <c r="T443">
        <f t="shared" si="6"/>
        <v>1.1211215999999998E-2</v>
      </c>
      <c r="U443" t="s">
        <v>8</v>
      </c>
      <c r="V443" t="s">
        <v>7</v>
      </c>
      <c r="W443" t="s">
        <v>25</v>
      </c>
      <c r="Y443" s="1">
        <v>46661</v>
      </c>
      <c r="Z443" t="s">
        <v>17</v>
      </c>
      <c r="AA443" s="6">
        <v>369.93000000000006</v>
      </c>
      <c r="AB443" s="6">
        <v>4024.5</v>
      </c>
      <c r="AC443" s="6">
        <v>73.133426200000002</v>
      </c>
      <c r="AD443" s="6">
        <v>7400</v>
      </c>
      <c r="AE443">
        <v>1.1245872000000001E-2</v>
      </c>
      <c r="AF443" t="s">
        <v>8</v>
      </c>
      <c r="AG443" t="s">
        <v>7</v>
      </c>
      <c r="AH443" t="s">
        <v>27</v>
      </c>
    </row>
    <row r="444" spans="1:34" x14ac:dyDescent="0.25">
      <c r="A444" s="1">
        <v>46692</v>
      </c>
      <c r="B444" t="s">
        <v>17</v>
      </c>
      <c r="C444" s="3">
        <v>747.14</v>
      </c>
      <c r="D444" s="3">
        <v>12450.45</v>
      </c>
      <c r="E444" s="3">
        <v>124.77</v>
      </c>
      <c r="F444" s="3">
        <v>10000</v>
      </c>
      <c r="G444">
        <v>2.2713055999999995E-2</v>
      </c>
      <c r="H444" t="s">
        <v>8</v>
      </c>
      <c r="I444" t="s">
        <v>7</v>
      </c>
      <c r="N444" s="1">
        <v>46692</v>
      </c>
      <c r="O444" t="s">
        <v>17</v>
      </c>
      <c r="P444">
        <v>364.59999999999997</v>
      </c>
      <c r="Q444">
        <v>8293.48</v>
      </c>
      <c r="R444">
        <v>49.665812000000003</v>
      </c>
      <c r="S444">
        <v>1900</v>
      </c>
      <c r="T444">
        <f t="shared" si="6"/>
        <v>1.1083839999999998E-2</v>
      </c>
      <c r="U444" t="s">
        <v>8</v>
      </c>
      <c r="V444" t="s">
        <v>7</v>
      </c>
      <c r="W444" t="s">
        <v>25</v>
      </c>
      <c r="Y444" s="1">
        <v>46692</v>
      </c>
      <c r="Z444" t="s">
        <v>17</v>
      </c>
      <c r="AA444" s="6">
        <v>382.54</v>
      </c>
      <c r="AB444" s="6">
        <v>4156.9700000000012</v>
      </c>
      <c r="AC444" s="6">
        <v>75.104187999999994</v>
      </c>
      <c r="AD444" s="6">
        <v>8100</v>
      </c>
      <c r="AE444">
        <v>1.1629216E-2</v>
      </c>
      <c r="AF444" t="s">
        <v>8</v>
      </c>
      <c r="AG444" t="s">
        <v>7</v>
      </c>
      <c r="AH444" t="s">
        <v>27</v>
      </c>
    </row>
    <row r="445" spans="1:34" x14ac:dyDescent="0.25">
      <c r="A445" s="1">
        <v>46722</v>
      </c>
      <c r="B445" t="s">
        <v>17</v>
      </c>
      <c r="C445" s="3">
        <v>756.88</v>
      </c>
      <c r="D445" s="3">
        <v>12626.66</v>
      </c>
      <c r="E445" s="3">
        <v>126.4</v>
      </c>
      <c r="F445" s="3">
        <v>10000</v>
      </c>
      <c r="G445">
        <v>2.3009151999999998E-2</v>
      </c>
      <c r="H445" t="s">
        <v>8</v>
      </c>
      <c r="I445" t="s">
        <v>7</v>
      </c>
      <c r="N445" s="1">
        <v>46722</v>
      </c>
      <c r="O445" t="s">
        <v>17</v>
      </c>
      <c r="P445">
        <v>361.41999999999996</v>
      </c>
      <c r="Q445">
        <v>8293.68</v>
      </c>
      <c r="R445">
        <v>49.2326324</v>
      </c>
      <c r="S445">
        <v>1900</v>
      </c>
      <c r="T445">
        <f t="shared" si="6"/>
        <v>1.0987167999999999E-2</v>
      </c>
      <c r="U445" t="s">
        <v>8</v>
      </c>
      <c r="V445" t="s">
        <v>7</v>
      </c>
      <c r="W445" t="s">
        <v>25</v>
      </c>
      <c r="Y445" s="1">
        <v>46722</v>
      </c>
      <c r="Z445" t="s">
        <v>17</v>
      </c>
      <c r="AA445" s="6">
        <v>395.46000000000004</v>
      </c>
      <c r="AB445" s="6">
        <v>4332.9799999999996</v>
      </c>
      <c r="AC445" s="6">
        <v>77.167367600000006</v>
      </c>
      <c r="AD445" s="6">
        <v>8100</v>
      </c>
      <c r="AE445">
        <v>1.2021984000000001E-2</v>
      </c>
      <c r="AF445" t="s">
        <v>8</v>
      </c>
      <c r="AG445" t="s">
        <v>7</v>
      </c>
      <c r="AH445" t="s">
        <v>27</v>
      </c>
    </row>
    <row r="446" spans="1:34" x14ac:dyDescent="0.25">
      <c r="A446" s="1">
        <v>46753</v>
      </c>
      <c r="B446" t="s">
        <v>17</v>
      </c>
      <c r="C446" s="3">
        <v>767.39</v>
      </c>
      <c r="D446" s="3">
        <v>12847.4</v>
      </c>
      <c r="E446" s="3">
        <v>128.15</v>
      </c>
      <c r="F446" s="3">
        <v>11400</v>
      </c>
      <c r="G446">
        <v>2.3328656E-2</v>
      </c>
      <c r="H446" t="s">
        <v>8</v>
      </c>
      <c r="I446" t="s">
        <v>7</v>
      </c>
      <c r="N446" s="1">
        <v>46753</v>
      </c>
      <c r="O446" t="s">
        <v>17</v>
      </c>
      <c r="P446">
        <v>357.35</v>
      </c>
      <c r="Q446">
        <v>8292.91</v>
      </c>
      <c r="R446">
        <v>48.678216999999997</v>
      </c>
      <c r="S446">
        <v>1900</v>
      </c>
      <c r="T446">
        <f t="shared" si="6"/>
        <v>1.086344E-2</v>
      </c>
      <c r="U446" t="s">
        <v>8</v>
      </c>
      <c r="V446" t="s">
        <v>7</v>
      </c>
      <c r="W446" t="s">
        <v>25</v>
      </c>
      <c r="Y446" s="1">
        <v>46753</v>
      </c>
      <c r="Z446" t="s">
        <v>17</v>
      </c>
      <c r="AA446" s="6">
        <v>410.03999999999996</v>
      </c>
      <c r="AB446" s="6">
        <v>4554.49</v>
      </c>
      <c r="AC446" s="6">
        <v>79.471783000000016</v>
      </c>
      <c r="AD446" s="6">
        <v>9500</v>
      </c>
      <c r="AE446">
        <v>1.2465215999999998E-2</v>
      </c>
      <c r="AF446" t="s">
        <v>8</v>
      </c>
      <c r="AG446" t="s">
        <v>7</v>
      </c>
      <c r="AH446" t="s">
        <v>27</v>
      </c>
    </row>
    <row r="447" spans="1:34" x14ac:dyDescent="0.25">
      <c r="A447" s="1">
        <v>46784</v>
      </c>
      <c r="B447" t="s">
        <v>17</v>
      </c>
      <c r="C447" s="3">
        <v>779.19</v>
      </c>
      <c r="D447" s="3">
        <v>13112.65</v>
      </c>
      <c r="E447" s="3">
        <v>130.12</v>
      </c>
      <c r="F447" s="3">
        <v>13400</v>
      </c>
      <c r="G447">
        <v>2.3687376E-2</v>
      </c>
      <c r="H447" t="s">
        <v>8</v>
      </c>
      <c r="I447" t="s">
        <v>7</v>
      </c>
      <c r="N447" s="1">
        <v>46784</v>
      </c>
      <c r="O447" t="s">
        <v>17</v>
      </c>
      <c r="P447">
        <v>354.29</v>
      </c>
      <c r="Q447">
        <v>8293.1500000000015</v>
      </c>
      <c r="R447">
        <v>48.261383799999997</v>
      </c>
      <c r="S447">
        <v>1900</v>
      </c>
      <c r="T447">
        <f t="shared" si="6"/>
        <v>1.0770416E-2</v>
      </c>
      <c r="U447" t="s">
        <v>8</v>
      </c>
      <c r="V447" t="s">
        <v>7</v>
      </c>
      <c r="W447" t="s">
        <v>25</v>
      </c>
      <c r="Y447" s="1">
        <v>46784</v>
      </c>
      <c r="Z447" t="s">
        <v>17</v>
      </c>
      <c r="AA447" s="6">
        <v>424.90000000000003</v>
      </c>
      <c r="AB447" s="6">
        <v>4819.4999999999982</v>
      </c>
      <c r="AC447" s="6">
        <v>81.8586162</v>
      </c>
      <c r="AD447" s="6">
        <v>11500</v>
      </c>
      <c r="AE447">
        <v>1.2916960000000002E-2</v>
      </c>
      <c r="AF447" t="s">
        <v>8</v>
      </c>
      <c r="AG447" t="s">
        <v>7</v>
      </c>
      <c r="AH447" t="s">
        <v>27</v>
      </c>
    </row>
    <row r="448" spans="1:34" x14ac:dyDescent="0.25">
      <c r="A448" s="1">
        <v>46813</v>
      </c>
      <c r="B448" t="s">
        <v>17</v>
      </c>
      <c r="C448" s="3">
        <v>774.17</v>
      </c>
      <c r="D448" s="3">
        <v>13244.64</v>
      </c>
      <c r="E448" s="3">
        <v>129.29</v>
      </c>
      <c r="F448" s="3">
        <v>13400</v>
      </c>
      <c r="G448">
        <v>2.3534767999999998E-2</v>
      </c>
      <c r="H448" t="s">
        <v>8</v>
      </c>
      <c r="I448" t="s">
        <v>7</v>
      </c>
      <c r="N448" s="1">
        <v>46813</v>
      </c>
      <c r="O448" t="s">
        <v>17</v>
      </c>
      <c r="P448">
        <v>350.27</v>
      </c>
      <c r="Q448">
        <v>8292.3799999999992</v>
      </c>
      <c r="R448">
        <v>47.7137794</v>
      </c>
      <c r="S448">
        <v>1900</v>
      </c>
      <c r="T448">
        <f t="shared" si="6"/>
        <v>1.0648207999999999E-2</v>
      </c>
      <c r="U448" t="s">
        <v>8</v>
      </c>
      <c r="V448" t="s">
        <v>7</v>
      </c>
      <c r="W448" t="s">
        <v>25</v>
      </c>
      <c r="Y448" s="1">
        <v>46813</v>
      </c>
      <c r="Z448" t="s">
        <v>17</v>
      </c>
      <c r="AA448" s="6">
        <v>423.9</v>
      </c>
      <c r="AB448" s="6">
        <v>4952.26</v>
      </c>
      <c r="AC448" s="6">
        <v>81.576220599999999</v>
      </c>
      <c r="AD448" s="6">
        <v>11500</v>
      </c>
      <c r="AE448">
        <v>1.288656E-2</v>
      </c>
      <c r="AF448" t="s">
        <v>8</v>
      </c>
      <c r="AG448" t="s">
        <v>7</v>
      </c>
      <c r="AH448" t="s">
        <v>27</v>
      </c>
    </row>
    <row r="449" spans="1:34" x14ac:dyDescent="0.25">
      <c r="A449" s="1">
        <v>46844</v>
      </c>
      <c r="B449" t="s">
        <v>17</v>
      </c>
      <c r="C449" s="3">
        <v>767.89</v>
      </c>
      <c r="D449" s="3">
        <v>13332.23</v>
      </c>
      <c r="E449" s="3">
        <v>128.24</v>
      </c>
      <c r="F449" s="3">
        <v>13400</v>
      </c>
      <c r="G449">
        <v>2.3343856E-2</v>
      </c>
      <c r="H449" t="s">
        <v>8</v>
      </c>
      <c r="I449" t="s">
        <v>7</v>
      </c>
      <c r="N449" s="1">
        <v>46844</v>
      </c>
      <c r="O449" t="s">
        <v>17</v>
      </c>
      <c r="P449">
        <v>346.29</v>
      </c>
      <c r="Q449">
        <v>8291.61</v>
      </c>
      <c r="R449">
        <v>47.171623799999999</v>
      </c>
      <c r="S449">
        <v>1900</v>
      </c>
      <c r="T449">
        <f t="shared" si="6"/>
        <v>1.0527216000000001E-2</v>
      </c>
      <c r="U449" t="s">
        <v>8</v>
      </c>
      <c r="V449" t="s">
        <v>7</v>
      </c>
      <c r="W449" t="s">
        <v>25</v>
      </c>
      <c r="Y449" s="1">
        <v>46844</v>
      </c>
      <c r="Z449" t="s">
        <v>17</v>
      </c>
      <c r="AA449" s="6">
        <v>421.59999999999997</v>
      </c>
      <c r="AB449" s="6">
        <v>5040.619999999999</v>
      </c>
      <c r="AC449" s="6">
        <v>81.068376200000017</v>
      </c>
      <c r="AD449" s="6">
        <v>11500</v>
      </c>
      <c r="AE449">
        <v>1.2816639999999997E-2</v>
      </c>
      <c r="AF449" t="s">
        <v>8</v>
      </c>
      <c r="AG449" t="s">
        <v>7</v>
      </c>
      <c r="AH449" t="s">
        <v>27</v>
      </c>
    </row>
    <row r="450" spans="1:34" x14ac:dyDescent="0.25">
      <c r="A450" s="1">
        <v>46874</v>
      </c>
      <c r="B450" t="s">
        <v>17</v>
      </c>
      <c r="C450" s="3">
        <v>760.9</v>
      </c>
      <c r="D450" s="3">
        <v>13375.44</v>
      </c>
      <c r="E450" s="3">
        <v>127.07</v>
      </c>
      <c r="F450" s="3">
        <v>13400</v>
      </c>
      <c r="G450">
        <v>2.3131359999999997E-2</v>
      </c>
      <c r="H450" t="s">
        <v>8</v>
      </c>
      <c r="I450" t="s">
        <v>7</v>
      </c>
      <c r="N450" s="1">
        <v>46874</v>
      </c>
      <c r="O450" t="s">
        <v>17</v>
      </c>
      <c r="P450">
        <v>343.35</v>
      </c>
      <c r="Q450">
        <v>8291.840000000002</v>
      </c>
      <c r="R450">
        <v>46.771137000000003</v>
      </c>
      <c r="S450">
        <v>1900</v>
      </c>
      <c r="T450">
        <f t="shared" si="6"/>
        <v>1.043784E-2</v>
      </c>
      <c r="U450" t="s">
        <v>8</v>
      </c>
      <c r="V450" t="s">
        <v>7</v>
      </c>
      <c r="W450" t="s">
        <v>25</v>
      </c>
      <c r="Y450" s="1">
        <v>46874</v>
      </c>
      <c r="Z450" t="s">
        <v>17</v>
      </c>
      <c r="AA450" s="6">
        <v>417.54999999999995</v>
      </c>
      <c r="AB450" s="6">
        <v>5083.5999999999985</v>
      </c>
      <c r="AC450" s="6">
        <v>80.298862999999983</v>
      </c>
      <c r="AD450" s="6">
        <v>11500</v>
      </c>
      <c r="AE450">
        <v>1.2693519999999998E-2</v>
      </c>
      <c r="AF450" t="s">
        <v>8</v>
      </c>
      <c r="AG450" t="s">
        <v>7</v>
      </c>
      <c r="AH450" t="s">
        <v>27</v>
      </c>
    </row>
    <row r="451" spans="1:34" x14ac:dyDescent="0.25">
      <c r="A451" s="1">
        <v>46905</v>
      </c>
      <c r="B451" t="s">
        <v>17</v>
      </c>
      <c r="C451" s="3">
        <v>752.68</v>
      </c>
      <c r="D451" s="3">
        <v>13374.27</v>
      </c>
      <c r="E451" s="3">
        <v>125.7</v>
      </c>
      <c r="F451" s="3">
        <v>13400</v>
      </c>
      <c r="G451">
        <v>2.2881471999999996E-2</v>
      </c>
      <c r="H451" t="s">
        <v>8</v>
      </c>
      <c r="I451" t="s">
        <v>7</v>
      </c>
      <c r="N451" s="1">
        <v>46905</v>
      </c>
      <c r="O451" t="s">
        <v>17</v>
      </c>
      <c r="P451">
        <v>340.47999999999996</v>
      </c>
      <c r="Q451">
        <v>8292.0999999999985</v>
      </c>
      <c r="R451">
        <v>46.380185599999997</v>
      </c>
      <c r="S451">
        <v>1900</v>
      </c>
      <c r="T451">
        <f t="shared" ref="T451:T514" si="7">(P451*30.4)/1000000</f>
        <v>1.0350591999999999E-2</v>
      </c>
      <c r="U451" t="s">
        <v>8</v>
      </c>
      <c r="V451" t="s">
        <v>7</v>
      </c>
      <c r="W451" t="s">
        <v>25</v>
      </c>
      <c r="Y451" s="1">
        <v>46905</v>
      </c>
      <c r="Z451" t="s">
        <v>17</v>
      </c>
      <c r="AA451" s="6">
        <v>412.2</v>
      </c>
      <c r="AB451" s="6">
        <v>5082.1700000000019</v>
      </c>
      <c r="AC451" s="6">
        <v>79.319814400000013</v>
      </c>
      <c r="AD451" s="6">
        <v>11500</v>
      </c>
      <c r="AE451">
        <v>1.2530879999999999E-2</v>
      </c>
      <c r="AF451" t="s">
        <v>8</v>
      </c>
      <c r="AG451" t="s">
        <v>7</v>
      </c>
      <c r="AH451" t="s">
        <v>27</v>
      </c>
    </row>
    <row r="452" spans="1:34" x14ac:dyDescent="0.25">
      <c r="A452" s="1">
        <v>46935</v>
      </c>
      <c r="B452" t="s">
        <v>17</v>
      </c>
      <c r="C452" s="3">
        <v>744.59</v>
      </c>
      <c r="D452" s="3">
        <v>13373.14</v>
      </c>
      <c r="E452" s="3">
        <v>124.35</v>
      </c>
      <c r="F452" s="3">
        <v>13400</v>
      </c>
      <c r="G452">
        <v>2.2635536000000001E-2</v>
      </c>
      <c r="H452" t="s">
        <v>8</v>
      </c>
      <c r="I452" t="s">
        <v>7</v>
      </c>
      <c r="N452" s="1">
        <v>46935</v>
      </c>
      <c r="O452" t="s">
        <v>17</v>
      </c>
      <c r="P452">
        <v>335.63</v>
      </c>
      <c r="Q452">
        <v>8290.3399999999983</v>
      </c>
      <c r="R452">
        <v>45.719518600000008</v>
      </c>
      <c r="S452">
        <v>1900</v>
      </c>
      <c r="T452">
        <f t="shared" si="7"/>
        <v>1.0203152E-2</v>
      </c>
      <c r="U452" t="s">
        <v>8</v>
      </c>
      <c r="V452" t="s">
        <v>7</v>
      </c>
      <c r="W452" t="s">
        <v>25</v>
      </c>
      <c r="Y452" s="1">
        <v>46935</v>
      </c>
      <c r="Z452" t="s">
        <v>17</v>
      </c>
      <c r="AA452" s="6">
        <v>408.96000000000004</v>
      </c>
      <c r="AB452" s="6">
        <v>5082.8000000000011</v>
      </c>
      <c r="AC452" s="6">
        <v>78.630481399999979</v>
      </c>
      <c r="AD452" s="6">
        <v>11500</v>
      </c>
      <c r="AE452">
        <v>1.2432383999999999E-2</v>
      </c>
      <c r="AF452" t="s">
        <v>8</v>
      </c>
      <c r="AG452" t="s">
        <v>7</v>
      </c>
      <c r="AH452" t="s">
        <v>27</v>
      </c>
    </row>
    <row r="453" spans="1:34" x14ac:dyDescent="0.25">
      <c r="A453" s="1">
        <v>46966</v>
      </c>
      <c r="B453" t="s">
        <v>17</v>
      </c>
      <c r="C453" s="3">
        <v>736.64</v>
      </c>
      <c r="D453" s="3">
        <v>13372.06</v>
      </c>
      <c r="E453" s="3">
        <v>123.02</v>
      </c>
      <c r="F453" s="3">
        <v>13400</v>
      </c>
      <c r="G453">
        <v>2.2393856E-2</v>
      </c>
      <c r="H453" t="s">
        <v>8</v>
      </c>
      <c r="I453" t="s">
        <v>7</v>
      </c>
      <c r="N453" s="1">
        <v>46966</v>
      </c>
      <c r="O453" t="s">
        <v>17</v>
      </c>
      <c r="P453">
        <v>332.79</v>
      </c>
      <c r="Q453">
        <v>8290.5600000000013</v>
      </c>
      <c r="R453">
        <v>45.332653799999996</v>
      </c>
      <c r="S453">
        <v>1900</v>
      </c>
      <c r="T453">
        <f t="shared" si="7"/>
        <v>1.0116816000000001E-2</v>
      </c>
      <c r="U453" t="s">
        <v>8</v>
      </c>
      <c r="V453" t="s">
        <v>7</v>
      </c>
      <c r="W453" t="s">
        <v>25</v>
      </c>
      <c r="Y453" s="1">
        <v>46966</v>
      </c>
      <c r="Z453" t="s">
        <v>17</v>
      </c>
      <c r="AA453" s="6">
        <v>403.84999999999997</v>
      </c>
      <c r="AB453" s="6">
        <v>5081.4999999999982</v>
      </c>
      <c r="AC453" s="6">
        <v>77.687346200000007</v>
      </c>
      <c r="AD453" s="6">
        <v>11500</v>
      </c>
      <c r="AE453">
        <v>1.2277039999999999E-2</v>
      </c>
      <c r="AF453" t="s">
        <v>8</v>
      </c>
      <c r="AG453" t="s">
        <v>7</v>
      </c>
      <c r="AH453" t="s">
        <v>27</v>
      </c>
    </row>
    <row r="454" spans="1:34" x14ac:dyDescent="0.25">
      <c r="A454" s="1">
        <v>46997</v>
      </c>
      <c r="B454" t="s">
        <v>17</v>
      </c>
      <c r="C454" s="3">
        <v>728.79</v>
      </c>
      <c r="D454" s="3">
        <v>13371.03</v>
      </c>
      <c r="E454" s="3">
        <v>121.71</v>
      </c>
      <c r="F454" s="3">
        <v>13400</v>
      </c>
      <c r="G454">
        <v>2.2155215999999998E-2</v>
      </c>
      <c r="H454" t="s">
        <v>8</v>
      </c>
      <c r="I454" t="s">
        <v>7</v>
      </c>
      <c r="N454" s="1">
        <v>46997</v>
      </c>
      <c r="O454" t="s">
        <v>17</v>
      </c>
      <c r="P454">
        <v>330.00000000000006</v>
      </c>
      <c r="Q454">
        <v>8290.8100000000013</v>
      </c>
      <c r="R454">
        <v>44.952599999999997</v>
      </c>
      <c r="S454">
        <v>1900</v>
      </c>
      <c r="T454">
        <f t="shared" si="7"/>
        <v>1.0032000000000001E-2</v>
      </c>
      <c r="U454" t="s">
        <v>8</v>
      </c>
      <c r="V454" t="s">
        <v>7</v>
      </c>
      <c r="W454" t="s">
        <v>25</v>
      </c>
      <c r="Y454" s="1">
        <v>46997</v>
      </c>
      <c r="Z454" t="s">
        <v>17</v>
      </c>
      <c r="AA454" s="6">
        <v>398.78999999999991</v>
      </c>
      <c r="AB454" s="6">
        <v>5080.2199999999993</v>
      </c>
      <c r="AC454" s="6">
        <v>76.75739999999999</v>
      </c>
      <c r="AD454" s="6">
        <v>11500</v>
      </c>
      <c r="AE454">
        <v>1.2123215999999997E-2</v>
      </c>
      <c r="AF454" t="s">
        <v>8</v>
      </c>
      <c r="AG454" t="s">
        <v>7</v>
      </c>
      <c r="AH454" t="s">
        <v>27</v>
      </c>
    </row>
    <row r="455" spans="1:34" x14ac:dyDescent="0.25">
      <c r="A455" s="1">
        <v>47027</v>
      </c>
      <c r="B455" t="s">
        <v>17</v>
      </c>
      <c r="C455" s="3">
        <v>721.08</v>
      </c>
      <c r="D455" s="3">
        <v>13370.04</v>
      </c>
      <c r="E455" s="3">
        <v>120.42</v>
      </c>
      <c r="F455" s="3">
        <v>13400</v>
      </c>
      <c r="G455">
        <v>2.1920831999999998E-2</v>
      </c>
      <c r="H455" t="s">
        <v>8</v>
      </c>
      <c r="I455" t="s">
        <v>7</v>
      </c>
      <c r="N455" s="1">
        <v>47027</v>
      </c>
      <c r="O455" t="s">
        <v>17</v>
      </c>
      <c r="P455">
        <v>326.28000000000009</v>
      </c>
      <c r="Q455">
        <v>8290.0700000000015</v>
      </c>
      <c r="R455">
        <v>44.445861600000001</v>
      </c>
      <c r="S455">
        <v>1900</v>
      </c>
      <c r="T455">
        <f t="shared" si="7"/>
        <v>9.9189120000000019E-3</v>
      </c>
      <c r="U455" t="s">
        <v>8</v>
      </c>
      <c r="V455" t="s">
        <v>7</v>
      </c>
      <c r="W455" t="s">
        <v>25</v>
      </c>
      <c r="Y455" s="1">
        <v>47027</v>
      </c>
      <c r="Z455" t="s">
        <v>17</v>
      </c>
      <c r="AA455" s="6">
        <v>394.79999999999995</v>
      </c>
      <c r="AB455" s="6">
        <v>5079.9699999999993</v>
      </c>
      <c r="AC455" s="6">
        <v>75.974138400000001</v>
      </c>
      <c r="AD455" s="6">
        <v>11500</v>
      </c>
      <c r="AE455">
        <v>1.2001919999999998E-2</v>
      </c>
      <c r="AF455" t="s">
        <v>8</v>
      </c>
      <c r="AG455" t="s">
        <v>7</v>
      </c>
      <c r="AH455" t="s">
        <v>27</v>
      </c>
    </row>
    <row r="456" spans="1:34" x14ac:dyDescent="0.25">
      <c r="A456" s="1">
        <v>47058</v>
      </c>
      <c r="B456" t="s">
        <v>17</v>
      </c>
      <c r="C456" s="3">
        <v>713.49</v>
      </c>
      <c r="D456" s="3">
        <v>13369.09</v>
      </c>
      <c r="E456" s="3">
        <v>119.15</v>
      </c>
      <c r="F456" s="3">
        <v>13400</v>
      </c>
      <c r="G456">
        <v>2.1690095999999999E-2</v>
      </c>
      <c r="H456" t="s">
        <v>8</v>
      </c>
      <c r="I456" t="s">
        <v>7</v>
      </c>
      <c r="N456" s="1">
        <v>47058</v>
      </c>
      <c r="O456" t="s">
        <v>17</v>
      </c>
      <c r="P456">
        <v>322.60000000000002</v>
      </c>
      <c r="Q456">
        <v>8289.34</v>
      </c>
      <c r="R456">
        <v>43.944572000000008</v>
      </c>
      <c r="S456">
        <v>1900</v>
      </c>
      <c r="T456">
        <f t="shared" si="7"/>
        <v>9.8070400000000012E-3</v>
      </c>
      <c r="U456" t="s">
        <v>8</v>
      </c>
      <c r="V456" t="s">
        <v>7</v>
      </c>
      <c r="W456" t="s">
        <v>25</v>
      </c>
      <c r="Y456" s="1">
        <v>47058</v>
      </c>
      <c r="Z456" t="s">
        <v>17</v>
      </c>
      <c r="AA456" s="6">
        <v>390.89</v>
      </c>
      <c r="AB456" s="6">
        <v>5079.75</v>
      </c>
      <c r="AC456" s="6">
        <v>75.205427999999998</v>
      </c>
      <c r="AD456" s="6">
        <v>11500</v>
      </c>
      <c r="AE456">
        <v>1.1883055999999999E-2</v>
      </c>
      <c r="AF456" t="s">
        <v>8</v>
      </c>
      <c r="AG456" t="s">
        <v>7</v>
      </c>
      <c r="AH456" t="s">
        <v>27</v>
      </c>
    </row>
    <row r="457" spans="1:34" x14ac:dyDescent="0.25">
      <c r="A457" s="1">
        <v>47088</v>
      </c>
      <c r="B457" t="s">
        <v>17</v>
      </c>
      <c r="C457" s="3">
        <v>706</v>
      </c>
      <c r="D457" s="3">
        <v>13368.18</v>
      </c>
      <c r="E457" s="3">
        <v>117.9</v>
      </c>
      <c r="F457" s="3">
        <v>13400</v>
      </c>
      <c r="G457">
        <v>2.14624E-2</v>
      </c>
      <c r="H457" t="s">
        <v>8</v>
      </c>
      <c r="I457" t="s">
        <v>7</v>
      </c>
      <c r="N457" s="1">
        <v>47088</v>
      </c>
      <c r="O457" t="s">
        <v>17</v>
      </c>
      <c r="P457">
        <v>319.90999999999997</v>
      </c>
      <c r="Q457">
        <v>8289.58</v>
      </c>
      <c r="R457">
        <v>43.578140200000007</v>
      </c>
      <c r="S457">
        <v>1900</v>
      </c>
      <c r="T457">
        <f t="shared" si="7"/>
        <v>9.7252639999999991E-3</v>
      </c>
      <c r="U457" t="s">
        <v>8</v>
      </c>
      <c r="V457" t="s">
        <v>7</v>
      </c>
      <c r="W457" t="s">
        <v>25</v>
      </c>
      <c r="Y457" s="1">
        <v>47088</v>
      </c>
      <c r="Z457" t="s">
        <v>17</v>
      </c>
      <c r="AA457" s="6">
        <v>386.09000000000003</v>
      </c>
      <c r="AB457" s="6">
        <v>5078.6000000000004</v>
      </c>
      <c r="AC457" s="6">
        <v>74.321859799999999</v>
      </c>
      <c r="AD457" s="6">
        <v>11500</v>
      </c>
      <c r="AE457">
        <v>1.1737136E-2</v>
      </c>
      <c r="AF457" t="s">
        <v>8</v>
      </c>
      <c r="AG457" t="s">
        <v>7</v>
      </c>
      <c r="AH457" t="s">
        <v>27</v>
      </c>
    </row>
    <row r="458" spans="1:34" x14ac:dyDescent="0.25">
      <c r="A458" s="1">
        <v>47119</v>
      </c>
      <c r="B458" t="s">
        <v>17</v>
      </c>
      <c r="C458" s="3">
        <v>698.58</v>
      </c>
      <c r="D458" s="3">
        <v>13367.32</v>
      </c>
      <c r="E458" s="3">
        <v>116.66</v>
      </c>
      <c r="F458" s="3">
        <v>13400</v>
      </c>
      <c r="G458">
        <v>2.1236831999999997E-2</v>
      </c>
      <c r="H458" t="s">
        <v>8</v>
      </c>
      <c r="I458" t="s">
        <v>7</v>
      </c>
      <c r="N458" s="1">
        <v>47119</v>
      </c>
      <c r="O458" t="s">
        <v>17</v>
      </c>
      <c r="P458">
        <v>317.25</v>
      </c>
      <c r="Q458">
        <v>8289.7999999999993</v>
      </c>
      <c r="R458">
        <v>43.215795000000007</v>
      </c>
      <c r="S458">
        <v>1900</v>
      </c>
      <c r="T458">
        <f t="shared" si="7"/>
        <v>9.6443999999999992E-3</v>
      </c>
      <c r="U458" t="s">
        <v>8</v>
      </c>
      <c r="V458" t="s">
        <v>7</v>
      </c>
      <c r="W458" t="s">
        <v>25</v>
      </c>
      <c r="Y458" s="1">
        <v>47119</v>
      </c>
      <c r="Z458" t="s">
        <v>17</v>
      </c>
      <c r="AA458" s="6">
        <v>381.33000000000004</v>
      </c>
      <c r="AB458" s="6">
        <v>5077.5200000000004</v>
      </c>
      <c r="AC458" s="6">
        <v>73.444204999999982</v>
      </c>
      <c r="AD458" s="6">
        <v>11500</v>
      </c>
      <c r="AE458">
        <v>1.1592432000000001E-2</v>
      </c>
      <c r="AF458" t="s">
        <v>8</v>
      </c>
      <c r="AG458" t="s">
        <v>7</v>
      </c>
      <c r="AH458" t="s">
        <v>27</v>
      </c>
    </row>
    <row r="459" spans="1:34" x14ac:dyDescent="0.25">
      <c r="A459" s="1">
        <v>47150</v>
      </c>
      <c r="B459" t="s">
        <v>17</v>
      </c>
      <c r="C459" s="3">
        <v>691.35</v>
      </c>
      <c r="D459" s="3">
        <v>13366.49</v>
      </c>
      <c r="E459" s="3">
        <v>115.46</v>
      </c>
      <c r="F459" s="3">
        <v>13400</v>
      </c>
      <c r="G459">
        <v>2.1017040000000001E-2</v>
      </c>
      <c r="H459" t="s">
        <v>8</v>
      </c>
      <c r="I459" t="s">
        <v>7</v>
      </c>
      <c r="N459" s="1">
        <v>47150</v>
      </c>
      <c r="O459" t="s">
        <v>17</v>
      </c>
      <c r="P459">
        <v>313.65000000000009</v>
      </c>
      <c r="Q459">
        <v>8289.0400000000009</v>
      </c>
      <c r="R459">
        <v>42.725403</v>
      </c>
      <c r="S459">
        <v>1900</v>
      </c>
      <c r="T459">
        <f t="shared" si="7"/>
        <v>9.534960000000002E-3</v>
      </c>
      <c r="U459" t="s">
        <v>8</v>
      </c>
      <c r="V459" t="s">
        <v>7</v>
      </c>
      <c r="W459" t="s">
        <v>25</v>
      </c>
      <c r="Y459" s="1">
        <v>47150</v>
      </c>
      <c r="Z459" t="s">
        <v>17</v>
      </c>
      <c r="AA459" s="6">
        <v>377.69999999999993</v>
      </c>
      <c r="AB459" s="6">
        <v>5077.4499999999989</v>
      </c>
      <c r="AC459" s="6">
        <v>72.734596999999994</v>
      </c>
      <c r="AD459" s="6">
        <v>11500</v>
      </c>
      <c r="AE459">
        <v>1.1482079999999999E-2</v>
      </c>
      <c r="AF459" t="s">
        <v>8</v>
      </c>
      <c r="AG459" t="s">
        <v>7</v>
      </c>
      <c r="AH459" t="s">
        <v>27</v>
      </c>
    </row>
    <row r="460" spans="1:34" x14ac:dyDescent="0.25">
      <c r="A460" s="1">
        <v>47178</v>
      </c>
      <c r="B460" t="s">
        <v>17</v>
      </c>
      <c r="C460" s="3">
        <v>684.25</v>
      </c>
      <c r="D460" s="3">
        <v>13365.68</v>
      </c>
      <c r="E460" s="3">
        <v>114.27</v>
      </c>
      <c r="F460" s="3">
        <v>13400</v>
      </c>
      <c r="G460">
        <v>2.0801200000000002E-2</v>
      </c>
      <c r="H460" t="s">
        <v>8</v>
      </c>
      <c r="I460" t="s">
        <v>7</v>
      </c>
      <c r="N460" s="1">
        <v>47178</v>
      </c>
      <c r="O460" t="s">
        <v>17</v>
      </c>
      <c r="P460">
        <v>310.12</v>
      </c>
      <c r="Q460">
        <v>8288.3300000000017</v>
      </c>
      <c r="R460">
        <v>42.244546400000004</v>
      </c>
      <c r="S460">
        <v>1900</v>
      </c>
      <c r="T460">
        <f t="shared" si="7"/>
        <v>9.4276479999999985E-3</v>
      </c>
      <c r="U460" t="s">
        <v>8</v>
      </c>
      <c r="V460" t="s">
        <v>7</v>
      </c>
      <c r="W460" t="s">
        <v>25</v>
      </c>
      <c r="Y460" s="1">
        <v>47178</v>
      </c>
      <c r="Z460" t="s">
        <v>17</v>
      </c>
      <c r="AA460" s="6">
        <v>374.13</v>
      </c>
      <c r="AB460" s="6">
        <v>5077.3499999999985</v>
      </c>
      <c r="AC460" s="6">
        <v>72.025453599999992</v>
      </c>
      <c r="AD460" s="6">
        <v>11500</v>
      </c>
      <c r="AE460">
        <v>1.1373552E-2</v>
      </c>
      <c r="AF460" t="s">
        <v>8</v>
      </c>
      <c r="AG460" t="s">
        <v>7</v>
      </c>
      <c r="AH460" t="s">
        <v>27</v>
      </c>
    </row>
    <row r="461" spans="1:34" x14ac:dyDescent="0.25">
      <c r="A461" s="1">
        <v>47209</v>
      </c>
      <c r="B461" t="s">
        <v>17</v>
      </c>
      <c r="C461" s="3">
        <v>677.18</v>
      </c>
      <c r="D461" s="3">
        <v>13364.91</v>
      </c>
      <c r="E461" s="3">
        <v>113.09</v>
      </c>
      <c r="F461" s="3">
        <v>13400</v>
      </c>
      <c r="G461">
        <v>2.0586271999999996E-2</v>
      </c>
      <c r="H461" t="s">
        <v>8</v>
      </c>
      <c r="I461" t="s">
        <v>7</v>
      </c>
      <c r="N461" s="1">
        <v>47209</v>
      </c>
      <c r="O461" t="s">
        <v>17</v>
      </c>
      <c r="P461">
        <v>307.57</v>
      </c>
      <c r="Q461">
        <v>8288.56</v>
      </c>
      <c r="R461">
        <v>41.897185399999998</v>
      </c>
      <c r="S461">
        <v>1900</v>
      </c>
      <c r="T461">
        <f t="shared" si="7"/>
        <v>9.3501279999999992E-3</v>
      </c>
      <c r="U461" t="s">
        <v>8</v>
      </c>
      <c r="V461" t="s">
        <v>7</v>
      </c>
      <c r="W461" t="s">
        <v>25</v>
      </c>
      <c r="Y461" s="1">
        <v>47209</v>
      </c>
      <c r="Z461" t="s">
        <v>17</v>
      </c>
      <c r="AA461" s="6">
        <v>369.60999999999996</v>
      </c>
      <c r="AB461" s="6">
        <v>5076.3500000000004</v>
      </c>
      <c r="AC461" s="6">
        <v>71.192814600000005</v>
      </c>
      <c r="AD461" s="6">
        <v>11500</v>
      </c>
      <c r="AE461">
        <v>1.1236143999999998E-2</v>
      </c>
      <c r="AF461" t="s">
        <v>8</v>
      </c>
      <c r="AG461" t="s">
        <v>7</v>
      </c>
      <c r="AH461" t="s">
        <v>27</v>
      </c>
    </row>
    <row r="462" spans="1:34" x14ac:dyDescent="0.25">
      <c r="A462" s="1">
        <v>47239</v>
      </c>
      <c r="B462" t="s">
        <v>17</v>
      </c>
      <c r="C462" s="3">
        <v>670.21</v>
      </c>
      <c r="D462" s="3">
        <v>13364.18</v>
      </c>
      <c r="E462" s="3">
        <v>111.93</v>
      </c>
      <c r="F462" s="3">
        <v>13400</v>
      </c>
      <c r="G462">
        <v>2.0374384000000002E-2</v>
      </c>
      <c r="H462" t="s">
        <v>8</v>
      </c>
      <c r="I462" t="s">
        <v>7</v>
      </c>
      <c r="N462" s="1">
        <v>47239</v>
      </c>
      <c r="O462" t="s">
        <v>17</v>
      </c>
      <c r="P462">
        <v>305.05999999999995</v>
      </c>
      <c r="Q462">
        <v>8288.82</v>
      </c>
      <c r="R462">
        <v>41.555273199999995</v>
      </c>
      <c r="S462">
        <v>1900</v>
      </c>
      <c r="T462">
        <f t="shared" si="7"/>
        <v>9.2738239999999982E-3</v>
      </c>
      <c r="U462" t="s">
        <v>8</v>
      </c>
      <c r="V462" t="s">
        <v>7</v>
      </c>
      <c r="W462" t="s">
        <v>25</v>
      </c>
      <c r="Y462" s="1">
        <v>47239</v>
      </c>
      <c r="Z462" t="s">
        <v>17</v>
      </c>
      <c r="AA462" s="6">
        <v>365.15000000000009</v>
      </c>
      <c r="AB462" s="6">
        <v>5075.3600000000006</v>
      </c>
      <c r="AC462" s="6">
        <v>70.374726800000019</v>
      </c>
      <c r="AD462" s="6">
        <v>11500</v>
      </c>
      <c r="AE462">
        <v>1.1100560000000002E-2</v>
      </c>
      <c r="AF462" t="s">
        <v>8</v>
      </c>
      <c r="AG462" t="s">
        <v>7</v>
      </c>
      <c r="AH462" t="s">
        <v>27</v>
      </c>
    </row>
    <row r="463" spans="1:34" x14ac:dyDescent="0.25">
      <c r="A463" s="1">
        <v>47270</v>
      </c>
      <c r="B463" t="s">
        <v>17</v>
      </c>
      <c r="C463" s="3">
        <v>663.34</v>
      </c>
      <c r="D463" s="3">
        <v>13363.47</v>
      </c>
      <c r="E463" s="3">
        <v>110.78</v>
      </c>
      <c r="F463" s="3">
        <v>13400</v>
      </c>
      <c r="G463">
        <v>2.0165536000000001E-2</v>
      </c>
      <c r="H463" t="s">
        <v>8</v>
      </c>
      <c r="I463" t="s">
        <v>7</v>
      </c>
      <c r="N463" s="1">
        <v>47270</v>
      </c>
      <c r="O463" t="s">
        <v>17</v>
      </c>
      <c r="P463">
        <v>301.58</v>
      </c>
      <c r="Q463">
        <v>8288.02</v>
      </c>
      <c r="R463">
        <v>41.081227600000005</v>
      </c>
      <c r="S463">
        <v>1900</v>
      </c>
      <c r="T463">
        <f t="shared" si="7"/>
        <v>9.1680319999999996E-3</v>
      </c>
      <c r="U463" t="s">
        <v>8</v>
      </c>
      <c r="V463" t="s">
        <v>7</v>
      </c>
      <c r="W463" t="s">
        <v>25</v>
      </c>
      <c r="Y463" s="1">
        <v>47270</v>
      </c>
      <c r="Z463" t="s">
        <v>17</v>
      </c>
      <c r="AA463" s="6">
        <v>361.76000000000005</v>
      </c>
      <c r="AB463" s="6">
        <v>5075.4499999999989</v>
      </c>
      <c r="AC463" s="6">
        <v>69.698772399999996</v>
      </c>
      <c r="AD463" s="6">
        <v>11500</v>
      </c>
      <c r="AE463">
        <v>1.0997504E-2</v>
      </c>
      <c r="AF463" t="s">
        <v>8</v>
      </c>
      <c r="AG463" t="s">
        <v>7</v>
      </c>
      <c r="AH463" t="s">
        <v>27</v>
      </c>
    </row>
    <row r="464" spans="1:34" x14ac:dyDescent="0.25">
      <c r="A464" s="1">
        <v>47300</v>
      </c>
      <c r="B464" t="s">
        <v>17</v>
      </c>
      <c r="C464" s="3">
        <v>656.63</v>
      </c>
      <c r="D464" s="3">
        <v>13362.79</v>
      </c>
      <c r="E464" s="3">
        <v>109.66</v>
      </c>
      <c r="F464" s="3">
        <v>13400</v>
      </c>
      <c r="G464">
        <v>1.9961552E-2</v>
      </c>
      <c r="H464" t="s">
        <v>8</v>
      </c>
      <c r="I464" t="s">
        <v>7</v>
      </c>
      <c r="N464" s="1">
        <v>47300</v>
      </c>
      <c r="O464" t="s">
        <v>17</v>
      </c>
      <c r="P464">
        <v>299.14999999999998</v>
      </c>
      <c r="Q464">
        <v>8288.2900000000009</v>
      </c>
      <c r="R464">
        <v>40.750212999999995</v>
      </c>
      <c r="S464">
        <v>1900</v>
      </c>
      <c r="T464">
        <f t="shared" si="7"/>
        <v>9.0941599999999987E-3</v>
      </c>
      <c r="U464" t="s">
        <v>8</v>
      </c>
      <c r="V464" t="s">
        <v>7</v>
      </c>
      <c r="W464" t="s">
        <v>25</v>
      </c>
      <c r="Y464" s="1">
        <v>47300</v>
      </c>
      <c r="Z464" t="s">
        <v>17</v>
      </c>
      <c r="AA464" s="6">
        <v>357.48</v>
      </c>
      <c r="AB464" s="6">
        <v>5074.5</v>
      </c>
      <c r="AC464" s="6">
        <v>68.909786999999994</v>
      </c>
      <c r="AD464" s="6">
        <v>11500</v>
      </c>
      <c r="AE464">
        <v>1.0867392E-2</v>
      </c>
      <c r="AF464" t="s">
        <v>8</v>
      </c>
      <c r="AG464" t="s">
        <v>7</v>
      </c>
      <c r="AH464" t="s">
        <v>27</v>
      </c>
    </row>
    <row r="465" spans="1:34" x14ac:dyDescent="0.25">
      <c r="A465" s="1">
        <v>47331</v>
      </c>
      <c r="B465" t="s">
        <v>17</v>
      </c>
      <c r="C465" s="3">
        <v>650.01</v>
      </c>
      <c r="D465" s="3">
        <v>13362.13</v>
      </c>
      <c r="E465" s="3">
        <v>108.55</v>
      </c>
      <c r="F465" s="3">
        <v>13400</v>
      </c>
      <c r="G465">
        <v>1.9760303999999999E-2</v>
      </c>
      <c r="H465" t="s">
        <v>8</v>
      </c>
      <c r="I465" t="s">
        <v>7</v>
      </c>
      <c r="N465" s="1">
        <v>47331</v>
      </c>
      <c r="O465" t="s">
        <v>17</v>
      </c>
      <c r="P465">
        <v>295.76</v>
      </c>
      <c r="Q465">
        <v>8287.56</v>
      </c>
      <c r="R465">
        <v>40.288427199999994</v>
      </c>
      <c r="S465">
        <v>1900</v>
      </c>
      <c r="T465">
        <f t="shared" si="7"/>
        <v>8.9911039999999998E-3</v>
      </c>
      <c r="U465" t="s">
        <v>8</v>
      </c>
      <c r="V465" t="s">
        <v>7</v>
      </c>
      <c r="W465" t="s">
        <v>25</v>
      </c>
      <c r="Y465" s="1">
        <v>47331</v>
      </c>
      <c r="Z465" t="s">
        <v>17</v>
      </c>
      <c r="AA465" s="6">
        <v>354.25</v>
      </c>
      <c r="AB465" s="6">
        <v>5074.57</v>
      </c>
      <c r="AC465" s="6">
        <v>68.26157280000001</v>
      </c>
      <c r="AD465" s="6">
        <v>11500</v>
      </c>
      <c r="AE465">
        <v>1.07692E-2</v>
      </c>
      <c r="AF465" t="s">
        <v>8</v>
      </c>
      <c r="AG465" t="s">
        <v>7</v>
      </c>
      <c r="AH465" t="s">
        <v>27</v>
      </c>
    </row>
    <row r="466" spans="1:34" x14ac:dyDescent="0.25">
      <c r="A466" s="1">
        <v>47362</v>
      </c>
      <c r="B466" t="s">
        <v>17</v>
      </c>
      <c r="C466" s="3">
        <v>643.42999999999995</v>
      </c>
      <c r="D466" s="3">
        <v>13361.5</v>
      </c>
      <c r="E466" s="3">
        <v>107.45</v>
      </c>
      <c r="F466" s="3">
        <v>13400</v>
      </c>
      <c r="G466">
        <v>1.9560271999999997E-2</v>
      </c>
      <c r="H466" t="s">
        <v>8</v>
      </c>
      <c r="I466" t="s">
        <v>7</v>
      </c>
      <c r="N466" s="1">
        <v>47362</v>
      </c>
      <c r="O466" t="s">
        <v>17</v>
      </c>
      <c r="P466">
        <v>293.35999999999996</v>
      </c>
      <c r="Q466">
        <v>8287.7899999999991</v>
      </c>
      <c r="R466">
        <v>39.961499199999999</v>
      </c>
      <c r="S466">
        <v>1900</v>
      </c>
      <c r="T466">
        <f t="shared" si="7"/>
        <v>8.9181439999999976E-3</v>
      </c>
      <c r="U466" t="s">
        <v>8</v>
      </c>
      <c r="V466" t="s">
        <v>7</v>
      </c>
      <c r="W466" t="s">
        <v>25</v>
      </c>
      <c r="Y466" s="1">
        <v>47362</v>
      </c>
      <c r="Z466" t="s">
        <v>17</v>
      </c>
      <c r="AA466" s="6">
        <v>350.07</v>
      </c>
      <c r="AB466" s="6">
        <v>5073.7100000000009</v>
      </c>
      <c r="AC466" s="6">
        <v>67.488500799999997</v>
      </c>
      <c r="AD466" s="6">
        <v>11500</v>
      </c>
      <c r="AE466">
        <v>1.0642127999999999E-2</v>
      </c>
      <c r="AF466" t="s">
        <v>8</v>
      </c>
      <c r="AG466" t="s">
        <v>7</v>
      </c>
      <c r="AH466" t="s">
        <v>27</v>
      </c>
    </row>
    <row r="467" spans="1:34" x14ac:dyDescent="0.25">
      <c r="A467" s="1">
        <v>47392</v>
      </c>
      <c r="B467" t="s">
        <v>17</v>
      </c>
      <c r="C467" s="3">
        <v>636.94000000000005</v>
      </c>
      <c r="D467" s="3">
        <v>13360.89</v>
      </c>
      <c r="E467" s="3">
        <v>106.37</v>
      </c>
      <c r="F467" s="3">
        <v>13400</v>
      </c>
      <c r="G467">
        <v>1.9362976000000004E-2</v>
      </c>
      <c r="H467" t="s">
        <v>8</v>
      </c>
      <c r="I467" t="s">
        <v>7</v>
      </c>
      <c r="N467" s="1">
        <v>47392</v>
      </c>
      <c r="O467" t="s">
        <v>17</v>
      </c>
      <c r="P467">
        <v>290.00000000000006</v>
      </c>
      <c r="Q467">
        <v>8287.0199999999986</v>
      </c>
      <c r="R467">
        <v>39.503799999999998</v>
      </c>
      <c r="S467">
        <v>1900</v>
      </c>
      <c r="T467">
        <f t="shared" si="7"/>
        <v>8.8160000000000027E-3</v>
      </c>
      <c r="U467" t="s">
        <v>8</v>
      </c>
      <c r="V467" t="s">
        <v>7</v>
      </c>
      <c r="W467" t="s">
        <v>25</v>
      </c>
      <c r="Y467" s="1">
        <v>47392</v>
      </c>
      <c r="Z467" t="s">
        <v>17</v>
      </c>
      <c r="AA467" s="6">
        <v>346.94</v>
      </c>
      <c r="AB467" s="6">
        <v>5073.8700000000008</v>
      </c>
      <c r="AC467" s="6">
        <v>66.866200000000006</v>
      </c>
      <c r="AD467" s="6">
        <v>11500</v>
      </c>
      <c r="AE467">
        <v>1.0546976E-2</v>
      </c>
      <c r="AF467" t="s">
        <v>8</v>
      </c>
      <c r="AG467" t="s">
        <v>7</v>
      </c>
      <c r="AH467" t="s">
        <v>27</v>
      </c>
    </row>
    <row r="468" spans="1:34" x14ac:dyDescent="0.25">
      <c r="A468" s="1">
        <v>47423</v>
      </c>
      <c r="B468" t="s">
        <v>17</v>
      </c>
      <c r="C468" s="3">
        <v>630.61</v>
      </c>
      <c r="D468" s="3">
        <v>13360.31</v>
      </c>
      <c r="E468" s="3">
        <v>105.31</v>
      </c>
      <c r="F468" s="3">
        <v>13400</v>
      </c>
      <c r="G468">
        <v>1.9170543999999998E-2</v>
      </c>
      <c r="H468" t="s">
        <v>8</v>
      </c>
      <c r="I468" t="s">
        <v>7</v>
      </c>
      <c r="N468" s="1">
        <v>47423</v>
      </c>
      <c r="O468" t="s">
        <v>17</v>
      </c>
      <c r="P468">
        <v>287.69999999999993</v>
      </c>
      <c r="Q468">
        <v>8287.25</v>
      </c>
      <c r="R468">
        <v>39.190494000000001</v>
      </c>
      <c r="S468">
        <v>1900</v>
      </c>
      <c r="T468">
        <f t="shared" si="7"/>
        <v>8.7460799999999981E-3</v>
      </c>
      <c r="U468" t="s">
        <v>8</v>
      </c>
      <c r="V468" t="s">
        <v>7</v>
      </c>
      <c r="W468" t="s">
        <v>25</v>
      </c>
      <c r="Y468" s="1">
        <v>47423</v>
      </c>
      <c r="Z468" t="s">
        <v>17</v>
      </c>
      <c r="AA468" s="6">
        <v>342.91000000000008</v>
      </c>
      <c r="AB468" s="6">
        <v>5073.0599999999995</v>
      </c>
      <c r="AC468" s="6">
        <v>66.119506000000001</v>
      </c>
      <c r="AD468" s="6">
        <v>11500</v>
      </c>
      <c r="AE468">
        <v>1.0424464000000001E-2</v>
      </c>
      <c r="AF468" t="s">
        <v>8</v>
      </c>
      <c r="AG468" t="s">
        <v>7</v>
      </c>
      <c r="AH468" t="s">
        <v>27</v>
      </c>
    </row>
    <row r="469" spans="1:34" x14ac:dyDescent="0.25">
      <c r="A469" s="1">
        <v>47453</v>
      </c>
      <c r="B469" t="s">
        <v>17</v>
      </c>
      <c r="C469" s="3">
        <v>624.32000000000005</v>
      </c>
      <c r="D469" s="3">
        <v>13359.75</v>
      </c>
      <c r="E469" s="3">
        <v>104.26</v>
      </c>
      <c r="F469" s="3">
        <v>13400</v>
      </c>
      <c r="G469">
        <v>1.8979328E-2</v>
      </c>
      <c r="H469" t="s">
        <v>8</v>
      </c>
      <c r="I469" t="s">
        <v>7</v>
      </c>
      <c r="N469" s="1">
        <v>47453</v>
      </c>
      <c r="O469" t="s">
        <v>17</v>
      </c>
      <c r="P469">
        <v>285.41000000000003</v>
      </c>
      <c r="Q469">
        <v>8287.5</v>
      </c>
      <c r="R469">
        <v>38.878550199999999</v>
      </c>
      <c r="S469">
        <v>1900</v>
      </c>
      <c r="T469">
        <f t="shared" si="7"/>
        <v>8.6764640000000001E-3</v>
      </c>
      <c r="U469" t="s">
        <v>8</v>
      </c>
      <c r="V469" t="s">
        <v>7</v>
      </c>
      <c r="W469" t="s">
        <v>25</v>
      </c>
      <c r="Y469" s="1">
        <v>47453</v>
      </c>
      <c r="Z469" t="s">
        <v>17</v>
      </c>
      <c r="AA469" s="6">
        <v>338.91</v>
      </c>
      <c r="AB469" s="6">
        <v>5072.25</v>
      </c>
      <c r="AC469" s="6">
        <v>65.381449800000013</v>
      </c>
      <c r="AD469" s="6">
        <v>11500</v>
      </c>
      <c r="AE469">
        <v>1.0302864E-2</v>
      </c>
      <c r="AF469" t="s">
        <v>8</v>
      </c>
      <c r="AG469" t="s">
        <v>7</v>
      </c>
      <c r="AH469" t="s">
        <v>27</v>
      </c>
    </row>
    <row r="470" spans="1:34" x14ac:dyDescent="0.25">
      <c r="A470" s="1">
        <v>47484</v>
      </c>
      <c r="B470" t="s">
        <v>17</v>
      </c>
      <c r="C470" s="3">
        <v>618.12</v>
      </c>
      <c r="D470" s="3">
        <v>13359.21</v>
      </c>
      <c r="E470" s="3">
        <v>103.23</v>
      </c>
      <c r="F470" s="3">
        <v>13400</v>
      </c>
      <c r="G470">
        <v>1.8790847999999999E-2</v>
      </c>
      <c r="H470" t="s">
        <v>8</v>
      </c>
      <c r="I470" t="s">
        <v>7</v>
      </c>
      <c r="N470" s="1">
        <v>47484</v>
      </c>
      <c r="O470" t="s">
        <v>17</v>
      </c>
      <c r="P470">
        <v>282.15000000000003</v>
      </c>
      <c r="Q470">
        <v>8286.7799999999988</v>
      </c>
      <c r="R470">
        <v>38.434472999999997</v>
      </c>
      <c r="S470">
        <v>1900</v>
      </c>
      <c r="T470">
        <f t="shared" si="7"/>
        <v>8.5773600000000009E-3</v>
      </c>
      <c r="U470" t="s">
        <v>8</v>
      </c>
      <c r="V470" t="s">
        <v>7</v>
      </c>
      <c r="W470" t="s">
        <v>25</v>
      </c>
      <c r="Y470" s="1">
        <v>47484</v>
      </c>
      <c r="Z470" t="s">
        <v>17</v>
      </c>
      <c r="AA470" s="6">
        <v>335.96999999999997</v>
      </c>
      <c r="AB470" s="6">
        <v>5072.43</v>
      </c>
      <c r="AC470" s="6">
        <v>64.795527000000007</v>
      </c>
      <c r="AD470" s="6">
        <v>11500</v>
      </c>
      <c r="AE470">
        <v>1.0213488E-2</v>
      </c>
      <c r="AF470" t="s">
        <v>8</v>
      </c>
      <c r="AG470" t="s">
        <v>7</v>
      </c>
      <c r="AH470" t="s">
        <v>27</v>
      </c>
    </row>
    <row r="471" spans="1:34" x14ac:dyDescent="0.25">
      <c r="A471" s="1">
        <v>47515</v>
      </c>
      <c r="B471" t="s">
        <v>17</v>
      </c>
      <c r="C471" s="3">
        <v>612.01</v>
      </c>
      <c r="D471" s="3">
        <v>13358.69</v>
      </c>
      <c r="E471" s="3">
        <v>102.21</v>
      </c>
      <c r="F471" s="3">
        <v>13400</v>
      </c>
      <c r="G471">
        <v>1.8605104000000001E-2</v>
      </c>
      <c r="H471" t="s">
        <v>8</v>
      </c>
      <c r="I471" t="s">
        <v>7</v>
      </c>
      <c r="N471" s="1">
        <v>47515</v>
      </c>
      <c r="O471" t="s">
        <v>17</v>
      </c>
      <c r="P471">
        <v>279.90000000000003</v>
      </c>
      <c r="Q471">
        <v>8286.99</v>
      </c>
      <c r="R471">
        <v>38.127977999999999</v>
      </c>
      <c r="S471">
        <v>1900</v>
      </c>
      <c r="T471">
        <f t="shared" si="7"/>
        <v>8.5089600000000012E-3</v>
      </c>
      <c r="U471" t="s">
        <v>8</v>
      </c>
      <c r="V471" t="s">
        <v>7</v>
      </c>
      <c r="W471" t="s">
        <v>25</v>
      </c>
      <c r="Y471" s="1">
        <v>47515</v>
      </c>
      <c r="Z471" t="s">
        <v>17</v>
      </c>
      <c r="AA471" s="6">
        <v>332.10999999999996</v>
      </c>
      <c r="AB471" s="6">
        <v>5071.7000000000007</v>
      </c>
      <c r="AC471" s="6">
        <v>64.082021999999995</v>
      </c>
      <c r="AD471" s="6">
        <v>11500</v>
      </c>
      <c r="AE471">
        <v>1.0096143999999998E-2</v>
      </c>
      <c r="AF471" t="s">
        <v>8</v>
      </c>
      <c r="AG471" t="s">
        <v>7</v>
      </c>
      <c r="AH471" t="s">
        <v>27</v>
      </c>
    </row>
    <row r="472" spans="1:34" x14ac:dyDescent="0.25">
      <c r="A472" s="1">
        <v>47543</v>
      </c>
      <c r="B472" t="s">
        <v>17</v>
      </c>
      <c r="C472" s="3">
        <v>606.03</v>
      </c>
      <c r="D472" s="3">
        <v>13358.19</v>
      </c>
      <c r="E472" s="3">
        <v>101.21</v>
      </c>
      <c r="F472" s="3">
        <v>13400</v>
      </c>
      <c r="G472">
        <v>1.8423311999999997E-2</v>
      </c>
      <c r="H472" t="s">
        <v>8</v>
      </c>
      <c r="I472" t="s">
        <v>7</v>
      </c>
      <c r="N472" s="1">
        <v>47543</v>
      </c>
      <c r="O472" t="s">
        <v>17</v>
      </c>
      <c r="P472">
        <v>276.71000000000004</v>
      </c>
      <c r="Q472">
        <v>8286.2200000000012</v>
      </c>
      <c r="R472">
        <v>37.693436200000001</v>
      </c>
      <c r="S472">
        <v>1900</v>
      </c>
      <c r="T472">
        <f t="shared" si="7"/>
        <v>8.4119840000000008E-3</v>
      </c>
      <c r="U472" t="s">
        <v>8</v>
      </c>
      <c r="V472" t="s">
        <v>7</v>
      </c>
      <c r="W472" t="s">
        <v>25</v>
      </c>
      <c r="Y472" s="1">
        <v>47543</v>
      </c>
      <c r="Z472" t="s">
        <v>17</v>
      </c>
      <c r="AA472" s="6">
        <v>329.31999999999994</v>
      </c>
      <c r="AB472" s="6">
        <v>5071.9699999999993</v>
      </c>
      <c r="AC472" s="6">
        <v>63.516563799999993</v>
      </c>
      <c r="AD472" s="6">
        <v>11500</v>
      </c>
      <c r="AE472">
        <v>1.0011327999999998E-2</v>
      </c>
      <c r="AF472" t="s">
        <v>8</v>
      </c>
      <c r="AG472" t="s">
        <v>7</v>
      </c>
      <c r="AH472" t="s">
        <v>27</v>
      </c>
    </row>
    <row r="473" spans="1:34" x14ac:dyDescent="0.25">
      <c r="A473" s="1">
        <v>47574</v>
      </c>
      <c r="B473" t="s">
        <v>17</v>
      </c>
      <c r="C473" s="3">
        <v>600.07000000000005</v>
      </c>
      <c r="D473" s="3">
        <v>13357.7</v>
      </c>
      <c r="E473" s="3">
        <v>100.21</v>
      </c>
      <c r="F473" s="3">
        <v>13400</v>
      </c>
      <c r="G473">
        <v>1.8242128E-2</v>
      </c>
      <c r="H473" t="s">
        <v>8</v>
      </c>
      <c r="I473" t="s">
        <v>7</v>
      </c>
      <c r="N473" s="1">
        <v>47574</v>
      </c>
      <c r="O473" t="s">
        <v>17</v>
      </c>
      <c r="P473">
        <v>274.52000000000004</v>
      </c>
      <c r="Q473">
        <v>8286.44</v>
      </c>
      <c r="R473">
        <v>37.395114399999997</v>
      </c>
      <c r="S473">
        <v>1900</v>
      </c>
      <c r="T473">
        <f t="shared" si="7"/>
        <v>8.3454080000000021E-3</v>
      </c>
      <c r="U473" t="s">
        <v>8</v>
      </c>
      <c r="V473" t="s">
        <v>7</v>
      </c>
      <c r="W473" t="s">
        <v>25</v>
      </c>
      <c r="Y473" s="1">
        <v>47574</v>
      </c>
      <c r="Z473" t="s">
        <v>17</v>
      </c>
      <c r="AA473" s="6">
        <v>325.55</v>
      </c>
      <c r="AB473" s="6">
        <v>5071.26</v>
      </c>
      <c r="AC473" s="6">
        <v>62.814885599999997</v>
      </c>
      <c r="AD473" s="6">
        <v>11500</v>
      </c>
      <c r="AE473">
        <v>9.8967199999999995E-3</v>
      </c>
      <c r="AF473" t="s">
        <v>8</v>
      </c>
      <c r="AG473" t="s">
        <v>7</v>
      </c>
      <c r="AH473" t="s">
        <v>27</v>
      </c>
    </row>
    <row r="474" spans="1:34" x14ac:dyDescent="0.25">
      <c r="A474" s="1">
        <v>47604</v>
      </c>
      <c r="B474" t="s">
        <v>17</v>
      </c>
      <c r="C474" s="3">
        <v>594.23</v>
      </c>
      <c r="D474" s="3">
        <v>13357.23</v>
      </c>
      <c r="E474" s="3">
        <v>99.24</v>
      </c>
      <c r="F474" s="3">
        <v>13400</v>
      </c>
      <c r="G474">
        <v>1.8064592000000001E-2</v>
      </c>
      <c r="H474" t="s">
        <v>8</v>
      </c>
      <c r="I474" t="s">
        <v>7</v>
      </c>
      <c r="N474" s="1">
        <v>47604</v>
      </c>
      <c r="O474" t="s">
        <v>17</v>
      </c>
      <c r="P474">
        <v>272.38</v>
      </c>
      <c r="Q474">
        <v>8286.6999999999989</v>
      </c>
      <c r="R474">
        <v>37.1036036</v>
      </c>
      <c r="S474">
        <v>1900</v>
      </c>
      <c r="T474">
        <f t="shared" si="7"/>
        <v>8.2803519999999995E-3</v>
      </c>
      <c r="U474" t="s">
        <v>8</v>
      </c>
      <c r="V474" t="s">
        <v>7</v>
      </c>
      <c r="W474" t="s">
        <v>25</v>
      </c>
      <c r="Y474" s="1">
        <v>47604</v>
      </c>
      <c r="Z474" t="s">
        <v>17</v>
      </c>
      <c r="AA474" s="6">
        <v>321.85000000000002</v>
      </c>
      <c r="AB474" s="6">
        <v>5070.5300000000007</v>
      </c>
      <c r="AC474" s="6">
        <v>62.136396399999995</v>
      </c>
      <c r="AD474" s="6">
        <v>11500</v>
      </c>
      <c r="AE474">
        <v>9.7842399999999996E-3</v>
      </c>
      <c r="AF474" t="s">
        <v>8</v>
      </c>
      <c r="AG474" t="s">
        <v>7</v>
      </c>
      <c r="AH474" t="s">
        <v>27</v>
      </c>
    </row>
    <row r="475" spans="1:34" x14ac:dyDescent="0.25">
      <c r="A475" s="1">
        <v>47635</v>
      </c>
      <c r="B475" t="s">
        <v>17</v>
      </c>
      <c r="C475" s="3">
        <v>588.46</v>
      </c>
      <c r="D475" s="3">
        <v>13356.78</v>
      </c>
      <c r="E475" s="3">
        <v>98.27</v>
      </c>
      <c r="F475" s="3">
        <v>13400</v>
      </c>
      <c r="G475">
        <v>1.7889184000000002E-2</v>
      </c>
      <c r="H475" t="s">
        <v>8</v>
      </c>
      <c r="I475" t="s">
        <v>7</v>
      </c>
      <c r="N475" s="1">
        <v>47635</v>
      </c>
      <c r="O475" t="s">
        <v>17</v>
      </c>
      <c r="P475">
        <v>270.23999999999995</v>
      </c>
      <c r="Q475">
        <v>8286.9399999999987</v>
      </c>
      <c r="R475">
        <v>36.812092800000002</v>
      </c>
      <c r="S475">
        <v>1900</v>
      </c>
      <c r="T475">
        <f t="shared" si="7"/>
        <v>8.2152959999999987E-3</v>
      </c>
      <c r="U475" t="s">
        <v>8</v>
      </c>
      <c r="V475" t="s">
        <v>7</v>
      </c>
      <c r="W475" t="s">
        <v>25</v>
      </c>
      <c r="Y475" s="1">
        <v>47635</v>
      </c>
      <c r="Z475" t="s">
        <v>17</v>
      </c>
      <c r="AA475" s="6">
        <v>318.22000000000008</v>
      </c>
      <c r="AB475" s="6">
        <v>5069.840000000002</v>
      </c>
      <c r="AC475" s="6">
        <v>61.457907199999994</v>
      </c>
      <c r="AD475" s="6">
        <v>11500</v>
      </c>
      <c r="AE475">
        <v>9.673888000000002E-3</v>
      </c>
      <c r="AF475" t="s">
        <v>8</v>
      </c>
      <c r="AG475" t="s">
        <v>7</v>
      </c>
      <c r="AH475" t="s">
        <v>27</v>
      </c>
    </row>
    <row r="476" spans="1:34" x14ac:dyDescent="0.25">
      <c r="A476" s="1">
        <v>47665</v>
      </c>
      <c r="B476" t="s">
        <v>17</v>
      </c>
      <c r="C476" s="3">
        <v>582.75</v>
      </c>
      <c r="D476" s="3">
        <v>13356.35</v>
      </c>
      <c r="E476" s="3">
        <v>97.32</v>
      </c>
      <c r="F476" s="3">
        <v>13400</v>
      </c>
      <c r="G476">
        <v>1.7715599999999998E-2</v>
      </c>
      <c r="H476" t="s">
        <v>8</v>
      </c>
      <c r="I476" t="s">
        <v>7</v>
      </c>
      <c r="N476" s="1">
        <v>47665</v>
      </c>
      <c r="O476" t="s">
        <v>17</v>
      </c>
      <c r="P476">
        <v>267.12</v>
      </c>
      <c r="Q476">
        <v>8286.17</v>
      </c>
      <c r="R476">
        <v>36.387086400000001</v>
      </c>
      <c r="S476">
        <v>1900</v>
      </c>
      <c r="T476">
        <f t="shared" si="7"/>
        <v>8.1204479999999989E-3</v>
      </c>
      <c r="U476" t="s">
        <v>8</v>
      </c>
      <c r="V476" t="s">
        <v>7</v>
      </c>
      <c r="W476" t="s">
        <v>25</v>
      </c>
      <c r="Y476" s="1">
        <v>47665</v>
      </c>
      <c r="Z476" t="s">
        <v>17</v>
      </c>
      <c r="AA476" s="6">
        <v>315.63</v>
      </c>
      <c r="AB476" s="6">
        <v>5070.18</v>
      </c>
      <c r="AC476" s="6">
        <v>60.932913599999992</v>
      </c>
      <c r="AD476" s="6">
        <v>11500</v>
      </c>
      <c r="AE476">
        <v>9.5951520000000009E-3</v>
      </c>
      <c r="AF476" t="s">
        <v>8</v>
      </c>
      <c r="AG476" t="s">
        <v>7</v>
      </c>
      <c r="AH476" t="s">
        <v>27</v>
      </c>
    </row>
    <row r="477" spans="1:34" x14ac:dyDescent="0.25">
      <c r="A477" s="1">
        <v>47696</v>
      </c>
      <c r="B477" t="s">
        <v>17</v>
      </c>
      <c r="C477" s="3">
        <v>577.14</v>
      </c>
      <c r="D477" s="3">
        <v>13355.93</v>
      </c>
      <c r="E477" s="3">
        <v>96.38</v>
      </c>
      <c r="F477" s="3">
        <v>13400</v>
      </c>
      <c r="G477">
        <v>1.7545056E-2</v>
      </c>
      <c r="H477" t="s">
        <v>8</v>
      </c>
      <c r="I477" t="s">
        <v>7</v>
      </c>
      <c r="N477" s="1">
        <v>47696</v>
      </c>
      <c r="O477" t="s">
        <v>17</v>
      </c>
      <c r="P477">
        <v>264.06</v>
      </c>
      <c r="Q477">
        <v>8285.3700000000008</v>
      </c>
      <c r="R477">
        <v>35.970253200000002</v>
      </c>
      <c r="S477">
        <v>1900</v>
      </c>
      <c r="T477">
        <f t="shared" si="7"/>
        <v>8.027424E-3</v>
      </c>
      <c r="U477" t="s">
        <v>8</v>
      </c>
      <c r="V477" t="s">
        <v>7</v>
      </c>
      <c r="W477" t="s">
        <v>25</v>
      </c>
      <c r="Y477" s="1">
        <v>47696</v>
      </c>
      <c r="Z477" t="s">
        <v>17</v>
      </c>
      <c r="AA477" s="6">
        <v>313.08</v>
      </c>
      <c r="AB477" s="6">
        <v>5070.5599999999995</v>
      </c>
      <c r="AC477" s="6">
        <v>60.409746799999994</v>
      </c>
      <c r="AD477" s="6">
        <v>11500</v>
      </c>
      <c r="AE477">
        <v>9.5176319999999998E-3</v>
      </c>
      <c r="AF477" t="s">
        <v>8</v>
      </c>
      <c r="AG477" t="s">
        <v>7</v>
      </c>
      <c r="AH477" t="s">
        <v>27</v>
      </c>
    </row>
    <row r="478" spans="1:34" x14ac:dyDescent="0.25">
      <c r="A478" s="1">
        <v>47727</v>
      </c>
      <c r="B478" t="s">
        <v>17</v>
      </c>
      <c r="C478" s="3">
        <v>571.59</v>
      </c>
      <c r="D478" s="3">
        <v>13355.53</v>
      </c>
      <c r="E478" s="3">
        <v>95.46</v>
      </c>
      <c r="F478" s="3">
        <v>13400</v>
      </c>
      <c r="G478">
        <v>1.7376335999999999E-2</v>
      </c>
      <c r="H478" t="s">
        <v>8</v>
      </c>
      <c r="I478" t="s">
        <v>7</v>
      </c>
      <c r="N478" s="1">
        <v>47727</v>
      </c>
      <c r="O478" t="s">
        <v>17</v>
      </c>
      <c r="P478">
        <v>262.02000000000004</v>
      </c>
      <c r="Q478">
        <v>8285.6200000000008</v>
      </c>
      <c r="R478">
        <v>35.692364400000002</v>
      </c>
      <c r="S478">
        <v>1900</v>
      </c>
      <c r="T478">
        <f t="shared" si="7"/>
        <v>7.9654080000000002E-3</v>
      </c>
      <c r="U478" t="s">
        <v>8</v>
      </c>
      <c r="V478" t="s">
        <v>7</v>
      </c>
      <c r="W478" t="s">
        <v>25</v>
      </c>
      <c r="Y478" s="1">
        <v>47727</v>
      </c>
      <c r="Z478" t="s">
        <v>17</v>
      </c>
      <c r="AA478" s="6">
        <v>309.57</v>
      </c>
      <c r="AB478" s="6">
        <v>5069.91</v>
      </c>
      <c r="AC478" s="6">
        <v>59.767635599999991</v>
      </c>
      <c r="AD478" s="6">
        <v>11500</v>
      </c>
      <c r="AE478">
        <v>9.4109280000000007E-3</v>
      </c>
      <c r="AF478" t="s">
        <v>8</v>
      </c>
      <c r="AG478" t="s">
        <v>7</v>
      </c>
      <c r="AH478" t="s">
        <v>27</v>
      </c>
    </row>
    <row r="479" spans="1:34" x14ac:dyDescent="0.25">
      <c r="A479" s="1">
        <v>47757</v>
      </c>
      <c r="B479" t="s">
        <v>17</v>
      </c>
      <c r="C479" s="3">
        <v>566.12</v>
      </c>
      <c r="D479" s="3">
        <v>13355.13</v>
      </c>
      <c r="E479" s="3">
        <v>94.54</v>
      </c>
      <c r="F479" s="3">
        <v>13400</v>
      </c>
      <c r="G479">
        <v>1.7210047999999999E-2</v>
      </c>
      <c r="H479" t="s">
        <v>8</v>
      </c>
      <c r="I479" t="s">
        <v>7</v>
      </c>
      <c r="N479" s="1">
        <v>47757</v>
      </c>
      <c r="O479" t="s">
        <v>17</v>
      </c>
      <c r="P479">
        <v>259.97999999999996</v>
      </c>
      <c r="Q479">
        <v>8285.85</v>
      </c>
      <c r="R479">
        <v>35.414475599999996</v>
      </c>
      <c r="S479">
        <v>1900</v>
      </c>
      <c r="T479">
        <f t="shared" si="7"/>
        <v>7.9033919999999987E-3</v>
      </c>
      <c r="U479" t="s">
        <v>8</v>
      </c>
      <c r="V479" t="s">
        <v>7</v>
      </c>
      <c r="W479" t="s">
        <v>25</v>
      </c>
      <c r="Y479" s="1">
        <v>47757</v>
      </c>
      <c r="Z479" t="s">
        <v>17</v>
      </c>
      <c r="AA479" s="6">
        <v>306.14000000000004</v>
      </c>
      <c r="AB479" s="6">
        <v>5069.2799999999988</v>
      </c>
      <c r="AC479" s="6">
        <v>59.12552440000001</v>
      </c>
      <c r="AD479" s="6">
        <v>11500</v>
      </c>
      <c r="AE479">
        <v>9.3066560000000017E-3</v>
      </c>
      <c r="AF479" t="s">
        <v>8</v>
      </c>
      <c r="AG479" t="s">
        <v>7</v>
      </c>
      <c r="AH479" t="s">
        <v>27</v>
      </c>
    </row>
    <row r="480" spans="1:34" x14ac:dyDescent="0.25">
      <c r="A480" s="1">
        <v>47788</v>
      </c>
      <c r="B480" t="s">
        <v>17</v>
      </c>
      <c r="C480" s="3">
        <v>560.74</v>
      </c>
      <c r="D480" s="3">
        <v>13354.75</v>
      </c>
      <c r="E480" s="3">
        <v>93.64</v>
      </c>
      <c r="F480" s="3">
        <v>13400</v>
      </c>
      <c r="G480">
        <v>1.7046495999999998E-2</v>
      </c>
      <c r="H480" t="s">
        <v>8</v>
      </c>
      <c r="I480" t="s">
        <v>7</v>
      </c>
      <c r="N480" s="1">
        <v>47788</v>
      </c>
      <c r="O480" t="s">
        <v>17</v>
      </c>
      <c r="P480">
        <v>257.97000000000003</v>
      </c>
      <c r="Q480">
        <v>8286.07</v>
      </c>
      <c r="R480">
        <v>35.140673399999997</v>
      </c>
      <c r="S480">
        <v>1900</v>
      </c>
      <c r="T480">
        <f t="shared" si="7"/>
        <v>7.8422880000000011E-3</v>
      </c>
      <c r="U480" t="s">
        <v>8</v>
      </c>
      <c r="V480" t="s">
        <v>7</v>
      </c>
      <c r="W480" t="s">
        <v>25</v>
      </c>
      <c r="Y480" s="1">
        <v>47788</v>
      </c>
      <c r="Z480" t="s">
        <v>17</v>
      </c>
      <c r="AA480" s="6">
        <v>302.77</v>
      </c>
      <c r="AB480" s="6">
        <v>5068.68</v>
      </c>
      <c r="AC480" s="6">
        <v>58.499326600000003</v>
      </c>
      <c r="AD480" s="6">
        <v>11500</v>
      </c>
      <c r="AE480">
        <v>9.2042079999999984E-3</v>
      </c>
      <c r="AF480" t="s">
        <v>8</v>
      </c>
      <c r="AG480" t="s">
        <v>7</v>
      </c>
      <c r="AH480" t="s">
        <v>27</v>
      </c>
    </row>
    <row r="481" spans="1:34" x14ac:dyDescent="0.25">
      <c r="A481" s="1">
        <v>47818</v>
      </c>
      <c r="B481" t="s">
        <v>17</v>
      </c>
      <c r="C481" s="3">
        <v>552.84</v>
      </c>
      <c r="D481" s="3">
        <v>13349.43</v>
      </c>
      <c r="E481" s="3">
        <v>92.32</v>
      </c>
      <c r="F481" s="3">
        <v>13400</v>
      </c>
      <c r="G481">
        <v>1.6806335999999998E-2</v>
      </c>
      <c r="H481" t="s">
        <v>8</v>
      </c>
      <c r="I481" t="s">
        <v>7</v>
      </c>
      <c r="N481" s="1">
        <v>47818</v>
      </c>
      <c r="O481" t="s">
        <v>17</v>
      </c>
      <c r="P481">
        <v>255.96000000000004</v>
      </c>
      <c r="Q481">
        <v>8286.260000000002</v>
      </c>
      <c r="R481">
        <v>34.866871199999999</v>
      </c>
      <c r="S481">
        <v>1900</v>
      </c>
      <c r="T481">
        <f t="shared" si="7"/>
        <v>7.7811840000000009E-3</v>
      </c>
      <c r="U481" t="s">
        <v>8</v>
      </c>
      <c r="V481" t="s">
        <v>7</v>
      </c>
      <c r="W481" t="s">
        <v>25</v>
      </c>
      <c r="Y481" s="1">
        <v>47818</v>
      </c>
      <c r="Z481" t="s">
        <v>17</v>
      </c>
      <c r="AA481" s="6">
        <v>296.88</v>
      </c>
      <c r="AB481" s="6">
        <v>5063.1699999999983</v>
      </c>
      <c r="AC481" s="6">
        <v>57.453128799999995</v>
      </c>
      <c r="AD481" s="6">
        <v>11500</v>
      </c>
      <c r="AE481">
        <v>9.0251519999999998E-3</v>
      </c>
      <c r="AF481" t="s">
        <v>8</v>
      </c>
      <c r="AG481" t="s">
        <v>7</v>
      </c>
      <c r="AH481" t="s">
        <v>27</v>
      </c>
    </row>
    <row r="482" spans="1:34" x14ac:dyDescent="0.25">
      <c r="A482" s="1">
        <v>47849</v>
      </c>
      <c r="B482" t="s">
        <v>17</v>
      </c>
      <c r="C482" s="3">
        <v>547.66999999999996</v>
      </c>
      <c r="D482" s="3">
        <v>13349.19</v>
      </c>
      <c r="E482" s="3">
        <v>91.46</v>
      </c>
      <c r="F482" s="3">
        <v>13400</v>
      </c>
      <c r="G482">
        <v>1.6649167999999999E-2</v>
      </c>
      <c r="H482" t="s">
        <v>8</v>
      </c>
      <c r="I482" t="s">
        <v>7</v>
      </c>
      <c r="N482" s="1">
        <v>47849</v>
      </c>
      <c r="O482" t="s">
        <v>17</v>
      </c>
      <c r="P482">
        <v>253.02999999999997</v>
      </c>
      <c r="Q482">
        <v>8285.5299999999988</v>
      </c>
      <c r="R482">
        <v>34.467746600000005</v>
      </c>
      <c r="S482">
        <v>1900</v>
      </c>
      <c r="T482">
        <f t="shared" si="7"/>
        <v>7.6921119999999992E-3</v>
      </c>
      <c r="U482" t="s">
        <v>8</v>
      </c>
      <c r="V482" t="s">
        <v>7</v>
      </c>
      <c r="W482" t="s">
        <v>25</v>
      </c>
      <c r="Y482" s="1">
        <v>47849</v>
      </c>
      <c r="Z482" t="s">
        <v>17</v>
      </c>
      <c r="AA482" s="6">
        <v>294.64</v>
      </c>
      <c r="AB482" s="6">
        <v>5063.6600000000017</v>
      </c>
      <c r="AC482" s="6">
        <v>56.992253399999989</v>
      </c>
      <c r="AD482" s="6">
        <v>11500</v>
      </c>
      <c r="AE482">
        <v>8.957055999999998E-3</v>
      </c>
      <c r="AF482" t="s">
        <v>8</v>
      </c>
      <c r="AG482" t="s">
        <v>7</v>
      </c>
      <c r="AH482" t="s">
        <v>27</v>
      </c>
    </row>
    <row r="483" spans="1:34" x14ac:dyDescent="0.25">
      <c r="A483" s="1">
        <v>47880</v>
      </c>
      <c r="B483" t="s">
        <v>17</v>
      </c>
      <c r="C483" s="3">
        <v>542.55999999999995</v>
      </c>
      <c r="D483" s="3">
        <v>13348.95</v>
      </c>
      <c r="E483" s="3">
        <v>90.61</v>
      </c>
      <c r="F483" s="3">
        <v>13400</v>
      </c>
      <c r="G483">
        <v>1.6493823999999997E-2</v>
      </c>
      <c r="H483" t="s">
        <v>8</v>
      </c>
      <c r="I483" t="s">
        <v>7</v>
      </c>
      <c r="N483" s="1">
        <v>47880</v>
      </c>
      <c r="O483" t="s">
        <v>17</v>
      </c>
      <c r="P483">
        <v>250.11</v>
      </c>
      <c r="Q483">
        <v>8284.7300000000014</v>
      </c>
      <c r="R483">
        <v>34.0699842</v>
      </c>
      <c r="S483">
        <v>1900</v>
      </c>
      <c r="T483">
        <f t="shared" si="7"/>
        <v>7.6033439999999997E-3</v>
      </c>
      <c r="U483" t="s">
        <v>8</v>
      </c>
      <c r="V483" t="s">
        <v>7</v>
      </c>
      <c r="W483" t="s">
        <v>25</v>
      </c>
      <c r="Y483" s="1">
        <v>47880</v>
      </c>
      <c r="Z483" t="s">
        <v>17</v>
      </c>
      <c r="AA483" s="6">
        <v>292.44999999999993</v>
      </c>
      <c r="AB483" s="6">
        <v>5064.2199999999993</v>
      </c>
      <c r="AC483" s="6">
        <v>56.540015799999999</v>
      </c>
      <c r="AD483" s="6">
        <v>11500</v>
      </c>
      <c r="AE483">
        <v>8.8904799999999975E-3</v>
      </c>
      <c r="AF483" t="s">
        <v>8</v>
      </c>
      <c r="AG483" t="s">
        <v>7</v>
      </c>
      <c r="AH483" t="s">
        <v>27</v>
      </c>
    </row>
    <row r="484" spans="1:34" x14ac:dyDescent="0.25">
      <c r="A484" s="1">
        <v>47908</v>
      </c>
      <c r="B484" t="s">
        <v>17</v>
      </c>
      <c r="C484" s="3">
        <v>537.45000000000005</v>
      </c>
      <c r="D484" s="3">
        <v>13348.73</v>
      </c>
      <c r="E484" s="3">
        <v>89.75</v>
      </c>
      <c r="F484" s="3">
        <v>13400</v>
      </c>
      <c r="G484">
        <v>1.6338480000000002E-2</v>
      </c>
      <c r="H484" t="s">
        <v>8</v>
      </c>
      <c r="I484" t="s">
        <v>7</v>
      </c>
      <c r="N484" s="1">
        <v>47908</v>
      </c>
      <c r="O484" t="s">
        <v>17</v>
      </c>
      <c r="P484">
        <v>248.17000000000002</v>
      </c>
      <c r="Q484">
        <v>8284.9500000000007</v>
      </c>
      <c r="R484">
        <v>33.805717399999999</v>
      </c>
      <c r="S484">
        <v>1900</v>
      </c>
      <c r="T484">
        <f t="shared" si="7"/>
        <v>7.5443680000000001E-3</v>
      </c>
      <c r="U484" t="s">
        <v>8</v>
      </c>
      <c r="V484" t="s">
        <v>7</v>
      </c>
      <c r="W484" t="s">
        <v>25</v>
      </c>
      <c r="Y484" s="1">
        <v>47908</v>
      </c>
      <c r="Z484" t="s">
        <v>17</v>
      </c>
      <c r="AA484" s="6">
        <v>289.28000000000003</v>
      </c>
      <c r="AB484" s="6">
        <v>5063.7799999999988</v>
      </c>
      <c r="AC484" s="6">
        <v>55.944282600000001</v>
      </c>
      <c r="AD484" s="6">
        <v>11500</v>
      </c>
      <c r="AE484">
        <v>8.7941120000000015E-3</v>
      </c>
      <c r="AF484" t="s">
        <v>8</v>
      </c>
      <c r="AG484" t="s">
        <v>7</v>
      </c>
      <c r="AH484" t="s">
        <v>27</v>
      </c>
    </row>
    <row r="485" spans="1:34" x14ac:dyDescent="0.25">
      <c r="A485" s="1">
        <v>47939</v>
      </c>
      <c r="B485" t="s">
        <v>17</v>
      </c>
      <c r="C485" s="3">
        <v>532.47</v>
      </c>
      <c r="D485" s="3">
        <v>13348.52</v>
      </c>
      <c r="E485" s="3">
        <v>88.92</v>
      </c>
      <c r="F485" s="3">
        <v>13400</v>
      </c>
      <c r="G485">
        <v>1.6187087999999999E-2</v>
      </c>
      <c r="H485" t="s">
        <v>8</v>
      </c>
      <c r="I485" t="s">
        <v>7</v>
      </c>
      <c r="N485" s="1">
        <v>47939</v>
      </c>
      <c r="O485" t="s">
        <v>17</v>
      </c>
      <c r="P485">
        <v>246.28</v>
      </c>
      <c r="Q485">
        <v>8285.1400000000012</v>
      </c>
      <c r="R485">
        <v>33.548261600000004</v>
      </c>
      <c r="S485">
        <v>1900</v>
      </c>
      <c r="T485">
        <f t="shared" si="7"/>
        <v>7.4869119999999992E-3</v>
      </c>
      <c r="U485" t="s">
        <v>8</v>
      </c>
      <c r="V485" t="s">
        <v>7</v>
      </c>
      <c r="W485" t="s">
        <v>25</v>
      </c>
      <c r="Y485" s="1">
        <v>47939</v>
      </c>
      <c r="Z485" t="s">
        <v>17</v>
      </c>
      <c r="AA485" s="6">
        <v>286.19000000000005</v>
      </c>
      <c r="AB485" s="6">
        <v>5063.3799999999992</v>
      </c>
      <c r="AC485" s="6">
        <v>55.371738399999998</v>
      </c>
      <c r="AD485" s="6">
        <v>11500</v>
      </c>
      <c r="AE485">
        <v>8.7001760000000004E-3</v>
      </c>
      <c r="AF485" t="s">
        <v>8</v>
      </c>
      <c r="AG485" t="s">
        <v>7</v>
      </c>
      <c r="AH485" t="s">
        <v>27</v>
      </c>
    </row>
    <row r="486" spans="1:34" x14ac:dyDescent="0.25">
      <c r="A486" s="1">
        <v>47969</v>
      </c>
      <c r="B486" t="s">
        <v>17</v>
      </c>
      <c r="C486" s="3">
        <v>527.53</v>
      </c>
      <c r="D486" s="3">
        <v>13348.31</v>
      </c>
      <c r="E486" s="3">
        <v>88.1</v>
      </c>
      <c r="F486" s="3">
        <v>13400</v>
      </c>
      <c r="G486">
        <v>1.6036911999999997E-2</v>
      </c>
      <c r="H486" t="s">
        <v>8</v>
      </c>
      <c r="I486" t="s">
        <v>7</v>
      </c>
      <c r="N486" s="1">
        <v>47969</v>
      </c>
      <c r="O486" t="s">
        <v>17</v>
      </c>
      <c r="P486">
        <v>244.41</v>
      </c>
      <c r="Q486">
        <v>8285.369999999999</v>
      </c>
      <c r="R486">
        <v>33.293530199999999</v>
      </c>
      <c r="S486">
        <v>1900</v>
      </c>
      <c r="T486">
        <f t="shared" si="7"/>
        <v>7.4300639999999992E-3</v>
      </c>
      <c r="U486" t="s">
        <v>8</v>
      </c>
      <c r="V486" t="s">
        <v>7</v>
      </c>
      <c r="W486" t="s">
        <v>25</v>
      </c>
      <c r="Y486" s="1">
        <v>47969</v>
      </c>
      <c r="Z486" t="s">
        <v>17</v>
      </c>
      <c r="AA486" s="6">
        <v>283.12</v>
      </c>
      <c r="AB486" s="6">
        <v>5062.9400000000005</v>
      </c>
      <c r="AC486" s="6">
        <v>54.806469799999995</v>
      </c>
      <c r="AD486" s="6">
        <v>11500</v>
      </c>
      <c r="AE486">
        <v>8.6068480000000003E-3</v>
      </c>
      <c r="AF486" t="s">
        <v>8</v>
      </c>
      <c r="AG486" t="s">
        <v>7</v>
      </c>
      <c r="AH486" t="s">
        <v>27</v>
      </c>
    </row>
    <row r="487" spans="1:34" x14ac:dyDescent="0.25">
      <c r="A487" s="1">
        <v>48000</v>
      </c>
      <c r="B487" t="s">
        <v>17</v>
      </c>
      <c r="C487" s="3">
        <v>522.62</v>
      </c>
      <c r="D487" s="3">
        <v>13348.11</v>
      </c>
      <c r="E487" s="3">
        <v>87.28</v>
      </c>
      <c r="F487" s="3">
        <v>13400</v>
      </c>
      <c r="G487">
        <v>1.5887648000000001E-2</v>
      </c>
      <c r="H487" t="s">
        <v>8</v>
      </c>
      <c r="I487" t="s">
        <v>7</v>
      </c>
      <c r="N487" s="1">
        <v>48000</v>
      </c>
      <c r="O487" t="s">
        <v>17</v>
      </c>
      <c r="P487">
        <v>242.56</v>
      </c>
      <c r="Q487">
        <v>8285.58</v>
      </c>
      <c r="R487">
        <v>33.0415232</v>
      </c>
      <c r="S487">
        <v>1900</v>
      </c>
      <c r="T487">
        <f t="shared" si="7"/>
        <v>7.3738239999999993E-3</v>
      </c>
      <c r="U487" t="s">
        <v>8</v>
      </c>
      <c r="V487" t="s">
        <v>7</v>
      </c>
      <c r="W487" t="s">
        <v>25</v>
      </c>
      <c r="Y487" s="1">
        <v>48000</v>
      </c>
      <c r="Z487" t="s">
        <v>17</v>
      </c>
      <c r="AA487" s="6">
        <v>280.06</v>
      </c>
      <c r="AB487" s="6">
        <v>5062.5300000000007</v>
      </c>
      <c r="AC487" s="6">
        <v>54.238476800000001</v>
      </c>
      <c r="AD487" s="6">
        <v>11500</v>
      </c>
      <c r="AE487">
        <v>8.5138239999999997E-3</v>
      </c>
      <c r="AF487" t="s">
        <v>8</v>
      </c>
      <c r="AG487" t="s">
        <v>7</v>
      </c>
      <c r="AH487" t="s">
        <v>27</v>
      </c>
    </row>
    <row r="488" spans="1:34" x14ac:dyDescent="0.25">
      <c r="A488" s="1">
        <v>48030</v>
      </c>
      <c r="B488" t="s">
        <v>17</v>
      </c>
      <c r="C488" s="3">
        <v>517.79</v>
      </c>
      <c r="D488" s="3">
        <v>13347.91</v>
      </c>
      <c r="E488" s="3">
        <v>86.47</v>
      </c>
      <c r="F488" s="3">
        <v>13400</v>
      </c>
      <c r="G488">
        <v>1.5740815999999998E-2</v>
      </c>
      <c r="H488" t="s">
        <v>8</v>
      </c>
      <c r="I488" t="s">
        <v>7</v>
      </c>
      <c r="N488" s="1">
        <v>48030</v>
      </c>
      <c r="O488" t="s">
        <v>17</v>
      </c>
      <c r="P488">
        <v>240.73</v>
      </c>
      <c r="Q488">
        <v>8285.7800000000007</v>
      </c>
      <c r="R488">
        <v>32.792240600000007</v>
      </c>
      <c r="S488">
        <v>1900</v>
      </c>
      <c r="T488">
        <f t="shared" si="7"/>
        <v>7.3181919999999994E-3</v>
      </c>
      <c r="U488" t="s">
        <v>8</v>
      </c>
      <c r="V488" t="s">
        <v>7</v>
      </c>
      <c r="W488" t="s">
        <v>25</v>
      </c>
      <c r="Y488" s="1">
        <v>48030</v>
      </c>
      <c r="Z488" t="s">
        <v>17</v>
      </c>
      <c r="AA488" s="6">
        <v>277.05999999999995</v>
      </c>
      <c r="AB488" s="6">
        <v>5062.1299999999992</v>
      </c>
      <c r="AC488" s="6">
        <v>53.677759399999992</v>
      </c>
      <c r="AD488" s="6">
        <v>11500</v>
      </c>
      <c r="AE488">
        <v>8.4226239999999983E-3</v>
      </c>
      <c r="AF488" t="s">
        <v>8</v>
      </c>
      <c r="AG488" t="s">
        <v>7</v>
      </c>
      <c r="AH488" t="s">
        <v>27</v>
      </c>
    </row>
    <row r="489" spans="1:34" x14ac:dyDescent="0.25">
      <c r="A489" s="1">
        <v>48061</v>
      </c>
      <c r="B489" t="s">
        <v>17</v>
      </c>
      <c r="C489" s="3">
        <v>513.07000000000005</v>
      </c>
      <c r="D489" s="3">
        <v>13347.72</v>
      </c>
      <c r="E489" s="3">
        <v>85.68</v>
      </c>
      <c r="F489" s="3">
        <v>13400</v>
      </c>
      <c r="G489">
        <v>1.5597328000000001E-2</v>
      </c>
      <c r="H489" t="s">
        <v>8</v>
      </c>
      <c r="I489" t="s">
        <v>7</v>
      </c>
      <c r="N489" s="1">
        <v>48061</v>
      </c>
      <c r="O489" t="s">
        <v>17</v>
      </c>
      <c r="P489">
        <v>236.92000000000004</v>
      </c>
      <c r="Q489">
        <v>8283.9800000000014</v>
      </c>
      <c r="R489">
        <v>32.273242399999994</v>
      </c>
      <c r="S489">
        <v>1900</v>
      </c>
      <c r="T489">
        <f t="shared" si="7"/>
        <v>7.2023680000000015E-3</v>
      </c>
      <c r="U489" t="s">
        <v>8</v>
      </c>
      <c r="V489" t="s">
        <v>7</v>
      </c>
      <c r="W489" t="s">
        <v>25</v>
      </c>
      <c r="Y489" s="1">
        <v>48061</v>
      </c>
      <c r="Z489" t="s">
        <v>17</v>
      </c>
      <c r="AA489" s="6">
        <v>276.14999999999998</v>
      </c>
      <c r="AB489" s="6">
        <v>5063.739999999998</v>
      </c>
      <c r="AC489" s="6">
        <v>53.406757600000013</v>
      </c>
      <c r="AD489" s="6">
        <v>11500</v>
      </c>
      <c r="AE489">
        <v>8.3949599999999999E-3</v>
      </c>
      <c r="AF489" t="s">
        <v>8</v>
      </c>
      <c r="AG489" t="s">
        <v>7</v>
      </c>
      <c r="AH489" t="s">
        <v>27</v>
      </c>
    </row>
    <row r="490" spans="1:34" x14ac:dyDescent="0.25">
      <c r="A490" s="1">
        <v>48092</v>
      </c>
      <c r="B490" t="s">
        <v>17</v>
      </c>
      <c r="C490" s="3">
        <v>508.34</v>
      </c>
      <c r="D490" s="3">
        <v>13347.54</v>
      </c>
      <c r="E490" s="3">
        <v>84.89</v>
      </c>
      <c r="F490" s="3">
        <v>13400</v>
      </c>
      <c r="G490">
        <v>1.5453535999999999E-2</v>
      </c>
      <c r="H490" t="s">
        <v>8</v>
      </c>
      <c r="I490" t="s">
        <v>7</v>
      </c>
      <c r="N490" s="1">
        <v>48092</v>
      </c>
      <c r="O490" t="s">
        <v>17</v>
      </c>
      <c r="P490">
        <v>235.14</v>
      </c>
      <c r="Q490">
        <v>8284.18</v>
      </c>
      <c r="R490">
        <v>32.030770799999999</v>
      </c>
      <c r="S490">
        <v>1900</v>
      </c>
      <c r="T490">
        <f t="shared" si="7"/>
        <v>7.1482559999999995E-3</v>
      </c>
      <c r="U490" t="s">
        <v>8</v>
      </c>
      <c r="V490" t="s">
        <v>7</v>
      </c>
      <c r="W490" t="s">
        <v>25</v>
      </c>
      <c r="Y490" s="1">
        <v>48092</v>
      </c>
      <c r="Z490" t="s">
        <v>17</v>
      </c>
      <c r="AA490" s="6">
        <v>273.2</v>
      </c>
      <c r="AB490" s="6">
        <v>5063.3600000000006</v>
      </c>
      <c r="AC490" s="6">
        <v>52.859229200000001</v>
      </c>
      <c r="AD490" s="6">
        <v>11500</v>
      </c>
      <c r="AE490">
        <v>8.3052799999999982E-3</v>
      </c>
      <c r="AF490" t="s">
        <v>8</v>
      </c>
      <c r="AG490" t="s">
        <v>7</v>
      </c>
      <c r="AH490" t="s">
        <v>27</v>
      </c>
    </row>
    <row r="491" spans="1:34" x14ac:dyDescent="0.25">
      <c r="A491" s="1">
        <v>48122</v>
      </c>
      <c r="B491" t="s">
        <v>17</v>
      </c>
      <c r="C491" s="3">
        <v>503.69</v>
      </c>
      <c r="D491" s="3">
        <v>13347.37</v>
      </c>
      <c r="E491" s="3">
        <v>84.12</v>
      </c>
      <c r="F491" s="3">
        <v>13400</v>
      </c>
      <c r="G491">
        <v>1.5312176E-2</v>
      </c>
      <c r="H491" t="s">
        <v>8</v>
      </c>
      <c r="I491" t="s">
        <v>7</v>
      </c>
      <c r="N491" s="1">
        <v>48122</v>
      </c>
      <c r="O491" t="s">
        <v>17</v>
      </c>
      <c r="P491">
        <v>233.37000000000003</v>
      </c>
      <c r="Q491">
        <v>8284.3700000000008</v>
      </c>
      <c r="R491">
        <v>31.7896614</v>
      </c>
      <c r="S491">
        <v>1900</v>
      </c>
      <c r="T491">
        <f t="shared" si="7"/>
        <v>7.0944480000000006E-3</v>
      </c>
      <c r="U491" t="s">
        <v>8</v>
      </c>
      <c r="V491" t="s">
        <v>7</v>
      </c>
      <c r="W491" t="s">
        <v>25</v>
      </c>
      <c r="Y491" s="1">
        <v>48122</v>
      </c>
      <c r="Z491" t="s">
        <v>17</v>
      </c>
      <c r="AA491" s="6">
        <v>270.31999999999994</v>
      </c>
      <c r="AB491" s="6">
        <v>5063</v>
      </c>
      <c r="AC491" s="6">
        <v>52.330338600000005</v>
      </c>
      <c r="AD491" s="6">
        <v>11500</v>
      </c>
      <c r="AE491">
        <v>8.2177279999999971E-3</v>
      </c>
      <c r="AF491" t="s">
        <v>8</v>
      </c>
      <c r="AG491" t="s">
        <v>7</v>
      </c>
      <c r="AH491" t="s">
        <v>27</v>
      </c>
    </row>
    <row r="492" spans="1:34" x14ac:dyDescent="0.25">
      <c r="A492" s="1">
        <v>48153</v>
      </c>
      <c r="B492" t="s">
        <v>17</v>
      </c>
      <c r="C492" s="3">
        <v>499.13</v>
      </c>
      <c r="D492" s="3">
        <v>13347.2</v>
      </c>
      <c r="E492" s="3">
        <v>83.35</v>
      </c>
      <c r="F492" s="3">
        <v>13400</v>
      </c>
      <c r="G492">
        <v>1.5173552E-2</v>
      </c>
      <c r="H492" t="s">
        <v>8</v>
      </c>
      <c r="I492" t="s">
        <v>7</v>
      </c>
      <c r="N492" s="1">
        <v>48153</v>
      </c>
      <c r="O492" t="s">
        <v>17</v>
      </c>
      <c r="P492">
        <v>231.60999999999999</v>
      </c>
      <c r="Q492">
        <v>8284.5700000000015</v>
      </c>
      <c r="R492">
        <v>31.5499142</v>
      </c>
      <c r="S492">
        <v>1900</v>
      </c>
      <c r="T492">
        <f t="shared" si="7"/>
        <v>7.0409439999999995E-3</v>
      </c>
      <c r="U492" t="s">
        <v>8</v>
      </c>
      <c r="V492" t="s">
        <v>7</v>
      </c>
      <c r="W492" t="s">
        <v>25</v>
      </c>
      <c r="Y492" s="1">
        <v>48153</v>
      </c>
      <c r="Z492" t="s">
        <v>17</v>
      </c>
      <c r="AA492" s="6">
        <v>267.52</v>
      </c>
      <c r="AB492" s="6">
        <v>5062.6299999999992</v>
      </c>
      <c r="AC492" s="6">
        <v>51.800085799999991</v>
      </c>
      <c r="AD492" s="6">
        <v>11500</v>
      </c>
      <c r="AE492">
        <v>8.1326079999999995E-3</v>
      </c>
      <c r="AF492" t="s">
        <v>8</v>
      </c>
      <c r="AG492" t="s">
        <v>7</v>
      </c>
      <c r="AH492" t="s">
        <v>27</v>
      </c>
    </row>
    <row r="493" spans="1:34" x14ac:dyDescent="0.25">
      <c r="A493" s="1">
        <v>48183</v>
      </c>
      <c r="B493" t="s">
        <v>17</v>
      </c>
      <c r="C493" s="3">
        <v>494.59</v>
      </c>
      <c r="D493" s="3">
        <v>13347.03</v>
      </c>
      <c r="E493" s="3">
        <v>82.6</v>
      </c>
      <c r="F493" s="3">
        <v>13400</v>
      </c>
      <c r="G493">
        <v>1.5035535999999999E-2</v>
      </c>
      <c r="H493" t="s">
        <v>8</v>
      </c>
      <c r="I493" t="s">
        <v>7</v>
      </c>
      <c r="N493" s="1">
        <v>48183</v>
      </c>
      <c r="O493" t="s">
        <v>17</v>
      </c>
      <c r="P493">
        <v>229.88</v>
      </c>
      <c r="Q493">
        <v>8284.7800000000007</v>
      </c>
      <c r="R493">
        <v>31.314253599999997</v>
      </c>
      <c r="S493">
        <v>1900</v>
      </c>
      <c r="T493">
        <f t="shared" si="7"/>
        <v>6.9883519999999998E-3</v>
      </c>
      <c r="U493" t="s">
        <v>8</v>
      </c>
      <c r="V493" t="s">
        <v>7</v>
      </c>
      <c r="W493" t="s">
        <v>25</v>
      </c>
      <c r="Y493" s="1">
        <v>48183</v>
      </c>
      <c r="Z493" t="s">
        <v>17</v>
      </c>
      <c r="AA493" s="6">
        <v>264.70999999999998</v>
      </c>
      <c r="AB493" s="6">
        <v>5062.25</v>
      </c>
      <c r="AC493" s="6">
        <v>51.285746399999994</v>
      </c>
      <c r="AD493" s="6">
        <v>11500</v>
      </c>
      <c r="AE493">
        <v>8.0471839999999989E-3</v>
      </c>
      <c r="AF493" t="s">
        <v>8</v>
      </c>
      <c r="AG493" t="s">
        <v>7</v>
      </c>
      <c r="AH493" t="s">
        <v>27</v>
      </c>
    </row>
    <row r="494" spans="1:34" x14ac:dyDescent="0.25">
      <c r="A494" s="1">
        <v>48214</v>
      </c>
      <c r="B494" t="s">
        <v>17</v>
      </c>
      <c r="C494" s="3">
        <v>490.15</v>
      </c>
      <c r="D494" s="3">
        <v>13346.87</v>
      </c>
      <c r="E494" s="3">
        <v>81.86</v>
      </c>
      <c r="F494" s="3">
        <v>13400</v>
      </c>
      <c r="G494">
        <v>1.490056E-2</v>
      </c>
      <c r="H494" t="s">
        <v>8</v>
      </c>
      <c r="I494" t="s">
        <v>7</v>
      </c>
      <c r="N494" s="1">
        <v>48214</v>
      </c>
      <c r="O494" t="s">
        <v>17</v>
      </c>
      <c r="P494">
        <v>228.18999999999997</v>
      </c>
      <c r="Q494">
        <v>8284.9800000000014</v>
      </c>
      <c r="R494">
        <v>31.084041800000005</v>
      </c>
      <c r="S494">
        <v>1900</v>
      </c>
      <c r="T494">
        <f t="shared" si="7"/>
        <v>6.9369759999999983E-3</v>
      </c>
      <c r="U494" t="s">
        <v>8</v>
      </c>
      <c r="V494" t="s">
        <v>7</v>
      </c>
      <c r="W494" t="s">
        <v>25</v>
      </c>
      <c r="Y494" s="1">
        <v>48214</v>
      </c>
      <c r="Z494" t="s">
        <v>17</v>
      </c>
      <c r="AA494" s="6">
        <v>261.96000000000004</v>
      </c>
      <c r="AB494" s="6">
        <v>5061.8899999999994</v>
      </c>
      <c r="AC494" s="6">
        <v>50.775958199999991</v>
      </c>
      <c r="AD494" s="6">
        <v>11500</v>
      </c>
      <c r="AE494">
        <v>7.963584000000001E-3</v>
      </c>
      <c r="AF494" t="s">
        <v>8</v>
      </c>
      <c r="AG494" t="s">
        <v>7</v>
      </c>
      <c r="AH494" t="s">
        <v>27</v>
      </c>
    </row>
    <row r="495" spans="1:34" x14ac:dyDescent="0.25">
      <c r="A495" s="1">
        <v>48245</v>
      </c>
      <c r="B495" t="s">
        <v>17</v>
      </c>
      <c r="C495" s="3">
        <v>485.71</v>
      </c>
      <c r="D495" s="3">
        <v>13346.72</v>
      </c>
      <c r="E495" s="3">
        <v>81.11</v>
      </c>
      <c r="F495" s="3">
        <v>13400</v>
      </c>
      <c r="G495">
        <v>1.4765583999999998E-2</v>
      </c>
      <c r="H495" t="s">
        <v>8</v>
      </c>
      <c r="I495" t="s">
        <v>7</v>
      </c>
      <c r="N495" s="1">
        <v>48245</v>
      </c>
      <c r="O495" t="s">
        <v>17</v>
      </c>
      <c r="P495">
        <v>226.49999999999997</v>
      </c>
      <c r="Q495">
        <v>8285.16</v>
      </c>
      <c r="R495">
        <v>30.853830000000002</v>
      </c>
      <c r="S495">
        <v>1900</v>
      </c>
      <c r="T495">
        <f t="shared" si="7"/>
        <v>6.8855999999999987E-3</v>
      </c>
      <c r="U495" t="s">
        <v>8</v>
      </c>
      <c r="V495" t="s">
        <v>7</v>
      </c>
      <c r="W495" t="s">
        <v>25</v>
      </c>
      <c r="Y495" s="1">
        <v>48245</v>
      </c>
      <c r="Z495" t="s">
        <v>17</v>
      </c>
      <c r="AA495" s="6">
        <v>259.21000000000004</v>
      </c>
      <c r="AB495" s="6">
        <v>5061.5599999999995</v>
      </c>
      <c r="AC495" s="6">
        <v>50.256169999999997</v>
      </c>
      <c r="AD495" s="6">
        <v>11500</v>
      </c>
      <c r="AE495">
        <v>7.8799839999999996E-3</v>
      </c>
      <c r="AF495" t="s">
        <v>8</v>
      </c>
      <c r="AG495" t="s">
        <v>7</v>
      </c>
      <c r="AH495" t="s">
        <v>27</v>
      </c>
    </row>
    <row r="496" spans="1:34" x14ac:dyDescent="0.25">
      <c r="A496" s="1">
        <v>48274</v>
      </c>
      <c r="B496" t="s">
        <v>17</v>
      </c>
      <c r="C496" s="3">
        <v>481.32</v>
      </c>
      <c r="D496" s="3">
        <v>13346.57</v>
      </c>
      <c r="E496" s="3">
        <v>80.38</v>
      </c>
      <c r="F496" s="3">
        <v>13400</v>
      </c>
      <c r="G496">
        <v>1.4632127999999999E-2</v>
      </c>
      <c r="H496" t="s">
        <v>8</v>
      </c>
      <c r="I496" t="s">
        <v>7</v>
      </c>
      <c r="N496" s="1">
        <v>48274</v>
      </c>
      <c r="O496" t="s">
        <v>17</v>
      </c>
      <c r="P496">
        <v>222.82000000000002</v>
      </c>
      <c r="Q496">
        <v>8283.35</v>
      </c>
      <c r="R496">
        <v>30.352540399999999</v>
      </c>
      <c r="S496">
        <v>1900</v>
      </c>
      <c r="T496">
        <f t="shared" si="7"/>
        <v>6.7737279999999997E-3</v>
      </c>
      <c r="U496" t="s">
        <v>8</v>
      </c>
      <c r="V496" t="s">
        <v>7</v>
      </c>
      <c r="W496" t="s">
        <v>25</v>
      </c>
      <c r="Y496" s="1">
        <v>48274</v>
      </c>
      <c r="Z496" t="s">
        <v>17</v>
      </c>
      <c r="AA496" s="6">
        <v>258.5</v>
      </c>
      <c r="AB496" s="6">
        <v>5063.2199999999993</v>
      </c>
      <c r="AC496" s="6">
        <v>50.0274596</v>
      </c>
      <c r="AD496" s="6">
        <v>11500</v>
      </c>
      <c r="AE496">
        <v>7.8583999999999998E-3</v>
      </c>
      <c r="AF496" t="s">
        <v>8</v>
      </c>
      <c r="AG496" t="s">
        <v>7</v>
      </c>
      <c r="AH496" t="s">
        <v>27</v>
      </c>
    </row>
    <row r="497" spans="1:34" x14ac:dyDescent="0.25">
      <c r="A497" s="1">
        <v>48305</v>
      </c>
      <c r="B497" t="s">
        <v>17</v>
      </c>
      <c r="C497" s="3">
        <v>477.01</v>
      </c>
      <c r="D497" s="3">
        <v>13346.42</v>
      </c>
      <c r="E497" s="3">
        <v>79.66</v>
      </c>
      <c r="F497" s="3">
        <v>13400</v>
      </c>
      <c r="G497">
        <v>1.4501103999999999E-2</v>
      </c>
      <c r="H497" t="s">
        <v>8</v>
      </c>
      <c r="I497" t="s">
        <v>7</v>
      </c>
      <c r="N497" s="1">
        <v>48305</v>
      </c>
      <c r="O497" t="s">
        <v>17</v>
      </c>
      <c r="P497">
        <v>221.17000000000002</v>
      </c>
      <c r="Q497">
        <v>8283.5799999999981</v>
      </c>
      <c r="R497">
        <v>30.127777399999999</v>
      </c>
      <c r="S497">
        <v>1900</v>
      </c>
      <c r="T497">
        <f t="shared" si="7"/>
        <v>6.7235680000000001E-3</v>
      </c>
      <c r="U497" t="s">
        <v>8</v>
      </c>
      <c r="V497" t="s">
        <v>7</v>
      </c>
      <c r="W497" t="s">
        <v>25</v>
      </c>
      <c r="Y497" s="1">
        <v>48305</v>
      </c>
      <c r="Z497" t="s">
        <v>17</v>
      </c>
      <c r="AA497" s="6">
        <v>255.83999999999997</v>
      </c>
      <c r="AB497" s="6">
        <v>5062.840000000002</v>
      </c>
      <c r="AC497" s="6">
        <v>49.532222599999997</v>
      </c>
      <c r="AD497" s="6">
        <v>11500</v>
      </c>
      <c r="AE497">
        <v>7.777535999999999E-3</v>
      </c>
      <c r="AF497" t="s">
        <v>8</v>
      </c>
      <c r="AG497" t="s">
        <v>7</v>
      </c>
      <c r="AH497" t="s">
        <v>27</v>
      </c>
    </row>
    <row r="498" spans="1:34" x14ac:dyDescent="0.25">
      <c r="A498" s="1">
        <v>48335</v>
      </c>
      <c r="B498" t="s">
        <v>17</v>
      </c>
      <c r="C498" s="3">
        <v>472.77</v>
      </c>
      <c r="D498" s="3">
        <v>13346.28</v>
      </c>
      <c r="E498" s="3">
        <v>78.95</v>
      </c>
      <c r="F498" s="3">
        <v>13400</v>
      </c>
      <c r="G498">
        <v>1.4372207999999999E-2</v>
      </c>
      <c r="H498" t="s">
        <v>8</v>
      </c>
      <c r="I498" t="s">
        <v>7</v>
      </c>
      <c r="N498" s="1">
        <v>48335</v>
      </c>
      <c r="O498" t="s">
        <v>17</v>
      </c>
      <c r="P498">
        <v>219.52</v>
      </c>
      <c r="Q498">
        <v>8283.7300000000014</v>
      </c>
      <c r="R498">
        <v>29.903014399999993</v>
      </c>
      <c r="S498">
        <v>1900</v>
      </c>
      <c r="T498">
        <f t="shared" si="7"/>
        <v>6.6734080000000005E-3</v>
      </c>
      <c r="U498" t="s">
        <v>8</v>
      </c>
      <c r="V498" t="s">
        <v>7</v>
      </c>
      <c r="W498" t="s">
        <v>25</v>
      </c>
      <c r="Y498" s="1">
        <v>48335</v>
      </c>
      <c r="Z498" t="s">
        <v>17</v>
      </c>
      <c r="AA498" s="6">
        <v>253.24999999999997</v>
      </c>
      <c r="AB498" s="6">
        <v>5062.5499999999993</v>
      </c>
      <c r="AC498" s="6">
        <v>49.046985600000014</v>
      </c>
      <c r="AD498" s="6">
        <v>11500</v>
      </c>
      <c r="AE498">
        <v>7.6987999999999987E-3</v>
      </c>
      <c r="AF498" t="s">
        <v>8</v>
      </c>
      <c r="AG498" t="s">
        <v>7</v>
      </c>
      <c r="AH498" t="s">
        <v>27</v>
      </c>
    </row>
    <row r="499" spans="1:34" x14ac:dyDescent="0.25">
      <c r="A499" s="1">
        <v>48366</v>
      </c>
      <c r="B499" t="s">
        <v>17</v>
      </c>
      <c r="C499" s="3">
        <v>468.54</v>
      </c>
      <c r="D499" s="3">
        <v>13346.15</v>
      </c>
      <c r="E499" s="3">
        <v>78.25</v>
      </c>
      <c r="F499" s="3">
        <v>13400</v>
      </c>
      <c r="G499">
        <v>1.4243616000000001E-2</v>
      </c>
      <c r="H499" t="s">
        <v>8</v>
      </c>
      <c r="I499" t="s">
        <v>7</v>
      </c>
      <c r="N499" s="1">
        <v>48366</v>
      </c>
      <c r="O499" t="s">
        <v>17</v>
      </c>
      <c r="P499">
        <v>217.92999999999998</v>
      </c>
      <c r="Q499">
        <v>8283.9399999999987</v>
      </c>
      <c r="R499">
        <v>29.686424599999995</v>
      </c>
      <c r="S499">
        <v>1900</v>
      </c>
      <c r="T499">
        <f t="shared" si="7"/>
        <v>6.6250719999999992E-3</v>
      </c>
      <c r="U499" t="s">
        <v>8</v>
      </c>
      <c r="V499" t="s">
        <v>7</v>
      </c>
      <c r="W499" t="s">
        <v>25</v>
      </c>
      <c r="Y499" s="1">
        <v>48366</v>
      </c>
      <c r="Z499" t="s">
        <v>17</v>
      </c>
      <c r="AA499" s="6">
        <v>250.61000000000004</v>
      </c>
      <c r="AB499" s="6">
        <v>5062.2100000000009</v>
      </c>
      <c r="AC499" s="6">
        <v>48.563575400000005</v>
      </c>
      <c r="AD499" s="6">
        <v>11500</v>
      </c>
      <c r="AE499">
        <v>7.6185440000000005E-3</v>
      </c>
      <c r="AF499" t="s">
        <v>8</v>
      </c>
      <c r="AG499" t="s">
        <v>7</v>
      </c>
      <c r="AH499" t="s">
        <v>27</v>
      </c>
    </row>
    <row r="500" spans="1:34" x14ac:dyDescent="0.25">
      <c r="A500" s="1">
        <v>48396</v>
      </c>
      <c r="B500" t="s">
        <v>17</v>
      </c>
      <c r="C500" s="3">
        <v>464.4</v>
      </c>
      <c r="D500" s="3">
        <v>13346.01</v>
      </c>
      <c r="E500" s="3">
        <v>77.55</v>
      </c>
      <c r="F500" s="3">
        <v>13400</v>
      </c>
      <c r="G500">
        <v>1.4117759999999998E-2</v>
      </c>
      <c r="H500" t="s">
        <v>8</v>
      </c>
      <c r="I500" t="s">
        <v>7</v>
      </c>
      <c r="N500" s="1">
        <v>48396</v>
      </c>
      <c r="O500" t="s">
        <v>17</v>
      </c>
      <c r="P500">
        <v>216.32999999999998</v>
      </c>
      <c r="Q500">
        <v>8284.1</v>
      </c>
      <c r="R500">
        <v>29.468472600000002</v>
      </c>
      <c r="S500">
        <v>1900</v>
      </c>
      <c r="T500">
        <f t="shared" si="7"/>
        <v>6.5764319999999992E-3</v>
      </c>
      <c r="U500" t="s">
        <v>8</v>
      </c>
      <c r="V500" t="s">
        <v>7</v>
      </c>
      <c r="W500" t="s">
        <v>25</v>
      </c>
      <c r="Y500" s="1">
        <v>48396</v>
      </c>
      <c r="Z500" t="s">
        <v>17</v>
      </c>
      <c r="AA500" s="6">
        <v>248.07</v>
      </c>
      <c r="AB500" s="6">
        <v>5061.91</v>
      </c>
      <c r="AC500" s="6">
        <v>48.081527399999999</v>
      </c>
      <c r="AD500" s="6">
        <v>11500</v>
      </c>
      <c r="AE500">
        <v>7.5413279999999999E-3</v>
      </c>
      <c r="AF500" t="s">
        <v>8</v>
      </c>
      <c r="AG500" t="s">
        <v>7</v>
      </c>
      <c r="AH500" t="s">
        <v>27</v>
      </c>
    </row>
    <row r="501" spans="1:34" x14ac:dyDescent="0.25">
      <c r="A501" s="1">
        <v>48427</v>
      </c>
      <c r="B501" t="s">
        <v>17</v>
      </c>
      <c r="C501" s="3">
        <v>460.29</v>
      </c>
      <c r="D501" s="3">
        <v>13345.89</v>
      </c>
      <c r="E501" s="3">
        <v>76.87</v>
      </c>
      <c r="F501" s="3">
        <v>13400</v>
      </c>
      <c r="G501">
        <v>1.3992816E-2</v>
      </c>
      <c r="H501" t="s">
        <v>8</v>
      </c>
      <c r="I501" t="s">
        <v>7</v>
      </c>
      <c r="N501" s="1">
        <v>48427</v>
      </c>
      <c r="O501" t="s">
        <v>17</v>
      </c>
      <c r="P501">
        <v>214.75</v>
      </c>
      <c r="Q501">
        <v>8284.3000000000029</v>
      </c>
      <c r="R501">
        <v>29.253245000000003</v>
      </c>
      <c r="S501">
        <v>1900</v>
      </c>
      <c r="T501">
        <f t="shared" si="7"/>
        <v>6.5283999999999993E-3</v>
      </c>
      <c r="U501" t="s">
        <v>8</v>
      </c>
      <c r="V501" t="s">
        <v>7</v>
      </c>
      <c r="W501" t="s">
        <v>25</v>
      </c>
      <c r="Y501" s="1">
        <v>48427</v>
      </c>
      <c r="Z501" t="s">
        <v>17</v>
      </c>
      <c r="AA501" s="6">
        <v>245.54000000000002</v>
      </c>
      <c r="AB501" s="6">
        <v>5061.5899999999965</v>
      </c>
      <c r="AC501" s="6">
        <v>47.616754999999998</v>
      </c>
      <c r="AD501" s="6">
        <v>11500</v>
      </c>
      <c r="AE501">
        <v>7.4644159999999998E-3</v>
      </c>
      <c r="AF501" t="s">
        <v>8</v>
      </c>
      <c r="AG501" t="s">
        <v>7</v>
      </c>
      <c r="AH501" t="s">
        <v>27</v>
      </c>
    </row>
    <row r="502" spans="1:34" x14ac:dyDescent="0.25">
      <c r="A502" s="1">
        <v>48458</v>
      </c>
      <c r="B502" t="s">
        <v>17</v>
      </c>
      <c r="C502" s="3">
        <v>456.23</v>
      </c>
      <c r="D502" s="3">
        <v>13345.76</v>
      </c>
      <c r="E502" s="3">
        <v>76.19</v>
      </c>
      <c r="F502" s="3">
        <v>13400</v>
      </c>
      <c r="G502">
        <v>1.3869391999999999E-2</v>
      </c>
      <c r="H502" t="s">
        <v>8</v>
      </c>
      <c r="I502" t="s">
        <v>7</v>
      </c>
      <c r="N502" s="1">
        <v>48458</v>
      </c>
      <c r="O502" t="s">
        <v>17</v>
      </c>
      <c r="P502">
        <v>213.19</v>
      </c>
      <c r="Q502">
        <v>8284.4999999999982</v>
      </c>
      <c r="R502">
        <v>29.040741799999999</v>
      </c>
      <c r="S502">
        <v>1900</v>
      </c>
      <c r="T502">
        <f t="shared" si="7"/>
        <v>6.4809759999999994E-3</v>
      </c>
      <c r="U502" t="s">
        <v>8</v>
      </c>
      <c r="V502" t="s">
        <v>7</v>
      </c>
      <c r="W502" t="s">
        <v>25</v>
      </c>
      <c r="Y502" s="1">
        <v>48458</v>
      </c>
      <c r="Z502" t="s">
        <v>17</v>
      </c>
      <c r="AA502" s="6">
        <v>243.04000000000002</v>
      </c>
      <c r="AB502" s="6">
        <v>5061.260000000002</v>
      </c>
      <c r="AC502" s="6">
        <v>47.149258199999998</v>
      </c>
      <c r="AD502" s="6">
        <v>11500</v>
      </c>
      <c r="AE502">
        <v>7.3884160000000001E-3</v>
      </c>
      <c r="AF502" t="s">
        <v>8</v>
      </c>
      <c r="AG502" t="s">
        <v>7</v>
      </c>
      <c r="AH502" t="s">
        <v>27</v>
      </c>
    </row>
    <row r="503" spans="1:34" x14ac:dyDescent="0.25">
      <c r="A503" s="1">
        <v>48488</v>
      </c>
      <c r="B503" t="s">
        <v>17</v>
      </c>
      <c r="C503" s="3">
        <v>452.21</v>
      </c>
      <c r="D503" s="3">
        <v>13345.64</v>
      </c>
      <c r="E503" s="3">
        <v>75.52</v>
      </c>
      <c r="F503" s="3">
        <v>13400</v>
      </c>
      <c r="G503">
        <v>1.3747183999999999E-2</v>
      </c>
      <c r="H503" t="s">
        <v>8</v>
      </c>
      <c r="I503" t="s">
        <v>7</v>
      </c>
      <c r="N503" s="1">
        <v>48488</v>
      </c>
      <c r="O503" t="s">
        <v>17</v>
      </c>
      <c r="P503">
        <v>211.64000000000001</v>
      </c>
      <c r="Q503">
        <v>8284.66</v>
      </c>
      <c r="R503">
        <v>28.829600800000001</v>
      </c>
      <c r="S503">
        <v>1900</v>
      </c>
      <c r="T503">
        <f t="shared" si="7"/>
        <v>6.433856E-3</v>
      </c>
      <c r="U503" t="s">
        <v>8</v>
      </c>
      <c r="V503" t="s">
        <v>7</v>
      </c>
      <c r="W503" t="s">
        <v>25</v>
      </c>
      <c r="Y503" s="1">
        <v>48488</v>
      </c>
      <c r="Z503" t="s">
        <v>17</v>
      </c>
      <c r="AA503" s="6">
        <v>240.56999999999996</v>
      </c>
      <c r="AB503" s="6">
        <v>5060.9799999999996</v>
      </c>
      <c r="AC503" s="6">
        <v>46.690399199999995</v>
      </c>
      <c r="AD503" s="6">
        <v>11500</v>
      </c>
      <c r="AE503">
        <v>7.3133279999999983E-3</v>
      </c>
      <c r="AF503" t="s">
        <v>8</v>
      </c>
      <c r="AG503" t="s">
        <v>7</v>
      </c>
      <c r="AH503" t="s">
        <v>27</v>
      </c>
    </row>
    <row r="504" spans="1:34" x14ac:dyDescent="0.25">
      <c r="A504" s="1">
        <v>48519</v>
      </c>
      <c r="B504" t="s">
        <v>17</v>
      </c>
      <c r="C504" s="3">
        <v>445.76</v>
      </c>
      <c r="D504" s="3">
        <v>13340.56</v>
      </c>
      <c r="E504" s="3">
        <v>74.44</v>
      </c>
      <c r="F504" s="3">
        <v>13400</v>
      </c>
      <c r="G504">
        <v>1.3551104E-2</v>
      </c>
      <c r="H504" t="s">
        <v>8</v>
      </c>
      <c r="I504" t="s">
        <v>7</v>
      </c>
      <c r="N504" s="1">
        <v>48519</v>
      </c>
      <c r="O504" t="s">
        <v>17</v>
      </c>
      <c r="P504">
        <v>209.11</v>
      </c>
      <c r="Q504">
        <v>8283.85</v>
      </c>
      <c r="R504">
        <v>28.484964199999997</v>
      </c>
      <c r="S504">
        <v>1900</v>
      </c>
      <c r="T504">
        <f t="shared" si="7"/>
        <v>6.3569440000000007E-3</v>
      </c>
      <c r="U504" t="s">
        <v>8</v>
      </c>
      <c r="V504" t="s">
        <v>7</v>
      </c>
      <c r="W504" t="s">
        <v>25</v>
      </c>
      <c r="Y504" s="1">
        <v>48519</v>
      </c>
      <c r="Z504" t="s">
        <v>17</v>
      </c>
      <c r="AA504" s="6">
        <v>236.64999999999998</v>
      </c>
      <c r="AB504" s="6">
        <v>5056.7099999999991</v>
      </c>
      <c r="AC504" s="6">
        <v>45.955035800000005</v>
      </c>
      <c r="AD504" s="6">
        <v>11500</v>
      </c>
      <c r="AE504">
        <v>7.1941599999999989E-3</v>
      </c>
      <c r="AF504" t="s">
        <v>8</v>
      </c>
      <c r="AG504" t="s">
        <v>7</v>
      </c>
      <c r="AH504" t="s">
        <v>27</v>
      </c>
    </row>
    <row r="505" spans="1:34" x14ac:dyDescent="0.25">
      <c r="A505" s="1">
        <v>48549</v>
      </c>
      <c r="B505" t="s">
        <v>17</v>
      </c>
      <c r="C505" s="3">
        <v>441.88</v>
      </c>
      <c r="D505" s="3">
        <v>13340.56</v>
      </c>
      <c r="E505" s="3">
        <v>73.790000000000006</v>
      </c>
      <c r="F505" s="3">
        <v>13400</v>
      </c>
      <c r="G505">
        <v>1.3433152E-2</v>
      </c>
      <c r="H505" t="s">
        <v>8</v>
      </c>
      <c r="I505" t="s">
        <v>7</v>
      </c>
      <c r="N505" s="1">
        <v>48549</v>
      </c>
      <c r="O505" t="s">
        <v>17</v>
      </c>
      <c r="P505">
        <v>202.09000000000003</v>
      </c>
      <c r="Q505">
        <v>8277.02</v>
      </c>
      <c r="R505">
        <v>27.528699800000002</v>
      </c>
      <c r="S505">
        <v>1900</v>
      </c>
      <c r="T505">
        <f t="shared" si="7"/>
        <v>6.1435360000000007E-3</v>
      </c>
      <c r="U505" t="s">
        <v>8</v>
      </c>
      <c r="V505" t="s">
        <v>7</v>
      </c>
      <c r="W505" t="s">
        <v>25</v>
      </c>
      <c r="Y505" s="1">
        <v>48549</v>
      </c>
      <c r="Z505" t="s">
        <v>17</v>
      </c>
      <c r="AA505" s="6">
        <v>239.78999999999996</v>
      </c>
      <c r="AB505" s="6">
        <v>5063.5399999999991</v>
      </c>
      <c r="AC505" s="6">
        <v>46.261300200000008</v>
      </c>
      <c r="AD505" s="6">
        <v>11500</v>
      </c>
      <c r="AE505">
        <v>7.2896159999999979E-3</v>
      </c>
      <c r="AF505" t="s">
        <v>8</v>
      </c>
      <c r="AG505" t="s">
        <v>7</v>
      </c>
      <c r="AH505" t="s">
        <v>27</v>
      </c>
    </row>
    <row r="506" spans="1:34" x14ac:dyDescent="0.25">
      <c r="A506" s="1">
        <v>48580</v>
      </c>
      <c r="B506" t="s">
        <v>17</v>
      </c>
      <c r="C506" s="3">
        <v>438.1</v>
      </c>
      <c r="D506" s="3">
        <v>13340.56</v>
      </c>
      <c r="E506" s="3">
        <v>73.16</v>
      </c>
      <c r="F506" s="3">
        <v>13400</v>
      </c>
      <c r="G506">
        <v>1.331824E-2</v>
      </c>
      <c r="H506" t="s">
        <v>8</v>
      </c>
      <c r="I506" t="s">
        <v>7</v>
      </c>
      <c r="N506" s="1">
        <v>48580</v>
      </c>
      <c r="O506" t="s">
        <v>17</v>
      </c>
      <c r="P506">
        <v>200.65</v>
      </c>
      <c r="Q506">
        <v>8277.2799999999988</v>
      </c>
      <c r="R506">
        <v>27.332542999999998</v>
      </c>
      <c r="S506">
        <v>1900</v>
      </c>
      <c r="T506">
        <f t="shared" si="7"/>
        <v>6.0997600000000001E-3</v>
      </c>
      <c r="U506" t="s">
        <v>8</v>
      </c>
      <c r="V506" t="s">
        <v>7</v>
      </c>
      <c r="W506" t="s">
        <v>25</v>
      </c>
      <c r="Y506" s="1">
        <v>48580</v>
      </c>
      <c r="Z506" t="s">
        <v>17</v>
      </c>
      <c r="AA506" s="6">
        <v>237.45000000000002</v>
      </c>
      <c r="AB506" s="6">
        <v>5063.2800000000007</v>
      </c>
      <c r="AC506" s="6">
        <v>45.827456999999995</v>
      </c>
      <c r="AD506" s="6">
        <v>11500</v>
      </c>
      <c r="AE506">
        <v>7.2184800000000002E-3</v>
      </c>
      <c r="AF506" t="s">
        <v>8</v>
      </c>
      <c r="AG506" t="s">
        <v>7</v>
      </c>
      <c r="AH506" t="s">
        <v>27</v>
      </c>
    </row>
    <row r="507" spans="1:34" x14ac:dyDescent="0.25">
      <c r="A507" s="1">
        <v>48611</v>
      </c>
      <c r="B507" t="s">
        <v>17</v>
      </c>
      <c r="C507" s="3">
        <v>434.33</v>
      </c>
      <c r="D507" s="3">
        <v>13340.56</v>
      </c>
      <c r="E507" s="3">
        <v>72.53</v>
      </c>
      <c r="F507" s="3">
        <v>13400</v>
      </c>
      <c r="G507">
        <v>1.3203632E-2</v>
      </c>
      <c r="H507" t="s">
        <v>8</v>
      </c>
      <c r="I507" t="s">
        <v>7</v>
      </c>
      <c r="N507" s="1">
        <v>48611</v>
      </c>
      <c r="O507" t="s">
        <v>17</v>
      </c>
      <c r="P507">
        <v>196.17999999999998</v>
      </c>
      <c r="Q507">
        <v>8280.9</v>
      </c>
      <c r="R507">
        <v>26.723639599999998</v>
      </c>
      <c r="S507">
        <v>1900</v>
      </c>
      <c r="T507">
        <f t="shared" si="7"/>
        <v>5.9638719999999994E-3</v>
      </c>
      <c r="U507" t="s">
        <v>8</v>
      </c>
      <c r="V507" t="s">
        <v>7</v>
      </c>
      <c r="W507" t="s">
        <v>25</v>
      </c>
      <c r="Y507" s="1">
        <v>48611</v>
      </c>
      <c r="Z507" t="s">
        <v>17</v>
      </c>
      <c r="AA507" s="6">
        <v>238.15</v>
      </c>
      <c r="AB507" s="6">
        <v>5059.66</v>
      </c>
      <c r="AC507" s="6">
        <v>45.806360400000003</v>
      </c>
      <c r="AD507" s="6">
        <v>11500</v>
      </c>
      <c r="AE507">
        <v>7.2397600000000005E-3</v>
      </c>
      <c r="AF507" t="s">
        <v>8</v>
      </c>
      <c r="AG507" t="s">
        <v>7</v>
      </c>
      <c r="AH507" t="s">
        <v>27</v>
      </c>
    </row>
    <row r="508" spans="1:34" x14ac:dyDescent="0.25">
      <c r="A508" s="1">
        <v>48639</v>
      </c>
      <c r="B508" t="s">
        <v>17</v>
      </c>
      <c r="C508" s="3">
        <v>430.6</v>
      </c>
      <c r="D508" s="3">
        <v>13340.56</v>
      </c>
      <c r="E508" s="3">
        <v>71.91</v>
      </c>
      <c r="F508" s="3">
        <v>13400</v>
      </c>
      <c r="G508">
        <v>1.309024E-2</v>
      </c>
      <c r="H508" t="s">
        <v>8</v>
      </c>
      <c r="I508" t="s">
        <v>7</v>
      </c>
      <c r="N508" s="1">
        <v>48639</v>
      </c>
      <c r="O508" t="s">
        <v>17</v>
      </c>
      <c r="P508">
        <v>194.75999999999996</v>
      </c>
      <c r="Q508">
        <v>8281.0499999999993</v>
      </c>
      <c r="R508">
        <v>26.530207200000003</v>
      </c>
      <c r="S508">
        <v>1900</v>
      </c>
      <c r="T508">
        <f t="shared" si="7"/>
        <v>5.9207039999999989E-3</v>
      </c>
      <c r="U508" t="s">
        <v>8</v>
      </c>
      <c r="V508" t="s">
        <v>7</v>
      </c>
      <c r="W508" t="s">
        <v>25</v>
      </c>
      <c r="Y508" s="1">
        <v>48639</v>
      </c>
      <c r="Z508" t="s">
        <v>17</v>
      </c>
      <c r="AA508" s="6">
        <v>235.84000000000006</v>
      </c>
      <c r="AB508" s="6">
        <v>5059.51</v>
      </c>
      <c r="AC508" s="6">
        <v>45.37979279999999</v>
      </c>
      <c r="AD508" s="6">
        <v>11500</v>
      </c>
      <c r="AE508">
        <v>7.1695360000000015E-3</v>
      </c>
      <c r="AF508" t="s">
        <v>8</v>
      </c>
      <c r="AG508" t="s">
        <v>7</v>
      </c>
      <c r="AH508" t="s">
        <v>27</v>
      </c>
    </row>
    <row r="509" spans="1:34" x14ac:dyDescent="0.25">
      <c r="A509" s="1">
        <v>48670</v>
      </c>
      <c r="B509" t="s">
        <v>17</v>
      </c>
      <c r="C509" s="3">
        <v>426.88</v>
      </c>
      <c r="D509" s="3">
        <v>13340.56</v>
      </c>
      <c r="E509" s="3">
        <v>71.290000000000006</v>
      </c>
      <c r="F509" s="3">
        <v>13400</v>
      </c>
      <c r="G509">
        <v>1.2977152E-2</v>
      </c>
      <c r="H509" t="s">
        <v>8</v>
      </c>
      <c r="I509" t="s">
        <v>7</v>
      </c>
      <c r="N509" s="1">
        <v>48670</v>
      </c>
      <c r="O509" t="s">
        <v>17</v>
      </c>
      <c r="P509">
        <v>193.29999999999998</v>
      </c>
      <c r="Q509">
        <v>8281.16</v>
      </c>
      <c r="R509">
        <v>26.331325999999994</v>
      </c>
      <c r="S509">
        <v>1900</v>
      </c>
      <c r="T509">
        <f t="shared" si="7"/>
        <v>5.8763199999999991E-3</v>
      </c>
      <c r="U509" t="s">
        <v>8</v>
      </c>
      <c r="V509" t="s">
        <v>7</v>
      </c>
      <c r="W509" t="s">
        <v>25</v>
      </c>
      <c r="Y509" s="1">
        <v>48670</v>
      </c>
      <c r="Z509" t="s">
        <v>17</v>
      </c>
      <c r="AA509" s="6">
        <v>233.58</v>
      </c>
      <c r="AB509" s="6">
        <v>5059.3999999999996</v>
      </c>
      <c r="AC509" s="6">
        <v>44.958674000000016</v>
      </c>
      <c r="AD509" s="6">
        <v>11500</v>
      </c>
      <c r="AE509">
        <v>7.1008320000000005E-3</v>
      </c>
      <c r="AF509" t="s">
        <v>8</v>
      </c>
      <c r="AG509" t="s">
        <v>7</v>
      </c>
      <c r="AH509" t="s">
        <v>27</v>
      </c>
    </row>
    <row r="510" spans="1:34" x14ac:dyDescent="0.25">
      <c r="A510" s="1">
        <v>48700</v>
      </c>
      <c r="B510" t="s">
        <v>17</v>
      </c>
      <c r="C510" s="3">
        <v>423.25</v>
      </c>
      <c r="D510" s="3">
        <v>13340.56</v>
      </c>
      <c r="E510" s="3">
        <v>70.680000000000007</v>
      </c>
      <c r="F510" s="3">
        <v>13400</v>
      </c>
      <c r="G510">
        <v>1.2866799999999999E-2</v>
      </c>
      <c r="H510" t="s">
        <v>8</v>
      </c>
      <c r="I510" t="s">
        <v>7</v>
      </c>
      <c r="N510" s="1">
        <v>48700</v>
      </c>
      <c r="O510" t="s">
        <v>17</v>
      </c>
      <c r="P510">
        <v>191.91000000000003</v>
      </c>
      <c r="Q510">
        <v>8281.32</v>
      </c>
      <c r="R510">
        <v>26.141980199999999</v>
      </c>
      <c r="S510">
        <v>1900</v>
      </c>
      <c r="T510">
        <f t="shared" si="7"/>
        <v>5.8340639999999999E-3</v>
      </c>
      <c r="U510" t="s">
        <v>8</v>
      </c>
      <c r="V510" t="s">
        <v>7</v>
      </c>
      <c r="W510" t="s">
        <v>25</v>
      </c>
      <c r="Y510" s="1">
        <v>48700</v>
      </c>
      <c r="Z510" t="s">
        <v>17</v>
      </c>
      <c r="AA510" s="6">
        <v>231.33999999999997</v>
      </c>
      <c r="AB510" s="6">
        <v>5059.24</v>
      </c>
      <c r="AC510" s="6">
        <v>44.538019800000008</v>
      </c>
      <c r="AD510" s="6">
        <v>11500</v>
      </c>
      <c r="AE510">
        <v>7.0327359999999986E-3</v>
      </c>
      <c r="AF510" t="s">
        <v>8</v>
      </c>
      <c r="AG510" t="s">
        <v>7</v>
      </c>
      <c r="AH510" t="s">
        <v>27</v>
      </c>
    </row>
    <row r="511" spans="1:34" x14ac:dyDescent="0.25">
      <c r="A511" s="1">
        <v>48731</v>
      </c>
      <c r="B511" t="s">
        <v>17</v>
      </c>
      <c r="C511" s="3">
        <v>419.64</v>
      </c>
      <c r="D511" s="3">
        <v>13340.56</v>
      </c>
      <c r="E511" s="3">
        <v>70.08</v>
      </c>
      <c r="F511" s="3">
        <v>13400</v>
      </c>
      <c r="G511">
        <v>1.2757055999999999E-2</v>
      </c>
      <c r="H511" t="s">
        <v>8</v>
      </c>
      <c r="I511" t="s">
        <v>7</v>
      </c>
      <c r="N511" s="1">
        <v>48731</v>
      </c>
      <c r="O511" t="s">
        <v>17</v>
      </c>
      <c r="P511">
        <v>190.51</v>
      </c>
      <c r="Q511">
        <v>8281.42</v>
      </c>
      <c r="R511">
        <v>25.951272199999998</v>
      </c>
      <c r="S511">
        <v>1900</v>
      </c>
      <c r="T511">
        <f t="shared" si="7"/>
        <v>5.7915040000000003E-3</v>
      </c>
      <c r="U511" t="s">
        <v>8</v>
      </c>
      <c r="V511" t="s">
        <v>7</v>
      </c>
      <c r="W511" t="s">
        <v>25</v>
      </c>
      <c r="Y511" s="1">
        <v>48731</v>
      </c>
      <c r="Z511" t="s">
        <v>17</v>
      </c>
      <c r="AA511" s="6">
        <v>229.13</v>
      </c>
      <c r="AB511" s="6">
        <v>5059.1399999999994</v>
      </c>
      <c r="AC511" s="6">
        <v>44.1287278</v>
      </c>
      <c r="AD511" s="6">
        <v>11500</v>
      </c>
      <c r="AE511">
        <v>6.9655519999999999E-3</v>
      </c>
      <c r="AF511" t="s">
        <v>8</v>
      </c>
      <c r="AG511" t="s">
        <v>7</v>
      </c>
      <c r="AH511" t="s">
        <v>27</v>
      </c>
    </row>
    <row r="512" spans="1:34" x14ac:dyDescent="0.25">
      <c r="A512" s="1">
        <v>48761</v>
      </c>
      <c r="B512" t="s">
        <v>17</v>
      </c>
      <c r="C512" s="3">
        <v>416.07</v>
      </c>
      <c r="D512" s="3">
        <v>13340.56</v>
      </c>
      <c r="E512" s="3">
        <v>69.48</v>
      </c>
      <c r="F512" s="3">
        <v>13400</v>
      </c>
      <c r="G512">
        <v>1.2648527999999999E-2</v>
      </c>
      <c r="H512" t="s">
        <v>8</v>
      </c>
      <c r="I512" t="s">
        <v>7</v>
      </c>
      <c r="N512" s="1">
        <v>48761</v>
      </c>
      <c r="O512" t="s">
        <v>17</v>
      </c>
      <c r="P512">
        <v>189.13999999999996</v>
      </c>
      <c r="Q512">
        <v>8281.5699999999979</v>
      </c>
      <c r="R512">
        <v>25.764650800000005</v>
      </c>
      <c r="S512">
        <v>1900</v>
      </c>
      <c r="T512">
        <f t="shared" si="7"/>
        <v>5.7498559999999985E-3</v>
      </c>
      <c r="U512" t="s">
        <v>8</v>
      </c>
      <c r="V512" t="s">
        <v>7</v>
      </c>
      <c r="W512" t="s">
        <v>25</v>
      </c>
      <c r="Y512" s="1">
        <v>48761</v>
      </c>
      <c r="Z512" t="s">
        <v>17</v>
      </c>
      <c r="AA512" s="6">
        <v>226.93000000000004</v>
      </c>
      <c r="AB512" s="6">
        <v>5058.9900000000016</v>
      </c>
      <c r="AC512" s="6">
        <v>43.715349199999999</v>
      </c>
      <c r="AD512" s="6">
        <v>11500</v>
      </c>
      <c r="AE512">
        <v>6.8986720000000007E-3</v>
      </c>
      <c r="AF512" t="s">
        <v>8</v>
      </c>
      <c r="AG512" t="s">
        <v>7</v>
      </c>
      <c r="AH512" t="s">
        <v>27</v>
      </c>
    </row>
    <row r="513" spans="1:34" x14ac:dyDescent="0.25">
      <c r="A513" s="1">
        <v>48792</v>
      </c>
      <c r="B513" t="s">
        <v>17</v>
      </c>
      <c r="C513" s="3">
        <v>412.56</v>
      </c>
      <c r="D513" s="3">
        <v>13340.56</v>
      </c>
      <c r="E513" s="3">
        <v>68.900000000000006</v>
      </c>
      <c r="F513" s="3">
        <v>13400</v>
      </c>
      <c r="G513">
        <v>1.2541823999999998E-2</v>
      </c>
      <c r="H513" t="s">
        <v>8</v>
      </c>
      <c r="I513" t="s">
        <v>7</v>
      </c>
      <c r="N513" s="1">
        <v>48792</v>
      </c>
      <c r="O513" t="s">
        <v>17</v>
      </c>
      <c r="P513">
        <v>187.78</v>
      </c>
      <c r="Q513">
        <v>8281.69</v>
      </c>
      <c r="R513">
        <v>25.579391600000001</v>
      </c>
      <c r="S513">
        <v>1900</v>
      </c>
      <c r="T513">
        <f t="shared" si="7"/>
        <v>5.7085119999999998E-3</v>
      </c>
      <c r="U513" t="s">
        <v>8</v>
      </c>
      <c r="V513" t="s">
        <v>7</v>
      </c>
      <c r="W513" t="s">
        <v>25</v>
      </c>
      <c r="Y513" s="1">
        <v>48792</v>
      </c>
      <c r="Z513" t="s">
        <v>17</v>
      </c>
      <c r="AA513" s="6">
        <v>224.78</v>
      </c>
      <c r="AB513" s="6">
        <v>5058.869999999999</v>
      </c>
      <c r="AC513" s="6">
        <v>43.320608400000005</v>
      </c>
      <c r="AD513" s="6">
        <v>11500</v>
      </c>
      <c r="AE513">
        <v>6.8333120000000002E-3</v>
      </c>
      <c r="AF513" t="s">
        <v>8</v>
      </c>
      <c r="AG513" t="s">
        <v>7</v>
      </c>
      <c r="AH513" t="s">
        <v>27</v>
      </c>
    </row>
    <row r="514" spans="1:34" x14ac:dyDescent="0.25">
      <c r="A514" s="1">
        <v>48823</v>
      </c>
      <c r="B514" t="s">
        <v>17</v>
      </c>
      <c r="C514" s="3">
        <v>409.08</v>
      </c>
      <c r="D514" s="3">
        <v>13340.56</v>
      </c>
      <c r="E514" s="3">
        <v>68.319999999999993</v>
      </c>
      <c r="F514" s="3">
        <v>13400</v>
      </c>
      <c r="G514">
        <v>1.2436032E-2</v>
      </c>
      <c r="H514" t="s">
        <v>8</v>
      </c>
      <c r="I514" t="s">
        <v>7</v>
      </c>
      <c r="N514" s="1">
        <v>48823</v>
      </c>
      <c r="O514" t="s">
        <v>17</v>
      </c>
      <c r="P514">
        <v>185.42</v>
      </c>
      <c r="Q514">
        <v>8280.83</v>
      </c>
      <c r="R514">
        <v>25.257912400000002</v>
      </c>
      <c r="S514">
        <v>1900</v>
      </c>
      <c r="T514">
        <f t="shared" si="7"/>
        <v>5.6367679999999995E-3</v>
      </c>
      <c r="U514" t="s">
        <v>8</v>
      </c>
      <c r="V514" t="s">
        <v>7</v>
      </c>
      <c r="W514" t="s">
        <v>25</v>
      </c>
      <c r="Y514" s="1">
        <v>48823</v>
      </c>
      <c r="Z514" t="s">
        <v>17</v>
      </c>
      <c r="AA514" s="6">
        <v>223.66</v>
      </c>
      <c r="AB514" s="6">
        <v>5059.7299999999996</v>
      </c>
      <c r="AC514" s="6">
        <v>43.062087599999991</v>
      </c>
      <c r="AD514" s="6">
        <v>11500</v>
      </c>
      <c r="AE514">
        <v>6.7992639999999993E-3</v>
      </c>
      <c r="AF514" t="s">
        <v>8</v>
      </c>
      <c r="AG514" t="s">
        <v>7</v>
      </c>
      <c r="AH514" t="s">
        <v>27</v>
      </c>
    </row>
    <row r="515" spans="1:34" x14ac:dyDescent="0.25">
      <c r="A515" s="1">
        <v>48853</v>
      </c>
      <c r="B515" t="s">
        <v>17</v>
      </c>
      <c r="C515" s="3">
        <v>405.6</v>
      </c>
      <c r="D515" s="3">
        <v>13340.56</v>
      </c>
      <c r="E515" s="3">
        <v>67.739999999999995</v>
      </c>
      <c r="F515" s="3">
        <v>13400</v>
      </c>
      <c r="G515">
        <v>1.2330239999999999E-2</v>
      </c>
      <c r="H515" t="s">
        <v>8</v>
      </c>
      <c r="I515" t="s">
        <v>7</v>
      </c>
      <c r="N515" s="1">
        <v>48853</v>
      </c>
      <c r="O515" t="s">
        <v>17</v>
      </c>
      <c r="P515">
        <v>184.07</v>
      </c>
      <c r="Q515">
        <v>8280.94</v>
      </c>
      <c r="R515">
        <v>25.0740154</v>
      </c>
      <c r="S515">
        <v>1900</v>
      </c>
      <c r="T515">
        <f t="shared" ref="T515:T578" si="8">(P515*30.4)/1000000</f>
        <v>5.5957279999999995E-3</v>
      </c>
      <c r="U515" t="s">
        <v>8</v>
      </c>
      <c r="V515" t="s">
        <v>7</v>
      </c>
      <c r="W515" t="s">
        <v>25</v>
      </c>
      <c r="Y515" s="1">
        <v>48853</v>
      </c>
      <c r="Z515" t="s">
        <v>17</v>
      </c>
      <c r="AA515" s="6">
        <v>221.53000000000003</v>
      </c>
      <c r="AB515" s="6">
        <v>5059.619999999999</v>
      </c>
      <c r="AC515" s="6">
        <v>42.665984599999994</v>
      </c>
      <c r="AD515" s="6">
        <v>11500</v>
      </c>
      <c r="AE515">
        <v>6.7345120000000007E-3</v>
      </c>
      <c r="AF515" t="s">
        <v>8</v>
      </c>
      <c r="AG515" t="s">
        <v>7</v>
      </c>
      <c r="AH515" t="s">
        <v>27</v>
      </c>
    </row>
    <row r="516" spans="1:34" x14ac:dyDescent="0.25">
      <c r="A516" s="1">
        <v>48884</v>
      </c>
      <c r="B516" t="s">
        <v>17</v>
      </c>
      <c r="C516" s="3">
        <v>402.24</v>
      </c>
      <c r="D516" s="3">
        <v>13340.56</v>
      </c>
      <c r="E516" s="3">
        <v>67.17</v>
      </c>
      <c r="F516" s="3">
        <v>13400</v>
      </c>
      <c r="G516">
        <v>1.2228095999999999E-2</v>
      </c>
      <c r="H516" t="s">
        <v>8</v>
      </c>
      <c r="I516" t="s">
        <v>7</v>
      </c>
      <c r="N516" s="1">
        <v>48884</v>
      </c>
      <c r="O516" t="s">
        <v>17</v>
      </c>
      <c r="P516">
        <v>181.76</v>
      </c>
      <c r="Q516">
        <v>8280.0899999999983</v>
      </c>
      <c r="R516">
        <v>24.759347200000001</v>
      </c>
      <c r="S516">
        <v>1900</v>
      </c>
      <c r="T516">
        <f t="shared" si="8"/>
        <v>5.5255039999999997E-3</v>
      </c>
      <c r="U516" t="s">
        <v>8</v>
      </c>
      <c r="V516" t="s">
        <v>7</v>
      </c>
      <c r="W516" t="s">
        <v>25</v>
      </c>
      <c r="Y516" s="1">
        <v>48884</v>
      </c>
      <c r="Z516" t="s">
        <v>17</v>
      </c>
      <c r="AA516" s="6">
        <v>220.48000000000002</v>
      </c>
      <c r="AB516" s="6">
        <v>5060.4700000000012</v>
      </c>
      <c r="AC516" s="6">
        <v>42.410652800000001</v>
      </c>
      <c r="AD516" s="6">
        <v>11500</v>
      </c>
      <c r="AE516">
        <v>6.7025920000000003E-3</v>
      </c>
      <c r="AF516" t="s">
        <v>8</v>
      </c>
      <c r="AG516" t="s">
        <v>7</v>
      </c>
      <c r="AH516" t="s">
        <v>27</v>
      </c>
    </row>
    <row r="517" spans="1:34" x14ac:dyDescent="0.25">
      <c r="A517" s="1">
        <v>48914</v>
      </c>
      <c r="B517" t="s">
        <v>17</v>
      </c>
      <c r="C517" s="3">
        <v>398.86</v>
      </c>
      <c r="D517" s="3">
        <v>13340.56</v>
      </c>
      <c r="E517" s="3">
        <v>66.61</v>
      </c>
      <c r="F517" s="3">
        <v>13400</v>
      </c>
      <c r="G517">
        <v>1.2125344E-2</v>
      </c>
      <c r="H517" t="s">
        <v>8</v>
      </c>
      <c r="I517" t="s">
        <v>7</v>
      </c>
      <c r="N517" s="1">
        <v>48914</v>
      </c>
      <c r="O517" t="s">
        <v>17</v>
      </c>
      <c r="P517">
        <v>180.45</v>
      </c>
      <c r="Q517">
        <v>8280.18</v>
      </c>
      <c r="R517">
        <v>24.580899000000002</v>
      </c>
      <c r="S517">
        <v>1900</v>
      </c>
      <c r="T517">
        <f t="shared" si="8"/>
        <v>5.4856799999999997E-3</v>
      </c>
      <c r="U517" t="s">
        <v>8</v>
      </c>
      <c r="V517" t="s">
        <v>7</v>
      </c>
      <c r="W517" t="s">
        <v>25</v>
      </c>
      <c r="Y517" s="1">
        <v>48914</v>
      </c>
      <c r="Z517" t="s">
        <v>17</v>
      </c>
      <c r="AA517" s="6">
        <v>218.41000000000003</v>
      </c>
      <c r="AB517" s="6">
        <v>5060.3799999999992</v>
      </c>
      <c r="AC517" s="6">
        <v>42.029100999999997</v>
      </c>
      <c r="AD517" s="6">
        <v>11500</v>
      </c>
      <c r="AE517">
        <v>6.6396640000000008E-3</v>
      </c>
      <c r="AF517" t="s">
        <v>8</v>
      </c>
      <c r="AG517" t="s">
        <v>7</v>
      </c>
      <c r="AH517" t="s">
        <v>27</v>
      </c>
    </row>
    <row r="518" spans="1:34" x14ac:dyDescent="0.25">
      <c r="A518" s="1">
        <v>48945</v>
      </c>
      <c r="B518" t="s">
        <v>17</v>
      </c>
      <c r="C518" s="3">
        <v>395.53</v>
      </c>
      <c r="D518" s="3">
        <v>13340.56</v>
      </c>
      <c r="E518" s="3">
        <v>66.05</v>
      </c>
      <c r="F518" s="3">
        <v>13400</v>
      </c>
      <c r="G518">
        <v>1.2024112E-2</v>
      </c>
      <c r="H518" t="s">
        <v>8</v>
      </c>
      <c r="I518" t="s">
        <v>7</v>
      </c>
      <c r="N518" s="1">
        <v>48945</v>
      </c>
      <c r="O518" t="s">
        <v>17</v>
      </c>
      <c r="P518">
        <v>164.67999999999998</v>
      </c>
      <c r="Q518">
        <v>7580.31</v>
      </c>
      <c r="R518">
        <v>22.432709599999999</v>
      </c>
      <c r="S518">
        <v>1900</v>
      </c>
      <c r="T518">
        <f t="shared" si="8"/>
        <v>5.0062719999999991E-3</v>
      </c>
      <c r="U518" t="s">
        <v>8</v>
      </c>
      <c r="V518" t="s">
        <v>7</v>
      </c>
      <c r="W518" t="s">
        <v>25</v>
      </c>
      <c r="Y518" s="1">
        <v>48945</v>
      </c>
      <c r="Z518" t="s">
        <v>17</v>
      </c>
      <c r="AA518" s="6">
        <v>230.85</v>
      </c>
      <c r="AB518" s="6">
        <v>5760.2499999999991</v>
      </c>
      <c r="AC518" s="6">
        <v>43.617290400000002</v>
      </c>
      <c r="AD518" s="6">
        <v>11500</v>
      </c>
      <c r="AE518">
        <v>7.0178399999999991E-3</v>
      </c>
      <c r="AF518" t="s">
        <v>8</v>
      </c>
      <c r="AG518" t="s">
        <v>7</v>
      </c>
      <c r="AH518" t="s">
        <v>27</v>
      </c>
    </row>
    <row r="519" spans="1:34" x14ac:dyDescent="0.25">
      <c r="A519" s="1">
        <v>48976</v>
      </c>
      <c r="B519" t="s">
        <v>17</v>
      </c>
      <c r="C519" s="3">
        <v>392.23</v>
      </c>
      <c r="D519" s="3">
        <v>13340.56</v>
      </c>
      <c r="E519" s="3">
        <v>65.5</v>
      </c>
      <c r="F519" s="3">
        <v>13400</v>
      </c>
      <c r="G519">
        <v>1.1923791999999999E-2</v>
      </c>
      <c r="H519" t="s">
        <v>8</v>
      </c>
      <c r="I519" t="s">
        <v>7</v>
      </c>
      <c r="N519" s="1">
        <v>48976</v>
      </c>
      <c r="O519" t="s">
        <v>17</v>
      </c>
      <c r="P519">
        <v>163.49</v>
      </c>
      <c r="Q519">
        <v>7580.4499999999989</v>
      </c>
      <c r="R519">
        <v>22.270607800000001</v>
      </c>
      <c r="S519">
        <v>1900</v>
      </c>
      <c r="T519">
        <f t="shared" si="8"/>
        <v>4.9700960000000002E-3</v>
      </c>
      <c r="U519" t="s">
        <v>8</v>
      </c>
      <c r="V519" t="s">
        <v>7</v>
      </c>
      <c r="W519" t="s">
        <v>25</v>
      </c>
      <c r="Y519" s="1">
        <v>48976</v>
      </c>
      <c r="Z519" t="s">
        <v>17</v>
      </c>
      <c r="AA519" s="6">
        <v>228.74</v>
      </c>
      <c r="AB519" s="6">
        <v>5760.1100000000006</v>
      </c>
      <c r="AC519" s="6">
        <v>43.229392199999999</v>
      </c>
      <c r="AD519" s="6">
        <v>11500</v>
      </c>
      <c r="AE519">
        <v>6.9536959999999997E-3</v>
      </c>
      <c r="AF519" t="s">
        <v>8</v>
      </c>
      <c r="AG519" t="s">
        <v>7</v>
      </c>
      <c r="AH519" t="s">
        <v>27</v>
      </c>
    </row>
    <row r="520" spans="1:34" x14ac:dyDescent="0.25">
      <c r="A520" s="1">
        <v>49004</v>
      </c>
      <c r="B520" t="s">
        <v>17</v>
      </c>
      <c r="C520" s="3">
        <v>388.99</v>
      </c>
      <c r="D520" s="3">
        <v>13340.56</v>
      </c>
      <c r="E520" s="3">
        <v>64.959999999999994</v>
      </c>
      <c r="F520" s="3">
        <v>13400</v>
      </c>
      <c r="G520">
        <v>1.1825296000000001E-2</v>
      </c>
      <c r="H520" t="s">
        <v>8</v>
      </c>
      <c r="I520" t="s">
        <v>7</v>
      </c>
      <c r="N520" s="1">
        <v>49004</v>
      </c>
      <c r="O520" t="s">
        <v>17</v>
      </c>
      <c r="P520">
        <v>162.32999999999998</v>
      </c>
      <c r="Q520">
        <v>7580.57</v>
      </c>
      <c r="R520">
        <v>22.112592599999996</v>
      </c>
      <c r="S520">
        <v>1900</v>
      </c>
      <c r="T520">
        <f t="shared" si="8"/>
        <v>4.9348319999999992E-3</v>
      </c>
      <c r="U520" t="s">
        <v>8</v>
      </c>
      <c r="V520" t="s">
        <v>7</v>
      </c>
      <c r="W520" t="s">
        <v>25</v>
      </c>
      <c r="Y520" s="1">
        <v>49004</v>
      </c>
      <c r="Z520" t="s">
        <v>17</v>
      </c>
      <c r="AA520" s="6">
        <v>226.66000000000003</v>
      </c>
      <c r="AB520" s="6">
        <v>5759.99</v>
      </c>
      <c r="AC520" s="6">
        <v>42.847407399999994</v>
      </c>
      <c r="AD520" s="6">
        <v>11500</v>
      </c>
      <c r="AE520">
        <v>6.8904640000000007E-3</v>
      </c>
      <c r="AF520" t="s">
        <v>8</v>
      </c>
      <c r="AG520" t="s">
        <v>7</v>
      </c>
      <c r="AH520" t="s">
        <v>27</v>
      </c>
    </row>
    <row r="521" spans="1:34" x14ac:dyDescent="0.25">
      <c r="A521" s="1">
        <v>49035</v>
      </c>
      <c r="B521" t="s">
        <v>17</v>
      </c>
      <c r="C521" s="3">
        <v>385.74</v>
      </c>
      <c r="D521" s="3">
        <v>13340.56</v>
      </c>
      <c r="E521" s="3">
        <v>64.42</v>
      </c>
      <c r="F521" s="3">
        <v>13400</v>
      </c>
      <c r="G521">
        <v>1.1726495999999999E-2</v>
      </c>
      <c r="H521" t="s">
        <v>8</v>
      </c>
      <c r="I521" t="s">
        <v>7</v>
      </c>
      <c r="N521" s="1">
        <v>49035</v>
      </c>
      <c r="O521" t="s">
        <v>17</v>
      </c>
      <c r="P521">
        <v>161.14999999999998</v>
      </c>
      <c r="Q521">
        <v>7580.6699999999992</v>
      </c>
      <c r="R521">
        <v>21.951853</v>
      </c>
      <c r="S521">
        <v>1900</v>
      </c>
      <c r="T521">
        <f t="shared" si="8"/>
        <v>4.8989599999999991E-3</v>
      </c>
      <c r="U521" t="s">
        <v>8</v>
      </c>
      <c r="V521" t="s">
        <v>7</v>
      </c>
      <c r="W521" t="s">
        <v>25</v>
      </c>
      <c r="Y521" s="1">
        <v>49035</v>
      </c>
      <c r="Z521" t="s">
        <v>17</v>
      </c>
      <c r="AA521" s="6">
        <v>224.59000000000003</v>
      </c>
      <c r="AB521" s="6">
        <v>5759.89</v>
      </c>
      <c r="AC521" s="6">
        <v>42.468147000000002</v>
      </c>
      <c r="AD521" s="6">
        <v>11500</v>
      </c>
      <c r="AE521">
        <v>6.8275360000000012E-3</v>
      </c>
      <c r="AF521" t="s">
        <v>8</v>
      </c>
      <c r="AG521" t="s">
        <v>7</v>
      </c>
      <c r="AH521" t="s">
        <v>27</v>
      </c>
    </row>
    <row r="522" spans="1:34" x14ac:dyDescent="0.25">
      <c r="A522" s="1">
        <v>49065</v>
      </c>
      <c r="B522" t="s">
        <v>17</v>
      </c>
      <c r="C522" s="3">
        <v>382.56</v>
      </c>
      <c r="D522" s="3">
        <v>13340.56</v>
      </c>
      <c r="E522" s="3">
        <v>63.89</v>
      </c>
      <c r="F522" s="3">
        <v>13400</v>
      </c>
      <c r="G522">
        <v>1.1629823999999999E-2</v>
      </c>
      <c r="H522" t="s">
        <v>8</v>
      </c>
      <c r="I522" t="s">
        <v>7</v>
      </c>
      <c r="N522" s="1">
        <v>49065</v>
      </c>
      <c r="O522" t="s">
        <v>17</v>
      </c>
      <c r="P522">
        <v>160</v>
      </c>
      <c r="Q522">
        <v>7580.7699999999995</v>
      </c>
      <c r="R522">
        <v>21.795199999999998</v>
      </c>
      <c r="S522">
        <v>1900</v>
      </c>
      <c r="T522">
        <f t="shared" si="8"/>
        <v>4.8640000000000003E-3</v>
      </c>
      <c r="U522" t="s">
        <v>8</v>
      </c>
      <c r="V522" t="s">
        <v>7</v>
      </c>
      <c r="W522" t="s">
        <v>25</v>
      </c>
      <c r="Y522" s="1">
        <v>49065</v>
      </c>
      <c r="Z522" t="s">
        <v>17</v>
      </c>
      <c r="AA522" s="6">
        <v>222.56</v>
      </c>
      <c r="AB522" s="6">
        <v>5759.79</v>
      </c>
      <c r="AC522" s="6">
        <v>42.094800000000006</v>
      </c>
      <c r="AD522" s="6">
        <v>11500</v>
      </c>
      <c r="AE522">
        <v>6.7658239999999993E-3</v>
      </c>
      <c r="AF522" t="s">
        <v>8</v>
      </c>
      <c r="AG522" t="s">
        <v>7</v>
      </c>
      <c r="AH522" t="s">
        <v>27</v>
      </c>
    </row>
    <row r="523" spans="1:34" x14ac:dyDescent="0.25">
      <c r="A523" s="1">
        <v>49096</v>
      </c>
      <c r="B523" t="s">
        <v>17</v>
      </c>
      <c r="C523" s="3">
        <v>379.4</v>
      </c>
      <c r="D523" s="3">
        <v>13340.56</v>
      </c>
      <c r="E523" s="3">
        <v>63.36</v>
      </c>
      <c r="F523" s="3">
        <v>13400</v>
      </c>
      <c r="G523">
        <v>1.1533759999999999E-2</v>
      </c>
      <c r="H523" t="s">
        <v>8</v>
      </c>
      <c r="I523" t="s">
        <v>7</v>
      </c>
      <c r="N523" s="1">
        <v>49096</v>
      </c>
      <c r="O523" t="s">
        <v>17</v>
      </c>
      <c r="P523">
        <v>158.88999999999999</v>
      </c>
      <c r="Q523">
        <v>7580.9</v>
      </c>
      <c r="R523">
        <v>21.643995799999999</v>
      </c>
      <c r="S523">
        <v>1900</v>
      </c>
      <c r="T523">
        <f t="shared" si="8"/>
        <v>4.8302559999999998E-3</v>
      </c>
      <c r="U523" t="s">
        <v>8</v>
      </c>
      <c r="V523" t="s">
        <v>7</v>
      </c>
      <c r="W523" t="s">
        <v>25</v>
      </c>
      <c r="Y523" s="1">
        <v>49096</v>
      </c>
      <c r="Z523" t="s">
        <v>17</v>
      </c>
      <c r="AA523" s="6">
        <v>220.51</v>
      </c>
      <c r="AB523" s="6">
        <v>5759.66</v>
      </c>
      <c r="AC523" s="6">
        <v>41.7160042</v>
      </c>
      <c r="AD523" s="6">
        <v>11500</v>
      </c>
      <c r="AE523">
        <v>6.703503999999999E-3</v>
      </c>
      <c r="AF523" t="s">
        <v>8</v>
      </c>
      <c r="AG523" t="s">
        <v>7</v>
      </c>
      <c r="AH523" t="s">
        <v>27</v>
      </c>
    </row>
    <row r="524" spans="1:34" x14ac:dyDescent="0.25">
      <c r="A524" s="1">
        <v>49126</v>
      </c>
      <c r="B524" t="s">
        <v>17</v>
      </c>
      <c r="C524" s="3">
        <v>376.29</v>
      </c>
      <c r="D524" s="3">
        <v>13340.56</v>
      </c>
      <c r="E524" s="3">
        <v>62.84</v>
      </c>
      <c r="F524" s="3">
        <v>13400</v>
      </c>
      <c r="G524">
        <v>1.1439216E-2</v>
      </c>
      <c r="H524" t="s">
        <v>8</v>
      </c>
      <c r="I524" t="s">
        <v>7</v>
      </c>
      <c r="N524" s="1">
        <v>49126</v>
      </c>
      <c r="O524" t="s">
        <v>17</v>
      </c>
      <c r="P524">
        <v>157.76000000000002</v>
      </c>
      <c r="Q524">
        <v>7581.01</v>
      </c>
      <c r="R524">
        <v>21.490067199999999</v>
      </c>
      <c r="S524">
        <v>1300</v>
      </c>
      <c r="T524">
        <f t="shared" si="8"/>
        <v>4.7959040000000001E-3</v>
      </c>
      <c r="U524" t="s">
        <v>8</v>
      </c>
      <c r="V524" t="s">
        <v>7</v>
      </c>
      <c r="W524" t="s">
        <v>25</v>
      </c>
      <c r="Y524" s="1">
        <v>49126</v>
      </c>
      <c r="Z524" t="s">
        <v>17</v>
      </c>
      <c r="AA524" s="6">
        <v>218.53</v>
      </c>
      <c r="AB524" s="6">
        <v>5759.5499999999993</v>
      </c>
      <c r="AC524" s="6">
        <v>41.349932800000005</v>
      </c>
      <c r="AD524" s="6">
        <v>12100</v>
      </c>
      <c r="AE524">
        <v>6.6433120000000002E-3</v>
      </c>
      <c r="AF524" t="s">
        <v>8</v>
      </c>
      <c r="AG524" t="s">
        <v>7</v>
      </c>
      <c r="AH524" t="s">
        <v>27</v>
      </c>
    </row>
    <row r="525" spans="1:34" x14ac:dyDescent="0.25">
      <c r="A525" s="1">
        <v>49157</v>
      </c>
      <c r="B525" t="s">
        <v>17</v>
      </c>
      <c r="C525" s="3">
        <v>373.17</v>
      </c>
      <c r="D525" s="3">
        <v>13340.56</v>
      </c>
      <c r="E525" s="3">
        <v>62.32</v>
      </c>
      <c r="F525" s="3">
        <v>13400</v>
      </c>
      <c r="G525">
        <v>1.1344368000000001E-2</v>
      </c>
      <c r="H525" t="s">
        <v>8</v>
      </c>
      <c r="I525" t="s">
        <v>7</v>
      </c>
      <c r="N525" s="1">
        <v>49157</v>
      </c>
      <c r="O525" t="s">
        <v>17</v>
      </c>
      <c r="P525">
        <v>156.63999999999999</v>
      </c>
      <c r="Q525">
        <v>7581.12</v>
      </c>
      <c r="R525">
        <v>21.337500800000001</v>
      </c>
      <c r="S525">
        <v>1300</v>
      </c>
      <c r="T525">
        <f t="shared" si="8"/>
        <v>4.7618560000000001E-3</v>
      </c>
      <c r="U525" t="s">
        <v>8</v>
      </c>
      <c r="V525" t="s">
        <v>7</v>
      </c>
      <c r="W525" t="s">
        <v>25</v>
      </c>
      <c r="Y525" s="1">
        <v>49157</v>
      </c>
      <c r="Z525" t="s">
        <v>17</v>
      </c>
      <c r="AA525" s="6">
        <v>216.53000000000003</v>
      </c>
      <c r="AB525" s="6">
        <v>5759.44</v>
      </c>
      <c r="AC525" s="6">
        <v>40.982499199999999</v>
      </c>
      <c r="AD525" s="6">
        <v>12100</v>
      </c>
      <c r="AE525">
        <v>6.5825120000000004E-3</v>
      </c>
      <c r="AF525" t="s">
        <v>8</v>
      </c>
      <c r="AG525" t="s">
        <v>7</v>
      </c>
      <c r="AH525" t="s">
        <v>27</v>
      </c>
    </row>
    <row r="526" spans="1:34" x14ac:dyDescent="0.25">
      <c r="A526" s="1">
        <v>49188</v>
      </c>
      <c r="B526" t="s">
        <v>17</v>
      </c>
      <c r="C526" s="3">
        <v>370.16</v>
      </c>
      <c r="D526" s="3">
        <v>13340.56</v>
      </c>
      <c r="E526" s="3">
        <v>61.82</v>
      </c>
      <c r="F526" s="3">
        <v>13400</v>
      </c>
      <c r="G526">
        <v>1.1252864E-2</v>
      </c>
      <c r="H526" t="s">
        <v>8</v>
      </c>
      <c r="I526" t="s">
        <v>7</v>
      </c>
      <c r="N526" s="1">
        <v>49188</v>
      </c>
      <c r="O526" t="s">
        <v>17</v>
      </c>
      <c r="P526">
        <v>155.53</v>
      </c>
      <c r="Q526">
        <v>7581.22</v>
      </c>
      <c r="R526">
        <v>21.186296600000002</v>
      </c>
      <c r="S526">
        <v>1300</v>
      </c>
      <c r="T526">
        <f t="shared" si="8"/>
        <v>4.7281120000000005E-3</v>
      </c>
      <c r="U526" t="s">
        <v>8</v>
      </c>
      <c r="V526" t="s">
        <v>7</v>
      </c>
      <c r="W526" t="s">
        <v>25</v>
      </c>
      <c r="Y526" s="1">
        <v>49188</v>
      </c>
      <c r="Z526" t="s">
        <v>17</v>
      </c>
      <c r="AA526" s="6">
        <v>214.63000000000002</v>
      </c>
      <c r="AB526" s="6">
        <v>5759.3399999999992</v>
      </c>
      <c r="AC526" s="6">
        <v>40.633703400000002</v>
      </c>
      <c r="AD526" s="6">
        <v>12100</v>
      </c>
      <c r="AE526">
        <v>6.524752E-3</v>
      </c>
      <c r="AF526" t="s">
        <v>8</v>
      </c>
      <c r="AG526" t="s">
        <v>7</v>
      </c>
      <c r="AH526" t="s">
        <v>27</v>
      </c>
    </row>
    <row r="527" spans="1:34" x14ac:dyDescent="0.25">
      <c r="A527" s="1">
        <v>49218</v>
      </c>
      <c r="B527" t="s">
        <v>17</v>
      </c>
      <c r="C527" s="3">
        <v>367.11</v>
      </c>
      <c r="D527" s="3">
        <v>13340.56</v>
      </c>
      <c r="E527" s="3">
        <v>61.31</v>
      </c>
      <c r="F527" s="3">
        <v>13400</v>
      </c>
      <c r="G527">
        <v>1.1160144E-2</v>
      </c>
      <c r="H527" t="s">
        <v>8</v>
      </c>
      <c r="I527" t="s">
        <v>7</v>
      </c>
      <c r="N527" s="1">
        <v>49218</v>
      </c>
      <c r="O527" t="s">
        <v>17</v>
      </c>
      <c r="P527">
        <v>154.44</v>
      </c>
      <c r="Q527">
        <v>7581.33</v>
      </c>
      <c r="R527">
        <v>21.037816799999998</v>
      </c>
      <c r="S527">
        <v>1300</v>
      </c>
      <c r="T527">
        <f t="shared" si="8"/>
        <v>4.694976E-3</v>
      </c>
      <c r="U527" t="s">
        <v>8</v>
      </c>
      <c r="V527" t="s">
        <v>7</v>
      </c>
      <c r="W527" t="s">
        <v>25</v>
      </c>
      <c r="Y527" s="1">
        <v>49218</v>
      </c>
      <c r="Z527" t="s">
        <v>17</v>
      </c>
      <c r="AA527" s="6">
        <v>212.67000000000002</v>
      </c>
      <c r="AB527" s="6">
        <v>5759.23</v>
      </c>
      <c r="AC527" s="6">
        <v>40.272183200000001</v>
      </c>
      <c r="AD527" s="6">
        <v>12100</v>
      </c>
      <c r="AE527">
        <v>6.4651680000000003E-3</v>
      </c>
      <c r="AF527" t="s">
        <v>8</v>
      </c>
      <c r="AG527" t="s">
        <v>7</v>
      </c>
      <c r="AH527" t="s">
        <v>27</v>
      </c>
    </row>
    <row r="528" spans="1:34" x14ac:dyDescent="0.25">
      <c r="A528" s="1">
        <v>49249</v>
      </c>
      <c r="B528" t="s">
        <v>17</v>
      </c>
      <c r="C528" s="3">
        <v>364.14</v>
      </c>
      <c r="D528" s="3">
        <v>13340.56</v>
      </c>
      <c r="E528" s="3">
        <v>60.81</v>
      </c>
      <c r="F528" s="3">
        <v>13400</v>
      </c>
      <c r="G528">
        <v>1.1069855999999999E-2</v>
      </c>
      <c r="H528" t="s">
        <v>8</v>
      </c>
      <c r="I528" t="s">
        <v>7</v>
      </c>
      <c r="N528" s="1">
        <v>49249</v>
      </c>
      <c r="O528" t="s">
        <v>17</v>
      </c>
      <c r="P528">
        <v>153.36000000000001</v>
      </c>
      <c r="Q528">
        <v>7581.4399999999978</v>
      </c>
      <c r="R528">
        <v>20.890699200000004</v>
      </c>
      <c r="S528">
        <v>1300</v>
      </c>
      <c r="T528">
        <f t="shared" si="8"/>
        <v>4.662144E-3</v>
      </c>
      <c r="U528" t="s">
        <v>8</v>
      </c>
      <c r="V528" t="s">
        <v>7</v>
      </c>
      <c r="W528" t="s">
        <v>25</v>
      </c>
      <c r="Y528" s="1">
        <v>49249</v>
      </c>
      <c r="Z528" t="s">
        <v>17</v>
      </c>
      <c r="AA528" s="6">
        <v>210.77999999999997</v>
      </c>
      <c r="AB528" s="6">
        <v>5759.1200000000017</v>
      </c>
      <c r="AC528" s="6">
        <v>39.919300800000002</v>
      </c>
      <c r="AD528" s="6">
        <v>12100</v>
      </c>
      <c r="AE528">
        <v>6.4077119999999986E-3</v>
      </c>
      <c r="AF528" t="s">
        <v>8</v>
      </c>
      <c r="AG528" t="s">
        <v>7</v>
      </c>
      <c r="AH528" t="s">
        <v>27</v>
      </c>
    </row>
    <row r="529" spans="1:34" x14ac:dyDescent="0.25">
      <c r="A529" s="1">
        <v>49279</v>
      </c>
      <c r="B529" t="s">
        <v>17</v>
      </c>
      <c r="C529" s="3">
        <v>361.2</v>
      </c>
      <c r="D529" s="3">
        <v>13340.56</v>
      </c>
      <c r="E529" s="3">
        <v>60.32</v>
      </c>
      <c r="F529" s="3">
        <v>13400</v>
      </c>
      <c r="G529">
        <v>1.0980479999999999E-2</v>
      </c>
      <c r="H529" t="s">
        <v>8</v>
      </c>
      <c r="I529" t="s">
        <v>7</v>
      </c>
      <c r="N529" s="1">
        <v>49279</v>
      </c>
      <c r="O529" t="s">
        <v>17</v>
      </c>
      <c r="P529">
        <v>141.12</v>
      </c>
      <c r="Q529">
        <v>7157.83</v>
      </c>
      <c r="R529">
        <v>19.2233664</v>
      </c>
      <c r="S529">
        <v>1300</v>
      </c>
      <c r="T529">
        <f t="shared" si="8"/>
        <v>4.2900479999999994E-3</v>
      </c>
      <c r="U529" t="s">
        <v>8</v>
      </c>
      <c r="V529" t="s">
        <v>7</v>
      </c>
      <c r="W529" t="s">
        <v>25</v>
      </c>
      <c r="Y529" s="1">
        <v>49279</v>
      </c>
      <c r="Z529" t="s">
        <v>17</v>
      </c>
      <c r="AA529" s="6">
        <v>220.07999999999998</v>
      </c>
      <c r="AB529" s="6">
        <v>6182.73</v>
      </c>
      <c r="AC529" s="6">
        <v>41.096633600000004</v>
      </c>
      <c r="AD529" s="6">
        <v>12100</v>
      </c>
      <c r="AE529">
        <v>6.6904319999999988E-3</v>
      </c>
      <c r="AF529" t="s">
        <v>8</v>
      </c>
      <c r="AG529" t="s">
        <v>7</v>
      </c>
      <c r="AH529" t="s">
        <v>27</v>
      </c>
    </row>
    <row r="530" spans="1:34" x14ac:dyDescent="0.25">
      <c r="A530" s="1">
        <v>49310</v>
      </c>
      <c r="B530" t="s">
        <v>17</v>
      </c>
      <c r="C530" s="3">
        <v>358.26</v>
      </c>
      <c r="D530" s="3">
        <v>13340.56</v>
      </c>
      <c r="E530" s="3">
        <v>59.83</v>
      </c>
      <c r="F530" s="3">
        <v>13400</v>
      </c>
      <c r="G530">
        <v>1.0891103999999999E-2</v>
      </c>
      <c r="H530" t="s">
        <v>8</v>
      </c>
      <c r="I530" t="s">
        <v>7</v>
      </c>
      <c r="N530" s="1">
        <v>49310</v>
      </c>
      <c r="O530" t="s">
        <v>17</v>
      </c>
      <c r="P530">
        <v>125.66999999999999</v>
      </c>
      <c r="Q530">
        <v>6457.9100000000008</v>
      </c>
      <c r="R530">
        <v>17.118767400000003</v>
      </c>
      <c r="S530">
        <v>1300</v>
      </c>
      <c r="T530">
        <f t="shared" si="8"/>
        <v>3.8203679999999993E-3</v>
      </c>
      <c r="U530" t="s">
        <v>8</v>
      </c>
      <c r="V530" t="s">
        <v>7</v>
      </c>
      <c r="W530" t="s">
        <v>25</v>
      </c>
      <c r="Y530" s="1">
        <v>49310</v>
      </c>
      <c r="Z530" t="s">
        <v>17</v>
      </c>
      <c r="AA530" s="6">
        <v>232.59</v>
      </c>
      <c r="AB530" s="6">
        <v>6882.6499999999987</v>
      </c>
      <c r="AC530" s="6">
        <v>42.711232599999995</v>
      </c>
      <c r="AD530" s="6">
        <v>12100</v>
      </c>
      <c r="AE530">
        <v>7.0707360000000002E-3</v>
      </c>
      <c r="AF530" t="s">
        <v>8</v>
      </c>
      <c r="AG530" t="s">
        <v>7</v>
      </c>
      <c r="AH530" t="s">
        <v>27</v>
      </c>
    </row>
    <row r="531" spans="1:34" x14ac:dyDescent="0.25">
      <c r="A531" s="1">
        <v>49341</v>
      </c>
      <c r="B531" t="s">
        <v>17</v>
      </c>
      <c r="C531" s="3">
        <v>355.41</v>
      </c>
      <c r="D531" s="3">
        <v>13340.56</v>
      </c>
      <c r="E531" s="3">
        <v>59.35</v>
      </c>
      <c r="F531" s="3">
        <v>13400</v>
      </c>
      <c r="G531">
        <v>1.0804464E-2</v>
      </c>
      <c r="H531" t="s">
        <v>8</v>
      </c>
      <c r="I531" t="s">
        <v>7</v>
      </c>
      <c r="N531" s="1">
        <v>49341</v>
      </c>
      <c r="O531" t="s">
        <v>17</v>
      </c>
      <c r="P531">
        <v>123.86000000000001</v>
      </c>
      <c r="Q531">
        <v>6457.0500000000011</v>
      </c>
      <c r="R531">
        <v>16.872209199999997</v>
      </c>
      <c r="S531">
        <v>1300</v>
      </c>
      <c r="T531">
        <f t="shared" si="8"/>
        <v>3.7653439999999999E-3</v>
      </c>
      <c r="U531" t="s">
        <v>8</v>
      </c>
      <c r="V531" t="s">
        <v>7</v>
      </c>
      <c r="W531" t="s">
        <v>25</v>
      </c>
      <c r="Y531" s="1">
        <v>49341</v>
      </c>
      <c r="Z531" t="s">
        <v>17</v>
      </c>
      <c r="AA531" s="6">
        <v>231.55</v>
      </c>
      <c r="AB531" s="6">
        <v>6883.5099999999984</v>
      </c>
      <c r="AC531" s="6">
        <v>42.477790800000008</v>
      </c>
      <c r="AD531" s="6">
        <v>12100</v>
      </c>
      <c r="AE531">
        <v>7.0391200000000003E-3</v>
      </c>
      <c r="AF531" t="s">
        <v>8</v>
      </c>
      <c r="AG531" t="s">
        <v>7</v>
      </c>
      <c r="AH531" t="s">
        <v>27</v>
      </c>
    </row>
    <row r="532" spans="1:34" x14ac:dyDescent="0.25">
      <c r="A532" s="1">
        <v>49369</v>
      </c>
      <c r="B532" t="s">
        <v>17</v>
      </c>
      <c r="C532" s="3">
        <v>352.54</v>
      </c>
      <c r="D532" s="3">
        <v>13340.56</v>
      </c>
      <c r="E532" s="3">
        <v>58.87</v>
      </c>
      <c r="F532" s="3">
        <v>13400</v>
      </c>
      <c r="G532">
        <v>1.0717216E-2</v>
      </c>
      <c r="H532" t="s">
        <v>8</v>
      </c>
      <c r="I532" t="s">
        <v>7</v>
      </c>
      <c r="N532" s="1">
        <v>49369</v>
      </c>
      <c r="O532" t="s">
        <v>17</v>
      </c>
      <c r="P532">
        <v>106.09000000000002</v>
      </c>
      <c r="Q532">
        <v>5712.6200000000008</v>
      </c>
      <c r="R532">
        <v>14.451579800000001</v>
      </c>
      <c r="S532">
        <v>1300</v>
      </c>
      <c r="T532">
        <f t="shared" si="8"/>
        <v>3.2251360000000004E-3</v>
      </c>
      <c r="U532" t="s">
        <v>8</v>
      </c>
      <c r="V532" t="s">
        <v>7</v>
      </c>
      <c r="W532" t="s">
        <v>25</v>
      </c>
      <c r="Y532" s="1">
        <v>49369</v>
      </c>
      <c r="Z532" t="s">
        <v>17</v>
      </c>
      <c r="AA532" s="6">
        <v>246.45</v>
      </c>
      <c r="AB532" s="6">
        <v>7627.9399999999987</v>
      </c>
      <c r="AC532" s="6">
        <v>44.4184202</v>
      </c>
      <c r="AD532" s="6">
        <v>12100</v>
      </c>
      <c r="AE532">
        <v>7.4920799999999991E-3</v>
      </c>
      <c r="AF532" t="s">
        <v>8</v>
      </c>
      <c r="AG532" t="s">
        <v>7</v>
      </c>
      <c r="AH532" t="s">
        <v>27</v>
      </c>
    </row>
    <row r="533" spans="1:34" x14ac:dyDescent="0.25">
      <c r="A533" s="1">
        <v>49400</v>
      </c>
      <c r="B533" t="s">
        <v>17</v>
      </c>
      <c r="C533" s="3">
        <v>349.68</v>
      </c>
      <c r="D533" s="3">
        <v>13340.56</v>
      </c>
      <c r="E533" s="3">
        <v>58.4</v>
      </c>
      <c r="F533" s="3">
        <v>13400</v>
      </c>
      <c r="G533">
        <v>1.0630272E-2</v>
      </c>
      <c r="H533" t="s">
        <v>8</v>
      </c>
      <c r="I533" t="s">
        <v>7</v>
      </c>
      <c r="N533" s="1">
        <v>49400</v>
      </c>
      <c r="O533" t="s">
        <v>17</v>
      </c>
      <c r="P533">
        <v>105.37</v>
      </c>
      <c r="Q533">
        <v>5712.69</v>
      </c>
      <c r="R533">
        <v>14.353501399999999</v>
      </c>
      <c r="S533">
        <v>1300</v>
      </c>
      <c r="T533">
        <f t="shared" si="8"/>
        <v>3.2032480000000001E-3</v>
      </c>
      <c r="U533" t="s">
        <v>8</v>
      </c>
      <c r="V533" t="s">
        <v>7</v>
      </c>
      <c r="W533" t="s">
        <v>25</v>
      </c>
      <c r="Y533" s="1">
        <v>49400</v>
      </c>
      <c r="Z533" t="s">
        <v>17</v>
      </c>
      <c r="AA533" s="6">
        <v>244.31</v>
      </c>
      <c r="AB533" s="6">
        <v>7627.87</v>
      </c>
      <c r="AC533" s="6">
        <v>44.0464986</v>
      </c>
      <c r="AD533" s="6">
        <v>12100</v>
      </c>
      <c r="AE533">
        <v>7.4270239999999991E-3</v>
      </c>
      <c r="AF533" t="s">
        <v>8</v>
      </c>
      <c r="AG533" t="s">
        <v>7</v>
      </c>
      <c r="AH533" t="s">
        <v>27</v>
      </c>
    </row>
    <row r="534" spans="1:34" x14ac:dyDescent="0.25">
      <c r="A534" s="1">
        <v>49430</v>
      </c>
      <c r="B534" t="s">
        <v>17</v>
      </c>
      <c r="C534" s="3">
        <v>346.89</v>
      </c>
      <c r="D534" s="3">
        <v>13340.56</v>
      </c>
      <c r="E534" s="3">
        <v>57.93</v>
      </c>
      <c r="F534" s="3">
        <v>13400</v>
      </c>
      <c r="G534">
        <v>1.0545455999999998E-2</v>
      </c>
      <c r="H534" t="s">
        <v>8</v>
      </c>
      <c r="I534" t="s">
        <v>7</v>
      </c>
      <c r="N534" s="1">
        <v>49430</v>
      </c>
      <c r="O534" t="s">
        <v>17</v>
      </c>
      <c r="P534">
        <v>104.69000000000001</v>
      </c>
      <c r="Q534">
        <v>5712.7999999999993</v>
      </c>
      <c r="R534">
        <v>14.2608718</v>
      </c>
      <c r="S534">
        <v>0</v>
      </c>
      <c r="T534">
        <f t="shared" si="8"/>
        <v>3.1825759999999999E-3</v>
      </c>
      <c r="U534" t="s">
        <v>8</v>
      </c>
      <c r="V534" t="s">
        <v>7</v>
      </c>
      <c r="W534" t="s">
        <v>25</v>
      </c>
      <c r="Y534" s="1">
        <v>49430</v>
      </c>
      <c r="Z534" t="s">
        <v>17</v>
      </c>
      <c r="AA534" s="6">
        <v>242.2</v>
      </c>
      <c r="AB534" s="6">
        <v>7627.76</v>
      </c>
      <c r="AC534" s="6">
        <v>43.669128200000003</v>
      </c>
      <c r="AD534" s="6">
        <v>13400</v>
      </c>
      <c r="AE534">
        <v>7.3628799999999996E-3</v>
      </c>
      <c r="AF534" t="s">
        <v>8</v>
      </c>
      <c r="AG534" t="s">
        <v>7</v>
      </c>
      <c r="AH534" t="s">
        <v>27</v>
      </c>
    </row>
    <row r="535" spans="1:34" x14ac:dyDescent="0.25">
      <c r="A535" s="1">
        <v>49461</v>
      </c>
      <c r="B535" t="s">
        <v>17</v>
      </c>
      <c r="C535" s="3">
        <v>344.14</v>
      </c>
      <c r="D535" s="3">
        <v>13340.56</v>
      </c>
      <c r="E535" s="3">
        <v>57.47</v>
      </c>
      <c r="F535" s="3">
        <v>13400</v>
      </c>
      <c r="G535">
        <v>1.0461856E-2</v>
      </c>
      <c r="H535" t="s">
        <v>8</v>
      </c>
      <c r="I535" t="s">
        <v>7</v>
      </c>
      <c r="N535" s="1">
        <v>49461</v>
      </c>
      <c r="O535" t="s">
        <v>17</v>
      </c>
      <c r="P535">
        <v>75.06</v>
      </c>
      <c r="Q535">
        <v>4312.920000000001</v>
      </c>
      <c r="R535">
        <v>10.224673199999998</v>
      </c>
      <c r="S535">
        <v>0</v>
      </c>
      <c r="T535">
        <f t="shared" si="8"/>
        <v>2.281824E-3</v>
      </c>
      <c r="U535" t="s">
        <v>8</v>
      </c>
      <c r="V535" t="s">
        <v>7</v>
      </c>
      <c r="W535" t="s">
        <v>25</v>
      </c>
      <c r="Y535" s="1">
        <v>49461</v>
      </c>
      <c r="Z535" t="s">
        <v>17</v>
      </c>
      <c r="AA535" s="6">
        <v>269.08</v>
      </c>
      <c r="AB535" s="6">
        <v>9027.64</v>
      </c>
      <c r="AC535" s="6">
        <v>47.245326800000001</v>
      </c>
      <c r="AD535" s="6">
        <v>13400</v>
      </c>
      <c r="AE535">
        <v>8.1800319999999985E-3</v>
      </c>
      <c r="AF535" t="s">
        <v>8</v>
      </c>
      <c r="AG535" t="s">
        <v>7</v>
      </c>
      <c r="AH535" t="s">
        <v>27</v>
      </c>
    </row>
    <row r="536" spans="1:34" x14ac:dyDescent="0.25">
      <c r="A536" s="1">
        <v>49491</v>
      </c>
      <c r="B536" t="s">
        <v>17</v>
      </c>
      <c r="C536" s="3">
        <v>341.38</v>
      </c>
      <c r="D536" s="3">
        <v>13340.56</v>
      </c>
      <c r="E536" s="3">
        <v>57.01</v>
      </c>
      <c r="F536" s="3">
        <v>13400</v>
      </c>
      <c r="G536">
        <v>1.0377951999999999E-2</v>
      </c>
      <c r="H536" t="s">
        <v>8</v>
      </c>
      <c r="I536" t="s">
        <v>7</v>
      </c>
      <c r="N536" s="1">
        <v>49491</v>
      </c>
      <c r="O536" t="s">
        <v>17</v>
      </c>
      <c r="P536">
        <v>39.71</v>
      </c>
      <c r="Q536">
        <v>2822.95</v>
      </c>
      <c r="R536">
        <v>5.4092962</v>
      </c>
      <c r="S536">
        <v>0</v>
      </c>
      <c r="T536">
        <f t="shared" si="8"/>
        <v>1.207184E-3</v>
      </c>
      <c r="U536" t="s">
        <v>8</v>
      </c>
      <c r="V536" t="s">
        <v>7</v>
      </c>
      <c r="W536" t="s">
        <v>25</v>
      </c>
      <c r="Y536" s="1">
        <v>49491</v>
      </c>
      <c r="Z536" t="s">
        <v>17</v>
      </c>
      <c r="AA536" s="6">
        <v>301.67</v>
      </c>
      <c r="AB536" s="6">
        <v>10517.61</v>
      </c>
      <c r="AC536" s="6">
        <v>51.600703799999998</v>
      </c>
      <c r="AD536" s="6">
        <v>13400</v>
      </c>
      <c r="AE536">
        <v>9.1707679999999993E-3</v>
      </c>
      <c r="AF536" t="s">
        <v>8</v>
      </c>
      <c r="AG536" t="s">
        <v>7</v>
      </c>
      <c r="AH536" t="s">
        <v>27</v>
      </c>
    </row>
    <row r="537" spans="1:34" x14ac:dyDescent="0.25">
      <c r="A537" s="1">
        <v>49522</v>
      </c>
      <c r="B537" t="s">
        <v>17</v>
      </c>
      <c r="C537" s="3">
        <v>338.67</v>
      </c>
      <c r="D537" s="3">
        <v>13340.56</v>
      </c>
      <c r="E537" s="3">
        <v>56.56</v>
      </c>
      <c r="F537" s="3">
        <v>13400</v>
      </c>
      <c r="G537">
        <v>1.0295568E-2</v>
      </c>
      <c r="H537" t="s">
        <v>8</v>
      </c>
      <c r="I537" t="s">
        <v>7</v>
      </c>
      <c r="N537" s="1">
        <v>49522</v>
      </c>
      <c r="O537" t="s">
        <v>17</v>
      </c>
      <c r="P537">
        <v>39.489999999999995</v>
      </c>
      <c r="Q537">
        <v>2823.0499999999993</v>
      </c>
      <c r="R537">
        <v>5.3793278000000004</v>
      </c>
      <c r="S537">
        <v>0</v>
      </c>
      <c r="T537">
        <f t="shared" si="8"/>
        <v>1.2004959999999999E-3</v>
      </c>
      <c r="U537" t="s">
        <v>8</v>
      </c>
      <c r="V537" t="s">
        <v>7</v>
      </c>
      <c r="W537" t="s">
        <v>25</v>
      </c>
      <c r="Y537" s="1">
        <v>49522</v>
      </c>
      <c r="Z537" t="s">
        <v>17</v>
      </c>
      <c r="AA537" s="6">
        <v>299.18</v>
      </c>
      <c r="AB537" s="6">
        <v>10517.51</v>
      </c>
      <c r="AC537" s="6">
        <v>51.180672200000004</v>
      </c>
      <c r="AD537" s="6">
        <v>13400</v>
      </c>
      <c r="AE537">
        <v>9.0950720000000009E-3</v>
      </c>
      <c r="AF537" t="s">
        <v>8</v>
      </c>
      <c r="AG537" t="s">
        <v>7</v>
      </c>
      <c r="AH537" t="s">
        <v>27</v>
      </c>
    </row>
    <row r="538" spans="1:34" x14ac:dyDescent="0.25">
      <c r="A538" s="1">
        <v>49553</v>
      </c>
      <c r="B538" t="s">
        <v>17</v>
      </c>
      <c r="C538" s="3">
        <v>336.02</v>
      </c>
      <c r="D538" s="3">
        <v>13340.56</v>
      </c>
      <c r="E538" s="3">
        <v>56.12</v>
      </c>
      <c r="F538" s="3">
        <v>13400</v>
      </c>
      <c r="G538">
        <v>1.0215007999999999E-2</v>
      </c>
      <c r="H538" t="s">
        <v>8</v>
      </c>
      <c r="I538" t="s">
        <v>7</v>
      </c>
      <c r="N538" s="1">
        <v>49553</v>
      </c>
      <c r="O538" t="s">
        <v>17</v>
      </c>
      <c r="P538">
        <v>39.28</v>
      </c>
      <c r="Q538">
        <v>2823.14</v>
      </c>
      <c r="R538">
        <v>5.3507216</v>
      </c>
      <c r="S538">
        <v>0</v>
      </c>
      <c r="T538">
        <f t="shared" si="8"/>
        <v>1.194112E-3</v>
      </c>
      <c r="U538" t="s">
        <v>8</v>
      </c>
      <c r="V538" t="s">
        <v>7</v>
      </c>
      <c r="W538" t="s">
        <v>25</v>
      </c>
      <c r="Y538" s="1">
        <v>49553</v>
      </c>
      <c r="Z538" t="s">
        <v>17</v>
      </c>
      <c r="AA538" s="6">
        <v>296.74</v>
      </c>
      <c r="AB538" s="6">
        <v>10517.42</v>
      </c>
      <c r="AC538" s="6">
        <v>50.769278399999997</v>
      </c>
      <c r="AD538" s="6">
        <v>13400</v>
      </c>
      <c r="AE538">
        <v>9.0208960000000005E-3</v>
      </c>
      <c r="AF538" t="s">
        <v>8</v>
      </c>
      <c r="AG538" t="s">
        <v>7</v>
      </c>
      <c r="AH538" t="s">
        <v>27</v>
      </c>
    </row>
    <row r="539" spans="1:34" x14ac:dyDescent="0.25">
      <c r="A539" s="1">
        <v>49583</v>
      </c>
      <c r="B539" t="s">
        <v>17</v>
      </c>
      <c r="C539" s="3">
        <v>333.35</v>
      </c>
      <c r="D539" s="3">
        <v>13340.56</v>
      </c>
      <c r="E539" s="3">
        <v>55.67</v>
      </c>
      <c r="F539" s="3">
        <v>13400</v>
      </c>
      <c r="G539">
        <v>1.013384E-2</v>
      </c>
      <c r="H539" t="s">
        <v>8</v>
      </c>
      <c r="I539" t="s">
        <v>7</v>
      </c>
      <c r="N539" s="1">
        <v>49583</v>
      </c>
      <c r="O539" t="s">
        <v>17</v>
      </c>
      <c r="P539">
        <v>24.59</v>
      </c>
      <c r="Q539">
        <v>2123.2400000000002</v>
      </c>
      <c r="R539">
        <v>3.3496497999999999</v>
      </c>
      <c r="S539">
        <v>0</v>
      </c>
      <c r="T539">
        <f t="shared" si="8"/>
        <v>7.4753599999999993E-4</v>
      </c>
      <c r="U539" t="s">
        <v>8</v>
      </c>
      <c r="V539" t="s">
        <v>7</v>
      </c>
      <c r="W539" t="s">
        <v>25</v>
      </c>
      <c r="Y539" s="1">
        <v>49583</v>
      </c>
      <c r="Z539" t="s">
        <v>17</v>
      </c>
      <c r="AA539" s="6">
        <v>308.76000000000005</v>
      </c>
      <c r="AB539" s="6">
        <v>11217.32</v>
      </c>
      <c r="AC539" s="6">
        <v>52.3203502</v>
      </c>
      <c r="AD539" s="6">
        <v>13400</v>
      </c>
      <c r="AE539">
        <v>9.3863040000000016E-3</v>
      </c>
      <c r="AF539" t="s">
        <v>8</v>
      </c>
      <c r="AG539" t="s">
        <v>7</v>
      </c>
      <c r="AH539" t="s">
        <v>27</v>
      </c>
    </row>
    <row r="540" spans="1:34" x14ac:dyDescent="0.25">
      <c r="A540" s="1">
        <v>49614</v>
      </c>
      <c r="B540" t="s">
        <v>17</v>
      </c>
      <c r="C540" s="3">
        <v>330.73</v>
      </c>
      <c r="D540" s="3">
        <v>13340.56</v>
      </c>
      <c r="E540" s="3">
        <v>55.23</v>
      </c>
      <c r="F540" s="3">
        <v>13400</v>
      </c>
      <c r="G540">
        <v>1.0054192000000002E-2</v>
      </c>
      <c r="H540" t="s">
        <v>8</v>
      </c>
      <c r="I540" t="s">
        <v>7</v>
      </c>
      <c r="N540" s="1">
        <v>49614</v>
      </c>
      <c r="O540" t="s">
        <v>17</v>
      </c>
      <c r="P540">
        <v>10</v>
      </c>
      <c r="Q540">
        <v>1423.33</v>
      </c>
      <c r="R540">
        <v>1.3622000000000001</v>
      </c>
      <c r="S540">
        <v>0</v>
      </c>
      <c r="T540">
        <f t="shared" si="8"/>
        <v>3.0400000000000002E-4</v>
      </c>
      <c r="U540" t="s">
        <v>8</v>
      </c>
      <c r="V540" t="s">
        <v>7</v>
      </c>
      <c r="W540" t="s">
        <v>25</v>
      </c>
      <c r="Y540" s="1">
        <v>49614</v>
      </c>
      <c r="Z540" t="s">
        <v>17</v>
      </c>
      <c r="AA540" s="6">
        <v>320.73</v>
      </c>
      <c r="AB540" s="6">
        <v>11917.23</v>
      </c>
      <c r="AC540" s="6">
        <v>53.867799999999995</v>
      </c>
      <c r="AD540" s="6">
        <v>13400</v>
      </c>
      <c r="AE540">
        <v>9.7501920000000013E-3</v>
      </c>
      <c r="AF540" t="s">
        <v>8</v>
      </c>
      <c r="AG540" t="s">
        <v>7</v>
      </c>
      <c r="AH540" t="s">
        <v>27</v>
      </c>
    </row>
    <row r="541" spans="1:34" x14ac:dyDescent="0.25">
      <c r="A541" s="1">
        <v>49644</v>
      </c>
      <c r="B541" t="s">
        <v>17</v>
      </c>
      <c r="C541" s="3">
        <v>328.12</v>
      </c>
      <c r="D541" s="3">
        <v>13340.56</v>
      </c>
      <c r="E541" s="3">
        <v>54.8</v>
      </c>
      <c r="F541" s="3">
        <v>13400</v>
      </c>
      <c r="G541">
        <v>9.9748479999999997E-3</v>
      </c>
      <c r="H541" t="s">
        <v>8</v>
      </c>
      <c r="I541" t="s">
        <v>7</v>
      </c>
      <c r="N541" s="1">
        <v>49644</v>
      </c>
      <c r="O541" t="s">
        <v>17</v>
      </c>
      <c r="P541">
        <v>10</v>
      </c>
      <c r="Q541">
        <v>1423.42</v>
      </c>
      <c r="R541">
        <v>1.3622000000000001</v>
      </c>
      <c r="S541">
        <v>0</v>
      </c>
      <c r="T541">
        <f t="shared" si="8"/>
        <v>3.0400000000000002E-4</v>
      </c>
      <c r="U541" t="s">
        <v>8</v>
      </c>
      <c r="V541" t="s">
        <v>7</v>
      </c>
      <c r="W541" t="s">
        <v>25</v>
      </c>
      <c r="Y541" s="1">
        <v>49644</v>
      </c>
      <c r="Z541" t="s">
        <v>17</v>
      </c>
      <c r="AA541" s="6">
        <v>318.12</v>
      </c>
      <c r="AB541" s="6">
        <v>11917.14</v>
      </c>
      <c r="AC541" s="6">
        <v>53.437799999999996</v>
      </c>
      <c r="AD541" s="6">
        <v>13400</v>
      </c>
      <c r="AE541">
        <v>9.6708479999999993E-3</v>
      </c>
      <c r="AF541" t="s">
        <v>8</v>
      </c>
      <c r="AG541" t="s">
        <v>7</v>
      </c>
      <c r="AH541" t="s">
        <v>27</v>
      </c>
    </row>
    <row r="542" spans="1:34" x14ac:dyDescent="0.25">
      <c r="A542" s="1">
        <v>49675</v>
      </c>
      <c r="B542" t="s">
        <v>17</v>
      </c>
      <c r="C542" s="3">
        <v>325.52</v>
      </c>
      <c r="D542" s="3">
        <v>13340.56</v>
      </c>
      <c r="E542" s="3">
        <v>54.36</v>
      </c>
      <c r="F542" s="3">
        <v>13400</v>
      </c>
      <c r="G542">
        <v>9.895807999999999E-3</v>
      </c>
      <c r="H542" t="s">
        <v>8</v>
      </c>
      <c r="I542" t="s">
        <v>7</v>
      </c>
      <c r="N542" s="1">
        <v>49675</v>
      </c>
      <c r="O542" t="s">
        <v>17</v>
      </c>
      <c r="P542">
        <v>10</v>
      </c>
      <c r="Q542">
        <v>1423.52</v>
      </c>
      <c r="R542">
        <v>1.3622000000000001</v>
      </c>
      <c r="S542">
        <v>0</v>
      </c>
      <c r="T542">
        <f t="shared" si="8"/>
        <v>3.0400000000000002E-4</v>
      </c>
      <c r="U542" t="s">
        <v>8</v>
      </c>
      <c r="V542" t="s">
        <v>7</v>
      </c>
      <c r="W542" t="s">
        <v>25</v>
      </c>
      <c r="Y542" s="1">
        <v>49675</v>
      </c>
      <c r="Z542" t="s">
        <v>17</v>
      </c>
      <c r="AA542" s="6">
        <v>315.52</v>
      </c>
      <c r="AB542" s="6">
        <v>11917.039999999999</v>
      </c>
      <c r="AC542" s="6">
        <v>52.997799999999998</v>
      </c>
      <c r="AD542" s="6">
        <v>13400</v>
      </c>
      <c r="AE542">
        <v>9.5918079999999985E-3</v>
      </c>
      <c r="AF542" t="s">
        <v>8</v>
      </c>
      <c r="AG542" t="s">
        <v>7</v>
      </c>
      <c r="AH542" t="s">
        <v>27</v>
      </c>
    </row>
    <row r="543" spans="1:34" x14ac:dyDescent="0.25">
      <c r="A543" s="1">
        <v>49706</v>
      </c>
      <c r="B543" t="s">
        <v>17</v>
      </c>
      <c r="C543" s="3">
        <v>322.97000000000003</v>
      </c>
      <c r="D543" s="3">
        <v>13340.56</v>
      </c>
      <c r="E543" s="3">
        <v>53.94</v>
      </c>
      <c r="F543" s="3">
        <v>13400</v>
      </c>
      <c r="G543">
        <v>9.8182879999999997E-3</v>
      </c>
      <c r="H543" t="s">
        <v>8</v>
      </c>
      <c r="I543" t="s">
        <v>7</v>
      </c>
      <c r="N543" s="1">
        <v>49706</v>
      </c>
      <c r="O543" t="s">
        <v>17</v>
      </c>
      <c r="P543">
        <v>10</v>
      </c>
      <c r="Q543">
        <v>1423.6100000000001</v>
      </c>
      <c r="R543">
        <v>1.3622000000000001</v>
      </c>
      <c r="S543">
        <v>0</v>
      </c>
      <c r="T543">
        <f t="shared" si="8"/>
        <v>3.0400000000000002E-4</v>
      </c>
      <c r="U543" t="s">
        <v>8</v>
      </c>
      <c r="V543" t="s">
        <v>7</v>
      </c>
      <c r="W543" t="s">
        <v>25</v>
      </c>
      <c r="Y543" s="1">
        <v>49706</v>
      </c>
      <c r="Z543" t="s">
        <v>17</v>
      </c>
      <c r="AA543" s="6">
        <v>312.97000000000003</v>
      </c>
      <c r="AB543" s="6">
        <v>11916.949999999999</v>
      </c>
      <c r="AC543" s="6">
        <v>52.577799999999996</v>
      </c>
      <c r="AD543" s="6">
        <v>13400</v>
      </c>
      <c r="AE543">
        <v>9.514288000000001E-3</v>
      </c>
      <c r="AF543" t="s">
        <v>8</v>
      </c>
      <c r="AG543" t="s">
        <v>7</v>
      </c>
      <c r="AH543" t="s">
        <v>27</v>
      </c>
    </row>
    <row r="544" spans="1:34" x14ac:dyDescent="0.25">
      <c r="A544" s="1">
        <v>49735</v>
      </c>
      <c r="B544" t="s">
        <v>17</v>
      </c>
      <c r="C544" s="3">
        <v>320.45</v>
      </c>
      <c r="D544" s="3">
        <v>13340.56</v>
      </c>
      <c r="E544" s="3">
        <v>53.52</v>
      </c>
      <c r="F544" s="3">
        <v>13400</v>
      </c>
      <c r="G544">
        <v>9.7416799999999991E-3</v>
      </c>
      <c r="H544" t="s">
        <v>8</v>
      </c>
      <c r="I544" t="s">
        <v>7</v>
      </c>
      <c r="N544" s="1">
        <v>49735</v>
      </c>
      <c r="O544" t="s">
        <v>17</v>
      </c>
      <c r="P544">
        <v>10</v>
      </c>
      <c r="Q544">
        <v>1423.7</v>
      </c>
      <c r="R544">
        <v>1.3622000000000001</v>
      </c>
      <c r="S544">
        <v>0</v>
      </c>
      <c r="T544">
        <f t="shared" si="8"/>
        <v>3.0400000000000002E-4</v>
      </c>
      <c r="U544" t="s">
        <v>8</v>
      </c>
      <c r="V544" t="s">
        <v>7</v>
      </c>
      <c r="W544" t="s">
        <v>25</v>
      </c>
      <c r="Y544" s="1">
        <v>49735</v>
      </c>
      <c r="Z544" t="s">
        <v>17</v>
      </c>
      <c r="AA544" s="6">
        <v>310.45</v>
      </c>
      <c r="AB544" s="6">
        <v>11916.859999999999</v>
      </c>
      <c r="AC544" s="6">
        <v>52.157800000000002</v>
      </c>
      <c r="AD544" s="6">
        <v>13400</v>
      </c>
      <c r="AE544">
        <v>9.4376799999999986E-3</v>
      </c>
      <c r="AF544" t="s">
        <v>8</v>
      </c>
      <c r="AG544" t="s">
        <v>7</v>
      </c>
      <c r="AH544" t="s">
        <v>27</v>
      </c>
    </row>
    <row r="545" spans="1:34" x14ac:dyDescent="0.25">
      <c r="A545" s="1">
        <v>49766</v>
      </c>
      <c r="B545" t="s">
        <v>17</v>
      </c>
      <c r="C545" s="3">
        <v>317.97000000000003</v>
      </c>
      <c r="D545" s="3">
        <v>13340.56</v>
      </c>
      <c r="E545" s="3">
        <v>53.1</v>
      </c>
      <c r="F545" s="3">
        <v>13400</v>
      </c>
      <c r="G545">
        <v>9.6662880000000003E-3</v>
      </c>
      <c r="H545" t="s">
        <v>8</v>
      </c>
      <c r="I545" t="s">
        <v>7</v>
      </c>
      <c r="N545" s="1">
        <v>49766</v>
      </c>
      <c r="O545" t="s">
        <v>17</v>
      </c>
      <c r="P545">
        <v>10</v>
      </c>
      <c r="Q545">
        <v>1423.78</v>
      </c>
      <c r="R545">
        <v>1.3622000000000001</v>
      </c>
      <c r="S545">
        <v>0</v>
      </c>
      <c r="T545">
        <f t="shared" si="8"/>
        <v>3.0400000000000002E-4</v>
      </c>
      <c r="U545" t="s">
        <v>8</v>
      </c>
      <c r="V545" t="s">
        <v>7</v>
      </c>
      <c r="W545" t="s">
        <v>25</v>
      </c>
      <c r="Y545" s="1">
        <v>49766</v>
      </c>
      <c r="Z545" t="s">
        <v>17</v>
      </c>
      <c r="AA545" s="6">
        <v>307.97000000000003</v>
      </c>
      <c r="AB545" s="6">
        <v>11916.779999999999</v>
      </c>
      <c r="AC545" s="6">
        <v>51.7378</v>
      </c>
      <c r="AD545" s="6">
        <v>13400</v>
      </c>
      <c r="AE545">
        <v>9.3622879999999999E-3</v>
      </c>
      <c r="AF545" t="s">
        <v>8</v>
      </c>
      <c r="AG545" t="s">
        <v>7</v>
      </c>
      <c r="AH545" t="s">
        <v>27</v>
      </c>
    </row>
    <row r="546" spans="1:34" x14ac:dyDescent="0.25">
      <c r="A546" s="1">
        <v>49796</v>
      </c>
      <c r="B546" t="s">
        <v>17</v>
      </c>
      <c r="C546" s="3">
        <v>315.51</v>
      </c>
      <c r="D546" s="3">
        <v>13340.56</v>
      </c>
      <c r="E546" s="3">
        <v>52.69</v>
      </c>
      <c r="F546" s="3">
        <v>13400</v>
      </c>
      <c r="G546">
        <v>9.591503999999999E-3</v>
      </c>
      <c r="H546" t="s">
        <v>8</v>
      </c>
      <c r="I546" t="s">
        <v>7</v>
      </c>
      <c r="N546" s="1">
        <v>49796</v>
      </c>
      <c r="O546" t="s">
        <v>17</v>
      </c>
      <c r="P546">
        <v>10</v>
      </c>
      <c r="Q546">
        <v>1423.87</v>
      </c>
      <c r="R546">
        <v>1.3622000000000001</v>
      </c>
      <c r="S546">
        <v>0</v>
      </c>
      <c r="T546">
        <f t="shared" si="8"/>
        <v>3.0400000000000002E-4</v>
      </c>
      <c r="U546" t="s">
        <v>8</v>
      </c>
      <c r="V546" t="s">
        <v>7</v>
      </c>
      <c r="W546" t="s">
        <v>25</v>
      </c>
      <c r="Y546" s="1">
        <v>49796</v>
      </c>
      <c r="Z546" t="s">
        <v>17</v>
      </c>
      <c r="AA546" s="6">
        <v>305.51</v>
      </c>
      <c r="AB546" s="6">
        <v>11916.689999999999</v>
      </c>
      <c r="AC546" s="6">
        <v>51.327799999999996</v>
      </c>
      <c r="AD546" s="6">
        <v>13400</v>
      </c>
      <c r="AE546">
        <v>9.2875039999999985E-3</v>
      </c>
      <c r="AF546" t="s">
        <v>8</v>
      </c>
      <c r="AG546" t="s">
        <v>7</v>
      </c>
      <c r="AH546" t="s">
        <v>27</v>
      </c>
    </row>
    <row r="547" spans="1:34" x14ac:dyDescent="0.25">
      <c r="A547" s="1">
        <v>49827</v>
      </c>
      <c r="B547" t="s">
        <v>17</v>
      </c>
      <c r="C547" s="3">
        <v>313.06</v>
      </c>
      <c r="D547" s="3">
        <v>13340.56</v>
      </c>
      <c r="E547" s="3">
        <v>52.28</v>
      </c>
      <c r="F547" s="3">
        <v>13400</v>
      </c>
      <c r="G547">
        <v>9.5170239999999989E-3</v>
      </c>
      <c r="H547" t="s">
        <v>8</v>
      </c>
      <c r="I547" t="s">
        <v>7</v>
      </c>
      <c r="N547" s="1">
        <v>49827</v>
      </c>
      <c r="O547" t="s">
        <v>17</v>
      </c>
      <c r="P547">
        <v>10</v>
      </c>
      <c r="Q547">
        <v>1423.95</v>
      </c>
      <c r="R547">
        <v>1.3622000000000001</v>
      </c>
      <c r="S547">
        <v>0</v>
      </c>
      <c r="T547">
        <f t="shared" si="8"/>
        <v>3.0400000000000002E-4</v>
      </c>
      <c r="U547" t="s">
        <v>8</v>
      </c>
      <c r="V547" t="s">
        <v>7</v>
      </c>
      <c r="W547" t="s">
        <v>25</v>
      </c>
      <c r="Y547" s="1">
        <v>49827</v>
      </c>
      <c r="Z547" t="s">
        <v>17</v>
      </c>
      <c r="AA547" s="6">
        <v>303.06</v>
      </c>
      <c r="AB547" s="6">
        <v>11916.609999999999</v>
      </c>
      <c r="AC547" s="6">
        <v>50.9178</v>
      </c>
      <c r="AD547" s="6">
        <v>13400</v>
      </c>
      <c r="AE547">
        <v>9.2130240000000002E-3</v>
      </c>
      <c r="AF547" t="s">
        <v>8</v>
      </c>
      <c r="AG547" t="s">
        <v>7</v>
      </c>
      <c r="AH547" t="s">
        <v>27</v>
      </c>
    </row>
    <row r="548" spans="1:34" x14ac:dyDescent="0.25">
      <c r="A548" s="1">
        <v>49857</v>
      </c>
      <c r="B548" t="s">
        <v>17</v>
      </c>
      <c r="C548" s="3">
        <v>310.66000000000003</v>
      </c>
      <c r="D548" s="3">
        <v>13340.56</v>
      </c>
      <c r="E548" s="3">
        <v>51.88</v>
      </c>
      <c r="F548" s="3">
        <v>13400</v>
      </c>
      <c r="G548">
        <v>9.4440640000000003E-3</v>
      </c>
      <c r="H548" t="s">
        <v>8</v>
      </c>
      <c r="I548" t="s">
        <v>7</v>
      </c>
      <c r="N548" s="1">
        <v>49857</v>
      </c>
      <c r="O548" t="s">
        <v>17</v>
      </c>
      <c r="P548">
        <v>10</v>
      </c>
      <c r="Q548">
        <v>1424.04</v>
      </c>
      <c r="R548">
        <v>1.3622000000000001</v>
      </c>
      <c r="S548">
        <v>0</v>
      </c>
      <c r="T548">
        <f t="shared" si="8"/>
        <v>3.0400000000000002E-4</v>
      </c>
      <c r="U548" t="s">
        <v>8</v>
      </c>
      <c r="V548" t="s">
        <v>7</v>
      </c>
      <c r="W548" t="s">
        <v>25</v>
      </c>
      <c r="Y548" s="1">
        <v>49857</v>
      </c>
      <c r="Z548" t="s">
        <v>17</v>
      </c>
      <c r="AA548" s="6">
        <v>300.66000000000003</v>
      </c>
      <c r="AB548" s="6">
        <v>11916.52</v>
      </c>
      <c r="AC548" s="6">
        <v>50.517800000000001</v>
      </c>
      <c r="AD548" s="6">
        <v>13400</v>
      </c>
      <c r="AE548">
        <v>9.1400639999999998E-3</v>
      </c>
      <c r="AF548" t="s">
        <v>8</v>
      </c>
      <c r="AG548" t="s">
        <v>7</v>
      </c>
      <c r="AH548" t="s">
        <v>27</v>
      </c>
    </row>
    <row r="549" spans="1:34" x14ac:dyDescent="0.25">
      <c r="A549" s="1">
        <v>49888</v>
      </c>
      <c r="B549" t="s">
        <v>17</v>
      </c>
      <c r="C549" s="3">
        <v>308.24</v>
      </c>
      <c r="D549" s="3">
        <v>13340.56</v>
      </c>
      <c r="E549" s="3">
        <v>51.48</v>
      </c>
      <c r="F549" s="3">
        <v>13400</v>
      </c>
      <c r="G549">
        <v>9.370495999999999E-3</v>
      </c>
      <c r="H549" t="s">
        <v>8</v>
      </c>
      <c r="I549" t="s">
        <v>7</v>
      </c>
      <c r="N549" s="1">
        <v>49888</v>
      </c>
      <c r="O549" t="s">
        <v>17</v>
      </c>
      <c r="P549">
        <v>10</v>
      </c>
      <c r="Q549">
        <v>1424.13</v>
      </c>
      <c r="R549">
        <v>1.3622000000000001</v>
      </c>
      <c r="S549">
        <v>0</v>
      </c>
      <c r="T549">
        <f t="shared" si="8"/>
        <v>3.0400000000000002E-4</v>
      </c>
      <c r="U549" t="s">
        <v>8</v>
      </c>
      <c r="V549" t="s">
        <v>7</v>
      </c>
      <c r="W549" t="s">
        <v>25</v>
      </c>
      <c r="Y549" s="1">
        <v>49888</v>
      </c>
      <c r="Z549" t="s">
        <v>17</v>
      </c>
      <c r="AA549" s="6">
        <v>298.24</v>
      </c>
      <c r="AB549" s="6">
        <v>11916.43</v>
      </c>
      <c r="AC549" s="6">
        <v>50.117799999999995</v>
      </c>
      <c r="AD549" s="6">
        <v>13400</v>
      </c>
      <c r="AE549">
        <v>9.0664959999999985E-3</v>
      </c>
      <c r="AF549" t="s">
        <v>8</v>
      </c>
      <c r="AG549" t="s">
        <v>7</v>
      </c>
      <c r="AH549" t="s">
        <v>27</v>
      </c>
    </row>
    <row r="550" spans="1:34" x14ac:dyDescent="0.25">
      <c r="A550" s="1">
        <v>49919</v>
      </c>
      <c r="B550" t="s">
        <v>17</v>
      </c>
      <c r="C550" s="3">
        <v>305.88</v>
      </c>
      <c r="D550" s="3">
        <v>13340.56</v>
      </c>
      <c r="E550" s="3">
        <v>51.08</v>
      </c>
      <c r="F550" s="3">
        <v>13400</v>
      </c>
      <c r="G550">
        <v>9.2987519999999987E-3</v>
      </c>
      <c r="H550" t="s">
        <v>8</v>
      </c>
      <c r="I550" t="s">
        <v>7</v>
      </c>
      <c r="N550" s="1">
        <v>49919</v>
      </c>
      <c r="O550" t="s">
        <v>17</v>
      </c>
      <c r="P550">
        <v>10</v>
      </c>
      <c r="Q550">
        <v>1424.2</v>
      </c>
      <c r="R550">
        <v>1.3622000000000001</v>
      </c>
      <c r="S550">
        <v>0</v>
      </c>
      <c r="T550">
        <f t="shared" si="8"/>
        <v>3.0400000000000002E-4</v>
      </c>
      <c r="U550" t="s">
        <v>8</v>
      </c>
      <c r="V550" t="s">
        <v>7</v>
      </c>
      <c r="W550" t="s">
        <v>25</v>
      </c>
      <c r="Y550" s="1">
        <v>49919</v>
      </c>
      <c r="Z550" t="s">
        <v>17</v>
      </c>
      <c r="AA550" s="6">
        <v>295.88</v>
      </c>
      <c r="AB550" s="6">
        <v>11916.359999999999</v>
      </c>
      <c r="AC550" s="6">
        <v>49.717799999999997</v>
      </c>
      <c r="AD550" s="6">
        <v>13400</v>
      </c>
      <c r="AE550">
        <v>8.9947519999999982E-3</v>
      </c>
      <c r="AF550" t="s">
        <v>8</v>
      </c>
      <c r="AG550" t="s">
        <v>7</v>
      </c>
      <c r="AH550" t="s">
        <v>27</v>
      </c>
    </row>
    <row r="551" spans="1:34" x14ac:dyDescent="0.25">
      <c r="A551" s="1">
        <v>49949</v>
      </c>
      <c r="B551" t="s">
        <v>17</v>
      </c>
      <c r="C551" s="3">
        <v>303.51</v>
      </c>
      <c r="D551" s="3">
        <v>13340.56</v>
      </c>
      <c r="E551" s="3">
        <v>50.69</v>
      </c>
      <c r="F551" s="3">
        <v>13400</v>
      </c>
      <c r="G551">
        <v>9.2267040000000005E-3</v>
      </c>
      <c r="H551" t="s">
        <v>8</v>
      </c>
      <c r="I551" t="s">
        <v>7</v>
      </c>
      <c r="N551" s="1">
        <v>49949</v>
      </c>
      <c r="O551" t="s">
        <v>17</v>
      </c>
      <c r="P551">
        <v>9</v>
      </c>
      <c r="Q551">
        <v>1423.28</v>
      </c>
      <c r="R551">
        <v>1.2259800000000001</v>
      </c>
      <c r="S551">
        <v>0</v>
      </c>
      <c r="T551">
        <f t="shared" si="8"/>
        <v>2.7359999999999998E-4</v>
      </c>
      <c r="U551" t="s">
        <v>8</v>
      </c>
      <c r="V551" t="s">
        <v>7</v>
      </c>
      <c r="W551" t="s">
        <v>25</v>
      </c>
      <c r="Y551" s="1">
        <v>49949</v>
      </c>
      <c r="Z551" t="s">
        <v>17</v>
      </c>
      <c r="AA551" s="6">
        <v>294.51</v>
      </c>
      <c r="AB551" s="6">
        <v>11917.279999999999</v>
      </c>
      <c r="AC551" s="6">
        <v>49.464019999999998</v>
      </c>
      <c r="AD551" s="6">
        <v>13400</v>
      </c>
      <c r="AE551">
        <v>8.9531039999999999E-3</v>
      </c>
      <c r="AF551" t="s">
        <v>8</v>
      </c>
      <c r="AG551" t="s">
        <v>7</v>
      </c>
      <c r="AH551" t="s">
        <v>27</v>
      </c>
    </row>
    <row r="552" spans="1:34" x14ac:dyDescent="0.25">
      <c r="A552" s="1">
        <v>49980</v>
      </c>
      <c r="B552" t="s">
        <v>17</v>
      </c>
      <c r="C552" s="3">
        <v>301.23</v>
      </c>
      <c r="D552" s="3">
        <v>13340.56</v>
      </c>
      <c r="E552" s="3">
        <v>50.31</v>
      </c>
      <c r="F552" s="3">
        <v>13400</v>
      </c>
      <c r="G552">
        <v>9.1573920000000003E-3</v>
      </c>
      <c r="H552" t="s">
        <v>8</v>
      </c>
      <c r="I552" t="s">
        <v>7</v>
      </c>
      <c r="N552" s="1">
        <v>49980</v>
      </c>
      <c r="O552" t="s">
        <v>17</v>
      </c>
      <c r="P552">
        <v>9</v>
      </c>
      <c r="Q552">
        <v>1423.3700000000001</v>
      </c>
      <c r="R552">
        <v>1.2259800000000001</v>
      </c>
      <c r="S552">
        <v>0</v>
      </c>
      <c r="T552">
        <f t="shared" si="8"/>
        <v>2.7359999999999998E-4</v>
      </c>
      <c r="U552" t="s">
        <v>8</v>
      </c>
      <c r="V552" t="s">
        <v>7</v>
      </c>
      <c r="W552" t="s">
        <v>25</v>
      </c>
      <c r="Y552" s="1">
        <v>49980</v>
      </c>
      <c r="Z552" t="s">
        <v>17</v>
      </c>
      <c r="AA552" s="6">
        <v>292.23</v>
      </c>
      <c r="AB552" s="6">
        <v>11917.189999999999</v>
      </c>
      <c r="AC552" s="6">
        <v>49.084020000000002</v>
      </c>
      <c r="AD552" s="6">
        <v>13400</v>
      </c>
      <c r="AE552">
        <v>8.8837919999999997E-3</v>
      </c>
      <c r="AF552" t="s">
        <v>8</v>
      </c>
      <c r="AG552" t="s">
        <v>7</v>
      </c>
      <c r="AH552" t="s">
        <v>27</v>
      </c>
    </row>
    <row r="553" spans="1:34" x14ac:dyDescent="0.25">
      <c r="A553" s="1">
        <v>50010</v>
      </c>
      <c r="B553" t="s">
        <v>17</v>
      </c>
      <c r="C553" s="3">
        <v>298.93</v>
      </c>
      <c r="D553" s="3">
        <v>13340.56</v>
      </c>
      <c r="E553" s="3">
        <v>49.92</v>
      </c>
      <c r="F553" s="3">
        <v>13400</v>
      </c>
      <c r="G553">
        <v>9.0874719999999992E-3</v>
      </c>
      <c r="H553" t="s">
        <v>8</v>
      </c>
      <c r="I553" t="s">
        <v>7</v>
      </c>
      <c r="N553" s="1">
        <v>50010</v>
      </c>
      <c r="O553" t="s">
        <v>17</v>
      </c>
      <c r="P553">
        <v>9</v>
      </c>
      <c r="Q553">
        <v>1423.45</v>
      </c>
      <c r="R553">
        <v>1.2259800000000001</v>
      </c>
      <c r="S553">
        <v>0</v>
      </c>
      <c r="T553">
        <f t="shared" si="8"/>
        <v>2.7359999999999998E-4</v>
      </c>
      <c r="U553" t="s">
        <v>8</v>
      </c>
      <c r="V553" t="s">
        <v>7</v>
      </c>
      <c r="W553" t="s">
        <v>25</v>
      </c>
      <c r="Y553" s="1">
        <v>50010</v>
      </c>
      <c r="Z553" t="s">
        <v>17</v>
      </c>
      <c r="AA553" s="6">
        <v>289.93</v>
      </c>
      <c r="AB553" s="6">
        <v>11917.109999999999</v>
      </c>
      <c r="AC553" s="6">
        <v>48.694020000000002</v>
      </c>
      <c r="AD553" s="6">
        <v>13400</v>
      </c>
      <c r="AE553">
        <v>8.8138719999999986E-3</v>
      </c>
      <c r="AF553" t="s">
        <v>8</v>
      </c>
      <c r="AG553" t="s">
        <v>7</v>
      </c>
      <c r="AH553" t="s">
        <v>27</v>
      </c>
    </row>
    <row r="554" spans="1:34" x14ac:dyDescent="0.25">
      <c r="A554" s="1">
        <v>50041</v>
      </c>
      <c r="B554" t="s">
        <v>17</v>
      </c>
      <c r="C554" s="3">
        <v>296.64</v>
      </c>
      <c r="D554" s="3">
        <v>13340.56</v>
      </c>
      <c r="E554" s="3">
        <v>49.54</v>
      </c>
      <c r="F554" s="3">
        <v>13400</v>
      </c>
      <c r="G554">
        <v>9.0178559999999994E-3</v>
      </c>
      <c r="H554" t="s">
        <v>8</v>
      </c>
      <c r="I554" t="s">
        <v>7</v>
      </c>
      <c r="N554" s="1">
        <v>50041</v>
      </c>
      <c r="O554" t="s">
        <v>17</v>
      </c>
      <c r="P554">
        <v>9</v>
      </c>
      <c r="Q554">
        <v>1423.52</v>
      </c>
      <c r="R554">
        <v>1.2259800000000001</v>
      </c>
      <c r="S554">
        <v>0</v>
      </c>
      <c r="T554">
        <f t="shared" si="8"/>
        <v>2.7359999999999998E-4</v>
      </c>
      <c r="U554" t="s">
        <v>8</v>
      </c>
      <c r="V554" t="s">
        <v>7</v>
      </c>
      <c r="W554" t="s">
        <v>25</v>
      </c>
      <c r="Y554" s="1">
        <v>50041</v>
      </c>
      <c r="Z554" t="s">
        <v>17</v>
      </c>
      <c r="AA554" s="6">
        <v>287.64</v>
      </c>
      <c r="AB554" s="6">
        <v>11917.039999999999</v>
      </c>
      <c r="AC554" s="6">
        <v>48.314019999999999</v>
      </c>
      <c r="AD554" s="6">
        <v>13400</v>
      </c>
      <c r="AE554">
        <v>8.7442559999999989E-3</v>
      </c>
      <c r="AF554" t="s">
        <v>8</v>
      </c>
      <c r="AG554" t="s">
        <v>7</v>
      </c>
      <c r="AH554" t="s">
        <v>27</v>
      </c>
    </row>
    <row r="555" spans="1:34" x14ac:dyDescent="0.25">
      <c r="A555" s="1">
        <v>50072</v>
      </c>
      <c r="B555" t="s">
        <v>17</v>
      </c>
      <c r="C555" s="3">
        <v>294.36</v>
      </c>
      <c r="D555" s="3">
        <v>13340.56</v>
      </c>
      <c r="E555" s="3">
        <v>49.16</v>
      </c>
      <c r="F555" s="3">
        <v>13400</v>
      </c>
      <c r="G555">
        <v>8.9485439999999992E-3</v>
      </c>
      <c r="H555" t="s">
        <v>8</v>
      </c>
      <c r="I555" t="s">
        <v>7</v>
      </c>
      <c r="N555" s="1">
        <v>50072</v>
      </c>
      <c r="O555" t="s">
        <v>17</v>
      </c>
      <c r="P555">
        <v>9</v>
      </c>
      <c r="Q555">
        <v>1423.6100000000001</v>
      </c>
      <c r="R555">
        <v>1.2259800000000001</v>
      </c>
      <c r="S555">
        <v>0</v>
      </c>
      <c r="T555">
        <f t="shared" si="8"/>
        <v>2.7359999999999998E-4</v>
      </c>
      <c r="U555" t="s">
        <v>8</v>
      </c>
      <c r="V555" t="s">
        <v>7</v>
      </c>
      <c r="W555" t="s">
        <v>25</v>
      </c>
      <c r="Y555" s="1">
        <v>50072</v>
      </c>
      <c r="Z555" t="s">
        <v>17</v>
      </c>
      <c r="AA555" s="6">
        <v>285.36</v>
      </c>
      <c r="AB555" s="6">
        <v>11916.949999999999</v>
      </c>
      <c r="AC555" s="6">
        <v>47.934019999999997</v>
      </c>
      <c r="AD555" s="6">
        <v>13400</v>
      </c>
      <c r="AE555">
        <v>8.6749439999999987E-3</v>
      </c>
      <c r="AF555" t="s">
        <v>8</v>
      </c>
      <c r="AG555" t="s">
        <v>7</v>
      </c>
      <c r="AH555" t="s">
        <v>27</v>
      </c>
    </row>
    <row r="556" spans="1:34" x14ac:dyDescent="0.25">
      <c r="A556" s="1">
        <v>50100</v>
      </c>
      <c r="B556" t="s">
        <v>17</v>
      </c>
      <c r="C556" s="3">
        <v>292.16000000000003</v>
      </c>
      <c r="D556" s="3">
        <v>13340.56</v>
      </c>
      <c r="E556" s="3">
        <v>48.79</v>
      </c>
      <c r="F556" s="3">
        <v>13400</v>
      </c>
      <c r="G556">
        <v>8.8816640000000009E-3</v>
      </c>
      <c r="H556" t="s">
        <v>8</v>
      </c>
      <c r="I556" t="s">
        <v>7</v>
      </c>
      <c r="N556" s="1">
        <v>50100</v>
      </c>
      <c r="O556" t="s">
        <v>17</v>
      </c>
      <c r="P556">
        <v>9</v>
      </c>
      <c r="Q556">
        <v>1423.68</v>
      </c>
      <c r="R556">
        <v>1.2259800000000001</v>
      </c>
      <c r="S556">
        <v>0</v>
      </c>
      <c r="T556">
        <f t="shared" si="8"/>
        <v>2.7359999999999998E-4</v>
      </c>
      <c r="U556" t="s">
        <v>8</v>
      </c>
      <c r="V556" t="s">
        <v>7</v>
      </c>
      <c r="W556" t="s">
        <v>25</v>
      </c>
      <c r="Y556" s="1">
        <v>50100</v>
      </c>
      <c r="Z556" t="s">
        <v>17</v>
      </c>
      <c r="AA556" s="6">
        <v>283.16000000000003</v>
      </c>
      <c r="AB556" s="6">
        <v>11916.88</v>
      </c>
      <c r="AC556" s="6">
        <v>47.564019999999999</v>
      </c>
      <c r="AD556" s="6">
        <v>13400</v>
      </c>
      <c r="AE556">
        <v>8.6080640000000003E-3</v>
      </c>
      <c r="AF556" t="s">
        <v>8</v>
      </c>
      <c r="AG556" t="s">
        <v>7</v>
      </c>
      <c r="AH556" t="s">
        <v>27</v>
      </c>
    </row>
    <row r="557" spans="1:34" x14ac:dyDescent="0.25">
      <c r="A557" s="1">
        <v>50131</v>
      </c>
      <c r="B557" t="s">
        <v>17</v>
      </c>
      <c r="C557" s="3">
        <v>289.94</v>
      </c>
      <c r="D557" s="3">
        <v>13340.56</v>
      </c>
      <c r="E557" s="3">
        <v>48.42</v>
      </c>
      <c r="F557" s="3">
        <v>13400</v>
      </c>
      <c r="G557">
        <v>8.814176E-3</v>
      </c>
      <c r="H557" t="s">
        <v>8</v>
      </c>
      <c r="I557" t="s">
        <v>7</v>
      </c>
      <c r="N557" s="1">
        <v>50131</v>
      </c>
      <c r="O557" t="s">
        <v>17</v>
      </c>
      <c r="P557">
        <v>9</v>
      </c>
      <c r="Q557">
        <v>1423.76</v>
      </c>
      <c r="R557">
        <v>1.2259800000000001</v>
      </c>
      <c r="S557">
        <v>0</v>
      </c>
      <c r="T557">
        <f t="shared" si="8"/>
        <v>2.7359999999999998E-4</v>
      </c>
      <c r="U557" t="s">
        <v>8</v>
      </c>
      <c r="V557" t="s">
        <v>7</v>
      </c>
      <c r="W557" t="s">
        <v>25</v>
      </c>
      <c r="Y557" s="1">
        <v>50131</v>
      </c>
      <c r="Z557" t="s">
        <v>17</v>
      </c>
      <c r="AA557" s="6">
        <v>280.94</v>
      </c>
      <c r="AB557" s="6">
        <v>11916.8</v>
      </c>
      <c r="AC557" s="6">
        <v>47.194020000000002</v>
      </c>
      <c r="AD557" s="6">
        <v>13400</v>
      </c>
      <c r="AE557">
        <v>8.5405759999999994E-3</v>
      </c>
      <c r="AF557" t="s">
        <v>8</v>
      </c>
      <c r="AG557" t="s">
        <v>7</v>
      </c>
      <c r="AH557" t="s">
        <v>27</v>
      </c>
    </row>
    <row r="558" spans="1:34" x14ac:dyDescent="0.25">
      <c r="A558" s="1">
        <v>50161</v>
      </c>
      <c r="B558" t="s">
        <v>17</v>
      </c>
      <c r="C558" s="3">
        <v>287.75</v>
      </c>
      <c r="D558" s="3">
        <v>13340.56</v>
      </c>
      <c r="E558" s="3">
        <v>48.05</v>
      </c>
      <c r="F558" s="3">
        <v>13400</v>
      </c>
      <c r="G558">
        <v>8.7476000000000012E-3</v>
      </c>
      <c r="H558" t="s">
        <v>8</v>
      </c>
      <c r="I558" t="s">
        <v>7</v>
      </c>
      <c r="N558" s="1">
        <v>50161</v>
      </c>
      <c r="O558" t="s">
        <v>17</v>
      </c>
      <c r="P558">
        <v>9</v>
      </c>
      <c r="Q558">
        <v>1423.83</v>
      </c>
      <c r="R558">
        <v>1.2259800000000001</v>
      </c>
      <c r="S558">
        <v>0</v>
      </c>
      <c r="T558">
        <f t="shared" si="8"/>
        <v>2.7359999999999998E-4</v>
      </c>
      <c r="U558" t="s">
        <v>8</v>
      </c>
      <c r="V558" t="s">
        <v>7</v>
      </c>
      <c r="W558" t="s">
        <v>25</v>
      </c>
      <c r="Y558" s="1">
        <v>50161</v>
      </c>
      <c r="Z558" t="s">
        <v>17</v>
      </c>
      <c r="AA558" s="6">
        <v>278.75</v>
      </c>
      <c r="AB558" s="6">
        <v>11916.73</v>
      </c>
      <c r="AC558" s="6">
        <v>46.824019999999997</v>
      </c>
      <c r="AD558" s="6">
        <v>13400</v>
      </c>
      <c r="AE558">
        <v>8.4740000000000006E-3</v>
      </c>
      <c r="AF558" t="s">
        <v>8</v>
      </c>
      <c r="AG558" t="s">
        <v>7</v>
      </c>
      <c r="AH558" t="s">
        <v>27</v>
      </c>
    </row>
    <row r="559" spans="1:34" x14ac:dyDescent="0.25">
      <c r="A559" s="1">
        <v>50192</v>
      </c>
      <c r="B559" t="s">
        <v>17</v>
      </c>
      <c r="C559" s="3">
        <v>285.60000000000002</v>
      </c>
      <c r="D559" s="3">
        <v>13340.56</v>
      </c>
      <c r="E559" s="3">
        <v>47.7</v>
      </c>
      <c r="F559" s="3">
        <v>13400</v>
      </c>
      <c r="G559">
        <v>8.6822399999999991E-3</v>
      </c>
      <c r="H559" t="s">
        <v>8</v>
      </c>
      <c r="I559" t="s">
        <v>7</v>
      </c>
      <c r="N559" s="1">
        <v>50192</v>
      </c>
      <c r="O559" t="s">
        <v>17</v>
      </c>
      <c r="P559">
        <v>9</v>
      </c>
      <c r="Q559">
        <v>1423.91</v>
      </c>
      <c r="R559">
        <v>1.2259800000000001</v>
      </c>
      <c r="S559">
        <v>0</v>
      </c>
      <c r="T559">
        <f t="shared" si="8"/>
        <v>2.7359999999999998E-4</v>
      </c>
      <c r="U559" t="s">
        <v>8</v>
      </c>
      <c r="V559" t="s">
        <v>7</v>
      </c>
      <c r="W559" t="s">
        <v>25</v>
      </c>
      <c r="Y559" s="1">
        <v>50192</v>
      </c>
      <c r="Z559" t="s">
        <v>17</v>
      </c>
      <c r="AA559" s="6">
        <v>276.60000000000002</v>
      </c>
      <c r="AB559" s="6">
        <v>11916.65</v>
      </c>
      <c r="AC559" s="6">
        <v>46.474020000000003</v>
      </c>
      <c r="AD559" s="6">
        <v>13400</v>
      </c>
      <c r="AE559">
        <v>8.4086400000000002E-3</v>
      </c>
      <c r="AF559" t="s">
        <v>8</v>
      </c>
      <c r="AG559" t="s">
        <v>7</v>
      </c>
      <c r="AH559" t="s">
        <v>27</v>
      </c>
    </row>
    <row r="560" spans="1:34" x14ac:dyDescent="0.25">
      <c r="A560" s="1">
        <v>50222</v>
      </c>
      <c r="B560" t="s">
        <v>17</v>
      </c>
      <c r="C560" s="3">
        <v>283.45999999999998</v>
      </c>
      <c r="D560" s="3">
        <v>13340.56</v>
      </c>
      <c r="E560" s="3">
        <v>47.34</v>
      </c>
      <c r="F560" s="3">
        <v>13400</v>
      </c>
      <c r="G560">
        <v>8.617184E-3</v>
      </c>
      <c r="H560" t="s">
        <v>8</v>
      </c>
      <c r="I560" t="s">
        <v>7</v>
      </c>
      <c r="N560" s="1">
        <v>50222</v>
      </c>
      <c r="O560" t="s">
        <v>17</v>
      </c>
      <c r="P560">
        <v>9</v>
      </c>
      <c r="Q560">
        <v>1423.98</v>
      </c>
      <c r="R560">
        <v>1.2259800000000001</v>
      </c>
      <c r="S560">
        <v>0</v>
      </c>
      <c r="T560">
        <f t="shared" si="8"/>
        <v>2.7359999999999998E-4</v>
      </c>
      <c r="U560" t="s">
        <v>8</v>
      </c>
      <c r="V560" t="s">
        <v>7</v>
      </c>
      <c r="W560" t="s">
        <v>25</v>
      </c>
      <c r="Y560" s="1">
        <v>50222</v>
      </c>
      <c r="Z560" t="s">
        <v>17</v>
      </c>
      <c r="AA560" s="6">
        <v>274.45999999999998</v>
      </c>
      <c r="AB560" s="6">
        <v>11916.58</v>
      </c>
      <c r="AC560" s="6">
        <v>46.114020000000004</v>
      </c>
      <c r="AD560" s="6">
        <v>13400</v>
      </c>
      <c r="AE560">
        <v>8.3435839999999994E-3</v>
      </c>
      <c r="AF560" t="s">
        <v>8</v>
      </c>
      <c r="AG560" t="s">
        <v>7</v>
      </c>
      <c r="AH560" t="s">
        <v>27</v>
      </c>
    </row>
    <row r="561" spans="1:34" x14ac:dyDescent="0.25">
      <c r="A561" s="1">
        <v>50253</v>
      </c>
      <c r="B561" t="s">
        <v>17</v>
      </c>
      <c r="C561" s="3">
        <v>281.32</v>
      </c>
      <c r="D561" s="3">
        <v>13340.56</v>
      </c>
      <c r="E561" s="3">
        <v>46.98</v>
      </c>
      <c r="F561" s="3">
        <v>13400</v>
      </c>
      <c r="G561">
        <v>8.5521279999999991E-3</v>
      </c>
      <c r="H561" t="s">
        <v>8</v>
      </c>
      <c r="I561" t="s">
        <v>7</v>
      </c>
      <c r="N561" s="1">
        <v>50253</v>
      </c>
      <c r="O561" t="s">
        <v>17</v>
      </c>
      <c r="P561">
        <v>9</v>
      </c>
      <c r="Q561">
        <v>1424.06</v>
      </c>
      <c r="R561">
        <v>1.2259800000000001</v>
      </c>
      <c r="S561">
        <v>0</v>
      </c>
      <c r="T561">
        <f t="shared" si="8"/>
        <v>2.7359999999999998E-4</v>
      </c>
      <c r="U561" t="s">
        <v>8</v>
      </c>
      <c r="V561" t="s">
        <v>7</v>
      </c>
      <c r="W561" t="s">
        <v>25</v>
      </c>
      <c r="Y561" s="1">
        <v>50253</v>
      </c>
      <c r="Z561" t="s">
        <v>17</v>
      </c>
      <c r="AA561" s="6">
        <v>272.32</v>
      </c>
      <c r="AB561" s="6">
        <v>11916.5</v>
      </c>
      <c r="AC561" s="6">
        <v>45.754019999999997</v>
      </c>
      <c r="AD561" s="6">
        <v>13400</v>
      </c>
      <c r="AE561">
        <v>8.2785280000000003E-3</v>
      </c>
      <c r="AF561" t="s">
        <v>8</v>
      </c>
      <c r="AG561" t="s">
        <v>7</v>
      </c>
      <c r="AH561" t="s">
        <v>27</v>
      </c>
    </row>
    <row r="562" spans="1:34" x14ac:dyDescent="0.25">
      <c r="A562" s="1">
        <v>50284</v>
      </c>
      <c r="B562" t="s">
        <v>17</v>
      </c>
      <c r="C562" s="3">
        <v>279.24</v>
      </c>
      <c r="D562" s="3">
        <v>13340.56</v>
      </c>
      <c r="E562" s="3">
        <v>46.63</v>
      </c>
      <c r="F562" s="3">
        <v>13400</v>
      </c>
      <c r="G562">
        <v>8.488896000000001E-3</v>
      </c>
      <c r="H562" t="s">
        <v>8</v>
      </c>
      <c r="I562" t="s">
        <v>7</v>
      </c>
      <c r="N562" s="1">
        <v>50284</v>
      </c>
      <c r="O562" t="s">
        <v>17</v>
      </c>
      <c r="P562">
        <v>9</v>
      </c>
      <c r="Q562">
        <v>1424.1299999999999</v>
      </c>
      <c r="R562">
        <v>1.2259800000000001</v>
      </c>
      <c r="S562">
        <v>0</v>
      </c>
      <c r="T562">
        <f t="shared" si="8"/>
        <v>2.7359999999999998E-4</v>
      </c>
      <c r="U562" t="s">
        <v>8</v>
      </c>
      <c r="V562" t="s">
        <v>7</v>
      </c>
      <c r="W562" t="s">
        <v>25</v>
      </c>
      <c r="Y562" s="1">
        <v>50284</v>
      </c>
      <c r="Z562" t="s">
        <v>17</v>
      </c>
      <c r="AA562" s="6">
        <v>270.24</v>
      </c>
      <c r="AB562" s="6">
        <v>11916.43</v>
      </c>
      <c r="AC562" s="6">
        <v>45.404020000000003</v>
      </c>
      <c r="AD562" s="6">
        <v>13400</v>
      </c>
      <c r="AE562">
        <v>8.2152960000000004E-3</v>
      </c>
      <c r="AF562" t="s">
        <v>8</v>
      </c>
      <c r="AG562" t="s">
        <v>7</v>
      </c>
      <c r="AH562" t="s">
        <v>27</v>
      </c>
    </row>
    <row r="563" spans="1:34" x14ac:dyDescent="0.25">
      <c r="A563" s="1">
        <v>50314</v>
      </c>
      <c r="B563" t="s">
        <v>17</v>
      </c>
      <c r="C563" s="3">
        <v>277.13</v>
      </c>
      <c r="D563" s="3">
        <v>13340.56</v>
      </c>
      <c r="E563" s="3">
        <v>46.28</v>
      </c>
      <c r="F563" s="3">
        <v>13400</v>
      </c>
      <c r="G563">
        <v>8.4247519999999989E-3</v>
      </c>
      <c r="H563" t="s">
        <v>8</v>
      </c>
      <c r="I563" t="s">
        <v>7</v>
      </c>
      <c r="N563" s="1">
        <v>50314</v>
      </c>
      <c r="O563" t="s">
        <v>17</v>
      </c>
      <c r="P563">
        <v>8</v>
      </c>
      <c r="Q563">
        <v>1423.2</v>
      </c>
      <c r="R563">
        <v>1.0897600000000001</v>
      </c>
      <c r="S563">
        <v>0</v>
      </c>
      <c r="T563">
        <f t="shared" si="8"/>
        <v>2.4319999999999998E-4</v>
      </c>
      <c r="U563" t="s">
        <v>8</v>
      </c>
      <c r="V563" t="s">
        <v>7</v>
      </c>
      <c r="W563" t="s">
        <v>25</v>
      </c>
      <c r="Y563" s="1">
        <v>50314</v>
      </c>
      <c r="Z563" t="s">
        <v>17</v>
      </c>
      <c r="AA563" s="6">
        <v>269.13</v>
      </c>
      <c r="AB563" s="6">
        <v>11917.359999999999</v>
      </c>
      <c r="AC563" s="6">
        <v>45.190240000000003</v>
      </c>
      <c r="AD563" s="6">
        <v>13400</v>
      </c>
      <c r="AE563">
        <v>8.1815519999999999E-3</v>
      </c>
      <c r="AF563" t="s">
        <v>8</v>
      </c>
      <c r="AG563" t="s">
        <v>7</v>
      </c>
      <c r="AH563" t="s">
        <v>27</v>
      </c>
    </row>
    <row r="564" spans="1:34" x14ac:dyDescent="0.25">
      <c r="A564" s="1">
        <v>50345</v>
      </c>
      <c r="B564" t="s">
        <v>17</v>
      </c>
      <c r="C564" s="3">
        <v>275.10000000000002</v>
      </c>
      <c r="D564" s="3">
        <v>13340.56</v>
      </c>
      <c r="E564" s="3">
        <v>45.94</v>
      </c>
      <c r="F564" s="3">
        <v>13400</v>
      </c>
      <c r="G564">
        <v>8.3630400000000004E-3</v>
      </c>
      <c r="H564" t="s">
        <v>8</v>
      </c>
      <c r="I564" t="s">
        <v>7</v>
      </c>
      <c r="N564" s="1">
        <v>50345</v>
      </c>
      <c r="O564" t="s">
        <v>17</v>
      </c>
      <c r="P564">
        <v>8</v>
      </c>
      <c r="Q564">
        <v>1423.27</v>
      </c>
      <c r="R564">
        <v>1.0897600000000001</v>
      </c>
      <c r="S564">
        <v>0</v>
      </c>
      <c r="T564">
        <f t="shared" si="8"/>
        <v>2.4319999999999998E-4</v>
      </c>
      <c r="U564" t="s">
        <v>8</v>
      </c>
      <c r="V564" t="s">
        <v>7</v>
      </c>
      <c r="W564" t="s">
        <v>25</v>
      </c>
      <c r="Y564" s="1">
        <v>50345</v>
      </c>
      <c r="Z564" t="s">
        <v>17</v>
      </c>
      <c r="AA564" s="6">
        <v>267.10000000000002</v>
      </c>
      <c r="AB564" s="6">
        <v>11917.289999999999</v>
      </c>
      <c r="AC564" s="6">
        <v>44.850239999999999</v>
      </c>
      <c r="AD564" s="6">
        <v>13400</v>
      </c>
      <c r="AE564">
        <v>8.1198399999999997E-3</v>
      </c>
      <c r="AF564" t="s">
        <v>8</v>
      </c>
      <c r="AG564" t="s">
        <v>7</v>
      </c>
      <c r="AH564" t="s">
        <v>27</v>
      </c>
    </row>
    <row r="565" spans="1:34" x14ac:dyDescent="0.25">
      <c r="A565" s="1">
        <v>50375</v>
      </c>
      <c r="B565" t="s">
        <v>17</v>
      </c>
      <c r="C565" s="3">
        <v>273.04000000000002</v>
      </c>
      <c r="D565" s="3">
        <v>13340.56</v>
      </c>
      <c r="E565" s="3">
        <v>45.6</v>
      </c>
      <c r="F565" s="3">
        <v>13400</v>
      </c>
      <c r="G565">
        <v>8.3004160000000014E-3</v>
      </c>
      <c r="H565" t="s">
        <v>8</v>
      </c>
      <c r="I565" t="s">
        <v>7</v>
      </c>
      <c r="N565" s="1">
        <v>50375</v>
      </c>
      <c r="O565" t="s">
        <v>17</v>
      </c>
      <c r="P565">
        <v>8</v>
      </c>
      <c r="Q565">
        <v>1423.35</v>
      </c>
      <c r="R565">
        <v>1.0897600000000001</v>
      </c>
      <c r="S565">
        <v>0</v>
      </c>
      <c r="T565">
        <f t="shared" si="8"/>
        <v>2.4319999999999998E-4</v>
      </c>
      <c r="U565" t="s">
        <v>8</v>
      </c>
      <c r="V565" t="s">
        <v>7</v>
      </c>
      <c r="W565" t="s">
        <v>25</v>
      </c>
      <c r="Y565" s="1">
        <v>50375</v>
      </c>
      <c r="Z565" t="s">
        <v>17</v>
      </c>
      <c r="AA565" s="6">
        <v>265.04000000000002</v>
      </c>
      <c r="AB565" s="6">
        <v>11917.21</v>
      </c>
      <c r="AC565" s="6">
        <v>44.510240000000003</v>
      </c>
      <c r="AD565" s="6">
        <v>13400</v>
      </c>
      <c r="AE565">
        <v>8.0572160000000007E-3</v>
      </c>
      <c r="AF565" t="s">
        <v>8</v>
      </c>
      <c r="AG565" t="s">
        <v>7</v>
      </c>
      <c r="AH565" t="s">
        <v>27</v>
      </c>
    </row>
    <row r="566" spans="1:34" x14ac:dyDescent="0.25">
      <c r="A566" s="1">
        <v>50406</v>
      </c>
      <c r="B566" t="s">
        <v>17</v>
      </c>
      <c r="C566" s="3">
        <v>271.02</v>
      </c>
      <c r="D566" s="3">
        <v>13340.56</v>
      </c>
      <c r="E566" s="3">
        <v>45.26</v>
      </c>
      <c r="F566" s="3">
        <v>13400</v>
      </c>
      <c r="G566">
        <v>8.2390079999999991E-3</v>
      </c>
      <c r="H566" t="s">
        <v>8</v>
      </c>
      <c r="I566" t="s">
        <v>7</v>
      </c>
      <c r="N566" s="1">
        <v>50406</v>
      </c>
      <c r="O566" t="s">
        <v>17</v>
      </c>
      <c r="P566">
        <v>8</v>
      </c>
      <c r="Q566">
        <v>1423.42</v>
      </c>
      <c r="R566">
        <v>1.0897600000000001</v>
      </c>
      <c r="S566">
        <v>0</v>
      </c>
      <c r="T566">
        <f t="shared" si="8"/>
        <v>2.4319999999999998E-4</v>
      </c>
      <c r="U566" t="s">
        <v>8</v>
      </c>
      <c r="V566" t="s">
        <v>7</v>
      </c>
      <c r="W566" t="s">
        <v>25</v>
      </c>
      <c r="Y566" s="1">
        <v>50406</v>
      </c>
      <c r="Z566" t="s">
        <v>17</v>
      </c>
      <c r="AA566" s="6">
        <v>263.02</v>
      </c>
      <c r="AB566" s="6">
        <v>11917.14</v>
      </c>
      <c r="AC566" s="6">
        <v>44.17024</v>
      </c>
      <c r="AD566" s="6">
        <v>13400</v>
      </c>
      <c r="AE566">
        <v>7.9958079999999983E-3</v>
      </c>
      <c r="AF566" t="s">
        <v>8</v>
      </c>
      <c r="AG566" t="s">
        <v>7</v>
      </c>
      <c r="AH566" t="s">
        <v>27</v>
      </c>
    </row>
    <row r="567" spans="1:34" x14ac:dyDescent="0.25">
      <c r="A567" s="1">
        <v>50437</v>
      </c>
      <c r="B567" t="s">
        <v>17</v>
      </c>
      <c r="C567" s="3">
        <v>269.02999999999997</v>
      </c>
      <c r="D567" s="3">
        <v>13340.56</v>
      </c>
      <c r="E567" s="3">
        <v>44.93</v>
      </c>
      <c r="F567" s="3">
        <v>13400</v>
      </c>
      <c r="G567">
        <v>8.1785119999999989E-3</v>
      </c>
      <c r="H567" t="s">
        <v>8</v>
      </c>
      <c r="I567" t="s">
        <v>7</v>
      </c>
      <c r="N567" s="1">
        <v>50437</v>
      </c>
      <c r="O567" t="s">
        <v>17</v>
      </c>
      <c r="P567">
        <v>8</v>
      </c>
      <c r="Q567">
        <v>1423.48</v>
      </c>
      <c r="R567">
        <v>1.0897600000000001</v>
      </c>
      <c r="S567">
        <v>0</v>
      </c>
      <c r="T567">
        <f t="shared" si="8"/>
        <v>2.4319999999999998E-4</v>
      </c>
      <c r="U567" t="s">
        <v>8</v>
      </c>
      <c r="V567" t="s">
        <v>7</v>
      </c>
      <c r="W567" t="s">
        <v>25</v>
      </c>
      <c r="Y567" s="1">
        <v>50437</v>
      </c>
      <c r="Z567" t="s">
        <v>17</v>
      </c>
      <c r="AA567" s="6">
        <v>261.02999999999997</v>
      </c>
      <c r="AB567" s="6">
        <v>11917.08</v>
      </c>
      <c r="AC567" s="6">
        <v>43.840240000000001</v>
      </c>
      <c r="AD567" s="6">
        <v>13400</v>
      </c>
      <c r="AE567">
        <v>7.9353119999999982E-3</v>
      </c>
      <c r="AF567" t="s">
        <v>8</v>
      </c>
      <c r="AG567" t="s">
        <v>7</v>
      </c>
      <c r="AH567" t="s">
        <v>27</v>
      </c>
    </row>
    <row r="568" spans="1:34" x14ac:dyDescent="0.25">
      <c r="A568" s="1">
        <v>50465</v>
      </c>
      <c r="B568" t="s">
        <v>17</v>
      </c>
      <c r="C568" s="3">
        <v>267.02999999999997</v>
      </c>
      <c r="D568" s="3">
        <v>13340.56</v>
      </c>
      <c r="E568" s="3">
        <v>44.59</v>
      </c>
      <c r="F568" s="3">
        <v>13400</v>
      </c>
      <c r="G568">
        <v>8.1177119999999992E-3</v>
      </c>
      <c r="H568" t="s">
        <v>8</v>
      </c>
      <c r="I568" t="s">
        <v>7</v>
      </c>
      <c r="N568" s="1">
        <v>50465</v>
      </c>
      <c r="O568" t="s">
        <v>17</v>
      </c>
      <c r="P568">
        <v>8</v>
      </c>
      <c r="Q568">
        <v>1423.55</v>
      </c>
      <c r="R568">
        <v>1.0897600000000001</v>
      </c>
      <c r="S568">
        <v>0</v>
      </c>
      <c r="T568">
        <f t="shared" si="8"/>
        <v>2.4319999999999998E-4</v>
      </c>
      <c r="U568" t="s">
        <v>8</v>
      </c>
      <c r="V568" t="s">
        <v>7</v>
      </c>
      <c r="W568" t="s">
        <v>25</v>
      </c>
      <c r="Y568" s="1">
        <v>50465</v>
      </c>
      <c r="Z568" t="s">
        <v>17</v>
      </c>
      <c r="AA568" s="6">
        <v>259.02999999999997</v>
      </c>
      <c r="AB568" s="6">
        <v>11917.01</v>
      </c>
      <c r="AC568" s="6">
        <v>43.500240000000005</v>
      </c>
      <c r="AD568" s="6">
        <v>13400</v>
      </c>
      <c r="AE568">
        <v>7.8745119999999984E-3</v>
      </c>
      <c r="AF568" t="s">
        <v>8</v>
      </c>
      <c r="AG568" t="s">
        <v>7</v>
      </c>
      <c r="AH568" t="s">
        <v>27</v>
      </c>
    </row>
    <row r="569" spans="1:34" x14ac:dyDescent="0.25">
      <c r="A569" s="1">
        <v>50496</v>
      </c>
      <c r="B569" t="s">
        <v>17</v>
      </c>
      <c r="C569" s="3">
        <v>265.08999999999997</v>
      </c>
      <c r="D569" s="3">
        <v>13340.56</v>
      </c>
      <c r="E569" s="3">
        <v>44.27</v>
      </c>
      <c r="F569" s="3">
        <v>13400</v>
      </c>
      <c r="G569">
        <v>8.0587359999999986E-3</v>
      </c>
      <c r="H569" t="s">
        <v>8</v>
      </c>
      <c r="I569" t="s">
        <v>7</v>
      </c>
      <c r="N569" s="1">
        <v>50496</v>
      </c>
      <c r="O569" t="s">
        <v>17</v>
      </c>
      <c r="P569">
        <v>8</v>
      </c>
      <c r="Q569">
        <v>1423.62</v>
      </c>
      <c r="R569">
        <v>1.0897600000000001</v>
      </c>
      <c r="S569">
        <v>0</v>
      </c>
      <c r="T569">
        <f t="shared" si="8"/>
        <v>2.4319999999999998E-4</v>
      </c>
      <c r="U569" t="s">
        <v>8</v>
      </c>
      <c r="V569" t="s">
        <v>7</v>
      </c>
      <c r="W569" t="s">
        <v>25</v>
      </c>
      <c r="Y569" s="1">
        <v>50496</v>
      </c>
      <c r="Z569" t="s">
        <v>17</v>
      </c>
      <c r="AA569" s="6">
        <v>257.08999999999997</v>
      </c>
      <c r="AB569" s="6">
        <v>11916.939999999999</v>
      </c>
      <c r="AC569" s="6">
        <v>43.180240000000005</v>
      </c>
      <c r="AD569" s="6">
        <v>13400</v>
      </c>
      <c r="AE569">
        <v>7.8155359999999997E-3</v>
      </c>
      <c r="AF569" t="s">
        <v>8</v>
      </c>
      <c r="AG569" t="s">
        <v>7</v>
      </c>
      <c r="AH569" t="s">
        <v>27</v>
      </c>
    </row>
    <row r="570" spans="1:34" x14ac:dyDescent="0.25">
      <c r="A570" s="1">
        <v>50526</v>
      </c>
      <c r="B570" t="s">
        <v>17</v>
      </c>
      <c r="C570" s="3">
        <v>263.10000000000002</v>
      </c>
      <c r="D570" s="3">
        <v>13340.56</v>
      </c>
      <c r="E570" s="3">
        <v>43.94</v>
      </c>
      <c r="F570" s="3">
        <v>13400</v>
      </c>
      <c r="G570">
        <v>7.9982400000000002E-3</v>
      </c>
      <c r="H570" t="s">
        <v>8</v>
      </c>
      <c r="I570" t="s">
        <v>7</v>
      </c>
      <c r="N570" s="1">
        <v>50526</v>
      </c>
      <c r="O570" t="s">
        <v>17</v>
      </c>
      <c r="P570">
        <v>8</v>
      </c>
      <c r="Q570">
        <v>1423.6799999999998</v>
      </c>
      <c r="R570">
        <v>1.0897600000000001</v>
      </c>
      <c r="S570">
        <v>0</v>
      </c>
      <c r="T570">
        <f t="shared" si="8"/>
        <v>2.4319999999999998E-4</v>
      </c>
      <c r="U570" t="s">
        <v>8</v>
      </c>
      <c r="V570" t="s">
        <v>7</v>
      </c>
      <c r="W570" t="s">
        <v>25</v>
      </c>
      <c r="Y570" s="1">
        <v>50526</v>
      </c>
      <c r="Z570" t="s">
        <v>17</v>
      </c>
      <c r="AA570" s="6">
        <v>255.10000000000002</v>
      </c>
      <c r="AB570" s="6">
        <v>11916.88</v>
      </c>
      <c r="AC570" s="6">
        <v>42.850239999999999</v>
      </c>
      <c r="AD570" s="6">
        <v>13400</v>
      </c>
      <c r="AE570">
        <v>7.7550400000000004E-3</v>
      </c>
      <c r="AF570" t="s">
        <v>8</v>
      </c>
      <c r="AG570" t="s">
        <v>7</v>
      </c>
      <c r="AH570" t="s">
        <v>27</v>
      </c>
    </row>
    <row r="571" spans="1:34" x14ac:dyDescent="0.25">
      <c r="A571" s="1">
        <v>50557</v>
      </c>
      <c r="B571" t="s">
        <v>17</v>
      </c>
      <c r="C571" s="3">
        <v>261.22000000000003</v>
      </c>
      <c r="D571" s="3">
        <v>13340.56</v>
      </c>
      <c r="E571" s="3">
        <v>43.62</v>
      </c>
      <c r="F571" s="3">
        <v>13400</v>
      </c>
      <c r="G571">
        <v>7.9410880000000007E-3</v>
      </c>
      <c r="H571" t="s">
        <v>8</v>
      </c>
      <c r="I571" t="s">
        <v>7</v>
      </c>
      <c r="N571" s="1">
        <v>50557</v>
      </c>
      <c r="O571" t="s">
        <v>17</v>
      </c>
      <c r="P571">
        <v>8</v>
      </c>
      <c r="Q571">
        <v>1423.75</v>
      </c>
      <c r="R571">
        <v>1.0897600000000001</v>
      </c>
      <c r="S571">
        <v>0</v>
      </c>
      <c r="T571">
        <f t="shared" si="8"/>
        <v>2.4319999999999998E-4</v>
      </c>
      <c r="U571" t="s">
        <v>8</v>
      </c>
      <c r="V571" t="s">
        <v>7</v>
      </c>
      <c r="W571" t="s">
        <v>25</v>
      </c>
      <c r="Y571" s="1">
        <v>50557</v>
      </c>
      <c r="Z571" t="s">
        <v>17</v>
      </c>
      <c r="AA571" s="6">
        <v>253.22000000000003</v>
      </c>
      <c r="AB571" s="6">
        <v>11916.81</v>
      </c>
      <c r="AC571" s="6">
        <v>42.530239999999999</v>
      </c>
      <c r="AD571" s="6">
        <v>13400</v>
      </c>
      <c r="AE571">
        <v>7.6978880000000008E-3</v>
      </c>
      <c r="AF571" t="s">
        <v>8</v>
      </c>
      <c r="AG571" t="s">
        <v>7</v>
      </c>
      <c r="AH571" t="s">
        <v>27</v>
      </c>
    </row>
    <row r="572" spans="1:34" x14ac:dyDescent="0.25">
      <c r="A572" s="1">
        <v>50587</v>
      </c>
      <c r="B572" t="s">
        <v>17</v>
      </c>
      <c r="C572" s="3">
        <v>259.29000000000002</v>
      </c>
      <c r="D572" s="3">
        <v>13340.56</v>
      </c>
      <c r="E572" s="3">
        <v>43.3</v>
      </c>
      <c r="F572" s="3">
        <v>13400</v>
      </c>
      <c r="G572">
        <v>7.8824159999999997E-3</v>
      </c>
      <c r="H572" t="s">
        <v>8</v>
      </c>
      <c r="I572" t="s">
        <v>7</v>
      </c>
      <c r="N572" s="1">
        <v>50587</v>
      </c>
      <c r="O572" t="s">
        <v>17</v>
      </c>
      <c r="P572">
        <v>8</v>
      </c>
      <c r="Q572">
        <v>1423.81</v>
      </c>
      <c r="R572">
        <v>1.0897600000000001</v>
      </c>
      <c r="S572">
        <v>0</v>
      </c>
      <c r="T572">
        <f t="shared" si="8"/>
        <v>2.4319999999999998E-4</v>
      </c>
      <c r="U572" t="s">
        <v>8</v>
      </c>
      <c r="V572" t="s">
        <v>7</v>
      </c>
      <c r="W572" t="s">
        <v>25</v>
      </c>
      <c r="Y572" s="1">
        <v>50587</v>
      </c>
      <c r="Z572" t="s">
        <v>17</v>
      </c>
      <c r="AA572" s="6">
        <v>251.29000000000002</v>
      </c>
      <c r="AB572" s="6">
        <v>11916.75</v>
      </c>
      <c r="AC572" s="6">
        <v>42.210239999999999</v>
      </c>
      <c r="AD572" s="6">
        <v>13400</v>
      </c>
      <c r="AE572">
        <v>7.6392160000000008E-3</v>
      </c>
      <c r="AF572" t="s">
        <v>8</v>
      </c>
      <c r="AG572" t="s">
        <v>7</v>
      </c>
      <c r="AH572" t="s">
        <v>27</v>
      </c>
    </row>
    <row r="573" spans="1:34" x14ac:dyDescent="0.25">
      <c r="A573" s="1">
        <v>50618</v>
      </c>
      <c r="B573" t="s">
        <v>17</v>
      </c>
      <c r="C573" s="3">
        <v>257.42</v>
      </c>
      <c r="D573" s="3">
        <v>13340.56</v>
      </c>
      <c r="E573" s="3">
        <v>42.99</v>
      </c>
      <c r="F573" s="3">
        <v>13400</v>
      </c>
      <c r="G573">
        <v>7.8255679999999998E-3</v>
      </c>
      <c r="H573" t="s">
        <v>8</v>
      </c>
      <c r="I573" t="s">
        <v>7</v>
      </c>
      <c r="N573" s="1">
        <v>50618</v>
      </c>
      <c r="O573" t="s">
        <v>17</v>
      </c>
      <c r="P573">
        <v>8</v>
      </c>
      <c r="Q573">
        <v>1423.88</v>
      </c>
      <c r="R573">
        <v>1.0897600000000001</v>
      </c>
      <c r="S573">
        <v>0</v>
      </c>
      <c r="T573">
        <f t="shared" si="8"/>
        <v>2.4319999999999998E-4</v>
      </c>
      <c r="U573" t="s">
        <v>8</v>
      </c>
      <c r="V573" t="s">
        <v>7</v>
      </c>
      <c r="W573" t="s">
        <v>25</v>
      </c>
      <c r="Y573" s="1">
        <v>50618</v>
      </c>
      <c r="Z573" t="s">
        <v>17</v>
      </c>
      <c r="AA573" s="6">
        <v>249.42000000000002</v>
      </c>
      <c r="AB573" s="6">
        <v>11916.68</v>
      </c>
      <c r="AC573" s="6">
        <v>41.900240000000004</v>
      </c>
      <c r="AD573" s="6">
        <v>13400</v>
      </c>
      <c r="AE573">
        <v>7.5823680000000008E-3</v>
      </c>
      <c r="AF573" t="s">
        <v>8</v>
      </c>
      <c r="AG573" t="s">
        <v>7</v>
      </c>
      <c r="AH573" t="s">
        <v>27</v>
      </c>
    </row>
    <row r="574" spans="1:34" x14ac:dyDescent="0.25">
      <c r="A574" s="1">
        <v>50649</v>
      </c>
      <c r="B574" t="s">
        <v>17</v>
      </c>
      <c r="C574" s="3">
        <v>255.56</v>
      </c>
      <c r="D574" s="3">
        <v>13340.56</v>
      </c>
      <c r="E574" s="3">
        <v>42.68</v>
      </c>
      <c r="F574" s="3">
        <v>13400</v>
      </c>
      <c r="G574">
        <v>7.7690239999999994E-3</v>
      </c>
      <c r="H574" t="s">
        <v>8</v>
      </c>
      <c r="I574" t="s">
        <v>7</v>
      </c>
      <c r="N574" s="1">
        <v>50649</v>
      </c>
      <c r="O574" t="s">
        <v>17</v>
      </c>
      <c r="P574">
        <v>8</v>
      </c>
      <c r="Q574">
        <v>1423.9499999999998</v>
      </c>
      <c r="R574">
        <v>1.0897600000000001</v>
      </c>
      <c r="S574">
        <v>0</v>
      </c>
      <c r="T574">
        <f t="shared" si="8"/>
        <v>2.4319999999999998E-4</v>
      </c>
      <c r="U574" t="s">
        <v>8</v>
      </c>
      <c r="V574" t="s">
        <v>7</v>
      </c>
      <c r="W574" t="s">
        <v>25</v>
      </c>
      <c r="Y574" s="1">
        <v>50649</v>
      </c>
      <c r="Z574" t="s">
        <v>17</v>
      </c>
      <c r="AA574" s="6">
        <v>247.56</v>
      </c>
      <c r="AB574" s="6">
        <v>11916.61</v>
      </c>
      <c r="AC574" s="6">
        <v>41.590240000000001</v>
      </c>
      <c r="AD574" s="6">
        <v>13400</v>
      </c>
      <c r="AE574">
        <v>7.5258239999999995E-3</v>
      </c>
      <c r="AF574" t="s">
        <v>8</v>
      </c>
      <c r="AG574" t="s">
        <v>7</v>
      </c>
      <c r="AH574" t="s">
        <v>27</v>
      </c>
    </row>
    <row r="575" spans="1:34" x14ac:dyDescent="0.25">
      <c r="A575" s="1">
        <v>50679</v>
      </c>
      <c r="B575" t="s">
        <v>17</v>
      </c>
      <c r="C575" s="3">
        <v>253.7</v>
      </c>
      <c r="D575" s="3">
        <v>13340.56</v>
      </c>
      <c r="E575" s="3">
        <v>42.37</v>
      </c>
      <c r="F575" s="3">
        <v>13400</v>
      </c>
      <c r="G575">
        <v>7.7124799999999999E-3</v>
      </c>
      <c r="H575" t="s">
        <v>8</v>
      </c>
      <c r="I575" t="s">
        <v>7</v>
      </c>
      <c r="N575" s="1">
        <v>50679</v>
      </c>
      <c r="O575" t="s">
        <v>17</v>
      </c>
      <c r="P575">
        <v>8</v>
      </c>
      <c r="Q575">
        <v>1424.01</v>
      </c>
      <c r="R575">
        <v>1.0897600000000001</v>
      </c>
      <c r="S575">
        <v>0</v>
      </c>
      <c r="T575">
        <f t="shared" si="8"/>
        <v>2.4319999999999998E-4</v>
      </c>
      <c r="U575" t="s">
        <v>8</v>
      </c>
      <c r="V575" t="s">
        <v>7</v>
      </c>
      <c r="W575" t="s">
        <v>25</v>
      </c>
      <c r="Y575" s="1">
        <v>50679</v>
      </c>
      <c r="Z575" t="s">
        <v>17</v>
      </c>
      <c r="AA575" s="6">
        <v>245.7</v>
      </c>
      <c r="AB575" s="6">
        <v>11916.55</v>
      </c>
      <c r="AC575" s="6">
        <v>41.280239999999999</v>
      </c>
      <c r="AD575" s="6">
        <v>13400</v>
      </c>
      <c r="AE575">
        <v>7.46928E-3</v>
      </c>
      <c r="AF575" t="s">
        <v>8</v>
      </c>
      <c r="AG575" t="s">
        <v>7</v>
      </c>
      <c r="AH575" t="s">
        <v>27</v>
      </c>
    </row>
    <row r="576" spans="1:34" x14ac:dyDescent="0.25">
      <c r="A576" s="1">
        <v>50710</v>
      </c>
      <c r="B576" t="s">
        <v>17</v>
      </c>
      <c r="C576" s="3">
        <v>251.86</v>
      </c>
      <c r="D576" s="3">
        <v>13340.56</v>
      </c>
      <c r="E576" s="3">
        <v>42.06</v>
      </c>
      <c r="F576" s="3">
        <v>13400</v>
      </c>
      <c r="G576">
        <v>7.6565439999999995E-3</v>
      </c>
      <c r="H576" t="s">
        <v>8</v>
      </c>
      <c r="I576" t="s">
        <v>7</v>
      </c>
      <c r="N576" s="1">
        <v>50710</v>
      </c>
      <c r="O576" t="s">
        <v>17</v>
      </c>
      <c r="P576">
        <v>8</v>
      </c>
      <c r="Q576">
        <v>1424.06</v>
      </c>
      <c r="R576">
        <v>1.0897600000000001</v>
      </c>
      <c r="S576">
        <v>0</v>
      </c>
      <c r="T576">
        <f t="shared" si="8"/>
        <v>2.4319999999999998E-4</v>
      </c>
      <c r="U576" t="s">
        <v>8</v>
      </c>
      <c r="V576" t="s">
        <v>7</v>
      </c>
      <c r="W576" t="s">
        <v>25</v>
      </c>
      <c r="Y576" s="1">
        <v>50710</v>
      </c>
      <c r="Z576" t="s">
        <v>17</v>
      </c>
      <c r="AA576" s="6">
        <v>243.86</v>
      </c>
      <c r="AB576" s="6">
        <v>11916.5</v>
      </c>
      <c r="AC576" s="6">
        <v>40.970240000000004</v>
      </c>
      <c r="AD576" s="6">
        <v>13400</v>
      </c>
      <c r="AE576">
        <v>7.4133439999999997E-3</v>
      </c>
      <c r="AF576" t="s">
        <v>8</v>
      </c>
      <c r="AG576" t="s">
        <v>7</v>
      </c>
      <c r="AH576" t="s">
        <v>27</v>
      </c>
    </row>
    <row r="577" spans="1:34" x14ac:dyDescent="0.25">
      <c r="A577" s="1">
        <v>50740</v>
      </c>
      <c r="B577" t="s">
        <v>17</v>
      </c>
      <c r="C577" s="3">
        <v>250.01</v>
      </c>
      <c r="D577" s="3">
        <v>13340.56</v>
      </c>
      <c r="E577" s="3">
        <v>41.75</v>
      </c>
      <c r="F577" s="3">
        <v>13400</v>
      </c>
      <c r="G577">
        <v>7.6003039999999996E-3</v>
      </c>
      <c r="H577" t="s">
        <v>8</v>
      </c>
      <c r="I577" t="s">
        <v>7</v>
      </c>
      <c r="N577" s="1">
        <v>50740</v>
      </c>
      <c r="O577" t="s">
        <v>17</v>
      </c>
      <c r="P577">
        <v>7</v>
      </c>
      <c r="Q577">
        <v>1423.13</v>
      </c>
      <c r="R577">
        <v>0.95354000000000005</v>
      </c>
      <c r="S577">
        <v>0</v>
      </c>
      <c r="T577">
        <f t="shared" si="8"/>
        <v>2.128E-4</v>
      </c>
      <c r="U577" t="s">
        <v>8</v>
      </c>
      <c r="V577" t="s">
        <v>7</v>
      </c>
      <c r="W577" t="s">
        <v>25</v>
      </c>
      <c r="Y577" s="1">
        <v>50740</v>
      </c>
      <c r="Z577" t="s">
        <v>17</v>
      </c>
      <c r="AA577" s="6">
        <v>243.01</v>
      </c>
      <c r="AB577" s="6">
        <v>11917.43</v>
      </c>
      <c r="AC577" s="6">
        <v>40.796460000000003</v>
      </c>
      <c r="AD577" s="6">
        <v>13400</v>
      </c>
      <c r="AE577">
        <v>7.3875039999999987E-3</v>
      </c>
      <c r="AF577" t="s">
        <v>8</v>
      </c>
      <c r="AG577" t="s">
        <v>7</v>
      </c>
      <c r="AH577" t="s">
        <v>27</v>
      </c>
    </row>
    <row r="578" spans="1:34" x14ac:dyDescent="0.25">
      <c r="A578" s="1">
        <v>50771</v>
      </c>
      <c r="B578" t="s">
        <v>17</v>
      </c>
      <c r="C578" s="3">
        <v>248.24</v>
      </c>
      <c r="D578" s="3">
        <v>13340.56</v>
      </c>
      <c r="E578" s="3">
        <v>41.46</v>
      </c>
      <c r="F578" s="3">
        <v>13400</v>
      </c>
      <c r="G578">
        <v>7.5464959999999998E-3</v>
      </c>
      <c r="H578" t="s">
        <v>8</v>
      </c>
      <c r="I578" t="s">
        <v>7</v>
      </c>
      <c r="N578" s="1">
        <v>50771</v>
      </c>
      <c r="O578" t="s">
        <v>17</v>
      </c>
      <c r="P578">
        <v>7</v>
      </c>
      <c r="Q578">
        <v>1423.19</v>
      </c>
      <c r="R578">
        <v>0.95354000000000005</v>
      </c>
      <c r="S578">
        <v>0</v>
      </c>
      <c r="T578">
        <f t="shared" si="8"/>
        <v>2.128E-4</v>
      </c>
      <c r="U578" t="s">
        <v>8</v>
      </c>
      <c r="V578" t="s">
        <v>7</v>
      </c>
      <c r="W578" t="s">
        <v>25</v>
      </c>
      <c r="Y578" s="1">
        <v>50771</v>
      </c>
      <c r="Z578" t="s">
        <v>17</v>
      </c>
      <c r="AA578" s="6">
        <v>241.24</v>
      </c>
      <c r="AB578" s="6">
        <v>11917.369999999999</v>
      </c>
      <c r="AC578" s="6">
        <v>40.506460000000004</v>
      </c>
      <c r="AD578" s="6">
        <v>13400</v>
      </c>
      <c r="AE578">
        <v>7.3336959999999998E-3</v>
      </c>
      <c r="AF578" t="s">
        <v>8</v>
      </c>
      <c r="AG578" t="s">
        <v>7</v>
      </c>
      <c r="AH578" t="s">
        <v>27</v>
      </c>
    </row>
    <row r="579" spans="1:34" x14ac:dyDescent="0.25">
      <c r="A579" s="1">
        <v>50802</v>
      </c>
      <c r="B579" t="s">
        <v>17</v>
      </c>
      <c r="C579" s="3">
        <v>246.45</v>
      </c>
      <c r="D579" s="3">
        <v>13340.56</v>
      </c>
      <c r="E579" s="3">
        <v>41.16</v>
      </c>
      <c r="F579" s="3">
        <v>13400</v>
      </c>
      <c r="G579">
        <v>7.4920799999999991E-3</v>
      </c>
      <c r="H579" t="s">
        <v>8</v>
      </c>
      <c r="I579" t="s">
        <v>7</v>
      </c>
      <c r="N579" s="1">
        <v>50802</v>
      </c>
      <c r="O579" t="s">
        <v>17</v>
      </c>
      <c r="P579">
        <v>7</v>
      </c>
      <c r="Q579">
        <v>1423.25</v>
      </c>
      <c r="R579">
        <v>0.95354000000000005</v>
      </c>
      <c r="S579">
        <v>0</v>
      </c>
      <c r="T579">
        <f t="shared" ref="T579:T642" si="9">(P579*30.4)/1000000</f>
        <v>2.128E-4</v>
      </c>
      <c r="U579" t="s">
        <v>8</v>
      </c>
      <c r="V579" t="s">
        <v>7</v>
      </c>
      <c r="W579" t="s">
        <v>25</v>
      </c>
      <c r="Y579" s="1">
        <v>50802</v>
      </c>
      <c r="Z579" t="s">
        <v>17</v>
      </c>
      <c r="AA579" s="6">
        <v>239.45</v>
      </c>
      <c r="AB579" s="6">
        <v>11917.31</v>
      </c>
      <c r="AC579" s="6">
        <v>40.20646</v>
      </c>
      <c r="AD579" s="6">
        <v>13400</v>
      </c>
      <c r="AE579">
        <v>7.27928E-3</v>
      </c>
      <c r="AF579" t="s">
        <v>8</v>
      </c>
      <c r="AG579" t="s">
        <v>7</v>
      </c>
      <c r="AH579" t="s">
        <v>27</v>
      </c>
    </row>
    <row r="580" spans="1:34" x14ac:dyDescent="0.25">
      <c r="A580" s="1">
        <v>50830</v>
      </c>
      <c r="B580" t="s">
        <v>17</v>
      </c>
      <c r="C580" s="3">
        <v>244.73</v>
      </c>
      <c r="D580" s="3">
        <v>13340.56</v>
      </c>
      <c r="E580" s="3">
        <v>40.869999999999997</v>
      </c>
      <c r="F580" s="3">
        <v>13400</v>
      </c>
      <c r="G580">
        <v>7.4397919999999998E-3</v>
      </c>
      <c r="H580" t="s">
        <v>8</v>
      </c>
      <c r="I580" t="s">
        <v>7</v>
      </c>
      <c r="N580" s="1">
        <v>50830</v>
      </c>
      <c r="O580" t="s">
        <v>17</v>
      </c>
      <c r="P580">
        <v>7</v>
      </c>
      <c r="Q580">
        <v>1423.31</v>
      </c>
      <c r="R580">
        <v>0.95354000000000005</v>
      </c>
      <c r="S580">
        <v>0</v>
      </c>
      <c r="T580">
        <f t="shared" si="9"/>
        <v>2.128E-4</v>
      </c>
      <c r="U580" t="s">
        <v>8</v>
      </c>
      <c r="V580" t="s">
        <v>7</v>
      </c>
      <c r="W580" t="s">
        <v>25</v>
      </c>
      <c r="Y580" s="1">
        <v>50830</v>
      </c>
      <c r="Z580" t="s">
        <v>17</v>
      </c>
      <c r="AA580" s="6">
        <v>237.73</v>
      </c>
      <c r="AB580" s="6">
        <v>11917.25</v>
      </c>
      <c r="AC580" s="6">
        <v>39.916460000000001</v>
      </c>
      <c r="AD580" s="6">
        <v>13400</v>
      </c>
      <c r="AE580">
        <v>7.2269919999999989E-3</v>
      </c>
      <c r="AF580" t="s">
        <v>8</v>
      </c>
      <c r="AG580" t="s">
        <v>7</v>
      </c>
      <c r="AH580" t="s">
        <v>27</v>
      </c>
    </row>
    <row r="581" spans="1:34" x14ac:dyDescent="0.25">
      <c r="A581" s="1">
        <v>50861</v>
      </c>
      <c r="B581" t="s">
        <v>17</v>
      </c>
      <c r="C581" s="3">
        <v>242.95</v>
      </c>
      <c r="D581" s="3">
        <v>13340.56</v>
      </c>
      <c r="E581" s="3">
        <v>40.57</v>
      </c>
      <c r="F581" s="3">
        <v>13400</v>
      </c>
      <c r="G581">
        <v>7.3856799999999995E-3</v>
      </c>
      <c r="H581" t="s">
        <v>8</v>
      </c>
      <c r="I581" t="s">
        <v>7</v>
      </c>
      <c r="N581" s="1">
        <v>50861</v>
      </c>
      <c r="O581" t="s">
        <v>17</v>
      </c>
      <c r="P581">
        <v>7</v>
      </c>
      <c r="Q581">
        <v>1423.37</v>
      </c>
      <c r="R581">
        <v>0.95354000000000005</v>
      </c>
      <c r="S581">
        <v>0</v>
      </c>
      <c r="T581">
        <f t="shared" si="9"/>
        <v>2.128E-4</v>
      </c>
      <c r="U581" t="s">
        <v>8</v>
      </c>
      <c r="V581" t="s">
        <v>7</v>
      </c>
      <c r="W581" t="s">
        <v>25</v>
      </c>
      <c r="Y581" s="1">
        <v>50861</v>
      </c>
      <c r="Z581" t="s">
        <v>17</v>
      </c>
      <c r="AA581" s="6">
        <v>235.95</v>
      </c>
      <c r="AB581" s="6">
        <v>11917.189999999999</v>
      </c>
      <c r="AC581" s="6">
        <v>39.616460000000004</v>
      </c>
      <c r="AD581" s="6">
        <v>13400</v>
      </c>
      <c r="AE581">
        <v>7.1728799999999995E-3</v>
      </c>
      <c r="AF581" t="s">
        <v>8</v>
      </c>
      <c r="AG581" t="s">
        <v>7</v>
      </c>
      <c r="AH581" t="s">
        <v>27</v>
      </c>
    </row>
    <row r="582" spans="1:34" x14ac:dyDescent="0.25">
      <c r="A582" s="1">
        <v>50891</v>
      </c>
      <c r="B582" t="s">
        <v>17</v>
      </c>
      <c r="C582" s="3">
        <v>241.2</v>
      </c>
      <c r="D582" s="3">
        <v>13340.56</v>
      </c>
      <c r="E582" s="3">
        <v>40.28</v>
      </c>
      <c r="F582" s="3">
        <v>13400</v>
      </c>
      <c r="G582">
        <v>7.3324799999999997E-3</v>
      </c>
      <c r="H582" t="s">
        <v>8</v>
      </c>
      <c r="I582" t="s">
        <v>7</v>
      </c>
      <c r="N582" s="1">
        <v>50891</v>
      </c>
      <c r="O582" t="s">
        <v>17</v>
      </c>
      <c r="P582">
        <v>7</v>
      </c>
      <c r="Q582">
        <v>1423.42</v>
      </c>
      <c r="R582">
        <v>0.95354000000000005</v>
      </c>
      <c r="S582">
        <v>0</v>
      </c>
      <c r="T582">
        <f t="shared" si="9"/>
        <v>2.128E-4</v>
      </c>
      <c r="U582" t="s">
        <v>8</v>
      </c>
      <c r="V582" t="s">
        <v>7</v>
      </c>
      <c r="W582" t="s">
        <v>25</v>
      </c>
      <c r="Y582" s="1">
        <v>50891</v>
      </c>
      <c r="Z582" t="s">
        <v>17</v>
      </c>
      <c r="AA582" s="6">
        <v>234.2</v>
      </c>
      <c r="AB582" s="6">
        <v>11917.14</v>
      </c>
      <c r="AC582" s="6">
        <v>39.326460000000004</v>
      </c>
      <c r="AD582" s="6">
        <v>13400</v>
      </c>
      <c r="AE582">
        <v>7.1196799999999998E-3</v>
      </c>
      <c r="AF582" t="s">
        <v>8</v>
      </c>
      <c r="AG582" t="s">
        <v>7</v>
      </c>
      <c r="AH582" t="s">
        <v>27</v>
      </c>
    </row>
    <row r="583" spans="1:34" x14ac:dyDescent="0.25">
      <c r="A583" s="1">
        <v>50922</v>
      </c>
      <c r="B583" t="s">
        <v>17</v>
      </c>
      <c r="C583" s="3">
        <v>239.5</v>
      </c>
      <c r="D583" s="3">
        <v>13340.56</v>
      </c>
      <c r="E583" s="3">
        <v>40</v>
      </c>
      <c r="F583" s="3">
        <v>13400</v>
      </c>
      <c r="G583">
        <v>7.2807999999999996E-3</v>
      </c>
      <c r="H583" t="s">
        <v>8</v>
      </c>
      <c r="I583" t="s">
        <v>7</v>
      </c>
      <c r="N583" s="1">
        <v>50922</v>
      </c>
      <c r="O583" t="s">
        <v>17</v>
      </c>
      <c r="P583">
        <v>7</v>
      </c>
      <c r="Q583">
        <v>1423.48</v>
      </c>
      <c r="R583">
        <v>0.95354000000000005</v>
      </c>
      <c r="S583">
        <v>0</v>
      </c>
      <c r="T583">
        <f t="shared" si="9"/>
        <v>2.128E-4</v>
      </c>
      <c r="U583" t="s">
        <v>8</v>
      </c>
      <c r="V583" t="s">
        <v>7</v>
      </c>
      <c r="W583" t="s">
        <v>25</v>
      </c>
      <c r="Y583" s="1">
        <v>50922</v>
      </c>
      <c r="Z583" t="s">
        <v>17</v>
      </c>
      <c r="AA583" s="6">
        <v>232.5</v>
      </c>
      <c r="AB583" s="6">
        <v>11917.08</v>
      </c>
      <c r="AC583" s="6">
        <v>39.046460000000003</v>
      </c>
      <c r="AD583" s="6">
        <v>13400</v>
      </c>
      <c r="AE583">
        <v>7.0679999999999996E-3</v>
      </c>
      <c r="AF583" t="s">
        <v>8</v>
      </c>
      <c r="AG583" t="s">
        <v>7</v>
      </c>
      <c r="AH583" t="s">
        <v>27</v>
      </c>
    </row>
    <row r="584" spans="1:34" x14ac:dyDescent="0.25">
      <c r="A584" s="1">
        <v>50952</v>
      </c>
      <c r="B584" t="s">
        <v>17</v>
      </c>
      <c r="C584" s="3">
        <v>237.79</v>
      </c>
      <c r="D584" s="3">
        <v>13340.56</v>
      </c>
      <c r="E584" s="3">
        <v>39.71</v>
      </c>
      <c r="F584" s="3">
        <v>13400</v>
      </c>
      <c r="G584">
        <v>7.2288159999999999E-3</v>
      </c>
      <c r="H584" t="s">
        <v>8</v>
      </c>
      <c r="I584" t="s">
        <v>7</v>
      </c>
      <c r="N584" s="1">
        <v>50952</v>
      </c>
      <c r="O584" t="s">
        <v>17</v>
      </c>
      <c r="P584">
        <v>7</v>
      </c>
      <c r="Q584">
        <v>1423.5500000000002</v>
      </c>
      <c r="R584">
        <v>0.95354000000000005</v>
      </c>
      <c r="S584">
        <v>0</v>
      </c>
      <c r="T584">
        <f t="shared" si="9"/>
        <v>2.128E-4</v>
      </c>
      <c r="U584" t="s">
        <v>8</v>
      </c>
      <c r="V584" t="s">
        <v>7</v>
      </c>
      <c r="W584" t="s">
        <v>25</v>
      </c>
      <c r="Y584" s="1">
        <v>50952</v>
      </c>
      <c r="Z584" t="s">
        <v>17</v>
      </c>
      <c r="AA584" s="6">
        <v>230.79</v>
      </c>
      <c r="AB584" s="6">
        <v>11917.009999999998</v>
      </c>
      <c r="AC584" s="6">
        <v>38.756460000000004</v>
      </c>
      <c r="AD584" s="6">
        <v>13400</v>
      </c>
      <c r="AE584">
        <v>7.0160159999999999E-3</v>
      </c>
      <c r="AF584" t="s">
        <v>8</v>
      </c>
      <c r="AG584" t="s">
        <v>7</v>
      </c>
      <c r="AH584" t="s">
        <v>27</v>
      </c>
    </row>
    <row r="585" spans="1:34" x14ac:dyDescent="0.25">
      <c r="A585" s="1">
        <v>50983</v>
      </c>
      <c r="B585" t="s">
        <v>17</v>
      </c>
      <c r="C585" s="3">
        <v>236.08</v>
      </c>
      <c r="D585" s="3">
        <v>13340.56</v>
      </c>
      <c r="E585" s="3">
        <v>39.43</v>
      </c>
      <c r="F585" s="3">
        <v>13400</v>
      </c>
      <c r="G585">
        <v>7.1768320000000002E-3</v>
      </c>
      <c r="H585" t="s">
        <v>8</v>
      </c>
      <c r="I585" t="s">
        <v>7</v>
      </c>
      <c r="N585" s="1">
        <v>50983</v>
      </c>
      <c r="O585" t="s">
        <v>17</v>
      </c>
      <c r="P585">
        <v>7</v>
      </c>
      <c r="Q585">
        <v>1423.6</v>
      </c>
      <c r="R585">
        <v>0.95354000000000005</v>
      </c>
      <c r="S585">
        <v>0</v>
      </c>
      <c r="T585">
        <f t="shared" si="9"/>
        <v>2.128E-4</v>
      </c>
      <c r="U585" t="s">
        <v>8</v>
      </c>
      <c r="V585" t="s">
        <v>7</v>
      </c>
      <c r="W585" t="s">
        <v>25</v>
      </c>
      <c r="Y585" s="1">
        <v>50983</v>
      </c>
      <c r="Z585" t="s">
        <v>17</v>
      </c>
      <c r="AA585" s="6">
        <v>229.08</v>
      </c>
      <c r="AB585" s="6">
        <v>11916.96</v>
      </c>
      <c r="AC585" s="6">
        <v>38.476460000000003</v>
      </c>
      <c r="AD585" s="6">
        <v>13400</v>
      </c>
      <c r="AE585">
        <v>6.9640320000000002E-3</v>
      </c>
      <c r="AF585" t="s">
        <v>8</v>
      </c>
      <c r="AG585" t="s">
        <v>7</v>
      </c>
      <c r="AH585" t="s">
        <v>27</v>
      </c>
    </row>
    <row r="586" spans="1:34" x14ac:dyDescent="0.25">
      <c r="A586" s="1">
        <v>51014</v>
      </c>
      <c r="B586" t="s">
        <v>17</v>
      </c>
      <c r="C586" s="3">
        <v>234.42</v>
      </c>
      <c r="D586" s="3">
        <v>13340.56</v>
      </c>
      <c r="E586" s="3">
        <v>39.15</v>
      </c>
      <c r="F586" s="3">
        <v>13400</v>
      </c>
      <c r="G586">
        <v>7.1263679999999992E-3</v>
      </c>
      <c r="H586" t="s">
        <v>8</v>
      </c>
      <c r="I586" t="s">
        <v>7</v>
      </c>
      <c r="N586" s="1">
        <v>51014</v>
      </c>
      <c r="O586" t="s">
        <v>17</v>
      </c>
      <c r="P586">
        <v>7</v>
      </c>
      <c r="Q586">
        <v>1423.66</v>
      </c>
      <c r="R586">
        <v>0.95354000000000005</v>
      </c>
      <c r="S586">
        <v>0</v>
      </c>
      <c r="T586">
        <f t="shared" si="9"/>
        <v>2.128E-4</v>
      </c>
      <c r="U586" t="s">
        <v>8</v>
      </c>
      <c r="V586" t="s">
        <v>7</v>
      </c>
      <c r="W586" t="s">
        <v>25</v>
      </c>
      <c r="Y586" s="1">
        <v>51014</v>
      </c>
      <c r="Z586" t="s">
        <v>17</v>
      </c>
      <c r="AA586" s="6">
        <v>227.42</v>
      </c>
      <c r="AB586" s="6">
        <v>11916.9</v>
      </c>
      <c r="AC586" s="6">
        <v>38.196460000000002</v>
      </c>
      <c r="AD586" s="6">
        <v>13400</v>
      </c>
      <c r="AE586">
        <v>6.9135679999999993E-3</v>
      </c>
      <c r="AF586" t="s">
        <v>8</v>
      </c>
      <c r="AG586" t="s">
        <v>7</v>
      </c>
      <c r="AH586" t="s">
        <v>27</v>
      </c>
    </row>
    <row r="587" spans="1:34" x14ac:dyDescent="0.25">
      <c r="A587" s="1">
        <v>51044</v>
      </c>
      <c r="B587" t="s">
        <v>17</v>
      </c>
      <c r="C587" s="3">
        <v>232.77</v>
      </c>
      <c r="D587" s="3">
        <v>13340.56</v>
      </c>
      <c r="E587" s="3">
        <v>38.869999999999997</v>
      </c>
      <c r="F587" s="3">
        <v>13400</v>
      </c>
      <c r="G587">
        <v>7.0762079999999996E-3</v>
      </c>
      <c r="H587" t="s">
        <v>8</v>
      </c>
      <c r="I587" t="s">
        <v>7</v>
      </c>
      <c r="N587" s="1">
        <v>51044</v>
      </c>
      <c r="O587" t="s">
        <v>17</v>
      </c>
      <c r="P587">
        <v>7</v>
      </c>
      <c r="Q587">
        <v>1423.71</v>
      </c>
      <c r="R587">
        <v>0.95354000000000005</v>
      </c>
      <c r="S587">
        <v>0</v>
      </c>
      <c r="T587">
        <f t="shared" si="9"/>
        <v>2.128E-4</v>
      </c>
      <c r="U587" t="s">
        <v>8</v>
      </c>
      <c r="V587" t="s">
        <v>7</v>
      </c>
      <c r="W587" t="s">
        <v>25</v>
      </c>
      <c r="Y587" s="1">
        <v>51044</v>
      </c>
      <c r="Z587" t="s">
        <v>17</v>
      </c>
      <c r="AA587" s="6">
        <v>225.77</v>
      </c>
      <c r="AB587" s="6">
        <v>11916.849999999999</v>
      </c>
      <c r="AC587" s="6">
        <v>37.916460000000001</v>
      </c>
      <c r="AD587" s="6">
        <v>13400</v>
      </c>
      <c r="AE587">
        <v>6.8634080000000005E-3</v>
      </c>
      <c r="AF587" t="s">
        <v>8</v>
      </c>
      <c r="AG587" t="s">
        <v>7</v>
      </c>
      <c r="AH587" t="s">
        <v>27</v>
      </c>
    </row>
    <row r="588" spans="1:34" x14ac:dyDescent="0.25">
      <c r="A588" s="1">
        <v>51075</v>
      </c>
      <c r="B588" t="s">
        <v>17</v>
      </c>
      <c r="C588" s="3">
        <v>231.2</v>
      </c>
      <c r="D588" s="3">
        <v>13340.56</v>
      </c>
      <c r="E588" s="3">
        <v>38.61</v>
      </c>
      <c r="F588" s="3">
        <v>13400</v>
      </c>
      <c r="G588">
        <v>7.0284799999999993E-3</v>
      </c>
      <c r="H588" t="s">
        <v>8</v>
      </c>
      <c r="I588" t="s">
        <v>7</v>
      </c>
      <c r="N588" s="1">
        <v>51075</v>
      </c>
      <c r="O588" t="s">
        <v>17</v>
      </c>
      <c r="P588">
        <v>7</v>
      </c>
      <c r="Q588">
        <v>1423.77</v>
      </c>
      <c r="R588">
        <v>0.95354000000000005</v>
      </c>
      <c r="S588">
        <v>0</v>
      </c>
      <c r="T588">
        <f t="shared" si="9"/>
        <v>2.128E-4</v>
      </c>
      <c r="U588" t="s">
        <v>8</v>
      </c>
      <c r="V588" t="s">
        <v>7</v>
      </c>
      <c r="W588" t="s">
        <v>25</v>
      </c>
      <c r="Y588" s="1">
        <v>51075</v>
      </c>
      <c r="Z588" t="s">
        <v>17</v>
      </c>
      <c r="AA588" s="6">
        <v>224.2</v>
      </c>
      <c r="AB588" s="6">
        <v>11916.789999999999</v>
      </c>
      <c r="AC588" s="6">
        <v>37.656460000000003</v>
      </c>
      <c r="AD588" s="6">
        <v>13400</v>
      </c>
      <c r="AE588">
        <v>6.8156799999999993E-3</v>
      </c>
      <c r="AF588" t="s">
        <v>8</v>
      </c>
      <c r="AG588" t="s">
        <v>7</v>
      </c>
      <c r="AH588" t="s">
        <v>27</v>
      </c>
    </row>
    <row r="589" spans="1:34" x14ac:dyDescent="0.25">
      <c r="A589" s="1">
        <v>51105</v>
      </c>
      <c r="B589" t="s">
        <v>17</v>
      </c>
      <c r="C589" s="3">
        <v>229.53</v>
      </c>
      <c r="D589" s="3">
        <v>13340.56</v>
      </c>
      <c r="E589" s="3">
        <v>38.33</v>
      </c>
      <c r="F589" s="3">
        <v>13400</v>
      </c>
      <c r="G589">
        <v>6.9777119999999996E-3</v>
      </c>
      <c r="H589" t="s">
        <v>8</v>
      </c>
      <c r="I589" t="s">
        <v>7</v>
      </c>
      <c r="N589" s="1">
        <v>51105</v>
      </c>
      <c r="O589" t="s">
        <v>17</v>
      </c>
      <c r="P589">
        <v>7</v>
      </c>
      <c r="Q589">
        <v>1423.8200000000002</v>
      </c>
      <c r="R589">
        <v>0.95354000000000005</v>
      </c>
      <c r="S589">
        <v>0</v>
      </c>
      <c r="T589">
        <f t="shared" si="9"/>
        <v>2.128E-4</v>
      </c>
      <c r="U589" t="s">
        <v>8</v>
      </c>
      <c r="V589" t="s">
        <v>7</v>
      </c>
      <c r="W589" t="s">
        <v>25</v>
      </c>
      <c r="Y589" s="1">
        <v>51105</v>
      </c>
      <c r="Z589" t="s">
        <v>17</v>
      </c>
      <c r="AA589" s="6">
        <v>222.53</v>
      </c>
      <c r="AB589" s="6">
        <v>11916.74</v>
      </c>
      <c r="AC589" s="6">
        <v>37.376460000000002</v>
      </c>
      <c r="AD589" s="6">
        <v>13400</v>
      </c>
      <c r="AE589">
        <v>6.7649119999999997E-3</v>
      </c>
      <c r="AF589" t="s">
        <v>8</v>
      </c>
      <c r="AG589" t="s">
        <v>7</v>
      </c>
      <c r="AH589" t="s">
        <v>27</v>
      </c>
    </row>
    <row r="590" spans="1:34" x14ac:dyDescent="0.25">
      <c r="A590" s="1">
        <v>51136</v>
      </c>
      <c r="B590" t="s">
        <v>17</v>
      </c>
      <c r="C590" s="3">
        <v>227.92</v>
      </c>
      <c r="D590" s="3">
        <v>13340.56</v>
      </c>
      <c r="E590" s="3">
        <v>38.06</v>
      </c>
      <c r="F590" s="3">
        <v>13400</v>
      </c>
      <c r="G590">
        <v>6.9287679999999992E-3</v>
      </c>
      <c r="H590" t="s">
        <v>8</v>
      </c>
      <c r="I590" t="s">
        <v>7</v>
      </c>
      <c r="N590" s="1">
        <v>51136</v>
      </c>
      <c r="O590" t="s">
        <v>17</v>
      </c>
      <c r="P590">
        <v>7</v>
      </c>
      <c r="Q590">
        <v>1423.8700000000001</v>
      </c>
      <c r="R590">
        <v>0.95354000000000005</v>
      </c>
      <c r="S590">
        <v>0</v>
      </c>
      <c r="T590">
        <f t="shared" si="9"/>
        <v>2.128E-4</v>
      </c>
      <c r="U590" t="s">
        <v>8</v>
      </c>
      <c r="V590" t="s">
        <v>7</v>
      </c>
      <c r="W590" t="s">
        <v>25</v>
      </c>
      <c r="Y590" s="1">
        <v>51136</v>
      </c>
      <c r="Z590" t="s">
        <v>17</v>
      </c>
      <c r="AA590" s="6">
        <v>220.92</v>
      </c>
      <c r="AB590" s="6">
        <v>11916.689999999999</v>
      </c>
      <c r="AC590" s="6">
        <v>37.106460000000006</v>
      </c>
      <c r="AD590" s="6">
        <v>13400</v>
      </c>
      <c r="AE590">
        <v>6.7159679999999992E-3</v>
      </c>
      <c r="AF590" t="s">
        <v>8</v>
      </c>
      <c r="AG590" t="s">
        <v>7</v>
      </c>
      <c r="AH590" t="s">
        <v>27</v>
      </c>
    </row>
    <row r="591" spans="1:34" x14ac:dyDescent="0.25">
      <c r="A591" s="1">
        <v>51167</v>
      </c>
      <c r="B591" t="s">
        <v>17</v>
      </c>
      <c r="C591" s="3">
        <v>226.32</v>
      </c>
      <c r="D591" s="3">
        <v>13340.56</v>
      </c>
      <c r="E591" s="3">
        <v>37.799999999999997</v>
      </c>
      <c r="F591" s="3">
        <v>13400</v>
      </c>
      <c r="G591">
        <v>6.8801280000000001E-3</v>
      </c>
      <c r="H591" t="s">
        <v>8</v>
      </c>
      <c r="I591" t="s">
        <v>7</v>
      </c>
      <c r="N591" s="1">
        <v>51167</v>
      </c>
      <c r="O591" t="s">
        <v>17</v>
      </c>
      <c r="P591">
        <v>7</v>
      </c>
      <c r="Q591">
        <v>1423.93</v>
      </c>
      <c r="R591">
        <v>0.95354000000000005</v>
      </c>
      <c r="S591">
        <v>0</v>
      </c>
      <c r="T591">
        <f t="shared" si="9"/>
        <v>2.128E-4</v>
      </c>
      <c r="U591" t="s">
        <v>8</v>
      </c>
      <c r="V591" t="s">
        <v>7</v>
      </c>
      <c r="W591" t="s">
        <v>25</v>
      </c>
      <c r="Y591" s="1">
        <v>51167</v>
      </c>
      <c r="Z591" t="s">
        <v>17</v>
      </c>
      <c r="AA591" s="6">
        <v>219.32</v>
      </c>
      <c r="AB591" s="6">
        <v>11916.63</v>
      </c>
      <c r="AC591" s="6">
        <v>36.84646</v>
      </c>
      <c r="AD591" s="6">
        <v>13400</v>
      </c>
      <c r="AE591">
        <v>6.6673279999999993E-3</v>
      </c>
      <c r="AF591" t="s">
        <v>8</v>
      </c>
      <c r="AG591" t="s">
        <v>7</v>
      </c>
      <c r="AH591" t="s">
        <v>27</v>
      </c>
    </row>
    <row r="592" spans="1:34" x14ac:dyDescent="0.25">
      <c r="A592" s="1">
        <v>51196</v>
      </c>
      <c r="B592" t="s">
        <v>17</v>
      </c>
      <c r="C592" s="3">
        <v>224.75</v>
      </c>
      <c r="D592" s="3">
        <v>13340.56</v>
      </c>
      <c r="E592" s="3">
        <v>37.53</v>
      </c>
      <c r="F592" s="3">
        <v>13400</v>
      </c>
      <c r="G592">
        <v>6.8323999999999998E-3</v>
      </c>
      <c r="H592" t="s">
        <v>8</v>
      </c>
      <c r="I592" t="s">
        <v>7</v>
      </c>
      <c r="N592" s="1">
        <v>51196</v>
      </c>
      <c r="O592" t="s">
        <v>17</v>
      </c>
      <c r="P592">
        <v>7</v>
      </c>
      <c r="Q592">
        <v>1423.98</v>
      </c>
      <c r="R592">
        <v>0.95354000000000005</v>
      </c>
      <c r="S592">
        <v>0</v>
      </c>
      <c r="T592">
        <f t="shared" si="9"/>
        <v>2.128E-4</v>
      </c>
      <c r="U592" t="s">
        <v>8</v>
      </c>
      <c r="V592" t="s">
        <v>7</v>
      </c>
      <c r="W592" t="s">
        <v>25</v>
      </c>
      <c r="Y592" s="1">
        <v>51196</v>
      </c>
      <c r="Z592" t="s">
        <v>17</v>
      </c>
      <c r="AA592" s="6">
        <v>217.75</v>
      </c>
      <c r="AB592" s="6">
        <v>11916.58</v>
      </c>
      <c r="AC592" s="6">
        <v>36.576460000000004</v>
      </c>
      <c r="AD592" s="6">
        <v>13400</v>
      </c>
      <c r="AE592">
        <v>6.6195999999999998E-3</v>
      </c>
      <c r="AF592" t="s">
        <v>8</v>
      </c>
      <c r="AG592" t="s">
        <v>7</v>
      </c>
      <c r="AH592" t="s">
        <v>27</v>
      </c>
    </row>
    <row r="593" spans="1:34" x14ac:dyDescent="0.25">
      <c r="A593" s="1">
        <v>51227</v>
      </c>
      <c r="B593" t="s">
        <v>17</v>
      </c>
      <c r="C593" s="3">
        <v>223.19</v>
      </c>
      <c r="D593" s="3">
        <v>13340.56</v>
      </c>
      <c r="E593" s="3">
        <v>37.270000000000003</v>
      </c>
      <c r="F593" s="3">
        <v>13400</v>
      </c>
      <c r="G593">
        <v>6.7849759999999999E-3</v>
      </c>
      <c r="H593" t="s">
        <v>8</v>
      </c>
      <c r="I593" t="s">
        <v>7</v>
      </c>
      <c r="N593" s="1">
        <v>51227</v>
      </c>
      <c r="O593" t="s">
        <v>17</v>
      </c>
      <c r="P593">
        <v>7</v>
      </c>
      <c r="Q593">
        <v>1424.03</v>
      </c>
      <c r="R593">
        <v>0.95354000000000005</v>
      </c>
      <c r="S593">
        <v>0</v>
      </c>
      <c r="T593">
        <f t="shared" si="9"/>
        <v>2.128E-4</v>
      </c>
      <c r="U593" t="s">
        <v>8</v>
      </c>
      <c r="V593" t="s">
        <v>7</v>
      </c>
      <c r="W593" t="s">
        <v>25</v>
      </c>
      <c r="Y593" s="1">
        <v>51227</v>
      </c>
      <c r="Z593" t="s">
        <v>17</v>
      </c>
      <c r="AA593" s="6">
        <v>216.19</v>
      </c>
      <c r="AB593" s="6">
        <v>11916.529999999999</v>
      </c>
      <c r="AC593" s="6">
        <v>36.316460000000006</v>
      </c>
      <c r="AD593" s="6">
        <v>13400</v>
      </c>
      <c r="AE593">
        <v>6.5721759999999999E-3</v>
      </c>
      <c r="AF593" t="s">
        <v>8</v>
      </c>
      <c r="AG593" t="s">
        <v>7</v>
      </c>
      <c r="AH593" t="s">
        <v>27</v>
      </c>
    </row>
    <row r="594" spans="1:34" x14ac:dyDescent="0.25">
      <c r="A594" s="1">
        <v>51257</v>
      </c>
      <c r="B594" t="s">
        <v>17</v>
      </c>
      <c r="C594" s="3">
        <v>221.64</v>
      </c>
      <c r="D594" s="3">
        <v>13340.56</v>
      </c>
      <c r="E594" s="3">
        <v>37.01</v>
      </c>
      <c r="F594" s="3">
        <v>13400</v>
      </c>
      <c r="G594">
        <v>6.7378559999999987E-3</v>
      </c>
      <c r="H594" t="s">
        <v>8</v>
      </c>
      <c r="I594" t="s">
        <v>7</v>
      </c>
      <c r="N594" s="1">
        <v>51257</v>
      </c>
      <c r="O594" t="s">
        <v>17</v>
      </c>
      <c r="P594">
        <v>7</v>
      </c>
      <c r="Q594">
        <v>1424.09</v>
      </c>
      <c r="R594">
        <v>0.95354000000000005</v>
      </c>
      <c r="S594">
        <v>0</v>
      </c>
      <c r="T594">
        <f t="shared" si="9"/>
        <v>2.128E-4</v>
      </c>
      <c r="U594" t="s">
        <v>8</v>
      </c>
      <c r="V594" t="s">
        <v>7</v>
      </c>
      <c r="W594" t="s">
        <v>25</v>
      </c>
      <c r="Y594" s="1">
        <v>51257</v>
      </c>
      <c r="Z594" t="s">
        <v>17</v>
      </c>
      <c r="AA594" s="6">
        <v>214.64</v>
      </c>
      <c r="AB594" s="6">
        <v>11916.47</v>
      </c>
      <c r="AC594" s="6">
        <v>36.056460000000001</v>
      </c>
      <c r="AD594" s="6">
        <v>13400</v>
      </c>
      <c r="AE594">
        <v>6.5250559999999996E-3</v>
      </c>
      <c r="AF594" t="s">
        <v>8</v>
      </c>
      <c r="AG594" t="s">
        <v>7</v>
      </c>
      <c r="AH594" t="s">
        <v>27</v>
      </c>
    </row>
    <row r="595" spans="1:34" x14ac:dyDescent="0.25">
      <c r="A595" s="1">
        <v>51288</v>
      </c>
      <c r="B595" t="s">
        <v>17</v>
      </c>
      <c r="C595" s="3">
        <v>220.13</v>
      </c>
      <c r="D595" s="3">
        <v>13340.56</v>
      </c>
      <c r="E595" s="3">
        <v>36.76</v>
      </c>
      <c r="F595" s="3">
        <v>13400</v>
      </c>
      <c r="G595">
        <v>6.6919519999999993E-3</v>
      </c>
      <c r="H595" t="s">
        <v>8</v>
      </c>
      <c r="I595" t="s">
        <v>7</v>
      </c>
      <c r="N595" s="1">
        <v>51288</v>
      </c>
      <c r="O595" t="s">
        <v>17</v>
      </c>
      <c r="P595">
        <v>7</v>
      </c>
      <c r="Q595">
        <v>1424.14</v>
      </c>
      <c r="R595">
        <v>0.95354000000000005</v>
      </c>
      <c r="S595">
        <v>0</v>
      </c>
      <c r="T595">
        <f t="shared" si="9"/>
        <v>2.128E-4</v>
      </c>
      <c r="U595" t="s">
        <v>8</v>
      </c>
      <c r="V595" t="s">
        <v>7</v>
      </c>
      <c r="W595" t="s">
        <v>25</v>
      </c>
      <c r="Y595" s="1">
        <v>51288</v>
      </c>
      <c r="Z595" t="s">
        <v>17</v>
      </c>
      <c r="AA595" s="6">
        <v>213.13</v>
      </c>
      <c r="AB595" s="6">
        <v>11916.42</v>
      </c>
      <c r="AC595" s="6">
        <v>35.806460000000001</v>
      </c>
      <c r="AD595" s="6">
        <v>13400</v>
      </c>
      <c r="AE595">
        <v>6.4791519999999993E-3</v>
      </c>
      <c r="AF595" t="s">
        <v>8</v>
      </c>
      <c r="AG595" t="s">
        <v>7</v>
      </c>
      <c r="AH595" t="s">
        <v>27</v>
      </c>
    </row>
    <row r="596" spans="1:34" x14ac:dyDescent="0.25">
      <c r="A596" s="1">
        <v>51318</v>
      </c>
      <c r="B596" t="s">
        <v>17</v>
      </c>
      <c r="C596" s="3">
        <v>218.6</v>
      </c>
      <c r="D596" s="3">
        <v>13340.56</v>
      </c>
      <c r="E596" s="3">
        <v>36.51</v>
      </c>
      <c r="F596" s="3">
        <v>13400</v>
      </c>
      <c r="G596">
        <v>6.6454399999999999E-3</v>
      </c>
      <c r="H596" t="s">
        <v>8</v>
      </c>
      <c r="I596" t="s">
        <v>7</v>
      </c>
      <c r="N596" s="1">
        <v>51318</v>
      </c>
      <c r="O596" t="s">
        <v>17</v>
      </c>
      <c r="P596">
        <v>7</v>
      </c>
      <c r="Q596">
        <v>1424.18</v>
      </c>
      <c r="R596">
        <v>0.95354000000000005</v>
      </c>
      <c r="S596">
        <v>0</v>
      </c>
      <c r="T596">
        <f t="shared" si="9"/>
        <v>2.128E-4</v>
      </c>
      <c r="U596" t="s">
        <v>8</v>
      </c>
      <c r="V596" t="s">
        <v>7</v>
      </c>
      <c r="W596" t="s">
        <v>25</v>
      </c>
      <c r="Y596" s="1">
        <v>51318</v>
      </c>
      <c r="Z596" t="s">
        <v>17</v>
      </c>
      <c r="AA596" s="6">
        <v>211.6</v>
      </c>
      <c r="AB596" s="6">
        <v>11916.38</v>
      </c>
      <c r="AC596" s="6">
        <v>35.556460000000001</v>
      </c>
      <c r="AD596" s="6">
        <v>13400</v>
      </c>
      <c r="AE596">
        <v>6.432639999999999E-3</v>
      </c>
      <c r="AF596" t="s">
        <v>8</v>
      </c>
      <c r="AG596" t="s">
        <v>7</v>
      </c>
      <c r="AH596" t="s">
        <v>27</v>
      </c>
    </row>
    <row r="597" spans="1:34" x14ac:dyDescent="0.25">
      <c r="A597" s="1">
        <v>51349</v>
      </c>
      <c r="B597" t="s">
        <v>17</v>
      </c>
      <c r="C597" s="3">
        <v>217.11</v>
      </c>
      <c r="D597" s="3">
        <v>13340.56</v>
      </c>
      <c r="E597" s="3">
        <v>36.26</v>
      </c>
      <c r="F597" s="3">
        <v>13400</v>
      </c>
      <c r="G597">
        <v>6.6001440000000005E-3</v>
      </c>
      <c r="H597" t="s">
        <v>8</v>
      </c>
      <c r="I597" t="s">
        <v>7</v>
      </c>
      <c r="N597" s="1">
        <v>51349</v>
      </c>
      <c r="O597" t="s">
        <v>17</v>
      </c>
      <c r="P597">
        <v>7</v>
      </c>
      <c r="Q597">
        <v>1424.23</v>
      </c>
      <c r="R597">
        <v>0.95354000000000005</v>
      </c>
      <c r="S597">
        <v>0</v>
      </c>
      <c r="T597">
        <f t="shared" si="9"/>
        <v>2.128E-4</v>
      </c>
      <c r="U597" t="s">
        <v>8</v>
      </c>
      <c r="V597" t="s">
        <v>7</v>
      </c>
      <c r="W597" t="s">
        <v>25</v>
      </c>
      <c r="Y597" s="1">
        <v>51349</v>
      </c>
      <c r="Z597" t="s">
        <v>17</v>
      </c>
      <c r="AA597" s="6">
        <v>210.11</v>
      </c>
      <c r="AB597" s="6">
        <v>11916.33</v>
      </c>
      <c r="AC597" s="6">
        <v>35.306460000000001</v>
      </c>
      <c r="AD597" s="6">
        <v>13400</v>
      </c>
      <c r="AE597">
        <v>6.3873439999999997E-3</v>
      </c>
      <c r="AF597" t="s">
        <v>8</v>
      </c>
      <c r="AG597" t="s">
        <v>7</v>
      </c>
      <c r="AH597" t="s">
        <v>27</v>
      </c>
    </row>
    <row r="598" spans="1:34" x14ac:dyDescent="0.25">
      <c r="A598" s="1">
        <v>51380</v>
      </c>
      <c r="B598" t="s">
        <v>17</v>
      </c>
      <c r="C598" s="3">
        <v>215.58</v>
      </c>
      <c r="D598" s="3">
        <v>13340.56</v>
      </c>
      <c r="E598" s="3">
        <v>36</v>
      </c>
      <c r="F598" s="3">
        <v>13400</v>
      </c>
      <c r="G598">
        <v>6.5536320000000002E-3</v>
      </c>
      <c r="H598" t="s">
        <v>8</v>
      </c>
      <c r="I598" t="s">
        <v>7</v>
      </c>
      <c r="N598" s="1">
        <v>51380</v>
      </c>
      <c r="O598" t="s">
        <v>17</v>
      </c>
      <c r="P598">
        <v>7</v>
      </c>
      <c r="Q598">
        <v>1424.29</v>
      </c>
      <c r="R598">
        <v>0.95354000000000005</v>
      </c>
      <c r="S598">
        <v>0</v>
      </c>
      <c r="T598">
        <f t="shared" si="9"/>
        <v>2.128E-4</v>
      </c>
      <c r="U598" t="s">
        <v>8</v>
      </c>
      <c r="V598" t="s">
        <v>7</v>
      </c>
      <c r="W598" t="s">
        <v>25</v>
      </c>
      <c r="Y598" s="1">
        <v>51380</v>
      </c>
      <c r="Z598" t="s">
        <v>17</v>
      </c>
      <c r="AA598" s="6">
        <v>208.58</v>
      </c>
      <c r="AB598" s="6">
        <v>11916.27</v>
      </c>
      <c r="AC598" s="6">
        <v>35.046460000000003</v>
      </c>
      <c r="AD598" s="6">
        <v>13400</v>
      </c>
      <c r="AE598">
        <v>6.3408320000000002E-3</v>
      </c>
      <c r="AF598" t="s">
        <v>8</v>
      </c>
      <c r="AG598" t="s">
        <v>7</v>
      </c>
      <c r="AH598" t="s">
        <v>27</v>
      </c>
    </row>
    <row r="599" spans="1:34" x14ac:dyDescent="0.25">
      <c r="A599" s="1">
        <v>51410</v>
      </c>
      <c r="B599" t="s">
        <v>17</v>
      </c>
      <c r="C599" s="3">
        <v>214.11</v>
      </c>
      <c r="D599" s="3">
        <v>13340.56</v>
      </c>
      <c r="E599" s="3">
        <v>35.76</v>
      </c>
      <c r="F599" s="3">
        <v>13400</v>
      </c>
      <c r="G599">
        <v>6.508944E-3</v>
      </c>
      <c r="H599" t="s">
        <v>8</v>
      </c>
      <c r="I599" t="s">
        <v>7</v>
      </c>
      <c r="N599" s="1">
        <v>51410</v>
      </c>
      <c r="O599" t="s">
        <v>17</v>
      </c>
      <c r="P599">
        <v>7</v>
      </c>
      <c r="Q599">
        <v>1424.34</v>
      </c>
      <c r="R599">
        <v>0.95354000000000005</v>
      </c>
      <c r="S599">
        <v>0</v>
      </c>
      <c r="T599">
        <f t="shared" si="9"/>
        <v>2.128E-4</v>
      </c>
      <c r="U599" t="s">
        <v>8</v>
      </c>
      <c r="V599" t="s">
        <v>7</v>
      </c>
      <c r="W599" t="s">
        <v>25</v>
      </c>
      <c r="Y599" s="1">
        <v>51410</v>
      </c>
      <c r="Z599" t="s">
        <v>17</v>
      </c>
      <c r="AA599" s="6">
        <v>207.11</v>
      </c>
      <c r="AB599" s="6">
        <v>11916.22</v>
      </c>
      <c r="AC599" s="6">
        <v>34.806460000000001</v>
      </c>
      <c r="AD599" s="6">
        <v>13400</v>
      </c>
      <c r="AE599">
        <v>6.296144E-3</v>
      </c>
      <c r="AF599" t="s">
        <v>8</v>
      </c>
      <c r="AG599" t="s">
        <v>7</v>
      </c>
      <c r="AH599" t="s">
        <v>27</v>
      </c>
    </row>
    <row r="600" spans="1:34" x14ac:dyDescent="0.25">
      <c r="A600" s="1">
        <v>51441</v>
      </c>
      <c r="B600" t="s">
        <v>17</v>
      </c>
      <c r="C600" s="3">
        <v>212.64</v>
      </c>
      <c r="D600" s="3">
        <v>13340.56</v>
      </c>
      <c r="E600" s="3">
        <v>35.51</v>
      </c>
      <c r="F600" s="3">
        <v>13400</v>
      </c>
      <c r="G600">
        <v>6.4642559999999998E-3</v>
      </c>
      <c r="H600" t="s">
        <v>8</v>
      </c>
      <c r="I600" t="s">
        <v>7</v>
      </c>
      <c r="N600" s="1">
        <v>51441</v>
      </c>
      <c r="O600" t="s">
        <v>17</v>
      </c>
      <c r="P600">
        <v>7</v>
      </c>
      <c r="Q600">
        <v>1424.39</v>
      </c>
      <c r="R600">
        <v>0.95354000000000005</v>
      </c>
      <c r="S600">
        <v>0</v>
      </c>
      <c r="T600">
        <f t="shared" si="9"/>
        <v>2.128E-4</v>
      </c>
      <c r="U600" t="s">
        <v>8</v>
      </c>
      <c r="V600" t="s">
        <v>7</v>
      </c>
      <c r="W600" t="s">
        <v>25</v>
      </c>
      <c r="Y600" s="1">
        <v>51441</v>
      </c>
      <c r="Z600" t="s">
        <v>17</v>
      </c>
      <c r="AA600" s="6">
        <v>205.64</v>
      </c>
      <c r="AB600" s="6">
        <v>11916.17</v>
      </c>
      <c r="AC600" s="6">
        <v>34.556460000000001</v>
      </c>
      <c r="AD600" s="6">
        <v>13400</v>
      </c>
      <c r="AE600">
        <v>6.251455999999999E-3</v>
      </c>
      <c r="AF600" t="s">
        <v>8</v>
      </c>
      <c r="AG600" t="s">
        <v>7</v>
      </c>
      <c r="AH600" t="s">
        <v>27</v>
      </c>
    </row>
    <row r="601" spans="1:34" x14ac:dyDescent="0.25">
      <c r="A601" s="1">
        <v>51471</v>
      </c>
      <c r="B601" t="s">
        <v>17</v>
      </c>
      <c r="C601" s="3">
        <v>211.17</v>
      </c>
      <c r="D601" s="3">
        <v>13340.56</v>
      </c>
      <c r="E601" s="3">
        <v>35.270000000000003</v>
      </c>
      <c r="F601" s="3">
        <v>13400</v>
      </c>
      <c r="G601">
        <v>6.4195679999999996E-3</v>
      </c>
      <c r="H601" t="s">
        <v>8</v>
      </c>
      <c r="I601" t="s">
        <v>7</v>
      </c>
      <c r="N601" s="1">
        <v>51471</v>
      </c>
      <c r="O601" t="s">
        <v>17</v>
      </c>
      <c r="P601">
        <v>4</v>
      </c>
      <c r="Q601">
        <v>423.97</v>
      </c>
      <c r="R601">
        <v>0.54488000000000003</v>
      </c>
      <c r="S601">
        <v>0</v>
      </c>
      <c r="T601">
        <f t="shared" si="9"/>
        <v>1.2159999999999999E-4</v>
      </c>
      <c r="U601" t="s">
        <v>8</v>
      </c>
      <c r="V601" t="s">
        <v>7</v>
      </c>
      <c r="W601" t="s">
        <v>25</v>
      </c>
      <c r="Y601" s="1">
        <v>51471</v>
      </c>
      <c r="Z601" t="s">
        <v>17</v>
      </c>
      <c r="AA601" s="6">
        <v>207.17</v>
      </c>
      <c r="AB601" s="6">
        <v>12916.59</v>
      </c>
      <c r="AC601" s="6">
        <v>34.725120000000004</v>
      </c>
      <c r="AD601" s="6">
        <v>13400</v>
      </c>
      <c r="AE601">
        <v>6.2979679999999993E-3</v>
      </c>
      <c r="AF601" t="s">
        <v>8</v>
      </c>
      <c r="AG601" t="s">
        <v>7</v>
      </c>
      <c r="AH601" t="s">
        <v>27</v>
      </c>
    </row>
    <row r="602" spans="1:34" x14ac:dyDescent="0.25">
      <c r="A602" s="1">
        <v>51502</v>
      </c>
      <c r="B602" t="s">
        <v>17</v>
      </c>
      <c r="C602" s="3">
        <v>209.74</v>
      </c>
      <c r="D602" s="3">
        <v>13340.56</v>
      </c>
      <c r="E602" s="3">
        <v>35.03</v>
      </c>
      <c r="F602" s="3">
        <v>13400</v>
      </c>
      <c r="G602">
        <v>6.3760959999999995E-3</v>
      </c>
      <c r="H602" t="s">
        <v>8</v>
      </c>
      <c r="I602" t="s">
        <v>7</v>
      </c>
      <c r="N602" s="1">
        <v>51502</v>
      </c>
      <c r="O602" t="s">
        <v>17</v>
      </c>
      <c r="P602">
        <v>4</v>
      </c>
      <c r="Q602">
        <v>424</v>
      </c>
      <c r="R602">
        <v>0.54488000000000003</v>
      </c>
      <c r="S602">
        <v>0</v>
      </c>
      <c r="T602">
        <f t="shared" si="9"/>
        <v>1.2159999999999999E-4</v>
      </c>
      <c r="U602" t="s">
        <v>8</v>
      </c>
      <c r="V602" t="s">
        <v>7</v>
      </c>
      <c r="W602" t="s">
        <v>25</v>
      </c>
      <c r="Y602" s="1">
        <v>51502</v>
      </c>
      <c r="Z602" t="s">
        <v>17</v>
      </c>
      <c r="AA602" s="6">
        <v>205.74</v>
      </c>
      <c r="AB602" s="6">
        <v>12916.56</v>
      </c>
      <c r="AC602" s="6">
        <v>34.485120000000002</v>
      </c>
      <c r="AD602" s="6">
        <v>13400</v>
      </c>
      <c r="AE602">
        <v>6.254496E-3</v>
      </c>
      <c r="AF602" t="s">
        <v>8</v>
      </c>
      <c r="AG602" t="s">
        <v>7</v>
      </c>
      <c r="AH602" t="s">
        <v>27</v>
      </c>
    </row>
    <row r="603" spans="1:34" x14ac:dyDescent="0.25">
      <c r="A603" s="1">
        <v>51533</v>
      </c>
      <c r="B603" t="s">
        <v>17</v>
      </c>
      <c r="C603" s="3">
        <v>208.32</v>
      </c>
      <c r="D603" s="3">
        <v>13340.56</v>
      </c>
      <c r="E603" s="3">
        <v>34.79</v>
      </c>
      <c r="F603" s="3">
        <v>13400</v>
      </c>
      <c r="G603">
        <v>6.3329279999999998E-3</v>
      </c>
      <c r="H603" t="s">
        <v>8</v>
      </c>
      <c r="I603" t="s">
        <v>7</v>
      </c>
      <c r="N603" s="1">
        <v>51533</v>
      </c>
      <c r="O603" t="s">
        <v>17</v>
      </c>
      <c r="P603">
        <v>4</v>
      </c>
      <c r="Q603">
        <v>424.03</v>
      </c>
      <c r="R603">
        <v>0.54488000000000003</v>
      </c>
      <c r="S603">
        <v>0</v>
      </c>
      <c r="T603">
        <f t="shared" si="9"/>
        <v>1.2159999999999999E-4</v>
      </c>
      <c r="U603" t="s">
        <v>8</v>
      </c>
      <c r="V603" t="s">
        <v>7</v>
      </c>
      <c r="W603" t="s">
        <v>25</v>
      </c>
      <c r="Y603" s="1">
        <v>51533</v>
      </c>
      <c r="Z603" t="s">
        <v>17</v>
      </c>
      <c r="AA603" s="6">
        <v>204.32</v>
      </c>
      <c r="AB603" s="6">
        <v>12916.529999999999</v>
      </c>
      <c r="AC603" s="6">
        <v>34.24512</v>
      </c>
      <c r="AD603" s="6">
        <v>13400</v>
      </c>
      <c r="AE603">
        <v>6.2113279999999995E-3</v>
      </c>
      <c r="AF603" t="s">
        <v>8</v>
      </c>
      <c r="AG603" t="s">
        <v>7</v>
      </c>
      <c r="AH603" t="s">
        <v>27</v>
      </c>
    </row>
    <row r="604" spans="1:34" x14ac:dyDescent="0.25">
      <c r="A604" s="1">
        <v>51561</v>
      </c>
      <c r="B604" t="s">
        <v>17</v>
      </c>
      <c r="C604" s="3">
        <v>206.89</v>
      </c>
      <c r="D604" s="3">
        <v>13340.56</v>
      </c>
      <c r="E604" s="3">
        <v>34.549999999999997</v>
      </c>
      <c r="F604" s="3">
        <v>13400</v>
      </c>
      <c r="G604">
        <v>6.2894559999999988E-3</v>
      </c>
      <c r="H604" t="s">
        <v>8</v>
      </c>
      <c r="I604" t="s">
        <v>7</v>
      </c>
      <c r="N604" s="1">
        <v>51561</v>
      </c>
      <c r="O604" t="s">
        <v>17</v>
      </c>
      <c r="P604">
        <v>4</v>
      </c>
      <c r="Q604">
        <v>424.05</v>
      </c>
      <c r="R604">
        <v>0.54488000000000003</v>
      </c>
      <c r="S604">
        <v>0</v>
      </c>
      <c r="T604">
        <f t="shared" si="9"/>
        <v>1.2159999999999999E-4</v>
      </c>
      <c r="U604" t="s">
        <v>8</v>
      </c>
      <c r="V604" t="s">
        <v>7</v>
      </c>
      <c r="W604" t="s">
        <v>25</v>
      </c>
      <c r="Y604" s="1">
        <v>51561</v>
      </c>
      <c r="Z604" t="s">
        <v>17</v>
      </c>
      <c r="AA604" s="6">
        <v>202.89</v>
      </c>
      <c r="AB604" s="6">
        <v>12916.51</v>
      </c>
      <c r="AC604" s="6">
        <v>34.005119999999998</v>
      </c>
      <c r="AD604" s="6">
        <v>13400</v>
      </c>
      <c r="AE604">
        <v>6.1678559999999985E-3</v>
      </c>
      <c r="AF604" t="s">
        <v>8</v>
      </c>
      <c r="AG604" t="s">
        <v>7</v>
      </c>
      <c r="AH604" t="s">
        <v>27</v>
      </c>
    </row>
    <row r="605" spans="1:34" x14ac:dyDescent="0.25">
      <c r="A605" s="1">
        <v>51592</v>
      </c>
      <c r="B605" t="s">
        <v>17</v>
      </c>
      <c r="C605" s="3">
        <v>205.52</v>
      </c>
      <c r="D605" s="3">
        <v>13340.56</v>
      </c>
      <c r="E605" s="3">
        <v>34.32</v>
      </c>
      <c r="F605" s="3">
        <v>13400</v>
      </c>
      <c r="G605">
        <v>6.2478079999999997E-3</v>
      </c>
      <c r="H605" t="s">
        <v>8</v>
      </c>
      <c r="I605" t="s">
        <v>7</v>
      </c>
      <c r="N605" s="1">
        <v>51592</v>
      </c>
      <c r="O605" t="s">
        <v>17</v>
      </c>
      <c r="P605">
        <v>4</v>
      </c>
      <c r="Q605">
        <v>424.08</v>
      </c>
      <c r="R605">
        <v>0.54488000000000003</v>
      </c>
      <c r="S605">
        <v>0</v>
      </c>
      <c r="T605">
        <f t="shared" si="9"/>
        <v>1.2159999999999999E-4</v>
      </c>
      <c r="U605" t="s">
        <v>8</v>
      </c>
      <c r="V605" t="s">
        <v>7</v>
      </c>
      <c r="W605" t="s">
        <v>25</v>
      </c>
      <c r="Y605" s="1">
        <v>51592</v>
      </c>
      <c r="Z605" t="s">
        <v>17</v>
      </c>
      <c r="AA605" s="6">
        <v>201.52</v>
      </c>
      <c r="AB605" s="6">
        <v>12916.48</v>
      </c>
      <c r="AC605" s="6">
        <v>33.775120000000001</v>
      </c>
      <c r="AD605" s="6">
        <v>13400</v>
      </c>
      <c r="AE605">
        <v>6.1262079999999993E-3</v>
      </c>
      <c r="AF605" t="s">
        <v>8</v>
      </c>
      <c r="AG605" t="s">
        <v>7</v>
      </c>
      <c r="AH605" t="s">
        <v>27</v>
      </c>
    </row>
    <row r="606" spans="1:34" x14ac:dyDescent="0.25">
      <c r="A606" s="1">
        <v>51622</v>
      </c>
      <c r="B606" t="s">
        <v>17</v>
      </c>
      <c r="C606" s="3">
        <v>204.13</v>
      </c>
      <c r="D606" s="3">
        <v>13340.56</v>
      </c>
      <c r="E606" s="3">
        <v>34.090000000000003</v>
      </c>
      <c r="F606" s="3">
        <v>13400</v>
      </c>
      <c r="G606">
        <v>6.2055519999999996E-3</v>
      </c>
      <c r="H606" t="s">
        <v>8</v>
      </c>
      <c r="I606" t="s">
        <v>7</v>
      </c>
      <c r="N606" s="1">
        <v>51622</v>
      </c>
      <c r="O606" t="s">
        <v>17</v>
      </c>
      <c r="P606">
        <v>4</v>
      </c>
      <c r="Q606">
        <v>424.1</v>
      </c>
      <c r="R606">
        <v>0.54488000000000003</v>
      </c>
      <c r="S606">
        <v>0</v>
      </c>
      <c r="T606">
        <f t="shared" si="9"/>
        <v>1.2159999999999999E-4</v>
      </c>
      <c r="U606" t="s">
        <v>8</v>
      </c>
      <c r="V606" t="s">
        <v>7</v>
      </c>
      <c r="W606" t="s">
        <v>25</v>
      </c>
      <c r="Y606" s="1">
        <v>51622</v>
      </c>
      <c r="Z606" t="s">
        <v>17</v>
      </c>
      <c r="AA606" s="6">
        <v>200.13</v>
      </c>
      <c r="AB606" s="6">
        <v>12916.46</v>
      </c>
      <c r="AC606" s="6">
        <v>33.545120000000004</v>
      </c>
      <c r="AD606" s="6">
        <v>13400</v>
      </c>
      <c r="AE606">
        <v>6.0839519999999992E-3</v>
      </c>
      <c r="AF606" t="s">
        <v>8</v>
      </c>
      <c r="AG606" t="s">
        <v>7</v>
      </c>
      <c r="AH606" t="s">
        <v>27</v>
      </c>
    </row>
    <row r="607" spans="1:34" x14ac:dyDescent="0.25">
      <c r="A607" s="1">
        <v>51653</v>
      </c>
      <c r="B607" t="s">
        <v>17</v>
      </c>
      <c r="C607" s="3">
        <v>202.74</v>
      </c>
      <c r="D607" s="3">
        <v>13340.56</v>
      </c>
      <c r="E607" s="3">
        <v>33.86</v>
      </c>
      <c r="F607" s="3">
        <v>13400</v>
      </c>
      <c r="G607">
        <v>6.1632960000000004E-3</v>
      </c>
      <c r="H607" t="s">
        <v>8</v>
      </c>
      <c r="I607" t="s">
        <v>7</v>
      </c>
      <c r="N607" s="1">
        <v>51653</v>
      </c>
      <c r="O607" t="s">
        <v>17</v>
      </c>
      <c r="P607">
        <v>4</v>
      </c>
      <c r="Q607">
        <v>424.13</v>
      </c>
      <c r="R607">
        <v>0.54488000000000003</v>
      </c>
      <c r="S607">
        <v>0</v>
      </c>
      <c r="T607">
        <f t="shared" si="9"/>
        <v>1.2159999999999999E-4</v>
      </c>
      <c r="U607" t="s">
        <v>8</v>
      </c>
      <c r="V607" t="s">
        <v>7</v>
      </c>
      <c r="W607" t="s">
        <v>25</v>
      </c>
      <c r="Y607" s="1">
        <v>51653</v>
      </c>
      <c r="Z607" t="s">
        <v>17</v>
      </c>
      <c r="AA607" s="6">
        <v>198.74</v>
      </c>
      <c r="AB607" s="6">
        <v>12916.43</v>
      </c>
      <c r="AC607" s="6">
        <v>33.31512</v>
      </c>
      <c r="AD607" s="6">
        <v>13400</v>
      </c>
      <c r="AE607">
        <v>6.041696E-3</v>
      </c>
      <c r="AF607" t="s">
        <v>8</v>
      </c>
      <c r="AG607" t="s">
        <v>7</v>
      </c>
      <c r="AH607" t="s">
        <v>27</v>
      </c>
    </row>
    <row r="608" spans="1:34" x14ac:dyDescent="0.25">
      <c r="A608" s="1">
        <v>51683</v>
      </c>
      <c r="B608" t="s">
        <v>17</v>
      </c>
      <c r="C608" s="3">
        <v>201.34</v>
      </c>
      <c r="D608" s="3">
        <v>13340.56</v>
      </c>
      <c r="E608" s="3">
        <v>33.619999999999997</v>
      </c>
      <c r="F608" s="3">
        <v>13400</v>
      </c>
      <c r="G608">
        <v>6.1207359999999999E-3</v>
      </c>
      <c r="H608" t="s">
        <v>8</v>
      </c>
      <c r="I608" t="s">
        <v>7</v>
      </c>
      <c r="N608" s="1">
        <v>51683</v>
      </c>
      <c r="O608" t="s">
        <v>17</v>
      </c>
      <c r="P608">
        <v>4</v>
      </c>
      <c r="Q608">
        <v>424.15</v>
      </c>
      <c r="R608">
        <v>0.54488000000000003</v>
      </c>
      <c r="S608">
        <v>0</v>
      </c>
      <c r="T608">
        <f t="shared" si="9"/>
        <v>1.2159999999999999E-4</v>
      </c>
      <c r="U608" t="s">
        <v>8</v>
      </c>
      <c r="V608" t="s">
        <v>7</v>
      </c>
      <c r="W608" t="s">
        <v>25</v>
      </c>
      <c r="Y608" s="1">
        <v>51683</v>
      </c>
      <c r="Z608" t="s">
        <v>17</v>
      </c>
      <c r="AA608" s="6">
        <v>197.34</v>
      </c>
      <c r="AB608" s="6">
        <v>12916.41</v>
      </c>
      <c r="AC608" s="6">
        <v>33.075119999999998</v>
      </c>
      <c r="AD608" s="6">
        <v>13400</v>
      </c>
      <c r="AE608">
        <v>5.9991359999999995E-3</v>
      </c>
      <c r="AF608" t="s">
        <v>8</v>
      </c>
      <c r="AG608" t="s">
        <v>7</v>
      </c>
      <c r="AH608" t="s">
        <v>27</v>
      </c>
    </row>
    <row r="609" spans="1:34" x14ac:dyDescent="0.25">
      <c r="A609" s="1">
        <v>51714</v>
      </c>
      <c r="B609" t="s">
        <v>17</v>
      </c>
      <c r="C609" s="3">
        <v>200.01</v>
      </c>
      <c r="D609" s="3">
        <v>13340.56</v>
      </c>
      <c r="E609" s="3">
        <v>33.4</v>
      </c>
      <c r="F609" s="3">
        <v>13400</v>
      </c>
      <c r="G609">
        <v>6.080303999999999E-3</v>
      </c>
      <c r="H609" t="s">
        <v>8</v>
      </c>
      <c r="I609" t="s">
        <v>7</v>
      </c>
      <c r="N609" s="1">
        <v>51714</v>
      </c>
      <c r="O609" t="s">
        <v>17</v>
      </c>
      <c r="P609">
        <v>4</v>
      </c>
      <c r="Q609">
        <v>424.18</v>
      </c>
      <c r="R609">
        <v>0.54488000000000003</v>
      </c>
      <c r="S609">
        <v>0</v>
      </c>
      <c r="T609">
        <f t="shared" si="9"/>
        <v>1.2159999999999999E-4</v>
      </c>
      <c r="U609" t="s">
        <v>8</v>
      </c>
      <c r="V609" t="s">
        <v>7</v>
      </c>
      <c r="W609" t="s">
        <v>25</v>
      </c>
      <c r="Y609" s="1">
        <v>51714</v>
      </c>
      <c r="Z609" t="s">
        <v>17</v>
      </c>
      <c r="AA609" s="6">
        <v>196.01</v>
      </c>
      <c r="AB609" s="6">
        <v>12916.38</v>
      </c>
      <c r="AC609" s="6">
        <v>32.855119999999999</v>
      </c>
      <c r="AD609" s="6">
        <v>13400</v>
      </c>
      <c r="AE609">
        <v>5.9587039999999996E-3</v>
      </c>
      <c r="AF609" t="s">
        <v>8</v>
      </c>
      <c r="AG609" t="s">
        <v>7</v>
      </c>
      <c r="AH609" t="s">
        <v>27</v>
      </c>
    </row>
    <row r="610" spans="1:34" x14ac:dyDescent="0.25">
      <c r="A610" s="1">
        <v>51745</v>
      </c>
      <c r="B610" t="s">
        <v>17</v>
      </c>
      <c r="C610" s="3">
        <v>198.67</v>
      </c>
      <c r="D610" s="3">
        <v>13340.56</v>
      </c>
      <c r="E610" s="3">
        <v>33.18</v>
      </c>
      <c r="F610" s="3">
        <v>13400</v>
      </c>
      <c r="G610">
        <v>6.0395679999999995E-3</v>
      </c>
      <c r="H610" t="s">
        <v>8</v>
      </c>
      <c r="I610" t="s">
        <v>7</v>
      </c>
      <c r="N610" s="1">
        <v>51745</v>
      </c>
      <c r="O610" t="s">
        <v>17</v>
      </c>
      <c r="P610">
        <v>4</v>
      </c>
      <c r="Q610">
        <v>424.2</v>
      </c>
      <c r="R610">
        <v>0.54488000000000003</v>
      </c>
      <c r="S610">
        <v>0</v>
      </c>
      <c r="T610">
        <f t="shared" si="9"/>
        <v>1.2159999999999999E-4</v>
      </c>
      <c r="U610" t="s">
        <v>8</v>
      </c>
      <c r="V610" t="s">
        <v>7</v>
      </c>
      <c r="W610" t="s">
        <v>25</v>
      </c>
      <c r="Y610" s="1">
        <v>51745</v>
      </c>
      <c r="Z610" t="s">
        <v>17</v>
      </c>
      <c r="AA610" s="6">
        <v>194.67</v>
      </c>
      <c r="AB610" s="6">
        <v>12916.359999999999</v>
      </c>
      <c r="AC610" s="6">
        <v>32.635120000000001</v>
      </c>
      <c r="AD610" s="6">
        <v>13400</v>
      </c>
      <c r="AE610">
        <v>5.9179679999999991E-3</v>
      </c>
      <c r="AF610" t="s">
        <v>8</v>
      </c>
      <c r="AG610" t="s">
        <v>7</v>
      </c>
      <c r="AH610" t="s">
        <v>27</v>
      </c>
    </row>
    <row r="611" spans="1:34" x14ac:dyDescent="0.25">
      <c r="A611" s="1">
        <v>51775</v>
      </c>
      <c r="B611" t="s">
        <v>17</v>
      </c>
      <c r="C611" s="3">
        <v>197.34</v>
      </c>
      <c r="D611" s="3">
        <v>13340.56</v>
      </c>
      <c r="E611" s="3">
        <v>32.96</v>
      </c>
      <c r="F611" s="3">
        <v>13400</v>
      </c>
      <c r="G611">
        <v>5.9991359999999995E-3</v>
      </c>
      <c r="H611" t="s">
        <v>8</v>
      </c>
      <c r="I611" t="s">
        <v>7</v>
      </c>
      <c r="N611" s="1">
        <v>51775</v>
      </c>
      <c r="O611" t="s">
        <v>17</v>
      </c>
      <c r="P611">
        <v>4</v>
      </c>
      <c r="Q611">
        <v>424.23</v>
      </c>
      <c r="R611">
        <v>0.54488000000000003</v>
      </c>
      <c r="S611">
        <v>0</v>
      </c>
      <c r="T611">
        <f t="shared" si="9"/>
        <v>1.2159999999999999E-4</v>
      </c>
      <c r="U611" t="s">
        <v>8</v>
      </c>
      <c r="V611" t="s">
        <v>7</v>
      </c>
      <c r="W611" t="s">
        <v>25</v>
      </c>
      <c r="Y611" s="1">
        <v>51775</v>
      </c>
      <c r="Z611" t="s">
        <v>17</v>
      </c>
      <c r="AA611" s="6">
        <v>193.34</v>
      </c>
      <c r="AB611" s="6">
        <v>12916.33</v>
      </c>
      <c r="AC611" s="6">
        <v>32.415120000000002</v>
      </c>
      <c r="AD611" s="6">
        <v>13400</v>
      </c>
      <c r="AE611">
        <v>5.877536E-3</v>
      </c>
      <c r="AF611" t="s">
        <v>8</v>
      </c>
      <c r="AG611" t="s">
        <v>7</v>
      </c>
      <c r="AH611" t="s">
        <v>27</v>
      </c>
    </row>
    <row r="612" spans="1:34" x14ac:dyDescent="0.25">
      <c r="A612" s="1">
        <v>51806</v>
      </c>
      <c r="B612" t="s">
        <v>17</v>
      </c>
      <c r="C612" s="3">
        <v>196.01</v>
      </c>
      <c r="D612" s="3">
        <v>13340.56</v>
      </c>
      <c r="E612" s="3">
        <v>32.729999999999997</v>
      </c>
      <c r="F612" s="3">
        <v>13400</v>
      </c>
      <c r="G612">
        <v>5.9587039999999996E-3</v>
      </c>
      <c r="H612" t="s">
        <v>8</v>
      </c>
      <c r="I612" t="s">
        <v>7</v>
      </c>
      <c r="N612" s="1">
        <v>51806</v>
      </c>
      <c r="O612" t="s">
        <v>17</v>
      </c>
      <c r="P612">
        <v>3</v>
      </c>
      <c r="Q612">
        <v>423.25</v>
      </c>
      <c r="R612">
        <v>0.40865999999999997</v>
      </c>
      <c r="S612">
        <v>0</v>
      </c>
      <c r="T612">
        <f t="shared" si="9"/>
        <v>9.1199999999999994E-5</v>
      </c>
      <c r="U612" t="s">
        <v>8</v>
      </c>
      <c r="V612" t="s">
        <v>7</v>
      </c>
      <c r="W612" t="s">
        <v>25</v>
      </c>
      <c r="Y612" s="1">
        <v>51806</v>
      </c>
      <c r="Z612" t="s">
        <v>17</v>
      </c>
      <c r="AA612" s="6">
        <v>193.01</v>
      </c>
      <c r="AB612" s="6">
        <v>12917.31</v>
      </c>
      <c r="AC612" s="6">
        <v>32.321339999999999</v>
      </c>
      <c r="AD612" s="6">
        <v>13400</v>
      </c>
      <c r="AE612">
        <v>5.8675039999999991E-3</v>
      </c>
      <c r="AF612" t="s">
        <v>8</v>
      </c>
      <c r="AG612" t="s">
        <v>7</v>
      </c>
      <c r="AH612" t="s">
        <v>27</v>
      </c>
    </row>
    <row r="613" spans="1:34" x14ac:dyDescent="0.25">
      <c r="A613" s="1">
        <v>51836</v>
      </c>
      <c r="B613" t="s">
        <v>17</v>
      </c>
      <c r="C613" s="3">
        <v>194.74</v>
      </c>
      <c r="D613" s="3">
        <v>13340.56</v>
      </c>
      <c r="E613" s="3">
        <v>32.520000000000003</v>
      </c>
      <c r="F613" s="3">
        <v>13400</v>
      </c>
      <c r="G613">
        <v>5.9200959999999997E-3</v>
      </c>
      <c r="H613" t="s">
        <v>8</v>
      </c>
      <c r="I613" t="s">
        <v>7</v>
      </c>
      <c r="N613" s="1">
        <v>51836</v>
      </c>
      <c r="O613" t="s">
        <v>17</v>
      </c>
      <c r="P613">
        <v>3</v>
      </c>
      <c r="Q613">
        <v>423.28</v>
      </c>
      <c r="R613">
        <v>0.40865999999999997</v>
      </c>
      <c r="S613">
        <v>0</v>
      </c>
      <c r="T613">
        <f t="shared" si="9"/>
        <v>9.1199999999999994E-5</v>
      </c>
      <c r="U613" t="s">
        <v>8</v>
      </c>
      <c r="V613" t="s">
        <v>7</v>
      </c>
      <c r="W613" t="s">
        <v>25</v>
      </c>
      <c r="Y613" s="1">
        <v>51836</v>
      </c>
      <c r="Z613" t="s">
        <v>17</v>
      </c>
      <c r="AA613" s="6">
        <v>191.74</v>
      </c>
      <c r="AB613" s="6">
        <v>12917.279999999999</v>
      </c>
      <c r="AC613" s="6">
        <v>32.111340000000006</v>
      </c>
      <c r="AD613" s="6">
        <v>13400</v>
      </c>
      <c r="AE613">
        <v>5.8288960000000001E-3</v>
      </c>
      <c r="AF613" t="s">
        <v>8</v>
      </c>
      <c r="AG613" t="s">
        <v>7</v>
      </c>
      <c r="AH613" t="s">
        <v>27</v>
      </c>
    </row>
    <row r="614" spans="1:34" x14ac:dyDescent="0.25">
      <c r="A614" s="1">
        <v>51867</v>
      </c>
      <c r="B614" t="s">
        <v>17</v>
      </c>
      <c r="C614" s="3">
        <v>193.45</v>
      </c>
      <c r="D614" s="3">
        <v>13340.56</v>
      </c>
      <c r="E614" s="3">
        <v>32.31</v>
      </c>
      <c r="F614" s="3">
        <v>13400</v>
      </c>
      <c r="G614">
        <v>5.8808799999999989E-3</v>
      </c>
      <c r="H614" t="s">
        <v>8</v>
      </c>
      <c r="I614" t="s">
        <v>7</v>
      </c>
      <c r="N614" s="1">
        <v>51867</v>
      </c>
      <c r="O614" t="s">
        <v>17</v>
      </c>
      <c r="P614">
        <v>3</v>
      </c>
      <c r="Q614">
        <v>423.3</v>
      </c>
      <c r="R614">
        <v>0.40865999999999997</v>
      </c>
      <c r="S614">
        <v>0</v>
      </c>
      <c r="T614">
        <f t="shared" si="9"/>
        <v>9.1199999999999994E-5</v>
      </c>
      <c r="U614" t="s">
        <v>8</v>
      </c>
      <c r="V614" t="s">
        <v>7</v>
      </c>
      <c r="W614" t="s">
        <v>25</v>
      </c>
      <c r="Y614" s="1">
        <v>51867</v>
      </c>
      <c r="Z614" t="s">
        <v>17</v>
      </c>
      <c r="AA614" s="6">
        <v>190.45</v>
      </c>
      <c r="AB614" s="6">
        <v>12917.26</v>
      </c>
      <c r="AC614" s="6">
        <v>31.901340000000001</v>
      </c>
      <c r="AD614" s="6">
        <v>13400</v>
      </c>
      <c r="AE614">
        <v>5.7896799999999993E-3</v>
      </c>
      <c r="AF614" t="s">
        <v>8</v>
      </c>
      <c r="AG614" t="s">
        <v>7</v>
      </c>
      <c r="AH614" t="s">
        <v>27</v>
      </c>
    </row>
    <row r="615" spans="1:34" x14ac:dyDescent="0.25">
      <c r="A615" s="1">
        <v>51898</v>
      </c>
      <c r="B615" t="s">
        <v>17</v>
      </c>
      <c r="C615" s="3">
        <v>192.13</v>
      </c>
      <c r="D615" s="3">
        <v>13340.56</v>
      </c>
      <c r="E615" s="3">
        <v>32.090000000000003</v>
      </c>
      <c r="F615" s="3">
        <v>13400</v>
      </c>
      <c r="G615">
        <v>5.8407519999999994E-3</v>
      </c>
      <c r="H615" t="s">
        <v>8</v>
      </c>
      <c r="I615" t="s">
        <v>7</v>
      </c>
      <c r="N615" s="1">
        <v>51898</v>
      </c>
      <c r="O615" t="s">
        <v>17</v>
      </c>
      <c r="P615">
        <v>3</v>
      </c>
      <c r="Q615">
        <v>423.33</v>
      </c>
      <c r="R615">
        <v>0.40865999999999997</v>
      </c>
      <c r="S615">
        <v>0</v>
      </c>
      <c r="T615">
        <f t="shared" si="9"/>
        <v>9.1199999999999994E-5</v>
      </c>
      <c r="U615" t="s">
        <v>8</v>
      </c>
      <c r="V615" t="s">
        <v>7</v>
      </c>
      <c r="W615" t="s">
        <v>25</v>
      </c>
      <c r="Y615" s="1">
        <v>51898</v>
      </c>
      <c r="Z615" t="s">
        <v>17</v>
      </c>
      <c r="AA615" s="6">
        <v>189.13</v>
      </c>
      <c r="AB615" s="6">
        <v>12917.23</v>
      </c>
      <c r="AC615" s="6">
        <v>31.681340000000002</v>
      </c>
      <c r="AD615" s="6">
        <v>13400</v>
      </c>
      <c r="AE615">
        <v>5.7495519999999998E-3</v>
      </c>
      <c r="AF615" t="s">
        <v>8</v>
      </c>
      <c r="AG615" t="s">
        <v>7</v>
      </c>
      <c r="AH615" t="s">
        <v>27</v>
      </c>
    </row>
    <row r="616" spans="1:34" x14ac:dyDescent="0.25">
      <c r="A616" s="1">
        <v>51926</v>
      </c>
      <c r="B616" t="s">
        <v>17</v>
      </c>
      <c r="C616" s="3">
        <v>190.87</v>
      </c>
      <c r="D616" s="3">
        <v>13340.56</v>
      </c>
      <c r="E616" s="3">
        <v>31.88</v>
      </c>
      <c r="F616" s="3">
        <v>13400</v>
      </c>
      <c r="G616">
        <v>5.802448E-3</v>
      </c>
      <c r="H616" t="s">
        <v>8</v>
      </c>
      <c r="I616" t="s">
        <v>7</v>
      </c>
      <c r="N616" s="1">
        <v>51926</v>
      </c>
      <c r="O616" t="s">
        <v>17</v>
      </c>
      <c r="P616">
        <v>3</v>
      </c>
      <c r="Q616">
        <v>423.35</v>
      </c>
      <c r="R616">
        <v>0.40865999999999997</v>
      </c>
      <c r="S616">
        <v>0</v>
      </c>
      <c r="T616">
        <f t="shared" si="9"/>
        <v>9.1199999999999994E-5</v>
      </c>
      <c r="U616" t="s">
        <v>8</v>
      </c>
      <c r="V616" t="s">
        <v>7</v>
      </c>
      <c r="W616" t="s">
        <v>25</v>
      </c>
      <c r="Y616" s="1">
        <v>51926</v>
      </c>
      <c r="Z616" t="s">
        <v>17</v>
      </c>
      <c r="AA616" s="6">
        <v>187.87</v>
      </c>
      <c r="AB616" s="6">
        <v>12917.21</v>
      </c>
      <c r="AC616" s="6">
        <v>31.471339999999998</v>
      </c>
      <c r="AD616" s="6">
        <v>13400</v>
      </c>
      <c r="AE616">
        <v>5.7112479999999995E-3</v>
      </c>
      <c r="AF616" t="s">
        <v>8</v>
      </c>
      <c r="AG616" t="s">
        <v>7</v>
      </c>
      <c r="AH616" t="s">
        <v>27</v>
      </c>
    </row>
    <row r="617" spans="1:34" x14ac:dyDescent="0.25">
      <c r="A617" s="1">
        <v>51957</v>
      </c>
      <c r="B617" t="s">
        <v>17</v>
      </c>
      <c r="C617" s="3">
        <v>189.64</v>
      </c>
      <c r="D617" s="3">
        <v>13340.56</v>
      </c>
      <c r="E617" s="3">
        <v>31.67</v>
      </c>
      <c r="F617" s="3">
        <v>13400</v>
      </c>
      <c r="G617">
        <v>5.7650559999999993E-3</v>
      </c>
      <c r="H617" t="s">
        <v>8</v>
      </c>
      <c r="I617" t="s">
        <v>7</v>
      </c>
      <c r="N617" s="1">
        <v>51957</v>
      </c>
      <c r="O617" t="s">
        <v>17</v>
      </c>
      <c r="P617">
        <v>3</v>
      </c>
      <c r="Q617">
        <v>423.37</v>
      </c>
      <c r="R617">
        <v>0.40865999999999997</v>
      </c>
      <c r="S617">
        <v>0</v>
      </c>
      <c r="T617">
        <f t="shared" si="9"/>
        <v>9.1199999999999994E-5</v>
      </c>
      <c r="U617" t="s">
        <v>8</v>
      </c>
      <c r="V617" t="s">
        <v>7</v>
      </c>
      <c r="W617" t="s">
        <v>25</v>
      </c>
      <c r="Y617" s="1">
        <v>51957</v>
      </c>
      <c r="Z617" t="s">
        <v>17</v>
      </c>
      <c r="AA617" s="6">
        <v>186.64</v>
      </c>
      <c r="AB617" s="6">
        <v>12917.189999999999</v>
      </c>
      <c r="AC617" s="6">
        <v>31.261340000000001</v>
      </c>
      <c r="AD617" s="6">
        <v>13400</v>
      </c>
      <c r="AE617">
        <v>5.6738559999999997E-3</v>
      </c>
      <c r="AF617" t="s">
        <v>8</v>
      </c>
      <c r="AG617" t="s">
        <v>7</v>
      </c>
      <c r="AH617" t="s">
        <v>27</v>
      </c>
    </row>
    <row r="618" spans="1:34" x14ac:dyDescent="0.25">
      <c r="A618" s="1">
        <v>51987</v>
      </c>
      <c r="B618" t="s">
        <v>17</v>
      </c>
      <c r="C618" s="3">
        <v>188.38</v>
      </c>
      <c r="D618" s="3">
        <v>13340.56</v>
      </c>
      <c r="E618" s="3">
        <v>31.46</v>
      </c>
      <c r="F618" s="3">
        <v>13400</v>
      </c>
      <c r="G618">
        <v>5.7267519999999999E-3</v>
      </c>
      <c r="H618" t="s">
        <v>8</v>
      </c>
      <c r="I618" t="s">
        <v>7</v>
      </c>
      <c r="N618" s="1">
        <v>51987</v>
      </c>
      <c r="O618" t="s">
        <v>17</v>
      </c>
      <c r="P618">
        <v>3</v>
      </c>
      <c r="Q618">
        <v>423.39</v>
      </c>
      <c r="R618">
        <v>0.40865999999999997</v>
      </c>
      <c r="S618">
        <v>0</v>
      </c>
      <c r="T618">
        <f t="shared" si="9"/>
        <v>9.1199999999999994E-5</v>
      </c>
      <c r="U618" t="s">
        <v>8</v>
      </c>
      <c r="V618" t="s">
        <v>7</v>
      </c>
      <c r="W618" t="s">
        <v>25</v>
      </c>
      <c r="Y618" s="1">
        <v>51987</v>
      </c>
      <c r="Z618" t="s">
        <v>17</v>
      </c>
      <c r="AA618" s="6">
        <v>185.38</v>
      </c>
      <c r="AB618" s="6">
        <v>12917.17</v>
      </c>
      <c r="AC618" s="6">
        <v>31.05134</v>
      </c>
      <c r="AD618" s="6">
        <v>13400</v>
      </c>
      <c r="AE618">
        <v>5.6355519999999994E-3</v>
      </c>
      <c r="AF618" t="s">
        <v>8</v>
      </c>
      <c r="AG618" t="s">
        <v>7</v>
      </c>
      <c r="AH618" t="s">
        <v>27</v>
      </c>
    </row>
    <row r="619" spans="1:34" x14ac:dyDescent="0.25">
      <c r="A619" s="1">
        <v>52018</v>
      </c>
      <c r="B619" t="s">
        <v>17</v>
      </c>
      <c r="C619" s="3">
        <v>187.12</v>
      </c>
      <c r="D619" s="3">
        <v>13340.56</v>
      </c>
      <c r="E619" s="3">
        <v>31.25</v>
      </c>
      <c r="F619" s="3">
        <v>13400</v>
      </c>
      <c r="G619">
        <v>5.6884480000000005E-3</v>
      </c>
      <c r="H619" t="s">
        <v>8</v>
      </c>
      <c r="I619" t="s">
        <v>7</v>
      </c>
      <c r="N619" s="1">
        <v>52018</v>
      </c>
      <c r="O619" t="s">
        <v>17</v>
      </c>
      <c r="P619">
        <v>3</v>
      </c>
      <c r="Q619">
        <v>423.42</v>
      </c>
      <c r="R619">
        <v>0.40865999999999997</v>
      </c>
      <c r="S619">
        <v>0</v>
      </c>
      <c r="T619">
        <f t="shared" si="9"/>
        <v>9.1199999999999994E-5</v>
      </c>
      <c r="U619" t="s">
        <v>8</v>
      </c>
      <c r="V619" t="s">
        <v>7</v>
      </c>
      <c r="W619" t="s">
        <v>25</v>
      </c>
      <c r="Y619" s="1">
        <v>52018</v>
      </c>
      <c r="Z619" t="s">
        <v>17</v>
      </c>
      <c r="AA619" s="6">
        <v>184.12</v>
      </c>
      <c r="AB619" s="6">
        <v>12917.14</v>
      </c>
      <c r="AC619" s="6">
        <v>30.841339999999999</v>
      </c>
      <c r="AD619" s="6">
        <v>13400</v>
      </c>
      <c r="AE619">
        <v>5.597248E-3</v>
      </c>
      <c r="AF619" t="s">
        <v>8</v>
      </c>
      <c r="AG619" t="s">
        <v>7</v>
      </c>
      <c r="AH619" t="s">
        <v>27</v>
      </c>
    </row>
    <row r="620" spans="1:34" x14ac:dyDescent="0.25">
      <c r="A620" s="1">
        <v>52048</v>
      </c>
      <c r="B620" t="s">
        <v>17</v>
      </c>
      <c r="C620" s="3">
        <v>185.89</v>
      </c>
      <c r="D620" s="3">
        <v>13340.56</v>
      </c>
      <c r="E620" s="3">
        <v>31.04</v>
      </c>
      <c r="F620" s="3">
        <v>13400</v>
      </c>
      <c r="G620">
        <v>5.6510559999999998E-3</v>
      </c>
      <c r="H620" t="s">
        <v>8</v>
      </c>
      <c r="I620" t="s">
        <v>7</v>
      </c>
      <c r="N620" s="1">
        <v>52048</v>
      </c>
      <c r="O620" t="s">
        <v>17</v>
      </c>
      <c r="P620">
        <v>3</v>
      </c>
      <c r="Q620">
        <v>423.44</v>
      </c>
      <c r="R620">
        <v>0.40865999999999997</v>
      </c>
      <c r="S620">
        <v>0</v>
      </c>
      <c r="T620">
        <f t="shared" si="9"/>
        <v>9.1199999999999994E-5</v>
      </c>
      <c r="U620" t="s">
        <v>8</v>
      </c>
      <c r="V620" t="s">
        <v>7</v>
      </c>
      <c r="W620" t="s">
        <v>25</v>
      </c>
      <c r="Y620" s="1">
        <v>52048</v>
      </c>
      <c r="Z620" t="s">
        <v>17</v>
      </c>
      <c r="AA620" s="6">
        <v>182.89</v>
      </c>
      <c r="AB620" s="6">
        <v>12917.119999999999</v>
      </c>
      <c r="AC620" s="6">
        <v>30.631339999999998</v>
      </c>
      <c r="AD620" s="6">
        <v>13400</v>
      </c>
      <c r="AE620">
        <v>5.5598560000000002E-3</v>
      </c>
      <c r="AF620" t="s">
        <v>8</v>
      </c>
      <c r="AG620" t="s">
        <v>7</v>
      </c>
      <c r="AH620" t="s">
        <v>27</v>
      </c>
    </row>
    <row r="621" spans="1:34" x14ac:dyDescent="0.25">
      <c r="A621" s="1">
        <v>52079</v>
      </c>
      <c r="B621" t="s">
        <v>17</v>
      </c>
      <c r="C621" s="3">
        <v>184.67</v>
      </c>
      <c r="D621" s="3">
        <v>13340.56</v>
      </c>
      <c r="E621" s="3">
        <v>30.84</v>
      </c>
      <c r="F621" s="3">
        <v>13400</v>
      </c>
      <c r="G621">
        <v>5.6139679999999987E-3</v>
      </c>
      <c r="H621" t="s">
        <v>8</v>
      </c>
      <c r="I621" t="s">
        <v>7</v>
      </c>
      <c r="N621" s="1">
        <v>52079</v>
      </c>
      <c r="O621" t="s">
        <v>17</v>
      </c>
      <c r="P621">
        <v>3</v>
      </c>
      <c r="Q621">
        <v>423.46</v>
      </c>
      <c r="R621">
        <v>0.40865999999999997</v>
      </c>
      <c r="S621">
        <v>0</v>
      </c>
      <c r="T621">
        <f t="shared" si="9"/>
        <v>9.1199999999999994E-5</v>
      </c>
      <c r="U621" t="s">
        <v>8</v>
      </c>
      <c r="V621" t="s">
        <v>7</v>
      </c>
      <c r="W621" t="s">
        <v>25</v>
      </c>
      <c r="Y621" s="1">
        <v>52079</v>
      </c>
      <c r="Z621" t="s">
        <v>17</v>
      </c>
      <c r="AA621" s="6">
        <v>181.67</v>
      </c>
      <c r="AB621" s="6">
        <v>12917.1</v>
      </c>
      <c r="AC621" s="6">
        <v>30.431339999999999</v>
      </c>
      <c r="AD621" s="6">
        <v>13400</v>
      </c>
      <c r="AE621">
        <v>5.5227679999999991E-3</v>
      </c>
      <c r="AF621" t="s">
        <v>8</v>
      </c>
      <c r="AG621" t="s">
        <v>7</v>
      </c>
      <c r="AH621" t="s">
        <v>27</v>
      </c>
    </row>
    <row r="622" spans="1:34" x14ac:dyDescent="0.25">
      <c r="A622" s="1">
        <v>52110</v>
      </c>
      <c r="B622" t="s">
        <v>17</v>
      </c>
      <c r="C622" s="3">
        <v>183.48</v>
      </c>
      <c r="D622" s="3">
        <v>13340.56</v>
      </c>
      <c r="E622" s="3">
        <v>30.64</v>
      </c>
      <c r="F622" s="3">
        <v>13400</v>
      </c>
      <c r="G622">
        <v>5.5777919999999998E-3</v>
      </c>
      <c r="H622" t="s">
        <v>8</v>
      </c>
      <c r="I622" t="s">
        <v>7</v>
      </c>
      <c r="N622" s="1">
        <v>52110</v>
      </c>
      <c r="O622" t="s">
        <v>17</v>
      </c>
      <c r="P622">
        <v>3</v>
      </c>
      <c r="Q622">
        <v>423.49</v>
      </c>
      <c r="R622">
        <v>0.40865999999999997</v>
      </c>
      <c r="S622">
        <v>0</v>
      </c>
      <c r="T622">
        <f t="shared" si="9"/>
        <v>9.1199999999999994E-5</v>
      </c>
      <c r="U622" t="s">
        <v>8</v>
      </c>
      <c r="V622" t="s">
        <v>7</v>
      </c>
      <c r="W622" t="s">
        <v>25</v>
      </c>
      <c r="Y622" s="1">
        <v>52110</v>
      </c>
      <c r="Z622" t="s">
        <v>17</v>
      </c>
      <c r="AA622" s="6">
        <v>180.48</v>
      </c>
      <c r="AB622" s="6">
        <v>12917.07</v>
      </c>
      <c r="AC622" s="6">
        <v>30.231339999999999</v>
      </c>
      <c r="AD622" s="6">
        <v>13400</v>
      </c>
      <c r="AE622">
        <v>5.4865919999999993E-3</v>
      </c>
      <c r="AF622" t="s">
        <v>8</v>
      </c>
      <c r="AG622" t="s">
        <v>7</v>
      </c>
      <c r="AH622" t="s">
        <v>27</v>
      </c>
    </row>
    <row r="623" spans="1:34" x14ac:dyDescent="0.25">
      <c r="A623" s="1">
        <v>52140</v>
      </c>
      <c r="B623" t="s">
        <v>17</v>
      </c>
      <c r="C623" s="3">
        <v>182.26</v>
      </c>
      <c r="D623" s="3">
        <v>13340.56</v>
      </c>
      <c r="E623" s="3">
        <v>30.44</v>
      </c>
      <c r="F623" s="3">
        <v>13400</v>
      </c>
      <c r="G623">
        <v>5.5407039999999996E-3</v>
      </c>
      <c r="H623" t="s">
        <v>8</v>
      </c>
      <c r="I623" t="s">
        <v>7</v>
      </c>
      <c r="N623" s="1">
        <v>52140</v>
      </c>
      <c r="O623" t="s">
        <v>17</v>
      </c>
      <c r="P623">
        <v>3</v>
      </c>
      <c r="Q623">
        <v>423.51</v>
      </c>
      <c r="R623">
        <v>0.40865999999999997</v>
      </c>
      <c r="S623">
        <v>0</v>
      </c>
      <c r="T623">
        <f t="shared" si="9"/>
        <v>9.1199999999999994E-5</v>
      </c>
      <c r="U623" t="s">
        <v>8</v>
      </c>
      <c r="V623" t="s">
        <v>7</v>
      </c>
      <c r="W623" t="s">
        <v>25</v>
      </c>
      <c r="Y623" s="1">
        <v>52140</v>
      </c>
      <c r="Z623" t="s">
        <v>17</v>
      </c>
      <c r="AA623" s="6">
        <v>179.26</v>
      </c>
      <c r="AB623" s="6">
        <v>12917.05</v>
      </c>
      <c r="AC623" s="6">
        <v>30.03134</v>
      </c>
      <c r="AD623" s="6">
        <v>13400</v>
      </c>
      <c r="AE623">
        <v>5.449504E-3</v>
      </c>
      <c r="AF623" t="s">
        <v>8</v>
      </c>
      <c r="AG623" t="s">
        <v>7</v>
      </c>
      <c r="AH623" t="s">
        <v>27</v>
      </c>
    </row>
    <row r="624" spans="1:34" x14ac:dyDescent="0.25">
      <c r="A624" s="1">
        <v>52171</v>
      </c>
      <c r="B624" t="s">
        <v>17</v>
      </c>
      <c r="C624" s="3">
        <v>181.07</v>
      </c>
      <c r="D624" s="3">
        <v>13340.56</v>
      </c>
      <c r="E624" s="3">
        <v>30.24</v>
      </c>
      <c r="F624" s="3">
        <v>13400</v>
      </c>
      <c r="G624">
        <v>5.504527999999999E-3</v>
      </c>
      <c r="H624" t="s">
        <v>8</v>
      </c>
      <c r="I624" t="s">
        <v>7</v>
      </c>
      <c r="N624" s="1">
        <v>52171</v>
      </c>
      <c r="O624" t="s">
        <v>17</v>
      </c>
      <c r="P624">
        <v>3</v>
      </c>
      <c r="Q624">
        <v>423.53</v>
      </c>
      <c r="R624">
        <v>0.40865999999999997</v>
      </c>
      <c r="S624">
        <v>0</v>
      </c>
      <c r="T624">
        <f t="shared" si="9"/>
        <v>9.1199999999999994E-5</v>
      </c>
      <c r="U624" t="s">
        <v>8</v>
      </c>
      <c r="V624" t="s">
        <v>7</v>
      </c>
      <c r="W624" t="s">
        <v>25</v>
      </c>
      <c r="Y624" s="1">
        <v>52171</v>
      </c>
      <c r="Z624" t="s">
        <v>17</v>
      </c>
      <c r="AA624" s="6">
        <v>178.07</v>
      </c>
      <c r="AB624" s="6">
        <v>12917.029999999999</v>
      </c>
      <c r="AC624" s="6">
        <v>29.831339999999997</v>
      </c>
      <c r="AD624" s="6">
        <v>13400</v>
      </c>
      <c r="AE624">
        <v>5.4133279999999994E-3</v>
      </c>
      <c r="AF624" t="s">
        <v>8</v>
      </c>
      <c r="AG624" t="s">
        <v>7</v>
      </c>
      <c r="AH624" t="s">
        <v>27</v>
      </c>
    </row>
    <row r="625" spans="1:34" x14ac:dyDescent="0.25">
      <c r="A625" s="1">
        <v>52201</v>
      </c>
      <c r="B625" t="s">
        <v>17</v>
      </c>
      <c r="C625" s="3">
        <v>179.91</v>
      </c>
      <c r="D625" s="3">
        <v>13340.56</v>
      </c>
      <c r="E625" s="3">
        <v>30.04</v>
      </c>
      <c r="F625" s="3">
        <v>13400</v>
      </c>
      <c r="G625">
        <v>5.4692639999999989E-3</v>
      </c>
      <c r="H625" t="s">
        <v>8</v>
      </c>
      <c r="I625" t="s">
        <v>7</v>
      </c>
      <c r="N625" s="1">
        <v>52201</v>
      </c>
      <c r="O625" t="s">
        <v>17</v>
      </c>
      <c r="P625">
        <v>3</v>
      </c>
      <c r="Q625">
        <v>423.55</v>
      </c>
      <c r="R625">
        <v>0.40865999999999997</v>
      </c>
      <c r="S625">
        <v>0</v>
      </c>
      <c r="T625">
        <f t="shared" si="9"/>
        <v>9.1199999999999994E-5</v>
      </c>
      <c r="U625" t="s">
        <v>8</v>
      </c>
      <c r="V625" t="s">
        <v>7</v>
      </c>
      <c r="W625" t="s">
        <v>25</v>
      </c>
      <c r="Y625" s="1">
        <v>52201</v>
      </c>
      <c r="Z625" t="s">
        <v>17</v>
      </c>
      <c r="AA625" s="6">
        <v>176.91</v>
      </c>
      <c r="AB625" s="6">
        <v>12917.01</v>
      </c>
      <c r="AC625" s="6">
        <v>29.631339999999998</v>
      </c>
      <c r="AD625" s="6">
        <v>13400</v>
      </c>
      <c r="AE625">
        <v>5.3780639999999992E-3</v>
      </c>
      <c r="AF625" t="s">
        <v>8</v>
      </c>
      <c r="AG625" t="s">
        <v>7</v>
      </c>
      <c r="AH625" t="s">
        <v>27</v>
      </c>
    </row>
    <row r="626" spans="1:34" x14ac:dyDescent="0.25">
      <c r="A626" s="1">
        <v>52232</v>
      </c>
      <c r="B626" t="s">
        <v>17</v>
      </c>
      <c r="C626" s="3">
        <v>178.76</v>
      </c>
      <c r="D626" s="3">
        <v>13340.56</v>
      </c>
      <c r="E626" s="3">
        <v>29.85</v>
      </c>
      <c r="F626" s="3">
        <v>13400</v>
      </c>
      <c r="G626">
        <v>5.4343039999999992E-3</v>
      </c>
      <c r="H626" t="s">
        <v>8</v>
      </c>
      <c r="I626" t="s">
        <v>7</v>
      </c>
      <c r="N626" s="1">
        <v>52232</v>
      </c>
      <c r="O626" t="s">
        <v>17</v>
      </c>
      <c r="P626">
        <v>3</v>
      </c>
      <c r="Q626">
        <v>423.57</v>
      </c>
      <c r="R626">
        <v>0.40865999999999997</v>
      </c>
      <c r="S626">
        <v>0</v>
      </c>
      <c r="T626">
        <f t="shared" si="9"/>
        <v>9.1199999999999994E-5</v>
      </c>
      <c r="U626" t="s">
        <v>8</v>
      </c>
      <c r="V626" t="s">
        <v>7</v>
      </c>
      <c r="W626" t="s">
        <v>25</v>
      </c>
      <c r="Y626" s="1">
        <v>52232</v>
      </c>
      <c r="Z626" t="s">
        <v>17</v>
      </c>
      <c r="AA626" s="6">
        <v>175.76</v>
      </c>
      <c r="AB626" s="6">
        <v>12916.99</v>
      </c>
      <c r="AC626" s="6">
        <v>29.44134</v>
      </c>
      <c r="AD626" s="6">
        <v>13400</v>
      </c>
      <c r="AE626">
        <v>5.3431039999999996E-3</v>
      </c>
      <c r="AF626" t="s">
        <v>8</v>
      </c>
      <c r="AG626" t="s">
        <v>7</v>
      </c>
      <c r="AH626" t="s">
        <v>27</v>
      </c>
    </row>
    <row r="627" spans="1:34" x14ac:dyDescent="0.25">
      <c r="A627" s="1">
        <v>52263</v>
      </c>
      <c r="B627" t="s">
        <v>17</v>
      </c>
      <c r="C627" s="3">
        <v>177.57</v>
      </c>
      <c r="D627" s="3">
        <v>13340.56</v>
      </c>
      <c r="E627" s="3">
        <v>29.65</v>
      </c>
      <c r="F627" s="3">
        <v>13400</v>
      </c>
      <c r="G627">
        <v>5.3981279999999994E-3</v>
      </c>
      <c r="H627" t="s">
        <v>8</v>
      </c>
      <c r="I627" t="s">
        <v>7</v>
      </c>
      <c r="N627" s="1">
        <v>52263</v>
      </c>
      <c r="O627" t="s">
        <v>17</v>
      </c>
      <c r="P627">
        <v>3</v>
      </c>
      <c r="Q627">
        <v>423.59</v>
      </c>
      <c r="R627">
        <v>0.40865999999999997</v>
      </c>
      <c r="S627">
        <v>0</v>
      </c>
      <c r="T627">
        <f t="shared" si="9"/>
        <v>9.1199999999999994E-5</v>
      </c>
      <c r="U627" t="s">
        <v>8</v>
      </c>
      <c r="V627" t="s">
        <v>7</v>
      </c>
      <c r="W627" t="s">
        <v>25</v>
      </c>
      <c r="Y627" s="1">
        <v>52263</v>
      </c>
      <c r="Z627" t="s">
        <v>17</v>
      </c>
      <c r="AA627" s="6">
        <v>174.57</v>
      </c>
      <c r="AB627" s="6">
        <v>12916.97</v>
      </c>
      <c r="AC627" s="6">
        <v>29.241339999999997</v>
      </c>
      <c r="AD627" s="6">
        <v>13400</v>
      </c>
      <c r="AE627">
        <v>5.3069279999999998E-3</v>
      </c>
      <c r="AF627" t="s">
        <v>8</v>
      </c>
      <c r="AG627" t="s">
        <v>7</v>
      </c>
      <c r="AH627" t="s">
        <v>27</v>
      </c>
    </row>
    <row r="628" spans="1:34" x14ac:dyDescent="0.25">
      <c r="A628" s="1">
        <v>52291</v>
      </c>
      <c r="B628" t="s">
        <v>17</v>
      </c>
      <c r="C628" s="3">
        <v>176.4</v>
      </c>
      <c r="D628" s="3">
        <v>13340.56</v>
      </c>
      <c r="E628" s="3">
        <v>29.46</v>
      </c>
      <c r="F628" s="3">
        <v>13400</v>
      </c>
      <c r="G628">
        <v>5.3625599999999997E-3</v>
      </c>
      <c r="H628" t="s">
        <v>8</v>
      </c>
      <c r="I628" t="s">
        <v>7</v>
      </c>
      <c r="N628" s="1">
        <v>52291</v>
      </c>
      <c r="O628" t="s">
        <v>17</v>
      </c>
      <c r="P628">
        <v>3</v>
      </c>
      <c r="Q628">
        <v>423.62</v>
      </c>
      <c r="R628">
        <v>0.40865999999999997</v>
      </c>
      <c r="S628">
        <v>0</v>
      </c>
      <c r="T628">
        <f t="shared" si="9"/>
        <v>9.1199999999999994E-5</v>
      </c>
      <c r="U628" t="s">
        <v>8</v>
      </c>
      <c r="V628" t="s">
        <v>7</v>
      </c>
      <c r="W628" t="s">
        <v>25</v>
      </c>
      <c r="Y628" s="1">
        <v>52291</v>
      </c>
      <c r="Z628" t="s">
        <v>17</v>
      </c>
      <c r="AA628" s="6">
        <v>173.4</v>
      </c>
      <c r="AB628" s="6">
        <v>12916.939999999999</v>
      </c>
      <c r="AC628" s="6">
        <v>29.05134</v>
      </c>
      <c r="AD628" s="6">
        <v>13400</v>
      </c>
      <c r="AE628">
        <v>5.2713599999999992E-3</v>
      </c>
      <c r="AF628" t="s">
        <v>8</v>
      </c>
      <c r="AG628" t="s">
        <v>7</v>
      </c>
      <c r="AH628" t="s">
        <v>27</v>
      </c>
    </row>
    <row r="629" spans="1:34" x14ac:dyDescent="0.25">
      <c r="A629" s="1">
        <v>52322</v>
      </c>
      <c r="B629" t="s">
        <v>17</v>
      </c>
      <c r="C629" s="3">
        <v>175.27</v>
      </c>
      <c r="D629" s="3">
        <v>13340.56</v>
      </c>
      <c r="E629" s="3">
        <v>29.27</v>
      </c>
      <c r="F629" s="3">
        <v>13400</v>
      </c>
      <c r="G629">
        <v>5.3282079999999992E-3</v>
      </c>
      <c r="H629" t="s">
        <v>8</v>
      </c>
      <c r="I629" t="s">
        <v>7</v>
      </c>
      <c r="N629" s="1">
        <v>52322</v>
      </c>
      <c r="O629" t="s">
        <v>17</v>
      </c>
      <c r="P629">
        <v>3</v>
      </c>
      <c r="Q629">
        <v>423.64</v>
      </c>
      <c r="R629">
        <v>0.40865999999999997</v>
      </c>
      <c r="S629">
        <v>0</v>
      </c>
      <c r="T629">
        <f t="shared" si="9"/>
        <v>9.1199999999999994E-5</v>
      </c>
      <c r="U629" t="s">
        <v>8</v>
      </c>
      <c r="V629" t="s">
        <v>7</v>
      </c>
      <c r="W629" t="s">
        <v>25</v>
      </c>
      <c r="Y629" s="1">
        <v>52322</v>
      </c>
      <c r="Z629" t="s">
        <v>17</v>
      </c>
      <c r="AA629" s="6">
        <v>172.27</v>
      </c>
      <c r="AB629" s="6">
        <v>12916.92</v>
      </c>
      <c r="AC629" s="6">
        <v>28.861339999999998</v>
      </c>
      <c r="AD629" s="6">
        <v>13400</v>
      </c>
      <c r="AE629">
        <v>5.2370079999999996E-3</v>
      </c>
      <c r="AF629" t="s">
        <v>8</v>
      </c>
      <c r="AG629" t="s">
        <v>7</v>
      </c>
      <c r="AH629" t="s">
        <v>27</v>
      </c>
    </row>
    <row r="630" spans="1:34" x14ac:dyDescent="0.25">
      <c r="A630" s="1">
        <v>52352</v>
      </c>
      <c r="B630" t="s">
        <v>17</v>
      </c>
      <c r="C630" s="3">
        <v>174.16</v>
      </c>
      <c r="D630" s="3">
        <v>13340.56</v>
      </c>
      <c r="E630" s="3">
        <v>29.08</v>
      </c>
      <c r="F630" s="3">
        <v>13400</v>
      </c>
      <c r="G630">
        <v>5.2944639999999996E-3</v>
      </c>
      <c r="H630" t="s">
        <v>8</v>
      </c>
      <c r="I630" t="s">
        <v>7</v>
      </c>
      <c r="N630" s="1">
        <v>52352</v>
      </c>
      <c r="O630" t="s">
        <v>17</v>
      </c>
      <c r="P630">
        <v>3</v>
      </c>
      <c r="Q630">
        <v>423.66</v>
      </c>
      <c r="R630">
        <v>0.40865999999999997</v>
      </c>
      <c r="S630">
        <v>0</v>
      </c>
      <c r="T630">
        <f t="shared" si="9"/>
        <v>9.1199999999999994E-5</v>
      </c>
      <c r="U630" t="s">
        <v>8</v>
      </c>
      <c r="V630" t="s">
        <v>7</v>
      </c>
      <c r="W630" t="s">
        <v>25</v>
      </c>
      <c r="Y630" s="1">
        <v>52352</v>
      </c>
      <c r="Z630" t="s">
        <v>17</v>
      </c>
      <c r="AA630" s="6">
        <v>171.16</v>
      </c>
      <c r="AB630" s="6">
        <v>12916.9</v>
      </c>
      <c r="AC630" s="6">
        <v>28.671339999999997</v>
      </c>
      <c r="AD630" s="6">
        <v>13400</v>
      </c>
      <c r="AE630">
        <v>5.2032639999999991E-3</v>
      </c>
      <c r="AF630" t="s">
        <v>8</v>
      </c>
      <c r="AG630" t="s">
        <v>7</v>
      </c>
      <c r="AH630" t="s">
        <v>27</v>
      </c>
    </row>
    <row r="631" spans="1:34" x14ac:dyDescent="0.25">
      <c r="A631" s="1">
        <v>52383</v>
      </c>
      <c r="B631" t="s">
        <v>17</v>
      </c>
      <c r="C631" s="3">
        <v>173.04</v>
      </c>
      <c r="D631" s="3">
        <v>13340.56</v>
      </c>
      <c r="E631" s="3">
        <v>28.9</v>
      </c>
      <c r="F631" s="3">
        <v>13400</v>
      </c>
      <c r="G631">
        <v>5.2604159999999995E-3</v>
      </c>
      <c r="H631" t="s">
        <v>8</v>
      </c>
      <c r="I631" t="s">
        <v>7</v>
      </c>
      <c r="N631" s="1">
        <v>52383</v>
      </c>
      <c r="O631" t="s">
        <v>17</v>
      </c>
      <c r="P631">
        <v>3</v>
      </c>
      <c r="Q631">
        <v>423.68</v>
      </c>
      <c r="R631">
        <v>0.40865999999999997</v>
      </c>
      <c r="S631">
        <v>0</v>
      </c>
      <c r="T631">
        <f t="shared" si="9"/>
        <v>9.1199999999999994E-5</v>
      </c>
      <c r="U631" t="s">
        <v>8</v>
      </c>
      <c r="V631" t="s">
        <v>7</v>
      </c>
      <c r="W631" t="s">
        <v>25</v>
      </c>
      <c r="Y631" s="1">
        <v>52383</v>
      </c>
      <c r="Z631" t="s">
        <v>17</v>
      </c>
      <c r="AA631" s="6">
        <v>170.04</v>
      </c>
      <c r="AB631" s="6">
        <v>12916.88</v>
      </c>
      <c r="AC631" s="6">
        <v>28.491339999999997</v>
      </c>
      <c r="AD631" s="6">
        <v>13400</v>
      </c>
      <c r="AE631">
        <v>5.169215999999999E-3</v>
      </c>
      <c r="AF631" t="s">
        <v>8</v>
      </c>
      <c r="AG631" t="s">
        <v>7</v>
      </c>
      <c r="AH631" t="s">
        <v>27</v>
      </c>
    </row>
    <row r="632" spans="1:34" x14ac:dyDescent="0.25">
      <c r="A632" s="1">
        <v>52413</v>
      </c>
      <c r="B632" t="s">
        <v>17</v>
      </c>
      <c r="C632" s="3">
        <v>171.94</v>
      </c>
      <c r="D632" s="3">
        <v>13340.56</v>
      </c>
      <c r="E632" s="3">
        <v>28.71</v>
      </c>
      <c r="F632" s="3">
        <v>13400</v>
      </c>
      <c r="G632">
        <v>5.2269759999999995E-3</v>
      </c>
      <c r="H632" t="s">
        <v>8</v>
      </c>
      <c r="I632" t="s">
        <v>7</v>
      </c>
      <c r="N632" s="1">
        <v>52413</v>
      </c>
      <c r="O632" t="s">
        <v>17</v>
      </c>
      <c r="P632">
        <v>3</v>
      </c>
      <c r="Q632">
        <v>423.7</v>
      </c>
      <c r="R632">
        <v>0.40865999999999997</v>
      </c>
      <c r="S632">
        <v>0</v>
      </c>
      <c r="T632">
        <f t="shared" si="9"/>
        <v>9.1199999999999994E-5</v>
      </c>
      <c r="U632" t="s">
        <v>8</v>
      </c>
      <c r="V632" t="s">
        <v>7</v>
      </c>
      <c r="W632" t="s">
        <v>25</v>
      </c>
      <c r="Y632" s="1">
        <v>52413</v>
      </c>
      <c r="Z632" t="s">
        <v>17</v>
      </c>
      <c r="AA632" s="6">
        <v>168.94</v>
      </c>
      <c r="AB632" s="6">
        <v>12916.859999999999</v>
      </c>
      <c r="AC632" s="6">
        <v>28.30134</v>
      </c>
      <c r="AD632" s="6">
        <v>13400</v>
      </c>
      <c r="AE632">
        <v>5.1357759999999999E-3</v>
      </c>
      <c r="AF632" t="s">
        <v>8</v>
      </c>
      <c r="AG632" t="s">
        <v>7</v>
      </c>
      <c r="AH632" t="s">
        <v>27</v>
      </c>
    </row>
    <row r="633" spans="1:34" x14ac:dyDescent="0.25">
      <c r="A633" s="1">
        <v>52444</v>
      </c>
      <c r="B633" t="s">
        <v>17</v>
      </c>
      <c r="C633" s="3">
        <v>170.84</v>
      </c>
      <c r="D633" s="3">
        <v>13340.56</v>
      </c>
      <c r="E633" s="3">
        <v>28.53</v>
      </c>
      <c r="F633" s="3">
        <v>13400</v>
      </c>
      <c r="G633">
        <v>5.1935360000000003E-3</v>
      </c>
      <c r="H633" t="s">
        <v>8</v>
      </c>
      <c r="I633" t="s">
        <v>7</v>
      </c>
      <c r="N633" s="1">
        <v>52444</v>
      </c>
      <c r="O633" t="s">
        <v>17</v>
      </c>
      <c r="P633">
        <v>3</v>
      </c>
      <c r="Q633">
        <v>423.72</v>
      </c>
      <c r="R633">
        <v>0.40865999999999997</v>
      </c>
      <c r="S633">
        <v>0</v>
      </c>
      <c r="T633">
        <f t="shared" si="9"/>
        <v>9.1199999999999994E-5</v>
      </c>
      <c r="U633" t="s">
        <v>8</v>
      </c>
      <c r="V633" t="s">
        <v>7</v>
      </c>
      <c r="W633" t="s">
        <v>25</v>
      </c>
      <c r="Y633" s="1">
        <v>52444</v>
      </c>
      <c r="Z633" t="s">
        <v>17</v>
      </c>
      <c r="AA633" s="6">
        <v>167.84</v>
      </c>
      <c r="AB633" s="6">
        <v>12916.84</v>
      </c>
      <c r="AC633" s="6">
        <v>28.12134</v>
      </c>
      <c r="AD633" s="6">
        <v>13400</v>
      </c>
      <c r="AE633">
        <v>5.1023359999999999E-3</v>
      </c>
      <c r="AF633" t="s">
        <v>8</v>
      </c>
      <c r="AG633" t="s">
        <v>7</v>
      </c>
      <c r="AH633" t="s">
        <v>27</v>
      </c>
    </row>
    <row r="634" spans="1:34" x14ac:dyDescent="0.25">
      <c r="A634" s="1">
        <v>52475</v>
      </c>
      <c r="B634" t="s">
        <v>17</v>
      </c>
      <c r="C634" s="3">
        <v>169.71</v>
      </c>
      <c r="D634" s="3">
        <v>13340.56</v>
      </c>
      <c r="E634" s="3">
        <v>28.34</v>
      </c>
      <c r="F634" s="3">
        <v>13400</v>
      </c>
      <c r="G634">
        <v>5.1591839999999998E-3</v>
      </c>
      <c r="H634" t="s">
        <v>8</v>
      </c>
      <c r="I634" t="s">
        <v>7</v>
      </c>
      <c r="N634" s="1">
        <v>52475</v>
      </c>
      <c r="O634" t="s">
        <v>17</v>
      </c>
      <c r="P634">
        <v>3</v>
      </c>
      <c r="Q634">
        <v>423.74</v>
      </c>
      <c r="R634">
        <v>0.40865999999999997</v>
      </c>
      <c r="S634">
        <v>0</v>
      </c>
      <c r="T634">
        <f t="shared" si="9"/>
        <v>9.1199999999999994E-5</v>
      </c>
      <c r="U634" t="s">
        <v>8</v>
      </c>
      <c r="V634" t="s">
        <v>7</v>
      </c>
      <c r="W634" t="s">
        <v>25</v>
      </c>
      <c r="Y634" s="1">
        <v>52475</v>
      </c>
      <c r="Z634" t="s">
        <v>17</v>
      </c>
      <c r="AA634" s="6">
        <v>166.71</v>
      </c>
      <c r="AB634" s="6">
        <v>12916.82</v>
      </c>
      <c r="AC634" s="6">
        <v>27.931339999999999</v>
      </c>
      <c r="AD634" s="6">
        <v>13400</v>
      </c>
      <c r="AE634">
        <v>5.0679840000000002E-3</v>
      </c>
      <c r="AF634" t="s">
        <v>8</v>
      </c>
      <c r="AG634" t="s">
        <v>7</v>
      </c>
      <c r="AH634" t="s">
        <v>27</v>
      </c>
    </row>
    <row r="635" spans="1:34" x14ac:dyDescent="0.25">
      <c r="A635" s="1">
        <v>52505</v>
      </c>
      <c r="B635" t="s">
        <v>17</v>
      </c>
      <c r="C635" s="3">
        <v>168.68</v>
      </c>
      <c r="D635" s="3">
        <v>13340.56</v>
      </c>
      <c r="E635" s="3">
        <v>28.17</v>
      </c>
      <c r="F635" s="3">
        <v>13400</v>
      </c>
      <c r="G635">
        <v>5.1278720000000003E-3</v>
      </c>
      <c r="H635" t="s">
        <v>8</v>
      </c>
      <c r="I635" t="s">
        <v>7</v>
      </c>
      <c r="N635" s="1">
        <v>52505</v>
      </c>
      <c r="O635" t="s">
        <v>17</v>
      </c>
      <c r="P635">
        <v>3</v>
      </c>
      <c r="Q635">
        <v>423.76</v>
      </c>
      <c r="R635">
        <v>0.40865999999999997</v>
      </c>
      <c r="S635">
        <v>0</v>
      </c>
      <c r="T635">
        <f t="shared" si="9"/>
        <v>9.1199999999999994E-5</v>
      </c>
      <c r="U635" t="s">
        <v>8</v>
      </c>
      <c r="V635" t="s">
        <v>7</v>
      </c>
      <c r="W635" t="s">
        <v>25</v>
      </c>
      <c r="Y635" s="1">
        <v>52505</v>
      </c>
      <c r="Z635" t="s">
        <v>17</v>
      </c>
      <c r="AA635" s="6">
        <v>165.68</v>
      </c>
      <c r="AB635" s="6">
        <v>12916.8</v>
      </c>
      <c r="AC635" s="6">
        <v>27.761340000000001</v>
      </c>
      <c r="AD635" s="6">
        <v>13400</v>
      </c>
      <c r="AE635">
        <v>5.0366719999999999E-3</v>
      </c>
      <c r="AF635" t="s">
        <v>8</v>
      </c>
      <c r="AG635" t="s">
        <v>7</v>
      </c>
      <c r="AH635" t="s">
        <v>27</v>
      </c>
    </row>
    <row r="636" spans="1:34" x14ac:dyDescent="0.25">
      <c r="A636" s="1">
        <v>52536</v>
      </c>
      <c r="B636" t="s">
        <v>17</v>
      </c>
      <c r="C636" s="3">
        <v>167.59</v>
      </c>
      <c r="D636" s="3">
        <v>13340.56</v>
      </c>
      <c r="E636" s="3">
        <v>27.99</v>
      </c>
      <c r="F636" s="3">
        <v>13400</v>
      </c>
      <c r="G636">
        <v>5.0947359999999999E-3</v>
      </c>
      <c r="H636" t="s">
        <v>8</v>
      </c>
      <c r="I636" t="s">
        <v>7</v>
      </c>
      <c r="N636" s="1">
        <v>52536</v>
      </c>
      <c r="O636" t="s">
        <v>17</v>
      </c>
      <c r="P636">
        <v>3</v>
      </c>
      <c r="Q636">
        <v>423.78</v>
      </c>
      <c r="R636">
        <v>0.40865999999999997</v>
      </c>
      <c r="S636">
        <v>0</v>
      </c>
      <c r="T636">
        <f t="shared" si="9"/>
        <v>9.1199999999999994E-5</v>
      </c>
      <c r="U636" t="s">
        <v>8</v>
      </c>
      <c r="V636" t="s">
        <v>7</v>
      </c>
      <c r="W636" t="s">
        <v>25</v>
      </c>
      <c r="Y636" s="1">
        <v>52536</v>
      </c>
      <c r="Z636" t="s">
        <v>17</v>
      </c>
      <c r="AA636" s="6">
        <v>164.59</v>
      </c>
      <c r="AB636" s="6">
        <v>12916.779999999999</v>
      </c>
      <c r="AC636" s="6">
        <v>27.581339999999997</v>
      </c>
      <c r="AD636" s="6">
        <v>13400</v>
      </c>
      <c r="AE636">
        <v>5.0035360000000003E-3</v>
      </c>
      <c r="AF636" t="s">
        <v>8</v>
      </c>
      <c r="AG636" t="s">
        <v>7</v>
      </c>
      <c r="AH636" t="s">
        <v>27</v>
      </c>
    </row>
    <row r="637" spans="1:34" x14ac:dyDescent="0.25">
      <c r="A637" s="1">
        <v>52566</v>
      </c>
      <c r="B637" t="s">
        <v>17</v>
      </c>
      <c r="C637" s="3">
        <v>166.53</v>
      </c>
      <c r="D637" s="3">
        <v>13340.56</v>
      </c>
      <c r="E637" s="3">
        <v>27.81</v>
      </c>
      <c r="F637" s="3">
        <v>13400</v>
      </c>
      <c r="G637">
        <v>5.0625119999999999E-3</v>
      </c>
      <c r="H637" t="s">
        <v>8</v>
      </c>
      <c r="I637" t="s">
        <v>7</v>
      </c>
      <c r="N637" s="1">
        <v>52566</v>
      </c>
      <c r="O637" t="s">
        <v>17</v>
      </c>
      <c r="P637">
        <v>3</v>
      </c>
      <c r="Q637">
        <v>423.8</v>
      </c>
      <c r="R637">
        <v>0.40865999999999997</v>
      </c>
      <c r="S637">
        <v>0</v>
      </c>
      <c r="T637">
        <f t="shared" si="9"/>
        <v>9.1199999999999994E-5</v>
      </c>
      <c r="U637" t="s">
        <v>8</v>
      </c>
      <c r="V637" t="s">
        <v>7</v>
      </c>
      <c r="W637" t="s">
        <v>25</v>
      </c>
      <c r="Y637" s="1">
        <v>52566</v>
      </c>
      <c r="Z637" t="s">
        <v>17</v>
      </c>
      <c r="AA637" s="6">
        <v>163.53</v>
      </c>
      <c r="AB637" s="6">
        <v>12916.76</v>
      </c>
      <c r="AC637" s="6">
        <v>27.401339999999998</v>
      </c>
      <c r="AD637" s="6">
        <v>13400</v>
      </c>
      <c r="AE637">
        <v>4.9713120000000003E-3</v>
      </c>
      <c r="AF637" t="s">
        <v>8</v>
      </c>
      <c r="AG637" t="s">
        <v>7</v>
      </c>
      <c r="AH637" t="s">
        <v>27</v>
      </c>
    </row>
    <row r="638" spans="1:34" x14ac:dyDescent="0.25">
      <c r="A638" s="1">
        <v>52597</v>
      </c>
      <c r="B638" t="s">
        <v>17</v>
      </c>
      <c r="C638" s="3">
        <v>165.44</v>
      </c>
      <c r="D638" s="3">
        <v>13340.56</v>
      </c>
      <c r="E638" s="3">
        <v>27.63</v>
      </c>
      <c r="F638" s="3">
        <v>13400</v>
      </c>
      <c r="G638">
        <v>5.0293759999999995E-3</v>
      </c>
      <c r="H638" t="s">
        <v>8</v>
      </c>
      <c r="I638" t="s">
        <v>7</v>
      </c>
      <c r="N638" s="1">
        <v>52597</v>
      </c>
      <c r="O638" t="s">
        <v>17</v>
      </c>
      <c r="P638">
        <v>0</v>
      </c>
      <c r="Q638">
        <v>0</v>
      </c>
      <c r="R638">
        <v>0</v>
      </c>
      <c r="S638">
        <v>0</v>
      </c>
      <c r="T638">
        <f t="shared" si="9"/>
        <v>0</v>
      </c>
      <c r="U638" t="s">
        <v>8</v>
      </c>
      <c r="V638" t="s">
        <v>7</v>
      </c>
      <c r="W638" t="s">
        <v>25</v>
      </c>
      <c r="Y638" s="1">
        <v>52597</v>
      </c>
      <c r="Z638" t="s">
        <v>17</v>
      </c>
      <c r="AA638" s="6">
        <v>165.44</v>
      </c>
      <c r="AB638" s="6">
        <v>13340.56</v>
      </c>
      <c r="AC638" s="6">
        <v>27.63</v>
      </c>
      <c r="AD638" s="6">
        <v>13400</v>
      </c>
      <c r="AE638">
        <v>5.0293759999999995E-3</v>
      </c>
      <c r="AF638" t="s">
        <v>8</v>
      </c>
      <c r="AG638" t="s">
        <v>7</v>
      </c>
      <c r="AH638" t="s">
        <v>27</v>
      </c>
    </row>
    <row r="639" spans="1:34" x14ac:dyDescent="0.25">
      <c r="A639" s="1">
        <v>52628</v>
      </c>
      <c r="B639" t="s">
        <v>17</v>
      </c>
      <c r="C639" s="3">
        <v>164.41</v>
      </c>
      <c r="D639" s="3">
        <v>13340.56</v>
      </c>
      <c r="E639" s="3">
        <v>27.46</v>
      </c>
      <c r="F639" s="3">
        <v>13400</v>
      </c>
      <c r="G639">
        <v>4.9980639999999991E-3</v>
      </c>
      <c r="H639" t="s">
        <v>8</v>
      </c>
      <c r="I639" t="s">
        <v>7</v>
      </c>
      <c r="N639" s="1">
        <v>52628</v>
      </c>
      <c r="O639" t="s">
        <v>17</v>
      </c>
      <c r="P639">
        <v>0</v>
      </c>
      <c r="Q639">
        <v>0</v>
      </c>
      <c r="R639">
        <v>0</v>
      </c>
      <c r="S639">
        <v>0</v>
      </c>
      <c r="T639">
        <f t="shared" si="9"/>
        <v>0</v>
      </c>
      <c r="U639" t="s">
        <v>8</v>
      </c>
      <c r="V639" t="s">
        <v>7</v>
      </c>
      <c r="W639" t="s">
        <v>25</v>
      </c>
      <c r="Y639" s="1">
        <v>52628</v>
      </c>
      <c r="Z639" t="s">
        <v>17</v>
      </c>
      <c r="AA639" s="6">
        <v>164.41</v>
      </c>
      <c r="AB639" s="6">
        <v>13340.56</v>
      </c>
      <c r="AC639" s="6">
        <v>27.46</v>
      </c>
      <c r="AD639" s="6">
        <v>13400</v>
      </c>
      <c r="AE639">
        <v>4.9980639999999991E-3</v>
      </c>
      <c r="AF639" t="s">
        <v>8</v>
      </c>
      <c r="AG639" t="s">
        <v>7</v>
      </c>
      <c r="AH639" t="s">
        <v>27</v>
      </c>
    </row>
    <row r="640" spans="1:34" x14ac:dyDescent="0.25">
      <c r="A640" s="1">
        <v>52657</v>
      </c>
      <c r="B640" t="s">
        <v>17</v>
      </c>
      <c r="C640" s="3">
        <v>163.4</v>
      </c>
      <c r="D640" s="3">
        <v>13340.56</v>
      </c>
      <c r="E640" s="3">
        <v>27.29</v>
      </c>
      <c r="F640" s="3">
        <v>13400</v>
      </c>
      <c r="G640">
        <v>4.9673599999999997E-3</v>
      </c>
      <c r="H640" t="s">
        <v>8</v>
      </c>
      <c r="I640" t="s">
        <v>7</v>
      </c>
      <c r="N640" s="1">
        <v>52657</v>
      </c>
      <c r="O640" t="s">
        <v>17</v>
      </c>
      <c r="P640">
        <v>0</v>
      </c>
      <c r="Q640">
        <v>0</v>
      </c>
      <c r="R640">
        <v>0</v>
      </c>
      <c r="S640">
        <v>0</v>
      </c>
      <c r="T640">
        <f t="shared" si="9"/>
        <v>0</v>
      </c>
      <c r="U640" t="s">
        <v>8</v>
      </c>
      <c r="V640" t="s">
        <v>7</v>
      </c>
      <c r="W640" t="s">
        <v>25</v>
      </c>
      <c r="Y640" s="1">
        <v>52657</v>
      </c>
      <c r="Z640" t="s">
        <v>17</v>
      </c>
      <c r="AA640" s="6">
        <v>163.4</v>
      </c>
      <c r="AB640" s="6">
        <v>13340.56</v>
      </c>
      <c r="AC640" s="6">
        <v>27.29</v>
      </c>
      <c r="AD640" s="6">
        <v>13400</v>
      </c>
      <c r="AE640">
        <v>4.9673599999999997E-3</v>
      </c>
      <c r="AF640" t="s">
        <v>8</v>
      </c>
      <c r="AG640" t="s">
        <v>7</v>
      </c>
      <c r="AH640" t="s">
        <v>27</v>
      </c>
    </row>
    <row r="641" spans="1:34" x14ac:dyDescent="0.25">
      <c r="A641" s="1">
        <v>52688</v>
      </c>
      <c r="B641" t="s">
        <v>17</v>
      </c>
      <c r="C641" s="3">
        <v>162.38999999999999</v>
      </c>
      <c r="D641" s="3">
        <v>13340.56</v>
      </c>
      <c r="E641" s="3">
        <v>27.12</v>
      </c>
      <c r="F641" s="3">
        <v>13400</v>
      </c>
      <c r="G641">
        <v>4.9366559999999993E-3</v>
      </c>
      <c r="H641" t="s">
        <v>8</v>
      </c>
      <c r="I641" t="s">
        <v>7</v>
      </c>
      <c r="N641" s="1">
        <v>52688</v>
      </c>
      <c r="O641" t="s">
        <v>17</v>
      </c>
      <c r="P641">
        <v>0</v>
      </c>
      <c r="Q641">
        <v>0</v>
      </c>
      <c r="R641">
        <v>0</v>
      </c>
      <c r="S641">
        <v>0</v>
      </c>
      <c r="T641">
        <f t="shared" si="9"/>
        <v>0</v>
      </c>
      <c r="U641" t="s">
        <v>8</v>
      </c>
      <c r="V641" t="s">
        <v>7</v>
      </c>
      <c r="W641" t="s">
        <v>25</v>
      </c>
      <c r="Y641" s="1">
        <v>52688</v>
      </c>
      <c r="Z641" t="s">
        <v>17</v>
      </c>
      <c r="AA641" s="6">
        <v>162.38999999999999</v>
      </c>
      <c r="AB641" s="6">
        <v>13340.56</v>
      </c>
      <c r="AC641" s="6">
        <v>27.12</v>
      </c>
      <c r="AD641" s="6">
        <v>13400</v>
      </c>
      <c r="AE641">
        <v>4.9366559999999993E-3</v>
      </c>
      <c r="AF641" t="s">
        <v>8</v>
      </c>
      <c r="AG641" t="s">
        <v>7</v>
      </c>
      <c r="AH641" t="s">
        <v>27</v>
      </c>
    </row>
    <row r="642" spans="1:34" x14ac:dyDescent="0.25">
      <c r="A642" s="1">
        <v>52718</v>
      </c>
      <c r="B642" t="s">
        <v>17</v>
      </c>
      <c r="C642" s="3">
        <v>161.33000000000001</v>
      </c>
      <c r="D642" s="3">
        <v>13340.56</v>
      </c>
      <c r="E642" s="3">
        <v>26.94</v>
      </c>
      <c r="F642" s="3">
        <v>13400</v>
      </c>
      <c r="G642">
        <v>4.9044319999999994E-3</v>
      </c>
      <c r="H642" t="s">
        <v>8</v>
      </c>
      <c r="I642" t="s">
        <v>7</v>
      </c>
      <c r="N642" s="1">
        <v>52718</v>
      </c>
      <c r="O642" t="s">
        <v>17</v>
      </c>
      <c r="P642">
        <v>0</v>
      </c>
      <c r="Q642">
        <v>0</v>
      </c>
      <c r="R642">
        <v>0</v>
      </c>
      <c r="S642">
        <v>0</v>
      </c>
      <c r="T642">
        <f t="shared" si="9"/>
        <v>0</v>
      </c>
      <c r="U642" t="s">
        <v>8</v>
      </c>
      <c r="V642" t="s">
        <v>7</v>
      </c>
      <c r="W642" t="s">
        <v>25</v>
      </c>
      <c r="Y642" s="1">
        <v>52718</v>
      </c>
      <c r="Z642" t="s">
        <v>17</v>
      </c>
      <c r="AA642" s="6">
        <v>161.33000000000001</v>
      </c>
      <c r="AB642" s="6">
        <v>13340.56</v>
      </c>
      <c r="AC642" s="6">
        <v>26.94</v>
      </c>
      <c r="AD642" s="6">
        <v>13400</v>
      </c>
      <c r="AE642">
        <v>4.9044319999999994E-3</v>
      </c>
      <c r="AF642" t="s">
        <v>8</v>
      </c>
      <c r="AG642" t="s">
        <v>7</v>
      </c>
      <c r="AH642" t="s">
        <v>27</v>
      </c>
    </row>
    <row r="643" spans="1:34" x14ac:dyDescent="0.25">
      <c r="A643" s="1">
        <v>52749</v>
      </c>
      <c r="B643" t="s">
        <v>17</v>
      </c>
      <c r="C643" s="3">
        <v>160.31</v>
      </c>
      <c r="D643" s="3">
        <v>13340.56</v>
      </c>
      <c r="E643" s="3">
        <v>26.77</v>
      </c>
      <c r="F643" s="3">
        <v>13400</v>
      </c>
      <c r="G643">
        <v>4.8734240000000003E-3</v>
      </c>
      <c r="H643" t="s">
        <v>8</v>
      </c>
      <c r="I643" t="s">
        <v>7</v>
      </c>
      <c r="N643" s="1">
        <v>52749</v>
      </c>
      <c r="O643" t="s">
        <v>17</v>
      </c>
      <c r="P643">
        <v>0</v>
      </c>
      <c r="Q643">
        <v>0</v>
      </c>
      <c r="R643">
        <v>0</v>
      </c>
      <c r="S643">
        <v>0</v>
      </c>
      <c r="T643">
        <f t="shared" ref="T643:T706" si="10">(P643*30.4)/1000000</f>
        <v>0</v>
      </c>
      <c r="U643" t="s">
        <v>8</v>
      </c>
      <c r="V643" t="s">
        <v>7</v>
      </c>
      <c r="W643" t="s">
        <v>25</v>
      </c>
      <c r="Y643" s="1">
        <v>52749</v>
      </c>
      <c r="Z643" t="s">
        <v>17</v>
      </c>
      <c r="AA643" s="6">
        <v>160.31</v>
      </c>
      <c r="AB643" s="6">
        <v>13340.56</v>
      </c>
      <c r="AC643" s="6">
        <v>26.77</v>
      </c>
      <c r="AD643" s="6">
        <v>13400</v>
      </c>
      <c r="AE643">
        <v>4.8734240000000003E-3</v>
      </c>
      <c r="AF643" t="s">
        <v>8</v>
      </c>
      <c r="AG643" t="s">
        <v>7</v>
      </c>
      <c r="AH643" t="s">
        <v>27</v>
      </c>
    </row>
    <row r="644" spans="1:34" x14ac:dyDescent="0.25">
      <c r="A644" s="1">
        <v>52779</v>
      </c>
      <c r="B644" t="s">
        <v>17</v>
      </c>
      <c r="C644" s="3">
        <v>159.32</v>
      </c>
      <c r="D644" s="3">
        <v>13340.56</v>
      </c>
      <c r="E644" s="3">
        <v>26.61</v>
      </c>
      <c r="F644" s="3">
        <v>13400</v>
      </c>
      <c r="G644">
        <v>4.8433279999999992E-3</v>
      </c>
      <c r="H644" t="s">
        <v>8</v>
      </c>
      <c r="I644" t="s">
        <v>7</v>
      </c>
      <c r="N644" s="1">
        <v>52779</v>
      </c>
      <c r="O644" t="s">
        <v>17</v>
      </c>
      <c r="P644">
        <v>0</v>
      </c>
      <c r="Q644">
        <v>0</v>
      </c>
      <c r="R644">
        <v>0</v>
      </c>
      <c r="S644">
        <v>0</v>
      </c>
      <c r="T644">
        <f t="shared" si="10"/>
        <v>0</v>
      </c>
      <c r="U644" t="s">
        <v>8</v>
      </c>
      <c r="V644" t="s">
        <v>7</v>
      </c>
      <c r="W644" t="s">
        <v>25</v>
      </c>
      <c r="Y644" s="1">
        <v>52779</v>
      </c>
      <c r="Z644" t="s">
        <v>17</v>
      </c>
      <c r="AA644" s="6">
        <v>159.32</v>
      </c>
      <c r="AB644" s="6">
        <v>13340.56</v>
      </c>
      <c r="AC644" s="6">
        <v>26.61</v>
      </c>
      <c r="AD644" s="6">
        <v>13400</v>
      </c>
      <c r="AE644">
        <v>4.8433279999999992E-3</v>
      </c>
      <c r="AF644" t="s">
        <v>8</v>
      </c>
      <c r="AG644" t="s">
        <v>7</v>
      </c>
      <c r="AH644" t="s">
        <v>27</v>
      </c>
    </row>
    <row r="645" spans="1:34" x14ac:dyDescent="0.25">
      <c r="A645" s="1">
        <v>52810</v>
      </c>
      <c r="B645" t="s">
        <v>17</v>
      </c>
      <c r="C645" s="3">
        <v>158.33000000000001</v>
      </c>
      <c r="D645" s="3">
        <v>13340.56</v>
      </c>
      <c r="E645" s="3">
        <v>26.44</v>
      </c>
      <c r="F645" s="3">
        <v>13400</v>
      </c>
      <c r="G645">
        <v>4.8132319999999998E-3</v>
      </c>
      <c r="H645" t="s">
        <v>8</v>
      </c>
      <c r="I645" t="s">
        <v>7</v>
      </c>
      <c r="N645" s="1">
        <v>52810</v>
      </c>
      <c r="O645" t="s">
        <v>17</v>
      </c>
      <c r="P645">
        <v>0</v>
      </c>
      <c r="Q645">
        <v>0</v>
      </c>
      <c r="R645">
        <v>0</v>
      </c>
      <c r="S645">
        <v>0</v>
      </c>
      <c r="T645">
        <f t="shared" si="10"/>
        <v>0</v>
      </c>
      <c r="U645" t="s">
        <v>8</v>
      </c>
      <c r="V645" t="s">
        <v>7</v>
      </c>
      <c r="W645" t="s">
        <v>25</v>
      </c>
      <c r="Y645" s="1">
        <v>52810</v>
      </c>
      <c r="Z645" t="s">
        <v>17</v>
      </c>
      <c r="AA645" s="6">
        <v>158.33000000000001</v>
      </c>
      <c r="AB645" s="6">
        <v>13340.56</v>
      </c>
      <c r="AC645" s="6">
        <v>26.44</v>
      </c>
      <c r="AD645" s="6">
        <v>13400</v>
      </c>
      <c r="AE645">
        <v>4.8132319999999998E-3</v>
      </c>
      <c r="AF645" t="s">
        <v>8</v>
      </c>
      <c r="AG645" t="s">
        <v>7</v>
      </c>
      <c r="AH645" t="s">
        <v>27</v>
      </c>
    </row>
    <row r="646" spans="1:34" x14ac:dyDescent="0.25">
      <c r="A646" s="1">
        <v>52841</v>
      </c>
      <c r="B646" t="s">
        <v>17</v>
      </c>
      <c r="C646" s="3">
        <v>157.36000000000001</v>
      </c>
      <c r="D646" s="3">
        <v>13340.56</v>
      </c>
      <c r="E646" s="3">
        <v>26.28</v>
      </c>
      <c r="F646" s="3">
        <v>13400</v>
      </c>
      <c r="G646">
        <v>4.7837440000000004E-3</v>
      </c>
      <c r="H646" t="s">
        <v>8</v>
      </c>
      <c r="I646" t="s">
        <v>7</v>
      </c>
      <c r="N646" s="1">
        <v>52841</v>
      </c>
      <c r="O646" t="s">
        <v>17</v>
      </c>
      <c r="P646">
        <v>0</v>
      </c>
      <c r="Q646">
        <v>0</v>
      </c>
      <c r="R646">
        <v>0</v>
      </c>
      <c r="S646">
        <v>0</v>
      </c>
      <c r="T646">
        <f t="shared" si="10"/>
        <v>0</v>
      </c>
      <c r="U646" t="s">
        <v>8</v>
      </c>
      <c r="V646" t="s">
        <v>7</v>
      </c>
      <c r="W646" t="s">
        <v>25</v>
      </c>
      <c r="Y646" s="1">
        <v>52841</v>
      </c>
      <c r="Z646" t="s">
        <v>17</v>
      </c>
      <c r="AA646" s="6">
        <v>157.36000000000001</v>
      </c>
      <c r="AB646" s="6">
        <v>13340.56</v>
      </c>
      <c r="AC646" s="6">
        <v>26.28</v>
      </c>
      <c r="AD646" s="6">
        <v>13400</v>
      </c>
      <c r="AE646">
        <v>4.7837440000000004E-3</v>
      </c>
      <c r="AF646" t="s">
        <v>8</v>
      </c>
      <c r="AG646" t="s">
        <v>7</v>
      </c>
      <c r="AH646" t="s">
        <v>27</v>
      </c>
    </row>
    <row r="647" spans="1:34" x14ac:dyDescent="0.25">
      <c r="A647" s="1">
        <v>52871</v>
      </c>
      <c r="B647" t="s">
        <v>17</v>
      </c>
      <c r="C647" s="3">
        <v>156.38999999999999</v>
      </c>
      <c r="D647" s="3">
        <v>13340.56</v>
      </c>
      <c r="E647" s="3">
        <v>26.12</v>
      </c>
      <c r="F647" s="3">
        <v>13400</v>
      </c>
      <c r="G647">
        <v>4.7542559999999992E-3</v>
      </c>
      <c r="H647" t="s">
        <v>8</v>
      </c>
      <c r="I647" t="s">
        <v>7</v>
      </c>
      <c r="N647" s="1">
        <v>52871</v>
      </c>
      <c r="O647" t="s">
        <v>17</v>
      </c>
      <c r="P647">
        <v>0</v>
      </c>
      <c r="Q647">
        <v>0</v>
      </c>
      <c r="R647">
        <v>0</v>
      </c>
      <c r="S647">
        <v>0</v>
      </c>
      <c r="T647">
        <f t="shared" si="10"/>
        <v>0</v>
      </c>
      <c r="U647" t="s">
        <v>8</v>
      </c>
      <c r="V647" t="s">
        <v>7</v>
      </c>
      <c r="W647" t="s">
        <v>25</v>
      </c>
      <c r="Y647" s="1">
        <v>52871</v>
      </c>
      <c r="Z647" t="s">
        <v>17</v>
      </c>
      <c r="AA647" s="6">
        <v>156.38999999999999</v>
      </c>
      <c r="AB647" s="6">
        <v>13340.56</v>
      </c>
      <c r="AC647" s="6">
        <v>26.12</v>
      </c>
      <c r="AD647" s="6">
        <v>13400</v>
      </c>
      <c r="AE647">
        <v>4.7542559999999992E-3</v>
      </c>
      <c r="AF647" t="s">
        <v>8</v>
      </c>
      <c r="AG647" t="s">
        <v>7</v>
      </c>
      <c r="AH647" t="s">
        <v>27</v>
      </c>
    </row>
    <row r="648" spans="1:34" x14ac:dyDescent="0.25">
      <c r="A648" s="1">
        <v>52902</v>
      </c>
      <c r="B648" t="s">
        <v>17</v>
      </c>
      <c r="C648" s="3">
        <v>155.37</v>
      </c>
      <c r="D648" s="3">
        <v>13340.56</v>
      </c>
      <c r="E648" s="3">
        <v>25.95</v>
      </c>
      <c r="F648" s="3">
        <v>13400</v>
      </c>
      <c r="G648">
        <v>4.7232479999999993E-3</v>
      </c>
      <c r="H648" t="s">
        <v>8</v>
      </c>
      <c r="I648" t="s">
        <v>7</v>
      </c>
      <c r="N648" s="1">
        <v>52902</v>
      </c>
      <c r="O648" t="s">
        <v>17</v>
      </c>
      <c r="P648">
        <v>0</v>
      </c>
      <c r="Q648">
        <v>0</v>
      </c>
      <c r="R648">
        <v>0</v>
      </c>
      <c r="S648">
        <v>0</v>
      </c>
      <c r="T648">
        <f t="shared" si="10"/>
        <v>0</v>
      </c>
      <c r="U648" t="s">
        <v>8</v>
      </c>
      <c r="V648" t="s">
        <v>7</v>
      </c>
      <c r="W648" t="s">
        <v>25</v>
      </c>
      <c r="Y648" s="1">
        <v>52902</v>
      </c>
      <c r="Z648" t="s">
        <v>17</v>
      </c>
      <c r="AA648" s="6">
        <v>155.37</v>
      </c>
      <c r="AB648" s="6">
        <v>13340.56</v>
      </c>
      <c r="AC648" s="6">
        <v>25.95</v>
      </c>
      <c r="AD648" s="6">
        <v>13400</v>
      </c>
      <c r="AE648">
        <v>4.7232479999999993E-3</v>
      </c>
      <c r="AF648" t="s">
        <v>8</v>
      </c>
      <c r="AG648" t="s">
        <v>7</v>
      </c>
      <c r="AH648" t="s">
        <v>27</v>
      </c>
    </row>
    <row r="649" spans="1:34" x14ac:dyDescent="0.25">
      <c r="A649" s="1">
        <v>52932</v>
      </c>
      <c r="B649" t="s">
        <v>17</v>
      </c>
      <c r="C649" s="3">
        <v>154.41999999999999</v>
      </c>
      <c r="D649" s="3">
        <v>13340.56</v>
      </c>
      <c r="E649" s="3">
        <v>25.79</v>
      </c>
      <c r="F649" s="3">
        <v>13400</v>
      </c>
      <c r="G649">
        <v>4.6943679999999991E-3</v>
      </c>
      <c r="H649" t="s">
        <v>8</v>
      </c>
      <c r="I649" t="s">
        <v>7</v>
      </c>
      <c r="N649" s="1">
        <v>52932</v>
      </c>
      <c r="O649" t="s">
        <v>17</v>
      </c>
      <c r="P649">
        <v>0</v>
      </c>
      <c r="Q649">
        <v>0</v>
      </c>
      <c r="R649">
        <v>0</v>
      </c>
      <c r="S649">
        <v>0</v>
      </c>
      <c r="T649">
        <f t="shared" si="10"/>
        <v>0</v>
      </c>
      <c r="U649" t="s">
        <v>8</v>
      </c>
      <c r="V649" t="s">
        <v>7</v>
      </c>
      <c r="W649" t="s">
        <v>25</v>
      </c>
      <c r="Y649" s="1">
        <v>52932</v>
      </c>
      <c r="Z649" t="s">
        <v>17</v>
      </c>
      <c r="AA649" s="6">
        <v>154.41999999999999</v>
      </c>
      <c r="AB649" s="6">
        <v>13340.56</v>
      </c>
      <c r="AC649" s="6">
        <v>25.79</v>
      </c>
      <c r="AD649" s="6">
        <v>13400</v>
      </c>
      <c r="AE649">
        <v>4.6943679999999991E-3</v>
      </c>
      <c r="AF649" t="s">
        <v>8</v>
      </c>
      <c r="AG649" t="s">
        <v>7</v>
      </c>
      <c r="AH649" t="s">
        <v>27</v>
      </c>
    </row>
    <row r="650" spans="1:34" x14ac:dyDescent="0.25">
      <c r="A650" s="1">
        <v>52963</v>
      </c>
      <c r="B650" t="s">
        <v>17</v>
      </c>
      <c r="C650" s="3">
        <v>153.47</v>
      </c>
      <c r="D650" s="3">
        <v>13340.56</v>
      </c>
      <c r="E650" s="3">
        <v>25.63</v>
      </c>
      <c r="F650" s="3">
        <v>13400</v>
      </c>
      <c r="G650">
        <v>4.6654879999999998E-3</v>
      </c>
      <c r="H650" t="s">
        <v>8</v>
      </c>
      <c r="I650" t="s">
        <v>7</v>
      </c>
      <c r="N650" s="1">
        <v>52963</v>
      </c>
      <c r="O650" t="s">
        <v>17</v>
      </c>
      <c r="P650">
        <v>0</v>
      </c>
      <c r="Q650">
        <v>0</v>
      </c>
      <c r="R650">
        <v>0</v>
      </c>
      <c r="S650">
        <v>0</v>
      </c>
      <c r="T650">
        <f t="shared" si="10"/>
        <v>0</v>
      </c>
      <c r="U650" t="s">
        <v>8</v>
      </c>
      <c r="V650" t="s">
        <v>7</v>
      </c>
      <c r="W650" t="s">
        <v>25</v>
      </c>
      <c r="Y650" s="1">
        <v>52963</v>
      </c>
      <c r="Z650" t="s">
        <v>17</v>
      </c>
      <c r="AA650" s="6">
        <v>153.47</v>
      </c>
      <c r="AB650" s="6">
        <v>13340.56</v>
      </c>
      <c r="AC650" s="6">
        <v>25.63</v>
      </c>
      <c r="AD650" s="6">
        <v>13400</v>
      </c>
      <c r="AE650">
        <v>4.6654879999999998E-3</v>
      </c>
      <c r="AF650" t="s">
        <v>8</v>
      </c>
      <c r="AG650" t="s">
        <v>7</v>
      </c>
      <c r="AH650" t="s">
        <v>27</v>
      </c>
    </row>
    <row r="651" spans="1:34" x14ac:dyDescent="0.25">
      <c r="A651" s="1">
        <v>52994</v>
      </c>
      <c r="B651" t="s">
        <v>17</v>
      </c>
      <c r="C651" s="3">
        <v>152.52000000000001</v>
      </c>
      <c r="D651" s="3">
        <v>13340.56</v>
      </c>
      <c r="E651" s="3">
        <v>25.47</v>
      </c>
      <c r="F651" s="3">
        <v>13400</v>
      </c>
      <c r="G651">
        <v>4.6366080000000004E-3</v>
      </c>
      <c r="H651" t="s">
        <v>8</v>
      </c>
      <c r="I651" t="s">
        <v>7</v>
      </c>
      <c r="N651" s="1">
        <v>52994</v>
      </c>
      <c r="O651" t="s">
        <v>17</v>
      </c>
      <c r="P651">
        <v>0</v>
      </c>
      <c r="Q651">
        <v>0</v>
      </c>
      <c r="R651">
        <v>0</v>
      </c>
      <c r="S651">
        <v>0</v>
      </c>
      <c r="T651">
        <f t="shared" si="10"/>
        <v>0</v>
      </c>
      <c r="U651" t="s">
        <v>8</v>
      </c>
      <c r="V651" t="s">
        <v>7</v>
      </c>
      <c r="W651" t="s">
        <v>25</v>
      </c>
      <c r="Y651" s="1">
        <v>52994</v>
      </c>
      <c r="Z651" t="s">
        <v>17</v>
      </c>
      <c r="AA651" s="6">
        <v>152.52000000000001</v>
      </c>
      <c r="AB651" s="6">
        <v>13340.56</v>
      </c>
      <c r="AC651" s="6">
        <v>25.47</v>
      </c>
      <c r="AD651" s="6">
        <v>13400</v>
      </c>
      <c r="AE651">
        <v>4.6366080000000004E-3</v>
      </c>
      <c r="AF651" t="s">
        <v>8</v>
      </c>
      <c r="AG651" t="s">
        <v>7</v>
      </c>
      <c r="AH651" t="s">
        <v>27</v>
      </c>
    </row>
    <row r="652" spans="1:34" x14ac:dyDescent="0.25">
      <c r="A652" s="1">
        <v>53022</v>
      </c>
      <c r="B652" t="s">
        <v>17</v>
      </c>
      <c r="C652" s="3">
        <v>151.57</v>
      </c>
      <c r="D652" s="3">
        <v>13340.56</v>
      </c>
      <c r="E652" s="3">
        <v>25.31</v>
      </c>
      <c r="F652" s="3">
        <v>13400</v>
      </c>
      <c r="G652">
        <v>4.6077279999999993E-3</v>
      </c>
      <c r="H652" t="s">
        <v>8</v>
      </c>
      <c r="I652" t="s">
        <v>7</v>
      </c>
      <c r="N652" s="1">
        <v>53022</v>
      </c>
      <c r="O652" t="s">
        <v>17</v>
      </c>
      <c r="P652">
        <v>0</v>
      </c>
      <c r="Q652">
        <v>0</v>
      </c>
      <c r="R652">
        <v>0</v>
      </c>
      <c r="S652">
        <v>0</v>
      </c>
      <c r="T652">
        <f t="shared" si="10"/>
        <v>0</v>
      </c>
      <c r="U652" t="s">
        <v>8</v>
      </c>
      <c r="V652" t="s">
        <v>7</v>
      </c>
      <c r="W652" t="s">
        <v>25</v>
      </c>
      <c r="Y652" s="1">
        <v>53022</v>
      </c>
      <c r="Z652" t="s">
        <v>17</v>
      </c>
      <c r="AA652" s="6">
        <v>151.57</v>
      </c>
      <c r="AB652" s="6">
        <v>13340.56</v>
      </c>
      <c r="AC652" s="6">
        <v>25.31</v>
      </c>
      <c r="AD652" s="6">
        <v>13400</v>
      </c>
      <c r="AE652">
        <v>4.6077279999999993E-3</v>
      </c>
      <c r="AF652" t="s">
        <v>8</v>
      </c>
      <c r="AG652" t="s">
        <v>7</v>
      </c>
      <c r="AH652" t="s">
        <v>27</v>
      </c>
    </row>
    <row r="653" spans="1:34" x14ac:dyDescent="0.25">
      <c r="A653" s="1">
        <v>53053</v>
      </c>
      <c r="B653" t="s">
        <v>17</v>
      </c>
      <c r="C653" s="3">
        <v>150.66</v>
      </c>
      <c r="D653" s="3">
        <v>13340.56</v>
      </c>
      <c r="E653" s="3">
        <v>25.16</v>
      </c>
      <c r="F653" s="3">
        <v>13400</v>
      </c>
      <c r="G653">
        <v>4.5800639999999991E-3</v>
      </c>
      <c r="H653" t="s">
        <v>8</v>
      </c>
      <c r="I653" t="s">
        <v>7</v>
      </c>
      <c r="N653" s="1">
        <v>53053</v>
      </c>
      <c r="O653" t="s">
        <v>17</v>
      </c>
      <c r="P653">
        <v>0</v>
      </c>
      <c r="Q653">
        <v>0</v>
      </c>
      <c r="R653">
        <v>0</v>
      </c>
      <c r="S653">
        <v>0</v>
      </c>
      <c r="T653">
        <f t="shared" si="10"/>
        <v>0</v>
      </c>
      <c r="U653" t="s">
        <v>8</v>
      </c>
      <c r="V653" t="s">
        <v>7</v>
      </c>
      <c r="W653" t="s">
        <v>25</v>
      </c>
      <c r="Y653" s="1">
        <v>53053</v>
      </c>
      <c r="Z653" t="s">
        <v>17</v>
      </c>
      <c r="AA653" s="6">
        <v>150.66</v>
      </c>
      <c r="AB653" s="6">
        <v>13340.56</v>
      </c>
      <c r="AC653" s="6">
        <v>25.16</v>
      </c>
      <c r="AD653" s="6">
        <v>13400</v>
      </c>
      <c r="AE653">
        <v>4.5800639999999991E-3</v>
      </c>
      <c r="AF653" t="s">
        <v>8</v>
      </c>
      <c r="AG653" t="s">
        <v>7</v>
      </c>
      <c r="AH653" t="s">
        <v>27</v>
      </c>
    </row>
    <row r="654" spans="1:34" x14ac:dyDescent="0.25">
      <c r="A654" s="1">
        <v>53083</v>
      </c>
      <c r="B654" t="s">
        <v>17</v>
      </c>
      <c r="C654" s="3">
        <v>149.69999999999999</v>
      </c>
      <c r="D654" s="3">
        <v>13340.56</v>
      </c>
      <c r="E654" s="3">
        <v>25</v>
      </c>
      <c r="F654" s="3">
        <v>13400</v>
      </c>
      <c r="G654">
        <v>4.5508799999999993E-3</v>
      </c>
      <c r="H654" t="s">
        <v>8</v>
      </c>
      <c r="I654" t="s">
        <v>7</v>
      </c>
      <c r="N654" s="1">
        <v>53083</v>
      </c>
      <c r="O654" t="s">
        <v>17</v>
      </c>
      <c r="P654">
        <v>0</v>
      </c>
      <c r="Q654">
        <v>0</v>
      </c>
      <c r="R654">
        <v>0</v>
      </c>
      <c r="S654">
        <v>0</v>
      </c>
      <c r="T654">
        <f t="shared" si="10"/>
        <v>0</v>
      </c>
      <c r="U654" t="s">
        <v>8</v>
      </c>
      <c r="V654" t="s">
        <v>7</v>
      </c>
      <c r="W654" t="s">
        <v>25</v>
      </c>
      <c r="Y654" s="1">
        <v>53083</v>
      </c>
      <c r="Z654" t="s">
        <v>17</v>
      </c>
      <c r="AA654" s="6">
        <v>149.69999999999999</v>
      </c>
      <c r="AB654" s="6">
        <v>13340.56</v>
      </c>
      <c r="AC654" s="6">
        <v>25</v>
      </c>
      <c r="AD654" s="6">
        <v>13400</v>
      </c>
      <c r="AE654">
        <v>4.5508799999999993E-3</v>
      </c>
      <c r="AF654" t="s">
        <v>8</v>
      </c>
      <c r="AG654" t="s">
        <v>7</v>
      </c>
      <c r="AH654" t="s">
        <v>27</v>
      </c>
    </row>
    <row r="655" spans="1:34" x14ac:dyDescent="0.25">
      <c r="A655" s="1">
        <v>53114</v>
      </c>
      <c r="B655" t="s">
        <v>17</v>
      </c>
      <c r="C655" s="3">
        <v>148.82</v>
      </c>
      <c r="D655" s="3">
        <v>13340.56</v>
      </c>
      <c r="E655" s="3">
        <v>24.85</v>
      </c>
      <c r="F655" s="3">
        <v>13400</v>
      </c>
      <c r="G655">
        <v>4.5241279999999997E-3</v>
      </c>
      <c r="H655" t="s">
        <v>8</v>
      </c>
      <c r="I655" t="s">
        <v>7</v>
      </c>
      <c r="N655" s="1">
        <v>53114</v>
      </c>
      <c r="O655" t="s">
        <v>17</v>
      </c>
      <c r="P655">
        <v>0</v>
      </c>
      <c r="Q655">
        <v>0</v>
      </c>
      <c r="R655">
        <v>0</v>
      </c>
      <c r="S655">
        <v>0</v>
      </c>
      <c r="T655">
        <f t="shared" si="10"/>
        <v>0</v>
      </c>
      <c r="U655" t="s">
        <v>8</v>
      </c>
      <c r="V655" t="s">
        <v>7</v>
      </c>
      <c r="W655" t="s">
        <v>25</v>
      </c>
      <c r="Y655" s="1">
        <v>53114</v>
      </c>
      <c r="Z655" t="s">
        <v>17</v>
      </c>
      <c r="AA655" s="6">
        <v>148.82</v>
      </c>
      <c r="AB655" s="6">
        <v>13340.56</v>
      </c>
      <c r="AC655" s="6">
        <v>24.85</v>
      </c>
      <c r="AD655" s="6">
        <v>13400</v>
      </c>
      <c r="AE655">
        <v>4.5241279999999997E-3</v>
      </c>
      <c r="AF655" t="s">
        <v>8</v>
      </c>
      <c r="AG655" t="s">
        <v>7</v>
      </c>
      <c r="AH655" t="s">
        <v>27</v>
      </c>
    </row>
    <row r="656" spans="1:34" x14ac:dyDescent="0.25">
      <c r="A656" s="1">
        <v>53144</v>
      </c>
      <c r="B656" t="s">
        <v>17</v>
      </c>
      <c r="C656" s="3">
        <v>147.88999999999999</v>
      </c>
      <c r="D656" s="3">
        <v>13340.56</v>
      </c>
      <c r="E656" s="3">
        <v>24.7</v>
      </c>
      <c r="F656" s="3">
        <v>13400</v>
      </c>
      <c r="G656">
        <v>4.4958559999999995E-3</v>
      </c>
      <c r="H656" t="s">
        <v>8</v>
      </c>
      <c r="I656" t="s">
        <v>7</v>
      </c>
      <c r="N656" s="1">
        <v>53144</v>
      </c>
      <c r="O656" t="s">
        <v>17</v>
      </c>
      <c r="P656">
        <v>0</v>
      </c>
      <c r="Q656">
        <v>0</v>
      </c>
      <c r="R656">
        <v>0</v>
      </c>
      <c r="S656">
        <v>0</v>
      </c>
      <c r="T656">
        <f t="shared" si="10"/>
        <v>0</v>
      </c>
      <c r="U656" t="s">
        <v>8</v>
      </c>
      <c r="V656" t="s">
        <v>7</v>
      </c>
      <c r="W656" t="s">
        <v>25</v>
      </c>
      <c r="Y656" s="1">
        <v>53144</v>
      </c>
      <c r="Z656" t="s">
        <v>17</v>
      </c>
      <c r="AA656" s="6">
        <v>147.88999999999999</v>
      </c>
      <c r="AB656" s="6">
        <v>13340.56</v>
      </c>
      <c r="AC656" s="6">
        <v>24.7</v>
      </c>
      <c r="AD656" s="6">
        <v>13400</v>
      </c>
      <c r="AE656">
        <v>4.4958559999999995E-3</v>
      </c>
      <c r="AF656" t="s">
        <v>8</v>
      </c>
      <c r="AG656" t="s">
        <v>7</v>
      </c>
      <c r="AH656" t="s">
        <v>27</v>
      </c>
    </row>
    <row r="657" spans="1:34" x14ac:dyDescent="0.25">
      <c r="A657" s="1">
        <v>53175</v>
      </c>
      <c r="B657" t="s">
        <v>17</v>
      </c>
      <c r="C657" s="3">
        <v>147</v>
      </c>
      <c r="D657" s="3">
        <v>13340.56</v>
      </c>
      <c r="E657" s="3">
        <v>24.55</v>
      </c>
      <c r="F657" s="3">
        <v>13400</v>
      </c>
      <c r="G657">
        <v>4.4688000000000002E-3</v>
      </c>
      <c r="H657" t="s">
        <v>8</v>
      </c>
      <c r="I657" t="s">
        <v>7</v>
      </c>
      <c r="N657" s="1">
        <v>53175</v>
      </c>
      <c r="O657" t="s">
        <v>17</v>
      </c>
      <c r="P657">
        <v>0</v>
      </c>
      <c r="Q657">
        <v>0</v>
      </c>
      <c r="R657">
        <v>0</v>
      </c>
      <c r="S657">
        <v>0</v>
      </c>
      <c r="T657">
        <f t="shared" si="10"/>
        <v>0</v>
      </c>
      <c r="U657" t="s">
        <v>8</v>
      </c>
      <c r="V657" t="s">
        <v>7</v>
      </c>
      <c r="W657" t="s">
        <v>25</v>
      </c>
      <c r="Y657" s="1">
        <v>53175</v>
      </c>
      <c r="Z657" t="s">
        <v>17</v>
      </c>
      <c r="AA657" s="6">
        <v>147</v>
      </c>
      <c r="AB657" s="6">
        <v>13340.56</v>
      </c>
      <c r="AC657" s="6">
        <v>24.55</v>
      </c>
      <c r="AD657" s="6">
        <v>13400</v>
      </c>
      <c r="AE657">
        <v>4.4688000000000002E-3</v>
      </c>
      <c r="AF657" t="s">
        <v>8</v>
      </c>
      <c r="AG657" t="s">
        <v>7</v>
      </c>
      <c r="AH657" t="s">
        <v>27</v>
      </c>
    </row>
    <row r="658" spans="1:34" x14ac:dyDescent="0.25">
      <c r="A658" s="1">
        <v>53206</v>
      </c>
      <c r="B658" t="s">
        <v>17</v>
      </c>
      <c r="C658" s="3">
        <v>146.07</v>
      </c>
      <c r="D658" s="3">
        <v>13340.56</v>
      </c>
      <c r="E658" s="3">
        <v>24.39</v>
      </c>
      <c r="F658" s="3">
        <v>13400</v>
      </c>
      <c r="G658">
        <v>4.4405279999999991E-3</v>
      </c>
      <c r="H658" t="s">
        <v>8</v>
      </c>
      <c r="I658" t="s">
        <v>7</v>
      </c>
      <c r="N658" s="1">
        <v>53206</v>
      </c>
      <c r="O658" t="s">
        <v>17</v>
      </c>
      <c r="P658">
        <v>0</v>
      </c>
      <c r="Q658">
        <v>0</v>
      </c>
      <c r="R658">
        <v>0</v>
      </c>
      <c r="S658">
        <v>0</v>
      </c>
      <c r="T658">
        <f t="shared" si="10"/>
        <v>0</v>
      </c>
      <c r="U658" t="s">
        <v>8</v>
      </c>
      <c r="V658" t="s">
        <v>7</v>
      </c>
      <c r="W658" t="s">
        <v>25</v>
      </c>
      <c r="Y658" s="1">
        <v>53206</v>
      </c>
      <c r="Z658" t="s">
        <v>17</v>
      </c>
      <c r="AA658" s="6">
        <v>146.07</v>
      </c>
      <c r="AB658" s="6">
        <v>13340.56</v>
      </c>
      <c r="AC658" s="6">
        <v>24.39</v>
      </c>
      <c r="AD658" s="6">
        <v>13400</v>
      </c>
      <c r="AE658">
        <v>4.4405279999999991E-3</v>
      </c>
      <c r="AF658" t="s">
        <v>8</v>
      </c>
      <c r="AG658" t="s">
        <v>7</v>
      </c>
      <c r="AH658" t="s">
        <v>27</v>
      </c>
    </row>
    <row r="659" spans="1:34" x14ac:dyDescent="0.25">
      <c r="A659" s="1">
        <v>53236</v>
      </c>
      <c r="B659" t="s">
        <v>17</v>
      </c>
      <c r="C659" s="3">
        <v>145.22</v>
      </c>
      <c r="D659" s="3">
        <v>13340.56</v>
      </c>
      <c r="E659" s="3">
        <v>24.25</v>
      </c>
      <c r="F659" s="3">
        <v>13400</v>
      </c>
      <c r="G659">
        <v>4.4146879999999999E-3</v>
      </c>
      <c r="H659" t="s">
        <v>8</v>
      </c>
      <c r="I659" t="s">
        <v>7</v>
      </c>
      <c r="N659" s="1">
        <v>53236</v>
      </c>
      <c r="O659" t="s">
        <v>17</v>
      </c>
      <c r="P659">
        <v>0</v>
      </c>
      <c r="Q659">
        <v>0</v>
      </c>
      <c r="R659">
        <v>0</v>
      </c>
      <c r="S659">
        <v>0</v>
      </c>
      <c r="T659">
        <f t="shared" si="10"/>
        <v>0</v>
      </c>
      <c r="U659" t="s">
        <v>8</v>
      </c>
      <c r="V659" t="s">
        <v>7</v>
      </c>
      <c r="W659" t="s">
        <v>25</v>
      </c>
      <c r="Y659" s="1">
        <v>53236</v>
      </c>
      <c r="Z659" t="s">
        <v>17</v>
      </c>
      <c r="AA659" s="6">
        <v>145.22</v>
      </c>
      <c r="AB659" s="6">
        <v>13340.56</v>
      </c>
      <c r="AC659" s="6">
        <v>24.25</v>
      </c>
      <c r="AD659" s="6">
        <v>13400</v>
      </c>
      <c r="AE659">
        <v>4.4146879999999999E-3</v>
      </c>
      <c r="AF659" t="s">
        <v>8</v>
      </c>
      <c r="AG659" t="s">
        <v>7</v>
      </c>
      <c r="AH659" t="s">
        <v>27</v>
      </c>
    </row>
    <row r="660" spans="1:34" x14ac:dyDescent="0.25">
      <c r="A660" s="1">
        <v>53267</v>
      </c>
      <c r="B660" t="s">
        <v>17</v>
      </c>
      <c r="C660" s="3">
        <v>144.30000000000001</v>
      </c>
      <c r="D660" s="3">
        <v>13340.56</v>
      </c>
      <c r="E660" s="3">
        <v>24.1</v>
      </c>
      <c r="F660" s="3">
        <v>13400</v>
      </c>
      <c r="G660">
        <v>4.3867200000000002E-3</v>
      </c>
      <c r="H660" t="s">
        <v>8</v>
      </c>
      <c r="I660" t="s">
        <v>7</v>
      </c>
      <c r="N660" s="1">
        <v>53267</v>
      </c>
      <c r="O660" t="s">
        <v>17</v>
      </c>
      <c r="P660">
        <v>0</v>
      </c>
      <c r="Q660">
        <v>0</v>
      </c>
      <c r="R660">
        <v>0</v>
      </c>
      <c r="S660">
        <v>0</v>
      </c>
      <c r="T660">
        <f t="shared" si="10"/>
        <v>0</v>
      </c>
      <c r="U660" t="s">
        <v>8</v>
      </c>
      <c r="V660" t="s">
        <v>7</v>
      </c>
      <c r="W660" t="s">
        <v>25</v>
      </c>
      <c r="Y660" s="1">
        <v>53267</v>
      </c>
      <c r="Z660" t="s">
        <v>17</v>
      </c>
      <c r="AA660" s="6">
        <v>144.30000000000001</v>
      </c>
      <c r="AB660" s="6">
        <v>13340.56</v>
      </c>
      <c r="AC660" s="6">
        <v>24.1</v>
      </c>
      <c r="AD660" s="6">
        <v>13400</v>
      </c>
      <c r="AE660">
        <v>4.3867200000000002E-3</v>
      </c>
      <c r="AF660" t="s">
        <v>8</v>
      </c>
      <c r="AG660" t="s">
        <v>7</v>
      </c>
      <c r="AH660" t="s">
        <v>27</v>
      </c>
    </row>
    <row r="661" spans="1:34" x14ac:dyDescent="0.25">
      <c r="A661" s="1">
        <v>53297</v>
      </c>
      <c r="B661" t="s">
        <v>17</v>
      </c>
      <c r="C661" s="3">
        <v>143.47999999999999</v>
      </c>
      <c r="D661" s="3">
        <v>13340.56</v>
      </c>
      <c r="E661" s="3">
        <v>23.96</v>
      </c>
      <c r="F661" s="3">
        <v>13400</v>
      </c>
      <c r="G661">
        <v>4.3617919999999998E-3</v>
      </c>
      <c r="H661" t="s">
        <v>8</v>
      </c>
      <c r="I661" t="s">
        <v>7</v>
      </c>
      <c r="N661" s="1">
        <v>53297</v>
      </c>
      <c r="O661" t="s">
        <v>17</v>
      </c>
      <c r="P661">
        <v>0</v>
      </c>
      <c r="Q661">
        <v>0</v>
      </c>
      <c r="R661">
        <v>0</v>
      </c>
      <c r="S661">
        <v>0</v>
      </c>
      <c r="T661">
        <f t="shared" si="10"/>
        <v>0</v>
      </c>
      <c r="U661" t="s">
        <v>8</v>
      </c>
      <c r="V661" t="s">
        <v>7</v>
      </c>
      <c r="W661" t="s">
        <v>25</v>
      </c>
      <c r="Y661" s="1">
        <v>53297</v>
      </c>
      <c r="Z661" t="s">
        <v>17</v>
      </c>
      <c r="AA661" s="6">
        <v>143.47999999999999</v>
      </c>
      <c r="AB661" s="6">
        <v>13340.56</v>
      </c>
      <c r="AC661" s="6">
        <v>23.96</v>
      </c>
      <c r="AD661" s="6">
        <v>13400</v>
      </c>
      <c r="AE661">
        <v>4.3617919999999998E-3</v>
      </c>
      <c r="AF661" t="s">
        <v>8</v>
      </c>
      <c r="AG661" t="s">
        <v>7</v>
      </c>
      <c r="AH661" t="s">
        <v>27</v>
      </c>
    </row>
    <row r="662" spans="1:34" x14ac:dyDescent="0.25">
      <c r="A662" s="1">
        <v>53328</v>
      </c>
      <c r="B662" t="s">
        <v>17</v>
      </c>
      <c r="C662" s="3">
        <v>142.57</v>
      </c>
      <c r="D662" s="3">
        <v>13340.56</v>
      </c>
      <c r="E662" s="3">
        <v>23.81</v>
      </c>
      <c r="F662" s="3">
        <v>13400</v>
      </c>
      <c r="G662">
        <v>4.3341279999999996E-3</v>
      </c>
      <c r="H662" t="s">
        <v>8</v>
      </c>
      <c r="I662" t="s">
        <v>7</v>
      </c>
      <c r="N662" s="1">
        <v>53328</v>
      </c>
      <c r="O662" t="s">
        <v>17</v>
      </c>
      <c r="P662">
        <v>0</v>
      </c>
      <c r="Q662">
        <v>0</v>
      </c>
      <c r="R662">
        <v>0</v>
      </c>
      <c r="S662">
        <v>0</v>
      </c>
      <c r="T662">
        <f t="shared" si="10"/>
        <v>0</v>
      </c>
      <c r="U662" t="s">
        <v>8</v>
      </c>
      <c r="V662" t="s">
        <v>7</v>
      </c>
      <c r="W662" t="s">
        <v>25</v>
      </c>
      <c r="Y662" s="1">
        <v>53328</v>
      </c>
      <c r="Z662" t="s">
        <v>17</v>
      </c>
      <c r="AA662" s="6">
        <v>142.57</v>
      </c>
      <c r="AB662" s="6">
        <v>13340.56</v>
      </c>
      <c r="AC662" s="6">
        <v>23.81</v>
      </c>
      <c r="AD662" s="6">
        <v>13400</v>
      </c>
      <c r="AE662">
        <v>4.3341279999999996E-3</v>
      </c>
      <c r="AF662" t="s">
        <v>8</v>
      </c>
      <c r="AG662" t="s">
        <v>7</v>
      </c>
      <c r="AH662" t="s">
        <v>27</v>
      </c>
    </row>
    <row r="663" spans="1:34" x14ac:dyDescent="0.25">
      <c r="A663" s="1">
        <v>53359</v>
      </c>
      <c r="B663" t="s">
        <v>17</v>
      </c>
      <c r="C663" s="3">
        <v>141.71</v>
      </c>
      <c r="D663" s="3">
        <v>13340.56</v>
      </c>
      <c r="E663" s="3">
        <v>23.67</v>
      </c>
      <c r="F663" s="3">
        <v>13400</v>
      </c>
      <c r="G663">
        <v>4.3079839999999999E-3</v>
      </c>
      <c r="H663" t="s">
        <v>8</v>
      </c>
      <c r="I663" t="s">
        <v>7</v>
      </c>
      <c r="N663" s="1">
        <v>53359</v>
      </c>
      <c r="O663" t="s">
        <v>17</v>
      </c>
      <c r="P663">
        <v>0</v>
      </c>
      <c r="Q663">
        <v>0</v>
      </c>
      <c r="R663">
        <v>0</v>
      </c>
      <c r="S663">
        <v>0</v>
      </c>
      <c r="T663">
        <f t="shared" si="10"/>
        <v>0</v>
      </c>
      <c r="U663" t="s">
        <v>8</v>
      </c>
      <c r="V663" t="s">
        <v>7</v>
      </c>
      <c r="W663" t="s">
        <v>25</v>
      </c>
      <c r="Y663" s="1">
        <v>53359</v>
      </c>
      <c r="Z663" t="s">
        <v>17</v>
      </c>
      <c r="AA663" s="6">
        <v>141.71</v>
      </c>
      <c r="AB663" s="6">
        <v>13340.56</v>
      </c>
      <c r="AC663" s="6">
        <v>23.67</v>
      </c>
      <c r="AD663" s="6">
        <v>13400</v>
      </c>
      <c r="AE663">
        <v>4.3079839999999999E-3</v>
      </c>
      <c r="AF663" t="s">
        <v>8</v>
      </c>
      <c r="AG663" t="s">
        <v>7</v>
      </c>
      <c r="AH663" t="s">
        <v>27</v>
      </c>
    </row>
    <row r="664" spans="1:34" x14ac:dyDescent="0.25">
      <c r="A664" s="1">
        <v>53387</v>
      </c>
      <c r="B664" t="s">
        <v>17</v>
      </c>
      <c r="C664" s="3">
        <v>140.84</v>
      </c>
      <c r="D664" s="3">
        <v>13340.56</v>
      </c>
      <c r="E664" s="3">
        <v>23.52</v>
      </c>
      <c r="F664" s="3">
        <v>13400</v>
      </c>
      <c r="G664">
        <v>4.2815359999999998E-3</v>
      </c>
      <c r="H664" t="s">
        <v>8</v>
      </c>
      <c r="I664" t="s">
        <v>7</v>
      </c>
      <c r="N664" s="1">
        <v>53387</v>
      </c>
      <c r="O664" t="s">
        <v>17</v>
      </c>
      <c r="P664">
        <v>0</v>
      </c>
      <c r="Q664">
        <v>0</v>
      </c>
      <c r="R664">
        <v>0</v>
      </c>
      <c r="S664">
        <v>0</v>
      </c>
      <c r="T664">
        <f t="shared" si="10"/>
        <v>0</v>
      </c>
      <c r="U664" t="s">
        <v>8</v>
      </c>
      <c r="V664" t="s">
        <v>7</v>
      </c>
      <c r="W664" t="s">
        <v>25</v>
      </c>
      <c r="Y664" s="1">
        <v>53387</v>
      </c>
      <c r="Z664" t="s">
        <v>17</v>
      </c>
      <c r="AA664" s="6">
        <v>140.84</v>
      </c>
      <c r="AB664" s="6">
        <v>13340.56</v>
      </c>
      <c r="AC664" s="6">
        <v>23.52</v>
      </c>
      <c r="AD664" s="6">
        <v>13400</v>
      </c>
      <c r="AE664">
        <v>4.2815359999999998E-3</v>
      </c>
      <c r="AF664" t="s">
        <v>8</v>
      </c>
      <c r="AG664" t="s">
        <v>7</v>
      </c>
      <c r="AH664" t="s">
        <v>27</v>
      </c>
    </row>
    <row r="665" spans="1:34" x14ac:dyDescent="0.25">
      <c r="A665" s="1">
        <v>53418</v>
      </c>
      <c r="B665" t="s">
        <v>17</v>
      </c>
      <c r="C665" s="3">
        <v>140.04</v>
      </c>
      <c r="D665" s="3">
        <v>13340.56</v>
      </c>
      <c r="E665" s="3">
        <v>23.39</v>
      </c>
      <c r="F665" s="3">
        <v>13400</v>
      </c>
      <c r="G665">
        <v>4.2572159999999994E-3</v>
      </c>
      <c r="H665" t="s">
        <v>8</v>
      </c>
      <c r="I665" t="s">
        <v>7</v>
      </c>
      <c r="N665" s="1">
        <v>53418</v>
      </c>
      <c r="O665" t="s">
        <v>17</v>
      </c>
      <c r="P665">
        <v>0</v>
      </c>
      <c r="Q665">
        <v>0</v>
      </c>
      <c r="R665">
        <v>0</v>
      </c>
      <c r="S665">
        <v>0</v>
      </c>
      <c r="T665">
        <f t="shared" si="10"/>
        <v>0</v>
      </c>
      <c r="U665" t="s">
        <v>8</v>
      </c>
      <c r="V665" t="s">
        <v>7</v>
      </c>
      <c r="W665" t="s">
        <v>25</v>
      </c>
      <c r="Y665" s="1">
        <v>53418</v>
      </c>
      <c r="Z665" t="s">
        <v>17</v>
      </c>
      <c r="AA665" s="6">
        <v>140.04</v>
      </c>
      <c r="AB665" s="6">
        <v>13340.56</v>
      </c>
      <c r="AC665" s="6">
        <v>23.39</v>
      </c>
      <c r="AD665" s="6">
        <v>13400</v>
      </c>
      <c r="AE665">
        <v>4.2572159999999994E-3</v>
      </c>
      <c r="AF665" t="s">
        <v>8</v>
      </c>
      <c r="AG665" t="s">
        <v>7</v>
      </c>
      <c r="AH665" t="s">
        <v>27</v>
      </c>
    </row>
    <row r="666" spans="1:34" x14ac:dyDescent="0.25">
      <c r="A666" s="1">
        <v>53448</v>
      </c>
      <c r="B666" t="s">
        <v>17</v>
      </c>
      <c r="C666" s="3">
        <v>139.16999999999999</v>
      </c>
      <c r="D666" s="3">
        <v>13340.56</v>
      </c>
      <c r="E666" s="3">
        <v>23.24</v>
      </c>
      <c r="F666" s="3">
        <v>13400</v>
      </c>
      <c r="G666">
        <v>4.2307679999999993E-3</v>
      </c>
      <c r="H666" t="s">
        <v>8</v>
      </c>
      <c r="I666" t="s">
        <v>7</v>
      </c>
      <c r="N666" s="1">
        <v>53448</v>
      </c>
      <c r="O666" t="s">
        <v>17</v>
      </c>
      <c r="P666">
        <v>0</v>
      </c>
      <c r="Q666">
        <v>0</v>
      </c>
      <c r="R666">
        <v>0</v>
      </c>
      <c r="S666">
        <v>0</v>
      </c>
      <c r="T666">
        <f t="shared" si="10"/>
        <v>0</v>
      </c>
      <c r="U666" t="s">
        <v>8</v>
      </c>
      <c r="V666" t="s">
        <v>7</v>
      </c>
      <c r="W666" t="s">
        <v>25</v>
      </c>
      <c r="Y666" s="1">
        <v>53448</v>
      </c>
      <c r="Z666" t="s">
        <v>17</v>
      </c>
      <c r="AA666" s="6">
        <v>139.16999999999999</v>
      </c>
      <c r="AB666" s="6">
        <v>13340.56</v>
      </c>
      <c r="AC666" s="6">
        <v>23.24</v>
      </c>
      <c r="AD666" s="6">
        <v>13400</v>
      </c>
      <c r="AE666">
        <v>4.2307679999999993E-3</v>
      </c>
      <c r="AF666" t="s">
        <v>8</v>
      </c>
      <c r="AG666" t="s">
        <v>7</v>
      </c>
      <c r="AH666" t="s">
        <v>27</v>
      </c>
    </row>
    <row r="667" spans="1:34" x14ac:dyDescent="0.25">
      <c r="A667" s="1">
        <v>53479</v>
      </c>
      <c r="B667" t="s">
        <v>17</v>
      </c>
      <c r="C667" s="3">
        <v>138.32</v>
      </c>
      <c r="D667" s="3">
        <v>13340.56</v>
      </c>
      <c r="E667" s="3">
        <v>23.1</v>
      </c>
      <c r="F667" s="3">
        <v>13400</v>
      </c>
      <c r="G667">
        <v>4.2049280000000001E-3</v>
      </c>
      <c r="H667" t="s">
        <v>8</v>
      </c>
      <c r="I667" t="s">
        <v>7</v>
      </c>
      <c r="N667" s="1">
        <v>53479</v>
      </c>
      <c r="O667" t="s">
        <v>17</v>
      </c>
      <c r="P667">
        <v>0</v>
      </c>
      <c r="Q667">
        <v>0</v>
      </c>
      <c r="R667">
        <v>0</v>
      </c>
      <c r="S667">
        <v>0</v>
      </c>
      <c r="T667">
        <f t="shared" si="10"/>
        <v>0</v>
      </c>
      <c r="U667" t="s">
        <v>8</v>
      </c>
      <c r="V667" t="s">
        <v>7</v>
      </c>
      <c r="W667" t="s">
        <v>25</v>
      </c>
      <c r="Y667" s="1">
        <v>53479</v>
      </c>
      <c r="Z667" t="s">
        <v>17</v>
      </c>
      <c r="AA667" s="6">
        <v>138.32</v>
      </c>
      <c r="AB667" s="6">
        <v>13340.56</v>
      </c>
      <c r="AC667" s="6">
        <v>23.1</v>
      </c>
      <c r="AD667" s="6">
        <v>13400</v>
      </c>
      <c r="AE667">
        <v>4.2049280000000001E-3</v>
      </c>
      <c r="AF667" t="s">
        <v>8</v>
      </c>
      <c r="AG667" t="s">
        <v>7</v>
      </c>
      <c r="AH667" t="s">
        <v>27</v>
      </c>
    </row>
    <row r="668" spans="1:34" x14ac:dyDescent="0.25">
      <c r="A668" s="1">
        <v>53509</v>
      </c>
      <c r="B668" t="s">
        <v>17</v>
      </c>
      <c r="C668" s="3">
        <v>135.58000000000001</v>
      </c>
      <c r="D668" s="3">
        <v>13217.61</v>
      </c>
      <c r="E668" s="3">
        <v>22.64</v>
      </c>
      <c r="F668" s="3">
        <v>13400</v>
      </c>
      <c r="G668">
        <v>4.1216320000000009E-3</v>
      </c>
      <c r="H668" t="s">
        <v>8</v>
      </c>
      <c r="I668" t="s">
        <v>7</v>
      </c>
      <c r="N668" s="1">
        <v>53509</v>
      </c>
      <c r="O668" t="s">
        <v>17</v>
      </c>
      <c r="P668">
        <v>0</v>
      </c>
      <c r="Q668">
        <v>0</v>
      </c>
      <c r="R668">
        <v>0</v>
      </c>
      <c r="S668">
        <v>0</v>
      </c>
      <c r="T668">
        <f t="shared" si="10"/>
        <v>0</v>
      </c>
      <c r="U668" t="s">
        <v>8</v>
      </c>
      <c r="V668" t="s">
        <v>7</v>
      </c>
      <c r="W668" t="s">
        <v>25</v>
      </c>
      <c r="Y668" s="1">
        <v>53509</v>
      </c>
      <c r="Z668" t="s">
        <v>17</v>
      </c>
      <c r="AA668" s="6">
        <v>135.58000000000001</v>
      </c>
      <c r="AB668" s="6">
        <v>13217.61</v>
      </c>
      <c r="AC668" s="6">
        <v>22.64</v>
      </c>
      <c r="AD668" s="6">
        <v>13400</v>
      </c>
      <c r="AE668">
        <v>4.1216320000000009E-3</v>
      </c>
      <c r="AF668" t="s">
        <v>8</v>
      </c>
      <c r="AG668" t="s">
        <v>7</v>
      </c>
      <c r="AH668" t="s">
        <v>27</v>
      </c>
    </row>
    <row r="669" spans="1:34" x14ac:dyDescent="0.25">
      <c r="A669" s="1">
        <v>53540</v>
      </c>
      <c r="B669" t="s">
        <v>17</v>
      </c>
      <c r="C669" s="3">
        <v>134.77000000000001</v>
      </c>
      <c r="D669" s="3">
        <v>13217.61</v>
      </c>
      <c r="E669" s="3">
        <v>22.51</v>
      </c>
      <c r="F669" s="3">
        <v>13400</v>
      </c>
      <c r="G669">
        <v>4.0970080000000001E-3</v>
      </c>
      <c r="H669" t="s">
        <v>8</v>
      </c>
      <c r="I669" t="s">
        <v>7</v>
      </c>
      <c r="N669" s="1">
        <v>53540</v>
      </c>
      <c r="O669" t="s">
        <v>17</v>
      </c>
      <c r="P669">
        <v>0</v>
      </c>
      <c r="Q669">
        <v>0</v>
      </c>
      <c r="R669">
        <v>0</v>
      </c>
      <c r="S669">
        <v>0</v>
      </c>
      <c r="T669">
        <f t="shared" si="10"/>
        <v>0</v>
      </c>
      <c r="U669" t="s">
        <v>8</v>
      </c>
      <c r="V669" t="s">
        <v>7</v>
      </c>
      <c r="W669" t="s">
        <v>25</v>
      </c>
      <c r="Y669" s="1">
        <v>53540</v>
      </c>
      <c r="Z669" t="s">
        <v>17</v>
      </c>
      <c r="AA669" s="6">
        <v>134.77000000000001</v>
      </c>
      <c r="AB669" s="6">
        <v>13217.61</v>
      </c>
      <c r="AC669" s="6">
        <v>22.51</v>
      </c>
      <c r="AD669" s="6">
        <v>13400</v>
      </c>
      <c r="AE669">
        <v>4.0970080000000001E-3</v>
      </c>
      <c r="AF669" t="s">
        <v>8</v>
      </c>
      <c r="AG669" t="s">
        <v>7</v>
      </c>
      <c r="AH669" t="s">
        <v>27</v>
      </c>
    </row>
    <row r="670" spans="1:34" x14ac:dyDescent="0.25">
      <c r="A670" s="1">
        <v>53571</v>
      </c>
      <c r="B670" t="s">
        <v>17</v>
      </c>
      <c r="C670" s="3">
        <v>133.97</v>
      </c>
      <c r="D670" s="3">
        <v>13217.61</v>
      </c>
      <c r="E670" s="3">
        <v>22.37</v>
      </c>
      <c r="F670" s="3">
        <v>13400</v>
      </c>
      <c r="G670">
        <v>4.0726879999999997E-3</v>
      </c>
      <c r="H670" t="s">
        <v>8</v>
      </c>
      <c r="I670" t="s">
        <v>7</v>
      </c>
      <c r="N670" s="1">
        <v>53571</v>
      </c>
      <c r="O670" t="s">
        <v>17</v>
      </c>
      <c r="P670">
        <v>0</v>
      </c>
      <c r="Q670">
        <v>0</v>
      </c>
      <c r="R670">
        <v>0</v>
      </c>
      <c r="S670">
        <v>0</v>
      </c>
      <c r="T670">
        <f t="shared" si="10"/>
        <v>0</v>
      </c>
      <c r="U670" t="s">
        <v>8</v>
      </c>
      <c r="V670" t="s">
        <v>7</v>
      </c>
      <c r="W670" t="s">
        <v>25</v>
      </c>
      <c r="Y670" s="1">
        <v>53571</v>
      </c>
      <c r="Z670" t="s">
        <v>17</v>
      </c>
      <c r="AA670" s="6">
        <v>133.97</v>
      </c>
      <c r="AB670" s="6">
        <v>13217.61</v>
      </c>
      <c r="AC670" s="6">
        <v>22.37</v>
      </c>
      <c r="AD670" s="6">
        <v>13400</v>
      </c>
      <c r="AE670">
        <v>4.0726879999999997E-3</v>
      </c>
      <c r="AF670" t="s">
        <v>8</v>
      </c>
      <c r="AG670" t="s">
        <v>7</v>
      </c>
      <c r="AH670" t="s">
        <v>27</v>
      </c>
    </row>
    <row r="671" spans="1:34" x14ac:dyDescent="0.25">
      <c r="A671" s="1">
        <v>53601</v>
      </c>
      <c r="B671" t="s">
        <v>17</v>
      </c>
      <c r="C671" s="3">
        <v>133.16</v>
      </c>
      <c r="D671" s="3">
        <v>13217.61</v>
      </c>
      <c r="E671" s="3">
        <v>22.24</v>
      </c>
      <c r="F671" s="3">
        <v>13400</v>
      </c>
      <c r="G671">
        <v>4.0480639999999997E-3</v>
      </c>
      <c r="H671" t="s">
        <v>8</v>
      </c>
      <c r="I671" t="s">
        <v>7</v>
      </c>
      <c r="N671" s="1">
        <v>53601</v>
      </c>
      <c r="O671" t="s">
        <v>17</v>
      </c>
      <c r="P671">
        <v>0</v>
      </c>
      <c r="Q671">
        <v>0</v>
      </c>
      <c r="R671">
        <v>0</v>
      </c>
      <c r="S671">
        <v>0</v>
      </c>
      <c r="T671">
        <f t="shared" si="10"/>
        <v>0</v>
      </c>
      <c r="U671" t="s">
        <v>8</v>
      </c>
      <c r="V671" t="s">
        <v>7</v>
      </c>
      <c r="W671" t="s">
        <v>25</v>
      </c>
      <c r="Y671" s="1">
        <v>53601</v>
      </c>
      <c r="Z671" t="s">
        <v>17</v>
      </c>
      <c r="AA671" s="6">
        <v>133.16</v>
      </c>
      <c r="AB671" s="6">
        <v>13217.61</v>
      </c>
      <c r="AC671" s="6">
        <v>22.24</v>
      </c>
      <c r="AD671" s="6">
        <v>13400</v>
      </c>
      <c r="AE671">
        <v>4.0480639999999997E-3</v>
      </c>
      <c r="AF671" t="s">
        <v>8</v>
      </c>
      <c r="AG671" t="s">
        <v>7</v>
      </c>
      <c r="AH671" t="s">
        <v>27</v>
      </c>
    </row>
    <row r="672" spans="1:34" x14ac:dyDescent="0.25">
      <c r="A672" s="1">
        <v>53632</v>
      </c>
      <c r="B672" t="s">
        <v>17</v>
      </c>
      <c r="C672" s="3">
        <v>132.4</v>
      </c>
      <c r="D672" s="3">
        <v>13217.61</v>
      </c>
      <c r="E672" s="3">
        <v>22.11</v>
      </c>
      <c r="F672" s="3">
        <v>13400</v>
      </c>
      <c r="G672">
        <v>4.0249600000000002E-3</v>
      </c>
      <c r="H672" t="s">
        <v>8</v>
      </c>
      <c r="I672" t="s">
        <v>7</v>
      </c>
      <c r="N672" s="1">
        <v>53632</v>
      </c>
      <c r="O672" t="s">
        <v>17</v>
      </c>
      <c r="P672">
        <v>0</v>
      </c>
      <c r="Q672">
        <v>0</v>
      </c>
      <c r="R672">
        <v>0</v>
      </c>
      <c r="S672">
        <v>0</v>
      </c>
      <c r="T672">
        <f t="shared" si="10"/>
        <v>0</v>
      </c>
      <c r="U672" t="s">
        <v>8</v>
      </c>
      <c r="V672" t="s">
        <v>7</v>
      </c>
      <c r="W672" t="s">
        <v>25</v>
      </c>
      <c r="Y672" s="1">
        <v>53632</v>
      </c>
      <c r="Z672" t="s">
        <v>17</v>
      </c>
      <c r="AA672" s="6">
        <v>132.4</v>
      </c>
      <c r="AB672" s="6">
        <v>13217.61</v>
      </c>
      <c r="AC672" s="6">
        <v>22.11</v>
      </c>
      <c r="AD672" s="6">
        <v>13400</v>
      </c>
      <c r="AE672">
        <v>4.0249600000000002E-3</v>
      </c>
      <c r="AF672" t="s">
        <v>8</v>
      </c>
      <c r="AG672" t="s">
        <v>7</v>
      </c>
      <c r="AH672" t="s">
        <v>27</v>
      </c>
    </row>
    <row r="673" spans="1:34" x14ac:dyDescent="0.25">
      <c r="A673" s="1">
        <v>53662</v>
      </c>
      <c r="B673" t="s">
        <v>17</v>
      </c>
      <c r="C673" s="3">
        <v>128.72999999999999</v>
      </c>
      <c r="D673" s="3">
        <v>12793.88</v>
      </c>
      <c r="E673" s="3">
        <v>21.5</v>
      </c>
      <c r="F673" s="3">
        <v>13400</v>
      </c>
      <c r="G673">
        <v>3.913391999999999E-3</v>
      </c>
      <c r="H673" t="s">
        <v>8</v>
      </c>
      <c r="I673" t="s">
        <v>7</v>
      </c>
      <c r="N673" s="1">
        <v>53662</v>
      </c>
      <c r="O673" t="s">
        <v>17</v>
      </c>
      <c r="P673">
        <v>0</v>
      </c>
      <c r="Q673">
        <v>0</v>
      </c>
      <c r="R673">
        <v>0</v>
      </c>
      <c r="S673">
        <v>0</v>
      </c>
      <c r="T673">
        <f t="shared" si="10"/>
        <v>0</v>
      </c>
      <c r="U673" t="s">
        <v>8</v>
      </c>
      <c r="V673" t="s">
        <v>7</v>
      </c>
      <c r="W673" t="s">
        <v>25</v>
      </c>
      <c r="Y673" s="1">
        <v>53662</v>
      </c>
      <c r="Z673" t="s">
        <v>17</v>
      </c>
      <c r="AA673" s="6">
        <v>128.72999999999999</v>
      </c>
      <c r="AB673" s="6">
        <v>12793.88</v>
      </c>
      <c r="AC673" s="6">
        <v>21.5</v>
      </c>
      <c r="AD673" s="6">
        <v>13400</v>
      </c>
      <c r="AE673">
        <v>3.913391999999999E-3</v>
      </c>
      <c r="AF673" t="s">
        <v>8</v>
      </c>
      <c r="AG673" t="s">
        <v>7</v>
      </c>
      <c r="AH673" t="s">
        <v>27</v>
      </c>
    </row>
    <row r="674" spans="1:34" x14ac:dyDescent="0.25">
      <c r="A674" s="1">
        <v>53693</v>
      </c>
      <c r="B674" t="s">
        <v>17</v>
      </c>
      <c r="C674" s="3">
        <v>127.96</v>
      </c>
      <c r="D674" s="3">
        <v>12793.88</v>
      </c>
      <c r="E674" s="3">
        <v>21.37</v>
      </c>
      <c r="F674" s="3">
        <v>13400</v>
      </c>
      <c r="G674">
        <v>3.8899839999999995E-3</v>
      </c>
      <c r="H674" t="s">
        <v>8</v>
      </c>
      <c r="I674" t="s">
        <v>7</v>
      </c>
      <c r="N674" s="1">
        <v>53693</v>
      </c>
      <c r="O674" t="s">
        <v>17</v>
      </c>
      <c r="P674">
        <v>0</v>
      </c>
      <c r="Q674">
        <v>0</v>
      </c>
      <c r="R674">
        <v>0</v>
      </c>
      <c r="S674">
        <v>0</v>
      </c>
      <c r="T674">
        <f t="shared" si="10"/>
        <v>0</v>
      </c>
      <c r="U674" t="s">
        <v>8</v>
      </c>
      <c r="V674" t="s">
        <v>7</v>
      </c>
      <c r="W674" t="s">
        <v>25</v>
      </c>
      <c r="Y674" s="1">
        <v>53693</v>
      </c>
      <c r="Z674" t="s">
        <v>17</v>
      </c>
      <c r="AA674" s="6">
        <v>127.96</v>
      </c>
      <c r="AB674" s="6">
        <v>12793.88</v>
      </c>
      <c r="AC674" s="6">
        <v>21.37</v>
      </c>
      <c r="AD674" s="6">
        <v>13400</v>
      </c>
      <c r="AE674">
        <v>3.8899839999999995E-3</v>
      </c>
      <c r="AF674" t="s">
        <v>8</v>
      </c>
      <c r="AG674" t="s">
        <v>7</v>
      </c>
      <c r="AH674" t="s">
        <v>27</v>
      </c>
    </row>
    <row r="675" spans="1:34" x14ac:dyDescent="0.25">
      <c r="A675" s="1">
        <v>53724</v>
      </c>
      <c r="B675" t="s">
        <v>17</v>
      </c>
      <c r="C675" s="3">
        <v>127.2</v>
      </c>
      <c r="D675" s="3">
        <v>12793.88</v>
      </c>
      <c r="E675" s="3">
        <v>21.24</v>
      </c>
      <c r="F675" s="3">
        <v>13400</v>
      </c>
      <c r="G675">
        <v>3.8668800000000001E-3</v>
      </c>
      <c r="H675" t="s">
        <v>8</v>
      </c>
      <c r="I675" t="s">
        <v>7</v>
      </c>
      <c r="N675" s="1">
        <v>53724</v>
      </c>
      <c r="O675" t="s">
        <v>17</v>
      </c>
      <c r="P675">
        <v>0</v>
      </c>
      <c r="Q675">
        <v>0</v>
      </c>
      <c r="R675">
        <v>0</v>
      </c>
      <c r="S675">
        <v>0</v>
      </c>
      <c r="T675">
        <f t="shared" si="10"/>
        <v>0</v>
      </c>
      <c r="U675" t="s">
        <v>8</v>
      </c>
      <c r="V675" t="s">
        <v>7</v>
      </c>
      <c r="W675" t="s">
        <v>25</v>
      </c>
      <c r="Y675" s="1">
        <v>53724</v>
      </c>
      <c r="Z675" t="s">
        <v>17</v>
      </c>
      <c r="AA675" s="6">
        <v>127.2</v>
      </c>
      <c r="AB675" s="6">
        <v>12793.88</v>
      </c>
      <c r="AC675" s="6">
        <v>21.24</v>
      </c>
      <c r="AD675" s="6">
        <v>13400</v>
      </c>
      <c r="AE675">
        <v>3.8668800000000001E-3</v>
      </c>
      <c r="AF675" t="s">
        <v>8</v>
      </c>
      <c r="AG675" t="s">
        <v>7</v>
      </c>
      <c r="AH675" t="s">
        <v>27</v>
      </c>
    </row>
    <row r="676" spans="1:34" x14ac:dyDescent="0.25">
      <c r="A676" s="1">
        <v>53752</v>
      </c>
      <c r="B676" t="s">
        <v>17</v>
      </c>
      <c r="C676" s="3">
        <v>126.45</v>
      </c>
      <c r="D676" s="3">
        <v>12793.88</v>
      </c>
      <c r="E676" s="3">
        <v>21.12</v>
      </c>
      <c r="F676" s="3">
        <v>13400</v>
      </c>
      <c r="G676">
        <v>3.8440799999999997E-3</v>
      </c>
      <c r="H676" t="s">
        <v>8</v>
      </c>
      <c r="I676" t="s">
        <v>7</v>
      </c>
      <c r="N676" s="1">
        <v>53752</v>
      </c>
      <c r="O676" t="s">
        <v>17</v>
      </c>
      <c r="P676">
        <v>0</v>
      </c>
      <c r="Q676">
        <v>0</v>
      </c>
      <c r="R676">
        <v>0</v>
      </c>
      <c r="S676">
        <v>0</v>
      </c>
      <c r="T676">
        <f t="shared" si="10"/>
        <v>0</v>
      </c>
      <c r="U676" t="s">
        <v>8</v>
      </c>
      <c r="V676" t="s">
        <v>7</v>
      </c>
      <c r="W676" t="s">
        <v>25</v>
      </c>
      <c r="Y676" s="1">
        <v>53752</v>
      </c>
      <c r="Z676" t="s">
        <v>17</v>
      </c>
      <c r="AA676" s="6">
        <v>126.45</v>
      </c>
      <c r="AB676" s="6">
        <v>12793.88</v>
      </c>
      <c r="AC676" s="6">
        <v>21.12</v>
      </c>
      <c r="AD676" s="6">
        <v>13400</v>
      </c>
      <c r="AE676">
        <v>3.8440799999999997E-3</v>
      </c>
      <c r="AF676" t="s">
        <v>8</v>
      </c>
      <c r="AG676" t="s">
        <v>7</v>
      </c>
      <c r="AH676" t="s">
        <v>27</v>
      </c>
    </row>
    <row r="677" spans="1:34" x14ac:dyDescent="0.25">
      <c r="A677" s="1">
        <v>53783</v>
      </c>
      <c r="B677" t="s">
        <v>17</v>
      </c>
      <c r="C677" s="3">
        <v>125.67</v>
      </c>
      <c r="D677" s="3">
        <v>12793.88</v>
      </c>
      <c r="E677" s="3">
        <v>20.99</v>
      </c>
      <c r="F677" s="3">
        <v>13400</v>
      </c>
      <c r="G677">
        <v>3.8203679999999998E-3</v>
      </c>
      <c r="H677" t="s">
        <v>8</v>
      </c>
      <c r="I677" t="s">
        <v>7</v>
      </c>
      <c r="N677" s="1">
        <v>53783</v>
      </c>
      <c r="O677" t="s">
        <v>17</v>
      </c>
      <c r="P677">
        <v>0</v>
      </c>
      <c r="Q677">
        <v>0</v>
      </c>
      <c r="R677">
        <v>0</v>
      </c>
      <c r="S677">
        <v>0</v>
      </c>
      <c r="T677">
        <f t="shared" si="10"/>
        <v>0</v>
      </c>
      <c r="U677" t="s">
        <v>8</v>
      </c>
      <c r="V677" t="s">
        <v>7</v>
      </c>
      <c r="W677" t="s">
        <v>25</v>
      </c>
      <c r="Y677" s="1">
        <v>53783</v>
      </c>
      <c r="Z677" t="s">
        <v>17</v>
      </c>
      <c r="AA677" s="6">
        <v>125.67</v>
      </c>
      <c r="AB677" s="6">
        <v>12793.88</v>
      </c>
      <c r="AC677" s="6">
        <v>20.99</v>
      </c>
      <c r="AD677" s="6">
        <v>13400</v>
      </c>
      <c r="AE677">
        <v>3.8203679999999998E-3</v>
      </c>
      <c r="AF677" t="s">
        <v>8</v>
      </c>
      <c r="AG677" t="s">
        <v>7</v>
      </c>
      <c r="AH677" t="s">
        <v>27</v>
      </c>
    </row>
    <row r="678" spans="1:34" x14ac:dyDescent="0.25">
      <c r="A678" s="1">
        <v>53813</v>
      </c>
      <c r="B678" t="s">
        <v>17</v>
      </c>
      <c r="C678" s="3">
        <v>124.98</v>
      </c>
      <c r="D678" s="3">
        <v>12793.88</v>
      </c>
      <c r="E678" s="3">
        <v>20.87</v>
      </c>
      <c r="F678" s="3">
        <v>13400</v>
      </c>
      <c r="G678">
        <v>3.799392E-3</v>
      </c>
      <c r="H678" t="s">
        <v>8</v>
      </c>
      <c r="I678" t="s">
        <v>7</v>
      </c>
      <c r="N678" s="1">
        <v>53813</v>
      </c>
      <c r="O678" t="s">
        <v>17</v>
      </c>
      <c r="P678">
        <v>0</v>
      </c>
      <c r="Q678">
        <v>0</v>
      </c>
      <c r="R678">
        <v>0</v>
      </c>
      <c r="S678">
        <v>0</v>
      </c>
      <c r="T678">
        <f t="shared" si="10"/>
        <v>0</v>
      </c>
      <c r="U678" t="s">
        <v>8</v>
      </c>
      <c r="V678" t="s">
        <v>7</v>
      </c>
      <c r="W678" t="s">
        <v>25</v>
      </c>
      <c r="Y678" s="1">
        <v>53813</v>
      </c>
      <c r="Z678" t="s">
        <v>17</v>
      </c>
      <c r="AA678" s="6">
        <v>124.98</v>
      </c>
      <c r="AB678" s="6">
        <v>12793.88</v>
      </c>
      <c r="AC678" s="6">
        <v>20.87</v>
      </c>
      <c r="AD678" s="6">
        <v>13400</v>
      </c>
      <c r="AE678">
        <v>3.799392E-3</v>
      </c>
      <c r="AF678" t="s">
        <v>8</v>
      </c>
      <c r="AG678" t="s">
        <v>7</v>
      </c>
      <c r="AH678" t="s">
        <v>27</v>
      </c>
    </row>
    <row r="679" spans="1:34" x14ac:dyDescent="0.25">
      <c r="A679" s="1">
        <v>53844</v>
      </c>
      <c r="B679" t="s">
        <v>17</v>
      </c>
      <c r="C679" s="3">
        <v>121.76</v>
      </c>
      <c r="D679" s="3">
        <v>12443.88</v>
      </c>
      <c r="E679" s="3">
        <v>20.329999999999998</v>
      </c>
      <c r="F679" s="3">
        <v>13400</v>
      </c>
      <c r="G679">
        <v>3.701504E-3</v>
      </c>
      <c r="H679" t="s">
        <v>8</v>
      </c>
      <c r="I679" t="s">
        <v>7</v>
      </c>
      <c r="N679" s="1">
        <v>53844</v>
      </c>
      <c r="O679" t="s">
        <v>17</v>
      </c>
      <c r="P679">
        <v>0</v>
      </c>
      <c r="Q679">
        <v>0</v>
      </c>
      <c r="R679">
        <v>0</v>
      </c>
      <c r="S679">
        <v>0</v>
      </c>
      <c r="T679">
        <f t="shared" si="10"/>
        <v>0</v>
      </c>
      <c r="U679" t="s">
        <v>8</v>
      </c>
      <c r="V679" t="s">
        <v>7</v>
      </c>
      <c r="W679" t="s">
        <v>25</v>
      </c>
      <c r="Y679" s="1">
        <v>53844</v>
      </c>
      <c r="Z679" t="s">
        <v>17</v>
      </c>
      <c r="AA679" s="6">
        <v>121.76</v>
      </c>
      <c r="AB679" s="6">
        <v>12443.88</v>
      </c>
      <c r="AC679" s="6">
        <v>20.329999999999998</v>
      </c>
      <c r="AD679" s="6">
        <v>13400</v>
      </c>
      <c r="AE679">
        <v>3.701504E-3</v>
      </c>
      <c r="AF679" t="s">
        <v>8</v>
      </c>
      <c r="AG679" t="s">
        <v>7</v>
      </c>
      <c r="AH679" t="s">
        <v>27</v>
      </c>
    </row>
    <row r="680" spans="1:34" x14ac:dyDescent="0.25">
      <c r="A680" s="1">
        <v>53874</v>
      </c>
      <c r="B680" t="s">
        <v>17</v>
      </c>
      <c r="C680" s="3">
        <v>121.06</v>
      </c>
      <c r="D680" s="3">
        <v>12443.88</v>
      </c>
      <c r="E680" s="3">
        <v>20.22</v>
      </c>
      <c r="F680" s="3">
        <v>13400</v>
      </c>
      <c r="G680">
        <v>3.6802239999999997E-3</v>
      </c>
      <c r="H680" t="s">
        <v>8</v>
      </c>
      <c r="I680" t="s">
        <v>7</v>
      </c>
      <c r="N680" s="1">
        <v>53874</v>
      </c>
      <c r="O680" t="s">
        <v>17</v>
      </c>
      <c r="P680">
        <v>0</v>
      </c>
      <c r="Q680">
        <v>0</v>
      </c>
      <c r="R680">
        <v>0</v>
      </c>
      <c r="S680">
        <v>0</v>
      </c>
      <c r="T680">
        <f t="shared" si="10"/>
        <v>0</v>
      </c>
      <c r="U680" t="s">
        <v>8</v>
      </c>
      <c r="V680" t="s">
        <v>7</v>
      </c>
      <c r="W680" t="s">
        <v>25</v>
      </c>
      <c r="Y680" s="1">
        <v>53874</v>
      </c>
      <c r="Z680" t="s">
        <v>17</v>
      </c>
      <c r="AA680" s="6">
        <v>121.06</v>
      </c>
      <c r="AB680" s="6">
        <v>12443.88</v>
      </c>
      <c r="AC680" s="6">
        <v>20.22</v>
      </c>
      <c r="AD680" s="6">
        <v>13400</v>
      </c>
      <c r="AE680">
        <v>3.6802239999999997E-3</v>
      </c>
      <c r="AF680" t="s">
        <v>8</v>
      </c>
      <c r="AG680" t="s">
        <v>7</v>
      </c>
      <c r="AH680" t="s">
        <v>27</v>
      </c>
    </row>
    <row r="681" spans="1:34" x14ac:dyDescent="0.25">
      <c r="A681" s="1">
        <v>53905</v>
      </c>
      <c r="B681" t="s">
        <v>17</v>
      </c>
      <c r="C681" s="3">
        <v>117.83</v>
      </c>
      <c r="D681" s="3">
        <v>12093.88</v>
      </c>
      <c r="E681" s="3">
        <v>19.68</v>
      </c>
      <c r="F681" s="3">
        <v>13400</v>
      </c>
      <c r="G681">
        <v>3.5820319999999998E-3</v>
      </c>
      <c r="H681" t="s">
        <v>8</v>
      </c>
      <c r="I681" t="s">
        <v>7</v>
      </c>
      <c r="N681" s="1">
        <v>53905</v>
      </c>
      <c r="O681" t="s">
        <v>17</v>
      </c>
      <c r="P681">
        <v>0</v>
      </c>
      <c r="Q681">
        <v>0</v>
      </c>
      <c r="R681">
        <v>0</v>
      </c>
      <c r="S681">
        <v>0</v>
      </c>
      <c r="T681">
        <f t="shared" si="10"/>
        <v>0</v>
      </c>
      <c r="U681" t="s">
        <v>8</v>
      </c>
      <c r="V681" t="s">
        <v>7</v>
      </c>
      <c r="W681" t="s">
        <v>25</v>
      </c>
      <c r="Y681" s="1">
        <v>53905</v>
      </c>
      <c r="Z681" t="s">
        <v>17</v>
      </c>
      <c r="AA681" s="6">
        <v>117.83</v>
      </c>
      <c r="AB681" s="6">
        <v>12093.88</v>
      </c>
      <c r="AC681" s="6">
        <v>19.68</v>
      </c>
      <c r="AD681" s="6">
        <v>13400</v>
      </c>
      <c r="AE681">
        <v>3.5820319999999998E-3</v>
      </c>
      <c r="AF681" t="s">
        <v>8</v>
      </c>
      <c r="AG681" t="s">
        <v>7</v>
      </c>
      <c r="AH681" t="s">
        <v>27</v>
      </c>
    </row>
    <row r="682" spans="1:34" x14ac:dyDescent="0.25">
      <c r="A682" s="1">
        <v>53936</v>
      </c>
      <c r="B682" t="s">
        <v>17</v>
      </c>
      <c r="C682" s="3">
        <v>117.16</v>
      </c>
      <c r="D682" s="3">
        <v>12093.88</v>
      </c>
      <c r="E682" s="3">
        <v>19.57</v>
      </c>
      <c r="F682" s="3">
        <v>13400</v>
      </c>
      <c r="G682">
        <v>3.561664E-3</v>
      </c>
      <c r="H682" t="s">
        <v>8</v>
      </c>
      <c r="I682" t="s">
        <v>7</v>
      </c>
      <c r="N682" s="1">
        <v>53936</v>
      </c>
      <c r="O682" t="s">
        <v>17</v>
      </c>
      <c r="P682">
        <v>0</v>
      </c>
      <c r="Q682">
        <v>0</v>
      </c>
      <c r="R682">
        <v>0</v>
      </c>
      <c r="S682">
        <v>0</v>
      </c>
      <c r="T682">
        <f t="shared" si="10"/>
        <v>0</v>
      </c>
      <c r="U682" t="s">
        <v>8</v>
      </c>
      <c r="V682" t="s">
        <v>7</v>
      </c>
      <c r="W682" t="s">
        <v>25</v>
      </c>
      <c r="Y682" s="1">
        <v>53936</v>
      </c>
      <c r="Z682" t="s">
        <v>17</v>
      </c>
      <c r="AA682" s="6">
        <v>117.16</v>
      </c>
      <c r="AB682" s="6">
        <v>12093.88</v>
      </c>
      <c r="AC682" s="6">
        <v>19.57</v>
      </c>
      <c r="AD682" s="6">
        <v>13400</v>
      </c>
      <c r="AE682">
        <v>3.561664E-3</v>
      </c>
      <c r="AF682" t="s">
        <v>8</v>
      </c>
      <c r="AG682" t="s">
        <v>7</v>
      </c>
      <c r="AH682" t="s">
        <v>27</v>
      </c>
    </row>
    <row r="683" spans="1:34" x14ac:dyDescent="0.25">
      <c r="A683" s="1">
        <v>53966</v>
      </c>
      <c r="B683" t="s">
        <v>17</v>
      </c>
      <c r="C683" s="3">
        <v>103.08</v>
      </c>
      <c r="D683" s="3">
        <v>10826.14</v>
      </c>
      <c r="E683" s="3">
        <v>17.21</v>
      </c>
      <c r="F683" s="3">
        <v>13400</v>
      </c>
      <c r="G683">
        <v>3.1336319999999995E-3</v>
      </c>
      <c r="H683" t="s">
        <v>8</v>
      </c>
      <c r="I683" t="s">
        <v>7</v>
      </c>
      <c r="N683" s="1">
        <v>53966</v>
      </c>
      <c r="O683" t="s">
        <v>17</v>
      </c>
      <c r="P683">
        <v>0</v>
      </c>
      <c r="Q683">
        <v>0</v>
      </c>
      <c r="R683">
        <v>0</v>
      </c>
      <c r="S683">
        <v>0</v>
      </c>
      <c r="T683">
        <f t="shared" si="10"/>
        <v>0</v>
      </c>
      <c r="U683" t="s">
        <v>8</v>
      </c>
      <c r="V683" t="s">
        <v>7</v>
      </c>
      <c r="W683" t="s">
        <v>25</v>
      </c>
      <c r="Y683" s="1">
        <v>53966</v>
      </c>
      <c r="Z683" t="s">
        <v>17</v>
      </c>
      <c r="AA683" s="6">
        <v>103.08</v>
      </c>
      <c r="AB683" s="6">
        <v>10826.14</v>
      </c>
      <c r="AC683" s="6">
        <v>17.21</v>
      </c>
      <c r="AD683" s="6">
        <v>13400</v>
      </c>
      <c r="AE683">
        <v>3.1336319999999995E-3</v>
      </c>
      <c r="AF683" t="s">
        <v>8</v>
      </c>
      <c r="AG683" t="s">
        <v>7</v>
      </c>
      <c r="AH683" t="s">
        <v>27</v>
      </c>
    </row>
    <row r="684" spans="1:34" x14ac:dyDescent="0.25">
      <c r="A684" s="1">
        <v>53997</v>
      </c>
      <c r="B684" t="s">
        <v>17</v>
      </c>
      <c r="C684" s="3">
        <v>102.52</v>
      </c>
      <c r="D684" s="3">
        <v>10826.14</v>
      </c>
      <c r="E684" s="3">
        <v>17.12</v>
      </c>
      <c r="F684" s="3">
        <v>13400</v>
      </c>
      <c r="G684">
        <v>3.1166079999999999E-3</v>
      </c>
      <c r="H684" t="s">
        <v>8</v>
      </c>
      <c r="I684" t="s">
        <v>7</v>
      </c>
      <c r="N684" s="1">
        <v>53997</v>
      </c>
      <c r="O684" t="s">
        <v>17</v>
      </c>
      <c r="P684">
        <v>0</v>
      </c>
      <c r="Q684">
        <v>0</v>
      </c>
      <c r="R684">
        <v>0</v>
      </c>
      <c r="S684">
        <v>0</v>
      </c>
      <c r="T684">
        <f t="shared" si="10"/>
        <v>0</v>
      </c>
      <c r="U684" t="s">
        <v>8</v>
      </c>
      <c r="V684" t="s">
        <v>7</v>
      </c>
      <c r="W684" t="s">
        <v>25</v>
      </c>
      <c r="Y684" s="1">
        <v>53997</v>
      </c>
      <c r="Z684" t="s">
        <v>17</v>
      </c>
      <c r="AA684" s="6">
        <v>102.52</v>
      </c>
      <c r="AB684" s="6">
        <v>10826.14</v>
      </c>
      <c r="AC684" s="6">
        <v>17.12</v>
      </c>
      <c r="AD684" s="6">
        <v>13400</v>
      </c>
      <c r="AE684">
        <v>3.1166079999999999E-3</v>
      </c>
      <c r="AF684" t="s">
        <v>8</v>
      </c>
      <c r="AG684" t="s">
        <v>7</v>
      </c>
      <c r="AH684" t="s">
        <v>27</v>
      </c>
    </row>
    <row r="685" spans="1:34" x14ac:dyDescent="0.25">
      <c r="A685" s="1">
        <v>54027</v>
      </c>
      <c r="B685" t="s">
        <v>17</v>
      </c>
      <c r="C685" s="3">
        <v>101.9</v>
      </c>
      <c r="D685" s="3">
        <v>10826.14</v>
      </c>
      <c r="E685" s="3">
        <v>17.02</v>
      </c>
      <c r="F685" s="3">
        <v>13400</v>
      </c>
      <c r="G685">
        <v>3.0977600000000002E-3</v>
      </c>
      <c r="H685" t="s">
        <v>8</v>
      </c>
      <c r="I685" t="s">
        <v>7</v>
      </c>
      <c r="N685" s="1">
        <v>54027</v>
      </c>
      <c r="O685" t="s">
        <v>17</v>
      </c>
      <c r="P685">
        <v>0</v>
      </c>
      <c r="Q685">
        <v>0</v>
      </c>
      <c r="R685">
        <v>0</v>
      </c>
      <c r="S685">
        <v>0</v>
      </c>
      <c r="T685">
        <f t="shared" si="10"/>
        <v>0</v>
      </c>
      <c r="U685" t="s">
        <v>8</v>
      </c>
      <c r="V685" t="s">
        <v>7</v>
      </c>
      <c r="W685" t="s">
        <v>25</v>
      </c>
      <c r="Y685" s="1">
        <v>54027</v>
      </c>
      <c r="Z685" t="s">
        <v>17</v>
      </c>
      <c r="AA685" s="6">
        <v>101.9</v>
      </c>
      <c r="AB685" s="6">
        <v>10826.14</v>
      </c>
      <c r="AC685" s="6">
        <v>17.02</v>
      </c>
      <c r="AD685" s="6">
        <v>13400</v>
      </c>
      <c r="AE685">
        <v>3.0977600000000002E-3</v>
      </c>
      <c r="AF685" t="s">
        <v>8</v>
      </c>
      <c r="AG685" t="s">
        <v>7</v>
      </c>
      <c r="AH685" t="s">
        <v>27</v>
      </c>
    </row>
    <row r="686" spans="1:34" x14ac:dyDescent="0.25">
      <c r="A686" s="1">
        <v>54058</v>
      </c>
      <c r="B686" t="s">
        <v>17</v>
      </c>
      <c r="C686" s="3">
        <v>101.35</v>
      </c>
      <c r="D686" s="3">
        <v>10826.14</v>
      </c>
      <c r="E686" s="3">
        <v>16.93</v>
      </c>
      <c r="F686" s="3">
        <v>12700</v>
      </c>
      <c r="G686">
        <v>3.0810399999999993E-3</v>
      </c>
      <c r="H686" t="s">
        <v>8</v>
      </c>
      <c r="I686" t="s">
        <v>7</v>
      </c>
      <c r="N686" s="1">
        <v>54058</v>
      </c>
      <c r="O686" t="s">
        <v>17</v>
      </c>
      <c r="P686">
        <v>0</v>
      </c>
      <c r="Q686">
        <v>0</v>
      </c>
      <c r="R686">
        <v>0</v>
      </c>
      <c r="S686">
        <v>0</v>
      </c>
      <c r="T686">
        <f t="shared" si="10"/>
        <v>0</v>
      </c>
      <c r="U686" t="s">
        <v>8</v>
      </c>
      <c r="V686" t="s">
        <v>7</v>
      </c>
      <c r="W686" t="s">
        <v>25</v>
      </c>
      <c r="Y686" s="1">
        <v>54058</v>
      </c>
      <c r="Z686" t="s">
        <v>17</v>
      </c>
      <c r="AA686" s="6">
        <v>101.35</v>
      </c>
      <c r="AB686" s="6">
        <v>10826.14</v>
      </c>
      <c r="AC686" s="6">
        <v>16.93</v>
      </c>
      <c r="AD686" s="6">
        <v>12700</v>
      </c>
      <c r="AE686">
        <v>3.0810399999999993E-3</v>
      </c>
      <c r="AF686" t="s">
        <v>8</v>
      </c>
      <c r="AG686" t="s">
        <v>7</v>
      </c>
      <c r="AH686" t="s">
        <v>27</v>
      </c>
    </row>
    <row r="687" spans="1:34" x14ac:dyDescent="0.25">
      <c r="A687" s="1">
        <v>54089</v>
      </c>
      <c r="B687" t="s">
        <v>17</v>
      </c>
      <c r="C687" s="3">
        <v>98.3</v>
      </c>
      <c r="D687" s="3">
        <v>10476.14</v>
      </c>
      <c r="E687" s="3">
        <v>16.420000000000002</v>
      </c>
      <c r="F687" s="3">
        <v>12700</v>
      </c>
      <c r="G687">
        <v>2.9883199999999996E-3</v>
      </c>
      <c r="H687" t="s">
        <v>8</v>
      </c>
      <c r="I687" t="s">
        <v>7</v>
      </c>
      <c r="N687" s="1">
        <v>54089</v>
      </c>
      <c r="O687" t="s">
        <v>17</v>
      </c>
      <c r="P687">
        <v>0</v>
      </c>
      <c r="Q687">
        <v>0</v>
      </c>
      <c r="R687">
        <v>0</v>
      </c>
      <c r="S687">
        <v>0</v>
      </c>
      <c r="T687">
        <f t="shared" si="10"/>
        <v>0</v>
      </c>
      <c r="U687" t="s">
        <v>8</v>
      </c>
      <c r="V687" t="s">
        <v>7</v>
      </c>
      <c r="W687" t="s">
        <v>25</v>
      </c>
      <c r="Y687" s="1">
        <v>54089</v>
      </c>
      <c r="Z687" t="s">
        <v>17</v>
      </c>
      <c r="AA687" s="6">
        <v>98.3</v>
      </c>
      <c r="AB687" s="6">
        <v>10476.14</v>
      </c>
      <c r="AC687" s="6">
        <v>16.420000000000002</v>
      </c>
      <c r="AD687" s="6">
        <v>12700</v>
      </c>
      <c r="AE687">
        <v>2.9883199999999996E-3</v>
      </c>
      <c r="AF687" t="s">
        <v>8</v>
      </c>
      <c r="AG687" t="s">
        <v>7</v>
      </c>
      <c r="AH687" t="s">
        <v>27</v>
      </c>
    </row>
    <row r="688" spans="1:34" x14ac:dyDescent="0.25">
      <c r="A688" s="1">
        <v>54118</v>
      </c>
      <c r="B688" t="s">
        <v>17</v>
      </c>
      <c r="C688" s="3">
        <v>97.77</v>
      </c>
      <c r="D688" s="3">
        <v>10476.14</v>
      </c>
      <c r="E688" s="3">
        <v>16.329999999999998</v>
      </c>
      <c r="F688" s="3">
        <v>12700</v>
      </c>
      <c r="G688">
        <v>2.9722079999999996E-3</v>
      </c>
      <c r="H688" t="s">
        <v>8</v>
      </c>
      <c r="I688" t="s">
        <v>7</v>
      </c>
      <c r="N688" s="1">
        <v>54118</v>
      </c>
      <c r="O688" t="s">
        <v>17</v>
      </c>
      <c r="P688">
        <v>0</v>
      </c>
      <c r="Q688">
        <v>0</v>
      </c>
      <c r="R688">
        <v>0</v>
      </c>
      <c r="S688">
        <v>0</v>
      </c>
      <c r="T688">
        <f t="shared" si="10"/>
        <v>0</v>
      </c>
      <c r="U688" t="s">
        <v>8</v>
      </c>
      <c r="V688" t="s">
        <v>7</v>
      </c>
      <c r="W688" t="s">
        <v>25</v>
      </c>
      <c r="Y688" s="1">
        <v>54118</v>
      </c>
      <c r="Z688" t="s">
        <v>17</v>
      </c>
      <c r="AA688" s="6">
        <v>97.77</v>
      </c>
      <c r="AB688" s="6">
        <v>10476.14</v>
      </c>
      <c r="AC688" s="6">
        <v>16.329999999999998</v>
      </c>
      <c r="AD688" s="6">
        <v>12700</v>
      </c>
      <c r="AE688">
        <v>2.9722079999999996E-3</v>
      </c>
      <c r="AF688" t="s">
        <v>8</v>
      </c>
      <c r="AG688" t="s">
        <v>7</v>
      </c>
      <c r="AH688" t="s">
        <v>27</v>
      </c>
    </row>
    <row r="689" spans="1:34" x14ac:dyDescent="0.25">
      <c r="A689" s="1">
        <v>54149</v>
      </c>
      <c r="B689" t="s">
        <v>17</v>
      </c>
      <c r="C689" s="3">
        <v>97.17</v>
      </c>
      <c r="D689" s="3">
        <v>10476.14</v>
      </c>
      <c r="E689" s="3">
        <v>16.23</v>
      </c>
      <c r="F689" s="3">
        <v>12700</v>
      </c>
      <c r="G689">
        <v>2.953968E-3</v>
      </c>
      <c r="H689" t="s">
        <v>8</v>
      </c>
      <c r="I689" t="s">
        <v>7</v>
      </c>
      <c r="N689" s="1">
        <v>54149</v>
      </c>
      <c r="O689" t="s">
        <v>17</v>
      </c>
      <c r="P689">
        <v>0</v>
      </c>
      <c r="Q689">
        <v>0</v>
      </c>
      <c r="R689">
        <v>0</v>
      </c>
      <c r="S689">
        <v>0</v>
      </c>
      <c r="T689">
        <f t="shared" si="10"/>
        <v>0</v>
      </c>
      <c r="U689" t="s">
        <v>8</v>
      </c>
      <c r="V689" t="s">
        <v>7</v>
      </c>
      <c r="W689" t="s">
        <v>25</v>
      </c>
      <c r="Y689" s="1">
        <v>54149</v>
      </c>
      <c r="Z689" t="s">
        <v>17</v>
      </c>
      <c r="AA689" s="6">
        <v>97.17</v>
      </c>
      <c r="AB689" s="6">
        <v>10476.14</v>
      </c>
      <c r="AC689" s="6">
        <v>16.23</v>
      </c>
      <c r="AD689" s="6">
        <v>12700</v>
      </c>
      <c r="AE689">
        <v>2.953968E-3</v>
      </c>
      <c r="AF689" t="s">
        <v>8</v>
      </c>
      <c r="AG689" t="s">
        <v>7</v>
      </c>
      <c r="AH689" t="s">
        <v>27</v>
      </c>
    </row>
    <row r="690" spans="1:34" x14ac:dyDescent="0.25">
      <c r="A690" s="1">
        <v>54179</v>
      </c>
      <c r="B690" t="s">
        <v>17</v>
      </c>
      <c r="C690" s="3">
        <v>93.18</v>
      </c>
      <c r="D690" s="3">
        <v>10142.450000000001</v>
      </c>
      <c r="E690" s="3">
        <v>15.56</v>
      </c>
      <c r="F690" s="3">
        <v>12700</v>
      </c>
      <c r="G690">
        <v>2.8326720000000001E-3</v>
      </c>
      <c r="H690" t="s">
        <v>8</v>
      </c>
      <c r="I690" t="s">
        <v>7</v>
      </c>
      <c r="N690" s="1">
        <v>54179</v>
      </c>
      <c r="O690" t="s">
        <v>17</v>
      </c>
      <c r="P690">
        <v>0</v>
      </c>
      <c r="Q690">
        <v>0</v>
      </c>
      <c r="R690">
        <v>0</v>
      </c>
      <c r="S690">
        <v>0</v>
      </c>
      <c r="T690">
        <f t="shared" si="10"/>
        <v>0</v>
      </c>
      <c r="U690" t="s">
        <v>8</v>
      </c>
      <c r="V690" t="s">
        <v>7</v>
      </c>
      <c r="W690" t="s">
        <v>25</v>
      </c>
      <c r="Y690" s="1">
        <v>54179</v>
      </c>
      <c r="Z690" t="s">
        <v>17</v>
      </c>
      <c r="AA690" s="6">
        <v>93.18</v>
      </c>
      <c r="AB690" s="6">
        <v>10142.450000000001</v>
      </c>
      <c r="AC690" s="6">
        <v>15.56</v>
      </c>
      <c r="AD690" s="6">
        <v>12700</v>
      </c>
      <c r="AE690">
        <v>2.8326720000000001E-3</v>
      </c>
      <c r="AF690" t="s">
        <v>8</v>
      </c>
      <c r="AG690" t="s">
        <v>7</v>
      </c>
      <c r="AH690" t="s">
        <v>27</v>
      </c>
    </row>
    <row r="691" spans="1:34" x14ac:dyDescent="0.25">
      <c r="A691" s="1">
        <v>54210</v>
      </c>
      <c r="B691" t="s">
        <v>17</v>
      </c>
      <c r="C691" s="3">
        <v>92.64</v>
      </c>
      <c r="D691" s="3">
        <v>10142.450000000001</v>
      </c>
      <c r="E691" s="3">
        <v>15.47</v>
      </c>
      <c r="F691" s="3">
        <v>12700</v>
      </c>
      <c r="G691">
        <v>2.8162560000000001E-3</v>
      </c>
      <c r="H691" t="s">
        <v>8</v>
      </c>
      <c r="I691" t="s">
        <v>7</v>
      </c>
      <c r="N691" s="1">
        <v>54210</v>
      </c>
      <c r="O691" t="s">
        <v>17</v>
      </c>
      <c r="P691">
        <v>0</v>
      </c>
      <c r="Q691">
        <v>0</v>
      </c>
      <c r="R691">
        <v>0</v>
      </c>
      <c r="S691">
        <v>0</v>
      </c>
      <c r="T691">
        <f t="shared" si="10"/>
        <v>0</v>
      </c>
      <c r="U691" t="s">
        <v>8</v>
      </c>
      <c r="V691" t="s">
        <v>7</v>
      </c>
      <c r="W691" t="s">
        <v>25</v>
      </c>
      <c r="Y691" s="1">
        <v>54210</v>
      </c>
      <c r="Z691" t="s">
        <v>17</v>
      </c>
      <c r="AA691" s="6">
        <v>92.64</v>
      </c>
      <c r="AB691" s="6">
        <v>10142.450000000001</v>
      </c>
      <c r="AC691" s="6">
        <v>15.47</v>
      </c>
      <c r="AD691" s="6">
        <v>12700</v>
      </c>
      <c r="AE691">
        <v>2.8162560000000001E-3</v>
      </c>
      <c r="AF691" t="s">
        <v>8</v>
      </c>
      <c r="AG691" t="s">
        <v>7</v>
      </c>
      <c r="AH691" t="s">
        <v>27</v>
      </c>
    </row>
    <row r="692" spans="1:34" x14ac:dyDescent="0.25">
      <c r="A692" s="1">
        <v>54240</v>
      </c>
      <c r="B692" t="s">
        <v>17</v>
      </c>
      <c r="C692" s="3">
        <v>92.14</v>
      </c>
      <c r="D692" s="3">
        <v>10142.450000000001</v>
      </c>
      <c r="E692" s="3">
        <v>15.39</v>
      </c>
      <c r="F692" s="3">
        <v>12700</v>
      </c>
      <c r="G692">
        <v>2.8010560000000001E-3</v>
      </c>
      <c r="H692" t="s">
        <v>8</v>
      </c>
      <c r="I692" t="s">
        <v>7</v>
      </c>
      <c r="N692" s="1">
        <v>54240</v>
      </c>
      <c r="O692" t="s">
        <v>17</v>
      </c>
      <c r="P692">
        <v>0</v>
      </c>
      <c r="Q692">
        <v>0</v>
      </c>
      <c r="R692">
        <v>0</v>
      </c>
      <c r="S692">
        <v>0</v>
      </c>
      <c r="T692">
        <f t="shared" si="10"/>
        <v>0</v>
      </c>
      <c r="U692" t="s">
        <v>8</v>
      </c>
      <c r="V692" t="s">
        <v>7</v>
      </c>
      <c r="W692" t="s">
        <v>25</v>
      </c>
      <c r="Y692" s="1">
        <v>54240</v>
      </c>
      <c r="Z692" t="s">
        <v>17</v>
      </c>
      <c r="AA692" s="6">
        <v>92.14</v>
      </c>
      <c r="AB692" s="6">
        <v>10142.450000000001</v>
      </c>
      <c r="AC692" s="6">
        <v>15.39</v>
      </c>
      <c r="AD692" s="6">
        <v>12700</v>
      </c>
      <c r="AE692">
        <v>2.8010560000000001E-3</v>
      </c>
      <c r="AF692" t="s">
        <v>8</v>
      </c>
      <c r="AG692" t="s">
        <v>7</v>
      </c>
      <c r="AH692" t="s">
        <v>27</v>
      </c>
    </row>
    <row r="693" spans="1:34" x14ac:dyDescent="0.25">
      <c r="A693" s="1">
        <v>54271</v>
      </c>
      <c r="B693" t="s">
        <v>17</v>
      </c>
      <c r="C693" s="3">
        <v>91.61</v>
      </c>
      <c r="D693" s="3">
        <v>10142.450000000001</v>
      </c>
      <c r="E693" s="3">
        <v>15.3</v>
      </c>
      <c r="F693" s="3">
        <v>12700</v>
      </c>
      <c r="G693">
        <v>2.7849440000000001E-3</v>
      </c>
      <c r="H693" t="s">
        <v>8</v>
      </c>
      <c r="I693" t="s">
        <v>7</v>
      </c>
      <c r="N693" s="1">
        <v>54271</v>
      </c>
      <c r="O693" t="s">
        <v>17</v>
      </c>
      <c r="P693">
        <v>0</v>
      </c>
      <c r="Q693">
        <v>0</v>
      </c>
      <c r="R693">
        <v>0</v>
      </c>
      <c r="S693">
        <v>0</v>
      </c>
      <c r="T693">
        <f t="shared" si="10"/>
        <v>0</v>
      </c>
      <c r="U693" t="s">
        <v>8</v>
      </c>
      <c r="V693" t="s">
        <v>7</v>
      </c>
      <c r="W693" t="s">
        <v>25</v>
      </c>
      <c r="Y693" s="1">
        <v>54271</v>
      </c>
      <c r="Z693" t="s">
        <v>17</v>
      </c>
      <c r="AA693" s="6">
        <v>91.61</v>
      </c>
      <c r="AB693" s="6">
        <v>10142.450000000001</v>
      </c>
      <c r="AC693" s="6">
        <v>15.3</v>
      </c>
      <c r="AD693" s="6">
        <v>12700</v>
      </c>
      <c r="AE693">
        <v>2.7849440000000001E-3</v>
      </c>
      <c r="AF693" t="s">
        <v>8</v>
      </c>
      <c r="AG693" t="s">
        <v>7</v>
      </c>
      <c r="AH693" t="s">
        <v>27</v>
      </c>
    </row>
    <row r="694" spans="1:34" x14ac:dyDescent="0.25">
      <c r="A694" s="1">
        <v>54302</v>
      </c>
      <c r="B694" t="s">
        <v>17</v>
      </c>
      <c r="C694" s="3">
        <v>91.11</v>
      </c>
      <c r="D694" s="3">
        <v>10142.450000000001</v>
      </c>
      <c r="E694" s="3">
        <v>15.22</v>
      </c>
      <c r="F694" s="3">
        <v>12700</v>
      </c>
      <c r="G694">
        <v>2.7697439999999998E-3</v>
      </c>
      <c r="H694" t="s">
        <v>8</v>
      </c>
      <c r="I694" t="s">
        <v>7</v>
      </c>
      <c r="N694" s="1">
        <v>54302</v>
      </c>
      <c r="O694" t="s">
        <v>17</v>
      </c>
      <c r="P694">
        <v>0</v>
      </c>
      <c r="Q694">
        <v>0</v>
      </c>
      <c r="R694">
        <v>0</v>
      </c>
      <c r="S694">
        <v>0</v>
      </c>
      <c r="T694">
        <f t="shared" si="10"/>
        <v>0</v>
      </c>
      <c r="U694" t="s">
        <v>8</v>
      </c>
      <c r="V694" t="s">
        <v>7</v>
      </c>
      <c r="W694" t="s">
        <v>25</v>
      </c>
      <c r="Y694" s="1">
        <v>54302</v>
      </c>
      <c r="Z694" t="s">
        <v>17</v>
      </c>
      <c r="AA694" s="6">
        <v>91.11</v>
      </c>
      <c r="AB694" s="6">
        <v>10142.450000000001</v>
      </c>
      <c r="AC694" s="6">
        <v>15.22</v>
      </c>
      <c r="AD694" s="6">
        <v>12700</v>
      </c>
      <c r="AE694">
        <v>2.7697439999999998E-3</v>
      </c>
      <c r="AF694" t="s">
        <v>8</v>
      </c>
      <c r="AG694" t="s">
        <v>7</v>
      </c>
      <c r="AH694" t="s">
        <v>27</v>
      </c>
    </row>
    <row r="695" spans="1:34" x14ac:dyDescent="0.25">
      <c r="A695" s="1">
        <v>54332</v>
      </c>
      <c r="B695" t="s">
        <v>17</v>
      </c>
      <c r="C695" s="3">
        <v>87.12</v>
      </c>
      <c r="D695" s="3">
        <v>9808.76</v>
      </c>
      <c r="E695" s="3">
        <v>14.55</v>
      </c>
      <c r="F695" s="3">
        <v>12700</v>
      </c>
      <c r="G695">
        <v>2.6484479999999999E-3</v>
      </c>
      <c r="H695" t="s">
        <v>8</v>
      </c>
      <c r="I695" t="s">
        <v>7</v>
      </c>
      <c r="N695" s="1">
        <v>54332</v>
      </c>
      <c r="O695" t="s">
        <v>17</v>
      </c>
      <c r="P695">
        <v>0</v>
      </c>
      <c r="Q695">
        <v>0</v>
      </c>
      <c r="R695">
        <v>0</v>
      </c>
      <c r="S695">
        <v>0</v>
      </c>
      <c r="T695">
        <f t="shared" si="10"/>
        <v>0</v>
      </c>
      <c r="U695" t="s">
        <v>8</v>
      </c>
      <c r="V695" t="s">
        <v>7</v>
      </c>
      <c r="W695" t="s">
        <v>25</v>
      </c>
      <c r="Y695" s="1">
        <v>54332</v>
      </c>
      <c r="Z695" t="s">
        <v>17</v>
      </c>
      <c r="AA695" s="6">
        <v>87.12</v>
      </c>
      <c r="AB695" s="6">
        <v>9808.76</v>
      </c>
      <c r="AC695" s="6">
        <v>14.55</v>
      </c>
      <c r="AD695" s="6">
        <v>12700</v>
      </c>
      <c r="AE695">
        <v>2.6484479999999999E-3</v>
      </c>
      <c r="AF695" t="s">
        <v>8</v>
      </c>
      <c r="AG695" t="s">
        <v>7</v>
      </c>
      <c r="AH695" t="s">
        <v>27</v>
      </c>
    </row>
    <row r="696" spans="1:34" x14ac:dyDescent="0.25">
      <c r="A696" s="1">
        <v>54363</v>
      </c>
      <c r="B696" t="s">
        <v>17</v>
      </c>
      <c r="C696" s="3">
        <v>83.71</v>
      </c>
      <c r="D696" s="3">
        <v>9385.0300000000007</v>
      </c>
      <c r="E696" s="3">
        <v>13.98</v>
      </c>
      <c r="F696" s="3">
        <v>12700</v>
      </c>
      <c r="G696">
        <v>2.5447839999999996E-3</v>
      </c>
      <c r="H696" t="s">
        <v>8</v>
      </c>
      <c r="I696" t="s">
        <v>7</v>
      </c>
      <c r="N696" s="1">
        <v>54363</v>
      </c>
      <c r="O696" t="s">
        <v>17</v>
      </c>
      <c r="P696">
        <v>0</v>
      </c>
      <c r="Q696">
        <v>0</v>
      </c>
      <c r="R696">
        <v>0</v>
      </c>
      <c r="S696">
        <v>0</v>
      </c>
      <c r="T696">
        <f t="shared" si="10"/>
        <v>0</v>
      </c>
      <c r="U696" t="s">
        <v>8</v>
      </c>
      <c r="V696" t="s">
        <v>7</v>
      </c>
      <c r="W696" t="s">
        <v>25</v>
      </c>
      <c r="Y696" s="1">
        <v>54363</v>
      </c>
      <c r="Z696" t="s">
        <v>17</v>
      </c>
      <c r="AA696" s="6">
        <v>83.71</v>
      </c>
      <c r="AB696" s="6">
        <v>9385.0300000000007</v>
      </c>
      <c r="AC696" s="6">
        <v>13.98</v>
      </c>
      <c r="AD696" s="6">
        <v>12700</v>
      </c>
      <c r="AE696">
        <v>2.5447839999999996E-3</v>
      </c>
      <c r="AF696" t="s">
        <v>8</v>
      </c>
      <c r="AG696" t="s">
        <v>7</v>
      </c>
      <c r="AH696" t="s">
        <v>27</v>
      </c>
    </row>
    <row r="697" spans="1:34" x14ac:dyDescent="0.25">
      <c r="A697" s="1">
        <v>54393</v>
      </c>
      <c r="B697" t="s">
        <v>17</v>
      </c>
      <c r="C697" s="3">
        <v>83.25</v>
      </c>
      <c r="D697" s="3">
        <v>9385.0300000000007</v>
      </c>
      <c r="E697" s="3">
        <v>13.9</v>
      </c>
      <c r="F697" s="3">
        <v>12700</v>
      </c>
      <c r="G697">
        <v>2.5307999999999997E-3</v>
      </c>
      <c r="H697" t="s">
        <v>8</v>
      </c>
      <c r="I697" t="s">
        <v>7</v>
      </c>
      <c r="N697" s="1">
        <v>54393</v>
      </c>
      <c r="O697" t="s">
        <v>17</v>
      </c>
      <c r="P697">
        <v>0</v>
      </c>
      <c r="Q697">
        <v>0</v>
      </c>
      <c r="R697">
        <v>0</v>
      </c>
      <c r="S697">
        <v>0</v>
      </c>
      <c r="T697">
        <f t="shared" si="10"/>
        <v>0</v>
      </c>
      <c r="U697" t="s">
        <v>8</v>
      </c>
      <c r="V697" t="s">
        <v>7</v>
      </c>
      <c r="W697" t="s">
        <v>25</v>
      </c>
      <c r="Y697" s="1">
        <v>54393</v>
      </c>
      <c r="Z697" t="s">
        <v>17</v>
      </c>
      <c r="AA697" s="6">
        <v>83.25</v>
      </c>
      <c r="AB697" s="6">
        <v>9385.0300000000007</v>
      </c>
      <c r="AC697" s="6">
        <v>13.9</v>
      </c>
      <c r="AD697" s="6">
        <v>12700</v>
      </c>
      <c r="AE697">
        <v>2.5307999999999997E-3</v>
      </c>
      <c r="AF697" t="s">
        <v>8</v>
      </c>
      <c r="AG697" t="s">
        <v>7</v>
      </c>
      <c r="AH697" t="s">
        <v>27</v>
      </c>
    </row>
    <row r="698" spans="1:34" x14ac:dyDescent="0.25">
      <c r="A698" s="1">
        <v>54424</v>
      </c>
      <c r="B698" t="s">
        <v>17</v>
      </c>
      <c r="C698" s="3">
        <v>75.81</v>
      </c>
      <c r="D698" s="3">
        <v>8717.65</v>
      </c>
      <c r="E698" s="3">
        <v>12.66</v>
      </c>
      <c r="F698" s="3">
        <v>12700</v>
      </c>
      <c r="G698">
        <v>2.3046239999999999E-3</v>
      </c>
      <c r="H698" t="s">
        <v>8</v>
      </c>
      <c r="I698" t="s">
        <v>7</v>
      </c>
      <c r="N698" s="1">
        <v>54424</v>
      </c>
      <c r="O698" t="s">
        <v>17</v>
      </c>
      <c r="P698">
        <v>0</v>
      </c>
      <c r="Q698">
        <v>0</v>
      </c>
      <c r="R698">
        <v>0</v>
      </c>
      <c r="S698">
        <v>0</v>
      </c>
      <c r="T698">
        <f t="shared" si="10"/>
        <v>0</v>
      </c>
      <c r="U698" t="s">
        <v>8</v>
      </c>
      <c r="V698" t="s">
        <v>7</v>
      </c>
      <c r="W698" t="s">
        <v>25</v>
      </c>
      <c r="Y698" s="1">
        <v>54424</v>
      </c>
      <c r="Z698" t="s">
        <v>17</v>
      </c>
      <c r="AA698" s="6">
        <v>75.81</v>
      </c>
      <c r="AB698" s="6">
        <v>8717.65</v>
      </c>
      <c r="AC698" s="6">
        <v>12.66</v>
      </c>
      <c r="AD698" s="6">
        <v>12700</v>
      </c>
      <c r="AE698">
        <v>2.3046239999999999E-3</v>
      </c>
      <c r="AF698" t="s">
        <v>8</v>
      </c>
      <c r="AG698" t="s">
        <v>7</v>
      </c>
      <c r="AH698" t="s">
        <v>27</v>
      </c>
    </row>
    <row r="699" spans="1:34" x14ac:dyDescent="0.25">
      <c r="A699" s="1">
        <v>54455</v>
      </c>
      <c r="B699" t="s">
        <v>17</v>
      </c>
      <c r="C699" s="3">
        <v>75.430000000000007</v>
      </c>
      <c r="D699" s="3">
        <v>8717.65</v>
      </c>
      <c r="E699" s="3">
        <v>12.6</v>
      </c>
      <c r="F699" s="3">
        <v>12700</v>
      </c>
      <c r="G699">
        <v>2.2930720000000002E-3</v>
      </c>
      <c r="H699" t="s">
        <v>8</v>
      </c>
      <c r="I699" t="s">
        <v>7</v>
      </c>
      <c r="N699" s="1">
        <v>54455</v>
      </c>
      <c r="O699" t="s">
        <v>17</v>
      </c>
      <c r="P699">
        <v>0</v>
      </c>
      <c r="Q699">
        <v>0</v>
      </c>
      <c r="R699">
        <v>0</v>
      </c>
      <c r="S699">
        <v>0</v>
      </c>
      <c r="T699">
        <f t="shared" si="10"/>
        <v>0</v>
      </c>
      <c r="U699" t="s">
        <v>8</v>
      </c>
      <c r="V699" t="s">
        <v>7</v>
      </c>
      <c r="W699" t="s">
        <v>25</v>
      </c>
      <c r="Y699" s="1">
        <v>54455</v>
      </c>
      <c r="Z699" t="s">
        <v>17</v>
      </c>
      <c r="AA699" s="6">
        <v>75.430000000000007</v>
      </c>
      <c r="AB699" s="6">
        <v>8717.65</v>
      </c>
      <c r="AC699" s="6">
        <v>12.6</v>
      </c>
      <c r="AD699" s="6">
        <v>12700</v>
      </c>
      <c r="AE699">
        <v>2.2930720000000002E-3</v>
      </c>
      <c r="AF699" t="s">
        <v>8</v>
      </c>
      <c r="AG699" t="s">
        <v>7</v>
      </c>
      <c r="AH699" t="s">
        <v>27</v>
      </c>
    </row>
    <row r="700" spans="1:34" x14ac:dyDescent="0.25">
      <c r="A700" s="1">
        <v>54483</v>
      </c>
      <c r="B700" t="s">
        <v>17</v>
      </c>
      <c r="C700" s="3">
        <v>75.02</v>
      </c>
      <c r="D700" s="3">
        <v>8717.65</v>
      </c>
      <c r="E700" s="3">
        <v>12.53</v>
      </c>
      <c r="F700" s="3">
        <v>12700</v>
      </c>
      <c r="G700">
        <v>2.2806079999999995E-3</v>
      </c>
      <c r="H700" t="s">
        <v>8</v>
      </c>
      <c r="I700" t="s">
        <v>7</v>
      </c>
      <c r="N700" s="1">
        <v>54483</v>
      </c>
      <c r="O700" t="s">
        <v>17</v>
      </c>
      <c r="P700">
        <v>0</v>
      </c>
      <c r="Q700">
        <v>0</v>
      </c>
      <c r="R700">
        <v>0</v>
      </c>
      <c r="S700">
        <v>0</v>
      </c>
      <c r="T700">
        <f t="shared" si="10"/>
        <v>0</v>
      </c>
      <c r="U700" t="s">
        <v>8</v>
      </c>
      <c r="V700" t="s">
        <v>7</v>
      </c>
      <c r="W700" t="s">
        <v>25</v>
      </c>
      <c r="Y700" s="1">
        <v>54483</v>
      </c>
      <c r="Z700" t="s">
        <v>17</v>
      </c>
      <c r="AA700" s="6">
        <v>75.02</v>
      </c>
      <c r="AB700" s="6">
        <v>8717.65</v>
      </c>
      <c r="AC700" s="6">
        <v>12.53</v>
      </c>
      <c r="AD700" s="6">
        <v>12700</v>
      </c>
      <c r="AE700">
        <v>2.2806079999999995E-3</v>
      </c>
      <c r="AF700" t="s">
        <v>8</v>
      </c>
      <c r="AG700" t="s">
        <v>7</v>
      </c>
      <c r="AH700" t="s">
        <v>27</v>
      </c>
    </row>
    <row r="701" spans="1:34" x14ac:dyDescent="0.25">
      <c r="A701" s="1">
        <v>54514</v>
      </c>
      <c r="B701" t="s">
        <v>17</v>
      </c>
      <c r="C701" s="3">
        <v>74.599999999999994</v>
      </c>
      <c r="D701" s="3">
        <v>8717.65</v>
      </c>
      <c r="E701" s="3">
        <v>12.46</v>
      </c>
      <c r="F701" s="3">
        <v>12700</v>
      </c>
      <c r="G701">
        <v>2.2678399999999997E-3</v>
      </c>
      <c r="H701" t="s">
        <v>8</v>
      </c>
      <c r="I701" t="s">
        <v>7</v>
      </c>
      <c r="N701" s="1">
        <v>54514</v>
      </c>
      <c r="O701" t="s">
        <v>17</v>
      </c>
      <c r="P701">
        <v>0</v>
      </c>
      <c r="Q701">
        <v>0</v>
      </c>
      <c r="R701">
        <v>0</v>
      </c>
      <c r="S701">
        <v>0</v>
      </c>
      <c r="T701">
        <f t="shared" si="10"/>
        <v>0</v>
      </c>
      <c r="U701" t="s">
        <v>8</v>
      </c>
      <c r="V701" t="s">
        <v>7</v>
      </c>
      <c r="W701" t="s">
        <v>25</v>
      </c>
      <c r="Y701" s="1">
        <v>54514</v>
      </c>
      <c r="Z701" t="s">
        <v>17</v>
      </c>
      <c r="AA701" s="6">
        <v>74.599999999999994</v>
      </c>
      <c r="AB701" s="6">
        <v>8717.65</v>
      </c>
      <c r="AC701" s="6">
        <v>12.46</v>
      </c>
      <c r="AD701" s="6">
        <v>12700</v>
      </c>
      <c r="AE701">
        <v>2.2678399999999997E-3</v>
      </c>
      <c r="AF701" t="s">
        <v>8</v>
      </c>
      <c r="AG701" t="s">
        <v>7</v>
      </c>
      <c r="AH701" t="s">
        <v>27</v>
      </c>
    </row>
    <row r="702" spans="1:34" x14ac:dyDescent="0.25">
      <c r="A702" s="1">
        <v>54544</v>
      </c>
      <c r="B702" t="s">
        <v>17</v>
      </c>
      <c r="C702" s="3">
        <v>67.73</v>
      </c>
      <c r="D702" s="3">
        <v>8117.29</v>
      </c>
      <c r="E702" s="3">
        <v>11.31</v>
      </c>
      <c r="F702" s="3">
        <v>12700</v>
      </c>
      <c r="G702">
        <v>2.0589920000000004E-3</v>
      </c>
      <c r="H702" t="s">
        <v>8</v>
      </c>
      <c r="I702" t="s">
        <v>7</v>
      </c>
      <c r="N702" s="1">
        <v>54544</v>
      </c>
      <c r="O702" t="s">
        <v>17</v>
      </c>
      <c r="P702">
        <v>0</v>
      </c>
      <c r="Q702">
        <v>0</v>
      </c>
      <c r="R702">
        <v>0</v>
      </c>
      <c r="S702">
        <v>0</v>
      </c>
      <c r="T702">
        <f t="shared" si="10"/>
        <v>0</v>
      </c>
      <c r="U702" t="s">
        <v>8</v>
      </c>
      <c r="V702" t="s">
        <v>7</v>
      </c>
      <c r="W702" t="s">
        <v>25</v>
      </c>
      <c r="Y702" s="1">
        <v>54544</v>
      </c>
      <c r="Z702" t="s">
        <v>17</v>
      </c>
      <c r="AA702" s="6">
        <v>67.73</v>
      </c>
      <c r="AB702" s="6">
        <v>8117.29</v>
      </c>
      <c r="AC702" s="6">
        <v>11.31</v>
      </c>
      <c r="AD702" s="6">
        <v>12700</v>
      </c>
      <c r="AE702">
        <v>2.0589920000000004E-3</v>
      </c>
      <c r="AF702" t="s">
        <v>8</v>
      </c>
      <c r="AG702" t="s">
        <v>7</v>
      </c>
      <c r="AH702" t="s">
        <v>27</v>
      </c>
    </row>
    <row r="703" spans="1:34" x14ac:dyDescent="0.25">
      <c r="A703" s="1">
        <v>54575</v>
      </c>
      <c r="B703" t="s">
        <v>17</v>
      </c>
      <c r="C703" s="3">
        <v>64.400000000000006</v>
      </c>
      <c r="D703" s="3">
        <v>7850.62</v>
      </c>
      <c r="E703" s="3">
        <v>10.75</v>
      </c>
      <c r="F703" s="3">
        <v>12700</v>
      </c>
      <c r="G703">
        <v>1.9577599999999998E-3</v>
      </c>
      <c r="H703" t="s">
        <v>8</v>
      </c>
      <c r="I703" t="s">
        <v>7</v>
      </c>
      <c r="N703" s="1">
        <v>54575</v>
      </c>
      <c r="O703" t="s">
        <v>17</v>
      </c>
      <c r="P703">
        <v>0</v>
      </c>
      <c r="Q703">
        <v>0</v>
      </c>
      <c r="R703">
        <v>0</v>
      </c>
      <c r="S703">
        <v>0</v>
      </c>
      <c r="T703">
        <f t="shared" si="10"/>
        <v>0</v>
      </c>
      <c r="U703" t="s">
        <v>8</v>
      </c>
      <c r="V703" t="s">
        <v>7</v>
      </c>
      <c r="W703" t="s">
        <v>25</v>
      </c>
      <c r="Y703" s="1">
        <v>54575</v>
      </c>
      <c r="Z703" t="s">
        <v>17</v>
      </c>
      <c r="AA703" s="6">
        <v>64.400000000000006</v>
      </c>
      <c r="AB703" s="6">
        <v>7850.62</v>
      </c>
      <c r="AC703" s="6">
        <v>10.75</v>
      </c>
      <c r="AD703" s="6">
        <v>12700</v>
      </c>
      <c r="AE703">
        <v>1.9577599999999998E-3</v>
      </c>
      <c r="AF703" t="s">
        <v>8</v>
      </c>
      <c r="AG703" t="s">
        <v>7</v>
      </c>
      <c r="AH703" t="s">
        <v>27</v>
      </c>
    </row>
    <row r="704" spans="1:34" x14ac:dyDescent="0.25">
      <c r="A704" s="1">
        <v>54605</v>
      </c>
      <c r="B704" t="s">
        <v>17</v>
      </c>
      <c r="C704" s="3">
        <v>61.09</v>
      </c>
      <c r="D704" s="3">
        <v>7583.95</v>
      </c>
      <c r="E704" s="3">
        <v>10.199999999999999</v>
      </c>
      <c r="F704" s="3">
        <v>12000</v>
      </c>
      <c r="G704">
        <v>1.8571359999999999E-3</v>
      </c>
      <c r="H704" t="s">
        <v>8</v>
      </c>
      <c r="I704" t="s">
        <v>7</v>
      </c>
      <c r="N704" s="1">
        <v>54605</v>
      </c>
      <c r="O704" t="s">
        <v>17</v>
      </c>
      <c r="P704">
        <v>0</v>
      </c>
      <c r="Q704">
        <v>0</v>
      </c>
      <c r="R704">
        <v>0</v>
      </c>
      <c r="S704">
        <v>0</v>
      </c>
      <c r="T704">
        <f t="shared" si="10"/>
        <v>0</v>
      </c>
      <c r="U704" t="s">
        <v>8</v>
      </c>
      <c r="V704" t="s">
        <v>7</v>
      </c>
      <c r="W704" t="s">
        <v>25</v>
      </c>
      <c r="Y704" s="1">
        <v>54605</v>
      </c>
      <c r="Z704" t="s">
        <v>17</v>
      </c>
      <c r="AA704" s="6">
        <v>61.09</v>
      </c>
      <c r="AB704" s="6">
        <v>7583.95</v>
      </c>
      <c r="AC704" s="6">
        <v>10.199999999999999</v>
      </c>
      <c r="AD704" s="6">
        <v>12000</v>
      </c>
      <c r="AE704">
        <v>1.8571359999999999E-3</v>
      </c>
      <c r="AF704" t="s">
        <v>8</v>
      </c>
      <c r="AG704" t="s">
        <v>7</v>
      </c>
      <c r="AH704" t="s">
        <v>27</v>
      </c>
    </row>
    <row r="705" spans="1:34" x14ac:dyDescent="0.25">
      <c r="A705" s="1">
        <v>54636</v>
      </c>
      <c r="B705" t="s">
        <v>17</v>
      </c>
      <c r="C705" s="3">
        <v>57.77</v>
      </c>
      <c r="D705" s="3">
        <v>7317.28</v>
      </c>
      <c r="E705" s="3">
        <v>9.65</v>
      </c>
      <c r="F705" s="3">
        <v>12000</v>
      </c>
      <c r="G705">
        <v>1.756208E-3</v>
      </c>
      <c r="H705" t="s">
        <v>8</v>
      </c>
      <c r="I705" t="s">
        <v>7</v>
      </c>
      <c r="N705" s="1">
        <v>54636</v>
      </c>
      <c r="O705" t="s">
        <v>17</v>
      </c>
      <c r="P705">
        <v>0</v>
      </c>
      <c r="Q705">
        <v>0</v>
      </c>
      <c r="R705">
        <v>0</v>
      </c>
      <c r="S705">
        <v>0</v>
      </c>
      <c r="T705">
        <f t="shared" si="10"/>
        <v>0</v>
      </c>
      <c r="U705" t="s">
        <v>8</v>
      </c>
      <c r="V705" t="s">
        <v>7</v>
      </c>
      <c r="W705" t="s">
        <v>25</v>
      </c>
      <c r="Y705" s="1">
        <v>54636</v>
      </c>
      <c r="Z705" t="s">
        <v>17</v>
      </c>
      <c r="AA705" s="6">
        <v>57.77</v>
      </c>
      <c r="AB705" s="6">
        <v>7317.28</v>
      </c>
      <c r="AC705" s="6">
        <v>9.65</v>
      </c>
      <c r="AD705" s="6">
        <v>12000</v>
      </c>
      <c r="AE705">
        <v>1.756208E-3</v>
      </c>
      <c r="AF705" t="s">
        <v>8</v>
      </c>
      <c r="AG705" t="s">
        <v>7</v>
      </c>
      <c r="AH705" t="s">
        <v>27</v>
      </c>
    </row>
    <row r="706" spans="1:34" x14ac:dyDescent="0.25">
      <c r="A706" s="1">
        <v>54667</v>
      </c>
      <c r="B706" t="s">
        <v>17</v>
      </c>
      <c r="C706" s="3">
        <v>57.45</v>
      </c>
      <c r="D706" s="3">
        <v>7317.28</v>
      </c>
      <c r="E706" s="3">
        <v>9.59</v>
      </c>
      <c r="F706" s="3">
        <v>12000</v>
      </c>
      <c r="G706">
        <v>1.7464800000000001E-3</v>
      </c>
      <c r="H706" t="s">
        <v>8</v>
      </c>
      <c r="I706" t="s">
        <v>7</v>
      </c>
      <c r="N706" s="1">
        <v>54667</v>
      </c>
      <c r="O706" t="s">
        <v>17</v>
      </c>
      <c r="P706">
        <v>0</v>
      </c>
      <c r="Q706">
        <v>0</v>
      </c>
      <c r="R706">
        <v>0</v>
      </c>
      <c r="S706">
        <v>0</v>
      </c>
      <c r="T706">
        <f t="shared" si="10"/>
        <v>0</v>
      </c>
      <c r="U706" t="s">
        <v>8</v>
      </c>
      <c r="V706" t="s">
        <v>7</v>
      </c>
      <c r="W706" t="s">
        <v>25</v>
      </c>
      <c r="Y706" s="1">
        <v>54667</v>
      </c>
      <c r="Z706" t="s">
        <v>17</v>
      </c>
      <c r="AA706" s="6">
        <v>57.45</v>
      </c>
      <c r="AB706" s="6">
        <v>7317.28</v>
      </c>
      <c r="AC706" s="6">
        <v>9.59</v>
      </c>
      <c r="AD706" s="6">
        <v>12000</v>
      </c>
      <c r="AE706">
        <v>1.7464800000000001E-3</v>
      </c>
      <c r="AF706" t="s">
        <v>8</v>
      </c>
      <c r="AG706" t="s">
        <v>7</v>
      </c>
      <c r="AH706" t="s">
        <v>27</v>
      </c>
    </row>
    <row r="707" spans="1:34" x14ac:dyDescent="0.25">
      <c r="A707" s="1">
        <v>54697</v>
      </c>
      <c r="B707" t="s">
        <v>17</v>
      </c>
      <c r="C707" s="3">
        <v>50.97</v>
      </c>
      <c r="D707" s="3">
        <v>6767.28</v>
      </c>
      <c r="E707" s="3">
        <v>8.51</v>
      </c>
      <c r="F707" s="3">
        <v>12000</v>
      </c>
      <c r="G707">
        <v>1.5494879999999999E-3</v>
      </c>
      <c r="H707" t="s">
        <v>8</v>
      </c>
      <c r="I707" t="s">
        <v>7</v>
      </c>
      <c r="N707" s="1">
        <v>54697</v>
      </c>
      <c r="O707" t="s">
        <v>17</v>
      </c>
      <c r="P707">
        <v>0</v>
      </c>
      <c r="Q707">
        <v>0</v>
      </c>
      <c r="R707">
        <v>0</v>
      </c>
      <c r="S707">
        <v>0</v>
      </c>
      <c r="T707">
        <f t="shared" ref="T707:T721" si="11">(P707*30.4)/1000000</f>
        <v>0</v>
      </c>
      <c r="U707" t="s">
        <v>8</v>
      </c>
      <c r="V707" t="s">
        <v>7</v>
      </c>
      <c r="W707" t="s">
        <v>25</v>
      </c>
      <c r="Y707" s="1">
        <v>54697</v>
      </c>
      <c r="Z707" t="s">
        <v>17</v>
      </c>
      <c r="AA707" s="6">
        <v>50.97</v>
      </c>
      <c r="AB707" s="6">
        <v>6767.28</v>
      </c>
      <c r="AC707" s="6">
        <v>8.51</v>
      </c>
      <c r="AD707" s="6">
        <v>12000</v>
      </c>
      <c r="AE707">
        <v>1.5494879999999999E-3</v>
      </c>
      <c r="AF707" t="s">
        <v>8</v>
      </c>
      <c r="AG707" t="s">
        <v>7</v>
      </c>
      <c r="AH707" t="s">
        <v>27</v>
      </c>
    </row>
    <row r="708" spans="1:34" x14ac:dyDescent="0.25">
      <c r="A708" s="1">
        <v>54728</v>
      </c>
      <c r="B708" t="s">
        <v>17</v>
      </c>
      <c r="C708" s="3">
        <v>50.7</v>
      </c>
      <c r="D708" s="3">
        <v>6767.28</v>
      </c>
      <c r="E708" s="3">
        <v>8.4700000000000006</v>
      </c>
      <c r="F708" s="3">
        <v>12000</v>
      </c>
      <c r="G708">
        <v>1.5412799999999999E-3</v>
      </c>
      <c r="H708" t="s">
        <v>8</v>
      </c>
      <c r="I708" t="s">
        <v>7</v>
      </c>
      <c r="N708" s="1">
        <v>54728</v>
      </c>
      <c r="O708" t="s">
        <v>17</v>
      </c>
      <c r="P708">
        <v>0</v>
      </c>
      <c r="Q708">
        <v>0</v>
      </c>
      <c r="R708">
        <v>0</v>
      </c>
      <c r="S708">
        <v>0</v>
      </c>
      <c r="T708">
        <f t="shared" si="11"/>
        <v>0</v>
      </c>
      <c r="U708" t="s">
        <v>8</v>
      </c>
      <c r="V708" t="s">
        <v>7</v>
      </c>
      <c r="W708" t="s">
        <v>25</v>
      </c>
      <c r="Y708" s="1">
        <v>54728</v>
      </c>
      <c r="Z708" t="s">
        <v>17</v>
      </c>
      <c r="AA708" s="6">
        <v>50.7</v>
      </c>
      <c r="AB708" s="6">
        <v>6767.28</v>
      </c>
      <c r="AC708" s="6">
        <v>8.4700000000000006</v>
      </c>
      <c r="AD708" s="6">
        <v>12000</v>
      </c>
      <c r="AE708">
        <v>1.5412799999999999E-3</v>
      </c>
      <c r="AF708" t="s">
        <v>8</v>
      </c>
      <c r="AG708" t="s">
        <v>7</v>
      </c>
      <c r="AH708" t="s">
        <v>27</v>
      </c>
    </row>
    <row r="709" spans="1:34" x14ac:dyDescent="0.25">
      <c r="A709" s="1">
        <v>54758</v>
      </c>
      <c r="B709" t="s">
        <v>17</v>
      </c>
      <c r="C709" s="3">
        <v>50.39</v>
      </c>
      <c r="D709" s="3">
        <v>6767.28</v>
      </c>
      <c r="E709" s="3">
        <v>8.42</v>
      </c>
      <c r="F709" s="3">
        <v>12000</v>
      </c>
      <c r="G709">
        <v>1.5318560000000001E-3</v>
      </c>
      <c r="H709" t="s">
        <v>8</v>
      </c>
      <c r="I709" t="s">
        <v>7</v>
      </c>
      <c r="N709" s="1">
        <v>54758</v>
      </c>
      <c r="O709" t="s">
        <v>17</v>
      </c>
      <c r="P709">
        <v>0</v>
      </c>
      <c r="Q709">
        <v>0</v>
      </c>
      <c r="R709">
        <v>0</v>
      </c>
      <c r="S709">
        <v>0</v>
      </c>
      <c r="T709">
        <f t="shared" si="11"/>
        <v>0</v>
      </c>
      <c r="U709" t="s">
        <v>8</v>
      </c>
      <c r="V709" t="s">
        <v>7</v>
      </c>
      <c r="W709" t="s">
        <v>25</v>
      </c>
      <c r="Y709" s="1">
        <v>54758</v>
      </c>
      <c r="Z709" t="s">
        <v>17</v>
      </c>
      <c r="AA709" s="6">
        <v>50.39</v>
      </c>
      <c r="AB709" s="6">
        <v>6767.28</v>
      </c>
      <c r="AC709" s="6">
        <v>8.42</v>
      </c>
      <c r="AD709" s="6">
        <v>12000</v>
      </c>
      <c r="AE709">
        <v>1.5318560000000001E-3</v>
      </c>
      <c r="AF709" t="s">
        <v>8</v>
      </c>
      <c r="AG709" t="s">
        <v>7</v>
      </c>
      <c r="AH709" t="s">
        <v>27</v>
      </c>
    </row>
    <row r="710" spans="1:34" x14ac:dyDescent="0.25">
      <c r="A710" s="1">
        <v>54789</v>
      </c>
      <c r="B710" t="s">
        <v>17</v>
      </c>
      <c r="C710" s="3">
        <v>50.15</v>
      </c>
      <c r="D710" s="3">
        <v>6767.28</v>
      </c>
      <c r="E710" s="3">
        <v>8.3800000000000008</v>
      </c>
      <c r="F710" s="3">
        <v>12000</v>
      </c>
      <c r="G710">
        <v>1.5245599999999999E-3</v>
      </c>
      <c r="H710" t="s">
        <v>8</v>
      </c>
      <c r="I710" t="s">
        <v>7</v>
      </c>
      <c r="N710" s="1">
        <v>54789</v>
      </c>
      <c r="O710" t="s">
        <v>17</v>
      </c>
      <c r="P710">
        <v>0</v>
      </c>
      <c r="Q710">
        <v>0</v>
      </c>
      <c r="R710">
        <v>0</v>
      </c>
      <c r="S710">
        <v>0</v>
      </c>
      <c r="T710">
        <f t="shared" si="11"/>
        <v>0</v>
      </c>
      <c r="U710" t="s">
        <v>8</v>
      </c>
      <c r="V710" t="s">
        <v>7</v>
      </c>
      <c r="W710" t="s">
        <v>25</v>
      </c>
      <c r="Y710" s="1">
        <v>54789</v>
      </c>
      <c r="Z710" t="s">
        <v>17</v>
      </c>
      <c r="AA710" s="6">
        <v>50.15</v>
      </c>
      <c r="AB710" s="6">
        <v>6767.28</v>
      </c>
      <c r="AC710" s="6">
        <v>8.3800000000000008</v>
      </c>
      <c r="AD710" s="6">
        <v>12000</v>
      </c>
      <c r="AE710">
        <v>1.5245599999999999E-3</v>
      </c>
      <c r="AF710" t="s">
        <v>8</v>
      </c>
      <c r="AG710" t="s">
        <v>7</v>
      </c>
      <c r="AH710" t="s">
        <v>27</v>
      </c>
    </row>
    <row r="711" spans="1:34" x14ac:dyDescent="0.25">
      <c r="A711" s="1">
        <v>54820</v>
      </c>
      <c r="B711" t="s">
        <v>17</v>
      </c>
      <c r="C711" s="3">
        <v>49.88</v>
      </c>
      <c r="D711" s="3">
        <v>6767.28</v>
      </c>
      <c r="E711" s="3">
        <v>8.33</v>
      </c>
      <c r="F711" s="3">
        <v>12000</v>
      </c>
      <c r="G711">
        <v>1.5163520000000001E-3</v>
      </c>
      <c r="H711" t="s">
        <v>8</v>
      </c>
      <c r="I711" t="s">
        <v>7</v>
      </c>
      <c r="N711" s="1">
        <v>54820</v>
      </c>
      <c r="O711" t="s">
        <v>17</v>
      </c>
      <c r="P711">
        <v>0</v>
      </c>
      <c r="Q711">
        <v>0</v>
      </c>
      <c r="R711">
        <v>0</v>
      </c>
      <c r="S711">
        <v>0</v>
      </c>
      <c r="T711">
        <f t="shared" si="11"/>
        <v>0</v>
      </c>
      <c r="U711" t="s">
        <v>8</v>
      </c>
      <c r="V711" t="s">
        <v>7</v>
      </c>
      <c r="W711" t="s">
        <v>25</v>
      </c>
      <c r="Y711" s="1">
        <v>54820</v>
      </c>
      <c r="Z711" t="s">
        <v>17</v>
      </c>
      <c r="AA711" s="6">
        <v>49.88</v>
      </c>
      <c r="AB711" s="6">
        <v>6767.28</v>
      </c>
      <c r="AC711" s="6">
        <v>8.33</v>
      </c>
      <c r="AD711" s="6">
        <v>12000</v>
      </c>
      <c r="AE711">
        <v>1.5163520000000001E-3</v>
      </c>
      <c r="AF711" t="s">
        <v>8</v>
      </c>
      <c r="AG711" t="s">
        <v>7</v>
      </c>
      <c r="AH711" t="s">
        <v>27</v>
      </c>
    </row>
    <row r="712" spans="1:34" x14ac:dyDescent="0.25">
      <c r="A712" s="1">
        <v>54848</v>
      </c>
      <c r="B712" t="s">
        <v>17</v>
      </c>
      <c r="C712" s="3">
        <v>49.62</v>
      </c>
      <c r="D712" s="3">
        <v>6767.28</v>
      </c>
      <c r="E712" s="3">
        <v>8.2899999999999991</v>
      </c>
      <c r="F712" s="3">
        <v>12000</v>
      </c>
      <c r="G712">
        <v>1.5084479999999999E-3</v>
      </c>
      <c r="H712" t="s">
        <v>8</v>
      </c>
      <c r="I712" t="s">
        <v>7</v>
      </c>
      <c r="N712" s="1">
        <v>54848</v>
      </c>
      <c r="O712" t="s">
        <v>17</v>
      </c>
      <c r="P712">
        <v>0</v>
      </c>
      <c r="Q712">
        <v>0</v>
      </c>
      <c r="R712">
        <v>0</v>
      </c>
      <c r="S712">
        <v>0</v>
      </c>
      <c r="T712">
        <f t="shared" si="11"/>
        <v>0</v>
      </c>
      <c r="U712" t="s">
        <v>8</v>
      </c>
      <c r="V712" t="s">
        <v>7</v>
      </c>
      <c r="W712" t="s">
        <v>25</v>
      </c>
      <c r="Y712" s="1">
        <v>54848</v>
      </c>
      <c r="Z712" t="s">
        <v>17</v>
      </c>
      <c r="AA712" s="6">
        <v>49.62</v>
      </c>
      <c r="AB712" s="6">
        <v>6767.28</v>
      </c>
      <c r="AC712" s="6">
        <v>8.2899999999999991</v>
      </c>
      <c r="AD712" s="6">
        <v>12000</v>
      </c>
      <c r="AE712">
        <v>1.5084479999999999E-3</v>
      </c>
      <c r="AF712" t="s">
        <v>8</v>
      </c>
      <c r="AG712" t="s">
        <v>7</v>
      </c>
      <c r="AH712" t="s">
        <v>27</v>
      </c>
    </row>
    <row r="713" spans="1:34" x14ac:dyDescent="0.25">
      <c r="A713" s="1">
        <v>54879</v>
      </c>
      <c r="B713" t="s">
        <v>17</v>
      </c>
      <c r="C713" s="3">
        <v>49.35</v>
      </c>
      <c r="D713" s="3">
        <v>6767.28</v>
      </c>
      <c r="E713" s="3">
        <v>8.24</v>
      </c>
      <c r="F713" s="3">
        <v>12000</v>
      </c>
      <c r="G713">
        <v>1.5002399999999999E-3</v>
      </c>
      <c r="H713" t="s">
        <v>8</v>
      </c>
      <c r="I713" t="s">
        <v>7</v>
      </c>
      <c r="N713" s="1">
        <v>54879</v>
      </c>
      <c r="O713" t="s">
        <v>17</v>
      </c>
      <c r="P713">
        <v>0</v>
      </c>
      <c r="Q713">
        <v>0</v>
      </c>
      <c r="R713">
        <v>0</v>
      </c>
      <c r="S713">
        <v>0</v>
      </c>
      <c r="T713">
        <f t="shared" si="11"/>
        <v>0</v>
      </c>
      <c r="U713" t="s">
        <v>8</v>
      </c>
      <c r="V713" t="s">
        <v>7</v>
      </c>
      <c r="W713" t="s">
        <v>25</v>
      </c>
      <c r="Y713" s="1">
        <v>54879</v>
      </c>
      <c r="Z713" t="s">
        <v>17</v>
      </c>
      <c r="AA713" s="6">
        <v>49.35</v>
      </c>
      <c r="AB713" s="6">
        <v>6767.28</v>
      </c>
      <c r="AC713" s="6">
        <v>8.24</v>
      </c>
      <c r="AD713" s="6">
        <v>12000</v>
      </c>
      <c r="AE713">
        <v>1.5002399999999999E-3</v>
      </c>
      <c r="AF713" t="s">
        <v>8</v>
      </c>
      <c r="AG713" t="s">
        <v>7</v>
      </c>
      <c r="AH713" t="s">
        <v>27</v>
      </c>
    </row>
    <row r="714" spans="1:34" x14ac:dyDescent="0.25">
      <c r="A714" s="1">
        <v>54909</v>
      </c>
      <c r="B714" t="s">
        <v>17</v>
      </c>
      <c r="C714" s="3">
        <v>45.61</v>
      </c>
      <c r="D714" s="3">
        <v>6433.59</v>
      </c>
      <c r="E714" s="3">
        <v>7.62</v>
      </c>
      <c r="F714" s="3">
        <v>12000</v>
      </c>
      <c r="G714">
        <v>1.386544E-3</v>
      </c>
      <c r="H714" t="s">
        <v>8</v>
      </c>
      <c r="I714" t="s">
        <v>7</v>
      </c>
      <c r="N714" s="1">
        <v>54909</v>
      </c>
      <c r="O714" t="s">
        <v>17</v>
      </c>
      <c r="P714">
        <v>0</v>
      </c>
      <c r="Q714">
        <v>0</v>
      </c>
      <c r="R714">
        <v>0</v>
      </c>
      <c r="S714">
        <v>0</v>
      </c>
      <c r="T714">
        <f t="shared" si="11"/>
        <v>0</v>
      </c>
      <c r="U714" t="s">
        <v>8</v>
      </c>
      <c r="V714" t="s">
        <v>7</v>
      </c>
      <c r="W714" t="s">
        <v>25</v>
      </c>
      <c r="Y714" s="1">
        <v>54909</v>
      </c>
      <c r="Z714" t="s">
        <v>17</v>
      </c>
      <c r="AA714" s="6">
        <v>45.61</v>
      </c>
      <c r="AB714" s="6">
        <v>6433.59</v>
      </c>
      <c r="AC714" s="6">
        <v>7.62</v>
      </c>
      <c r="AD714" s="6">
        <v>12000</v>
      </c>
      <c r="AE714">
        <v>1.386544E-3</v>
      </c>
      <c r="AF714" t="s">
        <v>8</v>
      </c>
      <c r="AG714" t="s">
        <v>7</v>
      </c>
      <c r="AH714" t="s">
        <v>27</v>
      </c>
    </row>
    <row r="715" spans="1:34" x14ac:dyDescent="0.25">
      <c r="A715" s="1">
        <v>54940</v>
      </c>
      <c r="B715" t="s">
        <v>17</v>
      </c>
      <c r="C715" s="3">
        <v>40.01</v>
      </c>
      <c r="D715" s="3">
        <v>5689.06</v>
      </c>
      <c r="E715" s="3">
        <v>6.68</v>
      </c>
      <c r="F715" s="3">
        <v>12000</v>
      </c>
      <c r="G715">
        <v>1.2163039999999999E-3</v>
      </c>
      <c r="H715" t="s">
        <v>8</v>
      </c>
      <c r="I715" t="s">
        <v>7</v>
      </c>
      <c r="N715" s="1">
        <v>54940</v>
      </c>
      <c r="O715" t="s">
        <v>17</v>
      </c>
      <c r="P715">
        <v>0</v>
      </c>
      <c r="Q715">
        <v>0</v>
      </c>
      <c r="R715">
        <v>0</v>
      </c>
      <c r="S715">
        <v>0</v>
      </c>
      <c r="T715">
        <f t="shared" si="11"/>
        <v>0</v>
      </c>
      <c r="U715" t="s">
        <v>8</v>
      </c>
      <c r="V715" t="s">
        <v>7</v>
      </c>
      <c r="W715" t="s">
        <v>25</v>
      </c>
      <c r="Y715" s="1">
        <v>54940</v>
      </c>
      <c r="Z715" t="s">
        <v>17</v>
      </c>
      <c r="AA715" s="6">
        <v>40.01</v>
      </c>
      <c r="AB715" s="6">
        <v>5689.06</v>
      </c>
      <c r="AC715" s="6">
        <v>6.68</v>
      </c>
      <c r="AD715" s="6">
        <v>12000</v>
      </c>
      <c r="AE715">
        <v>1.2163039999999999E-3</v>
      </c>
      <c r="AF715" t="s">
        <v>8</v>
      </c>
      <c r="AG715" t="s">
        <v>7</v>
      </c>
      <c r="AH715" t="s">
        <v>27</v>
      </c>
    </row>
    <row r="716" spans="1:34" x14ac:dyDescent="0.25">
      <c r="A716" s="1">
        <v>54970</v>
      </c>
      <c r="B716" t="s">
        <v>17</v>
      </c>
      <c r="C716" s="3">
        <v>39.81</v>
      </c>
      <c r="D716" s="3">
        <v>5689.06</v>
      </c>
      <c r="E716" s="3">
        <v>6.65</v>
      </c>
      <c r="F716" s="3">
        <v>12000</v>
      </c>
      <c r="G716">
        <v>1.210224E-3</v>
      </c>
      <c r="H716" t="s">
        <v>8</v>
      </c>
      <c r="I716" t="s">
        <v>7</v>
      </c>
      <c r="N716" s="1">
        <v>54970</v>
      </c>
      <c r="O716" t="s">
        <v>17</v>
      </c>
      <c r="P716">
        <v>0</v>
      </c>
      <c r="Q716">
        <v>0</v>
      </c>
      <c r="R716">
        <v>0</v>
      </c>
      <c r="S716">
        <v>0</v>
      </c>
      <c r="T716">
        <f t="shared" si="11"/>
        <v>0</v>
      </c>
      <c r="U716" t="s">
        <v>8</v>
      </c>
      <c r="V716" t="s">
        <v>7</v>
      </c>
      <c r="W716" t="s">
        <v>25</v>
      </c>
      <c r="Y716" s="1">
        <v>54970</v>
      </c>
      <c r="Z716" t="s">
        <v>17</v>
      </c>
      <c r="AA716" s="6">
        <v>39.81</v>
      </c>
      <c r="AB716" s="6">
        <v>5689.06</v>
      </c>
      <c r="AC716" s="6">
        <v>6.65</v>
      </c>
      <c r="AD716" s="6">
        <v>12000</v>
      </c>
      <c r="AE716">
        <v>1.210224E-3</v>
      </c>
      <c r="AF716" t="s">
        <v>8</v>
      </c>
      <c r="AG716" t="s">
        <v>7</v>
      </c>
      <c r="AH716" t="s">
        <v>27</v>
      </c>
    </row>
    <row r="717" spans="1:34" x14ac:dyDescent="0.25">
      <c r="A717" s="1">
        <v>55001</v>
      </c>
      <c r="B717" t="s">
        <v>17</v>
      </c>
      <c r="C717" s="3">
        <v>39.61</v>
      </c>
      <c r="D717" s="3">
        <v>5689.06</v>
      </c>
      <c r="E717" s="3">
        <v>6.61</v>
      </c>
      <c r="F717" s="3">
        <v>12000</v>
      </c>
      <c r="G717">
        <v>1.2041440000000001E-3</v>
      </c>
      <c r="H717" t="s">
        <v>8</v>
      </c>
      <c r="I717" t="s">
        <v>7</v>
      </c>
      <c r="N717" s="1">
        <v>55001</v>
      </c>
      <c r="O717" t="s">
        <v>17</v>
      </c>
      <c r="P717">
        <v>0</v>
      </c>
      <c r="Q717">
        <v>0</v>
      </c>
      <c r="R717">
        <v>0</v>
      </c>
      <c r="S717">
        <v>0</v>
      </c>
      <c r="T717">
        <f t="shared" si="11"/>
        <v>0</v>
      </c>
      <c r="U717" t="s">
        <v>8</v>
      </c>
      <c r="V717" t="s">
        <v>7</v>
      </c>
      <c r="W717" t="s">
        <v>25</v>
      </c>
      <c r="Y717" s="1">
        <v>55001</v>
      </c>
      <c r="Z717" t="s">
        <v>17</v>
      </c>
      <c r="AA717" s="6">
        <v>39.61</v>
      </c>
      <c r="AB717" s="6">
        <v>5689.06</v>
      </c>
      <c r="AC717" s="6">
        <v>6.61</v>
      </c>
      <c r="AD717" s="6">
        <v>12000</v>
      </c>
      <c r="AE717">
        <v>1.2041440000000001E-3</v>
      </c>
      <c r="AF717" t="s">
        <v>8</v>
      </c>
      <c r="AG717" t="s">
        <v>7</v>
      </c>
      <c r="AH717" t="s">
        <v>27</v>
      </c>
    </row>
    <row r="718" spans="1:34" x14ac:dyDescent="0.25">
      <c r="A718" s="1">
        <v>55032</v>
      </c>
      <c r="B718" t="s">
        <v>17</v>
      </c>
      <c r="C718" s="3">
        <v>39.39</v>
      </c>
      <c r="D718" s="3">
        <v>5689.06</v>
      </c>
      <c r="E718" s="3">
        <v>6.58</v>
      </c>
      <c r="F718" s="3">
        <v>12000</v>
      </c>
      <c r="G718">
        <v>1.197456E-3</v>
      </c>
      <c r="H718" t="s">
        <v>8</v>
      </c>
      <c r="I718" t="s">
        <v>7</v>
      </c>
      <c r="N718" s="1">
        <v>55032</v>
      </c>
      <c r="O718" t="s">
        <v>17</v>
      </c>
      <c r="P718">
        <v>0</v>
      </c>
      <c r="Q718">
        <v>0</v>
      </c>
      <c r="R718">
        <v>0</v>
      </c>
      <c r="S718">
        <v>0</v>
      </c>
      <c r="T718">
        <f t="shared" si="11"/>
        <v>0</v>
      </c>
      <c r="U718" t="s">
        <v>8</v>
      </c>
      <c r="V718" t="s">
        <v>7</v>
      </c>
      <c r="W718" t="s">
        <v>25</v>
      </c>
      <c r="Y718" s="1">
        <v>55032</v>
      </c>
      <c r="Z718" t="s">
        <v>17</v>
      </c>
      <c r="AA718" s="6">
        <v>39.39</v>
      </c>
      <c r="AB718" s="6">
        <v>5689.06</v>
      </c>
      <c r="AC718" s="6">
        <v>6.58</v>
      </c>
      <c r="AD718" s="6">
        <v>12000</v>
      </c>
      <c r="AE718">
        <v>1.197456E-3</v>
      </c>
      <c r="AF718" t="s">
        <v>8</v>
      </c>
      <c r="AG718" t="s">
        <v>7</v>
      </c>
      <c r="AH718" t="s">
        <v>27</v>
      </c>
    </row>
    <row r="719" spans="1:34" x14ac:dyDescent="0.25">
      <c r="A719" s="1">
        <v>55062</v>
      </c>
      <c r="B719" t="s">
        <v>17</v>
      </c>
      <c r="C719" s="3">
        <v>28.46</v>
      </c>
      <c r="D719" s="3">
        <v>4200</v>
      </c>
      <c r="E719" s="3">
        <v>4.75</v>
      </c>
      <c r="F719" s="3">
        <v>12000</v>
      </c>
      <c r="G719">
        <v>8.6518399999999996E-4</v>
      </c>
      <c r="H719" t="s">
        <v>8</v>
      </c>
      <c r="I719" t="s">
        <v>7</v>
      </c>
      <c r="N719" s="1">
        <v>55062</v>
      </c>
      <c r="O719" t="s">
        <v>17</v>
      </c>
      <c r="P719">
        <v>0</v>
      </c>
      <c r="Q719">
        <v>0</v>
      </c>
      <c r="R719">
        <v>0</v>
      </c>
      <c r="S719">
        <v>0</v>
      </c>
      <c r="T719">
        <f t="shared" si="11"/>
        <v>0</v>
      </c>
      <c r="U719" t="s">
        <v>8</v>
      </c>
      <c r="V719" t="s">
        <v>7</v>
      </c>
      <c r="W719" t="s">
        <v>25</v>
      </c>
      <c r="Y719" s="1">
        <v>55062</v>
      </c>
      <c r="Z719" t="s">
        <v>17</v>
      </c>
      <c r="AA719" s="6">
        <v>28.46</v>
      </c>
      <c r="AB719" s="6">
        <v>4200</v>
      </c>
      <c r="AC719" s="6">
        <v>4.75</v>
      </c>
      <c r="AD719" s="6">
        <v>12000</v>
      </c>
      <c r="AE719">
        <v>8.6518399999999996E-4</v>
      </c>
      <c r="AF719" t="s">
        <v>8</v>
      </c>
      <c r="AG719" t="s">
        <v>7</v>
      </c>
      <c r="AH719" t="s">
        <v>27</v>
      </c>
    </row>
    <row r="720" spans="1:34" x14ac:dyDescent="0.25">
      <c r="A720" s="1">
        <v>55093</v>
      </c>
      <c r="B720" t="s">
        <v>17</v>
      </c>
      <c r="C720" s="3">
        <v>28.32</v>
      </c>
      <c r="D720" s="3">
        <v>4200</v>
      </c>
      <c r="E720" s="3">
        <v>4.7300000000000004</v>
      </c>
      <c r="F720" s="3">
        <v>12000</v>
      </c>
      <c r="G720">
        <v>8.6092799999999995E-4</v>
      </c>
      <c r="H720" t="s">
        <v>8</v>
      </c>
      <c r="I720" t="s">
        <v>7</v>
      </c>
      <c r="N720" s="1">
        <v>55093</v>
      </c>
      <c r="O720" t="s">
        <v>17</v>
      </c>
      <c r="P720">
        <v>0</v>
      </c>
      <c r="Q720">
        <v>0</v>
      </c>
      <c r="R720">
        <v>0</v>
      </c>
      <c r="S720">
        <v>0</v>
      </c>
      <c r="T720">
        <f t="shared" si="11"/>
        <v>0</v>
      </c>
      <c r="U720" t="s">
        <v>8</v>
      </c>
      <c r="V720" t="s">
        <v>7</v>
      </c>
      <c r="W720" t="s">
        <v>25</v>
      </c>
      <c r="Y720" s="1">
        <v>55093</v>
      </c>
      <c r="Z720" t="s">
        <v>17</v>
      </c>
      <c r="AA720" s="6">
        <v>28.32</v>
      </c>
      <c r="AB720" s="6">
        <v>4200</v>
      </c>
      <c r="AC720" s="6">
        <v>4.7300000000000004</v>
      </c>
      <c r="AD720" s="6">
        <v>12000</v>
      </c>
      <c r="AE720">
        <v>8.6092799999999995E-4</v>
      </c>
      <c r="AF720" t="s">
        <v>8</v>
      </c>
      <c r="AG720" t="s">
        <v>7</v>
      </c>
      <c r="AH720" t="s">
        <v>27</v>
      </c>
    </row>
    <row r="721" spans="1:34" x14ac:dyDescent="0.25">
      <c r="A721" s="1">
        <v>55123</v>
      </c>
      <c r="B721" t="s">
        <v>17</v>
      </c>
      <c r="C721" s="3">
        <v>28.16</v>
      </c>
      <c r="D721" s="3">
        <v>4200</v>
      </c>
      <c r="E721" s="3">
        <v>4.7</v>
      </c>
      <c r="F721" s="3">
        <v>12000</v>
      </c>
      <c r="G721">
        <v>8.5606399999999991E-4</v>
      </c>
      <c r="H721" t="s">
        <v>8</v>
      </c>
      <c r="I721" t="s">
        <v>7</v>
      </c>
      <c r="N721" s="1">
        <v>55123</v>
      </c>
      <c r="O721" t="s">
        <v>17</v>
      </c>
      <c r="P721">
        <v>0</v>
      </c>
      <c r="Q721">
        <v>0</v>
      </c>
      <c r="R721">
        <v>0</v>
      </c>
      <c r="S721">
        <v>0</v>
      </c>
      <c r="T721">
        <f t="shared" si="11"/>
        <v>0</v>
      </c>
      <c r="U721" t="s">
        <v>8</v>
      </c>
      <c r="V721" t="s">
        <v>7</v>
      </c>
      <c r="W721" t="s">
        <v>25</v>
      </c>
      <c r="Y721" s="1">
        <v>55123</v>
      </c>
      <c r="Z721" t="s">
        <v>17</v>
      </c>
      <c r="AA721" s="6">
        <v>28.16</v>
      </c>
      <c r="AB721" s="6">
        <v>4200</v>
      </c>
      <c r="AC721" s="6">
        <v>4.7</v>
      </c>
      <c r="AD721" s="6">
        <v>12000</v>
      </c>
      <c r="AE721">
        <v>8.5606399999999991E-4</v>
      </c>
      <c r="AF721" t="s">
        <v>8</v>
      </c>
      <c r="AG721" t="s">
        <v>7</v>
      </c>
      <c r="AH721" t="s">
        <v>27</v>
      </c>
    </row>
    <row r="722" spans="1:34" x14ac:dyDescent="0.25">
      <c r="A722" s="1">
        <v>44197</v>
      </c>
      <c r="B722" t="s">
        <v>18</v>
      </c>
      <c r="C722" s="2">
        <v>0</v>
      </c>
      <c r="D722" s="2">
        <v>0</v>
      </c>
      <c r="E722" s="2">
        <v>0</v>
      </c>
      <c r="F722" s="2">
        <v>0</v>
      </c>
      <c r="G722">
        <v>0</v>
      </c>
      <c r="H722" t="s">
        <v>8</v>
      </c>
      <c r="I722" t="s">
        <v>7</v>
      </c>
      <c r="N722" s="1">
        <v>44197</v>
      </c>
      <c r="O722" t="s">
        <v>18</v>
      </c>
      <c r="P722">
        <v>0</v>
      </c>
      <c r="Q722">
        <v>0</v>
      </c>
      <c r="R722">
        <v>0</v>
      </c>
      <c r="S722">
        <v>0</v>
      </c>
      <c r="T722">
        <f t="shared" ref="T722:T785" si="12">(P722*30.4)/1000000</f>
        <v>0</v>
      </c>
      <c r="U722" t="s">
        <v>8</v>
      </c>
      <c r="V722" t="s">
        <v>7</v>
      </c>
      <c r="W722" t="s">
        <v>25</v>
      </c>
      <c r="Y722" s="1">
        <v>44197</v>
      </c>
      <c r="Z722" t="s">
        <v>18</v>
      </c>
      <c r="AA722" s="6">
        <v>0</v>
      </c>
      <c r="AB722" s="6">
        <v>0</v>
      </c>
      <c r="AC722" s="6">
        <v>0</v>
      </c>
      <c r="AD722" s="6">
        <v>0</v>
      </c>
      <c r="AE722">
        <v>0</v>
      </c>
      <c r="AF722" t="s">
        <v>8</v>
      </c>
      <c r="AG722" t="s">
        <v>7</v>
      </c>
      <c r="AH722" t="s">
        <v>27</v>
      </c>
    </row>
    <row r="723" spans="1:34" x14ac:dyDescent="0.25">
      <c r="A723" s="1">
        <v>44228</v>
      </c>
      <c r="B723" t="s">
        <v>18</v>
      </c>
      <c r="C723" s="2">
        <v>0</v>
      </c>
      <c r="D723" s="2">
        <v>0</v>
      </c>
      <c r="E723" s="2">
        <v>0</v>
      </c>
      <c r="F723" s="2">
        <v>0</v>
      </c>
      <c r="G723">
        <v>0</v>
      </c>
      <c r="H723" t="s">
        <v>8</v>
      </c>
      <c r="I723" t="s">
        <v>7</v>
      </c>
      <c r="N723" s="1">
        <v>44228</v>
      </c>
      <c r="O723" t="s">
        <v>18</v>
      </c>
      <c r="P723">
        <v>0</v>
      </c>
      <c r="Q723">
        <v>0</v>
      </c>
      <c r="R723">
        <v>0</v>
      </c>
      <c r="S723">
        <v>0</v>
      </c>
      <c r="T723">
        <f t="shared" si="12"/>
        <v>0</v>
      </c>
      <c r="U723" t="s">
        <v>8</v>
      </c>
      <c r="V723" t="s">
        <v>7</v>
      </c>
      <c r="W723" t="s">
        <v>25</v>
      </c>
      <c r="Y723" s="1">
        <v>44228</v>
      </c>
      <c r="Z723" t="s">
        <v>18</v>
      </c>
      <c r="AA723" s="6">
        <v>0</v>
      </c>
      <c r="AB723" s="6">
        <v>0</v>
      </c>
      <c r="AC723" s="6">
        <v>0</v>
      </c>
      <c r="AD723" s="6">
        <v>0</v>
      </c>
      <c r="AE723">
        <v>0</v>
      </c>
      <c r="AF723" t="s">
        <v>8</v>
      </c>
      <c r="AG723" t="s">
        <v>7</v>
      </c>
      <c r="AH723" t="s">
        <v>27</v>
      </c>
    </row>
    <row r="724" spans="1:34" x14ac:dyDescent="0.25">
      <c r="A724" s="1">
        <v>44256</v>
      </c>
      <c r="B724" t="s">
        <v>18</v>
      </c>
      <c r="C724" s="2">
        <v>0</v>
      </c>
      <c r="D724" s="2">
        <v>0</v>
      </c>
      <c r="E724" s="2">
        <v>0</v>
      </c>
      <c r="F724" s="2">
        <v>0</v>
      </c>
      <c r="G724">
        <v>0</v>
      </c>
      <c r="H724" t="s">
        <v>8</v>
      </c>
      <c r="I724" t="s">
        <v>7</v>
      </c>
      <c r="N724" s="1">
        <v>44256</v>
      </c>
      <c r="O724" t="s">
        <v>18</v>
      </c>
      <c r="P724">
        <v>0</v>
      </c>
      <c r="Q724">
        <v>0</v>
      </c>
      <c r="R724">
        <v>0</v>
      </c>
      <c r="S724">
        <v>0</v>
      </c>
      <c r="T724">
        <f t="shared" si="12"/>
        <v>0</v>
      </c>
      <c r="U724" t="s">
        <v>8</v>
      </c>
      <c r="V724" t="s">
        <v>7</v>
      </c>
      <c r="W724" t="s">
        <v>25</v>
      </c>
      <c r="Y724" s="1">
        <v>44256</v>
      </c>
      <c r="Z724" t="s">
        <v>18</v>
      </c>
      <c r="AA724" s="6">
        <v>0</v>
      </c>
      <c r="AB724" s="6">
        <v>0</v>
      </c>
      <c r="AC724" s="6">
        <v>0</v>
      </c>
      <c r="AD724" s="6">
        <v>0</v>
      </c>
      <c r="AE724">
        <v>0</v>
      </c>
      <c r="AF724" t="s">
        <v>8</v>
      </c>
      <c r="AG724" t="s">
        <v>7</v>
      </c>
      <c r="AH724" t="s">
        <v>27</v>
      </c>
    </row>
    <row r="725" spans="1:34" x14ac:dyDescent="0.25">
      <c r="A725" s="1">
        <v>44287</v>
      </c>
      <c r="B725" t="s">
        <v>18</v>
      </c>
      <c r="C725" s="2">
        <v>0</v>
      </c>
      <c r="D725" s="2">
        <v>0</v>
      </c>
      <c r="E725" s="2">
        <v>0</v>
      </c>
      <c r="F725" s="2">
        <v>0</v>
      </c>
      <c r="G725">
        <v>0</v>
      </c>
      <c r="H725" t="s">
        <v>8</v>
      </c>
      <c r="I725" t="s">
        <v>7</v>
      </c>
      <c r="N725" s="1">
        <v>44287</v>
      </c>
      <c r="O725" t="s">
        <v>18</v>
      </c>
      <c r="P725">
        <v>0</v>
      </c>
      <c r="Q725">
        <v>0</v>
      </c>
      <c r="R725">
        <v>0</v>
      </c>
      <c r="S725">
        <v>0</v>
      </c>
      <c r="T725">
        <f t="shared" si="12"/>
        <v>0</v>
      </c>
      <c r="U725" t="s">
        <v>8</v>
      </c>
      <c r="V725" t="s">
        <v>7</v>
      </c>
      <c r="W725" t="s">
        <v>25</v>
      </c>
      <c r="Y725" s="1">
        <v>44287</v>
      </c>
      <c r="Z725" t="s">
        <v>18</v>
      </c>
      <c r="AA725" s="6">
        <v>0</v>
      </c>
      <c r="AB725" s="6">
        <v>0</v>
      </c>
      <c r="AC725" s="6">
        <v>0</v>
      </c>
      <c r="AD725" s="6">
        <v>0</v>
      </c>
      <c r="AE725">
        <v>0</v>
      </c>
      <c r="AF725" t="s">
        <v>8</v>
      </c>
      <c r="AG725" t="s">
        <v>7</v>
      </c>
      <c r="AH725" t="s">
        <v>27</v>
      </c>
    </row>
    <row r="726" spans="1:34" x14ac:dyDescent="0.25">
      <c r="A726" s="1">
        <v>44317</v>
      </c>
      <c r="B726" t="s">
        <v>18</v>
      </c>
      <c r="C726" s="2">
        <v>201.47</v>
      </c>
      <c r="D726" s="2">
        <v>857.07</v>
      </c>
      <c r="E726" s="2">
        <v>33.65</v>
      </c>
      <c r="F726" s="2">
        <v>0</v>
      </c>
      <c r="G726">
        <v>6.1246880000000005E-3</v>
      </c>
      <c r="H726" t="s">
        <v>8</v>
      </c>
      <c r="I726" t="s">
        <v>7</v>
      </c>
      <c r="N726" s="1">
        <v>44317</v>
      </c>
      <c r="O726" t="s">
        <v>18</v>
      </c>
      <c r="P726">
        <v>201</v>
      </c>
      <c r="Q726">
        <v>980</v>
      </c>
      <c r="R726">
        <v>27.380220000000001</v>
      </c>
      <c r="S726">
        <v>0</v>
      </c>
      <c r="T726">
        <f t="shared" si="12"/>
        <v>6.1103999999999993E-3</v>
      </c>
      <c r="U726" t="s">
        <v>8</v>
      </c>
      <c r="V726" t="s">
        <v>7</v>
      </c>
      <c r="W726" t="s">
        <v>25</v>
      </c>
      <c r="Y726" s="1">
        <v>44317</v>
      </c>
      <c r="Z726" t="s">
        <v>18</v>
      </c>
      <c r="AA726" s="6">
        <v>0.46999999999999886</v>
      </c>
      <c r="AB726" s="7">
        <v>0</v>
      </c>
      <c r="AC726" s="6">
        <v>6.2697799999999972</v>
      </c>
      <c r="AD726" s="6">
        <v>0</v>
      </c>
      <c r="AE726">
        <v>1.4287999999999966E-5</v>
      </c>
      <c r="AF726" t="s">
        <v>8</v>
      </c>
      <c r="AG726" t="s">
        <v>7</v>
      </c>
      <c r="AH726" t="s">
        <v>27</v>
      </c>
    </row>
    <row r="727" spans="1:34" x14ac:dyDescent="0.25">
      <c r="A727" s="1">
        <v>44348</v>
      </c>
      <c r="B727" t="s">
        <v>18</v>
      </c>
      <c r="C727" s="2">
        <v>389.65</v>
      </c>
      <c r="D727" s="2">
        <v>1629.91</v>
      </c>
      <c r="E727" s="2">
        <v>65.069999999999993</v>
      </c>
      <c r="F727" s="2">
        <v>0</v>
      </c>
      <c r="G727">
        <v>1.1845359999999999E-2</v>
      </c>
      <c r="H727" t="s">
        <v>8</v>
      </c>
      <c r="I727" t="s">
        <v>7</v>
      </c>
      <c r="N727" s="1">
        <v>44348</v>
      </c>
      <c r="O727" t="s">
        <v>18</v>
      </c>
      <c r="P727">
        <v>374</v>
      </c>
      <c r="Q727">
        <v>1748.3200000000002</v>
      </c>
      <c r="R727">
        <v>50.946280000000002</v>
      </c>
      <c r="S727">
        <v>0</v>
      </c>
      <c r="T727">
        <f t="shared" si="12"/>
        <v>1.1369600000000001E-2</v>
      </c>
      <c r="U727" t="s">
        <v>8</v>
      </c>
      <c r="V727" t="s">
        <v>7</v>
      </c>
      <c r="W727" t="s">
        <v>25</v>
      </c>
      <c r="Y727" s="1">
        <v>44348</v>
      </c>
      <c r="Z727" t="s">
        <v>18</v>
      </c>
      <c r="AA727" s="6">
        <v>15.649999999999977</v>
      </c>
      <c r="AB727" s="7">
        <v>0</v>
      </c>
      <c r="AC727" s="6">
        <v>14.123719999999992</v>
      </c>
      <c r="AD727" s="6">
        <v>0</v>
      </c>
      <c r="AE727">
        <v>4.7575999999999933E-4</v>
      </c>
      <c r="AF727" t="s">
        <v>8</v>
      </c>
      <c r="AG727" t="s">
        <v>7</v>
      </c>
      <c r="AH727" t="s">
        <v>27</v>
      </c>
    </row>
    <row r="728" spans="1:34" x14ac:dyDescent="0.25">
      <c r="A728" s="1">
        <v>44378</v>
      </c>
      <c r="B728" t="s">
        <v>18</v>
      </c>
      <c r="C728" s="2">
        <v>392.85</v>
      </c>
      <c r="D728" s="2">
        <v>1759.91</v>
      </c>
      <c r="E728" s="2">
        <v>65.61</v>
      </c>
      <c r="F728" s="2">
        <v>600</v>
      </c>
      <c r="G728">
        <v>1.1942639999999999E-2</v>
      </c>
      <c r="H728" t="s">
        <v>8</v>
      </c>
      <c r="I728" t="s">
        <v>7</v>
      </c>
      <c r="N728" s="1">
        <v>44378</v>
      </c>
      <c r="O728" t="s">
        <v>18</v>
      </c>
      <c r="P728">
        <v>383</v>
      </c>
      <c r="Q728">
        <v>1894.7600000000002</v>
      </c>
      <c r="R728">
        <v>52.172259999999994</v>
      </c>
      <c r="S728">
        <v>600</v>
      </c>
      <c r="T728">
        <f t="shared" si="12"/>
        <v>1.1643199999999999E-2</v>
      </c>
      <c r="U728" t="s">
        <v>8</v>
      </c>
      <c r="V728" t="s">
        <v>7</v>
      </c>
      <c r="W728" t="s">
        <v>25</v>
      </c>
      <c r="Y728" s="1">
        <v>44378</v>
      </c>
      <c r="Z728" t="s">
        <v>18</v>
      </c>
      <c r="AA728" s="6">
        <v>9.8500000000000227</v>
      </c>
      <c r="AB728" s="7">
        <v>0</v>
      </c>
      <c r="AC728" s="6">
        <v>13.437740000000005</v>
      </c>
      <c r="AD728" s="6">
        <v>0</v>
      </c>
      <c r="AE728">
        <v>2.994400000000007E-4</v>
      </c>
      <c r="AF728" t="s">
        <v>8</v>
      </c>
      <c r="AG728" t="s">
        <v>7</v>
      </c>
      <c r="AH728" t="s">
        <v>27</v>
      </c>
    </row>
    <row r="729" spans="1:34" x14ac:dyDescent="0.25">
      <c r="A729" s="1">
        <v>44409</v>
      </c>
      <c r="B729" t="s">
        <v>18</v>
      </c>
      <c r="C729" s="2">
        <v>396.42</v>
      </c>
      <c r="D729" s="2">
        <v>1889.91</v>
      </c>
      <c r="E729" s="2">
        <v>66.2</v>
      </c>
      <c r="F729" s="2">
        <v>600</v>
      </c>
      <c r="G729">
        <v>1.2051167999999999E-2</v>
      </c>
      <c r="H729" t="s">
        <v>8</v>
      </c>
      <c r="I729" t="s">
        <v>7</v>
      </c>
      <c r="N729" s="1">
        <v>44409</v>
      </c>
      <c r="O729" t="s">
        <v>18</v>
      </c>
      <c r="P729">
        <v>382</v>
      </c>
      <c r="Q729">
        <v>2030.8200000000002</v>
      </c>
      <c r="R729">
        <v>52.03604</v>
      </c>
      <c r="S729">
        <v>600</v>
      </c>
      <c r="T729">
        <f t="shared" si="12"/>
        <v>1.16128E-2</v>
      </c>
      <c r="U729" t="s">
        <v>8</v>
      </c>
      <c r="V729" t="s">
        <v>7</v>
      </c>
      <c r="W729" t="s">
        <v>25</v>
      </c>
      <c r="Y729" s="1">
        <v>44409</v>
      </c>
      <c r="Z729" t="s">
        <v>18</v>
      </c>
      <c r="AA729" s="6">
        <v>14.420000000000016</v>
      </c>
      <c r="AB729" s="7">
        <v>0</v>
      </c>
      <c r="AC729" s="6">
        <v>14.163960000000003</v>
      </c>
      <c r="AD729" s="6">
        <v>0</v>
      </c>
      <c r="AE729">
        <v>4.3836800000000045E-4</v>
      </c>
      <c r="AF729" t="s">
        <v>8</v>
      </c>
      <c r="AG729" t="s">
        <v>7</v>
      </c>
      <c r="AH729" t="s">
        <v>27</v>
      </c>
    </row>
    <row r="730" spans="1:34" x14ac:dyDescent="0.25">
      <c r="A730" s="1">
        <v>44440</v>
      </c>
      <c r="B730" t="s">
        <v>18</v>
      </c>
      <c r="C730" s="2">
        <v>400.34</v>
      </c>
      <c r="D730" s="2">
        <v>2019.9</v>
      </c>
      <c r="E730" s="2">
        <v>66.86</v>
      </c>
      <c r="F730" s="2">
        <v>600</v>
      </c>
      <c r="G730">
        <v>1.2170335999999999E-2</v>
      </c>
      <c r="H730" t="s">
        <v>8</v>
      </c>
      <c r="I730" t="s">
        <v>7</v>
      </c>
      <c r="N730" s="1">
        <v>44440</v>
      </c>
      <c r="O730" t="s">
        <v>18</v>
      </c>
      <c r="P730">
        <v>372</v>
      </c>
      <c r="Q730">
        <v>2177.5300000000002</v>
      </c>
      <c r="R730">
        <v>50.673839999999998</v>
      </c>
      <c r="S730">
        <v>600</v>
      </c>
      <c r="T730">
        <f t="shared" si="12"/>
        <v>1.1308799999999999E-2</v>
      </c>
      <c r="U730" t="s">
        <v>8</v>
      </c>
      <c r="V730" t="s">
        <v>7</v>
      </c>
      <c r="W730" t="s">
        <v>25</v>
      </c>
      <c r="Y730" s="1">
        <v>44440</v>
      </c>
      <c r="Z730" t="s">
        <v>18</v>
      </c>
      <c r="AA730" s="6">
        <v>28.339999999999975</v>
      </c>
      <c r="AB730" s="7">
        <v>0</v>
      </c>
      <c r="AC730" s="6">
        <v>16.186160000000001</v>
      </c>
      <c r="AD730" s="6">
        <v>0</v>
      </c>
      <c r="AE730">
        <v>8.6153599999999912E-4</v>
      </c>
      <c r="AF730" t="s">
        <v>8</v>
      </c>
      <c r="AG730" t="s">
        <v>7</v>
      </c>
      <c r="AH730" t="s">
        <v>27</v>
      </c>
    </row>
    <row r="731" spans="1:34" x14ac:dyDescent="0.25">
      <c r="A731" s="1">
        <v>44470</v>
      </c>
      <c r="B731" t="s">
        <v>18</v>
      </c>
      <c r="C731" s="2">
        <v>389.9</v>
      </c>
      <c r="D731" s="2">
        <v>2149.88</v>
      </c>
      <c r="E731" s="2">
        <v>65.11</v>
      </c>
      <c r="F731" s="2">
        <v>600</v>
      </c>
      <c r="G731">
        <v>1.1852959999999999E-2</v>
      </c>
      <c r="H731" t="s">
        <v>8</v>
      </c>
      <c r="I731" t="s">
        <v>7</v>
      </c>
      <c r="N731" s="1">
        <v>44470</v>
      </c>
      <c r="O731" t="s">
        <v>18</v>
      </c>
      <c r="P731">
        <v>362</v>
      </c>
      <c r="Q731">
        <v>2322.9</v>
      </c>
      <c r="R731">
        <v>49.311639999999997</v>
      </c>
      <c r="S731">
        <v>600</v>
      </c>
      <c r="T731">
        <f t="shared" si="12"/>
        <v>1.1004799999999999E-2</v>
      </c>
      <c r="U731" t="s">
        <v>8</v>
      </c>
      <c r="V731" t="s">
        <v>7</v>
      </c>
      <c r="W731" t="s">
        <v>25</v>
      </c>
      <c r="Y731" s="1">
        <v>44470</v>
      </c>
      <c r="Z731" t="s">
        <v>18</v>
      </c>
      <c r="AA731" s="6">
        <v>27.899999999999977</v>
      </c>
      <c r="AB731" s="7">
        <v>0</v>
      </c>
      <c r="AC731" s="6">
        <v>15.798360000000002</v>
      </c>
      <c r="AD731" s="6">
        <v>0</v>
      </c>
      <c r="AE731">
        <v>8.4815999999999928E-4</v>
      </c>
      <c r="AF731" t="s">
        <v>8</v>
      </c>
      <c r="AG731" t="s">
        <v>7</v>
      </c>
      <c r="AH731" t="s">
        <v>27</v>
      </c>
    </row>
    <row r="732" spans="1:34" x14ac:dyDescent="0.25">
      <c r="A732" s="1">
        <v>44501</v>
      </c>
      <c r="B732" t="s">
        <v>18</v>
      </c>
      <c r="C732" s="2">
        <v>379.82</v>
      </c>
      <c r="D732" s="2">
        <v>2279.88</v>
      </c>
      <c r="E732" s="2">
        <v>63.43</v>
      </c>
      <c r="F732" s="2">
        <v>600</v>
      </c>
      <c r="G732">
        <v>1.1546527999999999E-2</v>
      </c>
      <c r="H732" t="s">
        <v>8</v>
      </c>
      <c r="I732" t="s">
        <v>7</v>
      </c>
      <c r="N732" s="1">
        <v>44501</v>
      </c>
      <c r="O732" t="s">
        <v>18</v>
      </c>
      <c r="P732">
        <v>352</v>
      </c>
      <c r="Q732">
        <v>2467.94</v>
      </c>
      <c r="R732">
        <v>47.949439999999996</v>
      </c>
      <c r="S732">
        <v>600</v>
      </c>
      <c r="T732">
        <f t="shared" si="12"/>
        <v>1.07008E-2</v>
      </c>
      <c r="U732" t="s">
        <v>8</v>
      </c>
      <c r="V732" t="s">
        <v>7</v>
      </c>
      <c r="W732" t="s">
        <v>25</v>
      </c>
      <c r="Y732" s="1">
        <v>44501</v>
      </c>
      <c r="Z732" t="s">
        <v>18</v>
      </c>
      <c r="AA732" s="6">
        <v>27.819999999999993</v>
      </c>
      <c r="AB732" s="7">
        <v>0</v>
      </c>
      <c r="AC732" s="6">
        <v>15.480560000000004</v>
      </c>
      <c r="AD732" s="6">
        <v>0</v>
      </c>
      <c r="AE732">
        <v>8.4572799999999969E-4</v>
      </c>
      <c r="AF732" t="s">
        <v>8</v>
      </c>
      <c r="AG732" t="s">
        <v>7</v>
      </c>
      <c r="AH732" t="s">
        <v>27</v>
      </c>
    </row>
    <row r="733" spans="1:34" x14ac:dyDescent="0.25">
      <c r="A733" s="1">
        <v>44531</v>
      </c>
      <c r="B733" t="s">
        <v>18</v>
      </c>
      <c r="C733" s="2">
        <v>370.08</v>
      </c>
      <c r="D733" s="2">
        <v>2409.88</v>
      </c>
      <c r="E733" s="2">
        <v>61.8</v>
      </c>
      <c r="F733" s="2">
        <v>600</v>
      </c>
      <c r="G733">
        <v>1.1250431999999999E-2</v>
      </c>
      <c r="H733" t="s">
        <v>8</v>
      </c>
      <c r="I733" t="s">
        <v>7</v>
      </c>
      <c r="N733" s="1">
        <v>44531</v>
      </c>
      <c r="O733" t="s">
        <v>18</v>
      </c>
      <c r="P733">
        <v>342</v>
      </c>
      <c r="Q733">
        <v>2613.66</v>
      </c>
      <c r="R733">
        <v>46.587240000000001</v>
      </c>
      <c r="S733">
        <v>600</v>
      </c>
      <c r="T733">
        <f t="shared" si="12"/>
        <v>1.0396799999999999E-2</v>
      </c>
      <c r="U733" t="s">
        <v>8</v>
      </c>
      <c r="V733" t="s">
        <v>7</v>
      </c>
      <c r="W733" t="s">
        <v>25</v>
      </c>
      <c r="Y733" s="1">
        <v>44531</v>
      </c>
      <c r="Z733" t="s">
        <v>18</v>
      </c>
      <c r="AA733" s="6">
        <v>28.079999999999984</v>
      </c>
      <c r="AB733" s="7">
        <v>0</v>
      </c>
      <c r="AC733" s="6">
        <v>15.212759999999996</v>
      </c>
      <c r="AD733" s="6">
        <v>0</v>
      </c>
      <c r="AE733">
        <v>8.5363199999999946E-4</v>
      </c>
      <c r="AF733" t="s">
        <v>8</v>
      </c>
      <c r="AG733" t="s">
        <v>7</v>
      </c>
      <c r="AH733" t="s">
        <v>27</v>
      </c>
    </row>
    <row r="734" spans="1:34" x14ac:dyDescent="0.25">
      <c r="A734" s="1">
        <v>44562</v>
      </c>
      <c r="B734" t="s">
        <v>18</v>
      </c>
      <c r="C734" s="2">
        <v>360.67</v>
      </c>
      <c r="D734" s="2">
        <v>2482.7199999999998</v>
      </c>
      <c r="E734" s="2">
        <v>60.23</v>
      </c>
      <c r="F734" s="2">
        <v>600</v>
      </c>
      <c r="G734">
        <v>1.0964368E-2</v>
      </c>
      <c r="H734" t="s">
        <v>8</v>
      </c>
      <c r="I734" t="s">
        <v>7</v>
      </c>
      <c r="N734" s="1">
        <v>44562</v>
      </c>
      <c r="O734" t="s">
        <v>18</v>
      </c>
      <c r="P734">
        <v>333</v>
      </c>
      <c r="Q734">
        <v>2701.94</v>
      </c>
      <c r="R734">
        <v>45.361260000000001</v>
      </c>
      <c r="S734">
        <v>600</v>
      </c>
      <c r="T734">
        <f t="shared" si="12"/>
        <v>1.0123199999999999E-2</v>
      </c>
      <c r="U734" t="s">
        <v>8</v>
      </c>
      <c r="V734" t="s">
        <v>7</v>
      </c>
      <c r="W734" t="s">
        <v>25</v>
      </c>
      <c r="Y734" s="1">
        <v>44562</v>
      </c>
      <c r="Z734" t="s">
        <v>18</v>
      </c>
      <c r="AA734" s="6">
        <v>27.670000000000016</v>
      </c>
      <c r="AB734" s="7">
        <v>0</v>
      </c>
      <c r="AC734" s="6">
        <v>14.868739999999995</v>
      </c>
      <c r="AD734" s="6">
        <v>0</v>
      </c>
      <c r="AE734">
        <v>8.4116800000000043E-4</v>
      </c>
      <c r="AF734" t="s">
        <v>8</v>
      </c>
      <c r="AG734" t="s">
        <v>7</v>
      </c>
      <c r="AH734" t="s">
        <v>27</v>
      </c>
    </row>
    <row r="735" spans="1:34" x14ac:dyDescent="0.25">
      <c r="A735" s="1">
        <v>44593</v>
      </c>
      <c r="B735" t="s">
        <v>18</v>
      </c>
      <c r="C735" s="2">
        <v>351.57</v>
      </c>
      <c r="D735" s="2">
        <v>2498.4299999999998</v>
      </c>
      <c r="E735" s="2">
        <v>58.71</v>
      </c>
      <c r="F735" s="2">
        <v>600</v>
      </c>
      <c r="G735">
        <v>1.0687727999999999E-2</v>
      </c>
      <c r="H735" t="s">
        <v>8</v>
      </c>
      <c r="I735" t="s">
        <v>7</v>
      </c>
      <c r="N735" s="1">
        <v>44593</v>
      </c>
      <c r="O735" t="s">
        <v>18</v>
      </c>
      <c r="P735">
        <v>325</v>
      </c>
      <c r="Q735">
        <v>2733.8</v>
      </c>
      <c r="R735">
        <v>44.271500000000003</v>
      </c>
      <c r="S735">
        <v>600</v>
      </c>
      <c r="T735">
        <f t="shared" si="12"/>
        <v>9.8799999999999999E-3</v>
      </c>
      <c r="U735" t="s">
        <v>8</v>
      </c>
      <c r="V735" t="s">
        <v>7</v>
      </c>
      <c r="W735" t="s">
        <v>25</v>
      </c>
      <c r="Y735" s="1">
        <v>44593</v>
      </c>
      <c r="Z735" t="s">
        <v>18</v>
      </c>
      <c r="AA735" s="6">
        <v>26.569999999999993</v>
      </c>
      <c r="AB735" s="7">
        <v>0</v>
      </c>
      <c r="AC735" s="6">
        <v>14.438499999999998</v>
      </c>
      <c r="AD735" s="6">
        <v>0</v>
      </c>
      <c r="AE735">
        <v>8.0772799999999974E-4</v>
      </c>
      <c r="AF735" t="s">
        <v>8</v>
      </c>
      <c r="AG735" t="s">
        <v>7</v>
      </c>
      <c r="AH735" t="s">
        <v>27</v>
      </c>
    </row>
    <row r="736" spans="1:34" x14ac:dyDescent="0.25">
      <c r="A736" s="1">
        <v>44621</v>
      </c>
      <c r="B736" t="s">
        <v>18</v>
      </c>
      <c r="C736" s="2">
        <v>342.77</v>
      </c>
      <c r="D736" s="2">
        <v>2514.14</v>
      </c>
      <c r="E736" s="2">
        <v>57.24</v>
      </c>
      <c r="F736" s="2">
        <v>600</v>
      </c>
      <c r="G736">
        <v>1.0420207999999999E-2</v>
      </c>
      <c r="H736" t="s">
        <v>8</v>
      </c>
      <c r="I736" t="s">
        <v>7</v>
      </c>
      <c r="N736" s="1">
        <v>44621</v>
      </c>
      <c r="O736" t="s">
        <v>18</v>
      </c>
      <c r="P736">
        <v>317</v>
      </c>
      <c r="Q736">
        <v>2765.38</v>
      </c>
      <c r="R736">
        <v>43.181739999999998</v>
      </c>
      <c r="S736">
        <v>600</v>
      </c>
      <c r="T736">
        <f t="shared" si="12"/>
        <v>9.6367999999999992E-3</v>
      </c>
      <c r="U736" t="s">
        <v>8</v>
      </c>
      <c r="V736" t="s">
        <v>7</v>
      </c>
      <c r="W736" t="s">
        <v>25</v>
      </c>
      <c r="Y736" s="1">
        <v>44621</v>
      </c>
      <c r="Z736" t="s">
        <v>18</v>
      </c>
      <c r="AA736" s="6">
        <v>25.769999999999982</v>
      </c>
      <c r="AB736" s="7">
        <v>0</v>
      </c>
      <c r="AC736" s="6">
        <v>14.058260000000004</v>
      </c>
      <c r="AD736" s="6">
        <v>0</v>
      </c>
      <c r="AE736">
        <v>7.8340799999999944E-4</v>
      </c>
      <c r="AF736" t="s">
        <v>8</v>
      </c>
      <c r="AG736" t="s">
        <v>7</v>
      </c>
      <c r="AH736" t="s">
        <v>27</v>
      </c>
    </row>
    <row r="737" spans="1:34" x14ac:dyDescent="0.25">
      <c r="A737" s="1">
        <v>44652</v>
      </c>
      <c r="B737" t="s">
        <v>18</v>
      </c>
      <c r="C737" s="2">
        <v>334.27</v>
      </c>
      <c r="D737" s="2">
        <v>2514.14</v>
      </c>
      <c r="E737" s="2">
        <v>55.82</v>
      </c>
      <c r="F737" s="2">
        <v>600</v>
      </c>
      <c r="G737">
        <v>1.0161808E-2</v>
      </c>
      <c r="H737" t="s">
        <v>8</v>
      </c>
      <c r="I737" t="s">
        <v>7</v>
      </c>
      <c r="N737" s="1">
        <v>44652</v>
      </c>
      <c r="O737" t="s">
        <v>18</v>
      </c>
      <c r="P737">
        <v>308</v>
      </c>
      <c r="Q737">
        <v>2765.7</v>
      </c>
      <c r="R737">
        <v>41.955759999999998</v>
      </c>
      <c r="S737">
        <v>600</v>
      </c>
      <c r="T737">
        <f t="shared" si="12"/>
        <v>9.3631999999999986E-3</v>
      </c>
      <c r="U737" t="s">
        <v>8</v>
      </c>
      <c r="V737" t="s">
        <v>7</v>
      </c>
      <c r="W737" t="s">
        <v>25</v>
      </c>
      <c r="Y737" s="1">
        <v>44652</v>
      </c>
      <c r="Z737" t="s">
        <v>18</v>
      </c>
      <c r="AA737" s="6">
        <v>26.269999999999982</v>
      </c>
      <c r="AB737" s="7">
        <v>0</v>
      </c>
      <c r="AC737" s="6">
        <v>13.864240000000002</v>
      </c>
      <c r="AD737" s="6">
        <v>0</v>
      </c>
      <c r="AE737">
        <v>7.9860799999999937E-4</v>
      </c>
      <c r="AF737" t="s">
        <v>8</v>
      </c>
      <c r="AG737" t="s">
        <v>7</v>
      </c>
      <c r="AH737" t="s">
        <v>27</v>
      </c>
    </row>
    <row r="738" spans="1:34" x14ac:dyDescent="0.25">
      <c r="A738" s="1">
        <v>44682</v>
      </c>
      <c r="B738" t="s">
        <v>18</v>
      </c>
      <c r="C738" s="2">
        <v>368.83</v>
      </c>
      <c r="D738" s="2">
        <v>2817.06</v>
      </c>
      <c r="E738" s="2">
        <v>61.59</v>
      </c>
      <c r="F738" s="2">
        <v>1000</v>
      </c>
      <c r="G738">
        <v>1.1212432E-2</v>
      </c>
      <c r="H738" t="s">
        <v>8</v>
      </c>
      <c r="I738" t="s">
        <v>7</v>
      </c>
      <c r="N738" s="1">
        <v>44682</v>
      </c>
      <c r="O738" t="s">
        <v>18</v>
      </c>
      <c r="P738">
        <v>342.79</v>
      </c>
      <c r="Q738">
        <v>3069.69</v>
      </c>
      <c r="R738">
        <v>46.694853799999997</v>
      </c>
      <c r="S738">
        <v>1000</v>
      </c>
      <c r="T738">
        <f t="shared" si="12"/>
        <v>1.0420816000000001E-2</v>
      </c>
      <c r="U738" t="s">
        <v>8</v>
      </c>
      <c r="V738" t="s">
        <v>7</v>
      </c>
      <c r="W738" t="s">
        <v>25</v>
      </c>
      <c r="Y738" s="1">
        <v>44682</v>
      </c>
      <c r="Z738" t="s">
        <v>18</v>
      </c>
      <c r="AA738" s="6">
        <v>26.039999999999964</v>
      </c>
      <c r="AB738" s="7">
        <v>0</v>
      </c>
      <c r="AC738" s="6">
        <v>14.895146200000006</v>
      </c>
      <c r="AD738" s="6">
        <v>0</v>
      </c>
      <c r="AE738">
        <v>7.9161599999999889E-4</v>
      </c>
      <c r="AF738" t="s">
        <v>8</v>
      </c>
      <c r="AG738" t="s">
        <v>7</v>
      </c>
      <c r="AH738" t="s">
        <v>27</v>
      </c>
    </row>
    <row r="739" spans="1:34" x14ac:dyDescent="0.25">
      <c r="A739" s="1">
        <v>44713</v>
      </c>
      <c r="B739" t="s">
        <v>18</v>
      </c>
      <c r="C739" s="2">
        <v>377.78</v>
      </c>
      <c r="D739" s="2">
        <v>2876.18</v>
      </c>
      <c r="E739" s="2">
        <v>63.09</v>
      </c>
      <c r="F739" s="2">
        <v>1000</v>
      </c>
      <c r="G739">
        <v>1.1484511999999999E-2</v>
      </c>
      <c r="H739" t="s">
        <v>8</v>
      </c>
      <c r="I739" t="s">
        <v>7</v>
      </c>
      <c r="N739" s="1">
        <v>44713</v>
      </c>
      <c r="O739" t="s">
        <v>18</v>
      </c>
      <c r="P739">
        <v>349.14</v>
      </c>
      <c r="Q739">
        <v>3087.23</v>
      </c>
      <c r="R739">
        <v>47.5598508</v>
      </c>
      <c r="S739">
        <v>1000</v>
      </c>
      <c r="T739">
        <f t="shared" si="12"/>
        <v>1.0613856E-2</v>
      </c>
      <c r="U739" t="s">
        <v>8</v>
      </c>
      <c r="V739" t="s">
        <v>7</v>
      </c>
      <c r="W739" t="s">
        <v>25</v>
      </c>
      <c r="Y739" s="1">
        <v>44713</v>
      </c>
      <c r="Z739" t="s">
        <v>18</v>
      </c>
      <c r="AA739" s="6">
        <v>28.639999999999986</v>
      </c>
      <c r="AB739" s="7">
        <v>0</v>
      </c>
      <c r="AC739" s="6">
        <v>15.530149200000004</v>
      </c>
      <c r="AD739" s="6">
        <v>0</v>
      </c>
      <c r="AE739">
        <v>8.7065599999999949E-4</v>
      </c>
      <c r="AF739" t="s">
        <v>8</v>
      </c>
      <c r="AG739" t="s">
        <v>7</v>
      </c>
      <c r="AH739" t="s">
        <v>27</v>
      </c>
    </row>
    <row r="740" spans="1:34" x14ac:dyDescent="0.25">
      <c r="A740" s="1">
        <v>44743</v>
      </c>
      <c r="B740" t="s">
        <v>18</v>
      </c>
      <c r="C740" s="2">
        <v>386.98</v>
      </c>
      <c r="D740" s="2">
        <v>2935.3</v>
      </c>
      <c r="E740" s="2">
        <v>64.63</v>
      </c>
      <c r="F740" s="2">
        <v>1000</v>
      </c>
      <c r="G740">
        <v>1.1764192E-2</v>
      </c>
      <c r="H740" t="s">
        <v>8</v>
      </c>
      <c r="I740" t="s">
        <v>7</v>
      </c>
      <c r="N740" s="1">
        <v>44743</v>
      </c>
      <c r="O740" t="s">
        <v>18</v>
      </c>
      <c r="P740">
        <v>358.05</v>
      </c>
      <c r="Q740">
        <v>3146.95</v>
      </c>
      <c r="R740">
        <v>48.773570999999997</v>
      </c>
      <c r="S740">
        <v>1000</v>
      </c>
      <c r="T740">
        <f t="shared" si="12"/>
        <v>1.0884719999999999E-2</v>
      </c>
      <c r="U740" t="s">
        <v>8</v>
      </c>
      <c r="V740" t="s">
        <v>7</v>
      </c>
      <c r="W740" t="s">
        <v>25</v>
      </c>
      <c r="Y740" s="1">
        <v>44743</v>
      </c>
      <c r="Z740" t="s">
        <v>18</v>
      </c>
      <c r="AA740" s="6">
        <v>28.930000000000007</v>
      </c>
      <c r="AB740" s="7">
        <v>0</v>
      </c>
      <c r="AC740" s="6">
        <v>15.856428999999999</v>
      </c>
      <c r="AD740" s="6">
        <v>0</v>
      </c>
      <c r="AE740">
        <v>8.7947200000000017E-4</v>
      </c>
      <c r="AF740" t="s">
        <v>8</v>
      </c>
      <c r="AG740" t="s">
        <v>7</v>
      </c>
      <c r="AH740" t="s">
        <v>27</v>
      </c>
    </row>
    <row r="741" spans="1:34" x14ac:dyDescent="0.25">
      <c r="A741" s="1">
        <v>44774</v>
      </c>
      <c r="B741" t="s">
        <v>18</v>
      </c>
      <c r="C741" s="2">
        <v>396.43</v>
      </c>
      <c r="D741" s="2">
        <v>2994.43</v>
      </c>
      <c r="E741" s="2">
        <v>66.2</v>
      </c>
      <c r="F741" s="2">
        <v>1000</v>
      </c>
      <c r="G741">
        <v>1.2051472000000001E-2</v>
      </c>
      <c r="H741" t="s">
        <v>8</v>
      </c>
      <c r="I741" t="s">
        <v>7</v>
      </c>
      <c r="N741" s="1">
        <v>44774</v>
      </c>
      <c r="O741" t="s">
        <v>18</v>
      </c>
      <c r="P741">
        <v>367.95</v>
      </c>
      <c r="Q741">
        <v>3206.45</v>
      </c>
      <c r="R741">
        <v>50.122149</v>
      </c>
      <c r="S741">
        <v>1000</v>
      </c>
      <c r="T741">
        <f t="shared" si="12"/>
        <v>1.1185679999999998E-2</v>
      </c>
      <c r="U741" t="s">
        <v>8</v>
      </c>
      <c r="V741" t="s">
        <v>7</v>
      </c>
      <c r="W741" t="s">
        <v>25</v>
      </c>
      <c r="Y741" s="1">
        <v>44774</v>
      </c>
      <c r="Z741" t="s">
        <v>18</v>
      </c>
      <c r="AA741" s="6">
        <v>28.480000000000018</v>
      </c>
      <c r="AB741" s="7">
        <v>0</v>
      </c>
      <c r="AC741" s="6">
        <v>16.077851000000003</v>
      </c>
      <c r="AD741" s="6">
        <v>0</v>
      </c>
      <c r="AE741">
        <v>8.6579200000000054E-4</v>
      </c>
      <c r="AF741" t="s">
        <v>8</v>
      </c>
      <c r="AG741" t="s">
        <v>7</v>
      </c>
      <c r="AH741" t="s">
        <v>27</v>
      </c>
    </row>
    <row r="742" spans="1:34" x14ac:dyDescent="0.25">
      <c r="A742" s="1">
        <v>44805</v>
      </c>
      <c r="B742" t="s">
        <v>18</v>
      </c>
      <c r="C742" s="2">
        <v>406.1</v>
      </c>
      <c r="D742" s="2">
        <v>3053.55</v>
      </c>
      <c r="E742" s="2">
        <v>67.819999999999993</v>
      </c>
      <c r="F742" s="2">
        <v>1000</v>
      </c>
      <c r="G742">
        <v>1.2345440000000001E-2</v>
      </c>
      <c r="H742" t="s">
        <v>8</v>
      </c>
      <c r="I742" t="s">
        <v>7</v>
      </c>
      <c r="N742" s="1">
        <v>44805</v>
      </c>
      <c r="O742" t="s">
        <v>18</v>
      </c>
      <c r="P742">
        <v>378.86</v>
      </c>
      <c r="Q742">
        <v>3267.7500000000005</v>
      </c>
      <c r="R742">
        <v>51.608309199999994</v>
      </c>
      <c r="S742">
        <v>1000</v>
      </c>
      <c r="T742">
        <f t="shared" si="12"/>
        <v>1.1517343999999999E-2</v>
      </c>
      <c r="U742" t="s">
        <v>8</v>
      </c>
      <c r="V742" t="s">
        <v>7</v>
      </c>
      <c r="W742" t="s">
        <v>25</v>
      </c>
      <c r="Y742" s="1">
        <v>44805</v>
      </c>
      <c r="Z742" t="s">
        <v>18</v>
      </c>
      <c r="AA742" s="6">
        <v>27.240000000000009</v>
      </c>
      <c r="AB742" s="7">
        <v>0</v>
      </c>
      <c r="AC742" s="6">
        <v>16.2116908</v>
      </c>
      <c r="AD742" s="6">
        <v>0</v>
      </c>
      <c r="AE742">
        <v>8.2809600000000028E-4</v>
      </c>
      <c r="AF742" t="s">
        <v>8</v>
      </c>
      <c r="AG742" t="s">
        <v>7</v>
      </c>
      <c r="AH742" t="s">
        <v>27</v>
      </c>
    </row>
    <row r="743" spans="1:34" x14ac:dyDescent="0.25">
      <c r="A743" s="1">
        <v>44835</v>
      </c>
      <c r="B743" t="s">
        <v>18</v>
      </c>
      <c r="C743" s="2">
        <v>401.3</v>
      </c>
      <c r="D743" s="2">
        <v>3112.67</v>
      </c>
      <c r="E743" s="2">
        <v>67.02</v>
      </c>
      <c r="F743" s="2">
        <v>1000</v>
      </c>
      <c r="G743">
        <v>1.219952E-2</v>
      </c>
      <c r="H743" t="s">
        <v>8</v>
      </c>
      <c r="I743" t="s">
        <v>7</v>
      </c>
      <c r="N743" s="1">
        <v>44835</v>
      </c>
      <c r="O743" t="s">
        <v>18</v>
      </c>
      <c r="P743">
        <v>374.05</v>
      </c>
      <c r="Q743">
        <v>3327.83</v>
      </c>
      <c r="R743">
        <v>50.953091000000001</v>
      </c>
      <c r="S743">
        <v>1000</v>
      </c>
      <c r="T743">
        <f t="shared" si="12"/>
        <v>1.1371119999999998E-2</v>
      </c>
      <c r="U743" t="s">
        <v>8</v>
      </c>
      <c r="V743" t="s">
        <v>7</v>
      </c>
      <c r="W743" t="s">
        <v>25</v>
      </c>
      <c r="Y743" s="1">
        <v>44835</v>
      </c>
      <c r="Z743" t="s">
        <v>18</v>
      </c>
      <c r="AA743" s="6">
        <v>27.25</v>
      </c>
      <c r="AB743" s="7">
        <v>0</v>
      </c>
      <c r="AC743" s="6">
        <v>16.066908999999995</v>
      </c>
      <c r="AD743" s="6">
        <v>0</v>
      </c>
      <c r="AE743">
        <v>8.2839999999999997E-4</v>
      </c>
      <c r="AF743" t="s">
        <v>8</v>
      </c>
      <c r="AG743" t="s">
        <v>7</v>
      </c>
      <c r="AH743" t="s">
        <v>27</v>
      </c>
    </row>
    <row r="744" spans="1:34" x14ac:dyDescent="0.25">
      <c r="A744" s="1">
        <v>44866</v>
      </c>
      <c r="B744" t="s">
        <v>18</v>
      </c>
      <c r="C744" s="2">
        <v>396.75</v>
      </c>
      <c r="D744" s="2">
        <v>3171.79</v>
      </c>
      <c r="E744" s="2">
        <v>66.260000000000005</v>
      </c>
      <c r="F744" s="2">
        <v>1000</v>
      </c>
      <c r="G744">
        <v>1.2061199999999999E-2</v>
      </c>
      <c r="H744" t="s">
        <v>8</v>
      </c>
      <c r="I744" t="s">
        <v>7</v>
      </c>
      <c r="N744" s="1">
        <v>44866</v>
      </c>
      <c r="O744" t="s">
        <v>18</v>
      </c>
      <c r="P744">
        <v>369.27</v>
      </c>
      <c r="Q744">
        <v>3386.71</v>
      </c>
      <c r="R744">
        <v>50.301959400000008</v>
      </c>
      <c r="S744">
        <v>1000</v>
      </c>
      <c r="T744">
        <f t="shared" si="12"/>
        <v>1.1225807999999999E-2</v>
      </c>
      <c r="U744" t="s">
        <v>8</v>
      </c>
      <c r="V744" t="s">
        <v>7</v>
      </c>
      <c r="W744" t="s">
        <v>25</v>
      </c>
      <c r="Y744" s="1">
        <v>44866</v>
      </c>
      <c r="Z744" t="s">
        <v>18</v>
      </c>
      <c r="AA744" s="6">
        <v>27.480000000000018</v>
      </c>
      <c r="AB744" s="7">
        <v>0</v>
      </c>
      <c r="AC744" s="6">
        <v>15.958040599999997</v>
      </c>
      <c r="AD744" s="6">
        <v>0</v>
      </c>
      <c r="AE744">
        <v>8.3539200000000056E-4</v>
      </c>
      <c r="AF744" t="s">
        <v>8</v>
      </c>
      <c r="AG744" t="s">
        <v>7</v>
      </c>
      <c r="AH744" t="s">
        <v>27</v>
      </c>
    </row>
    <row r="745" spans="1:34" x14ac:dyDescent="0.25">
      <c r="A745" s="1">
        <v>44896</v>
      </c>
      <c r="B745" t="s">
        <v>18</v>
      </c>
      <c r="C745" s="2">
        <v>392.43</v>
      </c>
      <c r="D745" s="2">
        <v>3230.92</v>
      </c>
      <c r="E745" s="2">
        <v>65.540000000000006</v>
      </c>
      <c r="F745" s="2">
        <v>1000</v>
      </c>
      <c r="G745">
        <v>1.1929871999999999E-2</v>
      </c>
      <c r="H745" t="s">
        <v>8</v>
      </c>
      <c r="I745" t="s">
        <v>7</v>
      </c>
      <c r="N745" s="1">
        <v>44896</v>
      </c>
      <c r="O745" t="s">
        <v>18</v>
      </c>
      <c r="P745">
        <v>365.53</v>
      </c>
      <c r="Q745">
        <v>3447.42</v>
      </c>
      <c r="R745">
        <v>49.792496600000007</v>
      </c>
      <c r="S745">
        <v>1000</v>
      </c>
      <c r="T745">
        <f t="shared" si="12"/>
        <v>1.1112111999999999E-2</v>
      </c>
      <c r="U745" t="s">
        <v>8</v>
      </c>
      <c r="V745" t="s">
        <v>7</v>
      </c>
      <c r="W745" t="s">
        <v>25</v>
      </c>
      <c r="Y745" s="1">
        <v>44896</v>
      </c>
      <c r="Z745" t="s">
        <v>18</v>
      </c>
      <c r="AA745" s="6">
        <v>26.900000000000034</v>
      </c>
      <c r="AB745" s="7">
        <v>0</v>
      </c>
      <c r="AC745" s="6">
        <v>15.747503399999999</v>
      </c>
      <c r="AD745" s="6">
        <v>0</v>
      </c>
      <c r="AE745">
        <v>8.1776000000000103E-4</v>
      </c>
      <c r="AF745" t="s">
        <v>8</v>
      </c>
      <c r="AG745" t="s">
        <v>7</v>
      </c>
      <c r="AH745" t="s">
        <v>27</v>
      </c>
    </row>
    <row r="746" spans="1:34" x14ac:dyDescent="0.25">
      <c r="A746" s="1">
        <v>44927</v>
      </c>
      <c r="B746" t="s">
        <v>18</v>
      </c>
      <c r="C746" s="2">
        <v>388.35</v>
      </c>
      <c r="D746" s="2">
        <v>3290.03</v>
      </c>
      <c r="E746" s="2">
        <v>64.849999999999994</v>
      </c>
      <c r="F746" s="2">
        <v>1000</v>
      </c>
      <c r="G746">
        <v>1.180584E-2</v>
      </c>
      <c r="H746" t="s">
        <v>8</v>
      </c>
      <c r="I746" t="s">
        <v>7</v>
      </c>
      <c r="N746" s="1">
        <v>44927</v>
      </c>
      <c r="O746" t="s">
        <v>18</v>
      </c>
      <c r="P746">
        <v>361.81</v>
      </c>
      <c r="Q746">
        <v>3506.94</v>
      </c>
      <c r="R746">
        <v>49.285758200000004</v>
      </c>
      <c r="S746">
        <v>1000</v>
      </c>
      <c r="T746">
        <f t="shared" si="12"/>
        <v>1.0999024E-2</v>
      </c>
      <c r="U746" t="s">
        <v>8</v>
      </c>
      <c r="V746" t="s">
        <v>7</v>
      </c>
      <c r="W746" t="s">
        <v>25</v>
      </c>
      <c r="Y746" s="1">
        <v>44927</v>
      </c>
      <c r="Z746" t="s">
        <v>18</v>
      </c>
      <c r="AA746" s="6">
        <v>26.54000000000002</v>
      </c>
      <c r="AB746" s="7">
        <v>0</v>
      </c>
      <c r="AC746" s="6">
        <v>15.564241799999991</v>
      </c>
      <c r="AD746" s="6">
        <v>0</v>
      </c>
      <c r="AE746">
        <v>8.0681600000000056E-4</v>
      </c>
      <c r="AF746" t="s">
        <v>8</v>
      </c>
      <c r="AG746" t="s">
        <v>7</v>
      </c>
      <c r="AH746" t="s">
        <v>27</v>
      </c>
    </row>
    <row r="747" spans="1:34" x14ac:dyDescent="0.25">
      <c r="A747" s="1">
        <v>44958</v>
      </c>
      <c r="B747" t="s">
        <v>18</v>
      </c>
      <c r="C747" s="2">
        <v>384.49</v>
      </c>
      <c r="D747" s="2">
        <v>3349.16</v>
      </c>
      <c r="E747" s="2">
        <v>64.209999999999994</v>
      </c>
      <c r="F747" s="2">
        <v>1000</v>
      </c>
      <c r="G747">
        <v>1.1688496E-2</v>
      </c>
      <c r="H747" t="s">
        <v>8</v>
      </c>
      <c r="I747" t="s">
        <v>7</v>
      </c>
      <c r="N747" s="1">
        <v>44958</v>
      </c>
      <c r="O747" t="s">
        <v>18</v>
      </c>
      <c r="P747">
        <v>358.12</v>
      </c>
      <c r="Q747">
        <v>3567.29</v>
      </c>
      <c r="R747">
        <v>48.783106399999994</v>
      </c>
      <c r="S747">
        <v>1000</v>
      </c>
      <c r="T747">
        <f t="shared" si="12"/>
        <v>1.0886847999999999E-2</v>
      </c>
      <c r="U747" t="s">
        <v>8</v>
      </c>
      <c r="V747" t="s">
        <v>7</v>
      </c>
      <c r="W747" t="s">
        <v>25</v>
      </c>
      <c r="Y747" s="1">
        <v>44958</v>
      </c>
      <c r="Z747" t="s">
        <v>18</v>
      </c>
      <c r="AA747" s="6">
        <v>26.370000000000005</v>
      </c>
      <c r="AB747" s="7">
        <v>0</v>
      </c>
      <c r="AC747" s="6">
        <v>15.4268936</v>
      </c>
      <c r="AD747" s="6">
        <v>0</v>
      </c>
      <c r="AE747">
        <v>8.0164800000000018E-4</v>
      </c>
      <c r="AF747" t="s">
        <v>8</v>
      </c>
      <c r="AG747" t="s">
        <v>7</v>
      </c>
      <c r="AH747" t="s">
        <v>27</v>
      </c>
    </row>
    <row r="748" spans="1:34" x14ac:dyDescent="0.25">
      <c r="A748" s="1">
        <v>44986</v>
      </c>
      <c r="B748" t="s">
        <v>18</v>
      </c>
      <c r="C748" s="2">
        <v>380.84</v>
      </c>
      <c r="D748" s="2">
        <v>3408.28</v>
      </c>
      <c r="E748" s="2">
        <v>63.6</v>
      </c>
      <c r="F748" s="2">
        <v>1000</v>
      </c>
      <c r="G748">
        <v>1.1577535999999998E-2</v>
      </c>
      <c r="H748" t="s">
        <v>8</v>
      </c>
      <c r="I748" t="s">
        <v>7</v>
      </c>
      <c r="N748" s="1">
        <v>44986</v>
      </c>
      <c r="O748" t="s">
        <v>18</v>
      </c>
      <c r="P748">
        <v>355.46</v>
      </c>
      <c r="Q748">
        <v>3627.4700000000003</v>
      </c>
      <c r="R748">
        <v>48.420761200000008</v>
      </c>
      <c r="S748">
        <v>1000</v>
      </c>
      <c r="T748">
        <f t="shared" si="12"/>
        <v>1.0805983999999999E-2</v>
      </c>
      <c r="U748" t="s">
        <v>8</v>
      </c>
      <c r="V748" t="s">
        <v>7</v>
      </c>
      <c r="W748" t="s">
        <v>25</v>
      </c>
      <c r="Y748" s="1">
        <v>44986</v>
      </c>
      <c r="Z748" t="s">
        <v>18</v>
      </c>
      <c r="AA748" s="6">
        <v>25.379999999999995</v>
      </c>
      <c r="AB748" s="7">
        <v>0</v>
      </c>
      <c r="AC748" s="6">
        <v>15.179238799999993</v>
      </c>
      <c r="AD748" s="6">
        <v>0</v>
      </c>
      <c r="AE748">
        <v>7.7155199999999978E-4</v>
      </c>
      <c r="AF748" t="s">
        <v>8</v>
      </c>
      <c r="AG748" t="s">
        <v>7</v>
      </c>
      <c r="AH748" t="s">
        <v>27</v>
      </c>
    </row>
    <row r="749" spans="1:34" x14ac:dyDescent="0.25">
      <c r="A749" s="1">
        <v>45017</v>
      </c>
      <c r="B749" t="s">
        <v>18</v>
      </c>
      <c r="C749" s="2">
        <v>377.4</v>
      </c>
      <c r="D749" s="2">
        <v>3408.28</v>
      </c>
      <c r="E749" s="2">
        <v>63.03</v>
      </c>
      <c r="F749" s="2">
        <v>1000</v>
      </c>
      <c r="G749">
        <v>1.1472959999999999E-2</v>
      </c>
      <c r="H749" t="s">
        <v>8</v>
      </c>
      <c r="I749" t="s">
        <v>7</v>
      </c>
      <c r="N749" s="1">
        <v>45017</v>
      </c>
      <c r="O749" t="s">
        <v>18</v>
      </c>
      <c r="P749">
        <v>352.83000000000004</v>
      </c>
      <c r="Q749">
        <v>3671.7999999999997</v>
      </c>
      <c r="R749">
        <v>48.062502600000002</v>
      </c>
      <c r="S749">
        <v>1000</v>
      </c>
      <c r="T749">
        <f t="shared" si="12"/>
        <v>1.0726032000000002E-2</v>
      </c>
      <c r="U749" t="s">
        <v>8</v>
      </c>
      <c r="V749" t="s">
        <v>7</v>
      </c>
      <c r="W749" t="s">
        <v>25</v>
      </c>
      <c r="Y749" s="1">
        <v>45017</v>
      </c>
      <c r="Z749" t="s">
        <v>18</v>
      </c>
      <c r="AA749" s="6">
        <v>24.569999999999936</v>
      </c>
      <c r="AB749" s="7">
        <v>0</v>
      </c>
      <c r="AC749" s="6">
        <v>14.967497399999999</v>
      </c>
      <c r="AD749" s="6">
        <v>0</v>
      </c>
      <c r="AE749">
        <v>7.4692799999999805E-4</v>
      </c>
      <c r="AF749" t="s">
        <v>8</v>
      </c>
      <c r="AG749" t="s">
        <v>7</v>
      </c>
      <c r="AH749" t="s">
        <v>27</v>
      </c>
    </row>
    <row r="750" spans="1:34" x14ac:dyDescent="0.25">
      <c r="A750" s="1">
        <v>45047</v>
      </c>
      <c r="B750" t="s">
        <v>18</v>
      </c>
      <c r="C750" s="2">
        <v>374.16</v>
      </c>
      <c r="D750" s="2">
        <v>3408.28</v>
      </c>
      <c r="E750" s="2">
        <v>62.48</v>
      </c>
      <c r="F750" s="2">
        <v>1000</v>
      </c>
      <c r="G750">
        <v>1.1374464000000001E-2</v>
      </c>
      <c r="H750" t="s">
        <v>8</v>
      </c>
      <c r="I750" t="s">
        <v>7</v>
      </c>
      <c r="N750" s="1">
        <v>45047</v>
      </c>
      <c r="O750" t="s">
        <v>18</v>
      </c>
      <c r="P750">
        <v>349.23</v>
      </c>
      <c r="Q750">
        <v>3672.54</v>
      </c>
      <c r="R750">
        <v>47.572110600000002</v>
      </c>
      <c r="S750">
        <v>1000</v>
      </c>
      <c r="T750">
        <f t="shared" si="12"/>
        <v>1.0616592000000001E-2</v>
      </c>
      <c r="U750" t="s">
        <v>8</v>
      </c>
      <c r="V750" t="s">
        <v>7</v>
      </c>
      <c r="W750" t="s">
        <v>25</v>
      </c>
      <c r="Y750" s="1">
        <v>45047</v>
      </c>
      <c r="Z750" t="s">
        <v>18</v>
      </c>
      <c r="AA750" s="6">
        <v>24.930000000000007</v>
      </c>
      <c r="AB750" s="7">
        <v>0</v>
      </c>
      <c r="AC750" s="6">
        <v>14.907889399999995</v>
      </c>
      <c r="AD750" s="6">
        <v>0</v>
      </c>
      <c r="AE750">
        <v>7.5787200000000015E-4</v>
      </c>
      <c r="AF750" t="s">
        <v>8</v>
      </c>
      <c r="AG750" t="s">
        <v>7</v>
      </c>
      <c r="AH750" t="s">
        <v>27</v>
      </c>
    </row>
    <row r="751" spans="1:34" x14ac:dyDescent="0.25">
      <c r="A751" s="1">
        <v>45078</v>
      </c>
      <c r="B751" t="s">
        <v>18</v>
      </c>
      <c r="C751" s="2">
        <v>392.58</v>
      </c>
      <c r="D751" s="2">
        <v>3565.35</v>
      </c>
      <c r="E751" s="2">
        <v>65.56</v>
      </c>
      <c r="F751" s="2">
        <v>1000</v>
      </c>
      <c r="G751">
        <v>1.1934431999999998E-2</v>
      </c>
      <c r="H751" t="s">
        <v>8</v>
      </c>
      <c r="I751" t="s">
        <v>7</v>
      </c>
      <c r="N751" s="1">
        <v>45078</v>
      </c>
      <c r="O751" t="s">
        <v>18</v>
      </c>
      <c r="P751">
        <v>367.12</v>
      </c>
      <c r="Q751">
        <v>3829.2099999999996</v>
      </c>
      <c r="R751">
        <v>50.009086400000001</v>
      </c>
      <c r="S751">
        <v>1000</v>
      </c>
      <c r="T751">
        <f t="shared" si="12"/>
        <v>1.1160448E-2</v>
      </c>
      <c r="U751" t="s">
        <v>8</v>
      </c>
      <c r="V751" t="s">
        <v>7</v>
      </c>
      <c r="W751" t="s">
        <v>25</v>
      </c>
      <c r="Y751" s="1">
        <v>45078</v>
      </c>
      <c r="Z751" t="s">
        <v>18</v>
      </c>
      <c r="AA751" s="6">
        <v>25.45999999999998</v>
      </c>
      <c r="AB751" s="7">
        <v>0</v>
      </c>
      <c r="AC751" s="6">
        <v>15.550913600000001</v>
      </c>
      <c r="AD751" s="6">
        <v>0</v>
      </c>
      <c r="AE751">
        <v>7.7398399999999937E-4</v>
      </c>
      <c r="AF751" t="s">
        <v>8</v>
      </c>
      <c r="AG751" t="s">
        <v>7</v>
      </c>
      <c r="AH751" t="s">
        <v>27</v>
      </c>
    </row>
    <row r="752" spans="1:34" x14ac:dyDescent="0.25">
      <c r="A752" s="1">
        <v>45108</v>
      </c>
      <c r="B752" t="s">
        <v>18</v>
      </c>
      <c r="C752" s="2">
        <v>403.08</v>
      </c>
      <c r="D752" s="2">
        <v>3581.05</v>
      </c>
      <c r="E752" s="2">
        <v>67.31</v>
      </c>
      <c r="F752" s="2">
        <v>2400</v>
      </c>
      <c r="G752">
        <v>1.2253632E-2</v>
      </c>
      <c r="H752" t="s">
        <v>8</v>
      </c>
      <c r="I752" t="s">
        <v>7</v>
      </c>
      <c r="N752" s="1">
        <v>45108</v>
      </c>
      <c r="O752" t="s">
        <v>18</v>
      </c>
      <c r="P752">
        <v>378.91999999999996</v>
      </c>
      <c r="Q752">
        <v>3846.39</v>
      </c>
      <c r="R752">
        <v>51.616482400000002</v>
      </c>
      <c r="S752">
        <v>2400</v>
      </c>
      <c r="T752">
        <f t="shared" si="12"/>
        <v>1.1519167999999998E-2</v>
      </c>
      <c r="U752" t="s">
        <v>8</v>
      </c>
      <c r="V752" t="s">
        <v>7</v>
      </c>
      <c r="W752" t="s">
        <v>25</v>
      </c>
      <c r="Y752" s="1">
        <v>45108</v>
      </c>
      <c r="Z752" t="s">
        <v>18</v>
      </c>
      <c r="AA752" s="6">
        <v>24.160000000000025</v>
      </c>
      <c r="AB752" s="7">
        <v>0</v>
      </c>
      <c r="AC752" s="6">
        <v>15.6935176</v>
      </c>
      <c r="AD752" s="6">
        <v>0</v>
      </c>
      <c r="AE752">
        <v>7.3446400000000075E-4</v>
      </c>
      <c r="AF752" t="s">
        <v>8</v>
      </c>
      <c r="AG752" t="s">
        <v>7</v>
      </c>
      <c r="AH752" t="s">
        <v>27</v>
      </c>
    </row>
    <row r="753" spans="1:34" x14ac:dyDescent="0.25">
      <c r="A753" s="1">
        <v>45139</v>
      </c>
      <c r="B753" t="s">
        <v>18</v>
      </c>
      <c r="C753" s="2">
        <v>456.39</v>
      </c>
      <c r="D753" s="2">
        <v>3888.46</v>
      </c>
      <c r="E753" s="2">
        <v>76.22</v>
      </c>
      <c r="F753" s="2">
        <v>3000</v>
      </c>
      <c r="G753">
        <v>1.3874256E-2</v>
      </c>
      <c r="H753" t="s">
        <v>8</v>
      </c>
      <c r="I753" t="s">
        <v>7</v>
      </c>
      <c r="N753" s="1">
        <v>45139</v>
      </c>
      <c r="O753" t="s">
        <v>18</v>
      </c>
      <c r="P753">
        <v>433.39</v>
      </c>
      <c r="Q753">
        <v>4155.1100000000006</v>
      </c>
      <c r="R753">
        <v>59.036385799999991</v>
      </c>
      <c r="S753">
        <v>3000</v>
      </c>
      <c r="T753">
        <f t="shared" si="12"/>
        <v>1.3175055999999999E-2</v>
      </c>
      <c r="U753" t="s">
        <v>8</v>
      </c>
      <c r="V753" t="s">
        <v>7</v>
      </c>
      <c r="W753" t="s">
        <v>25</v>
      </c>
      <c r="Y753" s="1">
        <v>45139</v>
      </c>
      <c r="Z753" t="s">
        <v>18</v>
      </c>
      <c r="AA753" s="6">
        <v>23</v>
      </c>
      <c r="AB753" s="7">
        <v>0</v>
      </c>
      <c r="AC753" s="6">
        <v>17.183614200000008</v>
      </c>
      <c r="AD753" s="6">
        <v>0</v>
      </c>
      <c r="AE753">
        <v>6.9919999999999997E-4</v>
      </c>
      <c r="AF753" t="s">
        <v>8</v>
      </c>
      <c r="AG753" t="s">
        <v>7</v>
      </c>
      <c r="AH753" t="s">
        <v>27</v>
      </c>
    </row>
    <row r="754" spans="1:34" x14ac:dyDescent="0.25">
      <c r="A754" s="1">
        <v>45170</v>
      </c>
      <c r="B754" t="s">
        <v>18</v>
      </c>
      <c r="C754" s="2">
        <v>517.29</v>
      </c>
      <c r="D754" s="2">
        <v>4305.1499999999996</v>
      </c>
      <c r="E754" s="2">
        <v>86.39</v>
      </c>
      <c r="F754" s="2">
        <v>3000</v>
      </c>
      <c r="G754">
        <v>1.5725615999999998E-2</v>
      </c>
      <c r="H754" t="s">
        <v>8</v>
      </c>
      <c r="I754" t="s">
        <v>7</v>
      </c>
      <c r="N754" s="1">
        <v>45170</v>
      </c>
      <c r="O754" t="s">
        <v>18</v>
      </c>
      <c r="P754">
        <v>487.16999999999996</v>
      </c>
      <c r="Q754">
        <v>4485.1499999999996</v>
      </c>
      <c r="R754">
        <v>66.362297399999989</v>
      </c>
      <c r="S754">
        <v>3000</v>
      </c>
      <c r="T754">
        <f t="shared" si="12"/>
        <v>1.4809968E-2</v>
      </c>
      <c r="U754" t="s">
        <v>8</v>
      </c>
      <c r="V754" t="s">
        <v>7</v>
      </c>
      <c r="W754" t="s">
        <v>25</v>
      </c>
      <c r="Y754" s="1">
        <v>45170</v>
      </c>
      <c r="Z754" t="s">
        <v>18</v>
      </c>
      <c r="AA754" s="6">
        <v>30.120000000000005</v>
      </c>
      <c r="AB754" s="7">
        <v>0</v>
      </c>
      <c r="AC754" s="6">
        <v>20.027702600000012</v>
      </c>
      <c r="AD754" s="6">
        <v>0</v>
      </c>
      <c r="AE754">
        <v>9.1564800000000013E-4</v>
      </c>
      <c r="AF754" t="s">
        <v>8</v>
      </c>
      <c r="AG754" t="s">
        <v>7</v>
      </c>
      <c r="AH754" t="s">
        <v>27</v>
      </c>
    </row>
    <row r="755" spans="1:34" x14ac:dyDescent="0.25">
      <c r="A755" s="1">
        <v>45200</v>
      </c>
      <c r="B755" t="s">
        <v>18</v>
      </c>
      <c r="C755" s="2">
        <v>604.73</v>
      </c>
      <c r="D755" s="2">
        <v>4730.78</v>
      </c>
      <c r="E755" s="2">
        <v>100.99</v>
      </c>
      <c r="F755" s="2">
        <v>3400</v>
      </c>
      <c r="G755">
        <v>1.8383792000000003E-2</v>
      </c>
      <c r="H755" t="s">
        <v>8</v>
      </c>
      <c r="I755" t="s">
        <v>7</v>
      </c>
      <c r="N755" s="1">
        <v>45200</v>
      </c>
      <c r="O755" t="s">
        <v>18</v>
      </c>
      <c r="P755">
        <v>574.51</v>
      </c>
      <c r="Q755">
        <v>4910.8999999999996</v>
      </c>
      <c r="R755">
        <v>78.259752199999994</v>
      </c>
      <c r="S755">
        <v>3400</v>
      </c>
      <c r="T755">
        <f t="shared" si="12"/>
        <v>1.7465103999999999E-2</v>
      </c>
      <c r="U755" t="s">
        <v>8</v>
      </c>
      <c r="V755" t="s">
        <v>7</v>
      </c>
      <c r="W755" t="s">
        <v>25</v>
      </c>
      <c r="Y755" s="1">
        <v>45200</v>
      </c>
      <c r="Z755" t="s">
        <v>18</v>
      </c>
      <c r="AA755" s="6">
        <v>30.220000000000027</v>
      </c>
      <c r="AB755" s="7">
        <v>0</v>
      </c>
      <c r="AC755" s="6">
        <v>22.730247800000001</v>
      </c>
      <c r="AD755" s="6">
        <v>0</v>
      </c>
      <c r="AE755">
        <v>9.1868800000000084E-4</v>
      </c>
      <c r="AF755" t="s">
        <v>8</v>
      </c>
      <c r="AG755" t="s">
        <v>7</v>
      </c>
      <c r="AH755" t="s">
        <v>27</v>
      </c>
    </row>
    <row r="756" spans="1:34" x14ac:dyDescent="0.25">
      <c r="A756" s="1">
        <v>45231</v>
      </c>
      <c r="B756" t="s">
        <v>18</v>
      </c>
      <c r="C756" s="2">
        <v>663.45</v>
      </c>
      <c r="D756" s="2">
        <v>5097.43</v>
      </c>
      <c r="E756" s="2">
        <v>110.8</v>
      </c>
      <c r="F756" s="2">
        <v>3400</v>
      </c>
      <c r="G756">
        <v>2.016888E-2</v>
      </c>
      <c r="H756" t="s">
        <v>8</v>
      </c>
      <c r="I756" t="s">
        <v>7</v>
      </c>
      <c r="N756" s="1">
        <v>45231</v>
      </c>
      <c r="O756" t="s">
        <v>18</v>
      </c>
      <c r="P756">
        <v>625.81000000000006</v>
      </c>
      <c r="Q756">
        <v>5191.6200000000008</v>
      </c>
      <c r="R756">
        <v>85.24783819999999</v>
      </c>
      <c r="S756">
        <v>3400</v>
      </c>
      <c r="T756">
        <f t="shared" si="12"/>
        <v>1.9024624E-2</v>
      </c>
      <c r="U756" t="s">
        <v>8</v>
      </c>
      <c r="V756" t="s">
        <v>7</v>
      </c>
      <c r="W756" t="s">
        <v>25</v>
      </c>
      <c r="Y756" s="1">
        <v>45231</v>
      </c>
      <c r="Z756" t="s">
        <v>18</v>
      </c>
      <c r="AA756" s="6">
        <v>37.639999999999986</v>
      </c>
      <c r="AB756" s="7">
        <v>0</v>
      </c>
      <c r="AC756" s="6">
        <v>25.552161800000007</v>
      </c>
      <c r="AD756" s="6">
        <v>0</v>
      </c>
      <c r="AE756">
        <v>1.1442559999999995E-3</v>
      </c>
      <c r="AF756" t="s">
        <v>8</v>
      </c>
      <c r="AG756" t="s">
        <v>7</v>
      </c>
      <c r="AH756" t="s">
        <v>27</v>
      </c>
    </row>
    <row r="757" spans="1:34" x14ac:dyDescent="0.25">
      <c r="A757" s="1">
        <v>45261</v>
      </c>
      <c r="B757" t="s">
        <v>18</v>
      </c>
      <c r="C757" s="2">
        <v>769.2</v>
      </c>
      <c r="D757" s="2">
        <v>6161.62</v>
      </c>
      <c r="E757" s="2">
        <v>128.46</v>
      </c>
      <c r="F757" s="2">
        <v>3400</v>
      </c>
      <c r="G757">
        <v>2.338368E-2</v>
      </c>
      <c r="H757" t="s">
        <v>8</v>
      </c>
      <c r="I757" t="s">
        <v>7</v>
      </c>
      <c r="N757" s="1">
        <v>45261</v>
      </c>
      <c r="O757" t="s">
        <v>18</v>
      </c>
      <c r="P757">
        <v>733.98</v>
      </c>
      <c r="Q757">
        <v>6213.24</v>
      </c>
      <c r="R757">
        <v>99.982755600000004</v>
      </c>
      <c r="S757">
        <v>3400</v>
      </c>
      <c r="T757">
        <f t="shared" si="12"/>
        <v>2.2312991999999997E-2</v>
      </c>
      <c r="U757" t="s">
        <v>8</v>
      </c>
      <c r="V757" t="s">
        <v>7</v>
      </c>
      <c r="W757" t="s">
        <v>25</v>
      </c>
      <c r="Y757" s="1">
        <v>45261</v>
      </c>
      <c r="Z757" t="s">
        <v>18</v>
      </c>
      <c r="AA757" s="6">
        <v>35.220000000000027</v>
      </c>
      <c r="AB757" s="7">
        <v>0</v>
      </c>
      <c r="AC757" s="6">
        <v>28.477244400000004</v>
      </c>
      <c r="AD757" s="6">
        <v>0</v>
      </c>
      <c r="AE757">
        <v>1.0706880000000008E-3</v>
      </c>
      <c r="AF757" t="s">
        <v>8</v>
      </c>
      <c r="AG757" t="s">
        <v>7</v>
      </c>
      <c r="AH757" t="s">
        <v>27</v>
      </c>
    </row>
    <row r="758" spans="1:34" x14ac:dyDescent="0.25">
      <c r="A758" s="1">
        <v>45292</v>
      </c>
      <c r="B758" t="s">
        <v>18</v>
      </c>
      <c r="C758" s="2">
        <v>804.26</v>
      </c>
      <c r="D758" s="2">
        <v>6425.84</v>
      </c>
      <c r="E758" s="2">
        <v>134.31</v>
      </c>
      <c r="F758" s="2">
        <v>3800</v>
      </c>
      <c r="G758">
        <v>2.4449503999999997E-2</v>
      </c>
      <c r="H758" t="s">
        <v>8</v>
      </c>
      <c r="I758" t="s">
        <v>7</v>
      </c>
      <c r="N758" s="1">
        <v>45292</v>
      </c>
      <c r="O758" t="s">
        <v>18</v>
      </c>
      <c r="P758">
        <v>769.43999999999994</v>
      </c>
      <c r="Q758">
        <v>6478.1500000000005</v>
      </c>
      <c r="R758">
        <v>104.81311680000002</v>
      </c>
      <c r="S758">
        <v>3800</v>
      </c>
      <c r="T758">
        <f t="shared" si="12"/>
        <v>2.3390975999999997E-2</v>
      </c>
      <c r="U758" t="s">
        <v>8</v>
      </c>
      <c r="V758" t="s">
        <v>7</v>
      </c>
      <c r="W758" t="s">
        <v>25</v>
      </c>
      <c r="Y758" s="1">
        <v>45292</v>
      </c>
      <c r="Z758" t="s">
        <v>18</v>
      </c>
      <c r="AA758" s="6">
        <v>34.82000000000005</v>
      </c>
      <c r="AB758" s="7">
        <v>0</v>
      </c>
      <c r="AC758" s="6">
        <v>29.496883199999985</v>
      </c>
      <c r="AD758" s="6">
        <v>0</v>
      </c>
      <c r="AE758">
        <v>1.0585280000000013E-3</v>
      </c>
      <c r="AF758" t="s">
        <v>8</v>
      </c>
      <c r="AG758" t="s">
        <v>7</v>
      </c>
      <c r="AH758" t="s">
        <v>27</v>
      </c>
    </row>
    <row r="759" spans="1:34" x14ac:dyDescent="0.25">
      <c r="A759" s="1">
        <v>45323</v>
      </c>
      <c r="B759" t="s">
        <v>18</v>
      </c>
      <c r="C759" s="2">
        <v>858.88</v>
      </c>
      <c r="D759" s="2">
        <v>6990</v>
      </c>
      <c r="E759" s="2">
        <v>143.43</v>
      </c>
      <c r="F759" s="2">
        <v>6600</v>
      </c>
      <c r="G759">
        <v>2.6109951999999999E-2</v>
      </c>
      <c r="H759" t="s">
        <v>8</v>
      </c>
      <c r="I759" t="s">
        <v>7</v>
      </c>
      <c r="N759" s="1">
        <v>45323</v>
      </c>
      <c r="O759" t="s">
        <v>18</v>
      </c>
      <c r="P759">
        <v>774.59</v>
      </c>
      <c r="Q759">
        <v>6741.95</v>
      </c>
      <c r="R759">
        <v>105.5146498</v>
      </c>
      <c r="S759">
        <v>3800</v>
      </c>
      <c r="T759">
        <f t="shared" si="12"/>
        <v>2.3547536000000001E-2</v>
      </c>
      <c r="U759" t="s">
        <v>8</v>
      </c>
      <c r="V759" t="s">
        <v>7</v>
      </c>
      <c r="W759" t="s">
        <v>25</v>
      </c>
      <c r="Y759" s="1">
        <v>45323</v>
      </c>
      <c r="Z759" t="s">
        <v>18</v>
      </c>
      <c r="AA759" s="6">
        <v>84.289999999999964</v>
      </c>
      <c r="AB759" s="6">
        <v>248.05000000000018</v>
      </c>
      <c r="AC759" s="6">
        <v>37.915350200000006</v>
      </c>
      <c r="AD759" s="6">
        <v>2800</v>
      </c>
      <c r="AE759">
        <v>2.5624159999999988E-3</v>
      </c>
      <c r="AF759" t="s">
        <v>8</v>
      </c>
      <c r="AG759" t="s">
        <v>7</v>
      </c>
      <c r="AH759" t="s">
        <v>27</v>
      </c>
    </row>
    <row r="760" spans="1:34" x14ac:dyDescent="0.25">
      <c r="A760" s="1">
        <v>45352</v>
      </c>
      <c r="B760" t="s">
        <v>18</v>
      </c>
      <c r="C760" s="2">
        <v>960.1</v>
      </c>
      <c r="D760" s="2">
        <v>8220.52</v>
      </c>
      <c r="E760" s="2">
        <v>160.34</v>
      </c>
      <c r="F760" s="2">
        <v>7000</v>
      </c>
      <c r="G760">
        <v>2.9187040000000001E-2</v>
      </c>
      <c r="H760" t="s">
        <v>8</v>
      </c>
      <c r="I760" t="s">
        <v>7</v>
      </c>
      <c r="N760" s="1">
        <v>45352</v>
      </c>
      <c r="O760" t="s">
        <v>18</v>
      </c>
      <c r="P760">
        <v>829.69</v>
      </c>
      <c r="Q760">
        <v>7306.6400000000012</v>
      </c>
      <c r="R760">
        <v>113.02037180000002</v>
      </c>
      <c r="S760">
        <v>5400</v>
      </c>
      <c r="T760">
        <f t="shared" si="12"/>
        <v>2.5222576E-2</v>
      </c>
      <c r="U760" t="s">
        <v>8</v>
      </c>
      <c r="V760" t="s">
        <v>7</v>
      </c>
      <c r="W760" t="s">
        <v>25</v>
      </c>
      <c r="Y760" s="1">
        <v>45352</v>
      </c>
      <c r="Z760" t="s">
        <v>18</v>
      </c>
      <c r="AA760" s="6">
        <v>130.40999999999997</v>
      </c>
      <c r="AB760" s="6">
        <v>913.8799999999992</v>
      </c>
      <c r="AC760" s="6">
        <v>47.319628199999983</v>
      </c>
      <c r="AD760" s="6">
        <v>1600</v>
      </c>
      <c r="AE760">
        <v>3.9644639999999991E-3</v>
      </c>
      <c r="AF760" t="s">
        <v>8</v>
      </c>
      <c r="AG760" t="s">
        <v>7</v>
      </c>
      <c r="AH760" t="s">
        <v>27</v>
      </c>
    </row>
    <row r="761" spans="1:34" x14ac:dyDescent="0.25">
      <c r="A761" s="1">
        <v>45383</v>
      </c>
      <c r="B761" t="s">
        <v>18</v>
      </c>
      <c r="C761" s="2">
        <v>1017.34</v>
      </c>
      <c r="D761" s="2">
        <v>8859.7199999999993</v>
      </c>
      <c r="E761" s="2">
        <v>169.9</v>
      </c>
      <c r="F761" s="2">
        <v>7400</v>
      </c>
      <c r="G761">
        <v>3.0927135999999997E-2</v>
      </c>
      <c r="H761" t="s">
        <v>8</v>
      </c>
      <c r="I761" t="s">
        <v>7</v>
      </c>
      <c r="N761" s="1">
        <v>45383</v>
      </c>
      <c r="O761" t="s">
        <v>18</v>
      </c>
      <c r="P761">
        <v>931.22</v>
      </c>
      <c r="Q761">
        <v>8536.49</v>
      </c>
      <c r="R761">
        <v>126.8507884</v>
      </c>
      <c r="S761">
        <v>5400</v>
      </c>
      <c r="T761">
        <f t="shared" si="12"/>
        <v>2.8309088E-2</v>
      </c>
      <c r="U761" t="s">
        <v>8</v>
      </c>
      <c r="V761" t="s">
        <v>7</v>
      </c>
      <c r="W761" t="s">
        <v>25</v>
      </c>
      <c r="Y761" s="1">
        <v>45383</v>
      </c>
      <c r="Z761" t="s">
        <v>18</v>
      </c>
      <c r="AA761" s="6">
        <v>86.12</v>
      </c>
      <c r="AB761" s="6">
        <v>323.22999999999956</v>
      </c>
      <c r="AC761" s="6">
        <v>43.049211600000007</v>
      </c>
      <c r="AD761" s="6">
        <v>2000</v>
      </c>
      <c r="AE761">
        <v>2.6180480000000004E-3</v>
      </c>
      <c r="AF761" t="s">
        <v>8</v>
      </c>
      <c r="AG761" t="s">
        <v>7</v>
      </c>
      <c r="AH761" t="s">
        <v>27</v>
      </c>
    </row>
    <row r="762" spans="1:34" x14ac:dyDescent="0.25">
      <c r="A762" s="1">
        <v>45413</v>
      </c>
      <c r="B762" t="s">
        <v>18</v>
      </c>
      <c r="C762" s="2">
        <v>1044.71</v>
      </c>
      <c r="D762" s="2">
        <v>9242.94</v>
      </c>
      <c r="E762" s="2">
        <v>174.47</v>
      </c>
      <c r="F762" s="2">
        <v>7400</v>
      </c>
      <c r="G762">
        <v>3.1759184000000003E-2</v>
      </c>
      <c r="H762" t="s">
        <v>8</v>
      </c>
      <c r="I762" t="s">
        <v>7</v>
      </c>
      <c r="N762" s="1">
        <v>45413</v>
      </c>
      <c r="O762" t="s">
        <v>18</v>
      </c>
      <c r="P762">
        <v>940.71000000000015</v>
      </c>
      <c r="Q762">
        <v>8805.7800000000007</v>
      </c>
      <c r="R762">
        <v>128.14351619999997</v>
      </c>
      <c r="S762">
        <v>5400</v>
      </c>
      <c r="T762">
        <f t="shared" si="12"/>
        <v>2.8597584000000002E-2</v>
      </c>
      <c r="U762" t="s">
        <v>8</v>
      </c>
      <c r="V762" t="s">
        <v>7</v>
      </c>
      <c r="W762" t="s">
        <v>25</v>
      </c>
      <c r="Y762" s="1">
        <v>45413</v>
      </c>
      <c r="Z762" t="s">
        <v>18</v>
      </c>
      <c r="AA762" s="6">
        <v>103.99999999999989</v>
      </c>
      <c r="AB762" s="6">
        <v>437.15999999999985</v>
      </c>
      <c r="AC762" s="6">
        <v>46.326483800000034</v>
      </c>
      <c r="AD762" s="6">
        <v>2000</v>
      </c>
      <c r="AE762">
        <v>3.1615999999999962E-3</v>
      </c>
      <c r="AF762" t="s">
        <v>8</v>
      </c>
      <c r="AG762" t="s">
        <v>7</v>
      </c>
      <c r="AH762" t="s">
        <v>27</v>
      </c>
    </row>
    <row r="763" spans="1:34" x14ac:dyDescent="0.25">
      <c r="A763" s="1">
        <v>45444</v>
      </c>
      <c r="B763" t="s">
        <v>18</v>
      </c>
      <c r="C763" s="2">
        <v>1135.8</v>
      </c>
      <c r="D763" s="2">
        <v>10026.77</v>
      </c>
      <c r="E763" s="2">
        <v>189.68</v>
      </c>
      <c r="F763" s="2">
        <v>7800</v>
      </c>
      <c r="G763">
        <v>3.4528320000000001E-2</v>
      </c>
      <c r="H763" t="s">
        <v>8</v>
      </c>
      <c r="I763" t="s">
        <v>7</v>
      </c>
      <c r="N763" s="1">
        <v>45444</v>
      </c>
      <c r="O763" t="s">
        <v>18</v>
      </c>
      <c r="P763">
        <v>955.92999999999984</v>
      </c>
      <c r="Q763">
        <v>9120.32</v>
      </c>
      <c r="R763">
        <v>130.21678459999998</v>
      </c>
      <c r="S763">
        <v>5400</v>
      </c>
      <c r="T763">
        <f t="shared" si="12"/>
        <v>2.9060271999999995E-2</v>
      </c>
      <c r="U763" t="s">
        <v>8</v>
      </c>
      <c r="V763" t="s">
        <v>7</v>
      </c>
      <c r="W763" t="s">
        <v>25</v>
      </c>
      <c r="Y763" s="1">
        <v>45444</v>
      </c>
      <c r="Z763" t="s">
        <v>18</v>
      </c>
      <c r="AA763" s="6">
        <v>179.87000000000012</v>
      </c>
      <c r="AB763" s="6">
        <v>906.45000000000073</v>
      </c>
      <c r="AC763" s="6">
        <v>59.463215400000024</v>
      </c>
      <c r="AD763" s="6">
        <v>2400</v>
      </c>
      <c r="AE763">
        <v>5.4680480000000031E-3</v>
      </c>
      <c r="AF763" t="s">
        <v>8</v>
      </c>
      <c r="AG763" t="s">
        <v>7</v>
      </c>
      <c r="AH763" t="s">
        <v>27</v>
      </c>
    </row>
    <row r="764" spans="1:34" x14ac:dyDescent="0.25">
      <c r="A764" s="1">
        <v>45474</v>
      </c>
      <c r="B764" t="s">
        <v>18</v>
      </c>
      <c r="C764" s="2">
        <v>1248.07</v>
      </c>
      <c r="D764" s="2">
        <v>10874.74</v>
      </c>
      <c r="E764" s="2">
        <v>208.43</v>
      </c>
      <c r="F764" s="2">
        <v>8800</v>
      </c>
      <c r="G764">
        <v>3.7941327999999996E-2</v>
      </c>
      <c r="H764" t="s">
        <v>8</v>
      </c>
      <c r="I764" t="s">
        <v>7</v>
      </c>
      <c r="N764" s="1">
        <v>45474</v>
      </c>
      <c r="O764" t="s">
        <v>18</v>
      </c>
      <c r="P764">
        <v>969.29</v>
      </c>
      <c r="Q764">
        <v>9432.77</v>
      </c>
      <c r="R764">
        <v>132.03668379999999</v>
      </c>
      <c r="S764">
        <v>5400</v>
      </c>
      <c r="T764">
        <f t="shared" si="12"/>
        <v>2.9466415999999999E-2</v>
      </c>
      <c r="U764" t="s">
        <v>8</v>
      </c>
      <c r="V764" t="s">
        <v>7</v>
      </c>
      <c r="W764" t="s">
        <v>25</v>
      </c>
      <c r="Y764" s="1">
        <v>45474</v>
      </c>
      <c r="Z764" t="s">
        <v>18</v>
      </c>
      <c r="AA764" s="6">
        <v>278.77999999999997</v>
      </c>
      <c r="AB764" s="6">
        <v>1441.9699999999993</v>
      </c>
      <c r="AC764" s="6">
        <v>76.393316200000015</v>
      </c>
      <c r="AD764" s="6">
        <v>3400</v>
      </c>
      <c r="AE764">
        <v>8.4749119999999976E-3</v>
      </c>
      <c r="AF764" t="s">
        <v>8</v>
      </c>
      <c r="AG764" t="s">
        <v>7</v>
      </c>
      <c r="AH764" t="s">
        <v>27</v>
      </c>
    </row>
    <row r="765" spans="1:34" x14ac:dyDescent="0.25">
      <c r="A765" s="1">
        <v>45505</v>
      </c>
      <c r="B765" t="s">
        <v>18</v>
      </c>
      <c r="C765" s="2">
        <v>1304.48</v>
      </c>
      <c r="D765" s="2">
        <v>11770.47</v>
      </c>
      <c r="E765" s="2">
        <v>217.85</v>
      </c>
      <c r="F765" s="2">
        <v>8800</v>
      </c>
      <c r="G765">
        <v>3.9656191999999993E-2</v>
      </c>
      <c r="H765" t="s">
        <v>8</v>
      </c>
      <c r="I765" t="s">
        <v>7</v>
      </c>
      <c r="N765" s="1">
        <v>45505</v>
      </c>
      <c r="O765" t="s">
        <v>18</v>
      </c>
      <c r="P765">
        <v>982.89000000000021</v>
      </c>
      <c r="Q765">
        <v>9626.9599999999991</v>
      </c>
      <c r="R765">
        <v>133.88927580000001</v>
      </c>
      <c r="S765">
        <v>5400</v>
      </c>
      <c r="T765">
        <f t="shared" si="12"/>
        <v>2.9879856000000003E-2</v>
      </c>
      <c r="U765" t="s">
        <v>8</v>
      </c>
      <c r="V765" t="s">
        <v>7</v>
      </c>
      <c r="W765" t="s">
        <v>25</v>
      </c>
      <c r="Y765" s="1">
        <v>45505</v>
      </c>
      <c r="Z765" t="s">
        <v>18</v>
      </c>
      <c r="AA765" s="6">
        <v>321.5899999999998</v>
      </c>
      <c r="AB765" s="6">
        <v>2143.5100000000002</v>
      </c>
      <c r="AC765" s="6">
        <v>83.960724199999987</v>
      </c>
      <c r="AD765" s="6">
        <v>3400</v>
      </c>
      <c r="AE765">
        <v>9.7763359999999931E-3</v>
      </c>
      <c r="AF765" t="s">
        <v>8</v>
      </c>
      <c r="AG765" t="s">
        <v>7</v>
      </c>
      <c r="AH765" t="s">
        <v>27</v>
      </c>
    </row>
    <row r="766" spans="1:34" x14ac:dyDescent="0.25">
      <c r="A766" s="1">
        <v>45536</v>
      </c>
      <c r="B766" t="s">
        <v>18</v>
      </c>
      <c r="C766" s="2">
        <v>1371.5</v>
      </c>
      <c r="D766" s="2">
        <v>12280.52</v>
      </c>
      <c r="E766" s="2">
        <v>229.04</v>
      </c>
      <c r="F766" s="2">
        <v>10100</v>
      </c>
      <c r="G766">
        <v>4.1693599999999997E-2</v>
      </c>
      <c r="H766" t="s">
        <v>8</v>
      </c>
      <c r="I766" t="s">
        <v>7</v>
      </c>
      <c r="N766" s="1">
        <v>45536</v>
      </c>
      <c r="O766" t="s">
        <v>18</v>
      </c>
      <c r="P766">
        <v>990.18999999999994</v>
      </c>
      <c r="Q766">
        <v>9822</v>
      </c>
      <c r="R766">
        <v>134.88368180000001</v>
      </c>
      <c r="S766">
        <v>5400</v>
      </c>
      <c r="T766">
        <f t="shared" si="12"/>
        <v>3.0101775999999997E-2</v>
      </c>
      <c r="U766" t="s">
        <v>8</v>
      </c>
      <c r="V766" t="s">
        <v>7</v>
      </c>
      <c r="W766" t="s">
        <v>25</v>
      </c>
      <c r="Y766" s="1">
        <v>45536</v>
      </c>
      <c r="Z766" t="s">
        <v>18</v>
      </c>
      <c r="AA766" s="6">
        <v>381.31000000000006</v>
      </c>
      <c r="AB766" s="6">
        <v>2458.5200000000004</v>
      </c>
      <c r="AC766" s="6">
        <v>94.156318199999987</v>
      </c>
      <c r="AD766" s="6">
        <v>4700</v>
      </c>
      <c r="AE766">
        <v>1.1591824000000001E-2</v>
      </c>
      <c r="AF766" t="s">
        <v>8</v>
      </c>
      <c r="AG766" t="s">
        <v>7</v>
      </c>
      <c r="AH766" t="s">
        <v>27</v>
      </c>
    </row>
    <row r="767" spans="1:34" x14ac:dyDescent="0.25">
      <c r="A767" s="1">
        <v>45566</v>
      </c>
      <c r="B767" t="s">
        <v>18</v>
      </c>
      <c r="C767" s="2">
        <v>1451.08</v>
      </c>
      <c r="D767" s="2">
        <v>12905.91</v>
      </c>
      <c r="E767" s="2">
        <v>242.33</v>
      </c>
      <c r="F767" s="2">
        <v>10100</v>
      </c>
      <c r="G767">
        <v>4.4112831999999998E-2</v>
      </c>
      <c r="H767" t="s">
        <v>8</v>
      </c>
      <c r="I767" t="s">
        <v>7</v>
      </c>
      <c r="N767" s="1">
        <v>45566</v>
      </c>
      <c r="O767" t="s">
        <v>18</v>
      </c>
      <c r="P767">
        <v>997.89999999999986</v>
      </c>
      <c r="Q767">
        <v>9930.1099999999988</v>
      </c>
      <c r="R767">
        <v>135.93393800000001</v>
      </c>
      <c r="S767">
        <v>5400</v>
      </c>
      <c r="T767">
        <f t="shared" si="12"/>
        <v>3.0336159999999997E-2</v>
      </c>
      <c r="U767" t="s">
        <v>8</v>
      </c>
      <c r="V767" t="s">
        <v>7</v>
      </c>
      <c r="W767" t="s">
        <v>25</v>
      </c>
      <c r="Y767" s="1">
        <v>45566</v>
      </c>
      <c r="Z767" t="s">
        <v>18</v>
      </c>
      <c r="AA767" s="6">
        <v>453.18000000000006</v>
      </c>
      <c r="AB767" s="6">
        <v>2975.8000000000011</v>
      </c>
      <c r="AC767" s="6">
        <v>106.396062</v>
      </c>
      <c r="AD767" s="6">
        <v>4700</v>
      </c>
      <c r="AE767">
        <v>1.3776672E-2</v>
      </c>
      <c r="AF767" t="s">
        <v>8</v>
      </c>
      <c r="AG767" t="s">
        <v>7</v>
      </c>
      <c r="AH767" t="s">
        <v>27</v>
      </c>
    </row>
    <row r="768" spans="1:34" x14ac:dyDescent="0.25">
      <c r="A768" s="1">
        <v>45597</v>
      </c>
      <c r="B768" t="s">
        <v>18</v>
      </c>
      <c r="C768" s="2">
        <v>1486.13</v>
      </c>
      <c r="D768" s="2">
        <v>13251.7</v>
      </c>
      <c r="E768" s="2">
        <v>248.18</v>
      </c>
      <c r="F768" s="2">
        <v>10100</v>
      </c>
      <c r="G768">
        <v>4.5178351999999998E-2</v>
      </c>
      <c r="H768" t="s">
        <v>8</v>
      </c>
      <c r="I768" t="s">
        <v>7</v>
      </c>
      <c r="N768" s="1">
        <v>45597</v>
      </c>
      <c r="O768" t="s">
        <v>18</v>
      </c>
      <c r="P768">
        <v>1005.06</v>
      </c>
      <c r="Q768">
        <v>9992.7999999999993</v>
      </c>
      <c r="R768">
        <v>136.9092732</v>
      </c>
      <c r="S768">
        <v>5400</v>
      </c>
      <c r="T768">
        <f t="shared" si="12"/>
        <v>3.0553823999999997E-2</v>
      </c>
      <c r="U768" t="s">
        <v>8</v>
      </c>
      <c r="V768" t="s">
        <v>7</v>
      </c>
      <c r="W768" t="s">
        <v>25</v>
      </c>
      <c r="Y768" s="1">
        <v>45597</v>
      </c>
      <c r="Z768" t="s">
        <v>18</v>
      </c>
      <c r="AA768" s="6">
        <v>481.07000000000016</v>
      </c>
      <c r="AB768" s="6">
        <v>3258.9000000000015</v>
      </c>
      <c r="AC768" s="6">
        <v>111.27072680000001</v>
      </c>
      <c r="AD768" s="6">
        <v>4700</v>
      </c>
      <c r="AE768">
        <v>1.4624528000000005E-2</v>
      </c>
      <c r="AF768" t="s">
        <v>8</v>
      </c>
      <c r="AG768" t="s">
        <v>7</v>
      </c>
      <c r="AH768" t="s">
        <v>27</v>
      </c>
    </row>
    <row r="769" spans="1:34" x14ac:dyDescent="0.25">
      <c r="A769" s="1">
        <v>45627</v>
      </c>
      <c r="B769" t="s">
        <v>18</v>
      </c>
      <c r="C769" s="2">
        <v>1528.99</v>
      </c>
      <c r="D769" s="2">
        <v>13698.13</v>
      </c>
      <c r="E769" s="2">
        <v>255.34</v>
      </c>
      <c r="F769" s="2">
        <v>11100</v>
      </c>
      <c r="G769">
        <v>4.6481295999999991E-2</v>
      </c>
      <c r="H769" t="s">
        <v>8</v>
      </c>
      <c r="I769" t="s">
        <v>7</v>
      </c>
      <c r="N769" s="1">
        <v>45627</v>
      </c>
      <c r="O769" t="s">
        <v>18</v>
      </c>
      <c r="P769">
        <v>1013.5300000000001</v>
      </c>
      <c r="Q769">
        <v>10057.36</v>
      </c>
      <c r="R769">
        <v>138.06305659999998</v>
      </c>
      <c r="S769">
        <v>5400</v>
      </c>
      <c r="T769">
        <f t="shared" si="12"/>
        <v>3.0811312E-2</v>
      </c>
      <c r="U769" t="s">
        <v>8</v>
      </c>
      <c r="V769" t="s">
        <v>7</v>
      </c>
      <c r="W769" t="s">
        <v>25</v>
      </c>
      <c r="Y769" s="1">
        <v>45627</v>
      </c>
      <c r="Z769" t="s">
        <v>18</v>
      </c>
      <c r="AA769" s="6">
        <v>515.45999999999992</v>
      </c>
      <c r="AB769" s="6">
        <v>3640.7699999999986</v>
      </c>
      <c r="AC769" s="6">
        <v>117.27694340000002</v>
      </c>
      <c r="AD769" s="6">
        <v>5700</v>
      </c>
      <c r="AE769">
        <v>1.5669983999999998E-2</v>
      </c>
      <c r="AF769" t="s">
        <v>8</v>
      </c>
      <c r="AG769" t="s">
        <v>7</v>
      </c>
      <c r="AH769" t="s">
        <v>27</v>
      </c>
    </row>
    <row r="770" spans="1:34" x14ac:dyDescent="0.25">
      <c r="A770" s="1">
        <v>45658</v>
      </c>
      <c r="B770" t="s">
        <v>18</v>
      </c>
      <c r="C770" s="2">
        <v>1552.82</v>
      </c>
      <c r="D770" s="2">
        <v>14073.88</v>
      </c>
      <c r="E770" s="2">
        <v>259.32</v>
      </c>
      <c r="F770" s="2">
        <v>11100</v>
      </c>
      <c r="G770">
        <v>4.7205727999999995E-2</v>
      </c>
      <c r="H770" t="s">
        <v>8</v>
      </c>
      <c r="I770" t="s">
        <v>7</v>
      </c>
      <c r="N770" s="1">
        <v>45658</v>
      </c>
      <c r="O770" t="s">
        <v>18</v>
      </c>
      <c r="P770">
        <v>1023.36</v>
      </c>
      <c r="Q770">
        <v>10122.840000000002</v>
      </c>
      <c r="R770">
        <v>139.40209920000001</v>
      </c>
      <c r="S770">
        <v>5400</v>
      </c>
      <c r="T770">
        <f t="shared" si="12"/>
        <v>3.1110143999999999E-2</v>
      </c>
      <c r="U770" t="s">
        <v>8</v>
      </c>
      <c r="V770" t="s">
        <v>7</v>
      </c>
      <c r="W770" t="s">
        <v>25</v>
      </c>
      <c r="Y770" s="1">
        <v>45658</v>
      </c>
      <c r="Z770" t="s">
        <v>18</v>
      </c>
      <c r="AA770" s="6">
        <v>529.45999999999992</v>
      </c>
      <c r="AB770" s="6">
        <v>3951.0399999999972</v>
      </c>
      <c r="AC770" s="6">
        <v>119.91790079999998</v>
      </c>
      <c r="AD770" s="6">
        <v>5700</v>
      </c>
      <c r="AE770">
        <v>1.6095583999999996E-2</v>
      </c>
      <c r="AF770" t="s">
        <v>8</v>
      </c>
      <c r="AG770" t="s">
        <v>7</v>
      </c>
      <c r="AH770" t="s">
        <v>27</v>
      </c>
    </row>
    <row r="771" spans="1:34" x14ac:dyDescent="0.25">
      <c r="A771" s="1">
        <v>45689</v>
      </c>
      <c r="B771" t="s">
        <v>18</v>
      </c>
      <c r="C771" s="2">
        <v>1577.61</v>
      </c>
      <c r="D771" s="2">
        <v>14385.77</v>
      </c>
      <c r="E771" s="2">
        <v>263.45999999999998</v>
      </c>
      <c r="F771" s="2">
        <v>11100</v>
      </c>
      <c r="G771">
        <v>4.7959343999999994E-2</v>
      </c>
      <c r="H771" t="s">
        <v>8</v>
      </c>
      <c r="I771" t="s">
        <v>7</v>
      </c>
      <c r="N771" s="1">
        <v>45689</v>
      </c>
      <c r="O771" t="s">
        <v>18</v>
      </c>
      <c r="P771">
        <v>1032.52</v>
      </c>
      <c r="Q771">
        <v>10186.299999999999</v>
      </c>
      <c r="R771">
        <v>140.64987439999996</v>
      </c>
      <c r="S771">
        <v>5400</v>
      </c>
      <c r="T771">
        <f t="shared" si="12"/>
        <v>3.1388607999999998E-2</v>
      </c>
      <c r="U771" t="s">
        <v>8</v>
      </c>
      <c r="V771" t="s">
        <v>7</v>
      </c>
      <c r="W771" t="s">
        <v>25</v>
      </c>
      <c r="Y771" s="1">
        <v>45689</v>
      </c>
      <c r="Z771" t="s">
        <v>18</v>
      </c>
      <c r="AA771" s="6">
        <v>545.08999999999992</v>
      </c>
      <c r="AB771" s="6">
        <v>4199.4700000000012</v>
      </c>
      <c r="AC771" s="6">
        <v>122.81012560000002</v>
      </c>
      <c r="AD771" s="6">
        <v>5700</v>
      </c>
      <c r="AE771">
        <v>1.6570735999999996E-2</v>
      </c>
      <c r="AF771" t="s">
        <v>8</v>
      </c>
      <c r="AG771" t="s">
        <v>7</v>
      </c>
      <c r="AH771" t="s">
        <v>27</v>
      </c>
    </row>
    <row r="772" spans="1:34" x14ac:dyDescent="0.25">
      <c r="A772" s="1">
        <v>45717</v>
      </c>
      <c r="B772" t="s">
        <v>18</v>
      </c>
      <c r="C772" s="2">
        <v>1632.48</v>
      </c>
      <c r="D772" s="2">
        <v>15341.79</v>
      </c>
      <c r="E772" s="2">
        <v>272.62</v>
      </c>
      <c r="F772" s="2">
        <v>12100</v>
      </c>
      <c r="G772">
        <v>4.9627391999999999E-2</v>
      </c>
      <c r="H772" t="s">
        <v>8</v>
      </c>
      <c r="I772" t="s">
        <v>7</v>
      </c>
      <c r="N772" s="1">
        <v>45717</v>
      </c>
      <c r="O772" t="s">
        <v>18</v>
      </c>
      <c r="P772">
        <v>1040.9799999999998</v>
      </c>
      <c r="Q772">
        <v>10229.209999999999</v>
      </c>
      <c r="R772">
        <v>141.80229559999998</v>
      </c>
      <c r="S772">
        <v>5400</v>
      </c>
      <c r="T772">
        <f t="shared" si="12"/>
        <v>3.1645791999999992E-2</v>
      </c>
      <c r="U772" t="s">
        <v>8</v>
      </c>
      <c r="V772" t="s">
        <v>7</v>
      </c>
      <c r="W772" t="s">
        <v>25</v>
      </c>
      <c r="Y772" s="1">
        <v>45717</v>
      </c>
      <c r="Z772" t="s">
        <v>18</v>
      </c>
      <c r="AA772" s="6">
        <v>591.50000000000023</v>
      </c>
      <c r="AB772" s="6">
        <v>5112.5800000000017</v>
      </c>
      <c r="AC772" s="6">
        <v>130.81770440000003</v>
      </c>
      <c r="AD772" s="6">
        <v>6700</v>
      </c>
      <c r="AE772">
        <v>1.7981600000000007E-2</v>
      </c>
      <c r="AF772" t="s">
        <v>8</v>
      </c>
      <c r="AG772" t="s">
        <v>7</v>
      </c>
      <c r="AH772" t="s">
        <v>27</v>
      </c>
    </row>
    <row r="773" spans="1:34" x14ac:dyDescent="0.25">
      <c r="A773" s="1">
        <v>45748</v>
      </c>
      <c r="B773" t="s">
        <v>18</v>
      </c>
      <c r="C773" s="2">
        <v>1640.85</v>
      </c>
      <c r="D773" s="2">
        <v>15582.8</v>
      </c>
      <c r="E773" s="2">
        <v>274.02</v>
      </c>
      <c r="F773" s="2">
        <v>12100</v>
      </c>
      <c r="G773">
        <v>4.9881839999999997E-2</v>
      </c>
      <c r="H773" t="s">
        <v>8</v>
      </c>
      <c r="I773" t="s">
        <v>7</v>
      </c>
      <c r="N773" s="1">
        <v>45748</v>
      </c>
      <c r="O773" t="s">
        <v>18</v>
      </c>
      <c r="P773">
        <v>1039.99</v>
      </c>
      <c r="Q773">
        <v>10229.600000000002</v>
      </c>
      <c r="R773">
        <v>141.66743780000002</v>
      </c>
      <c r="S773">
        <v>5400</v>
      </c>
      <c r="T773">
        <f t="shared" si="12"/>
        <v>3.1615695999999999E-2</v>
      </c>
      <c r="U773" t="s">
        <v>8</v>
      </c>
      <c r="V773" t="s">
        <v>7</v>
      </c>
      <c r="W773" t="s">
        <v>25</v>
      </c>
      <c r="Y773" s="1">
        <v>45748</v>
      </c>
      <c r="Z773" t="s">
        <v>18</v>
      </c>
      <c r="AA773" s="6">
        <v>600.8599999999999</v>
      </c>
      <c r="AB773" s="6">
        <v>5353.1999999999971</v>
      </c>
      <c r="AC773" s="6">
        <v>132.35256219999997</v>
      </c>
      <c r="AD773" s="6">
        <v>6700</v>
      </c>
      <c r="AE773">
        <v>1.8266143999999998E-2</v>
      </c>
      <c r="AF773" t="s">
        <v>8</v>
      </c>
      <c r="AG773" t="s">
        <v>7</v>
      </c>
      <c r="AH773" t="s">
        <v>27</v>
      </c>
    </row>
    <row r="774" spans="1:34" x14ac:dyDescent="0.25">
      <c r="A774" s="1">
        <v>45778</v>
      </c>
      <c r="B774" t="s">
        <v>18</v>
      </c>
      <c r="C774" s="2">
        <v>1639.58</v>
      </c>
      <c r="D774" s="2">
        <v>15793.86</v>
      </c>
      <c r="E774" s="2">
        <v>273.81</v>
      </c>
      <c r="F774" s="2">
        <v>12100</v>
      </c>
      <c r="G774">
        <v>4.9843231999999994E-2</v>
      </c>
      <c r="H774" t="s">
        <v>8</v>
      </c>
      <c r="I774" t="s">
        <v>7</v>
      </c>
      <c r="N774" s="1">
        <v>45778</v>
      </c>
      <c r="O774" t="s">
        <v>18</v>
      </c>
      <c r="P774">
        <v>1040.7</v>
      </c>
      <c r="Q774">
        <v>10228.970000000001</v>
      </c>
      <c r="R774">
        <v>141.76415399999999</v>
      </c>
      <c r="S774">
        <v>5400</v>
      </c>
      <c r="T774">
        <f t="shared" si="12"/>
        <v>3.1637279999999997E-2</v>
      </c>
      <c r="U774" t="s">
        <v>8</v>
      </c>
      <c r="V774" t="s">
        <v>7</v>
      </c>
      <c r="W774" t="s">
        <v>25</v>
      </c>
      <c r="Y774" s="1">
        <v>45778</v>
      </c>
      <c r="Z774" t="s">
        <v>18</v>
      </c>
      <c r="AA774" s="6">
        <v>598.87999999999988</v>
      </c>
      <c r="AB774" s="6">
        <v>5564.8899999999994</v>
      </c>
      <c r="AC774" s="6">
        <v>132.04584600000001</v>
      </c>
      <c r="AD774" s="6">
        <v>6700</v>
      </c>
      <c r="AE774">
        <v>1.8205951999999994E-2</v>
      </c>
      <c r="AF774" t="s">
        <v>8</v>
      </c>
      <c r="AG774" t="s">
        <v>7</v>
      </c>
      <c r="AH774" t="s">
        <v>27</v>
      </c>
    </row>
    <row r="775" spans="1:34" x14ac:dyDescent="0.25">
      <c r="A775" s="1">
        <v>45809</v>
      </c>
      <c r="B775" t="s">
        <v>18</v>
      </c>
      <c r="C775" s="2">
        <v>1633.94</v>
      </c>
      <c r="D775" s="2">
        <v>15924.6</v>
      </c>
      <c r="E775" s="2">
        <v>272.87</v>
      </c>
      <c r="F775" s="2">
        <v>12100</v>
      </c>
      <c r="G775">
        <v>4.9671776000000001E-2</v>
      </c>
      <c r="H775" t="s">
        <v>8</v>
      </c>
      <c r="I775" t="s">
        <v>7</v>
      </c>
      <c r="N775" s="1">
        <v>45809</v>
      </c>
      <c r="O775" t="s">
        <v>18</v>
      </c>
      <c r="P775">
        <v>1031.9000000000001</v>
      </c>
      <c r="Q775">
        <v>10230.290000000001</v>
      </c>
      <c r="R775">
        <v>140.56541799999999</v>
      </c>
      <c r="S775">
        <v>5400</v>
      </c>
      <c r="T775">
        <f t="shared" si="12"/>
        <v>3.1369760000000003E-2</v>
      </c>
      <c r="U775" t="s">
        <v>8</v>
      </c>
      <c r="V775" t="s">
        <v>7</v>
      </c>
      <c r="W775" t="s">
        <v>25</v>
      </c>
      <c r="Y775" s="1">
        <v>45809</v>
      </c>
      <c r="Z775" t="s">
        <v>18</v>
      </c>
      <c r="AA775" s="6">
        <v>602.04</v>
      </c>
      <c r="AB775" s="6">
        <v>5694.3099999999995</v>
      </c>
      <c r="AC775" s="6">
        <v>132.30458200000001</v>
      </c>
      <c r="AD775" s="6">
        <v>6700</v>
      </c>
      <c r="AE775">
        <v>1.8302016000000001E-2</v>
      </c>
      <c r="AF775" t="s">
        <v>8</v>
      </c>
      <c r="AG775" t="s">
        <v>7</v>
      </c>
      <c r="AH775" t="s">
        <v>27</v>
      </c>
    </row>
    <row r="776" spans="1:34" x14ac:dyDescent="0.25">
      <c r="A776" s="1">
        <v>45839</v>
      </c>
      <c r="B776" t="s">
        <v>18</v>
      </c>
      <c r="C776" s="2">
        <v>1629.4</v>
      </c>
      <c r="D776" s="2">
        <v>16034.87</v>
      </c>
      <c r="E776" s="2">
        <v>272.11</v>
      </c>
      <c r="F776" s="2">
        <v>12100</v>
      </c>
      <c r="G776">
        <v>4.9533760000000003E-2</v>
      </c>
      <c r="H776" t="s">
        <v>8</v>
      </c>
      <c r="I776" t="s">
        <v>7</v>
      </c>
      <c r="N776" s="1">
        <v>45839</v>
      </c>
      <c r="O776" t="s">
        <v>18</v>
      </c>
      <c r="P776">
        <v>1017.1</v>
      </c>
      <c r="Q776">
        <v>10230.52</v>
      </c>
      <c r="R776">
        <v>138.549362</v>
      </c>
      <c r="S776">
        <v>5400</v>
      </c>
      <c r="T776">
        <f t="shared" si="12"/>
        <v>3.0919840000000001E-2</v>
      </c>
      <c r="U776" t="s">
        <v>8</v>
      </c>
      <c r="V776" t="s">
        <v>7</v>
      </c>
      <c r="W776" t="s">
        <v>25</v>
      </c>
      <c r="Y776" s="1">
        <v>45839</v>
      </c>
      <c r="Z776" t="s">
        <v>18</v>
      </c>
      <c r="AA776" s="6">
        <v>612.30000000000007</v>
      </c>
      <c r="AB776" s="6">
        <v>5804.35</v>
      </c>
      <c r="AC776" s="6">
        <v>133.56063800000001</v>
      </c>
      <c r="AD776" s="6">
        <v>6700</v>
      </c>
      <c r="AE776">
        <v>1.8613920000000003E-2</v>
      </c>
      <c r="AF776" t="s">
        <v>8</v>
      </c>
      <c r="AG776" t="s">
        <v>7</v>
      </c>
      <c r="AH776" t="s">
        <v>27</v>
      </c>
    </row>
    <row r="777" spans="1:34" x14ac:dyDescent="0.25">
      <c r="A777" s="1">
        <v>45870</v>
      </c>
      <c r="B777" t="s">
        <v>18</v>
      </c>
      <c r="C777" s="2">
        <v>1627.1</v>
      </c>
      <c r="D777" s="2">
        <v>16085.27</v>
      </c>
      <c r="E777" s="2">
        <v>271.73</v>
      </c>
      <c r="F777" s="2">
        <v>12100</v>
      </c>
      <c r="G777">
        <v>4.9463839999999995E-2</v>
      </c>
      <c r="H777" t="s">
        <v>8</v>
      </c>
      <c r="I777" t="s">
        <v>7</v>
      </c>
      <c r="N777" s="1">
        <v>45870</v>
      </c>
      <c r="O777" t="s">
        <v>18</v>
      </c>
      <c r="P777">
        <v>1003.6400000000001</v>
      </c>
      <c r="Q777">
        <v>10230.67</v>
      </c>
      <c r="R777">
        <v>136.7158408</v>
      </c>
      <c r="S777">
        <v>5400</v>
      </c>
      <c r="T777">
        <f t="shared" si="12"/>
        <v>3.0510656000000004E-2</v>
      </c>
      <c r="U777" t="s">
        <v>8</v>
      </c>
      <c r="V777" t="s">
        <v>7</v>
      </c>
      <c r="W777" t="s">
        <v>25</v>
      </c>
      <c r="Y777" s="1">
        <v>45870</v>
      </c>
      <c r="Z777" t="s">
        <v>18</v>
      </c>
      <c r="AA777" s="6">
        <v>623.45999999999981</v>
      </c>
      <c r="AB777" s="6">
        <v>5854.6</v>
      </c>
      <c r="AC777" s="6">
        <v>135.01415920000002</v>
      </c>
      <c r="AD777" s="6">
        <v>6700</v>
      </c>
      <c r="AE777">
        <v>1.8953183999999994E-2</v>
      </c>
      <c r="AF777" t="s">
        <v>8</v>
      </c>
      <c r="AG777" t="s">
        <v>7</v>
      </c>
      <c r="AH777" t="s">
        <v>27</v>
      </c>
    </row>
    <row r="778" spans="1:34" x14ac:dyDescent="0.25">
      <c r="A778" s="1">
        <v>45901</v>
      </c>
      <c r="B778" t="s">
        <v>18</v>
      </c>
      <c r="C778" s="2">
        <v>1626.98</v>
      </c>
      <c r="D778" s="2">
        <v>16135.66</v>
      </c>
      <c r="E778" s="2">
        <v>271.70999999999998</v>
      </c>
      <c r="F778" s="2">
        <v>12100</v>
      </c>
      <c r="G778">
        <v>4.9460191999999993E-2</v>
      </c>
      <c r="H778" t="s">
        <v>8</v>
      </c>
      <c r="I778" t="s">
        <v>7</v>
      </c>
      <c r="N778" s="1">
        <v>45901</v>
      </c>
      <c r="O778" t="s">
        <v>18</v>
      </c>
      <c r="P778">
        <v>989.58000000000015</v>
      </c>
      <c r="Q778">
        <v>10230.81</v>
      </c>
      <c r="R778">
        <v>134.8005876</v>
      </c>
      <c r="S778">
        <v>5400</v>
      </c>
      <c r="T778">
        <f t="shared" si="12"/>
        <v>3.0083232000000005E-2</v>
      </c>
      <c r="U778" t="s">
        <v>8</v>
      </c>
      <c r="V778" t="s">
        <v>7</v>
      </c>
      <c r="W778" t="s">
        <v>25</v>
      </c>
      <c r="Y778" s="1">
        <v>45901</v>
      </c>
      <c r="Z778" t="s">
        <v>18</v>
      </c>
      <c r="AA778" s="6">
        <v>637.39999999999986</v>
      </c>
      <c r="AB778" s="6">
        <v>5904.85</v>
      </c>
      <c r="AC778" s="6">
        <v>136.90941239999998</v>
      </c>
      <c r="AD778" s="6">
        <v>6700</v>
      </c>
      <c r="AE778">
        <v>1.9376959999999995E-2</v>
      </c>
      <c r="AF778" t="s">
        <v>8</v>
      </c>
      <c r="AG778" t="s">
        <v>7</v>
      </c>
      <c r="AH778" t="s">
        <v>27</v>
      </c>
    </row>
    <row r="779" spans="1:34" x14ac:dyDescent="0.25">
      <c r="A779" s="1">
        <v>45931</v>
      </c>
      <c r="B779" t="s">
        <v>18</v>
      </c>
      <c r="C779" s="2">
        <v>1622.16</v>
      </c>
      <c r="D779" s="2">
        <v>16165.6</v>
      </c>
      <c r="E779" s="2">
        <v>270.89999999999998</v>
      </c>
      <c r="F779" s="2">
        <v>12100</v>
      </c>
      <c r="G779">
        <v>4.9313664E-2</v>
      </c>
      <c r="H779" t="s">
        <v>8</v>
      </c>
      <c r="I779" t="s">
        <v>7</v>
      </c>
      <c r="N779" s="1">
        <v>45931</v>
      </c>
      <c r="O779" t="s">
        <v>18</v>
      </c>
      <c r="P779">
        <v>976.8599999999999</v>
      </c>
      <c r="Q779">
        <v>10230.880000000001</v>
      </c>
      <c r="R779">
        <v>133.06786919999999</v>
      </c>
      <c r="S779">
        <v>5400</v>
      </c>
      <c r="T779">
        <f t="shared" si="12"/>
        <v>2.9696543999999995E-2</v>
      </c>
      <c r="U779" t="s">
        <v>8</v>
      </c>
      <c r="V779" t="s">
        <v>7</v>
      </c>
      <c r="W779" t="s">
        <v>25</v>
      </c>
      <c r="Y779" s="1">
        <v>45931</v>
      </c>
      <c r="Z779" t="s">
        <v>18</v>
      </c>
      <c r="AA779" s="6">
        <v>645.30000000000018</v>
      </c>
      <c r="AB779" s="6">
        <v>5934.7199999999993</v>
      </c>
      <c r="AC779" s="6">
        <v>137.83213079999999</v>
      </c>
      <c r="AD779" s="6">
        <v>6700</v>
      </c>
      <c r="AE779">
        <v>1.9617120000000005E-2</v>
      </c>
      <c r="AF779" t="s">
        <v>8</v>
      </c>
      <c r="AG779" t="s">
        <v>7</v>
      </c>
      <c r="AH779" t="s">
        <v>27</v>
      </c>
    </row>
    <row r="780" spans="1:34" x14ac:dyDescent="0.25">
      <c r="A780" s="1">
        <v>45962</v>
      </c>
      <c r="B780" t="s">
        <v>18</v>
      </c>
      <c r="C780" s="2">
        <v>1610.64</v>
      </c>
      <c r="D780" s="2">
        <v>16165.6</v>
      </c>
      <c r="E780" s="2">
        <v>268.98</v>
      </c>
      <c r="F780" s="2">
        <v>12100</v>
      </c>
      <c r="G780">
        <v>4.8963455999999995E-2</v>
      </c>
      <c r="H780" t="s">
        <v>8</v>
      </c>
      <c r="I780" t="s">
        <v>7</v>
      </c>
      <c r="N780" s="1">
        <v>45962</v>
      </c>
      <c r="O780" t="s">
        <v>18</v>
      </c>
      <c r="P780">
        <v>965.45</v>
      </c>
      <c r="Q780">
        <v>10232.86</v>
      </c>
      <c r="R780">
        <v>131.51359900000003</v>
      </c>
      <c r="S780">
        <v>5400</v>
      </c>
      <c r="T780">
        <f t="shared" si="12"/>
        <v>2.934968E-2</v>
      </c>
      <c r="U780" t="s">
        <v>8</v>
      </c>
      <c r="V780" t="s">
        <v>7</v>
      </c>
      <c r="W780" t="s">
        <v>25</v>
      </c>
      <c r="Y780" s="1">
        <v>45962</v>
      </c>
      <c r="Z780" t="s">
        <v>18</v>
      </c>
      <c r="AA780" s="6">
        <v>645.19000000000005</v>
      </c>
      <c r="AB780" s="6">
        <v>5932.74</v>
      </c>
      <c r="AC780" s="6">
        <v>137.46640099999999</v>
      </c>
      <c r="AD780" s="6">
        <v>6700</v>
      </c>
      <c r="AE780">
        <v>1.9613776000000003E-2</v>
      </c>
      <c r="AF780" t="s">
        <v>8</v>
      </c>
      <c r="AG780" t="s">
        <v>7</v>
      </c>
      <c r="AH780" t="s">
        <v>27</v>
      </c>
    </row>
    <row r="781" spans="1:34" x14ac:dyDescent="0.25">
      <c r="A781" s="1">
        <v>45992</v>
      </c>
      <c r="B781" t="s">
        <v>18</v>
      </c>
      <c r="C781" s="2">
        <v>1601.19</v>
      </c>
      <c r="D781" s="2">
        <v>16165.6</v>
      </c>
      <c r="E781" s="2">
        <v>267.39999999999998</v>
      </c>
      <c r="F781" s="2">
        <v>12100</v>
      </c>
      <c r="G781">
        <v>4.8676176000000002E-2</v>
      </c>
      <c r="H781" t="s">
        <v>8</v>
      </c>
      <c r="I781" t="s">
        <v>7</v>
      </c>
      <c r="N781" s="1">
        <v>45992</v>
      </c>
      <c r="O781" t="s">
        <v>18</v>
      </c>
      <c r="P781">
        <v>947.05000000000007</v>
      </c>
      <c r="Q781">
        <v>10232.82</v>
      </c>
      <c r="R781">
        <v>129.00715099999999</v>
      </c>
      <c r="S781">
        <v>5400</v>
      </c>
      <c r="T781">
        <f t="shared" si="12"/>
        <v>2.8790320000000001E-2</v>
      </c>
      <c r="U781" t="s">
        <v>8</v>
      </c>
      <c r="V781" t="s">
        <v>7</v>
      </c>
      <c r="W781" t="s">
        <v>25</v>
      </c>
      <c r="Y781" s="1">
        <v>45992</v>
      </c>
      <c r="Z781" t="s">
        <v>18</v>
      </c>
      <c r="AA781" s="6">
        <v>654.14</v>
      </c>
      <c r="AB781" s="6">
        <v>5932.7800000000007</v>
      </c>
      <c r="AC781" s="6">
        <v>138.39284899999998</v>
      </c>
      <c r="AD781" s="6">
        <v>6700</v>
      </c>
      <c r="AE781">
        <v>1.9885856E-2</v>
      </c>
      <c r="AF781" t="s">
        <v>8</v>
      </c>
      <c r="AG781" t="s">
        <v>7</v>
      </c>
      <c r="AH781" t="s">
        <v>27</v>
      </c>
    </row>
    <row r="782" spans="1:34" x14ac:dyDescent="0.25">
      <c r="A782" s="1">
        <v>46023</v>
      </c>
      <c r="B782" t="s">
        <v>18</v>
      </c>
      <c r="C782" s="2">
        <v>1588.61</v>
      </c>
      <c r="D782" s="2">
        <v>16165.6</v>
      </c>
      <c r="E782" s="2">
        <v>265.3</v>
      </c>
      <c r="F782" s="2">
        <v>12100</v>
      </c>
      <c r="G782">
        <v>4.8293743999999993E-2</v>
      </c>
      <c r="H782" t="s">
        <v>8</v>
      </c>
      <c r="I782" t="s">
        <v>7</v>
      </c>
      <c r="N782" s="1">
        <v>46023</v>
      </c>
      <c r="O782" t="s">
        <v>18</v>
      </c>
      <c r="P782">
        <v>930.0100000000001</v>
      </c>
      <c r="Q782">
        <v>10232.739999999998</v>
      </c>
      <c r="R782">
        <v>126.68596219999999</v>
      </c>
      <c r="S782">
        <v>5400</v>
      </c>
      <c r="T782">
        <f t="shared" si="12"/>
        <v>2.8272304000000002E-2</v>
      </c>
      <c r="U782" t="s">
        <v>8</v>
      </c>
      <c r="V782" t="s">
        <v>7</v>
      </c>
      <c r="W782" t="s">
        <v>25</v>
      </c>
      <c r="Y782" s="1">
        <v>46023</v>
      </c>
      <c r="Z782" t="s">
        <v>18</v>
      </c>
      <c r="AA782" s="6">
        <v>658.5999999999998</v>
      </c>
      <c r="AB782" s="6">
        <v>5932.8600000000024</v>
      </c>
      <c r="AC782" s="6">
        <v>138.61403780000001</v>
      </c>
      <c r="AD782" s="6">
        <v>6700</v>
      </c>
      <c r="AE782">
        <v>2.0021439999999991E-2</v>
      </c>
      <c r="AF782" t="s">
        <v>8</v>
      </c>
      <c r="AG782" t="s">
        <v>7</v>
      </c>
      <c r="AH782" t="s">
        <v>27</v>
      </c>
    </row>
    <row r="783" spans="1:34" x14ac:dyDescent="0.25">
      <c r="A783" s="1">
        <v>46054</v>
      </c>
      <c r="B783" t="s">
        <v>18</v>
      </c>
      <c r="C783" s="2">
        <v>1569.24</v>
      </c>
      <c r="D783" s="2">
        <v>16165.6</v>
      </c>
      <c r="E783" s="2">
        <v>262.06</v>
      </c>
      <c r="F783" s="2">
        <v>12100</v>
      </c>
      <c r="G783">
        <v>4.7704896000000004E-2</v>
      </c>
      <c r="H783" t="s">
        <v>8</v>
      </c>
      <c r="I783" t="s">
        <v>7</v>
      </c>
      <c r="N783" s="1">
        <v>46054</v>
      </c>
      <c r="O783" t="s">
        <v>18</v>
      </c>
      <c r="P783">
        <v>913.32</v>
      </c>
      <c r="Q783">
        <v>10233.599999999999</v>
      </c>
      <c r="R783">
        <v>124.41245040000001</v>
      </c>
      <c r="S783">
        <v>5400</v>
      </c>
      <c r="T783">
        <f t="shared" si="12"/>
        <v>2.7764928000000001E-2</v>
      </c>
      <c r="U783" t="s">
        <v>8</v>
      </c>
      <c r="V783" t="s">
        <v>7</v>
      </c>
      <c r="W783" t="s">
        <v>25</v>
      </c>
      <c r="Y783" s="1">
        <v>46054</v>
      </c>
      <c r="Z783" t="s">
        <v>18</v>
      </c>
      <c r="AA783" s="6">
        <v>655.92</v>
      </c>
      <c r="AB783" s="6">
        <v>5932.0000000000018</v>
      </c>
      <c r="AC783" s="6">
        <v>137.64754959999999</v>
      </c>
      <c r="AD783" s="6">
        <v>6700</v>
      </c>
      <c r="AE783">
        <v>1.9939967999999995E-2</v>
      </c>
      <c r="AF783" t="s">
        <v>8</v>
      </c>
      <c r="AG783" t="s">
        <v>7</v>
      </c>
      <c r="AH783" t="s">
        <v>27</v>
      </c>
    </row>
    <row r="784" spans="1:34" x14ac:dyDescent="0.25">
      <c r="A784" s="1">
        <v>46082</v>
      </c>
      <c r="B784" t="s">
        <v>18</v>
      </c>
      <c r="C784" s="2">
        <v>1550.57</v>
      </c>
      <c r="D784" s="2">
        <v>16165.6</v>
      </c>
      <c r="E784" s="2">
        <v>258.95</v>
      </c>
      <c r="F784" s="2">
        <v>12100</v>
      </c>
      <c r="G784">
        <v>4.7137327999999992E-2</v>
      </c>
      <c r="H784" t="s">
        <v>8</v>
      </c>
      <c r="I784" t="s">
        <v>7</v>
      </c>
      <c r="N784" s="1">
        <v>46082</v>
      </c>
      <c r="O784" t="s">
        <v>18</v>
      </c>
      <c r="P784">
        <v>895.99000000000012</v>
      </c>
      <c r="Q784">
        <v>10232.399999999998</v>
      </c>
      <c r="R784">
        <v>122.05175779999999</v>
      </c>
      <c r="S784">
        <v>5400</v>
      </c>
      <c r="T784">
        <f t="shared" si="12"/>
        <v>2.7238096E-2</v>
      </c>
      <c r="U784" t="s">
        <v>8</v>
      </c>
      <c r="V784" t="s">
        <v>7</v>
      </c>
      <c r="W784" t="s">
        <v>25</v>
      </c>
      <c r="Y784" s="1">
        <v>46082</v>
      </c>
      <c r="Z784" t="s">
        <v>18</v>
      </c>
      <c r="AA784" s="6">
        <v>654.57999999999981</v>
      </c>
      <c r="AB784" s="6">
        <v>5933.2000000000025</v>
      </c>
      <c r="AC784" s="6">
        <v>136.8982422</v>
      </c>
      <c r="AD784" s="6">
        <v>6700</v>
      </c>
      <c r="AE784">
        <v>1.9899231999999992E-2</v>
      </c>
      <c r="AF784" t="s">
        <v>8</v>
      </c>
      <c r="AG784" t="s">
        <v>7</v>
      </c>
      <c r="AH784" t="s">
        <v>27</v>
      </c>
    </row>
    <row r="785" spans="1:34" x14ac:dyDescent="0.25">
      <c r="A785" s="1">
        <v>46113</v>
      </c>
      <c r="B785" t="s">
        <v>18</v>
      </c>
      <c r="C785" s="2">
        <v>1560.61</v>
      </c>
      <c r="D785" s="2">
        <v>16766.189999999999</v>
      </c>
      <c r="E785" s="2">
        <v>260.62</v>
      </c>
      <c r="F785" s="2">
        <v>12100</v>
      </c>
      <c r="G785">
        <v>4.7442543999999996E-2</v>
      </c>
      <c r="H785" t="s">
        <v>8</v>
      </c>
      <c r="I785" t="s">
        <v>7</v>
      </c>
      <c r="N785" s="1">
        <v>46113</v>
      </c>
      <c r="O785" t="s">
        <v>18</v>
      </c>
      <c r="P785">
        <v>880.01000000000022</v>
      </c>
      <c r="Q785">
        <v>10233.18</v>
      </c>
      <c r="R785">
        <v>119.8749622</v>
      </c>
      <c r="S785">
        <v>5400</v>
      </c>
      <c r="T785">
        <f t="shared" si="12"/>
        <v>2.6752304000000005E-2</v>
      </c>
      <c r="U785" t="s">
        <v>8</v>
      </c>
      <c r="V785" t="s">
        <v>7</v>
      </c>
      <c r="W785" t="s">
        <v>25</v>
      </c>
      <c r="Y785" s="1">
        <v>46113</v>
      </c>
      <c r="Z785" t="s">
        <v>18</v>
      </c>
      <c r="AA785" s="6">
        <v>680.59999999999968</v>
      </c>
      <c r="AB785" s="6">
        <v>6533.0099999999984</v>
      </c>
      <c r="AC785" s="6">
        <v>140.74503780000001</v>
      </c>
      <c r="AD785" s="6">
        <v>6700</v>
      </c>
      <c r="AE785">
        <v>2.0690239999999992E-2</v>
      </c>
      <c r="AF785" t="s">
        <v>8</v>
      </c>
      <c r="AG785" t="s">
        <v>7</v>
      </c>
      <c r="AH785" t="s">
        <v>27</v>
      </c>
    </row>
    <row r="786" spans="1:34" x14ac:dyDescent="0.25">
      <c r="A786" s="1">
        <v>46143</v>
      </c>
      <c r="B786" t="s">
        <v>18</v>
      </c>
      <c r="C786" s="2">
        <v>1550.04</v>
      </c>
      <c r="D786" s="2">
        <v>16796.13</v>
      </c>
      <c r="E786" s="2">
        <v>258.86</v>
      </c>
      <c r="F786" s="2">
        <v>13400</v>
      </c>
      <c r="G786">
        <v>4.7121215999999994E-2</v>
      </c>
      <c r="H786" t="s">
        <v>8</v>
      </c>
      <c r="I786" t="s">
        <v>7</v>
      </c>
      <c r="N786" s="1">
        <v>46143</v>
      </c>
      <c r="O786" t="s">
        <v>18</v>
      </c>
      <c r="P786">
        <v>864.33</v>
      </c>
      <c r="Q786">
        <v>10232.900000000001</v>
      </c>
      <c r="R786">
        <v>117.73903260000002</v>
      </c>
      <c r="S786">
        <v>5400</v>
      </c>
      <c r="T786">
        <f t="shared" ref="T786:T849" si="13">(P786*30.4)/1000000</f>
        <v>2.6275632E-2</v>
      </c>
      <c r="U786" t="s">
        <v>8</v>
      </c>
      <c r="V786" t="s">
        <v>7</v>
      </c>
      <c r="W786" t="s">
        <v>25</v>
      </c>
      <c r="Y786" s="1">
        <v>46143</v>
      </c>
      <c r="Z786" t="s">
        <v>18</v>
      </c>
      <c r="AA786" s="6">
        <v>685.70999999999992</v>
      </c>
      <c r="AB786" s="6">
        <v>6563.23</v>
      </c>
      <c r="AC786" s="6">
        <v>141.12096739999998</v>
      </c>
      <c r="AD786" s="6">
        <v>8000</v>
      </c>
      <c r="AE786">
        <v>2.0845583999999997E-2</v>
      </c>
      <c r="AF786" t="s">
        <v>8</v>
      </c>
      <c r="AG786" t="s">
        <v>7</v>
      </c>
      <c r="AH786" t="s">
        <v>27</v>
      </c>
    </row>
    <row r="787" spans="1:34" x14ac:dyDescent="0.25">
      <c r="A787" s="1">
        <v>46174</v>
      </c>
      <c r="B787" t="s">
        <v>18</v>
      </c>
      <c r="C787" s="2">
        <v>1527.97</v>
      </c>
      <c r="D787" s="2">
        <v>16826.07</v>
      </c>
      <c r="E787" s="2">
        <v>255.17</v>
      </c>
      <c r="F787" s="2">
        <v>13400</v>
      </c>
      <c r="G787">
        <v>4.6450287999999999E-2</v>
      </c>
      <c r="H787" t="s">
        <v>8</v>
      </c>
      <c r="I787" t="s">
        <v>7</v>
      </c>
      <c r="N787" s="1">
        <v>46174</v>
      </c>
      <c r="O787" t="s">
        <v>18</v>
      </c>
      <c r="P787">
        <v>850.0200000000001</v>
      </c>
      <c r="Q787">
        <v>10234.59</v>
      </c>
      <c r="R787">
        <v>115.7897244</v>
      </c>
      <c r="S787">
        <v>5400</v>
      </c>
      <c r="T787">
        <f t="shared" si="13"/>
        <v>2.5840608000000001E-2</v>
      </c>
      <c r="U787" t="s">
        <v>8</v>
      </c>
      <c r="V787" t="s">
        <v>7</v>
      </c>
      <c r="W787" t="s">
        <v>25</v>
      </c>
      <c r="Y787" s="1">
        <v>46174</v>
      </c>
      <c r="Z787" t="s">
        <v>18</v>
      </c>
      <c r="AA787" s="6">
        <v>677.94999999999993</v>
      </c>
      <c r="AB787" s="6">
        <v>6591.48</v>
      </c>
      <c r="AC787" s="6">
        <v>139.3802756</v>
      </c>
      <c r="AD787" s="6">
        <v>8000</v>
      </c>
      <c r="AE787">
        <v>2.0609679999999998E-2</v>
      </c>
      <c r="AF787" t="s">
        <v>8</v>
      </c>
      <c r="AG787" t="s">
        <v>7</v>
      </c>
      <c r="AH787" t="s">
        <v>27</v>
      </c>
    </row>
    <row r="788" spans="1:34" x14ac:dyDescent="0.25">
      <c r="A788" s="1">
        <v>46204</v>
      </c>
      <c r="B788" t="s">
        <v>18</v>
      </c>
      <c r="C788" s="2">
        <v>1502.9</v>
      </c>
      <c r="D788" s="2">
        <v>16856.009999999998</v>
      </c>
      <c r="E788" s="2">
        <v>250.98</v>
      </c>
      <c r="F788" s="2">
        <v>13400</v>
      </c>
      <c r="G788">
        <v>4.5688160000000005E-2</v>
      </c>
      <c r="H788" t="s">
        <v>8</v>
      </c>
      <c r="I788" t="s">
        <v>7</v>
      </c>
      <c r="N788" s="1">
        <v>46204</v>
      </c>
      <c r="O788" t="s">
        <v>18</v>
      </c>
      <c r="P788">
        <v>834</v>
      </c>
      <c r="Q788">
        <v>10233.239999999998</v>
      </c>
      <c r="R788">
        <v>113.60748</v>
      </c>
      <c r="S788">
        <v>5400</v>
      </c>
      <c r="T788">
        <f t="shared" si="13"/>
        <v>2.5353599999999997E-2</v>
      </c>
      <c r="U788" t="s">
        <v>8</v>
      </c>
      <c r="V788" t="s">
        <v>7</v>
      </c>
      <c r="W788" t="s">
        <v>25</v>
      </c>
      <c r="Y788" s="1">
        <v>46204</v>
      </c>
      <c r="Z788" t="s">
        <v>18</v>
      </c>
      <c r="AA788" s="6">
        <v>668.90000000000009</v>
      </c>
      <c r="AB788" s="6">
        <v>6622.77</v>
      </c>
      <c r="AC788" s="6">
        <v>137.37252000000001</v>
      </c>
      <c r="AD788" s="6">
        <v>8000</v>
      </c>
      <c r="AE788">
        <v>2.0334560000000002E-2</v>
      </c>
      <c r="AF788" t="s">
        <v>8</v>
      </c>
      <c r="AG788" t="s">
        <v>7</v>
      </c>
      <c r="AH788" t="s">
        <v>27</v>
      </c>
    </row>
    <row r="789" spans="1:34" x14ac:dyDescent="0.25">
      <c r="A789" s="1">
        <v>46235</v>
      </c>
      <c r="B789" t="s">
        <v>18</v>
      </c>
      <c r="C789" s="2">
        <v>1478.37</v>
      </c>
      <c r="D789" s="2">
        <v>16885.95</v>
      </c>
      <c r="E789" s="2">
        <v>246.89</v>
      </c>
      <c r="F789" s="2">
        <v>13400</v>
      </c>
      <c r="G789">
        <v>4.4942447999999996E-2</v>
      </c>
      <c r="H789" t="s">
        <v>8</v>
      </c>
      <c r="I789" t="s">
        <v>7</v>
      </c>
      <c r="N789" s="1">
        <v>46235</v>
      </c>
      <c r="O789" t="s">
        <v>18</v>
      </c>
      <c r="P789">
        <v>819.26999999999987</v>
      </c>
      <c r="Q789">
        <v>10232.830000000002</v>
      </c>
      <c r="R789">
        <v>111.60095939999999</v>
      </c>
      <c r="S789">
        <v>5400</v>
      </c>
      <c r="T789">
        <f t="shared" si="13"/>
        <v>2.4905807999999995E-2</v>
      </c>
      <c r="U789" t="s">
        <v>8</v>
      </c>
      <c r="V789" t="s">
        <v>7</v>
      </c>
      <c r="W789" t="s">
        <v>25</v>
      </c>
      <c r="Y789" s="1">
        <v>46235</v>
      </c>
      <c r="Z789" t="s">
        <v>18</v>
      </c>
      <c r="AA789" s="6">
        <v>659.1</v>
      </c>
      <c r="AB789" s="6">
        <v>6653.119999999999</v>
      </c>
      <c r="AC789" s="6">
        <v>135.28904059999999</v>
      </c>
      <c r="AD789" s="6">
        <v>8000</v>
      </c>
      <c r="AE789">
        <v>2.0036639999999998E-2</v>
      </c>
      <c r="AF789" t="s">
        <v>8</v>
      </c>
      <c r="AG789" t="s">
        <v>7</v>
      </c>
      <c r="AH789" t="s">
        <v>27</v>
      </c>
    </row>
    <row r="790" spans="1:34" x14ac:dyDescent="0.25">
      <c r="A790" s="1">
        <v>46266</v>
      </c>
      <c r="B790" t="s">
        <v>18</v>
      </c>
      <c r="C790" s="2">
        <v>1454.56</v>
      </c>
      <c r="D790" s="2">
        <v>16915.89</v>
      </c>
      <c r="E790" s="2">
        <v>242.91</v>
      </c>
      <c r="F790" s="2">
        <v>13400</v>
      </c>
      <c r="G790">
        <v>4.4218623999999998E-2</v>
      </c>
      <c r="H790" t="s">
        <v>8</v>
      </c>
      <c r="I790" t="s">
        <v>7</v>
      </c>
      <c r="N790" s="1">
        <v>46266</v>
      </c>
      <c r="O790" t="s">
        <v>18</v>
      </c>
      <c r="P790">
        <v>805.82</v>
      </c>
      <c r="Q790">
        <v>10234.41</v>
      </c>
      <c r="R790">
        <v>109.76880039999999</v>
      </c>
      <c r="S790">
        <v>5400</v>
      </c>
      <c r="T790">
        <f t="shared" si="13"/>
        <v>2.4496928000000001E-2</v>
      </c>
      <c r="U790" t="s">
        <v>8</v>
      </c>
      <c r="V790" t="s">
        <v>7</v>
      </c>
      <c r="W790" t="s">
        <v>25</v>
      </c>
      <c r="Y790" s="1">
        <v>46266</v>
      </c>
      <c r="Z790" t="s">
        <v>18</v>
      </c>
      <c r="AA790" s="6">
        <v>648.7399999999999</v>
      </c>
      <c r="AB790" s="6">
        <v>6681.48</v>
      </c>
      <c r="AC790" s="6">
        <v>133.14119959999999</v>
      </c>
      <c r="AD790" s="6">
        <v>8000</v>
      </c>
      <c r="AE790">
        <v>1.9721695999999997E-2</v>
      </c>
      <c r="AF790" t="s">
        <v>8</v>
      </c>
      <c r="AG790" t="s">
        <v>7</v>
      </c>
      <c r="AH790" t="s">
        <v>27</v>
      </c>
    </row>
    <row r="791" spans="1:34" x14ac:dyDescent="0.25">
      <c r="A791" s="1">
        <v>46296</v>
      </c>
      <c r="B791" t="s">
        <v>18</v>
      </c>
      <c r="C791" s="2">
        <v>1452.18</v>
      </c>
      <c r="D791" s="2">
        <v>17445.84</v>
      </c>
      <c r="E791" s="2">
        <v>242.51</v>
      </c>
      <c r="F791" s="2">
        <v>13400</v>
      </c>
      <c r="G791">
        <v>4.4146272E-2</v>
      </c>
      <c r="H791" t="s">
        <v>8</v>
      </c>
      <c r="I791" t="s">
        <v>7</v>
      </c>
      <c r="N791" s="1">
        <v>46296</v>
      </c>
      <c r="O791" t="s">
        <v>18</v>
      </c>
      <c r="P791">
        <v>791.68000000000006</v>
      </c>
      <c r="Q791">
        <v>10233.929999999998</v>
      </c>
      <c r="R791">
        <v>107.84264960000002</v>
      </c>
      <c r="S791">
        <v>5400</v>
      </c>
      <c r="T791">
        <f t="shared" si="13"/>
        <v>2.4067071999999998E-2</v>
      </c>
      <c r="U791" t="s">
        <v>8</v>
      </c>
      <c r="V791" t="s">
        <v>7</v>
      </c>
      <c r="W791" t="s">
        <v>25</v>
      </c>
      <c r="Y791" s="1">
        <v>46296</v>
      </c>
      <c r="Z791" t="s">
        <v>18</v>
      </c>
      <c r="AA791" s="6">
        <v>660.5</v>
      </c>
      <c r="AB791" s="6">
        <v>7211.9100000000017</v>
      </c>
      <c r="AC791" s="6">
        <v>134.66735039999998</v>
      </c>
      <c r="AD791" s="6">
        <v>8000</v>
      </c>
      <c r="AE791">
        <v>2.0079200000000002E-2</v>
      </c>
      <c r="AF791" t="s">
        <v>8</v>
      </c>
      <c r="AG791" t="s">
        <v>7</v>
      </c>
      <c r="AH791" t="s">
        <v>27</v>
      </c>
    </row>
    <row r="792" spans="1:34" x14ac:dyDescent="0.25">
      <c r="A792" s="1">
        <v>46327</v>
      </c>
      <c r="B792" t="s">
        <v>18</v>
      </c>
      <c r="C792" s="2">
        <v>1441.31</v>
      </c>
      <c r="D792" s="2">
        <v>17475.78</v>
      </c>
      <c r="E792" s="2">
        <v>240.7</v>
      </c>
      <c r="F792" s="2">
        <v>13400</v>
      </c>
      <c r="G792">
        <v>4.3815823999999996E-2</v>
      </c>
      <c r="H792" t="s">
        <v>8</v>
      </c>
      <c r="I792" t="s">
        <v>7</v>
      </c>
      <c r="N792" s="1">
        <v>46327</v>
      </c>
      <c r="O792" t="s">
        <v>18</v>
      </c>
      <c r="P792">
        <v>777.8</v>
      </c>
      <c r="Q792">
        <v>10234.429999999998</v>
      </c>
      <c r="R792">
        <v>105.95191599999998</v>
      </c>
      <c r="S792">
        <v>5400</v>
      </c>
      <c r="T792">
        <f t="shared" si="13"/>
        <v>2.3645119999999999E-2</v>
      </c>
      <c r="U792" t="s">
        <v>8</v>
      </c>
      <c r="V792" t="s">
        <v>7</v>
      </c>
      <c r="W792" t="s">
        <v>25</v>
      </c>
      <c r="Y792" s="1">
        <v>46327</v>
      </c>
      <c r="Z792" t="s">
        <v>18</v>
      </c>
      <c r="AA792" s="6">
        <v>663.51</v>
      </c>
      <c r="AB792" s="6">
        <v>7241.35</v>
      </c>
      <c r="AC792" s="6">
        <v>134.74808400000001</v>
      </c>
      <c r="AD792" s="6">
        <v>8000</v>
      </c>
      <c r="AE792">
        <v>2.0170703999999998E-2</v>
      </c>
      <c r="AF792" t="s">
        <v>8</v>
      </c>
      <c r="AG792" t="s">
        <v>7</v>
      </c>
      <c r="AH792" t="s">
        <v>27</v>
      </c>
    </row>
    <row r="793" spans="1:34" x14ac:dyDescent="0.25">
      <c r="A793" s="1">
        <v>46357</v>
      </c>
      <c r="B793" t="s">
        <v>18</v>
      </c>
      <c r="C793" s="2">
        <v>1418.96</v>
      </c>
      <c r="D793" s="2">
        <v>17505.72</v>
      </c>
      <c r="E793" s="2">
        <v>236.97</v>
      </c>
      <c r="F793" s="2">
        <v>13400</v>
      </c>
      <c r="G793">
        <v>4.3136384E-2</v>
      </c>
      <c r="H793" t="s">
        <v>8</v>
      </c>
      <c r="I793" t="s">
        <v>7</v>
      </c>
      <c r="N793" s="1">
        <v>46357</v>
      </c>
      <c r="O793" t="s">
        <v>18</v>
      </c>
      <c r="P793">
        <v>764.18000000000006</v>
      </c>
      <c r="Q793">
        <v>10233.869999999997</v>
      </c>
      <c r="R793">
        <v>104.09659959999999</v>
      </c>
      <c r="S793">
        <v>5400</v>
      </c>
      <c r="T793">
        <f t="shared" si="13"/>
        <v>2.3231071999999998E-2</v>
      </c>
      <c r="U793" t="s">
        <v>8</v>
      </c>
      <c r="V793" t="s">
        <v>7</v>
      </c>
      <c r="W793" t="s">
        <v>25</v>
      </c>
      <c r="Y793" s="1">
        <v>46357</v>
      </c>
      <c r="Z793" t="s">
        <v>18</v>
      </c>
      <c r="AA793" s="6">
        <v>654.78</v>
      </c>
      <c r="AB793" s="6">
        <v>7271.850000000004</v>
      </c>
      <c r="AC793" s="6">
        <v>132.87340040000001</v>
      </c>
      <c r="AD793" s="6">
        <v>8000</v>
      </c>
      <c r="AE793">
        <v>1.9905311999999998E-2</v>
      </c>
      <c r="AF793" t="s">
        <v>8</v>
      </c>
      <c r="AG793" t="s">
        <v>7</v>
      </c>
      <c r="AH793" t="s">
        <v>27</v>
      </c>
    </row>
    <row r="794" spans="1:34" x14ac:dyDescent="0.25">
      <c r="A794" s="1">
        <v>46388</v>
      </c>
      <c r="B794" t="s">
        <v>18</v>
      </c>
      <c r="C794" s="2">
        <v>1397.12</v>
      </c>
      <c r="D794" s="2">
        <v>17535.66</v>
      </c>
      <c r="E794" s="2">
        <v>233.32</v>
      </c>
      <c r="F794" s="2">
        <v>13400</v>
      </c>
      <c r="G794">
        <v>4.2472447999999996E-2</v>
      </c>
      <c r="H794" t="s">
        <v>8</v>
      </c>
      <c r="I794" t="s">
        <v>7</v>
      </c>
      <c r="N794" s="1">
        <v>46388</v>
      </c>
      <c r="O794" t="s">
        <v>18</v>
      </c>
      <c r="P794">
        <v>751.86</v>
      </c>
      <c r="Q794">
        <v>10235.300000000001</v>
      </c>
      <c r="R794">
        <v>102.4183692</v>
      </c>
      <c r="S794">
        <v>5400</v>
      </c>
      <c r="T794">
        <f t="shared" si="13"/>
        <v>2.2856543999999999E-2</v>
      </c>
      <c r="U794" t="s">
        <v>8</v>
      </c>
      <c r="V794" t="s">
        <v>7</v>
      </c>
      <c r="W794" t="s">
        <v>25</v>
      </c>
      <c r="Y794" s="1">
        <v>46388</v>
      </c>
      <c r="Z794" t="s">
        <v>18</v>
      </c>
      <c r="AA794" s="6">
        <v>645.25999999999988</v>
      </c>
      <c r="AB794" s="6">
        <v>7300.3599999999988</v>
      </c>
      <c r="AC794" s="6">
        <v>130.90163079999999</v>
      </c>
      <c r="AD794" s="6">
        <v>8000</v>
      </c>
      <c r="AE794">
        <v>1.9615903999999997E-2</v>
      </c>
      <c r="AF794" t="s">
        <v>8</v>
      </c>
      <c r="AG794" t="s">
        <v>7</v>
      </c>
      <c r="AH794" t="s">
        <v>27</v>
      </c>
    </row>
    <row r="795" spans="1:34" x14ac:dyDescent="0.25">
      <c r="A795" s="1">
        <v>46419</v>
      </c>
      <c r="B795" t="s">
        <v>18</v>
      </c>
      <c r="C795" s="2">
        <v>1375.85</v>
      </c>
      <c r="D795" s="2">
        <v>17565.599999999999</v>
      </c>
      <c r="E795" s="2">
        <v>229.77</v>
      </c>
      <c r="F795" s="2">
        <v>13400</v>
      </c>
      <c r="G795">
        <v>4.1825839999999996E-2</v>
      </c>
      <c r="H795" t="s">
        <v>8</v>
      </c>
      <c r="I795" t="s">
        <v>7</v>
      </c>
      <c r="N795" s="1">
        <v>46419</v>
      </c>
      <c r="O795" t="s">
        <v>18</v>
      </c>
      <c r="P795">
        <v>739.78</v>
      </c>
      <c r="Q795">
        <v>10235.69</v>
      </c>
      <c r="R795">
        <v>100.7728316</v>
      </c>
      <c r="S795">
        <v>5400</v>
      </c>
      <c r="T795">
        <f t="shared" si="13"/>
        <v>2.2489311999999997E-2</v>
      </c>
      <c r="U795" t="s">
        <v>8</v>
      </c>
      <c r="V795" t="s">
        <v>7</v>
      </c>
      <c r="W795" t="s">
        <v>25</v>
      </c>
      <c r="Y795" s="1">
        <v>46419</v>
      </c>
      <c r="Z795" t="s">
        <v>18</v>
      </c>
      <c r="AA795" s="6">
        <v>636.06999999999994</v>
      </c>
      <c r="AB795" s="6">
        <v>7329.909999999998</v>
      </c>
      <c r="AC795" s="6">
        <v>128.99716840000002</v>
      </c>
      <c r="AD795" s="6">
        <v>8000</v>
      </c>
      <c r="AE795">
        <v>1.9336527999999999E-2</v>
      </c>
      <c r="AF795" t="s">
        <v>8</v>
      </c>
      <c r="AG795" t="s">
        <v>7</v>
      </c>
      <c r="AH795" t="s">
        <v>27</v>
      </c>
    </row>
    <row r="796" spans="1:34" x14ac:dyDescent="0.25">
      <c r="A796" s="1">
        <v>46447</v>
      </c>
      <c r="B796" t="s">
        <v>18</v>
      </c>
      <c r="C796" s="2">
        <v>1355.14</v>
      </c>
      <c r="D796" s="2">
        <v>17565.599999999999</v>
      </c>
      <c r="E796" s="2">
        <v>226.31</v>
      </c>
      <c r="F796" s="2">
        <v>13400</v>
      </c>
      <c r="G796">
        <v>4.1196256000000001E-2</v>
      </c>
      <c r="H796" t="s">
        <v>8</v>
      </c>
      <c r="I796" t="s">
        <v>7</v>
      </c>
      <c r="N796" s="1">
        <v>46447</v>
      </c>
      <c r="O796" t="s">
        <v>18</v>
      </c>
      <c r="P796">
        <v>726.92000000000007</v>
      </c>
      <c r="Q796">
        <v>10235.049999999997</v>
      </c>
      <c r="R796">
        <v>99.021042400000013</v>
      </c>
      <c r="S796">
        <v>5400</v>
      </c>
      <c r="T796">
        <f t="shared" si="13"/>
        <v>2.2098368000000004E-2</v>
      </c>
      <c r="U796" t="s">
        <v>8</v>
      </c>
      <c r="V796" t="s">
        <v>7</v>
      </c>
      <c r="W796" t="s">
        <v>25</v>
      </c>
      <c r="Y796" s="1">
        <v>46447</v>
      </c>
      <c r="Z796" t="s">
        <v>18</v>
      </c>
      <c r="AA796" s="6">
        <v>628.22</v>
      </c>
      <c r="AB796" s="6">
        <v>7330.5500000000011</v>
      </c>
      <c r="AC796" s="6">
        <v>127.28895759999999</v>
      </c>
      <c r="AD796" s="6">
        <v>8000</v>
      </c>
      <c r="AE796">
        <v>1.9097888E-2</v>
      </c>
      <c r="AF796" t="s">
        <v>8</v>
      </c>
      <c r="AG796" t="s">
        <v>7</v>
      </c>
      <c r="AH796" t="s">
        <v>27</v>
      </c>
    </row>
    <row r="797" spans="1:34" x14ac:dyDescent="0.25">
      <c r="A797" s="1">
        <v>46478</v>
      </c>
      <c r="B797" t="s">
        <v>18</v>
      </c>
      <c r="C797" s="2">
        <v>1334.92</v>
      </c>
      <c r="D797" s="2">
        <v>17565.599999999999</v>
      </c>
      <c r="E797" s="2">
        <v>222.93</v>
      </c>
      <c r="F797" s="2">
        <v>13400</v>
      </c>
      <c r="G797">
        <v>4.0581567999999998E-2</v>
      </c>
      <c r="H797" t="s">
        <v>8</v>
      </c>
      <c r="I797" t="s">
        <v>7</v>
      </c>
      <c r="N797" s="1">
        <v>46478</v>
      </c>
      <c r="O797" t="s">
        <v>18</v>
      </c>
      <c r="P797">
        <v>714.31999999999994</v>
      </c>
      <c r="Q797">
        <v>10235.359999999999</v>
      </c>
      <c r="R797">
        <v>97.304670399999992</v>
      </c>
      <c r="S797">
        <v>5400</v>
      </c>
      <c r="T797">
        <f t="shared" si="13"/>
        <v>2.1715327999999999E-2</v>
      </c>
      <c r="U797" t="s">
        <v>8</v>
      </c>
      <c r="V797" t="s">
        <v>7</v>
      </c>
      <c r="W797" t="s">
        <v>25</v>
      </c>
      <c r="Y797" s="1">
        <v>46478</v>
      </c>
      <c r="Z797" t="s">
        <v>18</v>
      </c>
      <c r="AA797" s="6">
        <v>620.60000000000014</v>
      </c>
      <c r="AB797" s="6">
        <v>7330.24</v>
      </c>
      <c r="AC797" s="6">
        <v>125.62532960000001</v>
      </c>
      <c r="AD797" s="6">
        <v>8000</v>
      </c>
      <c r="AE797">
        <v>1.8866240000000003E-2</v>
      </c>
      <c r="AF797" t="s">
        <v>8</v>
      </c>
      <c r="AG797" t="s">
        <v>7</v>
      </c>
      <c r="AH797" t="s">
        <v>27</v>
      </c>
    </row>
    <row r="798" spans="1:34" x14ac:dyDescent="0.25">
      <c r="A798" s="1">
        <v>46508</v>
      </c>
      <c r="B798" t="s">
        <v>18</v>
      </c>
      <c r="C798" s="2">
        <v>1336.03</v>
      </c>
      <c r="D798" s="2">
        <v>18065.599999999999</v>
      </c>
      <c r="E798" s="2">
        <v>223.12</v>
      </c>
      <c r="F798" s="2">
        <v>13400</v>
      </c>
      <c r="G798">
        <v>4.0615312000000001E-2</v>
      </c>
      <c r="H798" t="s">
        <v>8</v>
      </c>
      <c r="I798" t="s">
        <v>7</v>
      </c>
      <c r="N798" s="1">
        <v>46508</v>
      </c>
      <c r="O798" t="s">
        <v>18</v>
      </c>
      <c r="P798">
        <v>702.92000000000007</v>
      </c>
      <c r="Q798">
        <v>10235.619999999999</v>
      </c>
      <c r="R798">
        <v>95.751762400000004</v>
      </c>
      <c r="S798">
        <v>5400</v>
      </c>
      <c r="T798">
        <f t="shared" si="13"/>
        <v>2.1368768E-2</v>
      </c>
      <c r="U798" t="s">
        <v>8</v>
      </c>
      <c r="V798" t="s">
        <v>7</v>
      </c>
      <c r="W798" t="s">
        <v>25</v>
      </c>
      <c r="Y798" s="1">
        <v>46508</v>
      </c>
      <c r="Z798" t="s">
        <v>18</v>
      </c>
      <c r="AA798" s="6">
        <v>633.1099999999999</v>
      </c>
      <c r="AB798" s="6">
        <v>7829.98</v>
      </c>
      <c r="AC798" s="6">
        <v>127.3682376</v>
      </c>
      <c r="AD798" s="6">
        <v>8000</v>
      </c>
      <c r="AE798">
        <v>1.9246543999999994E-2</v>
      </c>
      <c r="AF798" t="s">
        <v>8</v>
      </c>
      <c r="AG798" t="s">
        <v>7</v>
      </c>
      <c r="AH798" t="s">
        <v>27</v>
      </c>
    </row>
    <row r="799" spans="1:34" x14ac:dyDescent="0.25">
      <c r="A799" s="1">
        <v>46539</v>
      </c>
      <c r="B799" t="s">
        <v>18</v>
      </c>
      <c r="C799" s="2">
        <v>1328.63</v>
      </c>
      <c r="D799" s="2">
        <v>18065.599999999999</v>
      </c>
      <c r="E799" s="2">
        <v>221.88</v>
      </c>
      <c r="F799" s="2">
        <v>13400</v>
      </c>
      <c r="G799">
        <v>4.0390351999999997E-2</v>
      </c>
      <c r="H799" t="s">
        <v>8</v>
      </c>
      <c r="I799" t="s">
        <v>7</v>
      </c>
      <c r="N799" s="1">
        <v>46539</v>
      </c>
      <c r="O799" t="s">
        <v>18</v>
      </c>
      <c r="P799">
        <v>690.79999999999984</v>
      </c>
      <c r="Q799">
        <v>10234.92</v>
      </c>
      <c r="R799">
        <v>94.100775999999982</v>
      </c>
      <c r="S799">
        <v>5400</v>
      </c>
      <c r="T799">
        <f t="shared" si="13"/>
        <v>2.1000319999999992E-2</v>
      </c>
      <c r="U799" t="s">
        <v>8</v>
      </c>
      <c r="V799" t="s">
        <v>7</v>
      </c>
      <c r="W799" t="s">
        <v>25</v>
      </c>
      <c r="Y799" s="1">
        <v>46539</v>
      </c>
      <c r="Z799" t="s">
        <v>18</v>
      </c>
      <c r="AA799" s="6">
        <v>637.83000000000027</v>
      </c>
      <c r="AB799" s="6">
        <v>7830.6799999999985</v>
      </c>
      <c r="AC799" s="6">
        <v>127.77922400000001</v>
      </c>
      <c r="AD799" s="6">
        <v>8000</v>
      </c>
      <c r="AE799">
        <v>1.9390032000000005E-2</v>
      </c>
      <c r="AF799" t="s">
        <v>8</v>
      </c>
      <c r="AG799" t="s">
        <v>7</v>
      </c>
      <c r="AH799" t="s">
        <v>27</v>
      </c>
    </row>
    <row r="800" spans="1:34" x14ac:dyDescent="0.25">
      <c r="A800" s="1">
        <v>46569</v>
      </c>
      <c r="B800" t="s">
        <v>18</v>
      </c>
      <c r="C800" s="2">
        <v>1309.53</v>
      </c>
      <c r="D800" s="2">
        <v>18065.599999999999</v>
      </c>
      <c r="E800" s="2">
        <v>218.69</v>
      </c>
      <c r="F800" s="2">
        <v>13400</v>
      </c>
      <c r="G800">
        <v>3.9809711999999997E-2</v>
      </c>
      <c r="H800" t="s">
        <v>8</v>
      </c>
      <c r="I800" t="s">
        <v>7</v>
      </c>
      <c r="N800" s="1">
        <v>46569</v>
      </c>
      <c r="O800" t="s">
        <v>18</v>
      </c>
      <c r="P800">
        <v>679.84999999999991</v>
      </c>
      <c r="Q800">
        <v>10236.120000000003</v>
      </c>
      <c r="R800">
        <v>92.609167000000014</v>
      </c>
      <c r="S800">
        <v>5400</v>
      </c>
      <c r="T800">
        <f t="shared" si="13"/>
        <v>2.0667439999999995E-2</v>
      </c>
      <c r="U800" t="s">
        <v>8</v>
      </c>
      <c r="V800" t="s">
        <v>7</v>
      </c>
      <c r="W800" t="s">
        <v>25</v>
      </c>
      <c r="Y800" s="1">
        <v>46569</v>
      </c>
      <c r="Z800" t="s">
        <v>18</v>
      </c>
      <c r="AA800" s="6">
        <v>629.68000000000006</v>
      </c>
      <c r="AB800" s="6">
        <v>7829.4799999999959</v>
      </c>
      <c r="AC800" s="6">
        <v>126.08083299999998</v>
      </c>
      <c r="AD800" s="6">
        <v>8000</v>
      </c>
      <c r="AE800">
        <v>1.9142272000000002E-2</v>
      </c>
      <c r="AF800" t="s">
        <v>8</v>
      </c>
      <c r="AG800" t="s">
        <v>7</v>
      </c>
      <c r="AH800" t="s">
        <v>27</v>
      </c>
    </row>
    <row r="801" spans="1:34" x14ac:dyDescent="0.25">
      <c r="A801" s="1">
        <v>46600</v>
      </c>
      <c r="B801" t="s">
        <v>18</v>
      </c>
      <c r="C801" s="2">
        <v>1290.9000000000001</v>
      </c>
      <c r="D801" s="2">
        <v>18065.599999999999</v>
      </c>
      <c r="E801" s="2">
        <v>215.58</v>
      </c>
      <c r="F801" s="2">
        <v>13400</v>
      </c>
      <c r="G801">
        <v>3.9243359999999998E-2</v>
      </c>
      <c r="H801" t="s">
        <v>8</v>
      </c>
      <c r="I801" t="s">
        <v>7</v>
      </c>
      <c r="N801" s="1">
        <v>46600</v>
      </c>
      <c r="O801" t="s">
        <v>18</v>
      </c>
      <c r="P801">
        <v>669.17</v>
      </c>
      <c r="Q801">
        <v>10236.320000000002</v>
      </c>
      <c r="R801">
        <v>91.154337400000003</v>
      </c>
      <c r="S801">
        <v>5400</v>
      </c>
      <c r="T801">
        <f t="shared" si="13"/>
        <v>2.0342767999999997E-2</v>
      </c>
      <c r="U801" t="s">
        <v>8</v>
      </c>
      <c r="V801" t="s">
        <v>7</v>
      </c>
      <c r="W801" t="s">
        <v>25</v>
      </c>
      <c r="Y801" s="1">
        <v>46600</v>
      </c>
      <c r="Z801" t="s">
        <v>18</v>
      </c>
      <c r="AA801" s="6">
        <v>621.73000000000013</v>
      </c>
      <c r="AB801" s="6">
        <v>7829.279999999997</v>
      </c>
      <c r="AC801" s="6">
        <v>124.42566260000001</v>
      </c>
      <c r="AD801" s="6">
        <v>8000</v>
      </c>
      <c r="AE801">
        <v>1.8900592000000004E-2</v>
      </c>
      <c r="AF801" t="s">
        <v>8</v>
      </c>
      <c r="AG801" t="s">
        <v>7</v>
      </c>
      <c r="AH801" t="s">
        <v>27</v>
      </c>
    </row>
    <row r="802" spans="1:34" x14ac:dyDescent="0.25">
      <c r="A802" s="1">
        <v>46631</v>
      </c>
      <c r="B802" t="s">
        <v>18</v>
      </c>
      <c r="C802" s="2">
        <v>1272.73</v>
      </c>
      <c r="D802" s="2">
        <v>18065.599999999999</v>
      </c>
      <c r="E802" s="2">
        <v>212.55</v>
      </c>
      <c r="F802" s="2">
        <v>13400</v>
      </c>
      <c r="G802">
        <v>3.8690992E-2</v>
      </c>
      <c r="H802" t="s">
        <v>8</v>
      </c>
      <c r="I802" t="s">
        <v>7</v>
      </c>
      <c r="N802" s="1">
        <v>46631</v>
      </c>
      <c r="O802" t="s">
        <v>18</v>
      </c>
      <c r="P802">
        <v>657.66000000000008</v>
      </c>
      <c r="Q802">
        <v>10235.519999999999</v>
      </c>
      <c r="R802">
        <v>89.5864452</v>
      </c>
      <c r="S802">
        <v>5400</v>
      </c>
      <c r="T802">
        <f t="shared" si="13"/>
        <v>1.9992864000000003E-2</v>
      </c>
      <c r="U802" t="s">
        <v>8</v>
      </c>
      <c r="V802" t="s">
        <v>7</v>
      </c>
      <c r="W802" t="s">
        <v>25</v>
      </c>
      <c r="Y802" s="1">
        <v>46631</v>
      </c>
      <c r="Z802" t="s">
        <v>18</v>
      </c>
      <c r="AA802" s="6">
        <v>615.06999999999994</v>
      </c>
      <c r="AB802" s="6">
        <v>7830.08</v>
      </c>
      <c r="AC802" s="6">
        <v>122.96355480000001</v>
      </c>
      <c r="AD802" s="6">
        <v>8000</v>
      </c>
      <c r="AE802">
        <v>1.8698127999999998E-2</v>
      </c>
      <c r="AF802" t="s">
        <v>8</v>
      </c>
      <c r="AG802" t="s">
        <v>7</v>
      </c>
      <c r="AH802" t="s">
        <v>27</v>
      </c>
    </row>
    <row r="803" spans="1:34" x14ac:dyDescent="0.25">
      <c r="A803" s="1">
        <v>46661</v>
      </c>
      <c r="B803" t="s">
        <v>18</v>
      </c>
      <c r="C803" s="2">
        <v>1295.02</v>
      </c>
      <c r="D803" s="2">
        <v>18780.599999999999</v>
      </c>
      <c r="E803" s="2">
        <v>216.27</v>
      </c>
      <c r="F803" s="2">
        <v>13400</v>
      </c>
      <c r="G803">
        <v>3.9368607999999999E-2</v>
      </c>
      <c r="H803" t="s">
        <v>8</v>
      </c>
      <c r="I803" t="s">
        <v>7</v>
      </c>
      <c r="N803" s="1">
        <v>46661</v>
      </c>
      <c r="O803" t="s">
        <v>18</v>
      </c>
      <c r="P803">
        <v>647.36999999999989</v>
      </c>
      <c r="Q803">
        <v>10236.670000000002</v>
      </c>
      <c r="R803">
        <v>88.184741400000007</v>
      </c>
      <c r="S803">
        <v>5400</v>
      </c>
      <c r="T803">
        <f t="shared" si="13"/>
        <v>1.9680047999999995E-2</v>
      </c>
      <c r="U803" t="s">
        <v>8</v>
      </c>
      <c r="V803" t="s">
        <v>7</v>
      </c>
      <c r="W803" t="s">
        <v>25</v>
      </c>
      <c r="Y803" s="1">
        <v>46661</v>
      </c>
      <c r="Z803" t="s">
        <v>18</v>
      </c>
      <c r="AA803" s="6">
        <v>647.65000000000009</v>
      </c>
      <c r="AB803" s="6">
        <v>8543.9299999999967</v>
      </c>
      <c r="AC803" s="6">
        <v>128.0852586</v>
      </c>
      <c r="AD803" s="6">
        <v>8000</v>
      </c>
      <c r="AE803">
        <v>1.9688560000000001E-2</v>
      </c>
      <c r="AF803" t="s">
        <v>8</v>
      </c>
      <c r="AG803" t="s">
        <v>7</v>
      </c>
      <c r="AH803" t="s">
        <v>27</v>
      </c>
    </row>
    <row r="804" spans="1:34" x14ac:dyDescent="0.25">
      <c r="A804" s="1">
        <v>46692</v>
      </c>
      <c r="B804" t="s">
        <v>18</v>
      </c>
      <c r="C804" s="2">
        <v>1333.51</v>
      </c>
      <c r="D804" s="2">
        <v>19995.599999999999</v>
      </c>
      <c r="E804" s="2">
        <v>222.7</v>
      </c>
      <c r="F804" s="2">
        <v>14400</v>
      </c>
      <c r="G804">
        <v>4.0538703999999995E-2</v>
      </c>
      <c r="H804" t="s">
        <v>8</v>
      </c>
      <c r="I804" t="s">
        <v>7</v>
      </c>
      <c r="N804" s="1">
        <v>46692</v>
      </c>
      <c r="O804" t="s">
        <v>18</v>
      </c>
      <c r="P804">
        <v>637.27</v>
      </c>
      <c r="Q804">
        <v>10236.810000000001</v>
      </c>
      <c r="R804">
        <v>86.808919400000008</v>
      </c>
      <c r="S804">
        <v>5400</v>
      </c>
      <c r="T804">
        <f t="shared" si="13"/>
        <v>1.9373007999999997E-2</v>
      </c>
      <c r="U804" t="s">
        <v>8</v>
      </c>
      <c r="V804" t="s">
        <v>7</v>
      </c>
      <c r="W804" t="s">
        <v>25</v>
      </c>
      <c r="Y804" s="1">
        <v>46692</v>
      </c>
      <c r="Z804" t="s">
        <v>18</v>
      </c>
      <c r="AA804" s="6">
        <v>696.24</v>
      </c>
      <c r="AB804" s="6">
        <v>9758.7899999999972</v>
      </c>
      <c r="AC804" s="6">
        <v>135.89108059999998</v>
      </c>
      <c r="AD804" s="6">
        <v>9000</v>
      </c>
      <c r="AE804">
        <v>2.1165696000000001E-2</v>
      </c>
      <c r="AF804" t="s">
        <v>8</v>
      </c>
      <c r="AG804" t="s">
        <v>7</v>
      </c>
      <c r="AH804" t="s">
        <v>27</v>
      </c>
    </row>
    <row r="805" spans="1:34" x14ac:dyDescent="0.25">
      <c r="A805" s="1">
        <v>46722</v>
      </c>
      <c r="B805" t="s">
        <v>18</v>
      </c>
      <c r="C805" s="2">
        <v>1322.31</v>
      </c>
      <c r="D805" s="2">
        <v>19995.599999999999</v>
      </c>
      <c r="E805" s="2">
        <v>220.83</v>
      </c>
      <c r="F805" s="2">
        <v>14400</v>
      </c>
      <c r="G805">
        <v>4.0198223999999998E-2</v>
      </c>
      <c r="H805" t="s">
        <v>8</v>
      </c>
      <c r="I805" t="s">
        <v>7</v>
      </c>
      <c r="N805" s="1">
        <v>46722</v>
      </c>
      <c r="O805" t="s">
        <v>18</v>
      </c>
      <c r="P805">
        <v>627.32000000000005</v>
      </c>
      <c r="Q805">
        <v>10236.869999999999</v>
      </c>
      <c r="R805">
        <v>85.453530400000005</v>
      </c>
      <c r="S805">
        <v>5400</v>
      </c>
      <c r="T805">
        <f t="shared" si="13"/>
        <v>1.9070528000000003E-2</v>
      </c>
      <c r="U805" t="s">
        <v>8</v>
      </c>
      <c r="V805" t="s">
        <v>7</v>
      </c>
      <c r="W805" t="s">
        <v>25</v>
      </c>
      <c r="Y805" s="1">
        <v>46722</v>
      </c>
      <c r="Z805" t="s">
        <v>18</v>
      </c>
      <c r="AA805" s="6">
        <v>694.9899999999999</v>
      </c>
      <c r="AB805" s="6">
        <v>9758.73</v>
      </c>
      <c r="AC805" s="6">
        <v>135.37646960000001</v>
      </c>
      <c r="AD805" s="6">
        <v>9000</v>
      </c>
      <c r="AE805">
        <v>2.1127695999999998E-2</v>
      </c>
      <c r="AF805" t="s">
        <v>8</v>
      </c>
      <c r="AG805" t="s">
        <v>7</v>
      </c>
      <c r="AH805" t="s">
        <v>27</v>
      </c>
    </row>
    <row r="806" spans="1:34" x14ac:dyDescent="0.25">
      <c r="A806" s="1">
        <v>46753</v>
      </c>
      <c r="B806" t="s">
        <v>18</v>
      </c>
      <c r="C806" s="2">
        <v>1299.3800000000001</v>
      </c>
      <c r="D806" s="2">
        <v>19995.599999999999</v>
      </c>
      <c r="E806" s="2">
        <v>217</v>
      </c>
      <c r="F806" s="2">
        <v>14400</v>
      </c>
      <c r="G806">
        <v>3.9501152000000005E-2</v>
      </c>
      <c r="H806" t="s">
        <v>8</v>
      </c>
      <c r="I806" t="s">
        <v>7</v>
      </c>
      <c r="N806" s="1">
        <v>46753</v>
      </c>
      <c r="O806" t="s">
        <v>18</v>
      </c>
      <c r="P806">
        <v>616.63000000000011</v>
      </c>
      <c r="Q806">
        <v>10236.950000000001</v>
      </c>
      <c r="R806">
        <v>83.997338599999992</v>
      </c>
      <c r="S806">
        <v>5400</v>
      </c>
      <c r="T806">
        <f t="shared" si="13"/>
        <v>1.8745552000000002E-2</v>
      </c>
      <c r="U806" t="s">
        <v>8</v>
      </c>
      <c r="V806" t="s">
        <v>7</v>
      </c>
      <c r="W806" t="s">
        <v>25</v>
      </c>
      <c r="Y806" s="1">
        <v>46753</v>
      </c>
      <c r="Z806" t="s">
        <v>18</v>
      </c>
      <c r="AA806" s="6">
        <v>682.75</v>
      </c>
      <c r="AB806" s="6">
        <v>9758.6499999999978</v>
      </c>
      <c r="AC806" s="6">
        <v>133.00266140000002</v>
      </c>
      <c r="AD806" s="6">
        <v>9000</v>
      </c>
      <c r="AE806">
        <v>2.0755599999999999E-2</v>
      </c>
      <c r="AF806" t="s">
        <v>8</v>
      </c>
      <c r="AG806" t="s">
        <v>7</v>
      </c>
      <c r="AH806" t="s">
        <v>27</v>
      </c>
    </row>
    <row r="807" spans="1:34" x14ac:dyDescent="0.25">
      <c r="A807" s="1">
        <v>46784</v>
      </c>
      <c r="B807" t="s">
        <v>18</v>
      </c>
      <c r="C807" s="2">
        <v>1277.08</v>
      </c>
      <c r="D807" s="2">
        <v>19995.599999999999</v>
      </c>
      <c r="E807" s="2">
        <v>213.27</v>
      </c>
      <c r="F807" s="2">
        <v>14400</v>
      </c>
      <c r="G807">
        <v>3.8823231999999999E-2</v>
      </c>
      <c r="H807" t="s">
        <v>8</v>
      </c>
      <c r="I807" t="s">
        <v>7</v>
      </c>
      <c r="N807" s="1">
        <v>46784</v>
      </c>
      <c r="O807" t="s">
        <v>18</v>
      </c>
      <c r="P807">
        <v>607.07999999999993</v>
      </c>
      <c r="Q807">
        <v>10236.999999999998</v>
      </c>
      <c r="R807">
        <v>82.696437599999982</v>
      </c>
      <c r="S807">
        <v>5400</v>
      </c>
      <c r="T807">
        <f t="shared" si="13"/>
        <v>1.8455231999999995E-2</v>
      </c>
      <c r="U807" t="s">
        <v>8</v>
      </c>
      <c r="V807" t="s">
        <v>7</v>
      </c>
      <c r="W807" t="s">
        <v>25</v>
      </c>
      <c r="Y807" s="1">
        <v>46784</v>
      </c>
      <c r="Z807" t="s">
        <v>18</v>
      </c>
      <c r="AA807" s="6">
        <v>670</v>
      </c>
      <c r="AB807" s="6">
        <v>9758.6</v>
      </c>
      <c r="AC807" s="6">
        <v>130.57356240000001</v>
      </c>
      <c r="AD807" s="6">
        <v>9000</v>
      </c>
      <c r="AE807">
        <v>2.0368000000000001E-2</v>
      </c>
      <c r="AF807" t="s">
        <v>8</v>
      </c>
      <c r="AG807" t="s">
        <v>7</v>
      </c>
      <c r="AH807" t="s">
        <v>27</v>
      </c>
    </row>
    <row r="808" spans="1:34" x14ac:dyDescent="0.25">
      <c r="A808" s="1">
        <v>46813</v>
      </c>
      <c r="B808" t="s">
        <v>18</v>
      </c>
      <c r="C808" s="2">
        <v>1255.27</v>
      </c>
      <c r="D808" s="2">
        <v>19995.599999999999</v>
      </c>
      <c r="E808" s="2">
        <v>209.63</v>
      </c>
      <c r="F808" s="2">
        <v>14400</v>
      </c>
      <c r="G808">
        <v>3.8160208000000001E-2</v>
      </c>
      <c r="H808" t="s">
        <v>8</v>
      </c>
      <c r="I808" t="s">
        <v>7</v>
      </c>
      <c r="N808" s="1">
        <v>46813</v>
      </c>
      <c r="O808" t="s">
        <v>18</v>
      </c>
      <c r="P808">
        <v>597.73</v>
      </c>
      <c r="Q808">
        <v>10237.029999999999</v>
      </c>
      <c r="R808">
        <v>81.42278060000001</v>
      </c>
      <c r="S808">
        <v>5400</v>
      </c>
      <c r="T808">
        <f t="shared" si="13"/>
        <v>1.8170991999999997E-2</v>
      </c>
      <c r="U808" t="s">
        <v>8</v>
      </c>
      <c r="V808" t="s">
        <v>7</v>
      </c>
      <c r="W808" t="s">
        <v>25</v>
      </c>
      <c r="Y808" s="1">
        <v>46813</v>
      </c>
      <c r="Z808" t="s">
        <v>18</v>
      </c>
      <c r="AA808" s="6">
        <v>657.54</v>
      </c>
      <c r="AB808" s="6">
        <v>9758.57</v>
      </c>
      <c r="AC808" s="6">
        <v>128.20721939999999</v>
      </c>
      <c r="AD808" s="6">
        <v>9000</v>
      </c>
      <c r="AE808">
        <v>1.9989215999999997E-2</v>
      </c>
      <c r="AF808" t="s">
        <v>8</v>
      </c>
      <c r="AG808" t="s">
        <v>7</v>
      </c>
      <c r="AH808" t="s">
        <v>27</v>
      </c>
    </row>
    <row r="809" spans="1:34" x14ac:dyDescent="0.25">
      <c r="A809" s="1">
        <v>46844</v>
      </c>
      <c r="B809" t="s">
        <v>18</v>
      </c>
      <c r="C809" s="2">
        <v>1233.94</v>
      </c>
      <c r="D809" s="2">
        <v>19995.599999999999</v>
      </c>
      <c r="E809" s="2">
        <v>206.07</v>
      </c>
      <c r="F809" s="2">
        <v>14400</v>
      </c>
      <c r="G809">
        <v>3.7511775999999997E-2</v>
      </c>
      <c r="H809" t="s">
        <v>8</v>
      </c>
      <c r="I809" t="s">
        <v>7</v>
      </c>
      <c r="N809" s="1">
        <v>46844</v>
      </c>
      <c r="O809" t="s">
        <v>18</v>
      </c>
      <c r="P809">
        <v>588.56000000000017</v>
      </c>
      <c r="Q809">
        <v>10237.06</v>
      </c>
      <c r="R809">
        <v>80.173643200000001</v>
      </c>
      <c r="S809">
        <v>5400</v>
      </c>
      <c r="T809">
        <f t="shared" si="13"/>
        <v>1.7892224000000005E-2</v>
      </c>
      <c r="U809" t="s">
        <v>8</v>
      </c>
      <c r="V809" t="s">
        <v>7</v>
      </c>
      <c r="W809" t="s">
        <v>25</v>
      </c>
      <c r="Y809" s="1">
        <v>46844</v>
      </c>
      <c r="Z809" t="s">
        <v>18</v>
      </c>
      <c r="AA809" s="6">
        <v>645.37999999999988</v>
      </c>
      <c r="AB809" s="6">
        <v>9758.5399999999991</v>
      </c>
      <c r="AC809" s="6">
        <v>125.89635679999999</v>
      </c>
      <c r="AD809" s="6">
        <v>9000</v>
      </c>
      <c r="AE809">
        <v>1.9619551999999995E-2</v>
      </c>
      <c r="AF809" t="s">
        <v>8</v>
      </c>
      <c r="AG809" t="s">
        <v>7</v>
      </c>
      <c r="AH809" t="s">
        <v>27</v>
      </c>
    </row>
    <row r="810" spans="1:34" x14ac:dyDescent="0.25">
      <c r="A810" s="1">
        <v>46874</v>
      </c>
      <c r="B810" t="s">
        <v>18</v>
      </c>
      <c r="C810" s="2">
        <v>1213.1500000000001</v>
      </c>
      <c r="D810" s="2">
        <v>19995.599999999999</v>
      </c>
      <c r="E810" s="2">
        <v>202.6</v>
      </c>
      <c r="F810" s="2">
        <v>14400</v>
      </c>
      <c r="G810">
        <v>3.6879760000000004E-2</v>
      </c>
      <c r="H810" t="s">
        <v>8</v>
      </c>
      <c r="I810" t="s">
        <v>7</v>
      </c>
      <c r="N810" s="1">
        <v>46874</v>
      </c>
      <c r="O810" t="s">
        <v>18</v>
      </c>
      <c r="P810">
        <v>578.52</v>
      </c>
      <c r="Q810">
        <v>10237.019999999999</v>
      </c>
      <c r="R810">
        <v>78.805994400000003</v>
      </c>
      <c r="S810">
        <v>5400</v>
      </c>
      <c r="T810">
        <f t="shared" si="13"/>
        <v>1.7587007999999998E-2</v>
      </c>
      <c r="U810" t="s">
        <v>8</v>
      </c>
      <c r="V810" t="s">
        <v>7</v>
      </c>
      <c r="W810" t="s">
        <v>25</v>
      </c>
      <c r="Y810" s="1">
        <v>46874</v>
      </c>
      <c r="Z810" t="s">
        <v>18</v>
      </c>
      <c r="AA810" s="6">
        <v>634.63000000000011</v>
      </c>
      <c r="AB810" s="6">
        <v>9758.58</v>
      </c>
      <c r="AC810" s="6">
        <v>123.79400559999999</v>
      </c>
      <c r="AD810" s="6">
        <v>9000</v>
      </c>
      <c r="AE810">
        <v>1.9292752000000003E-2</v>
      </c>
      <c r="AF810" t="s">
        <v>8</v>
      </c>
      <c r="AG810" t="s">
        <v>7</v>
      </c>
      <c r="AH810" t="s">
        <v>27</v>
      </c>
    </row>
    <row r="811" spans="1:34" x14ac:dyDescent="0.25">
      <c r="A811" s="1">
        <v>46905</v>
      </c>
      <c r="B811" t="s">
        <v>18</v>
      </c>
      <c r="C811" s="2">
        <v>1192.8</v>
      </c>
      <c r="D811" s="2">
        <v>19995.599999999999</v>
      </c>
      <c r="E811" s="2">
        <v>199.2</v>
      </c>
      <c r="F811" s="2">
        <v>14400</v>
      </c>
      <c r="G811">
        <v>3.6261119999999994E-2</v>
      </c>
      <c r="H811" t="s">
        <v>8</v>
      </c>
      <c r="I811" t="s">
        <v>7</v>
      </c>
      <c r="N811" s="1">
        <v>46905</v>
      </c>
      <c r="O811" t="s">
        <v>18</v>
      </c>
      <c r="P811">
        <v>569.66999999999996</v>
      </c>
      <c r="Q811">
        <v>10236.980000000001</v>
      </c>
      <c r="R811">
        <v>77.600447399999993</v>
      </c>
      <c r="S811">
        <v>5400</v>
      </c>
      <c r="T811">
        <f t="shared" si="13"/>
        <v>1.7317967999999996E-2</v>
      </c>
      <c r="U811" t="s">
        <v>8</v>
      </c>
      <c r="V811" t="s">
        <v>7</v>
      </c>
      <c r="W811" t="s">
        <v>25</v>
      </c>
      <c r="Y811" s="1">
        <v>46905</v>
      </c>
      <c r="Z811" t="s">
        <v>18</v>
      </c>
      <c r="AA811" s="6">
        <v>623.13</v>
      </c>
      <c r="AB811" s="6">
        <v>9758.6199999999972</v>
      </c>
      <c r="AC811" s="6">
        <v>121.5995526</v>
      </c>
      <c r="AD811" s="6">
        <v>9000</v>
      </c>
      <c r="AE811">
        <v>1.8943151999999998E-2</v>
      </c>
      <c r="AF811" t="s">
        <v>8</v>
      </c>
      <c r="AG811" t="s">
        <v>7</v>
      </c>
      <c r="AH811" t="s">
        <v>27</v>
      </c>
    </row>
    <row r="812" spans="1:34" x14ac:dyDescent="0.25">
      <c r="A812" s="1">
        <v>46935</v>
      </c>
      <c r="B812" t="s">
        <v>18</v>
      </c>
      <c r="C812" s="2">
        <v>1172.96</v>
      </c>
      <c r="D812" s="2">
        <v>19995.599999999999</v>
      </c>
      <c r="E812" s="2">
        <v>195.88</v>
      </c>
      <c r="F812" s="2">
        <v>14400</v>
      </c>
      <c r="G812">
        <v>3.5657983999999997E-2</v>
      </c>
      <c r="H812" t="s">
        <v>8</v>
      </c>
      <c r="I812" t="s">
        <v>7</v>
      </c>
      <c r="N812" s="1">
        <v>46935</v>
      </c>
      <c r="O812" t="s">
        <v>18</v>
      </c>
      <c r="P812">
        <v>560.99000000000012</v>
      </c>
      <c r="Q812">
        <v>10236.939999999999</v>
      </c>
      <c r="R812">
        <v>76.4180578</v>
      </c>
      <c r="S812">
        <v>5400</v>
      </c>
      <c r="T812">
        <f t="shared" si="13"/>
        <v>1.7054096000000001E-2</v>
      </c>
      <c r="U812" t="s">
        <v>8</v>
      </c>
      <c r="V812" t="s">
        <v>7</v>
      </c>
      <c r="W812" t="s">
        <v>25</v>
      </c>
      <c r="Y812" s="1">
        <v>46935</v>
      </c>
      <c r="Z812" t="s">
        <v>18</v>
      </c>
      <c r="AA812" s="6">
        <v>611.96999999999991</v>
      </c>
      <c r="AB812" s="6">
        <v>9758.66</v>
      </c>
      <c r="AC812" s="6">
        <v>119.4619422</v>
      </c>
      <c r="AD812" s="6">
        <v>9000</v>
      </c>
      <c r="AE812">
        <v>1.8603887999999996E-2</v>
      </c>
      <c r="AF812" t="s">
        <v>8</v>
      </c>
      <c r="AG812" t="s">
        <v>7</v>
      </c>
      <c r="AH812" t="s">
        <v>27</v>
      </c>
    </row>
    <row r="813" spans="1:34" x14ac:dyDescent="0.25">
      <c r="A813" s="1">
        <v>46966</v>
      </c>
      <c r="B813" t="s">
        <v>18</v>
      </c>
      <c r="C813" s="2">
        <v>1153.54</v>
      </c>
      <c r="D813" s="2">
        <v>19995.599999999999</v>
      </c>
      <c r="E813" s="2">
        <v>192.64</v>
      </c>
      <c r="F813" s="2">
        <v>14400</v>
      </c>
      <c r="G813">
        <v>3.5067615999999996E-2</v>
      </c>
      <c r="H813" t="s">
        <v>8</v>
      </c>
      <c r="I813" t="s">
        <v>7</v>
      </c>
      <c r="N813" s="1">
        <v>46966</v>
      </c>
      <c r="O813" t="s">
        <v>18</v>
      </c>
      <c r="P813">
        <v>552.45000000000005</v>
      </c>
      <c r="Q813">
        <v>10237.85</v>
      </c>
      <c r="R813">
        <v>75.254739000000001</v>
      </c>
      <c r="S813">
        <v>5400</v>
      </c>
      <c r="T813">
        <f t="shared" si="13"/>
        <v>1.6794480000000001E-2</v>
      </c>
      <c r="U813" t="s">
        <v>8</v>
      </c>
      <c r="V813" t="s">
        <v>7</v>
      </c>
      <c r="W813" t="s">
        <v>25</v>
      </c>
      <c r="Y813" s="1">
        <v>46966</v>
      </c>
      <c r="Z813" t="s">
        <v>18</v>
      </c>
      <c r="AA813" s="6">
        <v>601.08999999999992</v>
      </c>
      <c r="AB813" s="6">
        <v>9757.7499999999982</v>
      </c>
      <c r="AC813" s="6">
        <v>117.38526099999999</v>
      </c>
      <c r="AD813" s="6">
        <v>9000</v>
      </c>
      <c r="AE813">
        <v>1.8273135999999995E-2</v>
      </c>
      <c r="AF813" t="s">
        <v>8</v>
      </c>
      <c r="AG813" t="s">
        <v>7</v>
      </c>
      <c r="AH813" t="s">
        <v>27</v>
      </c>
    </row>
    <row r="814" spans="1:34" x14ac:dyDescent="0.25">
      <c r="A814" s="1">
        <v>46997</v>
      </c>
      <c r="B814" t="s">
        <v>18</v>
      </c>
      <c r="C814" s="2">
        <v>1134.53</v>
      </c>
      <c r="D814" s="2">
        <v>19995.599999999999</v>
      </c>
      <c r="E814" s="2">
        <v>189.47</v>
      </c>
      <c r="F814" s="2">
        <v>14400</v>
      </c>
      <c r="G814">
        <v>3.4489711999999999E-2</v>
      </c>
      <c r="H814" t="s">
        <v>8</v>
      </c>
      <c r="I814" t="s">
        <v>7</v>
      </c>
      <c r="N814" s="1">
        <v>46997</v>
      </c>
      <c r="O814" t="s">
        <v>18</v>
      </c>
      <c r="P814">
        <v>543.04</v>
      </c>
      <c r="Q814">
        <v>10236.73</v>
      </c>
      <c r="R814">
        <v>73.972908799999985</v>
      </c>
      <c r="S814">
        <v>5400</v>
      </c>
      <c r="T814">
        <f t="shared" si="13"/>
        <v>1.6508415999999998E-2</v>
      </c>
      <c r="U814" t="s">
        <v>8</v>
      </c>
      <c r="V814" t="s">
        <v>7</v>
      </c>
      <c r="W814" t="s">
        <v>25</v>
      </c>
      <c r="Y814" s="1">
        <v>46997</v>
      </c>
      <c r="Z814" t="s">
        <v>18</v>
      </c>
      <c r="AA814" s="6">
        <v>591.49</v>
      </c>
      <c r="AB814" s="6">
        <v>9758.869999999999</v>
      </c>
      <c r="AC814" s="6">
        <v>115.49709120000001</v>
      </c>
      <c r="AD814" s="6">
        <v>9000</v>
      </c>
      <c r="AE814">
        <v>1.7981295999999997E-2</v>
      </c>
      <c r="AF814" t="s">
        <v>8</v>
      </c>
      <c r="AG814" t="s">
        <v>7</v>
      </c>
      <c r="AH814" t="s">
        <v>27</v>
      </c>
    </row>
    <row r="815" spans="1:34" x14ac:dyDescent="0.25">
      <c r="A815" s="1">
        <v>47027</v>
      </c>
      <c r="B815" t="s">
        <v>18</v>
      </c>
      <c r="C815" s="2">
        <v>1116.01</v>
      </c>
      <c r="D815" s="2">
        <v>19995.599999999999</v>
      </c>
      <c r="E815" s="2">
        <v>186.37</v>
      </c>
      <c r="F815" s="2">
        <v>14400</v>
      </c>
      <c r="G815">
        <v>3.3926703999999995E-2</v>
      </c>
      <c r="H815" t="s">
        <v>8</v>
      </c>
      <c r="I815" t="s">
        <v>7</v>
      </c>
      <c r="N815" s="1">
        <v>47027</v>
      </c>
      <c r="O815" t="s">
        <v>18</v>
      </c>
      <c r="P815">
        <v>535.79999999999995</v>
      </c>
      <c r="Q815">
        <v>10237.64</v>
      </c>
      <c r="R815">
        <v>72.986676000000003</v>
      </c>
      <c r="S815">
        <v>5400</v>
      </c>
      <c r="T815">
        <f t="shared" si="13"/>
        <v>1.6288319999999998E-2</v>
      </c>
      <c r="U815" t="s">
        <v>8</v>
      </c>
      <c r="V815" t="s">
        <v>7</v>
      </c>
      <c r="W815" t="s">
        <v>25</v>
      </c>
      <c r="Y815" s="1">
        <v>47027</v>
      </c>
      <c r="Z815" t="s">
        <v>18</v>
      </c>
      <c r="AA815" s="6">
        <v>580.21</v>
      </c>
      <c r="AB815" s="6">
        <v>9757.9599999999991</v>
      </c>
      <c r="AC815" s="6">
        <v>113.383324</v>
      </c>
      <c r="AD815" s="6">
        <v>9000</v>
      </c>
      <c r="AE815">
        <v>1.7638384000000003E-2</v>
      </c>
      <c r="AF815" t="s">
        <v>8</v>
      </c>
      <c r="AG815" t="s">
        <v>7</v>
      </c>
      <c r="AH815" t="s">
        <v>27</v>
      </c>
    </row>
    <row r="816" spans="1:34" x14ac:dyDescent="0.25">
      <c r="A816" s="1">
        <v>47058</v>
      </c>
      <c r="B816" t="s">
        <v>18</v>
      </c>
      <c r="C816" s="2">
        <v>1097.8499999999999</v>
      </c>
      <c r="D816" s="2">
        <v>19995.599999999999</v>
      </c>
      <c r="E816" s="2">
        <v>183.34</v>
      </c>
      <c r="F816" s="2">
        <v>14400</v>
      </c>
      <c r="G816">
        <v>3.337463999999999E-2</v>
      </c>
      <c r="H816" t="s">
        <v>8</v>
      </c>
      <c r="I816" t="s">
        <v>7</v>
      </c>
      <c r="N816" s="1">
        <v>47058</v>
      </c>
      <c r="O816" t="s">
        <v>18</v>
      </c>
      <c r="P816">
        <v>527.69999999999993</v>
      </c>
      <c r="Q816">
        <v>10237.480000000001</v>
      </c>
      <c r="R816">
        <v>71.883294000000006</v>
      </c>
      <c r="S816">
        <v>5400</v>
      </c>
      <c r="T816">
        <f t="shared" si="13"/>
        <v>1.6042079999999997E-2</v>
      </c>
      <c r="U816" t="s">
        <v>8</v>
      </c>
      <c r="V816" t="s">
        <v>7</v>
      </c>
      <c r="W816" t="s">
        <v>25</v>
      </c>
      <c r="Y816" s="1">
        <v>47058</v>
      </c>
      <c r="Z816" t="s">
        <v>18</v>
      </c>
      <c r="AA816" s="6">
        <v>570.15</v>
      </c>
      <c r="AB816" s="6">
        <v>9758.1199999999972</v>
      </c>
      <c r="AC816" s="6">
        <v>111.456706</v>
      </c>
      <c r="AD816" s="6">
        <v>9000</v>
      </c>
      <c r="AE816">
        <v>1.7332559999999997E-2</v>
      </c>
      <c r="AF816" t="s">
        <v>8</v>
      </c>
      <c r="AG816" t="s">
        <v>7</v>
      </c>
      <c r="AH816" t="s">
        <v>27</v>
      </c>
    </row>
    <row r="817" spans="1:34" x14ac:dyDescent="0.25">
      <c r="A817" s="1">
        <v>47088</v>
      </c>
      <c r="B817" t="s">
        <v>18</v>
      </c>
      <c r="C817" s="2">
        <v>1080.17</v>
      </c>
      <c r="D817" s="2">
        <v>19995.599999999999</v>
      </c>
      <c r="E817" s="2">
        <v>180.39</v>
      </c>
      <c r="F817" s="2">
        <v>14400</v>
      </c>
      <c r="G817">
        <v>3.2837168E-2</v>
      </c>
      <c r="H817" t="s">
        <v>8</v>
      </c>
      <c r="I817" t="s">
        <v>7</v>
      </c>
      <c r="N817" s="1">
        <v>47088</v>
      </c>
      <c r="O817" t="s">
        <v>18</v>
      </c>
      <c r="P817">
        <v>519.76</v>
      </c>
      <c r="Q817">
        <v>10238.320000000002</v>
      </c>
      <c r="R817">
        <v>70.801707199999981</v>
      </c>
      <c r="S817">
        <v>5400</v>
      </c>
      <c r="T817">
        <f t="shared" si="13"/>
        <v>1.5800703999999999E-2</v>
      </c>
      <c r="U817" t="s">
        <v>8</v>
      </c>
      <c r="V817" t="s">
        <v>7</v>
      </c>
      <c r="W817" t="s">
        <v>25</v>
      </c>
      <c r="Y817" s="1">
        <v>47088</v>
      </c>
      <c r="Z817" t="s">
        <v>18</v>
      </c>
      <c r="AA817" s="6">
        <v>560.41000000000008</v>
      </c>
      <c r="AB817" s="6">
        <v>9757.279999999997</v>
      </c>
      <c r="AC817" s="6">
        <v>109.5882928</v>
      </c>
      <c r="AD817" s="6">
        <v>9000</v>
      </c>
      <c r="AE817">
        <v>1.7036464000000001E-2</v>
      </c>
      <c r="AF817" t="s">
        <v>8</v>
      </c>
      <c r="AG817" t="s">
        <v>7</v>
      </c>
      <c r="AH817" t="s">
        <v>27</v>
      </c>
    </row>
    <row r="818" spans="1:34" x14ac:dyDescent="0.25">
      <c r="A818" s="1">
        <v>47119</v>
      </c>
      <c r="B818" t="s">
        <v>18</v>
      </c>
      <c r="C818" s="2">
        <v>1062.81</v>
      </c>
      <c r="D818" s="2">
        <v>19995.599999999999</v>
      </c>
      <c r="E818" s="2">
        <v>177.49</v>
      </c>
      <c r="F818" s="2">
        <v>14400</v>
      </c>
      <c r="G818">
        <v>3.2309423999999996E-2</v>
      </c>
      <c r="H818" t="s">
        <v>8</v>
      </c>
      <c r="I818" t="s">
        <v>7</v>
      </c>
      <c r="N818" s="1">
        <v>47119</v>
      </c>
      <c r="O818" t="s">
        <v>18</v>
      </c>
      <c r="P818">
        <v>510.95999999999992</v>
      </c>
      <c r="Q818">
        <v>10237.169999999998</v>
      </c>
      <c r="R818">
        <v>69.602971199999999</v>
      </c>
      <c r="S818">
        <v>5400</v>
      </c>
      <c r="T818">
        <f t="shared" si="13"/>
        <v>1.5533183999999997E-2</v>
      </c>
      <c r="U818" t="s">
        <v>8</v>
      </c>
      <c r="V818" t="s">
        <v>7</v>
      </c>
      <c r="W818" t="s">
        <v>25</v>
      </c>
      <c r="Y818" s="1">
        <v>47119</v>
      </c>
      <c r="Z818" t="s">
        <v>18</v>
      </c>
      <c r="AA818" s="6">
        <v>551.85</v>
      </c>
      <c r="AB818" s="6">
        <v>9758.43</v>
      </c>
      <c r="AC818" s="6">
        <v>107.88702880000001</v>
      </c>
      <c r="AD818" s="6">
        <v>9000</v>
      </c>
      <c r="AE818">
        <v>1.6776240000000001E-2</v>
      </c>
      <c r="AF818" t="s">
        <v>8</v>
      </c>
      <c r="AG818" t="s">
        <v>7</v>
      </c>
      <c r="AH818" t="s">
        <v>27</v>
      </c>
    </row>
    <row r="819" spans="1:34" x14ac:dyDescent="0.25">
      <c r="A819" s="1">
        <v>47150</v>
      </c>
      <c r="B819" t="s">
        <v>18</v>
      </c>
      <c r="C819" s="2">
        <v>1045.8399999999999</v>
      </c>
      <c r="D819" s="2">
        <v>19995.599999999999</v>
      </c>
      <c r="E819" s="2">
        <v>174.66</v>
      </c>
      <c r="F819" s="2">
        <v>14400</v>
      </c>
      <c r="G819">
        <v>3.1793535999999997E-2</v>
      </c>
      <c r="H819" t="s">
        <v>8</v>
      </c>
      <c r="I819" t="s">
        <v>7</v>
      </c>
      <c r="N819" s="1">
        <v>47150</v>
      </c>
      <c r="O819" t="s">
        <v>18</v>
      </c>
      <c r="P819">
        <v>503.28000000000003</v>
      </c>
      <c r="Q819">
        <v>10236.970000000001</v>
      </c>
      <c r="R819">
        <v>68.5568016</v>
      </c>
      <c r="S819">
        <v>5400</v>
      </c>
      <c r="T819">
        <f t="shared" si="13"/>
        <v>1.5299712E-2</v>
      </c>
      <c r="U819" t="s">
        <v>8</v>
      </c>
      <c r="V819" t="s">
        <v>7</v>
      </c>
      <c r="W819" t="s">
        <v>25</v>
      </c>
      <c r="Y819" s="1">
        <v>47150</v>
      </c>
      <c r="Z819" t="s">
        <v>18</v>
      </c>
      <c r="AA819" s="6">
        <v>542.55999999999995</v>
      </c>
      <c r="AB819" s="6">
        <v>9758.6299999999974</v>
      </c>
      <c r="AC819" s="6">
        <v>106.1031984</v>
      </c>
      <c r="AD819" s="6">
        <v>9000</v>
      </c>
      <c r="AE819">
        <v>1.6493823999999997E-2</v>
      </c>
      <c r="AF819" t="s">
        <v>8</v>
      </c>
      <c r="AG819" t="s">
        <v>7</v>
      </c>
      <c r="AH819" t="s">
        <v>27</v>
      </c>
    </row>
    <row r="820" spans="1:34" x14ac:dyDescent="0.25">
      <c r="A820" s="1">
        <v>47178</v>
      </c>
      <c r="B820" t="s">
        <v>18</v>
      </c>
      <c r="C820" s="2">
        <v>1029.28</v>
      </c>
      <c r="D820" s="2">
        <v>19995.599999999999</v>
      </c>
      <c r="E820" s="2">
        <v>171.89</v>
      </c>
      <c r="F820" s="2">
        <v>14400</v>
      </c>
      <c r="G820">
        <v>3.1290111999999995E-2</v>
      </c>
      <c r="H820" t="s">
        <v>8</v>
      </c>
      <c r="I820" t="s">
        <v>7</v>
      </c>
      <c r="N820" s="1">
        <v>47178</v>
      </c>
      <c r="O820" t="s">
        <v>18</v>
      </c>
      <c r="P820">
        <v>496.73000000000008</v>
      </c>
      <c r="Q820">
        <v>10237.780000000002</v>
      </c>
      <c r="R820">
        <v>67.664560599999987</v>
      </c>
      <c r="S820">
        <v>5400</v>
      </c>
      <c r="T820">
        <f t="shared" si="13"/>
        <v>1.5100592000000003E-2</v>
      </c>
      <c r="U820" t="s">
        <v>8</v>
      </c>
      <c r="V820" t="s">
        <v>7</v>
      </c>
      <c r="W820" t="s">
        <v>25</v>
      </c>
      <c r="Y820" s="1">
        <v>47178</v>
      </c>
      <c r="Z820" t="s">
        <v>18</v>
      </c>
      <c r="AA820" s="6">
        <v>532.54999999999995</v>
      </c>
      <c r="AB820" s="6">
        <v>9757.8199999999961</v>
      </c>
      <c r="AC820" s="6">
        <v>104.2254394</v>
      </c>
      <c r="AD820" s="6">
        <v>9000</v>
      </c>
      <c r="AE820">
        <v>1.6189519999999999E-2</v>
      </c>
      <c r="AF820" t="s">
        <v>8</v>
      </c>
      <c r="AG820" t="s">
        <v>7</v>
      </c>
      <c r="AH820" t="s">
        <v>27</v>
      </c>
    </row>
    <row r="821" spans="1:34" x14ac:dyDescent="0.25">
      <c r="A821" s="1">
        <v>47209</v>
      </c>
      <c r="B821" t="s">
        <v>18</v>
      </c>
      <c r="C821" s="2">
        <v>1013.02</v>
      </c>
      <c r="D821" s="2">
        <v>19995.599999999999</v>
      </c>
      <c r="E821" s="2">
        <v>169.17</v>
      </c>
      <c r="F821" s="2">
        <v>14400</v>
      </c>
      <c r="G821">
        <v>3.0795807999999997E-2</v>
      </c>
      <c r="H821" t="s">
        <v>8</v>
      </c>
      <c r="I821" t="s">
        <v>7</v>
      </c>
      <c r="N821" s="1">
        <v>47209</v>
      </c>
      <c r="O821" t="s">
        <v>18</v>
      </c>
      <c r="P821">
        <v>489.32</v>
      </c>
      <c r="Q821">
        <v>10237.550000000003</v>
      </c>
      <c r="R821">
        <v>66.655170400000003</v>
      </c>
      <c r="S821">
        <v>5400</v>
      </c>
      <c r="T821">
        <f t="shared" si="13"/>
        <v>1.4875328E-2</v>
      </c>
      <c r="U821" t="s">
        <v>8</v>
      </c>
      <c r="V821" t="s">
        <v>7</v>
      </c>
      <c r="W821" t="s">
        <v>25</v>
      </c>
      <c r="Y821" s="1">
        <v>47209</v>
      </c>
      <c r="Z821" t="s">
        <v>18</v>
      </c>
      <c r="AA821" s="6">
        <v>523.70000000000005</v>
      </c>
      <c r="AB821" s="6">
        <v>9758.0499999999956</v>
      </c>
      <c r="AC821" s="6">
        <v>102.51482959999998</v>
      </c>
      <c r="AD821" s="6">
        <v>9000</v>
      </c>
      <c r="AE821">
        <v>1.5920480000000001E-2</v>
      </c>
      <c r="AF821" t="s">
        <v>8</v>
      </c>
      <c r="AG821" t="s">
        <v>7</v>
      </c>
      <c r="AH821" t="s">
        <v>27</v>
      </c>
    </row>
    <row r="822" spans="1:34" x14ac:dyDescent="0.25">
      <c r="A822" s="1">
        <v>47239</v>
      </c>
      <c r="B822" t="s">
        <v>18</v>
      </c>
      <c r="C822" s="2">
        <v>997.11</v>
      </c>
      <c r="D822" s="2">
        <v>19995.599999999999</v>
      </c>
      <c r="E822" s="2">
        <v>166.52</v>
      </c>
      <c r="F822" s="2">
        <v>14400</v>
      </c>
      <c r="G822">
        <v>3.0312143999999999E-2</v>
      </c>
      <c r="H822" t="s">
        <v>8</v>
      </c>
      <c r="I822" t="s">
        <v>7</v>
      </c>
      <c r="N822" s="1">
        <v>47239</v>
      </c>
      <c r="O822" t="s">
        <v>18</v>
      </c>
      <c r="P822">
        <v>481.99</v>
      </c>
      <c r="Q822">
        <v>10238.31</v>
      </c>
      <c r="R822">
        <v>65.656677799999997</v>
      </c>
      <c r="S822">
        <v>5400</v>
      </c>
      <c r="T822">
        <f t="shared" si="13"/>
        <v>1.4652495999999999E-2</v>
      </c>
      <c r="U822" t="s">
        <v>8</v>
      </c>
      <c r="V822" t="s">
        <v>7</v>
      </c>
      <c r="W822" t="s">
        <v>25</v>
      </c>
      <c r="Y822" s="1">
        <v>47239</v>
      </c>
      <c r="Z822" t="s">
        <v>18</v>
      </c>
      <c r="AA822" s="6">
        <v>515.12</v>
      </c>
      <c r="AB822" s="6">
        <v>9757.2899999999991</v>
      </c>
      <c r="AC822" s="6">
        <v>100.86332220000001</v>
      </c>
      <c r="AD822" s="6">
        <v>9000</v>
      </c>
      <c r="AE822">
        <v>1.5659647999999998E-2</v>
      </c>
      <c r="AF822" t="s">
        <v>8</v>
      </c>
      <c r="AG822" t="s">
        <v>7</v>
      </c>
      <c r="AH822" t="s">
        <v>27</v>
      </c>
    </row>
    <row r="823" spans="1:34" x14ac:dyDescent="0.25">
      <c r="A823" s="1">
        <v>47270</v>
      </c>
      <c r="B823" t="s">
        <v>18</v>
      </c>
      <c r="C823" s="2">
        <v>981.58</v>
      </c>
      <c r="D823" s="2">
        <v>19995.599999999999</v>
      </c>
      <c r="E823" s="2">
        <v>163.92</v>
      </c>
      <c r="F823" s="2">
        <v>14400</v>
      </c>
      <c r="G823">
        <v>2.9840031999999999E-2</v>
      </c>
      <c r="H823" t="s">
        <v>8</v>
      </c>
      <c r="I823" t="s">
        <v>7</v>
      </c>
      <c r="N823" s="1">
        <v>47270</v>
      </c>
      <c r="O823" t="s">
        <v>18</v>
      </c>
      <c r="P823">
        <v>474.81999999999994</v>
      </c>
      <c r="Q823">
        <v>10238.030000000001</v>
      </c>
      <c r="R823">
        <v>64.679980399999991</v>
      </c>
      <c r="S823">
        <v>5400</v>
      </c>
      <c r="T823">
        <f t="shared" si="13"/>
        <v>1.4434527999999997E-2</v>
      </c>
      <c r="U823" t="s">
        <v>8</v>
      </c>
      <c r="V823" t="s">
        <v>7</v>
      </c>
      <c r="W823" t="s">
        <v>25</v>
      </c>
      <c r="Y823" s="1">
        <v>47270</v>
      </c>
      <c r="Z823" t="s">
        <v>18</v>
      </c>
      <c r="AA823" s="6">
        <v>506.7600000000001</v>
      </c>
      <c r="AB823" s="6">
        <v>9757.5699999999979</v>
      </c>
      <c r="AC823" s="6">
        <v>99.240019599999997</v>
      </c>
      <c r="AD823" s="6">
        <v>9000</v>
      </c>
      <c r="AE823">
        <v>1.5405504000000002E-2</v>
      </c>
      <c r="AF823" t="s">
        <v>8</v>
      </c>
      <c r="AG823" t="s">
        <v>7</v>
      </c>
      <c r="AH823" t="s">
        <v>27</v>
      </c>
    </row>
    <row r="824" spans="1:34" x14ac:dyDescent="0.25">
      <c r="A824" s="1">
        <v>47300</v>
      </c>
      <c r="B824" t="s">
        <v>18</v>
      </c>
      <c r="C824" s="2">
        <v>966.38</v>
      </c>
      <c r="D824" s="2">
        <v>19995.599999999999</v>
      </c>
      <c r="E824" s="2">
        <v>161.38999999999999</v>
      </c>
      <c r="F824" s="2">
        <v>14400</v>
      </c>
      <c r="G824">
        <v>2.9377951999999999E-2</v>
      </c>
      <c r="H824" t="s">
        <v>8</v>
      </c>
      <c r="I824" t="s">
        <v>7</v>
      </c>
      <c r="N824" s="1">
        <v>47300</v>
      </c>
      <c r="O824" t="s">
        <v>18</v>
      </c>
      <c r="P824">
        <v>467.77</v>
      </c>
      <c r="Q824">
        <v>10237.76</v>
      </c>
      <c r="R824">
        <v>63.719629399999995</v>
      </c>
      <c r="S824">
        <v>5400</v>
      </c>
      <c r="T824">
        <f t="shared" si="13"/>
        <v>1.4220207999999998E-2</v>
      </c>
      <c r="U824" t="s">
        <v>8</v>
      </c>
      <c r="V824" t="s">
        <v>7</v>
      </c>
      <c r="W824" t="s">
        <v>25</v>
      </c>
      <c r="Y824" s="1">
        <v>47300</v>
      </c>
      <c r="Z824" t="s">
        <v>18</v>
      </c>
      <c r="AA824" s="6">
        <v>498.61</v>
      </c>
      <c r="AB824" s="6">
        <v>9757.8399999999983</v>
      </c>
      <c r="AC824" s="6">
        <v>97.670370599999984</v>
      </c>
      <c r="AD824" s="6">
        <v>9000</v>
      </c>
      <c r="AE824">
        <v>1.5157744000000001E-2</v>
      </c>
      <c r="AF824" t="s">
        <v>8</v>
      </c>
      <c r="AG824" t="s">
        <v>7</v>
      </c>
      <c r="AH824" t="s">
        <v>27</v>
      </c>
    </row>
    <row r="825" spans="1:34" x14ac:dyDescent="0.25">
      <c r="A825" s="1">
        <v>47331</v>
      </c>
      <c r="B825" t="s">
        <v>18</v>
      </c>
      <c r="C825" s="2">
        <v>951.48</v>
      </c>
      <c r="D825" s="2">
        <v>19995.599999999999</v>
      </c>
      <c r="E825" s="2">
        <v>158.9</v>
      </c>
      <c r="F825" s="2">
        <v>14400</v>
      </c>
      <c r="G825">
        <v>2.8924992E-2</v>
      </c>
      <c r="H825" t="s">
        <v>8</v>
      </c>
      <c r="I825" t="s">
        <v>7</v>
      </c>
      <c r="N825" s="1">
        <v>47331</v>
      </c>
      <c r="O825" t="s">
        <v>18</v>
      </c>
      <c r="P825">
        <v>460.84</v>
      </c>
      <c r="Q825">
        <v>10237.509999999998</v>
      </c>
      <c r="R825">
        <v>62.775624800000003</v>
      </c>
      <c r="S825">
        <v>5400</v>
      </c>
      <c r="T825">
        <f t="shared" si="13"/>
        <v>1.4009535999999998E-2</v>
      </c>
      <c r="U825" t="s">
        <v>8</v>
      </c>
      <c r="V825" t="s">
        <v>7</v>
      </c>
      <c r="W825" t="s">
        <v>25</v>
      </c>
      <c r="Y825" s="1">
        <v>47331</v>
      </c>
      <c r="Z825" t="s">
        <v>18</v>
      </c>
      <c r="AA825" s="6">
        <v>490.64000000000004</v>
      </c>
      <c r="AB825" s="6">
        <v>9758.09</v>
      </c>
      <c r="AC825" s="6">
        <v>96.124375200000003</v>
      </c>
      <c r="AD825" s="6">
        <v>9000</v>
      </c>
      <c r="AE825">
        <v>1.4915456000000001E-2</v>
      </c>
      <c r="AF825" t="s">
        <v>8</v>
      </c>
      <c r="AG825" t="s">
        <v>7</v>
      </c>
      <c r="AH825" t="s">
        <v>27</v>
      </c>
    </row>
    <row r="826" spans="1:34" x14ac:dyDescent="0.25">
      <c r="A826" s="1">
        <v>47362</v>
      </c>
      <c r="B826" t="s">
        <v>18</v>
      </c>
      <c r="C826" s="2">
        <v>936.92</v>
      </c>
      <c r="D826" s="2">
        <v>19995.599999999999</v>
      </c>
      <c r="E826" s="2">
        <v>156.47</v>
      </c>
      <c r="F826" s="2">
        <v>14400</v>
      </c>
      <c r="G826">
        <v>2.8482367999999997E-2</v>
      </c>
      <c r="H826" t="s">
        <v>8</v>
      </c>
      <c r="I826" t="s">
        <v>7</v>
      </c>
      <c r="N826" s="1">
        <v>47362</v>
      </c>
      <c r="O826" t="s">
        <v>18</v>
      </c>
      <c r="P826">
        <v>455.01000000000005</v>
      </c>
      <c r="Q826">
        <v>10238.209999999999</v>
      </c>
      <c r="R826">
        <v>61.981462200000003</v>
      </c>
      <c r="S826">
        <v>5400</v>
      </c>
      <c r="T826">
        <f t="shared" si="13"/>
        <v>1.3832304E-2</v>
      </c>
      <c r="U826" t="s">
        <v>8</v>
      </c>
      <c r="V826" t="s">
        <v>7</v>
      </c>
      <c r="W826" t="s">
        <v>25</v>
      </c>
      <c r="Y826" s="1">
        <v>47362</v>
      </c>
      <c r="Z826" t="s">
        <v>18</v>
      </c>
      <c r="AA826" s="6">
        <v>481.90999999999991</v>
      </c>
      <c r="AB826" s="6">
        <v>9757.39</v>
      </c>
      <c r="AC826" s="6">
        <v>94.488537799999989</v>
      </c>
      <c r="AD826" s="6">
        <v>9000</v>
      </c>
      <c r="AE826">
        <v>1.4650063999999997E-2</v>
      </c>
      <c r="AF826" t="s">
        <v>8</v>
      </c>
      <c r="AG826" t="s">
        <v>7</v>
      </c>
      <c r="AH826" t="s">
        <v>27</v>
      </c>
    </row>
    <row r="827" spans="1:34" x14ac:dyDescent="0.25">
      <c r="A827" s="1">
        <v>47392</v>
      </c>
      <c r="B827" t="s">
        <v>18</v>
      </c>
      <c r="C827" s="2">
        <v>922.56</v>
      </c>
      <c r="D827" s="2">
        <v>19995.599999999999</v>
      </c>
      <c r="E827" s="2">
        <v>154.07</v>
      </c>
      <c r="F827" s="2">
        <v>14400</v>
      </c>
      <c r="G827">
        <v>2.8045823999999997E-2</v>
      </c>
      <c r="H827" t="s">
        <v>8</v>
      </c>
      <c r="I827" t="s">
        <v>7</v>
      </c>
      <c r="N827" s="1">
        <v>47392</v>
      </c>
      <c r="O827" t="s">
        <v>18</v>
      </c>
      <c r="P827">
        <v>448.28000000000003</v>
      </c>
      <c r="Q827">
        <v>10238.870000000001</v>
      </c>
      <c r="R827">
        <v>61.064701600000014</v>
      </c>
      <c r="S827">
        <v>5400</v>
      </c>
      <c r="T827">
        <f t="shared" si="13"/>
        <v>1.3627712E-2</v>
      </c>
      <c r="U827" t="s">
        <v>8</v>
      </c>
      <c r="V827" t="s">
        <v>7</v>
      </c>
      <c r="W827" t="s">
        <v>25</v>
      </c>
      <c r="Y827" s="1">
        <v>47392</v>
      </c>
      <c r="Z827" t="s">
        <v>18</v>
      </c>
      <c r="AA827" s="6">
        <v>474.27999999999992</v>
      </c>
      <c r="AB827" s="6">
        <v>9756.7299999999977</v>
      </c>
      <c r="AC827" s="6">
        <v>93.005298399999987</v>
      </c>
      <c r="AD827" s="6">
        <v>9000</v>
      </c>
      <c r="AE827">
        <v>1.4418111999999997E-2</v>
      </c>
      <c r="AF827" t="s">
        <v>8</v>
      </c>
      <c r="AG827" t="s">
        <v>7</v>
      </c>
      <c r="AH827" t="s">
        <v>27</v>
      </c>
    </row>
    <row r="828" spans="1:34" x14ac:dyDescent="0.25">
      <c r="A828" s="1">
        <v>47423</v>
      </c>
      <c r="B828" t="s">
        <v>18</v>
      </c>
      <c r="C828" s="2">
        <v>908.6</v>
      </c>
      <c r="D828" s="2">
        <v>19995.599999999999</v>
      </c>
      <c r="E828" s="2">
        <v>151.74</v>
      </c>
      <c r="F828" s="2">
        <v>14400</v>
      </c>
      <c r="G828">
        <v>2.7621439999999997E-2</v>
      </c>
      <c r="H828" t="s">
        <v>8</v>
      </c>
      <c r="I828" t="s">
        <v>7</v>
      </c>
      <c r="N828" s="1">
        <v>47423</v>
      </c>
      <c r="O828" t="s">
        <v>18</v>
      </c>
      <c r="P828">
        <v>441.67</v>
      </c>
      <c r="Q828">
        <v>10238.56</v>
      </c>
      <c r="R828">
        <v>60.164287400000006</v>
      </c>
      <c r="S828">
        <v>5400</v>
      </c>
      <c r="T828">
        <f t="shared" si="13"/>
        <v>1.3426768E-2</v>
      </c>
      <c r="U828" t="s">
        <v>8</v>
      </c>
      <c r="V828" t="s">
        <v>7</v>
      </c>
      <c r="W828" t="s">
        <v>25</v>
      </c>
      <c r="Y828" s="1">
        <v>47423</v>
      </c>
      <c r="Z828" t="s">
        <v>18</v>
      </c>
      <c r="AA828" s="6">
        <v>466.93</v>
      </c>
      <c r="AB828" s="6">
        <v>9757.0399999999991</v>
      </c>
      <c r="AC828" s="6">
        <v>91.575712600000003</v>
      </c>
      <c r="AD828" s="6">
        <v>9000</v>
      </c>
      <c r="AE828">
        <v>1.4194671999999998E-2</v>
      </c>
      <c r="AF828" t="s">
        <v>8</v>
      </c>
      <c r="AG828" t="s">
        <v>7</v>
      </c>
      <c r="AH828" t="s">
        <v>27</v>
      </c>
    </row>
    <row r="829" spans="1:34" x14ac:dyDescent="0.25">
      <c r="A829" s="1">
        <v>47453</v>
      </c>
      <c r="B829" t="s">
        <v>18</v>
      </c>
      <c r="C829" s="2">
        <v>894.92</v>
      </c>
      <c r="D829" s="2">
        <v>19995.599999999999</v>
      </c>
      <c r="E829" s="2">
        <v>149.44999999999999</v>
      </c>
      <c r="F829" s="2">
        <v>14400</v>
      </c>
      <c r="G829">
        <v>2.7205567999999999E-2</v>
      </c>
      <c r="H829" t="s">
        <v>8</v>
      </c>
      <c r="I829" t="s">
        <v>7</v>
      </c>
      <c r="N829" s="1">
        <v>47453</v>
      </c>
      <c r="O829" t="s">
        <v>18</v>
      </c>
      <c r="P829">
        <v>435.16999999999996</v>
      </c>
      <c r="Q829">
        <v>10238.219999999999</v>
      </c>
      <c r="R829">
        <v>59.278857400000007</v>
      </c>
      <c r="S829">
        <v>5400</v>
      </c>
      <c r="T829">
        <f t="shared" si="13"/>
        <v>1.3229167999999998E-2</v>
      </c>
      <c r="U829" t="s">
        <v>8</v>
      </c>
      <c r="V829" t="s">
        <v>7</v>
      </c>
      <c r="W829" t="s">
        <v>25</v>
      </c>
      <c r="Y829" s="1">
        <v>47453</v>
      </c>
      <c r="Z829" t="s">
        <v>18</v>
      </c>
      <c r="AA829" s="6">
        <v>459.75</v>
      </c>
      <c r="AB829" s="6">
        <v>9757.3799999999992</v>
      </c>
      <c r="AC829" s="6">
        <v>90.171142599999982</v>
      </c>
      <c r="AD829" s="6">
        <v>9000</v>
      </c>
      <c r="AE829">
        <v>1.39764E-2</v>
      </c>
      <c r="AF829" t="s">
        <v>8</v>
      </c>
      <c r="AG829" t="s">
        <v>7</v>
      </c>
      <c r="AH829" t="s">
        <v>27</v>
      </c>
    </row>
    <row r="830" spans="1:34" x14ac:dyDescent="0.25">
      <c r="A830" s="1">
        <v>47484</v>
      </c>
      <c r="B830" t="s">
        <v>18</v>
      </c>
      <c r="C830" s="2">
        <v>881.46</v>
      </c>
      <c r="D830" s="2">
        <v>19995.599999999999</v>
      </c>
      <c r="E830" s="2">
        <v>147.19999999999999</v>
      </c>
      <c r="F830" s="2">
        <v>14400</v>
      </c>
      <c r="G830">
        <v>2.6796383999999999E-2</v>
      </c>
      <c r="H830" t="s">
        <v>8</v>
      </c>
      <c r="I830" t="s">
        <v>7</v>
      </c>
      <c r="N830" s="1">
        <v>47484</v>
      </c>
      <c r="O830" t="s">
        <v>18</v>
      </c>
      <c r="P830">
        <v>428.75999999999993</v>
      </c>
      <c r="Q830">
        <v>10237.85</v>
      </c>
      <c r="R830">
        <v>58.405687200000003</v>
      </c>
      <c r="S830">
        <v>5400</v>
      </c>
      <c r="T830">
        <f t="shared" si="13"/>
        <v>1.3034303999999998E-2</v>
      </c>
      <c r="U830" t="s">
        <v>8</v>
      </c>
      <c r="V830" t="s">
        <v>7</v>
      </c>
      <c r="W830" t="s">
        <v>25</v>
      </c>
      <c r="Y830" s="1">
        <v>47484</v>
      </c>
      <c r="Z830" t="s">
        <v>18</v>
      </c>
      <c r="AA830" s="6">
        <v>452.7000000000001</v>
      </c>
      <c r="AB830" s="6">
        <v>9757.7499999999982</v>
      </c>
      <c r="AC830" s="6">
        <v>88.794312799999986</v>
      </c>
      <c r="AD830" s="6">
        <v>9000</v>
      </c>
      <c r="AE830">
        <v>1.3762080000000001E-2</v>
      </c>
      <c r="AF830" t="s">
        <v>8</v>
      </c>
      <c r="AG830" t="s">
        <v>7</v>
      </c>
      <c r="AH830" t="s">
        <v>27</v>
      </c>
    </row>
    <row r="831" spans="1:34" x14ac:dyDescent="0.25">
      <c r="A831" s="1">
        <v>47515</v>
      </c>
      <c r="B831" t="s">
        <v>18</v>
      </c>
      <c r="C831" s="2">
        <v>868.32</v>
      </c>
      <c r="D831" s="2">
        <v>19995.599999999999</v>
      </c>
      <c r="E831" s="2">
        <v>145.01</v>
      </c>
      <c r="F831" s="2">
        <v>14400</v>
      </c>
      <c r="G831">
        <v>2.6396928E-2</v>
      </c>
      <c r="H831" t="s">
        <v>8</v>
      </c>
      <c r="I831" t="s">
        <v>7</v>
      </c>
      <c r="N831" s="1">
        <v>47515</v>
      </c>
      <c r="O831" t="s">
        <v>18</v>
      </c>
      <c r="P831">
        <v>422.46</v>
      </c>
      <c r="Q831">
        <v>10237.490000000002</v>
      </c>
      <c r="R831">
        <v>57.547501200000006</v>
      </c>
      <c r="S831">
        <v>5400</v>
      </c>
      <c r="T831">
        <f t="shared" si="13"/>
        <v>1.2842783999999999E-2</v>
      </c>
      <c r="U831" t="s">
        <v>8</v>
      </c>
      <c r="V831" t="s">
        <v>7</v>
      </c>
      <c r="W831" t="s">
        <v>25</v>
      </c>
      <c r="Y831" s="1">
        <v>47515</v>
      </c>
      <c r="Z831" t="s">
        <v>18</v>
      </c>
      <c r="AA831" s="6">
        <v>445.86000000000007</v>
      </c>
      <c r="AB831" s="6">
        <v>9758.1099999999969</v>
      </c>
      <c r="AC831" s="6">
        <v>87.462498799999992</v>
      </c>
      <c r="AD831" s="6">
        <v>9000</v>
      </c>
      <c r="AE831">
        <v>1.3554144000000002E-2</v>
      </c>
      <c r="AF831" t="s">
        <v>8</v>
      </c>
      <c r="AG831" t="s">
        <v>7</v>
      </c>
      <c r="AH831" t="s">
        <v>27</v>
      </c>
    </row>
    <row r="832" spans="1:34" x14ac:dyDescent="0.25">
      <c r="A832" s="1">
        <v>47543</v>
      </c>
      <c r="B832" t="s">
        <v>18</v>
      </c>
      <c r="C832" s="2">
        <v>855.4</v>
      </c>
      <c r="D832" s="2">
        <v>19995.599999999999</v>
      </c>
      <c r="E832" s="2">
        <v>142.85</v>
      </c>
      <c r="F832" s="2">
        <v>14400</v>
      </c>
      <c r="G832">
        <v>2.6004159999999998E-2</v>
      </c>
      <c r="H832" t="s">
        <v>8</v>
      </c>
      <c r="I832" t="s">
        <v>7</v>
      </c>
      <c r="N832" s="1">
        <v>47543</v>
      </c>
      <c r="O832" t="s">
        <v>18</v>
      </c>
      <c r="P832">
        <v>417.23</v>
      </c>
      <c r="Q832">
        <v>10239.09</v>
      </c>
      <c r="R832">
        <v>56.835070599999995</v>
      </c>
      <c r="S832">
        <v>5400</v>
      </c>
      <c r="T832">
        <f t="shared" si="13"/>
        <v>1.2683791999999999E-2</v>
      </c>
      <c r="U832" t="s">
        <v>8</v>
      </c>
      <c r="V832" t="s">
        <v>7</v>
      </c>
      <c r="W832" t="s">
        <v>25</v>
      </c>
      <c r="Y832" s="1">
        <v>47543</v>
      </c>
      <c r="Z832" t="s">
        <v>18</v>
      </c>
      <c r="AA832" s="6">
        <v>438.16999999999996</v>
      </c>
      <c r="AB832" s="6">
        <v>9756.5099999999984</v>
      </c>
      <c r="AC832" s="6">
        <v>86.0149294</v>
      </c>
      <c r="AD832" s="6">
        <v>9000</v>
      </c>
      <c r="AE832">
        <v>1.3320367999999999E-2</v>
      </c>
      <c r="AF832" t="s">
        <v>8</v>
      </c>
      <c r="AG832" t="s">
        <v>7</v>
      </c>
      <c r="AH832" t="s">
        <v>27</v>
      </c>
    </row>
    <row r="833" spans="1:34" x14ac:dyDescent="0.25">
      <c r="A833" s="1">
        <v>47574</v>
      </c>
      <c r="B833" t="s">
        <v>18</v>
      </c>
      <c r="C833" s="2">
        <v>842.77</v>
      </c>
      <c r="D833" s="2">
        <v>19995.599999999999</v>
      </c>
      <c r="E833" s="2">
        <v>140.74</v>
      </c>
      <c r="F833" s="2">
        <v>14400</v>
      </c>
      <c r="G833">
        <v>2.5620207999999998E-2</v>
      </c>
      <c r="H833" t="s">
        <v>8</v>
      </c>
      <c r="I833" t="s">
        <v>7</v>
      </c>
      <c r="N833" s="1">
        <v>47574</v>
      </c>
      <c r="O833" t="s">
        <v>18</v>
      </c>
      <c r="P833">
        <v>412.13000000000005</v>
      </c>
      <c r="Q833">
        <v>10239.699999999999</v>
      </c>
      <c r="R833">
        <v>56.140348600000003</v>
      </c>
      <c r="S833">
        <v>5400</v>
      </c>
      <c r="T833">
        <f t="shared" si="13"/>
        <v>1.2528752000000001E-2</v>
      </c>
      <c r="U833" t="s">
        <v>8</v>
      </c>
      <c r="V833" t="s">
        <v>7</v>
      </c>
      <c r="W833" t="s">
        <v>25</v>
      </c>
      <c r="Y833" s="1">
        <v>47574</v>
      </c>
      <c r="Z833" t="s">
        <v>18</v>
      </c>
      <c r="AA833" s="6">
        <v>430.63999999999993</v>
      </c>
      <c r="AB833" s="6">
        <v>9755.9</v>
      </c>
      <c r="AC833" s="6">
        <v>84.599651399999999</v>
      </c>
      <c r="AD833" s="6">
        <v>9000</v>
      </c>
      <c r="AE833">
        <v>1.3091455999999996E-2</v>
      </c>
      <c r="AF833" t="s">
        <v>8</v>
      </c>
      <c r="AG833" t="s">
        <v>7</v>
      </c>
      <c r="AH833" t="s">
        <v>27</v>
      </c>
    </row>
    <row r="834" spans="1:34" x14ac:dyDescent="0.25">
      <c r="A834" s="1">
        <v>47604</v>
      </c>
      <c r="B834" t="s">
        <v>18</v>
      </c>
      <c r="C834" s="2">
        <v>830.41</v>
      </c>
      <c r="D834" s="2">
        <v>19995.599999999999</v>
      </c>
      <c r="E834" s="2">
        <v>138.68</v>
      </c>
      <c r="F834" s="2">
        <v>14400</v>
      </c>
      <c r="G834">
        <v>2.5244463999999998E-2</v>
      </c>
      <c r="H834" t="s">
        <v>8</v>
      </c>
      <c r="I834" t="s">
        <v>7</v>
      </c>
      <c r="N834" s="1">
        <v>47604</v>
      </c>
      <c r="O834" t="s">
        <v>18</v>
      </c>
      <c r="P834">
        <v>406.13000000000005</v>
      </c>
      <c r="Q834">
        <v>10239.33</v>
      </c>
      <c r="R834">
        <v>55.323028599999994</v>
      </c>
      <c r="S834">
        <v>5400</v>
      </c>
      <c r="T834">
        <f t="shared" si="13"/>
        <v>1.2346352000000001E-2</v>
      </c>
      <c r="U834" t="s">
        <v>8</v>
      </c>
      <c r="V834" t="s">
        <v>7</v>
      </c>
      <c r="W834" t="s">
        <v>25</v>
      </c>
      <c r="Y834" s="1">
        <v>47604</v>
      </c>
      <c r="Z834" t="s">
        <v>18</v>
      </c>
      <c r="AA834" s="6">
        <v>424.27999999999992</v>
      </c>
      <c r="AB834" s="6">
        <v>9756.2699999999986</v>
      </c>
      <c r="AC834" s="6">
        <v>83.35697140000002</v>
      </c>
      <c r="AD834" s="6">
        <v>9000</v>
      </c>
      <c r="AE834">
        <v>1.2898111999999998E-2</v>
      </c>
      <c r="AF834" t="s">
        <v>8</v>
      </c>
      <c r="AG834" t="s">
        <v>7</v>
      </c>
      <c r="AH834" t="s">
        <v>27</v>
      </c>
    </row>
    <row r="835" spans="1:34" x14ac:dyDescent="0.25">
      <c r="A835" s="1">
        <v>47635</v>
      </c>
      <c r="B835" t="s">
        <v>18</v>
      </c>
      <c r="C835" s="2">
        <v>818.25</v>
      </c>
      <c r="D835" s="2">
        <v>19995.599999999999</v>
      </c>
      <c r="E835" s="2">
        <v>136.65</v>
      </c>
      <c r="F835" s="2">
        <v>14400</v>
      </c>
      <c r="G835">
        <v>2.4874799999999999E-2</v>
      </c>
      <c r="H835" t="s">
        <v>8</v>
      </c>
      <c r="I835" t="s">
        <v>7</v>
      </c>
      <c r="N835" s="1">
        <v>47635</v>
      </c>
      <c r="O835" t="s">
        <v>18</v>
      </c>
      <c r="P835">
        <v>399.21999999999997</v>
      </c>
      <c r="Q835">
        <v>10237.91</v>
      </c>
      <c r="R835">
        <v>54.381748400000006</v>
      </c>
      <c r="S835">
        <v>5400</v>
      </c>
      <c r="T835">
        <f t="shared" si="13"/>
        <v>1.2136287999999999E-2</v>
      </c>
      <c r="U835" t="s">
        <v>8</v>
      </c>
      <c r="V835" t="s">
        <v>7</v>
      </c>
      <c r="W835" t="s">
        <v>25</v>
      </c>
      <c r="Y835" s="1">
        <v>47635</v>
      </c>
      <c r="Z835" t="s">
        <v>18</v>
      </c>
      <c r="AA835" s="6">
        <v>419.03000000000003</v>
      </c>
      <c r="AB835" s="6">
        <v>9757.6899999999987</v>
      </c>
      <c r="AC835" s="6">
        <v>82.268251599999999</v>
      </c>
      <c r="AD835" s="6">
        <v>9000</v>
      </c>
      <c r="AE835">
        <v>1.2738512E-2</v>
      </c>
      <c r="AF835" t="s">
        <v>8</v>
      </c>
      <c r="AG835" t="s">
        <v>7</v>
      </c>
      <c r="AH835" t="s">
        <v>27</v>
      </c>
    </row>
    <row r="836" spans="1:34" x14ac:dyDescent="0.25">
      <c r="A836" s="1">
        <v>47665</v>
      </c>
      <c r="B836" t="s">
        <v>18</v>
      </c>
      <c r="C836" s="2">
        <v>806.36</v>
      </c>
      <c r="D836" s="2">
        <v>19995.599999999999</v>
      </c>
      <c r="E836" s="2">
        <v>134.66</v>
      </c>
      <c r="F836" s="2">
        <v>14400</v>
      </c>
      <c r="G836">
        <v>2.4513343999999999E-2</v>
      </c>
      <c r="H836" t="s">
        <v>8</v>
      </c>
      <c r="I836" t="s">
        <v>7</v>
      </c>
      <c r="N836" s="1">
        <v>47665</v>
      </c>
      <c r="O836" t="s">
        <v>18</v>
      </c>
      <c r="P836">
        <v>394.36000000000007</v>
      </c>
      <c r="Q836">
        <v>10238.470000000001</v>
      </c>
      <c r="R836">
        <v>53.719719199999986</v>
      </c>
      <c r="S836">
        <v>5400</v>
      </c>
      <c r="T836">
        <f t="shared" si="13"/>
        <v>1.1988544000000002E-2</v>
      </c>
      <c r="U836" t="s">
        <v>8</v>
      </c>
      <c r="V836" t="s">
        <v>7</v>
      </c>
      <c r="W836" t="s">
        <v>25</v>
      </c>
      <c r="Y836" s="1">
        <v>47665</v>
      </c>
      <c r="Z836" t="s">
        <v>18</v>
      </c>
      <c r="AA836" s="6">
        <v>411.99999999999994</v>
      </c>
      <c r="AB836" s="6">
        <v>9757.1299999999974</v>
      </c>
      <c r="AC836" s="6">
        <v>80.940280800000011</v>
      </c>
      <c r="AD836" s="6">
        <v>9000</v>
      </c>
      <c r="AE836">
        <v>1.2524799999999997E-2</v>
      </c>
      <c r="AF836" t="s">
        <v>8</v>
      </c>
      <c r="AG836" t="s">
        <v>7</v>
      </c>
      <c r="AH836" t="s">
        <v>27</v>
      </c>
    </row>
    <row r="837" spans="1:34" x14ac:dyDescent="0.25">
      <c r="A837" s="1">
        <v>47696</v>
      </c>
      <c r="B837" t="s">
        <v>18</v>
      </c>
      <c r="C837" s="2">
        <v>794.72</v>
      </c>
      <c r="D837" s="2">
        <v>19995.599999999999</v>
      </c>
      <c r="E837" s="2">
        <v>132.72</v>
      </c>
      <c r="F837" s="2">
        <v>14400</v>
      </c>
      <c r="G837">
        <v>2.4159488E-2</v>
      </c>
      <c r="H837" t="s">
        <v>8</v>
      </c>
      <c r="I837" t="s">
        <v>7</v>
      </c>
      <c r="N837" s="1">
        <v>47696</v>
      </c>
      <c r="O837" t="s">
        <v>18</v>
      </c>
      <c r="P837">
        <v>389.63</v>
      </c>
      <c r="Q837">
        <v>10239.060000000001</v>
      </c>
      <c r="R837">
        <v>53.075398599999993</v>
      </c>
      <c r="S837">
        <v>5400</v>
      </c>
      <c r="T837">
        <f t="shared" si="13"/>
        <v>1.1844751999999998E-2</v>
      </c>
      <c r="U837" t="s">
        <v>8</v>
      </c>
      <c r="V837" t="s">
        <v>7</v>
      </c>
      <c r="W837" t="s">
        <v>25</v>
      </c>
      <c r="Y837" s="1">
        <v>47696</v>
      </c>
      <c r="Z837" t="s">
        <v>18</v>
      </c>
      <c r="AA837" s="6">
        <v>405.09000000000003</v>
      </c>
      <c r="AB837" s="6">
        <v>9756.5399999999972</v>
      </c>
      <c r="AC837" s="6">
        <v>79.644601399999999</v>
      </c>
      <c r="AD837" s="6">
        <v>9000</v>
      </c>
      <c r="AE837">
        <v>1.2314736000000001E-2</v>
      </c>
      <c r="AF837" t="s">
        <v>8</v>
      </c>
      <c r="AG837" t="s">
        <v>7</v>
      </c>
      <c r="AH837" t="s">
        <v>27</v>
      </c>
    </row>
    <row r="838" spans="1:34" x14ac:dyDescent="0.25">
      <c r="A838" s="1">
        <v>47727</v>
      </c>
      <c r="B838" t="s">
        <v>18</v>
      </c>
      <c r="C838" s="2">
        <v>783.27</v>
      </c>
      <c r="D838" s="2">
        <v>19995.599999999999</v>
      </c>
      <c r="E838" s="2">
        <v>130.81</v>
      </c>
      <c r="F838" s="2">
        <v>14400</v>
      </c>
      <c r="G838">
        <v>2.3811407999999999E-2</v>
      </c>
      <c r="H838" t="s">
        <v>8</v>
      </c>
      <c r="I838" t="s">
        <v>7</v>
      </c>
      <c r="N838" s="1">
        <v>47727</v>
      </c>
      <c r="O838" t="s">
        <v>18</v>
      </c>
      <c r="P838">
        <v>383.95</v>
      </c>
      <c r="Q838">
        <v>10239.59</v>
      </c>
      <c r="R838">
        <v>52.301669000000011</v>
      </c>
      <c r="S838">
        <v>5400</v>
      </c>
      <c r="T838">
        <f t="shared" si="13"/>
        <v>1.167208E-2</v>
      </c>
      <c r="U838" t="s">
        <v>8</v>
      </c>
      <c r="V838" t="s">
        <v>7</v>
      </c>
      <c r="W838" t="s">
        <v>25</v>
      </c>
      <c r="Y838" s="1">
        <v>47727</v>
      </c>
      <c r="Z838" t="s">
        <v>18</v>
      </c>
      <c r="AA838" s="6">
        <v>399.32</v>
      </c>
      <c r="AB838" s="6">
        <v>9756.0099999999984</v>
      </c>
      <c r="AC838" s="6">
        <v>78.508330999999998</v>
      </c>
      <c r="AD838" s="6">
        <v>9000</v>
      </c>
      <c r="AE838">
        <v>1.2139328E-2</v>
      </c>
      <c r="AF838" t="s">
        <v>8</v>
      </c>
      <c r="AG838" t="s">
        <v>7</v>
      </c>
      <c r="AH838" t="s">
        <v>27</v>
      </c>
    </row>
    <row r="839" spans="1:34" x14ac:dyDescent="0.25">
      <c r="A839" s="1">
        <v>47757</v>
      </c>
      <c r="B839" t="s">
        <v>18</v>
      </c>
      <c r="C839" s="2">
        <v>772.02</v>
      </c>
      <c r="D839" s="2">
        <v>19995.599999999999</v>
      </c>
      <c r="E839" s="2">
        <v>128.93</v>
      </c>
      <c r="F839" s="2">
        <v>14400</v>
      </c>
      <c r="G839">
        <v>2.3469408000000001E-2</v>
      </c>
      <c r="H839" t="s">
        <v>8</v>
      </c>
      <c r="I839" t="s">
        <v>7</v>
      </c>
      <c r="N839" s="1">
        <v>47757</v>
      </c>
      <c r="O839" t="s">
        <v>18</v>
      </c>
      <c r="P839">
        <v>378.36</v>
      </c>
      <c r="Q839">
        <v>10239.120000000003</v>
      </c>
      <c r="R839">
        <v>51.540199199999996</v>
      </c>
      <c r="S839">
        <v>5400</v>
      </c>
      <c r="T839">
        <f t="shared" si="13"/>
        <v>1.1502144000000001E-2</v>
      </c>
      <c r="U839" t="s">
        <v>8</v>
      </c>
      <c r="V839" t="s">
        <v>7</v>
      </c>
      <c r="W839" t="s">
        <v>25</v>
      </c>
      <c r="Y839" s="1">
        <v>47757</v>
      </c>
      <c r="Z839" t="s">
        <v>18</v>
      </c>
      <c r="AA839" s="6">
        <v>393.65999999999997</v>
      </c>
      <c r="AB839" s="6">
        <v>9756.4799999999959</v>
      </c>
      <c r="AC839" s="6">
        <v>77.389800800000017</v>
      </c>
      <c r="AD839" s="6">
        <v>9000</v>
      </c>
      <c r="AE839">
        <v>1.1967264E-2</v>
      </c>
      <c r="AF839" t="s">
        <v>8</v>
      </c>
      <c r="AG839" t="s">
        <v>7</v>
      </c>
      <c r="AH839" t="s">
        <v>27</v>
      </c>
    </row>
    <row r="840" spans="1:34" x14ac:dyDescent="0.25">
      <c r="A840" s="1">
        <v>47788</v>
      </c>
      <c r="B840" t="s">
        <v>18</v>
      </c>
      <c r="C840" s="2">
        <v>761.06</v>
      </c>
      <c r="D840" s="2">
        <v>19995.599999999999</v>
      </c>
      <c r="E840" s="2">
        <v>127.1</v>
      </c>
      <c r="F840" s="2">
        <v>14400</v>
      </c>
      <c r="G840">
        <v>2.3136223999999997E-2</v>
      </c>
      <c r="H840" t="s">
        <v>8</v>
      </c>
      <c r="I840" t="s">
        <v>7</v>
      </c>
      <c r="N840" s="1">
        <v>47788</v>
      </c>
      <c r="O840" t="s">
        <v>18</v>
      </c>
      <c r="P840">
        <v>373.88</v>
      </c>
      <c r="Q840">
        <v>10239.679999999998</v>
      </c>
      <c r="R840">
        <v>50.929933599999998</v>
      </c>
      <c r="S840">
        <v>5400</v>
      </c>
      <c r="T840">
        <f t="shared" si="13"/>
        <v>1.1365951999999999E-2</v>
      </c>
      <c r="U840" t="s">
        <v>8</v>
      </c>
      <c r="V840" t="s">
        <v>7</v>
      </c>
      <c r="W840" t="s">
        <v>25</v>
      </c>
      <c r="Y840" s="1">
        <v>47788</v>
      </c>
      <c r="Z840" t="s">
        <v>18</v>
      </c>
      <c r="AA840" s="6">
        <v>387.17999999999995</v>
      </c>
      <c r="AB840" s="6">
        <v>9755.92</v>
      </c>
      <c r="AC840" s="6">
        <v>76.170066399999996</v>
      </c>
      <c r="AD840" s="6">
        <v>9000</v>
      </c>
      <c r="AE840">
        <v>1.1770271999999997E-2</v>
      </c>
      <c r="AF840" t="s">
        <v>8</v>
      </c>
      <c r="AG840" t="s">
        <v>7</v>
      </c>
      <c r="AH840" t="s">
        <v>27</v>
      </c>
    </row>
    <row r="841" spans="1:34" x14ac:dyDescent="0.25">
      <c r="A841" s="1">
        <v>47818</v>
      </c>
      <c r="B841" t="s">
        <v>18</v>
      </c>
      <c r="C841" s="2">
        <v>750.26</v>
      </c>
      <c r="D841" s="2">
        <v>19995.599999999999</v>
      </c>
      <c r="E841" s="2">
        <v>125.29</v>
      </c>
      <c r="F841" s="2">
        <v>14400</v>
      </c>
      <c r="G841">
        <v>2.2807903999999997E-2</v>
      </c>
      <c r="H841" t="s">
        <v>8</v>
      </c>
      <c r="I841" t="s">
        <v>7</v>
      </c>
      <c r="N841" s="1">
        <v>47818</v>
      </c>
      <c r="O841" t="s">
        <v>18</v>
      </c>
      <c r="P841">
        <v>369.49000000000007</v>
      </c>
      <c r="Q841">
        <v>10240.209999999999</v>
      </c>
      <c r="R841">
        <v>50.331927800000003</v>
      </c>
      <c r="S841">
        <v>5400</v>
      </c>
      <c r="T841">
        <f t="shared" si="13"/>
        <v>1.1232496000000002E-2</v>
      </c>
      <c r="U841" t="s">
        <v>8</v>
      </c>
      <c r="V841" t="s">
        <v>7</v>
      </c>
      <c r="W841" t="s">
        <v>25</v>
      </c>
      <c r="Y841" s="1">
        <v>47818</v>
      </c>
      <c r="Z841" t="s">
        <v>18</v>
      </c>
      <c r="AA841" s="6">
        <v>380.76999999999992</v>
      </c>
      <c r="AB841" s="6">
        <v>9755.39</v>
      </c>
      <c r="AC841" s="6">
        <v>74.958072200000004</v>
      </c>
      <c r="AD841" s="6">
        <v>9000</v>
      </c>
      <c r="AE841">
        <v>1.1575407999999997E-2</v>
      </c>
      <c r="AF841" t="s">
        <v>8</v>
      </c>
      <c r="AG841" t="s">
        <v>7</v>
      </c>
      <c r="AH841" t="s">
        <v>27</v>
      </c>
    </row>
    <row r="842" spans="1:34" x14ac:dyDescent="0.25">
      <c r="A842" s="1">
        <v>47849</v>
      </c>
      <c r="B842" t="s">
        <v>18</v>
      </c>
      <c r="C842" s="2">
        <v>739.64</v>
      </c>
      <c r="D842" s="2">
        <v>19995.599999999999</v>
      </c>
      <c r="E842" s="2">
        <v>123.52</v>
      </c>
      <c r="F842" s="2">
        <v>14400</v>
      </c>
      <c r="G842">
        <v>2.2485055999999996E-2</v>
      </c>
      <c r="H842" t="s">
        <v>8</v>
      </c>
      <c r="I842" t="s">
        <v>7</v>
      </c>
      <c r="N842" s="1">
        <v>47849</v>
      </c>
      <c r="O842" t="s">
        <v>18</v>
      </c>
      <c r="P842">
        <v>363.11999999999995</v>
      </c>
      <c r="Q842">
        <v>10238.700000000003</v>
      </c>
      <c r="R842">
        <v>49.464206399999995</v>
      </c>
      <c r="S842">
        <v>5400</v>
      </c>
      <c r="T842">
        <f t="shared" si="13"/>
        <v>1.1038847999999999E-2</v>
      </c>
      <c r="U842" t="s">
        <v>8</v>
      </c>
      <c r="V842" t="s">
        <v>7</v>
      </c>
      <c r="W842" t="s">
        <v>25</v>
      </c>
      <c r="Y842" s="1">
        <v>47849</v>
      </c>
      <c r="Z842" t="s">
        <v>18</v>
      </c>
      <c r="AA842" s="6">
        <v>376.52000000000004</v>
      </c>
      <c r="AB842" s="6">
        <v>9756.899999999996</v>
      </c>
      <c r="AC842" s="6">
        <v>74.055793600000001</v>
      </c>
      <c r="AD842" s="6">
        <v>9000</v>
      </c>
      <c r="AE842">
        <v>1.1446208000000001E-2</v>
      </c>
      <c r="AF842" t="s">
        <v>8</v>
      </c>
      <c r="AG842" t="s">
        <v>7</v>
      </c>
      <c r="AH842" t="s">
        <v>27</v>
      </c>
    </row>
    <row r="843" spans="1:34" x14ac:dyDescent="0.25">
      <c r="A843" s="1">
        <v>47880</v>
      </c>
      <c r="B843" t="s">
        <v>18</v>
      </c>
      <c r="C843" s="2">
        <v>729.28</v>
      </c>
      <c r="D843" s="2">
        <v>19995.599999999999</v>
      </c>
      <c r="E843" s="2">
        <v>121.79</v>
      </c>
      <c r="F843" s="2">
        <v>14400</v>
      </c>
      <c r="G843">
        <v>2.2170111999999999E-2</v>
      </c>
      <c r="H843" t="s">
        <v>8</v>
      </c>
      <c r="I843" t="s">
        <v>7</v>
      </c>
      <c r="N843" s="1">
        <v>47880</v>
      </c>
      <c r="O843" t="s">
        <v>18</v>
      </c>
      <c r="P843">
        <v>357.86</v>
      </c>
      <c r="Q843">
        <v>10238.220000000001</v>
      </c>
      <c r="R843">
        <v>48.747689200000003</v>
      </c>
      <c r="S843">
        <v>5400</v>
      </c>
      <c r="T843">
        <f t="shared" si="13"/>
        <v>1.0878944E-2</v>
      </c>
      <c r="U843" t="s">
        <v>8</v>
      </c>
      <c r="V843" t="s">
        <v>7</v>
      </c>
      <c r="W843" t="s">
        <v>25</v>
      </c>
      <c r="Y843" s="1">
        <v>47880</v>
      </c>
      <c r="Z843" t="s">
        <v>18</v>
      </c>
      <c r="AA843" s="6">
        <v>371.41999999999996</v>
      </c>
      <c r="AB843" s="6">
        <v>9757.3799999999974</v>
      </c>
      <c r="AC843" s="6">
        <v>73.042310799999996</v>
      </c>
      <c r="AD843" s="6">
        <v>9000</v>
      </c>
      <c r="AE843">
        <v>1.1291167999999997E-2</v>
      </c>
      <c r="AF843" t="s">
        <v>8</v>
      </c>
      <c r="AG843" t="s">
        <v>7</v>
      </c>
      <c r="AH843" t="s">
        <v>27</v>
      </c>
    </row>
    <row r="844" spans="1:34" x14ac:dyDescent="0.25">
      <c r="A844" s="1">
        <v>47908</v>
      </c>
      <c r="B844" t="s">
        <v>18</v>
      </c>
      <c r="C844" s="2">
        <v>719.09</v>
      </c>
      <c r="D844" s="2">
        <v>19995.599999999999</v>
      </c>
      <c r="E844" s="2">
        <v>120.09</v>
      </c>
      <c r="F844" s="2">
        <v>14400</v>
      </c>
      <c r="G844">
        <v>2.1860336000000001E-2</v>
      </c>
      <c r="H844" t="s">
        <v>8</v>
      </c>
      <c r="I844" t="s">
        <v>7</v>
      </c>
      <c r="N844" s="1">
        <v>47908</v>
      </c>
      <c r="O844" t="s">
        <v>18</v>
      </c>
      <c r="P844">
        <v>353.66999999999996</v>
      </c>
      <c r="Q844">
        <v>10238.710000000001</v>
      </c>
      <c r="R844">
        <v>48.17692739999999</v>
      </c>
      <c r="S844">
        <v>5400</v>
      </c>
      <c r="T844">
        <f t="shared" si="13"/>
        <v>1.0751567999999998E-2</v>
      </c>
      <c r="U844" t="s">
        <v>8</v>
      </c>
      <c r="V844" t="s">
        <v>7</v>
      </c>
      <c r="W844" t="s">
        <v>25</v>
      </c>
      <c r="Y844" s="1">
        <v>47908</v>
      </c>
      <c r="Z844" t="s">
        <v>18</v>
      </c>
      <c r="AA844" s="6">
        <v>365.42000000000007</v>
      </c>
      <c r="AB844" s="6">
        <v>9756.8899999999976</v>
      </c>
      <c r="AC844" s="6">
        <v>71.913072600000021</v>
      </c>
      <c r="AD844" s="6">
        <v>9000</v>
      </c>
      <c r="AE844">
        <v>1.1108768000000002E-2</v>
      </c>
      <c r="AF844" t="s">
        <v>8</v>
      </c>
      <c r="AG844" t="s">
        <v>7</v>
      </c>
      <c r="AH844" t="s">
        <v>27</v>
      </c>
    </row>
    <row r="845" spans="1:34" x14ac:dyDescent="0.25">
      <c r="A845" s="1">
        <v>47939</v>
      </c>
      <c r="B845" t="s">
        <v>18</v>
      </c>
      <c r="C845" s="2">
        <v>709.14</v>
      </c>
      <c r="D845" s="2">
        <v>19995.599999999999</v>
      </c>
      <c r="E845" s="2">
        <v>118.43</v>
      </c>
      <c r="F845" s="2">
        <v>14400</v>
      </c>
      <c r="G845">
        <v>2.1557856E-2</v>
      </c>
      <c r="H845" t="s">
        <v>8</v>
      </c>
      <c r="I845" t="s">
        <v>7</v>
      </c>
      <c r="N845" s="1">
        <v>47939</v>
      </c>
      <c r="O845" t="s">
        <v>18</v>
      </c>
      <c r="P845">
        <v>349.55999999999995</v>
      </c>
      <c r="Q845">
        <v>10240.189999999999</v>
      </c>
      <c r="R845">
        <v>47.61706319999999</v>
      </c>
      <c r="S845">
        <v>5400</v>
      </c>
      <c r="T845">
        <f t="shared" si="13"/>
        <v>1.0626623999999998E-2</v>
      </c>
      <c r="U845" t="s">
        <v>8</v>
      </c>
      <c r="V845" t="s">
        <v>7</v>
      </c>
      <c r="W845" t="s">
        <v>25</v>
      </c>
      <c r="Y845" s="1">
        <v>47939</v>
      </c>
      <c r="Z845" t="s">
        <v>18</v>
      </c>
      <c r="AA845" s="6">
        <v>359.58000000000004</v>
      </c>
      <c r="AB845" s="6">
        <v>9755.41</v>
      </c>
      <c r="AC845" s="6">
        <v>70.812936800000017</v>
      </c>
      <c r="AD845" s="6">
        <v>9000</v>
      </c>
      <c r="AE845">
        <v>1.0931232000000001E-2</v>
      </c>
      <c r="AF845" t="s">
        <v>8</v>
      </c>
      <c r="AG845" t="s">
        <v>7</v>
      </c>
      <c r="AH845" t="s">
        <v>27</v>
      </c>
    </row>
    <row r="846" spans="1:34" x14ac:dyDescent="0.25">
      <c r="A846" s="1">
        <v>47969</v>
      </c>
      <c r="B846" t="s">
        <v>18</v>
      </c>
      <c r="C846" s="2">
        <v>699.28</v>
      </c>
      <c r="D846" s="2">
        <v>19995.599999999999</v>
      </c>
      <c r="E846" s="2">
        <v>116.78</v>
      </c>
      <c r="F846" s="2">
        <v>14400</v>
      </c>
      <c r="G846">
        <v>2.1258111999999996E-2</v>
      </c>
      <c r="H846" t="s">
        <v>8</v>
      </c>
      <c r="I846" t="s">
        <v>7</v>
      </c>
      <c r="N846" s="1">
        <v>47969</v>
      </c>
      <c r="O846" t="s">
        <v>18</v>
      </c>
      <c r="P846">
        <v>344.53</v>
      </c>
      <c r="Q846">
        <v>10239.67</v>
      </c>
      <c r="R846">
        <v>46.931876600000002</v>
      </c>
      <c r="S846">
        <v>5400</v>
      </c>
      <c r="T846">
        <f t="shared" si="13"/>
        <v>1.0473712E-2</v>
      </c>
      <c r="U846" t="s">
        <v>8</v>
      </c>
      <c r="V846" t="s">
        <v>7</v>
      </c>
      <c r="W846" t="s">
        <v>25</v>
      </c>
      <c r="Y846" s="1">
        <v>47969</v>
      </c>
      <c r="Z846" t="s">
        <v>18</v>
      </c>
      <c r="AA846" s="6">
        <v>354.75</v>
      </c>
      <c r="AB846" s="6">
        <v>9755.9299999999985</v>
      </c>
      <c r="AC846" s="6">
        <v>69.848123399999992</v>
      </c>
      <c r="AD846" s="6">
        <v>9000</v>
      </c>
      <c r="AE846">
        <v>1.07844E-2</v>
      </c>
      <c r="AF846" t="s">
        <v>8</v>
      </c>
      <c r="AG846" t="s">
        <v>7</v>
      </c>
      <c r="AH846" t="s">
        <v>27</v>
      </c>
    </row>
    <row r="847" spans="1:34" x14ac:dyDescent="0.25">
      <c r="A847" s="1">
        <v>48000</v>
      </c>
      <c r="B847" t="s">
        <v>18</v>
      </c>
      <c r="C847" s="2">
        <v>689.63</v>
      </c>
      <c r="D847" s="2">
        <v>19995.599999999999</v>
      </c>
      <c r="E847" s="2">
        <v>115.17</v>
      </c>
      <c r="F847" s="2">
        <v>14400</v>
      </c>
      <c r="G847">
        <v>2.0964752E-2</v>
      </c>
      <c r="H847" t="s">
        <v>8</v>
      </c>
      <c r="I847" t="s">
        <v>7</v>
      </c>
      <c r="N847" s="1">
        <v>48000</v>
      </c>
      <c r="O847" t="s">
        <v>18</v>
      </c>
      <c r="P847">
        <v>339.54999999999995</v>
      </c>
      <c r="Q847">
        <v>10239.119999999999</v>
      </c>
      <c r="R847">
        <v>46.253501</v>
      </c>
      <c r="S847">
        <v>5400</v>
      </c>
      <c r="T847">
        <f t="shared" si="13"/>
        <v>1.0322319999999998E-2</v>
      </c>
      <c r="U847" t="s">
        <v>8</v>
      </c>
      <c r="V847" t="s">
        <v>7</v>
      </c>
      <c r="W847" t="s">
        <v>25</v>
      </c>
      <c r="Y847" s="1">
        <v>48000</v>
      </c>
      <c r="Z847" t="s">
        <v>18</v>
      </c>
      <c r="AA847" s="6">
        <v>350.08000000000004</v>
      </c>
      <c r="AB847" s="6">
        <v>9756.48</v>
      </c>
      <c r="AC847" s="6">
        <v>68.916499000000002</v>
      </c>
      <c r="AD847" s="6">
        <v>9000</v>
      </c>
      <c r="AE847">
        <v>1.0642432E-2</v>
      </c>
      <c r="AF847" t="s">
        <v>8</v>
      </c>
      <c r="AG847" t="s">
        <v>7</v>
      </c>
      <c r="AH847" t="s">
        <v>27</v>
      </c>
    </row>
    <row r="848" spans="1:34" x14ac:dyDescent="0.25">
      <c r="A848" s="1">
        <v>48030</v>
      </c>
      <c r="B848" t="s">
        <v>18</v>
      </c>
      <c r="C848" s="2">
        <v>680.21</v>
      </c>
      <c r="D848" s="2">
        <v>19995.599999999999</v>
      </c>
      <c r="E848" s="2">
        <v>113.6</v>
      </c>
      <c r="F848" s="2">
        <v>14400</v>
      </c>
      <c r="G848">
        <v>2.0678384000000001E-2</v>
      </c>
      <c r="H848" t="s">
        <v>8</v>
      </c>
      <c r="I848" t="s">
        <v>7</v>
      </c>
      <c r="N848" s="1">
        <v>48030</v>
      </c>
      <c r="O848" t="s">
        <v>18</v>
      </c>
      <c r="P848">
        <v>335.63</v>
      </c>
      <c r="Q848">
        <v>10239.579999999998</v>
      </c>
      <c r="R848">
        <v>45.719518600000008</v>
      </c>
      <c r="S848">
        <v>5400</v>
      </c>
      <c r="T848">
        <f t="shared" si="13"/>
        <v>1.0203152E-2</v>
      </c>
      <c r="U848" t="s">
        <v>8</v>
      </c>
      <c r="V848" t="s">
        <v>7</v>
      </c>
      <c r="W848" t="s">
        <v>25</v>
      </c>
      <c r="Y848" s="1">
        <v>48030</v>
      </c>
      <c r="Z848" t="s">
        <v>18</v>
      </c>
      <c r="AA848" s="6">
        <v>344.58000000000004</v>
      </c>
      <c r="AB848" s="6">
        <v>9756.02</v>
      </c>
      <c r="AC848" s="6">
        <v>67.880481399999979</v>
      </c>
      <c r="AD848" s="6">
        <v>9000</v>
      </c>
      <c r="AE848">
        <v>1.0475231999999999E-2</v>
      </c>
      <c r="AF848" t="s">
        <v>8</v>
      </c>
      <c r="AG848" t="s">
        <v>7</v>
      </c>
      <c r="AH848" t="s">
        <v>27</v>
      </c>
    </row>
    <row r="849" spans="1:34" x14ac:dyDescent="0.25">
      <c r="A849" s="1">
        <v>48061</v>
      </c>
      <c r="B849" t="s">
        <v>18</v>
      </c>
      <c r="C849" s="2">
        <v>670.89</v>
      </c>
      <c r="D849" s="2">
        <v>19995.599999999999</v>
      </c>
      <c r="E849" s="2">
        <v>112.04</v>
      </c>
      <c r="F849" s="2">
        <v>14400</v>
      </c>
      <c r="G849">
        <v>2.0395055999999998E-2</v>
      </c>
      <c r="H849" t="s">
        <v>8</v>
      </c>
      <c r="I849" t="s">
        <v>7</v>
      </c>
      <c r="N849" s="1">
        <v>48061</v>
      </c>
      <c r="O849" t="s">
        <v>18</v>
      </c>
      <c r="P849">
        <v>331.78</v>
      </c>
      <c r="Q849">
        <v>10240</v>
      </c>
      <c r="R849">
        <v>45.195071599999999</v>
      </c>
      <c r="S849">
        <v>5400</v>
      </c>
      <c r="T849">
        <f t="shared" si="13"/>
        <v>1.0086112E-2</v>
      </c>
      <c r="U849" t="s">
        <v>8</v>
      </c>
      <c r="V849" t="s">
        <v>7</v>
      </c>
      <c r="W849" t="s">
        <v>25</v>
      </c>
      <c r="Y849" s="1">
        <v>48061</v>
      </c>
      <c r="Z849" t="s">
        <v>18</v>
      </c>
      <c r="AA849" s="6">
        <v>339.11</v>
      </c>
      <c r="AB849" s="6">
        <v>9755.5999999999985</v>
      </c>
      <c r="AC849" s="6">
        <v>66.844928400000015</v>
      </c>
      <c r="AD849" s="6">
        <v>9000</v>
      </c>
      <c r="AE849">
        <v>1.0308943999999999E-2</v>
      </c>
      <c r="AF849" t="s">
        <v>8</v>
      </c>
      <c r="AG849" t="s">
        <v>7</v>
      </c>
      <c r="AH849" t="s">
        <v>27</v>
      </c>
    </row>
    <row r="850" spans="1:34" x14ac:dyDescent="0.25">
      <c r="A850" s="1">
        <v>48092</v>
      </c>
      <c r="B850" t="s">
        <v>18</v>
      </c>
      <c r="C850" s="2">
        <v>661.82</v>
      </c>
      <c r="D850" s="2">
        <v>19995.599999999999</v>
      </c>
      <c r="E850" s="2">
        <v>110.52</v>
      </c>
      <c r="F850" s="2">
        <v>14400</v>
      </c>
      <c r="G850">
        <v>2.0119328000000002E-2</v>
      </c>
      <c r="H850" t="s">
        <v>8</v>
      </c>
      <c r="I850" t="s">
        <v>7</v>
      </c>
      <c r="N850" s="1">
        <v>48092</v>
      </c>
      <c r="O850" t="s">
        <v>18</v>
      </c>
      <c r="P850">
        <v>327.02</v>
      </c>
      <c r="Q850">
        <v>10239.49</v>
      </c>
      <c r="R850">
        <v>44.546664400000004</v>
      </c>
      <c r="S850">
        <v>5400</v>
      </c>
      <c r="T850">
        <f t="shared" ref="T850:T913" si="14">(P850*30.4)/1000000</f>
        <v>9.9414079999999988E-3</v>
      </c>
      <c r="U850" t="s">
        <v>8</v>
      </c>
      <c r="V850" t="s">
        <v>7</v>
      </c>
      <c r="W850" t="s">
        <v>25</v>
      </c>
      <c r="Y850" s="1">
        <v>48092</v>
      </c>
      <c r="Z850" t="s">
        <v>18</v>
      </c>
      <c r="AA850" s="6">
        <v>334.80000000000007</v>
      </c>
      <c r="AB850" s="6">
        <v>9756.1099999999988</v>
      </c>
      <c r="AC850" s="6">
        <v>65.973335599999984</v>
      </c>
      <c r="AD850" s="6">
        <v>9000</v>
      </c>
      <c r="AE850">
        <v>1.0177920000000002E-2</v>
      </c>
      <c r="AF850" t="s">
        <v>8</v>
      </c>
      <c r="AG850" t="s">
        <v>7</v>
      </c>
      <c r="AH850" t="s">
        <v>27</v>
      </c>
    </row>
    <row r="851" spans="1:34" x14ac:dyDescent="0.25">
      <c r="A851" s="1">
        <v>48122</v>
      </c>
      <c r="B851" t="s">
        <v>18</v>
      </c>
      <c r="C851" s="2">
        <v>652.9</v>
      </c>
      <c r="D851" s="2">
        <v>19995.599999999999</v>
      </c>
      <c r="E851" s="2">
        <v>109.03</v>
      </c>
      <c r="F851" s="2">
        <v>14400</v>
      </c>
      <c r="G851">
        <v>1.984816E-2</v>
      </c>
      <c r="H851" t="s">
        <v>8</v>
      </c>
      <c r="I851" t="s">
        <v>7</v>
      </c>
      <c r="N851" s="1">
        <v>48122</v>
      </c>
      <c r="O851" t="s">
        <v>18</v>
      </c>
      <c r="P851">
        <v>322.30000000000007</v>
      </c>
      <c r="Q851">
        <v>10238.9</v>
      </c>
      <c r="R851">
        <v>43.903706</v>
      </c>
      <c r="S851">
        <v>5400</v>
      </c>
      <c r="T851">
        <f t="shared" si="14"/>
        <v>9.7979200000000016E-3</v>
      </c>
      <c r="U851" t="s">
        <v>8</v>
      </c>
      <c r="V851" t="s">
        <v>7</v>
      </c>
      <c r="W851" t="s">
        <v>25</v>
      </c>
      <c r="Y851" s="1">
        <v>48122</v>
      </c>
      <c r="Z851" t="s">
        <v>18</v>
      </c>
      <c r="AA851" s="6">
        <v>330.59999999999991</v>
      </c>
      <c r="AB851" s="6">
        <v>9756.6999999999989</v>
      </c>
      <c r="AC851" s="6">
        <v>65.126294000000001</v>
      </c>
      <c r="AD851" s="6">
        <v>9000</v>
      </c>
      <c r="AE851">
        <v>1.0050239999999997E-2</v>
      </c>
      <c r="AF851" t="s">
        <v>8</v>
      </c>
      <c r="AG851" t="s">
        <v>7</v>
      </c>
      <c r="AH851" t="s">
        <v>27</v>
      </c>
    </row>
    <row r="852" spans="1:34" x14ac:dyDescent="0.25">
      <c r="A852" s="1">
        <v>48153</v>
      </c>
      <c r="B852" t="s">
        <v>18</v>
      </c>
      <c r="C852" s="2">
        <v>644.04</v>
      </c>
      <c r="D852" s="2">
        <v>19995.599999999999</v>
      </c>
      <c r="E852" s="2">
        <v>107.55</v>
      </c>
      <c r="F852" s="2">
        <v>14400</v>
      </c>
      <c r="G852">
        <v>1.9578815999999999E-2</v>
      </c>
      <c r="H852" t="s">
        <v>8</v>
      </c>
      <c r="I852" t="s">
        <v>7</v>
      </c>
      <c r="N852" s="1">
        <v>48153</v>
      </c>
      <c r="O852" t="s">
        <v>18</v>
      </c>
      <c r="P852">
        <v>317.67</v>
      </c>
      <c r="Q852">
        <v>10238.349999999999</v>
      </c>
      <c r="R852">
        <v>43.273007400000004</v>
      </c>
      <c r="S852">
        <v>5400</v>
      </c>
      <c r="T852">
        <f t="shared" si="14"/>
        <v>9.657167999999999E-3</v>
      </c>
      <c r="U852" t="s">
        <v>8</v>
      </c>
      <c r="V852" t="s">
        <v>7</v>
      </c>
      <c r="W852" t="s">
        <v>25</v>
      </c>
      <c r="Y852" s="1">
        <v>48153</v>
      </c>
      <c r="Z852" t="s">
        <v>18</v>
      </c>
      <c r="AA852" s="6">
        <v>326.36999999999995</v>
      </c>
      <c r="AB852" s="6">
        <v>9757.25</v>
      </c>
      <c r="AC852" s="6">
        <v>64.2769926</v>
      </c>
      <c r="AD852" s="6">
        <v>9000</v>
      </c>
      <c r="AE852">
        <v>9.9216479999999982E-3</v>
      </c>
      <c r="AF852" t="s">
        <v>8</v>
      </c>
      <c r="AG852" t="s">
        <v>7</v>
      </c>
      <c r="AH852" t="s">
        <v>27</v>
      </c>
    </row>
    <row r="853" spans="1:34" x14ac:dyDescent="0.25">
      <c r="A853" s="1">
        <v>48183</v>
      </c>
      <c r="B853" t="s">
        <v>18</v>
      </c>
      <c r="C853" s="2">
        <v>635.44000000000005</v>
      </c>
      <c r="D853" s="2">
        <v>19995.599999999999</v>
      </c>
      <c r="E853" s="2">
        <v>106.12</v>
      </c>
      <c r="F853" s="2">
        <v>14400</v>
      </c>
      <c r="G853">
        <v>1.9317376000000001E-2</v>
      </c>
      <c r="H853" t="s">
        <v>8</v>
      </c>
      <c r="I853" t="s">
        <v>7</v>
      </c>
      <c r="N853" s="1">
        <v>48183</v>
      </c>
      <c r="O853" t="s">
        <v>18</v>
      </c>
      <c r="P853">
        <v>314.08</v>
      </c>
      <c r="Q853">
        <v>10239.76</v>
      </c>
      <c r="R853">
        <v>42.783977600000007</v>
      </c>
      <c r="S853">
        <v>5400</v>
      </c>
      <c r="T853">
        <f t="shared" si="14"/>
        <v>9.5480319999999997E-3</v>
      </c>
      <c r="U853" t="s">
        <v>8</v>
      </c>
      <c r="V853" t="s">
        <v>7</v>
      </c>
      <c r="W853" t="s">
        <v>25</v>
      </c>
      <c r="Y853" s="1">
        <v>48183</v>
      </c>
      <c r="Z853" t="s">
        <v>18</v>
      </c>
      <c r="AA853" s="6">
        <v>321.36000000000007</v>
      </c>
      <c r="AB853" s="6">
        <v>9755.8399999999983</v>
      </c>
      <c r="AC853" s="6">
        <v>63.336022399999997</v>
      </c>
      <c r="AD853" s="6">
        <v>9000</v>
      </c>
      <c r="AE853">
        <v>9.769344000000001E-3</v>
      </c>
      <c r="AF853" t="s">
        <v>8</v>
      </c>
      <c r="AG853" t="s">
        <v>7</v>
      </c>
      <c r="AH853" t="s">
        <v>27</v>
      </c>
    </row>
    <row r="854" spans="1:34" x14ac:dyDescent="0.25">
      <c r="A854" s="1">
        <v>48214</v>
      </c>
      <c r="B854" t="s">
        <v>18</v>
      </c>
      <c r="C854" s="2">
        <v>626.96</v>
      </c>
      <c r="D854" s="2">
        <v>19995.599999999999</v>
      </c>
      <c r="E854" s="2">
        <v>104.7</v>
      </c>
      <c r="F854" s="2">
        <v>14400</v>
      </c>
      <c r="G854">
        <v>1.9059583999999997E-2</v>
      </c>
      <c r="H854" t="s">
        <v>8</v>
      </c>
      <c r="I854" t="s">
        <v>7</v>
      </c>
      <c r="N854" s="1">
        <v>48214</v>
      </c>
      <c r="O854" t="s">
        <v>18</v>
      </c>
      <c r="P854">
        <v>310.56</v>
      </c>
      <c r="Q854">
        <v>10240.15</v>
      </c>
      <c r="R854">
        <v>42.304483199999993</v>
      </c>
      <c r="S854">
        <v>5400</v>
      </c>
      <c r="T854">
        <f t="shared" si="14"/>
        <v>9.4410239999999992E-3</v>
      </c>
      <c r="U854" t="s">
        <v>8</v>
      </c>
      <c r="V854" t="s">
        <v>7</v>
      </c>
      <c r="W854" t="s">
        <v>25</v>
      </c>
      <c r="Y854" s="1">
        <v>48214</v>
      </c>
      <c r="Z854" t="s">
        <v>18</v>
      </c>
      <c r="AA854" s="6">
        <v>316.40000000000003</v>
      </c>
      <c r="AB854" s="6">
        <v>9755.4499999999989</v>
      </c>
      <c r="AC854" s="6">
        <v>62.39551680000001</v>
      </c>
      <c r="AD854" s="6">
        <v>9000</v>
      </c>
      <c r="AE854">
        <v>9.6185600000000017E-3</v>
      </c>
      <c r="AF854" t="s">
        <v>8</v>
      </c>
      <c r="AG854" t="s">
        <v>7</v>
      </c>
      <c r="AH854" t="s">
        <v>27</v>
      </c>
    </row>
    <row r="855" spans="1:34" x14ac:dyDescent="0.25">
      <c r="A855" s="1">
        <v>48245</v>
      </c>
      <c r="B855" t="s">
        <v>18</v>
      </c>
      <c r="C855" s="2">
        <v>618.64</v>
      </c>
      <c r="D855" s="2">
        <v>19995.599999999999</v>
      </c>
      <c r="E855" s="2">
        <v>103.31</v>
      </c>
      <c r="F855" s="2">
        <v>14400</v>
      </c>
      <c r="G855">
        <v>1.8806655999999998E-2</v>
      </c>
      <c r="H855" t="s">
        <v>8</v>
      </c>
      <c r="I855" t="s">
        <v>7</v>
      </c>
      <c r="N855" s="1">
        <v>48245</v>
      </c>
      <c r="O855" t="s">
        <v>18</v>
      </c>
      <c r="P855">
        <v>307.07</v>
      </c>
      <c r="Q855">
        <v>10240.519999999997</v>
      </c>
      <c r="R855">
        <v>41.829075400000001</v>
      </c>
      <c r="S855">
        <v>4800</v>
      </c>
      <c r="T855">
        <f t="shared" si="14"/>
        <v>9.3349279999999993E-3</v>
      </c>
      <c r="U855" t="s">
        <v>8</v>
      </c>
      <c r="V855" t="s">
        <v>7</v>
      </c>
      <c r="W855" t="s">
        <v>25</v>
      </c>
      <c r="Y855" s="1">
        <v>48245</v>
      </c>
      <c r="Z855" t="s">
        <v>18</v>
      </c>
      <c r="AA855" s="6">
        <v>311.57</v>
      </c>
      <c r="AB855" s="6">
        <v>9755.0800000000017</v>
      </c>
      <c r="AC855" s="6">
        <v>61.480924600000002</v>
      </c>
      <c r="AD855" s="6">
        <v>9600</v>
      </c>
      <c r="AE855">
        <v>9.4717279999999987E-3</v>
      </c>
      <c r="AF855" t="s">
        <v>8</v>
      </c>
      <c r="AG855" t="s">
        <v>7</v>
      </c>
      <c r="AH855" t="s">
        <v>27</v>
      </c>
    </row>
    <row r="856" spans="1:34" x14ac:dyDescent="0.25">
      <c r="A856" s="1">
        <v>48274</v>
      </c>
      <c r="B856" t="s">
        <v>18</v>
      </c>
      <c r="C856" s="2">
        <v>610.5</v>
      </c>
      <c r="D856" s="2">
        <v>19995.599999999999</v>
      </c>
      <c r="E856" s="2">
        <v>101.95</v>
      </c>
      <c r="F856" s="2">
        <v>14400</v>
      </c>
      <c r="G856">
        <v>1.8559200000000001E-2</v>
      </c>
      <c r="H856" t="s">
        <v>8</v>
      </c>
      <c r="I856" t="s">
        <v>7</v>
      </c>
      <c r="N856" s="1">
        <v>48274</v>
      </c>
      <c r="O856" t="s">
        <v>18</v>
      </c>
      <c r="P856">
        <v>302.69</v>
      </c>
      <c r="Q856">
        <v>10239.949999999999</v>
      </c>
      <c r="R856">
        <v>41.232431800000001</v>
      </c>
      <c r="S856">
        <v>4800</v>
      </c>
      <c r="T856">
        <f t="shared" si="14"/>
        <v>9.2017760000000001E-3</v>
      </c>
      <c r="U856" t="s">
        <v>8</v>
      </c>
      <c r="V856" t="s">
        <v>7</v>
      </c>
      <c r="W856" t="s">
        <v>25</v>
      </c>
      <c r="Y856" s="1">
        <v>48274</v>
      </c>
      <c r="Z856" t="s">
        <v>18</v>
      </c>
      <c r="AA856" s="6">
        <v>307.81</v>
      </c>
      <c r="AB856" s="6">
        <v>9755.65</v>
      </c>
      <c r="AC856" s="6">
        <v>60.717568200000002</v>
      </c>
      <c r="AD856" s="6">
        <v>9600</v>
      </c>
      <c r="AE856">
        <v>9.3574239999999996E-3</v>
      </c>
      <c r="AF856" t="s">
        <v>8</v>
      </c>
      <c r="AG856" t="s">
        <v>7</v>
      </c>
      <c r="AH856" t="s">
        <v>27</v>
      </c>
    </row>
    <row r="857" spans="1:34" x14ac:dyDescent="0.25">
      <c r="A857" s="1">
        <v>48305</v>
      </c>
      <c r="B857" t="s">
        <v>18</v>
      </c>
      <c r="C857" s="2">
        <v>602.46</v>
      </c>
      <c r="D857" s="2">
        <v>19995.599999999999</v>
      </c>
      <c r="E857" s="2">
        <v>100.61</v>
      </c>
      <c r="F857" s="2">
        <v>14400</v>
      </c>
      <c r="G857">
        <v>1.8314784000000001E-2</v>
      </c>
      <c r="H857" t="s">
        <v>8</v>
      </c>
      <c r="I857" t="s">
        <v>7</v>
      </c>
      <c r="N857" s="1">
        <v>48305</v>
      </c>
      <c r="O857" t="s">
        <v>18</v>
      </c>
      <c r="P857">
        <v>298.33</v>
      </c>
      <c r="Q857">
        <v>10239.33</v>
      </c>
      <c r="R857">
        <v>40.638512599999999</v>
      </c>
      <c r="S857">
        <v>4800</v>
      </c>
      <c r="T857">
        <f t="shared" si="14"/>
        <v>9.069232E-3</v>
      </c>
      <c r="U857" t="s">
        <v>8</v>
      </c>
      <c r="V857" t="s">
        <v>7</v>
      </c>
      <c r="W857" t="s">
        <v>25</v>
      </c>
      <c r="Y857" s="1">
        <v>48305</v>
      </c>
      <c r="Z857" t="s">
        <v>18</v>
      </c>
      <c r="AA857" s="6">
        <v>304.13000000000005</v>
      </c>
      <c r="AB857" s="6">
        <v>9756.2699999999986</v>
      </c>
      <c r="AC857" s="6">
        <v>59.971487400000001</v>
      </c>
      <c r="AD857" s="6">
        <v>9600</v>
      </c>
      <c r="AE857">
        <v>9.2455520000000024E-3</v>
      </c>
      <c r="AF857" t="s">
        <v>8</v>
      </c>
      <c r="AG857" t="s">
        <v>7</v>
      </c>
      <c r="AH857" t="s">
        <v>27</v>
      </c>
    </row>
    <row r="858" spans="1:34" x14ac:dyDescent="0.25">
      <c r="A858" s="1">
        <v>48335</v>
      </c>
      <c r="B858" t="s">
        <v>18</v>
      </c>
      <c r="C858" s="2">
        <v>594.57000000000005</v>
      </c>
      <c r="D858" s="2">
        <v>19995.599999999999</v>
      </c>
      <c r="E858" s="2">
        <v>99.29</v>
      </c>
      <c r="F858" s="2">
        <v>14400</v>
      </c>
      <c r="G858">
        <v>1.8074928000000001E-2</v>
      </c>
      <c r="H858" t="s">
        <v>8</v>
      </c>
      <c r="I858" t="s">
        <v>7</v>
      </c>
      <c r="N858" s="1">
        <v>48335</v>
      </c>
      <c r="O858" t="s">
        <v>18</v>
      </c>
      <c r="P858">
        <v>295.03000000000003</v>
      </c>
      <c r="Q858">
        <v>10239.719999999999</v>
      </c>
      <c r="R858">
        <v>40.1889866</v>
      </c>
      <c r="S858">
        <v>4800</v>
      </c>
      <c r="T858">
        <f t="shared" si="14"/>
        <v>8.9689120000000008E-3</v>
      </c>
      <c r="U858" t="s">
        <v>8</v>
      </c>
      <c r="V858" t="s">
        <v>7</v>
      </c>
      <c r="W858" t="s">
        <v>25</v>
      </c>
      <c r="Y858" s="1">
        <v>48335</v>
      </c>
      <c r="Z858" t="s">
        <v>18</v>
      </c>
      <c r="AA858" s="6">
        <v>299.54000000000002</v>
      </c>
      <c r="AB858" s="6">
        <v>9755.8799999999992</v>
      </c>
      <c r="AC858" s="6">
        <v>59.101013400000006</v>
      </c>
      <c r="AD858" s="6">
        <v>9600</v>
      </c>
      <c r="AE858">
        <v>9.1060159999999998E-3</v>
      </c>
      <c r="AF858" t="s">
        <v>8</v>
      </c>
      <c r="AG858" t="s">
        <v>7</v>
      </c>
      <c r="AH858" t="s">
        <v>27</v>
      </c>
    </row>
    <row r="859" spans="1:34" x14ac:dyDescent="0.25">
      <c r="A859" s="1">
        <v>48366</v>
      </c>
      <c r="B859" t="s">
        <v>18</v>
      </c>
      <c r="C859" s="2">
        <v>586.79</v>
      </c>
      <c r="D859" s="2">
        <v>19995.599999999999</v>
      </c>
      <c r="E859" s="2">
        <v>97.99</v>
      </c>
      <c r="F859" s="2">
        <v>14400</v>
      </c>
      <c r="G859">
        <v>1.7838415999999996E-2</v>
      </c>
      <c r="H859" t="s">
        <v>8</v>
      </c>
      <c r="I859" t="s">
        <v>7</v>
      </c>
      <c r="N859" s="1">
        <v>48366</v>
      </c>
      <c r="O859" t="s">
        <v>18</v>
      </c>
      <c r="P859">
        <v>291.79999999999995</v>
      </c>
      <c r="Q859">
        <v>10240.1</v>
      </c>
      <c r="R859">
        <v>39.748995999999991</v>
      </c>
      <c r="S859">
        <v>4800</v>
      </c>
      <c r="T859">
        <f t="shared" si="14"/>
        <v>8.8707199999999969E-3</v>
      </c>
      <c r="U859" t="s">
        <v>8</v>
      </c>
      <c r="V859" t="s">
        <v>7</v>
      </c>
      <c r="W859" t="s">
        <v>25</v>
      </c>
      <c r="Y859" s="1">
        <v>48366</v>
      </c>
      <c r="Z859" t="s">
        <v>18</v>
      </c>
      <c r="AA859" s="6">
        <v>294.99</v>
      </c>
      <c r="AB859" s="6">
        <v>9755.4999999999982</v>
      </c>
      <c r="AC859" s="6">
        <v>58.241004000000004</v>
      </c>
      <c r="AD859" s="6">
        <v>9600</v>
      </c>
      <c r="AE859">
        <v>8.9676960000000007E-3</v>
      </c>
      <c r="AF859" t="s">
        <v>8</v>
      </c>
      <c r="AG859" t="s">
        <v>7</v>
      </c>
      <c r="AH859" t="s">
        <v>27</v>
      </c>
    </row>
    <row r="860" spans="1:34" x14ac:dyDescent="0.25">
      <c r="A860" s="1">
        <v>48396</v>
      </c>
      <c r="B860" t="s">
        <v>18</v>
      </c>
      <c r="C860" s="2">
        <v>579.24</v>
      </c>
      <c r="D860" s="2">
        <v>19995.599999999999</v>
      </c>
      <c r="E860" s="2">
        <v>96.73</v>
      </c>
      <c r="F860" s="2">
        <v>14400</v>
      </c>
      <c r="G860">
        <v>1.7608896000000002E-2</v>
      </c>
      <c r="H860" t="s">
        <v>8</v>
      </c>
      <c r="I860" t="s">
        <v>7</v>
      </c>
      <c r="N860" s="1">
        <v>48396</v>
      </c>
      <c r="O860" t="s">
        <v>18</v>
      </c>
      <c r="P860">
        <v>287.58999999999997</v>
      </c>
      <c r="Q860">
        <v>10239.450000000001</v>
      </c>
      <c r="R860">
        <v>39.1755098</v>
      </c>
      <c r="S860">
        <v>4800</v>
      </c>
      <c r="T860">
        <f t="shared" si="14"/>
        <v>8.7427359999999992E-3</v>
      </c>
      <c r="U860" t="s">
        <v>8</v>
      </c>
      <c r="V860" t="s">
        <v>7</v>
      </c>
      <c r="W860" t="s">
        <v>25</v>
      </c>
      <c r="Y860" s="1">
        <v>48396</v>
      </c>
      <c r="Z860" t="s">
        <v>18</v>
      </c>
      <c r="AA860" s="6">
        <v>291.65000000000003</v>
      </c>
      <c r="AB860" s="6">
        <v>9756.1499999999978</v>
      </c>
      <c r="AC860" s="6">
        <v>57.554490200000004</v>
      </c>
      <c r="AD860" s="6">
        <v>9600</v>
      </c>
      <c r="AE860">
        <v>8.8661599999999997E-3</v>
      </c>
      <c r="AF860" t="s">
        <v>8</v>
      </c>
      <c r="AG860" t="s">
        <v>7</v>
      </c>
      <c r="AH860" t="s">
        <v>27</v>
      </c>
    </row>
    <row r="861" spans="1:34" x14ac:dyDescent="0.25">
      <c r="A861" s="1">
        <v>48427</v>
      </c>
      <c r="B861" t="s">
        <v>18</v>
      </c>
      <c r="C861" s="2">
        <v>571.71</v>
      </c>
      <c r="D861" s="2">
        <v>19995.599999999999</v>
      </c>
      <c r="E861" s="2">
        <v>95.48</v>
      </c>
      <c r="F861" s="2">
        <v>14400</v>
      </c>
      <c r="G861">
        <v>1.7379984000000001E-2</v>
      </c>
      <c r="H861" t="s">
        <v>8</v>
      </c>
      <c r="I861" t="s">
        <v>7</v>
      </c>
      <c r="N861" s="1">
        <v>48427</v>
      </c>
      <c r="O861" t="s">
        <v>18</v>
      </c>
      <c r="P861">
        <v>284.45999999999998</v>
      </c>
      <c r="Q861">
        <v>10239.82</v>
      </c>
      <c r="R861">
        <v>38.749141199999997</v>
      </c>
      <c r="S861">
        <v>4800</v>
      </c>
      <c r="T861">
        <f t="shared" si="14"/>
        <v>8.6475839999999981E-3</v>
      </c>
      <c r="U861" t="s">
        <v>8</v>
      </c>
      <c r="V861" t="s">
        <v>7</v>
      </c>
      <c r="W861" t="s">
        <v>25</v>
      </c>
      <c r="Y861" s="1">
        <v>48427</v>
      </c>
      <c r="Z861" t="s">
        <v>18</v>
      </c>
      <c r="AA861" s="6">
        <v>287.25000000000006</v>
      </c>
      <c r="AB861" s="6">
        <v>9755.7799999999988</v>
      </c>
      <c r="AC861" s="6">
        <v>56.730858800000007</v>
      </c>
      <c r="AD861" s="6">
        <v>9600</v>
      </c>
      <c r="AE861">
        <v>8.7324000000000013E-3</v>
      </c>
      <c r="AF861" t="s">
        <v>8</v>
      </c>
      <c r="AG861" t="s">
        <v>7</v>
      </c>
      <c r="AH861" t="s">
        <v>27</v>
      </c>
    </row>
    <row r="862" spans="1:34" x14ac:dyDescent="0.25">
      <c r="A862" s="1">
        <v>48458</v>
      </c>
      <c r="B862" t="s">
        <v>18</v>
      </c>
      <c r="C862" s="2">
        <v>564.36</v>
      </c>
      <c r="D862" s="2">
        <v>19995.599999999999</v>
      </c>
      <c r="E862" s="2">
        <v>94.25</v>
      </c>
      <c r="F862" s="2">
        <v>14400</v>
      </c>
      <c r="G862">
        <v>1.7156543999999999E-2</v>
      </c>
      <c r="H862" t="s">
        <v>8</v>
      </c>
      <c r="I862" t="s">
        <v>7</v>
      </c>
      <c r="N862" s="1">
        <v>48458</v>
      </c>
      <c r="O862" t="s">
        <v>18</v>
      </c>
      <c r="P862">
        <v>280.37</v>
      </c>
      <c r="Q862">
        <v>10240.160000000002</v>
      </c>
      <c r="R862">
        <v>38.192001400000002</v>
      </c>
      <c r="S862">
        <v>4800</v>
      </c>
      <c r="T862">
        <f t="shared" si="14"/>
        <v>8.5232479999999989E-3</v>
      </c>
      <c r="U862" t="s">
        <v>8</v>
      </c>
      <c r="V862" t="s">
        <v>7</v>
      </c>
      <c r="W862" t="s">
        <v>25</v>
      </c>
      <c r="Y862" s="1">
        <v>48458</v>
      </c>
      <c r="Z862" t="s">
        <v>18</v>
      </c>
      <c r="AA862" s="6">
        <v>283.99</v>
      </c>
      <c r="AB862" s="6">
        <v>9755.4399999999969</v>
      </c>
      <c r="AC862" s="6">
        <v>56.057998599999998</v>
      </c>
      <c r="AD862" s="6">
        <v>9600</v>
      </c>
      <c r="AE862">
        <v>8.6332960000000004E-3</v>
      </c>
      <c r="AF862" t="s">
        <v>8</v>
      </c>
      <c r="AG862" t="s">
        <v>7</v>
      </c>
      <c r="AH862" t="s">
        <v>27</v>
      </c>
    </row>
    <row r="863" spans="1:34" x14ac:dyDescent="0.25">
      <c r="A863" s="1">
        <v>48488</v>
      </c>
      <c r="B863" t="s">
        <v>18</v>
      </c>
      <c r="C863" s="2">
        <v>557.15</v>
      </c>
      <c r="D863" s="2">
        <v>19995.599999999999</v>
      </c>
      <c r="E863" s="2">
        <v>93.04</v>
      </c>
      <c r="F863" s="2">
        <v>14400</v>
      </c>
      <c r="G863">
        <v>1.6937359999999999E-2</v>
      </c>
      <c r="H863" t="s">
        <v>8</v>
      </c>
      <c r="I863" t="s">
        <v>7</v>
      </c>
      <c r="N863" s="1">
        <v>48488</v>
      </c>
      <c r="O863" t="s">
        <v>18</v>
      </c>
      <c r="P863">
        <v>266.33</v>
      </c>
      <c r="Q863">
        <v>10229.520000000002</v>
      </c>
      <c r="R863">
        <v>36.279472599999998</v>
      </c>
      <c r="S863">
        <v>4800</v>
      </c>
      <c r="T863">
        <f t="shared" si="14"/>
        <v>8.0964319999999989E-3</v>
      </c>
      <c r="U863" t="s">
        <v>8</v>
      </c>
      <c r="V863" t="s">
        <v>7</v>
      </c>
      <c r="W863" t="s">
        <v>25</v>
      </c>
      <c r="Y863" s="1">
        <v>48488</v>
      </c>
      <c r="Z863" t="s">
        <v>18</v>
      </c>
      <c r="AA863" s="6">
        <v>290.82</v>
      </c>
      <c r="AB863" s="6">
        <v>9766.0799999999963</v>
      </c>
      <c r="AC863" s="6">
        <v>56.760527400000008</v>
      </c>
      <c r="AD863" s="6">
        <v>9600</v>
      </c>
      <c r="AE863">
        <v>8.8409279999999996E-3</v>
      </c>
      <c r="AF863" t="s">
        <v>8</v>
      </c>
      <c r="AG863" t="s">
        <v>7</v>
      </c>
      <c r="AH863" t="s">
        <v>27</v>
      </c>
    </row>
    <row r="864" spans="1:34" x14ac:dyDescent="0.25">
      <c r="A864" s="1">
        <v>48519</v>
      </c>
      <c r="B864" t="s">
        <v>18</v>
      </c>
      <c r="C864" s="2">
        <v>550.02</v>
      </c>
      <c r="D864" s="2">
        <v>19995.599999999999</v>
      </c>
      <c r="E864" s="2">
        <v>91.85</v>
      </c>
      <c r="F864" s="2">
        <v>14400</v>
      </c>
      <c r="G864">
        <v>1.6720608000000001E-2</v>
      </c>
      <c r="H864" t="s">
        <v>8</v>
      </c>
      <c r="I864" t="s">
        <v>7</v>
      </c>
      <c r="N864" s="1">
        <v>48519</v>
      </c>
      <c r="O864" t="s">
        <v>18</v>
      </c>
      <c r="P864">
        <v>263.33999999999997</v>
      </c>
      <c r="Q864">
        <v>10229.86</v>
      </c>
      <c r="R864">
        <v>35.872174800000003</v>
      </c>
      <c r="S864">
        <v>4800</v>
      </c>
      <c r="T864">
        <f t="shared" si="14"/>
        <v>8.0055359999999989E-3</v>
      </c>
      <c r="U864" t="s">
        <v>8</v>
      </c>
      <c r="V864" t="s">
        <v>7</v>
      </c>
      <c r="W864" t="s">
        <v>25</v>
      </c>
      <c r="Y864" s="1">
        <v>48519</v>
      </c>
      <c r="Z864" t="s">
        <v>18</v>
      </c>
      <c r="AA864" s="6">
        <v>286.68</v>
      </c>
      <c r="AB864" s="6">
        <v>9765.739999999998</v>
      </c>
      <c r="AC864" s="6">
        <v>55.977825199999991</v>
      </c>
      <c r="AD864" s="6">
        <v>9600</v>
      </c>
      <c r="AE864">
        <v>8.7150720000000008E-3</v>
      </c>
      <c r="AF864" t="s">
        <v>8</v>
      </c>
      <c r="AG864" t="s">
        <v>7</v>
      </c>
      <c r="AH864" t="s">
        <v>27</v>
      </c>
    </row>
    <row r="865" spans="1:34" x14ac:dyDescent="0.25">
      <c r="A865" s="1">
        <v>48549</v>
      </c>
      <c r="B865" t="s">
        <v>18</v>
      </c>
      <c r="C865" s="2">
        <v>543.07000000000005</v>
      </c>
      <c r="D865" s="2">
        <v>19995.599999999999</v>
      </c>
      <c r="E865" s="2">
        <v>90.69</v>
      </c>
      <c r="F865" s="2">
        <v>14400</v>
      </c>
      <c r="G865">
        <v>1.6509328E-2</v>
      </c>
      <c r="H865" t="s">
        <v>8</v>
      </c>
      <c r="I865" t="s">
        <v>7</v>
      </c>
      <c r="N865" s="1">
        <v>48549</v>
      </c>
      <c r="O865" t="s">
        <v>18</v>
      </c>
      <c r="P865">
        <v>260.40000000000003</v>
      </c>
      <c r="Q865">
        <v>10230.19</v>
      </c>
      <c r="R865">
        <v>35.471688000000007</v>
      </c>
      <c r="S865">
        <v>4800</v>
      </c>
      <c r="T865">
        <f t="shared" si="14"/>
        <v>7.9161600000000002E-3</v>
      </c>
      <c r="U865" t="s">
        <v>8</v>
      </c>
      <c r="V865" t="s">
        <v>7</v>
      </c>
      <c r="W865" t="s">
        <v>25</v>
      </c>
      <c r="Y865" s="1">
        <v>48549</v>
      </c>
      <c r="Z865" t="s">
        <v>18</v>
      </c>
      <c r="AA865" s="6">
        <v>282.67</v>
      </c>
      <c r="AB865" s="6">
        <v>9765.409999999998</v>
      </c>
      <c r="AC865" s="6">
        <v>55.21831199999999</v>
      </c>
      <c r="AD865" s="6">
        <v>9600</v>
      </c>
      <c r="AE865">
        <v>8.593168E-3</v>
      </c>
      <c r="AF865" t="s">
        <v>8</v>
      </c>
      <c r="AG865" t="s">
        <v>7</v>
      </c>
      <c r="AH865" t="s">
        <v>27</v>
      </c>
    </row>
    <row r="866" spans="1:34" x14ac:dyDescent="0.25">
      <c r="A866" s="1">
        <v>48580</v>
      </c>
      <c r="B866" t="s">
        <v>18</v>
      </c>
      <c r="C866" s="2">
        <v>536.16</v>
      </c>
      <c r="D866" s="2">
        <v>19995.599999999999</v>
      </c>
      <c r="E866" s="2">
        <v>89.54</v>
      </c>
      <c r="F866" s="2">
        <v>14400</v>
      </c>
      <c r="G866">
        <v>1.6299263999999997E-2</v>
      </c>
      <c r="H866" t="s">
        <v>8</v>
      </c>
      <c r="I866" t="s">
        <v>7</v>
      </c>
      <c r="N866" s="1">
        <v>48580</v>
      </c>
      <c r="O866" t="s">
        <v>18</v>
      </c>
      <c r="P866">
        <v>256.52</v>
      </c>
      <c r="Q866">
        <v>10229.540000000001</v>
      </c>
      <c r="R866">
        <v>34.94315439999999</v>
      </c>
      <c r="S866">
        <v>4800</v>
      </c>
      <c r="T866">
        <f t="shared" si="14"/>
        <v>7.7982079999999983E-3</v>
      </c>
      <c r="U866" t="s">
        <v>8</v>
      </c>
      <c r="V866" t="s">
        <v>7</v>
      </c>
      <c r="W866" t="s">
        <v>25</v>
      </c>
      <c r="Y866" s="1">
        <v>48580</v>
      </c>
      <c r="Z866" t="s">
        <v>18</v>
      </c>
      <c r="AA866" s="6">
        <v>279.64</v>
      </c>
      <c r="AB866" s="6">
        <v>9766.0599999999977</v>
      </c>
      <c r="AC866" s="6">
        <v>54.596845600000016</v>
      </c>
      <c r="AD866" s="6">
        <v>9600</v>
      </c>
      <c r="AE866">
        <v>8.5010559999999982E-3</v>
      </c>
      <c r="AF866" t="s">
        <v>8</v>
      </c>
      <c r="AG866" t="s">
        <v>7</v>
      </c>
      <c r="AH866" t="s">
        <v>27</v>
      </c>
    </row>
    <row r="867" spans="1:34" x14ac:dyDescent="0.25">
      <c r="A867" s="1">
        <v>48611</v>
      </c>
      <c r="B867" t="s">
        <v>18</v>
      </c>
      <c r="C867" s="2">
        <v>529.42999999999995</v>
      </c>
      <c r="D867" s="2">
        <v>19995.599999999999</v>
      </c>
      <c r="E867" s="2">
        <v>88.41</v>
      </c>
      <c r="F867" s="2">
        <v>14400</v>
      </c>
      <c r="G867">
        <v>1.6094671999999997E-2</v>
      </c>
      <c r="H867" t="s">
        <v>8</v>
      </c>
      <c r="I867" t="s">
        <v>7</v>
      </c>
      <c r="N867" s="1">
        <v>48611</v>
      </c>
      <c r="O867" t="s">
        <v>18</v>
      </c>
      <c r="P867">
        <v>253.65</v>
      </c>
      <c r="Q867">
        <v>10240.679999999998</v>
      </c>
      <c r="R867">
        <v>34.552203000000006</v>
      </c>
      <c r="S867">
        <v>4800</v>
      </c>
      <c r="T867">
        <f t="shared" si="14"/>
        <v>7.7109600000000002E-3</v>
      </c>
      <c r="U867" t="s">
        <v>8</v>
      </c>
      <c r="V867" t="s">
        <v>7</v>
      </c>
      <c r="W867" t="s">
        <v>25</v>
      </c>
      <c r="Y867" s="1">
        <v>48611</v>
      </c>
      <c r="Z867" t="s">
        <v>18</v>
      </c>
      <c r="AA867" s="6">
        <v>275.77999999999997</v>
      </c>
      <c r="AB867" s="6">
        <v>9754.92</v>
      </c>
      <c r="AC867" s="6">
        <v>53.857796999999991</v>
      </c>
      <c r="AD867" s="6">
        <v>9600</v>
      </c>
      <c r="AE867">
        <v>8.3837119999999998E-3</v>
      </c>
      <c r="AF867" t="s">
        <v>8</v>
      </c>
      <c r="AG867" t="s">
        <v>7</v>
      </c>
      <c r="AH867" t="s">
        <v>27</v>
      </c>
    </row>
    <row r="868" spans="1:34" x14ac:dyDescent="0.25">
      <c r="A868" s="1">
        <v>48639</v>
      </c>
      <c r="B868" t="s">
        <v>18</v>
      </c>
      <c r="C868" s="2">
        <v>522.78</v>
      </c>
      <c r="D868" s="2">
        <v>19995.599999999999</v>
      </c>
      <c r="E868" s="2">
        <v>87.3</v>
      </c>
      <c r="F868" s="2">
        <v>14400</v>
      </c>
      <c r="G868">
        <v>1.5892511999999998E-2</v>
      </c>
      <c r="H868" t="s">
        <v>8</v>
      </c>
      <c r="I868" t="s">
        <v>7</v>
      </c>
      <c r="N868" s="1">
        <v>48639</v>
      </c>
      <c r="O868" t="s">
        <v>18</v>
      </c>
      <c r="P868">
        <v>249.84999999999997</v>
      </c>
      <c r="Q868">
        <v>10240.86</v>
      </c>
      <c r="R868">
        <v>34.034566999999996</v>
      </c>
      <c r="S868">
        <v>4800</v>
      </c>
      <c r="T868">
        <f t="shared" si="14"/>
        <v>7.5954399999999984E-3</v>
      </c>
      <c r="U868" t="s">
        <v>8</v>
      </c>
      <c r="V868" t="s">
        <v>7</v>
      </c>
      <c r="W868" t="s">
        <v>25</v>
      </c>
      <c r="Y868" s="1">
        <v>48639</v>
      </c>
      <c r="Z868" t="s">
        <v>18</v>
      </c>
      <c r="AA868" s="6">
        <v>272.93</v>
      </c>
      <c r="AB868" s="6">
        <v>9754.739999999998</v>
      </c>
      <c r="AC868" s="6">
        <v>53.265433000000002</v>
      </c>
      <c r="AD868" s="6">
        <v>9600</v>
      </c>
      <c r="AE868">
        <v>8.2970720000000008E-3</v>
      </c>
      <c r="AF868" t="s">
        <v>8</v>
      </c>
      <c r="AG868" t="s">
        <v>7</v>
      </c>
      <c r="AH868" t="s">
        <v>27</v>
      </c>
    </row>
    <row r="869" spans="1:34" x14ac:dyDescent="0.25">
      <c r="A869" s="1">
        <v>48670</v>
      </c>
      <c r="B869" t="s">
        <v>18</v>
      </c>
      <c r="C869" s="2">
        <v>516.26</v>
      </c>
      <c r="D869" s="2">
        <v>19995.599999999999</v>
      </c>
      <c r="E869" s="2">
        <v>86.22</v>
      </c>
      <c r="F869" s="2">
        <v>14400</v>
      </c>
      <c r="G869">
        <v>1.5694303999999999E-2</v>
      </c>
      <c r="H869" t="s">
        <v>8</v>
      </c>
      <c r="I869" t="s">
        <v>7</v>
      </c>
      <c r="N869" s="1">
        <v>48670</v>
      </c>
      <c r="O869" t="s">
        <v>18</v>
      </c>
      <c r="P869">
        <v>246.09999999999997</v>
      </c>
      <c r="Q869">
        <v>10240.039999999999</v>
      </c>
      <c r="R869">
        <v>33.523741999999999</v>
      </c>
      <c r="S869">
        <v>4800</v>
      </c>
      <c r="T869">
        <f t="shared" si="14"/>
        <v>7.4814399999999989E-3</v>
      </c>
      <c r="U869" t="s">
        <v>8</v>
      </c>
      <c r="V869" t="s">
        <v>7</v>
      </c>
      <c r="W869" t="s">
        <v>25</v>
      </c>
      <c r="Y869" s="1">
        <v>48670</v>
      </c>
      <c r="Z869" t="s">
        <v>18</v>
      </c>
      <c r="AA869" s="6">
        <v>270.16000000000003</v>
      </c>
      <c r="AB869" s="6">
        <v>9755.56</v>
      </c>
      <c r="AC869" s="6">
        <v>52.696258</v>
      </c>
      <c r="AD869" s="6">
        <v>9600</v>
      </c>
      <c r="AE869">
        <v>8.2128640000000003E-3</v>
      </c>
      <c r="AF869" t="s">
        <v>8</v>
      </c>
      <c r="AG869" t="s">
        <v>7</v>
      </c>
      <c r="AH869" t="s">
        <v>27</v>
      </c>
    </row>
    <row r="870" spans="1:34" x14ac:dyDescent="0.25">
      <c r="A870" s="1">
        <v>48700</v>
      </c>
      <c r="B870" t="s">
        <v>18</v>
      </c>
      <c r="C870" s="2">
        <v>509.84</v>
      </c>
      <c r="D870" s="2">
        <v>19995.599999999999</v>
      </c>
      <c r="E870" s="2">
        <v>85.14</v>
      </c>
      <c r="F870" s="2">
        <v>14400</v>
      </c>
      <c r="G870">
        <v>1.5499135999999998E-2</v>
      </c>
      <c r="H870" t="s">
        <v>8</v>
      </c>
      <c r="I870" t="s">
        <v>7</v>
      </c>
      <c r="N870" s="1">
        <v>48700</v>
      </c>
      <c r="O870" t="s">
        <v>18</v>
      </c>
      <c r="P870">
        <v>243.37000000000003</v>
      </c>
      <c r="Q870">
        <v>10240.17</v>
      </c>
      <c r="R870">
        <v>33.151861400000001</v>
      </c>
      <c r="S870">
        <v>4800</v>
      </c>
      <c r="T870">
        <f t="shared" si="14"/>
        <v>7.3984480000000002E-3</v>
      </c>
      <c r="U870" t="s">
        <v>8</v>
      </c>
      <c r="V870" t="s">
        <v>7</v>
      </c>
      <c r="W870" t="s">
        <v>25</v>
      </c>
      <c r="Y870" s="1">
        <v>48700</v>
      </c>
      <c r="Z870" t="s">
        <v>18</v>
      </c>
      <c r="AA870" s="6">
        <v>266.46999999999991</v>
      </c>
      <c r="AB870" s="6">
        <v>9755.4299999999985</v>
      </c>
      <c r="AC870" s="6">
        <v>51.988138599999999</v>
      </c>
      <c r="AD870" s="6">
        <v>9600</v>
      </c>
      <c r="AE870">
        <v>8.1006879999999965E-3</v>
      </c>
      <c r="AF870" t="s">
        <v>8</v>
      </c>
      <c r="AG870" t="s">
        <v>7</v>
      </c>
      <c r="AH870" t="s">
        <v>27</v>
      </c>
    </row>
    <row r="871" spans="1:34" x14ac:dyDescent="0.25">
      <c r="A871" s="1">
        <v>48731</v>
      </c>
      <c r="B871" t="s">
        <v>18</v>
      </c>
      <c r="C871" s="2">
        <v>503.52</v>
      </c>
      <c r="D871" s="2">
        <v>19995.599999999999</v>
      </c>
      <c r="E871" s="2">
        <v>84.09</v>
      </c>
      <c r="F871" s="2">
        <v>14400</v>
      </c>
      <c r="G871">
        <v>1.5307007999999999E-2</v>
      </c>
      <c r="H871" t="s">
        <v>8</v>
      </c>
      <c r="I871" t="s">
        <v>7</v>
      </c>
      <c r="N871" s="1">
        <v>48731</v>
      </c>
      <c r="O871" t="s">
        <v>18</v>
      </c>
      <c r="P871">
        <v>236.69999999999996</v>
      </c>
      <c r="Q871">
        <v>10236.370000000001</v>
      </c>
      <c r="R871">
        <v>32.243274</v>
      </c>
      <c r="S871">
        <v>4800</v>
      </c>
      <c r="T871">
        <f t="shared" si="14"/>
        <v>7.1956799999999986E-3</v>
      </c>
      <c r="U871" t="s">
        <v>8</v>
      </c>
      <c r="V871" t="s">
        <v>7</v>
      </c>
      <c r="W871" t="s">
        <v>25</v>
      </c>
      <c r="Y871" s="1">
        <v>48731</v>
      </c>
      <c r="Z871" t="s">
        <v>18</v>
      </c>
      <c r="AA871" s="6">
        <v>266.82000000000005</v>
      </c>
      <c r="AB871" s="6">
        <v>9759.2299999999977</v>
      </c>
      <c r="AC871" s="6">
        <v>51.846726000000004</v>
      </c>
      <c r="AD871" s="6">
        <v>9600</v>
      </c>
      <c r="AE871">
        <v>8.111328000000001E-3</v>
      </c>
      <c r="AF871" t="s">
        <v>8</v>
      </c>
      <c r="AG871" t="s">
        <v>7</v>
      </c>
      <c r="AH871" t="s">
        <v>27</v>
      </c>
    </row>
    <row r="872" spans="1:34" x14ac:dyDescent="0.25">
      <c r="A872" s="1">
        <v>48761</v>
      </c>
      <c r="B872" t="s">
        <v>18</v>
      </c>
      <c r="C872" s="2">
        <v>497.34</v>
      </c>
      <c r="D872" s="2">
        <v>19995.599999999999</v>
      </c>
      <c r="E872" s="2">
        <v>83.06</v>
      </c>
      <c r="F872" s="2">
        <v>14400</v>
      </c>
      <c r="G872">
        <v>1.5119135999999998E-2</v>
      </c>
      <c r="H872" t="s">
        <v>8</v>
      </c>
      <c r="I872" t="s">
        <v>7</v>
      </c>
      <c r="N872" s="1">
        <v>48761</v>
      </c>
      <c r="O872" t="s">
        <v>18</v>
      </c>
      <c r="P872">
        <v>234.1</v>
      </c>
      <c r="Q872">
        <v>10236.560000000001</v>
      </c>
      <c r="R872">
        <v>31.889101999999998</v>
      </c>
      <c r="S872">
        <v>4800</v>
      </c>
      <c r="T872">
        <f t="shared" si="14"/>
        <v>7.1166399999999996E-3</v>
      </c>
      <c r="U872" t="s">
        <v>8</v>
      </c>
      <c r="V872" t="s">
        <v>7</v>
      </c>
      <c r="W872" t="s">
        <v>25</v>
      </c>
      <c r="Y872" s="1">
        <v>48761</v>
      </c>
      <c r="Z872" t="s">
        <v>18</v>
      </c>
      <c r="AA872" s="6">
        <v>263.24</v>
      </c>
      <c r="AB872" s="6">
        <v>9759.0399999999972</v>
      </c>
      <c r="AC872" s="6">
        <v>51.170898000000008</v>
      </c>
      <c r="AD872" s="6">
        <v>9600</v>
      </c>
      <c r="AE872">
        <v>8.0024959999999996E-3</v>
      </c>
      <c r="AF872" t="s">
        <v>8</v>
      </c>
      <c r="AG872" t="s">
        <v>7</v>
      </c>
      <c r="AH872" t="s">
        <v>27</v>
      </c>
    </row>
    <row r="873" spans="1:34" x14ac:dyDescent="0.25">
      <c r="A873" s="1">
        <v>48792</v>
      </c>
      <c r="B873" t="s">
        <v>18</v>
      </c>
      <c r="C873" s="2">
        <v>491.23</v>
      </c>
      <c r="D873" s="2">
        <v>19995.599999999999</v>
      </c>
      <c r="E873" s="2">
        <v>82.04</v>
      </c>
      <c r="F873" s="2">
        <v>14400</v>
      </c>
      <c r="G873">
        <v>1.4933392E-2</v>
      </c>
      <c r="H873" t="s">
        <v>8</v>
      </c>
      <c r="I873" t="s">
        <v>7</v>
      </c>
      <c r="N873" s="1">
        <v>48792</v>
      </c>
      <c r="O873" t="s">
        <v>18</v>
      </c>
      <c r="P873">
        <v>231.48000000000002</v>
      </c>
      <c r="Q873">
        <v>10236.69</v>
      </c>
      <c r="R873">
        <v>31.532205599999998</v>
      </c>
      <c r="S873">
        <v>4800</v>
      </c>
      <c r="T873">
        <f t="shared" si="14"/>
        <v>7.0369920000000006E-3</v>
      </c>
      <c r="U873" t="s">
        <v>8</v>
      </c>
      <c r="V873" t="s">
        <v>7</v>
      </c>
      <c r="W873" t="s">
        <v>25</v>
      </c>
      <c r="Y873" s="1">
        <v>48792</v>
      </c>
      <c r="Z873" t="s">
        <v>18</v>
      </c>
      <c r="AA873" s="6">
        <v>259.75</v>
      </c>
      <c r="AB873" s="6">
        <v>9758.909999999998</v>
      </c>
      <c r="AC873" s="6">
        <v>50.507794400000009</v>
      </c>
      <c r="AD873" s="6">
        <v>9600</v>
      </c>
      <c r="AE873">
        <v>7.8963999999999996E-3</v>
      </c>
      <c r="AF873" t="s">
        <v>8</v>
      </c>
      <c r="AG873" t="s">
        <v>7</v>
      </c>
      <c r="AH873" t="s">
        <v>27</v>
      </c>
    </row>
    <row r="874" spans="1:34" x14ac:dyDescent="0.25">
      <c r="A874" s="1">
        <v>48823</v>
      </c>
      <c r="B874" t="s">
        <v>18</v>
      </c>
      <c r="C874" s="2">
        <v>485.24</v>
      </c>
      <c r="D874" s="2">
        <v>19995.599999999999</v>
      </c>
      <c r="E874" s="2">
        <v>81.040000000000006</v>
      </c>
      <c r="F874" s="2">
        <v>14400</v>
      </c>
      <c r="G874">
        <v>1.4751296000000001E-2</v>
      </c>
      <c r="H874" t="s">
        <v>8</v>
      </c>
      <c r="I874" t="s">
        <v>7</v>
      </c>
      <c r="N874" s="1">
        <v>48823</v>
      </c>
      <c r="O874" t="s">
        <v>18</v>
      </c>
      <c r="P874">
        <v>228.97</v>
      </c>
      <c r="Q874">
        <v>10236.899999999998</v>
      </c>
      <c r="R874">
        <v>31.190293399999998</v>
      </c>
      <c r="S874">
        <v>4800</v>
      </c>
      <c r="T874">
        <f t="shared" si="14"/>
        <v>6.9606879999999996E-3</v>
      </c>
      <c r="U874" t="s">
        <v>8</v>
      </c>
      <c r="V874" t="s">
        <v>7</v>
      </c>
      <c r="W874" t="s">
        <v>25</v>
      </c>
      <c r="Y874" s="1">
        <v>48823</v>
      </c>
      <c r="Z874" t="s">
        <v>18</v>
      </c>
      <c r="AA874" s="6">
        <v>256.27</v>
      </c>
      <c r="AB874" s="6">
        <v>9758.7000000000007</v>
      </c>
      <c r="AC874" s="6">
        <v>49.849706600000005</v>
      </c>
      <c r="AD874" s="6">
        <v>9600</v>
      </c>
      <c r="AE874">
        <v>7.7906079999999992E-3</v>
      </c>
      <c r="AF874" t="s">
        <v>8</v>
      </c>
      <c r="AG874" t="s">
        <v>7</v>
      </c>
      <c r="AH874" t="s">
        <v>27</v>
      </c>
    </row>
    <row r="875" spans="1:34" x14ac:dyDescent="0.25">
      <c r="A875" s="1">
        <v>48853</v>
      </c>
      <c r="B875" t="s">
        <v>18</v>
      </c>
      <c r="C875" s="2">
        <v>479.32</v>
      </c>
      <c r="D875" s="2">
        <v>19995.599999999999</v>
      </c>
      <c r="E875" s="2">
        <v>80.05</v>
      </c>
      <c r="F875" s="2">
        <v>14400</v>
      </c>
      <c r="G875">
        <v>1.4571328E-2</v>
      </c>
      <c r="H875" t="s">
        <v>8</v>
      </c>
      <c r="I875" t="s">
        <v>7</v>
      </c>
      <c r="N875" s="1">
        <v>48853</v>
      </c>
      <c r="O875" t="s">
        <v>18</v>
      </c>
      <c r="P875">
        <v>226.43999999999994</v>
      </c>
      <c r="Q875">
        <v>9641.0500000000011</v>
      </c>
      <c r="R875">
        <v>30.845656800000008</v>
      </c>
      <c r="S875">
        <v>4800</v>
      </c>
      <c r="T875">
        <f t="shared" si="14"/>
        <v>6.8837759999999977E-3</v>
      </c>
      <c r="U875" t="s">
        <v>8</v>
      </c>
      <c r="V875" t="s">
        <v>7</v>
      </c>
      <c r="W875" t="s">
        <v>25</v>
      </c>
      <c r="Y875" s="1">
        <v>48853</v>
      </c>
      <c r="Z875" t="s">
        <v>18</v>
      </c>
      <c r="AA875" s="6">
        <v>252.88000000000005</v>
      </c>
      <c r="AB875" s="6">
        <v>10354.549999999997</v>
      </c>
      <c r="AC875" s="6">
        <v>49.20434319999999</v>
      </c>
      <c r="AD875" s="6">
        <v>9600</v>
      </c>
      <c r="AE875">
        <v>7.6875520000000011E-3</v>
      </c>
      <c r="AF875" t="s">
        <v>8</v>
      </c>
      <c r="AG875" t="s">
        <v>7</v>
      </c>
      <c r="AH875" t="s">
        <v>27</v>
      </c>
    </row>
    <row r="876" spans="1:34" x14ac:dyDescent="0.25">
      <c r="A876" s="1">
        <v>48884</v>
      </c>
      <c r="B876" t="s">
        <v>18</v>
      </c>
      <c r="C876" s="2">
        <v>473.48</v>
      </c>
      <c r="D876" s="2">
        <v>19995.599999999999</v>
      </c>
      <c r="E876" s="2">
        <v>79.069999999999993</v>
      </c>
      <c r="F876" s="2">
        <v>14400</v>
      </c>
      <c r="G876">
        <v>1.4393791999999999E-2</v>
      </c>
      <c r="H876" t="s">
        <v>8</v>
      </c>
      <c r="I876" t="s">
        <v>7</v>
      </c>
      <c r="N876" s="1">
        <v>48884</v>
      </c>
      <c r="O876" t="s">
        <v>18</v>
      </c>
      <c r="P876">
        <v>223.95999999999998</v>
      </c>
      <c r="Q876">
        <v>9641.18</v>
      </c>
      <c r="R876">
        <v>30.507831199999998</v>
      </c>
      <c r="S876">
        <v>4800</v>
      </c>
      <c r="T876">
        <f t="shared" si="14"/>
        <v>6.8083839999999989E-3</v>
      </c>
      <c r="U876" t="s">
        <v>8</v>
      </c>
      <c r="V876" t="s">
        <v>7</v>
      </c>
      <c r="W876" t="s">
        <v>25</v>
      </c>
      <c r="Y876" s="1">
        <v>48884</v>
      </c>
      <c r="Z876" t="s">
        <v>18</v>
      </c>
      <c r="AA876" s="6">
        <v>249.52000000000004</v>
      </c>
      <c r="AB876" s="6">
        <v>10354.419999999998</v>
      </c>
      <c r="AC876" s="6">
        <v>48.562168799999995</v>
      </c>
      <c r="AD876" s="6">
        <v>9600</v>
      </c>
      <c r="AE876">
        <v>7.5854080000000009E-3</v>
      </c>
      <c r="AF876" t="s">
        <v>8</v>
      </c>
      <c r="AG876" t="s">
        <v>7</v>
      </c>
      <c r="AH876" t="s">
        <v>27</v>
      </c>
    </row>
    <row r="877" spans="1:34" x14ac:dyDescent="0.25">
      <c r="A877" s="1">
        <v>48914</v>
      </c>
      <c r="B877" t="s">
        <v>18</v>
      </c>
      <c r="C877" s="2">
        <v>467.79</v>
      </c>
      <c r="D877" s="2">
        <v>19995.599999999999</v>
      </c>
      <c r="E877" s="2">
        <v>78.12</v>
      </c>
      <c r="F877" s="2">
        <v>14400</v>
      </c>
      <c r="G877">
        <v>1.4220816000000001E-2</v>
      </c>
      <c r="H877" t="s">
        <v>8</v>
      </c>
      <c r="I877" t="s">
        <v>7</v>
      </c>
      <c r="N877" s="1">
        <v>48914</v>
      </c>
      <c r="O877" t="s">
        <v>18</v>
      </c>
      <c r="P877">
        <v>208.96</v>
      </c>
      <c r="Q877">
        <v>9061.369999999999</v>
      </c>
      <c r="R877">
        <v>28.464531199999996</v>
      </c>
      <c r="S877">
        <v>4400</v>
      </c>
      <c r="T877">
        <f t="shared" si="14"/>
        <v>6.352384E-3</v>
      </c>
      <c r="U877" t="s">
        <v>8</v>
      </c>
      <c r="V877" t="s">
        <v>7</v>
      </c>
      <c r="W877" t="s">
        <v>25</v>
      </c>
      <c r="Y877" s="1">
        <v>48914</v>
      </c>
      <c r="Z877" t="s">
        <v>18</v>
      </c>
      <c r="AA877" s="6">
        <v>258.83000000000004</v>
      </c>
      <c r="AB877" s="6">
        <v>10934.23</v>
      </c>
      <c r="AC877" s="6">
        <v>49.655468800000008</v>
      </c>
      <c r="AD877" s="6">
        <v>10000</v>
      </c>
      <c r="AE877">
        <v>7.8684319999999999E-3</v>
      </c>
      <c r="AF877" t="s">
        <v>8</v>
      </c>
      <c r="AG877" t="s">
        <v>7</v>
      </c>
      <c r="AH877" t="s">
        <v>27</v>
      </c>
    </row>
    <row r="878" spans="1:34" x14ac:dyDescent="0.25">
      <c r="A878" s="1">
        <v>48945</v>
      </c>
      <c r="B878" t="s">
        <v>18</v>
      </c>
      <c r="C878" s="2">
        <v>462.16</v>
      </c>
      <c r="D878" s="2">
        <v>19995.599999999999</v>
      </c>
      <c r="E878" s="2">
        <v>77.180000000000007</v>
      </c>
      <c r="F878" s="2">
        <v>14400</v>
      </c>
      <c r="G878">
        <v>1.4049664E-2</v>
      </c>
      <c r="H878" t="s">
        <v>8</v>
      </c>
      <c r="I878" t="s">
        <v>7</v>
      </c>
      <c r="N878" s="1">
        <v>48945</v>
      </c>
      <c r="O878" t="s">
        <v>18</v>
      </c>
      <c r="P878">
        <v>195.17</v>
      </c>
      <c r="Q878">
        <v>8747.3799999999992</v>
      </c>
      <c r="R878">
        <v>26.586057399999998</v>
      </c>
      <c r="S878">
        <v>4400</v>
      </c>
      <c r="T878">
        <f t="shared" si="14"/>
        <v>5.9331679999999999E-3</v>
      </c>
      <c r="U878" t="s">
        <v>8</v>
      </c>
      <c r="V878" t="s">
        <v>7</v>
      </c>
      <c r="W878" t="s">
        <v>25</v>
      </c>
      <c r="Y878" s="1">
        <v>48945</v>
      </c>
      <c r="Z878" t="s">
        <v>18</v>
      </c>
      <c r="AA878" s="6">
        <v>266.99</v>
      </c>
      <c r="AB878" s="6">
        <v>11248.22</v>
      </c>
      <c r="AC878" s="6">
        <v>50.593942600000005</v>
      </c>
      <c r="AD878" s="6">
        <v>10000</v>
      </c>
      <c r="AE878">
        <v>8.1164960000000008E-3</v>
      </c>
      <c r="AF878" t="s">
        <v>8</v>
      </c>
      <c r="AG878" t="s">
        <v>7</v>
      </c>
      <c r="AH878" t="s">
        <v>27</v>
      </c>
    </row>
    <row r="879" spans="1:34" x14ac:dyDescent="0.25">
      <c r="A879" s="1">
        <v>48976</v>
      </c>
      <c r="B879" t="s">
        <v>18</v>
      </c>
      <c r="C879" s="2">
        <v>456.57</v>
      </c>
      <c r="D879" s="2">
        <v>19995.599999999999</v>
      </c>
      <c r="E879" s="2">
        <v>76.25</v>
      </c>
      <c r="F879" s="2">
        <v>14400</v>
      </c>
      <c r="G879">
        <v>1.3879727999999999E-2</v>
      </c>
      <c r="H879" t="s">
        <v>8</v>
      </c>
      <c r="I879" t="s">
        <v>7</v>
      </c>
      <c r="N879" s="1">
        <v>48976</v>
      </c>
      <c r="O879" t="s">
        <v>18</v>
      </c>
      <c r="P879">
        <v>193.04999999999998</v>
      </c>
      <c r="Q879">
        <v>8747.5199999999986</v>
      </c>
      <c r="R879">
        <v>26.297270999999999</v>
      </c>
      <c r="S879">
        <v>4400</v>
      </c>
      <c r="T879">
        <f t="shared" si="14"/>
        <v>5.8687199999999991E-3</v>
      </c>
      <c r="U879" t="s">
        <v>8</v>
      </c>
      <c r="V879" t="s">
        <v>7</v>
      </c>
      <c r="W879" t="s">
        <v>25</v>
      </c>
      <c r="Y879" s="1">
        <v>48976</v>
      </c>
      <c r="Z879" t="s">
        <v>18</v>
      </c>
      <c r="AA879" s="6">
        <v>263.52</v>
      </c>
      <c r="AB879" s="6">
        <v>11248.08</v>
      </c>
      <c r="AC879" s="6">
        <v>49.952729000000005</v>
      </c>
      <c r="AD879" s="6">
        <v>10000</v>
      </c>
      <c r="AE879">
        <v>8.0110079999999983E-3</v>
      </c>
      <c r="AF879" t="s">
        <v>8</v>
      </c>
      <c r="AG879" t="s">
        <v>7</v>
      </c>
      <c r="AH879" t="s">
        <v>27</v>
      </c>
    </row>
    <row r="880" spans="1:34" x14ac:dyDescent="0.25">
      <c r="A880" s="1">
        <v>49004</v>
      </c>
      <c r="B880" t="s">
        <v>18</v>
      </c>
      <c r="C880" s="2">
        <v>447.61</v>
      </c>
      <c r="D880" s="2">
        <v>19280.599999999999</v>
      </c>
      <c r="E880" s="2">
        <v>74.75</v>
      </c>
      <c r="F880" s="2">
        <v>14400</v>
      </c>
      <c r="G880">
        <v>1.3607343999999999E-2</v>
      </c>
      <c r="H880" t="s">
        <v>8</v>
      </c>
      <c r="I880" t="s">
        <v>7</v>
      </c>
      <c r="N880" s="1">
        <v>49004</v>
      </c>
      <c r="O880" t="s">
        <v>18</v>
      </c>
      <c r="P880">
        <v>190.99999999999997</v>
      </c>
      <c r="Q880">
        <v>8747.6799999999985</v>
      </c>
      <c r="R880">
        <v>26.018020000000003</v>
      </c>
      <c r="S880">
        <v>4400</v>
      </c>
      <c r="T880">
        <f t="shared" si="14"/>
        <v>5.8063999999999989E-3</v>
      </c>
      <c r="U880" t="s">
        <v>8</v>
      </c>
      <c r="V880" t="s">
        <v>7</v>
      </c>
      <c r="W880" t="s">
        <v>25</v>
      </c>
      <c r="Y880" s="1">
        <v>49004</v>
      </c>
      <c r="Z880" t="s">
        <v>18</v>
      </c>
      <c r="AA880" s="6">
        <v>256.61</v>
      </c>
      <c r="AB880" s="6">
        <v>10532.92</v>
      </c>
      <c r="AC880" s="6">
        <v>48.731979999999993</v>
      </c>
      <c r="AD880" s="6">
        <v>10000</v>
      </c>
      <c r="AE880">
        <v>7.8009440000000006E-3</v>
      </c>
      <c r="AF880" t="s">
        <v>8</v>
      </c>
      <c r="AG880" t="s">
        <v>7</v>
      </c>
      <c r="AH880" t="s">
        <v>27</v>
      </c>
    </row>
    <row r="881" spans="1:34" x14ac:dyDescent="0.25">
      <c r="A881" s="1">
        <v>49035</v>
      </c>
      <c r="B881" t="s">
        <v>18</v>
      </c>
      <c r="C881" s="2">
        <v>442.3</v>
      </c>
      <c r="D881" s="2">
        <v>19280.599999999999</v>
      </c>
      <c r="E881" s="2">
        <v>73.86</v>
      </c>
      <c r="F881" s="2">
        <v>14400</v>
      </c>
      <c r="G881">
        <v>1.344592E-2</v>
      </c>
      <c r="H881" t="s">
        <v>8</v>
      </c>
      <c r="I881" t="s">
        <v>7</v>
      </c>
      <c r="N881" s="1">
        <v>49035</v>
      </c>
      <c r="O881" t="s">
        <v>18</v>
      </c>
      <c r="P881">
        <v>187.99999999999997</v>
      </c>
      <c r="Q881">
        <v>8746.85</v>
      </c>
      <c r="R881">
        <v>25.609360000000002</v>
      </c>
      <c r="S881">
        <v>4400</v>
      </c>
      <c r="T881">
        <f t="shared" si="14"/>
        <v>5.7151999999999993E-3</v>
      </c>
      <c r="U881" t="s">
        <v>8</v>
      </c>
      <c r="V881" t="s">
        <v>7</v>
      </c>
      <c r="W881" t="s">
        <v>25</v>
      </c>
      <c r="Y881" s="1">
        <v>49035</v>
      </c>
      <c r="Z881" t="s">
        <v>18</v>
      </c>
      <c r="AA881" s="6">
        <v>254.30000000000004</v>
      </c>
      <c r="AB881" s="6">
        <v>10533.749999999998</v>
      </c>
      <c r="AC881" s="6">
        <v>48.250639999999997</v>
      </c>
      <c r="AD881" s="6">
        <v>10000</v>
      </c>
      <c r="AE881">
        <v>7.7307200000000008E-3</v>
      </c>
      <c r="AF881" t="s">
        <v>8</v>
      </c>
      <c r="AG881" t="s">
        <v>7</v>
      </c>
      <c r="AH881" t="s">
        <v>27</v>
      </c>
    </row>
    <row r="882" spans="1:34" x14ac:dyDescent="0.25">
      <c r="A882" s="1">
        <v>49065</v>
      </c>
      <c r="B882" t="s">
        <v>18</v>
      </c>
      <c r="C882" s="2">
        <v>437.04</v>
      </c>
      <c r="D882" s="2">
        <v>19280.599999999999</v>
      </c>
      <c r="E882" s="2">
        <v>72.989999999999995</v>
      </c>
      <c r="F882" s="2">
        <v>14400</v>
      </c>
      <c r="G882">
        <v>1.3286015999999999E-2</v>
      </c>
      <c r="H882" t="s">
        <v>8</v>
      </c>
      <c r="I882" t="s">
        <v>7</v>
      </c>
      <c r="N882" s="1">
        <v>49065</v>
      </c>
      <c r="O882" t="s">
        <v>18</v>
      </c>
      <c r="P882">
        <v>184.98</v>
      </c>
      <c r="Q882">
        <v>8745.9699999999993</v>
      </c>
      <c r="R882">
        <v>25.197975599999999</v>
      </c>
      <c r="S882">
        <v>4400</v>
      </c>
      <c r="T882">
        <f t="shared" si="14"/>
        <v>5.6233919999999996E-3</v>
      </c>
      <c r="U882" t="s">
        <v>8</v>
      </c>
      <c r="V882" t="s">
        <v>7</v>
      </c>
      <c r="W882" t="s">
        <v>25</v>
      </c>
      <c r="Y882" s="1">
        <v>49065</v>
      </c>
      <c r="Z882" t="s">
        <v>18</v>
      </c>
      <c r="AA882" s="6">
        <v>252.06000000000003</v>
      </c>
      <c r="AB882" s="6">
        <v>10534.63</v>
      </c>
      <c r="AC882" s="6">
        <v>47.792024399999995</v>
      </c>
      <c r="AD882" s="6">
        <v>10000</v>
      </c>
      <c r="AE882">
        <v>7.6626240000000007E-3</v>
      </c>
      <c r="AF882" t="s">
        <v>8</v>
      </c>
      <c r="AG882" t="s">
        <v>7</v>
      </c>
      <c r="AH882" t="s">
        <v>27</v>
      </c>
    </row>
    <row r="883" spans="1:34" x14ac:dyDescent="0.25">
      <c r="A883" s="1">
        <v>49096</v>
      </c>
      <c r="B883" t="s">
        <v>18</v>
      </c>
      <c r="C883" s="2">
        <v>431.9</v>
      </c>
      <c r="D883" s="2">
        <v>19280.599999999999</v>
      </c>
      <c r="E883" s="2">
        <v>72.13</v>
      </c>
      <c r="F883" s="2">
        <v>14400</v>
      </c>
      <c r="G883">
        <v>1.3129759999999999E-2</v>
      </c>
      <c r="H883" t="s">
        <v>8</v>
      </c>
      <c r="I883" t="s">
        <v>7</v>
      </c>
      <c r="N883" s="1">
        <v>49096</v>
      </c>
      <c r="O883" t="s">
        <v>18</v>
      </c>
      <c r="P883">
        <v>183.01000000000002</v>
      </c>
      <c r="Q883">
        <v>8746.130000000001</v>
      </c>
      <c r="R883">
        <v>24.929622199999994</v>
      </c>
      <c r="S883">
        <v>4400</v>
      </c>
      <c r="T883">
        <f t="shared" si="14"/>
        <v>5.5635039999999995E-3</v>
      </c>
      <c r="U883" t="s">
        <v>8</v>
      </c>
      <c r="V883" t="s">
        <v>7</v>
      </c>
      <c r="W883" t="s">
        <v>25</v>
      </c>
      <c r="Y883" s="1">
        <v>49096</v>
      </c>
      <c r="Z883" t="s">
        <v>18</v>
      </c>
      <c r="AA883" s="6">
        <v>248.88999999999996</v>
      </c>
      <c r="AB883" s="6">
        <v>10534.469999999998</v>
      </c>
      <c r="AC883" s="6">
        <v>47.200377799999998</v>
      </c>
      <c r="AD883" s="6">
        <v>10000</v>
      </c>
      <c r="AE883">
        <v>7.5662559999999986E-3</v>
      </c>
      <c r="AF883" t="s">
        <v>8</v>
      </c>
      <c r="AG883" t="s">
        <v>7</v>
      </c>
      <c r="AH883" t="s">
        <v>27</v>
      </c>
    </row>
    <row r="884" spans="1:34" x14ac:dyDescent="0.25">
      <c r="A884" s="1">
        <v>49126</v>
      </c>
      <c r="B884" t="s">
        <v>18</v>
      </c>
      <c r="C884" s="2">
        <v>426.83</v>
      </c>
      <c r="D884" s="2">
        <v>19280.599999999999</v>
      </c>
      <c r="E884" s="2">
        <v>71.28</v>
      </c>
      <c r="F884" s="2">
        <v>14400</v>
      </c>
      <c r="G884">
        <v>1.2975631999999999E-2</v>
      </c>
      <c r="H884" t="s">
        <v>8</v>
      </c>
      <c r="I884" t="s">
        <v>7</v>
      </c>
      <c r="N884" s="1">
        <v>49126</v>
      </c>
      <c r="O884" t="s">
        <v>18</v>
      </c>
      <c r="P884">
        <v>181.08</v>
      </c>
      <c r="Q884">
        <v>8746.2899999999991</v>
      </c>
      <c r="R884">
        <v>24.666717600000002</v>
      </c>
      <c r="S884">
        <v>4400</v>
      </c>
      <c r="T884">
        <f t="shared" si="14"/>
        <v>5.5048320000000003E-3</v>
      </c>
      <c r="U884" t="s">
        <v>8</v>
      </c>
      <c r="V884" t="s">
        <v>7</v>
      </c>
      <c r="W884" t="s">
        <v>25</v>
      </c>
      <c r="Y884" s="1">
        <v>49126</v>
      </c>
      <c r="Z884" t="s">
        <v>18</v>
      </c>
      <c r="AA884" s="6">
        <v>245.74999999999997</v>
      </c>
      <c r="AB884" s="6">
        <v>10534.31</v>
      </c>
      <c r="AC884" s="6">
        <v>46.613282400000003</v>
      </c>
      <c r="AD884" s="6">
        <v>10000</v>
      </c>
      <c r="AE884">
        <v>7.4707999999999988E-3</v>
      </c>
      <c r="AF884" t="s">
        <v>8</v>
      </c>
      <c r="AG884" t="s">
        <v>7</v>
      </c>
      <c r="AH884" t="s">
        <v>27</v>
      </c>
    </row>
    <row r="885" spans="1:34" x14ac:dyDescent="0.25">
      <c r="A885" s="1">
        <v>49157</v>
      </c>
      <c r="B885" t="s">
        <v>18</v>
      </c>
      <c r="C885" s="2">
        <v>421.85</v>
      </c>
      <c r="D885" s="2">
        <v>19280.599999999999</v>
      </c>
      <c r="E885" s="2">
        <v>70.45</v>
      </c>
      <c r="F885" s="2">
        <v>14400</v>
      </c>
      <c r="G885">
        <v>1.2824240000000001E-2</v>
      </c>
      <c r="H885" t="s">
        <v>8</v>
      </c>
      <c r="I885" t="s">
        <v>7</v>
      </c>
      <c r="N885" s="1">
        <v>49157</v>
      </c>
      <c r="O885" t="s">
        <v>18</v>
      </c>
      <c r="P885">
        <v>179.17000000000002</v>
      </c>
      <c r="Q885">
        <v>8746.43</v>
      </c>
      <c r="R885">
        <v>24.406537400000001</v>
      </c>
      <c r="S885">
        <v>4400</v>
      </c>
      <c r="T885">
        <f t="shared" si="14"/>
        <v>5.4467680000000003E-3</v>
      </c>
      <c r="U885" t="s">
        <v>8</v>
      </c>
      <c r="V885" t="s">
        <v>7</v>
      </c>
      <c r="W885" t="s">
        <v>25</v>
      </c>
      <c r="Y885" s="1">
        <v>49157</v>
      </c>
      <c r="Z885" t="s">
        <v>18</v>
      </c>
      <c r="AA885" s="6">
        <v>242.68</v>
      </c>
      <c r="AB885" s="6">
        <v>10534.169999999998</v>
      </c>
      <c r="AC885" s="6">
        <v>46.043462599999998</v>
      </c>
      <c r="AD885" s="6">
        <v>10000</v>
      </c>
      <c r="AE885">
        <v>7.3774719999999995E-3</v>
      </c>
      <c r="AF885" t="s">
        <v>8</v>
      </c>
      <c r="AG885" t="s">
        <v>7</v>
      </c>
      <c r="AH885" t="s">
        <v>27</v>
      </c>
    </row>
    <row r="886" spans="1:34" x14ac:dyDescent="0.25">
      <c r="A886" s="1">
        <v>49188</v>
      </c>
      <c r="B886" t="s">
        <v>18</v>
      </c>
      <c r="C886" s="2">
        <v>416.92</v>
      </c>
      <c r="D886" s="2">
        <v>19280.599999999999</v>
      </c>
      <c r="E886" s="2">
        <v>69.63</v>
      </c>
      <c r="F886" s="2">
        <v>14400</v>
      </c>
      <c r="G886">
        <v>1.2674368E-2</v>
      </c>
      <c r="H886" t="s">
        <v>8</v>
      </c>
      <c r="I886" t="s">
        <v>7</v>
      </c>
      <c r="N886" s="1">
        <v>49188</v>
      </c>
      <c r="O886" t="s">
        <v>18</v>
      </c>
      <c r="P886">
        <v>177.25999999999996</v>
      </c>
      <c r="Q886">
        <v>8746.5400000000009</v>
      </c>
      <c r="R886">
        <v>24.146357200000001</v>
      </c>
      <c r="S886">
        <v>4400</v>
      </c>
      <c r="T886">
        <f t="shared" si="14"/>
        <v>5.3887039999999985E-3</v>
      </c>
      <c r="U886" t="s">
        <v>8</v>
      </c>
      <c r="V886" t="s">
        <v>7</v>
      </c>
      <c r="W886" t="s">
        <v>25</v>
      </c>
      <c r="Y886" s="1">
        <v>49188</v>
      </c>
      <c r="Z886" t="s">
        <v>18</v>
      </c>
      <c r="AA886" s="6">
        <v>239.66000000000005</v>
      </c>
      <c r="AB886" s="6">
        <v>10534.059999999998</v>
      </c>
      <c r="AC886" s="6">
        <v>45.483642799999998</v>
      </c>
      <c r="AD886" s="6">
        <v>10000</v>
      </c>
      <c r="AE886">
        <v>7.2856640000000016E-3</v>
      </c>
      <c r="AF886" t="s">
        <v>8</v>
      </c>
      <c r="AG886" t="s">
        <v>7</v>
      </c>
      <c r="AH886" t="s">
        <v>27</v>
      </c>
    </row>
    <row r="887" spans="1:34" x14ac:dyDescent="0.25">
      <c r="A887" s="1">
        <v>49218</v>
      </c>
      <c r="B887" t="s">
        <v>18</v>
      </c>
      <c r="C887" s="2">
        <v>412.09</v>
      </c>
      <c r="D887" s="2">
        <v>19280.599999999999</v>
      </c>
      <c r="E887" s="2">
        <v>68.819999999999993</v>
      </c>
      <c r="F887" s="2">
        <v>14400</v>
      </c>
      <c r="G887">
        <v>1.2527535999999999E-2</v>
      </c>
      <c r="H887" t="s">
        <v>8</v>
      </c>
      <c r="I887" t="s">
        <v>7</v>
      </c>
      <c r="N887" s="1">
        <v>49218</v>
      </c>
      <c r="O887" t="s">
        <v>18</v>
      </c>
      <c r="P887">
        <v>175.44</v>
      </c>
      <c r="Q887">
        <v>8746.7099999999991</v>
      </c>
      <c r="R887">
        <v>23.898436799999995</v>
      </c>
      <c r="S887">
        <v>4400</v>
      </c>
      <c r="T887">
        <f t="shared" si="14"/>
        <v>5.333375999999999E-3</v>
      </c>
      <c r="U887" t="s">
        <v>8</v>
      </c>
      <c r="V887" t="s">
        <v>7</v>
      </c>
      <c r="W887" t="s">
        <v>25</v>
      </c>
      <c r="Y887" s="1">
        <v>49218</v>
      </c>
      <c r="Z887" t="s">
        <v>18</v>
      </c>
      <c r="AA887" s="6">
        <v>236.64999999999998</v>
      </c>
      <c r="AB887" s="6">
        <v>10533.89</v>
      </c>
      <c r="AC887" s="6">
        <v>44.921563199999994</v>
      </c>
      <c r="AD887" s="6">
        <v>10000</v>
      </c>
      <c r="AE887">
        <v>7.1941599999999989E-3</v>
      </c>
      <c r="AF887" t="s">
        <v>8</v>
      </c>
      <c r="AG887" t="s">
        <v>7</v>
      </c>
      <c r="AH887" t="s">
        <v>27</v>
      </c>
    </row>
    <row r="888" spans="1:34" x14ac:dyDescent="0.25">
      <c r="A888" s="1">
        <v>49249</v>
      </c>
      <c r="B888" t="s">
        <v>18</v>
      </c>
      <c r="C888" s="2">
        <v>407.38</v>
      </c>
      <c r="D888" s="2">
        <v>19280.599999999999</v>
      </c>
      <c r="E888" s="2">
        <v>68.03</v>
      </c>
      <c r="F888" s="2">
        <v>14400</v>
      </c>
      <c r="G888">
        <v>1.2384352E-2</v>
      </c>
      <c r="H888" t="s">
        <v>8</v>
      </c>
      <c r="I888" t="s">
        <v>7</v>
      </c>
      <c r="N888" s="1">
        <v>49249</v>
      </c>
      <c r="O888" t="s">
        <v>18</v>
      </c>
      <c r="P888">
        <v>173.60000000000002</v>
      </c>
      <c r="Q888">
        <v>8746.84</v>
      </c>
      <c r="R888">
        <v>23.647791999999999</v>
      </c>
      <c r="S888">
        <v>4400</v>
      </c>
      <c r="T888">
        <f t="shared" si="14"/>
        <v>5.2774400000000004E-3</v>
      </c>
      <c r="U888" t="s">
        <v>8</v>
      </c>
      <c r="V888" t="s">
        <v>7</v>
      </c>
      <c r="W888" t="s">
        <v>25</v>
      </c>
      <c r="Y888" s="1">
        <v>49249</v>
      </c>
      <c r="Z888" t="s">
        <v>18</v>
      </c>
      <c r="AA888" s="6">
        <v>233.77999999999997</v>
      </c>
      <c r="AB888" s="6">
        <v>10533.759999999998</v>
      </c>
      <c r="AC888" s="6">
        <v>44.382208000000006</v>
      </c>
      <c r="AD888" s="6">
        <v>10000</v>
      </c>
      <c r="AE888">
        <v>7.1069119999999982E-3</v>
      </c>
      <c r="AF888" t="s">
        <v>8</v>
      </c>
      <c r="AG888" t="s">
        <v>7</v>
      </c>
      <c r="AH888" t="s">
        <v>27</v>
      </c>
    </row>
    <row r="889" spans="1:34" x14ac:dyDescent="0.25">
      <c r="A889" s="1">
        <v>49279</v>
      </c>
      <c r="B889" t="s">
        <v>18</v>
      </c>
      <c r="C889" s="2">
        <v>402.66</v>
      </c>
      <c r="D889" s="2">
        <v>19280.599999999999</v>
      </c>
      <c r="E889" s="2">
        <v>67.239999999999995</v>
      </c>
      <c r="F889" s="2">
        <v>14400</v>
      </c>
      <c r="G889">
        <v>1.2240863999999999E-2</v>
      </c>
      <c r="H889" t="s">
        <v>8</v>
      </c>
      <c r="I889" t="s">
        <v>7</v>
      </c>
      <c r="N889" s="1">
        <v>49279</v>
      </c>
      <c r="O889" t="s">
        <v>18</v>
      </c>
      <c r="P889">
        <v>171.80999999999997</v>
      </c>
      <c r="Q889">
        <v>8746.9399999999987</v>
      </c>
      <c r="R889">
        <v>23.403958199999998</v>
      </c>
      <c r="S889">
        <v>4400</v>
      </c>
      <c r="T889">
        <f t="shared" si="14"/>
        <v>5.2230239999999989E-3</v>
      </c>
      <c r="U889" t="s">
        <v>8</v>
      </c>
      <c r="V889" t="s">
        <v>7</v>
      </c>
      <c r="W889" t="s">
        <v>25</v>
      </c>
      <c r="Y889" s="1">
        <v>49279</v>
      </c>
      <c r="Z889" t="s">
        <v>18</v>
      </c>
      <c r="AA889" s="6">
        <v>230.85000000000005</v>
      </c>
      <c r="AB889" s="6">
        <v>10533.66</v>
      </c>
      <c r="AC889" s="6">
        <v>43.836041799999997</v>
      </c>
      <c r="AD889" s="6">
        <v>10000</v>
      </c>
      <c r="AE889">
        <v>7.0178400000000009E-3</v>
      </c>
      <c r="AF889" t="s">
        <v>8</v>
      </c>
      <c r="AG889" t="s">
        <v>7</v>
      </c>
      <c r="AH889" t="s">
        <v>27</v>
      </c>
    </row>
    <row r="890" spans="1:34" x14ac:dyDescent="0.25">
      <c r="A890" s="1">
        <v>49310</v>
      </c>
      <c r="B890" t="s">
        <v>18</v>
      </c>
      <c r="C890" s="2">
        <v>398.05</v>
      </c>
      <c r="D890" s="2">
        <v>19280.599999999999</v>
      </c>
      <c r="E890" s="2">
        <v>66.47</v>
      </c>
      <c r="F890" s="2">
        <v>14400</v>
      </c>
      <c r="G890">
        <v>1.2100719999999999E-2</v>
      </c>
      <c r="H890" t="s">
        <v>8</v>
      </c>
      <c r="I890" t="s">
        <v>7</v>
      </c>
      <c r="N890" s="1">
        <v>49310</v>
      </c>
      <c r="O890" t="s">
        <v>18</v>
      </c>
      <c r="P890">
        <v>170.04000000000002</v>
      </c>
      <c r="Q890">
        <v>8747.11</v>
      </c>
      <c r="R890">
        <v>23.162848799999999</v>
      </c>
      <c r="S890">
        <v>4400</v>
      </c>
      <c r="T890">
        <f t="shared" si="14"/>
        <v>5.1692160000000008E-3</v>
      </c>
      <c r="U890" t="s">
        <v>8</v>
      </c>
      <c r="V890" t="s">
        <v>7</v>
      </c>
      <c r="W890" t="s">
        <v>25</v>
      </c>
      <c r="Y890" s="1">
        <v>49310</v>
      </c>
      <c r="Z890" t="s">
        <v>18</v>
      </c>
      <c r="AA890" s="6">
        <v>228.01</v>
      </c>
      <c r="AB890" s="6">
        <v>10533.489999999998</v>
      </c>
      <c r="AC890" s="6">
        <v>43.3071512</v>
      </c>
      <c r="AD890" s="6">
        <v>10000</v>
      </c>
      <c r="AE890">
        <v>6.9315039999999989E-3</v>
      </c>
      <c r="AF890" t="s">
        <v>8</v>
      </c>
      <c r="AG890" t="s">
        <v>7</v>
      </c>
      <c r="AH890" t="s">
        <v>27</v>
      </c>
    </row>
    <row r="891" spans="1:34" x14ac:dyDescent="0.25">
      <c r="A891" s="1">
        <v>49341</v>
      </c>
      <c r="B891" t="s">
        <v>18</v>
      </c>
      <c r="C891" s="2">
        <v>393.51</v>
      </c>
      <c r="D891" s="2">
        <v>19280.599999999999</v>
      </c>
      <c r="E891" s="2">
        <v>65.72</v>
      </c>
      <c r="F891" s="2">
        <v>14400</v>
      </c>
      <c r="G891">
        <v>1.1962703999999999E-2</v>
      </c>
      <c r="H891" t="s">
        <v>8</v>
      </c>
      <c r="I891" t="s">
        <v>7</v>
      </c>
      <c r="N891" s="1">
        <v>49341</v>
      </c>
      <c r="O891" t="s">
        <v>18</v>
      </c>
      <c r="P891">
        <v>156.75</v>
      </c>
      <c r="Q891">
        <v>8433.1</v>
      </c>
      <c r="R891">
        <v>21.352484999999998</v>
      </c>
      <c r="S891">
        <v>3600</v>
      </c>
      <c r="T891">
        <f t="shared" si="14"/>
        <v>4.7651999999999998E-3</v>
      </c>
      <c r="U891" t="s">
        <v>8</v>
      </c>
      <c r="V891" t="s">
        <v>7</v>
      </c>
      <c r="W891" t="s">
        <v>25</v>
      </c>
      <c r="Y891" s="1">
        <v>49341</v>
      </c>
      <c r="Z891" t="s">
        <v>18</v>
      </c>
      <c r="AA891" s="6">
        <v>236.76</v>
      </c>
      <c r="AB891" s="6">
        <v>10847.499999999998</v>
      </c>
      <c r="AC891" s="6">
        <v>44.367514999999997</v>
      </c>
      <c r="AD891" s="6">
        <v>10800</v>
      </c>
      <c r="AE891">
        <v>7.1975039999999987E-3</v>
      </c>
      <c r="AF891" t="s">
        <v>8</v>
      </c>
      <c r="AG891" t="s">
        <v>7</v>
      </c>
      <c r="AH891" t="s">
        <v>27</v>
      </c>
    </row>
    <row r="892" spans="1:34" x14ac:dyDescent="0.25">
      <c r="A892" s="1">
        <v>49369</v>
      </c>
      <c r="B892" t="s">
        <v>18</v>
      </c>
      <c r="C892" s="2">
        <v>389.05</v>
      </c>
      <c r="D892" s="2">
        <v>19280.599999999999</v>
      </c>
      <c r="E892" s="2">
        <v>64.97</v>
      </c>
      <c r="F892" s="2">
        <v>14400</v>
      </c>
      <c r="G892">
        <v>1.1827119999999998E-2</v>
      </c>
      <c r="H892" t="s">
        <v>8</v>
      </c>
      <c r="I892" t="s">
        <v>7</v>
      </c>
      <c r="N892" s="1">
        <v>49369</v>
      </c>
      <c r="O892" t="s">
        <v>18</v>
      </c>
      <c r="P892">
        <v>129.97</v>
      </c>
      <c r="Q892">
        <v>7273.2</v>
      </c>
      <c r="R892">
        <v>17.7045134</v>
      </c>
      <c r="S892">
        <v>3000</v>
      </c>
      <c r="T892">
        <f t="shared" si="14"/>
        <v>3.9510880000000002E-3</v>
      </c>
      <c r="U892" t="s">
        <v>8</v>
      </c>
      <c r="V892" t="s">
        <v>7</v>
      </c>
      <c r="W892" t="s">
        <v>25</v>
      </c>
      <c r="Y892" s="1">
        <v>49369</v>
      </c>
      <c r="Z892" t="s">
        <v>18</v>
      </c>
      <c r="AA892" s="6">
        <v>259.08000000000004</v>
      </c>
      <c r="AB892" s="6">
        <v>12007.399999999998</v>
      </c>
      <c r="AC892" s="6">
        <v>47.265486600000003</v>
      </c>
      <c r="AD892" s="6">
        <v>11400</v>
      </c>
      <c r="AE892">
        <v>7.8760320000000016E-3</v>
      </c>
      <c r="AF892" t="s">
        <v>8</v>
      </c>
      <c r="AG892" t="s">
        <v>7</v>
      </c>
      <c r="AH892" t="s">
        <v>27</v>
      </c>
    </row>
    <row r="893" spans="1:34" x14ac:dyDescent="0.25">
      <c r="A893" s="1">
        <v>49400</v>
      </c>
      <c r="B893" t="s">
        <v>18</v>
      </c>
      <c r="C893" s="2">
        <v>384.66</v>
      </c>
      <c r="D893" s="2">
        <v>19280.599999999999</v>
      </c>
      <c r="E893" s="2">
        <v>64.239999999999995</v>
      </c>
      <c r="F893" s="2">
        <v>14400</v>
      </c>
      <c r="G893">
        <v>1.1693664000000001E-2</v>
      </c>
      <c r="H893" t="s">
        <v>8</v>
      </c>
      <c r="I893" t="s">
        <v>7</v>
      </c>
      <c r="N893" s="1">
        <v>49400</v>
      </c>
      <c r="O893" t="s">
        <v>18</v>
      </c>
      <c r="P893">
        <v>128.70999999999998</v>
      </c>
      <c r="Q893">
        <v>7273.35</v>
      </c>
      <c r="R893">
        <v>17.5328762</v>
      </c>
      <c r="S893">
        <v>2400</v>
      </c>
      <c r="T893">
        <f t="shared" si="14"/>
        <v>3.912783999999999E-3</v>
      </c>
      <c r="U893" t="s">
        <v>8</v>
      </c>
      <c r="V893" t="s">
        <v>7</v>
      </c>
      <c r="W893" t="s">
        <v>25</v>
      </c>
      <c r="Y893" s="1">
        <v>49400</v>
      </c>
      <c r="Z893" t="s">
        <v>18</v>
      </c>
      <c r="AA893" s="6">
        <v>255.95000000000005</v>
      </c>
      <c r="AB893" s="6">
        <v>12007.249999999998</v>
      </c>
      <c r="AC893" s="6">
        <v>46.707123799999991</v>
      </c>
      <c r="AD893" s="6">
        <v>12000</v>
      </c>
      <c r="AE893">
        <v>7.7808800000000013E-3</v>
      </c>
      <c r="AF893" t="s">
        <v>8</v>
      </c>
      <c r="AG893" t="s">
        <v>7</v>
      </c>
      <c r="AH893" t="s">
        <v>27</v>
      </c>
    </row>
    <row r="894" spans="1:34" x14ac:dyDescent="0.25">
      <c r="A894" s="1">
        <v>49430</v>
      </c>
      <c r="B894" t="s">
        <v>18</v>
      </c>
      <c r="C894" s="2">
        <v>380.31</v>
      </c>
      <c r="D894" s="2">
        <v>19280.599999999999</v>
      </c>
      <c r="E894" s="2">
        <v>63.51</v>
      </c>
      <c r="F894" s="2">
        <v>14400</v>
      </c>
      <c r="G894">
        <v>1.1561423999999999E-2</v>
      </c>
      <c r="H894" t="s">
        <v>8</v>
      </c>
      <c r="I894" t="s">
        <v>7</v>
      </c>
      <c r="N894" s="1">
        <v>49430</v>
      </c>
      <c r="O894" t="s">
        <v>18</v>
      </c>
      <c r="P894">
        <v>79.169999999999987</v>
      </c>
      <c r="Q894">
        <v>5485.2</v>
      </c>
      <c r="R894">
        <v>10.7845374</v>
      </c>
      <c r="S894">
        <v>2000</v>
      </c>
      <c r="T894">
        <f t="shared" si="14"/>
        <v>2.4067679999999997E-3</v>
      </c>
      <c r="U894" t="s">
        <v>8</v>
      </c>
      <c r="V894" t="s">
        <v>7</v>
      </c>
      <c r="W894" t="s">
        <v>25</v>
      </c>
      <c r="Y894" s="1">
        <v>49430</v>
      </c>
      <c r="Z894" t="s">
        <v>18</v>
      </c>
      <c r="AA894" s="6">
        <v>301.14</v>
      </c>
      <c r="AB894" s="6">
        <v>13795.399999999998</v>
      </c>
      <c r="AC894" s="6">
        <v>52.7254626</v>
      </c>
      <c r="AD894" s="6">
        <v>12400</v>
      </c>
      <c r="AE894">
        <v>9.1546559999999989E-3</v>
      </c>
      <c r="AF894" t="s">
        <v>8</v>
      </c>
      <c r="AG894" t="s">
        <v>7</v>
      </c>
      <c r="AH894" t="s">
        <v>27</v>
      </c>
    </row>
    <row r="895" spans="1:34" x14ac:dyDescent="0.25">
      <c r="A895" s="1">
        <v>49461</v>
      </c>
      <c r="B895" t="s">
        <v>18</v>
      </c>
      <c r="C895" s="2">
        <v>376.01</v>
      </c>
      <c r="D895" s="2">
        <v>19280.599999999999</v>
      </c>
      <c r="E895" s="2">
        <v>62.79</v>
      </c>
      <c r="F895" s="2">
        <v>14400</v>
      </c>
      <c r="G895">
        <v>1.1430704E-2</v>
      </c>
      <c r="H895" t="s">
        <v>8</v>
      </c>
      <c r="I895" t="s">
        <v>7</v>
      </c>
      <c r="N895" s="1">
        <v>49461</v>
      </c>
      <c r="O895" t="s">
        <v>18</v>
      </c>
      <c r="P895">
        <v>65.900000000000006</v>
      </c>
      <c r="Q895">
        <v>4905.32</v>
      </c>
      <c r="R895">
        <v>8.9768980000000003</v>
      </c>
      <c r="S895">
        <v>2000</v>
      </c>
      <c r="T895">
        <f t="shared" si="14"/>
        <v>2.00336E-3</v>
      </c>
      <c r="U895" t="s">
        <v>8</v>
      </c>
      <c r="V895" t="s">
        <v>7</v>
      </c>
      <c r="W895" t="s">
        <v>25</v>
      </c>
      <c r="Y895" s="1">
        <v>49461</v>
      </c>
      <c r="Z895" t="s">
        <v>18</v>
      </c>
      <c r="AA895" s="6">
        <v>310.11</v>
      </c>
      <c r="AB895" s="6">
        <v>14375.279999999999</v>
      </c>
      <c r="AC895" s="6">
        <v>53.813102000000001</v>
      </c>
      <c r="AD895" s="6">
        <v>12400</v>
      </c>
      <c r="AE895">
        <v>9.427343999999999E-3</v>
      </c>
      <c r="AF895" t="s">
        <v>8</v>
      </c>
      <c r="AG895" t="s">
        <v>7</v>
      </c>
      <c r="AH895" t="s">
        <v>27</v>
      </c>
    </row>
    <row r="896" spans="1:34" x14ac:dyDescent="0.25">
      <c r="A896" s="1">
        <v>49491</v>
      </c>
      <c r="B896" t="s">
        <v>18</v>
      </c>
      <c r="C896" s="2">
        <v>371.83</v>
      </c>
      <c r="D896" s="2">
        <v>19280.599999999999</v>
      </c>
      <c r="E896" s="2">
        <v>62.1</v>
      </c>
      <c r="F896" s="2">
        <v>14400</v>
      </c>
      <c r="G896">
        <v>1.1303631999999999E-2</v>
      </c>
      <c r="H896" t="s">
        <v>8</v>
      </c>
      <c r="I896" t="s">
        <v>7</v>
      </c>
      <c r="N896" s="1">
        <v>49491</v>
      </c>
      <c r="O896" t="s">
        <v>18</v>
      </c>
      <c r="P896">
        <v>49.5</v>
      </c>
      <c r="Q896">
        <v>4105.4400000000005</v>
      </c>
      <c r="R896">
        <v>6.7428900000000001</v>
      </c>
      <c r="S896">
        <v>2000</v>
      </c>
      <c r="T896">
        <f t="shared" si="14"/>
        <v>1.5047999999999999E-3</v>
      </c>
      <c r="U896" t="s">
        <v>8</v>
      </c>
      <c r="V896" t="s">
        <v>7</v>
      </c>
      <c r="W896" t="s">
        <v>25</v>
      </c>
      <c r="Y896" s="1">
        <v>49491</v>
      </c>
      <c r="Z896" t="s">
        <v>18</v>
      </c>
      <c r="AA896" s="6">
        <v>322.33</v>
      </c>
      <c r="AB896" s="6">
        <v>15175.159999999998</v>
      </c>
      <c r="AC896" s="6">
        <v>55.357109999999999</v>
      </c>
      <c r="AD896" s="6">
        <v>12400</v>
      </c>
      <c r="AE896">
        <v>9.7988319999999986E-3</v>
      </c>
      <c r="AF896" t="s">
        <v>8</v>
      </c>
      <c r="AG896" t="s">
        <v>7</v>
      </c>
      <c r="AH896" t="s">
        <v>27</v>
      </c>
    </row>
    <row r="897" spans="1:34" x14ac:dyDescent="0.25">
      <c r="A897" s="1">
        <v>49522</v>
      </c>
      <c r="B897" t="s">
        <v>18</v>
      </c>
      <c r="C897" s="2">
        <v>367.68</v>
      </c>
      <c r="D897" s="2">
        <v>19280.599999999999</v>
      </c>
      <c r="E897" s="2">
        <v>61.4</v>
      </c>
      <c r="F897" s="2">
        <v>14400</v>
      </c>
      <c r="G897">
        <v>1.1177471999999999E-2</v>
      </c>
      <c r="H897" t="s">
        <v>8</v>
      </c>
      <c r="I897" t="s">
        <v>7</v>
      </c>
      <c r="N897" s="1">
        <v>49522</v>
      </c>
      <c r="O897" t="s">
        <v>18</v>
      </c>
      <c r="P897">
        <v>48.11</v>
      </c>
      <c r="Q897">
        <v>4104.5599999999995</v>
      </c>
      <c r="R897">
        <v>6.5535441999999993</v>
      </c>
      <c r="S897">
        <v>1600</v>
      </c>
      <c r="T897">
        <f t="shared" si="14"/>
        <v>1.4625439999999999E-3</v>
      </c>
      <c r="U897" t="s">
        <v>8</v>
      </c>
      <c r="V897" t="s">
        <v>7</v>
      </c>
      <c r="W897" t="s">
        <v>25</v>
      </c>
      <c r="Y897" s="1">
        <v>49522</v>
      </c>
      <c r="Z897" t="s">
        <v>18</v>
      </c>
      <c r="AA897" s="6">
        <v>319.57</v>
      </c>
      <c r="AB897" s="6">
        <v>15176.039999999999</v>
      </c>
      <c r="AC897" s="6">
        <v>54.846455800000001</v>
      </c>
      <c r="AD897" s="6">
        <v>12800</v>
      </c>
      <c r="AE897">
        <v>9.7149279999999994E-3</v>
      </c>
      <c r="AF897" t="s">
        <v>8</v>
      </c>
      <c r="AG897" t="s">
        <v>7</v>
      </c>
      <c r="AH897" t="s">
        <v>27</v>
      </c>
    </row>
    <row r="898" spans="1:34" x14ac:dyDescent="0.25">
      <c r="A898" s="1">
        <v>49553</v>
      </c>
      <c r="B898" t="s">
        <v>18</v>
      </c>
      <c r="C898" s="2">
        <v>363.57</v>
      </c>
      <c r="D898" s="2">
        <v>19280.599999999999</v>
      </c>
      <c r="E898" s="2">
        <v>60.72</v>
      </c>
      <c r="F898" s="2">
        <v>14400</v>
      </c>
      <c r="G898">
        <v>1.1052527999999999E-2</v>
      </c>
      <c r="H898" t="s">
        <v>8</v>
      </c>
      <c r="I898" t="s">
        <v>7</v>
      </c>
      <c r="N898" s="1">
        <v>49553</v>
      </c>
      <c r="O898" t="s">
        <v>18</v>
      </c>
      <c r="P898">
        <v>46.72</v>
      </c>
      <c r="Q898">
        <v>4103.68</v>
      </c>
      <c r="R898">
        <v>6.3641984000000003</v>
      </c>
      <c r="S898">
        <v>1600</v>
      </c>
      <c r="T898">
        <f t="shared" si="14"/>
        <v>1.420288E-3</v>
      </c>
      <c r="U898" t="s">
        <v>8</v>
      </c>
      <c r="V898" t="s">
        <v>7</v>
      </c>
      <c r="W898" t="s">
        <v>25</v>
      </c>
      <c r="Y898" s="1">
        <v>49553</v>
      </c>
      <c r="Z898" t="s">
        <v>18</v>
      </c>
      <c r="AA898" s="6">
        <v>316.85000000000002</v>
      </c>
      <c r="AB898" s="6">
        <v>15176.919999999998</v>
      </c>
      <c r="AC898" s="6">
        <v>54.355801599999999</v>
      </c>
      <c r="AD898" s="6">
        <v>12800</v>
      </c>
      <c r="AE898">
        <v>9.6322400000000002E-3</v>
      </c>
      <c r="AF898" t="s">
        <v>8</v>
      </c>
      <c r="AG898" t="s">
        <v>7</v>
      </c>
      <c r="AH898" t="s">
        <v>27</v>
      </c>
    </row>
    <row r="899" spans="1:34" x14ac:dyDescent="0.25">
      <c r="A899" s="1">
        <v>49583</v>
      </c>
      <c r="B899" t="s">
        <v>18</v>
      </c>
      <c r="C899" s="2">
        <v>359.57</v>
      </c>
      <c r="D899" s="2">
        <v>19280.599999999999</v>
      </c>
      <c r="E899" s="2">
        <v>60.05</v>
      </c>
      <c r="F899" s="2">
        <v>14400</v>
      </c>
      <c r="G899">
        <v>1.0930927999999999E-2</v>
      </c>
      <c r="H899" t="s">
        <v>8</v>
      </c>
      <c r="I899" t="s">
        <v>7</v>
      </c>
      <c r="N899" s="1">
        <v>49583</v>
      </c>
      <c r="O899" t="s">
        <v>18</v>
      </c>
      <c r="P899">
        <v>46.35</v>
      </c>
      <c r="Q899">
        <v>4103.8</v>
      </c>
      <c r="R899">
        <v>6.3137969999999992</v>
      </c>
      <c r="S899">
        <v>0</v>
      </c>
      <c r="T899">
        <f t="shared" si="14"/>
        <v>1.4090399999999999E-3</v>
      </c>
      <c r="U899" t="s">
        <v>8</v>
      </c>
      <c r="V899" t="s">
        <v>7</v>
      </c>
      <c r="W899" t="s">
        <v>25</v>
      </c>
      <c r="Y899" s="1">
        <v>49583</v>
      </c>
      <c r="Z899" t="s">
        <v>18</v>
      </c>
      <c r="AA899" s="6">
        <v>313.21999999999997</v>
      </c>
      <c r="AB899" s="6">
        <v>15176.8</v>
      </c>
      <c r="AC899" s="6">
        <v>53.736202999999996</v>
      </c>
      <c r="AD899" s="6">
        <v>14400</v>
      </c>
      <c r="AE899">
        <v>9.5218879999999992E-3</v>
      </c>
      <c r="AF899" t="s">
        <v>8</v>
      </c>
      <c r="AG899" t="s">
        <v>7</v>
      </c>
      <c r="AH899" t="s">
        <v>27</v>
      </c>
    </row>
    <row r="900" spans="1:34" x14ac:dyDescent="0.25">
      <c r="A900" s="1">
        <v>49614</v>
      </c>
      <c r="B900" t="s">
        <v>18</v>
      </c>
      <c r="C900" s="2">
        <v>355.58</v>
      </c>
      <c r="D900" s="2">
        <v>19280.599999999999</v>
      </c>
      <c r="E900" s="2">
        <v>59.38</v>
      </c>
      <c r="F900" s="2">
        <v>14400</v>
      </c>
      <c r="G900">
        <v>1.0809632E-2</v>
      </c>
      <c r="H900" t="s">
        <v>8</v>
      </c>
      <c r="I900" t="s">
        <v>7</v>
      </c>
      <c r="N900" s="1">
        <v>49614</v>
      </c>
      <c r="O900" t="s">
        <v>18</v>
      </c>
      <c r="P900">
        <v>17.53</v>
      </c>
      <c r="Q900">
        <v>2723.9100000000003</v>
      </c>
      <c r="R900">
        <v>2.3879365999999997</v>
      </c>
      <c r="S900">
        <v>0</v>
      </c>
      <c r="T900">
        <f t="shared" si="14"/>
        <v>5.3291200000000008E-4</v>
      </c>
      <c r="U900" t="s">
        <v>8</v>
      </c>
      <c r="V900" t="s">
        <v>7</v>
      </c>
      <c r="W900" t="s">
        <v>25</v>
      </c>
      <c r="Y900" s="1">
        <v>49614</v>
      </c>
      <c r="Z900" t="s">
        <v>18</v>
      </c>
      <c r="AA900" s="6">
        <v>338.04999999999995</v>
      </c>
      <c r="AB900" s="6">
        <v>16556.689999999999</v>
      </c>
      <c r="AC900" s="6">
        <v>56.992063400000006</v>
      </c>
      <c r="AD900" s="6">
        <v>14400</v>
      </c>
      <c r="AE900">
        <v>1.0276719999999998E-2</v>
      </c>
      <c r="AF900" t="s">
        <v>8</v>
      </c>
      <c r="AG900" t="s">
        <v>7</v>
      </c>
      <c r="AH900" t="s">
        <v>27</v>
      </c>
    </row>
    <row r="901" spans="1:34" x14ac:dyDescent="0.25">
      <c r="A901" s="1">
        <v>49644</v>
      </c>
      <c r="B901" t="s">
        <v>18</v>
      </c>
      <c r="C901" s="2">
        <v>351.65</v>
      </c>
      <c r="D901" s="2">
        <v>19280.599999999999</v>
      </c>
      <c r="E901" s="2">
        <v>58.73</v>
      </c>
      <c r="F901" s="2">
        <v>14400</v>
      </c>
      <c r="G901">
        <v>1.0690159999999999E-2</v>
      </c>
      <c r="H901" t="s">
        <v>8</v>
      </c>
      <c r="I901" t="s">
        <v>7</v>
      </c>
      <c r="N901" s="1">
        <v>49644</v>
      </c>
      <c r="O901" t="s">
        <v>18</v>
      </c>
      <c r="P901">
        <v>17.45</v>
      </c>
      <c r="Q901">
        <v>2724.0299999999997</v>
      </c>
      <c r="R901">
        <v>2.3770389999999999</v>
      </c>
      <c r="S901">
        <v>0</v>
      </c>
      <c r="T901">
        <f t="shared" si="14"/>
        <v>5.3047999999999995E-4</v>
      </c>
      <c r="U901" t="s">
        <v>8</v>
      </c>
      <c r="V901" t="s">
        <v>7</v>
      </c>
      <c r="W901" t="s">
        <v>25</v>
      </c>
      <c r="Y901" s="1">
        <v>49644</v>
      </c>
      <c r="Z901" t="s">
        <v>18</v>
      </c>
      <c r="AA901" s="6">
        <v>334.2</v>
      </c>
      <c r="AB901" s="6">
        <v>16556.57</v>
      </c>
      <c r="AC901" s="6">
        <v>56.352960999999993</v>
      </c>
      <c r="AD901" s="6">
        <v>14400</v>
      </c>
      <c r="AE901">
        <v>1.0159679999999999E-2</v>
      </c>
      <c r="AF901" t="s">
        <v>8</v>
      </c>
      <c r="AG901" t="s">
        <v>7</v>
      </c>
      <c r="AH901" t="s">
        <v>27</v>
      </c>
    </row>
    <row r="902" spans="1:34" x14ac:dyDescent="0.25">
      <c r="A902" s="1">
        <v>49675</v>
      </c>
      <c r="B902" t="s">
        <v>18</v>
      </c>
      <c r="C902" s="2">
        <v>347.79</v>
      </c>
      <c r="D902" s="2">
        <v>19280.599999999999</v>
      </c>
      <c r="E902" s="2">
        <v>58.08</v>
      </c>
      <c r="F902" s="2">
        <v>14400</v>
      </c>
      <c r="G902">
        <v>1.0572816000000001E-2</v>
      </c>
      <c r="H902" t="s">
        <v>8</v>
      </c>
      <c r="I902" t="s">
        <v>7</v>
      </c>
      <c r="N902" s="1">
        <v>49675</v>
      </c>
      <c r="O902" t="s">
        <v>18</v>
      </c>
      <c r="P902">
        <v>17.37</v>
      </c>
      <c r="Q902">
        <v>2724.14</v>
      </c>
      <c r="R902">
        <v>2.3661414000000001</v>
      </c>
      <c r="S902">
        <v>0</v>
      </c>
      <c r="T902">
        <f t="shared" si="14"/>
        <v>5.2804800000000004E-4</v>
      </c>
      <c r="U902" t="s">
        <v>8</v>
      </c>
      <c r="V902" t="s">
        <v>7</v>
      </c>
      <c r="W902" t="s">
        <v>25</v>
      </c>
      <c r="Y902" s="1">
        <v>49675</v>
      </c>
      <c r="Z902" t="s">
        <v>18</v>
      </c>
      <c r="AA902" s="6">
        <v>330.42</v>
      </c>
      <c r="AB902" s="6">
        <v>16556.46</v>
      </c>
      <c r="AC902" s="6">
        <v>55.713858599999995</v>
      </c>
      <c r="AD902" s="6">
        <v>14400</v>
      </c>
      <c r="AE902">
        <v>1.0044768000000001E-2</v>
      </c>
      <c r="AF902" t="s">
        <v>8</v>
      </c>
      <c r="AG902" t="s">
        <v>7</v>
      </c>
      <c r="AH902" t="s">
        <v>27</v>
      </c>
    </row>
    <row r="903" spans="1:34" x14ac:dyDescent="0.25">
      <c r="A903" s="1">
        <v>49706</v>
      </c>
      <c r="B903" t="s">
        <v>18</v>
      </c>
      <c r="C903" s="2">
        <v>343.99</v>
      </c>
      <c r="D903" s="2">
        <v>19280.599999999999</v>
      </c>
      <c r="E903" s="2">
        <v>57.45</v>
      </c>
      <c r="F903" s="2">
        <v>14400</v>
      </c>
      <c r="G903">
        <v>1.0457296E-2</v>
      </c>
      <c r="H903" t="s">
        <v>8</v>
      </c>
      <c r="I903" t="s">
        <v>7</v>
      </c>
      <c r="N903" s="1">
        <v>49706</v>
      </c>
      <c r="O903" t="s">
        <v>18</v>
      </c>
      <c r="P903">
        <v>17.29</v>
      </c>
      <c r="Q903">
        <v>2724.25</v>
      </c>
      <c r="R903">
        <v>2.3552438000000002</v>
      </c>
      <c r="S903">
        <v>0</v>
      </c>
      <c r="T903">
        <f t="shared" si="14"/>
        <v>5.2561600000000002E-4</v>
      </c>
      <c r="U903" t="s">
        <v>8</v>
      </c>
      <c r="V903" t="s">
        <v>7</v>
      </c>
      <c r="W903" t="s">
        <v>25</v>
      </c>
      <c r="Y903" s="1">
        <v>49706</v>
      </c>
      <c r="Z903" t="s">
        <v>18</v>
      </c>
      <c r="AA903" s="6">
        <v>326.7</v>
      </c>
      <c r="AB903" s="6">
        <v>16556.349999999999</v>
      </c>
      <c r="AC903" s="6">
        <v>55.094756200000006</v>
      </c>
      <c r="AD903" s="6">
        <v>14400</v>
      </c>
      <c r="AE903">
        <v>9.9316799999999983E-3</v>
      </c>
      <c r="AF903" t="s">
        <v>8</v>
      </c>
      <c r="AG903" t="s">
        <v>7</v>
      </c>
      <c r="AH903" t="s">
        <v>27</v>
      </c>
    </row>
    <row r="904" spans="1:34" x14ac:dyDescent="0.25">
      <c r="A904" s="1">
        <v>49735</v>
      </c>
      <c r="B904" t="s">
        <v>18</v>
      </c>
      <c r="C904" s="2">
        <v>340.28</v>
      </c>
      <c r="D904" s="2">
        <v>19280.599999999999</v>
      </c>
      <c r="E904" s="2">
        <v>56.83</v>
      </c>
      <c r="F904" s="2">
        <v>14400</v>
      </c>
      <c r="G904">
        <v>1.0344511999999998E-2</v>
      </c>
      <c r="H904" t="s">
        <v>8</v>
      </c>
      <c r="I904" t="s">
        <v>7</v>
      </c>
      <c r="N904" s="1">
        <v>49735</v>
      </c>
      <c r="O904" t="s">
        <v>18</v>
      </c>
      <c r="P904">
        <v>17.21</v>
      </c>
      <c r="Q904">
        <v>2724.3500000000004</v>
      </c>
      <c r="R904">
        <v>2.3443461999999999</v>
      </c>
      <c r="S904">
        <v>0</v>
      </c>
      <c r="T904">
        <f t="shared" si="14"/>
        <v>5.23184E-4</v>
      </c>
      <c r="U904" t="s">
        <v>8</v>
      </c>
      <c r="V904" t="s">
        <v>7</v>
      </c>
      <c r="W904" t="s">
        <v>25</v>
      </c>
      <c r="Y904" s="1">
        <v>49735</v>
      </c>
      <c r="Z904" t="s">
        <v>18</v>
      </c>
      <c r="AA904" s="6">
        <v>323.07</v>
      </c>
      <c r="AB904" s="6">
        <v>16556.25</v>
      </c>
      <c r="AC904" s="6">
        <v>54.485653800000001</v>
      </c>
      <c r="AD904" s="6">
        <v>14400</v>
      </c>
      <c r="AE904">
        <v>9.821327999999999E-3</v>
      </c>
      <c r="AF904" t="s">
        <v>8</v>
      </c>
      <c r="AG904" t="s">
        <v>7</v>
      </c>
      <c r="AH904" t="s">
        <v>27</v>
      </c>
    </row>
    <row r="905" spans="1:34" x14ac:dyDescent="0.25">
      <c r="A905" s="1">
        <v>49766</v>
      </c>
      <c r="B905" t="s">
        <v>18</v>
      </c>
      <c r="C905" s="2">
        <v>336.57</v>
      </c>
      <c r="D905" s="2">
        <v>19280.599999999999</v>
      </c>
      <c r="E905" s="2">
        <v>56.21</v>
      </c>
      <c r="F905" s="2">
        <v>14400</v>
      </c>
      <c r="G905">
        <v>1.0231727999999999E-2</v>
      </c>
      <c r="H905" t="s">
        <v>8</v>
      </c>
      <c r="I905" t="s">
        <v>7</v>
      </c>
      <c r="N905" s="1">
        <v>49766</v>
      </c>
      <c r="O905" t="s">
        <v>18</v>
      </c>
      <c r="P905">
        <v>17.13</v>
      </c>
      <c r="Q905">
        <v>2724.46</v>
      </c>
      <c r="R905">
        <v>2.3334486000000001</v>
      </c>
      <c r="S905">
        <v>0</v>
      </c>
      <c r="T905">
        <f t="shared" si="14"/>
        <v>5.2075199999999998E-4</v>
      </c>
      <c r="U905" t="s">
        <v>8</v>
      </c>
      <c r="V905" t="s">
        <v>7</v>
      </c>
      <c r="W905" t="s">
        <v>25</v>
      </c>
      <c r="Y905" s="1">
        <v>49766</v>
      </c>
      <c r="Z905" t="s">
        <v>18</v>
      </c>
      <c r="AA905" s="6">
        <v>319.44</v>
      </c>
      <c r="AB905" s="6">
        <v>16556.14</v>
      </c>
      <c r="AC905" s="6">
        <v>53.876551400000004</v>
      </c>
      <c r="AD905" s="6">
        <v>14400</v>
      </c>
      <c r="AE905">
        <v>9.7109759999999979E-3</v>
      </c>
      <c r="AF905" t="s">
        <v>8</v>
      </c>
      <c r="AG905" t="s">
        <v>7</v>
      </c>
      <c r="AH905" t="s">
        <v>27</v>
      </c>
    </row>
    <row r="906" spans="1:34" x14ac:dyDescent="0.25">
      <c r="A906" s="1">
        <v>49796</v>
      </c>
      <c r="B906" t="s">
        <v>18</v>
      </c>
      <c r="C906" s="2">
        <v>332.97</v>
      </c>
      <c r="D906" s="2">
        <v>19280.599999999999</v>
      </c>
      <c r="E906" s="2">
        <v>55.61</v>
      </c>
      <c r="F906" s="2">
        <v>14400</v>
      </c>
      <c r="G906">
        <v>1.0122288E-2</v>
      </c>
      <c r="H906" t="s">
        <v>8</v>
      </c>
      <c r="I906" t="s">
        <v>7</v>
      </c>
      <c r="N906" s="1">
        <v>49796</v>
      </c>
      <c r="O906" t="s">
        <v>18</v>
      </c>
      <c r="P906">
        <v>17.059999999999999</v>
      </c>
      <c r="Q906">
        <v>2724.5699999999997</v>
      </c>
      <c r="R906">
        <v>2.3239131999999998</v>
      </c>
      <c r="S906">
        <v>0</v>
      </c>
      <c r="T906">
        <f t="shared" si="14"/>
        <v>5.1862399999999986E-4</v>
      </c>
      <c r="U906" t="s">
        <v>8</v>
      </c>
      <c r="V906" t="s">
        <v>7</v>
      </c>
      <c r="W906" t="s">
        <v>25</v>
      </c>
      <c r="Y906" s="1">
        <v>49796</v>
      </c>
      <c r="Z906" t="s">
        <v>18</v>
      </c>
      <c r="AA906" s="6">
        <v>315.91000000000003</v>
      </c>
      <c r="AB906" s="6">
        <v>16556.03</v>
      </c>
      <c r="AC906" s="6">
        <v>53.2860868</v>
      </c>
      <c r="AD906" s="6">
        <v>14400</v>
      </c>
      <c r="AE906">
        <v>9.6036640000000013E-3</v>
      </c>
      <c r="AF906" t="s">
        <v>8</v>
      </c>
      <c r="AG906" t="s">
        <v>7</v>
      </c>
      <c r="AH906" t="s">
        <v>27</v>
      </c>
    </row>
    <row r="907" spans="1:34" x14ac:dyDescent="0.25">
      <c r="A907" s="1">
        <v>49827</v>
      </c>
      <c r="B907" t="s">
        <v>18</v>
      </c>
      <c r="C907" s="2">
        <v>329.37</v>
      </c>
      <c r="D907" s="2">
        <v>19280.599999999999</v>
      </c>
      <c r="E907" s="2">
        <v>55</v>
      </c>
      <c r="F907" s="2">
        <v>14400</v>
      </c>
      <c r="G907">
        <v>1.0012848E-2</v>
      </c>
      <c r="H907" t="s">
        <v>8</v>
      </c>
      <c r="I907" t="s">
        <v>7</v>
      </c>
      <c r="N907" s="1">
        <v>49827</v>
      </c>
      <c r="O907" t="s">
        <v>18</v>
      </c>
      <c r="P907">
        <v>16.98</v>
      </c>
      <c r="Q907">
        <v>2724.67</v>
      </c>
      <c r="R907">
        <v>2.3130155999999999</v>
      </c>
      <c r="S907">
        <v>0</v>
      </c>
      <c r="T907">
        <f t="shared" si="14"/>
        <v>5.1619200000000006E-4</v>
      </c>
      <c r="U907" t="s">
        <v>8</v>
      </c>
      <c r="V907" t="s">
        <v>7</v>
      </c>
      <c r="W907" t="s">
        <v>25</v>
      </c>
      <c r="Y907" s="1">
        <v>49827</v>
      </c>
      <c r="Z907" t="s">
        <v>18</v>
      </c>
      <c r="AA907" s="6">
        <v>312.39</v>
      </c>
      <c r="AB907" s="6">
        <v>16555.93</v>
      </c>
      <c r="AC907" s="6">
        <v>52.6869844</v>
      </c>
      <c r="AD907" s="6">
        <v>14400</v>
      </c>
      <c r="AE907">
        <v>9.4966559999999992E-3</v>
      </c>
      <c r="AF907" t="s">
        <v>8</v>
      </c>
      <c r="AG907" t="s">
        <v>7</v>
      </c>
      <c r="AH907" t="s">
        <v>27</v>
      </c>
    </row>
    <row r="908" spans="1:34" x14ac:dyDescent="0.25">
      <c r="A908" s="1">
        <v>49857</v>
      </c>
      <c r="B908" t="s">
        <v>18</v>
      </c>
      <c r="C908" s="2">
        <v>325.79000000000002</v>
      </c>
      <c r="D908" s="2">
        <v>19280.599999999999</v>
      </c>
      <c r="E908" s="2">
        <v>54.41</v>
      </c>
      <c r="F908" s="2">
        <v>14400</v>
      </c>
      <c r="G908">
        <v>9.9040159999999999E-3</v>
      </c>
      <c r="H908" t="s">
        <v>8</v>
      </c>
      <c r="I908" t="s">
        <v>7</v>
      </c>
      <c r="N908" s="1">
        <v>49857</v>
      </c>
      <c r="O908" t="s">
        <v>18</v>
      </c>
      <c r="P908">
        <v>16.91</v>
      </c>
      <c r="Q908">
        <v>2724.77</v>
      </c>
      <c r="R908">
        <v>2.3034802000000001</v>
      </c>
      <c r="S908">
        <v>0</v>
      </c>
      <c r="T908">
        <f t="shared" si="14"/>
        <v>5.1406399999999995E-4</v>
      </c>
      <c r="U908" t="s">
        <v>8</v>
      </c>
      <c r="V908" t="s">
        <v>7</v>
      </c>
      <c r="W908" t="s">
        <v>25</v>
      </c>
      <c r="Y908" s="1">
        <v>49857</v>
      </c>
      <c r="Z908" t="s">
        <v>18</v>
      </c>
      <c r="AA908" s="6">
        <v>308.88</v>
      </c>
      <c r="AB908" s="6">
        <v>16555.829999999998</v>
      </c>
      <c r="AC908" s="6">
        <v>52.106519799999994</v>
      </c>
      <c r="AD908" s="6">
        <v>14400</v>
      </c>
      <c r="AE908">
        <v>9.389952E-3</v>
      </c>
      <c r="AF908" t="s">
        <v>8</v>
      </c>
      <c r="AG908" t="s">
        <v>7</v>
      </c>
      <c r="AH908" t="s">
        <v>27</v>
      </c>
    </row>
    <row r="909" spans="1:34" x14ac:dyDescent="0.25">
      <c r="A909" s="1">
        <v>49888</v>
      </c>
      <c r="B909" t="s">
        <v>18</v>
      </c>
      <c r="C909" s="2">
        <v>322.31</v>
      </c>
      <c r="D909" s="2">
        <v>19280.599999999999</v>
      </c>
      <c r="E909" s="2">
        <v>53.83</v>
      </c>
      <c r="F909" s="2">
        <v>14400</v>
      </c>
      <c r="G909">
        <v>9.7982239999999995E-3</v>
      </c>
      <c r="H909" t="s">
        <v>8</v>
      </c>
      <c r="I909" t="s">
        <v>7</v>
      </c>
      <c r="N909" s="1">
        <v>49888</v>
      </c>
      <c r="O909" t="s">
        <v>18</v>
      </c>
      <c r="P909">
        <v>16.84</v>
      </c>
      <c r="Q909">
        <v>2724.88</v>
      </c>
      <c r="R909">
        <v>2.2939448000000002</v>
      </c>
      <c r="S909">
        <v>0</v>
      </c>
      <c r="T909">
        <f t="shared" si="14"/>
        <v>5.1193599999999994E-4</v>
      </c>
      <c r="U909" t="s">
        <v>8</v>
      </c>
      <c r="V909" t="s">
        <v>7</v>
      </c>
      <c r="W909" t="s">
        <v>25</v>
      </c>
      <c r="Y909" s="1">
        <v>49888</v>
      </c>
      <c r="Z909" t="s">
        <v>18</v>
      </c>
      <c r="AA909" s="6">
        <v>305.47000000000003</v>
      </c>
      <c r="AB909" s="6">
        <v>16555.719999999998</v>
      </c>
      <c r="AC909" s="6">
        <v>51.5360552</v>
      </c>
      <c r="AD909" s="6">
        <v>14400</v>
      </c>
      <c r="AE909">
        <v>9.2862880000000002E-3</v>
      </c>
      <c r="AF909" t="s">
        <v>8</v>
      </c>
      <c r="AG909" t="s">
        <v>7</v>
      </c>
      <c r="AH909" t="s">
        <v>27</v>
      </c>
    </row>
    <row r="910" spans="1:34" x14ac:dyDescent="0.25">
      <c r="A910" s="1">
        <v>49919</v>
      </c>
      <c r="B910" t="s">
        <v>18</v>
      </c>
      <c r="C910" s="2">
        <v>318.88</v>
      </c>
      <c r="D910" s="2">
        <v>19280.599999999999</v>
      </c>
      <c r="E910" s="2">
        <v>53.25</v>
      </c>
      <c r="F910" s="2">
        <v>14400</v>
      </c>
      <c r="G910">
        <v>9.6939519999999987E-3</v>
      </c>
      <c r="H910" t="s">
        <v>8</v>
      </c>
      <c r="I910" t="s">
        <v>7</v>
      </c>
      <c r="N910" s="1">
        <v>49919</v>
      </c>
      <c r="O910" t="s">
        <v>18</v>
      </c>
      <c r="P910">
        <v>16.77</v>
      </c>
      <c r="Q910">
        <v>2724.99</v>
      </c>
      <c r="R910">
        <v>2.2844093999999999</v>
      </c>
      <c r="S910">
        <v>0</v>
      </c>
      <c r="T910">
        <f t="shared" si="14"/>
        <v>5.0980799999999994E-4</v>
      </c>
      <c r="U910" t="s">
        <v>8</v>
      </c>
      <c r="V910" t="s">
        <v>7</v>
      </c>
      <c r="W910" t="s">
        <v>25</v>
      </c>
      <c r="Y910" s="1">
        <v>49919</v>
      </c>
      <c r="Z910" t="s">
        <v>18</v>
      </c>
      <c r="AA910" s="6">
        <v>302.11</v>
      </c>
      <c r="AB910" s="6">
        <v>16555.61</v>
      </c>
      <c r="AC910" s="6">
        <v>50.965590599999999</v>
      </c>
      <c r="AD910" s="6">
        <v>14400</v>
      </c>
      <c r="AE910">
        <v>9.184144E-3</v>
      </c>
      <c r="AF910" t="s">
        <v>8</v>
      </c>
      <c r="AG910" t="s">
        <v>7</v>
      </c>
      <c r="AH910" t="s">
        <v>27</v>
      </c>
    </row>
    <row r="911" spans="1:34" x14ac:dyDescent="0.25">
      <c r="A911" s="1">
        <v>49949</v>
      </c>
      <c r="B911" t="s">
        <v>18</v>
      </c>
      <c r="C911" s="2">
        <v>311.91000000000003</v>
      </c>
      <c r="D911" s="2">
        <v>18565.599999999999</v>
      </c>
      <c r="E911" s="2">
        <v>52.09</v>
      </c>
      <c r="F911" s="2">
        <v>14400</v>
      </c>
      <c r="G911">
        <v>9.4820640000000001E-3</v>
      </c>
      <c r="H911" t="s">
        <v>8</v>
      </c>
      <c r="I911" t="s">
        <v>7</v>
      </c>
      <c r="N911" s="1">
        <v>49949</v>
      </c>
      <c r="O911" t="s">
        <v>18</v>
      </c>
      <c r="P911">
        <v>16.690000000000001</v>
      </c>
      <c r="Q911">
        <v>2725.08</v>
      </c>
      <c r="R911">
        <v>2.2735118000000001</v>
      </c>
      <c r="S911">
        <v>0</v>
      </c>
      <c r="T911">
        <f t="shared" si="14"/>
        <v>5.0737600000000003E-4</v>
      </c>
      <c r="U911" t="s">
        <v>8</v>
      </c>
      <c r="V911" t="s">
        <v>7</v>
      </c>
      <c r="W911" t="s">
        <v>25</v>
      </c>
      <c r="Y911" s="1">
        <v>49949</v>
      </c>
      <c r="Z911" t="s">
        <v>18</v>
      </c>
      <c r="AA911" s="6">
        <v>295.22000000000003</v>
      </c>
      <c r="AB911" s="6">
        <v>15840.519999999999</v>
      </c>
      <c r="AC911" s="6">
        <v>49.816488200000002</v>
      </c>
      <c r="AD911" s="6">
        <v>14400</v>
      </c>
      <c r="AE911">
        <v>8.9746879999999998E-3</v>
      </c>
      <c r="AF911" t="s">
        <v>8</v>
      </c>
      <c r="AG911" t="s">
        <v>7</v>
      </c>
      <c r="AH911" t="s">
        <v>27</v>
      </c>
    </row>
    <row r="912" spans="1:34" x14ac:dyDescent="0.25">
      <c r="A912" s="1">
        <v>49980</v>
      </c>
      <c r="B912" t="s">
        <v>18</v>
      </c>
      <c r="C912" s="2">
        <v>305.08</v>
      </c>
      <c r="D912" s="2">
        <v>17850.599999999999</v>
      </c>
      <c r="E912" s="2">
        <v>50.95</v>
      </c>
      <c r="F912" s="2">
        <v>14400</v>
      </c>
      <c r="G912">
        <v>9.2744319999999991E-3</v>
      </c>
      <c r="H912" t="s">
        <v>8</v>
      </c>
      <c r="I912" t="s">
        <v>7</v>
      </c>
      <c r="N912" s="1">
        <v>49980</v>
      </c>
      <c r="O912" t="s">
        <v>18</v>
      </c>
      <c r="P912">
        <v>16.63</v>
      </c>
      <c r="Q912">
        <v>2725.17</v>
      </c>
      <c r="R912">
        <v>2.2653385999999998</v>
      </c>
      <c r="S912">
        <v>0</v>
      </c>
      <c r="T912">
        <f t="shared" si="14"/>
        <v>5.0555199999999993E-4</v>
      </c>
      <c r="U912" t="s">
        <v>8</v>
      </c>
      <c r="V912" t="s">
        <v>7</v>
      </c>
      <c r="W912" t="s">
        <v>25</v>
      </c>
      <c r="Y912" s="1">
        <v>49980</v>
      </c>
      <c r="Z912" t="s">
        <v>18</v>
      </c>
      <c r="AA912" s="6">
        <v>288.45</v>
      </c>
      <c r="AB912" s="6">
        <v>15125.429999999998</v>
      </c>
      <c r="AC912" s="6">
        <v>48.684661400000003</v>
      </c>
      <c r="AD912" s="6">
        <v>14400</v>
      </c>
      <c r="AE912">
        <v>8.7688799999999997E-3</v>
      </c>
      <c r="AF912" t="s">
        <v>8</v>
      </c>
      <c r="AG912" t="s">
        <v>7</v>
      </c>
      <c r="AH912" t="s">
        <v>27</v>
      </c>
    </row>
    <row r="913" spans="1:34" x14ac:dyDescent="0.25">
      <c r="A913" s="1">
        <v>50010</v>
      </c>
      <c r="B913" t="s">
        <v>18</v>
      </c>
      <c r="C913" s="2">
        <v>301.87</v>
      </c>
      <c r="D913" s="2">
        <v>17850.599999999999</v>
      </c>
      <c r="E913" s="2">
        <v>50.41</v>
      </c>
      <c r="F913" s="2">
        <v>14400</v>
      </c>
      <c r="G913">
        <v>9.1768479999999996E-3</v>
      </c>
      <c r="H913" t="s">
        <v>8</v>
      </c>
      <c r="I913" t="s">
        <v>7</v>
      </c>
      <c r="N913" s="1">
        <v>50010</v>
      </c>
      <c r="O913" t="s">
        <v>18</v>
      </c>
      <c r="P913">
        <v>16.559999999999999</v>
      </c>
      <c r="Q913">
        <v>2725.27</v>
      </c>
      <c r="R913">
        <v>2.2558031999999999</v>
      </c>
      <c r="S913">
        <v>0</v>
      </c>
      <c r="T913">
        <f t="shared" si="14"/>
        <v>5.0342399999999993E-4</v>
      </c>
      <c r="U913" t="s">
        <v>8</v>
      </c>
      <c r="V913" t="s">
        <v>7</v>
      </c>
      <c r="W913" t="s">
        <v>25</v>
      </c>
      <c r="Y913" s="1">
        <v>50010</v>
      </c>
      <c r="Z913" t="s">
        <v>18</v>
      </c>
      <c r="AA913" s="6">
        <v>285.31</v>
      </c>
      <c r="AB913" s="6">
        <v>15125.329999999998</v>
      </c>
      <c r="AC913" s="6">
        <v>48.154196799999994</v>
      </c>
      <c r="AD913" s="6">
        <v>14400</v>
      </c>
      <c r="AE913">
        <v>8.673423999999999E-3</v>
      </c>
      <c r="AF913" t="s">
        <v>8</v>
      </c>
      <c r="AG913" t="s">
        <v>7</v>
      </c>
      <c r="AH913" t="s">
        <v>27</v>
      </c>
    </row>
    <row r="914" spans="1:34" x14ac:dyDescent="0.25">
      <c r="A914" s="1">
        <v>50041</v>
      </c>
      <c r="B914" t="s">
        <v>18</v>
      </c>
      <c r="C914" s="2">
        <v>298.7</v>
      </c>
      <c r="D914" s="2">
        <v>17850.599999999999</v>
      </c>
      <c r="E914" s="2">
        <v>49.88</v>
      </c>
      <c r="F914" s="2">
        <v>14400</v>
      </c>
      <c r="G914">
        <v>9.0804800000000001E-3</v>
      </c>
      <c r="H914" t="s">
        <v>8</v>
      </c>
      <c r="I914" t="s">
        <v>7</v>
      </c>
      <c r="N914" s="1">
        <v>50041</v>
      </c>
      <c r="O914" t="s">
        <v>18</v>
      </c>
      <c r="P914">
        <v>16.490000000000002</v>
      </c>
      <c r="Q914">
        <v>2725.37</v>
      </c>
      <c r="R914">
        <v>2.2462678</v>
      </c>
      <c r="S914">
        <v>0</v>
      </c>
      <c r="T914">
        <f t="shared" ref="T914:T977" si="15">(P914*30.4)/1000000</f>
        <v>5.0129600000000003E-4</v>
      </c>
      <c r="U914" t="s">
        <v>8</v>
      </c>
      <c r="V914" t="s">
        <v>7</v>
      </c>
      <c r="W914" t="s">
        <v>25</v>
      </c>
      <c r="Y914" s="1">
        <v>50041</v>
      </c>
      <c r="Z914" t="s">
        <v>18</v>
      </c>
      <c r="AA914" s="6">
        <v>282.20999999999998</v>
      </c>
      <c r="AB914" s="6">
        <v>15125.23</v>
      </c>
      <c r="AC914" s="6">
        <v>47.633732200000004</v>
      </c>
      <c r="AD914" s="6">
        <v>14400</v>
      </c>
      <c r="AE914">
        <v>8.5791840000000001E-3</v>
      </c>
      <c r="AF914" t="s">
        <v>8</v>
      </c>
      <c r="AG914" t="s">
        <v>7</v>
      </c>
      <c r="AH914" t="s">
        <v>27</v>
      </c>
    </row>
    <row r="915" spans="1:34" x14ac:dyDescent="0.25">
      <c r="A915" s="1">
        <v>50072</v>
      </c>
      <c r="B915" t="s">
        <v>18</v>
      </c>
      <c r="C915" s="2">
        <v>295.66000000000003</v>
      </c>
      <c r="D915" s="2">
        <v>17850.599999999999</v>
      </c>
      <c r="E915" s="2">
        <v>49.38</v>
      </c>
      <c r="F915" s="2">
        <v>14400</v>
      </c>
      <c r="G915">
        <v>8.9880640000000005E-3</v>
      </c>
      <c r="H915" t="s">
        <v>8</v>
      </c>
      <c r="I915" t="s">
        <v>7</v>
      </c>
      <c r="N915" s="1">
        <v>50072</v>
      </c>
      <c r="O915" t="s">
        <v>18</v>
      </c>
      <c r="P915">
        <v>16.420000000000002</v>
      </c>
      <c r="Q915">
        <v>2725.4700000000003</v>
      </c>
      <c r="R915">
        <v>2.2367324000000002</v>
      </c>
      <c r="S915">
        <v>0</v>
      </c>
      <c r="T915">
        <f t="shared" si="15"/>
        <v>4.9916800000000003E-4</v>
      </c>
      <c r="U915" t="s">
        <v>8</v>
      </c>
      <c r="V915" t="s">
        <v>7</v>
      </c>
      <c r="W915" t="s">
        <v>25</v>
      </c>
      <c r="Y915" s="1">
        <v>50072</v>
      </c>
      <c r="Z915" t="s">
        <v>18</v>
      </c>
      <c r="AA915" s="6">
        <v>279.24</v>
      </c>
      <c r="AB915" s="6">
        <v>15125.129999999997</v>
      </c>
      <c r="AC915" s="6">
        <v>47.143267600000001</v>
      </c>
      <c r="AD915" s="6">
        <v>14400</v>
      </c>
      <c r="AE915">
        <v>8.488896000000001E-3</v>
      </c>
      <c r="AF915" t="s">
        <v>8</v>
      </c>
      <c r="AG915" t="s">
        <v>7</v>
      </c>
      <c r="AH915" t="s">
        <v>27</v>
      </c>
    </row>
    <row r="916" spans="1:34" x14ac:dyDescent="0.25">
      <c r="A916" s="1">
        <v>50100</v>
      </c>
      <c r="B916" t="s">
        <v>18</v>
      </c>
      <c r="C916" s="2">
        <v>292.56</v>
      </c>
      <c r="D916" s="2">
        <v>17850.599999999999</v>
      </c>
      <c r="E916" s="2">
        <v>48.86</v>
      </c>
      <c r="F916" s="2">
        <v>14400</v>
      </c>
      <c r="G916">
        <v>8.8938239999999998E-3</v>
      </c>
      <c r="H916" t="s">
        <v>8</v>
      </c>
      <c r="I916" t="s">
        <v>7</v>
      </c>
      <c r="N916" s="1">
        <v>50100</v>
      </c>
      <c r="O916" t="s">
        <v>18</v>
      </c>
      <c r="P916">
        <v>16.36</v>
      </c>
      <c r="Q916">
        <v>2725.56</v>
      </c>
      <c r="R916">
        <v>2.2285592000000003</v>
      </c>
      <c r="S916">
        <v>0</v>
      </c>
      <c r="T916">
        <f t="shared" si="15"/>
        <v>4.9734399999999993E-4</v>
      </c>
      <c r="U916" t="s">
        <v>8</v>
      </c>
      <c r="V916" t="s">
        <v>7</v>
      </c>
      <c r="W916" t="s">
        <v>25</v>
      </c>
      <c r="Y916" s="1">
        <v>50100</v>
      </c>
      <c r="Z916" t="s">
        <v>18</v>
      </c>
      <c r="AA916" s="6">
        <v>276.2</v>
      </c>
      <c r="AB916" s="6">
        <v>15125.039999999999</v>
      </c>
      <c r="AC916" s="6">
        <v>46.6314408</v>
      </c>
      <c r="AD916" s="6">
        <v>14400</v>
      </c>
      <c r="AE916">
        <v>8.3964799999999996E-3</v>
      </c>
      <c r="AF916" t="s">
        <v>8</v>
      </c>
      <c r="AG916" t="s">
        <v>7</v>
      </c>
      <c r="AH916" t="s">
        <v>27</v>
      </c>
    </row>
    <row r="917" spans="1:34" x14ac:dyDescent="0.25">
      <c r="A917" s="1">
        <v>50131</v>
      </c>
      <c r="B917" t="s">
        <v>18</v>
      </c>
      <c r="C917" s="2">
        <v>289.60000000000002</v>
      </c>
      <c r="D917" s="2">
        <v>17850.599999999999</v>
      </c>
      <c r="E917" s="2">
        <v>48.36</v>
      </c>
      <c r="F917" s="2">
        <v>14400</v>
      </c>
      <c r="G917">
        <v>8.8038400000000003E-3</v>
      </c>
      <c r="H917" t="s">
        <v>8</v>
      </c>
      <c r="I917" t="s">
        <v>7</v>
      </c>
      <c r="N917" s="1">
        <v>50131</v>
      </c>
      <c r="O917" t="s">
        <v>18</v>
      </c>
      <c r="P917">
        <v>15.29</v>
      </c>
      <c r="Q917">
        <v>2724.6499999999996</v>
      </c>
      <c r="R917">
        <v>2.0828038000000002</v>
      </c>
      <c r="S917">
        <v>0</v>
      </c>
      <c r="T917">
        <f t="shared" si="15"/>
        <v>4.6481599999999995E-4</v>
      </c>
      <c r="U917" t="s">
        <v>8</v>
      </c>
      <c r="V917" t="s">
        <v>7</v>
      </c>
      <c r="W917" t="s">
        <v>25</v>
      </c>
      <c r="Y917" s="1">
        <v>50131</v>
      </c>
      <c r="Z917" t="s">
        <v>18</v>
      </c>
      <c r="AA917" s="6">
        <v>274.31</v>
      </c>
      <c r="AB917" s="6">
        <v>15125.949999999999</v>
      </c>
      <c r="AC917" s="6">
        <v>46.277196199999999</v>
      </c>
      <c r="AD917" s="6">
        <v>14400</v>
      </c>
      <c r="AE917">
        <v>8.3390239999999987E-3</v>
      </c>
      <c r="AF917" t="s">
        <v>8</v>
      </c>
      <c r="AG917" t="s">
        <v>7</v>
      </c>
      <c r="AH917" t="s">
        <v>27</v>
      </c>
    </row>
    <row r="918" spans="1:34" x14ac:dyDescent="0.25">
      <c r="A918" s="1">
        <v>50161</v>
      </c>
      <c r="B918" t="s">
        <v>18</v>
      </c>
      <c r="C918" s="2">
        <v>286.62</v>
      </c>
      <c r="D918" s="2">
        <v>17850.599999999999</v>
      </c>
      <c r="E918" s="2">
        <v>47.87</v>
      </c>
      <c r="F918" s="2">
        <v>14400</v>
      </c>
      <c r="G918">
        <v>8.7132479999999998E-3</v>
      </c>
      <c r="H918" t="s">
        <v>8</v>
      </c>
      <c r="I918" t="s">
        <v>7</v>
      </c>
      <c r="N918" s="1">
        <v>50161</v>
      </c>
      <c r="O918" t="s">
        <v>18</v>
      </c>
      <c r="P918">
        <v>14.23</v>
      </c>
      <c r="Q918">
        <v>2723.74</v>
      </c>
      <c r="R918">
        <v>1.9384106000000001</v>
      </c>
      <c r="S918">
        <v>0</v>
      </c>
      <c r="T918">
        <f t="shared" si="15"/>
        <v>4.3259199999999998E-4</v>
      </c>
      <c r="U918" t="s">
        <v>8</v>
      </c>
      <c r="V918" t="s">
        <v>7</v>
      </c>
      <c r="W918" t="s">
        <v>25</v>
      </c>
      <c r="Y918" s="1">
        <v>50161</v>
      </c>
      <c r="Z918" t="s">
        <v>18</v>
      </c>
      <c r="AA918" s="6">
        <v>272.39</v>
      </c>
      <c r="AB918" s="6">
        <v>15126.859999999999</v>
      </c>
      <c r="AC918" s="6">
        <v>45.9315894</v>
      </c>
      <c r="AD918" s="6">
        <v>14400</v>
      </c>
      <c r="AE918">
        <v>8.2806559999999991E-3</v>
      </c>
      <c r="AF918" t="s">
        <v>8</v>
      </c>
      <c r="AG918" t="s">
        <v>7</v>
      </c>
      <c r="AH918" t="s">
        <v>27</v>
      </c>
    </row>
    <row r="919" spans="1:34" x14ac:dyDescent="0.25">
      <c r="A919" s="1">
        <v>50192</v>
      </c>
      <c r="B919" t="s">
        <v>18</v>
      </c>
      <c r="C919" s="2">
        <v>283.67</v>
      </c>
      <c r="D919" s="2">
        <v>17850.599999999999</v>
      </c>
      <c r="E919" s="2">
        <v>47.37</v>
      </c>
      <c r="F919" s="2">
        <v>14400</v>
      </c>
      <c r="G919">
        <v>8.6235679999999999E-3</v>
      </c>
      <c r="H919" t="s">
        <v>8</v>
      </c>
      <c r="I919" t="s">
        <v>7</v>
      </c>
      <c r="N919" s="1">
        <v>50192</v>
      </c>
      <c r="O919" t="s">
        <v>18</v>
      </c>
      <c r="P919">
        <v>14.16</v>
      </c>
      <c r="Q919">
        <v>2723.83</v>
      </c>
      <c r="R919">
        <v>1.9288752</v>
      </c>
      <c r="S919">
        <v>0</v>
      </c>
      <c r="T919">
        <f t="shared" si="15"/>
        <v>4.3046399999999998E-4</v>
      </c>
      <c r="U919" t="s">
        <v>8</v>
      </c>
      <c r="V919" t="s">
        <v>7</v>
      </c>
      <c r="W919" t="s">
        <v>25</v>
      </c>
      <c r="Y919" s="1">
        <v>50192</v>
      </c>
      <c r="Z919" t="s">
        <v>18</v>
      </c>
      <c r="AA919" s="6">
        <v>269.51</v>
      </c>
      <c r="AB919" s="6">
        <v>15126.769999999999</v>
      </c>
      <c r="AC919" s="6">
        <v>45.441124799999997</v>
      </c>
      <c r="AD919" s="6">
        <v>14400</v>
      </c>
      <c r="AE919">
        <v>8.1931039999999997E-3</v>
      </c>
      <c r="AF919" t="s">
        <v>8</v>
      </c>
      <c r="AG919" t="s">
        <v>7</v>
      </c>
      <c r="AH919" t="s">
        <v>27</v>
      </c>
    </row>
    <row r="920" spans="1:34" x14ac:dyDescent="0.25">
      <c r="A920" s="1">
        <v>50222</v>
      </c>
      <c r="B920" t="s">
        <v>18</v>
      </c>
      <c r="C920" s="2">
        <v>280.77999999999997</v>
      </c>
      <c r="D920" s="2">
        <v>17850.599999999999</v>
      </c>
      <c r="E920" s="2">
        <v>46.89</v>
      </c>
      <c r="F920" s="2">
        <v>14400</v>
      </c>
      <c r="G920">
        <v>8.5357119999999991E-3</v>
      </c>
      <c r="H920" t="s">
        <v>8</v>
      </c>
      <c r="I920" t="s">
        <v>7</v>
      </c>
      <c r="N920" s="1">
        <v>50222</v>
      </c>
      <c r="O920" t="s">
        <v>18</v>
      </c>
      <c r="P920">
        <v>14.1</v>
      </c>
      <c r="Q920">
        <v>2723.92</v>
      </c>
      <c r="R920">
        <v>1.9207019999999999</v>
      </c>
      <c r="S920">
        <v>0</v>
      </c>
      <c r="T920">
        <f t="shared" si="15"/>
        <v>4.2863999999999999E-4</v>
      </c>
      <c r="U920" t="s">
        <v>8</v>
      </c>
      <c r="V920" t="s">
        <v>7</v>
      </c>
      <c r="W920" t="s">
        <v>25</v>
      </c>
      <c r="Y920" s="1">
        <v>50222</v>
      </c>
      <c r="Z920" t="s">
        <v>18</v>
      </c>
      <c r="AA920" s="6">
        <v>266.67999999999995</v>
      </c>
      <c r="AB920" s="6">
        <v>15126.679999999998</v>
      </c>
      <c r="AC920" s="6">
        <v>44.969298000000002</v>
      </c>
      <c r="AD920" s="6">
        <v>14400</v>
      </c>
      <c r="AE920">
        <v>8.1070719999999982E-3</v>
      </c>
      <c r="AF920" t="s">
        <v>8</v>
      </c>
      <c r="AG920" t="s">
        <v>7</v>
      </c>
      <c r="AH920" t="s">
        <v>27</v>
      </c>
    </row>
    <row r="921" spans="1:34" x14ac:dyDescent="0.25">
      <c r="A921" s="1">
        <v>50253</v>
      </c>
      <c r="B921" t="s">
        <v>18</v>
      </c>
      <c r="C921" s="2">
        <v>277.94</v>
      </c>
      <c r="D921" s="2">
        <v>17850.599999999999</v>
      </c>
      <c r="E921" s="2">
        <v>46.42</v>
      </c>
      <c r="F921" s="2">
        <v>14400</v>
      </c>
      <c r="G921">
        <v>8.4493759999999998E-3</v>
      </c>
      <c r="H921" t="s">
        <v>8</v>
      </c>
      <c r="I921" t="s">
        <v>7</v>
      </c>
      <c r="N921" s="1">
        <v>50253</v>
      </c>
      <c r="O921" t="s">
        <v>18</v>
      </c>
      <c r="P921">
        <v>14.04</v>
      </c>
      <c r="Q921">
        <v>2724.01</v>
      </c>
      <c r="R921">
        <v>1.9125288</v>
      </c>
      <c r="S921">
        <v>0</v>
      </c>
      <c r="T921">
        <f t="shared" si="15"/>
        <v>4.26816E-4</v>
      </c>
      <c r="U921" t="s">
        <v>8</v>
      </c>
      <c r="V921" t="s">
        <v>7</v>
      </c>
      <c r="W921" t="s">
        <v>25</v>
      </c>
      <c r="Y921" s="1">
        <v>50253</v>
      </c>
      <c r="Z921" t="s">
        <v>18</v>
      </c>
      <c r="AA921" s="6">
        <v>263.89999999999998</v>
      </c>
      <c r="AB921" s="6">
        <v>15126.589999999998</v>
      </c>
      <c r="AC921" s="6">
        <v>44.507471200000005</v>
      </c>
      <c r="AD921" s="6">
        <v>14400</v>
      </c>
      <c r="AE921">
        <v>8.022559999999998E-3</v>
      </c>
      <c r="AF921" t="s">
        <v>8</v>
      </c>
      <c r="AG921" t="s">
        <v>7</v>
      </c>
      <c r="AH921" t="s">
        <v>27</v>
      </c>
    </row>
    <row r="922" spans="1:34" x14ac:dyDescent="0.25">
      <c r="A922" s="1">
        <v>50284</v>
      </c>
      <c r="B922" t="s">
        <v>18</v>
      </c>
      <c r="C922" s="2">
        <v>275.11</v>
      </c>
      <c r="D922" s="2">
        <v>17850.599999999999</v>
      </c>
      <c r="E922" s="2">
        <v>45.94</v>
      </c>
      <c r="F922" s="2">
        <v>14400</v>
      </c>
      <c r="G922">
        <v>8.363344E-3</v>
      </c>
      <c r="H922" t="s">
        <v>8</v>
      </c>
      <c r="I922" t="s">
        <v>7</v>
      </c>
      <c r="N922" s="1">
        <v>50284</v>
      </c>
      <c r="O922" t="s">
        <v>18</v>
      </c>
      <c r="P922">
        <v>13.98</v>
      </c>
      <c r="Q922">
        <v>2724.1</v>
      </c>
      <c r="R922">
        <v>1.9043556000000001</v>
      </c>
      <c r="S922">
        <v>0</v>
      </c>
      <c r="T922">
        <f t="shared" si="15"/>
        <v>4.2499200000000001E-4</v>
      </c>
      <c r="U922" t="s">
        <v>8</v>
      </c>
      <c r="V922" t="s">
        <v>7</v>
      </c>
      <c r="W922" t="s">
        <v>25</v>
      </c>
      <c r="Y922" s="1">
        <v>50284</v>
      </c>
      <c r="Z922" t="s">
        <v>18</v>
      </c>
      <c r="AA922" s="6">
        <v>261.13</v>
      </c>
      <c r="AB922" s="6">
        <v>15126.499999999998</v>
      </c>
      <c r="AC922" s="6">
        <v>44.035644399999995</v>
      </c>
      <c r="AD922" s="6">
        <v>14400</v>
      </c>
      <c r="AE922">
        <v>7.9383519999999992E-3</v>
      </c>
      <c r="AF922" t="s">
        <v>8</v>
      </c>
      <c r="AG922" t="s">
        <v>7</v>
      </c>
      <c r="AH922" t="s">
        <v>27</v>
      </c>
    </row>
    <row r="923" spans="1:34" x14ac:dyDescent="0.25">
      <c r="A923" s="1">
        <v>50314</v>
      </c>
      <c r="B923" t="s">
        <v>18</v>
      </c>
      <c r="C923" s="2">
        <v>272.32</v>
      </c>
      <c r="D923" s="2">
        <v>17850.599999999999</v>
      </c>
      <c r="E923" s="2">
        <v>45.48</v>
      </c>
      <c r="F923" s="2">
        <v>14400</v>
      </c>
      <c r="G923">
        <v>8.2785280000000003E-3</v>
      </c>
      <c r="H923" t="s">
        <v>8</v>
      </c>
      <c r="I923" t="s">
        <v>7</v>
      </c>
      <c r="N923" s="1">
        <v>50314</v>
      </c>
      <c r="O923" t="s">
        <v>18</v>
      </c>
      <c r="P923">
        <v>13.92</v>
      </c>
      <c r="Q923">
        <v>2724.18</v>
      </c>
      <c r="R923">
        <v>1.8961823999999998</v>
      </c>
      <c r="S923">
        <v>0</v>
      </c>
      <c r="T923">
        <f t="shared" si="15"/>
        <v>4.2316800000000003E-4</v>
      </c>
      <c r="U923" t="s">
        <v>8</v>
      </c>
      <c r="V923" t="s">
        <v>7</v>
      </c>
      <c r="W923" t="s">
        <v>25</v>
      </c>
      <c r="Y923" s="1">
        <v>50314</v>
      </c>
      <c r="Z923" t="s">
        <v>18</v>
      </c>
      <c r="AA923" s="6">
        <v>258.39999999999998</v>
      </c>
      <c r="AB923" s="6">
        <v>15126.419999999998</v>
      </c>
      <c r="AC923" s="6">
        <v>43.583817599999996</v>
      </c>
      <c r="AD923" s="6">
        <v>14400</v>
      </c>
      <c r="AE923">
        <v>7.8553599999999987E-3</v>
      </c>
      <c r="AF923" t="s">
        <v>8</v>
      </c>
      <c r="AG923" t="s">
        <v>7</v>
      </c>
      <c r="AH923" t="s">
        <v>27</v>
      </c>
    </row>
    <row r="924" spans="1:34" x14ac:dyDescent="0.25">
      <c r="A924" s="1">
        <v>50345</v>
      </c>
      <c r="B924" t="s">
        <v>18</v>
      </c>
      <c r="C924" s="2">
        <v>269.63</v>
      </c>
      <c r="D924" s="2">
        <v>17850.599999999999</v>
      </c>
      <c r="E924" s="2">
        <v>45.03</v>
      </c>
      <c r="F924" s="2">
        <v>14400</v>
      </c>
      <c r="G924">
        <v>8.1967519999999981E-3</v>
      </c>
      <c r="H924" t="s">
        <v>8</v>
      </c>
      <c r="I924" t="s">
        <v>7</v>
      </c>
      <c r="N924" s="1">
        <v>50345</v>
      </c>
      <c r="O924" t="s">
        <v>18</v>
      </c>
      <c r="P924">
        <v>13.86</v>
      </c>
      <c r="Q924">
        <v>2724.26</v>
      </c>
      <c r="R924">
        <v>1.8880092000000002</v>
      </c>
      <c r="S924">
        <v>0</v>
      </c>
      <c r="T924">
        <f t="shared" si="15"/>
        <v>4.2134399999999993E-4</v>
      </c>
      <c r="U924" t="s">
        <v>8</v>
      </c>
      <c r="V924" t="s">
        <v>7</v>
      </c>
      <c r="W924" t="s">
        <v>25</v>
      </c>
      <c r="Y924" s="1">
        <v>50345</v>
      </c>
      <c r="Z924" t="s">
        <v>18</v>
      </c>
      <c r="AA924" s="6">
        <v>255.76999999999998</v>
      </c>
      <c r="AB924" s="6">
        <v>15126.339999999998</v>
      </c>
      <c r="AC924" s="6">
        <v>43.141990800000002</v>
      </c>
      <c r="AD924" s="6">
        <v>14400</v>
      </c>
      <c r="AE924">
        <v>7.7754079999999993E-3</v>
      </c>
      <c r="AF924" t="s">
        <v>8</v>
      </c>
      <c r="AG924" t="s">
        <v>7</v>
      </c>
      <c r="AH924" t="s">
        <v>27</v>
      </c>
    </row>
    <row r="925" spans="1:34" x14ac:dyDescent="0.25">
      <c r="A925" s="1">
        <v>50375</v>
      </c>
      <c r="B925" t="s">
        <v>18</v>
      </c>
      <c r="C925" s="2">
        <v>266.92</v>
      </c>
      <c r="D925" s="2">
        <v>17850.599999999999</v>
      </c>
      <c r="E925" s="2">
        <v>44.58</v>
      </c>
      <c r="F925" s="2">
        <v>14400</v>
      </c>
      <c r="G925">
        <v>8.1143680000000003E-3</v>
      </c>
      <c r="H925" t="s">
        <v>8</v>
      </c>
      <c r="I925" t="s">
        <v>7</v>
      </c>
      <c r="N925" s="1">
        <v>50375</v>
      </c>
      <c r="O925" t="s">
        <v>18</v>
      </c>
      <c r="P925">
        <v>13.8</v>
      </c>
      <c r="Q925">
        <v>2724.34</v>
      </c>
      <c r="R925">
        <v>1.8798360000000001</v>
      </c>
      <c r="S925">
        <v>0</v>
      </c>
      <c r="T925">
        <f t="shared" si="15"/>
        <v>4.1951999999999999E-4</v>
      </c>
      <c r="U925" t="s">
        <v>8</v>
      </c>
      <c r="V925" t="s">
        <v>7</v>
      </c>
      <c r="W925" t="s">
        <v>25</v>
      </c>
      <c r="Y925" s="1">
        <v>50375</v>
      </c>
      <c r="Z925" t="s">
        <v>18</v>
      </c>
      <c r="AA925" s="6">
        <v>253.12</v>
      </c>
      <c r="AB925" s="6">
        <v>15126.259999999998</v>
      </c>
      <c r="AC925" s="6">
        <v>42.700164000000001</v>
      </c>
      <c r="AD925" s="6">
        <v>14400</v>
      </c>
      <c r="AE925">
        <v>7.6948479999999998E-3</v>
      </c>
      <c r="AF925" t="s">
        <v>8</v>
      </c>
      <c r="AG925" t="s">
        <v>7</v>
      </c>
      <c r="AH925" t="s">
        <v>27</v>
      </c>
    </row>
    <row r="926" spans="1:34" x14ac:dyDescent="0.25">
      <c r="A926" s="1">
        <v>50406</v>
      </c>
      <c r="B926" t="s">
        <v>18</v>
      </c>
      <c r="C926" s="2">
        <v>264.20999999999998</v>
      </c>
      <c r="D926" s="2">
        <v>17850.599999999999</v>
      </c>
      <c r="E926" s="2">
        <v>44.12</v>
      </c>
      <c r="F926" s="2">
        <v>14400</v>
      </c>
      <c r="G926">
        <v>8.031983999999999E-3</v>
      </c>
      <c r="H926" t="s">
        <v>8</v>
      </c>
      <c r="I926" t="s">
        <v>7</v>
      </c>
      <c r="N926" s="1">
        <v>50406</v>
      </c>
      <c r="O926" t="s">
        <v>18</v>
      </c>
      <c r="P926">
        <v>13.74</v>
      </c>
      <c r="Q926">
        <v>2724.4300000000003</v>
      </c>
      <c r="R926">
        <v>1.8716628000000002</v>
      </c>
      <c r="S926">
        <v>0</v>
      </c>
      <c r="T926">
        <f t="shared" si="15"/>
        <v>4.1769599999999995E-4</v>
      </c>
      <c r="U926" t="s">
        <v>8</v>
      </c>
      <c r="V926" t="s">
        <v>7</v>
      </c>
      <c r="W926" t="s">
        <v>25</v>
      </c>
      <c r="Y926" s="1">
        <v>50406</v>
      </c>
      <c r="Z926" t="s">
        <v>18</v>
      </c>
      <c r="AA926" s="6">
        <v>250.46999999999997</v>
      </c>
      <c r="AB926" s="6">
        <v>15126.169999999998</v>
      </c>
      <c r="AC926" s="6">
        <v>42.248337199999995</v>
      </c>
      <c r="AD926" s="6">
        <v>14400</v>
      </c>
      <c r="AE926">
        <v>7.6142879999999986E-3</v>
      </c>
      <c r="AF926" t="s">
        <v>8</v>
      </c>
      <c r="AG926" t="s">
        <v>7</v>
      </c>
      <c r="AH926" t="s">
        <v>27</v>
      </c>
    </row>
    <row r="927" spans="1:34" x14ac:dyDescent="0.25">
      <c r="A927" s="1">
        <v>50437</v>
      </c>
      <c r="B927" t="s">
        <v>18</v>
      </c>
      <c r="C927" s="2">
        <v>261.63</v>
      </c>
      <c r="D927" s="2">
        <v>17850.599999999999</v>
      </c>
      <c r="E927" s="2">
        <v>43.69</v>
      </c>
      <c r="F927" s="2">
        <v>14400</v>
      </c>
      <c r="G927">
        <v>7.9535519999999992E-3</v>
      </c>
      <c r="H927" t="s">
        <v>8</v>
      </c>
      <c r="I927" t="s">
        <v>7</v>
      </c>
      <c r="N927" s="1">
        <v>50437</v>
      </c>
      <c r="O927" t="s">
        <v>18</v>
      </c>
      <c r="P927">
        <v>13.690000000000001</v>
      </c>
      <c r="Q927">
        <v>2724.52</v>
      </c>
      <c r="R927">
        <v>1.8648518000000001</v>
      </c>
      <c r="S927">
        <v>0</v>
      </c>
      <c r="T927">
        <f t="shared" si="15"/>
        <v>4.1617600000000004E-4</v>
      </c>
      <c r="U927" t="s">
        <v>8</v>
      </c>
      <c r="V927" t="s">
        <v>7</v>
      </c>
      <c r="W927" t="s">
        <v>25</v>
      </c>
      <c r="Y927" s="1">
        <v>50437</v>
      </c>
      <c r="Z927" t="s">
        <v>18</v>
      </c>
      <c r="AA927" s="6">
        <v>247.94</v>
      </c>
      <c r="AB927" s="6">
        <v>15126.079999999998</v>
      </c>
      <c r="AC927" s="6">
        <v>41.825148200000001</v>
      </c>
      <c r="AD927" s="6">
        <v>14400</v>
      </c>
      <c r="AE927">
        <v>7.5373759999999993E-3</v>
      </c>
      <c r="AF927" t="s">
        <v>8</v>
      </c>
      <c r="AG927" t="s">
        <v>7</v>
      </c>
      <c r="AH927" t="s">
        <v>27</v>
      </c>
    </row>
    <row r="928" spans="1:34" x14ac:dyDescent="0.25">
      <c r="A928" s="1">
        <v>50465</v>
      </c>
      <c r="B928" t="s">
        <v>18</v>
      </c>
      <c r="C928" s="2">
        <v>259.02999999999997</v>
      </c>
      <c r="D928" s="2">
        <v>17850.599999999999</v>
      </c>
      <c r="E928" s="2">
        <v>43.26</v>
      </c>
      <c r="F928" s="2">
        <v>14400</v>
      </c>
      <c r="G928">
        <v>7.8745119999999984E-3</v>
      </c>
      <c r="H928" t="s">
        <v>8</v>
      </c>
      <c r="I928" t="s">
        <v>7</v>
      </c>
      <c r="N928" s="1">
        <v>50465</v>
      </c>
      <c r="O928" t="s">
        <v>18</v>
      </c>
      <c r="P928">
        <v>13.629999999999999</v>
      </c>
      <c r="Q928">
        <v>2724.6</v>
      </c>
      <c r="R928">
        <v>1.8566786</v>
      </c>
      <c r="S928">
        <v>0</v>
      </c>
      <c r="T928">
        <f t="shared" si="15"/>
        <v>4.1435199999999999E-4</v>
      </c>
      <c r="U928" t="s">
        <v>8</v>
      </c>
      <c r="V928" t="s">
        <v>7</v>
      </c>
      <c r="W928" t="s">
        <v>25</v>
      </c>
      <c r="Y928" s="1">
        <v>50465</v>
      </c>
      <c r="Z928" t="s">
        <v>18</v>
      </c>
      <c r="AA928" s="6">
        <v>245.39999999999998</v>
      </c>
      <c r="AB928" s="6">
        <v>15125.999999999998</v>
      </c>
      <c r="AC928" s="6">
        <v>41.403321399999996</v>
      </c>
      <c r="AD928" s="6">
        <v>14400</v>
      </c>
      <c r="AE928">
        <v>7.4601599999999987E-3</v>
      </c>
      <c r="AF928" t="s">
        <v>8</v>
      </c>
      <c r="AG928" t="s">
        <v>7</v>
      </c>
      <c r="AH928" t="s">
        <v>27</v>
      </c>
    </row>
    <row r="929" spans="1:34" x14ac:dyDescent="0.25">
      <c r="A929" s="1">
        <v>50496</v>
      </c>
      <c r="B929" t="s">
        <v>18</v>
      </c>
      <c r="C929" s="2">
        <v>256.43</v>
      </c>
      <c r="D929" s="2">
        <v>17850.599999999999</v>
      </c>
      <c r="E929" s="2">
        <v>42.82</v>
      </c>
      <c r="F929" s="2">
        <v>14400</v>
      </c>
      <c r="G929">
        <v>7.7954719999999995E-3</v>
      </c>
      <c r="H929" t="s">
        <v>8</v>
      </c>
      <c r="I929" t="s">
        <v>7</v>
      </c>
      <c r="N929" s="1">
        <v>50496</v>
      </c>
      <c r="O929" t="s">
        <v>18</v>
      </c>
      <c r="P929">
        <v>13.58</v>
      </c>
      <c r="Q929">
        <v>2724.68</v>
      </c>
      <c r="R929">
        <v>1.8498676000000001</v>
      </c>
      <c r="S929">
        <v>0</v>
      </c>
      <c r="T929">
        <f t="shared" si="15"/>
        <v>4.1283199999999997E-4</v>
      </c>
      <c r="U929" t="s">
        <v>8</v>
      </c>
      <c r="V929" t="s">
        <v>7</v>
      </c>
      <c r="W929" t="s">
        <v>25</v>
      </c>
      <c r="Y929" s="1">
        <v>50496</v>
      </c>
      <c r="Z929" t="s">
        <v>18</v>
      </c>
      <c r="AA929" s="6">
        <v>242.85</v>
      </c>
      <c r="AB929" s="6">
        <v>15125.919999999998</v>
      </c>
      <c r="AC929" s="6">
        <v>40.970132399999997</v>
      </c>
      <c r="AD929" s="6">
        <v>14400</v>
      </c>
      <c r="AE929">
        <v>7.3826399999999993E-3</v>
      </c>
      <c r="AF929" t="s">
        <v>8</v>
      </c>
      <c r="AG929" t="s">
        <v>7</v>
      </c>
      <c r="AH929" t="s">
        <v>27</v>
      </c>
    </row>
    <row r="930" spans="1:34" x14ac:dyDescent="0.25">
      <c r="A930" s="1">
        <v>50526</v>
      </c>
      <c r="B930" t="s">
        <v>18</v>
      </c>
      <c r="C930" s="2">
        <v>253.92</v>
      </c>
      <c r="D930" s="2">
        <v>17850.599999999999</v>
      </c>
      <c r="E930" s="2">
        <v>42.4</v>
      </c>
      <c r="F930" s="2">
        <v>14400</v>
      </c>
      <c r="G930">
        <v>7.7191679999999993E-3</v>
      </c>
      <c r="H930" t="s">
        <v>8</v>
      </c>
      <c r="I930" t="s">
        <v>7</v>
      </c>
      <c r="N930" s="1">
        <v>50526</v>
      </c>
      <c r="O930" t="s">
        <v>18</v>
      </c>
      <c r="P930">
        <v>13.52</v>
      </c>
      <c r="Q930">
        <v>2724.75</v>
      </c>
      <c r="R930">
        <v>1.8416944000000002</v>
      </c>
      <c r="S930">
        <v>0</v>
      </c>
      <c r="T930">
        <f t="shared" si="15"/>
        <v>4.1100799999999998E-4</v>
      </c>
      <c r="U930" t="s">
        <v>8</v>
      </c>
      <c r="V930" t="s">
        <v>7</v>
      </c>
      <c r="W930" t="s">
        <v>25</v>
      </c>
      <c r="Y930" s="1">
        <v>50526</v>
      </c>
      <c r="Z930" t="s">
        <v>18</v>
      </c>
      <c r="AA930" s="6">
        <v>240.39999999999998</v>
      </c>
      <c r="AB930" s="6">
        <v>15125.849999999999</v>
      </c>
      <c r="AC930" s="6">
        <v>40.558305599999997</v>
      </c>
      <c r="AD930" s="6">
        <v>14400</v>
      </c>
      <c r="AE930">
        <v>7.3081599999999993E-3</v>
      </c>
      <c r="AF930" t="s">
        <v>8</v>
      </c>
      <c r="AG930" t="s">
        <v>7</v>
      </c>
      <c r="AH930" t="s">
        <v>27</v>
      </c>
    </row>
    <row r="931" spans="1:34" x14ac:dyDescent="0.25">
      <c r="A931" s="1">
        <v>50557</v>
      </c>
      <c r="B931" t="s">
        <v>18</v>
      </c>
      <c r="C931" s="2">
        <v>251.43</v>
      </c>
      <c r="D931" s="2">
        <v>17850.599999999999</v>
      </c>
      <c r="E931" s="2">
        <v>41.99</v>
      </c>
      <c r="F931" s="2">
        <v>14400</v>
      </c>
      <c r="G931">
        <v>7.6434720000000001E-3</v>
      </c>
      <c r="H931" t="s">
        <v>8</v>
      </c>
      <c r="I931" t="s">
        <v>7</v>
      </c>
      <c r="N931" s="1">
        <v>50557</v>
      </c>
      <c r="O931" t="s">
        <v>18</v>
      </c>
      <c r="P931">
        <v>13.469999999999999</v>
      </c>
      <c r="Q931">
        <v>2724.82</v>
      </c>
      <c r="R931">
        <v>1.8348834000000001</v>
      </c>
      <c r="S931">
        <v>0</v>
      </c>
      <c r="T931">
        <f t="shared" si="15"/>
        <v>4.0948799999999995E-4</v>
      </c>
      <c r="U931" t="s">
        <v>8</v>
      </c>
      <c r="V931" t="s">
        <v>7</v>
      </c>
      <c r="W931" t="s">
        <v>25</v>
      </c>
      <c r="Y931" s="1">
        <v>50557</v>
      </c>
      <c r="Z931" t="s">
        <v>18</v>
      </c>
      <c r="AA931" s="6">
        <v>237.96</v>
      </c>
      <c r="AB931" s="6">
        <v>15125.779999999999</v>
      </c>
      <c r="AC931" s="6">
        <v>40.155116599999999</v>
      </c>
      <c r="AD931" s="6">
        <v>14400</v>
      </c>
      <c r="AE931">
        <v>7.2339839999999997E-3</v>
      </c>
      <c r="AF931" t="s">
        <v>8</v>
      </c>
      <c r="AG931" t="s">
        <v>7</v>
      </c>
      <c r="AH931" t="s">
        <v>27</v>
      </c>
    </row>
    <row r="932" spans="1:34" x14ac:dyDescent="0.25">
      <c r="A932" s="1">
        <v>50587</v>
      </c>
      <c r="B932" t="s">
        <v>18</v>
      </c>
      <c r="C932" s="2">
        <v>248.93</v>
      </c>
      <c r="D932" s="2">
        <v>17850.599999999999</v>
      </c>
      <c r="E932" s="2">
        <v>41.57</v>
      </c>
      <c r="F932" s="2">
        <v>14400</v>
      </c>
      <c r="G932">
        <v>7.5674719999999996E-3</v>
      </c>
      <c r="H932" t="s">
        <v>8</v>
      </c>
      <c r="I932" t="s">
        <v>7</v>
      </c>
      <c r="N932" s="1">
        <v>50587</v>
      </c>
      <c r="O932" t="s">
        <v>18</v>
      </c>
      <c r="P932">
        <v>13.41</v>
      </c>
      <c r="Q932">
        <v>2724.9</v>
      </c>
      <c r="R932">
        <v>1.8267102</v>
      </c>
      <c r="S932">
        <v>0</v>
      </c>
      <c r="T932">
        <f t="shared" si="15"/>
        <v>4.0766399999999996E-4</v>
      </c>
      <c r="U932" t="s">
        <v>8</v>
      </c>
      <c r="V932" t="s">
        <v>7</v>
      </c>
      <c r="W932" t="s">
        <v>25</v>
      </c>
      <c r="Y932" s="1">
        <v>50587</v>
      </c>
      <c r="Z932" t="s">
        <v>18</v>
      </c>
      <c r="AA932" s="6">
        <v>235.52</v>
      </c>
      <c r="AB932" s="6">
        <v>15125.699999999999</v>
      </c>
      <c r="AC932" s="6">
        <v>39.743289799999999</v>
      </c>
      <c r="AD932" s="6">
        <v>14400</v>
      </c>
      <c r="AE932">
        <v>7.1598080000000001E-3</v>
      </c>
      <c r="AF932" t="s">
        <v>8</v>
      </c>
      <c r="AG932" t="s">
        <v>7</v>
      </c>
      <c r="AH932" t="s">
        <v>27</v>
      </c>
    </row>
    <row r="933" spans="1:34" x14ac:dyDescent="0.25">
      <c r="A933" s="1">
        <v>50618</v>
      </c>
      <c r="B933" t="s">
        <v>18</v>
      </c>
      <c r="C933" s="2">
        <v>246.51</v>
      </c>
      <c r="D933" s="2">
        <v>17850.599999999999</v>
      </c>
      <c r="E933" s="2">
        <v>41.17</v>
      </c>
      <c r="F933" s="2">
        <v>14400</v>
      </c>
      <c r="G933">
        <v>7.4939039999999991E-3</v>
      </c>
      <c r="H933" t="s">
        <v>8</v>
      </c>
      <c r="I933" t="s">
        <v>7</v>
      </c>
      <c r="N933" s="1">
        <v>50618</v>
      </c>
      <c r="O933" t="s">
        <v>18</v>
      </c>
      <c r="P933">
        <v>13.36</v>
      </c>
      <c r="Q933">
        <v>2724.98</v>
      </c>
      <c r="R933">
        <v>1.8198992000000001</v>
      </c>
      <c r="S933">
        <v>0</v>
      </c>
      <c r="T933">
        <f t="shared" si="15"/>
        <v>4.0614399999999994E-4</v>
      </c>
      <c r="U933" t="s">
        <v>8</v>
      </c>
      <c r="V933" t="s">
        <v>7</v>
      </c>
      <c r="W933" t="s">
        <v>25</v>
      </c>
      <c r="Y933" s="1">
        <v>50618</v>
      </c>
      <c r="Z933" t="s">
        <v>18</v>
      </c>
      <c r="AA933" s="6">
        <v>233.14999999999998</v>
      </c>
      <c r="AB933" s="6">
        <v>15125.619999999999</v>
      </c>
      <c r="AC933" s="6">
        <v>39.3501008</v>
      </c>
      <c r="AD933" s="6">
        <v>14400</v>
      </c>
      <c r="AE933">
        <v>7.0877599999999994E-3</v>
      </c>
      <c r="AF933" t="s">
        <v>8</v>
      </c>
      <c r="AG933" t="s">
        <v>7</v>
      </c>
      <c r="AH933" t="s">
        <v>27</v>
      </c>
    </row>
    <row r="934" spans="1:34" x14ac:dyDescent="0.25">
      <c r="A934" s="1">
        <v>50649</v>
      </c>
      <c r="B934" t="s">
        <v>18</v>
      </c>
      <c r="C934" s="2">
        <v>244.13</v>
      </c>
      <c r="D934" s="2">
        <v>17850.599999999999</v>
      </c>
      <c r="E934" s="2">
        <v>40.770000000000003</v>
      </c>
      <c r="F934" s="2">
        <v>14400</v>
      </c>
      <c r="G934">
        <v>7.4215519999999997E-3</v>
      </c>
      <c r="H934" t="s">
        <v>8</v>
      </c>
      <c r="I934" t="s">
        <v>7</v>
      </c>
      <c r="N934" s="1">
        <v>50649</v>
      </c>
      <c r="O934" t="s">
        <v>18</v>
      </c>
      <c r="P934">
        <v>13.309999999999999</v>
      </c>
      <c r="Q934">
        <v>2725.06</v>
      </c>
      <c r="R934">
        <v>1.8130882000000001</v>
      </c>
      <c r="S934">
        <v>0</v>
      </c>
      <c r="T934">
        <f t="shared" si="15"/>
        <v>4.0462399999999997E-4</v>
      </c>
      <c r="U934" t="s">
        <v>8</v>
      </c>
      <c r="V934" t="s">
        <v>7</v>
      </c>
      <c r="W934" t="s">
        <v>25</v>
      </c>
      <c r="Y934" s="1">
        <v>50649</v>
      </c>
      <c r="Z934" t="s">
        <v>18</v>
      </c>
      <c r="AA934" s="6">
        <v>230.82</v>
      </c>
      <c r="AB934" s="6">
        <v>15125.539999999999</v>
      </c>
      <c r="AC934" s="6">
        <v>38.9569118</v>
      </c>
      <c r="AD934" s="6">
        <v>14400</v>
      </c>
      <c r="AE934">
        <v>7.0169279999999995E-3</v>
      </c>
      <c r="AF934" t="s">
        <v>8</v>
      </c>
      <c r="AG934" t="s">
        <v>7</v>
      </c>
      <c r="AH934" t="s">
        <v>27</v>
      </c>
    </row>
    <row r="935" spans="1:34" x14ac:dyDescent="0.25">
      <c r="A935" s="1">
        <v>50679</v>
      </c>
      <c r="B935" t="s">
        <v>18</v>
      </c>
      <c r="C935" s="2">
        <v>241.74</v>
      </c>
      <c r="D935" s="2">
        <v>17850.599999999999</v>
      </c>
      <c r="E935" s="2">
        <v>40.369999999999997</v>
      </c>
      <c r="F935" s="2">
        <v>14400</v>
      </c>
      <c r="G935">
        <v>7.3488959999999997E-3</v>
      </c>
      <c r="H935" t="s">
        <v>8</v>
      </c>
      <c r="I935" t="s">
        <v>7</v>
      </c>
      <c r="N935" s="1">
        <v>50679</v>
      </c>
      <c r="O935" t="s">
        <v>18</v>
      </c>
      <c r="P935">
        <v>13.26</v>
      </c>
      <c r="Q935">
        <v>2725.13</v>
      </c>
      <c r="R935">
        <v>1.8062772</v>
      </c>
      <c r="S935">
        <v>0</v>
      </c>
      <c r="T935">
        <f t="shared" si="15"/>
        <v>4.0310399999999999E-4</v>
      </c>
      <c r="U935" t="s">
        <v>8</v>
      </c>
      <c r="V935" t="s">
        <v>7</v>
      </c>
      <c r="W935" t="s">
        <v>25</v>
      </c>
      <c r="Y935" s="1">
        <v>50679</v>
      </c>
      <c r="Z935" t="s">
        <v>18</v>
      </c>
      <c r="AA935" s="6">
        <v>228.48000000000002</v>
      </c>
      <c r="AB935" s="6">
        <v>15125.469999999998</v>
      </c>
      <c r="AC935" s="6">
        <v>38.563722800000001</v>
      </c>
      <c r="AD935" s="6">
        <v>14400</v>
      </c>
      <c r="AE935">
        <v>6.9457920000000001E-3</v>
      </c>
      <c r="AF935" t="s">
        <v>8</v>
      </c>
      <c r="AG935" t="s">
        <v>7</v>
      </c>
      <c r="AH935" t="s">
        <v>27</v>
      </c>
    </row>
    <row r="936" spans="1:34" x14ac:dyDescent="0.25">
      <c r="A936" s="1">
        <v>50710</v>
      </c>
      <c r="B936" t="s">
        <v>18</v>
      </c>
      <c r="C936" s="2">
        <v>239.37</v>
      </c>
      <c r="D936" s="2">
        <v>17850.599999999999</v>
      </c>
      <c r="E936" s="2">
        <v>39.97</v>
      </c>
      <c r="F936" s="2">
        <v>14400</v>
      </c>
      <c r="G936">
        <v>7.2768479999999998E-3</v>
      </c>
      <c r="H936" t="s">
        <v>8</v>
      </c>
      <c r="I936" t="s">
        <v>7</v>
      </c>
      <c r="N936" s="1">
        <v>50710</v>
      </c>
      <c r="O936" t="s">
        <v>18</v>
      </c>
      <c r="P936">
        <v>8</v>
      </c>
      <c r="Q936">
        <v>2200.1999999999998</v>
      </c>
      <c r="R936">
        <v>1.0897600000000001</v>
      </c>
      <c r="S936">
        <v>0</v>
      </c>
      <c r="T936">
        <f t="shared" si="15"/>
        <v>2.4319999999999998E-4</v>
      </c>
      <c r="U936" t="s">
        <v>8</v>
      </c>
      <c r="V936" t="s">
        <v>7</v>
      </c>
      <c r="W936" t="s">
        <v>25</v>
      </c>
      <c r="Y936" s="1">
        <v>50710</v>
      </c>
      <c r="Z936" t="s">
        <v>18</v>
      </c>
      <c r="AA936" s="6">
        <v>231.37</v>
      </c>
      <c r="AB936" s="6">
        <v>15650.399999999998</v>
      </c>
      <c r="AC936" s="6">
        <v>38.880240000000001</v>
      </c>
      <c r="AD936" s="6">
        <v>14400</v>
      </c>
      <c r="AE936">
        <v>7.033648E-3</v>
      </c>
      <c r="AF936" t="s">
        <v>8</v>
      </c>
      <c r="AG936" t="s">
        <v>7</v>
      </c>
      <c r="AH936" t="s">
        <v>27</v>
      </c>
    </row>
    <row r="937" spans="1:34" x14ac:dyDescent="0.25">
      <c r="A937" s="1">
        <v>50740</v>
      </c>
      <c r="B937" t="s">
        <v>18</v>
      </c>
      <c r="C937" s="2">
        <v>237.09</v>
      </c>
      <c r="D937" s="2">
        <v>17850.599999999999</v>
      </c>
      <c r="E937" s="2">
        <v>39.590000000000003</v>
      </c>
      <c r="F937" s="2">
        <v>14400</v>
      </c>
      <c r="G937">
        <v>7.2075359999999996E-3</v>
      </c>
      <c r="H937" t="s">
        <v>8</v>
      </c>
      <c r="I937" t="s">
        <v>7</v>
      </c>
      <c r="N937" s="1">
        <v>50740</v>
      </c>
      <c r="O937" t="s">
        <v>18</v>
      </c>
      <c r="P937">
        <v>8</v>
      </c>
      <c r="Q937">
        <v>2200.27</v>
      </c>
      <c r="R937">
        <v>1.0897600000000001</v>
      </c>
      <c r="S937">
        <v>0</v>
      </c>
      <c r="T937">
        <f t="shared" si="15"/>
        <v>2.4319999999999998E-4</v>
      </c>
      <c r="U937" t="s">
        <v>8</v>
      </c>
      <c r="V937" t="s">
        <v>7</v>
      </c>
      <c r="W937" t="s">
        <v>25</v>
      </c>
      <c r="Y937" s="1">
        <v>50740</v>
      </c>
      <c r="Z937" t="s">
        <v>18</v>
      </c>
      <c r="AA937" s="6">
        <v>229.09</v>
      </c>
      <c r="AB937" s="6">
        <v>15650.329999999998</v>
      </c>
      <c r="AC937" s="6">
        <v>38.500240000000005</v>
      </c>
      <c r="AD937" s="6">
        <v>14400</v>
      </c>
      <c r="AE937">
        <v>6.9643359999999989E-3</v>
      </c>
      <c r="AF937" t="s">
        <v>8</v>
      </c>
      <c r="AG937" t="s">
        <v>7</v>
      </c>
      <c r="AH937" t="s">
        <v>27</v>
      </c>
    </row>
    <row r="938" spans="1:34" x14ac:dyDescent="0.25">
      <c r="A938" s="1">
        <v>50771</v>
      </c>
      <c r="B938" t="s">
        <v>18</v>
      </c>
      <c r="C938" s="2">
        <v>234.79</v>
      </c>
      <c r="D938" s="2">
        <v>17850.599999999999</v>
      </c>
      <c r="E938" s="2">
        <v>39.21</v>
      </c>
      <c r="F938" s="2">
        <v>14400</v>
      </c>
      <c r="G938">
        <v>7.1376159999999994E-3</v>
      </c>
      <c r="H938" t="s">
        <v>8</v>
      </c>
      <c r="I938" t="s">
        <v>7</v>
      </c>
      <c r="N938" s="1">
        <v>50771</v>
      </c>
      <c r="O938" t="s">
        <v>18</v>
      </c>
      <c r="P938">
        <v>8</v>
      </c>
      <c r="Q938">
        <v>2200.34</v>
      </c>
      <c r="R938">
        <v>1.0897600000000001</v>
      </c>
      <c r="S938">
        <v>0</v>
      </c>
      <c r="T938">
        <f t="shared" si="15"/>
        <v>2.4319999999999998E-4</v>
      </c>
      <c r="U938" t="s">
        <v>8</v>
      </c>
      <c r="V938" t="s">
        <v>7</v>
      </c>
      <c r="W938" t="s">
        <v>25</v>
      </c>
      <c r="Y938" s="1">
        <v>50771</v>
      </c>
      <c r="Z938" t="s">
        <v>18</v>
      </c>
      <c r="AA938" s="6">
        <v>226.79</v>
      </c>
      <c r="AB938" s="6">
        <v>15650.259999999998</v>
      </c>
      <c r="AC938" s="6">
        <v>38.120240000000003</v>
      </c>
      <c r="AD938" s="6">
        <v>14400</v>
      </c>
      <c r="AE938">
        <v>6.8944159999999996E-3</v>
      </c>
      <c r="AF938" t="s">
        <v>8</v>
      </c>
      <c r="AG938" t="s">
        <v>7</v>
      </c>
      <c r="AH938" t="s">
        <v>27</v>
      </c>
    </row>
    <row r="939" spans="1:34" x14ac:dyDescent="0.25">
      <c r="A939" s="1">
        <v>50802</v>
      </c>
      <c r="B939" t="s">
        <v>18</v>
      </c>
      <c r="C939" s="2">
        <v>232.54</v>
      </c>
      <c r="D939" s="2">
        <v>17850.599999999999</v>
      </c>
      <c r="E939" s="2">
        <v>38.83</v>
      </c>
      <c r="F939" s="2">
        <v>14400</v>
      </c>
      <c r="G939">
        <v>7.0692159999999997E-3</v>
      </c>
      <c r="H939" t="s">
        <v>8</v>
      </c>
      <c r="I939" t="s">
        <v>7</v>
      </c>
      <c r="N939" s="1">
        <v>50802</v>
      </c>
      <c r="O939" t="s">
        <v>18</v>
      </c>
      <c r="P939">
        <v>8</v>
      </c>
      <c r="Q939">
        <v>2200.41</v>
      </c>
      <c r="R939">
        <v>1.0897600000000001</v>
      </c>
      <c r="S939">
        <v>0</v>
      </c>
      <c r="T939">
        <f t="shared" si="15"/>
        <v>2.4319999999999998E-4</v>
      </c>
      <c r="U939" t="s">
        <v>8</v>
      </c>
      <c r="V939" t="s">
        <v>7</v>
      </c>
      <c r="W939" t="s">
        <v>25</v>
      </c>
      <c r="Y939" s="1">
        <v>50802</v>
      </c>
      <c r="Z939" t="s">
        <v>18</v>
      </c>
      <c r="AA939" s="6">
        <v>224.54</v>
      </c>
      <c r="AB939" s="6">
        <v>15650.189999999999</v>
      </c>
      <c r="AC939" s="6">
        <v>37.74024</v>
      </c>
      <c r="AD939" s="6">
        <v>14400</v>
      </c>
      <c r="AE939">
        <v>6.8260159999999999E-3</v>
      </c>
      <c r="AF939" t="s">
        <v>8</v>
      </c>
      <c r="AG939" t="s">
        <v>7</v>
      </c>
      <c r="AH939" t="s">
        <v>27</v>
      </c>
    </row>
    <row r="940" spans="1:34" x14ac:dyDescent="0.25">
      <c r="A940" s="1">
        <v>50830</v>
      </c>
      <c r="B940" t="s">
        <v>18</v>
      </c>
      <c r="C940" s="2">
        <v>230.33</v>
      </c>
      <c r="D940" s="2">
        <v>17850.599999999999</v>
      </c>
      <c r="E940" s="2">
        <v>38.47</v>
      </c>
      <c r="F940" s="2">
        <v>14400</v>
      </c>
      <c r="G940">
        <v>7.002032E-3</v>
      </c>
      <c r="H940" t="s">
        <v>8</v>
      </c>
      <c r="I940" t="s">
        <v>7</v>
      </c>
      <c r="N940" s="1">
        <v>50830</v>
      </c>
      <c r="O940" t="s">
        <v>18</v>
      </c>
      <c r="P940">
        <v>8</v>
      </c>
      <c r="Q940">
        <v>2200.48</v>
      </c>
      <c r="R940">
        <v>1.0897600000000001</v>
      </c>
      <c r="S940">
        <v>0</v>
      </c>
      <c r="T940">
        <f t="shared" si="15"/>
        <v>2.4319999999999998E-4</v>
      </c>
      <c r="U940" t="s">
        <v>8</v>
      </c>
      <c r="V940" t="s">
        <v>7</v>
      </c>
      <c r="W940" t="s">
        <v>25</v>
      </c>
      <c r="Y940" s="1">
        <v>50830</v>
      </c>
      <c r="Z940" t="s">
        <v>18</v>
      </c>
      <c r="AA940" s="6">
        <v>222.33</v>
      </c>
      <c r="AB940" s="6">
        <v>15650.119999999999</v>
      </c>
      <c r="AC940" s="6">
        <v>37.380240000000001</v>
      </c>
      <c r="AD940" s="6">
        <v>14400</v>
      </c>
      <c r="AE940">
        <v>6.7588320000000002E-3</v>
      </c>
      <c r="AF940" t="s">
        <v>8</v>
      </c>
      <c r="AG940" t="s">
        <v>7</v>
      </c>
      <c r="AH940" t="s">
        <v>27</v>
      </c>
    </row>
    <row r="941" spans="1:34" x14ac:dyDescent="0.25">
      <c r="A941" s="1">
        <v>50861</v>
      </c>
      <c r="B941" t="s">
        <v>18</v>
      </c>
      <c r="C941" s="2">
        <v>228.09</v>
      </c>
      <c r="D941" s="2">
        <v>17850.599999999999</v>
      </c>
      <c r="E941" s="2">
        <v>38.090000000000003</v>
      </c>
      <c r="F941" s="2">
        <v>14400</v>
      </c>
      <c r="G941">
        <v>6.9339359999999999E-3</v>
      </c>
      <c r="H941" t="s">
        <v>8</v>
      </c>
      <c r="I941" t="s">
        <v>7</v>
      </c>
      <c r="N941" s="1">
        <v>50861</v>
      </c>
      <c r="O941" t="s">
        <v>18</v>
      </c>
      <c r="P941">
        <v>8</v>
      </c>
      <c r="Q941">
        <v>2200.5500000000002</v>
      </c>
      <c r="R941">
        <v>1.0897600000000001</v>
      </c>
      <c r="S941">
        <v>0</v>
      </c>
      <c r="T941">
        <f t="shared" si="15"/>
        <v>2.4319999999999998E-4</v>
      </c>
      <c r="U941" t="s">
        <v>8</v>
      </c>
      <c r="V941" t="s">
        <v>7</v>
      </c>
      <c r="W941" t="s">
        <v>25</v>
      </c>
      <c r="Y941" s="1">
        <v>50861</v>
      </c>
      <c r="Z941" t="s">
        <v>18</v>
      </c>
      <c r="AA941" s="6">
        <v>220.09</v>
      </c>
      <c r="AB941" s="6">
        <v>15650.05</v>
      </c>
      <c r="AC941" s="6">
        <v>37.000240000000005</v>
      </c>
      <c r="AD941" s="6">
        <v>14400</v>
      </c>
      <c r="AE941">
        <v>6.6907360000000001E-3</v>
      </c>
      <c r="AF941" t="s">
        <v>8</v>
      </c>
      <c r="AG941" t="s">
        <v>7</v>
      </c>
      <c r="AH941" t="s">
        <v>27</v>
      </c>
    </row>
    <row r="942" spans="1:34" x14ac:dyDescent="0.25">
      <c r="A942" s="1">
        <v>50891</v>
      </c>
      <c r="B942" t="s">
        <v>18</v>
      </c>
      <c r="C942" s="2">
        <v>225.94</v>
      </c>
      <c r="D942" s="2">
        <v>17850.599999999999</v>
      </c>
      <c r="E942" s="2">
        <v>37.729999999999997</v>
      </c>
      <c r="F942" s="2">
        <v>14400</v>
      </c>
      <c r="G942">
        <v>6.8685760000000004E-3</v>
      </c>
      <c r="H942" t="s">
        <v>8</v>
      </c>
      <c r="I942" t="s">
        <v>7</v>
      </c>
      <c r="N942" s="1">
        <v>50891</v>
      </c>
      <c r="O942" t="s">
        <v>18</v>
      </c>
      <c r="P942">
        <v>8</v>
      </c>
      <c r="Q942">
        <v>2200.62</v>
      </c>
      <c r="R942">
        <v>1.0897600000000001</v>
      </c>
      <c r="S942">
        <v>0</v>
      </c>
      <c r="T942">
        <f t="shared" si="15"/>
        <v>2.4319999999999998E-4</v>
      </c>
      <c r="U942" t="s">
        <v>8</v>
      </c>
      <c r="V942" t="s">
        <v>7</v>
      </c>
      <c r="W942" t="s">
        <v>25</v>
      </c>
      <c r="Y942" s="1">
        <v>50891</v>
      </c>
      <c r="Z942" t="s">
        <v>18</v>
      </c>
      <c r="AA942" s="6">
        <v>217.94</v>
      </c>
      <c r="AB942" s="6">
        <v>15649.98</v>
      </c>
      <c r="AC942" s="6">
        <v>36.640239999999999</v>
      </c>
      <c r="AD942" s="6">
        <v>14400</v>
      </c>
      <c r="AE942">
        <v>6.6253759999999997E-3</v>
      </c>
      <c r="AF942" t="s">
        <v>8</v>
      </c>
      <c r="AG942" t="s">
        <v>7</v>
      </c>
      <c r="AH942" t="s">
        <v>27</v>
      </c>
    </row>
    <row r="943" spans="1:34" x14ac:dyDescent="0.25">
      <c r="A943" s="1">
        <v>50922</v>
      </c>
      <c r="B943" t="s">
        <v>18</v>
      </c>
      <c r="C943" s="2">
        <v>223.83</v>
      </c>
      <c r="D943" s="2">
        <v>17850.599999999999</v>
      </c>
      <c r="E943" s="2">
        <v>37.380000000000003</v>
      </c>
      <c r="F943" s="2">
        <v>14400</v>
      </c>
      <c r="G943">
        <v>6.804432E-3</v>
      </c>
      <c r="H943" t="s">
        <v>8</v>
      </c>
      <c r="I943" t="s">
        <v>7</v>
      </c>
      <c r="N943" s="1">
        <v>50922</v>
      </c>
      <c r="O943" t="s">
        <v>18</v>
      </c>
      <c r="P943">
        <v>8</v>
      </c>
      <c r="Q943">
        <v>2200.6899999999996</v>
      </c>
      <c r="R943">
        <v>1.0897600000000001</v>
      </c>
      <c r="S943">
        <v>0</v>
      </c>
      <c r="T943">
        <f t="shared" si="15"/>
        <v>2.4319999999999998E-4</v>
      </c>
      <c r="U943" t="s">
        <v>8</v>
      </c>
      <c r="V943" t="s">
        <v>7</v>
      </c>
      <c r="W943" t="s">
        <v>25</v>
      </c>
      <c r="Y943" s="1">
        <v>50922</v>
      </c>
      <c r="Z943" t="s">
        <v>18</v>
      </c>
      <c r="AA943" s="6">
        <v>215.83</v>
      </c>
      <c r="AB943" s="6">
        <v>15649.91</v>
      </c>
      <c r="AC943" s="6">
        <v>36.290240000000004</v>
      </c>
      <c r="AD943" s="6">
        <v>14400</v>
      </c>
      <c r="AE943">
        <v>6.5612320000000002E-3</v>
      </c>
      <c r="AF943" t="s">
        <v>8</v>
      </c>
      <c r="AG943" t="s">
        <v>7</v>
      </c>
      <c r="AH943" t="s">
        <v>27</v>
      </c>
    </row>
    <row r="944" spans="1:34" x14ac:dyDescent="0.25">
      <c r="A944" s="1">
        <v>50952</v>
      </c>
      <c r="B944" t="s">
        <v>18</v>
      </c>
      <c r="C944" s="2">
        <v>221.68</v>
      </c>
      <c r="D944" s="2">
        <v>17850.599999999999</v>
      </c>
      <c r="E944" s="2">
        <v>37.020000000000003</v>
      </c>
      <c r="F944" s="2">
        <v>14400</v>
      </c>
      <c r="G944">
        <v>6.7390720000000005E-3</v>
      </c>
      <c r="H944" t="s">
        <v>8</v>
      </c>
      <c r="I944" t="s">
        <v>7</v>
      </c>
      <c r="N944" s="1">
        <v>50952</v>
      </c>
      <c r="O944" t="s">
        <v>18</v>
      </c>
      <c r="P944">
        <v>7</v>
      </c>
      <c r="Q944">
        <v>2199.75</v>
      </c>
      <c r="R944">
        <v>0.95354000000000005</v>
      </c>
      <c r="S944">
        <v>0</v>
      </c>
      <c r="T944">
        <f t="shared" si="15"/>
        <v>2.128E-4</v>
      </c>
      <c r="U944" t="s">
        <v>8</v>
      </c>
      <c r="V944" t="s">
        <v>7</v>
      </c>
      <c r="W944" t="s">
        <v>25</v>
      </c>
      <c r="Y944" s="1">
        <v>50952</v>
      </c>
      <c r="Z944" t="s">
        <v>18</v>
      </c>
      <c r="AA944" s="6">
        <v>214.68</v>
      </c>
      <c r="AB944" s="6">
        <v>15650.849999999999</v>
      </c>
      <c r="AC944" s="6">
        <v>36.066460000000006</v>
      </c>
      <c r="AD944" s="6">
        <v>14400</v>
      </c>
      <c r="AE944">
        <v>6.5262719999999996E-3</v>
      </c>
      <c r="AF944" t="s">
        <v>8</v>
      </c>
      <c r="AG944" t="s">
        <v>7</v>
      </c>
      <c r="AH944" t="s">
        <v>27</v>
      </c>
    </row>
    <row r="945" spans="1:34" x14ac:dyDescent="0.25">
      <c r="A945" s="1">
        <v>50983</v>
      </c>
      <c r="B945" t="s">
        <v>18</v>
      </c>
      <c r="C945" s="2">
        <v>219.56</v>
      </c>
      <c r="D945" s="2">
        <v>17850.599999999999</v>
      </c>
      <c r="E945" s="2">
        <v>36.67</v>
      </c>
      <c r="F945" s="2">
        <v>14400</v>
      </c>
      <c r="G945">
        <v>6.6746239999999997E-3</v>
      </c>
      <c r="H945" t="s">
        <v>8</v>
      </c>
      <c r="I945" t="s">
        <v>7</v>
      </c>
      <c r="N945" s="1">
        <v>50983</v>
      </c>
      <c r="O945" t="s">
        <v>18</v>
      </c>
      <c r="P945">
        <v>6</v>
      </c>
      <c r="Q945">
        <v>2198.8100000000004</v>
      </c>
      <c r="R945">
        <v>0.81731999999999994</v>
      </c>
      <c r="S945">
        <v>0</v>
      </c>
      <c r="T945">
        <f t="shared" si="15"/>
        <v>1.8239999999999999E-4</v>
      </c>
      <c r="U945" t="s">
        <v>8</v>
      </c>
      <c r="V945" t="s">
        <v>7</v>
      </c>
      <c r="W945" t="s">
        <v>25</v>
      </c>
      <c r="Y945" s="1">
        <v>50983</v>
      </c>
      <c r="Z945" t="s">
        <v>18</v>
      </c>
      <c r="AA945" s="6">
        <v>213.56</v>
      </c>
      <c r="AB945" s="6">
        <v>15651.789999999997</v>
      </c>
      <c r="AC945" s="6">
        <v>35.852679999999999</v>
      </c>
      <c r="AD945" s="6">
        <v>14400</v>
      </c>
      <c r="AE945">
        <v>6.4922240000000004E-3</v>
      </c>
      <c r="AF945" t="s">
        <v>8</v>
      </c>
      <c r="AG945" t="s">
        <v>7</v>
      </c>
      <c r="AH945" t="s">
        <v>27</v>
      </c>
    </row>
    <row r="946" spans="1:34" x14ac:dyDescent="0.25">
      <c r="A946" s="1">
        <v>51014</v>
      </c>
      <c r="B946" t="s">
        <v>18</v>
      </c>
      <c r="C946" s="2">
        <v>217.53</v>
      </c>
      <c r="D946" s="2">
        <v>17850.599999999999</v>
      </c>
      <c r="E946" s="2">
        <v>36.33</v>
      </c>
      <c r="F946" s="2">
        <v>14400</v>
      </c>
      <c r="G946">
        <v>6.6129119999999994E-3</v>
      </c>
      <c r="H946" t="s">
        <v>8</v>
      </c>
      <c r="I946" t="s">
        <v>7</v>
      </c>
      <c r="N946" s="1">
        <v>51014</v>
      </c>
      <c r="O946" t="s">
        <v>18</v>
      </c>
      <c r="P946">
        <v>6</v>
      </c>
      <c r="Q946">
        <v>2198.88</v>
      </c>
      <c r="R946">
        <v>0.81731999999999994</v>
      </c>
      <c r="S946">
        <v>0</v>
      </c>
      <c r="T946">
        <f t="shared" si="15"/>
        <v>1.8239999999999999E-4</v>
      </c>
      <c r="U946" t="s">
        <v>8</v>
      </c>
      <c r="V946" t="s">
        <v>7</v>
      </c>
      <c r="W946" t="s">
        <v>25</v>
      </c>
      <c r="Y946" s="1">
        <v>51014</v>
      </c>
      <c r="Z946" t="s">
        <v>18</v>
      </c>
      <c r="AA946" s="6">
        <v>211.53</v>
      </c>
      <c r="AB946" s="6">
        <v>15651.719999999998</v>
      </c>
      <c r="AC946" s="6">
        <v>35.512679999999996</v>
      </c>
      <c r="AD946" s="6">
        <v>14400</v>
      </c>
      <c r="AE946">
        <v>6.4305119999999993E-3</v>
      </c>
      <c r="AF946" t="s">
        <v>8</v>
      </c>
      <c r="AG946" t="s">
        <v>7</v>
      </c>
      <c r="AH946" t="s">
        <v>27</v>
      </c>
    </row>
    <row r="947" spans="1:34" x14ac:dyDescent="0.25">
      <c r="A947" s="1">
        <v>51044</v>
      </c>
      <c r="B947" t="s">
        <v>18</v>
      </c>
      <c r="C947" s="2">
        <v>215.45</v>
      </c>
      <c r="D947" s="2">
        <v>17850.599999999999</v>
      </c>
      <c r="E947" s="2">
        <v>35.979999999999997</v>
      </c>
      <c r="F947" s="2">
        <v>14400</v>
      </c>
      <c r="G947">
        <v>6.5496799999999996E-3</v>
      </c>
      <c r="H947" t="s">
        <v>8</v>
      </c>
      <c r="I947" t="s">
        <v>7</v>
      </c>
      <c r="N947" s="1">
        <v>51044</v>
      </c>
      <c r="O947" t="s">
        <v>18</v>
      </c>
      <c r="P947">
        <v>6</v>
      </c>
      <c r="Q947">
        <v>2198.9499999999998</v>
      </c>
      <c r="R947">
        <v>0.81731999999999994</v>
      </c>
      <c r="S947">
        <v>0</v>
      </c>
      <c r="T947">
        <f t="shared" si="15"/>
        <v>1.8239999999999999E-4</v>
      </c>
      <c r="U947" t="s">
        <v>8</v>
      </c>
      <c r="V947" t="s">
        <v>7</v>
      </c>
      <c r="W947" t="s">
        <v>25</v>
      </c>
      <c r="Y947" s="1">
        <v>51044</v>
      </c>
      <c r="Z947" t="s">
        <v>18</v>
      </c>
      <c r="AA947" s="6">
        <v>209.45</v>
      </c>
      <c r="AB947" s="6">
        <v>15651.649999999998</v>
      </c>
      <c r="AC947" s="6">
        <v>35.162679999999995</v>
      </c>
      <c r="AD947" s="6">
        <v>14400</v>
      </c>
      <c r="AE947">
        <v>6.3672799999999995E-3</v>
      </c>
      <c r="AF947" t="s">
        <v>8</v>
      </c>
      <c r="AG947" t="s">
        <v>7</v>
      </c>
      <c r="AH947" t="s">
        <v>27</v>
      </c>
    </row>
    <row r="948" spans="1:34" x14ac:dyDescent="0.25">
      <c r="A948" s="1">
        <v>51075</v>
      </c>
      <c r="B948" t="s">
        <v>18</v>
      </c>
      <c r="C948" s="2">
        <v>213.48</v>
      </c>
      <c r="D948" s="2">
        <v>17850.599999999999</v>
      </c>
      <c r="E948" s="2">
        <v>35.65</v>
      </c>
      <c r="F948" s="2">
        <v>14400</v>
      </c>
      <c r="G948">
        <v>6.4897919999999994E-3</v>
      </c>
      <c r="H948" t="s">
        <v>8</v>
      </c>
      <c r="I948" t="s">
        <v>7</v>
      </c>
      <c r="N948" s="1">
        <v>51075</v>
      </c>
      <c r="O948" t="s">
        <v>18</v>
      </c>
      <c r="P948">
        <v>6</v>
      </c>
      <c r="Q948">
        <v>2199.0100000000002</v>
      </c>
      <c r="R948">
        <v>0.81731999999999994</v>
      </c>
      <c r="S948">
        <v>0</v>
      </c>
      <c r="T948">
        <f t="shared" si="15"/>
        <v>1.8239999999999999E-4</v>
      </c>
      <c r="U948" t="s">
        <v>8</v>
      </c>
      <c r="V948" t="s">
        <v>7</v>
      </c>
      <c r="W948" t="s">
        <v>25</v>
      </c>
      <c r="Y948" s="1">
        <v>51075</v>
      </c>
      <c r="Z948" t="s">
        <v>18</v>
      </c>
      <c r="AA948" s="6">
        <v>207.48</v>
      </c>
      <c r="AB948" s="6">
        <v>15651.589999999998</v>
      </c>
      <c r="AC948" s="6">
        <v>34.832679999999996</v>
      </c>
      <c r="AD948" s="6">
        <v>14400</v>
      </c>
      <c r="AE948">
        <v>6.3073920000000002E-3</v>
      </c>
      <c r="AF948" t="s">
        <v>8</v>
      </c>
      <c r="AG948" t="s">
        <v>7</v>
      </c>
      <c r="AH948" t="s">
        <v>27</v>
      </c>
    </row>
    <row r="949" spans="1:34" x14ac:dyDescent="0.25">
      <c r="A949" s="1">
        <v>51105</v>
      </c>
      <c r="B949" t="s">
        <v>18</v>
      </c>
      <c r="C949" s="2">
        <v>211.48</v>
      </c>
      <c r="D949" s="2">
        <v>17850.599999999999</v>
      </c>
      <c r="E949" s="2">
        <v>35.32</v>
      </c>
      <c r="F949" s="2">
        <v>14400</v>
      </c>
      <c r="G949">
        <v>6.4289919999999997E-3</v>
      </c>
      <c r="H949" t="s">
        <v>8</v>
      </c>
      <c r="I949" t="s">
        <v>7</v>
      </c>
      <c r="N949" s="1">
        <v>51105</v>
      </c>
      <c r="O949" t="s">
        <v>18</v>
      </c>
      <c r="P949">
        <v>6</v>
      </c>
      <c r="Q949">
        <v>2199.0699999999997</v>
      </c>
      <c r="R949">
        <v>0.81731999999999994</v>
      </c>
      <c r="S949">
        <v>0</v>
      </c>
      <c r="T949">
        <f t="shared" si="15"/>
        <v>1.8239999999999999E-4</v>
      </c>
      <c r="U949" t="s">
        <v>8</v>
      </c>
      <c r="V949" t="s">
        <v>7</v>
      </c>
      <c r="W949" t="s">
        <v>25</v>
      </c>
      <c r="Y949" s="1">
        <v>51105</v>
      </c>
      <c r="Z949" t="s">
        <v>18</v>
      </c>
      <c r="AA949" s="6">
        <v>205.48</v>
      </c>
      <c r="AB949" s="6">
        <v>15651.529999999999</v>
      </c>
      <c r="AC949" s="6">
        <v>34.502679999999998</v>
      </c>
      <c r="AD949" s="6">
        <v>14400</v>
      </c>
      <c r="AE949">
        <v>6.2465919999999996E-3</v>
      </c>
      <c r="AF949" t="s">
        <v>8</v>
      </c>
      <c r="AG949" t="s">
        <v>7</v>
      </c>
      <c r="AH949" t="s">
        <v>27</v>
      </c>
    </row>
    <row r="950" spans="1:34" x14ac:dyDescent="0.25">
      <c r="A950" s="1">
        <v>51136</v>
      </c>
      <c r="B950" t="s">
        <v>18</v>
      </c>
      <c r="C950" s="2">
        <v>209.52</v>
      </c>
      <c r="D950" s="2">
        <v>17850.599999999999</v>
      </c>
      <c r="E950" s="2">
        <v>34.99</v>
      </c>
      <c r="F950" s="2">
        <v>14400</v>
      </c>
      <c r="G950">
        <v>6.369408E-3</v>
      </c>
      <c r="H950" t="s">
        <v>8</v>
      </c>
      <c r="I950" t="s">
        <v>7</v>
      </c>
      <c r="N950" s="1">
        <v>51136</v>
      </c>
      <c r="O950" t="s">
        <v>18</v>
      </c>
      <c r="P950">
        <v>6</v>
      </c>
      <c r="Q950">
        <v>2199.13</v>
      </c>
      <c r="R950">
        <v>0.81731999999999994</v>
      </c>
      <c r="S950">
        <v>0</v>
      </c>
      <c r="T950">
        <f t="shared" si="15"/>
        <v>1.8239999999999999E-4</v>
      </c>
      <c r="U950" t="s">
        <v>8</v>
      </c>
      <c r="V950" t="s">
        <v>7</v>
      </c>
      <c r="W950" t="s">
        <v>25</v>
      </c>
      <c r="Y950" s="1">
        <v>51136</v>
      </c>
      <c r="Z950" t="s">
        <v>18</v>
      </c>
      <c r="AA950" s="6">
        <v>203.52</v>
      </c>
      <c r="AB950" s="6">
        <v>15651.469999999998</v>
      </c>
      <c r="AC950" s="6">
        <v>34.17268</v>
      </c>
      <c r="AD950" s="6">
        <v>14400</v>
      </c>
      <c r="AE950">
        <v>6.1870079999999999E-3</v>
      </c>
      <c r="AF950" t="s">
        <v>8</v>
      </c>
      <c r="AG950" t="s">
        <v>7</v>
      </c>
      <c r="AH950" t="s">
        <v>27</v>
      </c>
    </row>
    <row r="951" spans="1:34" x14ac:dyDescent="0.25">
      <c r="A951" s="1">
        <v>51167</v>
      </c>
      <c r="B951" t="s">
        <v>18</v>
      </c>
      <c r="C951" s="2">
        <v>207.55</v>
      </c>
      <c r="D951" s="2">
        <v>17850.599999999999</v>
      </c>
      <c r="E951" s="2">
        <v>34.659999999999997</v>
      </c>
      <c r="F951" s="2">
        <v>14400</v>
      </c>
      <c r="G951">
        <v>6.3095200000000008E-3</v>
      </c>
      <c r="H951" t="s">
        <v>8</v>
      </c>
      <c r="I951" t="s">
        <v>7</v>
      </c>
      <c r="N951" s="1">
        <v>51167</v>
      </c>
      <c r="O951" t="s">
        <v>18</v>
      </c>
      <c r="P951">
        <v>6</v>
      </c>
      <c r="Q951">
        <v>2199.1899999999996</v>
      </c>
      <c r="R951">
        <v>0.81731999999999994</v>
      </c>
      <c r="S951">
        <v>0</v>
      </c>
      <c r="T951">
        <f t="shared" si="15"/>
        <v>1.8239999999999999E-4</v>
      </c>
      <c r="U951" t="s">
        <v>8</v>
      </c>
      <c r="V951" t="s">
        <v>7</v>
      </c>
      <c r="W951" t="s">
        <v>25</v>
      </c>
      <c r="Y951" s="1">
        <v>51167</v>
      </c>
      <c r="Z951" t="s">
        <v>18</v>
      </c>
      <c r="AA951" s="6">
        <v>201.55</v>
      </c>
      <c r="AB951" s="6">
        <v>15651.41</v>
      </c>
      <c r="AC951" s="6">
        <v>33.842679999999994</v>
      </c>
      <c r="AD951" s="6">
        <v>14400</v>
      </c>
      <c r="AE951">
        <v>6.1271199999999998E-3</v>
      </c>
      <c r="AF951" t="s">
        <v>8</v>
      </c>
      <c r="AG951" t="s">
        <v>7</v>
      </c>
      <c r="AH951" t="s">
        <v>27</v>
      </c>
    </row>
    <row r="952" spans="1:34" x14ac:dyDescent="0.25">
      <c r="A952" s="1">
        <v>51196</v>
      </c>
      <c r="B952" t="s">
        <v>18</v>
      </c>
      <c r="C952" s="2">
        <v>205.63</v>
      </c>
      <c r="D952" s="2">
        <v>17850.599999999999</v>
      </c>
      <c r="E952" s="2">
        <v>34.340000000000003</v>
      </c>
      <c r="F952" s="2">
        <v>14400</v>
      </c>
      <c r="G952">
        <v>6.2511519999999994E-3</v>
      </c>
      <c r="H952" t="s">
        <v>8</v>
      </c>
      <c r="I952" t="s">
        <v>7</v>
      </c>
      <c r="N952" s="1">
        <v>51196</v>
      </c>
      <c r="O952" t="s">
        <v>18</v>
      </c>
      <c r="P952">
        <v>6</v>
      </c>
      <c r="Q952">
        <v>2199.25</v>
      </c>
      <c r="R952">
        <v>0.81731999999999994</v>
      </c>
      <c r="S952">
        <v>0</v>
      </c>
      <c r="T952">
        <f t="shared" si="15"/>
        <v>1.8239999999999999E-4</v>
      </c>
      <c r="U952" t="s">
        <v>8</v>
      </c>
      <c r="V952" t="s">
        <v>7</v>
      </c>
      <c r="W952" t="s">
        <v>25</v>
      </c>
      <c r="Y952" s="1">
        <v>51196</v>
      </c>
      <c r="Z952" t="s">
        <v>18</v>
      </c>
      <c r="AA952" s="6">
        <v>199.63</v>
      </c>
      <c r="AB952" s="6">
        <v>15651.349999999999</v>
      </c>
      <c r="AC952" s="6">
        <v>33.522680000000001</v>
      </c>
      <c r="AD952" s="6">
        <v>14400</v>
      </c>
      <c r="AE952">
        <v>6.0687519999999993E-3</v>
      </c>
      <c r="AF952" t="s">
        <v>8</v>
      </c>
      <c r="AG952" t="s">
        <v>7</v>
      </c>
      <c r="AH952" t="s">
        <v>27</v>
      </c>
    </row>
    <row r="953" spans="1:34" x14ac:dyDescent="0.25">
      <c r="A953" s="1">
        <v>51227</v>
      </c>
      <c r="B953" t="s">
        <v>18</v>
      </c>
      <c r="C953" s="2">
        <v>203.15</v>
      </c>
      <c r="D953" s="2">
        <v>17850.599999999999</v>
      </c>
      <c r="E953" s="2">
        <v>33.93</v>
      </c>
      <c r="F953" s="2">
        <v>14400</v>
      </c>
      <c r="G953">
        <v>6.1757600000000006E-3</v>
      </c>
      <c r="H953" t="s">
        <v>8</v>
      </c>
      <c r="I953" t="s">
        <v>7</v>
      </c>
      <c r="N953" s="1">
        <v>51227</v>
      </c>
      <c r="O953" t="s">
        <v>18</v>
      </c>
      <c r="P953">
        <v>6</v>
      </c>
      <c r="Q953">
        <v>2199.3100000000004</v>
      </c>
      <c r="R953">
        <v>0.81731999999999994</v>
      </c>
      <c r="S953">
        <v>0</v>
      </c>
      <c r="T953">
        <f t="shared" si="15"/>
        <v>1.8239999999999999E-4</v>
      </c>
      <c r="U953" t="s">
        <v>8</v>
      </c>
      <c r="V953" t="s">
        <v>7</v>
      </c>
      <c r="W953" t="s">
        <v>25</v>
      </c>
      <c r="Y953" s="1">
        <v>51227</v>
      </c>
      <c r="Z953" t="s">
        <v>18</v>
      </c>
      <c r="AA953" s="6">
        <v>197.15</v>
      </c>
      <c r="AB953" s="6">
        <v>15651.289999999997</v>
      </c>
      <c r="AC953" s="6">
        <v>33.112679999999997</v>
      </c>
      <c r="AD953" s="6">
        <v>14400</v>
      </c>
      <c r="AE953">
        <v>5.9933599999999997E-3</v>
      </c>
      <c r="AF953" t="s">
        <v>8</v>
      </c>
      <c r="AG953" t="s">
        <v>7</v>
      </c>
      <c r="AH953" t="s">
        <v>27</v>
      </c>
    </row>
    <row r="954" spans="1:34" x14ac:dyDescent="0.25">
      <c r="A954" s="1">
        <v>51257</v>
      </c>
      <c r="B954" t="s">
        <v>18</v>
      </c>
      <c r="C954" s="2">
        <v>201.29</v>
      </c>
      <c r="D954" s="2">
        <v>17850.599999999999</v>
      </c>
      <c r="E954" s="2">
        <v>33.619999999999997</v>
      </c>
      <c r="F954" s="2">
        <v>14400</v>
      </c>
      <c r="G954">
        <v>6.1192159999999994E-3</v>
      </c>
      <c r="H954" t="s">
        <v>8</v>
      </c>
      <c r="I954" t="s">
        <v>7</v>
      </c>
      <c r="N954" s="1">
        <v>51257</v>
      </c>
      <c r="O954" t="s">
        <v>18</v>
      </c>
      <c r="P954">
        <v>6</v>
      </c>
      <c r="Q954">
        <v>2199.37</v>
      </c>
      <c r="R954">
        <v>0.81731999999999994</v>
      </c>
      <c r="S954">
        <v>0</v>
      </c>
      <c r="T954">
        <f t="shared" si="15"/>
        <v>1.8239999999999999E-4</v>
      </c>
      <c r="U954" t="s">
        <v>8</v>
      </c>
      <c r="V954" t="s">
        <v>7</v>
      </c>
      <c r="W954" t="s">
        <v>25</v>
      </c>
      <c r="Y954" s="1">
        <v>51257</v>
      </c>
      <c r="Z954" t="s">
        <v>18</v>
      </c>
      <c r="AA954" s="6">
        <v>195.29</v>
      </c>
      <c r="AB954" s="6">
        <v>15651.23</v>
      </c>
      <c r="AC954" s="6">
        <v>32.802679999999995</v>
      </c>
      <c r="AD954" s="6">
        <v>14400</v>
      </c>
      <c r="AE954">
        <v>5.9368160000000001E-3</v>
      </c>
      <c r="AF954" t="s">
        <v>8</v>
      </c>
      <c r="AG954" t="s">
        <v>7</v>
      </c>
      <c r="AH954" t="s">
        <v>27</v>
      </c>
    </row>
    <row r="955" spans="1:34" x14ac:dyDescent="0.25">
      <c r="A955" s="1">
        <v>51288</v>
      </c>
      <c r="B955" t="s">
        <v>18</v>
      </c>
      <c r="C955" s="2">
        <v>195.11</v>
      </c>
      <c r="D955" s="2">
        <v>17325.599999999999</v>
      </c>
      <c r="E955" s="2">
        <v>32.58</v>
      </c>
      <c r="F955" s="2">
        <v>14400</v>
      </c>
      <c r="G955">
        <v>5.9313439999999999E-3</v>
      </c>
      <c r="H955" t="s">
        <v>8</v>
      </c>
      <c r="I955" t="s">
        <v>7</v>
      </c>
      <c r="N955" s="1">
        <v>51288</v>
      </c>
      <c r="O955" t="s">
        <v>18</v>
      </c>
      <c r="P955">
        <v>6</v>
      </c>
      <c r="Q955">
        <v>2199.4300000000003</v>
      </c>
      <c r="R955">
        <v>0.81731999999999994</v>
      </c>
      <c r="S955">
        <v>0</v>
      </c>
      <c r="T955">
        <f t="shared" si="15"/>
        <v>1.8239999999999999E-4</v>
      </c>
      <c r="U955" t="s">
        <v>8</v>
      </c>
      <c r="V955" t="s">
        <v>7</v>
      </c>
      <c r="W955" t="s">
        <v>25</v>
      </c>
      <c r="Y955" s="1">
        <v>51288</v>
      </c>
      <c r="Z955" t="s">
        <v>18</v>
      </c>
      <c r="AA955" s="6">
        <v>189.11</v>
      </c>
      <c r="AB955" s="6">
        <v>15126.169999999998</v>
      </c>
      <c r="AC955" s="6">
        <v>31.76268</v>
      </c>
      <c r="AD955" s="6">
        <v>14400</v>
      </c>
      <c r="AE955">
        <v>5.7489440000000006E-3</v>
      </c>
      <c r="AF955" t="s">
        <v>8</v>
      </c>
      <c r="AG955" t="s">
        <v>7</v>
      </c>
      <c r="AH955" t="s">
        <v>27</v>
      </c>
    </row>
    <row r="956" spans="1:34" x14ac:dyDescent="0.25">
      <c r="A956" s="1">
        <v>51318</v>
      </c>
      <c r="B956" t="s">
        <v>18</v>
      </c>
      <c r="C956" s="2">
        <v>192.7</v>
      </c>
      <c r="D956" s="2">
        <v>17325.599999999999</v>
      </c>
      <c r="E956" s="2">
        <v>32.18</v>
      </c>
      <c r="F956" s="2">
        <v>14400</v>
      </c>
      <c r="G956">
        <v>5.858079999999999E-3</v>
      </c>
      <c r="H956" t="s">
        <v>8</v>
      </c>
      <c r="I956" t="s">
        <v>7</v>
      </c>
      <c r="N956" s="1">
        <v>51318</v>
      </c>
      <c r="O956" t="s">
        <v>18</v>
      </c>
      <c r="P956">
        <v>6</v>
      </c>
      <c r="Q956">
        <v>2199.4899999999998</v>
      </c>
      <c r="R956">
        <v>0.81731999999999994</v>
      </c>
      <c r="S956">
        <v>0</v>
      </c>
      <c r="T956">
        <f t="shared" si="15"/>
        <v>1.8239999999999999E-4</v>
      </c>
      <c r="U956" t="s">
        <v>8</v>
      </c>
      <c r="V956" t="s">
        <v>7</v>
      </c>
      <c r="W956" t="s">
        <v>25</v>
      </c>
      <c r="Y956" s="1">
        <v>51318</v>
      </c>
      <c r="Z956" t="s">
        <v>18</v>
      </c>
      <c r="AA956" s="6">
        <v>186.7</v>
      </c>
      <c r="AB956" s="6">
        <v>15126.109999999999</v>
      </c>
      <c r="AC956" s="6">
        <v>31.362680000000001</v>
      </c>
      <c r="AD956" s="6">
        <v>14400</v>
      </c>
      <c r="AE956">
        <v>5.6756799999999998E-3</v>
      </c>
      <c r="AF956" t="s">
        <v>8</v>
      </c>
      <c r="AG956" t="s">
        <v>7</v>
      </c>
      <c r="AH956" t="s">
        <v>27</v>
      </c>
    </row>
    <row r="957" spans="1:34" x14ac:dyDescent="0.25">
      <c r="A957" s="1">
        <v>51349</v>
      </c>
      <c r="B957" t="s">
        <v>18</v>
      </c>
      <c r="C957" s="2">
        <v>190.89</v>
      </c>
      <c r="D957" s="2">
        <v>17325.599999999999</v>
      </c>
      <c r="E957" s="2">
        <v>31.88</v>
      </c>
      <c r="F957" s="2">
        <v>14400</v>
      </c>
      <c r="G957">
        <v>5.803056E-3</v>
      </c>
      <c r="H957" t="s">
        <v>8</v>
      </c>
      <c r="I957" t="s">
        <v>7</v>
      </c>
      <c r="N957" s="1">
        <v>51349</v>
      </c>
      <c r="O957" t="s">
        <v>18</v>
      </c>
      <c r="P957">
        <v>6</v>
      </c>
      <c r="Q957">
        <v>2199.5500000000002</v>
      </c>
      <c r="R957">
        <v>0.81731999999999994</v>
      </c>
      <c r="S957">
        <v>0</v>
      </c>
      <c r="T957">
        <f t="shared" si="15"/>
        <v>1.8239999999999999E-4</v>
      </c>
      <c r="U957" t="s">
        <v>8</v>
      </c>
      <c r="V957" t="s">
        <v>7</v>
      </c>
      <c r="W957" t="s">
        <v>25</v>
      </c>
      <c r="Y957" s="1">
        <v>51349</v>
      </c>
      <c r="Z957" t="s">
        <v>18</v>
      </c>
      <c r="AA957" s="6">
        <v>184.89</v>
      </c>
      <c r="AB957" s="6">
        <v>15126.05</v>
      </c>
      <c r="AC957" s="6">
        <v>31.06268</v>
      </c>
      <c r="AD957" s="6">
        <v>14400</v>
      </c>
      <c r="AE957">
        <v>5.620655999999999E-3</v>
      </c>
      <c r="AF957" t="s">
        <v>8</v>
      </c>
      <c r="AG957" t="s">
        <v>7</v>
      </c>
      <c r="AH957" t="s">
        <v>27</v>
      </c>
    </row>
    <row r="958" spans="1:34" x14ac:dyDescent="0.25">
      <c r="A958" s="1">
        <v>51380</v>
      </c>
      <c r="B958" t="s">
        <v>18</v>
      </c>
      <c r="C958" s="2">
        <v>189.12</v>
      </c>
      <c r="D958" s="2">
        <v>17325.599999999999</v>
      </c>
      <c r="E958" s="2">
        <v>31.58</v>
      </c>
      <c r="F958" s="2">
        <v>14400</v>
      </c>
      <c r="G958">
        <v>5.7492479999999993E-3</v>
      </c>
      <c r="H958" t="s">
        <v>8</v>
      </c>
      <c r="I958" t="s">
        <v>7</v>
      </c>
      <c r="N958" s="1">
        <v>51380</v>
      </c>
      <c r="O958" t="s">
        <v>18</v>
      </c>
      <c r="P958">
        <v>6</v>
      </c>
      <c r="Q958">
        <v>2199.6</v>
      </c>
      <c r="R958">
        <v>0.81731999999999994</v>
      </c>
      <c r="S958">
        <v>0</v>
      </c>
      <c r="T958">
        <f t="shared" si="15"/>
        <v>1.8239999999999999E-4</v>
      </c>
      <c r="U958" t="s">
        <v>8</v>
      </c>
      <c r="V958" t="s">
        <v>7</v>
      </c>
      <c r="W958" t="s">
        <v>25</v>
      </c>
      <c r="Y958" s="1">
        <v>51380</v>
      </c>
      <c r="Z958" t="s">
        <v>18</v>
      </c>
      <c r="AA958" s="6">
        <v>183.12</v>
      </c>
      <c r="AB958" s="6">
        <v>15125.999999999998</v>
      </c>
      <c r="AC958" s="6">
        <v>30.76268</v>
      </c>
      <c r="AD958" s="6">
        <v>14400</v>
      </c>
      <c r="AE958">
        <v>5.5668480000000001E-3</v>
      </c>
      <c r="AF958" t="s">
        <v>8</v>
      </c>
      <c r="AG958" t="s">
        <v>7</v>
      </c>
      <c r="AH958" t="s">
        <v>27</v>
      </c>
    </row>
    <row r="959" spans="1:34" x14ac:dyDescent="0.25">
      <c r="A959" s="1">
        <v>51410</v>
      </c>
      <c r="B959" t="s">
        <v>18</v>
      </c>
      <c r="C959" s="2">
        <v>183</v>
      </c>
      <c r="D959" s="2">
        <v>16800.599999999999</v>
      </c>
      <c r="E959" s="2">
        <v>30.56</v>
      </c>
      <c r="F959" s="2">
        <v>14400</v>
      </c>
      <c r="G959">
        <v>5.5631999999999999E-3</v>
      </c>
      <c r="H959" t="s">
        <v>8</v>
      </c>
      <c r="I959" t="s">
        <v>7</v>
      </c>
      <c r="N959" s="1">
        <v>51410</v>
      </c>
      <c r="O959" t="s">
        <v>18</v>
      </c>
      <c r="P959">
        <v>6</v>
      </c>
      <c r="Q959">
        <v>2199.6499999999996</v>
      </c>
      <c r="R959">
        <v>0.81731999999999994</v>
      </c>
      <c r="S959">
        <v>0</v>
      </c>
      <c r="T959">
        <f t="shared" si="15"/>
        <v>1.8239999999999999E-4</v>
      </c>
      <c r="U959" t="s">
        <v>8</v>
      </c>
      <c r="V959" t="s">
        <v>7</v>
      </c>
      <c r="W959" t="s">
        <v>25</v>
      </c>
      <c r="Y959" s="1">
        <v>51410</v>
      </c>
      <c r="Z959" t="s">
        <v>18</v>
      </c>
      <c r="AA959" s="6">
        <v>177</v>
      </c>
      <c r="AB959" s="6">
        <v>14600.949999999999</v>
      </c>
      <c r="AC959" s="6">
        <v>29.74268</v>
      </c>
      <c r="AD959" s="6">
        <v>14400</v>
      </c>
      <c r="AE959">
        <v>5.3807999999999998E-3</v>
      </c>
      <c r="AF959" t="s">
        <v>8</v>
      </c>
      <c r="AG959" t="s">
        <v>7</v>
      </c>
      <c r="AH959" t="s">
        <v>27</v>
      </c>
    </row>
    <row r="960" spans="1:34" x14ac:dyDescent="0.25">
      <c r="A960" s="1">
        <v>51441</v>
      </c>
      <c r="B960" t="s">
        <v>18</v>
      </c>
      <c r="C960" s="2">
        <v>176.99</v>
      </c>
      <c r="D960" s="2">
        <v>16275.6</v>
      </c>
      <c r="E960" s="2">
        <v>29.56</v>
      </c>
      <c r="F960" s="2">
        <v>14400</v>
      </c>
      <c r="G960">
        <v>5.3804960000000002E-3</v>
      </c>
      <c r="H960" t="s">
        <v>8</v>
      </c>
      <c r="I960" t="s">
        <v>7</v>
      </c>
      <c r="N960" s="1">
        <v>51441</v>
      </c>
      <c r="O960" t="s">
        <v>18</v>
      </c>
      <c r="P960">
        <v>6</v>
      </c>
      <c r="Q960">
        <v>2199.71</v>
      </c>
      <c r="R960">
        <v>0.81731999999999994</v>
      </c>
      <c r="S960">
        <v>0</v>
      </c>
      <c r="T960">
        <f t="shared" si="15"/>
        <v>1.8239999999999999E-4</v>
      </c>
      <c r="U960" t="s">
        <v>8</v>
      </c>
      <c r="V960" t="s">
        <v>7</v>
      </c>
      <c r="W960" t="s">
        <v>25</v>
      </c>
      <c r="Y960" s="1">
        <v>51441</v>
      </c>
      <c r="Z960" t="s">
        <v>18</v>
      </c>
      <c r="AA960" s="6">
        <v>170.99</v>
      </c>
      <c r="AB960" s="6">
        <v>14075.89</v>
      </c>
      <c r="AC960" s="6">
        <v>28.74268</v>
      </c>
      <c r="AD960" s="6">
        <v>14400</v>
      </c>
      <c r="AE960">
        <v>5.1980960000000001E-3</v>
      </c>
      <c r="AF960" t="s">
        <v>8</v>
      </c>
      <c r="AG960" t="s">
        <v>7</v>
      </c>
      <c r="AH960" t="s">
        <v>27</v>
      </c>
    </row>
    <row r="961" spans="1:34" x14ac:dyDescent="0.25">
      <c r="A961" s="1">
        <v>51471</v>
      </c>
      <c r="B961" t="s">
        <v>18</v>
      </c>
      <c r="C961" s="2">
        <v>170.61</v>
      </c>
      <c r="D961" s="2">
        <v>15775.6</v>
      </c>
      <c r="E961" s="2">
        <v>28.49</v>
      </c>
      <c r="F961" s="2">
        <v>14400</v>
      </c>
      <c r="G961">
        <v>5.1865439999999995E-3</v>
      </c>
      <c r="H961" t="s">
        <v>8</v>
      </c>
      <c r="I961" t="s">
        <v>7</v>
      </c>
      <c r="N961" s="1">
        <v>51471</v>
      </c>
      <c r="O961" t="s">
        <v>18</v>
      </c>
      <c r="P961">
        <v>6</v>
      </c>
      <c r="Q961">
        <v>2199.77</v>
      </c>
      <c r="R961">
        <v>0.81731999999999994</v>
      </c>
      <c r="S961">
        <v>0</v>
      </c>
      <c r="T961">
        <f t="shared" si="15"/>
        <v>1.8239999999999999E-4</v>
      </c>
      <c r="U961" t="s">
        <v>8</v>
      </c>
      <c r="V961" t="s">
        <v>7</v>
      </c>
      <c r="W961" t="s">
        <v>25</v>
      </c>
      <c r="Y961" s="1">
        <v>51471</v>
      </c>
      <c r="Z961" t="s">
        <v>18</v>
      </c>
      <c r="AA961" s="6">
        <v>164.61</v>
      </c>
      <c r="AB961" s="6">
        <v>13575.83</v>
      </c>
      <c r="AC961" s="6">
        <v>27.67268</v>
      </c>
      <c r="AD961" s="6">
        <v>14400</v>
      </c>
      <c r="AE961">
        <v>5.0041440000000003E-3</v>
      </c>
      <c r="AF961" t="s">
        <v>8</v>
      </c>
      <c r="AG961" t="s">
        <v>7</v>
      </c>
      <c r="AH961" t="s">
        <v>27</v>
      </c>
    </row>
    <row r="962" spans="1:34" x14ac:dyDescent="0.25">
      <c r="A962" s="1">
        <v>51502</v>
      </c>
      <c r="B962" t="s">
        <v>18</v>
      </c>
      <c r="C962" s="2">
        <v>169.02</v>
      </c>
      <c r="D962" s="2">
        <v>15775.6</v>
      </c>
      <c r="E962" s="2">
        <v>28.23</v>
      </c>
      <c r="F962" s="2">
        <v>14400</v>
      </c>
      <c r="G962">
        <v>5.138208E-3</v>
      </c>
      <c r="H962" t="s">
        <v>8</v>
      </c>
      <c r="I962" t="s">
        <v>7</v>
      </c>
      <c r="N962" s="1">
        <v>51502</v>
      </c>
      <c r="O962" t="s">
        <v>18</v>
      </c>
      <c r="P962">
        <v>6</v>
      </c>
      <c r="Q962">
        <v>2199.8200000000002</v>
      </c>
      <c r="R962">
        <v>0.81731999999999994</v>
      </c>
      <c r="S962">
        <v>0</v>
      </c>
      <c r="T962">
        <f t="shared" si="15"/>
        <v>1.8239999999999999E-4</v>
      </c>
      <c r="U962" t="s">
        <v>8</v>
      </c>
      <c r="V962" t="s">
        <v>7</v>
      </c>
      <c r="W962" t="s">
        <v>25</v>
      </c>
      <c r="Y962" s="1">
        <v>51502</v>
      </c>
      <c r="Z962" t="s">
        <v>18</v>
      </c>
      <c r="AA962" s="6">
        <v>163.02000000000001</v>
      </c>
      <c r="AB962" s="6">
        <v>13575.78</v>
      </c>
      <c r="AC962" s="6">
        <v>27.412680000000002</v>
      </c>
      <c r="AD962" s="6">
        <v>14400</v>
      </c>
      <c r="AE962">
        <v>4.9558079999999999E-3</v>
      </c>
      <c r="AF962" t="s">
        <v>8</v>
      </c>
      <c r="AG962" t="s">
        <v>7</v>
      </c>
      <c r="AH962" t="s">
        <v>27</v>
      </c>
    </row>
    <row r="963" spans="1:34" x14ac:dyDescent="0.25">
      <c r="A963" s="1">
        <v>51533</v>
      </c>
      <c r="B963" t="s">
        <v>18</v>
      </c>
      <c r="C963" s="2">
        <v>163.15</v>
      </c>
      <c r="D963" s="2">
        <v>15250.6</v>
      </c>
      <c r="E963" s="2">
        <v>27.25</v>
      </c>
      <c r="F963" s="2">
        <v>14400</v>
      </c>
      <c r="G963">
        <v>4.9597600000000006E-3</v>
      </c>
      <c r="H963" t="s">
        <v>8</v>
      </c>
      <c r="I963" t="s">
        <v>7</v>
      </c>
      <c r="N963" s="1">
        <v>51533</v>
      </c>
      <c r="O963" t="s">
        <v>18</v>
      </c>
      <c r="P963">
        <v>6</v>
      </c>
      <c r="Q963">
        <v>2199.87</v>
      </c>
      <c r="R963">
        <v>0.81731999999999994</v>
      </c>
      <c r="S963">
        <v>0</v>
      </c>
      <c r="T963">
        <f t="shared" si="15"/>
        <v>1.8239999999999999E-4</v>
      </c>
      <c r="U963" t="s">
        <v>8</v>
      </c>
      <c r="V963" t="s">
        <v>7</v>
      </c>
      <c r="W963" t="s">
        <v>25</v>
      </c>
      <c r="Y963" s="1">
        <v>51533</v>
      </c>
      <c r="Z963" t="s">
        <v>18</v>
      </c>
      <c r="AA963" s="6">
        <v>157.15</v>
      </c>
      <c r="AB963" s="6">
        <v>13050.73</v>
      </c>
      <c r="AC963" s="6">
        <v>26.432680000000001</v>
      </c>
      <c r="AD963" s="6">
        <v>14400</v>
      </c>
      <c r="AE963">
        <v>4.7773599999999996E-3</v>
      </c>
      <c r="AF963" t="s">
        <v>8</v>
      </c>
      <c r="AG963" t="s">
        <v>7</v>
      </c>
      <c r="AH963" t="s">
        <v>27</v>
      </c>
    </row>
    <row r="964" spans="1:34" x14ac:dyDescent="0.25">
      <c r="A964" s="1">
        <v>51561</v>
      </c>
      <c r="B964" t="s">
        <v>18</v>
      </c>
      <c r="C964" s="2">
        <v>161.6</v>
      </c>
      <c r="D964" s="2">
        <v>15250.6</v>
      </c>
      <c r="E964" s="2">
        <v>26.99</v>
      </c>
      <c r="F964" s="2">
        <v>14400</v>
      </c>
      <c r="G964">
        <v>4.9126399999999994E-3</v>
      </c>
      <c r="H964" t="s">
        <v>8</v>
      </c>
      <c r="I964" t="s">
        <v>7</v>
      </c>
      <c r="N964" s="1">
        <v>51561</v>
      </c>
      <c r="O964" t="s">
        <v>18</v>
      </c>
      <c r="P964">
        <v>6</v>
      </c>
      <c r="Q964">
        <v>2199.9300000000003</v>
      </c>
      <c r="R964">
        <v>0.81731999999999994</v>
      </c>
      <c r="S964">
        <v>0</v>
      </c>
      <c r="T964">
        <f t="shared" si="15"/>
        <v>1.8239999999999999E-4</v>
      </c>
      <c r="U964" t="s">
        <v>8</v>
      </c>
      <c r="V964" t="s">
        <v>7</v>
      </c>
      <c r="W964" t="s">
        <v>25</v>
      </c>
      <c r="Y964" s="1">
        <v>51561</v>
      </c>
      <c r="Z964" t="s">
        <v>18</v>
      </c>
      <c r="AA964" s="6">
        <v>155.6</v>
      </c>
      <c r="AB964" s="6">
        <v>13050.67</v>
      </c>
      <c r="AC964" s="6">
        <v>26.17268</v>
      </c>
      <c r="AD964" s="6">
        <v>14400</v>
      </c>
      <c r="AE964">
        <v>4.7302400000000001E-3</v>
      </c>
      <c r="AF964" t="s">
        <v>8</v>
      </c>
      <c r="AG964" t="s">
        <v>7</v>
      </c>
      <c r="AH964" t="s">
        <v>27</v>
      </c>
    </row>
    <row r="965" spans="1:34" x14ac:dyDescent="0.25">
      <c r="A965" s="1">
        <v>51592</v>
      </c>
      <c r="B965" t="s">
        <v>18</v>
      </c>
      <c r="C965" s="2">
        <v>160.09</v>
      </c>
      <c r="D965" s="2">
        <v>15250.6</v>
      </c>
      <c r="E965" s="2">
        <v>26.74</v>
      </c>
      <c r="F965" s="2">
        <v>14400</v>
      </c>
      <c r="G965">
        <v>4.866736E-3</v>
      </c>
      <c r="H965" t="s">
        <v>8</v>
      </c>
      <c r="I965" t="s">
        <v>7</v>
      </c>
      <c r="N965" s="1">
        <v>51592</v>
      </c>
      <c r="O965" t="s">
        <v>18</v>
      </c>
      <c r="P965">
        <v>6</v>
      </c>
      <c r="Q965">
        <v>2199.98</v>
      </c>
      <c r="R965">
        <v>0.81731999999999994</v>
      </c>
      <c r="S965">
        <v>0</v>
      </c>
      <c r="T965">
        <f t="shared" si="15"/>
        <v>1.8239999999999999E-4</v>
      </c>
      <c r="U965" t="s">
        <v>8</v>
      </c>
      <c r="V965" t="s">
        <v>7</v>
      </c>
      <c r="W965" t="s">
        <v>25</v>
      </c>
      <c r="Y965" s="1">
        <v>51592</v>
      </c>
      <c r="Z965" t="s">
        <v>18</v>
      </c>
      <c r="AA965" s="6">
        <v>154.09</v>
      </c>
      <c r="AB965" s="6">
        <v>13050.62</v>
      </c>
      <c r="AC965" s="6">
        <v>25.92268</v>
      </c>
      <c r="AD965" s="6">
        <v>14400</v>
      </c>
      <c r="AE965">
        <v>4.6843359999999999E-3</v>
      </c>
      <c r="AF965" t="s">
        <v>8</v>
      </c>
      <c r="AG965" t="s">
        <v>7</v>
      </c>
      <c r="AH965" t="s">
        <v>27</v>
      </c>
    </row>
    <row r="966" spans="1:34" x14ac:dyDescent="0.25">
      <c r="A966" s="1">
        <v>51622</v>
      </c>
      <c r="B966" t="s">
        <v>18</v>
      </c>
      <c r="C966" s="2">
        <v>158.62</v>
      </c>
      <c r="D966" s="2">
        <v>15250.6</v>
      </c>
      <c r="E966" s="2">
        <v>26.49</v>
      </c>
      <c r="F966" s="2">
        <v>14400</v>
      </c>
      <c r="G966">
        <v>4.8220479999999998E-3</v>
      </c>
      <c r="H966" t="s">
        <v>8</v>
      </c>
      <c r="I966" t="s">
        <v>7</v>
      </c>
      <c r="N966" s="1">
        <v>51622</v>
      </c>
      <c r="O966" t="s">
        <v>18</v>
      </c>
      <c r="P966">
        <v>6</v>
      </c>
      <c r="Q966">
        <v>2200.0299999999997</v>
      </c>
      <c r="R966">
        <v>0.81731999999999994</v>
      </c>
      <c r="S966">
        <v>0</v>
      </c>
      <c r="T966">
        <f t="shared" si="15"/>
        <v>1.8239999999999999E-4</v>
      </c>
      <c r="U966" t="s">
        <v>8</v>
      </c>
      <c r="V966" t="s">
        <v>7</v>
      </c>
      <c r="W966" t="s">
        <v>25</v>
      </c>
      <c r="Y966" s="1">
        <v>51622</v>
      </c>
      <c r="Z966" t="s">
        <v>18</v>
      </c>
      <c r="AA966" s="6">
        <v>152.62</v>
      </c>
      <c r="AB966" s="6">
        <v>13050.57</v>
      </c>
      <c r="AC966" s="6">
        <v>25.67268</v>
      </c>
      <c r="AD966" s="6">
        <v>14400</v>
      </c>
      <c r="AE966">
        <v>4.6396480000000006E-3</v>
      </c>
      <c r="AF966" t="s">
        <v>8</v>
      </c>
      <c r="AG966" t="s">
        <v>7</v>
      </c>
      <c r="AH966" t="s">
        <v>27</v>
      </c>
    </row>
    <row r="967" spans="1:34" x14ac:dyDescent="0.25">
      <c r="A967" s="1">
        <v>51653</v>
      </c>
      <c r="B967" t="s">
        <v>18</v>
      </c>
      <c r="C967" s="2">
        <v>157.16</v>
      </c>
      <c r="D967" s="2">
        <v>15250.6</v>
      </c>
      <c r="E967" s="2">
        <v>26.25</v>
      </c>
      <c r="F967" s="2">
        <v>14400</v>
      </c>
      <c r="G967">
        <v>4.777664E-3</v>
      </c>
      <c r="H967" t="s">
        <v>8</v>
      </c>
      <c r="I967" t="s">
        <v>7</v>
      </c>
      <c r="N967" s="1">
        <v>51653</v>
      </c>
      <c r="O967" t="s">
        <v>18</v>
      </c>
      <c r="P967">
        <v>6</v>
      </c>
      <c r="Q967">
        <v>2200.08</v>
      </c>
      <c r="R967">
        <v>0.81731999999999994</v>
      </c>
      <c r="S967">
        <v>0</v>
      </c>
      <c r="T967">
        <f t="shared" si="15"/>
        <v>1.8239999999999999E-4</v>
      </c>
      <c r="U967" t="s">
        <v>8</v>
      </c>
      <c r="V967" t="s">
        <v>7</v>
      </c>
      <c r="W967" t="s">
        <v>25</v>
      </c>
      <c r="Y967" s="1">
        <v>51653</v>
      </c>
      <c r="Z967" t="s">
        <v>18</v>
      </c>
      <c r="AA967" s="6">
        <v>151.16</v>
      </c>
      <c r="AB967" s="6">
        <v>13050.52</v>
      </c>
      <c r="AC967" s="6">
        <v>25.432680000000001</v>
      </c>
      <c r="AD967" s="6">
        <v>14400</v>
      </c>
      <c r="AE967">
        <v>4.5952639999999999E-3</v>
      </c>
      <c r="AF967" t="s">
        <v>8</v>
      </c>
      <c r="AG967" t="s">
        <v>7</v>
      </c>
      <c r="AH967" t="s">
        <v>27</v>
      </c>
    </row>
    <row r="968" spans="1:34" x14ac:dyDescent="0.25">
      <c r="A968" s="1">
        <v>51683</v>
      </c>
      <c r="B968" t="s">
        <v>18</v>
      </c>
      <c r="C968" s="2">
        <v>155.69</v>
      </c>
      <c r="D968" s="2">
        <v>15250.6</v>
      </c>
      <c r="E968" s="2">
        <v>26</v>
      </c>
      <c r="F968" s="2">
        <v>14400</v>
      </c>
      <c r="G968">
        <v>4.7329759999999998E-3</v>
      </c>
      <c r="H968" t="s">
        <v>8</v>
      </c>
      <c r="I968" t="s">
        <v>7</v>
      </c>
      <c r="N968" s="1">
        <v>51683</v>
      </c>
      <c r="O968" t="s">
        <v>18</v>
      </c>
      <c r="P968">
        <v>6</v>
      </c>
      <c r="Q968">
        <v>2200.13</v>
      </c>
      <c r="R968">
        <v>0.81731999999999994</v>
      </c>
      <c r="S968">
        <v>0</v>
      </c>
      <c r="T968">
        <f t="shared" si="15"/>
        <v>1.8239999999999999E-4</v>
      </c>
      <c r="U968" t="s">
        <v>8</v>
      </c>
      <c r="V968" t="s">
        <v>7</v>
      </c>
      <c r="W968" t="s">
        <v>25</v>
      </c>
      <c r="Y968" s="1">
        <v>51683</v>
      </c>
      <c r="Z968" t="s">
        <v>18</v>
      </c>
      <c r="AA968" s="6">
        <v>149.69</v>
      </c>
      <c r="AB968" s="6">
        <v>13050.470000000001</v>
      </c>
      <c r="AC968" s="6">
        <v>25.182680000000001</v>
      </c>
      <c r="AD968" s="6">
        <v>14400</v>
      </c>
      <c r="AE968">
        <v>4.5505759999999998E-3</v>
      </c>
      <c r="AF968" t="s">
        <v>8</v>
      </c>
      <c r="AG968" t="s">
        <v>7</v>
      </c>
      <c r="AH968" t="s">
        <v>27</v>
      </c>
    </row>
    <row r="969" spans="1:34" x14ac:dyDescent="0.25">
      <c r="A969" s="1">
        <v>51714</v>
      </c>
      <c r="B969" t="s">
        <v>18</v>
      </c>
      <c r="C969" s="2">
        <v>154.26</v>
      </c>
      <c r="D969" s="2">
        <v>15250.6</v>
      </c>
      <c r="E969" s="2">
        <v>25.76</v>
      </c>
      <c r="F969" s="2">
        <v>14400</v>
      </c>
      <c r="G969">
        <v>4.6895039999999997E-3</v>
      </c>
      <c r="H969" t="s">
        <v>8</v>
      </c>
      <c r="I969" t="s">
        <v>7</v>
      </c>
      <c r="N969" s="1">
        <v>51714</v>
      </c>
      <c r="O969" t="s">
        <v>18</v>
      </c>
      <c r="P969">
        <v>6</v>
      </c>
      <c r="Q969">
        <v>2200.1799999999998</v>
      </c>
      <c r="R969">
        <v>0.81731999999999994</v>
      </c>
      <c r="S969">
        <v>0</v>
      </c>
      <c r="T969">
        <f t="shared" si="15"/>
        <v>1.8239999999999999E-4</v>
      </c>
      <c r="U969" t="s">
        <v>8</v>
      </c>
      <c r="V969" t="s">
        <v>7</v>
      </c>
      <c r="W969" t="s">
        <v>25</v>
      </c>
      <c r="Y969" s="1">
        <v>51714</v>
      </c>
      <c r="Z969" t="s">
        <v>18</v>
      </c>
      <c r="AA969" s="6">
        <v>148.26</v>
      </c>
      <c r="AB969" s="6">
        <v>13050.42</v>
      </c>
      <c r="AC969" s="6">
        <v>24.942680000000003</v>
      </c>
      <c r="AD969" s="6">
        <v>14400</v>
      </c>
      <c r="AE969">
        <v>4.5071039999999996E-3</v>
      </c>
      <c r="AF969" t="s">
        <v>8</v>
      </c>
      <c r="AG969" t="s">
        <v>7</v>
      </c>
      <c r="AH969" t="s">
        <v>27</v>
      </c>
    </row>
    <row r="970" spans="1:34" x14ac:dyDescent="0.25">
      <c r="A970" s="1">
        <v>51745</v>
      </c>
      <c r="B970" t="s">
        <v>18</v>
      </c>
      <c r="C970" s="2">
        <v>152.83000000000001</v>
      </c>
      <c r="D970" s="2">
        <v>15250.6</v>
      </c>
      <c r="E970" s="2">
        <v>25.52</v>
      </c>
      <c r="F970" s="2">
        <v>14400</v>
      </c>
      <c r="G970">
        <v>4.6460320000000005E-3</v>
      </c>
      <c r="H970" t="s">
        <v>8</v>
      </c>
      <c r="I970" t="s">
        <v>7</v>
      </c>
      <c r="N970" s="1">
        <v>51745</v>
      </c>
      <c r="O970" t="s">
        <v>18</v>
      </c>
      <c r="P970">
        <v>6</v>
      </c>
      <c r="Q970">
        <v>2200.23</v>
      </c>
      <c r="R970">
        <v>0.81731999999999994</v>
      </c>
      <c r="S970">
        <v>0</v>
      </c>
      <c r="T970">
        <f t="shared" si="15"/>
        <v>1.8239999999999999E-4</v>
      </c>
      <c r="U970" t="s">
        <v>8</v>
      </c>
      <c r="V970" t="s">
        <v>7</v>
      </c>
      <c r="W970" t="s">
        <v>25</v>
      </c>
      <c r="Y970" s="1">
        <v>51745</v>
      </c>
      <c r="Z970" t="s">
        <v>18</v>
      </c>
      <c r="AA970" s="6">
        <v>146.83000000000001</v>
      </c>
      <c r="AB970" s="6">
        <v>13050.37</v>
      </c>
      <c r="AC970" s="6">
        <v>24.702680000000001</v>
      </c>
      <c r="AD970" s="6">
        <v>14400</v>
      </c>
      <c r="AE970">
        <v>4.4636320000000004E-3</v>
      </c>
      <c r="AF970" t="s">
        <v>8</v>
      </c>
      <c r="AG970" t="s">
        <v>7</v>
      </c>
      <c r="AH970" t="s">
        <v>27</v>
      </c>
    </row>
    <row r="971" spans="1:34" x14ac:dyDescent="0.25">
      <c r="A971" s="1">
        <v>51775</v>
      </c>
      <c r="B971" t="s">
        <v>18</v>
      </c>
      <c r="C971" s="2">
        <v>151.44999999999999</v>
      </c>
      <c r="D971" s="2">
        <v>15250.6</v>
      </c>
      <c r="E971" s="2">
        <v>25.29</v>
      </c>
      <c r="F971" s="2">
        <v>14400</v>
      </c>
      <c r="G971">
        <v>4.6040799999999991E-3</v>
      </c>
      <c r="H971" t="s">
        <v>8</v>
      </c>
      <c r="I971" t="s">
        <v>7</v>
      </c>
      <c r="N971" s="1">
        <v>51775</v>
      </c>
      <c r="O971" t="s">
        <v>18</v>
      </c>
      <c r="P971">
        <v>6</v>
      </c>
      <c r="Q971">
        <v>2200.2800000000002</v>
      </c>
      <c r="R971">
        <v>0.81731999999999994</v>
      </c>
      <c r="S971">
        <v>0</v>
      </c>
      <c r="T971">
        <f t="shared" si="15"/>
        <v>1.8239999999999999E-4</v>
      </c>
      <c r="U971" t="s">
        <v>8</v>
      </c>
      <c r="V971" t="s">
        <v>7</v>
      </c>
      <c r="W971" t="s">
        <v>25</v>
      </c>
      <c r="Y971" s="1">
        <v>51775</v>
      </c>
      <c r="Z971" t="s">
        <v>18</v>
      </c>
      <c r="AA971" s="6">
        <v>145.44999999999999</v>
      </c>
      <c r="AB971" s="6">
        <v>13050.32</v>
      </c>
      <c r="AC971" s="6">
        <v>24.47268</v>
      </c>
      <c r="AD971" s="6">
        <v>14400</v>
      </c>
      <c r="AE971">
        <v>4.421679999999999E-3</v>
      </c>
      <c r="AF971" t="s">
        <v>8</v>
      </c>
      <c r="AG971" t="s">
        <v>7</v>
      </c>
      <c r="AH971" t="s">
        <v>27</v>
      </c>
    </row>
    <row r="972" spans="1:34" x14ac:dyDescent="0.25">
      <c r="A972" s="1">
        <v>51806</v>
      </c>
      <c r="B972" t="s">
        <v>18</v>
      </c>
      <c r="C972" s="2">
        <v>150.08000000000001</v>
      </c>
      <c r="D972" s="2">
        <v>15250.6</v>
      </c>
      <c r="E972" s="2">
        <v>25.06</v>
      </c>
      <c r="F972" s="2">
        <v>14400</v>
      </c>
      <c r="G972">
        <v>4.5624319999999999E-3</v>
      </c>
      <c r="H972" t="s">
        <v>8</v>
      </c>
      <c r="I972" t="s">
        <v>7</v>
      </c>
      <c r="N972" s="1">
        <v>51806</v>
      </c>
      <c r="O972" t="s">
        <v>18</v>
      </c>
      <c r="P972">
        <v>6</v>
      </c>
      <c r="Q972">
        <v>2200.33</v>
      </c>
      <c r="R972">
        <v>0.81731999999999994</v>
      </c>
      <c r="S972">
        <v>0</v>
      </c>
      <c r="T972">
        <f t="shared" si="15"/>
        <v>1.8239999999999999E-4</v>
      </c>
      <c r="U972" t="s">
        <v>8</v>
      </c>
      <c r="V972" t="s">
        <v>7</v>
      </c>
      <c r="W972" t="s">
        <v>25</v>
      </c>
      <c r="Y972" s="1">
        <v>51806</v>
      </c>
      <c r="Z972" t="s">
        <v>18</v>
      </c>
      <c r="AA972" s="6">
        <v>144.08000000000001</v>
      </c>
      <c r="AB972" s="6">
        <v>13050.27</v>
      </c>
      <c r="AC972" s="6">
        <v>24.24268</v>
      </c>
      <c r="AD972" s="6">
        <v>14400</v>
      </c>
      <c r="AE972">
        <v>4.3800319999999998E-3</v>
      </c>
      <c r="AF972" t="s">
        <v>8</v>
      </c>
      <c r="AG972" t="s">
        <v>7</v>
      </c>
      <c r="AH972" t="s">
        <v>27</v>
      </c>
    </row>
    <row r="973" spans="1:34" x14ac:dyDescent="0.25">
      <c r="A973" s="1">
        <v>51836</v>
      </c>
      <c r="B973" t="s">
        <v>18</v>
      </c>
      <c r="C973" s="2">
        <v>148.71</v>
      </c>
      <c r="D973" s="2">
        <v>15250.6</v>
      </c>
      <c r="E973" s="2">
        <v>24.83</v>
      </c>
      <c r="F973" s="2">
        <v>14400</v>
      </c>
      <c r="G973">
        <v>4.5207839999999999E-3</v>
      </c>
      <c r="H973" t="s">
        <v>8</v>
      </c>
      <c r="I973" t="s">
        <v>7</v>
      </c>
      <c r="N973" s="1">
        <v>51836</v>
      </c>
      <c r="O973" t="s">
        <v>18</v>
      </c>
      <c r="P973">
        <v>6</v>
      </c>
      <c r="Q973">
        <v>2200.38</v>
      </c>
      <c r="R973">
        <v>0.81731999999999994</v>
      </c>
      <c r="S973">
        <v>0</v>
      </c>
      <c r="T973">
        <f t="shared" si="15"/>
        <v>1.8239999999999999E-4</v>
      </c>
      <c r="U973" t="s">
        <v>8</v>
      </c>
      <c r="V973" t="s">
        <v>7</v>
      </c>
      <c r="W973" t="s">
        <v>25</v>
      </c>
      <c r="Y973" s="1">
        <v>51836</v>
      </c>
      <c r="Z973" t="s">
        <v>18</v>
      </c>
      <c r="AA973" s="6">
        <v>142.71</v>
      </c>
      <c r="AB973" s="6">
        <v>13050.220000000001</v>
      </c>
      <c r="AC973" s="6">
        <v>24.01268</v>
      </c>
      <c r="AD973" s="6">
        <v>14400</v>
      </c>
      <c r="AE973">
        <v>4.3383839999999998E-3</v>
      </c>
      <c r="AF973" t="s">
        <v>8</v>
      </c>
      <c r="AG973" t="s">
        <v>7</v>
      </c>
      <c r="AH973" t="s">
        <v>27</v>
      </c>
    </row>
    <row r="974" spans="1:34" x14ac:dyDescent="0.25">
      <c r="A974" s="1">
        <v>51867</v>
      </c>
      <c r="B974" t="s">
        <v>18</v>
      </c>
      <c r="C974" s="2">
        <v>147.36000000000001</v>
      </c>
      <c r="D974" s="2">
        <v>15250.6</v>
      </c>
      <c r="E974" s="2">
        <v>24.61</v>
      </c>
      <c r="F974" s="2">
        <v>14400</v>
      </c>
      <c r="G974">
        <v>4.4797440000000008E-3</v>
      </c>
      <c r="H974" t="s">
        <v>8</v>
      </c>
      <c r="I974" t="s">
        <v>7</v>
      </c>
      <c r="N974" s="1">
        <v>51867</v>
      </c>
      <c r="O974" t="s">
        <v>18</v>
      </c>
      <c r="P974">
        <v>6</v>
      </c>
      <c r="Q974">
        <v>2200.42</v>
      </c>
      <c r="R974">
        <v>0.81731999999999994</v>
      </c>
      <c r="S974">
        <v>0</v>
      </c>
      <c r="T974">
        <f t="shared" si="15"/>
        <v>1.8239999999999999E-4</v>
      </c>
      <c r="U974" t="s">
        <v>8</v>
      </c>
      <c r="V974" t="s">
        <v>7</v>
      </c>
      <c r="W974" t="s">
        <v>25</v>
      </c>
      <c r="Y974" s="1">
        <v>51867</v>
      </c>
      <c r="Z974" t="s">
        <v>18</v>
      </c>
      <c r="AA974" s="6">
        <v>141.36000000000001</v>
      </c>
      <c r="AB974" s="6">
        <v>13050.18</v>
      </c>
      <c r="AC974" s="6">
        <v>23.792680000000001</v>
      </c>
      <c r="AD974" s="6">
        <v>14400</v>
      </c>
      <c r="AE974">
        <v>4.2973439999999998E-3</v>
      </c>
      <c r="AF974" t="s">
        <v>8</v>
      </c>
      <c r="AG974" t="s">
        <v>7</v>
      </c>
      <c r="AH974" t="s">
        <v>27</v>
      </c>
    </row>
    <row r="975" spans="1:34" x14ac:dyDescent="0.25">
      <c r="A975" s="1">
        <v>51898</v>
      </c>
      <c r="B975" t="s">
        <v>18</v>
      </c>
      <c r="C975" s="2">
        <v>146.04</v>
      </c>
      <c r="D975" s="2">
        <v>15250.6</v>
      </c>
      <c r="E975" s="2">
        <v>24.39</v>
      </c>
      <c r="F975" s="2">
        <v>14400</v>
      </c>
      <c r="G975">
        <v>4.4396160000000004E-3</v>
      </c>
      <c r="H975" t="s">
        <v>8</v>
      </c>
      <c r="I975" t="s">
        <v>7</v>
      </c>
      <c r="N975" s="1">
        <v>51898</v>
      </c>
      <c r="O975" t="s">
        <v>18</v>
      </c>
      <c r="P975">
        <v>6</v>
      </c>
      <c r="Q975">
        <v>2200.4700000000003</v>
      </c>
      <c r="R975">
        <v>0.81731999999999994</v>
      </c>
      <c r="S975">
        <v>0</v>
      </c>
      <c r="T975">
        <f t="shared" si="15"/>
        <v>1.8239999999999999E-4</v>
      </c>
      <c r="U975" t="s">
        <v>8</v>
      </c>
      <c r="V975" t="s">
        <v>7</v>
      </c>
      <c r="W975" t="s">
        <v>25</v>
      </c>
      <c r="Y975" s="1">
        <v>51898</v>
      </c>
      <c r="Z975" t="s">
        <v>18</v>
      </c>
      <c r="AA975" s="6">
        <v>140.04</v>
      </c>
      <c r="AB975" s="6">
        <v>13050.130000000001</v>
      </c>
      <c r="AC975" s="6">
        <v>23.572680000000002</v>
      </c>
      <c r="AD975" s="6">
        <v>14400</v>
      </c>
      <c r="AE975">
        <v>4.2572159999999994E-3</v>
      </c>
      <c r="AF975" t="s">
        <v>8</v>
      </c>
      <c r="AG975" t="s">
        <v>7</v>
      </c>
      <c r="AH975" t="s">
        <v>27</v>
      </c>
    </row>
    <row r="976" spans="1:34" x14ac:dyDescent="0.25">
      <c r="A976" s="1">
        <v>51926</v>
      </c>
      <c r="B976" t="s">
        <v>18</v>
      </c>
      <c r="C976" s="2">
        <v>144.72</v>
      </c>
      <c r="D976" s="2">
        <v>15250.6</v>
      </c>
      <c r="E976" s="2">
        <v>24.17</v>
      </c>
      <c r="F976" s="2">
        <v>14400</v>
      </c>
      <c r="G976">
        <v>4.3994879999999991E-3</v>
      </c>
      <c r="H976" t="s">
        <v>8</v>
      </c>
      <c r="I976" t="s">
        <v>7</v>
      </c>
      <c r="N976" s="1">
        <v>51926</v>
      </c>
      <c r="O976" t="s">
        <v>18</v>
      </c>
      <c r="P976">
        <v>6</v>
      </c>
      <c r="Q976">
        <v>2200.52</v>
      </c>
      <c r="R976">
        <v>0.81731999999999994</v>
      </c>
      <c r="S976">
        <v>0</v>
      </c>
      <c r="T976">
        <f t="shared" si="15"/>
        <v>1.8239999999999999E-4</v>
      </c>
      <c r="U976" t="s">
        <v>8</v>
      </c>
      <c r="V976" t="s">
        <v>7</v>
      </c>
      <c r="W976" t="s">
        <v>25</v>
      </c>
      <c r="Y976" s="1">
        <v>51926</v>
      </c>
      <c r="Z976" t="s">
        <v>18</v>
      </c>
      <c r="AA976" s="6">
        <v>138.72</v>
      </c>
      <c r="AB976" s="6">
        <v>13050.08</v>
      </c>
      <c r="AC976" s="6">
        <v>23.352680000000003</v>
      </c>
      <c r="AD976" s="6">
        <v>14400</v>
      </c>
      <c r="AE976">
        <v>4.2170879999999999E-3</v>
      </c>
      <c r="AF976" t="s">
        <v>8</v>
      </c>
      <c r="AG976" t="s">
        <v>7</v>
      </c>
      <c r="AH976" t="s">
        <v>27</v>
      </c>
    </row>
    <row r="977" spans="1:34" x14ac:dyDescent="0.25">
      <c r="A977" s="1">
        <v>51957</v>
      </c>
      <c r="B977" t="s">
        <v>18</v>
      </c>
      <c r="C977" s="2">
        <v>143.4</v>
      </c>
      <c r="D977" s="2">
        <v>15250.6</v>
      </c>
      <c r="E977" s="2">
        <v>23.95</v>
      </c>
      <c r="F977" s="2">
        <v>14400</v>
      </c>
      <c r="G977">
        <v>4.3593599999999996E-3</v>
      </c>
      <c r="H977" t="s">
        <v>8</v>
      </c>
      <c r="I977" t="s">
        <v>7</v>
      </c>
      <c r="N977" s="1">
        <v>51957</v>
      </c>
      <c r="O977" t="s">
        <v>18</v>
      </c>
      <c r="P977">
        <v>6</v>
      </c>
      <c r="Q977">
        <v>2200.56</v>
      </c>
      <c r="R977">
        <v>0.81731999999999994</v>
      </c>
      <c r="S977">
        <v>0</v>
      </c>
      <c r="T977">
        <f t="shared" si="15"/>
        <v>1.8239999999999999E-4</v>
      </c>
      <c r="U977" t="s">
        <v>8</v>
      </c>
      <c r="V977" t="s">
        <v>7</v>
      </c>
      <c r="W977" t="s">
        <v>25</v>
      </c>
      <c r="Y977" s="1">
        <v>51957</v>
      </c>
      <c r="Z977" t="s">
        <v>18</v>
      </c>
      <c r="AA977" s="6">
        <v>137.4</v>
      </c>
      <c r="AB977" s="6">
        <v>13050.04</v>
      </c>
      <c r="AC977" s="6">
        <v>23.132680000000001</v>
      </c>
      <c r="AD977" s="6">
        <v>14400</v>
      </c>
      <c r="AE977">
        <v>4.1769600000000004E-3</v>
      </c>
      <c r="AF977" t="s">
        <v>8</v>
      </c>
      <c r="AG977" t="s">
        <v>7</v>
      </c>
      <c r="AH977" t="s">
        <v>27</v>
      </c>
    </row>
    <row r="978" spans="1:34" x14ac:dyDescent="0.25">
      <c r="A978" s="1">
        <v>51987</v>
      </c>
      <c r="B978" t="s">
        <v>18</v>
      </c>
      <c r="C978" s="2">
        <v>142.13</v>
      </c>
      <c r="D978" s="2">
        <v>15250.6</v>
      </c>
      <c r="E978" s="2">
        <v>23.74</v>
      </c>
      <c r="F978" s="2">
        <v>14400</v>
      </c>
      <c r="G978">
        <v>4.3207519999999998E-3</v>
      </c>
      <c r="H978" t="s">
        <v>8</v>
      </c>
      <c r="I978" t="s">
        <v>7</v>
      </c>
      <c r="N978" s="1">
        <v>51987</v>
      </c>
      <c r="O978" t="s">
        <v>18</v>
      </c>
      <c r="P978">
        <v>6</v>
      </c>
      <c r="Q978">
        <v>2200.6</v>
      </c>
      <c r="R978">
        <v>0.81731999999999994</v>
      </c>
      <c r="S978">
        <v>0</v>
      </c>
      <c r="T978">
        <f t="shared" ref="T978:T1041" si="16">(P978*30.4)/1000000</f>
        <v>1.8239999999999999E-4</v>
      </c>
      <c r="U978" t="s">
        <v>8</v>
      </c>
      <c r="V978" t="s">
        <v>7</v>
      </c>
      <c r="W978" t="s">
        <v>25</v>
      </c>
      <c r="Y978" s="1">
        <v>51987</v>
      </c>
      <c r="Z978" t="s">
        <v>18</v>
      </c>
      <c r="AA978" s="6">
        <v>136.13</v>
      </c>
      <c r="AB978" s="6">
        <v>13050</v>
      </c>
      <c r="AC978" s="6">
        <v>22.92268</v>
      </c>
      <c r="AD978" s="6">
        <v>14400</v>
      </c>
      <c r="AE978">
        <v>4.1383519999999997E-3</v>
      </c>
      <c r="AF978" t="s">
        <v>8</v>
      </c>
      <c r="AG978" t="s">
        <v>7</v>
      </c>
      <c r="AH978" t="s">
        <v>27</v>
      </c>
    </row>
    <row r="979" spans="1:34" x14ac:dyDescent="0.25">
      <c r="A979" s="1">
        <v>52018</v>
      </c>
      <c r="B979" t="s">
        <v>18</v>
      </c>
      <c r="C979" s="2">
        <v>140.85</v>
      </c>
      <c r="D979" s="2">
        <v>15250.6</v>
      </c>
      <c r="E979" s="2">
        <v>23.52</v>
      </c>
      <c r="F979" s="2">
        <v>14400</v>
      </c>
      <c r="G979">
        <v>4.2818399999999994E-3</v>
      </c>
      <c r="H979" t="s">
        <v>8</v>
      </c>
      <c r="I979" t="s">
        <v>7</v>
      </c>
      <c r="N979" s="1">
        <v>52018</v>
      </c>
      <c r="O979" t="s">
        <v>18</v>
      </c>
      <c r="P979">
        <v>6</v>
      </c>
      <c r="Q979">
        <v>2200.6499999999996</v>
      </c>
      <c r="R979">
        <v>0.81731999999999994</v>
      </c>
      <c r="S979">
        <v>0</v>
      </c>
      <c r="T979">
        <f t="shared" si="16"/>
        <v>1.8239999999999999E-4</v>
      </c>
      <c r="U979" t="s">
        <v>8</v>
      </c>
      <c r="V979" t="s">
        <v>7</v>
      </c>
      <c r="W979" t="s">
        <v>25</v>
      </c>
      <c r="Y979" s="1">
        <v>52018</v>
      </c>
      <c r="Z979" t="s">
        <v>18</v>
      </c>
      <c r="AA979" s="6">
        <v>134.85</v>
      </c>
      <c r="AB979" s="6">
        <v>13049.95</v>
      </c>
      <c r="AC979" s="6">
        <v>22.702680000000001</v>
      </c>
      <c r="AD979" s="6">
        <v>14400</v>
      </c>
      <c r="AE979">
        <v>4.0994399999999993E-3</v>
      </c>
      <c r="AF979" t="s">
        <v>8</v>
      </c>
      <c r="AG979" t="s">
        <v>7</v>
      </c>
      <c r="AH979" t="s">
        <v>27</v>
      </c>
    </row>
    <row r="980" spans="1:34" x14ac:dyDescent="0.25">
      <c r="A980" s="1">
        <v>52048</v>
      </c>
      <c r="B980" t="s">
        <v>18</v>
      </c>
      <c r="C980" s="2">
        <v>139.61000000000001</v>
      </c>
      <c r="D980" s="2">
        <v>15250.6</v>
      </c>
      <c r="E980" s="2">
        <v>23.31</v>
      </c>
      <c r="F980" s="2">
        <v>14400</v>
      </c>
      <c r="G980">
        <v>4.244144E-3</v>
      </c>
      <c r="H980" t="s">
        <v>8</v>
      </c>
      <c r="I980" t="s">
        <v>7</v>
      </c>
      <c r="N980" s="1">
        <v>52048</v>
      </c>
      <c r="O980" t="s">
        <v>18</v>
      </c>
      <c r="P980">
        <v>6</v>
      </c>
      <c r="Q980">
        <v>2200.6999999999998</v>
      </c>
      <c r="R980">
        <v>0.81731999999999994</v>
      </c>
      <c r="S980">
        <v>0</v>
      </c>
      <c r="T980">
        <f t="shared" si="16"/>
        <v>1.8239999999999999E-4</v>
      </c>
      <c r="U980" t="s">
        <v>8</v>
      </c>
      <c r="V980" t="s">
        <v>7</v>
      </c>
      <c r="W980" t="s">
        <v>25</v>
      </c>
      <c r="Y980" s="1">
        <v>52048</v>
      </c>
      <c r="Z980" t="s">
        <v>18</v>
      </c>
      <c r="AA980" s="6">
        <v>133.61000000000001</v>
      </c>
      <c r="AB980" s="6">
        <v>13049.900000000001</v>
      </c>
      <c r="AC980" s="6">
        <v>22.49268</v>
      </c>
      <c r="AD980" s="6">
        <v>14400</v>
      </c>
      <c r="AE980">
        <v>4.0617439999999999E-3</v>
      </c>
      <c r="AF980" t="s">
        <v>8</v>
      </c>
      <c r="AG980" t="s">
        <v>7</v>
      </c>
      <c r="AH980" t="s">
        <v>27</v>
      </c>
    </row>
    <row r="981" spans="1:34" x14ac:dyDescent="0.25">
      <c r="A981" s="1">
        <v>52079</v>
      </c>
      <c r="B981" t="s">
        <v>18</v>
      </c>
      <c r="C981" s="2">
        <v>133.66999999999999</v>
      </c>
      <c r="D981" s="2">
        <v>14750.6</v>
      </c>
      <c r="E981" s="2">
        <v>22.32</v>
      </c>
      <c r="F981" s="2">
        <v>14400</v>
      </c>
      <c r="G981">
        <v>4.0635679999999992E-3</v>
      </c>
      <c r="H981" t="s">
        <v>8</v>
      </c>
      <c r="I981" t="s">
        <v>7</v>
      </c>
      <c r="N981" s="1">
        <v>52079</v>
      </c>
      <c r="O981" t="s">
        <v>18</v>
      </c>
      <c r="P981">
        <v>6</v>
      </c>
      <c r="Q981">
        <v>2200.7399999999998</v>
      </c>
      <c r="R981">
        <v>0.81731999999999994</v>
      </c>
      <c r="S981">
        <v>0</v>
      </c>
      <c r="T981">
        <f t="shared" si="16"/>
        <v>1.8239999999999999E-4</v>
      </c>
      <c r="U981" t="s">
        <v>8</v>
      </c>
      <c r="V981" t="s">
        <v>7</v>
      </c>
      <c r="W981" t="s">
        <v>25</v>
      </c>
      <c r="Y981" s="1">
        <v>52079</v>
      </c>
      <c r="Z981" t="s">
        <v>18</v>
      </c>
      <c r="AA981" s="6">
        <v>127.66999999999999</v>
      </c>
      <c r="AB981" s="6">
        <v>12549.86</v>
      </c>
      <c r="AC981" s="6">
        <v>21.502680000000002</v>
      </c>
      <c r="AD981" s="6">
        <v>14400</v>
      </c>
      <c r="AE981">
        <v>3.8811679999999995E-3</v>
      </c>
      <c r="AF981" t="s">
        <v>8</v>
      </c>
      <c r="AG981" t="s">
        <v>7</v>
      </c>
      <c r="AH981" t="s">
        <v>27</v>
      </c>
    </row>
    <row r="982" spans="1:34" x14ac:dyDescent="0.25">
      <c r="A982" s="1">
        <v>52110</v>
      </c>
      <c r="B982" t="s">
        <v>18</v>
      </c>
      <c r="C982" s="2">
        <v>132.5</v>
      </c>
      <c r="D982" s="2">
        <v>14750.6</v>
      </c>
      <c r="E982" s="2">
        <v>22.13</v>
      </c>
      <c r="F982" s="2">
        <v>14400</v>
      </c>
      <c r="G982">
        <v>4.0280000000000003E-3</v>
      </c>
      <c r="H982" t="s">
        <v>8</v>
      </c>
      <c r="I982" t="s">
        <v>7</v>
      </c>
      <c r="N982" s="1">
        <v>52110</v>
      </c>
      <c r="O982" t="s">
        <v>18</v>
      </c>
      <c r="P982">
        <v>6</v>
      </c>
      <c r="Q982">
        <v>2200.7800000000002</v>
      </c>
      <c r="R982">
        <v>0.81731999999999994</v>
      </c>
      <c r="S982">
        <v>0</v>
      </c>
      <c r="T982">
        <f t="shared" si="16"/>
        <v>1.8239999999999999E-4</v>
      </c>
      <c r="U982" t="s">
        <v>8</v>
      </c>
      <c r="V982" t="s">
        <v>7</v>
      </c>
      <c r="W982" t="s">
        <v>25</v>
      </c>
      <c r="Y982" s="1">
        <v>52110</v>
      </c>
      <c r="Z982" t="s">
        <v>18</v>
      </c>
      <c r="AA982" s="6">
        <v>126.5</v>
      </c>
      <c r="AB982" s="6">
        <v>12549.82</v>
      </c>
      <c r="AC982" s="6">
        <v>21.31268</v>
      </c>
      <c r="AD982" s="6">
        <v>14400</v>
      </c>
      <c r="AE982">
        <v>3.8455999999999998E-3</v>
      </c>
      <c r="AF982" t="s">
        <v>8</v>
      </c>
      <c r="AG982" t="s">
        <v>7</v>
      </c>
      <c r="AH982" t="s">
        <v>27</v>
      </c>
    </row>
    <row r="983" spans="1:34" x14ac:dyDescent="0.25">
      <c r="A983" s="1">
        <v>52140</v>
      </c>
      <c r="B983" t="s">
        <v>18</v>
      </c>
      <c r="C983" s="2">
        <v>131.26</v>
      </c>
      <c r="D983" s="2">
        <v>14750.6</v>
      </c>
      <c r="E983" s="2">
        <v>21.92</v>
      </c>
      <c r="F983" s="2">
        <v>14400</v>
      </c>
      <c r="G983">
        <v>3.9903039999999992E-3</v>
      </c>
      <c r="H983" t="s">
        <v>8</v>
      </c>
      <c r="I983" t="s">
        <v>7</v>
      </c>
      <c r="N983" s="1">
        <v>52140</v>
      </c>
      <c r="O983" t="s">
        <v>18</v>
      </c>
      <c r="P983">
        <v>3</v>
      </c>
      <c r="Q983">
        <v>2197.8200000000002</v>
      </c>
      <c r="R983">
        <v>0.40865999999999997</v>
      </c>
      <c r="S983">
        <v>0</v>
      </c>
      <c r="T983">
        <f t="shared" si="16"/>
        <v>9.1199999999999994E-5</v>
      </c>
      <c r="U983" t="s">
        <v>8</v>
      </c>
      <c r="V983" t="s">
        <v>7</v>
      </c>
      <c r="W983" t="s">
        <v>25</v>
      </c>
      <c r="Y983" s="1">
        <v>52140</v>
      </c>
      <c r="Z983" t="s">
        <v>18</v>
      </c>
      <c r="AA983" s="6">
        <v>128.26</v>
      </c>
      <c r="AB983" s="6">
        <v>12552.78</v>
      </c>
      <c r="AC983" s="6">
        <v>21.511340000000001</v>
      </c>
      <c r="AD983" s="6">
        <v>14400</v>
      </c>
      <c r="AE983">
        <v>3.8991039999999992E-3</v>
      </c>
      <c r="AF983" t="s">
        <v>8</v>
      </c>
      <c r="AG983" t="s">
        <v>7</v>
      </c>
      <c r="AH983" t="s">
        <v>27</v>
      </c>
    </row>
    <row r="984" spans="1:34" x14ac:dyDescent="0.25">
      <c r="A984" s="1">
        <v>52171</v>
      </c>
      <c r="B984" t="s">
        <v>18</v>
      </c>
      <c r="C984" s="2">
        <v>130.12</v>
      </c>
      <c r="D984" s="2">
        <v>14750.6</v>
      </c>
      <c r="E984" s="2">
        <v>21.73</v>
      </c>
      <c r="F984" s="2">
        <v>14400</v>
      </c>
      <c r="G984">
        <v>3.955648E-3</v>
      </c>
      <c r="H984" t="s">
        <v>8</v>
      </c>
      <c r="I984" t="s">
        <v>7</v>
      </c>
      <c r="N984" s="1">
        <v>52171</v>
      </c>
      <c r="O984" t="s">
        <v>18</v>
      </c>
      <c r="P984">
        <v>0</v>
      </c>
      <c r="Q984">
        <v>0</v>
      </c>
      <c r="R984">
        <v>0</v>
      </c>
      <c r="S984">
        <v>0</v>
      </c>
      <c r="T984">
        <f t="shared" si="16"/>
        <v>0</v>
      </c>
      <c r="U984" t="s">
        <v>8</v>
      </c>
      <c r="V984" t="s">
        <v>7</v>
      </c>
      <c r="W984" t="s">
        <v>25</v>
      </c>
      <c r="Y984" s="1">
        <v>52171</v>
      </c>
      <c r="Z984" t="s">
        <v>18</v>
      </c>
      <c r="AA984" s="6">
        <v>130.12</v>
      </c>
      <c r="AB984" s="6">
        <v>14750.6</v>
      </c>
      <c r="AC984" s="6">
        <v>21.73</v>
      </c>
      <c r="AD984" s="6">
        <v>14400</v>
      </c>
      <c r="AE984">
        <v>3.955648E-3</v>
      </c>
      <c r="AF984" t="s">
        <v>8</v>
      </c>
      <c r="AG984" t="s">
        <v>7</v>
      </c>
      <c r="AH984" t="s">
        <v>27</v>
      </c>
    </row>
    <row r="985" spans="1:34" x14ac:dyDescent="0.25">
      <c r="A985" s="1">
        <v>52201</v>
      </c>
      <c r="B985" t="s">
        <v>18</v>
      </c>
      <c r="C985" s="2">
        <v>128.97</v>
      </c>
      <c r="D985" s="2">
        <v>14750.6</v>
      </c>
      <c r="E985" s="2">
        <v>21.54</v>
      </c>
      <c r="F985" s="2">
        <v>14400</v>
      </c>
      <c r="G985">
        <v>3.9206879999999994E-3</v>
      </c>
      <c r="H985" t="s">
        <v>8</v>
      </c>
      <c r="I985" t="s">
        <v>7</v>
      </c>
      <c r="N985" s="1">
        <v>52201</v>
      </c>
      <c r="O985" t="s">
        <v>18</v>
      </c>
      <c r="P985">
        <v>0</v>
      </c>
      <c r="Q985">
        <v>0</v>
      </c>
      <c r="R985">
        <v>0</v>
      </c>
      <c r="S985">
        <v>0</v>
      </c>
      <c r="T985">
        <f t="shared" si="16"/>
        <v>0</v>
      </c>
      <c r="U985" t="s">
        <v>8</v>
      </c>
      <c r="V985" t="s">
        <v>7</v>
      </c>
      <c r="W985" t="s">
        <v>25</v>
      </c>
      <c r="Y985" s="1">
        <v>52201</v>
      </c>
      <c r="Z985" t="s">
        <v>18</v>
      </c>
      <c r="AA985" s="6">
        <v>128.97</v>
      </c>
      <c r="AB985" s="6">
        <v>14750.6</v>
      </c>
      <c r="AC985" s="6">
        <v>21.54</v>
      </c>
      <c r="AD985" s="6">
        <v>14400</v>
      </c>
      <c r="AE985">
        <v>3.9206879999999994E-3</v>
      </c>
      <c r="AF985" t="s">
        <v>8</v>
      </c>
      <c r="AG985" t="s">
        <v>7</v>
      </c>
      <c r="AH985" t="s">
        <v>27</v>
      </c>
    </row>
    <row r="986" spans="1:34" x14ac:dyDescent="0.25">
      <c r="A986" s="1">
        <v>52232</v>
      </c>
      <c r="B986" t="s">
        <v>18</v>
      </c>
      <c r="C986" s="2">
        <v>127.83</v>
      </c>
      <c r="D986" s="2">
        <v>14750.6</v>
      </c>
      <c r="E986" s="2">
        <v>21.35</v>
      </c>
      <c r="F986" s="2">
        <v>14400</v>
      </c>
      <c r="G986">
        <v>3.8860319999999998E-3</v>
      </c>
      <c r="H986" t="s">
        <v>8</v>
      </c>
      <c r="I986" t="s">
        <v>7</v>
      </c>
      <c r="N986" s="1">
        <v>52232</v>
      </c>
      <c r="O986" t="s">
        <v>18</v>
      </c>
      <c r="P986">
        <v>0</v>
      </c>
      <c r="Q986">
        <v>0</v>
      </c>
      <c r="R986">
        <v>0</v>
      </c>
      <c r="S986">
        <v>0</v>
      </c>
      <c r="T986">
        <f t="shared" si="16"/>
        <v>0</v>
      </c>
      <c r="U986" t="s">
        <v>8</v>
      </c>
      <c r="V986" t="s">
        <v>7</v>
      </c>
      <c r="W986" t="s">
        <v>25</v>
      </c>
      <c r="Y986" s="1">
        <v>52232</v>
      </c>
      <c r="Z986" t="s">
        <v>18</v>
      </c>
      <c r="AA986" s="6">
        <v>127.83</v>
      </c>
      <c r="AB986" s="6">
        <v>14750.6</v>
      </c>
      <c r="AC986" s="6">
        <v>21.35</v>
      </c>
      <c r="AD986" s="6">
        <v>14400</v>
      </c>
      <c r="AE986">
        <v>3.8860319999999998E-3</v>
      </c>
      <c r="AF986" t="s">
        <v>8</v>
      </c>
      <c r="AG986" t="s">
        <v>7</v>
      </c>
      <c r="AH986" t="s">
        <v>27</v>
      </c>
    </row>
    <row r="987" spans="1:34" x14ac:dyDescent="0.25">
      <c r="A987" s="1">
        <v>52263</v>
      </c>
      <c r="B987" t="s">
        <v>18</v>
      </c>
      <c r="C987" s="2">
        <v>122.01</v>
      </c>
      <c r="D987" s="2">
        <v>14250.6</v>
      </c>
      <c r="E987" s="2">
        <v>20.38</v>
      </c>
      <c r="F987" s="2">
        <v>14400</v>
      </c>
      <c r="G987">
        <v>3.709104E-3</v>
      </c>
      <c r="H987" t="s">
        <v>8</v>
      </c>
      <c r="I987" t="s">
        <v>7</v>
      </c>
      <c r="N987" s="1">
        <v>52263</v>
      </c>
      <c r="O987" t="s">
        <v>18</v>
      </c>
      <c r="P987">
        <v>0</v>
      </c>
      <c r="Q987">
        <v>0</v>
      </c>
      <c r="R987">
        <v>0</v>
      </c>
      <c r="S987">
        <v>0</v>
      </c>
      <c r="T987">
        <f t="shared" si="16"/>
        <v>0</v>
      </c>
      <c r="U987" t="s">
        <v>8</v>
      </c>
      <c r="V987" t="s">
        <v>7</v>
      </c>
      <c r="W987" t="s">
        <v>25</v>
      </c>
      <c r="Y987" s="1">
        <v>52263</v>
      </c>
      <c r="Z987" t="s">
        <v>18</v>
      </c>
      <c r="AA987" s="6">
        <v>122.01</v>
      </c>
      <c r="AB987" s="6">
        <v>14250.6</v>
      </c>
      <c r="AC987" s="6">
        <v>20.38</v>
      </c>
      <c r="AD987" s="6">
        <v>14400</v>
      </c>
      <c r="AE987">
        <v>3.709104E-3</v>
      </c>
      <c r="AF987" t="s">
        <v>8</v>
      </c>
      <c r="AG987" t="s">
        <v>7</v>
      </c>
      <c r="AH987" t="s">
        <v>27</v>
      </c>
    </row>
    <row r="988" spans="1:34" x14ac:dyDescent="0.25">
      <c r="A988" s="1">
        <v>52291</v>
      </c>
      <c r="B988" t="s">
        <v>18</v>
      </c>
      <c r="C988" s="2">
        <v>120.98</v>
      </c>
      <c r="D988" s="2">
        <v>14250.6</v>
      </c>
      <c r="E988" s="2">
        <v>20.2</v>
      </c>
      <c r="F988" s="2">
        <v>14400</v>
      </c>
      <c r="G988">
        <v>3.677792E-3</v>
      </c>
      <c r="H988" t="s">
        <v>8</v>
      </c>
      <c r="I988" t="s">
        <v>7</v>
      </c>
      <c r="N988" s="1">
        <v>52291</v>
      </c>
      <c r="O988" t="s">
        <v>18</v>
      </c>
      <c r="P988">
        <v>0</v>
      </c>
      <c r="Q988">
        <v>0</v>
      </c>
      <c r="R988">
        <v>0</v>
      </c>
      <c r="S988">
        <v>0</v>
      </c>
      <c r="T988">
        <f t="shared" si="16"/>
        <v>0</v>
      </c>
      <c r="U988" t="s">
        <v>8</v>
      </c>
      <c r="V988" t="s">
        <v>7</v>
      </c>
      <c r="W988" t="s">
        <v>25</v>
      </c>
      <c r="Y988" s="1">
        <v>52291</v>
      </c>
      <c r="Z988" t="s">
        <v>18</v>
      </c>
      <c r="AA988" s="6">
        <v>120.98</v>
      </c>
      <c r="AB988" s="6">
        <v>14250.6</v>
      </c>
      <c r="AC988" s="6">
        <v>20.2</v>
      </c>
      <c r="AD988" s="6">
        <v>14400</v>
      </c>
      <c r="AE988">
        <v>3.677792E-3</v>
      </c>
      <c r="AF988" t="s">
        <v>8</v>
      </c>
      <c r="AG988" t="s">
        <v>7</v>
      </c>
      <c r="AH988" t="s">
        <v>27</v>
      </c>
    </row>
    <row r="989" spans="1:34" x14ac:dyDescent="0.25">
      <c r="A989" s="1">
        <v>52322</v>
      </c>
      <c r="B989" t="s">
        <v>18</v>
      </c>
      <c r="C989" s="2">
        <v>119.86</v>
      </c>
      <c r="D989" s="2">
        <v>14250.6</v>
      </c>
      <c r="E989" s="2">
        <v>20.02</v>
      </c>
      <c r="F989" s="2">
        <v>14400</v>
      </c>
      <c r="G989">
        <v>3.6437439999999995E-3</v>
      </c>
      <c r="H989" t="s">
        <v>8</v>
      </c>
      <c r="I989" t="s">
        <v>7</v>
      </c>
      <c r="N989" s="1">
        <v>52322</v>
      </c>
      <c r="O989" t="s">
        <v>18</v>
      </c>
      <c r="P989">
        <v>0</v>
      </c>
      <c r="Q989">
        <v>0</v>
      </c>
      <c r="R989">
        <v>0</v>
      </c>
      <c r="S989">
        <v>0</v>
      </c>
      <c r="T989">
        <f t="shared" si="16"/>
        <v>0</v>
      </c>
      <c r="U989" t="s">
        <v>8</v>
      </c>
      <c r="V989" t="s">
        <v>7</v>
      </c>
      <c r="W989" t="s">
        <v>25</v>
      </c>
      <c r="Y989" s="1">
        <v>52322</v>
      </c>
      <c r="Z989" t="s">
        <v>18</v>
      </c>
      <c r="AA989" s="6">
        <v>119.86</v>
      </c>
      <c r="AB989" s="6">
        <v>14250.6</v>
      </c>
      <c r="AC989" s="6">
        <v>20.02</v>
      </c>
      <c r="AD989" s="6">
        <v>14400</v>
      </c>
      <c r="AE989">
        <v>3.6437439999999995E-3</v>
      </c>
      <c r="AF989" t="s">
        <v>8</v>
      </c>
      <c r="AG989" t="s">
        <v>7</v>
      </c>
      <c r="AH989" t="s">
        <v>27</v>
      </c>
    </row>
    <row r="990" spans="1:34" x14ac:dyDescent="0.25">
      <c r="A990" s="1">
        <v>52352</v>
      </c>
      <c r="B990" t="s">
        <v>18</v>
      </c>
      <c r="C990" s="2">
        <v>118.8</v>
      </c>
      <c r="D990" s="2">
        <v>14250.6</v>
      </c>
      <c r="E990" s="2">
        <v>19.84</v>
      </c>
      <c r="F990" s="2">
        <v>14400</v>
      </c>
      <c r="G990">
        <v>3.6115199999999996E-3</v>
      </c>
      <c r="H990" t="s">
        <v>8</v>
      </c>
      <c r="I990" t="s">
        <v>7</v>
      </c>
      <c r="N990" s="1">
        <v>52352</v>
      </c>
      <c r="O990" t="s">
        <v>18</v>
      </c>
      <c r="P990">
        <v>0</v>
      </c>
      <c r="Q990">
        <v>0</v>
      </c>
      <c r="R990">
        <v>0</v>
      </c>
      <c r="S990">
        <v>0</v>
      </c>
      <c r="T990">
        <f t="shared" si="16"/>
        <v>0</v>
      </c>
      <c r="U990" t="s">
        <v>8</v>
      </c>
      <c r="V990" t="s">
        <v>7</v>
      </c>
      <c r="W990" t="s">
        <v>25</v>
      </c>
      <c r="Y990" s="1">
        <v>52352</v>
      </c>
      <c r="Z990" t="s">
        <v>18</v>
      </c>
      <c r="AA990" s="6">
        <v>118.8</v>
      </c>
      <c r="AB990" s="6">
        <v>14250.6</v>
      </c>
      <c r="AC990" s="6">
        <v>19.84</v>
      </c>
      <c r="AD990" s="6">
        <v>14400</v>
      </c>
      <c r="AE990">
        <v>3.6115199999999996E-3</v>
      </c>
      <c r="AF990" t="s">
        <v>8</v>
      </c>
      <c r="AG990" t="s">
        <v>7</v>
      </c>
      <c r="AH990" t="s">
        <v>27</v>
      </c>
    </row>
    <row r="991" spans="1:34" x14ac:dyDescent="0.25">
      <c r="A991" s="1">
        <v>52383</v>
      </c>
      <c r="B991" t="s">
        <v>18</v>
      </c>
      <c r="C991" s="2">
        <v>117.8</v>
      </c>
      <c r="D991" s="2">
        <v>14250.6</v>
      </c>
      <c r="E991" s="2">
        <v>19.670000000000002</v>
      </c>
      <c r="F991" s="2">
        <v>14400</v>
      </c>
      <c r="G991">
        <v>3.5811199999999997E-3</v>
      </c>
      <c r="H991" t="s">
        <v>8</v>
      </c>
      <c r="I991" t="s">
        <v>7</v>
      </c>
      <c r="N991" s="1">
        <v>52383</v>
      </c>
      <c r="O991" t="s">
        <v>18</v>
      </c>
      <c r="P991">
        <v>0</v>
      </c>
      <c r="Q991">
        <v>0</v>
      </c>
      <c r="R991">
        <v>0</v>
      </c>
      <c r="S991">
        <v>0</v>
      </c>
      <c r="T991">
        <f t="shared" si="16"/>
        <v>0</v>
      </c>
      <c r="U991" t="s">
        <v>8</v>
      </c>
      <c r="V991" t="s">
        <v>7</v>
      </c>
      <c r="W991" t="s">
        <v>25</v>
      </c>
      <c r="Y991" s="1">
        <v>52383</v>
      </c>
      <c r="Z991" t="s">
        <v>18</v>
      </c>
      <c r="AA991" s="6">
        <v>117.8</v>
      </c>
      <c r="AB991" s="6">
        <v>14250.6</v>
      </c>
      <c r="AC991" s="6">
        <v>19.670000000000002</v>
      </c>
      <c r="AD991" s="6">
        <v>14400</v>
      </c>
      <c r="AE991">
        <v>3.5811199999999997E-3</v>
      </c>
      <c r="AF991" t="s">
        <v>8</v>
      </c>
      <c r="AG991" t="s">
        <v>7</v>
      </c>
      <c r="AH991" t="s">
        <v>27</v>
      </c>
    </row>
    <row r="992" spans="1:34" x14ac:dyDescent="0.25">
      <c r="A992" s="1">
        <v>52413</v>
      </c>
      <c r="B992" t="s">
        <v>18</v>
      </c>
      <c r="C992" s="2">
        <v>116.75</v>
      </c>
      <c r="D992" s="2">
        <v>14250.6</v>
      </c>
      <c r="E992" s="2">
        <v>19.5</v>
      </c>
      <c r="F992" s="2">
        <v>14400</v>
      </c>
      <c r="G992">
        <v>3.5491999999999998E-3</v>
      </c>
      <c r="H992" t="s">
        <v>8</v>
      </c>
      <c r="I992" t="s">
        <v>7</v>
      </c>
      <c r="N992" s="1">
        <v>52413</v>
      </c>
      <c r="O992" t="s">
        <v>18</v>
      </c>
      <c r="P992">
        <v>0</v>
      </c>
      <c r="Q992">
        <v>0</v>
      </c>
      <c r="R992">
        <v>0</v>
      </c>
      <c r="S992">
        <v>0</v>
      </c>
      <c r="T992">
        <f t="shared" si="16"/>
        <v>0</v>
      </c>
      <c r="U992" t="s">
        <v>8</v>
      </c>
      <c r="V992" t="s">
        <v>7</v>
      </c>
      <c r="W992" t="s">
        <v>25</v>
      </c>
      <c r="Y992" s="1">
        <v>52413</v>
      </c>
      <c r="Z992" t="s">
        <v>18</v>
      </c>
      <c r="AA992" s="6">
        <v>116.75</v>
      </c>
      <c r="AB992" s="6">
        <v>14250.6</v>
      </c>
      <c r="AC992" s="6">
        <v>19.5</v>
      </c>
      <c r="AD992" s="6">
        <v>14400</v>
      </c>
      <c r="AE992">
        <v>3.5491999999999998E-3</v>
      </c>
      <c r="AF992" t="s">
        <v>8</v>
      </c>
      <c r="AG992" t="s">
        <v>7</v>
      </c>
      <c r="AH992" t="s">
        <v>27</v>
      </c>
    </row>
    <row r="993" spans="1:34" x14ac:dyDescent="0.25">
      <c r="A993" s="1">
        <v>52444</v>
      </c>
      <c r="B993" t="s">
        <v>18</v>
      </c>
      <c r="C993" s="2">
        <v>115.74</v>
      </c>
      <c r="D993" s="2">
        <v>14250.6</v>
      </c>
      <c r="E993" s="2">
        <v>19.329999999999998</v>
      </c>
      <c r="F993" s="2">
        <v>14400</v>
      </c>
      <c r="G993">
        <v>3.5184959999999994E-3</v>
      </c>
      <c r="H993" t="s">
        <v>8</v>
      </c>
      <c r="I993" t="s">
        <v>7</v>
      </c>
      <c r="N993" s="1">
        <v>52444</v>
      </c>
      <c r="O993" t="s">
        <v>18</v>
      </c>
      <c r="P993">
        <v>0</v>
      </c>
      <c r="Q993">
        <v>0</v>
      </c>
      <c r="R993">
        <v>0</v>
      </c>
      <c r="S993">
        <v>0</v>
      </c>
      <c r="T993">
        <f t="shared" si="16"/>
        <v>0</v>
      </c>
      <c r="U993" t="s">
        <v>8</v>
      </c>
      <c r="V993" t="s">
        <v>7</v>
      </c>
      <c r="W993" t="s">
        <v>25</v>
      </c>
      <c r="Y993" s="1">
        <v>52444</v>
      </c>
      <c r="Z993" t="s">
        <v>18</v>
      </c>
      <c r="AA993" s="6">
        <v>115.74</v>
      </c>
      <c r="AB993" s="6">
        <v>14250.6</v>
      </c>
      <c r="AC993" s="6">
        <v>19.329999999999998</v>
      </c>
      <c r="AD993" s="6">
        <v>14400</v>
      </c>
      <c r="AE993">
        <v>3.5184959999999994E-3</v>
      </c>
      <c r="AF993" t="s">
        <v>8</v>
      </c>
      <c r="AG993" t="s">
        <v>7</v>
      </c>
      <c r="AH993" t="s">
        <v>27</v>
      </c>
    </row>
    <row r="994" spans="1:34" x14ac:dyDescent="0.25">
      <c r="A994" s="1">
        <v>52475</v>
      </c>
      <c r="B994" t="s">
        <v>18</v>
      </c>
      <c r="C994" s="2">
        <v>110</v>
      </c>
      <c r="D994" s="2">
        <v>13750.6</v>
      </c>
      <c r="E994" s="2">
        <v>18.37</v>
      </c>
      <c r="F994" s="2">
        <v>14400</v>
      </c>
      <c r="G994">
        <v>3.3440000000000002E-3</v>
      </c>
      <c r="H994" t="s">
        <v>8</v>
      </c>
      <c r="I994" t="s">
        <v>7</v>
      </c>
      <c r="N994" s="1">
        <v>52475</v>
      </c>
      <c r="O994" t="s">
        <v>18</v>
      </c>
      <c r="P994">
        <v>0</v>
      </c>
      <c r="Q994">
        <v>0</v>
      </c>
      <c r="R994">
        <v>0</v>
      </c>
      <c r="S994">
        <v>0</v>
      </c>
      <c r="T994">
        <f t="shared" si="16"/>
        <v>0</v>
      </c>
      <c r="U994" t="s">
        <v>8</v>
      </c>
      <c r="V994" t="s">
        <v>7</v>
      </c>
      <c r="W994" t="s">
        <v>25</v>
      </c>
      <c r="Y994" s="1">
        <v>52475</v>
      </c>
      <c r="Z994" t="s">
        <v>18</v>
      </c>
      <c r="AA994" s="6">
        <v>110</v>
      </c>
      <c r="AB994" s="6">
        <v>13750.6</v>
      </c>
      <c r="AC994" s="6">
        <v>18.37</v>
      </c>
      <c r="AD994" s="6">
        <v>14400</v>
      </c>
      <c r="AE994">
        <v>3.3440000000000002E-3</v>
      </c>
      <c r="AF994" t="s">
        <v>8</v>
      </c>
      <c r="AG994" t="s">
        <v>7</v>
      </c>
      <c r="AH994" t="s">
        <v>27</v>
      </c>
    </row>
    <row r="995" spans="1:34" x14ac:dyDescent="0.25">
      <c r="A995" s="1">
        <v>52505</v>
      </c>
      <c r="B995" t="s">
        <v>18</v>
      </c>
      <c r="C995" s="2">
        <v>109.08</v>
      </c>
      <c r="D995" s="2">
        <v>13750.6</v>
      </c>
      <c r="E995" s="2">
        <v>18.22</v>
      </c>
      <c r="F995" s="2">
        <v>14400</v>
      </c>
      <c r="G995">
        <v>3.3160319999999996E-3</v>
      </c>
      <c r="H995" t="s">
        <v>8</v>
      </c>
      <c r="I995" t="s">
        <v>7</v>
      </c>
      <c r="N995" s="1">
        <v>52505</v>
      </c>
      <c r="O995" t="s">
        <v>18</v>
      </c>
      <c r="P995">
        <v>0</v>
      </c>
      <c r="Q995">
        <v>0</v>
      </c>
      <c r="R995">
        <v>0</v>
      </c>
      <c r="S995">
        <v>0</v>
      </c>
      <c r="T995">
        <f t="shared" si="16"/>
        <v>0</v>
      </c>
      <c r="U995" t="s">
        <v>8</v>
      </c>
      <c r="V995" t="s">
        <v>7</v>
      </c>
      <c r="W995" t="s">
        <v>25</v>
      </c>
      <c r="Y995" s="1">
        <v>52505</v>
      </c>
      <c r="Z995" t="s">
        <v>18</v>
      </c>
      <c r="AA995" s="6">
        <v>109.08</v>
      </c>
      <c r="AB995" s="6">
        <v>13750.6</v>
      </c>
      <c r="AC995" s="6">
        <v>18.22</v>
      </c>
      <c r="AD995" s="6">
        <v>14400</v>
      </c>
      <c r="AE995">
        <v>3.3160319999999996E-3</v>
      </c>
      <c r="AF995" t="s">
        <v>8</v>
      </c>
      <c r="AG995" t="s">
        <v>7</v>
      </c>
      <c r="AH995" t="s">
        <v>27</v>
      </c>
    </row>
    <row r="996" spans="1:34" x14ac:dyDescent="0.25">
      <c r="A996" s="1">
        <v>52536</v>
      </c>
      <c r="B996" t="s">
        <v>18</v>
      </c>
      <c r="C996" s="2">
        <v>108.12</v>
      </c>
      <c r="D996" s="2">
        <v>13750.6</v>
      </c>
      <c r="E996" s="2">
        <v>18.059999999999999</v>
      </c>
      <c r="F996" s="2">
        <v>14400</v>
      </c>
      <c r="G996">
        <v>3.2868479999999998E-3</v>
      </c>
      <c r="H996" t="s">
        <v>8</v>
      </c>
      <c r="I996" t="s">
        <v>7</v>
      </c>
      <c r="N996" s="1">
        <v>52536</v>
      </c>
      <c r="O996" t="s">
        <v>18</v>
      </c>
      <c r="P996">
        <v>0</v>
      </c>
      <c r="Q996">
        <v>0</v>
      </c>
      <c r="R996">
        <v>0</v>
      </c>
      <c r="S996">
        <v>0</v>
      </c>
      <c r="T996">
        <f t="shared" si="16"/>
        <v>0</v>
      </c>
      <c r="U996" t="s">
        <v>8</v>
      </c>
      <c r="V996" t="s">
        <v>7</v>
      </c>
      <c r="W996" t="s">
        <v>25</v>
      </c>
      <c r="Y996" s="1">
        <v>52536</v>
      </c>
      <c r="Z996" t="s">
        <v>18</v>
      </c>
      <c r="AA996" s="6">
        <v>108.12</v>
      </c>
      <c r="AB996" s="6">
        <v>13750.6</v>
      </c>
      <c r="AC996" s="6">
        <v>18.059999999999999</v>
      </c>
      <c r="AD996" s="6">
        <v>14400</v>
      </c>
      <c r="AE996">
        <v>3.2868479999999998E-3</v>
      </c>
      <c r="AF996" t="s">
        <v>8</v>
      </c>
      <c r="AG996" t="s">
        <v>7</v>
      </c>
      <c r="AH996" t="s">
        <v>27</v>
      </c>
    </row>
    <row r="997" spans="1:34" x14ac:dyDescent="0.25">
      <c r="A997" s="1">
        <v>52566</v>
      </c>
      <c r="B997" t="s">
        <v>18</v>
      </c>
      <c r="C997" s="2">
        <v>107.19</v>
      </c>
      <c r="D997" s="2">
        <v>13750.6</v>
      </c>
      <c r="E997" s="2">
        <v>17.899999999999999</v>
      </c>
      <c r="F997" s="2">
        <v>14400</v>
      </c>
      <c r="G997">
        <v>3.2585759999999996E-3</v>
      </c>
      <c r="H997" t="s">
        <v>8</v>
      </c>
      <c r="I997" t="s">
        <v>7</v>
      </c>
      <c r="N997" s="1">
        <v>52566</v>
      </c>
      <c r="O997" t="s">
        <v>18</v>
      </c>
      <c r="P997">
        <v>0</v>
      </c>
      <c r="Q997">
        <v>0</v>
      </c>
      <c r="R997">
        <v>0</v>
      </c>
      <c r="S997">
        <v>0</v>
      </c>
      <c r="T997">
        <f t="shared" si="16"/>
        <v>0</v>
      </c>
      <c r="U997" t="s">
        <v>8</v>
      </c>
      <c r="V997" t="s">
        <v>7</v>
      </c>
      <c r="W997" t="s">
        <v>25</v>
      </c>
      <c r="Y997" s="1">
        <v>52566</v>
      </c>
      <c r="Z997" t="s">
        <v>18</v>
      </c>
      <c r="AA997" s="6">
        <v>107.19</v>
      </c>
      <c r="AB997" s="6">
        <v>13750.6</v>
      </c>
      <c r="AC997" s="6">
        <v>17.899999999999999</v>
      </c>
      <c r="AD997" s="6">
        <v>14400</v>
      </c>
      <c r="AE997">
        <v>3.2585759999999996E-3</v>
      </c>
      <c r="AF997" t="s">
        <v>8</v>
      </c>
      <c r="AG997" t="s">
        <v>7</v>
      </c>
      <c r="AH997" t="s">
        <v>27</v>
      </c>
    </row>
    <row r="998" spans="1:34" x14ac:dyDescent="0.25">
      <c r="A998" s="1">
        <v>52597</v>
      </c>
      <c r="B998" t="s">
        <v>18</v>
      </c>
      <c r="C998" s="2">
        <v>106.28</v>
      </c>
      <c r="D998" s="2">
        <v>13750.6</v>
      </c>
      <c r="E998" s="2">
        <v>17.75</v>
      </c>
      <c r="F998" s="2">
        <v>14400</v>
      </c>
      <c r="G998">
        <v>3.2309119999999998E-3</v>
      </c>
      <c r="H998" t="s">
        <v>8</v>
      </c>
      <c r="I998" t="s">
        <v>7</v>
      </c>
      <c r="N998" s="1">
        <v>52597</v>
      </c>
      <c r="O998" t="s">
        <v>18</v>
      </c>
      <c r="P998">
        <v>0</v>
      </c>
      <c r="Q998">
        <v>0</v>
      </c>
      <c r="R998">
        <v>0</v>
      </c>
      <c r="S998">
        <v>0</v>
      </c>
      <c r="T998">
        <f t="shared" si="16"/>
        <v>0</v>
      </c>
      <c r="U998" t="s">
        <v>8</v>
      </c>
      <c r="V998" t="s">
        <v>7</v>
      </c>
      <c r="W998" t="s">
        <v>25</v>
      </c>
      <c r="Y998" s="1">
        <v>52597</v>
      </c>
      <c r="Z998" t="s">
        <v>18</v>
      </c>
      <c r="AA998" s="6">
        <v>106.28</v>
      </c>
      <c r="AB998" s="6">
        <v>13750.6</v>
      </c>
      <c r="AC998" s="6">
        <v>17.75</v>
      </c>
      <c r="AD998" s="6">
        <v>14400</v>
      </c>
      <c r="AE998">
        <v>3.2309119999999998E-3</v>
      </c>
      <c r="AF998" t="s">
        <v>8</v>
      </c>
      <c r="AG998" t="s">
        <v>7</v>
      </c>
      <c r="AH998" t="s">
        <v>27</v>
      </c>
    </row>
    <row r="999" spans="1:34" x14ac:dyDescent="0.25">
      <c r="A999" s="1">
        <v>52628</v>
      </c>
      <c r="B999" t="s">
        <v>18</v>
      </c>
      <c r="C999" s="2">
        <v>105.34</v>
      </c>
      <c r="D999" s="2">
        <v>13750.6</v>
      </c>
      <c r="E999" s="2">
        <v>17.59</v>
      </c>
      <c r="F999" s="2">
        <v>14400</v>
      </c>
      <c r="G999">
        <v>3.2023359999999996E-3</v>
      </c>
      <c r="H999" t="s">
        <v>8</v>
      </c>
      <c r="I999" t="s">
        <v>7</v>
      </c>
      <c r="N999" s="1">
        <v>52628</v>
      </c>
      <c r="O999" t="s">
        <v>18</v>
      </c>
      <c r="P999">
        <v>0</v>
      </c>
      <c r="Q999">
        <v>0</v>
      </c>
      <c r="R999">
        <v>0</v>
      </c>
      <c r="S999">
        <v>0</v>
      </c>
      <c r="T999">
        <f t="shared" si="16"/>
        <v>0</v>
      </c>
      <c r="U999" t="s">
        <v>8</v>
      </c>
      <c r="V999" t="s">
        <v>7</v>
      </c>
      <c r="W999" t="s">
        <v>25</v>
      </c>
      <c r="Y999" s="1">
        <v>52628</v>
      </c>
      <c r="Z999" t="s">
        <v>18</v>
      </c>
      <c r="AA999" s="6">
        <v>105.34</v>
      </c>
      <c r="AB999" s="6">
        <v>13750.6</v>
      </c>
      <c r="AC999" s="6">
        <v>17.59</v>
      </c>
      <c r="AD999" s="6">
        <v>14400</v>
      </c>
      <c r="AE999">
        <v>3.2023359999999996E-3</v>
      </c>
      <c r="AF999" t="s">
        <v>8</v>
      </c>
      <c r="AG999" t="s">
        <v>7</v>
      </c>
      <c r="AH999" t="s">
        <v>27</v>
      </c>
    </row>
    <row r="1000" spans="1:34" x14ac:dyDescent="0.25">
      <c r="A1000" s="1">
        <v>52657</v>
      </c>
      <c r="B1000" t="s">
        <v>18</v>
      </c>
      <c r="C1000" s="2">
        <v>99.75</v>
      </c>
      <c r="D1000" s="2">
        <v>13250.6</v>
      </c>
      <c r="E1000" s="2">
        <v>16.66</v>
      </c>
      <c r="F1000" s="2">
        <v>14400</v>
      </c>
      <c r="G1000">
        <v>3.0323999999999998E-3</v>
      </c>
      <c r="H1000" t="s">
        <v>8</v>
      </c>
      <c r="I1000" t="s">
        <v>7</v>
      </c>
      <c r="N1000" s="1">
        <v>52657</v>
      </c>
      <c r="O1000" t="s">
        <v>18</v>
      </c>
      <c r="P1000">
        <v>0</v>
      </c>
      <c r="Q1000">
        <v>0</v>
      </c>
      <c r="R1000">
        <v>0</v>
      </c>
      <c r="S1000">
        <v>0</v>
      </c>
      <c r="T1000">
        <f t="shared" si="16"/>
        <v>0</v>
      </c>
      <c r="U1000" t="s">
        <v>8</v>
      </c>
      <c r="V1000" t="s">
        <v>7</v>
      </c>
      <c r="W1000" t="s">
        <v>25</v>
      </c>
      <c r="Y1000" s="1">
        <v>52657</v>
      </c>
      <c r="Z1000" t="s">
        <v>18</v>
      </c>
      <c r="AA1000" s="6">
        <v>99.75</v>
      </c>
      <c r="AB1000" s="6">
        <v>13250.6</v>
      </c>
      <c r="AC1000" s="6">
        <v>16.66</v>
      </c>
      <c r="AD1000" s="6">
        <v>14400</v>
      </c>
      <c r="AE1000">
        <v>3.0323999999999998E-3</v>
      </c>
      <c r="AF1000" t="s">
        <v>8</v>
      </c>
      <c r="AG1000" t="s">
        <v>7</v>
      </c>
      <c r="AH1000" t="s">
        <v>27</v>
      </c>
    </row>
    <row r="1001" spans="1:34" x14ac:dyDescent="0.25">
      <c r="A1001" s="1">
        <v>52688</v>
      </c>
      <c r="B1001" t="s">
        <v>18</v>
      </c>
      <c r="C1001" s="2">
        <v>98.87</v>
      </c>
      <c r="D1001" s="2">
        <v>13250.6</v>
      </c>
      <c r="E1001" s="2">
        <v>16.510000000000002</v>
      </c>
      <c r="F1001" s="2">
        <v>14400</v>
      </c>
      <c r="G1001">
        <v>3.0056480000000001E-3</v>
      </c>
      <c r="H1001" t="s">
        <v>8</v>
      </c>
      <c r="I1001" t="s">
        <v>7</v>
      </c>
      <c r="N1001" s="1">
        <v>52688</v>
      </c>
      <c r="O1001" t="s">
        <v>18</v>
      </c>
      <c r="P1001">
        <v>0</v>
      </c>
      <c r="Q1001">
        <v>0</v>
      </c>
      <c r="R1001">
        <v>0</v>
      </c>
      <c r="S1001">
        <v>0</v>
      </c>
      <c r="T1001">
        <f t="shared" si="16"/>
        <v>0</v>
      </c>
      <c r="U1001" t="s">
        <v>8</v>
      </c>
      <c r="V1001" t="s">
        <v>7</v>
      </c>
      <c r="W1001" t="s">
        <v>25</v>
      </c>
      <c r="Y1001" s="1">
        <v>52688</v>
      </c>
      <c r="Z1001" t="s">
        <v>18</v>
      </c>
      <c r="AA1001" s="6">
        <v>98.87</v>
      </c>
      <c r="AB1001" s="6">
        <v>13250.6</v>
      </c>
      <c r="AC1001" s="6">
        <v>16.510000000000002</v>
      </c>
      <c r="AD1001" s="6">
        <v>14400</v>
      </c>
      <c r="AE1001">
        <v>3.0056480000000001E-3</v>
      </c>
      <c r="AF1001" t="s">
        <v>8</v>
      </c>
      <c r="AG1001" t="s">
        <v>7</v>
      </c>
      <c r="AH1001" t="s">
        <v>27</v>
      </c>
    </row>
    <row r="1002" spans="1:34" x14ac:dyDescent="0.25">
      <c r="A1002" s="1">
        <v>52718</v>
      </c>
      <c r="B1002" t="s">
        <v>18</v>
      </c>
      <c r="C1002" s="2">
        <v>98.04</v>
      </c>
      <c r="D1002" s="2">
        <v>13250.6</v>
      </c>
      <c r="E1002" s="2">
        <v>16.37</v>
      </c>
      <c r="F1002" s="2">
        <v>14400</v>
      </c>
      <c r="G1002">
        <v>2.9804160000000001E-3</v>
      </c>
      <c r="H1002" t="s">
        <v>8</v>
      </c>
      <c r="I1002" t="s">
        <v>7</v>
      </c>
      <c r="N1002" s="1">
        <v>52718</v>
      </c>
      <c r="O1002" t="s">
        <v>18</v>
      </c>
      <c r="P1002">
        <v>0</v>
      </c>
      <c r="Q1002">
        <v>0</v>
      </c>
      <c r="R1002">
        <v>0</v>
      </c>
      <c r="S1002">
        <v>0</v>
      </c>
      <c r="T1002">
        <f t="shared" si="16"/>
        <v>0</v>
      </c>
      <c r="U1002" t="s">
        <v>8</v>
      </c>
      <c r="V1002" t="s">
        <v>7</v>
      </c>
      <c r="W1002" t="s">
        <v>25</v>
      </c>
      <c r="Y1002" s="1">
        <v>52718</v>
      </c>
      <c r="Z1002" t="s">
        <v>18</v>
      </c>
      <c r="AA1002" s="6">
        <v>98.04</v>
      </c>
      <c r="AB1002" s="6">
        <v>13250.6</v>
      </c>
      <c r="AC1002" s="6">
        <v>16.37</v>
      </c>
      <c r="AD1002" s="6">
        <v>14400</v>
      </c>
      <c r="AE1002">
        <v>2.9804160000000001E-3</v>
      </c>
      <c r="AF1002" t="s">
        <v>8</v>
      </c>
      <c r="AG1002" t="s">
        <v>7</v>
      </c>
      <c r="AH1002" t="s">
        <v>27</v>
      </c>
    </row>
    <row r="1003" spans="1:34" x14ac:dyDescent="0.25">
      <c r="A1003" s="1">
        <v>52749</v>
      </c>
      <c r="B1003" t="s">
        <v>18</v>
      </c>
      <c r="C1003" s="2">
        <v>97.19</v>
      </c>
      <c r="D1003" s="2">
        <v>13250.6</v>
      </c>
      <c r="E1003" s="2">
        <v>16.23</v>
      </c>
      <c r="F1003" s="2">
        <v>14400</v>
      </c>
      <c r="G1003">
        <v>2.9545759999999996E-3</v>
      </c>
      <c r="H1003" t="s">
        <v>8</v>
      </c>
      <c r="I1003" t="s">
        <v>7</v>
      </c>
      <c r="N1003" s="1">
        <v>52749</v>
      </c>
      <c r="O1003" t="s">
        <v>18</v>
      </c>
      <c r="P1003">
        <v>0</v>
      </c>
      <c r="Q1003">
        <v>0</v>
      </c>
      <c r="R1003">
        <v>0</v>
      </c>
      <c r="S1003">
        <v>0</v>
      </c>
      <c r="T1003">
        <f t="shared" si="16"/>
        <v>0</v>
      </c>
      <c r="U1003" t="s">
        <v>8</v>
      </c>
      <c r="V1003" t="s">
        <v>7</v>
      </c>
      <c r="W1003" t="s">
        <v>25</v>
      </c>
      <c r="Y1003" s="1">
        <v>52749</v>
      </c>
      <c r="Z1003" t="s">
        <v>18</v>
      </c>
      <c r="AA1003" s="6">
        <v>97.19</v>
      </c>
      <c r="AB1003" s="6">
        <v>13250.6</v>
      </c>
      <c r="AC1003" s="6">
        <v>16.23</v>
      </c>
      <c r="AD1003" s="6">
        <v>14400</v>
      </c>
      <c r="AE1003">
        <v>2.9545759999999996E-3</v>
      </c>
      <c r="AF1003" t="s">
        <v>8</v>
      </c>
      <c r="AG1003" t="s">
        <v>7</v>
      </c>
      <c r="AH1003" t="s">
        <v>27</v>
      </c>
    </row>
    <row r="1004" spans="1:34" x14ac:dyDescent="0.25">
      <c r="A1004" s="1">
        <v>52779</v>
      </c>
      <c r="B1004" t="s">
        <v>18</v>
      </c>
      <c r="C1004" s="2">
        <v>96.38</v>
      </c>
      <c r="D1004" s="2">
        <v>13250.6</v>
      </c>
      <c r="E1004" s="2">
        <v>16.100000000000001</v>
      </c>
      <c r="F1004" s="2">
        <v>14400</v>
      </c>
      <c r="G1004">
        <v>2.9299519999999996E-3</v>
      </c>
      <c r="H1004" t="s">
        <v>8</v>
      </c>
      <c r="I1004" t="s">
        <v>7</v>
      </c>
      <c r="N1004" s="1">
        <v>52779</v>
      </c>
      <c r="O1004" t="s">
        <v>18</v>
      </c>
      <c r="P1004">
        <v>0</v>
      </c>
      <c r="Q1004">
        <v>0</v>
      </c>
      <c r="R1004">
        <v>0</v>
      </c>
      <c r="S1004">
        <v>0</v>
      </c>
      <c r="T1004">
        <f t="shared" si="16"/>
        <v>0</v>
      </c>
      <c r="U1004" t="s">
        <v>8</v>
      </c>
      <c r="V1004" t="s">
        <v>7</v>
      </c>
      <c r="W1004" t="s">
        <v>25</v>
      </c>
      <c r="Y1004" s="1">
        <v>52779</v>
      </c>
      <c r="Z1004" t="s">
        <v>18</v>
      </c>
      <c r="AA1004" s="6">
        <v>96.38</v>
      </c>
      <c r="AB1004" s="6">
        <v>13250.6</v>
      </c>
      <c r="AC1004" s="6">
        <v>16.100000000000001</v>
      </c>
      <c r="AD1004" s="6">
        <v>14400</v>
      </c>
      <c r="AE1004">
        <v>2.9299519999999996E-3</v>
      </c>
      <c r="AF1004" t="s">
        <v>8</v>
      </c>
      <c r="AG1004" t="s">
        <v>7</v>
      </c>
      <c r="AH1004" t="s">
        <v>27</v>
      </c>
    </row>
    <row r="1005" spans="1:34" x14ac:dyDescent="0.25">
      <c r="A1005" s="1">
        <v>52810</v>
      </c>
      <c r="B1005" t="s">
        <v>18</v>
      </c>
      <c r="C1005" s="2">
        <v>95.55</v>
      </c>
      <c r="D1005" s="2">
        <v>13250.6</v>
      </c>
      <c r="E1005" s="2">
        <v>15.96</v>
      </c>
      <c r="F1005" s="2">
        <v>14400</v>
      </c>
      <c r="G1005">
        <v>2.90472E-3</v>
      </c>
      <c r="H1005" t="s">
        <v>8</v>
      </c>
      <c r="I1005" t="s">
        <v>7</v>
      </c>
      <c r="N1005" s="1">
        <v>52810</v>
      </c>
      <c r="O1005" t="s">
        <v>18</v>
      </c>
      <c r="P1005">
        <v>0</v>
      </c>
      <c r="Q1005">
        <v>0</v>
      </c>
      <c r="R1005">
        <v>0</v>
      </c>
      <c r="S1005">
        <v>0</v>
      </c>
      <c r="T1005">
        <f t="shared" si="16"/>
        <v>0</v>
      </c>
      <c r="U1005" t="s">
        <v>8</v>
      </c>
      <c r="V1005" t="s">
        <v>7</v>
      </c>
      <c r="W1005" t="s">
        <v>25</v>
      </c>
      <c r="Y1005" s="1">
        <v>52810</v>
      </c>
      <c r="Z1005" t="s">
        <v>18</v>
      </c>
      <c r="AA1005" s="6">
        <v>95.55</v>
      </c>
      <c r="AB1005" s="6">
        <v>13250.6</v>
      </c>
      <c r="AC1005" s="6">
        <v>15.96</v>
      </c>
      <c r="AD1005" s="6">
        <v>14400</v>
      </c>
      <c r="AE1005">
        <v>2.90472E-3</v>
      </c>
      <c r="AF1005" t="s">
        <v>8</v>
      </c>
      <c r="AG1005" t="s">
        <v>7</v>
      </c>
      <c r="AH1005" t="s">
        <v>27</v>
      </c>
    </row>
    <row r="1006" spans="1:34" x14ac:dyDescent="0.25">
      <c r="A1006" s="1">
        <v>52841</v>
      </c>
      <c r="B1006" t="s">
        <v>18</v>
      </c>
      <c r="C1006" s="2">
        <v>94.74</v>
      </c>
      <c r="D1006" s="2">
        <v>13250.6</v>
      </c>
      <c r="E1006" s="2">
        <v>15.82</v>
      </c>
      <c r="F1006" s="2">
        <v>14400</v>
      </c>
      <c r="G1006">
        <v>2.8800959999999995E-3</v>
      </c>
      <c r="H1006" t="s">
        <v>8</v>
      </c>
      <c r="I1006" t="s">
        <v>7</v>
      </c>
      <c r="N1006" s="1">
        <v>52841</v>
      </c>
      <c r="O1006" t="s">
        <v>18</v>
      </c>
      <c r="P1006">
        <v>0</v>
      </c>
      <c r="Q1006">
        <v>0</v>
      </c>
      <c r="R1006">
        <v>0</v>
      </c>
      <c r="S1006">
        <v>0</v>
      </c>
      <c r="T1006">
        <f t="shared" si="16"/>
        <v>0</v>
      </c>
      <c r="U1006" t="s">
        <v>8</v>
      </c>
      <c r="V1006" t="s">
        <v>7</v>
      </c>
      <c r="W1006" t="s">
        <v>25</v>
      </c>
      <c r="Y1006" s="1">
        <v>52841</v>
      </c>
      <c r="Z1006" t="s">
        <v>18</v>
      </c>
      <c r="AA1006" s="6">
        <v>94.74</v>
      </c>
      <c r="AB1006" s="6">
        <v>13250.6</v>
      </c>
      <c r="AC1006" s="6">
        <v>15.82</v>
      </c>
      <c r="AD1006" s="6">
        <v>14400</v>
      </c>
      <c r="AE1006">
        <v>2.8800959999999995E-3</v>
      </c>
      <c r="AF1006" t="s">
        <v>8</v>
      </c>
      <c r="AG1006" t="s">
        <v>7</v>
      </c>
      <c r="AH1006" t="s">
        <v>27</v>
      </c>
    </row>
    <row r="1007" spans="1:34" x14ac:dyDescent="0.25">
      <c r="A1007" s="1">
        <v>52871</v>
      </c>
      <c r="B1007" t="s">
        <v>18</v>
      </c>
      <c r="C1007" s="2">
        <v>93.93</v>
      </c>
      <c r="D1007" s="2">
        <v>13250.6</v>
      </c>
      <c r="E1007" s="2">
        <v>15.69</v>
      </c>
      <c r="F1007" s="2">
        <v>14400</v>
      </c>
      <c r="G1007">
        <v>2.8554720000000004E-3</v>
      </c>
      <c r="H1007" t="s">
        <v>8</v>
      </c>
      <c r="I1007" t="s">
        <v>7</v>
      </c>
      <c r="N1007" s="1">
        <v>52871</v>
      </c>
      <c r="O1007" t="s">
        <v>18</v>
      </c>
      <c r="P1007">
        <v>0</v>
      </c>
      <c r="Q1007">
        <v>0</v>
      </c>
      <c r="R1007">
        <v>0</v>
      </c>
      <c r="S1007">
        <v>0</v>
      </c>
      <c r="T1007">
        <f t="shared" si="16"/>
        <v>0</v>
      </c>
      <c r="U1007" t="s">
        <v>8</v>
      </c>
      <c r="V1007" t="s">
        <v>7</v>
      </c>
      <c r="W1007" t="s">
        <v>25</v>
      </c>
      <c r="Y1007" s="1">
        <v>52871</v>
      </c>
      <c r="Z1007" t="s">
        <v>18</v>
      </c>
      <c r="AA1007" s="6">
        <v>93.93</v>
      </c>
      <c r="AB1007" s="6">
        <v>13250.6</v>
      </c>
      <c r="AC1007" s="6">
        <v>15.69</v>
      </c>
      <c r="AD1007" s="6">
        <v>14400</v>
      </c>
      <c r="AE1007">
        <v>2.8554720000000004E-3</v>
      </c>
      <c r="AF1007" t="s">
        <v>8</v>
      </c>
      <c r="AG1007" t="s">
        <v>7</v>
      </c>
      <c r="AH1007" t="s">
        <v>27</v>
      </c>
    </row>
    <row r="1008" spans="1:34" x14ac:dyDescent="0.25">
      <c r="A1008" s="1">
        <v>52902</v>
      </c>
      <c r="B1008" t="s">
        <v>18</v>
      </c>
      <c r="C1008" s="2">
        <v>93.14</v>
      </c>
      <c r="D1008" s="2">
        <v>13250.6</v>
      </c>
      <c r="E1008" s="2">
        <v>15.55</v>
      </c>
      <c r="F1008" s="2">
        <v>14400</v>
      </c>
      <c r="G1008">
        <v>2.8314559999999996E-3</v>
      </c>
      <c r="H1008" t="s">
        <v>8</v>
      </c>
      <c r="I1008" t="s">
        <v>7</v>
      </c>
      <c r="N1008" s="1">
        <v>52902</v>
      </c>
      <c r="O1008" t="s">
        <v>18</v>
      </c>
      <c r="P1008">
        <v>0</v>
      </c>
      <c r="Q1008">
        <v>0</v>
      </c>
      <c r="R1008">
        <v>0</v>
      </c>
      <c r="S1008">
        <v>0</v>
      </c>
      <c r="T1008">
        <f t="shared" si="16"/>
        <v>0</v>
      </c>
      <c r="U1008" t="s">
        <v>8</v>
      </c>
      <c r="V1008" t="s">
        <v>7</v>
      </c>
      <c r="W1008" t="s">
        <v>25</v>
      </c>
      <c r="Y1008" s="1">
        <v>52902</v>
      </c>
      <c r="Z1008" t="s">
        <v>18</v>
      </c>
      <c r="AA1008" s="6">
        <v>93.14</v>
      </c>
      <c r="AB1008" s="6">
        <v>13250.6</v>
      </c>
      <c r="AC1008" s="6">
        <v>15.55</v>
      </c>
      <c r="AD1008" s="6">
        <v>14400</v>
      </c>
      <c r="AE1008">
        <v>2.8314559999999996E-3</v>
      </c>
      <c r="AF1008" t="s">
        <v>8</v>
      </c>
      <c r="AG1008" t="s">
        <v>7</v>
      </c>
      <c r="AH1008" t="s">
        <v>27</v>
      </c>
    </row>
    <row r="1009" spans="1:34" x14ac:dyDescent="0.25">
      <c r="A1009" s="1">
        <v>52932</v>
      </c>
      <c r="B1009" t="s">
        <v>18</v>
      </c>
      <c r="C1009" s="2">
        <v>92.34</v>
      </c>
      <c r="D1009" s="2">
        <v>13250.6</v>
      </c>
      <c r="E1009" s="2">
        <v>15.42</v>
      </c>
      <c r="F1009" s="2">
        <v>14400</v>
      </c>
      <c r="G1009">
        <v>2.807136E-3</v>
      </c>
      <c r="H1009" t="s">
        <v>8</v>
      </c>
      <c r="I1009" t="s">
        <v>7</v>
      </c>
      <c r="N1009" s="1">
        <v>52932</v>
      </c>
      <c r="O1009" t="s">
        <v>18</v>
      </c>
      <c r="P1009">
        <v>0</v>
      </c>
      <c r="Q1009">
        <v>0</v>
      </c>
      <c r="R1009">
        <v>0</v>
      </c>
      <c r="S1009">
        <v>0</v>
      </c>
      <c r="T1009">
        <f t="shared" si="16"/>
        <v>0</v>
      </c>
      <c r="U1009" t="s">
        <v>8</v>
      </c>
      <c r="V1009" t="s">
        <v>7</v>
      </c>
      <c r="W1009" t="s">
        <v>25</v>
      </c>
      <c r="Y1009" s="1">
        <v>52932</v>
      </c>
      <c r="Z1009" t="s">
        <v>18</v>
      </c>
      <c r="AA1009" s="6">
        <v>92.34</v>
      </c>
      <c r="AB1009" s="6">
        <v>13250.6</v>
      </c>
      <c r="AC1009" s="6">
        <v>15.42</v>
      </c>
      <c r="AD1009" s="6">
        <v>14400</v>
      </c>
      <c r="AE1009">
        <v>2.807136E-3</v>
      </c>
      <c r="AF1009" t="s">
        <v>8</v>
      </c>
      <c r="AG1009" t="s">
        <v>7</v>
      </c>
      <c r="AH1009" t="s">
        <v>27</v>
      </c>
    </row>
    <row r="1010" spans="1:34" x14ac:dyDescent="0.25">
      <c r="A1010" s="1">
        <v>52963</v>
      </c>
      <c r="B1010" t="s">
        <v>18</v>
      </c>
      <c r="C1010" s="2">
        <v>91.58</v>
      </c>
      <c r="D1010" s="2">
        <v>13250.6</v>
      </c>
      <c r="E1010" s="2">
        <v>15.29</v>
      </c>
      <c r="F1010" s="2">
        <v>14400</v>
      </c>
      <c r="G1010">
        <v>2.7840319999999997E-3</v>
      </c>
      <c r="H1010" t="s">
        <v>8</v>
      </c>
      <c r="I1010" t="s">
        <v>7</v>
      </c>
      <c r="N1010" s="1">
        <v>52963</v>
      </c>
      <c r="O1010" t="s">
        <v>18</v>
      </c>
      <c r="P1010">
        <v>0</v>
      </c>
      <c r="Q1010">
        <v>0</v>
      </c>
      <c r="R1010">
        <v>0</v>
      </c>
      <c r="S1010">
        <v>0</v>
      </c>
      <c r="T1010">
        <f t="shared" si="16"/>
        <v>0</v>
      </c>
      <c r="U1010" t="s">
        <v>8</v>
      </c>
      <c r="V1010" t="s">
        <v>7</v>
      </c>
      <c r="W1010" t="s">
        <v>25</v>
      </c>
      <c r="Y1010" s="1">
        <v>52963</v>
      </c>
      <c r="Z1010" t="s">
        <v>18</v>
      </c>
      <c r="AA1010" s="6">
        <v>91.58</v>
      </c>
      <c r="AB1010" s="6">
        <v>13250.6</v>
      </c>
      <c r="AC1010" s="6">
        <v>15.29</v>
      </c>
      <c r="AD1010" s="6">
        <v>14400</v>
      </c>
      <c r="AE1010">
        <v>2.7840319999999997E-3</v>
      </c>
      <c r="AF1010" t="s">
        <v>8</v>
      </c>
      <c r="AG1010" t="s">
        <v>7</v>
      </c>
      <c r="AH1010" t="s">
        <v>27</v>
      </c>
    </row>
    <row r="1011" spans="1:34" x14ac:dyDescent="0.25">
      <c r="A1011" s="1">
        <v>52994</v>
      </c>
      <c r="B1011" t="s">
        <v>18</v>
      </c>
      <c r="C1011" s="2">
        <v>90.81</v>
      </c>
      <c r="D1011" s="2">
        <v>13250.6</v>
      </c>
      <c r="E1011" s="2">
        <v>15.17</v>
      </c>
      <c r="F1011" s="2">
        <v>14400</v>
      </c>
      <c r="G1011">
        <v>2.7606239999999997E-3</v>
      </c>
      <c r="H1011" t="s">
        <v>8</v>
      </c>
      <c r="I1011" t="s">
        <v>7</v>
      </c>
      <c r="N1011" s="1">
        <v>52994</v>
      </c>
      <c r="O1011" t="s">
        <v>18</v>
      </c>
      <c r="P1011">
        <v>0</v>
      </c>
      <c r="Q1011">
        <v>0</v>
      </c>
      <c r="R1011">
        <v>0</v>
      </c>
      <c r="S1011">
        <v>0</v>
      </c>
      <c r="T1011">
        <f t="shared" si="16"/>
        <v>0</v>
      </c>
      <c r="U1011" t="s">
        <v>8</v>
      </c>
      <c r="V1011" t="s">
        <v>7</v>
      </c>
      <c r="W1011" t="s">
        <v>25</v>
      </c>
      <c r="Y1011" s="1">
        <v>52994</v>
      </c>
      <c r="Z1011" t="s">
        <v>18</v>
      </c>
      <c r="AA1011" s="6">
        <v>90.81</v>
      </c>
      <c r="AB1011" s="6">
        <v>13250.6</v>
      </c>
      <c r="AC1011" s="6">
        <v>15.17</v>
      </c>
      <c r="AD1011" s="6">
        <v>14400</v>
      </c>
      <c r="AE1011">
        <v>2.7606239999999997E-3</v>
      </c>
      <c r="AF1011" t="s">
        <v>8</v>
      </c>
      <c r="AG1011" t="s">
        <v>7</v>
      </c>
      <c r="AH1011" t="s">
        <v>27</v>
      </c>
    </row>
    <row r="1012" spans="1:34" x14ac:dyDescent="0.25">
      <c r="A1012" s="1">
        <v>53022</v>
      </c>
      <c r="B1012" t="s">
        <v>18</v>
      </c>
      <c r="C1012" s="2">
        <v>90.02</v>
      </c>
      <c r="D1012" s="2">
        <v>13250.6</v>
      </c>
      <c r="E1012" s="2">
        <v>15.03</v>
      </c>
      <c r="F1012" s="2">
        <v>14400</v>
      </c>
      <c r="G1012">
        <v>2.7366079999999997E-3</v>
      </c>
      <c r="H1012" t="s">
        <v>8</v>
      </c>
      <c r="I1012" t="s">
        <v>7</v>
      </c>
      <c r="N1012" s="1">
        <v>53022</v>
      </c>
      <c r="O1012" t="s">
        <v>18</v>
      </c>
      <c r="P1012">
        <v>0</v>
      </c>
      <c r="Q1012">
        <v>0</v>
      </c>
      <c r="R1012">
        <v>0</v>
      </c>
      <c r="S1012">
        <v>0</v>
      </c>
      <c r="T1012">
        <f t="shared" si="16"/>
        <v>0</v>
      </c>
      <c r="U1012" t="s">
        <v>8</v>
      </c>
      <c r="V1012" t="s">
        <v>7</v>
      </c>
      <c r="W1012" t="s">
        <v>25</v>
      </c>
      <c r="Y1012" s="1">
        <v>53022</v>
      </c>
      <c r="Z1012" t="s">
        <v>18</v>
      </c>
      <c r="AA1012" s="6">
        <v>90.02</v>
      </c>
      <c r="AB1012" s="6">
        <v>13250.6</v>
      </c>
      <c r="AC1012" s="6">
        <v>15.03</v>
      </c>
      <c r="AD1012" s="6">
        <v>14400</v>
      </c>
      <c r="AE1012">
        <v>2.7366079999999997E-3</v>
      </c>
      <c r="AF1012" t="s">
        <v>8</v>
      </c>
      <c r="AG1012" t="s">
        <v>7</v>
      </c>
      <c r="AH1012" t="s">
        <v>27</v>
      </c>
    </row>
    <row r="1013" spans="1:34" x14ac:dyDescent="0.25">
      <c r="A1013" s="1">
        <v>53053</v>
      </c>
      <c r="B1013" t="s">
        <v>18</v>
      </c>
      <c r="C1013" s="2">
        <v>89.29</v>
      </c>
      <c r="D1013" s="2">
        <v>13250.6</v>
      </c>
      <c r="E1013" s="2">
        <v>14.91</v>
      </c>
      <c r="F1013" s="2">
        <v>14400</v>
      </c>
      <c r="G1013">
        <v>2.7144160000000003E-3</v>
      </c>
      <c r="H1013" t="s">
        <v>8</v>
      </c>
      <c r="I1013" t="s">
        <v>7</v>
      </c>
      <c r="N1013" s="1">
        <v>53053</v>
      </c>
      <c r="O1013" t="s">
        <v>18</v>
      </c>
      <c r="P1013">
        <v>0</v>
      </c>
      <c r="Q1013">
        <v>0</v>
      </c>
      <c r="R1013">
        <v>0</v>
      </c>
      <c r="S1013">
        <v>0</v>
      </c>
      <c r="T1013">
        <f t="shared" si="16"/>
        <v>0</v>
      </c>
      <c r="U1013" t="s">
        <v>8</v>
      </c>
      <c r="V1013" t="s">
        <v>7</v>
      </c>
      <c r="W1013" t="s">
        <v>25</v>
      </c>
      <c r="Y1013" s="1">
        <v>53053</v>
      </c>
      <c r="Z1013" t="s">
        <v>18</v>
      </c>
      <c r="AA1013" s="6">
        <v>89.29</v>
      </c>
      <c r="AB1013" s="6">
        <v>13250.6</v>
      </c>
      <c r="AC1013" s="6">
        <v>14.91</v>
      </c>
      <c r="AD1013" s="6">
        <v>14400</v>
      </c>
      <c r="AE1013">
        <v>2.7144160000000003E-3</v>
      </c>
      <c r="AF1013" t="s">
        <v>8</v>
      </c>
      <c r="AG1013" t="s">
        <v>7</v>
      </c>
      <c r="AH1013" t="s">
        <v>27</v>
      </c>
    </row>
    <row r="1014" spans="1:34" x14ac:dyDescent="0.25">
      <c r="A1014" s="1">
        <v>53083</v>
      </c>
      <c r="B1014" t="s">
        <v>18</v>
      </c>
      <c r="C1014" s="2">
        <v>88.57</v>
      </c>
      <c r="D1014" s="2">
        <v>13250.6</v>
      </c>
      <c r="E1014" s="2">
        <v>14.79</v>
      </c>
      <c r="F1014" s="2">
        <v>14400</v>
      </c>
      <c r="G1014">
        <v>2.6925279999999996E-3</v>
      </c>
      <c r="H1014" t="s">
        <v>8</v>
      </c>
      <c r="I1014" t="s">
        <v>7</v>
      </c>
      <c r="N1014" s="1">
        <v>53083</v>
      </c>
      <c r="O1014" t="s">
        <v>18</v>
      </c>
      <c r="P1014">
        <v>0</v>
      </c>
      <c r="Q1014">
        <v>0</v>
      </c>
      <c r="R1014">
        <v>0</v>
      </c>
      <c r="S1014">
        <v>0</v>
      </c>
      <c r="T1014">
        <f t="shared" si="16"/>
        <v>0</v>
      </c>
      <c r="U1014" t="s">
        <v>8</v>
      </c>
      <c r="V1014" t="s">
        <v>7</v>
      </c>
      <c r="W1014" t="s">
        <v>25</v>
      </c>
      <c r="Y1014" s="1">
        <v>53083</v>
      </c>
      <c r="Z1014" t="s">
        <v>18</v>
      </c>
      <c r="AA1014" s="6">
        <v>88.57</v>
      </c>
      <c r="AB1014" s="6">
        <v>13250.6</v>
      </c>
      <c r="AC1014" s="6">
        <v>14.79</v>
      </c>
      <c r="AD1014" s="6">
        <v>14400</v>
      </c>
      <c r="AE1014">
        <v>2.6925279999999996E-3</v>
      </c>
      <c r="AF1014" t="s">
        <v>8</v>
      </c>
      <c r="AG1014" t="s">
        <v>7</v>
      </c>
      <c r="AH1014" t="s">
        <v>27</v>
      </c>
    </row>
    <row r="1015" spans="1:34" x14ac:dyDescent="0.25">
      <c r="A1015" s="1">
        <v>53114</v>
      </c>
      <c r="B1015" t="s">
        <v>18</v>
      </c>
      <c r="C1015" s="2">
        <v>87.79</v>
      </c>
      <c r="D1015" s="2">
        <v>13250.6</v>
      </c>
      <c r="E1015" s="2">
        <v>14.66</v>
      </c>
      <c r="F1015" s="2">
        <v>14400</v>
      </c>
      <c r="G1015">
        <v>2.6688160000000001E-3</v>
      </c>
      <c r="H1015" t="s">
        <v>8</v>
      </c>
      <c r="I1015" t="s">
        <v>7</v>
      </c>
      <c r="N1015" s="1">
        <v>53114</v>
      </c>
      <c r="O1015" t="s">
        <v>18</v>
      </c>
      <c r="P1015">
        <v>0</v>
      </c>
      <c r="Q1015">
        <v>0</v>
      </c>
      <c r="R1015">
        <v>0</v>
      </c>
      <c r="S1015">
        <v>0</v>
      </c>
      <c r="T1015">
        <f t="shared" si="16"/>
        <v>0</v>
      </c>
      <c r="U1015" t="s">
        <v>8</v>
      </c>
      <c r="V1015" t="s">
        <v>7</v>
      </c>
      <c r="W1015" t="s">
        <v>25</v>
      </c>
      <c r="Y1015" s="1">
        <v>53114</v>
      </c>
      <c r="Z1015" t="s">
        <v>18</v>
      </c>
      <c r="AA1015" s="6">
        <v>87.79</v>
      </c>
      <c r="AB1015" s="6">
        <v>13250.6</v>
      </c>
      <c r="AC1015" s="6">
        <v>14.66</v>
      </c>
      <c r="AD1015" s="6">
        <v>14400</v>
      </c>
      <c r="AE1015">
        <v>2.6688160000000001E-3</v>
      </c>
      <c r="AF1015" t="s">
        <v>8</v>
      </c>
      <c r="AG1015" t="s">
        <v>7</v>
      </c>
      <c r="AH1015" t="s">
        <v>27</v>
      </c>
    </row>
    <row r="1016" spans="1:34" x14ac:dyDescent="0.25">
      <c r="A1016" s="1">
        <v>53144</v>
      </c>
      <c r="B1016" t="s">
        <v>18</v>
      </c>
      <c r="C1016" s="2">
        <v>87.08</v>
      </c>
      <c r="D1016" s="2">
        <v>13250.6</v>
      </c>
      <c r="E1016" s="2">
        <v>14.54</v>
      </c>
      <c r="F1016" s="2">
        <v>14400</v>
      </c>
      <c r="G1016">
        <v>2.6472319999999998E-3</v>
      </c>
      <c r="H1016" t="s">
        <v>8</v>
      </c>
      <c r="I1016" t="s">
        <v>7</v>
      </c>
      <c r="N1016" s="1">
        <v>53144</v>
      </c>
      <c r="O1016" t="s">
        <v>18</v>
      </c>
      <c r="P1016">
        <v>0</v>
      </c>
      <c r="Q1016">
        <v>0</v>
      </c>
      <c r="R1016">
        <v>0</v>
      </c>
      <c r="S1016">
        <v>0</v>
      </c>
      <c r="T1016">
        <f t="shared" si="16"/>
        <v>0</v>
      </c>
      <c r="U1016" t="s">
        <v>8</v>
      </c>
      <c r="V1016" t="s">
        <v>7</v>
      </c>
      <c r="W1016" t="s">
        <v>25</v>
      </c>
      <c r="Y1016" s="1">
        <v>53144</v>
      </c>
      <c r="Z1016" t="s">
        <v>18</v>
      </c>
      <c r="AA1016" s="6">
        <v>87.08</v>
      </c>
      <c r="AB1016" s="6">
        <v>13250.6</v>
      </c>
      <c r="AC1016" s="6">
        <v>14.54</v>
      </c>
      <c r="AD1016" s="6">
        <v>14400</v>
      </c>
      <c r="AE1016">
        <v>2.6472319999999998E-3</v>
      </c>
      <c r="AF1016" t="s">
        <v>8</v>
      </c>
      <c r="AG1016" t="s">
        <v>7</v>
      </c>
      <c r="AH1016" t="s">
        <v>27</v>
      </c>
    </row>
    <row r="1017" spans="1:34" x14ac:dyDescent="0.25">
      <c r="A1017" s="1">
        <v>53175</v>
      </c>
      <c r="B1017" t="s">
        <v>18</v>
      </c>
      <c r="C1017" s="2">
        <v>86.35</v>
      </c>
      <c r="D1017" s="2">
        <v>13250.6</v>
      </c>
      <c r="E1017" s="2">
        <v>14.42</v>
      </c>
      <c r="F1017" s="2">
        <v>14400</v>
      </c>
      <c r="G1017">
        <v>2.6250399999999995E-3</v>
      </c>
      <c r="H1017" t="s">
        <v>8</v>
      </c>
      <c r="I1017" t="s">
        <v>7</v>
      </c>
      <c r="N1017" s="1">
        <v>53175</v>
      </c>
      <c r="O1017" t="s">
        <v>18</v>
      </c>
      <c r="P1017">
        <v>0</v>
      </c>
      <c r="Q1017">
        <v>0</v>
      </c>
      <c r="R1017">
        <v>0</v>
      </c>
      <c r="S1017">
        <v>0</v>
      </c>
      <c r="T1017">
        <f t="shared" si="16"/>
        <v>0</v>
      </c>
      <c r="U1017" t="s">
        <v>8</v>
      </c>
      <c r="V1017" t="s">
        <v>7</v>
      </c>
      <c r="W1017" t="s">
        <v>25</v>
      </c>
      <c r="Y1017" s="1">
        <v>53175</v>
      </c>
      <c r="Z1017" t="s">
        <v>18</v>
      </c>
      <c r="AA1017" s="6">
        <v>86.35</v>
      </c>
      <c r="AB1017" s="6">
        <v>13250.6</v>
      </c>
      <c r="AC1017" s="6">
        <v>14.42</v>
      </c>
      <c r="AD1017" s="6">
        <v>14400</v>
      </c>
      <c r="AE1017">
        <v>2.6250399999999995E-3</v>
      </c>
      <c r="AF1017" t="s">
        <v>8</v>
      </c>
      <c r="AG1017" t="s">
        <v>7</v>
      </c>
      <c r="AH1017" t="s">
        <v>27</v>
      </c>
    </row>
    <row r="1018" spans="1:34" x14ac:dyDescent="0.25">
      <c r="A1018" s="1">
        <v>53206</v>
      </c>
      <c r="B1018" t="s">
        <v>18</v>
      </c>
      <c r="C1018" s="2">
        <v>85.63</v>
      </c>
      <c r="D1018" s="2">
        <v>13250.6</v>
      </c>
      <c r="E1018" s="2">
        <v>14.3</v>
      </c>
      <c r="F1018" s="2">
        <v>14400</v>
      </c>
      <c r="G1018">
        <v>2.6031519999999996E-3</v>
      </c>
      <c r="H1018" t="s">
        <v>8</v>
      </c>
      <c r="I1018" t="s">
        <v>7</v>
      </c>
      <c r="N1018" s="1">
        <v>53206</v>
      </c>
      <c r="O1018" t="s">
        <v>18</v>
      </c>
      <c r="P1018">
        <v>0</v>
      </c>
      <c r="Q1018">
        <v>0</v>
      </c>
      <c r="R1018">
        <v>0</v>
      </c>
      <c r="S1018">
        <v>0</v>
      </c>
      <c r="T1018">
        <f t="shared" si="16"/>
        <v>0</v>
      </c>
      <c r="U1018" t="s">
        <v>8</v>
      </c>
      <c r="V1018" t="s">
        <v>7</v>
      </c>
      <c r="W1018" t="s">
        <v>25</v>
      </c>
      <c r="Y1018" s="1">
        <v>53206</v>
      </c>
      <c r="Z1018" t="s">
        <v>18</v>
      </c>
      <c r="AA1018" s="6">
        <v>85.63</v>
      </c>
      <c r="AB1018" s="6">
        <v>13250.6</v>
      </c>
      <c r="AC1018" s="6">
        <v>14.3</v>
      </c>
      <c r="AD1018" s="6">
        <v>14400</v>
      </c>
      <c r="AE1018">
        <v>2.6031519999999996E-3</v>
      </c>
      <c r="AF1018" t="s">
        <v>8</v>
      </c>
      <c r="AG1018" t="s">
        <v>7</v>
      </c>
      <c r="AH1018" t="s">
        <v>27</v>
      </c>
    </row>
    <row r="1019" spans="1:34" x14ac:dyDescent="0.25">
      <c r="A1019" s="1">
        <v>53236</v>
      </c>
      <c r="B1019" t="s">
        <v>18</v>
      </c>
      <c r="C1019" s="2">
        <v>84.96</v>
      </c>
      <c r="D1019" s="2">
        <v>13250.6</v>
      </c>
      <c r="E1019" s="2">
        <v>14.19</v>
      </c>
      <c r="F1019" s="2">
        <v>14400</v>
      </c>
      <c r="G1019">
        <v>2.5827839999999999E-3</v>
      </c>
      <c r="H1019" t="s">
        <v>8</v>
      </c>
      <c r="I1019" t="s">
        <v>7</v>
      </c>
      <c r="N1019" s="1">
        <v>53236</v>
      </c>
      <c r="O1019" t="s">
        <v>18</v>
      </c>
      <c r="P1019">
        <v>0</v>
      </c>
      <c r="Q1019">
        <v>0</v>
      </c>
      <c r="R1019">
        <v>0</v>
      </c>
      <c r="S1019">
        <v>0</v>
      </c>
      <c r="T1019">
        <f t="shared" si="16"/>
        <v>0</v>
      </c>
      <c r="U1019" t="s">
        <v>8</v>
      </c>
      <c r="V1019" t="s">
        <v>7</v>
      </c>
      <c r="W1019" t="s">
        <v>25</v>
      </c>
      <c r="Y1019" s="1">
        <v>53236</v>
      </c>
      <c r="Z1019" t="s">
        <v>18</v>
      </c>
      <c r="AA1019" s="6">
        <v>84.96</v>
      </c>
      <c r="AB1019" s="6">
        <v>13250.6</v>
      </c>
      <c r="AC1019" s="6">
        <v>14.19</v>
      </c>
      <c r="AD1019" s="6">
        <v>14400</v>
      </c>
      <c r="AE1019">
        <v>2.5827839999999999E-3</v>
      </c>
      <c r="AF1019" t="s">
        <v>8</v>
      </c>
      <c r="AG1019" t="s">
        <v>7</v>
      </c>
      <c r="AH1019" t="s">
        <v>27</v>
      </c>
    </row>
    <row r="1020" spans="1:34" x14ac:dyDescent="0.25">
      <c r="A1020" s="1">
        <v>53267</v>
      </c>
      <c r="B1020" t="s">
        <v>18</v>
      </c>
      <c r="C1020" s="2">
        <v>84.27</v>
      </c>
      <c r="D1020" s="2">
        <v>13250.6</v>
      </c>
      <c r="E1020" s="2">
        <v>14.07</v>
      </c>
      <c r="F1020" s="2">
        <v>14400</v>
      </c>
      <c r="G1020">
        <v>2.5618079999999996E-3</v>
      </c>
      <c r="H1020" t="s">
        <v>8</v>
      </c>
      <c r="I1020" t="s">
        <v>7</v>
      </c>
      <c r="N1020" s="1">
        <v>53267</v>
      </c>
      <c r="O1020" t="s">
        <v>18</v>
      </c>
      <c r="P1020">
        <v>0</v>
      </c>
      <c r="Q1020">
        <v>0</v>
      </c>
      <c r="R1020">
        <v>0</v>
      </c>
      <c r="S1020">
        <v>0</v>
      </c>
      <c r="T1020">
        <f t="shared" si="16"/>
        <v>0</v>
      </c>
      <c r="U1020" t="s">
        <v>8</v>
      </c>
      <c r="V1020" t="s">
        <v>7</v>
      </c>
      <c r="W1020" t="s">
        <v>25</v>
      </c>
      <c r="Y1020" s="1">
        <v>53267</v>
      </c>
      <c r="Z1020" t="s">
        <v>18</v>
      </c>
      <c r="AA1020" s="6">
        <v>84.27</v>
      </c>
      <c r="AB1020" s="6">
        <v>13250.6</v>
      </c>
      <c r="AC1020" s="6">
        <v>14.07</v>
      </c>
      <c r="AD1020" s="6">
        <v>14400</v>
      </c>
      <c r="AE1020">
        <v>2.5618079999999996E-3</v>
      </c>
      <c r="AF1020" t="s">
        <v>8</v>
      </c>
      <c r="AG1020" t="s">
        <v>7</v>
      </c>
      <c r="AH1020" t="s">
        <v>27</v>
      </c>
    </row>
    <row r="1021" spans="1:34" x14ac:dyDescent="0.25">
      <c r="A1021" s="1">
        <v>53297</v>
      </c>
      <c r="B1021" t="s">
        <v>18</v>
      </c>
      <c r="C1021" s="2">
        <v>83.57</v>
      </c>
      <c r="D1021" s="2">
        <v>13250.6</v>
      </c>
      <c r="E1021" s="2">
        <v>13.96</v>
      </c>
      <c r="F1021" s="2">
        <v>14400</v>
      </c>
      <c r="G1021">
        <v>2.5405279999999998E-3</v>
      </c>
      <c r="H1021" t="s">
        <v>8</v>
      </c>
      <c r="I1021" t="s">
        <v>7</v>
      </c>
      <c r="N1021" s="1">
        <v>53297</v>
      </c>
      <c r="O1021" t="s">
        <v>18</v>
      </c>
      <c r="P1021">
        <v>0</v>
      </c>
      <c r="Q1021">
        <v>0</v>
      </c>
      <c r="R1021">
        <v>0</v>
      </c>
      <c r="S1021">
        <v>0</v>
      </c>
      <c r="T1021">
        <f t="shared" si="16"/>
        <v>0</v>
      </c>
      <c r="U1021" t="s">
        <v>8</v>
      </c>
      <c r="V1021" t="s">
        <v>7</v>
      </c>
      <c r="W1021" t="s">
        <v>25</v>
      </c>
      <c r="Y1021" s="1">
        <v>53297</v>
      </c>
      <c r="Z1021" t="s">
        <v>18</v>
      </c>
      <c r="AA1021" s="6">
        <v>83.57</v>
      </c>
      <c r="AB1021" s="6">
        <v>13250.6</v>
      </c>
      <c r="AC1021" s="6">
        <v>13.96</v>
      </c>
      <c r="AD1021" s="6">
        <v>14400</v>
      </c>
      <c r="AE1021">
        <v>2.5405279999999998E-3</v>
      </c>
      <c r="AF1021" t="s">
        <v>8</v>
      </c>
      <c r="AG1021" t="s">
        <v>7</v>
      </c>
      <c r="AH1021" t="s">
        <v>27</v>
      </c>
    </row>
    <row r="1022" spans="1:34" x14ac:dyDescent="0.25">
      <c r="A1022" s="1">
        <v>53328</v>
      </c>
      <c r="B1022" t="s">
        <v>18</v>
      </c>
      <c r="C1022" s="2">
        <v>82.91</v>
      </c>
      <c r="D1022" s="2">
        <v>13250.6</v>
      </c>
      <c r="E1022" s="2">
        <v>13.85</v>
      </c>
      <c r="F1022" s="2">
        <v>13400</v>
      </c>
      <c r="G1022">
        <v>2.520464E-3</v>
      </c>
      <c r="H1022" t="s">
        <v>8</v>
      </c>
      <c r="I1022" t="s">
        <v>7</v>
      </c>
      <c r="N1022" s="1">
        <v>53328</v>
      </c>
      <c r="O1022" t="s">
        <v>18</v>
      </c>
      <c r="P1022">
        <v>0</v>
      </c>
      <c r="Q1022">
        <v>0</v>
      </c>
      <c r="R1022">
        <v>0</v>
      </c>
      <c r="S1022">
        <v>0</v>
      </c>
      <c r="T1022">
        <f t="shared" si="16"/>
        <v>0</v>
      </c>
      <c r="U1022" t="s">
        <v>8</v>
      </c>
      <c r="V1022" t="s">
        <v>7</v>
      </c>
      <c r="W1022" t="s">
        <v>25</v>
      </c>
      <c r="Y1022" s="1">
        <v>53328</v>
      </c>
      <c r="Z1022" t="s">
        <v>18</v>
      </c>
      <c r="AA1022" s="6">
        <v>82.91</v>
      </c>
      <c r="AB1022" s="6">
        <v>13250.6</v>
      </c>
      <c r="AC1022" s="6">
        <v>13.85</v>
      </c>
      <c r="AD1022" s="6">
        <v>13400</v>
      </c>
      <c r="AE1022">
        <v>2.520464E-3</v>
      </c>
      <c r="AF1022" t="s">
        <v>8</v>
      </c>
      <c r="AG1022" t="s">
        <v>7</v>
      </c>
      <c r="AH1022" t="s">
        <v>27</v>
      </c>
    </row>
    <row r="1023" spans="1:34" x14ac:dyDescent="0.25">
      <c r="A1023" s="1">
        <v>53359</v>
      </c>
      <c r="B1023" t="s">
        <v>18</v>
      </c>
      <c r="C1023" s="2">
        <v>79.69</v>
      </c>
      <c r="D1023" s="2">
        <v>12150.6</v>
      </c>
      <c r="E1023" s="2">
        <v>13.31</v>
      </c>
      <c r="F1023" s="2">
        <v>13400</v>
      </c>
      <c r="G1023">
        <v>2.4225760000000001E-3</v>
      </c>
      <c r="H1023" t="s">
        <v>8</v>
      </c>
      <c r="I1023" t="s">
        <v>7</v>
      </c>
      <c r="N1023" s="1">
        <v>53359</v>
      </c>
      <c r="O1023" t="s">
        <v>18</v>
      </c>
      <c r="P1023">
        <v>0</v>
      </c>
      <c r="Q1023">
        <v>0</v>
      </c>
      <c r="R1023">
        <v>0</v>
      </c>
      <c r="S1023">
        <v>0</v>
      </c>
      <c r="T1023">
        <f t="shared" si="16"/>
        <v>0</v>
      </c>
      <c r="U1023" t="s">
        <v>8</v>
      </c>
      <c r="V1023" t="s">
        <v>7</v>
      </c>
      <c r="W1023" t="s">
        <v>25</v>
      </c>
      <c r="Y1023" s="1">
        <v>53359</v>
      </c>
      <c r="Z1023" t="s">
        <v>18</v>
      </c>
      <c r="AA1023" s="6">
        <v>79.69</v>
      </c>
      <c r="AB1023" s="6">
        <v>12150.6</v>
      </c>
      <c r="AC1023" s="6">
        <v>13.31</v>
      </c>
      <c r="AD1023" s="6">
        <v>13400</v>
      </c>
      <c r="AE1023">
        <v>2.4225760000000001E-3</v>
      </c>
      <c r="AF1023" t="s">
        <v>8</v>
      </c>
      <c r="AG1023" t="s">
        <v>7</v>
      </c>
      <c r="AH1023" t="s">
        <v>27</v>
      </c>
    </row>
    <row r="1024" spans="1:34" x14ac:dyDescent="0.25">
      <c r="A1024" s="1">
        <v>53387</v>
      </c>
      <c r="B1024" t="s">
        <v>18</v>
      </c>
      <c r="C1024" s="2">
        <v>71.569999999999993</v>
      </c>
      <c r="D1024" s="2">
        <v>10250.6</v>
      </c>
      <c r="E1024" s="2">
        <v>11.95</v>
      </c>
      <c r="F1024" s="2">
        <v>13400</v>
      </c>
      <c r="G1024">
        <v>2.1757279999999996E-3</v>
      </c>
      <c r="H1024" t="s">
        <v>8</v>
      </c>
      <c r="I1024" t="s">
        <v>7</v>
      </c>
      <c r="N1024" s="1">
        <v>53387</v>
      </c>
      <c r="O1024" t="s">
        <v>18</v>
      </c>
      <c r="P1024">
        <v>0</v>
      </c>
      <c r="Q1024">
        <v>0</v>
      </c>
      <c r="R1024">
        <v>0</v>
      </c>
      <c r="S1024">
        <v>0</v>
      </c>
      <c r="T1024">
        <f t="shared" si="16"/>
        <v>0</v>
      </c>
      <c r="U1024" t="s">
        <v>8</v>
      </c>
      <c r="V1024" t="s">
        <v>7</v>
      </c>
      <c r="W1024" t="s">
        <v>25</v>
      </c>
      <c r="Y1024" s="1">
        <v>53387</v>
      </c>
      <c r="Z1024" t="s">
        <v>18</v>
      </c>
      <c r="AA1024" s="6">
        <v>71.569999999999993</v>
      </c>
      <c r="AB1024" s="6">
        <v>10250.6</v>
      </c>
      <c r="AC1024" s="6">
        <v>11.95</v>
      </c>
      <c r="AD1024" s="6">
        <v>13400</v>
      </c>
      <c r="AE1024">
        <v>2.1757279999999996E-3</v>
      </c>
      <c r="AF1024" t="s">
        <v>8</v>
      </c>
      <c r="AG1024" t="s">
        <v>7</v>
      </c>
      <c r="AH1024" t="s">
        <v>27</v>
      </c>
    </row>
    <row r="1025" spans="1:34" x14ac:dyDescent="0.25">
      <c r="A1025" s="1">
        <v>53418</v>
      </c>
      <c r="B1025" t="s">
        <v>18</v>
      </c>
      <c r="C1025" s="2">
        <v>71.040000000000006</v>
      </c>
      <c r="D1025" s="2">
        <v>10250.6</v>
      </c>
      <c r="E1025" s="2">
        <v>11.86</v>
      </c>
      <c r="F1025" s="2">
        <v>12100</v>
      </c>
      <c r="G1025">
        <v>2.1596160000000001E-3</v>
      </c>
      <c r="H1025" t="s">
        <v>8</v>
      </c>
      <c r="I1025" t="s">
        <v>7</v>
      </c>
      <c r="N1025" s="1">
        <v>53418</v>
      </c>
      <c r="O1025" t="s">
        <v>18</v>
      </c>
      <c r="P1025">
        <v>0</v>
      </c>
      <c r="Q1025">
        <v>0</v>
      </c>
      <c r="R1025">
        <v>0</v>
      </c>
      <c r="S1025">
        <v>0</v>
      </c>
      <c r="T1025">
        <f t="shared" si="16"/>
        <v>0</v>
      </c>
      <c r="U1025" t="s">
        <v>8</v>
      </c>
      <c r="V1025" t="s">
        <v>7</v>
      </c>
      <c r="W1025" t="s">
        <v>25</v>
      </c>
      <c r="Y1025" s="1">
        <v>53418</v>
      </c>
      <c r="Z1025" t="s">
        <v>18</v>
      </c>
      <c r="AA1025" s="6">
        <v>71.040000000000006</v>
      </c>
      <c r="AB1025" s="6">
        <v>10250.6</v>
      </c>
      <c r="AC1025" s="6">
        <v>11.86</v>
      </c>
      <c r="AD1025" s="6">
        <v>12100</v>
      </c>
      <c r="AE1025">
        <v>2.1596160000000001E-3</v>
      </c>
      <c r="AF1025" t="s">
        <v>8</v>
      </c>
      <c r="AG1025" t="s">
        <v>7</v>
      </c>
      <c r="AH1025" t="s">
        <v>27</v>
      </c>
    </row>
    <row r="1026" spans="1:34" x14ac:dyDescent="0.25">
      <c r="A1026" s="1">
        <v>53448</v>
      </c>
      <c r="B1026" t="s">
        <v>18</v>
      </c>
      <c r="C1026" s="2">
        <v>67.94</v>
      </c>
      <c r="D1026" s="2">
        <v>9850.6</v>
      </c>
      <c r="E1026" s="2">
        <v>11.35</v>
      </c>
      <c r="F1026" s="2">
        <v>12100</v>
      </c>
      <c r="G1026">
        <v>2.0653759999999998E-3</v>
      </c>
      <c r="H1026" t="s">
        <v>8</v>
      </c>
      <c r="I1026" t="s">
        <v>7</v>
      </c>
      <c r="N1026" s="1">
        <v>53448</v>
      </c>
      <c r="O1026" t="s">
        <v>18</v>
      </c>
      <c r="P1026">
        <v>0</v>
      </c>
      <c r="Q1026">
        <v>0</v>
      </c>
      <c r="R1026">
        <v>0</v>
      </c>
      <c r="S1026">
        <v>0</v>
      </c>
      <c r="T1026">
        <f t="shared" si="16"/>
        <v>0</v>
      </c>
      <c r="U1026" t="s">
        <v>8</v>
      </c>
      <c r="V1026" t="s">
        <v>7</v>
      </c>
      <c r="W1026" t="s">
        <v>25</v>
      </c>
      <c r="Y1026" s="1">
        <v>53448</v>
      </c>
      <c r="Z1026" t="s">
        <v>18</v>
      </c>
      <c r="AA1026" s="6">
        <v>67.94</v>
      </c>
      <c r="AB1026" s="6">
        <v>9850.6</v>
      </c>
      <c r="AC1026" s="6">
        <v>11.35</v>
      </c>
      <c r="AD1026" s="6">
        <v>12100</v>
      </c>
      <c r="AE1026">
        <v>2.0653759999999998E-3</v>
      </c>
      <c r="AF1026" t="s">
        <v>8</v>
      </c>
      <c r="AG1026" t="s">
        <v>7</v>
      </c>
      <c r="AH1026" t="s">
        <v>27</v>
      </c>
    </row>
    <row r="1027" spans="1:34" x14ac:dyDescent="0.25">
      <c r="A1027" s="1">
        <v>53479</v>
      </c>
      <c r="B1027" t="s">
        <v>18</v>
      </c>
      <c r="C1027" s="2">
        <v>62.43</v>
      </c>
      <c r="D1027" s="2">
        <v>9050.6</v>
      </c>
      <c r="E1027" s="2">
        <v>10.43</v>
      </c>
      <c r="F1027" s="2">
        <v>12100</v>
      </c>
      <c r="G1027">
        <v>1.8978719999999999E-3</v>
      </c>
      <c r="H1027" t="s">
        <v>8</v>
      </c>
      <c r="I1027" t="s">
        <v>7</v>
      </c>
      <c r="N1027" s="1">
        <v>53479</v>
      </c>
      <c r="O1027" t="s">
        <v>18</v>
      </c>
      <c r="P1027">
        <v>0</v>
      </c>
      <c r="Q1027">
        <v>0</v>
      </c>
      <c r="R1027">
        <v>0</v>
      </c>
      <c r="S1027">
        <v>0</v>
      </c>
      <c r="T1027">
        <f t="shared" si="16"/>
        <v>0</v>
      </c>
      <c r="U1027" t="s">
        <v>8</v>
      </c>
      <c r="V1027" t="s">
        <v>7</v>
      </c>
      <c r="W1027" t="s">
        <v>25</v>
      </c>
      <c r="Y1027" s="1">
        <v>53479</v>
      </c>
      <c r="Z1027" t="s">
        <v>18</v>
      </c>
      <c r="AA1027" s="6">
        <v>62.43</v>
      </c>
      <c r="AB1027" s="6">
        <v>9050.6</v>
      </c>
      <c r="AC1027" s="6">
        <v>10.43</v>
      </c>
      <c r="AD1027" s="6">
        <v>12100</v>
      </c>
      <c r="AE1027">
        <v>1.8978719999999999E-3</v>
      </c>
      <c r="AF1027" t="s">
        <v>8</v>
      </c>
      <c r="AG1027" t="s">
        <v>7</v>
      </c>
      <c r="AH1027" t="s">
        <v>27</v>
      </c>
    </row>
    <row r="1028" spans="1:34" x14ac:dyDescent="0.25">
      <c r="A1028" s="1">
        <v>53509</v>
      </c>
      <c r="B1028" t="s">
        <v>18</v>
      </c>
      <c r="C1028" s="2">
        <v>61.97</v>
      </c>
      <c r="D1028" s="2">
        <v>9050.6</v>
      </c>
      <c r="E1028" s="2">
        <v>10.35</v>
      </c>
      <c r="F1028" s="2">
        <v>12100</v>
      </c>
      <c r="G1028">
        <v>1.883888E-3</v>
      </c>
      <c r="H1028" t="s">
        <v>8</v>
      </c>
      <c r="I1028" t="s">
        <v>7</v>
      </c>
      <c r="N1028" s="1">
        <v>53509</v>
      </c>
      <c r="O1028" t="s">
        <v>18</v>
      </c>
      <c r="P1028">
        <v>0</v>
      </c>
      <c r="Q1028">
        <v>0</v>
      </c>
      <c r="R1028">
        <v>0</v>
      </c>
      <c r="S1028">
        <v>0</v>
      </c>
      <c r="T1028">
        <f t="shared" si="16"/>
        <v>0</v>
      </c>
      <c r="U1028" t="s">
        <v>8</v>
      </c>
      <c r="V1028" t="s">
        <v>7</v>
      </c>
      <c r="W1028" t="s">
        <v>25</v>
      </c>
      <c r="Y1028" s="1">
        <v>53509</v>
      </c>
      <c r="Z1028" t="s">
        <v>18</v>
      </c>
      <c r="AA1028" s="6">
        <v>61.97</v>
      </c>
      <c r="AB1028" s="6">
        <v>9050.6</v>
      </c>
      <c r="AC1028" s="6">
        <v>10.35</v>
      </c>
      <c r="AD1028" s="6">
        <v>12100</v>
      </c>
      <c r="AE1028">
        <v>1.883888E-3</v>
      </c>
      <c r="AF1028" t="s">
        <v>8</v>
      </c>
      <c r="AG1028" t="s">
        <v>7</v>
      </c>
      <c r="AH1028" t="s">
        <v>27</v>
      </c>
    </row>
    <row r="1029" spans="1:34" x14ac:dyDescent="0.25">
      <c r="A1029" s="1">
        <v>53540</v>
      </c>
      <c r="B1029" t="s">
        <v>18</v>
      </c>
      <c r="C1029" s="2">
        <v>56.46</v>
      </c>
      <c r="D1029" s="2">
        <v>8250.6</v>
      </c>
      <c r="E1029" s="2">
        <v>9.43</v>
      </c>
      <c r="F1029" s="2">
        <v>12100</v>
      </c>
      <c r="G1029">
        <v>1.7163840000000001E-3</v>
      </c>
      <c r="H1029" t="s">
        <v>8</v>
      </c>
      <c r="I1029" t="s">
        <v>7</v>
      </c>
      <c r="N1029" s="1">
        <v>53540</v>
      </c>
      <c r="O1029" t="s">
        <v>18</v>
      </c>
      <c r="P1029">
        <v>0</v>
      </c>
      <c r="Q1029">
        <v>0</v>
      </c>
      <c r="R1029">
        <v>0</v>
      </c>
      <c r="S1029">
        <v>0</v>
      </c>
      <c r="T1029">
        <f t="shared" si="16"/>
        <v>0</v>
      </c>
      <c r="U1029" t="s">
        <v>8</v>
      </c>
      <c r="V1029" t="s">
        <v>7</v>
      </c>
      <c r="W1029" t="s">
        <v>25</v>
      </c>
      <c r="Y1029" s="1">
        <v>53540</v>
      </c>
      <c r="Z1029" t="s">
        <v>18</v>
      </c>
      <c r="AA1029" s="6">
        <v>56.46</v>
      </c>
      <c r="AB1029" s="6">
        <v>8250.6</v>
      </c>
      <c r="AC1029" s="6">
        <v>9.43</v>
      </c>
      <c r="AD1029" s="6">
        <v>12100</v>
      </c>
      <c r="AE1029">
        <v>1.7163840000000001E-3</v>
      </c>
      <c r="AF1029" t="s">
        <v>8</v>
      </c>
      <c r="AG1029" t="s">
        <v>7</v>
      </c>
      <c r="AH1029" t="s">
        <v>27</v>
      </c>
    </row>
    <row r="1030" spans="1:34" x14ac:dyDescent="0.25">
      <c r="A1030" s="1">
        <v>53571</v>
      </c>
      <c r="B1030" t="s">
        <v>18</v>
      </c>
      <c r="C1030" s="2">
        <v>56.01</v>
      </c>
      <c r="D1030" s="2">
        <v>8250.6</v>
      </c>
      <c r="E1030" s="2">
        <v>9.35</v>
      </c>
      <c r="F1030" s="2">
        <v>12100</v>
      </c>
      <c r="G1030">
        <v>1.702704E-3</v>
      </c>
      <c r="H1030" t="s">
        <v>8</v>
      </c>
      <c r="I1030" t="s">
        <v>7</v>
      </c>
      <c r="N1030" s="1">
        <v>53571</v>
      </c>
      <c r="O1030" t="s">
        <v>18</v>
      </c>
      <c r="P1030">
        <v>0</v>
      </c>
      <c r="Q1030">
        <v>0</v>
      </c>
      <c r="R1030">
        <v>0</v>
      </c>
      <c r="S1030">
        <v>0</v>
      </c>
      <c r="T1030">
        <f t="shared" si="16"/>
        <v>0</v>
      </c>
      <c r="U1030" t="s">
        <v>8</v>
      </c>
      <c r="V1030" t="s">
        <v>7</v>
      </c>
      <c r="W1030" t="s">
        <v>25</v>
      </c>
      <c r="Y1030" s="1">
        <v>53571</v>
      </c>
      <c r="Z1030" t="s">
        <v>18</v>
      </c>
      <c r="AA1030" s="6">
        <v>56.01</v>
      </c>
      <c r="AB1030" s="6">
        <v>8250.6</v>
      </c>
      <c r="AC1030" s="6">
        <v>9.35</v>
      </c>
      <c r="AD1030" s="6">
        <v>12100</v>
      </c>
      <c r="AE1030">
        <v>1.702704E-3</v>
      </c>
      <c r="AF1030" t="s">
        <v>8</v>
      </c>
      <c r="AG1030" t="s">
        <v>7</v>
      </c>
      <c r="AH1030" t="s">
        <v>27</v>
      </c>
    </row>
    <row r="1031" spans="1:34" x14ac:dyDescent="0.25">
      <c r="A1031" s="1">
        <v>53601</v>
      </c>
      <c r="B1031" t="s">
        <v>18</v>
      </c>
      <c r="C1031" s="2">
        <v>55.58</v>
      </c>
      <c r="D1031" s="2">
        <v>8250.6</v>
      </c>
      <c r="E1031" s="2">
        <v>9.2799999999999994</v>
      </c>
      <c r="F1031" s="2">
        <v>12100</v>
      </c>
      <c r="G1031">
        <v>1.6896319999999999E-3</v>
      </c>
      <c r="H1031" t="s">
        <v>8</v>
      </c>
      <c r="I1031" t="s">
        <v>7</v>
      </c>
      <c r="N1031" s="1">
        <v>53601</v>
      </c>
      <c r="O1031" t="s">
        <v>18</v>
      </c>
      <c r="P1031">
        <v>0</v>
      </c>
      <c r="Q1031">
        <v>0</v>
      </c>
      <c r="R1031">
        <v>0</v>
      </c>
      <c r="S1031">
        <v>0</v>
      </c>
      <c r="T1031">
        <f t="shared" si="16"/>
        <v>0</v>
      </c>
      <c r="U1031" t="s">
        <v>8</v>
      </c>
      <c r="V1031" t="s">
        <v>7</v>
      </c>
      <c r="W1031" t="s">
        <v>25</v>
      </c>
      <c r="Y1031" s="1">
        <v>53601</v>
      </c>
      <c r="Z1031" t="s">
        <v>18</v>
      </c>
      <c r="AA1031" s="6">
        <v>55.58</v>
      </c>
      <c r="AB1031" s="6">
        <v>8250.6</v>
      </c>
      <c r="AC1031" s="6">
        <v>9.2799999999999994</v>
      </c>
      <c r="AD1031" s="6">
        <v>12100</v>
      </c>
      <c r="AE1031">
        <v>1.6896319999999999E-3</v>
      </c>
      <c r="AF1031" t="s">
        <v>8</v>
      </c>
      <c r="AG1031" t="s">
        <v>7</v>
      </c>
      <c r="AH1031" t="s">
        <v>27</v>
      </c>
    </row>
    <row r="1032" spans="1:34" x14ac:dyDescent="0.25">
      <c r="A1032" s="1">
        <v>53632</v>
      </c>
      <c r="B1032" t="s">
        <v>18</v>
      </c>
      <c r="C1032" s="2">
        <v>52.64</v>
      </c>
      <c r="D1032" s="2">
        <v>7850.6</v>
      </c>
      <c r="E1032" s="2">
        <v>8.7899999999999991</v>
      </c>
      <c r="F1032" s="2">
        <v>12100</v>
      </c>
      <c r="G1032">
        <v>1.6002559999999998E-3</v>
      </c>
      <c r="H1032" t="s">
        <v>8</v>
      </c>
      <c r="I1032" t="s">
        <v>7</v>
      </c>
      <c r="N1032" s="1">
        <v>53632</v>
      </c>
      <c r="O1032" t="s">
        <v>18</v>
      </c>
      <c r="P1032">
        <v>0</v>
      </c>
      <c r="Q1032">
        <v>0</v>
      </c>
      <c r="R1032">
        <v>0</v>
      </c>
      <c r="S1032">
        <v>0</v>
      </c>
      <c r="T1032">
        <f t="shared" si="16"/>
        <v>0</v>
      </c>
      <c r="U1032" t="s">
        <v>8</v>
      </c>
      <c r="V1032" t="s">
        <v>7</v>
      </c>
      <c r="W1032" t="s">
        <v>25</v>
      </c>
      <c r="Y1032" s="1">
        <v>53632</v>
      </c>
      <c r="Z1032" t="s">
        <v>18</v>
      </c>
      <c r="AA1032" s="6">
        <v>52.64</v>
      </c>
      <c r="AB1032" s="6">
        <v>7850.6</v>
      </c>
      <c r="AC1032" s="6">
        <v>8.7899999999999991</v>
      </c>
      <c r="AD1032" s="6">
        <v>12100</v>
      </c>
      <c r="AE1032">
        <v>1.6002559999999998E-3</v>
      </c>
      <c r="AF1032" t="s">
        <v>8</v>
      </c>
      <c r="AG1032" t="s">
        <v>7</v>
      </c>
      <c r="AH1032" t="s">
        <v>27</v>
      </c>
    </row>
    <row r="1033" spans="1:34" x14ac:dyDescent="0.25">
      <c r="A1033" s="1">
        <v>53662</v>
      </c>
      <c r="B1033" t="s">
        <v>18</v>
      </c>
      <c r="C1033" s="2">
        <v>52.23</v>
      </c>
      <c r="D1033" s="2">
        <v>7850.6</v>
      </c>
      <c r="E1033" s="2">
        <v>8.7200000000000006</v>
      </c>
      <c r="F1033" s="2">
        <v>12100</v>
      </c>
      <c r="G1033">
        <v>1.587792E-3</v>
      </c>
      <c r="H1033" t="s">
        <v>8</v>
      </c>
      <c r="I1033" t="s">
        <v>7</v>
      </c>
      <c r="N1033" s="1">
        <v>53662</v>
      </c>
      <c r="O1033" t="s">
        <v>18</v>
      </c>
      <c r="P1033">
        <v>0</v>
      </c>
      <c r="Q1033">
        <v>0</v>
      </c>
      <c r="R1033">
        <v>0</v>
      </c>
      <c r="S1033">
        <v>0</v>
      </c>
      <c r="T1033">
        <f t="shared" si="16"/>
        <v>0</v>
      </c>
      <c r="U1033" t="s">
        <v>8</v>
      </c>
      <c r="V1033" t="s">
        <v>7</v>
      </c>
      <c r="W1033" t="s">
        <v>25</v>
      </c>
      <c r="Y1033" s="1">
        <v>53662</v>
      </c>
      <c r="Z1033" t="s">
        <v>18</v>
      </c>
      <c r="AA1033" s="6">
        <v>52.23</v>
      </c>
      <c r="AB1033" s="6">
        <v>7850.6</v>
      </c>
      <c r="AC1033" s="6">
        <v>8.7200000000000006</v>
      </c>
      <c r="AD1033" s="6">
        <v>12100</v>
      </c>
      <c r="AE1033">
        <v>1.587792E-3</v>
      </c>
      <c r="AF1033" t="s">
        <v>8</v>
      </c>
      <c r="AG1033" t="s">
        <v>7</v>
      </c>
      <c r="AH1033" t="s">
        <v>27</v>
      </c>
    </row>
    <row r="1034" spans="1:34" x14ac:dyDescent="0.25">
      <c r="A1034" s="1">
        <v>53693</v>
      </c>
      <c r="B1034" t="s">
        <v>18</v>
      </c>
      <c r="C1034" s="2">
        <v>51.82</v>
      </c>
      <c r="D1034" s="2">
        <v>7850.6</v>
      </c>
      <c r="E1034" s="2">
        <v>8.65</v>
      </c>
      <c r="F1034" s="2">
        <v>12100</v>
      </c>
      <c r="G1034">
        <v>1.575328E-3</v>
      </c>
      <c r="H1034" t="s">
        <v>8</v>
      </c>
      <c r="I1034" t="s">
        <v>7</v>
      </c>
      <c r="N1034" s="1">
        <v>53693</v>
      </c>
      <c r="O1034" t="s">
        <v>18</v>
      </c>
      <c r="P1034">
        <v>0</v>
      </c>
      <c r="Q1034">
        <v>0</v>
      </c>
      <c r="R1034">
        <v>0</v>
      </c>
      <c r="S1034">
        <v>0</v>
      </c>
      <c r="T1034">
        <f t="shared" si="16"/>
        <v>0</v>
      </c>
      <c r="U1034" t="s">
        <v>8</v>
      </c>
      <c r="V1034" t="s">
        <v>7</v>
      </c>
      <c r="W1034" t="s">
        <v>25</v>
      </c>
      <c r="Y1034" s="1">
        <v>53693</v>
      </c>
      <c r="Z1034" t="s">
        <v>18</v>
      </c>
      <c r="AA1034" s="6">
        <v>51.82</v>
      </c>
      <c r="AB1034" s="6">
        <v>7850.6</v>
      </c>
      <c r="AC1034" s="6">
        <v>8.65</v>
      </c>
      <c r="AD1034" s="6">
        <v>12100</v>
      </c>
      <c r="AE1034">
        <v>1.575328E-3</v>
      </c>
      <c r="AF1034" t="s">
        <v>8</v>
      </c>
      <c r="AG1034" t="s">
        <v>7</v>
      </c>
      <c r="AH1034" t="s">
        <v>27</v>
      </c>
    </row>
    <row r="1035" spans="1:34" x14ac:dyDescent="0.25">
      <c r="A1035" s="1">
        <v>53724</v>
      </c>
      <c r="B1035" t="s">
        <v>18</v>
      </c>
      <c r="C1035" s="2">
        <v>48.95</v>
      </c>
      <c r="D1035" s="2">
        <v>7630.7</v>
      </c>
      <c r="E1035" s="2">
        <v>8.17</v>
      </c>
      <c r="F1035" s="2">
        <v>12100</v>
      </c>
      <c r="G1035">
        <v>1.4880799999999999E-3</v>
      </c>
      <c r="H1035" t="s">
        <v>8</v>
      </c>
      <c r="I1035" t="s">
        <v>7</v>
      </c>
      <c r="N1035" s="1">
        <v>53724</v>
      </c>
      <c r="O1035" t="s">
        <v>18</v>
      </c>
      <c r="P1035">
        <v>0</v>
      </c>
      <c r="Q1035">
        <v>0</v>
      </c>
      <c r="R1035">
        <v>0</v>
      </c>
      <c r="S1035">
        <v>0</v>
      </c>
      <c r="T1035">
        <f t="shared" si="16"/>
        <v>0</v>
      </c>
      <c r="U1035" t="s">
        <v>8</v>
      </c>
      <c r="V1035" t="s">
        <v>7</v>
      </c>
      <c r="W1035" t="s">
        <v>25</v>
      </c>
      <c r="Y1035" s="1">
        <v>53724</v>
      </c>
      <c r="Z1035" t="s">
        <v>18</v>
      </c>
      <c r="AA1035" s="6">
        <v>48.95</v>
      </c>
      <c r="AB1035" s="6">
        <v>7630.7</v>
      </c>
      <c r="AC1035" s="6">
        <v>8.17</v>
      </c>
      <c r="AD1035" s="6">
        <v>12100</v>
      </c>
      <c r="AE1035">
        <v>1.4880799999999999E-3</v>
      </c>
      <c r="AF1035" t="s">
        <v>8</v>
      </c>
      <c r="AG1035" t="s">
        <v>7</v>
      </c>
      <c r="AH1035" t="s">
        <v>27</v>
      </c>
    </row>
    <row r="1036" spans="1:34" x14ac:dyDescent="0.25">
      <c r="A1036" s="1">
        <v>53752</v>
      </c>
      <c r="B1036" t="s">
        <v>18</v>
      </c>
      <c r="C1036" s="2">
        <v>48.51</v>
      </c>
      <c r="D1036" s="2">
        <v>7630.7</v>
      </c>
      <c r="E1036" s="2">
        <v>8.1</v>
      </c>
      <c r="F1036" s="2">
        <v>12100</v>
      </c>
      <c r="G1036">
        <v>1.4747039999999999E-3</v>
      </c>
      <c r="H1036" t="s">
        <v>8</v>
      </c>
      <c r="I1036" t="s">
        <v>7</v>
      </c>
      <c r="N1036" s="1">
        <v>53752</v>
      </c>
      <c r="O1036" t="s">
        <v>18</v>
      </c>
      <c r="P1036">
        <v>0</v>
      </c>
      <c r="Q1036">
        <v>0</v>
      </c>
      <c r="R1036">
        <v>0</v>
      </c>
      <c r="S1036">
        <v>0</v>
      </c>
      <c r="T1036">
        <f t="shared" si="16"/>
        <v>0</v>
      </c>
      <c r="U1036" t="s">
        <v>8</v>
      </c>
      <c r="V1036" t="s">
        <v>7</v>
      </c>
      <c r="W1036" t="s">
        <v>25</v>
      </c>
      <c r="Y1036" s="1">
        <v>53752</v>
      </c>
      <c r="Z1036" t="s">
        <v>18</v>
      </c>
      <c r="AA1036" s="6">
        <v>48.51</v>
      </c>
      <c r="AB1036" s="6">
        <v>7630.7</v>
      </c>
      <c r="AC1036" s="6">
        <v>8.1</v>
      </c>
      <c r="AD1036" s="6">
        <v>12100</v>
      </c>
      <c r="AE1036">
        <v>1.4747039999999999E-3</v>
      </c>
      <c r="AF1036" t="s">
        <v>8</v>
      </c>
      <c r="AG1036" t="s">
        <v>7</v>
      </c>
      <c r="AH1036" t="s">
        <v>27</v>
      </c>
    </row>
    <row r="1037" spans="1:34" x14ac:dyDescent="0.25">
      <c r="A1037" s="1">
        <v>53783</v>
      </c>
      <c r="B1037" t="s">
        <v>18</v>
      </c>
      <c r="C1037" s="2">
        <v>48.17</v>
      </c>
      <c r="D1037" s="2">
        <v>7630.7</v>
      </c>
      <c r="E1037" s="2">
        <v>8.0399999999999991</v>
      </c>
      <c r="F1037" s="2">
        <v>12100</v>
      </c>
      <c r="G1037">
        <v>1.464368E-3</v>
      </c>
      <c r="H1037" t="s">
        <v>8</v>
      </c>
      <c r="I1037" t="s">
        <v>7</v>
      </c>
      <c r="N1037" s="1">
        <v>53783</v>
      </c>
      <c r="O1037" t="s">
        <v>18</v>
      </c>
      <c r="P1037">
        <v>0</v>
      </c>
      <c r="Q1037">
        <v>0</v>
      </c>
      <c r="R1037">
        <v>0</v>
      </c>
      <c r="S1037">
        <v>0</v>
      </c>
      <c r="T1037">
        <f t="shared" si="16"/>
        <v>0</v>
      </c>
      <c r="U1037" t="s">
        <v>8</v>
      </c>
      <c r="V1037" t="s">
        <v>7</v>
      </c>
      <c r="W1037" t="s">
        <v>25</v>
      </c>
      <c r="Y1037" s="1">
        <v>53783</v>
      </c>
      <c r="Z1037" t="s">
        <v>18</v>
      </c>
      <c r="AA1037" s="6">
        <v>48.17</v>
      </c>
      <c r="AB1037" s="6">
        <v>7630.7</v>
      </c>
      <c r="AC1037" s="6">
        <v>8.0399999999999991</v>
      </c>
      <c r="AD1037" s="6">
        <v>12100</v>
      </c>
      <c r="AE1037">
        <v>1.464368E-3</v>
      </c>
      <c r="AF1037" t="s">
        <v>8</v>
      </c>
      <c r="AG1037" t="s">
        <v>7</v>
      </c>
      <c r="AH1037" t="s">
        <v>27</v>
      </c>
    </row>
    <row r="1038" spans="1:34" x14ac:dyDescent="0.25">
      <c r="A1038" s="1">
        <v>53813</v>
      </c>
      <c r="B1038" t="s">
        <v>18</v>
      </c>
      <c r="C1038" s="2">
        <v>47.8</v>
      </c>
      <c r="D1038" s="2">
        <v>7630.7</v>
      </c>
      <c r="E1038" s="2">
        <v>7.98</v>
      </c>
      <c r="F1038" s="2">
        <v>12100</v>
      </c>
      <c r="G1038">
        <v>1.4531199999999998E-3</v>
      </c>
      <c r="H1038" t="s">
        <v>8</v>
      </c>
      <c r="I1038" t="s">
        <v>7</v>
      </c>
      <c r="N1038" s="1">
        <v>53813</v>
      </c>
      <c r="O1038" t="s">
        <v>18</v>
      </c>
      <c r="P1038">
        <v>0</v>
      </c>
      <c r="Q1038">
        <v>0</v>
      </c>
      <c r="R1038">
        <v>0</v>
      </c>
      <c r="S1038">
        <v>0</v>
      </c>
      <c r="T1038">
        <f t="shared" si="16"/>
        <v>0</v>
      </c>
      <c r="U1038" t="s">
        <v>8</v>
      </c>
      <c r="V1038" t="s">
        <v>7</v>
      </c>
      <c r="W1038" t="s">
        <v>25</v>
      </c>
      <c r="Y1038" s="1">
        <v>53813</v>
      </c>
      <c r="Z1038" t="s">
        <v>18</v>
      </c>
      <c r="AA1038" s="6">
        <v>47.8</v>
      </c>
      <c r="AB1038" s="6">
        <v>7630.7</v>
      </c>
      <c r="AC1038" s="6">
        <v>7.98</v>
      </c>
      <c r="AD1038" s="6">
        <v>12100</v>
      </c>
      <c r="AE1038">
        <v>1.4531199999999998E-3</v>
      </c>
      <c r="AF1038" t="s">
        <v>8</v>
      </c>
      <c r="AG1038" t="s">
        <v>7</v>
      </c>
      <c r="AH1038" t="s">
        <v>27</v>
      </c>
    </row>
    <row r="1039" spans="1:34" x14ac:dyDescent="0.25">
      <c r="A1039" s="1">
        <v>53844</v>
      </c>
      <c r="B1039" t="s">
        <v>18</v>
      </c>
      <c r="C1039" s="2">
        <v>47.4</v>
      </c>
      <c r="D1039" s="2">
        <v>7630.7</v>
      </c>
      <c r="E1039" s="2">
        <v>7.92</v>
      </c>
      <c r="F1039" s="2">
        <v>12100</v>
      </c>
      <c r="G1039">
        <v>1.4409599999999998E-3</v>
      </c>
      <c r="H1039" t="s">
        <v>8</v>
      </c>
      <c r="I1039" t="s">
        <v>7</v>
      </c>
      <c r="N1039" s="1">
        <v>53844</v>
      </c>
      <c r="O1039" t="s">
        <v>18</v>
      </c>
      <c r="P1039">
        <v>0</v>
      </c>
      <c r="Q1039">
        <v>0</v>
      </c>
      <c r="R1039">
        <v>0</v>
      </c>
      <c r="S1039">
        <v>0</v>
      </c>
      <c r="T1039">
        <f t="shared" si="16"/>
        <v>0</v>
      </c>
      <c r="U1039" t="s">
        <v>8</v>
      </c>
      <c r="V1039" t="s">
        <v>7</v>
      </c>
      <c r="W1039" t="s">
        <v>25</v>
      </c>
      <c r="Y1039" s="1">
        <v>53844</v>
      </c>
      <c r="Z1039" t="s">
        <v>18</v>
      </c>
      <c r="AA1039" s="6">
        <v>47.4</v>
      </c>
      <c r="AB1039" s="6">
        <v>7630.7</v>
      </c>
      <c r="AC1039" s="6">
        <v>7.92</v>
      </c>
      <c r="AD1039" s="6">
        <v>12100</v>
      </c>
      <c r="AE1039">
        <v>1.4409599999999998E-3</v>
      </c>
      <c r="AF1039" t="s">
        <v>8</v>
      </c>
      <c r="AG1039" t="s">
        <v>7</v>
      </c>
      <c r="AH1039" t="s">
        <v>27</v>
      </c>
    </row>
    <row r="1040" spans="1:34" x14ac:dyDescent="0.25">
      <c r="A1040" s="1">
        <v>53874</v>
      </c>
      <c r="B1040" t="s">
        <v>18</v>
      </c>
      <c r="C1040" s="2">
        <v>47.08</v>
      </c>
      <c r="D1040" s="2">
        <v>7630.7</v>
      </c>
      <c r="E1040" s="2">
        <v>7.86</v>
      </c>
      <c r="F1040" s="2">
        <v>12100</v>
      </c>
      <c r="G1040">
        <v>1.4312319999999999E-3</v>
      </c>
      <c r="H1040" t="s">
        <v>8</v>
      </c>
      <c r="I1040" t="s">
        <v>7</v>
      </c>
      <c r="N1040" s="1">
        <v>53874</v>
      </c>
      <c r="O1040" t="s">
        <v>18</v>
      </c>
      <c r="P1040">
        <v>0</v>
      </c>
      <c r="Q1040">
        <v>0</v>
      </c>
      <c r="R1040">
        <v>0</v>
      </c>
      <c r="S1040">
        <v>0</v>
      </c>
      <c r="T1040">
        <f t="shared" si="16"/>
        <v>0</v>
      </c>
      <c r="U1040" t="s">
        <v>8</v>
      </c>
      <c r="V1040" t="s">
        <v>7</v>
      </c>
      <c r="W1040" t="s">
        <v>25</v>
      </c>
      <c r="Y1040" s="1">
        <v>53874</v>
      </c>
      <c r="Z1040" t="s">
        <v>18</v>
      </c>
      <c r="AA1040" s="6">
        <v>47.08</v>
      </c>
      <c r="AB1040" s="6">
        <v>7630.7</v>
      </c>
      <c r="AC1040" s="6">
        <v>7.86</v>
      </c>
      <c r="AD1040" s="6">
        <v>12100</v>
      </c>
      <c r="AE1040">
        <v>1.4312319999999999E-3</v>
      </c>
      <c r="AF1040" t="s">
        <v>8</v>
      </c>
      <c r="AG1040" t="s">
        <v>7</v>
      </c>
      <c r="AH1040" t="s">
        <v>27</v>
      </c>
    </row>
    <row r="1041" spans="1:34" x14ac:dyDescent="0.25">
      <c r="A1041" s="1">
        <v>53905</v>
      </c>
      <c r="B1041" t="s">
        <v>18</v>
      </c>
      <c r="C1041" s="2">
        <v>46.67</v>
      </c>
      <c r="D1041" s="2">
        <v>7630.7</v>
      </c>
      <c r="E1041" s="2">
        <v>7.79</v>
      </c>
      <c r="F1041" s="2">
        <v>12100</v>
      </c>
      <c r="G1041">
        <v>1.4187679999999999E-3</v>
      </c>
      <c r="H1041" t="s">
        <v>8</v>
      </c>
      <c r="I1041" t="s">
        <v>7</v>
      </c>
      <c r="N1041" s="1">
        <v>53905</v>
      </c>
      <c r="O1041" t="s">
        <v>18</v>
      </c>
      <c r="P1041">
        <v>0</v>
      </c>
      <c r="Q1041">
        <v>0</v>
      </c>
      <c r="R1041">
        <v>0</v>
      </c>
      <c r="S1041">
        <v>0</v>
      </c>
      <c r="T1041">
        <f t="shared" si="16"/>
        <v>0</v>
      </c>
      <c r="U1041" t="s">
        <v>8</v>
      </c>
      <c r="V1041" t="s">
        <v>7</v>
      </c>
      <c r="W1041" t="s">
        <v>25</v>
      </c>
      <c r="Y1041" s="1">
        <v>53905</v>
      </c>
      <c r="Z1041" t="s">
        <v>18</v>
      </c>
      <c r="AA1041" s="6">
        <v>46.67</v>
      </c>
      <c r="AB1041" s="6">
        <v>7630.7</v>
      </c>
      <c r="AC1041" s="6">
        <v>7.79</v>
      </c>
      <c r="AD1041" s="6">
        <v>12100</v>
      </c>
      <c r="AE1041">
        <v>1.4187679999999999E-3</v>
      </c>
      <c r="AF1041" t="s">
        <v>8</v>
      </c>
      <c r="AG1041" t="s">
        <v>7</v>
      </c>
      <c r="AH1041" t="s">
        <v>27</v>
      </c>
    </row>
    <row r="1042" spans="1:34" x14ac:dyDescent="0.25">
      <c r="A1042" s="1">
        <v>53936</v>
      </c>
      <c r="B1042" t="s">
        <v>18</v>
      </c>
      <c r="C1042" s="2">
        <v>46.31</v>
      </c>
      <c r="D1042" s="2">
        <v>7630.7</v>
      </c>
      <c r="E1042" s="2">
        <v>7.73</v>
      </c>
      <c r="F1042" s="2">
        <v>12100</v>
      </c>
      <c r="G1042">
        <v>1.407824E-3</v>
      </c>
      <c r="H1042" t="s">
        <v>8</v>
      </c>
      <c r="I1042" t="s">
        <v>7</v>
      </c>
      <c r="N1042" s="1">
        <v>53936</v>
      </c>
      <c r="O1042" t="s">
        <v>18</v>
      </c>
      <c r="P1042">
        <v>0</v>
      </c>
      <c r="Q1042">
        <v>0</v>
      </c>
      <c r="R1042">
        <v>0</v>
      </c>
      <c r="S1042">
        <v>0</v>
      </c>
      <c r="T1042">
        <f t="shared" ref="T1042:T1105" si="17">(P1042*30.4)/1000000</f>
        <v>0</v>
      </c>
      <c r="U1042" t="s">
        <v>8</v>
      </c>
      <c r="V1042" t="s">
        <v>7</v>
      </c>
      <c r="W1042" t="s">
        <v>25</v>
      </c>
      <c r="Y1042" s="1">
        <v>53936</v>
      </c>
      <c r="Z1042" t="s">
        <v>18</v>
      </c>
      <c r="AA1042" s="6">
        <v>46.31</v>
      </c>
      <c r="AB1042" s="6">
        <v>7630.7</v>
      </c>
      <c r="AC1042" s="6">
        <v>7.73</v>
      </c>
      <c r="AD1042" s="6">
        <v>12100</v>
      </c>
      <c r="AE1042">
        <v>1.407824E-3</v>
      </c>
      <c r="AF1042" t="s">
        <v>8</v>
      </c>
      <c r="AG1042" t="s">
        <v>7</v>
      </c>
      <c r="AH1042" t="s">
        <v>27</v>
      </c>
    </row>
    <row r="1043" spans="1:34" x14ac:dyDescent="0.25">
      <c r="A1043" s="1">
        <v>53966</v>
      </c>
      <c r="B1043" t="s">
        <v>18</v>
      </c>
      <c r="C1043" s="2">
        <v>45.96</v>
      </c>
      <c r="D1043" s="2">
        <v>7630.7</v>
      </c>
      <c r="E1043" s="2">
        <v>7.68</v>
      </c>
      <c r="F1043" s="2">
        <v>12100</v>
      </c>
      <c r="G1043">
        <v>1.3971839999999999E-3</v>
      </c>
      <c r="H1043" t="s">
        <v>8</v>
      </c>
      <c r="I1043" t="s">
        <v>7</v>
      </c>
      <c r="N1043" s="1">
        <v>53966</v>
      </c>
      <c r="O1043" t="s">
        <v>18</v>
      </c>
      <c r="P1043">
        <v>0</v>
      </c>
      <c r="Q1043">
        <v>0</v>
      </c>
      <c r="R1043">
        <v>0</v>
      </c>
      <c r="S1043">
        <v>0</v>
      </c>
      <c r="T1043">
        <f t="shared" si="17"/>
        <v>0</v>
      </c>
      <c r="U1043" t="s">
        <v>8</v>
      </c>
      <c r="V1043" t="s">
        <v>7</v>
      </c>
      <c r="W1043" t="s">
        <v>25</v>
      </c>
      <c r="Y1043" s="1">
        <v>53966</v>
      </c>
      <c r="Z1043" t="s">
        <v>18</v>
      </c>
      <c r="AA1043" s="6">
        <v>45.96</v>
      </c>
      <c r="AB1043" s="6">
        <v>7630.7</v>
      </c>
      <c r="AC1043" s="6">
        <v>7.68</v>
      </c>
      <c r="AD1043" s="6">
        <v>12100</v>
      </c>
      <c r="AE1043">
        <v>1.3971839999999999E-3</v>
      </c>
      <c r="AF1043" t="s">
        <v>8</v>
      </c>
      <c r="AG1043" t="s">
        <v>7</v>
      </c>
      <c r="AH1043" t="s">
        <v>27</v>
      </c>
    </row>
    <row r="1044" spans="1:34" x14ac:dyDescent="0.25">
      <c r="A1044" s="1">
        <v>53997</v>
      </c>
      <c r="B1044" t="s">
        <v>18</v>
      </c>
      <c r="C1044" s="2">
        <v>45.62</v>
      </c>
      <c r="D1044" s="2">
        <v>7630.7</v>
      </c>
      <c r="E1044" s="2">
        <v>7.62</v>
      </c>
      <c r="F1044" s="2">
        <v>12100</v>
      </c>
      <c r="G1044">
        <v>1.386848E-3</v>
      </c>
      <c r="H1044" t="s">
        <v>8</v>
      </c>
      <c r="I1044" t="s">
        <v>7</v>
      </c>
      <c r="N1044" s="1">
        <v>53997</v>
      </c>
      <c r="O1044" t="s">
        <v>18</v>
      </c>
      <c r="P1044">
        <v>0</v>
      </c>
      <c r="Q1044">
        <v>0</v>
      </c>
      <c r="R1044">
        <v>0</v>
      </c>
      <c r="S1044">
        <v>0</v>
      </c>
      <c r="T1044">
        <f t="shared" si="17"/>
        <v>0</v>
      </c>
      <c r="U1044" t="s">
        <v>8</v>
      </c>
      <c r="V1044" t="s">
        <v>7</v>
      </c>
      <c r="W1044" t="s">
        <v>25</v>
      </c>
      <c r="Y1044" s="1">
        <v>53997</v>
      </c>
      <c r="Z1044" t="s">
        <v>18</v>
      </c>
      <c r="AA1044" s="6">
        <v>45.62</v>
      </c>
      <c r="AB1044" s="6">
        <v>7630.7</v>
      </c>
      <c r="AC1044" s="6">
        <v>7.62</v>
      </c>
      <c r="AD1044" s="6">
        <v>12100</v>
      </c>
      <c r="AE1044">
        <v>1.386848E-3</v>
      </c>
      <c r="AF1044" t="s">
        <v>8</v>
      </c>
      <c r="AG1044" t="s">
        <v>7</v>
      </c>
      <c r="AH1044" t="s">
        <v>27</v>
      </c>
    </row>
    <row r="1045" spans="1:34" x14ac:dyDescent="0.25">
      <c r="A1045" s="1">
        <v>54027</v>
      </c>
      <c r="B1045" t="s">
        <v>18</v>
      </c>
      <c r="C1045" s="2">
        <v>45.27</v>
      </c>
      <c r="D1045" s="2">
        <v>7630.7</v>
      </c>
      <c r="E1045" s="2">
        <v>7.56</v>
      </c>
      <c r="F1045" s="2">
        <v>10800</v>
      </c>
      <c r="G1045">
        <v>1.3762080000000001E-3</v>
      </c>
      <c r="H1045" t="s">
        <v>8</v>
      </c>
      <c r="I1045" t="s">
        <v>7</v>
      </c>
      <c r="N1045" s="1">
        <v>54027</v>
      </c>
      <c r="O1045" t="s">
        <v>18</v>
      </c>
      <c r="P1045">
        <v>0</v>
      </c>
      <c r="Q1045">
        <v>0</v>
      </c>
      <c r="R1045">
        <v>0</v>
      </c>
      <c r="S1045">
        <v>0</v>
      </c>
      <c r="T1045">
        <f t="shared" si="17"/>
        <v>0</v>
      </c>
      <c r="U1045" t="s">
        <v>8</v>
      </c>
      <c r="V1045" t="s">
        <v>7</v>
      </c>
      <c r="W1045" t="s">
        <v>25</v>
      </c>
      <c r="Y1045" s="1">
        <v>54027</v>
      </c>
      <c r="Z1045" t="s">
        <v>18</v>
      </c>
      <c r="AA1045" s="6">
        <v>45.27</v>
      </c>
      <c r="AB1045" s="6">
        <v>7630.7</v>
      </c>
      <c r="AC1045" s="6">
        <v>7.56</v>
      </c>
      <c r="AD1045" s="6">
        <v>10800</v>
      </c>
      <c r="AE1045">
        <v>1.3762080000000001E-3</v>
      </c>
      <c r="AF1045" t="s">
        <v>8</v>
      </c>
      <c r="AG1045" t="s">
        <v>7</v>
      </c>
      <c r="AH1045" t="s">
        <v>27</v>
      </c>
    </row>
    <row r="1046" spans="1:34" x14ac:dyDescent="0.25">
      <c r="A1046" s="1">
        <v>54058</v>
      </c>
      <c r="B1046" t="s">
        <v>18</v>
      </c>
      <c r="C1046" s="2">
        <v>44.93</v>
      </c>
      <c r="D1046" s="2">
        <v>7630.7</v>
      </c>
      <c r="E1046" s="2">
        <v>7.5</v>
      </c>
      <c r="F1046" s="2">
        <v>10800</v>
      </c>
      <c r="G1046">
        <v>1.3658719999999997E-3</v>
      </c>
      <c r="H1046" t="s">
        <v>8</v>
      </c>
      <c r="I1046" t="s">
        <v>7</v>
      </c>
      <c r="N1046" s="1">
        <v>54058</v>
      </c>
      <c r="O1046" t="s">
        <v>18</v>
      </c>
      <c r="P1046">
        <v>0</v>
      </c>
      <c r="Q1046">
        <v>0</v>
      </c>
      <c r="R1046">
        <v>0</v>
      </c>
      <c r="S1046">
        <v>0</v>
      </c>
      <c r="T1046">
        <f t="shared" si="17"/>
        <v>0</v>
      </c>
      <c r="U1046" t="s">
        <v>8</v>
      </c>
      <c r="V1046" t="s">
        <v>7</v>
      </c>
      <c r="W1046" t="s">
        <v>25</v>
      </c>
      <c r="Y1046" s="1">
        <v>54058</v>
      </c>
      <c r="Z1046" t="s">
        <v>18</v>
      </c>
      <c r="AA1046" s="6">
        <v>44.93</v>
      </c>
      <c r="AB1046" s="6">
        <v>7630.7</v>
      </c>
      <c r="AC1046" s="6">
        <v>7.5</v>
      </c>
      <c r="AD1046" s="6">
        <v>10800</v>
      </c>
      <c r="AE1046">
        <v>1.3658719999999997E-3</v>
      </c>
      <c r="AF1046" t="s">
        <v>8</v>
      </c>
      <c r="AG1046" t="s">
        <v>7</v>
      </c>
      <c r="AH1046" t="s">
        <v>27</v>
      </c>
    </row>
    <row r="1047" spans="1:34" x14ac:dyDescent="0.25">
      <c r="A1047" s="1">
        <v>54089</v>
      </c>
      <c r="B1047" t="s">
        <v>18</v>
      </c>
      <c r="C1047" s="2">
        <v>42.06</v>
      </c>
      <c r="D1047" s="2">
        <v>7050.7</v>
      </c>
      <c r="E1047" s="2">
        <v>7.02</v>
      </c>
      <c r="F1047" s="2">
        <v>10800</v>
      </c>
      <c r="G1047">
        <v>1.2786240000000001E-3</v>
      </c>
      <c r="H1047" t="s">
        <v>8</v>
      </c>
      <c r="I1047" t="s">
        <v>7</v>
      </c>
      <c r="N1047" s="1">
        <v>54089</v>
      </c>
      <c r="O1047" t="s">
        <v>18</v>
      </c>
      <c r="P1047">
        <v>0</v>
      </c>
      <c r="Q1047">
        <v>0</v>
      </c>
      <c r="R1047">
        <v>0</v>
      </c>
      <c r="S1047">
        <v>0</v>
      </c>
      <c r="T1047">
        <f t="shared" si="17"/>
        <v>0</v>
      </c>
      <c r="U1047" t="s">
        <v>8</v>
      </c>
      <c r="V1047" t="s">
        <v>7</v>
      </c>
      <c r="W1047" t="s">
        <v>25</v>
      </c>
      <c r="Y1047" s="1">
        <v>54089</v>
      </c>
      <c r="Z1047" t="s">
        <v>18</v>
      </c>
      <c r="AA1047" s="6">
        <v>42.06</v>
      </c>
      <c r="AB1047" s="6">
        <v>7050.7</v>
      </c>
      <c r="AC1047" s="6">
        <v>7.02</v>
      </c>
      <c r="AD1047" s="6">
        <v>10800</v>
      </c>
      <c r="AE1047">
        <v>1.2786240000000001E-3</v>
      </c>
      <c r="AF1047" t="s">
        <v>8</v>
      </c>
      <c r="AG1047" t="s">
        <v>7</v>
      </c>
      <c r="AH1047" t="s">
        <v>27</v>
      </c>
    </row>
    <row r="1048" spans="1:34" x14ac:dyDescent="0.25">
      <c r="A1048" s="1">
        <v>54118</v>
      </c>
      <c r="B1048" t="s">
        <v>18</v>
      </c>
      <c r="C1048" s="2">
        <v>39.26</v>
      </c>
      <c r="D1048" s="2">
        <v>6650.7</v>
      </c>
      <c r="E1048" s="2">
        <v>6.56</v>
      </c>
      <c r="F1048" s="2">
        <v>10200</v>
      </c>
      <c r="G1048">
        <v>1.193504E-3</v>
      </c>
      <c r="H1048" t="s">
        <v>8</v>
      </c>
      <c r="I1048" t="s">
        <v>7</v>
      </c>
      <c r="N1048" s="1">
        <v>54118</v>
      </c>
      <c r="O1048" t="s">
        <v>18</v>
      </c>
      <c r="P1048">
        <v>0</v>
      </c>
      <c r="Q1048">
        <v>0</v>
      </c>
      <c r="R1048">
        <v>0</v>
      </c>
      <c r="S1048">
        <v>0</v>
      </c>
      <c r="T1048">
        <f t="shared" si="17"/>
        <v>0</v>
      </c>
      <c r="U1048" t="s">
        <v>8</v>
      </c>
      <c r="V1048" t="s">
        <v>7</v>
      </c>
      <c r="W1048" t="s">
        <v>25</v>
      </c>
      <c r="Y1048" s="1">
        <v>54118</v>
      </c>
      <c r="Z1048" t="s">
        <v>18</v>
      </c>
      <c r="AA1048" s="6">
        <v>39.26</v>
      </c>
      <c r="AB1048" s="6">
        <v>6650.7</v>
      </c>
      <c r="AC1048" s="6">
        <v>6.56</v>
      </c>
      <c r="AD1048" s="6">
        <v>10200</v>
      </c>
      <c r="AE1048">
        <v>1.193504E-3</v>
      </c>
      <c r="AF1048" t="s">
        <v>8</v>
      </c>
      <c r="AG1048" t="s">
        <v>7</v>
      </c>
      <c r="AH1048" t="s">
        <v>27</v>
      </c>
    </row>
    <row r="1049" spans="1:34" x14ac:dyDescent="0.25">
      <c r="A1049" s="1">
        <v>54149</v>
      </c>
      <c r="B1049" t="s">
        <v>18</v>
      </c>
      <c r="C1049" s="2">
        <v>38.96</v>
      </c>
      <c r="D1049" s="2">
        <v>6650.7</v>
      </c>
      <c r="E1049" s="2">
        <v>6.51</v>
      </c>
      <c r="F1049" s="2">
        <v>10200</v>
      </c>
      <c r="G1049">
        <v>1.1843839999999999E-3</v>
      </c>
      <c r="H1049" t="s">
        <v>8</v>
      </c>
      <c r="I1049" t="s">
        <v>7</v>
      </c>
      <c r="N1049" s="1">
        <v>54149</v>
      </c>
      <c r="O1049" t="s">
        <v>18</v>
      </c>
      <c r="P1049">
        <v>0</v>
      </c>
      <c r="Q1049">
        <v>0</v>
      </c>
      <c r="R1049">
        <v>0</v>
      </c>
      <c r="S1049">
        <v>0</v>
      </c>
      <c r="T1049">
        <f t="shared" si="17"/>
        <v>0</v>
      </c>
      <c r="U1049" t="s">
        <v>8</v>
      </c>
      <c r="V1049" t="s">
        <v>7</v>
      </c>
      <c r="W1049" t="s">
        <v>25</v>
      </c>
      <c r="Y1049" s="1">
        <v>54149</v>
      </c>
      <c r="Z1049" t="s">
        <v>18</v>
      </c>
      <c r="AA1049" s="6">
        <v>38.96</v>
      </c>
      <c r="AB1049" s="6">
        <v>6650.7</v>
      </c>
      <c r="AC1049" s="6">
        <v>6.51</v>
      </c>
      <c r="AD1049" s="6">
        <v>10200</v>
      </c>
      <c r="AE1049">
        <v>1.1843839999999999E-3</v>
      </c>
      <c r="AF1049" t="s">
        <v>8</v>
      </c>
      <c r="AG1049" t="s">
        <v>7</v>
      </c>
      <c r="AH1049" t="s">
        <v>27</v>
      </c>
    </row>
    <row r="1050" spans="1:34" x14ac:dyDescent="0.25">
      <c r="A1050" s="1">
        <v>54179</v>
      </c>
      <c r="B1050" t="s">
        <v>18</v>
      </c>
      <c r="C1050" s="2">
        <v>38.67</v>
      </c>
      <c r="D1050" s="2">
        <v>6650.7</v>
      </c>
      <c r="E1050" s="2">
        <v>6.46</v>
      </c>
      <c r="F1050" s="2">
        <v>10200</v>
      </c>
      <c r="G1050">
        <v>1.1755679999999999E-3</v>
      </c>
      <c r="H1050" t="s">
        <v>8</v>
      </c>
      <c r="I1050" t="s">
        <v>7</v>
      </c>
      <c r="N1050" s="1">
        <v>54179</v>
      </c>
      <c r="O1050" t="s">
        <v>18</v>
      </c>
      <c r="P1050">
        <v>0</v>
      </c>
      <c r="Q1050">
        <v>0</v>
      </c>
      <c r="R1050">
        <v>0</v>
      </c>
      <c r="S1050">
        <v>0</v>
      </c>
      <c r="T1050">
        <f t="shared" si="17"/>
        <v>0</v>
      </c>
      <c r="U1050" t="s">
        <v>8</v>
      </c>
      <c r="V1050" t="s">
        <v>7</v>
      </c>
      <c r="W1050" t="s">
        <v>25</v>
      </c>
      <c r="Y1050" s="1">
        <v>54179</v>
      </c>
      <c r="Z1050" t="s">
        <v>18</v>
      </c>
      <c r="AA1050" s="6">
        <v>38.67</v>
      </c>
      <c r="AB1050" s="6">
        <v>6650.7</v>
      </c>
      <c r="AC1050" s="6">
        <v>6.46</v>
      </c>
      <c r="AD1050" s="6">
        <v>10200</v>
      </c>
      <c r="AE1050">
        <v>1.1755679999999999E-3</v>
      </c>
      <c r="AF1050" t="s">
        <v>8</v>
      </c>
      <c r="AG1050" t="s">
        <v>7</v>
      </c>
      <c r="AH1050" t="s">
        <v>27</v>
      </c>
    </row>
    <row r="1051" spans="1:34" x14ac:dyDescent="0.25">
      <c r="A1051" s="1">
        <v>54210</v>
      </c>
      <c r="B1051" t="s">
        <v>18</v>
      </c>
      <c r="C1051" s="2">
        <v>35.89</v>
      </c>
      <c r="D1051" s="2">
        <v>6336.56</v>
      </c>
      <c r="E1051" s="2">
        <v>5.99</v>
      </c>
      <c r="F1051" s="2">
        <v>10200</v>
      </c>
      <c r="G1051">
        <v>1.091056E-3</v>
      </c>
      <c r="H1051" t="s">
        <v>8</v>
      </c>
      <c r="I1051" t="s">
        <v>7</v>
      </c>
      <c r="N1051" s="1">
        <v>54210</v>
      </c>
      <c r="O1051" t="s">
        <v>18</v>
      </c>
      <c r="P1051">
        <v>0</v>
      </c>
      <c r="Q1051">
        <v>0</v>
      </c>
      <c r="R1051">
        <v>0</v>
      </c>
      <c r="S1051">
        <v>0</v>
      </c>
      <c r="T1051">
        <f t="shared" si="17"/>
        <v>0</v>
      </c>
      <c r="U1051" t="s">
        <v>8</v>
      </c>
      <c r="V1051" t="s">
        <v>7</v>
      </c>
      <c r="W1051" t="s">
        <v>25</v>
      </c>
      <c r="Y1051" s="1">
        <v>54210</v>
      </c>
      <c r="Z1051" t="s">
        <v>18</v>
      </c>
      <c r="AA1051" s="6">
        <v>35.89</v>
      </c>
      <c r="AB1051" s="6">
        <v>6336.56</v>
      </c>
      <c r="AC1051" s="6">
        <v>5.99</v>
      </c>
      <c r="AD1051" s="6">
        <v>10200</v>
      </c>
      <c r="AE1051">
        <v>1.091056E-3</v>
      </c>
      <c r="AF1051" t="s">
        <v>8</v>
      </c>
      <c r="AG1051" t="s">
        <v>7</v>
      </c>
      <c r="AH1051" t="s">
        <v>27</v>
      </c>
    </row>
    <row r="1052" spans="1:34" x14ac:dyDescent="0.25">
      <c r="A1052" s="1">
        <v>54240</v>
      </c>
      <c r="B1052" t="s">
        <v>18</v>
      </c>
      <c r="C1052" s="2">
        <v>35.619999999999997</v>
      </c>
      <c r="D1052" s="2">
        <v>6336.56</v>
      </c>
      <c r="E1052" s="2">
        <v>5.95</v>
      </c>
      <c r="F1052" s="2">
        <v>10200</v>
      </c>
      <c r="G1052">
        <v>1.082848E-3</v>
      </c>
      <c r="H1052" t="s">
        <v>8</v>
      </c>
      <c r="I1052" t="s">
        <v>7</v>
      </c>
      <c r="N1052" s="1">
        <v>54240</v>
      </c>
      <c r="O1052" t="s">
        <v>18</v>
      </c>
      <c r="P1052">
        <v>0</v>
      </c>
      <c r="Q1052">
        <v>0</v>
      </c>
      <c r="R1052">
        <v>0</v>
      </c>
      <c r="S1052">
        <v>0</v>
      </c>
      <c r="T1052">
        <f t="shared" si="17"/>
        <v>0</v>
      </c>
      <c r="U1052" t="s">
        <v>8</v>
      </c>
      <c r="V1052" t="s">
        <v>7</v>
      </c>
      <c r="W1052" t="s">
        <v>25</v>
      </c>
      <c r="Y1052" s="1">
        <v>54240</v>
      </c>
      <c r="Z1052" t="s">
        <v>18</v>
      </c>
      <c r="AA1052" s="6">
        <v>35.619999999999997</v>
      </c>
      <c r="AB1052" s="6">
        <v>6336.56</v>
      </c>
      <c r="AC1052" s="6">
        <v>5.95</v>
      </c>
      <c r="AD1052" s="6">
        <v>10200</v>
      </c>
      <c r="AE1052">
        <v>1.082848E-3</v>
      </c>
      <c r="AF1052" t="s">
        <v>8</v>
      </c>
      <c r="AG1052" t="s">
        <v>7</v>
      </c>
      <c r="AH1052" t="s">
        <v>27</v>
      </c>
    </row>
    <row r="1053" spans="1:34" x14ac:dyDescent="0.25">
      <c r="A1053" s="1">
        <v>54271</v>
      </c>
      <c r="B1053" t="s">
        <v>18</v>
      </c>
      <c r="C1053" s="2">
        <v>35.340000000000003</v>
      </c>
      <c r="D1053" s="2">
        <v>6336.56</v>
      </c>
      <c r="E1053" s="2">
        <v>5.9</v>
      </c>
      <c r="F1053" s="2">
        <v>10200</v>
      </c>
      <c r="G1053">
        <v>1.074336E-3</v>
      </c>
      <c r="H1053" t="s">
        <v>8</v>
      </c>
      <c r="I1053" t="s">
        <v>7</v>
      </c>
      <c r="N1053" s="1">
        <v>54271</v>
      </c>
      <c r="O1053" t="s">
        <v>18</v>
      </c>
      <c r="P1053">
        <v>0</v>
      </c>
      <c r="Q1053">
        <v>0</v>
      </c>
      <c r="R1053">
        <v>0</v>
      </c>
      <c r="S1053">
        <v>0</v>
      </c>
      <c r="T1053">
        <f t="shared" si="17"/>
        <v>0</v>
      </c>
      <c r="U1053" t="s">
        <v>8</v>
      </c>
      <c r="V1053" t="s">
        <v>7</v>
      </c>
      <c r="W1053" t="s">
        <v>25</v>
      </c>
      <c r="Y1053" s="1">
        <v>54271</v>
      </c>
      <c r="Z1053" t="s">
        <v>18</v>
      </c>
      <c r="AA1053" s="6">
        <v>35.340000000000003</v>
      </c>
      <c r="AB1053" s="6">
        <v>6336.56</v>
      </c>
      <c r="AC1053" s="6">
        <v>5.9</v>
      </c>
      <c r="AD1053" s="6">
        <v>10200</v>
      </c>
      <c r="AE1053">
        <v>1.074336E-3</v>
      </c>
      <c r="AF1053" t="s">
        <v>8</v>
      </c>
      <c r="AG1053" t="s">
        <v>7</v>
      </c>
      <c r="AH1053" t="s">
        <v>27</v>
      </c>
    </row>
    <row r="1054" spans="1:34" x14ac:dyDescent="0.25">
      <c r="A1054" s="1">
        <v>54302</v>
      </c>
      <c r="B1054" t="s">
        <v>18</v>
      </c>
      <c r="C1054" s="2">
        <v>35.07</v>
      </c>
      <c r="D1054" s="2">
        <v>6336.56</v>
      </c>
      <c r="E1054" s="2">
        <v>5.86</v>
      </c>
      <c r="F1054" s="2">
        <v>9200</v>
      </c>
      <c r="G1054">
        <v>1.066128E-3</v>
      </c>
      <c r="H1054" t="s">
        <v>8</v>
      </c>
      <c r="I1054" t="s">
        <v>7</v>
      </c>
      <c r="N1054" s="1">
        <v>54302</v>
      </c>
      <c r="O1054" t="s">
        <v>18</v>
      </c>
      <c r="P1054">
        <v>0</v>
      </c>
      <c r="Q1054">
        <v>0</v>
      </c>
      <c r="R1054">
        <v>0</v>
      </c>
      <c r="S1054">
        <v>0</v>
      </c>
      <c r="T1054">
        <f t="shared" si="17"/>
        <v>0</v>
      </c>
      <c r="U1054" t="s">
        <v>8</v>
      </c>
      <c r="V1054" t="s">
        <v>7</v>
      </c>
      <c r="W1054" t="s">
        <v>25</v>
      </c>
      <c r="Y1054" s="1">
        <v>54302</v>
      </c>
      <c r="Z1054" t="s">
        <v>18</v>
      </c>
      <c r="AA1054" s="6">
        <v>35.07</v>
      </c>
      <c r="AB1054" s="6">
        <v>6336.56</v>
      </c>
      <c r="AC1054" s="6">
        <v>5.86</v>
      </c>
      <c r="AD1054" s="6">
        <v>9200</v>
      </c>
      <c r="AE1054">
        <v>1.066128E-3</v>
      </c>
      <c r="AF1054" t="s">
        <v>8</v>
      </c>
      <c r="AG1054" t="s">
        <v>7</v>
      </c>
      <c r="AH1054" t="s">
        <v>27</v>
      </c>
    </row>
    <row r="1055" spans="1:34" x14ac:dyDescent="0.25">
      <c r="A1055" s="1">
        <v>54332</v>
      </c>
      <c r="B1055" t="s">
        <v>18</v>
      </c>
      <c r="C1055" s="2">
        <v>34.81</v>
      </c>
      <c r="D1055" s="2">
        <v>6336.56</v>
      </c>
      <c r="E1055" s="2">
        <v>5.81</v>
      </c>
      <c r="F1055" s="2">
        <v>9200</v>
      </c>
      <c r="G1055">
        <v>1.058224E-3</v>
      </c>
      <c r="H1055" t="s">
        <v>8</v>
      </c>
      <c r="I1055" t="s">
        <v>7</v>
      </c>
      <c r="N1055" s="1">
        <v>54332</v>
      </c>
      <c r="O1055" t="s">
        <v>18</v>
      </c>
      <c r="P1055">
        <v>0</v>
      </c>
      <c r="Q1055">
        <v>0</v>
      </c>
      <c r="R1055">
        <v>0</v>
      </c>
      <c r="S1055">
        <v>0</v>
      </c>
      <c r="T1055">
        <f t="shared" si="17"/>
        <v>0</v>
      </c>
      <c r="U1055" t="s">
        <v>8</v>
      </c>
      <c r="V1055" t="s">
        <v>7</v>
      </c>
      <c r="W1055" t="s">
        <v>25</v>
      </c>
      <c r="Y1055" s="1">
        <v>54332</v>
      </c>
      <c r="Z1055" t="s">
        <v>18</v>
      </c>
      <c r="AA1055" s="6">
        <v>34.81</v>
      </c>
      <c r="AB1055" s="6">
        <v>6336.56</v>
      </c>
      <c r="AC1055" s="6">
        <v>5.81</v>
      </c>
      <c r="AD1055" s="6">
        <v>9200</v>
      </c>
      <c r="AE1055">
        <v>1.058224E-3</v>
      </c>
      <c r="AF1055" t="s">
        <v>8</v>
      </c>
      <c r="AG1055" t="s">
        <v>7</v>
      </c>
      <c r="AH1055" t="s">
        <v>27</v>
      </c>
    </row>
    <row r="1056" spans="1:34" x14ac:dyDescent="0.25">
      <c r="A1056" s="1">
        <v>54363</v>
      </c>
      <c r="B1056" t="s">
        <v>18</v>
      </c>
      <c r="C1056" s="2">
        <v>34.56</v>
      </c>
      <c r="D1056" s="2">
        <v>6336.56</v>
      </c>
      <c r="E1056" s="2">
        <v>5.77</v>
      </c>
      <c r="F1056" s="2">
        <v>9200</v>
      </c>
      <c r="G1056">
        <v>1.050624E-3</v>
      </c>
      <c r="H1056" t="s">
        <v>8</v>
      </c>
      <c r="I1056" t="s">
        <v>7</v>
      </c>
      <c r="N1056" s="1">
        <v>54363</v>
      </c>
      <c r="O1056" t="s">
        <v>18</v>
      </c>
      <c r="P1056">
        <v>0</v>
      </c>
      <c r="Q1056">
        <v>0</v>
      </c>
      <c r="R1056">
        <v>0</v>
      </c>
      <c r="S1056">
        <v>0</v>
      </c>
      <c r="T1056">
        <f t="shared" si="17"/>
        <v>0</v>
      </c>
      <c r="U1056" t="s">
        <v>8</v>
      </c>
      <c r="V1056" t="s">
        <v>7</v>
      </c>
      <c r="W1056" t="s">
        <v>25</v>
      </c>
      <c r="Y1056" s="1">
        <v>54363</v>
      </c>
      <c r="Z1056" t="s">
        <v>18</v>
      </c>
      <c r="AA1056" s="6">
        <v>34.56</v>
      </c>
      <c r="AB1056" s="6">
        <v>6336.56</v>
      </c>
      <c r="AC1056" s="6">
        <v>5.77</v>
      </c>
      <c r="AD1056" s="6">
        <v>9200</v>
      </c>
      <c r="AE1056">
        <v>1.050624E-3</v>
      </c>
      <c r="AF1056" t="s">
        <v>8</v>
      </c>
      <c r="AG1056" t="s">
        <v>7</v>
      </c>
      <c r="AH1056" t="s">
        <v>27</v>
      </c>
    </row>
    <row r="1057" spans="1:34" x14ac:dyDescent="0.25">
      <c r="A1057" s="1">
        <v>54393</v>
      </c>
      <c r="B1057" t="s">
        <v>18</v>
      </c>
      <c r="C1057" s="2">
        <v>34.299999999999997</v>
      </c>
      <c r="D1057" s="2">
        <v>6336.56</v>
      </c>
      <c r="E1057" s="2">
        <v>5.73</v>
      </c>
      <c r="F1057" s="2">
        <v>9200</v>
      </c>
      <c r="G1057">
        <v>1.0427199999999998E-3</v>
      </c>
      <c r="H1057" t="s">
        <v>8</v>
      </c>
      <c r="I1057" t="s">
        <v>7</v>
      </c>
      <c r="N1057" s="1">
        <v>54393</v>
      </c>
      <c r="O1057" t="s">
        <v>18</v>
      </c>
      <c r="P1057">
        <v>0</v>
      </c>
      <c r="Q1057">
        <v>0</v>
      </c>
      <c r="R1057">
        <v>0</v>
      </c>
      <c r="S1057">
        <v>0</v>
      </c>
      <c r="T1057">
        <f t="shared" si="17"/>
        <v>0</v>
      </c>
      <c r="U1057" t="s">
        <v>8</v>
      </c>
      <c r="V1057" t="s">
        <v>7</v>
      </c>
      <c r="W1057" t="s">
        <v>25</v>
      </c>
      <c r="Y1057" s="1">
        <v>54393</v>
      </c>
      <c r="Z1057" t="s">
        <v>18</v>
      </c>
      <c r="AA1057" s="6">
        <v>34.299999999999997</v>
      </c>
      <c r="AB1057" s="6">
        <v>6336.56</v>
      </c>
      <c r="AC1057" s="6">
        <v>5.73</v>
      </c>
      <c r="AD1057" s="6">
        <v>9200</v>
      </c>
      <c r="AE1057">
        <v>1.0427199999999998E-3</v>
      </c>
      <c r="AF1057" t="s">
        <v>8</v>
      </c>
      <c r="AG1057" t="s">
        <v>7</v>
      </c>
      <c r="AH1057" t="s">
        <v>27</v>
      </c>
    </row>
    <row r="1058" spans="1:34" x14ac:dyDescent="0.25">
      <c r="A1058" s="1">
        <v>54424</v>
      </c>
      <c r="B1058" t="s">
        <v>18</v>
      </c>
      <c r="C1058" s="2">
        <v>34.03</v>
      </c>
      <c r="D1058" s="2">
        <v>6336.56</v>
      </c>
      <c r="E1058" s="2">
        <v>5.68</v>
      </c>
      <c r="F1058" s="2">
        <v>8800</v>
      </c>
      <c r="G1058">
        <v>1.034512E-3</v>
      </c>
      <c r="H1058" t="s">
        <v>8</v>
      </c>
      <c r="I1058" t="s">
        <v>7</v>
      </c>
      <c r="N1058" s="1">
        <v>54424</v>
      </c>
      <c r="O1058" t="s">
        <v>18</v>
      </c>
      <c r="P1058">
        <v>0</v>
      </c>
      <c r="Q1058">
        <v>0</v>
      </c>
      <c r="R1058">
        <v>0</v>
      </c>
      <c r="S1058">
        <v>0</v>
      </c>
      <c r="T1058">
        <f t="shared" si="17"/>
        <v>0</v>
      </c>
      <c r="U1058" t="s">
        <v>8</v>
      </c>
      <c r="V1058" t="s">
        <v>7</v>
      </c>
      <c r="W1058" t="s">
        <v>25</v>
      </c>
      <c r="Y1058" s="1">
        <v>54424</v>
      </c>
      <c r="Z1058" t="s">
        <v>18</v>
      </c>
      <c r="AA1058" s="6">
        <v>34.03</v>
      </c>
      <c r="AB1058" s="6">
        <v>6336.56</v>
      </c>
      <c r="AC1058" s="6">
        <v>5.68</v>
      </c>
      <c r="AD1058" s="6">
        <v>8800</v>
      </c>
      <c r="AE1058">
        <v>1.034512E-3</v>
      </c>
      <c r="AF1058" t="s">
        <v>8</v>
      </c>
      <c r="AG1058" t="s">
        <v>7</v>
      </c>
      <c r="AH1058" t="s">
        <v>27</v>
      </c>
    </row>
    <row r="1059" spans="1:34" x14ac:dyDescent="0.25">
      <c r="A1059" s="1">
        <v>54455</v>
      </c>
      <c r="B1059" t="s">
        <v>18</v>
      </c>
      <c r="C1059" s="2">
        <v>33.770000000000003</v>
      </c>
      <c r="D1059" s="2">
        <v>6336.56</v>
      </c>
      <c r="E1059" s="2">
        <v>5.64</v>
      </c>
      <c r="F1059" s="2">
        <v>8800</v>
      </c>
      <c r="G1059">
        <v>1.026608E-3</v>
      </c>
      <c r="H1059" t="s">
        <v>8</v>
      </c>
      <c r="I1059" t="s">
        <v>7</v>
      </c>
      <c r="N1059" s="1">
        <v>54455</v>
      </c>
      <c r="O1059" t="s">
        <v>18</v>
      </c>
      <c r="P1059">
        <v>0</v>
      </c>
      <c r="Q1059">
        <v>0</v>
      </c>
      <c r="R1059">
        <v>0</v>
      </c>
      <c r="S1059">
        <v>0</v>
      </c>
      <c r="T1059">
        <f t="shared" si="17"/>
        <v>0</v>
      </c>
      <c r="U1059" t="s">
        <v>8</v>
      </c>
      <c r="V1059" t="s">
        <v>7</v>
      </c>
      <c r="W1059" t="s">
        <v>25</v>
      </c>
      <c r="Y1059" s="1">
        <v>54455</v>
      </c>
      <c r="Z1059" t="s">
        <v>18</v>
      </c>
      <c r="AA1059" s="6">
        <v>33.770000000000003</v>
      </c>
      <c r="AB1059" s="6">
        <v>6336.56</v>
      </c>
      <c r="AC1059" s="6">
        <v>5.64</v>
      </c>
      <c r="AD1059" s="6">
        <v>8800</v>
      </c>
      <c r="AE1059">
        <v>1.026608E-3</v>
      </c>
      <c r="AF1059" t="s">
        <v>8</v>
      </c>
      <c r="AG1059" t="s">
        <v>7</v>
      </c>
      <c r="AH1059" t="s">
        <v>27</v>
      </c>
    </row>
    <row r="1060" spans="1:34" x14ac:dyDescent="0.25">
      <c r="A1060" s="1">
        <v>54483</v>
      </c>
      <c r="B1060" t="s">
        <v>18</v>
      </c>
      <c r="C1060" s="2">
        <v>33.54</v>
      </c>
      <c r="D1060" s="2">
        <v>6336.56</v>
      </c>
      <c r="E1060" s="2">
        <v>5.6</v>
      </c>
      <c r="F1060" s="2">
        <v>8800</v>
      </c>
      <c r="G1060">
        <v>1.0196159999999999E-3</v>
      </c>
      <c r="H1060" t="s">
        <v>8</v>
      </c>
      <c r="I1060" t="s">
        <v>7</v>
      </c>
      <c r="N1060" s="1">
        <v>54483</v>
      </c>
      <c r="O1060" t="s">
        <v>18</v>
      </c>
      <c r="P1060">
        <v>0</v>
      </c>
      <c r="Q1060">
        <v>0</v>
      </c>
      <c r="R1060">
        <v>0</v>
      </c>
      <c r="S1060">
        <v>0</v>
      </c>
      <c r="T1060">
        <f t="shared" si="17"/>
        <v>0</v>
      </c>
      <c r="U1060" t="s">
        <v>8</v>
      </c>
      <c r="V1060" t="s">
        <v>7</v>
      </c>
      <c r="W1060" t="s">
        <v>25</v>
      </c>
      <c r="Y1060" s="1">
        <v>54483</v>
      </c>
      <c r="Z1060" t="s">
        <v>18</v>
      </c>
      <c r="AA1060" s="6">
        <v>33.54</v>
      </c>
      <c r="AB1060" s="6">
        <v>6336.56</v>
      </c>
      <c r="AC1060" s="6">
        <v>5.6</v>
      </c>
      <c r="AD1060" s="6">
        <v>8800</v>
      </c>
      <c r="AE1060">
        <v>1.0196159999999999E-3</v>
      </c>
      <c r="AF1060" t="s">
        <v>8</v>
      </c>
      <c r="AG1060" t="s">
        <v>7</v>
      </c>
      <c r="AH1060" t="s">
        <v>27</v>
      </c>
    </row>
    <row r="1061" spans="1:34" x14ac:dyDescent="0.25">
      <c r="A1061" s="1">
        <v>54514</v>
      </c>
      <c r="B1061" t="s">
        <v>18</v>
      </c>
      <c r="C1061" s="2">
        <v>33.28</v>
      </c>
      <c r="D1061" s="2">
        <v>6336.56</v>
      </c>
      <c r="E1061" s="2">
        <v>5.56</v>
      </c>
      <c r="F1061" s="2">
        <v>8800</v>
      </c>
      <c r="G1061">
        <v>1.0117119999999999E-3</v>
      </c>
      <c r="H1061" t="s">
        <v>8</v>
      </c>
      <c r="I1061" t="s">
        <v>7</v>
      </c>
      <c r="N1061" s="1">
        <v>54514</v>
      </c>
      <c r="O1061" t="s">
        <v>18</v>
      </c>
      <c r="P1061">
        <v>0</v>
      </c>
      <c r="Q1061">
        <v>0</v>
      </c>
      <c r="R1061">
        <v>0</v>
      </c>
      <c r="S1061">
        <v>0</v>
      </c>
      <c r="T1061">
        <f t="shared" si="17"/>
        <v>0</v>
      </c>
      <c r="U1061" t="s">
        <v>8</v>
      </c>
      <c r="V1061" t="s">
        <v>7</v>
      </c>
      <c r="W1061" t="s">
        <v>25</v>
      </c>
      <c r="Y1061" s="1">
        <v>54514</v>
      </c>
      <c r="Z1061" t="s">
        <v>18</v>
      </c>
      <c r="AA1061" s="6">
        <v>33.28</v>
      </c>
      <c r="AB1061" s="6">
        <v>6336.56</v>
      </c>
      <c r="AC1061" s="6">
        <v>5.56</v>
      </c>
      <c r="AD1061" s="6">
        <v>8800</v>
      </c>
      <c r="AE1061">
        <v>1.0117119999999999E-3</v>
      </c>
      <c r="AF1061" t="s">
        <v>8</v>
      </c>
      <c r="AG1061" t="s">
        <v>7</v>
      </c>
      <c r="AH1061" t="s">
        <v>27</v>
      </c>
    </row>
    <row r="1062" spans="1:34" x14ac:dyDescent="0.25">
      <c r="A1062" s="1">
        <v>54544</v>
      </c>
      <c r="B1062" t="s">
        <v>18</v>
      </c>
      <c r="C1062" s="2">
        <v>28.03</v>
      </c>
      <c r="D1062" s="2">
        <v>5176.5600000000004</v>
      </c>
      <c r="E1062" s="2">
        <v>4.68</v>
      </c>
      <c r="F1062" s="2">
        <v>8800</v>
      </c>
      <c r="G1062">
        <v>8.5211199999999992E-4</v>
      </c>
      <c r="H1062" t="s">
        <v>8</v>
      </c>
      <c r="I1062" t="s">
        <v>7</v>
      </c>
      <c r="N1062" s="1">
        <v>54544</v>
      </c>
      <c r="O1062" t="s">
        <v>18</v>
      </c>
      <c r="P1062">
        <v>0</v>
      </c>
      <c r="Q1062">
        <v>0</v>
      </c>
      <c r="R1062">
        <v>0</v>
      </c>
      <c r="S1062">
        <v>0</v>
      </c>
      <c r="T1062">
        <f t="shared" si="17"/>
        <v>0</v>
      </c>
      <c r="U1062" t="s">
        <v>8</v>
      </c>
      <c r="V1062" t="s">
        <v>7</v>
      </c>
      <c r="W1062" t="s">
        <v>25</v>
      </c>
      <c r="Y1062" s="1">
        <v>54544</v>
      </c>
      <c r="Z1062" t="s">
        <v>18</v>
      </c>
      <c r="AA1062" s="6">
        <v>28.03</v>
      </c>
      <c r="AB1062" s="6">
        <v>5176.5600000000004</v>
      </c>
      <c r="AC1062" s="6">
        <v>4.68</v>
      </c>
      <c r="AD1062" s="6">
        <v>8800</v>
      </c>
      <c r="AE1062">
        <v>8.5211199999999992E-4</v>
      </c>
      <c r="AF1062" t="s">
        <v>8</v>
      </c>
      <c r="AG1062" t="s">
        <v>7</v>
      </c>
      <c r="AH1062" t="s">
        <v>27</v>
      </c>
    </row>
    <row r="1063" spans="1:34" x14ac:dyDescent="0.25">
      <c r="A1063" s="1">
        <v>54575</v>
      </c>
      <c r="B1063" t="s">
        <v>18</v>
      </c>
      <c r="C1063" s="2">
        <v>25.33</v>
      </c>
      <c r="D1063" s="2">
        <v>4862.42</v>
      </c>
      <c r="E1063" s="2">
        <v>4.2300000000000004</v>
      </c>
      <c r="F1063" s="2">
        <v>8800</v>
      </c>
      <c r="G1063">
        <v>7.7003199999999992E-4</v>
      </c>
      <c r="H1063" t="s">
        <v>8</v>
      </c>
      <c r="I1063" t="s">
        <v>7</v>
      </c>
      <c r="N1063" s="1">
        <v>54575</v>
      </c>
      <c r="O1063" t="s">
        <v>18</v>
      </c>
      <c r="P1063">
        <v>0</v>
      </c>
      <c r="Q1063">
        <v>0</v>
      </c>
      <c r="R1063">
        <v>0</v>
      </c>
      <c r="S1063">
        <v>0</v>
      </c>
      <c r="T1063">
        <f t="shared" si="17"/>
        <v>0</v>
      </c>
      <c r="U1063" t="s">
        <v>8</v>
      </c>
      <c r="V1063" t="s">
        <v>7</v>
      </c>
      <c r="W1063" t="s">
        <v>25</v>
      </c>
      <c r="Y1063" s="1">
        <v>54575</v>
      </c>
      <c r="Z1063" t="s">
        <v>18</v>
      </c>
      <c r="AA1063" s="6">
        <v>25.33</v>
      </c>
      <c r="AB1063" s="6">
        <v>4862.42</v>
      </c>
      <c r="AC1063" s="6">
        <v>4.2300000000000004</v>
      </c>
      <c r="AD1063" s="6">
        <v>8800</v>
      </c>
      <c r="AE1063">
        <v>7.7003199999999992E-4</v>
      </c>
      <c r="AF1063" t="s">
        <v>8</v>
      </c>
      <c r="AG1063" t="s">
        <v>7</v>
      </c>
      <c r="AH1063" t="s">
        <v>27</v>
      </c>
    </row>
    <row r="1064" spans="1:34" x14ac:dyDescent="0.25">
      <c r="A1064" s="1">
        <v>54605</v>
      </c>
      <c r="B1064" t="s">
        <v>18</v>
      </c>
      <c r="C1064" s="2">
        <v>20.12</v>
      </c>
      <c r="D1064" s="2">
        <v>3702.42</v>
      </c>
      <c r="E1064" s="2">
        <v>3.36</v>
      </c>
      <c r="F1064" s="2">
        <v>8800</v>
      </c>
      <c r="G1064">
        <v>6.1164800000000001E-4</v>
      </c>
      <c r="H1064" t="s">
        <v>8</v>
      </c>
      <c r="I1064" t="s">
        <v>7</v>
      </c>
      <c r="N1064" s="1">
        <v>54605</v>
      </c>
      <c r="O1064" t="s">
        <v>18</v>
      </c>
      <c r="P1064">
        <v>0</v>
      </c>
      <c r="Q1064">
        <v>0</v>
      </c>
      <c r="R1064">
        <v>0</v>
      </c>
      <c r="S1064">
        <v>0</v>
      </c>
      <c r="T1064">
        <f t="shared" si="17"/>
        <v>0</v>
      </c>
      <c r="U1064" t="s">
        <v>8</v>
      </c>
      <c r="V1064" t="s">
        <v>7</v>
      </c>
      <c r="W1064" t="s">
        <v>25</v>
      </c>
      <c r="Y1064" s="1">
        <v>54605</v>
      </c>
      <c r="Z1064" t="s">
        <v>18</v>
      </c>
      <c r="AA1064" s="6">
        <v>20.12</v>
      </c>
      <c r="AB1064" s="6">
        <v>3702.42</v>
      </c>
      <c r="AC1064" s="6">
        <v>3.36</v>
      </c>
      <c r="AD1064" s="6">
        <v>8800</v>
      </c>
      <c r="AE1064">
        <v>6.1164800000000001E-4</v>
      </c>
      <c r="AF1064" t="s">
        <v>8</v>
      </c>
      <c r="AG1064" t="s">
        <v>7</v>
      </c>
      <c r="AH1064" t="s">
        <v>27</v>
      </c>
    </row>
    <row r="1065" spans="1:34" x14ac:dyDescent="0.25">
      <c r="A1065" s="1">
        <v>54636</v>
      </c>
      <c r="B1065" t="s">
        <v>18</v>
      </c>
      <c r="C1065" s="2">
        <v>17.47</v>
      </c>
      <c r="D1065" s="2">
        <v>3122.42</v>
      </c>
      <c r="E1065" s="2">
        <v>2.92</v>
      </c>
      <c r="F1065" s="2">
        <v>8800</v>
      </c>
      <c r="G1065">
        <v>5.3108799999999998E-4</v>
      </c>
      <c r="H1065" t="s">
        <v>8</v>
      </c>
      <c r="I1065" t="s">
        <v>7</v>
      </c>
      <c r="N1065" s="1">
        <v>54636</v>
      </c>
      <c r="O1065" t="s">
        <v>18</v>
      </c>
      <c r="P1065">
        <v>0</v>
      </c>
      <c r="Q1065">
        <v>0</v>
      </c>
      <c r="R1065">
        <v>0</v>
      </c>
      <c r="S1065">
        <v>0</v>
      </c>
      <c r="T1065">
        <f t="shared" si="17"/>
        <v>0</v>
      </c>
      <c r="U1065" t="s">
        <v>8</v>
      </c>
      <c r="V1065" t="s">
        <v>7</v>
      </c>
      <c r="W1065" t="s">
        <v>25</v>
      </c>
      <c r="Y1065" s="1">
        <v>54636</v>
      </c>
      <c r="Z1065" t="s">
        <v>18</v>
      </c>
      <c r="AA1065" s="6">
        <v>17.47</v>
      </c>
      <c r="AB1065" s="6">
        <v>3122.42</v>
      </c>
      <c r="AC1065" s="6">
        <v>2.92</v>
      </c>
      <c r="AD1065" s="6">
        <v>8800</v>
      </c>
      <c r="AE1065">
        <v>5.3108799999999998E-4</v>
      </c>
      <c r="AF1065" t="s">
        <v>8</v>
      </c>
      <c r="AG1065" t="s">
        <v>7</v>
      </c>
      <c r="AH1065" t="s">
        <v>27</v>
      </c>
    </row>
    <row r="1066" spans="1:34" x14ac:dyDescent="0.25">
      <c r="A1066" s="1">
        <v>54667</v>
      </c>
      <c r="B1066" t="s">
        <v>18</v>
      </c>
      <c r="C1066" s="2">
        <v>17.329999999999998</v>
      </c>
      <c r="D1066" s="2">
        <v>3122.42</v>
      </c>
      <c r="E1066" s="2">
        <v>2.89</v>
      </c>
      <c r="F1066" s="2">
        <v>8800</v>
      </c>
      <c r="G1066">
        <v>5.2683199999999986E-4</v>
      </c>
      <c r="H1066" t="s">
        <v>8</v>
      </c>
      <c r="I1066" t="s">
        <v>7</v>
      </c>
      <c r="N1066" s="1">
        <v>54667</v>
      </c>
      <c r="O1066" t="s">
        <v>18</v>
      </c>
      <c r="P1066">
        <v>0</v>
      </c>
      <c r="Q1066">
        <v>0</v>
      </c>
      <c r="R1066">
        <v>0</v>
      </c>
      <c r="S1066">
        <v>0</v>
      </c>
      <c r="T1066">
        <f t="shared" si="17"/>
        <v>0</v>
      </c>
      <c r="U1066" t="s">
        <v>8</v>
      </c>
      <c r="V1066" t="s">
        <v>7</v>
      </c>
      <c r="W1066" t="s">
        <v>25</v>
      </c>
      <c r="Y1066" s="1">
        <v>54667</v>
      </c>
      <c r="Z1066" t="s">
        <v>18</v>
      </c>
      <c r="AA1066" s="6">
        <v>17.329999999999998</v>
      </c>
      <c r="AB1066" s="6">
        <v>3122.42</v>
      </c>
      <c r="AC1066" s="6">
        <v>2.89</v>
      </c>
      <c r="AD1066" s="6">
        <v>8800</v>
      </c>
      <c r="AE1066">
        <v>5.2683199999999986E-4</v>
      </c>
      <c r="AF1066" t="s">
        <v>8</v>
      </c>
      <c r="AG1066" t="s">
        <v>7</v>
      </c>
      <c r="AH1066" t="s">
        <v>27</v>
      </c>
    </row>
    <row r="1067" spans="1:34" x14ac:dyDescent="0.25">
      <c r="A1067" s="1">
        <v>54697</v>
      </c>
      <c r="B1067" t="s">
        <v>18</v>
      </c>
      <c r="C1067" s="2">
        <v>17.22</v>
      </c>
      <c r="D1067" s="2">
        <v>3122.42</v>
      </c>
      <c r="E1067" s="2">
        <v>2.88</v>
      </c>
      <c r="F1067" s="2">
        <v>8800</v>
      </c>
      <c r="G1067">
        <v>5.234879999999999E-4</v>
      </c>
      <c r="H1067" t="s">
        <v>8</v>
      </c>
      <c r="I1067" t="s">
        <v>7</v>
      </c>
      <c r="N1067" s="1">
        <v>54697</v>
      </c>
      <c r="O1067" t="s">
        <v>18</v>
      </c>
      <c r="P1067">
        <v>0</v>
      </c>
      <c r="Q1067">
        <v>0</v>
      </c>
      <c r="R1067">
        <v>0</v>
      </c>
      <c r="S1067">
        <v>0</v>
      </c>
      <c r="T1067">
        <f t="shared" si="17"/>
        <v>0</v>
      </c>
      <c r="U1067" t="s">
        <v>8</v>
      </c>
      <c r="V1067" t="s">
        <v>7</v>
      </c>
      <c r="W1067" t="s">
        <v>25</v>
      </c>
      <c r="Y1067" s="1">
        <v>54697</v>
      </c>
      <c r="Z1067" t="s">
        <v>18</v>
      </c>
      <c r="AA1067" s="6">
        <v>17.22</v>
      </c>
      <c r="AB1067" s="6">
        <v>3122.42</v>
      </c>
      <c r="AC1067" s="6">
        <v>2.88</v>
      </c>
      <c r="AD1067" s="6">
        <v>8800</v>
      </c>
      <c r="AE1067">
        <v>5.234879999999999E-4</v>
      </c>
      <c r="AF1067" t="s">
        <v>8</v>
      </c>
      <c r="AG1067" t="s">
        <v>7</v>
      </c>
      <c r="AH1067" t="s">
        <v>27</v>
      </c>
    </row>
    <row r="1068" spans="1:34" x14ac:dyDescent="0.25">
      <c r="A1068" s="1">
        <v>54728</v>
      </c>
      <c r="B1068" t="s">
        <v>18</v>
      </c>
      <c r="C1068" s="2">
        <v>17.100000000000001</v>
      </c>
      <c r="D1068" s="2">
        <v>3122.42</v>
      </c>
      <c r="E1068" s="2">
        <v>2.86</v>
      </c>
      <c r="F1068" s="2">
        <v>8800</v>
      </c>
      <c r="G1068">
        <v>5.1984000000000004E-4</v>
      </c>
      <c r="H1068" t="s">
        <v>8</v>
      </c>
      <c r="I1068" t="s">
        <v>7</v>
      </c>
      <c r="N1068" s="1">
        <v>54728</v>
      </c>
      <c r="O1068" t="s">
        <v>18</v>
      </c>
      <c r="P1068">
        <v>0</v>
      </c>
      <c r="Q1068">
        <v>0</v>
      </c>
      <c r="R1068">
        <v>0</v>
      </c>
      <c r="S1068">
        <v>0</v>
      </c>
      <c r="T1068">
        <f t="shared" si="17"/>
        <v>0</v>
      </c>
      <c r="U1068" t="s">
        <v>8</v>
      </c>
      <c r="V1068" t="s">
        <v>7</v>
      </c>
      <c r="W1068" t="s">
        <v>25</v>
      </c>
      <c r="Y1068" s="1">
        <v>54728</v>
      </c>
      <c r="Z1068" t="s">
        <v>18</v>
      </c>
      <c r="AA1068" s="6">
        <v>17.100000000000001</v>
      </c>
      <c r="AB1068" s="6">
        <v>3122.42</v>
      </c>
      <c r="AC1068" s="6">
        <v>2.86</v>
      </c>
      <c r="AD1068" s="6">
        <v>8800</v>
      </c>
      <c r="AE1068">
        <v>5.1984000000000004E-4</v>
      </c>
      <c r="AF1068" t="s">
        <v>8</v>
      </c>
      <c r="AG1068" t="s">
        <v>7</v>
      </c>
      <c r="AH1068" t="s">
        <v>27</v>
      </c>
    </row>
    <row r="1069" spans="1:34" x14ac:dyDescent="0.25">
      <c r="A1069" s="1">
        <v>54758</v>
      </c>
      <c r="B1069" t="s">
        <v>18</v>
      </c>
      <c r="C1069" s="2">
        <v>14.46</v>
      </c>
      <c r="D1069" s="2">
        <v>2542.42</v>
      </c>
      <c r="E1069" s="2">
        <v>2.41</v>
      </c>
      <c r="F1069" s="2">
        <v>8800</v>
      </c>
      <c r="G1069">
        <v>4.3958400000000003E-4</v>
      </c>
      <c r="H1069" t="s">
        <v>8</v>
      </c>
      <c r="I1069" t="s">
        <v>7</v>
      </c>
      <c r="N1069" s="1">
        <v>54758</v>
      </c>
      <c r="O1069" t="s">
        <v>18</v>
      </c>
      <c r="P1069">
        <v>0</v>
      </c>
      <c r="Q1069">
        <v>0</v>
      </c>
      <c r="R1069">
        <v>0</v>
      </c>
      <c r="S1069">
        <v>0</v>
      </c>
      <c r="T1069">
        <f t="shared" si="17"/>
        <v>0</v>
      </c>
      <c r="U1069" t="s">
        <v>8</v>
      </c>
      <c r="V1069" t="s">
        <v>7</v>
      </c>
      <c r="W1069" t="s">
        <v>25</v>
      </c>
      <c r="Y1069" s="1">
        <v>54758</v>
      </c>
      <c r="Z1069" t="s">
        <v>18</v>
      </c>
      <c r="AA1069" s="6">
        <v>14.46</v>
      </c>
      <c r="AB1069" s="6">
        <v>2542.42</v>
      </c>
      <c r="AC1069" s="6">
        <v>2.41</v>
      </c>
      <c r="AD1069" s="6">
        <v>8800</v>
      </c>
      <c r="AE1069">
        <v>4.3958400000000003E-4</v>
      </c>
      <c r="AF1069" t="s">
        <v>8</v>
      </c>
      <c r="AG1069" t="s">
        <v>7</v>
      </c>
      <c r="AH1069" t="s">
        <v>27</v>
      </c>
    </row>
    <row r="1070" spans="1:34" x14ac:dyDescent="0.25">
      <c r="A1070" s="1">
        <v>54789</v>
      </c>
      <c r="B1070" t="s">
        <v>18</v>
      </c>
      <c r="C1070" s="2">
        <v>14.35</v>
      </c>
      <c r="D1070" s="2">
        <v>2542.42</v>
      </c>
      <c r="E1070" s="2">
        <v>2.4</v>
      </c>
      <c r="F1070" s="2">
        <v>8800</v>
      </c>
      <c r="G1070">
        <v>4.3623999999999996E-4</v>
      </c>
      <c r="H1070" t="s">
        <v>8</v>
      </c>
      <c r="I1070" t="s">
        <v>7</v>
      </c>
      <c r="N1070" s="1">
        <v>54789</v>
      </c>
      <c r="O1070" t="s">
        <v>18</v>
      </c>
      <c r="P1070">
        <v>0</v>
      </c>
      <c r="Q1070">
        <v>0</v>
      </c>
      <c r="R1070">
        <v>0</v>
      </c>
      <c r="S1070">
        <v>0</v>
      </c>
      <c r="T1070">
        <f t="shared" si="17"/>
        <v>0</v>
      </c>
      <c r="U1070" t="s">
        <v>8</v>
      </c>
      <c r="V1070" t="s">
        <v>7</v>
      </c>
      <c r="W1070" t="s">
        <v>25</v>
      </c>
      <c r="Y1070" s="1">
        <v>54789</v>
      </c>
      <c r="Z1070" t="s">
        <v>18</v>
      </c>
      <c r="AA1070" s="6">
        <v>14.35</v>
      </c>
      <c r="AB1070" s="6">
        <v>2542.42</v>
      </c>
      <c r="AC1070" s="6">
        <v>2.4</v>
      </c>
      <c r="AD1070" s="6">
        <v>8800</v>
      </c>
      <c r="AE1070">
        <v>4.3623999999999996E-4</v>
      </c>
      <c r="AF1070" t="s">
        <v>8</v>
      </c>
      <c r="AG1070" t="s">
        <v>7</v>
      </c>
      <c r="AH1070" t="s">
        <v>27</v>
      </c>
    </row>
    <row r="1071" spans="1:34" x14ac:dyDescent="0.25">
      <c r="A1071" s="1">
        <v>54820</v>
      </c>
      <c r="B1071" t="s">
        <v>18</v>
      </c>
      <c r="C1071" s="2">
        <v>14.24</v>
      </c>
      <c r="D1071" s="2">
        <v>2542.42</v>
      </c>
      <c r="E1071" s="2">
        <v>2.38</v>
      </c>
      <c r="F1071" s="2">
        <v>8800</v>
      </c>
      <c r="G1071">
        <v>4.3289599999999994E-4</v>
      </c>
      <c r="H1071" t="s">
        <v>8</v>
      </c>
      <c r="I1071" t="s">
        <v>7</v>
      </c>
      <c r="N1071" s="1">
        <v>54820</v>
      </c>
      <c r="O1071" t="s">
        <v>18</v>
      </c>
      <c r="P1071">
        <v>0</v>
      </c>
      <c r="Q1071">
        <v>0</v>
      </c>
      <c r="R1071">
        <v>0</v>
      </c>
      <c r="S1071">
        <v>0</v>
      </c>
      <c r="T1071">
        <f t="shared" si="17"/>
        <v>0</v>
      </c>
      <c r="U1071" t="s">
        <v>8</v>
      </c>
      <c r="V1071" t="s">
        <v>7</v>
      </c>
      <c r="W1071" t="s">
        <v>25</v>
      </c>
      <c r="Y1071" s="1">
        <v>54820</v>
      </c>
      <c r="Z1071" t="s">
        <v>18</v>
      </c>
      <c r="AA1071" s="6">
        <v>14.24</v>
      </c>
      <c r="AB1071" s="6">
        <v>2542.42</v>
      </c>
      <c r="AC1071" s="6">
        <v>2.38</v>
      </c>
      <c r="AD1071" s="6">
        <v>8800</v>
      </c>
      <c r="AE1071">
        <v>4.3289599999999994E-4</v>
      </c>
      <c r="AF1071" t="s">
        <v>8</v>
      </c>
      <c r="AG1071" t="s">
        <v>7</v>
      </c>
      <c r="AH1071" t="s">
        <v>27</v>
      </c>
    </row>
    <row r="1072" spans="1:34" x14ac:dyDescent="0.25">
      <c r="A1072" s="1">
        <v>54848</v>
      </c>
      <c r="B1072" t="s">
        <v>18</v>
      </c>
      <c r="C1072" s="2">
        <v>14.15</v>
      </c>
      <c r="D1072" s="2">
        <v>2542.42</v>
      </c>
      <c r="E1072" s="2">
        <v>2.36</v>
      </c>
      <c r="F1072" s="2">
        <v>7400</v>
      </c>
      <c r="G1072">
        <v>4.3015999999999996E-4</v>
      </c>
      <c r="H1072" t="s">
        <v>8</v>
      </c>
      <c r="I1072" t="s">
        <v>7</v>
      </c>
      <c r="N1072" s="1">
        <v>54848</v>
      </c>
      <c r="O1072" t="s">
        <v>18</v>
      </c>
      <c r="P1072">
        <v>0</v>
      </c>
      <c r="Q1072">
        <v>0</v>
      </c>
      <c r="R1072">
        <v>0</v>
      </c>
      <c r="S1072">
        <v>0</v>
      </c>
      <c r="T1072">
        <f t="shared" si="17"/>
        <v>0</v>
      </c>
      <c r="U1072" t="s">
        <v>8</v>
      </c>
      <c r="V1072" t="s">
        <v>7</v>
      </c>
      <c r="W1072" t="s">
        <v>25</v>
      </c>
      <c r="Y1072" s="1">
        <v>54848</v>
      </c>
      <c r="Z1072" t="s">
        <v>18</v>
      </c>
      <c r="AA1072" s="6">
        <v>14.15</v>
      </c>
      <c r="AB1072" s="6">
        <v>2542.42</v>
      </c>
      <c r="AC1072" s="6">
        <v>2.36</v>
      </c>
      <c r="AD1072" s="6">
        <v>7400</v>
      </c>
      <c r="AE1072">
        <v>4.3015999999999996E-4</v>
      </c>
      <c r="AF1072" t="s">
        <v>8</v>
      </c>
      <c r="AG1072" t="s">
        <v>7</v>
      </c>
      <c r="AH1072" t="s">
        <v>27</v>
      </c>
    </row>
    <row r="1073" spans="1:34" x14ac:dyDescent="0.25">
      <c r="A1073" s="1">
        <v>54879</v>
      </c>
      <c r="B1073" t="s">
        <v>18</v>
      </c>
      <c r="C1073" s="2">
        <v>14.05</v>
      </c>
      <c r="D1073" s="2">
        <v>2542.42</v>
      </c>
      <c r="E1073" s="2">
        <v>2.35</v>
      </c>
      <c r="F1073" s="2">
        <v>6800</v>
      </c>
      <c r="G1073">
        <v>4.2712000000000002E-4</v>
      </c>
      <c r="H1073" t="s">
        <v>8</v>
      </c>
      <c r="I1073" t="s">
        <v>7</v>
      </c>
      <c r="N1073" s="1">
        <v>54879</v>
      </c>
      <c r="O1073" t="s">
        <v>18</v>
      </c>
      <c r="P1073">
        <v>0</v>
      </c>
      <c r="Q1073">
        <v>0</v>
      </c>
      <c r="R1073">
        <v>0</v>
      </c>
      <c r="S1073">
        <v>0</v>
      </c>
      <c r="T1073">
        <f t="shared" si="17"/>
        <v>0</v>
      </c>
      <c r="U1073" t="s">
        <v>8</v>
      </c>
      <c r="V1073" t="s">
        <v>7</v>
      </c>
      <c r="W1073" t="s">
        <v>25</v>
      </c>
      <c r="Y1073" s="1">
        <v>54879</v>
      </c>
      <c r="Z1073" t="s">
        <v>18</v>
      </c>
      <c r="AA1073" s="6">
        <v>14.05</v>
      </c>
      <c r="AB1073" s="6">
        <v>2542.42</v>
      </c>
      <c r="AC1073" s="6">
        <v>2.35</v>
      </c>
      <c r="AD1073" s="6">
        <v>6800</v>
      </c>
      <c r="AE1073">
        <v>4.2712000000000002E-4</v>
      </c>
      <c r="AF1073" t="s">
        <v>8</v>
      </c>
      <c r="AG1073" t="s">
        <v>7</v>
      </c>
      <c r="AH1073" t="s">
        <v>27</v>
      </c>
    </row>
    <row r="1074" spans="1:34" x14ac:dyDescent="0.25">
      <c r="A1074" s="1">
        <v>54909</v>
      </c>
      <c r="B1074" t="s">
        <v>18</v>
      </c>
      <c r="C1074" s="2">
        <v>13.94</v>
      </c>
      <c r="D1074" s="2">
        <v>2542.42</v>
      </c>
      <c r="E1074" s="2">
        <v>2.33</v>
      </c>
      <c r="F1074" s="2">
        <v>6800</v>
      </c>
      <c r="G1074">
        <v>4.2377599999999995E-4</v>
      </c>
      <c r="H1074" t="s">
        <v>8</v>
      </c>
      <c r="I1074" t="s">
        <v>7</v>
      </c>
      <c r="N1074" s="1">
        <v>54909</v>
      </c>
      <c r="O1074" t="s">
        <v>18</v>
      </c>
      <c r="P1074">
        <v>0</v>
      </c>
      <c r="Q1074">
        <v>0</v>
      </c>
      <c r="R1074">
        <v>0</v>
      </c>
      <c r="S1074">
        <v>0</v>
      </c>
      <c r="T1074">
        <f t="shared" si="17"/>
        <v>0</v>
      </c>
      <c r="U1074" t="s">
        <v>8</v>
      </c>
      <c r="V1074" t="s">
        <v>7</v>
      </c>
      <c r="W1074" t="s">
        <v>25</v>
      </c>
      <c r="Y1074" s="1">
        <v>54909</v>
      </c>
      <c r="Z1074" t="s">
        <v>18</v>
      </c>
      <c r="AA1074" s="6">
        <v>13.94</v>
      </c>
      <c r="AB1074" s="6">
        <v>2542.42</v>
      </c>
      <c r="AC1074" s="6">
        <v>2.33</v>
      </c>
      <c r="AD1074" s="6">
        <v>6800</v>
      </c>
      <c r="AE1074">
        <v>4.2377599999999995E-4</v>
      </c>
      <c r="AF1074" t="s">
        <v>8</v>
      </c>
      <c r="AG1074" t="s">
        <v>7</v>
      </c>
      <c r="AH1074" t="s">
        <v>27</v>
      </c>
    </row>
    <row r="1075" spans="1:34" x14ac:dyDescent="0.25">
      <c r="A1075" s="1">
        <v>54940</v>
      </c>
      <c r="B1075" t="s">
        <v>18</v>
      </c>
      <c r="C1075" s="2">
        <v>13.83</v>
      </c>
      <c r="D1075" s="2">
        <v>2542.42</v>
      </c>
      <c r="E1075" s="2">
        <v>2.31</v>
      </c>
      <c r="F1075" s="2">
        <v>6400</v>
      </c>
      <c r="G1075">
        <v>4.2043199999999993E-4</v>
      </c>
      <c r="H1075" t="s">
        <v>8</v>
      </c>
      <c r="I1075" t="s">
        <v>7</v>
      </c>
      <c r="N1075" s="1">
        <v>54940</v>
      </c>
      <c r="O1075" t="s">
        <v>18</v>
      </c>
      <c r="P1075">
        <v>0</v>
      </c>
      <c r="Q1075">
        <v>0</v>
      </c>
      <c r="R1075">
        <v>0</v>
      </c>
      <c r="S1075">
        <v>0</v>
      </c>
      <c r="T1075">
        <f t="shared" si="17"/>
        <v>0</v>
      </c>
      <c r="U1075" t="s">
        <v>8</v>
      </c>
      <c r="V1075" t="s">
        <v>7</v>
      </c>
      <c r="W1075" t="s">
        <v>25</v>
      </c>
      <c r="Y1075" s="1">
        <v>54940</v>
      </c>
      <c r="Z1075" t="s">
        <v>18</v>
      </c>
      <c r="AA1075" s="6">
        <v>13.83</v>
      </c>
      <c r="AB1075" s="6">
        <v>2542.42</v>
      </c>
      <c r="AC1075" s="6">
        <v>2.31</v>
      </c>
      <c r="AD1075" s="6">
        <v>6400</v>
      </c>
      <c r="AE1075">
        <v>4.2043199999999993E-4</v>
      </c>
      <c r="AF1075" t="s">
        <v>8</v>
      </c>
      <c r="AG1075" t="s">
        <v>7</v>
      </c>
      <c r="AH1075" t="s">
        <v>27</v>
      </c>
    </row>
    <row r="1076" spans="1:34" x14ac:dyDescent="0.25">
      <c r="A1076" s="1">
        <v>54970</v>
      </c>
      <c r="B1076" t="s">
        <v>18</v>
      </c>
      <c r="C1076" s="2">
        <v>11.25</v>
      </c>
      <c r="D1076" s="2">
        <v>2228.2800000000002</v>
      </c>
      <c r="E1076" s="2">
        <v>1.88</v>
      </c>
      <c r="F1076" s="2">
        <v>6400</v>
      </c>
      <c r="G1076">
        <v>3.4200000000000002E-4</v>
      </c>
      <c r="H1076" t="s">
        <v>8</v>
      </c>
      <c r="I1076" t="s">
        <v>7</v>
      </c>
      <c r="N1076" s="1">
        <v>54970</v>
      </c>
      <c r="O1076" t="s">
        <v>18</v>
      </c>
      <c r="P1076">
        <v>0</v>
      </c>
      <c r="Q1076">
        <v>0</v>
      </c>
      <c r="R1076">
        <v>0</v>
      </c>
      <c r="S1076">
        <v>0</v>
      </c>
      <c r="T1076">
        <f t="shared" si="17"/>
        <v>0</v>
      </c>
      <c r="U1076" t="s">
        <v>8</v>
      </c>
      <c r="V1076" t="s">
        <v>7</v>
      </c>
      <c r="W1076" t="s">
        <v>25</v>
      </c>
      <c r="Y1076" s="1">
        <v>54970</v>
      </c>
      <c r="Z1076" t="s">
        <v>18</v>
      </c>
      <c r="AA1076" s="6">
        <v>11.25</v>
      </c>
      <c r="AB1076" s="6">
        <v>2228.2800000000002</v>
      </c>
      <c r="AC1076" s="6">
        <v>1.88</v>
      </c>
      <c r="AD1076" s="6">
        <v>6400</v>
      </c>
      <c r="AE1076">
        <v>3.4200000000000002E-4</v>
      </c>
      <c r="AF1076" t="s">
        <v>8</v>
      </c>
      <c r="AG1076" t="s">
        <v>7</v>
      </c>
      <c r="AH1076" t="s">
        <v>27</v>
      </c>
    </row>
    <row r="1077" spans="1:34" x14ac:dyDescent="0.25">
      <c r="A1077" s="1">
        <v>55001</v>
      </c>
      <c r="B1077" t="s">
        <v>18</v>
      </c>
      <c r="C1077" s="2">
        <v>11.16</v>
      </c>
      <c r="D1077" s="2">
        <v>2228.2800000000002</v>
      </c>
      <c r="E1077" s="2">
        <v>1.86</v>
      </c>
      <c r="F1077" s="2">
        <v>6400</v>
      </c>
      <c r="G1077">
        <v>3.3926400000000004E-4</v>
      </c>
      <c r="H1077" t="s">
        <v>8</v>
      </c>
      <c r="I1077" t="s">
        <v>7</v>
      </c>
      <c r="N1077" s="1">
        <v>55001</v>
      </c>
      <c r="O1077" t="s">
        <v>18</v>
      </c>
      <c r="P1077">
        <v>0</v>
      </c>
      <c r="Q1077">
        <v>0</v>
      </c>
      <c r="R1077">
        <v>0</v>
      </c>
      <c r="S1077">
        <v>0</v>
      </c>
      <c r="T1077">
        <f t="shared" si="17"/>
        <v>0</v>
      </c>
      <c r="U1077" t="s">
        <v>8</v>
      </c>
      <c r="V1077" t="s">
        <v>7</v>
      </c>
      <c r="W1077" t="s">
        <v>25</v>
      </c>
      <c r="Y1077" s="1">
        <v>55001</v>
      </c>
      <c r="Z1077" t="s">
        <v>18</v>
      </c>
      <c r="AA1077" s="6">
        <v>11.16</v>
      </c>
      <c r="AB1077" s="6">
        <v>2228.2800000000002</v>
      </c>
      <c r="AC1077" s="6">
        <v>1.86</v>
      </c>
      <c r="AD1077" s="6">
        <v>6400</v>
      </c>
      <c r="AE1077">
        <v>3.3926400000000004E-4</v>
      </c>
      <c r="AF1077" t="s">
        <v>8</v>
      </c>
      <c r="AG1077" t="s">
        <v>7</v>
      </c>
      <c r="AH1077" t="s">
        <v>27</v>
      </c>
    </row>
    <row r="1078" spans="1:34" x14ac:dyDescent="0.25">
      <c r="A1078" s="1">
        <v>55032</v>
      </c>
      <c r="B1078" t="s">
        <v>18</v>
      </c>
      <c r="C1078" s="2">
        <v>11.07</v>
      </c>
      <c r="D1078" s="2">
        <v>2228.2800000000002</v>
      </c>
      <c r="E1078" s="2">
        <v>1.85</v>
      </c>
      <c r="F1078" s="2">
        <v>6000</v>
      </c>
      <c r="G1078">
        <v>3.36528E-4</v>
      </c>
      <c r="H1078" t="s">
        <v>8</v>
      </c>
      <c r="I1078" t="s">
        <v>7</v>
      </c>
      <c r="N1078" s="1">
        <v>55032</v>
      </c>
      <c r="O1078" t="s">
        <v>18</v>
      </c>
      <c r="P1078">
        <v>0</v>
      </c>
      <c r="Q1078">
        <v>0</v>
      </c>
      <c r="R1078">
        <v>0</v>
      </c>
      <c r="S1078">
        <v>0</v>
      </c>
      <c r="T1078">
        <f t="shared" si="17"/>
        <v>0</v>
      </c>
      <c r="U1078" t="s">
        <v>8</v>
      </c>
      <c r="V1078" t="s">
        <v>7</v>
      </c>
      <c r="W1078" t="s">
        <v>25</v>
      </c>
      <c r="Y1078" s="1">
        <v>55032</v>
      </c>
      <c r="Z1078" t="s">
        <v>18</v>
      </c>
      <c r="AA1078" s="6">
        <v>11.07</v>
      </c>
      <c r="AB1078" s="6">
        <v>2228.2800000000002</v>
      </c>
      <c r="AC1078" s="6">
        <v>1.85</v>
      </c>
      <c r="AD1078" s="6">
        <v>6000</v>
      </c>
      <c r="AE1078">
        <v>3.36528E-4</v>
      </c>
      <c r="AF1078" t="s">
        <v>8</v>
      </c>
      <c r="AG1078" t="s">
        <v>7</v>
      </c>
      <c r="AH1078" t="s">
        <v>27</v>
      </c>
    </row>
    <row r="1079" spans="1:34" x14ac:dyDescent="0.25">
      <c r="A1079" s="1">
        <v>55062</v>
      </c>
      <c r="B1079" t="s">
        <v>18</v>
      </c>
      <c r="C1079" s="2">
        <v>6.01</v>
      </c>
      <c r="D1079" s="2">
        <v>1600</v>
      </c>
      <c r="E1079" s="2">
        <v>1</v>
      </c>
      <c r="F1079" s="2">
        <v>3200</v>
      </c>
      <c r="G1079">
        <v>1.8270399999999998E-4</v>
      </c>
      <c r="H1079" t="s">
        <v>8</v>
      </c>
      <c r="I1079" t="s">
        <v>7</v>
      </c>
      <c r="N1079" s="1">
        <v>55062</v>
      </c>
      <c r="O1079" t="s">
        <v>18</v>
      </c>
      <c r="P1079">
        <v>0</v>
      </c>
      <c r="Q1079">
        <v>0</v>
      </c>
      <c r="R1079">
        <v>0</v>
      </c>
      <c r="S1079">
        <v>0</v>
      </c>
      <c r="T1079">
        <f t="shared" si="17"/>
        <v>0</v>
      </c>
      <c r="U1079" t="s">
        <v>8</v>
      </c>
      <c r="V1079" t="s">
        <v>7</v>
      </c>
      <c r="W1079" t="s">
        <v>25</v>
      </c>
      <c r="Y1079" s="1">
        <v>55062</v>
      </c>
      <c r="Z1079" t="s">
        <v>18</v>
      </c>
      <c r="AA1079" s="6">
        <v>6.01</v>
      </c>
      <c r="AB1079" s="6">
        <v>1600</v>
      </c>
      <c r="AC1079" s="6">
        <v>1</v>
      </c>
      <c r="AD1079" s="6">
        <v>3200</v>
      </c>
      <c r="AE1079">
        <v>1.8270399999999998E-4</v>
      </c>
      <c r="AF1079" t="s">
        <v>8</v>
      </c>
      <c r="AG1079" t="s">
        <v>7</v>
      </c>
      <c r="AH1079" t="s">
        <v>27</v>
      </c>
    </row>
    <row r="1080" spans="1:34" x14ac:dyDescent="0.25">
      <c r="A1080" s="1">
        <v>55093</v>
      </c>
      <c r="B1080" t="s">
        <v>18</v>
      </c>
      <c r="C1080" s="2">
        <v>5.95</v>
      </c>
      <c r="D1080" s="2">
        <v>1600</v>
      </c>
      <c r="E1080" s="2">
        <v>0.99</v>
      </c>
      <c r="F1080" s="2">
        <v>2800</v>
      </c>
      <c r="G1080">
        <v>1.8087999999999999E-4</v>
      </c>
      <c r="H1080" t="s">
        <v>8</v>
      </c>
      <c r="I1080" t="s">
        <v>7</v>
      </c>
      <c r="N1080" s="1">
        <v>55093</v>
      </c>
      <c r="O1080" t="s">
        <v>18</v>
      </c>
      <c r="P1080">
        <v>0</v>
      </c>
      <c r="Q1080">
        <v>0</v>
      </c>
      <c r="R1080">
        <v>0</v>
      </c>
      <c r="S1080">
        <v>0</v>
      </c>
      <c r="T1080">
        <f t="shared" si="17"/>
        <v>0</v>
      </c>
      <c r="U1080" t="s">
        <v>8</v>
      </c>
      <c r="V1080" t="s">
        <v>7</v>
      </c>
      <c r="W1080" t="s">
        <v>25</v>
      </c>
      <c r="Y1080" s="1">
        <v>55093</v>
      </c>
      <c r="Z1080" t="s">
        <v>18</v>
      </c>
      <c r="AA1080" s="6">
        <v>5.95</v>
      </c>
      <c r="AB1080" s="6">
        <v>1600</v>
      </c>
      <c r="AC1080" s="6">
        <v>0.99</v>
      </c>
      <c r="AD1080" s="6">
        <v>2800</v>
      </c>
      <c r="AE1080">
        <v>1.8087999999999999E-4</v>
      </c>
      <c r="AF1080" t="s">
        <v>8</v>
      </c>
      <c r="AG1080" t="s">
        <v>7</v>
      </c>
      <c r="AH1080" t="s">
        <v>27</v>
      </c>
    </row>
    <row r="1081" spans="1:34" x14ac:dyDescent="0.25">
      <c r="A1081" s="1">
        <v>55123</v>
      </c>
      <c r="B1081" t="s">
        <v>18</v>
      </c>
      <c r="C1081" s="2">
        <v>5.91</v>
      </c>
      <c r="D1081" s="2">
        <v>1600</v>
      </c>
      <c r="E1081" s="2">
        <v>0.99</v>
      </c>
      <c r="F1081" s="2">
        <v>2400</v>
      </c>
      <c r="G1081">
        <v>1.7966399999999998E-4</v>
      </c>
      <c r="H1081" t="s">
        <v>8</v>
      </c>
      <c r="I1081" t="s">
        <v>7</v>
      </c>
      <c r="N1081" s="1">
        <v>55123</v>
      </c>
      <c r="O1081" t="s">
        <v>18</v>
      </c>
      <c r="P1081">
        <v>0</v>
      </c>
      <c r="Q1081">
        <v>0</v>
      </c>
      <c r="R1081">
        <v>0</v>
      </c>
      <c r="S1081">
        <v>0</v>
      </c>
      <c r="T1081">
        <f t="shared" si="17"/>
        <v>0</v>
      </c>
      <c r="U1081" t="s">
        <v>8</v>
      </c>
      <c r="V1081" t="s">
        <v>7</v>
      </c>
      <c r="W1081" t="s">
        <v>25</v>
      </c>
      <c r="Y1081" s="1">
        <v>55123</v>
      </c>
      <c r="Z1081" t="s">
        <v>18</v>
      </c>
      <c r="AA1081" s="6">
        <v>5.91</v>
      </c>
      <c r="AB1081" s="6">
        <v>1600</v>
      </c>
      <c r="AC1081" s="6">
        <v>0.99</v>
      </c>
      <c r="AD1081" s="6">
        <v>2400</v>
      </c>
      <c r="AE1081">
        <v>1.7966399999999998E-4</v>
      </c>
      <c r="AF1081" t="s">
        <v>8</v>
      </c>
      <c r="AG1081" t="s">
        <v>7</v>
      </c>
      <c r="AH1081" t="s">
        <v>27</v>
      </c>
    </row>
    <row r="1082" spans="1:34" x14ac:dyDescent="0.25">
      <c r="A1082" s="1">
        <v>44197</v>
      </c>
      <c r="B1082" t="s">
        <v>19</v>
      </c>
      <c r="C1082" s="3">
        <v>0</v>
      </c>
      <c r="D1082" s="3">
        <v>0</v>
      </c>
      <c r="E1082" s="3">
        <v>0</v>
      </c>
      <c r="F1082" s="3">
        <v>0</v>
      </c>
      <c r="G1082">
        <v>0</v>
      </c>
      <c r="H1082" t="s">
        <v>8</v>
      </c>
      <c r="I1082" t="s">
        <v>7</v>
      </c>
      <c r="N1082" s="1">
        <v>44197</v>
      </c>
      <c r="O1082" t="s">
        <v>19</v>
      </c>
      <c r="P1082">
        <v>0</v>
      </c>
      <c r="Q1082">
        <v>0</v>
      </c>
      <c r="R1082">
        <v>0</v>
      </c>
      <c r="S1082">
        <v>0</v>
      </c>
      <c r="T1082">
        <f t="shared" si="17"/>
        <v>0</v>
      </c>
      <c r="U1082" t="s">
        <v>8</v>
      </c>
      <c r="V1082" t="s">
        <v>7</v>
      </c>
      <c r="W1082" t="s">
        <v>25</v>
      </c>
      <c r="Y1082" s="1">
        <v>44197</v>
      </c>
      <c r="Z1082" t="s">
        <v>19</v>
      </c>
      <c r="AA1082" s="6">
        <v>0</v>
      </c>
      <c r="AB1082" s="6">
        <v>0</v>
      </c>
      <c r="AC1082" s="6">
        <v>0</v>
      </c>
      <c r="AD1082" s="6">
        <v>0</v>
      </c>
      <c r="AE1082">
        <v>0</v>
      </c>
      <c r="AF1082" t="s">
        <v>8</v>
      </c>
      <c r="AG1082" t="s">
        <v>7</v>
      </c>
      <c r="AH1082" t="s">
        <v>27</v>
      </c>
    </row>
    <row r="1083" spans="1:34" x14ac:dyDescent="0.25">
      <c r="A1083" s="1">
        <v>44228</v>
      </c>
      <c r="B1083" t="s">
        <v>19</v>
      </c>
      <c r="C1083" s="3">
        <v>0</v>
      </c>
      <c r="D1083" s="3">
        <v>0</v>
      </c>
      <c r="E1083" s="3">
        <v>0</v>
      </c>
      <c r="F1083" s="3">
        <v>0</v>
      </c>
      <c r="G1083">
        <v>0</v>
      </c>
      <c r="H1083" t="s">
        <v>8</v>
      </c>
      <c r="I1083" t="s">
        <v>7</v>
      </c>
      <c r="N1083" s="1">
        <v>44228</v>
      </c>
      <c r="O1083" t="s">
        <v>19</v>
      </c>
      <c r="P1083">
        <v>0</v>
      </c>
      <c r="Q1083">
        <v>0</v>
      </c>
      <c r="R1083">
        <v>0</v>
      </c>
      <c r="S1083">
        <v>0</v>
      </c>
      <c r="T1083">
        <f t="shared" si="17"/>
        <v>0</v>
      </c>
      <c r="U1083" t="s">
        <v>8</v>
      </c>
      <c r="V1083" t="s">
        <v>7</v>
      </c>
      <c r="W1083" t="s">
        <v>25</v>
      </c>
      <c r="Y1083" s="1">
        <v>44228</v>
      </c>
      <c r="Z1083" t="s">
        <v>19</v>
      </c>
      <c r="AA1083" s="6">
        <v>0</v>
      </c>
      <c r="AB1083" s="6">
        <v>0</v>
      </c>
      <c r="AC1083" s="6">
        <v>0</v>
      </c>
      <c r="AD1083" s="6">
        <v>0</v>
      </c>
      <c r="AE1083">
        <v>0</v>
      </c>
      <c r="AF1083" t="s">
        <v>8</v>
      </c>
      <c r="AG1083" t="s">
        <v>7</v>
      </c>
      <c r="AH1083" t="s">
        <v>27</v>
      </c>
    </row>
    <row r="1084" spans="1:34" x14ac:dyDescent="0.25">
      <c r="A1084" s="1">
        <v>44256</v>
      </c>
      <c r="B1084" t="s">
        <v>19</v>
      </c>
      <c r="C1084" s="3">
        <v>0</v>
      </c>
      <c r="D1084" s="3">
        <v>0</v>
      </c>
      <c r="E1084" s="3">
        <v>0</v>
      </c>
      <c r="F1084" s="3">
        <v>0</v>
      </c>
      <c r="G1084">
        <v>0</v>
      </c>
      <c r="H1084" t="s">
        <v>8</v>
      </c>
      <c r="I1084" t="s">
        <v>7</v>
      </c>
      <c r="N1084" s="1">
        <v>44256</v>
      </c>
      <c r="O1084" t="s">
        <v>19</v>
      </c>
      <c r="P1084">
        <v>0</v>
      </c>
      <c r="Q1084">
        <v>0</v>
      </c>
      <c r="R1084">
        <v>0</v>
      </c>
      <c r="S1084">
        <v>0</v>
      </c>
      <c r="T1084">
        <f t="shared" si="17"/>
        <v>0</v>
      </c>
      <c r="U1084" t="s">
        <v>8</v>
      </c>
      <c r="V1084" t="s">
        <v>7</v>
      </c>
      <c r="W1084" t="s">
        <v>25</v>
      </c>
      <c r="Y1084" s="1">
        <v>44256</v>
      </c>
      <c r="Z1084" t="s">
        <v>19</v>
      </c>
      <c r="AA1084" s="6">
        <v>0</v>
      </c>
      <c r="AB1084" s="6">
        <v>0</v>
      </c>
      <c r="AC1084" s="6">
        <v>0</v>
      </c>
      <c r="AD1084" s="6">
        <v>0</v>
      </c>
      <c r="AE1084">
        <v>0</v>
      </c>
      <c r="AF1084" t="s">
        <v>8</v>
      </c>
      <c r="AG1084" t="s">
        <v>7</v>
      </c>
      <c r="AH1084" t="s">
        <v>27</v>
      </c>
    </row>
    <row r="1085" spans="1:34" x14ac:dyDescent="0.25">
      <c r="A1085" s="1">
        <v>44287</v>
      </c>
      <c r="B1085" t="s">
        <v>19</v>
      </c>
      <c r="C1085" s="3">
        <v>0</v>
      </c>
      <c r="D1085" s="3">
        <v>0</v>
      </c>
      <c r="E1085" s="3">
        <v>0</v>
      </c>
      <c r="F1085" s="3">
        <v>0</v>
      </c>
      <c r="G1085">
        <v>0</v>
      </c>
      <c r="H1085" t="s">
        <v>8</v>
      </c>
      <c r="I1085" t="s">
        <v>7</v>
      </c>
      <c r="N1085" s="1">
        <v>44287</v>
      </c>
      <c r="O1085" t="s">
        <v>19</v>
      </c>
      <c r="P1085">
        <v>0</v>
      </c>
      <c r="Q1085">
        <v>0</v>
      </c>
      <c r="R1085">
        <v>0</v>
      </c>
      <c r="S1085">
        <v>0</v>
      </c>
      <c r="T1085">
        <f t="shared" si="17"/>
        <v>0</v>
      </c>
      <c r="U1085" t="s">
        <v>8</v>
      </c>
      <c r="V1085" t="s">
        <v>7</v>
      </c>
      <c r="W1085" t="s">
        <v>25</v>
      </c>
      <c r="Y1085" s="1">
        <v>44287</v>
      </c>
      <c r="Z1085" t="s">
        <v>19</v>
      </c>
      <c r="AA1085" s="6">
        <v>0</v>
      </c>
      <c r="AB1085" s="6">
        <v>0</v>
      </c>
      <c r="AC1085" s="6">
        <v>0</v>
      </c>
      <c r="AD1085" s="6">
        <v>0</v>
      </c>
      <c r="AE1085">
        <v>0</v>
      </c>
      <c r="AF1085" t="s">
        <v>8</v>
      </c>
      <c r="AG1085" t="s">
        <v>7</v>
      </c>
      <c r="AH1085" t="s">
        <v>27</v>
      </c>
    </row>
    <row r="1086" spans="1:34" x14ac:dyDescent="0.25">
      <c r="A1086" s="1">
        <v>44317</v>
      </c>
      <c r="B1086" t="s">
        <v>19</v>
      </c>
      <c r="C1086" s="3">
        <v>0</v>
      </c>
      <c r="D1086" s="3">
        <v>0</v>
      </c>
      <c r="E1086" s="3">
        <v>0</v>
      </c>
      <c r="F1086" s="3">
        <v>0</v>
      </c>
      <c r="G1086">
        <v>0</v>
      </c>
      <c r="H1086" t="s">
        <v>8</v>
      </c>
      <c r="I1086" t="s">
        <v>7</v>
      </c>
      <c r="N1086" s="1">
        <v>44317</v>
      </c>
      <c r="O1086" t="s">
        <v>19</v>
      </c>
      <c r="P1086">
        <v>45</v>
      </c>
      <c r="Q1086">
        <v>374</v>
      </c>
      <c r="R1086">
        <v>6.1298999999999992</v>
      </c>
      <c r="S1086">
        <v>0</v>
      </c>
      <c r="T1086">
        <f t="shared" si="17"/>
        <v>1.3680000000000001E-3</v>
      </c>
      <c r="U1086" t="s">
        <v>8</v>
      </c>
      <c r="V1086" t="s">
        <v>7</v>
      </c>
      <c r="W1086" t="s">
        <v>25</v>
      </c>
      <c r="Y1086" s="1">
        <v>44317</v>
      </c>
      <c r="Z1086" t="s">
        <v>19</v>
      </c>
      <c r="AA1086" s="7">
        <v>0</v>
      </c>
      <c r="AB1086" s="7">
        <v>0</v>
      </c>
      <c r="AC1086" s="7">
        <v>0</v>
      </c>
      <c r="AD1086" s="6">
        <v>0</v>
      </c>
      <c r="AE1086">
        <v>0</v>
      </c>
      <c r="AF1086" t="s">
        <v>8</v>
      </c>
      <c r="AG1086" t="s">
        <v>7</v>
      </c>
      <c r="AH1086" t="s">
        <v>27</v>
      </c>
    </row>
    <row r="1087" spans="1:34" x14ac:dyDescent="0.25">
      <c r="A1087" s="1">
        <v>44348</v>
      </c>
      <c r="B1087" t="s">
        <v>19</v>
      </c>
      <c r="C1087" s="3">
        <v>0</v>
      </c>
      <c r="D1087" s="3">
        <v>0</v>
      </c>
      <c r="E1087" s="3">
        <v>0</v>
      </c>
      <c r="F1087" s="3">
        <v>0</v>
      </c>
      <c r="G1087">
        <v>0</v>
      </c>
      <c r="H1087" t="s">
        <v>8</v>
      </c>
      <c r="I1087" t="s">
        <v>7</v>
      </c>
      <c r="N1087" s="1">
        <v>44348</v>
      </c>
      <c r="O1087" t="s">
        <v>19</v>
      </c>
      <c r="P1087">
        <v>52</v>
      </c>
      <c r="Q1087">
        <v>486</v>
      </c>
      <c r="R1087">
        <v>7.0834399999999995</v>
      </c>
      <c r="S1087">
        <v>0</v>
      </c>
      <c r="T1087">
        <f t="shared" si="17"/>
        <v>1.5808E-3</v>
      </c>
      <c r="U1087" t="s">
        <v>8</v>
      </c>
      <c r="V1087" t="s">
        <v>7</v>
      </c>
      <c r="W1087" t="s">
        <v>25</v>
      </c>
      <c r="Y1087" s="1">
        <v>44348</v>
      </c>
      <c r="Z1087" t="s">
        <v>19</v>
      </c>
      <c r="AA1087" s="7">
        <v>0</v>
      </c>
      <c r="AB1087" s="7">
        <v>0</v>
      </c>
      <c r="AC1087" s="7">
        <v>0</v>
      </c>
      <c r="AD1087" s="6">
        <v>0</v>
      </c>
      <c r="AE1087">
        <v>0</v>
      </c>
      <c r="AF1087" t="s">
        <v>8</v>
      </c>
      <c r="AG1087" t="s">
        <v>7</v>
      </c>
      <c r="AH1087" t="s">
        <v>27</v>
      </c>
    </row>
    <row r="1088" spans="1:34" x14ac:dyDescent="0.25">
      <c r="A1088" s="1">
        <v>44378</v>
      </c>
      <c r="B1088" t="s">
        <v>19</v>
      </c>
      <c r="C1088" s="3">
        <v>25</v>
      </c>
      <c r="D1088" s="3">
        <v>374.26</v>
      </c>
      <c r="E1088" s="3">
        <v>4.18</v>
      </c>
      <c r="F1088" s="3">
        <v>0</v>
      </c>
      <c r="G1088">
        <v>7.6000000000000004E-4</v>
      </c>
      <c r="H1088" t="s">
        <v>8</v>
      </c>
      <c r="I1088" t="s">
        <v>7</v>
      </c>
      <c r="N1088" s="1">
        <v>44378</v>
      </c>
      <c r="O1088" t="s">
        <v>19</v>
      </c>
      <c r="P1088">
        <v>58</v>
      </c>
      <c r="Q1088">
        <v>551</v>
      </c>
      <c r="R1088">
        <v>7.90076</v>
      </c>
      <c r="S1088">
        <v>0</v>
      </c>
      <c r="T1088">
        <f t="shared" si="17"/>
        <v>1.7631999999999999E-3</v>
      </c>
      <c r="U1088" t="s">
        <v>8</v>
      </c>
      <c r="V1088" t="s">
        <v>7</v>
      </c>
      <c r="W1088" t="s">
        <v>25</v>
      </c>
      <c r="Y1088" s="1">
        <v>44378</v>
      </c>
      <c r="Z1088" t="s">
        <v>19</v>
      </c>
      <c r="AA1088" s="7">
        <v>0</v>
      </c>
      <c r="AB1088" s="7">
        <v>0</v>
      </c>
      <c r="AC1088" s="7">
        <v>0</v>
      </c>
      <c r="AD1088" s="6">
        <v>0</v>
      </c>
      <c r="AE1088">
        <v>0</v>
      </c>
      <c r="AF1088" t="s">
        <v>8</v>
      </c>
      <c r="AG1088" t="s">
        <v>7</v>
      </c>
      <c r="AH1088" t="s">
        <v>27</v>
      </c>
    </row>
    <row r="1089" spans="1:34" x14ac:dyDescent="0.25">
      <c r="A1089" s="1">
        <v>44409</v>
      </c>
      <c r="B1089" t="s">
        <v>19</v>
      </c>
      <c r="C1089" s="3">
        <v>35</v>
      </c>
      <c r="D1089" s="3">
        <v>485.76</v>
      </c>
      <c r="E1089" s="3">
        <v>5.85</v>
      </c>
      <c r="F1089" s="3">
        <v>0</v>
      </c>
      <c r="G1089">
        <v>1.0640000000000001E-3</v>
      </c>
      <c r="H1089" t="s">
        <v>8</v>
      </c>
      <c r="I1089" t="s">
        <v>7</v>
      </c>
      <c r="N1089" s="1">
        <v>44409</v>
      </c>
      <c r="O1089" t="s">
        <v>19</v>
      </c>
      <c r="P1089">
        <v>65</v>
      </c>
      <c r="Q1089">
        <v>598</v>
      </c>
      <c r="R1089">
        <v>8.8542999999999985</v>
      </c>
      <c r="S1089">
        <v>0</v>
      </c>
      <c r="T1089">
        <f t="shared" si="17"/>
        <v>1.9759999999999999E-3</v>
      </c>
      <c r="U1089" t="s">
        <v>8</v>
      </c>
      <c r="V1089" t="s">
        <v>7</v>
      </c>
      <c r="W1089" t="s">
        <v>25</v>
      </c>
      <c r="Y1089" s="1">
        <v>44409</v>
      </c>
      <c r="Z1089" t="s">
        <v>19</v>
      </c>
      <c r="AA1089" s="7">
        <v>0</v>
      </c>
      <c r="AB1089" s="7">
        <v>0</v>
      </c>
      <c r="AC1089" s="7">
        <v>0</v>
      </c>
      <c r="AD1089" s="6">
        <v>0</v>
      </c>
      <c r="AE1089">
        <v>0</v>
      </c>
      <c r="AF1089" t="s">
        <v>8</v>
      </c>
      <c r="AG1089" t="s">
        <v>7</v>
      </c>
      <c r="AH1089" t="s">
        <v>27</v>
      </c>
    </row>
    <row r="1090" spans="1:34" x14ac:dyDescent="0.25">
      <c r="A1090" s="1">
        <v>44440</v>
      </c>
      <c r="B1090" t="s">
        <v>19</v>
      </c>
      <c r="C1090" s="3">
        <v>40</v>
      </c>
      <c r="D1090" s="3">
        <v>550.98</v>
      </c>
      <c r="E1090" s="3">
        <v>6.68</v>
      </c>
      <c r="F1090" s="3">
        <v>0</v>
      </c>
      <c r="G1090">
        <v>1.2160000000000001E-3</v>
      </c>
      <c r="H1090" t="s">
        <v>8</v>
      </c>
      <c r="I1090" t="s">
        <v>7</v>
      </c>
      <c r="N1090" s="1">
        <v>44440</v>
      </c>
      <c r="O1090" t="s">
        <v>19</v>
      </c>
      <c r="P1090">
        <v>71</v>
      </c>
      <c r="Q1090">
        <v>633</v>
      </c>
      <c r="R1090">
        <v>9.671619999999999</v>
      </c>
      <c r="S1090">
        <v>0</v>
      </c>
      <c r="T1090">
        <f t="shared" si="17"/>
        <v>2.1584E-3</v>
      </c>
      <c r="U1090" t="s">
        <v>8</v>
      </c>
      <c r="V1090" t="s">
        <v>7</v>
      </c>
      <c r="W1090" t="s">
        <v>25</v>
      </c>
      <c r="Y1090" s="1">
        <v>44440</v>
      </c>
      <c r="Z1090" t="s">
        <v>19</v>
      </c>
      <c r="AA1090" s="7">
        <v>0</v>
      </c>
      <c r="AB1090" s="7">
        <v>0</v>
      </c>
      <c r="AC1090" s="7">
        <v>0</v>
      </c>
      <c r="AD1090" s="6">
        <v>0</v>
      </c>
      <c r="AE1090">
        <v>0</v>
      </c>
      <c r="AF1090" t="s">
        <v>8</v>
      </c>
      <c r="AG1090" t="s">
        <v>7</v>
      </c>
      <c r="AH1090" t="s">
        <v>27</v>
      </c>
    </row>
    <row r="1091" spans="1:34" x14ac:dyDescent="0.25">
      <c r="A1091" s="1">
        <v>44470</v>
      </c>
      <c r="B1091" t="s">
        <v>19</v>
      </c>
      <c r="C1091" s="3">
        <v>45</v>
      </c>
      <c r="D1091" s="3">
        <v>597.26</v>
      </c>
      <c r="E1091" s="3">
        <v>7.52</v>
      </c>
      <c r="F1091" s="3">
        <v>0</v>
      </c>
      <c r="G1091">
        <v>1.3680000000000001E-3</v>
      </c>
      <c r="H1091" t="s">
        <v>8</v>
      </c>
      <c r="I1091" t="s">
        <v>7</v>
      </c>
      <c r="N1091" s="1">
        <v>44470</v>
      </c>
      <c r="O1091" t="s">
        <v>19</v>
      </c>
      <c r="P1091">
        <v>78</v>
      </c>
      <c r="Q1091">
        <v>663</v>
      </c>
      <c r="R1091">
        <v>10.625159999999999</v>
      </c>
      <c r="S1091">
        <v>0</v>
      </c>
      <c r="T1091">
        <f t="shared" si="17"/>
        <v>2.3712E-3</v>
      </c>
      <c r="U1091" t="s">
        <v>8</v>
      </c>
      <c r="V1091" t="s">
        <v>7</v>
      </c>
      <c r="W1091" t="s">
        <v>25</v>
      </c>
      <c r="Y1091" s="1">
        <v>44470</v>
      </c>
      <c r="Z1091" t="s">
        <v>19</v>
      </c>
      <c r="AA1091" s="7">
        <v>0</v>
      </c>
      <c r="AB1091" s="7">
        <v>0</v>
      </c>
      <c r="AC1091" s="7">
        <v>0</v>
      </c>
      <c r="AD1091" s="6">
        <v>0</v>
      </c>
      <c r="AE1091">
        <v>0</v>
      </c>
      <c r="AF1091" t="s">
        <v>8</v>
      </c>
      <c r="AG1091" t="s">
        <v>7</v>
      </c>
      <c r="AH1091" t="s">
        <v>27</v>
      </c>
    </row>
    <row r="1092" spans="1:34" x14ac:dyDescent="0.25">
      <c r="A1092" s="1">
        <v>44501</v>
      </c>
      <c r="B1092" t="s">
        <v>19</v>
      </c>
      <c r="C1092" s="3">
        <v>50</v>
      </c>
      <c r="D1092" s="3">
        <v>633.15</v>
      </c>
      <c r="E1092" s="3">
        <v>8.35</v>
      </c>
      <c r="F1092" s="3">
        <v>0</v>
      </c>
      <c r="G1092">
        <v>1.5200000000000001E-3</v>
      </c>
      <c r="H1092" t="s">
        <v>8</v>
      </c>
      <c r="I1092" t="s">
        <v>7</v>
      </c>
      <c r="N1092" s="1">
        <v>44501</v>
      </c>
      <c r="O1092" t="s">
        <v>19</v>
      </c>
      <c r="P1092">
        <v>84</v>
      </c>
      <c r="Q1092">
        <v>687</v>
      </c>
      <c r="R1092">
        <v>11.44248</v>
      </c>
      <c r="S1092">
        <v>0</v>
      </c>
      <c r="T1092">
        <f t="shared" si="17"/>
        <v>2.5536000000000001E-3</v>
      </c>
      <c r="U1092" t="s">
        <v>8</v>
      </c>
      <c r="V1092" t="s">
        <v>7</v>
      </c>
      <c r="W1092" t="s">
        <v>25</v>
      </c>
      <c r="Y1092" s="1">
        <v>44501</v>
      </c>
      <c r="Z1092" t="s">
        <v>19</v>
      </c>
      <c r="AA1092" s="7">
        <v>0</v>
      </c>
      <c r="AB1092" s="7">
        <v>0</v>
      </c>
      <c r="AC1092" s="7">
        <v>0</v>
      </c>
      <c r="AD1092" s="6">
        <v>0</v>
      </c>
      <c r="AE1092">
        <v>0</v>
      </c>
      <c r="AF1092" t="s">
        <v>8</v>
      </c>
      <c r="AG1092" t="s">
        <v>7</v>
      </c>
      <c r="AH1092" t="s">
        <v>27</v>
      </c>
    </row>
    <row r="1093" spans="1:34" x14ac:dyDescent="0.25">
      <c r="A1093" s="1">
        <v>44531</v>
      </c>
      <c r="B1093" t="s">
        <v>19</v>
      </c>
      <c r="C1093" s="3">
        <v>52</v>
      </c>
      <c r="D1093" s="3">
        <v>662.48</v>
      </c>
      <c r="E1093" s="3">
        <v>8.68</v>
      </c>
      <c r="F1093" s="3">
        <v>0</v>
      </c>
      <c r="G1093">
        <v>1.5808E-3</v>
      </c>
      <c r="H1093" t="s">
        <v>8</v>
      </c>
      <c r="I1093" t="s">
        <v>7</v>
      </c>
      <c r="N1093" s="1">
        <v>44531</v>
      </c>
      <c r="O1093" t="s">
        <v>19</v>
      </c>
      <c r="P1093">
        <v>82</v>
      </c>
      <c r="Q1093">
        <v>710</v>
      </c>
      <c r="R1093">
        <v>11.170039999999998</v>
      </c>
      <c r="S1093">
        <v>0</v>
      </c>
      <c r="T1093">
        <f t="shared" si="17"/>
        <v>2.4927999999999999E-3</v>
      </c>
      <c r="U1093" t="s">
        <v>8</v>
      </c>
      <c r="V1093" t="s">
        <v>7</v>
      </c>
      <c r="W1093" t="s">
        <v>25</v>
      </c>
      <c r="Y1093" s="1">
        <v>44531</v>
      </c>
      <c r="Z1093" t="s">
        <v>19</v>
      </c>
      <c r="AA1093" s="7">
        <v>0</v>
      </c>
      <c r="AB1093" s="7">
        <v>0</v>
      </c>
      <c r="AC1093" s="7">
        <v>0</v>
      </c>
      <c r="AD1093" s="6">
        <v>0</v>
      </c>
      <c r="AE1093">
        <v>0</v>
      </c>
      <c r="AF1093" t="s">
        <v>8</v>
      </c>
      <c r="AG1093" t="s">
        <v>7</v>
      </c>
      <c r="AH1093" t="s">
        <v>27</v>
      </c>
    </row>
    <row r="1094" spans="1:34" x14ac:dyDescent="0.25">
      <c r="A1094" s="1">
        <v>44562</v>
      </c>
      <c r="B1094" t="s">
        <v>19</v>
      </c>
      <c r="C1094" s="3">
        <v>55</v>
      </c>
      <c r="D1094" s="3">
        <v>687.28</v>
      </c>
      <c r="E1094" s="3">
        <v>9.19</v>
      </c>
      <c r="F1094" s="3">
        <v>0</v>
      </c>
      <c r="G1094">
        <v>1.6720000000000001E-3</v>
      </c>
      <c r="H1094" t="s">
        <v>8</v>
      </c>
      <c r="I1094" t="s">
        <v>7</v>
      </c>
      <c r="N1094" s="1">
        <v>44562</v>
      </c>
      <c r="O1094" t="s">
        <v>19</v>
      </c>
      <c r="P1094">
        <v>81</v>
      </c>
      <c r="Q1094">
        <v>710</v>
      </c>
      <c r="R1094">
        <v>11.03382</v>
      </c>
      <c r="S1094">
        <v>0</v>
      </c>
      <c r="T1094">
        <f t="shared" si="17"/>
        <v>2.4624E-3</v>
      </c>
      <c r="U1094" t="s">
        <v>8</v>
      </c>
      <c r="V1094" t="s">
        <v>7</v>
      </c>
      <c r="W1094" t="s">
        <v>25</v>
      </c>
      <c r="Y1094" s="1">
        <v>44562</v>
      </c>
      <c r="Z1094" t="s">
        <v>19</v>
      </c>
      <c r="AA1094" s="7">
        <v>0</v>
      </c>
      <c r="AB1094" s="7">
        <v>0</v>
      </c>
      <c r="AC1094" s="7">
        <v>0</v>
      </c>
      <c r="AD1094" s="6">
        <v>0</v>
      </c>
      <c r="AE1094">
        <v>0</v>
      </c>
      <c r="AF1094" t="s">
        <v>8</v>
      </c>
      <c r="AG1094" t="s">
        <v>7</v>
      </c>
      <c r="AH1094" t="s">
        <v>27</v>
      </c>
    </row>
    <row r="1095" spans="1:34" x14ac:dyDescent="0.25">
      <c r="A1095" s="1">
        <v>44593</v>
      </c>
      <c r="B1095" t="s">
        <v>19</v>
      </c>
      <c r="C1095" s="3">
        <v>57</v>
      </c>
      <c r="D1095" s="3">
        <v>708.76</v>
      </c>
      <c r="E1095" s="3">
        <v>9.52</v>
      </c>
      <c r="F1095" s="3">
        <v>0</v>
      </c>
      <c r="G1095">
        <v>1.7328000000000001E-3</v>
      </c>
      <c r="H1095" t="s">
        <v>8</v>
      </c>
      <c r="I1095" t="s">
        <v>7</v>
      </c>
      <c r="N1095" s="1">
        <v>44593</v>
      </c>
      <c r="O1095" t="s">
        <v>19</v>
      </c>
      <c r="P1095">
        <v>79</v>
      </c>
      <c r="Q1095">
        <v>710</v>
      </c>
      <c r="R1095">
        <v>10.761379999999999</v>
      </c>
      <c r="S1095">
        <v>0</v>
      </c>
      <c r="T1095">
        <f t="shared" si="17"/>
        <v>2.4015999999999998E-3</v>
      </c>
      <c r="U1095" t="s">
        <v>8</v>
      </c>
      <c r="V1095" t="s">
        <v>7</v>
      </c>
      <c r="W1095" t="s">
        <v>25</v>
      </c>
      <c r="Y1095" s="1">
        <v>44593</v>
      </c>
      <c r="Z1095" t="s">
        <v>19</v>
      </c>
      <c r="AA1095" s="7">
        <v>0</v>
      </c>
      <c r="AB1095" s="7">
        <v>0</v>
      </c>
      <c r="AC1095" s="7">
        <v>0</v>
      </c>
      <c r="AD1095" s="6">
        <v>0</v>
      </c>
      <c r="AE1095">
        <v>0</v>
      </c>
      <c r="AF1095" t="s">
        <v>8</v>
      </c>
      <c r="AG1095" t="s">
        <v>7</v>
      </c>
      <c r="AH1095" t="s">
        <v>27</v>
      </c>
    </row>
    <row r="1096" spans="1:34" x14ac:dyDescent="0.25">
      <c r="A1096" s="1">
        <v>44621</v>
      </c>
      <c r="B1096" t="s">
        <v>19</v>
      </c>
      <c r="C1096" s="3">
        <v>59</v>
      </c>
      <c r="D1096" s="3">
        <v>727.71</v>
      </c>
      <c r="E1096" s="3">
        <v>9.85</v>
      </c>
      <c r="F1096" s="3">
        <v>0</v>
      </c>
      <c r="G1096">
        <v>1.7936E-3</v>
      </c>
      <c r="H1096" t="s">
        <v>8</v>
      </c>
      <c r="I1096" t="s">
        <v>7</v>
      </c>
      <c r="N1096" s="1">
        <v>44621</v>
      </c>
      <c r="O1096" t="s">
        <v>19</v>
      </c>
      <c r="P1096">
        <v>78</v>
      </c>
      <c r="Q1096">
        <v>710</v>
      </c>
      <c r="R1096">
        <v>10.625159999999999</v>
      </c>
      <c r="S1096">
        <v>0</v>
      </c>
      <c r="T1096">
        <f t="shared" si="17"/>
        <v>2.3712E-3</v>
      </c>
      <c r="U1096" t="s">
        <v>8</v>
      </c>
      <c r="V1096" t="s">
        <v>7</v>
      </c>
      <c r="W1096" t="s">
        <v>25</v>
      </c>
      <c r="Y1096" s="1">
        <v>44621</v>
      </c>
      <c r="Z1096" t="s">
        <v>19</v>
      </c>
      <c r="AA1096" s="7">
        <v>0</v>
      </c>
      <c r="AB1096" s="6">
        <v>17.710000000000036</v>
      </c>
      <c r="AC1096" s="7">
        <v>0</v>
      </c>
      <c r="AD1096" s="6">
        <v>0</v>
      </c>
      <c r="AE1096">
        <v>0</v>
      </c>
      <c r="AF1096" t="s">
        <v>8</v>
      </c>
      <c r="AG1096" t="s">
        <v>7</v>
      </c>
      <c r="AH1096" t="s">
        <v>27</v>
      </c>
    </row>
    <row r="1097" spans="1:34" x14ac:dyDescent="0.25">
      <c r="A1097" s="1">
        <v>44652</v>
      </c>
      <c r="B1097" t="s">
        <v>19</v>
      </c>
      <c r="C1097" s="3">
        <v>60</v>
      </c>
      <c r="D1097" s="3">
        <v>744.65</v>
      </c>
      <c r="E1097" s="3">
        <v>10.02</v>
      </c>
      <c r="F1097" s="3">
        <v>0</v>
      </c>
      <c r="G1097">
        <v>1.8240000000000001E-3</v>
      </c>
      <c r="H1097" t="s">
        <v>8</v>
      </c>
      <c r="I1097" t="s">
        <v>7</v>
      </c>
      <c r="N1097" s="1">
        <v>44652</v>
      </c>
      <c r="O1097" t="s">
        <v>19</v>
      </c>
      <c r="P1097">
        <v>76</v>
      </c>
      <c r="Q1097">
        <v>710</v>
      </c>
      <c r="R1097">
        <v>10.35272</v>
      </c>
      <c r="S1097">
        <v>0</v>
      </c>
      <c r="T1097">
        <f t="shared" si="17"/>
        <v>2.3104000000000002E-3</v>
      </c>
      <c r="U1097" t="s">
        <v>8</v>
      </c>
      <c r="V1097" t="s">
        <v>7</v>
      </c>
      <c r="W1097" t="s">
        <v>25</v>
      </c>
      <c r="Y1097" s="1">
        <v>44652</v>
      </c>
      <c r="Z1097" t="s">
        <v>19</v>
      </c>
      <c r="AA1097" s="7">
        <v>0</v>
      </c>
      <c r="AB1097" s="6">
        <v>34.649999999999977</v>
      </c>
      <c r="AC1097" s="7">
        <v>0</v>
      </c>
      <c r="AD1097" s="6">
        <v>0</v>
      </c>
      <c r="AE1097">
        <v>0</v>
      </c>
      <c r="AF1097" t="s">
        <v>8</v>
      </c>
      <c r="AG1097" t="s">
        <v>7</v>
      </c>
      <c r="AH1097" t="s">
        <v>27</v>
      </c>
    </row>
    <row r="1098" spans="1:34" x14ac:dyDescent="0.25">
      <c r="A1098" s="1">
        <v>44682</v>
      </c>
      <c r="B1098" t="s">
        <v>19</v>
      </c>
      <c r="C1098" s="3">
        <v>87</v>
      </c>
      <c r="D1098" s="3">
        <v>1134.25</v>
      </c>
      <c r="E1098" s="3">
        <v>14.53</v>
      </c>
      <c r="F1098" s="3">
        <v>0</v>
      </c>
      <c r="G1098">
        <v>2.6447999999999997E-3</v>
      </c>
      <c r="H1098" t="s">
        <v>8</v>
      </c>
      <c r="I1098" t="s">
        <v>7</v>
      </c>
      <c r="N1098" s="1">
        <v>44682</v>
      </c>
      <c r="O1098" t="s">
        <v>19</v>
      </c>
      <c r="P1098">
        <v>100</v>
      </c>
      <c r="Q1098">
        <v>1084.26</v>
      </c>
      <c r="R1098">
        <v>13.622</v>
      </c>
      <c r="S1098">
        <v>0</v>
      </c>
      <c r="T1098">
        <f t="shared" si="17"/>
        <v>3.0400000000000002E-3</v>
      </c>
      <c r="U1098" t="s">
        <v>8</v>
      </c>
      <c r="V1098" t="s">
        <v>7</v>
      </c>
      <c r="W1098" t="s">
        <v>25</v>
      </c>
      <c r="Y1098" s="1">
        <v>44682</v>
      </c>
      <c r="Z1098" t="s">
        <v>19</v>
      </c>
      <c r="AA1098" s="7">
        <v>0</v>
      </c>
      <c r="AB1098" s="6">
        <v>49.990000000000009</v>
      </c>
      <c r="AC1098" s="6">
        <v>0.90799999999999947</v>
      </c>
      <c r="AD1098" s="6">
        <v>0</v>
      </c>
      <c r="AE1098">
        <v>0</v>
      </c>
      <c r="AF1098" t="s">
        <v>8</v>
      </c>
      <c r="AG1098" t="s">
        <v>7</v>
      </c>
      <c r="AH1098" t="s">
        <v>27</v>
      </c>
    </row>
    <row r="1099" spans="1:34" x14ac:dyDescent="0.25">
      <c r="A1099" s="1">
        <v>44713</v>
      </c>
      <c r="B1099" t="s">
        <v>19</v>
      </c>
      <c r="C1099" s="3">
        <v>98</v>
      </c>
      <c r="D1099" s="3">
        <v>1259.74</v>
      </c>
      <c r="E1099" s="3">
        <v>16.37</v>
      </c>
      <c r="F1099" s="3">
        <v>0</v>
      </c>
      <c r="G1099">
        <v>2.9792E-3</v>
      </c>
      <c r="H1099" t="s">
        <v>8</v>
      </c>
      <c r="I1099" t="s">
        <v>7</v>
      </c>
      <c r="N1099" s="1">
        <v>44713</v>
      </c>
      <c r="O1099" t="s">
        <v>19</v>
      </c>
      <c r="P1099">
        <v>109</v>
      </c>
      <c r="Q1099">
        <v>1195.76</v>
      </c>
      <c r="R1099">
        <v>14.84798</v>
      </c>
      <c r="S1099">
        <v>0</v>
      </c>
      <c r="T1099">
        <f t="shared" si="17"/>
        <v>3.3135999999999999E-3</v>
      </c>
      <c r="U1099" t="s">
        <v>8</v>
      </c>
      <c r="V1099" t="s">
        <v>7</v>
      </c>
      <c r="W1099" t="s">
        <v>25</v>
      </c>
      <c r="Y1099" s="1">
        <v>44713</v>
      </c>
      <c r="Z1099" t="s">
        <v>19</v>
      </c>
      <c r="AA1099" s="7">
        <v>0</v>
      </c>
      <c r="AB1099" s="6">
        <v>63.980000000000018</v>
      </c>
      <c r="AC1099" s="6">
        <v>1.5220200000000013</v>
      </c>
      <c r="AD1099" s="6">
        <v>0</v>
      </c>
      <c r="AE1099">
        <v>0</v>
      </c>
      <c r="AF1099" t="s">
        <v>8</v>
      </c>
      <c r="AG1099" t="s">
        <v>7</v>
      </c>
      <c r="AH1099" t="s">
        <v>27</v>
      </c>
    </row>
    <row r="1100" spans="1:34" x14ac:dyDescent="0.25">
      <c r="A1100" s="1">
        <v>44743</v>
      </c>
      <c r="B1100" t="s">
        <v>19</v>
      </c>
      <c r="C1100" s="3">
        <v>129</v>
      </c>
      <c r="D1100" s="3">
        <v>1712.1</v>
      </c>
      <c r="E1100" s="3">
        <v>21.54</v>
      </c>
      <c r="F1100" s="3">
        <v>1200</v>
      </c>
      <c r="G1100">
        <v>3.9215999999999999E-3</v>
      </c>
      <c r="H1100" t="s">
        <v>8</v>
      </c>
      <c r="I1100" t="s">
        <v>7</v>
      </c>
      <c r="N1100" s="1">
        <v>44743</v>
      </c>
      <c r="O1100" t="s">
        <v>19</v>
      </c>
      <c r="P1100">
        <v>137</v>
      </c>
      <c r="Q1100">
        <v>1635.24</v>
      </c>
      <c r="R1100">
        <v>18.662140000000001</v>
      </c>
      <c r="S1100">
        <v>1200</v>
      </c>
      <c r="T1100">
        <f t="shared" si="17"/>
        <v>4.1647999999999998E-3</v>
      </c>
      <c r="U1100" t="s">
        <v>8</v>
      </c>
      <c r="V1100" t="s">
        <v>7</v>
      </c>
      <c r="W1100" t="s">
        <v>25</v>
      </c>
      <c r="Y1100" s="1">
        <v>44743</v>
      </c>
      <c r="Z1100" t="s">
        <v>19</v>
      </c>
      <c r="AA1100" s="7">
        <v>0</v>
      </c>
      <c r="AB1100" s="6">
        <v>76.8599999999999</v>
      </c>
      <c r="AC1100" s="6">
        <v>2.8778599999999983</v>
      </c>
      <c r="AD1100" s="6">
        <v>0</v>
      </c>
      <c r="AE1100">
        <v>0</v>
      </c>
      <c r="AF1100" t="s">
        <v>8</v>
      </c>
      <c r="AG1100" t="s">
        <v>7</v>
      </c>
      <c r="AH1100" t="s">
        <v>27</v>
      </c>
    </row>
    <row r="1101" spans="1:34" x14ac:dyDescent="0.25">
      <c r="A1101" s="1">
        <v>44774</v>
      </c>
      <c r="B1101" t="s">
        <v>19</v>
      </c>
      <c r="C1101" s="3">
        <v>146</v>
      </c>
      <c r="D1101" s="3">
        <v>1881.8</v>
      </c>
      <c r="E1101" s="3">
        <v>24.38</v>
      </c>
      <c r="F1101" s="3">
        <v>1200</v>
      </c>
      <c r="G1101">
        <v>4.4383999999999995E-3</v>
      </c>
      <c r="H1101" t="s">
        <v>8</v>
      </c>
      <c r="I1101" t="s">
        <v>7</v>
      </c>
      <c r="N1101" s="1">
        <v>44774</v>
      </c>
      <c r="O1101" t="s">
        <v>19</v>
      </c>
      <c r="P1101">
        <v>151</v>
      </c>
      <c r="Q1101">
        <v>1793.02</v>
      </c>
      <c r="R1101">
        <v>20.569219999999998</v>
      </c>
      <c r="S1101">
        <v>1200</v>
      </c>
      <c r="T1101">
        <f t="shared" si="17"/>
        <v>4.5903999999999997E-3</v>
      </c>
      <c r="U1101" t="s">
        <v>8</v>
      </c>
      <c r="V1101" t="s">
        <v>7</v>
      </c>
      <c r="W1101" t="s">
        <v>25</v>
      </c>
      <c r="Y1101" s="1">
        <v>44774</v>
      </c>
      <c r="Z1101" t="s">
        <v>19</v>
      </c>
      <c r="AA1101" s="7">
        <v>0</v>
      </c>
      <c r="AB1101" s="6">
        <v>88.779999999999973</v>
      </c>
      <c r="AC1101" s="6">
        <v>3.8107800000000012</v>
      </c>
      <c r="AD1101" s="6">
        <v>0</v>
      </c>
      <c r="AE1101">
        <v>0</v>
      </c>
      <c r="AF1101" t="s">
        <v>8</v>
      </c>
      <c r="AG1101" t="s">
        <v>7</v>
      </c>
      <c r="AH1101" t="s">
        <v>27</v>
      </c>
    </row>
    <row r="1102" spans="1:34" x14ac:dyDescent="0.25">
      <c r="A1102" s="1">
        <v>44805</v>
      </c>
      <c r="B1102" t="s">
        <v>19</v>
      </c>
      <c r="C1102" s="3">
        <v>157</v>
      </c>
      <c r="D1102" s="3">
        <v>1984.13</v>
      </c>
      <c r="E1102" s="3">
        <v>26.22</v>
      </c>
      <c r="F1102" s="3">
        <v>1200</v>
      </c>
      <c r="G1102">
        <v>4.7727999999999998E-3</v>
      </c>
      <c r="H1102" t="s">
        <v>8</v>
      </c>
      <c r="I1102" t="s">
        <v>7</v>
      </c>
      <c r="N1102" s="1">
        <v>44805</v>
      </c>
      <c r="O1102" t="s">
        <v>19</v>
      </c>
      <c r="P1102">
        <v>160</v>
      </c>
      <c r="Q1102">
        <v>1894.13</v>
      </c>
      <c r="R1102">
        <v>21.795200000000001</v>
      </c>
      <c r="S1102">
        <v>1200</v>
      </c>
      <c r="T1102">
        <f t="shared" si="17"/>
        <v>4.8640000000000003E-3</v>
      </c>
      <c r="U1102" t="s">
        <v>8</v>
      </c>
      <c r="V1102" t="s">
        <v>7</v>
      </c>
      <c r="W1102" t="s">
        <v>25</v>
      </c>
      <c r="Y1102" s="1">
        <v>44805</v>
      </c>
      <c r="Z1102" t="s">
        <v>19</v>
      </c>
      <c r="AA1102" s="7">
        <v>0</v>
      </c>
      <c r="AB1102" s="6">
        <v>90</v>
      </c>
      <c r="AC1102" s="6">
        <v>4.4247999999999976</v>
      </c>
      <c r="AD1102" s="6">
        <v>0</v>
      </c>
      <c r="AE1102">
        <v>0</v>
      </c>
      <c r="AF1102" t="s">
        <v>8</v>
      </c>
      <c r="AG1102" t="s">
        <v>7</v>
      </c>
      <c r="AH1102" t="s">
        <v>27</v>
      </c>
    </row>
    <row r="1103" spans="1:34" x14ac:dyDescent="0.25">
      <c r="A1103" s="1">
        <v>44835</v>
      </c>
      <c r="B1103" t="s">
        <v>19</v>
      </c>
      <c r="C1103" s="3">
        <v>165</v>
      </c>
      <c r="D1103" s="3">
        <v>2059.7399999999998</v>
      </c>
      <c r="E1103" s="3">
        <v>27.56</v>
      </c>
      <c r="F1103" s="3">
        <v>1200</v>
      </c>
      <c r="G1103">
        <v>5.0159999999999996E-3</v>
      </c>
      <c r="H1103" t="s">
        <v>8</v>
      </c>
      <c r="I1103" t="s">
        <v>7</v>
      </c>
      <c r="N1103" s="1">
        <v>44835</v>
      </c>
      <c r="O1103" t="s">
        <v>19</v>
      </c>
      <c r="P1103">
        <v>166</v>
      </c>
      <c r="Q1103">
        <v>1969.74</v>
      </c>
      <c r="R1103">
        <v>22.612519999999996</v>
      </c>
      <c r="S1103">
        <v>1200</v>
      </c>
      <c r="T1103">
        <f t="shared" si="17"/>
        <v>5.0463999999999995E-3</v>
      </c>
      <c r="U1103" t="s">
        <v>8</v>
      </c>
      <c r="V1103" t="s">
        <v>7</v>
      </c>
      <c r="W1103" t="s">
        <v>25</v>
      </c>
      <c r="Y1103" s="1">
        <v>44835</v>
      </c>
      <c r="Z1103" t="s">
        <v>19</v>
      </c>
      <c r="AA1103" s="7">
        <v>0</v>
      </c>
      <c r="AB1103" s="6">
        <v>89.999999999999773</v>
      </c>
      <c r="AC1103" s="6">
        <v>4.9474800000000023</v>
      </c>
      <c r="AD1103" s="6">
        <v>0</v>
      </c>
      <c r="AE1103">
        <v>0</v>
      </c>
      <c r="AF1103" t="s">
        <v>8</v>
      </c>
      <c r="AG1103" t="s">
        <v>7</v>
      </c>
      <c r="AH1103" t="s">
        <v>27</v>
      </c>
    </row>
    <row r="1104" spans="1:34" x14ac:dyDescent="0.25">
      <c r="A1104" s="1">
        <v>44866</v>
      </c>
      <c r="B1104" t="s">
        <v>19</v>
      </c>
      <c r="C1104" s="3">
        <v>172.13</v>
      </c>
      <c r="D1104" s="3">
        <v>2120.4299999999998</v>
      </c>
      <c r="E1104" s="3">
        <v>28.75</v>
      </c>
      <c r="F1104" s="3">
        <v>1200</v>
      </c>
      <c r="G1104">
        <v>5.2327519999999994E-3</v>
      </c>
      <c r="H1104" t="s">
        <v>8</v>
      </c>
      <c r="I1104" t="s">
        <v>7</v>
      </c>
      <c r="N1104" s="1">
        <v>44866</v>
      </c>
      <c r="O1104" t="s">
        <v>19</v>
      </c>
      <c r="P1104">
        <v>172</v>
      </c>
      <c r="Q1104">
        <v>2030.4299999999998</v>
      </c>
      <c r="R1104">
        <v>23.429839999999999</v>
      </c>
      <c r="S1104">
        <v>1200</v>
      </c>
      <c r="T1104">
        <f t="shared" si="17"/>
        <v>5.2288000000000005E-3</v>
      </c>
      <c r="U1104" t="s">
        <v>8</v>
      </c>
      <c r="V1104" t="s">
        <v>7</v>
      </c>
      <c r="W1104" t="s">
        <v>25</v>
      </c>
      <c r="Y1104" s="1">
        <v>44866</v>
      </c>
      <c r="Z1104" t="s">
        <v>19</v>
      </c>
      <c r="AA1104" s="6">
        <v>0.12999999999999545</v>
      </c>
      <c r="AB1104" s="6">
        <v>90</v>
      </c>
      <c r="AC1104" s="6">
        <v>5.3201600000000013</v>
      </c>
      <c r="AD1104" s="6">
        <v>0</v>
      </c>
      <c r="AE1104">
        <v>3.9519999999998615E-6</v>
      </c>
      <c r="AF1104" t="s">
        <v>8</v>
      </c>
      <c r="AG1104" t="s">
        <v>7</v>
      </c>
      <c r="AH1104" t="s">
        <v>27</v>
      </c>
    </row>
    <row r="1105" spans="1:34" x14ac:dyDescent="0.25">
      <c r="A1105" s="1">
        <v>44896</v>
      </c>
      <c r="B1105" t="s">
        <v>19</v>
      </c>
      <c r="C1105" s="3">
        <v>175.27</v>
      </c>
      <c r="D1105" s="3">
        <v>2171.2399999999998</v>
      </c>
      <c r="E1105" s="3">
        <v>29.27</v>
      </c>
      <c r="F1105" s="3">
        <v>1200</v>
      </c>
      <c r="G1105">
        <v>5.3282079999999992E-3</v>
      </c>
      <c r="H1105" t="s">
        <v>8</v>
      </c>
      <c r="I1105" t="s">
        <v>7</v>
      </c>
      <c r="N1105" s="1">
        <v>44896</v>
      </c>
      <c r="O1105" t="s">
        <v>19</v>
      </c>
      <c r="P1105">
        <v>175</v>
      </c>
      <c r="Q1105">
        <v>2081.2399999999998</v>
      </c>
      <c r="R1105">
        <v>23.8385</v>
      </c>
      <c r="S1105">
        <v>1200</v>
      </c>
      <c r="T1105">
        <f t="shared" si="17"/>
        <v>5.3200000000000001E-3</v>
      </c>
      <c r="U1105" t="s">
        <v>8</v>
      </c>
      <c r="V1105" t="s">
        <v>7</v>
      </c>
      <c r="W1105" t="s">
        <v>25</v>
      </c>
      <c r="Y1105" s="1">
        <v>44896</v>
      </c>
      <c r="Z1105" t="s">
        <v>19</v>
      </c>
      <c r="AA1105" s="6">
        <v>0.27000000000001023</v>
      </c>
      <c r="AB1105" s="6">
        <v>90</v>
      </c>
      <c r="AC1105" s="6">
        <v>5.4314999999999998</v>
      </c>
      <c r="AD1105" s="6">
        <v>0</v>
      </c>
      <c r="AE1105">
        <v>8.2080000000003117E-6</v>
      </c>
      <c r="AF1105" t="s">
        <v>8</v>
      </c>
      <c r="AG1105" t="s">
        <v>7</v>
      </c>
      <c r="AH1105" t="s">
        <v>27</v>
      </c>
    </row>
    <row r="1106" spans="1:34" x14ac:dyDescent="0.25">
      <c r="A1106" s="1">
        <v>44927</v>
      </c>
      <c r="B1106" t="s">
        <v>19</v>
      </c>
      <c r="C1106" s="3">
        <v>179.42</v>
      </c>
      <c r="D1106" s="3">
        <v>2214.9899999999998</v>
      </c>
      <c r="E1106" s="3">
        <v>29.96</v>
      </c>
      <c r="F1106" s="3">
        <v>1200</v>
      </c>
      <c r="G1106">
        <v>5.4543679999999994E-3</v>
      </c>
      <c r="H1106" t="s">
        <v>8</v>
      </c>
      <c r="I1106" t="s">
        <v>7</v>
      </c>
      <c r="N1106" s="1">
        <v>44927</v>
      </c>
      <c r="O1106" t="s">
        <v>19</v>
      </c>
      <c r="P1106">
        <v>179</v>
      </c>
      <c r="Q1106">
        <v>2124.9899999999998</v>
      </c>
      <c r="R1106">
        <v>24.383379999999999</v>
      </c>
      <c r="S1106">
        <v>1200</v>
      </c>
      <c r="T1106">
        <f t="shared" ref="T1106:T1169" si="18">(P1106*30.4)/1000000</f>
        <v>5.4415999999999996E-3</v>
      </c>
      <c r="U1106" t="s">
        <v>8</v>
      </c>
      <c r="V1106" t="s">
        <v>7</v>
      </c>
      <c r="W1106" t="s">
        <v>25</v>
      </c>
      <c r="Y1106" s="1">
        <v>44927</v>
      </c>
      <c r="Z1106" t="s">
        <v>19</v>
      </c>
      <c r="AA1106" s="6">
        <v>0.41999999999998749</v>
      </c>
      <c r="AB1106" s="6">
        <v>90</v>
      </c>
      <c r="AC1106" s="6">
        <v>5.5766200000000019</v>
      </c>
      <c r="AD1106" s="6">
        <v>0</v>
      </c>
      <c r="AE1106">
        <v>1.2767999999999619E-5</v>
      </c>
      <c r="AF1106" t="s">
        <v>8</v>
      </c>
      <c r="AG1106" t="s">
        <v>7</v>
      </c>
      <c r="AH1106" t="s">
        <v>27</v>
      </c>
    </row>
    <row r="1107" spans="1:34" x14ac:dyDescent="0.25">
      <c r="A1107" s="1">
        <v>44958</v>
      </c>
      <c r="B1107" t="s">
        <v>19</v>
      </c>
      <c r="C1107" s="3">
        <v>181.59</v>
      </c>
      <c r="D1107" s="3">
        <v>2253.41</v>
      </c>
      <c r="E1107" s="3">
        <v>30.33</v>
      </c>
      <c r="F1107" s="3">
        <v>1200</v>
      </c>
      <c r="G1107">
        <v>5.5203359999999998E-3</v>
      </c>
      <c r="H1107" t="s">
        <v>8</v>
      </c>
      <c r="I1107" t="s">
        <v>7</v>
      </c>
      <c r="N1107" s="1">
        <v>44958</v>
      </c>
      <c r="O1107" t="s">
        <v>19</v>
      </c>
      <c r="P1107">
        <v>181</v>
      </c>
      <c r="Q1107">
        <v>2163.41</v>
      </c>
      <c r="R1107">
        <v>24.655820000000002</v>
      </c>
      <c r="S1107">
        <v>1200</v>
      </c>
      <c r="T1107">
        <f t="shared" si="18"/>
        <v>5.5023999999999993E-3</v>
      </c>
      <c r="U1107" t="s">
        <v>8</v>
      </c>
      <c r="V1107" t="s">
        <v>7</v>
      </c>
      <c r="W1107" t="s">
        <v>25</v>
      </c>
      <c r="Y1107" s="1">
        <v>44958</v>
      </c>
      <c r="Z1107" t="s">
        <v>19</v>
      </c>
      <c r="AA1107" s="6">
        <v>0.59000000000000341</v>
      </c>
      <c r="AB1107" s="6">
        <v>90</v>
      </c>
      <c r="AC1107" s="6">
        <v>5.6741799999999962</v>
      </c>
      <c r="AD1107" s="6">
        <v>0</v>
      </c>
      <c r="AE1107">
        <v>1.7936000000000104E-5</v>
      </c>
      <c r="AF1107" t="s">
        <v>8</v>
      </c>
      <c r="AG1107" t="s">
        <v>7</v>
      </c>
      <c r="AH1107" t="s">
        <v>27</v>
      </c>
    </row>
    <row r="1108" spans="1:34" x14ac:dyDescent="0.25">
      <c r="A1108" s="1">
        <v>44986</v>
      </c>
      <c r="B1108" t="s">
        <v>19</v>
      </c>
      <c r="C1108" s="3">
        <v>184.77</v>
      </c>
      <c r="D1108" s="3">
        <v>2287.6999999999998</v>
      </c>
      <c r="E1108" s="3">
        <v>30.86</v>
      </c>
      <c r="F1108" s="3">
        <v>1200</v>
      </c>
      <c r="G1108">
        <v>5.6170079999999997E-3</v>
      </c>
      <c r="H1108" t="s">
        <v>8</v>
      </c>
      <c r="I1108" t="s">
        <v>7</v>
      </c>
      <c r="N1108" s="1">
        <v>44986</v>
      </c>
      <c r="O1108" t="s">
        <v>19</v>
      </c>
      <c r="P1108">
        <v>184</v>
      </c>
      <c r="Q1108">
        <v>2197.6999999999998</v>
      </c>
      <c r="R1108">
        <v>25.06448</v>
      </c>
      <c r="S1108">
        <v>1200</v>
      </c>
      <c r="T1108">
        <f t="shared" si="18"/>
        <v>5.5935999999999998E-3</v>
      </c>
      <c r="U1108" t="s">
        <v>8</v>
      </c>
      <c r="V1108" t="s">
        <v>7</v>
      </c>
      <c r="W1108" t="s">
        <v>25</v>
      </c>
      <c r="Y1108" s="1">
        <v>44986</v>
      </c>
      <c r="Z1108" t="s">
        <v>19</v>
      </c>
      <c r="AA1108" s="6">
        <v>0.77000000000001023</v>
      </c>
      <c r="AB1108" s="6">
        <v>90</v>
      </c>
      <c r="AC1108" s="6">
        <v>5.7955199999999998</v>
      </c>
      <c r="AD1108" s="6">
        <v>0</v>
      </c>
      <c r="AE1108">
        <v>2.3408000000000312E-5</v>
      </c>
      <c r="AF1108" t="s">
        <v>8</v>
      </c>
      <c r="AG1108" t="s">
        <v>7</v>
      </c>
      <c r="AH1108" t="s">
        <v>27</v>
      </c>
    </row>
    <row r="1109" spans="1:34" x14ac:dyDescent="0.25">
      <c r="A1109" s="1">
        <v>45017</v>
      </c>
      <c r="B1109" t="s">
        <v>19</v>
      </c>
      <c r="C1109" s="3">
        <v>185.97</v>
      </c>
      <c r="D1109" s="3">
        <v>2318.63</v>
      </c>
      <c r="E1109" s="3">
        <v>31.06</v>
      </c>
      <c r="F1109" s="3">
        <v>1200</v>
      </c>
      <c r="G1109">
        <v>5.653487999999999E-3</v>
      </c>
      <c r="H1109" t="s">
        <v>8</v>
      </c>
      <c r="I1109" t="s">
        <v>7</v>
      </c>
      <c r="N1109" s="1">
        <v>45017</v>
      </c>
      <c r="O1109" t="s">
        <v>19</v>
      </c>
      <c r="P1109">
        <v>185</v>
      </c>
      <c r="Q1109">
        <v>2228.63</v>
      </c>
      <c r="R1109">
        <v>25.200699999999998</v>
      </c>
      <c r="S1109">
        <v>1200</v>
      </c>
      <c r="T1109">
        <f t="shared" si="18"/>
        <v>5.6239999999999997E-3</v>
      </c>
      <c r="U1109" t="s">
        <v>8</v>
      </c>
      <c r="V1109" t="s">
        <v>7</v>
      </c>
      <c r="W1109" t="s">
        <v>25</v>
      </c>
      <c r="Y1109" s="1">
        <v>45017</v>
      </c>
      <c r="Z1109" t="s">
        <v>19</v>
      </c>
      <c r="AA1109" s="6">
        <v>0.96999999999999886</v>
      </c>
      <c r="AB1109" s="6">
        <v>90</v>
      </c>
      <c r="AC1109" s="6">
        <v>5.8593000000000011</v>
      </c>
      <c r="AD1109" s="6">
        <v>0</v>
      </c>
      <c r="AE1109">
        <v>2.9487999999999966E-5</v>
      </c>
      <c r="AF1109" t="s">
        <v>8</v>
      </c>
      <c r="AG1109" t="s">
        <v>7</v>
      </c>
      <c r="AH1109" t="s">
        <v>27</v>
      </c>
    </row>
    <row r="1110" spans="1:34" x14ac:dyDescent="0.25">
      <c r="A1110" s="1">
        <v>45047</v>
      </c>
      <c r="B1110" t="s">
        <v>19</v>
      </c>
      <c r="C1110" s="3">
        <v>213.17</v>
      </c>
      <c r="D1110" s="3">
        <v>2721.11</v>
      </c>
      <c r="E1110" s="3">
        <v>35.6</v>
      </c>
      <c r="F1110" s="3">
        <v>2400</v>
      </c>
      <c r="G1110">
        <v>6.4803679999999994E-3</v>
      </c>
      <c r="H1110" t="s">
        <v>8</v>
      </c>
      <c r="I1110" t="s">
        <v>7</v>
      </c>
      <c r="N1110" s="1">
        <v>45047</v>
      </c>
      <c r="O1110" t="s">
        <v>19</v>
      </c>
      <c r="P1110">
        <v>212</v>
      </c>
      <c r="Q1110">
        <v>2631.1100000000006</v>
      </c>
      <c r="R1110">
        <v>28.878640000000001</v>
      </c>
      <c r="S1110">
        <v>2400</v>
      </c>
      <c r="T1110">
        <f t="shared" si="18"/>
        <v>6.4447999999999997E-3</v>
      </c>
      <c r="U1110" t="s">
        <v>8</v>
      </c>
      <c r="V1110" t="s">
        <v>7</v>
      </c>
      <c r="W1110" t="s">
        <v>25</v>
      </c>
      <c r="Y1110" s="1">
        <v>45047</v>
      </c>
      <c r="Z1110" t="s">
        <v>19</v>
      </c>
      <c r="AA1110" s="6">
        <v>1.1699999999999875</v>
      </c>
      <c r="AB1110" s="6">
        <v>89.999999999999545</v>
      </c>
      <c r="AC1110" s="6">
        <v>6.7213600000000007</v>
      </c>
      <c r="AD1110" s="6">
        <v>0</v>
      </c>
      <c r="AE1110">
        <v>3.5567999999999623E-5</v>
      </c>
      <c r="AF1110" t="s">
        <v>8</v>
      </c>
      <c r="AG1110" t="s">
        <v>7</v>
      </c>
      <c r="AH1110" t="s">
        <v>27</v>
      </c>
    </row>
    <row r="1111" spans="1:34" x14ac:dyDescent="0.25">
      <c r="A1111" s="1">
        <v>45078</v>
      </c>
      <c r="B1111" t="s">
        <v>19</v>
      </c>
      <c r="C1111" s="3">
        <v>250.4</v>
      </c>
      <c r="D1111" s="3">
        <v>3232.78</v>
      </c>
      <c r="E1111" s="3">
        <v>41.82</v>
      </c>
      <c r="F1111" s="3">
        <v>2400</v>
      </c>
      <c r="G1111">
        <v>7.6121599999999998E-3</v>
      </c>
      <c r="H1111" t="s">
        <v>8</v>
      </c>
      <c r="I1111" t="s">
        <v>7</v>
      </c>
      <c r="N1111" s="1">
        <v>45078</v>
      </c>
      <c r="O1111" t="s">
        <v>19</v>
      </c>
      <c r="P1111">
        <v>249</v>
      </c>
      <c r="Q1111">
        <v>3142.7800000000007</v>
      </c>
      <c r="R1111">
        <v>33.918779999999998</v>
      </c>
      <c r="S1111">
        <v>2400</v>
      </c>
      <c r="T1111">
        <f t="shared" si="18"/>
        <v>7.5695999999999992E-3</v>
      </c>
      <c r="U1111" t="s">
        <v>8</v>
      </c>
      <c r="V1111" t="s">
        <v>7</v>
      </c>
      <c r="W1111" t="s">
        <v>25</v>
      </c>
      <c r="Y1111" s="1">
        <v>45078</v>
      </c>
      <c r="Z1111" t="s">
        <v>19</v>
      </c>
      <c r="AA1111" s="6">
        <v>1.4000000000000057</v>
      </c>
      <c r="AB1111" s="6">
        <v>89.999999999999545</v>
      </c>
      <c r="AC1111" s="6">
        <v>7.9012200000000021</v>
      </c>
      <c r="AD1111" s="6">
        <v>0</v>
      </c>
      <c r="AE1111">
        <v>4.2560000000000175E-5</v>
      </c>
      <c r="AF1111" t="s">
        <v>8</v>
      </c>
      <c r="AG1111" t="s">
        <v>7</v>
      </c>
      <c r="AH1111" t="s">
        <v>27</v>
      </c>
    </row>
    <row r="1112" spans="1:34" x14ac:dyDescent="0.25">
      <c r="A1112" s="1">
        <v>45108</v>
      </c>
      <c r="B1112" t="s">
        <v>19</v>
      </c>
      <c r="C1112" s="3">
        <v>316.63</v>
      </c>
      <c r="D1112" s="3">
        <v>4172.12</v>
      </c>
      <c r="E1112" s="3">
        <v>52.88</v>
      </c>
      <c r="F1112" s="3">
        <v>2400</v>
      </c>
      <c r="G1112">
        <v>9.625551999999999E-3</v>
      </c>
      <c r="H1112" t="s">
        <v>8</v>
      </c>
      <c r="I1112" t="s">
        <v>7</v>
      </c>
      <c r="N1112" s="1">
        <v>45108</v>
      </c>
      <c r="O1112" t="s">
        <v>19</v>
      </c>
      <c r="P1112">
        <v>315</v>
      </c>
      <c r="Q1112">
        <v>4082.1200000000008</v>
      </c>
      <c r="R1112">
        <v>42.909299999999995</v>
      </c>
      <c r="S1112">
        <v>2400</v>
      </c>
      <c r="T1112">
        <f t="shared" si="18"/>
        <v>9.5759999999999994E-3</v>
      </c>
      <c r="U1112" t="s">
        <v>8</v>
      </c>
      <c r="V1112" t="s">
        <v>7</v>
      </c>
      <c r="W1112" t="s">
        <v>25</v>
      </c>
      <c r="Y1112" s="1">
        <v>45108</v>
      </c>
      <c r="Z1112" t="s">
        <v>19</v>
      </c>
      <c r="AA1112" s="6">
        <v>1.6299999999999955</v>
      </c>
      <c r="AB1112" s="6">
        <v>89.999999999999091</v>
      </c>
      <c r="AC1112" s="6">
        <v>9.9707000000000079</v>
      </c>
      <c r="AD1112" s="6">
        <v>0</v>
      </c>
      <c r="AE1112">
        <v>4.955199999999986E-5</v>
      </c>
      <c r="AF1112" t="s">
        <v>8</v>
      </c>
      <c r="AG1112" t="s">
        <v>7</v>
      </c>
      <c r="AH1112" t="s">
        <v>27</v>
      </c>
    </row>
    <row r="1113" spans="1:34" x14ac:dyDescent="0.25">
      <c r="A1113" s="1">
        <v>45139</v>
      </c>
      <c r="B1113" t="s">
        <v>19</v>
      </c>
      <c r="C1113" s="3">
        <v>348.88</v>
      </c>
      <c r="D1113" s="3">
        <v>4518.54</v>
      </c>
      <c r="E1113" s="3">
        <v>58.26</v>
      </c>
      <c r="F1113" s="3">
        <v>2400</v>
      </c>
      <c r="G1113">
        <v>1.0605952E-2</v>
      </c>
      <c r="H1113" t="s">
        <v>8</v>
      </c>
      <c r="I1113" t="s">
        <v>7</v>
      </c>
      <c r="N1113" s="1">
        <v>45139</v>
      </c>
      <c r="O1113" t="s">
        <v>19</v>
      </c>
      <c r="P1113">
        <v>347</v>
      </c>
      <c r="Q1113">
        <v>4428.5400000000009</v>
      </c>
      <c r="R1113">
        <v>47.268339999999988</v>
      </c>
      <c r="S1113">
        <v>2400</v>
      </c>
      <c r="T1113">
        <f t="shared" si="18"/>
        <v>1.0548799999999999E-2</v>
      </c>
      <c r="U1113" t="s">
        <v>8</v>
      </c>
      <c r="V1113" t="s">
        <v>7</v>
      </c>
      <c r="W1113" t="s">
        <v>25</v>
      </c>
      <c r="Y1113" s="1">
        <v>45139</v>
      </c>
      <c r="Z1113" t="s">
        <v>19</v>
      </c>
      <c r="AA1113" s="6">
        <v>1.8799999999999955</v>
      </c>
      <c r="AB1113" s="6">
        <v>89.999999999999091</v>
      </c>
      <c r="AC1113" s="6">
        <v>10.99166000000001</v>
      </c>
      <c r="AD1113" s="6">
        <v>0</v>
      </c>
      <c r="AE1113">
        <v>5.7151999999999862E-5</v>
      </c>
      <c r="AF1113" t="s">
        <v>8</v>
      </c>
      <c r="AG1113" t="s">
        <v>7</v>
      </c>
      <c r="AH1113" t="s">
        <v>27</v>
      </c>
    </row>
    <row r="1114" spans="1:34" x14ac:dyDescent="0.25">
      <c r="A1114" s="1">
        <v>45170</v>
      </c>
      <c r="B1114" t="s">
        <v>19</v>
      </c>
      <c r="C1114" s="3">
        <v>378.26</v>
      </c>
      <c r="D1114" s="3">
        <v>5082.37</v>
      </c>
      <c r="E1114" s="3">
        <v>63.17</v>
      </c>
      <c r="F1114" s="3">
        <v>2400</v>
      </c>
      <c r="G1114">
        <v>1.1499104E-2</v>
      </c>
      <c r="H1114" t="s">
        <v>8</v>
      </c>
      <c r="I1114" t="s">
        <v>7</v>
      </c>
      <c r="N1114" s="1">
        <v>45170</v>
      </c>
      <c r="O1114" t="s">
        <v>19</v>
      </c>
      <c r="P1114">
        <v>376.13</v>
      </c>
      <c r="Q1114">
        <v>4992.37</v>
      </c>
      <c r="R1114">
        <v>51.236428599999996</v>
      </c>
      <c r="S1114">
        <v>2400</v>
      </c>
      <c r="T1114">
        <f t="shared" si="18"/>
        <v>1.1434351999999998E-2</v>
      </c>
      <c r="U1114" t="s">
        <v>8</v>
      </c>
      <c r="V1114" t="s">
        <v>7</v>
      </c>
      <c r="W1114" t="s">
        <v>25</v>
      </c>
      <c r="Y1114" s="1">
        <v>45170</v>
      </c>
      <c r="Z1114" t="s">
        <v>19</v>
      </c>
      <c r="AA1114" s="6">
        <v>2.1299999999999955</v>
      </c>
      <c r="AB1114" s="6">
        <v>90</v>
      </c>
      <c r="AC1114" s="6">
        <v>11.933571400000005</v>
      </c>
      <c r="AD1114" s="6">
        <v>0</v>
      </c>
      <c r="AE1114">
        <v>6.4751999999999857E-5</v>
      </c>
      <c r="AF1114" t="s">
        <v>8</v>
      </c>
      <c r="AG1114" t="s">
        <v>7</v>
      </c>
      <c r="AH1114" t="s">
        <v>27</v>
      </c>
    </row>
    <row r="1115" spans="1:34" x14ac:dyDescent="0.25">
      <c r="A1115" s="1">
        <v>45200</v>
      </c>
      <c r="B1115" t="s">
        <v>19</v>
      </c>
      <c r="C1115" s="3">
        <v>399.67</v>
      </c>
      <c r="D1115" s="3">
        <v>5270.15</v>
      </c>
      <c r="E1115" s="3">
        <v>66.739999999999995</v>
      </c>
      <c r="F1115" s="3">
        <v>5400</v>
      </c>
      <c r="G1115">
        <v>1.2149968000000001E-2</v>
      </c>
      <c r="H1115" t="s">
        <v>8</v>
      </c>
      <c r="I1115" t="s">
        <v>7</v>
      </c>
      <c r="N1115" s="1">
        <v>45200</v>
      </c>
      <c r="O1115" t="s">
        <v>19</v>
      </c>
      <c r="P1115">
        <v>397.27</v>
      </c>
      <c r="Q1115">
        <v>5180.1499999999996</v>
      </c>
      <c r="R1115">
        <v>54.116119399999995</v>
      </c>
      <c r="S1115">
        <v>5400</v>
      </c>
      <c r="T1115">
        <f t="shared" si="18"/>
        <v>1.2077007999999998E-2</v>
      </c>
      <c r="U1115" t="s">
        <v>8</v>
      </c>
      <c r="V1115" t="s">
        <v>7</v>
      </c>
      <c r="W1115" t="s">
        <v>25</v>
      </c>
      <c r="Y1115" s="1">
        <v>45200</v>
      </c>
      <c r="Z1115" t="s">
        <v>19</v>
      </c>
      <c r="AA1115" s="6">
        <v>2.4000000000000341</v>
      </c>
      <c r="AB1115" s="6">
        <v>90</v>
      </c>
      <c r="AC1115" s="6">
        <v>12.6238806</v>
      </c>
      <c r="AD1115" s="6">
        <v>0</v>
      </c>
      <c r="AE1115">
        <v>7.2960000000001036E-5</v>
      </c>
      <c r="AF1115" t="s">
        <v>8</v>
      </c>
      <c r="AG1115" t="s">
        <v>7</v>
      </c>
      <c r="AH1115" t="s">
        <v>27</v>
      </c>
    </row>
    <row r="1116" spans="1:34" x14ac:dyDescent="0.25">
      <c r="A1116" s="1">
        <v>45231</v>
      </c>
      <c r="B1116" t="s">
        <v>19</v>
      </c>
      <c r="C1116" s="3">
        <v>417.24</v>
      </c>
      <c r="D1116" s="3">
        <v>5446.06</v>
      </c>
      <c r="E1116" s="3">
        <v>69.680000000000007</v>
      </c>
      <c r="F1116" s="3">
        <v>5400</v>
      </c>
      <c r="G1116">
        <v>1.2684095999999999E-2</v>
      </c>
      <c r="H1116" t="s">
        <v>8</v>
      </c>
      <c r="I1116" t="s">
        <v>7</v>
      </c>
      <c r="N1116" s="1">
        <v>45231</v>
      </c>
      <c r="O1116" t="s">
        <v>19</v>
      </c>
      <c r="P1116">
        <v>414.55</v>
      </c>
      <c r="Q1116">
        <v>5356.06</v>
      </c>
      <c r="R1116">
        <v>56.470000999999996</v>
      </c>
      <c r="S1116">
        <v>5400</v>
      </c>
      <c r="T1116">
        <f t="shared" si="18"/>
        <v>1.260232E-2</v>
      </c>
      <c r="U1116" t="s">
        <v>8</v>
      </c>
      <c r="V1116" t="s">
        <v>7</v>
      </c>
      <c r="W1116" t="s">
        <v>25</v>
      </c>
      <c r="Y1116" s="1">
        <v>45231</v>
      </c>
      <c r="Z1116" t="s">
        <v>19</v>
      </c>
      <c r="AA1116" s="6">
        <v>2.6899999999999977</v>
      </c>
      <c r="AB1116" s="6">
        <v>90</v>
      </c>
      <c r="AC1116" s="6">
        <v>13.20999900000001</v>
      </c>
      <c r="AD1116" s="6">
        <v>0</v>
      </c>
      <c r="AE1116">
        <v>8.177599999999993E-5</v>
      </c>
      <c r="AF1116" t="s">
        <v>8</v>
      </c>
      <c r="AG1116" t="s">
        <v>7</v>
      </c>
      <c r="AH1116" t="s">
        <v>27</v>
      </c>
    </row>
    <row r="1117" spans="1:34" x14ac:dyDescent="0.25">
      <c r="A1117" s="1">
        <v>45261</v>
      </c>
      <c r="B1117" t="s">
        <v>19</v>
      </c>
      <c r="C1117" s="3">
        <v>428.84</v>
      </c>
      <c r="D1117" s="3">
        <v>5621</v>
      </c>
      <c r="E1117" s="3">
        <v>71.62</v>
      </c>
      <c r="F1117" s="3">
        <v>5400</v>
      </c>
      <c r="G1117">
        <v>1.3036735999999998E-2</v>
      </c>
      <c r="H1117" t="s">
        <v>8</v>
      </c>
      <c r="I1117" t="s">
        <v>7</v>
      </c>
      <c r="N1117" s="1">
        <v>45261</v>
      </c>
      <c r="O1117" t="s">
        <v>19</v>
      </c>
      <c r="P1117">
        <v>425.86</v>
      </c>
      <c r="Q1117">
        <v>5530.9999999999991</v>
      </c>
      <c r="R1117">
        <v>58.010649199999996</v>
      </c>
      <c r="S1117">
        <v>5400</v>
      </c>
      <c r="T1117">
        <f t="shared" si="18"/>
        <v>1.2946144E-2</v>
      </c>
      <c r="U1117" t="s">
        <v>8</v>
      </c>
      <c r="V1117" t="s">
        <v>7</v>
      </c>
      <c r="W1117" t="s">
        <v>25</v>
      </c>
      <c r="Y1117" s="1">
        <v>45261</v>
      </c>
      <c r="Z1117" t="s">
        <v>19</v>
      </c>
      <c r="AA1117" s="6">
        <v>2.9799999999999613</v>
      </c>
      <c r="AB1117" s="6">
        <v>90.000000000000909</v>
      </c>
      <c r="AC1117" s="6">
        <v>13.609350800000009</v>
      </c>
      <c r="AD1117" s="6">
        <v>0</v>
      </c>
      <c r="AE1117">
        <v>9.0591999999998824E-5</v>
      </c>
      <c r="AF1117" t="s">
        <v>8</v>
      </c>
      <c r="AG1117" t="s">
        <v>7</v>
      </c>
      <c r="AH1117" t="s">
        <v>27</v>
      </c>
    </row>
    <row r="1118" spans="1:34" x14ac:dyDescent="0.25">
      <c r="A1118" s="1">
        <v>45292</v>
      </c>
      <c r="B1118" t="s">
        <v>19</v>
      </c>
      <c r="C1118" s="3">
        <v>466.48</v>
      </c>
      <c r="D1118" s="3">
        <v>6135.29</v>
      </c>
      <c r="E1118" s="3">
        <v>77.900000000000006</v>
      </c>
      <c r="F1118" s="3">
        <v>5400</v>
      </c>
      <c r="G1118">
        <v>1.4180992E-2</v>
      </c>
      <c r="H1118" t="s">
        <v>8</v>
      </c>
      <c r="I1118" t="s">
        <v>7</v>
      </c>
      <c r="N1118" s="1">
        <v>45292</v>
      </c>
      <c r="O1118" t="s">
        <v>19</v>
      </c>
      <c r="P1118">
        <v>463.19</v>
      </c>
      <c r="Q1118">
        <v>6045.29</v>
      </c>
      <c r="R1118">
        <v>63.095741799999999</v>
      </c>
      <c r="S1118">
        <v>5400</v>
      </c>
      <c r="T1118">
        <f t="shared" si="18"/>
        <v>1.4080975999999999E-2</v>
      </c>
      <c r="U1118" t="s">
        <v>8</v>
      </c>
      <c r="V1118" t="s">
        <v>7</v>
      </c>
      <c r="W1118" t="s">
        <v>25</v>
      </c>
      <c r="Y1118" s="1">
        <v>45292</v>
      </c>
      <c r="Z1118" t="s">
        <v>19</v>
      </c>
      <c r="AA1118" s="6">
        <v>3.2900000000000205</v>
      </c>
      <c r="AB1118" s="6">
        <v>90</v>
      </c>
      <c r="AC1118" s="6">
        <v>14.804258200000007</v>
      </c>
      <c r="AD1118" s="6">
        <v>0</v>
      </c>
      <c r="AE1118">
        <v>1.0001600000000062E-4</v>
      </c>
      <c r="AF1118" t="s">
        <v>8</v>
      </c>
      <c r="AG1118" t="s">
        <v>7</v>
      </c>
      <c r="AH1118" t="s">
        <v>27</v>
      </c>
    </row>
    <row r="1119" spans="1:34" x14ac:dyDescent="0.25">
      <c r="A1119" s="1">
        <v>45323</v>
      </c>
      <c r="B1119" t="s">
        <v>19</v>
      </c>
      <c r="C1119" s="3">
        <v>525.74</v>
      </c>
      <c r="D1119" s="3">
        <v>6958.22</v>
      </c>
      <c r="E1119" s="3">
        <v>87.8</v>
      </c>
      <c r="F1119" s="3">
        <v>5400</v>
      </c>
      <c r="G1119">
        <v>1.5982495999999999E-2</v>
      </c>
      <c r="H1119" t="s">
        <v>8</v>
      </c>
      <c r="I1119" t="s">
        <v>7</v>
      </c>
      <c r="N1119" s="1">
        <v>45323</v>
      </c>
      <c r="O1119" t="s">
        <v>19</v>
      </c>
      <c r="P1119">
        <v>482.56</v>
      </c>
      <c r="Q1119">
        <v>6275.6400000000012</v>
      </c>
      <c r="R1119">
        <v>65.734323200000006</v>
      </c>
      <c r="S1119">
        <v>5400</v>
      </c>
      <c r="T1119">
        <f t="shared" si="18"/>
        <v>1.4669823999999998E-2</v>
      </c>
      <c r="U1119" t="s">
        <v>8</v>
      </c>
      <c r="V1119" t="s">
        <v>7</v>
      </c>
      <c r="W1119" t="s">
        <v>25</v>
      </c>
      <c r="Y1119" s="1">
        <v>45323</v>
      </c>
      <c r="Z1119" t="s">
        <v>19</v>
      </c>
      <c r="AA1119" s="6">
        <v>43.180000000000007</v>
      </c>
      <c r="AB1119" s="6">
        <v>682.57999999999902</v>
      </c>
      <c r="AC1119" s="6">
        <v>22.065676799999991</v>
      </c>
      <c r="AD1119" s="6">
        <v>0</v>
      </c>
      <c r="AE1119">
        <v>1.3126720000000002E-3</v>
      </c>
      <c r="AF1119" t="s">
        <v>8</v>
      </c>
      <c r="AG1119" t="s">
        <v>7</v>
      </c>
      <c r="AH1119" t="s">
        <v>27</v>
      </c>
    </row>
    <row r="1120" spans="1:34" x14ac:dyDescent="0.25">
      <c r="A1120" s="1">
        <v>45352</v>
      </c>
      <c r="B1120" t="s">
        <v>19</v>
      </c>
      <c r="C1120" s="3">
        <v>556.29</v>
      </c>
      <c r="D1120" s="3">
        <v>7350.16</v>
      </c>
      <c r="E1120" s="3">
        <v>92.9</v>
      </c>
      <c r="F1120" s="3">
        <v>5400</v>
      </c>
      <c r="G1120">
        <v>1.6911215999999996E-2</v>
      </c>
      <c r="H1120" t="s">
        <v>8</v>
      </c>
      <c r="I1120" t="s">
        <v>7</v>
      </c>
      <c r="N1120" s="1">
        <v>45352</v>
      </c>
      <c r="O1120" t="s">
        <v>19</v>
      </c>
      <c r="P1120">
        <v>536.52</v>
      </c>
      <c r="Q1120">
        <v>7083.6200000000008</v>
      </c>
      <c r="R1120">
        <v>73.084754400000008</v>
      </c>
      <c r="S1120">
        <v>5400</v>
      </c>
      <c r="T1120">
        <f t="shared" si="18"/>
        <v>1.6310208E-2</v>
      </c>
      <c r="U1120" t="s">
        <v>8</v>
      </c>
      <c r="V1120" t="s">
        <v>7</v>
      </c>
      <c r="W1120" t="s">
        <v>25</v>
      </c>
      <c r="Y1120" s="1">
        <v>45352</v>
      </c>
      <c r="Z1120" t="s">
        <v>19</v>
      </c>
      <c r="AA1120" s="6">
        <v>19.769999999999982</v>
      </c>
      <c r="AB1120" s="6">
        <v>266.53999999999905</v>
      </c>
      <c r="AC1120" s="6">
        <v>19.815245599999997</v>
      </c>
      <c r="AD1120" s="6">
        <v>0</v>
      </c>
      <c r="AE1120">
        <v>6.0100799999999945E-4</v>
      </c>
      <c r="AF1120" t="s">
        <v>8</v>
      </c>
      <c r="AG1120" t="s">
        <v>7</v>
      </c>
      <c r="AH1120" t="s">
        <v>27</v>
      </c>
    </row>
    <row r="1121" spans="1:34" x14ac:dyDescent="0.25">
      <c r="A1121" s="1">
        <v>45383</v>
      </c>
      <c r="B1121" t="s">
        <v>19</v>
      </c>
      <c r="C1121" s="3">
        <v>576.96</v>
      </c>
      <c r="D1121" s="3">
        <v>7642.92</v>
      </c>
      <c r="E1121" s="3">
        <v>96.35</v>
      </c>
      <c r="F1121" s="3">
        <v>6600</v>
      </c>
      <c r="G1121">
        <v>1.7539584E-2</v>
      </c>
      <c r="H1121" t="s">
        <v>8</v>
      </c>
      <c r="I1121" t="s">
        <v>7</v>
      </c>
      <c r="N1121" s="1">
        <v>45383</v>
      </c>
      <c r="O1121" t="s">
        <v>19</v>
      </c>
      <c r="P1121">
        <v>564.79</v>
      </c>
      <c r="Q1121">
        <v>7449.65</v>
      </c>
      <c r="R1121">
        <v>76.935693799999996</v>
      </c>
      <c r="S1121">
        <v>5400</v>
      </c>
      <c r="T1121">
        <f t="shared" si="18"/>
        <v>1.7169615999999999E-2</v>
      </c>
      <c r="U1121" t="s">
        <v>8</v>
      </c>
      <c r="V1121" t="s">
        <v>7</v>
      </c>
      <c r="W1121" t="s">
        <v>25</v>
      </c>
      <c r="Y1121" s="1">
        <v>45383</v>
      </c>
      <c r="Z1121" t="s">
        <v>19</v>
      </c>
      <c r="AA1121" s="6">
        <v>12.170000000000073</v>
      </c>
      <c r="AB1121" s="6">
        <v>193.27000000000044</v>
      </c>
      <c r="AC1121" s="6">
        <v>19.414306199999999</v>
      </c>
      <c r="AD1121" s="6">
        <v>1200</v>
      </c>
      <c r="AE1121">
        <v>3.699680000000022E-4</v>
      </c>
      <c r="AF1121" t="s">
        <v>8</v>
      </c>
      <c r="AG1121" t="s">
        <v>7</v>
      </c>
      <c r="AH1121" t="s">
        <v>27</v>
      </c>
    </row>
    <row r="1122" spans="1:34" x14ac:dyDescent="0.25">
      <c r="A1122" s="1">
        <v>45413</v>
      </c>
      <c r="B1122" t="s">
        <v>19</v>
      </c>
      <c r="C1122" s="3">
        <v>608.66</v>
      </c>
      <c r="D1122" s="3">
        <v>8189.63</v>
      </c>
      <c r="E1122" s="3">
        <v>101.65</v>
      </c>
      <c r="F1122" s="3">
        <v>7800</v>
      </c>
      <c r="G1122">
        <v>1.8503263999999998E-2</v>
      </c>
      <c r="H1122" t="s">
        <v>8</v>
      </c>
      <c r="I1122" t="s">
        <v>7</v>
      </c>
      <c r="N1122" s="1">
        <v>45413</v>
      </c>
      <c r="O1122" t="s">
        <v>19</v>
      </c>
      <c r="P1122">
        <v>587.13</v>
      </c>
      <c r="Q1122">
        <v>7676.3499999999995</v>
      </c>
      <c r="R1122">
        <v>79.97884860000002</v>
      </c>
      <c r="S1122">
        <v>5400</v>
      </c>
      <c r="T1122">
        <f t="shared" si="18"/>
        <v>1.7848751999999999E-2</v>
      </c>
      <c r="U1122" t="s">
        <v>8</v>
      </c>
      <c r="V1122" t="s">
        <v>7</v>
      </c>
      <c r="W1122" t="s">
        <v>25</v>
      </c>
      <c r="Y1122" s="1">
        <v>45413</v>
      </c>
      <c r="Z1122" t="s">
        <v>19</v>
      </c>
      <c r="AA1122" s="6">
        <v>21.529999999999973</v>
      </c>
      <c r="AB1122" s="6">
        <v>513.28000000000065</v>
      </c>
      <c r="AC1122" s="6">
        <v>21.671151399999985</v>
      </c>
      <c r="AD1122" s="6">
        <v>2400</v>
      </c>
      <c r="AE1122">
        <v>6.5451199999999913E-4</v>
      </c>
      <c r="AF1122" t="s">
        <v>8</v>
      </c>
      <c r="AG1122" t="s">
        <v>7</v>
      </c>
      <c r="AH1122" t="s">
        <v>27</v>
      </c>
    </row>
    <row r="1123" spans="1:34" x14ac:dyDescent="0.25">
      <c r="A1123" s="1">
        <v>45444</v>
      </c>
      <c r="B1123" t="s">
        <v>19</v>
      </c>
      <c r="C1123" s="3">
        <v>631.41999999999996</v>
      </c>
      <c r="D1123" s="3">
        <v>8398.57</v>
      </c>
      <c r="E1123" s="3">
        <v>105.45</v>
      </c>
      <c r="F1123" s="3">
        <v>7800</v>
      </c>
      <c r="G1123">
        <v>1.9195167999999999E-2</v>
      </c>
      <c r="H1123" t="s">
        <v>8</v>
      </c>
      <c r="I1123" t="s">
        <v>7</v>
      </c>
      <c r="N1123" s="1">
        <v>45444</v>
      </c>
      <c r="O1123" t="s">
        <v>19</v>
      </c>
      <c r="P1123">
        <v>604.53</v>
      </c>
      <c r="Q1123">
        <v>7871.7399999999989</v>
      </c>
      <c r="R1123">
        <v>82.349076599999989</v>
      </c>
      <c r="S1123">
        <v>5400</v>
      </c>
      <c r="T1123">
        <f t="shared" si="18"/>
        <v>1.8377712000000001E-2</v>
      </c>
      <c r="U1123" t="s">
        <v>8</v>
      </c>
      <c r="V1123" t="s">
        <v>7</v>
      </c>
      <c r="W1123" t="s">
        <v>25</v>
      </c>
      <c r="Y1123" s="1">
        <v>45444</v>
      </c>
      <c r="Z1123" t="s">
        <v>19</v>
      </c>
      <c r="AA1123" s="6">
        <v>26.889999999999986</v>
      </c>
      <c r="AB1123" s="6">
        <v>526.83000000000084</v>
      </c>
      <c r="AC1123" s="6">
        <v>23.100923400000013</v>
      </c>
      <c r="AD1123" s="6">
        <v>2400</v>
      </c>
      <c r="AE1123">
        <v>8.1745599999999961E-4</v>
      </c>
      <c r="AF1123" t="s">
        <v>8</v>
      </c>
      <c r="AG1123" t="s">
        <v>7</v>
      </c>
      <c r="AH1123" t="s">
        <v>27</v>
      </c>
    </row>
    <row r="1124" spans="1:34" x14ac:dyDescent="0.25">
      <c r="A1124" s="1">
        <v>45474</v>
      </c>
      <c r="B1124" t="s">
        <v>19</v>
      </c>
      <c r="C1124" s="3">
        <v>647.42999999999995</v>
      </c>
      <c r="D1124" s="3">
        <v>8588.7099999999991</v>
      </c>
      <c r="E1124" s="3">
        <v>108.12</v>
      </c>
      <c r="F1124" s="3">
        <v>7800</v>
      </c>
      <c r="G1124">
        <v>1.9681871999999996E-2</v>
      </c>
      <c r="H1124" t="s">
        <v>8</v>
      </c>
      <c r="I1124" t="s">
        <v>7</v>
      </c>
      <c r="N1124" s="1">
        <v>45474</v>
      </c>
      <c r="O1124" t="s">
        <v>19</v>
      </c>
      <c r="P1124">
        <v>619.92999999999995</v>
      </c>
      <c r="Q1124">
        <v>8022.2699999999986</v>
      </c>
      <c r="R1124">
        <v>84.446864599999998</v>
      </c>
      <c r="S1124">
        <v>5400</v>
      </c>
      <c r="T1124">
        <f t="shared" si="18"/>
        <v>1.8845872E-2</v>
      </c>
      <c r="U1124" t="s">
        <v>8</v>
      </c>
      <c r="V1124" t="s">
        <v>7</v>
      </c>
      <c r="W1124" t="s">
        <v>25</v>
      </c>
      <c r="Y1124" s="1">
        <v>45474</v>
      </c>
      <c r="Z1124" t="s">
        <v>19</v>
      </c>
      <c r="AA1124" s="6">
        <v>27.5</v>
      </c>
      <c r="AB1124" s="6">
        <v>566.44000000000051</v>
      </c>
      <c r="AC1124" s="6">
        <v>23.673135400000007</v>
      </c>
      <c r="AD1124" s="6">
        <v>2400</v>
      </c>
      <c r="AE1124">
        <v>8.3600000000000005E-4</v>
      </c>
      <c r="AF1124" t="s">
        <v>8</v>
      </c>
      <c r="AG1124" t="s">
        <v>7</v>
      </c>
      <c r="AH1124" t="s">
        <v>27</v>
      </c>
    </row>
    <row r="1125" spans="1:34" x14ac:dyDescent="0.25">
      <c r="A1125" s="1">
        <v>45505</v>
      </c>
      <c r="B1125" t="s">
        <v>19</v>
      </c>
      <c r="C1125" s="3">
        <v>672.39</v>
      </c>
      <c r="D1125" s="3">
        <v>9094.51</v>
      </c>
      <c r="E1125" s="3">
        <v>112.29</v>
      </c>
      <c r="F1125" s="3">
        <v>10200</v>
      </c>
      <c r="G1125">
        <v>2.0440655999999998E-2</v>
      </c>
      <c r="H1125" t="s">
        <v>8</v>
      </c>
      <c r="I1125" t="s">
        <v>7</v>
      </c>
      <c r="N1125" s="1">
        <v>45505</v>
      </c>
      <c r="O1125" t="s">
        <v>19</v>
      </c>
      <c r="P1125">
        <v>627.93000000000006</v>
      </c>
      <c r="Q1125">
        <v>8115.2399999999989</v>
      </c>
      <c r="R1125">
        <v>85.536624599999996</v>
      </c>
      <c r="S1125">
        <v>5400</v>
      </c>
      <c r="T1125">
        <f t="shared" si="18"/>
        <v>1.9089071999999999E-2</v>
      </c>
      <c r="U1125" t="s">
        <v>8</v>
      </c>
      <c r="V1125" t="s">
        <v>7</v>
      </c>
      <c r="W1125" t="s">
        <v>25</v>
      </c>
      <c r="Y1125" s="1">
        <v>45505</v>
      </c>
      <c r="Z1125" t="s">
        <v>19</v>
      </c>
      <c r="AA1125" s="6">
        <v>44.459999999999923</v>
      </c>
      <c r="AB1125" s="6">
        <v>979.27000000000135</v>
      </c>
      <c r="AC1125" s="6">
        <v>26.75337540000001</v>
      </c>
      <c r="AD1125" s="6">
        <v>4800</v>
      </c>
      <c r="AE1125">
        <v>1.3515839999999975E-3</v>
      </c>
      <c r="AF1125" t="s">
        <v>8</v>
      </c>
      <c r="AG1125" t="s">
        <v>7</v>
      </c>
      <c r="AH1125" t="s">
        <v>27</v>
      </c>
    </row>
    <row r="1126" spans="1:34" x14ac:dyDescent="0.25">
      <c r="A1126" s="1">
        <v>45536</v>
      </c>
      <c r="B1126" t="s">
        <v>19</v>
      </c>
      <c r="C1126" s="3">
        <v>716.95</v>
      </c>
      <c r="D1126" s="3">
        <v>10279.91</v>
      </c>
      <c r="E1126" s="3">
        <v>119.73</v>
      </c>
      <c r="F1126" s="3">
        <v>10200</v>
      </c>
      <c r="G1126">
        <v>2.179528E-2</v>
      </c>
      <c r="H1126" t="s">
        <v>8</v>
      </c>
      <c r="I1126" t="s">
        <v>7</v>
      </c>
      <c r="N1126" s="1">
        <v>45536</v>
      </c>
      <c r="O1126" t="s">
        <v>19</v>
      </c>
      <c r="P1126">
        <v>634.68000000000006</v>
      </c>
      <c r="Q1126">
        <v>8175.9</v>
      </c>
      <c r="R1126">
        <v>86.456109599999976</v>
      </c>
      <c r="S1126">
        <v>5400</v>
      </c>
      <c r="T1126">
        <f t="shared" si="18"/>
        <v>1.9294272000000001E-2</v>
      </c>
      <c r="U1126" t="s">
        <v>8</v>
      </c>
      <c r="V1126" t="s">
        <v>7</v>
      </c>
      <c r="W1126" t="s">
        <v>25</v>
      </c>
      <c r="Y1126" s="1">
        <v>45536</v>
      </c>
      <c r="Z1126" t="s">
        <v>19</v>
      </c>
      <c r="AA1126" s="6">
        <v>82.269999999999982</v>
      </c>
      <c r="AB1126" s="6">
        <v>2104.0100000000002</v>
      </c>
      <c r="AC1126" s="6">
        <v>33.273890400000028</v>
      </c>
      <c r="AD1126" s="6">
        <v>4800</v>
      </c>
      <c r="AE1126">
        <v>2.5010079999999994E-3</v>
      </c>
      <c r="AF1126" t="s">
        <v>8</v>
      </c>
      <c r="AG1126" t="s">
        <v>7</v>
      </c>
      <c r="AH1126" t="s">
        <v>27</v>
      </c>
    </row>
    <row r="1127" spans="1:34" x14ac:dyDescent="0.25">
      <c r="A1127" s="1">
        <v>45566</v>
      </c>
      <c r="B1127" t="s">
        <v>19</v>
      </c>
      <c r="C1127" s="3">
        <v>743.69</v>
      </c>
      <c r="D1127" s="3">
        <v>10506.85</v>
      </c>
      <c r="E1127" s="3">
        <v>124.2</v>
      </c>
      <c r="F1127" s="3">
        <v>10200</v>
      </c>
      <c r="G1127">
        <v>2.2608176000000001E-2</v>
      </c>
      <c r="H1127" t="s">
        <v>8</v>
      </c>
      <c r="I1127" t="s">
        <v>7</v>
      </c>
      <c r="N1127" s="1">
        <v>45566</v>
      </c>
      <c r="O1127" t="s">
        <v>19</v>
      </c>
      <c r="P1127">
        <v>636.02</v>
      </c>
      <c r="Q1127">
        <v>8226.85</v>
      </c>
      <c r="R1127">
        <v>86.63864439999999</v>
      </c>
      <c r="S1127">
        <v>5400</v>
      </c>
      <c r="T1127">
        <f t="shared" si="18"/>
        <v>1.9335007999999997E-2</v>
      </c>
      <c r="U1127" t="s">
        <v>8</v>
      </c>
      <c r="V1127" t="s">
        <v>7</v>
      </c>
      <c r="W1127" t="s">
        <v>25</v>
      </c>
      <c r="Y1127" s="1">
        <v>45566</v>
      </c>
      <c r="Z1127" t="s">
        <v>19</v>
      </c>
      <c r="AA1127" s="6">
        <v>107.67000000000007</v>
      </c>
      <c r="AB1127" s="6">
        <v>2280</v>
      </c>
      <c r="AC1127" s="6">
        <v>37.561355600000013</v>
      </c>
      <c r="AD1127" s="6">
        <v>4800</v>
      </c>
      <c r="AE1127">
        <v>3.2731680000000021E-3</v>
      </c>
      <c r="AF1127" t="s">
        <v>8</v>
      </c>
      <c r="AG1127" t="s">
        <v>7</v>
      </c>
      <c r="AH1127" t="s">
        <v>27</v>
      </c>
    </row>
    <row r="1128" spans="1:34" x14ac:dyDescent="0.25">
      <c r="A1128" s="1">
        <v>45597</v>
      </c>
      <c r="B1128" t="s">
        <v>19</v>
      </c>
      <c r="C1128" s="3">
        <v>766.17</v>
      </c>
      <c r="D1128" s="3">
        <v>10849.02</v>
      </c>
      <c r="E1128" s="3">
        <v>127.95</v>
      </c>
      <c r="F1128" s="3">
        <v>10200</v>
      </c>
      <c r="G1128">
        <v>2.3291567999999999E-2</v>
      </c>
      <c r="H1128" t="s">
        <v>8</v>
      </c>
      <c r="I1128" t="s">
        <v>7</v>
      </c>
      <c r="N1128" s="1">
        <v>45597</v>
      </c>
      <c r="O1128" t="s">
        <v>19</v>
      </c>
      <c r="P1128">
        <v>634.68999999999994</v>
      </c>
      <c r="Q1128">
        <v>8272.2099999999991</v>
      </c>
      <c r="R1128">
        <v>86.457471799999993</v>
      </c>
      <c r="S1128">
        <v>5400</v>
      </c>
      <c r="T1128">
        <f t="shared" si="18"/>
        <v>1.9294575999999997E-2</v>
      </c>
      <c r="U1128" t="s">
        <v>8</v>
      </c>
      <c r="V1128" t="s">
        <v>7</v>
      </c>
      <c r="W1128" t="s">
        <v>25</v>
      </c>
      <c r="Y1128" s="1">
        <v>45597</v>
      </c>
      <c r="Z1128" t="s">
        <v>19</v>
      </c>
      <c r="AA1128" s="6">
        <v>131.48000000000002</v>
      </c>
      <c r="AB1128" s="6">
        <v>2576.8100000000013</v>
      </c>
      <c r="AC1128" s="6">
        <v>41.49252820000001</v>
      </c>
      <c r="AD1128" s="6">
        <v>4800</v>
      </c>
      <c r="AE1128">
        <v>3.9969920000000004E-3</v>
      </c>
      <c r="AF1128" t="s">
        <v>8</v>
      </c>
      <c r="AG1128" t="s">
        <v>7</v>
      </c>
      <c r="AH1128" t="s">
        <v>27</v>
      </c>
    </row>
    <row r="1129" spans="1:34" x14ac:dyDescent="0.25">
      <c r="A1129" s="1">
        <v>45627</v>
      </c>
      <c r="B1129" t="s">
        <v>19</v>
      </c>
      <c r="C1129" s="3">
        <v>789.33</v>
      </c>
      <c r="D1129" s="3">
        <v>11227.29</v>
      </c>
      <c r="E1129" s="3">
        <v>131.82</v>
      </c>
      <c r="F1129" s="3">
        <v>10200</v>
      </c>
      <c r="G1129">
        <v>2.3995632000000003E-2</v>
      </c>
      <c r="H1129" t="s">
        <v>8</v>
      </c>
      <c r="I1129" t="s">
        <v>7</v>
      </c>
      <c r="N1129" s="1">
        <v>45627</v>
      </c>
      <c r="O1129" t="s">
        <v>19</v>
      </c>
      <c r="P1129">
        <v>630.83999999999992</v>
      </c>
      <c r="Q1129">
        <v>8313.01</v>
      </c>
      <c r="R1129">
        <v>85.933024799999998</v>
      </c>
      <c r="S1129">
        <v>5400</v>
      </c>
      <c r="T1129">
        <f t="shared" si="18"/>
        <v>1.9177535999999995E-2</v>
      </c>
      <c r="U1129" t="s">
        <v>8</v>
      </c>
      <c r="V1129" t="s">
        <v>7</v>
      </c>
      <c r="W1129" t="s">
        <v>25</v>
      </c>
      <c r="Y1129" s="1">
        <v>45627</v>
      </c>
      <c r="Z1129" t="s">
        <v>19</v>
      </c>
      <c r="AA1129" s="6">
        <v>158.49000000000012</v>
      </c>
      <c r="AB1129" s="6">
        <v>2914.2800000000007</v>
      </c>
      <c r="AC1129" s="6">
        <v>45.886975199999995</v>
      </c>
      <c r="AD1129" s="6">
        <v>4800</v>
      </c>
      <c r="AE1129">
        <v>4.8180960000000035E-3</v>
      </c>
      <c r="AF1129" t="s">
        <v>8</v>
      </c>
      <c r="AG1129" t="s">
        <v>7</v>
      </c>
      <c r="AH1129" t="s">
        <v>27</v>
      </c>
    </row>
    <row r="1130" spans="1:34" x14ac:dyDescent="0.25">
      <c r="A1130" s="1">
        <v>45658</v>
      </c>
      <c r="B1130" t="s">
        <v>19</v>
      </c>
      <c r="C1130" s="3">
        <v>810.99</v>
      </c>
      <c r="D1130" s="3">
        <v>11482.33</v>
      </c>
      <c r="E1130" s="3">
        <v>135.44</v>
      </c>
      <c r="F1130" s="3">
        <v>10200</v>
      </c>
      <c r="G1130">
        <v>2.4654095999999997E-2</v>
      </c>
      <c r="H1130" t="s">
        <v>8</v>
      </c>
      <c r="I1130" t="s">
        <v>7</v>
      </c>
      <c r="N1130" s="1">
        <v>45658</v>
      </c>
      <c r="O1130" t="s">
        <v>19</v>
      </c>
      <c r="P1130">
        <v>629.66999999999996</v>
      </c>
      <c r="Q1130">
        <v>8350.1899999999987</v>
      </c>
      <c r="R1130">
        <v>85.773647400000002</v>
      </c>
      <c r="S1130">
        <v>5400</v>
      </c>
      <c r="T1130">
        <f t="shared" si="18"/>
        <v>1.9141967999999999E-2</v>
      </c>
      <c r="U1130" t="s">
        <v>8</v>
      </c>
      <c r="V1130" t="s">
        <v>7</v>
      </c>
      <c r="W1130" t="s">
        <v>25</v>
      </c>
      <c r="Y1130" s="1">
        <v>45658</v>
      </c>
      <c r="Z1130" t="s">
        <v>19</v>
      </c>
      <c r="AA1130" s="6">
        <v>181.32000000000005</v>
      </c>
      <c r="AB1130" s="6">
        <v>3132.1400000000012</v>
      </c>
      <c r="AC1130" s="6">
        <v>49.666352599999996</v>
      </c>
      <c r="AD1130" s="6">
        <v>4800</v>
      </c>
      <c r="AE1130">
        <v>5.5121280000000016E-3</v>
      </c>
      <c r="AF1130" t="s">
        <v>8</v>
      </c>
      <c r="AG1130" t="s">
        <v>7</v>
      </c>
      <c r="AH1130" t="s">
        <v>27</v>
      </c>
    </row>
    <row r="1131" spans="1:34" x14ac:dyDescent="0.25">
      <c r="A1131" s="1">
        <v>45689</v>
      </c>
      <c r="B1131" t="s">
        <v>19</v>
      </c>
      <c r="C1131" s="3">
        <v>833.74</v>
      </c>
      <c r="D1131" s="3">
        <v>11754.64</v>
      </c>
      <c r="E1131" s="3">
        <v>139.22999999999999</v>
      </c>
      <c r="F1131" s="3">
        <v>10200</v>
      </c>
      <c r="G1131">
        <v>2.5345696000000001E-2</v>
      </c>
      <c r="H1131" t="s">
        <v>8</v>
      </c>
      <c r="I1131" t="s">
        <v>7</v>
      </c>
      <c r="N1131" s="1">
        <v>45689</v>
      </c>
      <c r="O1131" t="s">
        <v>19</v>
      </c>
      <c r="P1131">
        <v>626.99</v>
      </c>
      <c r="Q1131">
        <v>8384.25</v>
      </c>
      <c r="R1131">
        <v>85.408577800000003</v>
      </c>
      <c r="S1131">
        <v>5400</v>
      </c>
      <c r="T1131">
        <f t="shared" si="18"/>
        <v>1.9060496E-2</v>
      </c>
      <c r="U1131" t="s">
        <v>8</v>
      </c>
      <c r="V1131" t="s">
        <v>7</v>
      </c>
      <c r="W1131" t="s">
        <v>25</v>
      </c>
      <c r="Y1131" s="1">
        <v>45689</v>
      </c>
      <c r="Z1131" t="s">
        <v>19</v>
      </c>
      <c r="AA1131" s="6">
        <v>206.75</v>
      </c>
      <c r="AB1131" s="6">
        <v>3370.3899999999994</v>
      </c>
      <c r="AC1131" s="6">
        <v>53.821422199999986</v>
      </c>
      <c r="AD1131" s="6">
        <v>4800</v>
      </c>
      <c r="AE1131">
        <v>6.2851999999999995E-3</v>
      </c>
      <c r="AF1131" t="s">
        <v>8</v>
      </c>
      <c r="AG1131" t="s">
        <v>7</v>
      </c>
      <c r="AH1131" t="s">
        <v>27</v>
      </c>
    </row>
    <row r="1132" spans="1:34" x14ac:dyDescent="0.25">
      <c r="A1132" s="1">
        <v>45717</v>
      </c>
      <c r="B1132" t="s">
        <v>19</v>
      </c>
      <c r="C1132" s="3">
        <v>854.18</v>
      </c>
      <c r="D1132" s="3">
        <v>12124.73</v>
      </c>
      <c r="E1132" s="3">
        <v>142.65</v>
      </c>
      <c r="F1132" s="3">
        <v>10200</v>
      </c>
      <c r="G1132">
        <v>2.5967071999999997E-2</v>
      </c>
      <c r="H1132" t="s">
        <v>8</v>
      </c>
      <c r="I1132" t="s">
        <v>7</v>
      </c>
      <c r="N1132" s="1">
        <v>45717</v>
      </c>
      <c r="O1132" t="s">
        <v>19</v>
      </c>
      <c r="P1132">
        <v>623.4</v>
      </c>
      <c r="Q1132">
        <v>8405.8599999999988</v>
      </c>
      <c r="R1132">
        <v>84.919547999999992</v>
      </c>
      <c r="S1132">
        <v>5400</v>
      </c>
      <c r="T1132">
        <f t="shared" si="18"/>
        <v>1.8951359999999997E-2</v>
      </c>
      <c r="U1132" t="s">
        <v>8</v>
      </c>
      <c r="V1132" t="s">
        <v>7</v>
      </c>
      <c r="W1132" t="s">
        <v>25</v>
      </c>
      <c r="Y1132" s="1">
        <v>45717</v>
      </c>
      <c r="Z1132" t="s">
        <v>19</v>
      </c>
      <c r="AA1132" s="6">
        <v>230.77999999999997</v>
      </c>
      <c r="AB1132" s="6">
        <v>3718.8700000000008</v>
      </c>
      <c r="AC1132" s="6">
        <v>57.730452000000014</v>
      </c>
      <c r="AD1132" s="6">
        <v>4800</v>
      </c>
      <c r="AE1132">
        <v>7.0157119999999986E-3</v>
      </c>
      <c r="AF1132" t="s">
        <v>8</v>
      </c>
      <c r="AG1132" t="s">
        <v>7</v>
      </c>
      <c r="AH1132" t="s">
        <v>27</v>
      </c>
    </row>
    <row r="1133" spans="1:34" x14ac:dyDescent="0.25">
      <c r="A1133" s="1">
        <v>45748</v>
      </c>
      <c r="B1133" t="s">
        <v>19</v>
      </c>
      <c r="C1133" s="3">
        <v>890.45</v>
      </c>
      <c r="D1133" s="3">
        <v>13096.67</v>
      </c>
      <c r="E1133" s="3">
        <v>148.71</v>
      </c>
      <c r="F1133" s="3">
        <v>12600</v>
      </c>
      <c r="G1133">
        <v>2.7069679999999999E-2</v>
      </c>
      <c r="H1133" t="s">
        <v>8</v>
      </c>
      <c r="I1133" t="s">
        <v>7</v>
      </c>
      <c r="N1133" s="1">
        <v>45748</v>
      </c>
      <c r="O1133" t="s">
        <v>19</v>
      </c>
      <c r="P1133">
        <v>622.49</v>
      </c>
      <c r="Q1133">
        <v>8424.73</v>
      </c>
      <c r="R1133">
        <v>84.795587799999993</v>
      </c>
      <c r="S1133">
        <v>5400</v>
      </c>
      <c r="T1133">
        <f t="shared" si="18"/>
        <v>1.8923696E-2</v>
      </c>
      <c r="U1133" t="s">
        <v>8</v>
      </c>
      <c r="V1133" t="s">
        <v>7</v>
      </c>
      <c r="W1133" t="s">
        <v>25</v>
      </c>
      <c r="Y1133" s="1">
        <v>45748</v>
      </c>
      <c r="Z1133" t="s">
        <v>19</v>
      </c>
      <c r="AA1133" s="6">
        <v>267.96000000000004</v>
      </c>
      <c r="AB1133" s="6">
        <v>4671.9400000000005</v>
      </c>
      <c r="AC1133" s="6">
        <v>63.914412200000015</v>
      </c>
      <c r="AD1133" s="6">
        <v>7200</v>
      </c>
      <c r="AE1133">
        <v>8.1459840000000002E-3</v>
      </c>
      <c r="AF1133" t="s">
        <v>8</v>
      </c>
      <c r="AG1133" t="s">
        <v>7</v>
      </c>
      <c r="AH1133" t="s">
        <v>27</v>
      </c>
    </row>
    <row r="1134" spans="1:34" x14ac:dyDescent="0.25">
      <c r="A1134" s="1">
        <v>45778</v>
      </c>
      <c r="B1134" t="s">
        <v>19</v>
      </c>
      <c r="C1134" s="3">
        <v>914.95</v>
      </c>
      <c r="D1134" s="3">
        <v>13286.67</v>
      </c>
      <c r="E1134" s="3">
        <v>152.80000000000001</v>
      </c>
      <c r="F1134" s="3">
        <v>13800</v>
      </c>
      <c r="G1134">
        <v>2.7814479999999999E-2</v>
      </c>
      <c r="H1134" t="s">
        <v>8</v>
      </c>
      <c r="I1134" t="s">
        <v>7</v>
      </c>
      <c r="N1134" s="1">
        <v>45778</v>
      </c>
      <c r="O1134" t="s">
        <v>19</v>
      </c>
      <c r="P1134">
        <v>617.19000000000005</v>
      </c>
      <c r="Q1134">
        <v>8426.67</v>
      </c>
      <c r="R1134">
        <v>84.073621799999998</v>
      </c>
      <c r="S1134">
        <v>5400</v>
      </c>
      <c r="T1134">
        <f t="shared" si="18"/>
        <v>1.8762576E-2</v>
      </c>
      <c r="U1134" t="s">
        <v>8</v>
      </c>
      <c r="V1134" t="s">
        <v>7</v>
      </c>
      <c r="W1134" t="s">
        <v>25</v>
      </c>
      <c r="Y1134" s="1">
        <v>45778</v>
      </c>
      <c r="Z1134" t="s">
        <v>19</v>
      </c>
      <c r="AA1134" s="6">
        <v>297.76</v>
      </c>
      <c r="AB1134" s="6">
        <v>4860</v>
      </c>
      <c r="AC1134" s="6">
        <v>68.726378200000013</v>
      </c>
      <c r="AD1134" s="6">
        <v>8400</v>
      </c>
      <c r="AE1134">
        <v>9.0519039999999978E-3</v>
      </c>
      <c r="AF1134" t="s">
        <v>8</v>
      </c>
      <c r="AG1134" t="s">
        <v>7</v>
      </c>
      <c r="AH1134" t="s">
        <v>27</v>
      </c>
    </row>
    <row r="1135" spans="1:34" x14ac:dyDescent="0.25">
      <c r="A1135" s="1">
        <v>45809</v>
      </c>
      <c r="B1135" t="s">
        <v>19</v>
      </c>
      <c r="C1135" s="3">
        <v>933.6</v>
      </c>
      <c r="D1135" s="3">
        <v>13536.67</v>
      </c>
      <c r="E1135" s="3">
        <v>155.91</v>
      </c>
      <c r="F1135" s="3">
        <v>13800</v>
      </c>
      <c r="G1135">
        <v>2.8381439999999997E-2</v>
      </c>
      <c r="H1135" t="s">
        <v>8</v>
      </c>
      <c r="I1135" t="s">
        <v>7</v>
      </c>
      <c r="N1135" s="1">
        <v>45809</v>
      </c>
      <c r="O1135" t="s">
        <v>19</v>
      </c>
      <c r="P1135">
        <v>611.99999999999989</v>
      </c>
      <c r="Q1135">
        <v>8426.67</v>
      </c>
      <c r="R1135">
        <v>83.366640000000004</v>
      </c>
      <c r="S1135">
        <v>5400</v>
      </c>
      <c r="T1135">
        <f t="shared" si="18"/>
        <v>1.8604799999999994E-2</v>
      </c>
      <c r="U1135" t="s">
        <v>8</v>
      </c>
      <c r="V1135" t="s">
        <v>7</v>
      </c>
      <c r="W1135" t="s">
        <v>25</v>
      </c>
      <c r="Y1135" s="1">
        <v>45809</v>
      </c>
      <c r="Z1135" t="s">
        <v>19</v>
      </c>
      <c r="AA1135" s="6">
        <v>321.60000000000014</v>
      </c>
      <c r="AB1135" s="6">
        <v>5110</v>
      </c>
      <c r="AC1135" s="6">
        <v>72.543359999999993</v>
      </c>
      <c r="AD1135" s="6">
        <v>8400</v>
      </c>
      <c r="AE1135">
        <v>9.7766400000000031E-3</v>
      </c>
      <c r="AF1135" t="s">
        <v>8</v>
      </c>
      <c r="AG1135" t="s">
        <v>7</v>
      </c>
      <c r="AH1135" t="s">
        <v>27</v>
      </c>
    </row>
    <row r="1136" spans="1:34" x14ac:dyDescent="0.25">
      <c r="A1136" s="1">
        <v>45839</v>
      </c>
      <c r="B1136" t="s">
        <v>19</v>
      </c>
      <c r="C1136" s="3">
        <v>940.67</v>
      </c>
      <c r="D1136" s="3">
        <v>13766.67</v>
      </c>
      <c r="E1136" s="3">
        <v>157.09</v>
      </c>
      <c r="F1136" s="3">
        <v>15000</v>
      </c>
      <c r="G1136">
        <v>2.8596367999999997E-2</v>
      </c>
      <c r="H1136" t="s">
        <v>8</v>
      </c>
      <c r="I1136" t="s">
        <v>7</v>
      </c>
      <c r="N1136" s="1">
        <v>45839</v>
      </c>
      <c r="O1136" t="s">
        <v>19</v>
      </c>
      <c r="P1136">
        <v>604.91999999999996</v>
      </c>
      <c r="Q1136">
        <v>8426.67</v>
      </c>
      <c r="R1136">
        <v>82.402202399999993</v>
      </c>
      <c r="S1136">
        <v>5400</v>
      </c>
      <c r="T1136">
        <f t="shared" si="18"/>
        <v>1.8389567999999998E-2</v>
      </c>
      <c r="U1136" t="s">
        <v>8</v>
      </c>
      <c r="V1136" t="s">
        <v>7</v>
      </c>
      <c r="W1136" t="s">
        <v>25</v>
      </c>
      <c r="Y1136" s="1">
        <v>45839</v>
      </c>
      <c r="Z1136" t="s">
        <v>19</v>
      </c>
      <c r="AA1136" s="6">
        <v>335.75</v>
      </c>
      <c r="AB1136" s="6">
        <v>5340</v>
      </c>
      <c r="AC1136" s="6">
        <v>74.68779760000001</v>
      </c>
      <c r="AD1136" s="6">
        <v>9600</v>
      </c>
      <c r="AE1136">
        <v>1.0206799999999999E-2</v>
      </c>
      <c r="AF1136" t="s">
        <v>8</v>
      </c>
      <c r="AG1136" t="s">
        <v>7</v>
      </c>
      <c r="AH1136" t="s">
        <v>27</v>
      </c>
    </row>
    <row r="1137" spans="1:34" x14ac:dyDescent="0.25">
      <c r="A1137" s="1">
        <v>45870</v>
      </c>
      <c r="B1137" t="s">
        <v>19</v>
      </c>
      <c r="C1137" s="3">
        <v>989.44</v>
      </c>
      <c r="D1137" s="3">
        <v>14809.25</v>
      </c>
      <c r="E1137" s="3">
        <v>165.24</v>
      </c>
      <c r="F1137" s="3">
        <v>17400</v>
      </c>
      <c r="G1137">
        <v>3.0078976E-2</v>
      </c>
      <c r="H1137" t="s">
        <v>8</v>
      </c>
      <c r="I1137" t="s">
        <v>7</v>
      </c>
      <c r="N1137" s="1">
        <v>45870</v>
      </c>
      <c r="O1137" t="s">
        <v>19</v>
      </c>
      <c r="P1137">
        <v>596.94000000000005</v>
      </c>
      <c r="Q1137">
        <v>8426.66</v>
      </c>
      <c r="R1137">
        <v>81.3151668</v>
      </c>
      <c r="S1137">
        <v>5400</v>
      </c>
      <c r="T1137">
        <f t="shared" si="18"/>
        <v>1.8146976000000002E-2</v>
      </c>
      <c r="U1137" t="s">
        <v>8</v>
      </c>
      <c r="V1137" t="s">
        <v>7</v>
      </c>
      <c r="W1137" t="s">
        <v>25</v>
      </c>
      <c r="Y1137" s="1">
        <v>45870</v>
      </c>
      <c r="Z1137" t="s">
        <v>19</v>
      </c>
      <c r="AA1137" s="6">
        <v>392.5</v>
      </c>
      <c r="AB1137" s="6">
        <v>6382.59</v>
      </c>
      <c r="AC1137" s="6">
        <v>83.924833200000009</v>
      </c>
      <c r="AD1137" s="6">
        <v>12000</v>
      </c>
      <c r="AE1137">
        <v>1.1932E-2</v>
      </c>
      <c r="AF1137" t="s">
        <v>8</v>
      </c>
      <c r="AG1137" t="s">
        <v>7</v>
      </c>
      <c r="AH1137" t="s">
        <v>27</v>
      </c>
    </row>
    <row r="1138" spans="1:34" x14ac:dyDescent="0.25">
      <c r="A1138" s="1">
        <v>45901</v>
      </c>
      <c r="B1138" t="s">
        <v>19</v>
      </c>
      <c r="C1138" s="3">
        <v>1019.63</v>
      </c>
      <c r="D1138" s="3">
        <v>15445.79</v>
      </c>
      <c r="E1138" s="3">
        <v>170.28</v>
      </c>
      <c r="F1138" s="3">
        <v>18600</v>
      </c>
      <c r="G1138">
        <v>3.0996751999999995E-2</v>
      </c>
      <c r="H1138" t="s">
        <v>8</v>
      </c>
      <c r="I1138" t="s">
        <v>7</v>
      </c>
      <c r="N1138" s="1">
        <v>45901</v>
      </c>
      <c r="O1138" t="s">
        <v>19</v>
      </c>
      <c r="P1138">
        <v>590.06999999999994</v>
      </c>
      <c r="Q1138">
        <v>8426.67</v>
      </c>
      <c r="R1138">
        <v>80.379335399999988</v>
      </c>
      <c r="S1138">
        <v>5400</v>
      </c>
      <c r="T1138">
        <f t="shared" si="18"/>
        <v>1.7938127999999998E-2</v>
      </c>
      <c r="U1138" t="s">
        <v>8</v>
      </c>
      <c r="V1138" t="s">
        <v>7</v>
      </c>
      <c r="W1138" t="s">
        <v>25</v>
      </c>
      <c r="Y1138" s="1">
        <v>45901</v>
      </c>
      <c r="Z1138" t="s">
        <v>19</v>
      </c>
      <c r="AA1138" s="6">
        <v>429.56000000000006</v>
      </c>
      <c r="AB1138" s="6">
        <v>7019.1200000000008</v>
      </c>
      <c r="AC1138" s="6">
        <v>89.900664600000013</v>
      </c>
      <c r="AD1138" s="6">
        <v>13200</v>
      </c>
      <c r="AE1138">
        <v>1.3058624000000001E-2</v>
      </c>
      <c r="AF1138" t="s">
        <v>8</v>
      </c>
      <c r="AG1138" t="s">
        <v>7</v>
      </c>
      <c r="AH1138" t="s">
        <v>27</v>
      </c>
    </row>
    <row r="1139" spans="1:34" x14ac:dyDescent="0.25">
      <c r="A1139" s="1">
        <v>45931</v>
      </c>
      <c r="B1139" t="s">
        <v>19</v>
      </c>
      <c r="C1139" s="3">
        <v>1037.0899999999999</v>
      </c>
      <c r="D1139" s="3">
        <v>15789.06</v>
      </c>
      <c r="E1139" s="3">
        <v>173.19</v>
      </c>
      <c r="F1139" s="3">
        <v>18600</v>
      </c>
      <c r="G1139">
        <v>3.1527535999999995E-2</v>
      </c>
      <c r="H1139" t="s">
        <v>8</v>
      </c>
      <c r="I1139" t="s">
        <v>7</v>
      </c>
      <c r="N1139" s="1">
        <v>45931</v>
      </c>
      <c r="O1139" t="s">
        <v>19</v>
      </c>
      <c r="P1139">
        <v>582.3599999999999</v>
      </c>
      <c r="Q1139">
        <v>8426.67</v>
      </c>
      <c r="R1139">
        <v>79.329079199999995</v>
      </c>
      <c r="S1139">
        <v>5400</v>
      </c>
      <c r="T1139">
        <f t="shared" si="18"/>
        <v>1.7703743999999993E-2</v>
      </c>
      <c r="U1139" t="s">
        <v>8</v>
      </c>
      <c r="V1139" t="s">
        <v>7</v>
      </c>
      <c r="W1139" t="s">
        <v>25</v>
      </c>
      <c r="Y1139" s="1">
        <v>45931</v>
      </c>
      <c r="Z1139" t="s">
        <v>19</v>
      </c>
      <c r="AA1139" s="6">
        <v>454.73</v>
      </c>
      <c r="AB1139" s="6">
        <v>7362.3899999999994</v>
      </c>
      <c r="AC1139" s="6">
        <v>93.860920800000002</v>
      </c>
      <c r="AD1139" s="6">
        <v>13200</v>
      </c>
      <c r="AE1139">
        <v>1.3823792E-2</v>
      </c>
      <c r="AF1139" t="s">
        <v>8</v>
      </c>
      <c r="AG1139" t="s">
        <v>7</v>
      </c>
      <c r="AH1139" t="s">
        <v>27</v>
      </c>
    </row>
    <row r="1140" spans="1:34" x14ac:dyDescent="0.25">
      <c r="A1140" s="1">
        <v>45962</v>
      </c>
      <c r="B1140" t="s">
        <v>19</v>
      </c>
      <c r="C1140" s="3">
        <v>1113.02</v>
      </c>
      <c r="D1140" s="3">
        <v>17015.61</v>
      </c>
      <c r="E1140" s="3">
        <v>185.87</v>
      </c>
      <c r="F1140" s="3">
        <v>19800</v>
      </c>
      <c r="G1140">
        <v>3.3835807999999995E-2</v>
      </c>
      <c r="H1140" t="s">
        <v>8</v>
      </c>
      <c r="I1140" t="s">
        <v>7</v>
      </c>
      <c r="N1140" s="1">
        <v>45962</v>
      </c>
      <c r="O1140" t="s">
        <v>19</v>
      </c>
      <c r="P1140">
        <v>575.70999999999992</v>
      </c>
      <c r="Q1140">
        <v>8426.68</v>
      </c>
      <c r="R1140">
        <v>78.423216199999999</v>
      </c>
      <c r="S1140">
        <v>5400</v>
      </c>
      <c r="T1140">
        <f t="shared" si="18"/>
        <v>1.7501583999999994E-2</v>
      </c>
      <c r="U1140" t="s">
        <v>8</v>
      </c>
      <c r="V1140" t="s">
        <v>7</v>
      </c>
      <c r="W1140" t="s">
        <v>25</v>
      </c>
      <c r="Y1140" s="1">
        <v>45962</v>
      </c>
      <c r="Z1140" t="s">
        <v>19</v>
      </c>
      <c r="AA1140" s="6">
        <v>537.31000000000006</v>
      </c>
      <c r="AB1140" s="6">
        <v>8588.93</v>
      </c>
      <c r="AC1140" s="6">
        <v>107.44678380000001</v>
      </c>
      <c r="AD1140" s="6">
        <v>14400</v>
      </c>
      <c r="AE1140">
        <v>1.6334224000000001E-2</v>
      </c>
      <c r="AF1140" t="s">
        <v>8</v>
      </c>
      <c r="AG1140" t="s">
        <v>7</v>
      </c>
      <c r="AH1140" t="s">
        <v>27</v>
      </c>
    </row>
    <row r="1141" spans="1:34" x14ac:dyDescent="0.25">
      <c r="A1141" s="1">
        <v>45992</v>
      </c>
      <c r="B1141" t="s">
        <v>19</v>
      </c>
      <c r="C1141" s="3">
        <v>1154.18</v>
      </c>
      <c r="D1141" s="3">
        <v>17512.599999999999</v>
      </c>
      <c r="E1141" s="3">
        <v>192.75</v>
      </c>
      <c r="F1141" s="3">
        <v>19800</v>
      </c>
      <c r="G1141">
        <v>3.5087071999999997E-2</v>
      </c>
      <c r="H1141" t="s">
        <v>8</v>
      </c>
      <c r="I1141" t="s">
        <v>7</v>
      </c>
      <c r="N1141" s="1">
        <v>45992</v>
      </c>
      <c r="O1141" t="s">
        <v>19</v>
      </c>
      <c r="P1141">
        <v>568.19000000000005</v>
      </c>
      <c r="Q1141">
        <v>8426.68</v>
      </c>
      <c r="R1141">
        <v>77.398841799999985</v>
      </c>
      <c r="S1141">
        <v>5400</v>
      </c>
      <c r="T1141">
        <f t="shared" si="18"/>
        <v>1.7272976000000002E-2</v>
      </c>
      <c r="U1141" t="s">
        <v>8</v>
      </c>
      <c r="V1141" t="s">
        <v>7</v>
      </c>
      <c r="W1141" t="s">
        <v>25</v>
      </c>
      <c r="Y1141" s="1">
        <v>45992</v>
      </c>
      <c r="Z1141" t="s">
        <v>19</v>
      </c>
      <c r="AA1141" s="6">
        <v>585.99</v>
      </c>
      <c r="AB1141" s="6">
        <v>9085.9199999999983</v>
      </c>
      <c r="AC1141" s="6">
        <v>115.35115820000001</v>
      </c>
      <c r="AD1141" s="6">
        <v>14400</v>
      </c>
      <c r="AE1141">
        <v>1.7814095999999998E-2</v>
      </c>
      <c r="AF1141" t="s">
        <v>8</v>
      </c>
      <c r="AG1141" t="s">
        <v>7</v>
      </c>
      <c r="AH1141" t="s">
        <v>27</v>
      </c>
    </row>
    <row r="1142" spans="1:34" x14ac:dyDescent="0.25">
      <c r="A1142" s="1">
        <v>46023</v>
      </c>
      <c r="B1142" t="s">
        <v>19</v>
      </c>
      <c r="C1142" s="3">
        <v>1179</v>
      </c>
      <c r="D1142" s="3">
        <v>17881.240000000002</v>
      </c>
      <c r="E1142" s="3">
        <v>196.89</v>
      </c>
      <c r="F1142" s="3">
        <v>19800</v>
      </c>
      <c r="G1142">
        <v>3.5841600000000001E-2</v>
      </c>
      <c r="H1142" t="s">
        <v>8</v>
      </c>
      <c r="I1142" t="s">
        <v>7</v>
      </c>
      <c r="N1142" s="1">
        <v>46023</v>
      </c>
      <c r="O1142" t="s">
        <v>19</v>
      </c>
      <c r="P1142">
        <v>560.7600000000001</v>
      </c>
      <c r="Q1142">
        <v>8426.6899999999987</v>
      </c>
      <c r="R1142">
        <v>76.38672720000001</v>
      </c>
      <c r="S1142">
        <v>5400</v>
      </c>
      <c r="T1142">
        <f t="shared" si="18"/>
        <v>1.7047104000000004E-2</v>
      </c>
      <c r="U1142" t="s">
        <v>8</v>
      </c>
      <c r="V1142" t="s">
        <v>7</v>
      </c>
      <c r="W1142" t="s">
        <v>25</v>
      </c>
      <c r="Y1142" s="1">
        <v>46023</v>
      </c>
      <c r="Z1142" t="s">
        <v>19</v>
      </c>
      <c r="AA1142" s="6">
        <v>618.2399999999999</v>
      </c>
      <c r="AB1142" s="6">
        <v>9454.5500000000029</v>
      </c>
      <c r="AC1142" s="6">
        <v>120.50327279999998</v>
      </c>
      <c r="AD1142" s="6">
        <v>14400</v>
      </c>
      <c r="AE1142">
        <v>1.8794495999999994E-2</v>
      </c>
      <c r="AF1142" t="s">
        <v>8</v>
      </c>
      <c r="AG1142" t="s">
        <v>7</v>
      </c>
      <c r="AH1142" t="s">
        <v>27</v>
      </c>
    </row>
    <row r="1143" spans="1:34" x14ac:dyDescent="0.25">
      <c r="A1143" s="1">
        <v>46054</v>
      </c>
      <c r="B1143" t="s">
        <v>19</v>
      </c>
      <c r="C1143" s="3">
        <v>1199.58</v>
      </c>
      <c r="D1143" s="3">
        <v>18208.46</v>
      </c>
      <c r="E1143" s="3">
        <v>200.33</v>
      </c>
      <c r="F1143" s="3">
        <v>19800</v>
      </c>
      <c r="G1143">
        <v>3.6467231999999995E-2</v>
      </c>
      <c r="H1143" t="s">
        <v>8</v>
      </c>
      <c r="I1143" t="s">
        <v>7</v>
      </c>
      <c r="N1143" s="1">
        <v>46054</v>
      </c>
      <c r="O1143" t="s">
        <v>19</v>
      </c>
      <c r="P1143">
        <v>554.42000000000007</v>
      </c>
      <c r="Q1143">
        <v>8426.66</v>
      </c>
      <c r="R1143">
        <v>75.52309240000001</v>
      </c>
      <c r="S1143">
        <v>5400</v>
      </c>
      <c r="T1143">
        <f t="shared" si="18"/>
        <v>1.6854368000000002E-2</v>
      </c>
      <c r="U1143" t="s">
        <v>8</v>
      </c>
      <c r="V1143" t="s">
        <v>7</v>
      </c>
      <c r="W1143" t="s">
        <v>25</v>
      </c>
      <c r="Y1143" s="1">
        <v>46054</v>
      </c>
      <c r="Z1143" t="s">
        <v>19</v>
      </c>
      <c r="AA1143" s="6">
        <v>645.15999999999985</v>
      </c>
      <c r="AB1143" s="6">
        <v>9781.7999999999993</v>
      </c>
      <c r="AC1143" s="6">
        <v>124.8069076</v>
      </c>
      <c r="AD1143" s="6">
        <v>14400</v>
      </c>
      <c r="AE1143">
        <v>1.9612863999999994E-2</v>
      </c>
      <c r="AF1143" t="s">
        <v>8</v>
      </c>
      <c r="AG1143" t="s">
        <v>7</v>
      </c>
      <c r="AH1143" t="s">
        <v>27</v>
      </c>
    </row>
    <row r="1144" spans="1:34" x14ac:dyDescent="0.25">
      <c r="A1144" s="1">
        <v>46082</v>
      </c>
      <c r="B1144" t="s">
        <v>19</v>
      </c>
      <c r="C1144" s="3">
        <v>1213.3900000000001</v>
      </c>
      <c r="D1144" s="3">
        <v>18486.23</v>
      </c>
      <c r="E1144" s="3">
        <v>202.64</v>
      </c>
      <c r="F1144" s="3">
        <v>19800</v>
      </c>
      <c r="G1144">
        <v>3.6887056000000001E-2</v>
      </c>
      <c r="H1144" t="s">
        <v>8</v>
      </c>
      <c r="I1144" t="s">
        <v>7</v>
      </c>
      <c r="N1144" s="1">
        <v>46082</v>
      </c>
      <c r="O1144" t="s">
        <v>19</v>
      </c>
      <c r="P1144">
        <v>547.19000000000005</v>
      </c>
      <c r="Q1144">
        <v>8426.67</v>
      </c>
      <c r="R1144">
        <v>74.538221800000002</v>
      </c>
      <c r="S1144">
        <v>5400</v>
      </c>
      <c r="T1144">
        <f t="shared" si="18"/>
        <v>1.6634576000000002E-2</v>
      </c>
      <c r="U1144" t="s">
        <v>8</v>
      </c>
      <c r="V1144" t="s">
        <v>7</v>
      </c>
      <c r="W1144" t="s">
        <v>25</v>
      </c>
      <c r="Y1144" s="1">
        <v>46082</v>
      </c>
      <c r="Z1144" t="s">
        <v>19</v>
      </c>
      <c r="AA1144" s="6">
        <v>666.2</v>
      </c>
      <c r="AB1144" s="6">
        <v>10059.56</v>
      </c>
      <c r="AC1144" s="6">
        <v>128.10177819999998</v>
      </c>
      <c r="AD1144" s="6">
        <v>14400</v>
      </c>
      <c r="AE1144">
        <v>2.025248E-2</v>
      </c>
      <c r="AF1144" t="s">
        <v>8</v>
      </c>
      <c r="AG1144" t="s">
        <v>7</v>
      </c>
      <c r="AH1144" t="s">
        <v>27</v>
      </c>
    </row>
    <row r="1145" spans="1:34" x14ac:dyDescent="0.25">
      <c r="A1145" s="1">
        <v>46113</v>
      </c>
      <c r="B1145" t="s">
        <v>19</v>
      </c>
      <c r="C1145" s="3">
        <v>1234.9000000000001</v>
      </c>
      <c r="D1145" s="3">
        <v>18912.990000000002</v>
      </c>
      <c r="E1145" s="3">
        <v>206.23</v>
      </c>
      <c r="F1145" s="3">
        <v>19800</v>
      </c>
      <c r="G1145">
        <v>3.7540959999999998E-2</v>
      </c>
      <c r="H1145" t="s">
        <v>8</v>
      </c>
      <c r="I1145" t="s">
        <v>7</v>
      </c>
      <c r="N1145" s="1">
        <v>46113</v>
      </c>
      <c r="O1145" t="s">
        <v>19</v>
      </c>
      <c r="P1145">
        <v>541.06000000000006</v>
      </c>
      <c r="Q1145">
        <v>8426.67</v>
      </c>
      <c r="R1145">
        <v>73.703193199999987</v>
      </c>
      <c r="S1145">
        <v>5400</v>
      </c>
      <c r="T1145">
        <f t="shared" si="18"/>
        <v>1.6448224000000001E-2</v>
      </c>
      <c r="U1145" t="s">
        <v>8</v>
      </c>
      <c r="V1145" t="s">
        <v>7</v>
      </c>
      <c r="W1145" t="s">
        <v>25</v>
      </c>
      <c r="Y1145" s="1">
        <v>46113</v>
      </c>
      <c r="Z1145" t="s">
        <v>19</v>
      </c>
      <c r="AA1145" s="6">
        <v>693.84</v>
      </c>
      <c r="AB1145" s="6">
        <v>10486.320000000002</v>
      </c>
      <c r="AC1145" s="6">
        <v>132.5268068</v>
      </c>
      <c r="AD1145" s="6">
        <v>14400</v>
      </c>
      <c r="AE1145">
        <v>2.1092736000000001E-2</v>
      </c>
      <c r="AF1145" t="s">
        <v>8</v>
      </c>
      <c r="AG1145" t="s">
        <v>7</v>
      </c>
      <c r="AH1145" t="s">
        <v>27</v>
      </c>
    </row>
    <row r="1146" spans="1:34" x14ac:dyDescent="0.25">
      <c r="A1146" s="1">
        <v>46143</v>
      </c>
      <c r="B1146" t="s">
        <v>19</v>
      </c>
      <c r="C1146" s="3">
        <v>1248.6099999999999</v>
      </c>
      <c r="D1146" s="3">
        <v>19132.7</v>
      </c>
      <c r="E1146" s="3">
        <v>208.52</v>
      </c>
      <c r="F1146" s="3">
        <v>20550</v>
      </c>
      <c r="G1146">
        <v>3.7957744000000002E-2</v>
      </c>
      <c r="H1146" t="s">
        <v>8</v>
      </c>
      <c r="I1146" t="s">
        <v>7</v>
      </c>
      <c r="N1146" s="1">
        <v>46143</v>
      </c>
      <c r="O1146" t="s">
        <v>19</v>
      </c>
      <c r="P1146">
        <v>534.03</v>
      </c>
      <c r="Q1146">
        <v>8426.67</v>
      </c>
      <c r="R1146">
        <v>72.745566599999975</v>
      </c>
      <c r="S1146">
        <v>5400</v>
      </c>
      <c r="T1146">
        <f t="shared" si="18"/>
        <v>1.6234512E-2</v>
      </c>
      <c r="U1146" t="s">
        <v>8</v>
      </c>
      <c r="V1146" t="s">
        <v>7</v>
      </c>
      <c r="W1146" t="s">
        <v>25</v>
      </c>
      <c r="Y1146" s="1">
        <v>46143</v>
      </c>
      <c r="Z1146" t="s">
        <v>19</v>
      </c>
      <c r="AA1146" s="6">
        <v>714.57999999999993</v>
      </c>
      <c r="AB1146" s="6">
        <v>10706.03</v>
      </c>
      <c r="AC1146" s="6">
        <v>135.77443340000002</v>
      </c>
      <c r="AD1146" s="6">
        <v>15150</v>
      </c>
      <c r="AE1146">
        <v>2.1723231999999995E-2</v>
      </c>
      <c r="AF1146" t="s">
        <v>8</v>
      </c>
      <c r="AG1146" t="s">
        <v>7</v>
      </c>
      <c r="AH1146" t="s">
        <v>27</v>
      </c>
    </row>
    <row r="1147" spans="1:34" x14ac:dyDescent="0.25">
      <c r="A1147" s="1">
        <v>46174</v>
      </c>
      <c r="B1147" t="s">
        <v>19</v>
      </c>
      <c r="C1147" s="3">
        <v>1255.83</v>
      </c>
      <c r="D1147" s="3">
        <v>19315.150000000001</v>
      </c>
      <c r="E1147" s="3">
        <v>209.72</v>
      </c>
      <c r="F1147" s="3">
        <v>20550</v>
      </c>
      <c r="G1147">
        <v>3.8177231999999998E-2</v>
      </c>
      <c r="H1147" t="s">
        <v>8</v>
      </c>
      <c r="I1147" t="s">
        <v>7</v>
      </c>
      <c r="N1147" s="1">
        <v>46174</v>
      </c>
      <c r="O1147" t="s">
        <v>19</v>
      </c>
      <c r="P1147">
        <v>528.08000000000004</v>
      </c>
      <c r="Q1147">
        <v>8426.67</v>
      </c>
      <c r="R1147">
        <v>71.935057600000007</v>
      </c>
      <c r="S1147">
        <v>5400</v>
      </c>
      <c r="T1147">
        <f t="shared" si="18"/>
        <v>1.6053631999999998E-2</v>
      </c>
      <c r="U1147" t="s">
        <v>8</v>
      </c>
      <c r="V1147" t="s">
        <v>7</v>
      </c>
      <c r="W1147" t="s">
        <v>25</v>
      </c>
      <c r="Y1147" s="1">
        <v>46174</v>
      </c>
      <c r="Z1147" t="s">
        <v>19</v>
      </c>
      <c r="AA1147" s="6">
        <v>727.74999999999989</v>
      </c>
      <c r="AB1147" s="6">
        <v>10888.480000000001</v>
      </c>
      <c r="AC1147" s="6">
        <v>137.78494239999998</v>
      </c>
      <c r="AD1147" s="6">
        <v>15150</v>
      </c>
      <c r="AE1147">
        <v>2.2123599999999993E-2</v>
      </c>
      <c r="AF1147" t="s">
        <v>8</v>
      </c>
      <c r="AG1147" t="s">
        <v>7</v>
      </c>
      <c r="AH1147" t="s">
        <v>27</v>
      </c>
    </row>
    <row r="1148" spans="1:34" x14ac:dyDescent="0.25">
      <c r="A1148" s="1">
        <v>46204</v>
      </c>
      <c r="B1148" t="s">
        <v>19</v>
      </c>
      <c r="C1148" s="3">
        <v>1255.96</v>
      </c>
      <c r="D1148" s="3">
        <v>19438.5</v>
      </c>
      <c r="E1148" s="3">
        <v>209.75</v>
      </c>
      <c r="F1148" s="3">
        <v>20550</v>
      </c>
      <c r="G1148">
        <v>3.8181184E-2</v>
      </c>
      <c r="H1148" t="s">
        <v>8</v>
      </c>
      <c r="I1148" t="s">
        <v>7</v>
      </c>
      <c r="N1148" s="1">
        <v>46204</v>
      </c>
      <c r="O1148" t="s">
        <v>19</v>
      </c>
      <c r="P1148">
        <v>521.2399999999999</v>
      </c>
      <c r="Q1148">
        <v>8426.6800000000021</v>
      </c>
      <c r="R1148">
        <v>71.003312799999989</v>
      </c>
      <c r="S1148">
        <v>5400</v>
      </c>
      <c r="T1148">
        <f t="shared" si="18"/>
        <v>1.5845695999999996E-2</v>
      </c>
      <c r="U1148" t="s">
        <v>8</v>
      </c>
      <c r="V1148" t="s">
        <v>7</v>
      </c>
      <c r="W1148" t="s">
        <v>25</v>
      </c>
      <c r="Y1148" s="1">
        <v>46204</v>
      </c>
      <c r="Z1148" t="s">
        <v>19</v>
      </c>
      <c r="AA1148" s="6">
        <v>734.72000000000014</v>
      </c>
      <c r="AB1148" s="6">
        <v>11011.819999999998</v>
      </c>
      <c r="AC1148" s="6">
        <v>138.7466872</v>
      </c>
      <c r="AD1148" s="6">
        <v>15150</v>
      </c>
      <c r="AE1148">
        <v>2.2335488000000004E-2</v>
      </c>
      <c r="AF1148" t="s">
        <v>8</v>
      </c>
      <c r="AG1148" t="s">
        <v>7</v>
      </c>
      <c r="AH1148" t="s">
        <v>27</v>
      </c>
    </row>
    <row r="1149" spans="1:34" x14ac:dyDescent="0.25">
      <c r="A1149" s="1">
        <v>46235</v>
      </c>
      <c r="B1149" t="s">
        <v>19</v>
      </c>
      <c r="C1149" s="3">
        <v>1251.19</v>
      </c>
      <c r="D1149" s="3">
        <v>19519.39</v>
      </c>
      <c r="E1149" s="3">
        <v>208.95</v>
      </c>
      <c r="F1149" s="3">
        <v>20550</v>
      </c>
      <c r="G1149">
        <v>3.8036175999999998E-2</v>
      </c>
      <c r="H1149" t="s">
        <v>8</v>
      </c>
      <c r="I1149" t="s">
        <v>7</v>
      </c>
      <c r="N1149" s="1">
        <v>46235</v>
      </c>
      <c r="O1149" t="s">
        <v>19</v>
      </c>
      <c r="P1149">
        <v>515.47</v>
      </c>
      <c r="Q1149">
        <v>8426.6699999999983</v>
      </c>
      <c r="R1149">
        <v>70.217323399999998</v>
      </c>
      <c r="S1149">
        <v>5400</v>
      </c>
      <c r="T1149">
        <f t="shared" si="18"/>
        <v>1.5670288000000001E-2</v>
      </c>
      <c r="U1149" t="s">
        <v>8</v>
      </c>
      <c r="V1149" t="s">
        <v>7</v>
      </c>
      <c r="W1149" t="s">
        <v>25</v>
      </c>
      <c r="Y1149" s="1">
        <v>46235</v>
      </c>
      <c r="Z1149" t="s">
        <v>19</v>
      </c>
      <c r="AA1149" s="6">
        <v>735.72</v>
      </c>
      <c r="AB1149" s="6">
        <v>11092.720000000001</v>
      </c>
      <c r="AC1149" s="6">
        <v>138.73267659999999</v>
      </c>
      <c r="AD1149" s="6">
        <v>15150</v>
      </c>
      <c r="AE1149">
        <v>2.2365888E-2</v>
      </c>
      <c r="AF1149" t="s">
        <v>8</v>
      </c>
      <c r="AG1149" t="s">
        <v>7</v>
      </c>
      <c r="AH1149" t="s">
        <v>27</v>
      </c>
    </row>
    <row r="1150" spans="1:34" x14ac:dyDescent="0.25">
      <c r="A1150" s="1">
        <v>46266</v>
      </c>
      <c r="B1150" t="s">
        <v>19</v>
      </c>
      <c r="C1150" s="3">
        <v>1248.8</v>
      </c>
      <c r="D1150" s="3">
        <v>19591.13</v>
      </c>
      <c r="E1150" s="3">
        <v>208.55</v>
      </c>
      <c r="F1150" s="3">
        <v>20550</v>
      </c>
      <c r="G1150">
        <v>3.7963519999999994E-2</v>
      </c>
      <c r="H1150" t="s">
        <v>8</v>
      </c>
      <c r="I1150" t="s">
        <v>7</v>
      </c>
      <c r="N1150" s="1">
        <v>46266</v>
      </c>
      <c r="O1150" t="s">
        <v>19</v>
      </c>
      <c r="P1150">
        <v>508.80000000000007</v>
      </c>
      <c r="Q1150">
        <v>8426.67</v>
      </c>
      <c r="R1150">
        <v>69.308735999999996</v>
      </c>
      <c r="S1150">
        <v>5400</v>
      </c>
      <c r="T1150">
        <f t="shared" si="18"/>
        <v>1.5467520000000002E-2</v>
      </c>
      <c r="U1150" t="s">
        <v>8</v>
      </c>
      <c r="V1150" t="s">
        <v>7</v>
      </c>
      <c r="W1150" t="s">
        <v>25</v>
      </c>
      <c r="Y1150" s="1">
        <v>46266</v>
      </c>
      <c r="Z1150" t="s">
        <v>19</v>
      </c>
      <c r="AA1150" s="6">
        <v>739.99999999999989</v>
      </c>
      <c r="AB1150" s="6">
        <v>11164.460000000001</v>
      </c>
      <c r="AC1150" s="6">
        <v>139.241264</v>
      </c>
      <c r="AD1150" s="6">
        <v>15150</v>
      </c>
      <c r="AE1150">
        <v>2.2495999999999995E-2</v>
      </c>
      <c r="AF1150" t="s">
        <v>8</v>
      </c>
      <c r="AG1150" t="s">
        <v>7</v>
      </c>
      <c r="AH1150" t="s">
        <v>27</v>
      </c>
    </row>
    <row r="1151" spans="1:34" x14ac:dyDescent="0.25">
      <c r="A1151" s="1">
        <v>46296</v>
      </c>
      <c r="B1151" t="s">
        <v>19</v>
      </c>
      <c r="C1151" s="3">
        <v>1243.25</v>
      </c>
      <c r="D1151" s="3">
        <v>19640.21</v>
      </c>
      <c r="E1151" s="3">
        <v>207.62</v>
      </c>
      <c r="F1151" s="3">
        <v>20550</v>
      </c>
      <c r="G1151">
        <v>3.7794799999999996E-2</v>
      </c>
      <c r="H1151" t="s">
        <v>8</v>
      </c>
      <c r="I1151" t="s">
        <v>7</v>
      </c>
      <c r="N1151" s="1">
        <v>46296</v>
      </c>
      <c r="O1151" t="s">
        <v>19</v>
      </c>
      <c r="P1151">
        <v>503.21</v>
      </c>
      <c r="Q1151">
        <v>8426.659999999998</v>
      </c>
      <c r="R1151">
        <v>68.547266199999996</v>
      </c>
      <c r="S1151">
        <v>5400</v>
      </c>
      <c r="T1151">
        <f t="shared" si="18"/>
        <v>1.5297583999999999E-2</v>
      </c>
      <c r="U1151" t="s">
        <v>8</v>
      </c>
      <c r="V1151" t="s">
        <v>7</v>
      </c>
      <c r="W1151" t="s">
        <v>25</v>
      </c>
      <c r="Y1151" s="1">
        <v>46296</v>
      </c>
      <c r="Z1151" t="s">
        <v>19</v>
      </c>
      <c r="AA1151" s="6">
        <v>740.04</v>
      </c>
      <c r="AB1151" s="6">
        <v>11213.550000000001</v>
      </c>
      <c r="AC1151" s="6">
        <v>139.07273380000001</v>
      </c>
      <c r="AD1151" s="6">
        <v>15150</v>
      </c>
      <c r="AE1151">
        <v>2.2497215999999997E-2</v>
      </c>
      <c r="AF1151" t="s">
        <v>8</v>
      </c>
      <c r="AG1151" t="s">
        <v>7</v>
      </c>
      <c r="AH1151" t="s">
        <v>27</v>
      </c>
    </row>
    <row r="1152" spans="1:34" x14ac:dyDescent="0.25">
      <c r="A1152" s="1">
        <v>46327</v>
      </c>
      <c r="B1152" t="s">
        <v>19</v>
      </c>
      <c r="C1152" s="3">
        <v>1245.56</v>
      </c>
      <c r="D1152" s="3">
        <v>19807.53</v>
      </c>
      <c r="E1152" s="3">
        <v>208.01</v>
      </c>
      <c r="F1152" s="3">
        <v>20550</v>
      </c>
      <c r="G1152">
        <v>3.7865023999999997E-2</v>
      </c>
      <c r="H1152" t="s">
        <v>8</v>
      </c>
      <c r="I1152" t="s">
        <v>7</v>
      </c>
      <c r="N1152" s="1">
        <v>46327</v>
      </c>
      <c r="O1152" t="s">
        <v>19</v>
      </c>
      <c r="P1152">
        <v>497.70000000000005</v>
      </c>
      <c r="Q1152">
        <v>8426.6700000000019</v>
      </c>
      <c r="R1152">
        <v>67.796694000000002</v>
      </c>
      <c r="S1152">
        <v>5400</v>
      </c>
      <c r="T1152">
        <f t="shared" si="18"/>
        <v>1.5130080000000001E-2</v>
      </c>
      <c r="U1152" t="s">
        <v>8</v>
      </c>
      <c r="V1152" t="s">
        <v>7</v>
      </c>
      <c r="W1152" t="s">
        <v>25</v>
      </c>
      <c r="Y1152" s="1">
        <v>46327</v>
      </c>
      <c r="Z1152" t="s">
        <v>19</v>
      </c>
      <c r="AA1152" s="6">
        <v>747.8599999999999</v>
      </c>
      <c r="AB1152" s="6">
        <v>11380.859999999997</v>
      </c>
      <c r="AC1152" s="6">
        <v>140.21330599999999</v>
      </c>
      <c r="AD1152" s="6">
        <v>15150</v>
      </c>
      <c r="AE1152">
        <v>2.2734943999999997E-2</v>
      </c>
      <c r="AF1152" t="s">
        <v>8</v>
      </c>
      <c r="AG1152" t="s">
        <v>7</v>
      </c>
      <c r="AH1152" t="s">
        <v>27</v>
      </c>
    </row>
    <row r="1153" spans="1:34" x14ac:dyDescent="0.25">
      <c r="A1153" s="1">
        <v>46357</v>
      </c>
      <c r="B1153" t="s">
        <v>19</v>
      </c>
      <c r="C1153" s="3">
        <v>1242.52</v>
      </c>
      <c r="D1153" s="3">
        <v>19883.55</v>
      </c>
      <c r="E1153" s="3">
        <v>207.5</v>
      </c>
      <c r="F1153" s="3">
        <v>20550</v>
      </c>
      <c r="G1153">
        <v>3.7772607999999999E-2</v>
      </c>
      <c r="H1153" t="s">
        <v>8</v>
      </c>
      <c r="I1153" t="s">
        <v>7</v>
      </c>
      <c r="N1153" s="1">
        <v>46357</v>
      </c>
      <c r="O1153" t="s">
        <v>19</v>
      </c>
      <c r="P1153">
        <v>491.28</v>
      </c>
      <c r="Q1153">
        <v>8426.66</v>
      </c>
      <c r="R1153">
        <v>66.922161599999995</v>
      </c>
      <c r="S1153">
        <v>5400</v>
      </c>
      <c r="T1153">
        <f t="shared" si="18"/>
        <v>1.4934911999999998E-2</v>
      </c>
      <c r="U1153" t="s">
        <v>8</v>
      </c>
      <c r="V1153" t="s">
        <v>7</v>
      </c>
      <c r="W1153" t="s">
        <v>25</v>
      </c>
      <c r="Y1153" s="1">
        <v>46357</v>
      </c>
      <c r="Z1153" t="s">
        <v>19</v>
      </c>
      <c r="AA1153" s="6">
        <v>751.24</v>
      </c>
      <c r="AB1153" s="6">
        <v>11456.89</v>
      </c>
      <c r="AC1153" s="6">
        <v>140.57783840000002</v>
      </c>
      <c r="AD1153" s="6">
        <v>15150</v>
      </c>
      <c r="AE1153">
        <v>2.2837696000000001E-2</v>
      </c>
      <c r="AF1153" t="s">
        <v>8</v>
      </c>
      <c r="AG1153" t="s">
        <v>7</v>
      </c>
      <c r="AH1153" t="s">
        <v>27</v>
      </c>
    </row>
    <row r="1154" spans="1:34" x14ac:dyDescent="0.25">
      <c r="A1154" s="1">
        <v>46388</v>
      </c>
      <c r="B1154" t="s">
        <v>19</v>
      </c>
      <c r="C1154" s="3">
        <v>1234.97</v>
      </c>
      <c r="D1154" s="3">
        <v>19918.060000000001</v>
      </c>
      <c r="E1154" s="3">
        <v>206.24</v>
      </c>
      <c r="F1154" s="3">
        <v>20550</v>
      </c>
      <c r="G1154">
        <v>3.7543087999999995E-2</v>
      </c>
      <c r="H1154" t="s">
        <v>8</v>
      </c>
      <c r="I1154" t="s">
        <v>7</v>
      </c>
      <c r="N1154" s="1">
        <v>46388</v>
      </c>
      <c r="O1154" t="s">
        <v>19</v>
      </c>
      <c r="P1154">
        <v>485.94000000000005</v>
      </c>
      <c r="Q1154">
        <v>8426.66</v>
      </c>
      <c r="R1154">
        <v>66.194746800000004</v>
      </c>
      <c r="S1154">
        <v>5400</v>
      </c>
      <c r="T1154">
        <f t="shared" si="18"/>
        <v>1.4772576000000001E-2</v>
      </c>
      <c r="U1154" t="s">
        <v>8</v>
      </c>
      <c r="V1154" t="s">
        <v>7</v>
      </c>
      <c r="W1154" t="s">
        <v>25</v>
      </c>
      <c r="Y1154" s="1">
        <v>46388</v>
      </c>
      <c r="Z1154" t="s">
        <v>19</v>
      </c>
      <c r="AA1154" s="6">
        <v>749.03</v>
      </c>
      <c r="AB1154" s="6">
        <v>11491.400000000001</v>
      </c>
      <c r="AC1154" s="6">
        <v>140.04525319999999</v>
      </c>
      <c r="AD1154" s="6">
        <v>15150</v>
      </c>
      <c r="AE1154">
        <v>2.2770512E-2</v>
      </c>
      <c r="AF1154" t="s">
        <v>8</v>
      </c>
      <c r="AG1154" t="s">
        <v>7</v>
      </c>
      <c r="AH1154" t="s">
        <v>27</v>
      </c>
    </row>
    <row r="1155" spans="1:34" x14ac:dyDescent="0.25">
      <c r="A1155" s="1">
        <v>46419</v>
      </c>
      <c r="B1155" t="s">
        <v>19</v>
      </c>
      <c r="C1155" s="3">
        <v>1228.26</v>
      </c>
      <c r="D1155" s="3">
        <v>19942.43</v>
      </c>
      <c r="E1155" s="3">
        <v>205.12</v>
      </c>
      <c r="F1155" s="3">
        <v>20550</v>
      </c>
      <c r="G1155">
        <v>3.7339103999999998E-2</v>
      </c>
      <c r="H1155" t="s">
        <v>8</v>
      </c>
      <c r="I1155" t="s">
        <v>7</v>
      </c>
      <c r="N1155" s="1">
        <v>46419</v>
      </c>
      <c r="O1155" t="s">
        <v>19</v>
      </c>
      <c r="P1155">
        <v>479.69</v>
      </c>
      <c r="Q1155">
        <v>8426.67</v>
      </c>
      <c r="R1155">
        <v>65.3433718</v>
      </c>
      <c r="S1155">
        <v>5400</v>
      </c>
      <c r="T1155">
        <f t="shared" si="18"/>
        <v>1.4582576E-2</v>
      </c>
      <c r="U1155" t="s">
        <v>8</v>
      </c>
      <c r="V1155" t="s">
        <v>7</v>
      </c>
      <c r="W1155" t="s">
        <v>25</v>
      </c>
      <c r="Y1155" s="1">
        <v>46419</v>
      </c>
      <c r="Z1155" t="s">
        <v>19</v>
      </c>
      <c r="AA1155" s="6">
        <v>748.56999999999994</v>
      </c>
      <c r="AB1155" s="6">
        <v>11515.76</v>
      </c>
      <c r="AC1155" s="6">
        <v>139.7766282</v>
      </c>
      <c r="AD1155" s="6">
        <v>15150</v>
      </c>
      <c r="AE1155">
        <v>2.2756527999999998E-2</v>
      </c>
      <c r="AF1155" t="s">
        <v>8</v>
      </c>
      <c r="AG1155" t="s">
        <v>7</v>
      </c>
      <c r="AH1155" t="s">
        <v>27</v>
      </c>
    </row>
    <row r="1156" spans="1:34" x14ac:dyDescent="0.25">
      <c r="A1156" s="1">
        <v>46447</v>
      </c>
      <c r="B1156" t="s">
        <v>19</v>
      </c>
      <c r="C1156" s="3">
        <v>1216.74</v>
      </c>
      <c r="D1156" s="3">
        <v>19962.560000000001</v>
      </c>
      <c r="E1156" s="3">
        <v>203.2</v>
      </c>
      <c r="F1156" s="3">
        <v>20550</v>
      </c>
      <c r="G1156">
        <v>3.6988896E-2</v>
      </c>
      <c r="H1156" t="s">
        <v>8</v>
      </c>
      <c r="I1156" t="s">
        <v>7</v>
      </c>
      <c r="N1156" s="1">
        <v>46447</v>
      </c>
      <c r="O1156" t="s">
        <v>19</v>
      </c>
      <c r="P1156">
        <v>474.51</v>
      </c>
      <c r="Q1156">
        <v>8426.67</v>
      </c>
      <c r="R1156">
        <v>64.637752199999994</v>
      </c>
      <c r="S1156">
        <v>5400</v>
      </c>
      <c r="T1156">
        <f t="shared" si="18"/>
        <v>1.4425103999999999E-2</v>
      </c>
      <c r="U1156" t="s">
        <v>8</v>
      </c>
      <c r="V1156" t="s">
        <v>7</v>
      </c>
      <c r="W1156" t="s">
        <v>25</v>
      </c>
      <c r="Y1156" s="1">
        <v>46447</v>
      </c>
      <c r="Z1156" t="s">
        <v>19</v>
      </c>
      <c r="AA1156" s="6">
        <v>742.23</v>
      </c>
      <c r="AB1156" s="6">
        <v>11535.890000000001</v>
      </c>
      <c r="AC1156" s="6">
        <v>138.56224779999999</v>
      </c>
      <c r="AD1156" s="6">
        <v>15150</v>
      </c>
      <c r="AE1156">
        <v>2.2563792000000003E-2</v>
      </c>
      <c r="AF1156" t="s">
        <v>8</v>
      </c>
      <c r="AG1156" t="s">
        <v>7</v>
      </c>
      <c r="AH1156" t="s">
        <v>27</v>
      </c>
    </row>
    <row r="1157" spans="1:34" x14ac:dyDescent="0.25">
      <c r="A1157" s="1">
        <v>46478</v>
      </c>
      <c r="B1157" t="s">
        <v>19</v>
      </c>
      <c r="C1157" s="3">
        <v>1204.4000000000001</v>
      </c>
      <c r="D1157" s="3">
        <v>19979.849999999999</v>
      </c>
      <c r="E1157" s="3">
        <v>201.13</v>
      </c>
      <c r="F1157" s="3">
        <v>20550</v>
      </c>
      <c r="G1157">
        <v>3.6613760000000002E-2</v>
      </c>
      <c r="H1157" t="s">
        <v>8</v>
      </c>
      <c r="I1157" t="s">
        <v>7</v>
      </c>
      <c r="N1157" s="1">
        <v>46478</v>
      </c>
      <c r="O1157" t="s">
        <v>19</v>
      </c>
      <c r="P1157">
        <v>468.41999999999996</v>
      </c>
      <c r="Q1157">
        <v>8426.6799999999985</v>
      </c>
      <c r="R1157">
        <v>63.808172399999997</v>
      </c>
      <c r="S1157">
        <v>5400</v>
      </c>
      <c r="T1157">
        <f t="shared" si="18"/>
        <v>1.4239967999999999E-2</v>
      </c>
      <c r="U1157" t="s">
        <v>8</v>
      </c>
      <c r="V1157" t="s">
        <v>7</v>
      </c>
      <c r="W1157" t="s">
        <v>25</v>
      </c>
      <c r="Y1157" s="1">
        <v>46478</v>
      </c>
      <c r="Z1157" t="s">
        <v>19</v>
      </c>
      <c r="AA1157" s="6">
        <v>735.98000000000013</v>
      </c>
      <c r="AB1157" s="6">
        <v>11553.17</v>
      </c>
      <c r="AC1157" s="6">
        <v>137.32182760000001</v>
      </c>
      <c r="AD1157" s="6">
        <v>15150</v>
      </c>
      <c r="AE1157">
        <v>2.2373792E-2</v>
      </c>
      <c r="AF1157" t="s">
        <v>8</v>
      </c>
      <c r="AG1157" t="s">
        <v>7</v>
      </c>
      <c r="AH1157" t="s">
        <v>27</v>
      </c>
    </row>
    <row r="1158" spans="1:34" x14ac:dyDescent="0.25">
      <c r="A1158" s="1">
        <v>46508</v>
      </c>
      <c r="B1158" t="s">
        <v>19</v>
      </c>
      <c r="C1158" s="3">
        <v>1193.22</v>
      </c>
      <c r="D1158" s="3">
        <v>19995.060000000001</v>
      </c>
      <c r="E1158" s="3">
        <v>199.27</v>
      </c>
      <c r="F1158" s="3">
        <v>20550</v>
      </c>
      <c r="G1158">
        <v>3.6273887999999997E-2</v>
      </c>
      <c r="H1158" t="s">
        <v>8</v>
      </c>
      <c r="I1158" t="s">
        <v>7</v>
      </c>
      <c r="N1158" s="1">
        <v>46508</v>
      </c>
      <c r="O1158" t="s">
        <v>19</v>
      </c>
      <c r="P1158">
        <v>463.38000000000005</v>
      </c>
      <c r="Q1158">
        <v>8426.67</v>
      </c>
      <c r="R1158">
        <v>63.121623599999999</v>
      </c>
      <c r="S1158">
        <v>5400</v>
      </c>
      <c r="T1158">
        <f t="shared" si="18"/>
        <v>1.4086752000000001E-2</v>
      </c>
      <c r="U1158" t="s">
        <v>8</v>
      </c>
      <c r="V1158" t="s">
        <v>7</v>
      </c>
      <c r="W1158" t="s">
        <v>25</v>
      </c>
      <c r="Y1158" s="1">
        <v>46508</v>
      </c>
      <c r="Z1158" t="s">
        <v>19</v>
      </c>
      <c r="AA1158" s="6">
        <v>729.83999999999992</v>
      </c>
      <c r="AB1158" s="6">
        <v>11568.390000000001</v>
      </c>
      <c r="AC1158" s="6">
        <v>136.14837640000002</v>
      </c>
      <c r="AD1158" s="6">
        <v>15150</v>
      </c>
      <c r="AE1158">
        <v>2.2187135999999996E-2</v>
      </c>
      <c r="AF1158" t="s">
        <v>8</v>
      </c>
      <c r="AG1158" t="s">
        <v>7</v>
      </c>
      <c r="AH1158" t="s">
        <v>27</v>
      </c>
    </row>
    <row r="1159" spans="1:34" x14ac:dyDescent="0.25">
      <c r="A1159" s="1">
        <v>46539</v>
      </c>
      <c r="B1159" t="s">
        <v>19</v>
      </c>
      <c r="C1159" s="3">
        <v>1195.9000000000001</v>
      </c>
      <c r="D1159" s="3">
        <v>20221.259999999998</v>
      </c>
      <c r="E1159" s="3">
        <v>199.72</v>
      </c>
      <c r="F1159" s="3">
        <v>21050</v>
      </c>
      <c r="G1159">
        <v>3.6355360000000003E-2</v>
      </c>
      <c r="H1159" t="s">
        <v>8</v>
      </c>
      <c r="I1159" t="s">
        <v>7</v>
      </c>
      <c r="N1159" s="1">
        <v>46539</v>
      </c>
      <c r="O1159" t="s">
        <v>19</v>
      </c>
      <c r="P1159">
        <v>458.46</v>
      </c>
      <c r="Q1159">
        <v>8426.68</v>
      </c>
      <c r="R1159">
        <v>62.451421199999984</v>
      </c>
      <c r="S1159">
        <v>5400</v>
      </c>
      <c r="T1159">
        <f t="shared" si="18"/>
        <v>1.3937184E-2</v>
      </c>
      <c r="U1159" t="s">
        <v>8</v>
      </c>
      <c r="V1159" t="s">
        <v>7</v>
      </c>
      <c r="W1159" t="s">
        <v>25</v>
      </c>
      <c r="Y1159" s="1">
        <v>46539</v>
      </c>
      <c r="Z1159" t="s">
        <v>19</v>
      </c>
      <c r="AA1159" s="6">
        <v>737.44</v>
      </c>
      <c r="AB1159" s="6">
        <v>11794.579999999998</v>
      </c>
      <c r="AC1159" s="6">
        <v>137.2685788</v>
      </c>
      <c r="AD1159" s="6">
        <v>15650</v>
      </c>
      <c r="AE1159">
        <v>2.2418175999999998E-2</v>
      </c>
      <c r="AF1159" t="s">
        <v>8</v>
      </c>
      <c r="AG1159" t="s">
        <v>7</v>
      </c>
      <c r="AH1159" t="s">
        <v>27</v>
      </c>
    </row>
    <row r="1160" spans="1:34" x14ac:dyDescent="0.25">
      <c r="A1160" s="1">
        <v>46569</v>
      </c>
      <c r="B1160" t="s">
        <v>19</v>
      </c>
      <c r="C1160" s="3">
        <v>1200.04</v>
      </c>
      <c r="D1160" s="3">
        <v>20642.62</v>
      </c>
      <c r="E1160" s="3">
        <v>200.41</v>
      </c>
      <c r="F1160" s="3">
        <v>22250</v>
      </c>
      <c r="G1160">
        <v>3.6481216000000004E-2</v>
      </c>
      <c r="H1160" t="s">
        <v>8</v>
      </c>
      <c r="I1160" t="s">
        <v>7</v>
      </c>
      <c r="N1160" s="1">
        <v>46569</v>
      </c>
      <c r="O1160" t="s">
        <v>19</v>
      </c>
      <c r="P1160">
        <v>452.56</v>
      </c>
      <c r="Q1160">
        <v>8426.6700000000019</v>
      </c>
      <c r="R1160">
        <v>61.647723200000001</v>
      </c>
      <c r="S1160">
        <v>5400</v>
      </c>
      <c r="T1160">
        <f t="shared" si="18"/>
        <v>1.3757823999999998E-2</v>
      </c>
      <c r="U1160" t="s">
        <v>8</v>
      </c>
      <c r="V1160" t="s">
        <v>7</v>
      </c>
      <c r="W1160" t="s">
        <v>25</v>
      </c>
      <c r="Y1160" s="1">
        <v>46569</v>
      </c>
      <c r="Z1160" t="s">
        <v>19</v>
      </c>
      <c r="AA1160" s="6">
        <v>747.48</v>
      </c>
      <c r="AB1160" s="6">
        <v>12215.949999999997</v>
      </c>
      <c r="AC1160" s="6">
        <v>138.7622768</v>
      </c>
      <c r="AD1160" s="6">
        <v>16850</v>
      </c>
      <c r="AE1160">
        <v>2.2723391999999999E-2</v>
      </c>
      <c r="AF1160" t="s">
        <v>8</v>
      </c>
      <c r="AG1160" t="s">
        <v>7</v>
      </c>
      <c r="AH1160" t="s">
        <v>27</v>
      </c>
    </row>
    <row r="1161" spans="1:34" x14ac:dyDescent="0.25">
      <c r="A1161" s="1">
        <v>46600</v>
      </c>
      <c r="B1161" t="s">
        <v>19</v>
      </c>
      <c r="C1161" s="3">
        <v>1205.02</v>
      </c>
      <c r="D1161" s="3">
        <v>21066.32</v>
      </c>
      <c r="E1161" s="3">
        <v>201.24</v>
      </c>
      <c r="F1161" s="3">
        <v>23450</v>
      </c>
      <c r="G1161">
        <v>3.6632607999999997E-2</v>
      </c>
      <c r="H1161" t="s">
        <v>8</v>
      </c>
      <c r="I1161" t="s">
        <v>7</v>
      </c>
      <c r="N1161" s="1">
        <v>46600</v>
      </c>
      <c r="O1161" t="s">
        <v>19</v>
      </c>
      <c r="P1161">
        <v>447.77000000000004</v>
      </c>
      <c r="Q1161">
        <v>8426.67</v>
      </c>
      <c r="R1161">
        <v>60.995229399999992</v>
      </c>
      <c r="S1161">
        <v>5400</v>
      </c>
      <c r="T1161">
        <f t="shared" si="18"/>
        <v>1.3612208000000001E-2</v>
      </c>
      <c r="U1161" t="s">
        <v>8</v>
      </c>
      <c r="V1161" t="s">
        <v>7</v>
      </c>
      <c r="W1161" t="s">
        <v>25</v>
      </c>
      <c r="Y1161" s="1">
        <v>46600</v>
      </c>
      <c r="Z1161" t="s">
        <v>19</v>
      </c>
      <c r="AA1161" s="6">
        <v>757.25</v>
      </c>
      <c r="AB1161" s="6">
        <v>12639.65</v>
      </c>
      <c r="AC1161" s="6">
        <v>140.24477060000001</v>
      </c>
      <c r="AD1161" s="6">
        <v>18050</v>
      </c>
      <c r="AE1161">
        <v>2.3020399999999996E-2</v>
      </c>
      <c r="AF1161" t="s">
        <v>8</v>
      </c>
      <c r="AG1161" t="s">
        <v>7</v>
      </c>
      <c r="AH1161" t="s">
        <v>27</v>
      </c>
    </row>
    <row r="1162" spans="1:34" x14ac:dyDescent="0.25">
      <c r="A1162" s="1">
        <v>46631</v>
      </c>
      <c r="B1162" t="s">
        <v>19</v>
      </c>
      <c r="C1162" s="3">
        <v>1215.53</v>
      </c>
      <c r="D1162" s="3">
        <v>21528.42</v>
      </c>
      <c r="E1162" s="3">
        <v>202.99</v>
      </c>
      <c r="F1162" s="3">
        <v>23450</v>
      </c>
      <c r="G1162">
        <v>3.6952112000000002E-2</v>
      </c>
      <c r="H1162" t="s">
        <v>8</v>
      </c>
      <c r="I1162" t="s">
        <v>7</v>
      </c>
      <c r="N1162" s="1">
        <v>46631</v>
      </c>
      <c r="O1162" t="s">
        <v>19</v>
      </c>
      <c r="P1162">
        <v>442.02000000000004</v>
      </c>
      <c r="Q1162">
        <v>8426.66</v>
      </c>
      <c r="R1162">
        <v>60.211964399999999</v>
      </c>
      <c r="S1162">
        <v>5400</v>
      </c>
      <c r="T1162">
        <f t="shared" si="18"/>
        <v>1.3437408000000001E-2</v>
      </c>
      <c r="U1162" t="s">
        <v>8</v>
      </c>
      <c r="V1162" t="s">
        <v>7</v>
      </c>
      <c r="W1162" t="s">
        <v>25</v>
      </c>
      <c r="Y1162" s="1">
        <v>46631</v>
      </c>
      <c r="Z1162" t="s">
        <v>19</v>
      </c>
      <c r="AA1162" s="6">
        <v>773.51</v>
      </c>
      <c r="AB1162" s="6">
        <v>13101.759999999998</v>
      </c>
      <c r="AC1162" s="6">
        <v>142.77803560000001</v>
      </c>
      <c r="AD1162" s="6">
        <v>18050</v>
      </c>
      <c r="AE1162">
        <v>2.3514703999999997E-2</v>
      </c>
      <c r="AF1162" t="s">
        <v>8</v>
      </c>
      <c r="AG1162" t="s">
        <v>7</v>
      </c>
      <c r="AH1162" t="s">
        <v>27</v>
      </c>
    </row>
    <row r="1163" spans="1:34" x14ac:dyDescent="0.25">
      <c r="A1163" s="1">
        <v>46661</v>
      </c>
      <c r="B1163" t="s">
        <v>19</v>
      </c>
      <c r="C1163" s="3">
        <v>1240.8900000000001</v>
      </c>
      <c r="D1163" s="3">
        <v>22404.02</v>
      </c>
      <c r="E1163" s="3">
        <v>207.23</v>
      </c>
      <c r="F1163" s="3">
        <v>25850</v>
      </c>
      <c r="G1163">
        <v>3.7723056000000005E-2</v>
      </c>
      <c r="H1163" t="s">
        <v>8</v>
      </c>
      <c r="I1163" t="s">
        <v>7</v>
      </c>
      <c r="N1163" s="1">
        <v>46661</v>
      </c>
      <c r="O1163" t="s">
        <v>19</v>
      </c>
      <c r="P1163">
        <v>437.36000000000007</v>
      </c>
      <c r="Q1163">
        <v>8426.67</v>
      </c>
      <c r="R1163">
        <v>59.577179200000003</v>
      </c>
      <c r="S1163">
        <v>5400</v>
      </c>
      <c r="T1163">
        <f t="shared" si="18"/>
        <v>1.3295744000000002E-2</v>
      </c>
      <c r="U1163" t="s">
        <v>8</v>
      </c>
      <c r="V1163" t="s">
        <v>7</v>
      </c>
      <c r="W1163" t="s">
        <v>25</v>
      </c>
      <c r="Y1163" s="1">
        <v>46661</v>
      </c>
      <c r="Z1163" t="s">
        <v>19</v>
      </c>
      <c r="AA1163" s="6">
        <v>803.53</v>
      </c>
      <c r="AB1163" s="6">
        <v>13977.35</v>
      </c>
      <c r="AC1163" s="6">
        <v>147.65282079999997</v>
      </c>
      <c r="AD1163" s="6">
        <v>20450</v>
      </c>
      <c r="AE1163">
        <v>2.4427312E-2</v>
      </c>
      <c r="AF1163" t="s">
        <v>8</v>
      </c>
      <c r="AG1163" t="s">
        <v>7</v>
      </c>
      <c r="AH1163" t="s">
        <v>27</v>
      </c>
    </row>
    <row r="1164" spans="1:34" x14ac:dyDescent="0.25">
      <c r="A1164" s="1">
        <v>46692</v>
      </c>
      <c r="B1164" t="s">
        <v>19</v>
      </c>
      <c r="C1164" s="3">
        <v>1254.69</v>
      </c>
      <c r="D1164" s="3">
        <v>22655.43</v>
      </c>
      <c r="E1164" s="3">
        <v>209.53</v>
      </c>
      <c r="F1164" s="3">
        <v>25850</v>
      </c>
      <c r="G1164">
        <v>3.8142575999999997E-2</v>
      </c>
      <c r="H1164" t="s">
        <v>8</v>
      </c>
      <c r="I1164" t="s">
        <v>7</v>
      </c>
      <c r="N1164" s="1">
        <v>46692</v>
      </c>
      <c r="O1164" t="s">
        <v>19</v>
      </c>
      <c r="P1164">
        <v>432.76</v>
      </c>
      <c r="Q1164">
        <v>8426.67</v>
      </c>
      <c r="R1164">
        <v>58.950567200000002</v>
      </c>
      <c r="S1164">
        <v>5400</v>
      </c>
      <c r="T1164">
        <f t="shared" si="18"/>
        <v>1.3155903999999998E-2</v>
      </c>
      <c r="U1164" t="s">
        <v>8</v>
      </c>
      <c r="V1164" t="s">
        <v>7</v>
      </c>
      <c r="W1164" t="s">
        <v>25</v>
      </c>
      <c r="Y1164" s="1">
        <v>46692</v>
      </c>
      <c r="Z1164" t="s">
        <v>19</v>
      </c>
      <c r="AA1164" s="6">
        <v>821.93000000000006</v>
      </c>
      <c r="AB1164" s="6">
        <v>14228.76</v>
      </c>
      <c r="AC1164" s="6">
        <v>150.57943280000001</v>
      </c>
      <c r="AD1164" s="6">
        <v>20450</v>
      </c>
      <c r="AE1164">
        <v>2.4986672000000001E-2</v>
      </c>
      <c r="AF1164" t="s">
        <v>8</v>
      </c>
      <c r="AG1164" t="s">
        <v>7</v>
      </c>
      <c r="AH1164" t="s">
        <v>27</v>
      </c>
    </row>
    <row r="1165" spans="1:34" x14ac:dyDescent="0.25">
      <c r="A1165" s="1">
        <v>46722</v>
      </c>
      <c r="B1165" t="s">
        <v>19</v>
      </c>
      <c r="C1165" s="3">
        <v>1275.8699999999999</v>
      </c>
      <c r="D1165" s="3">
        <v>23027.43</v>
      </c>
      <c r="E1165" s="3">
        <v>213.07</v>
      </c>
      <c r="F1165" s="3">
        <v>26650</v>
      </c>
      <c r="G1165">
        <v>3.8786447999999994E-2</v>
      </c>
      <c r="H1165" t="s">
        <v>8</v>
      </c>
      <c r="I1165" t="s">
        <v>7</v>
      </c>
      <c r="N1165" s="1">
        <v>46722</v>
      </c>
      <c r="O1165" t="s">
        <v>19</v>
      </c>
      <c r="P1165">
        <v>427.22999999999996</v>
      </c>
      <c r="Q1165">
        <v>8426.66</v>
      </c>
      <c r="R1165">
        <v>58.197270599999996</v>
      </c>
      <c r="S1165">
        <v>5400</v>
      </c>
      <c r="T1165">
        <f t="shared" si="18"/>
        <v>1.2987791999999998E-2</v>
      </c>
      <c r="U1165" t="s">
        <v>8</v>
      </c>
      <c r="V1165" t="s">
        <v>7</v>
      </c>
      <c r="W1165" t="s">
        <v>25</v>
      </c>
      <c r="Y1165" s="1">
        <v>46722</v>
      </c>
      <c r="Z1165" t="s">
        <v>19</v>
      </c>
      <c r="AA1165" s="6">
        <v>848.63999999999987</v>
      </c>
      <c r="AB1165" s="6">
        <v>14600.77</v>
      </c>
      <c r="AC1165" s="6">
        <v>154.8727294</v>
      </c>
      <c r="AD1165" s="6">
        <v>21250</v>
      </c>
      <c r="AE1165">
        <v>2.5798655999999996E-2</v>
      </c>
      <c r="AF1165" t="s">
        <v>8</v>
      </c>
      <c r="AG1165" t="s">
        <v>7</v>
      </c>
      <c r="AH1165" t="s">
        <v>27</v>
      </c>
    </row>
    <row r="1166" spans="1:34" x14ac:dyDescent="0.25">
      <c r="A1166" s="1">
        <v>46753</v>
      </c>
      <c r="B1166" t="s">
        <v>19</v>
      </c>
      <c r="C1166" s="3">
        <v>1292.57</v>
      </c>
      <c r="D1166" s="3">
        <v>23378.240000000002</v>
      </c>
      <c r="E1166" s="3">
        <v>215.86</v>
      </c>
      <c r="F1166" s="3">
        <v>26650</v>
      </c>
      <c r="G1166">
        <v>3.9294127999999998E-2</v>
      </c>
      <c r="H1166" t="s">
        <v>8</v>
      </c>
      <c r="I1166" t="s">
        <v>7</v>
      </c>
      <c r="N1166" s="1">
        <v>46753</v>
      </c>
      <c r="O1166" t="s">
        <v>19</v>
      </c>
      <c r="P1166">
        <v>422.77</v>
      </c>
      <c r="Q1166">
        <v>8426.67</v>
      </c>
      <c r="R1166">
        <v>57.589729400000003</v>
      </c>
      <c r="S1166">
        <v>5400</v>
      </c>
      <c r="T1166">
        <f t="shared" si="18"/>
        <v>1.2852207999999999E-2</v>
      </c>
      <c r="U1166" t="s">
        <v>8</v>
      </c>
      <c r="V1166" t="s">
        <v>7</v>
      </c>
      <c r="W1166" t="s">
        <v>25</v>
      </c>
      <c r="Y1166" s="1">
        <v>46753</v>
      </c>
      <c r="Z1166" t="s">
        <v>19</v>
      </c>
      <c r="AA1166" s="6">
        <v>869.8</v>
      </c>
      <c r="AB1166" s="6">
        <v>14951.570000000002</v>
      </c>
      <c r="AC1166" s="6">
        <v>158.2702706</v>
      </c>
      <c r="AD1166" s="6">
        <v>21250</v>
      </c>
      <c r="AE1166">
        <v>2.6441919999999997E-2</v>
      </c>
      <c r="AF1166" t="s">
        <v>8</v>
      </c>
      <c r="AG1166" t="s">
        <v>7</v>
      </c>
      <c r="AH1166" t="s">
        <v>27</v>
      </c>
    </row>
    <row r="1167" spans="1:34" x14ac:dyDescent="0.25">
      <c r="A1167" s="1">
        <v>46784</v>
      </c>
      <c r="B1167" t="s">
        <v>19</v>
      </c>
      <c r="C1167" s="3">
        <v>1308.21</v>
      </c>
      <c r="D1167" s="3">
        <v>23705.61</v>
      </c>
      <c r="E1167" s="3">
        <v>218.47</v>
      </c>
      <c r="F1167" s="3">
        <v>27850</v>
      </c>
      <c r="G1167">
        <v>3.9769584000000004E-2</v>
      </c>
      <c r="H1167" t="s">
        <v>8</v>
      </c>
      <c r="I1167" t="s">
        <v>7</v>
      </c>
      <c r="N1167" s="1">
        <v>46784</v>
      </c>
      <c r="O1167" t="s">
        <v>19</v>
      </c>
      <c r="P1167">
        <v>418.38</v>
      </c>
      <c r="Q1167">
        <v>8426.6699999999983</v>
      </c>
      <c r="R1167">
        <v>56.991723599999993</v>
      </c>
      <c r="S1167">
        <v>5400</v>
      </c>
      <c r="T1167">
        <f t="shared" si="18"/>
        <v>1.2718751999999998E-2</v>
      </c>
      <c r="U1167" t="s">
        <v>8</v>
      </c>
      <c r="V1167" t="s">
        <v>7</v>
      </c>
      <c r="W1167" t="s">
        <v>25</v>
      </c>
      <c r="Y1167" s="1">
        <v>46784</v>
      </c>
      <c r="Z1167" t="s">
        <v>19</v>
      </c>
      <c r="AA1167" s="6">
        <v>889.83</v>
      </c>
      <c r="AB1167" s="6">
        <v>15278.940000000002</v>
      </c>
      <c r="AC1167" s="6">
        <v>161.4782764</v>
      </c>
      <c r="AD1167" s="6">
        <v>22450</v>
      </c>
      <c r="AE1167">
        <v>2.7050831999999997E-2</v>
      </c>
      <c r="AF1167" t="s">
        <v>8</v>
      </c>
      <c r="AG1167" t="s">
        <v>7</v>
      </c>
      <c r="AH1167" t="s">
        <v>27</v>
      </c>
    </row>
    <row r="1168" spans="1:34" x14ac:dyDescent="0.25">
      <c r="A1168" s="1">
        <v>46813</v>
      </c>
      <c r="B1168" t="s">
        <v>19</v>
      </c>
      <c r="C1168" s="3">
        <v>1322.79</v>
      </c>
      <c r="D1168" s="3">
        <v>23997.05</v>
      </c>
      <c r="E1168" s="3">
        <v>220.91</v>
      </c>
      <c r="F1168" s="3">
        <v>28850</v>
      </c>
      <c r="G1168">
        <v>4.0212815999999998E-2</v>
      </c>
      <c r="H1168" t="s">
        <v>8</v>
      </c>
      <c r="I1168" t="s">
        <v>7</v>
      </c>
      <c r="N1168" s="1">
        <v>46813</v>
      </c>
      <c r="O1168" t="s">
        <v>19</v>
      </c>
      <c r="P1168">
        <v>413.03999999999996</v>
      </c>
      <c r="Q1168">
        <v>8426.67</v>
      </c>
      <c r="R1168">
        <v>56.264308800000002</v>
      </c>
      <c r="S1168">
        <v>5400</v>
      </c>
      <c r="T1168">
        <f t="shared" si="18"/>
        <v>1.2556415999999997E-2</v>
      </c>
      <c r="U1168" t="s">
        <v>8</v>
      </c>
      <c r="V1168" t="s">
        <v>7</v>
      </c>
      <c r="W1168" t="s">
        <v>25</v>
      </c>
      <c r="Y1168" s="1">
        <v>46813</v>
      </c>
      <c r="Z1168" t="s">
        <v>19</v>
      </c>
      <c r="AA1168" s="6">
        <v>909.75</v>
      </c>
      <c r="AB1168" s="6">
        <v>15570.38</v>
      </c>
      <c r="AC1168" s="6">
        <v>164.64569119999999</v>
      </c>
      <c r="AD1168" s="6">
        <v>23450</v>
      </c>
      <c r="AE1168">
        <v>2.7656399999999998E-2</v>
      </c>
      <c r="AF1168" t="s">
        <v>8</v>
      </c>
      <c r="AG1168" t="s">
        <v>7</v>
      </c>
      <c r="AH1168" t="s">
        <v>27</v>
      </c>
    </row>
    <row r="1169" spans="1:34" x14ac:dyDescent="0.25">
      <c r="A1169" s="1">
        <v>46844</v>
      </c>
      <c r="B1169" t="s">
        <v>19</v>
      </c>
      <c r="C1169" s="3">
        <v>1376.89</v>
      </c>
      <c r="D1169" s="3">
        <v>25305.69</v>
      </c>
      <c r="E1169" s="3">
        <v>229.94</v>
      </c>
      <c r="F1169" s="3">
        <v>30050</v>
      </c>
      <c r="G1169">
        <v>4.1857456000000001E-2</v>
      </c>
      <c r="H1169" t="s">
        <v>8</v>
      </c>
      <c r="I1169" t="s">
        <v>7</v>
      </c>
      <c r="N1169" s="1">
        <v>46844</v>
      </c>
      <c r="O1169" t="s">
        <v>19</v>
      </c>
      <c r="P1169">
        <v>408.77000000000004</v>
      </c>
      <c r="Q1169">
        <v>8426.6799999999985</v>
      </c>
      <c r="R1169">
        <v>55.682649400000003</v>
      </c>
      <c r="S1169">
        <v>5400</v>
      </c>
      <c r="T1169">
        <f t="shared" si="18"/>
        <v>1.2426608E-2</v>
      </c>
      <c r="U1169" t="s">
        <v>8</v>
      </c>
      <c r="V1169" t="s">
        <v>7</v>
      </c>
      <c r="W1169" t="s">
        <v>25</v>
      </c>
      <c r="Y1169" s="1">
        <v>46844</v>
      </c>
      <c r="Z1169" t="s">
        <v>19</v>
      </c>
      <c r="AA1169" s="6">
        <v>968.12000000000012</v>
      </c>
      <c r="AB1169" s="6">
        <v>16879.010000000002</v>
      </c>
      <c r="AC1169" s="6">
        <v>174.2573506</v>
      </c>
      <c r="AD1169" s="6">
        <v>24650</v>
      </c>
      <c r="AE1169">
        <v>2.9430848000000003E-2</v>
      </c>
      <c r="AF1169" t="s">
        <v>8</v>
      </c>
      <c r="AG1169" t="s">
        <v>7</v>
      </c>
      <c r="AH1169" t="s">
        <v>27</v>
      </c>
    </row>
    <row r="1170" spans="1:34" x14ac:dyDescent="0.25">
      <c r="A1170" s="1">
        <v>46874</v>
      </c>
      <c r="B1170" t="s">
        <v>19</v>
      </c>
      <c r="C1170" s="3">
        <v>1415.53</v>
      </c>
      <c r="D1170" s="3">
        <v>26074.79</v>
      </c>
      <c r="E1170" s="3">
        <v>236.39</v>
      </c>
      <c r="F1170" s="3">
        <v>34850</v>
      </c>
      <c r="G1170">
        <v>4.303211199999999E-2</v>
      </c>
      <c r="H1170" t="s">
        <v>8</v>
      </c>
      <c r="I1170" t="s">
        <v>7</v>
      </c>
      <c r="N1170" s="1">
        <v>46874</v>
      </c>
      <c r="O1170" t="s">
        <v>19</v>
      </c>
      <c r="P1170">
        <v>404.54</v>
      </c>
      <c r="Q1170">
        <v>8426.68</v>
      </c>
      <c r="R1170">
        <v>55.106438799999992</v>
      </c>
      <c r="S1170">
        <v>5400</v>
      </c>
      <c r="T1170">
        <f t="shared" ref="T1170:T1233" si="19">(P1170*30.4)/1000000</f>
        <v>1.2298016E-2</v>
      </c>
      <c r="U1170" t="s">
        <v>8</v>
      </c>
      <c r="V1170" t="s">
        <v>7</v>
      </c>
      <c r="W1170" t="s">
        <v>25</v>
      </c>
      <c r="Y1170" s="1">
        <v>46874</v>
      </c>
      <c r="Z1170" t="s">
        <v>19</v>
      </c>
      <c r="AA1170" s="6">
        <v>1010.99</v>
      </c>
      <c r="AB1170" s="6">
        <v>17648.11</v>
      </c>
      <c r="AC1170" s="6">
        <v>181.28356120000001</v>
      </c>
      <c r="AD1170" s="6">
        <v>29450</v>
      </c>
      <c r="AE1170">
        <v>3.0734095999999999E-2</v>
      </c>
      <c r="AF1170" t="s">
        <v>8</v>
      </c>
      <c r="AG1170" t="s">
        <v>7</v>
      </c>
      <c r="AH1170" t="s">
        <v>27</v>
      </c>
    </row>
    <row r="1171" spans="1:34" x14ac:dyDescent="0.25">
      <c r="A1171" s="1">
        <v>46905</v>
      </c>
      <c r="B1171" t="s">
        <v>19</v>
      </c>
      <c r="C1171" s="3">
        <v>1440.21</v>
      </c>
      <c r="D1171" s="3">
        <v>26397.43</v>
      </c>
      <c r="E1171" s="3">
        <v>240.52</v>
      </c>
      <c r="F1171" s="3">
        <v>34850</v>
      </c>
      <c r="G1171">
        <v>4.3782384000000001E-2</v>
      </c>
      <c r="H1171" t="s">
        <v>8</v>
      </c>
      <c r="I1171" t="s">
        <v>7</v>
      </c>
      <c r="N1171" s="1">
        <v>46905</v>
      </c>
      <c r="O1171" t="s">
        <v>19</v>
      </c>
      <c r="P1171">
        <v>399.39</v>
      </c>
      <c r="Q1171">
        <v>8426.68</v>
      </c>
      <c r="R1171">
        <v>54.404905799999995</v>
      </c>
      <c r="S1171">
        <v>5400</v>
      </c>
      <c r="T1171">
        <f t="shared" si="19"/>
        <v>1.2141455999999998E-2</v>
      </c>
      <c r="U1171" t="s">
        <v>8</v>
      </c>
      <c r="V1171" t="s">
        <v>7</v>
      </c>
      <c r="W1171" t="s">
        <v>25</v>
      </c>
      <c r="Y1171" s="1">
        <v>46905</v>
      </c>
      <c r="Z1171" t="s">
        <v>19</v>
      </c>
      <c r="AA1171" s="6">
        <v>1040.8200000000002</v>
      </c>
      <c r="AB1171" s="6">
        <v>17970.75</v>
      </c>
      <c r="AC1171" s="6">
        <v>186.11509420000002</v>
      </c>
      <c r="AD1171" s="6">
        <v>29450</v>
      </c>
      <c r="AE1171">
        <v>3.1640928000000006E-2</v>
      </c>
      <c r="AF1171" t="s">
        <v>8</v>
      </c>
      <c r="AG1171" t="s">
        <v>7</v>
      </c>
      <c r="AH1171" t="s">
        <v>27</v>
      </c>
    </row>
    <row r="1172" spans="1:34" x14ac:dyDescent="0.25">
      <c r="A1172" s="1">
        <v>46935</v>
      </c>
      <c r="B1172" t="s">
        <v>19</v>
      </c>
      <c r="C1172" s="3">
        <v>1469.79</v>
      </c>
      <c r="D1172" s="3">
        <v>27094.43</v>
      </c>
      <c r="E1172" s="3">
        <v>245.45</v>
      </c>
      <c r="F1172" s="3">
        <v>34850</v>
      </c>
      <c r="G1172">
        <v>4.4681615999999993E-2</v>
      </c>
      <c r="H1172" t="s">
        <v>8</v>
      </c>
      <c r="I1172" t="s">
        <v>7</v>
      </c>
      <c r="N1172" s="1">
        <v>46935</v>
      </c>
      <c r="O1172" t="s">
        <v>19</v>
      </c>
      <c r="P1172">
        <v>395.29</v>
      </c>
      <c r="Q1172">
        <v>8426.66</v>
      </c>
      <c r="R1172">
        <v>53.846403799999997</v>
      </c>
      <c r="S1172">
        <v>5400</v>
      </c>
      <c r="T1172">
        <f t="shared" si="19"/>
        <v>1.2016816000000001E-2</v>
      </c>
      <c r="U1172" t="s">
        <v>8</v>
      </c>
      <c r="V1172" t="s">
        <v>7</v>
      </c>
      <c r="W1172" t="s">
        <v>25</v>
      </c>
      <c r="Y1172" s="1">
        <v>46935</v>
      </c>
      <c r="Z1172" t="s">
        <v>19</v>
      </c>
      <c r="AA1172" s="6">
        <v>1074.5</v>
      </c>
      <c r="AB1172" s="6">
        <v>18667.77</v>
      </c>
      <c r="AC1172" s="6">
        <v>191.6035962</v>
      </c>
      <c r="AD1172" s="6">
        <v>29450</v>
      </c>
      <c r="AE1172">
        <v>3.2664800000000001E-2</v>
      </c>
      <c r="AF1172" t="s">
        <v>8</v>
      </c>
      <c r="AG1172" t="s">
        <v>7</v>
      </c>
      <c r="AH1172" t="s">
        <v>27</v>
      </c>
    </row>
    <row r="1173" spans="1:34" x14ac:dyDescent="0.25">
      <c r="A1173" s="1">
        <v>46966</v>
      </c>
      <c r="B1173" t="s">
        <v>19</v>
      </c>
      <c r="C1173" s="3">
        <v>1485.24</v>
      </c>
      <c r="D1173" s="3">
        <v>27386.83</v>
      </c>
      <c r="E1173" s="3">
        <v>248.04</v>
      </c>
      <c r="F1173" s="3">
        <v>34850</v>
      </c>
      <c r="G1173">
        <v>4.5151295999999994E-2</v>
      </c>
      <c r="H1173" t="s">
        <v>8</v>
      </c>
      <c r="I1173" t="s">
        <v>7</v>
      </c>
      <c r="N1173" s="1">
        <v>46966</v>
      </c>
      <c r="O1173" t="s">
        <v>19</v>
      </c>
      <c r="P1173">
        <v>391.27000000000004</v>
      </c>
      <c r="Q1173">
        <v>8426.67</v>
      </c>
      <c r="R1173">
        <v>53.2987994</v>
      </c>
      <c r="S1173">
        <v>5400</v>
      </c>
      <c r="T1173">
        <f t="shared" si="19"/>
        <v>1.1894608000000001E-2</v>
      </c>
      <c r="U1173" t="s">
        <v>8</v>
      </c>
      <c r="V1173" t="s">
        <v>7</v>
      </c>
      <c r="W1173" t="s">
        <v>25</v>
      </c>
      <c r="Y1173" s="1">
        <v>46966</v>
      </c>
      <c r="Z1173" t="s">
        <v>19</v>
      </c>
      <c r="AA1173" s="6">
        <v>1093.97</v>
      </c>
      <c r="AB1173" s="6">
        <v>18960.160000000003</v>
      </c>
      <c r="AC1173" s="6">
        <v>194.74120059999998</v>
      </c>
      <c r="AD1173" s="6">
        <v>29450</v>
      </c>
      <c r="AE1173">
        <v>3.3256688E-2</v>
      </c>
      <c r="AF1173" t="s">
        <v>8</v>
      </c>
      <c r="AG1173" t="s">
        <v>7</v>
      </c>
      <c r="AH1173" t="s">
        <v>27</v>
      </c>
    </row>
    <row r="1174" spans="1:34" x14ac:dyDescent="0.25">
      <c r="A1174" s="1">
        <v>46997</v>
      </c>
      <c r="B1174" t="s">
        <v>19</v>
      </c>
      <c r="C1174" s="3">
        <v>1513.01</v>
      </c>
      <c r="D1174" s="3">
        <v>28293.05</v>
      </c>
      <c r="E1174" s="3">
        <v>252.67</v>
      </c>
      <c r="F1174" s="3">
        <v>34850</v>
      </c>
      <c r="G1174">
        <v>4.5995504E-2</v>
      </c>
      <c r="H1174" t="s">
        <v>8</v>
      </c>
      <c r="I1174" t="s">
        <v>7</v>
      </c>
      <c r="N1174" s="1">
        <v>46997</v>
      </c>
      <c r="O1174" t="s">
        <v>19</v>
      </c>
      <c r="P1174">
        <v>386.28999999999991</v>
      </c>
      <c r="Q1174">
        <v>8426.6699999999983</v>
      </c>
      <c r="R1174">
        <v>52.620423800000005</v>
      </c>
      <c r="S1174">
        <v>5400</v>
      </c>
      <c r="T1174">
        <f t="shared" si="19"/>
        <v>1.1743215999999997E-2</v>
      </c>
      <c r="U1174" t="s">
        <v>8</v>
      </c>
      <c r="V1174" t="s">
        <v>7</v>
      </c>
      <c r="W1174" t="s">
        <v>25</v>
      </c>
      <c r="Y1174" s="1">
        <v>46997</v>
      </c>
      <c r="Z1174" t="s">
        <v>19</v>
      </c>
      <c r="AA1174" s="6">
        <v>1126.72</v>
      </c>
      <c r="AB1174" s="6">
        <v>19866.38</v>
      </c>
      <c r="AC1174" s="6">
        <v>200.04957619999999</v>
      </c>
      <c r="AD1174" s="6">
        <v>29450</v>
      </c>
      <c r="AE1174">
        <v>3.4252287999999999E-2</v>
      </c>
      <c r="AF1174" t="s">
        <v>8</v>
      </c>
      <c r="AG1174" t="s">
        <v>7</v>
      </c>
      <c r="AH1174" t="s">
        <v>27</v>
      </c>
    </row>
    <row r="1175" spans="1:34" x14ac:dyDescent="0.25">
      <c r="A1175" s="1">
        <v>47027</v>
      </c>
      <c r="B1175" t="s">
        <v>19</v>
      </c>
      <c r="C1175" s="3">
        <v>1530.94</v>
      </c>
      <c r="D1175" s="3">
        <v>28645.49</v>
      </c>
      <c r="E1175" s="3">
        <v>255.67</v>
      </c>
      <c r="F1175" s="3">
        <v>34850</v>
      </c>
      <c r="G1175">
        <v>4.6540576E-2</v>
      </c>
      <c r="H1175" t="s">
        <v>8</v>
      </c>
      <c r="I1175" t="s">
        <v>7</v>
      </c>
      <c r="N1175" s="1">
        <v>47027</v>
      </c>
      <c r="O1175" t="s">
        <v>19</v>
      </c>
      <c r="P1175">
        <v>382.37</v>
      </c>
      <c r="Q1175">
        <v>8426.66</v>
      </c>
      <c r="R1175">
        <v>52.086441399999991</v>
      </c>
      <c r="S1175">
        <v>5400</v>
      </c>
      <c r="T1175">
        <f t="shared" si="19"/>
        <v>1.1624048E-2</v>
      </c>
      <c r="U1175" t="s">
        <v>8</v>
      </c>
      <c r="V1175" t="s">
        <v>7</v>
      </c>
      <c r="W1175" t="s">
        <v>25</v>
      </c>
      <c r="Y1175" s="1">
        <v>47027</v>
      </c>
      <c r="Z1175" t="s">
        <v>19</v>
      </c>
      <c r="AA1175" s="6">
        <v>1148.5700000000002</v>
      </c>
      <c r="AB1175" s="6">
        <v>20218.830000000002</v>
      </c>
      <c r="AC1175" s="6">
        <v>203.5835586</v>
      </c>
      <c r="AD1175" s="6">
        <v>29450</v>
      </c>
      <c r="AE1175">
        <v>3.4916528000000009E-2</v>
      </c>
      <c r="AF1175" t="s">
        <v>8</v>
      </c>
      <c r="AG1175" t="s">
        <v>7</v>
      </c>
      <c r="AH1175" t="s">
        <v>27</v>
      </c>
    </row>
    <row r="1176" spans="1:34" x14ac:dyDescent="0.25">
      <c r="A1176" s="1">
        <v>47058</v>
      </c>
      <c r="B1176" t="s">
        <v>19</v>
      </c>
      <c r="C1176" s="3">
        <v>1548.04</v>
      </c>
      <c r="D1176" s="3">
        <v>29055.1</v>
      </c>
      <c r="E1176" s="3">
        <v>258.52</v>
      </c>
      <c r="F1176" s="3">
        <v>34850</v>
      </c>
      <c r="G1176">
        <v>4.7060416000000001E-2</v>
      </c>
      <c r="H1176" t="s">
        <v>8</v>
      </c>
      <c r="I1176" t="s">
        <v>7</v>
      </c>
      <c r="N1176" s="1">
        <v>47058</v>
      </c>
      <c r="O1176" t="s">
        <v>19</v>
      </c>
      <c r="P1176">
        <v>378.48</v>
      </c>
      <c r="Q1176">
        <v>8426.6699999999983</v>
      </c>
      <c r="R1176">
        <v>51.5565456</v>
      </c>
      <c r="S1176">
        <v>5400</v>
      </c>
      <c r="T1176">
        <f t="shared" si="19"/>
        <v>1.1505791999999999E-2</v>
      </c>
      <c r="U1176" t="s">
        <v>8</v>
      </c>
      <c r="V1176" t="s">
        <v>7</v>
      </c>
      <c r="W1176" t="s">
        <v>25</v>
      </c>
      <c r="Y1176" s="1">
        <v>47058</v>
      </c>
      <c r="Z1176" t="s">
        <v>19</v>
      </c>
      <c r="AA1176" s="6">
        <v>1169.56</v>
      </c>
      <c r="AB1176" s="6">
        <v>20628.43</v>
      </c>
      <c r="AC1176" s="6">
        <v>206.96345439999999</v>
      </c>
      <c r="AD1176" s="6">
        <v>29450</v>
      </c>
      <c r="AE1176">
        <v>3.5554623999999993E-2</v>
      </c>
      <c r="AF1176" t="s">
        <v>8</v>
      </c>
      <c r="AG1176" t="s">
        <v>7</v>
      </c>
      <c r="AH1176" t="s">
        <v>27</v>
      </c>
    </row>
    <row r="1177" spans="1:34" x14ac:dyDescent="0.25">
      <c r="A1177" s="1">
        <v>47088</v>
      </c>
      <c r="B1177" t="s">
        <v>19</v>
      </c>
      <c r="C1177" s="3">
        <v>1565.39</v>
      </c>
      <c r="D1177" s="3">
        <v>29392.53</v>
      </c>
      <c r="E1177" s="3">
        <v>261.42</v>
      </c>
      <c r="F1177" s="3">
        <v>34850</v>
      </c>
      <c r="G1177">
        <v>4.7587855999999998E-2</v>
      </c>
      <c r="H1177" t="s">
        <v>8</v>
      </c>
      <c r="I1177" t="s">
        <v>7</v>
      </c>
      <c r="N1177" s="1">
        <v>47088</v>
      </c>
      <c r="O1177" t="s">
        <v>19</v>
      </c>
      <c r="P1177">
        <v>374.67999999999995</v>
      </c>
      <c r="Q1177">
        <v>8426.68</v>
      </c>
      <c r="R1177">
        <v>51.03890959999999</v>
      </c>
      <c r="S1177">
        <v>5400</v>
      </c>
      <c r="T1177">
        <f t="shared" si="19"/>
        <v>1.1390271999999996E-2</v>
      </c>
      <c r="U1177" t="s">
        <v>8</v>
      </c>
      <c r="V1177" t="s">
        <v>7</v>
      </c>
      <c r="W1177" t="s">
        <v>25</v>
      </c>
      <c r="Y1177" s="1">
        <v>47088</v>
      </c>
      <c r="Z1177" t="s">
        <v>19</v>
      </c>
      <c r="AA1177" s="6">
        <v>1190.71</v>
      </c>
      <c r="AB1177" s="6">
        <v>20965.849999999999</v>
      </c>
      <c r="AC1177" s="6">
        <v>210.38109040000003</v>
      </c>
      <c r="AD1177" s="6">
        <v>29450</v>
      </c>
      <c r="AE1177">
        <v>3.6197584000000005E-2</v>
      </c>
      <c r="AF1177" t="s">
        <v>8</v>
      </c>
      <c r="AG1177" t="s">
        <v>7</v>
      </c>
      <c r="AH1177" t="s">
        <v>27</v>
      </c>
    </row>
    <row r="1178" spans="1:34" x14ac:dyDescent="0.25">
      <c r="A1178" s="1">
        <v>47119</v>
      </c>
      <c r="B1178" t="s">
        <v>19</v>
      </c>
      <c r="C1178" s="3">
        <v>1582.4</v>
      </c>
      <c r="D1178" s="3">
        <v>29698.2</v>
      </c>
      <c r="E1178" s="3">
        <v>264.26</v>
      </c>
      <c r="F1178" s="3">
        <v>34850</v>
      </c>
      <c r="G1178">
        <v>4.8104960000000002E-2</v>
      </c>
      <c r="H1178" t="s">
        <v>8</v>
      </c>
      <c r="I1178" t="s">
        <v>7</v>
      </c>
      <c r="N1178" s="1">
        <v>47119</v>
      </c>
      <c r="O1178" t="s">
        <v>19</v>
      </c>
      <c r="P1178">
        <v>369.89</v>
      </c>
      <c r="Q1178">
        <v>8426.67</v>
      </c>
      <c r="R1178">
        <v>50.386415800000002</v>
      </c>
      <c r="S1178">
        <v>5400</v>
      </c>
      <c r="T1178">
        <f t="shared" si="19"/>
        <v>1.1244655999999999E-2</v>
      </c>
      <c r="U1178" t="s">
        <v>8</v>
      </c>
      <c r="V1178" t="s">
        <v>7</v>
      </c>
      <c r="W1178" t="s">
        <v>25</v>
      </c>
      <c r="Y1178" s="1">
        <v>47119</v>
      </c>
      <c r="Z1178" t="s">
        <v>19</v>
      </c>
      <c r="AA1178" s="6">
        <v>1212.5100000000002</v>
      </c>
      <c r="AB1178" s="6">
        <v>21271.53</v>
      </c>
      <c r="AC1178" s="6">
        <v>213.87358419999998</v>
      </c>
      <c r="AD1178" s="6">
        <v>29450</v>
      </c>
      <c r="AE1178">
        <v>3.6860304000000003E-2</v>
      </c>
      <c r="AF1178" t="s">
        <v>8</v>
      </c>
      <c r="AG1178" t="s">
        <v>7</v>
      </c>
      <c r="AH1178" t="s">
        <v>27</v>
      </c>
    </row>
    <row r="1179" spans="1:34" x14ac:dyDescent="0.25">
      <c r="A1179" s="1">
        <v>47150</v>
      </c>
      <c r="B1179" t="s">
        <v>19</v>
      </c>
      <c r="C1179" s="3">
        <v>1594.19</v>
      </c>
      <c r="D1179" s="3">
        <v>29970.03</v>
      </c>
      <c r="E1179" s="3">
        <v>266.23</v>
      </c>
      <c r="F1179" s="3">
        <v>34850</v>
      </c>
      <c r="G1179">
        <v>4.8463375999999996E-2</v>
      </c>
      <c r="H1179" t="s">
        <v>8</v>
      </c>
      <c r="I1179" t="s">
        <v>7</v>
      </c>
      <c r="N1179" s="1">
        <v>47150</v>
      </c>
      <c r="O1179" t="s">
        <v>19</v>
      </c>
      <c r="P1179">
        <v>366.20000000000005</v>
      </c>
      <c r="Q1179">
        <v>8426.67</v>
      </c>
      <c r="R1179">
        <v>49.883763999999992</v>
      </c>
      <c r="S1179">
        <v>5400</v>
      </c>
      <c r="T1179">
        <f t="shared" si="19"/>
        <v>1.1132480000000002E-2</v>
      </c>
      <c r="U1179" t="s">
        <v>8</v>
      </c>
      <c r="V1179" t="s">
        <v>7</v>
      </c>
      <c r="W1179" t="s">
        <v>25</v>
      </c>
      <c r="Y1179" s="1">
        <v>47150</v>
      </c>
      <c r="Z1179" t="s">
        <v>19</v>
      </c>
      <c r="AA1179" s="6">
        <v>1227.99</v>
      </c>
      <c r="AB1179" s="6">
        <v>21543.360000000001</v>
      </c>
      <c r="AC1179" s="6">
        <v>216.34623600000003</v>
      </c>
      <c r="AD1179" s="6">
        <v>29450</v>
      </c>
      <c r="AE1179">
        <v>3.7330896000000002E-2</v>
      </c>
      <c r="AF1179" t="s">
        <v>8</v>
      </c>
      <c r="AG1179" t="s">
        <v>7</v>
      </c>
      <c r="AH1179" t="s">
        <v>27</v>
      </c>
    </row>
    <row r="1180" spans="1:34" x14ac:dyDescent="0.25">
      <c r="A1180" s="1">
        <v>47178</v>
      </c>
      <c r="B1180" t="s">
        <v>19</v>
      </c>
      <c r="C1180" s="3">
        <v>1597.05</v>
      </c>
      <c r="D1180" s="3">
        <v>30208.86</v>
      </c>
      <c r="E1180" s="3">
        <v>266.70999999999998</v>
      </c>
      <c r="F1180" s="3">
        <v>34850</v>
      </c>
      <c r="G1180">
        <v>4.8550320000000001E-2</v>
      </c>
      <c r="H1180" t="s">
        <v>8</v>
      </c>
      <c r="I1180" t="s">
        <v>7</v>
      </c>
      <c r="N1180" s="1">
        <v>47178</v>
      </c>
      <c r="O1180" t="s">
        <v>19</v>
      </c>
      <c r="P1180">
        <v>362.55000000000007</v>
      </c>
      <c r="Q1180">
        <v>8426.67</v>
      </c>
      <c r="R1180">
        <v>49.386561</v>
      </c>
      <c r="S1180">
        <v>5400</v>
      </c>
      <c r="T1180">
        <f t="shared" si="19"/>
        <v>1.1021520000000002E-2</v>
      </c>
      <c r="U1180" t="s">
        <v>8</v>
      </c>
      <c r="V1180" t="s">
        <v>7</v>
      </c>
      <c r="W1180" t="s">
        <v>25</v>
      </c>
      <c r="Y1180" s="1">
        <v>47178</v>
      </c>
      <c r="Z1180" t="s">
        <v>19</v>
      </c>
      <c r="AA1180" s="6">
        <v>1234.5</v>
      </c>
      <c r="AB1180" s="6">
        <v>21782.190000000002</v>
      </c>
      <c r="AC1180" s="6">
        <v>217.32343899999998</v>
      </c>
      <c r="AD1180" s="6">
        <v>29450</v>
      </c>
      <c r="AE1180">
        <v>3.7528799999999994E-2</v>
      </c>
      <c r="AF1180" t="s">
        <v>8</v>
      </c>
      <c r="AG1180" t="s">
        <v>7</v>
      </c>
      <c r="AH1180" t="s">
        <v>27</v>
      </c>
    </row>
    <row r="1181" spans="1:34" x14ac:dyDescent="0.25">
      <c r="A1181" s="1">
        <v>47209</v>
      </c>
      <c r="B1181" t="s">
        <v>19</v>
      </c>
      <c r="C1181" s="3">
        <v>1596.92</v>
      </c>
      <c r="D1181" s="3">
        <v>30418.49</v>
      </c>
      <c r="E1181" s="3">
        <v>266.69</v>
      </c>
      <c r="F1181" s="3">
        <v>34850</v>
      </c>
      <c r="G1181">
        <v>4.8546367999999999E-2</v>
      </c>
      <c r="H1181" t="s">
        <v>8</v>
      </c>
      <c r="I1181" t="s">
        <v>7</v>
      </c>
      <c r="N1181" s="1">
        <v>47209</v>
      </c>
      <c r="O1181" t="s">
        <v>19</v>
      </c>
      <c r="P1181">
        <v>357.93000000000006</v>
      </c>
      <c r="Q1181">
        <v>8426.66</v>
      </c>
      <c r="R1181">
        <v>48.757224599999994</v>
      </c>
      <c r="S1181">
        <v>5400</v>
      </c>
      <c r="T1181">
        <f t="shared" si="19"/>
        <v>1.0881072000000002E-2</v>
      </c>
      <c r="U1181" t="s">
        <v>8</v>
      </c>
      <c r="V1181" t="s">
        <v>7</v>
      </c>
      <c r="W1181" t="s">
        <v>25</v>
      </c>
      <c r="Y1181" s="1">
        <v>47209</v>
      </c>
      <c r="Z1181" t="s">
        <v>19</v>
      </c>
      <c r="AA1181" s="6">
        <v>1238.99</v>
      </c>
      <c r="AB1181" s="6">
        <v>21991.83</v>
      </c>
      <c r="AC1181" s="6">
        <v>217.9327754</v>
      </c>
      <c r="AD1181" s="6">
        <v>29450</v>
      </c>
      <c r="AE1181">
        <v>3.7665296000000001E-2</v>
      </c>
      <c r="AF1181" t="s">
        <v>8</v>
      </c>
      <c r="AG1181" t="s">
        <v>7</v>
      </c>
      <c r="AH1181" t="s">
        <v>27</v>
      </c>
    </row>
    <row r="1182" spans="1:34" x14ac:dyDescent="0.25">
      <c r="A1182" s="1">
        <v>47239</v>
      </c>
      <c r="B1182" t="s">
        <v>19</v>
      </c>
      <c r="C1182" s="3">
        <v>1594.82</v>
      </c>
      <c r="D1182" s="3">
        <v>30517.43</v>
      </c>
      <c r="E1182" s="3">
        <v>266.33</v>
      </c>
      <c r="F1182" s="3">
        <v>34850</v>
      </c>
      <c r="G1182">
        <v>4.8482527999999997E-2</v>
      </c>
      <c r="H1182" t="s">
        <v>8</v>
      </c>
      <c r="I1182" t="s">
        <v>7</v>
      </c>
      <c r="N1182" s="1">
        <v>47239</v>
      </c>
      <c r="O1182" t="s">
        <v>19</v>
      </c>
      <c r="P1182">
        <v>354.39000000000004</v>
      </c>
      <c r="Q1182">
        <v>8426.66</v>
      </c>
      <c r="R1182">
        <v>48.275005800000002</v>
      </c>
      <c r="S1182">
        <v>5400</v>
      </c>
      <c r="T1182">
        <f t="shared" si="19"/>
        <v>1.0773456000000001E-2</v>
      </c>
      <c r="U1182" t="s">
        <v>8</v>
      </c>
      <c r="V1182" t="s">
        <v>7</v>
      </c>
      <c r="W1182" t="s">
        <v>25</v>
      </c>
      <c r="Y1182" s="1">
        <v>47239</v>
      </c>
      <c r="Z1182" t="s">
        <v>19</v>
      </c>
      <c r="AA1182" s="6">
        <v>1240.4299999999998</v>
      </c>
      <c r="AB1182" s="6">
        <v>22090.77</v>
      </c>
      <c r="AC1182" s="6">
        <v>218.05499419999998</v>
      </c>
      <c r="AD1182" s="6">
        <v>29450</v>
      </c>
      <c r="AE1182">
        <v>3.7709071999999996E-2</v>
      </c>
      <c r="AF1182" t="s">
        <v>8</v>
      </c>
      <c r="AG1182" t="s">
        <v>7</v>
      </c>
      <c r="AH1182" t="s">
        <v>27</v>
      </c>
    </row>
    <row r="1183" spans="1:34" x14ac:dyDescent="0.25">
      <c r="A1183" s="1">
        <v>47270</v>
      </c>
      <c r="B1183" t="s">
        <v>19</v>
      </c>
      <c r="C1183" s="3">
        <v>1589.51</v>
      </c>
      <c r="D1183" s="3">
        <v>30598.36</v>
      </c>
      <c r="E1183" s="3">
        <v>265.45</v>
      </c>
      <c r="F1183" s="3">
        <v>34850</v>
      </c>
      <c r="G1183">
        <v>4.8321103999999997E-2</v>
      </c>
      <c r="H1183" t="s">
        <v>8</v>
      </c>
      <c r="I1183" t="s">
        <v>7</v>
      </c>
      <c r="N1183" s="1">
        <v>47270</v>
      </c>
      <c r="O1183" t="s">
        <v>19</v>
      </c>
      <c r="P1183">
        <v>350.88000000000005</v>
      </c>
      <c r="Q1183">
        <v>8426.6699999999983</v>
      </c>
      <c r="R1183">
        <v>47.796873600000012</v>
      </c>
      <c r="S1183">
        <v>5400</v>
      </c>
      <c r="T1183">
        <f t="shared" si="19"/>
        <v>1.0666752E-2</v>
      </c>
      <c r="U1183" t="s">
        <v>8</v>
      </c>
      <c r="V1183" t="s">
        <v>7</v>
      </c>
      <c r="W1183" t="s">
        <v>25</v>
      </c>
      <c r="Y1183" s="1">
        <v>47270</v>
      </c>
      <c r="Z1183" t="s">
        <v>19</v>
      </c>
      <c r="AA1183" s="6">
        <v>1238.6299999999999</v>
      </c>
      <c r="AB1183" s="6">
        <v>22171.690000000002</v>
      </c>
      <c r="AC1183" s="6">
        <v>217.65312639999996</v>
      </c>
      <c r="AD1183" s="6">
        <v>29450</v>
      </c>
      <c r="AE1183">
        <v>3.7654351999999995E-2</v>
      </c>
      <c r="AF1183" t="s">
        <v>8</v>
      </c>
      <c r="AG1183" t="s">
        <v>7</v>
      </c>
      <c r="AH1183" t="s">
        <v>27</v>
      </c>
    </row>
    <row r="1184" spans="1:34" x14ac:dyDescent="0.25">
      <c r="A1184" s="1">
        <v>47300</v>
      </c>
      <c r="B1184" t="s">
        <v>19</v>
      </c>
      <c r="C1184" s="3">
        <v>1578.49</v>
      </c>
      <c r="D1184" s="3">
        <v>30658.36</v>
      </c>
      <c r="E1184" s="3">
        <v>263.61</v>
      </c>
      <c r="F1184" s="3">
        <v>34850</v>
      </c>
      <c r="G1184">
        <v>4.7986095999999999E-2</v>
      </c>
      <c r="H1184" t="s">
        <v>8</v>
      </c>
      <c r="I1184" t="s">
        <v>7</v>
      </c>
      <c r="N1184" s="1">
        <v>47300</v>
      </c>
      <c r="O1184" t="s">
        <v>19</v>
      </c>
      <c r="P1184">
        <v>347.41</v>
      </c>
      <c r="Q1184">
        <v>8426.66</v>
      </c>
      <c r="R1184">
        <v>47.324190200000004</v>
      </c>
      <c r="S1184">
        <v>5400</v>
      </c>
      <c r="T1184">
        <f t="shared" si="19"/>
        <v>1.0561264000000001E-2</v>
      </c>
      <c r="U1184" t="s">
        <v>8</v>
      </c>
      <c r="V1184" t="s">
        <v>7</v>
      </c>
      <c r="W1184" t="s">
        <v>25</v>
      </c>
      <c r="Y1184" s="1">
        <v>47300</v>
      </c>
      <c r="Z1184" t="s">
        <v>19</v>
      </c>
      <c r="AA1184" s="6">
        <v>1231.08</v>
      </c>
      <c r="AB1184" s="6">
        <v>22231.7</v>
      </c>
      <c r="AC1184" s="6">
        <v>216.28580980000001</v>
      </c>
      <c r="AD1184" s="6">
        <v>29450</v>
      </c>
      <c r="AE1184">
        <v>3.7424831999999998E-2</v>
      </c>
      <c r="AF1184" t="s">
        <v>8</v>
      </c>
      <c r="AG1184" t="s">
        <v>7</v>
      </c>
      <c r="AH1184" t="s">
        <v>27</v>
      </c>
    </row>
    <row r="1185" spans="1:34" x14ac:dyDescent="0.25">
      <c r="A1185" s="1">
        <v>47331</v>
      </c>
      <c r="B1185" t="s">
        <v>19</v>
      </c>
      <c r="C1185" s="3">
        <v>1560.82</v>
      </c>
      <c r="D1185" s="3">
        <v>30658.36</v>
      </c>
      <c r="E1185" s="3">
        <v>260.66000000000003</v>
      </c>
      <c r="F1185" s="3">
        <v>34850</v>
      </c>
      <c r="G1185">
        <v>4.7448927999999994E-2</v>
      </c>
      <c r="H1185" t="s">
        <v>8</v>
      </c>
      <c r="I1185" t="s">
        <v>7</v>
      </c>
      <c r="N1185" s="1">
        <v>47331</v>
      </c>
      <c r="O1185" t="s">
        <v>19</v>
      </c>
      <c r="P1185">
        <v>342.99</v>
      </c>
      <c r="Q1185">
        <v>8426.6600000000017</v>
      </c>
      <c r="R1185">
        <v>46.722097800000007</v>
      </c>
      <c r="S1185">
        <v>5400</v>
      </c>
      <c r="T1185">
        <f t="shared" si="19"/>
        <v>1.0426896000000001E-2</v>
      </c>
      <c r="U1185" t="s">
        <v>8</v>
      </c>
      <c r="V1185" t="s">
        <v>7</v>
      </c>
      <c r="W1185" t="s">
        <v>25</v>
      </c>
      <c r="Y1185" s="1">
        <v>47331</v>
      </c>
      <c r="Z1185" t="s">
        <v>19</v>
      </c>
      <c r="AA1185" s="6">
        <v>1217.83</v>
      </c>
      <c r="AB1185" s="6">
        <v>22231.699999999997</v>
      </c>
      <c r="AC1185" s="6">
        <v>213.93790220000002</v>
      </c>
      <c r="AD1185" s="6">
        <v>29450</v>
      </c>
      <c r="AE1185">
        <v>3.7022031999999996E-2</v>
      </c>
      <c r="AF1185" t="s">
        <v>8</v>
      </c>
      <c r="AG1185" t="s">
        <v>7</v>
      </c>
      <c r="AH1185" t="s">
        <v>27</v>
      </c>
    </row>
    <row r="1186" spans="1:34" x14ac:dyDescent="0.25">
      <c r="A1186" s="1">
        <v>47362</v>
      </c>
      <c r="B1186" t="s">
        <v>19</v>
      </c>
      <c r="C1186" s="3">
        <v>1543.47</v>
      </c>
      <c r="D1186" s="3">
        <v>30658.36</v>
      </c>
      <c r="E1186" s="3">
        <v>257.76</v>
      </c>
      <c r="F1186" s="3">
        <v>34850</v>
      </c>
      <c r="G1186">
        <v>4.6921487999999997E-2</v>
      </c>
      <c r="H1186" t="s">
        <v>8</v>
      </c>
      <c r="I1186" t="s">
        <v>7</v>
      </c>
      <c r="N1186" s="1">
        <v>47362</v>
      </c>
      <c r="O1186" t="s">
        <v>19</v>
      </c>
      <c r="P1186">
        <v>339.62999999999994</v>
      </c>
      <c r="Q1186">
        <v>8426.6700000000019</v>
      </c>
      <c r="R1186">
        <v>46.2643986</v>
      </c>
      <c r="S1186">
        <v>5400</v>
      </c>
      <c r="T1186">
        <f t="shared" si="19"/>
        <v>1.0324751999999996E-2</v>
      </c>
      <c r="U1186" t="s">
        <v>8</v>
      </c>
      <c r="V1186" t="s">
        <v>7</v>
      </c>
      <c r="W1186" t="s">
        <v>25</v>
      </c>
      <c r="Y1186" s="1">
        <v>47362</v>
      </c>
      <c r="Z1186" t="s">
        <v>19</v>
      </c>
      <c r="AA1186" s="6">
        <v>1203.8400000000001</v>
      </c>
      <c r="AB1186" s="6">
        <v>22231.69</v>
      </c>
      <c r="AC1186" s="6">
        <v>211.4956014</v>
      </c>
      <c r="AD1186" s="6">
        <v>29450</v>
      </c>
      <c r="AE1186">
        <v>3.6596736000000005E-2</v>
      </c>
      <c r="AF1186" t="s">
        <v>8</v>
      </c>
      <c r="AG1186" t="s">
        <v>7</v>
      </c>
      <c r="AH1186" t="s">
        <v>27</v>
      </c>
    </row>
    <row r="1187" spans="1:34" x14ac:dyDescent="0.25">
      <c r="A1187" s="1">
        <v>47392</v>
      </c>
      <c r="B1187" t="s">
        <v>19</v>
      </c>
      <c r="C1187" s="3">
        <v>1526.37</v>
      </c>
      <c r="D1187" s="3">
        <v>30666.69</v>
      </c>
      <c r="E1187" s="3">
        <v>254.9</v>
      </c>
      <c r="F1187" s="3">
        <v>34850</v>
      </c>
      <c r="G1187">
        <v>4.6401647999999997E-2</v>
      </c>
      <c r="H1187" t="s">
        <v>8</v>
      </c>
      <c r="I1187" t="s">
        <v>7</v>
      </c>
      <c r="N1187" s="1">
        <v>47392</v>
      </c>
      <c r="O1187" t="s">
        <v>19</v>
      </c>
      <c r="P1187">
        <v>336.29999999999995</v>
      </c>
      <c r="Q1187">
        <v>8426.659999999998</v>
      </c>
      <c r="R1187">
        <v>45.810785999999993</v>
      </c>
      <c r="S1187">
        <v>5400</v>
      </c>
      <c r="T1187">
        <f t="shared" si="19"/>
        <v>1.0223519999999998E-2</v>
      </c>
      <c r="U1187" t="s">
        <v>8</v>
      </c>
      <c r="V1187" t="s">
        <v>7</v>
      </c>
      <c r="W1187" t="s">
        <v>25</v>
      </c>
      <c r="Y1187" s="1">
        <v>47392</v>
      </c>
      <c r="Z1187" t="s">
        <v>19</v>
      </c>
      <c r="AA1187" s="6">
        <v>1190.07</v>
      </c>
      <c r="AB1187" s="6">
        <v>22240.03</v>
      </c>
      <c r="AC1187" s="6">
        <v>209.08921400000003</v>
      </c>
      <c r="AD1187" s="6">
        <v>29450</v>
      </c>
      <c r="AE1187">
        <v>3.6178127999999997E-2</v>
      </c>
      <c r="AF1187" t="s">
        <v>8</v>
      </c>
      <c r="AG1187" t="s">
        <v>7</v>
      </c>
      <c r="AH1187" t="s">
        <v>27</v>
      </c>
    </row>
    <row r="1188" spans="1:34" x14ac:dyDescent="0.25">
      <c r="A1188" s="1">
        <v>47423</v>
      </c>
      <c r="B1188" t="s">
        <v>19</v>
      </c>
      <c r="C1188" s="3">
        <v>1509.54</v>
      </c>
      <c r="D1188" s="3">
        <v>30666.69</v>
      </c>
      <c r="E1188" s="3">
        <v>252.09</v>
      </c>
      <c r="F1188" s="3">
        <v>34850</v>
      </c>
      <c r="G1188">
        <v>4.5890015999999999E-2</v>
      </c>
      <c r="H1188" t="s">
        <v>8</v>
      </c>
      <c r="I1188" t="s">
        <v>7</v>
      </c>
      <c r="N1188" s="1">
        <v>47423</v>
      </c>
      <c r="O1188" t="s">
        <v>19</v>
      </c>
      <c r="P1188">
        <v>333.02000000000004</v>
      </c>
      <c r="Q1188">
        <v>8426.66</v>
      </c>
      <c r="R1188">
        <v>45.3639844</v>
      </c>
      <c r="S1188">
        <v>5400</v>
      </c>
      <c r="T1188">
        <f t="shared" si="19"/>
        <v>1.0123808000000002E-2</v>
      </c>
      <c r="U1188" t="s">
        <v>8</v>
      </c>
      <c r="V1188" t="s">
        <v>7</v>
      </c>
      <c r="W1188" t="s">
        <v>25</v>
      </c>
      <c r="Y1188" s="1">
        <v>47423</v>
      </c>
      <c r="Z1188" t="s">
        <v>19</v>
      </c>
      <c r="AA1188" s="6">
        <v>1176.52</v>
      </c>
      <c r="AB1188" s="6">
        <v>22240.03</v>
      </c>
      <c r="AC1188" s="6">
        <v>206.72601560000001</v>
      </c>
      <c r="AD1188" s="6">
        <v>29450</v>
      </c>
      <c r="AE1188">
        <v>3.5766208000000001E-2</v>
      </c>
      <c r="AF1188" t="s">
        <v>8</v>
      </c>
      <c r="AG1188" t="s">
        <v>7</v>
      </c>
      <c r="AH1188" t="s">
        <v>27</v>
      </c>
    </row>
    <row r="1189" spans="1:34" x14ac:dyDescent="0.25">
      <c r="A1189" s="1">
        <v>47453</v>
      </c>
      <c r="B1189" t="s">
        <v>19</v>
      </c>
      <c r="C1189" s="3">
        <v>1492.91</v>
      </c>
      <c r="D1189" s="3">
        <v>30666.69</v>
      </c>
      <c r="E1189" s="3">
        <v>249.32</v>
      </c>
      <c r="F1189" s="3">
        <v>34850</v>
      </c>
      <c r="G1189">
        <v>4.5384463999999999E-2</v>
      </c>
      <c r="H1189" t="s">
        <v>8</v>
      </c>
      <c r="I1189" t="s">
        <v>7</v>
      </c>
      <c r="N1189" s="1">
        <v>47453</v>
      </c>
      <c r="O1189" t="s">
        <v>19</v>
      </c>
      <c r="P1189">
        <v>328.79</v>
      </c>
      <c r="Q1189">
        <v>8426.67</v>
      </c>
      <c r="R1189">
        <v>44.787773800000004</v>
      </c>
      <c r="S1189">
        <v>5400</v>
      </c>
      <c r="T1189">
        <f t="shared" si="19"/>
        <v>9.9952160000000012E-3</v>
      </c>
      <c r="U1189" t="s">
        <v>8</v>
      </c>
      <c r="V1189" t="s">
        <v>7</v>
      </c>
      <c r="W1189" t="s">
        <v>25</v>
      </c>
      <c r="Y1189" s="1">
        <v>47453</v>
      </c>
      <c r="Z1189" t="s">
        <v>19</v>
      </c>
      <c r="AA1189" s="6">
        <v>1164.1200000000001</v>
      </c>
      <c r="AB1189" s="6">
        <v>22240.019999999997</v>
      </c>
      <c r="AC1189" s="6">
        <v>204.5322262</v>
      </c>
      <c r="AD1189" s="6">
        <v>29450</v>
      </c>
      <c r="AE1189">
        <v>3.5389247999999998E-2</v>
      </c>
      <c r="AF1189" t="s">
        <v>8</v>
      </c>
      <c r="AG1189" t="s">
        <v>7</v>
      </c>
      <c r="AH1189" t="s">
        <v>27</v>
      </c>
    </row>
    <row r="1190" spans="1:34" x14ac:dyDescent="0.25">
      <c r="A1190" s="1">
        <v>47484</v>
      </c>
      <c r="B1190" t="s">
        <v>19</v>
      </c>
      <c r="C1190" s="3">
        <v>1476.5</v>
      </c>
      <c r="D1190" s="3">
        <v>30666.69</v>
      </c>
      <c r="E1190" s="3">
        <v>246.58</v>
      </c>
      <c r="F1190" s="3">
        <v>34850</v>
      </c>
      <c r="G1190">
        <v>4.4885599999999998E-2</v>
      </c>
      <c r="H1190" t="s">
        <v>8</v>
      </c>
      <c r="I1190" t="s">
        <v>7</v>
      </c>
      <c r="N1190" s="1">
        <v>47484</v>
      </c>
      <c r="O1190" t="s">
        <v>19</v>
      </c>
      <c r="P1190">
        <v>325.59000000000003</v>
      </c>
      <c r="Q1190">
        <v>8426.66</v>
      </c>
      <c r="R1190">
        <v>44.351869800000003</v>
      </c>
      <c r="S1190">
        <v>5400</v>
      </c>
      <c r="T1190">
        <f t="shared" si="19"/>
        <v>9.8979359999999995E-3</v>
      </c>
      <c r="U1190" t="s">
        <v>8</v>
      </c>
      <c r="V1190" t="s">
        <v>7</v>
      </c>
      <c r="W1190" t="s">
        <v>25</v>
      </c>
      <c r="Y1190" s="1">
        <v>47484</v>
      </c>
      <c r="Z1190" t="s">
        <v>19</v>
      </c>
      <c r="AA1190" s="6">
        <v>1150.9099999999999</v>
      </c>
      <c r="AB1190" s="6">
        <v>22240.03</v>
      </c>
      <c r="AC1190" s="6">
        <v>202.22813020000001</v>
      </c>
      <c r="AD1190" s="6">
        <v>29450</v>
      </c>
      <c r="AE1190">
        <v>3.4987663999999995E-2</v>
      </c>
      <c r="AF1190" t="s">
        <v>8</v>
      </c>
      <c r="AG1190" t="s">
        <v>7</v>
      </c>
      <c r="AH1190" t="s">
        <v>27</v>
      </c>
    </row>
    <row r="1191" spans="1:34" x14ac:dyDescent="0.25">
      <c r="A1191" s="1">
        <v>47515</v>
      </c>
      <c r="B1191" t="s">
        <v>19</v>
      </c>
      <c r="C1191" s="3">
        <v>1460.38</v>
      </c>
      <c r="D1191" s="3">
        <v>30666.69</v>
      </c>
      <c r="E1191" s="3">
        <v>243.88</v>
      </c>
      <c r="F1191" s="3">
        <v>34850</v>
      </c>
      <c r="G1191">
        <v>4.4395552000000005E-2</v>
      </c>
      <c r="H1191" t="s">
        <v>8</v>
      </c>
      <c r="I1191" t="s">
        <v>7</v>
      </c>
      <c r="N1191" s="1">
        <v>47515</v>
      </c>
      <c r="O1191" t="s">
        <v>19</v>
      </c>
      <c r="P1191">
        <v>322.45</v>
      </c>
      <c r="Q1191">
        <v>8426.6600000000017</v>
      </c>
      <c r="R1191">
        <v>43.924138999999997</v>
      </c>
      <c r="S1191">
        <v>5400</v>
      </c>
      <c r="T1191">
        <f t="shared" si="19"/>
        <v>9.8024799999999988E-3</v>
      </c>
      <c r="U1191" t="s">
        <v>8</v>
      </c>
      <c r="V1191" t="s">
        <v>7</v>
      </c>
      <c r="W1191" t="s">
        <v>25</v>
      </c>
      <c r="Y1191" s="1">
        <v>47515</v>
      </c>
      <c r="Z1191" t="s">
        <v>19</v>
      </c>
      <c r="AA1191" s="6">
        <v>1137.93</v>
      </c>
      <c r="AB1191" s="6">
        <v>22240.03</v>
      </c>
      <c r="AC1191" s="6">
        <v>199.955861</v>
      </c>
      <c r="AD1191" s="6">
        <v>29450</v>
      </c>
      <c r="AE1191">
        <v>3.4593072000000002E-2</v>
      </c>
      <c r="AF1191" t="s">
        <v>8</v>
      </c>
      <c r="AG1191" t="s">
        <v>7</v>
      </c>
      <c r="AH1191" t="s">
        <v>27</v>
      </c>
    </row>
    <row r="1192" spans="1:34" x14ac:dyDescent="0.25">
      <c r="A1192" s="1">
        <v>47543</v>
      </c>
      <c r="B1192" t="s">
        <v>19</v>
      </c>
      <c r="C1192" s="3">
        <v>1444.48</v>
      </c>
      <c r="D1192" s="3">
        <v>30666.69</v>
      </c>
      <c r="E1192" s="3">
        <v>241.23</v>
      </c>
      <c r="F1192" s="3">
        <v>34850</v>
      </c>
      <c r="G1192">
        <v>4.3912191999999996E-2</v>
      </c>
      <c r="H1192" t="s">
        <v>8</v>
      </c>
      <c r="I1192" t="s">
        <v>7</v>
      </c>
      <c r="N1192" s="1">
        <v>47543</v>
      </c>
      <c r="O1192" t="s">
        <v>19</v>
      </c>
      <c r="P1192">
        <v>319.33999999999997</v>
      </c>
      <c r="Q1192">
        <v>8426.66</v>
      </c>
      <c r="R1192">
        <v>43.500494799999998</v>
      </c>
      <c r="S1192">
        <v>5400</v>
      </c>
      <c r="T1192">
        <f t="shared" si="19"/>
        <v>9.7079360000000003E-3</v>
      </c>
      <c r="U1192" t="s">
        <v>8</v>
      </c>
      <c r="V1192" t="s">
        <v>7</v>
      </c>
      <c r="W1192" t="s">
        <v>25</v>
      </c>
      <c r="Y1192" s="1">
        <v>47543</v>
      </c>
      <c r="Z1192" t="s">
        <v>19</v>
      </c>
      <c r="AA1192" s="6">
        <v>1125.1400000000001</v>
      </c>
      <c r="AB1192" s="6">
        <v>22240.03</v>
      </c>
      <c r="AC1192" s="6">
        <v>197.72950520000001</v>
      </c>
      <c r="AD1192" s="6">
        <v>29450</v>
      </c>
      <c r="AE1192">
        <v>3.4204256000000002E-2</v>
      </c>
      <c r="AF1192" t="s">
        <v>8</v>
      </c>
      <c r="AG1192" t="s">
        <v>7</v>
      </c>
      <c r="AH1192" t="s">
        <v>27</v>
      </c>
    </row>
    <row r="1193" spans="1:34" x14ac:dyDescent="0.25">
      <c r="A1193" s="1">
        <v>47574</v>
      </c>
      <c r="B1193" t="s">
        <v>19</v>
      </c>
      <c r="C1193" s="3">
        <v>1428.78</v>
      </c>
      <c r="D1193" s="3">
        <v>30666.69</v>
      </c>
      <c r="E1193" s="3">
        <v>238.61</v>
      </c>
      <c r="F1193" s="3">
        <v>34850</v>
      </c>
      <c r="G1193">
        <v>4.3434911999999999E-2</v>
      </c>
      <c r="H1193" t="s">
        <v>8</v>
      </c>
      <c r="I1193" t="s">
        <v>7</v>
      </c>
      <c r="N1193" s="1">
        <v>47574</v>
      </c>
      <c r="O1193" t="s">
        <v>19</v>
      </c>
      <c r="P1193">
        <v>315.28000000000003</v>
      </c>
      <c r="Q1193">
        <v>8426.68</v>
      </c>
      <c r="R1193">
        <v>42.947441599999998</v>
      </c>
      <c r="S1193">
        <v>5400</v>
      </c>
      <c r="T1193">
        <f t="shared" si="19"/>
        <v>9.5845119999999999E-3</v>
      </c>
      <c r="U1193" t="s">
        <v>8</v>
      </c>
      <c r="V1193" t="s">
        <v>7</v>
      </c>
      <c r="W1193" t="s">
        <v>25</v>
      </c>
      <c r="Y1193" s="1">
        <v>47574</v>
      </c>
      <c r="Z1193" t="s">
        <v>19</v>
      </c>
      <c r="AA1193" s="6">
        <v>1113.5</v>
      </c>
      <c r="AB1193" s="6">
        <v>22240.01</v>
      </c>
      <c r="AC1193" s="6">
        <v>195.66255840000002</v>
      </c>
      <c r="AD1193" s="6">
        <v>29450</v>
      </c>
      <c r="AE1193">
        <v>3.3850400000000003E-2</v>
      </c>
      <c r="AF1193" t="s">
        <v>8</v>
      </c>
      <c r="AG1193" t="s">
        <v>7</v>
      </c>
      <c r="AH1193" t="s">
        <v>27</v>
      </c>
    </row>
    <row r="1194" spans="1:34" x14ac:dyDescent="0.25">
      <c r="A1194" s="1">
        <v>47604</v>
      </c>
      <c r="B1194" t="s">
        <v>19</v>
      </c>
      <c r="C1194" s="3">
        <v>1413.35</v>
      </c>
      <c r="D1194" s="3">
        <v>30666.69</v>
      </c>
      <c r="E1194" s="3">
        <v>236.03</v>
      </c>
      <c r="F1194" s="3">
        <v>34850</v>
      </c>
      <c r="G1194">
        <v>4.2965839999999998E-2</v>
      </c>
      <c r="H1194" t="s">
        <v>8</v>
      </c>
      <c r="I1194" t="s">
        <v>7</v>
      </c>
      <c r="N1194" s="1">
        <v>47604</v>
      </c>
      <c r="O1194" t="s">
        <v>19</v>
      </c>
      <c r="P1194">
        <v>312.26000000000005</v>
      </c>
      <c r="Q1194">
        <v>8426.67</v>
      </c>
      <c r="R1194">
        <v>42.536057200000002</v>
      </c>
      <c r="S1194">
        <v>5400</v>
      </c>
      <c r="T1194">
        <f t="shared" si="19"/>
        <v>9.4927040000000011E-3</v>
      </c>
      <c r="U1194" t="s">
        <v>8</v>
      </c>
      <c r="V1194" t="s">
        <v>7</v>
      </c>
      <c r="W1194" t="s">
        <v>25</v>
      </c>
      <c r="Y1194" s="1">
        <v>47604</v>
      </c>
      <c r="Z1194" t="s">
        <v>19</v>
      </c>
      <c r="AA1194" s="6">
        <v>1101.0899999999999</v>
      </c>
      <c r="AB1194" s="6">
        <v>22240.019999999997</v>
      </c>
      <c r="AC1194" s="6">
        <v>193.49394280000001</v>
      </c>
      <c r="AD1194" s="6">
        <v>29450</v>
      </c>
      <c r="AE1194">
        <v>3.3473136000000001E-2</v>
      </c>
      <c r="AF1194" t="s">
        <v>8</v>
      </c>
      <c r="AG1194" t="s">
        <v>7</v>
      </c>
      <c r="AH1194" t="s">
        <v>27</v>
      </c>
    </row>
    <row r="1195" spans="1:34" x14ac:dyDescent="0.25">
      <c r="A1195" s="1">
        <v>47635</v>
      </c>
      <c r="B1195" t="s">
        <v>19</v>
      </c>
      <c r="C1195" s="3">
        <v>1398.02</v>
      </c>
      <c r="D1195" s="3">
        <v>30666.69</v>
      </c>
      <c r="E1195" s="3">
        <v>233.47</v>
      </c>
      <c r="F1195" s="3">
        <v>34850</v>
      </c>
      <c r="G1195">
        <v>4.2499808E-2</v>
      </c>
      <c r="H1195" t="s">
        <v>8</v>
      </c>
      <c r="I1195" t="s">
        <v>7</v>
      </c>
      <c r="N1195" s="1">
        <v>47635</v>
      </c>
      <c r="O1195" t="s">
        <v>19</v>
      </c>
      <c r="P1195">
        <v>309.27</v>
      </c>
      <c r="Q1195">
        <v>8426.68</v>
      </c>
      <c r="R1195">
        <v>42.1287594</v>
      </c>
      <c r="S1195">
        <v>5400</v>
      </c>
      <c r="T1195">
        <f t="shared" si="19"/>
        <v>9.4018079999999993E-3</v>
      </c>
      <c r="U1195" t="s">
        <v>8</v>
      </c>
      <c r="V1195" t="s">
        <v>7</v>
      </c>
      <c r="W1195" t="s">
        <v>25</v>
      </c>
      <c r="Y1195" s="1">
        <v>47635</v>
      </c>
      <c r="Z1195" t="s">
        <v>19</v>
      </c>
      <c r="AA1195" s="6">
        <v>1088.75</v>
      </c>
      <c r="AB1195" s="6">
        <v>22240.01</v>
      </c>
      <c r="AC1195" s="6">
        <v>191.34124059999999</v>
      </c>
      <c r="AD1195" s="6">
        <v>29450</v>
      </c>
      <c r="AE1195">
        <v>3.3098000000000002E-2</v>
      </c>
      <c r="AF1195" t="s">
        <v>8</v>
      </c>
      <c r="AG1195" t="s">
        <v>7</v>
      </c>
      <c r="AH1195" t="s">
        <v>27</v>
      </c>
    </row>
    <row r="1196" spans="1:34" x14ac:dyDescent="0.25">
      <c r="A1196" s="1">
        <v>47665</v>
      </c>
      <c r="B1196" t="s">
        <v>19</v>
      </c>
      <c r="C1196" s="3">
        <v>1383</v>
      </c>
      <c r="D1196" s="3">
        <v>30666.69</v>
      </c>
      <c r="E1196" s="3">
        <v>230.96</v>
      </c>
      <c r="F1196" s="3">
        <v>34850</v>
      </c>
      <c r="G1196">
        <v>4.2043199999999996E-2</v>
      </c>
      <c r="H1196" t="s">
        <v>8</v>
      </c>
      <c r="I1196" t="s">
        <v>7</v>
      </c>
      <c r="N1196" s="1">
        <v>47665</v>
      </c>
      <c r="O1196" t="s">
        <v>19</v>
      </c>
      <c r="P1196">
        <v>306.32000000000005</v>
      </c>
      <c r="Q1196">
        <v>8426.66</v>
      </c>
      <c r="R1196">
        <v>41.726910399999994</v>
      </c>
      <c r="S1196">
        <v>5400</v>
      </c>
      <c r="T1196">
        <f t="shared" si="19"/>
        <v>9.3121280000000011E-3</v>
      </c>
      <c r="U1196" t="s">
        <v>8</v>
      </c>
      <c r="V1196" t="s">
        <v>7</v>
      </c>
      <c r="W1196" t="s">
        <v>25</v>
      </c>
      <c r="Y1196" s="1">
        <v>47665</v>
      </c>
      <c r="Z1196" t="s">
        <v>19</v>
      </c>
      <c r="AA1196" s="6">
        <v>1076.6799999999998</v>
      </c>
      <c r="AB1196" s="6">
        <v>22240.03</v>
      </c>
      <c r="AC1196" s="6">
        <v>189.23308960000003</v>
      </c>
      <c r="AD1196" s="6">
        <v>29450</v>
      </c>
      <c r="AE1196">
        <v>3.2731071999999993E-2</v>
      </c>
      <c r="AF1196" t="s">
        <v>8</v>
      </c>
      <c r="AG1196" t="s">
        <v>7</v>
      </c>
      <c r="AH1196" t="s">
        <v>27</v>
      </c>
    </row>
    <row r="1197" spans="1:34" x14ac:dyDescent="0.25">
      <c r="A1197" s="1">
        <v>47696</v>
      </c>
      <c r="B1197" t="s">
        <v>19</v>
      </c>
      <c r="C1197" s="3">
        <v>1368.19</v>
      </c>
      <c r="D1197" s="3">
        <v>30666.69</v>
      </c>
      <c r="E1197" s="3">
        <v>228.49</v>
      </c>
      <c r="F1197" s="3">
        <v>34850</v>
      </c>
      <c r="G1197">
        <v>4.1592976000000004E-2</v>
      </c>
      <c r="H1197" t="s">
        <v>8</v>
      </c>
      <c r="I1197" t="s">
        <v>7</v>
      </c>
      <c r="N1197" s="1">
        <v>47696</v>
      </c>
      <c r="O1197" t="s">
        <v>19</v>
      </c>
      <c r="P1197">
        <v>303.42999999999995</v>
      </c>
      <c r="Q1197">
        <v>8426.67</v>
      </c>
      <c r="R1197">
        <v>41.333234600000004</v>
      </c>
      <c r="S1197">
        <v>5400</v>
      </c>
      <c r="T1197">
        <f t="shared" si="19"/>
        <v>9.2242719999999969E-3</v>
      </c>
      <c r="U1197" t="s">
        <v>8</v>
      </c>
      <c r="V1197" t="s">
        <v>7</v>
      </c>
      <c r="W1197" t="s">
        <v>25</v>
      </c>
      <c r="Y1197" s="1">
        <v>47696</v>
      </c>
      <c r="Z1197" t="s">
        <v>19</v>
      </c>
      <c r="AA1197" s="6">
        <v>1064.7600000000002</v>
      </c>
      <c r="AB1197" s="6">
        <v>22240.019999999997</v>
      </c>
      <c r="AC1197" s="6">
        <v>187.15676540000001</v>
      </c>
      <c r="AD1197" s="6">
        <v>29450</v>
      </c>
      <c r="AE1197">
        <v>3.2368704000000005E-2</v>
      </c>
      <c r="AF1197" t="s">
        <v>8</v>
      </c>
      <c r="AG1197" t="s">
        <v>7</v>
      </c>
      <c r="AH1197" t="s">
        <v>27</v>
      </c>
    </row>
    <row r="1198" spans="1:34" x14ac:dyDescent="0.25">
      <c r="A1198" s="1">
        <v>47727</v>
      </c>
      <c r="B1198" t="s">
        <v>19</v>
      </c>
      <c r="C1198" s="3">
        <v>1353.59</v>
      </c>
      <c r="D1198" s="3">
        <v>30666.69</v>
      </c>
      <c r="E1198" s="3">
        <v>226.05</v>
      </c>
      <c r="F1198" s="3">
        <v>34850</v>
      </c>
      <c r="G1198">
        <v>4.1149135999999996E-2</v>
      </c>
      <c r="H1198" t="s">
        <v>8</v>
      </c>
      <c r="I1198" t="s">
        <v>7</v>
      </c>
      <c r="N1198" s="1">
        <v>47727</v>
      </c>
      <c r="O1198" t="s">
        <v>19</v>
      </c>
      <c r="P1198">
        <v>299.53000000000003</v>
      </c>
      <c r="Q1198">
        <v>8426.67</v>
      </c>
      <c r="R1198">
        <v>40.801976600000003</v>
      </c>
      <c r="S1198">
        <v>5400</v>
      </c>
      <c r="T1198">
        <f t="shared" si="19"/>
        <v>9.1057120000000019E-3</v>
      </c>
      <c r="U1198" t="s">
        <v>8</v>
      </c>
      <c r="V1198" t="s">
        <v>7</v>
      </c>
      <c r="W1198" t="s">
        <v>25</v>
      </c>
      <c r="Y1198" s="1">
        <v>47727</v>
      </c>
      <c r="Z1198" t="s">
        <v>19</v>
      </c>
      <c r="AA1198" s="6">
        <v>1054.06</v>
      </c>
      <c r="AB1198" s="6">
        <v>22240.019999999997</v>
      </c>
      <c r="AC1198" s="6">
        <v>185.24802340000002</v>
      </c>
      <c r="AD1198" s="6">
        <v>29450</v>
      </c>
      <c r="AE1198">
        <v>3.2043423999999994E-2</v>
      </c>
      <c r="AF1198" t="s">
        <v>8</v>
      </c>
      <c r="AG1198" t="s">
        <v>7</v>
      </c>
      <c r="AH1198" t="s">
        <v>27</v>
      </c>
    </row>
    <row r="1199" spans="1:34" x14ac:dyDescent="0.25">
      <c r="A1199" s="1">
        <v>47757</v>
      </c>
      <c r="B1199" t="s">
        <v>19</v>
      </c>
      <c r="C1199" s="3">
        <v>1339.15</v>
      </c>
      <c r="D1199" s="3">
        <v>30666.69</v>
      </c>
      <c r="E1199" s="3">
        <v>223.64</v>
      </c>
      <c r="F1199" s="3">
        <v>34850</v>
      </c>
      <c r="G1199">
        <v>4.0710160000000002E-2</v>
      </c>
      <c r="H1199" t="s">
        <v>8</v>
      </c>
      <c r="I1199" t="s">
        <v>7</v>
      </c>
      <c r="N1199" s="1">
        <v>47757</v>
      </c>
      <c r="O1199" t="s">
        <v>19</v>
      </c>
      <c r="P1199">
        <v>296.71000000000004</v>
      </c>
      <c r="Q1199">
        <v>8426.66</v>
      </c>
      <c r="R1199">
        <v>40.417836199999996</v>
      </c>
      <c r="S1199">
        <v>5400</v>
      </c>
      <c r="T1199">
        <f t="shared" si="19"/>
        <v>9.019984E-3</v>
      </c>
      <c r="U1199" t="s">
        <v>8</v>
      </c>
      <c r="V1199" t="s">
        <v>7</v>
      </c>
      <c r="W1199" t="s">
        <v>25</v>
      </c>
      <c r="Y1199" s="1">
        <v>47757</v>
      </c>
      <c r="Z1199" t="s">
        <v>19</v>
      </c>
      <c r="AA1199" s="6">
        <v>1042.44</v>
      </c>
      <c r="AB1199" s="6">
        <v>22240.03</v>
      </c>
      <c r="AC1199" s="6">
        <v>183.22216379999998</v>
      </c>
      <c r="AD1199" s="6">
        <v>29450</v>
      </c>
      <c r="AE1199">
        <v>3.1690176E-2</v>
      </c>
      <c r="AF1199" t="s">
        <v>8</v>
      </c>
      <c r="AG1199" t="s">
        <v>7</v>
      </c>
      <c r="AH1199" t="s">
        <v>27</v>
      </c>
    </row>
    <row r="1200" spans="1:34" x14ac:dyDescent="0.25">
      <c r="A1200" s="1">
        <v>47788</v>
      </c>
      <c r="B1200" t="s">
        <v>19</v>
      </c>
      <c r="C1200" s="3">
        <v>1324.96</v>
      </c>
      <c r="D1200" s="3">
        <v>30666.69</v>
      </c>
      <c r="E1200" s="3">
        <v>221.27</v>
      </c>
      <c r="F1200" s="3">
        <v>34850</v>
      </c>
      <c r="G1200">
        <v>4.0278783999999998E-2</v>
      </c>
      <c r="H1200" t="s">
        <v>8</v>
      </c>
      <c r="I1200" t="s">
        <v>7</v>
      </c>
      <c r="N1200" s="1">
        <v>47788</v>
      </c>
      <c r="O1200" t="s">
        <v>19</v>
      </c>
      <c r="P1200">
        <v>293.92</v>
      </c>
      <c r="Q1200">
        <v>8426.67</v>
      </c>
      <c r="R1200">
        <v>40.037782399999998</v>
      </c>
      <c r="S1200">
        <v>5400</v>
      </c>
      <c r="T1200">
        <f t="shared" si="19"/>
        <v>8.9351680000000003E-3</v>
      </c>
      <c r="U1200" t="s">
        <v>8</v>
      </c>
      <c r="V1200" t="s">
        <v>7</v>
      </c>
      <c r="W1200" t="s">
        <v>25</v>
      </c>
      <c r="Y1200" s="1">
        <v>47788</v>
      </c>
      <c r="Z1200" t="s">
        <v>19</v>
      </c>
      <c r="AA1200" s="6">
        <v>1031.04</v>
      </c>
      <c r="AB1200" s="6">
        <v>22240.019999999997</v>
      </c>
      <c r="AC1200" s="6">
        <v>181.23221760000001</v>
      </c>
      <c r="AD1200" s="6">
        <v>29450</v>
      </c>
      <c r="AE1200">
        <v>3.1343615999999998E-2</v>
      </c>
      <c r="AF1200" t="s">
        <v>8</v>
      </c>
      <c r="AG1200" t="s">
        <v>7</v>
      </c>
      <c r="AH1200" t="s">
        <v>27</v>
      </c>
    </row>
    <row r="1201" spans="1:34" x14ac:dyDescent="0.25">
      <c r="A1201" s="1">
        <v>47818</v>
      </c>
      <c r="B1201" t="s">
        <v>19</v>
      </c>
      <c r="C1201" s="3">
        <v>1310.91</v>
      </c>
      <c r="D1201" s="3">
        <v>30666.69</v>
      </c>
      <c r="E1201" s="3">
        <v>218.92</v>
      </c>
      <c r="F1201" s="3">
        <v>34850</v>
      </c>
      <c r="G1201">
        <v>3.9851663999999995E-2</v>
      </c>
      <c r="H1201" t="s">
        <v>8</v>
      </c>
      <c r="I1201" t="s">
        <v>7</v>
      </c>
      <c r="N1201" s="1">
        <v>47818</v>
      </c>
      <c r="O1201" t="s">
        <v>19</v>
      </c>
      <c r="P1201">
        <v>291.15999999999997</v>
      </c>
      <c r="Q1201">
        <v>8426.67</v>
      </c>
      <c r="R1201">
        <v>39.661815200000007</v>
      </c>
      <c r="S1201">
        <v>5400</v>
      </c>
      <c r="T1201">
        <f t="shared" si="19"/>
        <v>8.8512639999999993E-3</v>
      </c>
      <c r="U1201" t="s">
        <v>8</v>
      </c>
      <c r="V1201" t="s">
        <v>7</v>
      </c>
      <c r="W1201" t="s">
        <v>25</v>
      </c>
      <c r="Y1201" s="1">
        <v>47818</v>
      </c>
      <c r="Z1201" t="s">
        <v>19</v>
      </c>
      <c r="AA1201" s="6">
        <v>1019.7500000000001</v>
      </c>
      <c r="AB1201" s="6">
        <v>22240.019999999997</v>
      </c>
      <c r="AC1201" s="6">
        <v>179.25818479999998</v>
      </c>
      <c r="AD1201" s="6">
        <v>29450</v>
      </c>
      <c r="AE1201">
        <v>3.1000400000000001E-2</v>
      </c>
      <c r="AF1201" t="s">
        <v>8</v>
      </c>
      <c r="AG1201" t="s">
        <v>7</v>
      </c>
      <c r="AH1201" t="s">
        <v>27</v>
      </c>
    </row>
    <row r="1202" spans="1:34" x14ac:dyDescent="0.25">
      <c r="A1202" s="1">
        <v>47849</v>
      </c>
      <c r="B1202" t="s">
        <v>19</v>
      </c>
      <c r="C1202" s="3">
        <v>1297.0999999999999</v>
      </c>
      <c r="D1202" s="3">
        <v>30666.69</v>
      </c>
      <c r="E1202" s="3">
        <v>216.62</v>
      </c>
      <c r="F1202" s="3">
        <v>34850</v>
      </c>
      <c r="G1202">
        <v>3.9431839999999996E-2</v>
      </c>
      <c r="H1202" t="s">
        <v>8</v>
      </c>
      <c r="I1202" t="s">
        <v>7</v>
      </c>
      <c r="N1202" s="1">
        <v>47849</v>
      </c>
      <c r="O1202" t="s">
        <v>19</v>
      </c>
      <c r="P1202">
        <v>288.44000000000005</v>
      </c>
      <c r="Q1202">
        <v>8426.67</v>
      </c>
      <c r="R1202">
        <v>39.291296799999998</v>
      </c>
      <c r="S1202">
        <v>5400</v>
      </c>
      <c r="T1202">
        <f t="shared" si="19"/>
        <v>8.7685760000000001E-3</v>
      </c>
      <c r="U1202" t="s">
        <v>8</v>
      </c>
      <c r="V1202" t="s">
        <v>7</v>
      </c>
      <c r="W1202" t="s">
        <v>25</v>
      </c>
      <c r="Y1202" s="1">
        <v>47849</v>
      </c>
      <c r="Z1202" t="s">
        <v>19</v>
      </c>
      <c r="AA1202" s="6">
        <v>1008.6599999999999</v>
      </c>
      <c r="AB1202" s="6">
        <v>22240.019999999997</v>
      </c>
      <c r="AC1202" s="6">
        <v>177.32870320000001</v>
      </c>
      <c r="AD1202" s="6">
        <v>29450</v>
      </c>
      <c r="AE1202">
        <v>3.0663263999999996E-2</v>
      </c>
      <c r="AF1202" t="s">
        <v>8</v>
      </c>
      <c r="AG1202" t="s">
        <v>7</v>
      </c>
      <c r="AH1202" t="s">
        <v>27</v>
      </c>
    </row>
    <row r="1203" spans="1:34" x14ac:dyDescent="0.25">
      <c r="A1203" s="1">
        <v>47880</v>
      </c>
      <c r="B1203" t="s">
        <v>19</v>
      </c>
      <c r="C1203" s="3">
        <v>1283.48</v>
      </c>
      <c r="D1203" s="3">
        <v>30666.69</v>
      </c>
      <c r="E1203" s="3">
        <v>214.34</v>
      </c>
      <c r="F1203" s="3">
        <v>34850</v>
      </c>
      <c r="G1203">
        <v>3.9017792000000003E-2</v>
      </c>
      <c r="H1203" t="s">
        <v>8</v>
      </c>
      <c r="I1203" t="s">
        <v>7</v>
      </c>
      <c r="N1203" s="1">
        <v>47880</v>
      </c>
      <c r="O1203" t="s">
        <v>19</v>
      </c>
      <c r="P1203">
        <v>284.75</v>
      </c>
      <c r="Q1203">
        <v>8426.6699999999983</v>
      </c>
      <c r="R1203">
        <v>38.788645000000002</v>
      </c>
      <c r="S1203">
        <v>5400</v>
      </c>
      <c r="T1203">
        <f t="shared" si="19"/>
        <v>8.6563999999999999E-3</v>
      </c>
      <c r="U1203" t="s">
        <v>8</v>
      </c>
      <c r="V1203" t="s">
        <v>7</v>
      </c>
      <c r="W1203" t="s">
        <v>25</v>
      </c>
      <c r="Y1203" s="1">
        <v>47880</v>
      </c>
      <c r="Z1203" t="s">
        <v>19</v>
      </c>
      <c r="AA1203" s="6">
        <v>998.73</v>
      </c>
      <c r="AB1203" s="6">
        <v>22240.02</v>
      </c>
      <c r="AC1203" s="6">
        <v>175.551355</v>
      </c>
      <c r="AD1203" s="6">
        <v>29450</v>
      </c>
      <c r="AE1203">
        <v>3.0361392000000001E-2</v>
      </c>
      <c r="AF1203" t="s">
        <v>8</v>
      </c>
      <c r="AG1203" t="s">
        <v>7</v>
      </c>
      <c r="AH1203" t="s">
        <v>27</v>
      </c>
    </row>
    <row r="1204" spans="1:34" x14ac:dyDescent="0.25">
      <c r="A1204" s="1">
        <v>47908</v>
      </c>
      <c r="B1204" t="s">
        <v>19</v>
      </c>
      <c r="C1204" s="3">
        <v>1270.02</v>
      </c>
      <c r="D1204" s="3">
        <v>30666.69</v>
      </c>
      <c r="E1204" s="3">
        <v>212.09</v>
      </c>
      <c r="F1204" s="3">
        <v>34850</v>
      </c>
      <c r="G1204">
        <v>3.8608608000000003E-2</v>
      </c>
      <c r="H1204" t="s">
        <v>8</v>
      </c>
      <c r="I1204" t="s">
        <v>7</v>
      </c>
      <c r="N1204" s="1">
        <v>47908</v>
      </c>
      <c r="O1204" t="s">
        <v>19</v>
      </c>
      <c r="P1204">
        <v>282.11</v>
      </c>
      <c r="Q1204">
        <v>8426.66</v>
      </c>
      <c r="R1204">
        <v>38.429024200000001</v>
      </c>
      <c r="S1204">
        <v>5400</v>
      </c>
      <c r="T1204">
        <f t="shared" si="19"/>
        <v>8.5761440000000008E-3</v>
      </c>
      <c r="U1204" t="s">
        <v>8</v>
      </c>
      <c r="V1204" t="s">
        <v>7</v>
      </c>
      <c r="W1204" t="s">
        <v>25</v>
      </c>
      <c r="Y1204" s="1">
        <v>47908</v>
      </c>
      <c r="Z1204" t="s">
        <v>19</v>
      </c>
      <c r="AA1204" s="6">
        <v>987.91</v>
      </c>
      <c r="AB1204" s="6">
        <v>22240.03</v>
      </c>
      <c r="AC1204" s="6">
        <v>173.66097580000002</v>
      </c>
      <c r="AD1204" s="6">
        <v>29450</v>
      </c>
      <c r="AE1204">
        <v>3.0032463999999995E-2</v>
      </c>
      <c r="AF1204" t="s">
        <v>8</v>
      </c>
      <c r="AG1204" t="s">
        <v>7</v>
      </c>
      <c r="AH1204" t="s">
        <v>27</v>
      </c>
    </row>
    <row r="1205" spans="1:34" x14ac:dyDescent="0.25">
      <c r="A1205" s="1">
        <v>47939</v>
      </c>
      <c r="B1205" t="s">
        <v>19</v>
      </c>
      <c r="C1205" s="3">
        <v>1256.75</v>
      </c>
      <c r="D1205" s="3">
        <v>30666.69</v>
      </c>
      <c r="E1205" s="3">
        <v>209.88</v>
      </c>
      <c r="F1205" s="3">
        <v>34850</v>
      </c>
      <c r="G1205">
        <v>3.8205199999999995E-2</v>
      </c>
      <c r="H1205" t="s">
        <v>8</v>
      </c>
      <c r="I1205" t="s">
        <v>7</v>
      </c>
      <c r="N1205" s="1">
        <v>47939</v>
      </c>
      <c r="O1205" t="s">
        <v>19</v>
      </c>
      <c r="P1205">
        <v>279.49</v>
      </c>
      <c r="Q1205">
        <v>8426.68</v>
      </c>
      <c r="R1205">
        <v>38.072127799999997</v>
      </c>
      <c r="S1205">
        <v>5400</v>
      </c>
      <c r="T1205">
        <f t="shared" si="19"/>
        <v>8.4964959999999992E-3</v>
      </c>
      <c r="U1205" t="s">
        <v>8</v>
      </c>
      <c r="V1205" t="s">
        <v>7</v>
      </c>
      <c r="W1205" t="s">
        <v>25</v>
      </c>
      <c r="Y1205" s="1">
        <v>47939</v>
      </c>
      <c r="Z1205" t="s">
        <v>19</v>
      </c>
      <c r="AA1205" s="6">
        <v>977.26</v>
      </c>
      <c r="AB1205" s="6">
        <v>22240.01</v>
      </c>
      <c r="AC1205" s="6">
        <v>171.80787219999999</v>
      </c>
      <c r="AD1205" s="6">
        <v>29450</v>
      </c>
      <c r="AE1205">
        <v>2.9708703999999999E-2</v>
      </c>
      <c r="AF1205" t="s">
        <v>8</v>
      </c>
      <c r="AG1205" t="s">
        <v>7</v>
      </c>
      <c r="AH1205" t="s">
        <v>27</v>
      </c>
    </row>
    <row r="1206" spans="1:34" x14ac:dyDescent="0.25">
      <c r="A1206" s="1">
        <v>47969</v>
      </c>
      <c r="B1206" t="s">
        <v>19</v>
      </c>
      <c r="C1206" s="3">
        <v>1243.68</v>
      </c>
      <c r="D1206" s="3">
        <v>30666.69</v>
      </c>
      <c r="E1206" s="3">
        <v>207.69</v>
      </c>
      <c r="F1206" s="3">
        <v>34850</v>
      </c>
      <c r="G1206">
        <v>3.7807872000000006E-2</v>
      </c>
      <c r="H1206" t="s">
        <v>8</v>
      </c>
      <c r="I1206" t="s">
        <v>7</v>
      </c>
      <c r="N1206" s="1">
        <v>47969</v>
      </c>
      <c r="O1206" t="s">
        <v>19</v>
      </c>
      <c r="P1206">
        <v>276.89999999999998</v>
      </c>
      <c r="Q1206">
        <v>8426.68</v>
      </c>
      <c r="R1206">
        <v>37.719317999999994</v>
      </c>
      <c r="S1206">
        <v>5400</v>
      </c>
      <c r="T1206">
        <f t="shared" si="19"/>
        <v>8.4177599999999981E-3</v>
      </c>
      <c r="U1206" t="s">
        <v>8</v>
      </c>
      <c r="V1206" t="s">
        <v>7</v>
      </c>
      <c r="W1206" t="s">
        <v>25</v>
      </c>
      <c r="Y1206" s="1">
        <v>47969</v>
      </c>
      <c r="Z1206" t="s">
        <v>19</v>
      </c>
      <c r="AA1206" s="6">
        <v>966.78000000000009</v>
      </c>
      <c r="AB1206" s="6">
        <v>22240.01</v>
      </c>
      <c r="AC1206" s="6">
        <v>169.97068200000001</v>
      </c>
      <c r="AD1206" s="6">
        <v>29450</v>
      </c>
      <c r="AE1206">
        <v>2.9390111999999999E-2</v>
      </c>
      <c r="AF1206" t="s">
        <v>8</v>
      </c>
      <c r="AG1206" t="s">
        <v>7</v>
      </c>
      <c r="AH1206" t="s">
        <v>27</v>
      </c>
    </row>
    <row r="1207" spans="1:34" x14ac:dyDescent="0.25">
      <c r="A1207" s="1">
        <v>48000</v>
      </c>
      <c r="B1207" t="s">
        <v>19</v>
      </c>
      <c r="C1207" s="3">
        <v>1230.77</v>
      </c>
      <c r="D1207" s="3">
        <v>30666.69</v>
      </c>
      <c r="E1207" s="3">
        <v>205.54</v>
      </c>
      <c r="F1207" s="3">
        <v>34850</v>
      </c>
      <c r="G1207">
        <v>3.7415407999999997E-2</v>
      </c>
      <c r="H1207" t="s">
        <v>8</v>
      </c>
      <c r="I1207" t="s">
        <v>7</v>
      </c>
      <c r="N1207" s="1">
        <v>48000</v>
      </c>
      <c r="O1207" t="s">
        <v>19</v>
      </c>
      <c r="P1207">
        <v>274.34999999999997</v>
      </c>
      <c r="Q1207">
        <v>8426.68</v>
      </c>
      <c r="R1207">
        <v>37.371956999999995</v>
      </c>
      <c r="S1207">
        <v>5400</v>
      </c>
      <c r="T1207">
        <f t="shared" si="19"/>
        <v>8.3402399999999988E-3</v>
      </c>
      <c r="U1207" t="s">
        <v>8</v>
      </c>
      <c r="V1207" t="s">
        <v>7</v>
      </c>
      <c r="W1207" t="s">
        <v>25</v>
      </c>
      <c r="Y1207" s="1">
        <v>48000</v>
      </c>
      <c r="Z1207" t="s">
        <v>19</v>
      </c>
      <c r="AA1207" s="6">
        <v>956.42000000000007</v>
      </c>
      <c r="AB1207" s="6">
        <v>22240.01</v>
      </c>
      <c r="AC1207" s="6">
        <v>168.16804300000001</v>
      </c>
      <c r="AD1207" s="6">
        <v>29450</v>
      </c>
      <c r="AE1207">
        <v>2.9075168000000002E-2</v>
      </c>
      <c r="AF1207" t="s">
        <v>8</v>
      </c>
      <c r="AG1207" t="s">
        <v>7</v>
      </c>
      <c r="AH1207" t="s">
        <v>27</v>
      </c>
    </row>
    <row r="1208" spans="1:34" x14ac:dyDescent="0.25">
      <c r="A1208" s="1">
        <v>48030</v>
      </c>
      <c r="B1208" t="s">
        <v>19</v>
      </c>
      <c r="C1208" s="3">
        <v>1217.99</v>
      </c>
      <c r="D1208" s="3">
        <v>30666.69</v>
      </c>
      <c r="E1208" s="3">
        <v>203.4</v>
      </c>
      <c r="F1208" s="3">
        <v>34850</v>
      </c>
      <c r="G1208">
        <v>3.7026896000000004E-2</v>
      </c>
      <c r="H1208" t="s">
        <v>8</v>
      </c>
      <c r="I1208" t="s">
        <v>7</v>
      </c>
      <c r="N1208" s="1">
        <v>48030</v>
      </c>
      <c r="O1208" t="s">
        <v>19</v>
      </c>
      <c r="P1208">
        <v>270.81</v>
      </c>
      <c r="Q1208">
        <v>8426.67</v>
      </c>
      <c r="R1208">
        <v>36.889738199999989</v>
      </c>
      <c r="S1208">
        <v>5400</v>
      </c>
      <c r="T1208">
        <f t="shared" si="19"/>
        <v>8.2326239999999992E-3</v>
      </c>
      <c r="U1208" t="s">
        <v>8</v>
      </c>
      <c r="V1208" t="s">
        <v>7</v>
      </c>
      <c r="W1208" t="s">
        <v>25</v>
      </c>
      <c r="Y1208" s="1">
        <v>48030</v>
      </c>
      <c r="Z1208" t="s">
        <v>19</v>
      </c>
      <c r="AA1208" s="6">
        <v>947.18000000000006</v>
      </c>
      <c r="AB1208" s="6">
        <v>22240.019999999997</v>
      </c>
      <c r="AC1208" s="6">
        <v>166.51026180000002</v>
      </c>
      <c r="AD1208" s="6">
        <v>29450</v>
      </c>
      <c r="AE1208">
        <v>2.8794271999999999E-2</v>
      </c>
      <c r="AF1208" t="s">
        <v>8</v>
      </c>
      <c r="AG1208" t="s">
        <v>7</v>
      </c>
      <c r="AH1208" t="s">
        <v>27</v>
      </c>
    </row>
    <row r="1209" spans="1:34" x14ac:dyDescent="0.25">
      <c r="A1209" s="1">
        <v>48061</v>
      </c>
      <c r="B1209" t="s">
        <v>19</v>
      </c>
      <c r="C1209" s="3">
        <v>1205.49</v>
      </c>
      <c r="D1209" s="3">
        <v>30666.69</v>
      </c>
      <c r="E1209" s="3">
        <v>201.32</v>
      </c>
      <c r="F1209" s="3">
        <v>34850</v>
      </c>
      <c r="G1209">
        <v>3.6646895999999998E-2</v>
      </c>
      <c r="H1209" t="s">
        <v>8</v>
      </c>
      <c r="I1209" t="s">
        <v>7</v>
      </c>
      <c r="N1209" s="1">
        <v>48061</v>
      </c>
      <c r="O1209" t="s">
        <v>19</v>
      </c>
      <c r="P1209">
        <v>268.33999999999997</v>
      </c>
      <c r="Q1209">
        <v>8426.67</v>
      </c>
      <c r="R1209">
        <v>36.553274799999997</v>
      </c>
      <c r="S1209">
        <v>5400</v>
      </c>
      <c r="T1209">
        <f t="shared" si="19"/>
        <v>8.157536E-3</v>
      </c>
      <c r="U1209" t="s">
        <v>8</v>
      </c>
      <c r="V1209" t="s">
        <v>7</v>
      </c>
      <c r="W1209" t="s">
        <v>25</v>
      </c>
      <c r="Y1209" s="1">
        <v>48061</v>
      </c>
      <c r="Z1209" t="s">
        <v>19</v>
      </c>
      <c r="AA1209" s="6">
        <v>937.15000000000009</v>
      </c>
      <c r="AB1209" s="6">
        <v>22240.019999999997</v>
      </c>
      <c r="AC1209" s="6">
        <v>164.7667252</v>
      </c>
      <c r="AD1209" s="6">
        <v>29450</v>
      </c>
      <c r="AE1209">
        <v>2.8489360000000002E-2</v>
      </c>
      <c r="AF1209" t="s">
        <v>8</v>
      </c>
      <c r="AG1209" t="s">
        <v>7</v>
      </c>
      <c r="AH1209" t="s">
        <v>27</v>
      </c>
    </row>
    <row r="1210" spans="1:34" x14ac:dyDescent="0.25">
      <c r="A1210" s="1">
        <v>48092</v>
      </c>
      <c r="B1210" t="s">
        <v>19</v>
      </c>
      <c r="C1210" s="3">
        <v>1193.05</v>
      </c>
      <c r="D1210" s="3">
        <v>30666.69</v>
      </c>
      <c r="E1210" s="3">
        <v>199.24</v>
      </c>
      <c r="F1210" s="3">
        <v>34850</v>
      </c>
      <c r="G1210">
        <v>3.6268719999999997E-2</v>
      </c>
      <c r="H1210" t="s">
        <v>8</v>
      </c>
      <c r="I1210" t="s">
        <v>7</v>
      </c>
      <c r="N1210" s="1">
        <v>48092</v>
      </c>
      <c r="O1210" t="s">
        <v>19</v>
      </c>
      <c r="P1210">
        <v>265.86</v>
      </c>
      <c r="Q1210">
        <v>8426.66</v>
      </c>
      <c r="R1210">
        <v>36.215449199999995</v>
      </c>
      <c r="S1210">
        <v>5400</v>
      </c>
      <c r="T1210">
        <f t="shared" si="19"/>
        <v>8.0821439999999994E-3</v>
      </c>
      <c r="U1210" t="s">
        <v>8</v>
      </c>
      <c r="V1210" t="s">
        <v>7</v>
      </c>
      <c r="W1210" t="s">
        <v>25</v>
      </c>
      <c r="Y1210" s="1">
        <v>48092</v>
      </c>
      <c r="Z1210" t="s">
        <v>19</v>
      </c>
      <c r="AA1210" s="6">
        <v>927.18999999999994</v>
      </c>
      <c r="AB1210" s="6">
        <v>22240.03</v>
      </c>
      <c r="AC1210" s="6">
        <v>163.02455080000001</v>
      </c>
      <c r="AD1210" s="6">
        <v>29450</v>
      </c>
      <c r="AE1210">
        <v>2.8186575999999998E-2</v>
      </c>
      <c r="AF1210" t="s">
        <v>8</v>
      </c>
      <c r="AG1210" t="s">
        <v>7</v>
      </c>
      <c r="AH1210" t="s">
        <v>27</v>
      </c>
    </row>
    <row r="1211" spans="1:34" x14ac:dyDescent="0.25">
      <c r="A1211" s="1">
        <v>48122</v>
      </c>
      <c r="B1211" t="s">
        <v>19</v>
      </c>
      <c r="C1211" s="3">
        <v>1180.8900000000001</v>
      </c>
      <c r="D1211" s="3">
        <v>30666.69</v>
      </c>
      <c r="E1211" s="3">
        <v>197.21</v>
      </c>
      <c r="F1211" s="3">
        <v>34850</v>
      </c>
      <c r="G1211">
        <v>3.5899056000000006E-2</v>
      </c>
      <c r="H1211" t="s">
        <v>8</v>
      </c>
      <c r="I1211" t="s">
        <v>7</v>
      </c>
      <c r="N1211" s="1">
        <v>48122</v>
      </c>
      <c r="O1211" t="s">
        <v>19</v>
      </c>
      <c r="P1211">
        <v>263.45</v>
      </c>
      <c r="Q1211">
        <v>8426.67</v>
      </c>
      <c r="R1211">
        <v>35.887158999999997</v>
      </c>
      <c r="S1211">
        <v>5400</v>
      </c>
      <c r="T1211">
        <f t="shared" si="19"/>
        <v>8.0088799999999995E-3</v>
      </c>
      <c r="U1211" t="s">
        <v>8</v>
      </c>
      <c r="V1211" t="s">
        <v>7</v>
      </c>
      <c r="W1211" t="s">
        <v>25</v>
      </c>
      <c r="Y1211" s="1">
        <v>48122</v>
      </c>
      <c r="Z1211" t="s">
        <v>19</v>
      </c>
      <c r="AA1211" s="6">
        <v>917.44</v>
      </c>
      <c r="AB1211" s="6">
        <v>22240.019999999997</v>
      </c>
      <c r="AC1211" s="6">
        <v>161.32284100000001</v>
      </c>
      <c r="AD1211" s="6">
        <v>29450</v>
      </c>
      <c r="AE1211">
        <v>2.7890175999999999E-2</v>
      </c>
      <c r="AF1211" t="s">
        <v>8</v>
      </c>
      <c r="AG1211" t="s">
        <v>7</v>
      </c>
      <c r="AH1211" t="s">
        <v>27</v>
      </c>
    </row>
    <row r="1212" spans="1:34" x14ac:dyDescent="0.25">
      <c r="A1212" s="1">
        <v>48153</v>
      </c>
      <c r="B1212" t="s">
        <v>19</v>
      </c>
      <c r="C1212" s="3">
        <v>1168.76</v>
      </c>
      <c r="D1212" s="3">
        <v>30666.69</v>
      </c>
      <c r="E1212" s="3">
        <v>195.18</v>
      </c>
      <c r="F1212" s="3">
        <v>34850</v>
      </c>
      <c r="G1212">
        <v>3.5530303999999999E-2</v>
      </c>
      <c r="H1212" t="s">
        <v>8</v>
      </c>
      <c r="I1212" t="s">
        <v>7</v>
      </c>
      <c r="N1212" s="1">
        <v>48153</v>
      </c>
      <c r="O1212" t="s">
        <v>19</v>
      </c>
      <c r="P1212">
        <v>261.04999999999995</v>
      </c>
      <c r="Q1212">
        <v>8426.6699999999983</v>
      </c>
      <c r="R1212">
        <v>35.560231000000002</v>
      </c>
      <c r="S1212">
        <v>5400</v>
      </c>
      <c r="T1212">
        <f t="shared" si="19"/>
        <v>7.9359199999999991E-3</v>
      </c>
      <c r="U1212" t="s">
        <v>8</v>
      </c>
      <c r="V1212" t="s">
        <v>7</v>
      </c>
      <c r="W1212" t="s">
        <v>25</v>
      </c>
      <c r="Y1212" s="1">
        <v>48153</v>
      </c>
      <c r="Z1212" t="s">
        <v>19</v>
      </c>
      <c r="AA1212" s="6">
        <v>907.71</v>
      </c>
      <c r="AB1212" s="6">
        <v>22240.02</v>
      </c>
      <c r="AC1212" s="6">
        <v>159.61976900000002</v>
      </c>
      <c r="AD1212" s="6">
        <v>29450</v>
      </c>
      <c r="AE1212">
        <v>2.7594384E-2</v>
      </c>
      <c r="AF1212" t="s">
        <v>8</v>
      </c>
      <c r="AG1212" t="s">
        <v>7</v>
      </c>
      <c r="AH1212" t="s">
        <v>27</v>
      </c>
    </row>
    <row r="1213" spans="1:34" x14ac:dyDescent="0.25">
      <c r="A1213" s="1">
        <v>48183</v>
      </c>
      <c r="B1213" t="s">
        <v>19</v>
      </c>
      <c r="C1213" s="3">
        <v>1156.8499999999999</v>
      </c>
      <c r="D1213" s="3">
        <v>30666.69</v>
      </c>
      <c r="E1213" s="3">
        <v>193.19</v>
      </c>
      <c r="F1213" s="3">
        <v>34850</v>
      </c>
      <c r="G1213">
        <v>3.5168239999999996E-2</v>
      </c>
      <c r="H1213" t="s">
        <v>8</v>
      </c>
      <c r="I1213" t="s">
        <v>7</v>
      </c>
      <c r="N1213" s="1">
        <v>48183</v>
      </c>
      <c r="O1213" t="s">
        <v>19</v>
      </c>
      <c r="P1213">
        <v>258.69999999999993</v>
      </c>
      <c r="Q1213">
        <v>8426.68</v>
      </c>
      <c r="R1213">
        <v>35.240113999999998</v>
      </c>
      <c r="S1213">
        <v>5400</v>
      </c>
      <c r="T1213">
        <f t="shared" si="19"/>
        <v>7.8644799999999983E-3</v>
      </c>
      <c r="U1213" t="s">
        <v>8</v>
      </c>
      <c r="V1213" t="s">
        <v>7</v>
      </c>
      <c r="W1213" t="s">
        <v>25</v>
      </c>
      <c r="Y1213" s="1">
        <v>48183</v>
      </c>
      <c r="Z1213" t="s">
        <v>19</v>
      </c>
      <c r="AA1213" s="6">
        <v>898.15</v>
      </c>
      <c r="AB1213" s="6">
        <v>22240.01</v>
      </c>
      <c r="AC1213" s="6">
        <v>157.94988599999999</v>
      </c>
      <c r="AD1213" s="6">
        <v>29450</v>
      </c>
      <c r="AE1213">
        <v>2.730376E-2</v>
      </c>
      <c r="AF1213" t="s">
        <v>8</v>
      </c>
      <c r="AG1213" t="s">
        <v>7</v>
      </c>
      <c r="AH1213" t="s">
        <v>27</v>
      </c>
    </row>
    <row r="1214" spans="1:34" x14ac:dyDescent="0.25">
      <c r="A1214" s="1">
        <v>48214</v>
      </c>
      <c r="B1214" t="s">
        <v>19</v>
      </c>
      <c r="C1214" s="3">
        <v>1145.1400000000001</v>
      </c>
      <c r="D1214" s="3">
        <v>30666.69</v>
      </c>
      <c r="E1214" s="3">
        <v>191.24</v>
      </c>
      <c r="F1214" s="3">
        <v>34850</v>
      </c>
      <c r="G1214">
        <v>3.4812256E-2</v>
      </c>
      <c r="H1214" t="s">
        <v>8</v>
      </c>
      <c r="I1214" t="s">
        <v>7</v>
      </c>
      <c r="N1214" s="1">
        <v>48214</v>
      </c>
      <c r="O1214" t="s">
        <v>19</v>
      </c>
      <c r="P1214">
        <v>255.34999999999997</v>
      </c>
      <c r="Q1214">
        <v>8426.6600000000017</v>
      </c>
      <c r="R1214">
        <v>34.783777000000001</v>
      </c>
      <c r="S1214">
        <v>5400</v>
      </c>
      <c r="T1214">
        <f t="shared" si="19"/>
        <v>7.7626399999999986E-3</v>
      </c>
      <c r="U1214" t="s">
        <v>8</v>
      </c>
      <c r="V1214" t="s">
        <v>7</v>
      </c>
      <c r="W1214" t="s">
        <v>25</v>
      </c>
      <c r="Y1214" s="1">
        <v>48214</v>
      </c>
      <c r="Z1214" t="s">
        <v>19</v>
      </c>
      <c r="AA1214" s="6">
        <v>889.79000000000019</v>
      </c>
      <c r="AB1214" s="6">
        <v>22240.03</v>
      </c>
      <c r="AC1214" s="6">
        <v>156.45622300000002</v>
      </c>
      <c r="AD1214" s="6">
        <v>29450</v>
      </c>
      <c r="AE1214">
        <v>2.7049616000000005E-2</v>
      </c>
      <c r="AF1214" t="s">
        <v>8</v>
      </c>
      <c r="AG1214" t="s">
        <v>7</v>
      </c>
      <c r="AH1214" t="s">
        <v>27</v>
      </c>
    </row>
    <row r="1215" spans="1:34" x14ac:dyDescent="0.25">
      <c r="A1215" s="1">
        <v>48245</v>
      </c>
      <c r="B1215" t="s">
        <v>19</v>
      </c>
      <c r="C1215" s="3">
        <v>1133.53</v>
      </c>
      <c r="D1215" s="3">
        <v>30666.69</v>
      </c>
      <c r="E1215" s="3">
        <v>189.3</v>
      </c>
      <c r="F1215" s="3">
        <v>34850</v>
      </c>
      <c r="G1215">
        <v>3.4459311999999999E-2</v>
      </c>
      <c r="H1215" t="s">
        <v>8</v>
      </c>
      <c r="I1215" t="s">
        <v>7</v>
      </c>
      <c r="N1215" s="1">
        <v>48245</v>
      </c>
      <c r="O1215" t="s">
        <v>19</v>
      </c>
      <c r="P1215">
        <v>253.05</v>
      </c>
      <c r="Q1215">
        <v>8426.67</v>
      </c>
      <c r="R1215">
        <v>34.470470999999996</v>
      </c>
      <c r="S1215">
        <v>5400</v>
      </c>
      <c r="T1215">
        <f t="shared" si="19"/>
        <v>7.6927200000000001E-3</v>
      </c>
      <c r="U1215" t="s">
        <v>8</v>
      </c>
      <c r="V1215" t="s">
        <v>7</v>
      </c>
      <c r="W1215" t="s">
        <v>25</v>
      </c>
      <c r="Y1215" s="1">
        <v>48245</v>
      </c>
      <c r="Z1215" t="s">
        <v>19</v>
      </c>
      <c r="AA1215" s="6">
        <v>880.48</v>
      </c>
      <c r="AB1215" s="6">
        <v>22240.019999999997</v>
      </c>
      <c r="AC1215" s="6">
        <v>154.82952900000001</v>
      </c>
      <c r="AD1215" s="6">
        <v>29450</v>
      </c>
      <c r="AE1215">
        <v>2.6766592000000002E-2</v>
      </c>
      <c r="AF1215" t="s">
        <v>8</v>
      </c>
      <c r="AG1215" t="s">
        <v>7</v>
      </c>
      <c r="AH1215" t="s">
        <v>27</v>
      </c>
    </row>
    <row r="1216" spans="1:34" x14ac:dyDescent="0.25">
      <c r="A1216" s="1">
        <v>48274</v>
      </c>
      <c r="B1216" t="s">
        <v>19</v>
      </c>
      <c r="C1216" s="3">
        <v>1122.0999999999999</v>
      </c>
      <c r="D1216" s="3">
        <v>30666.69</v>
      </c>
      <c r="E1216" s="3">
        <v>187.39</v>
      </c>
      <c r="F1216" s="3">
        <v>34850</v>
      </c>
      <c r="G1216">
        <v>3.4111839999999997E-2</v>
      </c>
      <c r="H1216" t="s">
        <v>8</v>
      </c>
      <c r="I1216" t="s">
        <v>7</v>
      </c>
      <c r="N1216" s="1">
        <v>48274</v>
      </c>
      <c r="O1216" t="s">
        <v>19</v>
      </c>
      <c r="P1216">
        <v>250.78</v>
      </c>
      <c r="Q1216">
        <v>8426.67</v>
      </c>
      <c r="R1216">
        <v>34.1612516</v>
      </c>
      <c r="S1216">
        <v>5400</v>
      </c>
      <c r="T1216">
        <f t="shared" si="19"/>
        <v>7.6237119999999995E-3</v>
      </c>
      <c r="U1216" t="s">
        <v>8</v>
      </c>
      <c r="V1216" t="s">
        <v>7</v>
      </c>
      <c r="W1216" t="s">
        <v>25</v>
      </c>
      <c r="Y1216" s="1">
        <v>48274</v>
      </c>
      <c r="Z1216" t="s">
        <v>19</v>
      </c>
      <c r="AA1216" s="6">
        <v>871.31999999999994</v>
      </c>
      <c r="AB1216" s="6">
        <v>22240.019999999997</v>
      </c>
      <c r="AC1216" s="6">
        <v>153.22874839999997</v>
      </c>
      <c r="AD1216" s="6">
        <v>29450</v>
      </c>
      <c r="AE1216">
        <v>2.6488127999999996E-2</v>
      </c>
      <c r="AF1216" t="s">
        <v>8</v>
      </c>
      <c r="AG1216" t="s">
        <v>7</v>
      </c>
      <c r="AH1216" t="s">
        <v>27</v>
      </c>
    </row>
    <row r="1217" spans="1:34" x14ac:dyDescent="0.25">
      <c r="A1217" s="1">
        <v>48305</v>
      </c>
      <c r="B1217" t="s">
        <v>19</v>
      </c>
      <c r="C1217" s="3">
        <v>1110.79</v>
      </c>
      <c r="D1217" s="3">
        <v>30666.69</v>
      </c>
      <c r="E1217" s="3">
        <v>185.5</v>
      </c>
      <c r="F1217" s="3">
        <v>34850</v>
      </c>
      <c r="G1217">
        <v>3.3768015999999998E-2</v>
      </c>
      <c r="H1217" t="s">
        <v>8</v>
      </c>
      <c r="I1217" t="s">
        <v>7</v>
      </c>
      <c r="N1217" s="1">
        <v>48305</v>
      </c>
      <c r="O1217" t="s">
        <v>19</v>
      </c>
      <c r="P1217">
        <v>248.53</v>
      </c>
      <c r="Q1217">
        <v>8426.67</v>
      </c>
      <c r="R1217">
        <v>33.854756599999995</v>
      </c>
      <c r="S1217">
        <v>5400</v>
      </c>
      <c r="T1217">
        <f t="shared" si="19"/>
        <v>7.5553119999999998E-3</v>
      </c>
      <c r="U1217" t="s">
        <v>8</v>
      </c>
      <c r="V1217" t="s">
        <v>7</v>
      </c>
      <c r="W1217" t="s">
        <v>25</v>
      </c>
      <c r="Y1217" s="1">
        <v>48305</v>
      </c>
      <c r="Z1217" t="s">
        <v>19</v>
      </c>
      <c r="AA1217" s="6">
        <v>862.26</v>
      </c>
      <c r="AB1217" s="6">
        <v>22240.019999999997</v>
      </c>
      <c r="AC1217" s="6">
        <v>151.6452434</v>
      </c>
      <c r="AD1217" s="6">
        <v>29450</v>
      </c>
      <c r="AE1217">
        <v>2.6212703999999996E-2</v>
      </c>
      <c r="AF1217" t="s">
        <v>8</v>
      </c>
      <c r="AG1217" t="s">
        <v>7</v>
      </c>
      <c r="AH1217" t="s">
        <v>27</v>
      </c>
    </row>
    <row r="1218" spans="1:34" x14ac:dyDescent="0.25">
      <c r="A1218" s="1">
        <v>48335</v>
      </c>
      <c r="B1218" t="s">
        <v>19</v>
      </c>
      <c r="C1218" s="3">
        <v>1099.67</v>
      </c>
      <c r="D1218" s="3">
        <v>30666.69</v>
      </c>
      <c r="E1218" s="3">
        <v>183.64</v>
      </c>
      <c r="F1218" s="3">
        <v>34850</v>
      </c>
      <c r="G1218">
        <v>3.3429967999999997E-2</v>
      </c>
      <c r="H1218" t="s">
        <v>8</v>
      </c>
      <c r="I1218" t="s">
        <v>7</v>
      </c>
      <c r="N1218" s="1">
        <v>48335</v>
      </c>
      <c r="O1218" t="s">
        <v>19</v>
      </c>
      <c r="P1218">
        <v>246.29</v>
      </c>
      <c r="Q1218">
        <v>8426.67</v>
      </c>
      <c r="R1218">
        <v>33.549623800000006</v>
      </c>
      <c r="S1218">
        <v>5400</v>
      </c>
      <c r="T1218">
        <f t="shared" si="19"/>
        <v>7.4872159999999997E-3</v>
      </c>
      <c r="U1218" t="s">
        <v>8</v>
      </c>
      <c r="V1218" t="s">
        <v>7</v>
      </c>
      <c r="W1218" t="s">
        <v>25</v>
      </c>
      <c r="Y1218" s="1">
        <v>48335</v>
      </c>
      <c r="Z1218" t="s">
        <v>19</v>
      </c>
      <c r="AA1218" s="6">
        <v>853.38000000000011</v>
      </c>
      <c r="AB1218" s="6">
        <v>22240.019999999997</v>
      </c>
      <c r="AC1218" s="6">
        <v>150.09037619999998</v>
      </c>
      <c r="AD1218" s="6">
        <v>29450</v>
      </c>
      <c r="AE1218">
        <v>2.5942751999999999E-2</v>
      </c>
      <c r="AF1218" t="s">
        <v>8</v>
      </c>
      <c r="AG1218" t="s">
        <v>7</v>
      </c>
      <c r="AH1218" t="s">
        <v>27</v>
      </c>
    </row>
    <row r="1219" spans="1:34" x14ac:dyDescent="0.25">
      <c r="A1219" s="1">
        <v>48366</v>
      </c>
      <c r="B1219" t="s">
        <v>19</v>
      </c>
      <c r="C1219" s="3">
        <v>1088.68</v>
      </c>
      <c r="D1219" s="3">
        <v>30666.69</v>
      </c>
      <c r="E1219" s="3">
        <v>181.81</v>
      </c>
      <c r="F1219" s="3">
        <v>34850</v>
      </c>
      <c r="G1219">
        <v>3.3095872000000005E-2</v>
      </c>
      <c r="H1219" t="s">
        <v>8</v>
      </c>
      <c r="I1219" t="s">
        <v>7</v>
      </c>
      <c r="N1219" s="1">
        <v>48366</v>
      </c>
      <c r="O1219" t="s">
        <v>19</v>
      </c>
      <c r="P1219">
        <v>244.08999999999997</v>
      </c>
      <c r="Q1219">
        <v>8426.66</v>
      </c>
      <c r="R1219">
        <v>33.249939800000007</v>
      </c>
      <c r="S1219">
        <v>5400</v>
      </c>
      <c r="T1219">
        <f t="shared" si="19"/>
        <v>7.4203359999999996E-3</v>
      </c>
      <c r="U1219" t="s">
        <v>8</v>
      </c>
      <c r="V1219" t="s">
        <v>7</v>
      </c>
      <c r="W1219" t="s">
        <v>25</v>
      </c>
      <c r="Y1219" s="1">
        <v>48366</v>
      </c>
      <c r="Z1219" t="s">
        <v>19</v>
      </c>
      <c r="AA1219" s="6">
        <v>844.59000000000015</v>
      </c>
      <c r="AB1219" s="6">
        <v>22240.03</v>
      </c>
      <c r="AC1219" s="6">
        <v>148.56006020000001</v>
      </c>
      <c r="AD1219" s="6">
        <v>29450</v>
      </c>
      <c r="AE1219">
        <v>2.5675536000000002E-2</v>
      </c>
      <c r="AF1219" t="s">
        <v>8</v>
      </c>
      <c r="AG1219" t="s">
        <v>7</v>
      </c>
      <c r="AH1219" t="s">
        <v>27</v>
      </c>
    </row>
    <row r="1220" spans="1:34" x14ac:dyDescent="0.25">
      <c r="A1220" s="1">
        <v>48396</v>
      </c>
      <c r="B1220" t="s">
        <v>19</v>
      </c>
      <c r="C1220" s="3">
        <v>1077.83</v>
      </c>
      <c r="D1220" s="3">
        <v>30666.69</v>
      </c>
      <c r="E1220" s="3">
        <v>180</v>
      </c>
      <c r="F1220" s="3">
        <v>34850</v>
      </c>
      <c r="G1220">
        <v>3.2766031999999994E-2</v>
      </c>
      <c r="H1220" t="s">
        <v>8</v>
      </c>
      <c r="I1220" t="s">
        <v>7</v>
      </c>
      <c r="N1220" s="1">
        <v>48396</v>
      </c>
      <c r="O1220" t="s">
        <v>19</v>
      </c>
      <c r="P1220">
        <v>241.92</v>
      </c>
      <c r="Q1220">
        <v>8426.66</v>
      </c>
      <c r="R1220">
        <v>32.954342400000002</v>
      </c>
      <c r="S1220">
        <v>5400</v>
      </c>
      <c r="T1220">
        <f t="shared" si="19"/>
        <v>7.3543679999999991E-3</v>
      </c>
      <c r="U1220" t="s">
        <v>8</v>
      </c>
      <c r="V1220" t="s">
        <v>7</v>
      </c>
      <c r="W1220" t="s">
        <v>25</v>
      </c>
      <c r="Y1220" s="1">
        <v>48396</v>
      </c>
      <c r="Z1220" t="s">
        <v>19</v>
      </c>
      <c r="AA1220" s="6">
        <v>835.91</v>
      </c>
      <c r="AB1220" s="6">
        <v>22240.03</v>
      </c>
      <c r="AC1220" s="6">
        <v>147.0456576</v>
      </c>
      <c r="AD1220" s="6">
        <v>29450</v>
      </c>
      <c r="AE1220">
        <v>2.5411663999999997E-2</v>
      </c>
      <c r="AF1220" t="s">
        <v>8</v>
      </c>
      <c r="AG1220" t="s">
        <v>7</v>
      </c>
      <c r="AH1220" t="s">
        <v>27</v>
      </c>
    </row>
    <row r="1221" spans="1:34" x14ac:dyDescent="0.25">
      <c r="A1221" s="1">
        <v>48427</v>
      </c>
      <c r="B1221" t="s">
        <v>19</v>
      </c>
      <c r="C1221" s="3">
        <v>1067.1099999999999</v>
      </c>
      <c r="D1221" s="3">
        <v>30666.69</v>
      </c>
      <c r="E1221" s="3">
        <v>178.21</v>
      </c>
      <c r="F1221" s="3">
        <v>34850</v>
      </c>
      <c r="G1221">
        <v>3.2440143999999997E-2</v>
      </c>
      <c r="H1221" t="s">
        <v>8</v>
      </c>
      <c r="I1221" t="s">
        <v>7</v>
      </c>
      <c r="N1221" s="1">
        <v>48427</v>
      </c>
      <c r="O1221" t="s">
        <v>19</v>
      </c>
      <c r="P1221">
        <v>238.79</v>
      </c>
      <c r="Q1221">
        <v>8426.6700000000019</v>
      </c>
      <c r="R1221">
        <v>32.527973800000005</v>
      </c>
      <c r="S1221">
        <v>5400</v>
      </c>
      <c r="T1221">
        <f t="shared" si="19"/>
        <v>7.2592159999999998E-3</v>
      </c>
      <c r="U1221" t="s">
        <v>8</v>
      </c>
      <c r="V1221" t="s">
        <v>7</v>
      </c>
      <c r="W1221" t="s">
        <v>25</v>
      </c>
      <c r="Y1221" s="1">
        <v>48427</v>
      </c>
      <c r="Z1221" t="s">
        <v>19</v>
      </c>
      <c r="AA1221" s="6">
        <v>828.31999999999994</v>
      </c>
      <c r="AB1221" s="6">
        <v>22240.019999999997</v>
      </c>
      <c r="AC1221" s="6">
        <v>145.6820262</v>
      </c>
      <c r="AD1221" s="6">
        <v>29450</v>
      </c>
      <c r="AE1221">
        <v>2.5180927999999995E-2</v>
      </c>
      <c r="AF1221" t="s">
        <v>8</v>
      </c>
      <c r="AG1221" t="s">
        <v>7</v>
      </c>
      <c r="AH1221" t="s">
        <v>27</v>
      </c>
    </row>
    <row r="1222" spans="1:34" x14ac:dyDescent="0.25">
      <c r="A1222" s="1">
        <v>48458</v>
      </c>
      <c r="B1222" t="s">
        <v>19</v>
      </c>
      <c r="C1222" s="3">
        <v>1056.57</v>
      </c>
      <c r="D1222" s="3">
        <v>30666.69</v>
      </c>
      <c r="E1222" s="3">
        <v>176.45</v>
      </c>
      <c r="F1222" s="3">
        <v>34850</v>
      </c>
      <c r="G1222">
        <v>3.2119727999999993E-2</v>
      </c>
      <c r="H1222" t="s">
        <v>8</v>
      </c>
      <c r="I1222" t="s">
        <v>7</v>
      </c>
      <c r="N1222" s="1">
        <v>48458</v>
      </c>
      <c r="O1222" t="s">
        <v>19</v>
      </c>
      <c r="P1222">
        <v>236.67999999999998</v>
      </c>
      <c r="Q1222">
        <v>8426.67</v>
      </c>
      <c r="R1222">
        <v>32.240549600000001</v>
      </c>
      <c r="S1222">
        <v>5400</v>
      </c>
      <c r="T1222">
        <f t="shared" si="19"/>
        <v>7.1950719999999994E-3</v>
      </c>
      <c r="U1222" t="s">
        <v>8</v>
      </c>
      <c r="V1222" t="s">
        <v>7</v>
      </c>
      <c r="W1222" t="s">
        <v>25</v>
      </c>
      <c r="Y1222" s="1">
        <v>48458</v>
      </c>
      <c r="Z1222" t="s">
        <v>19</v>
      </c>
      <c r="AA1222" s="6">
        <v>819.89</v>
      </c>
      <c r="AB1222" s="6">
        <v>22240.019999999997</v>
      </c>
      <c r="AC1222" s="6">
        <v>144.20945039999998</v>
      </c>
      <c r="AD1222" s="6">
        <v>29450</v>
      </c>
      <c r="AE1222">
        <v>2.4924656E-2</v>
      </c>
      <c r="AF1222" t="s">
        <v>8</v>
      </c>
      <c r="AG1222" t="s">
        <v>7</v>
      </c>
      <c r="AH1222" t="s">
        <v>27</v>
      </c>
    </row>
    <row r="1223" spans="1:34" x14ac:dyDescent="0.25">
      <c r="A1223" s="1">
        <v>48488</v>
      </c>
      <c r="B1223" t="s">
        <v>19</v>
      </c>
      <c r="C1223" s="3">
        <v>1046.1300000000001</v>
      </c>
      <c r="D1223" s="3">
        <v>30666.69</v>
      </c>
      <c r="E1223" s="3">
        <v>174.7</v>
      </c>
      <c r="F1223" s="3">
        <v>34850</v>
      </c>
      <c r="G1223">
        <v>3.1802352000000006E-2</v>
      </c>
      <c r="H1223" t="s">
        <v>8</v>
      </c>
      <c r="I1223" t="s">
        <v>7</v>
      </c>
      <c r="N1223" s="1">
        <v>48488</v>
      </c>
      <c r="O1223" t="s">
        <v>19</v>
      </c>
      <c r="P1223">
        <v>234.58999999999997</v>
      </c>
      <c r="Q1223">
        <v>8426.66</v>
      </c>
      <c r="R1223">
        <v>31.955849799999999</v>
      </c>
      <c r="S1223">
        <v>5400</v>
      </c>
      <c r="T1223">
        <f t="shared" si="19"/>
        <v>7.1315359999999991E-3</v>
      </c>
      <c r="U1223" t="s">
        <v>8</v>
      </c>
      <c r="V1223" t="s">
        <v>7</v>
      </c>
      <c r="W1223" t="s">
        <v>25</v>
      </c>
      <c r="Y1223" s="1">
        <v>48488</v>
      </c>
      <c r="Z1223" t="s">
        <v>19</v>
      </c>
      <c r="AA1223" s="6">
        <v>811.54000000000019</v>
      </c>
      <c r="AB1223" s="6">
        <v>22240.03</v>
      </c>
      <c r="AC1223" s="6">
        <v>142.74415019999998</v>
      </c>
      <c r="AD1223" s="6">
        <v>29450</v>
      </c>
      <c r="AE1223">
        <v>2.4670816000000005E-2</v>
      </c>
      <c r="AF1223" t="s">
        <v>8</v>
      </c>
      <c r="AG1223" t="s">
        <v>7</v>
      </c>
      <c r="AH1223" t="s">
        <v>27</v>
      </c>
    </row>
    <row r="1224" spans="1:34" x14ac:dyDescent="0.25">
      <c r="A1224" s="1">
        <v>48519</v>
      </c>
      <c r="B1224" t="s">
        <v>19</v>
      </c>
      <c r="C1224" s="3">
        <v>1035.8</v>
      </c>
      <c r="D1224" s="3">
        <v>30666.69</v>
      </c>
      <c r="E1224" s="3">
        <v>172.98</v>
      </c>
      <c r="F1224" s="3">
        <v>34850</v>
      </c>
      <c r="G1224">
        <v>3.1488319999999993E-2</v>
      </c>
      <c r="H1224" t="s">
        <v>8</v>
      </c>
      <c r="I1224" t="s">
        <v>7</v>
      </c>
      <c r="N1224" s="1">
        <v>48519</v>
      </c>
      <c r="O1224" t="s">
        <v>19</v>
      </c>
      <c r="P1224">
        <v>232.53</v>
      </c>
      <c r="Q1224">
        <v>8426.66</v>
      </c>
      <c r="R1224">
        <v>31.675236599999998</v>
      </c>
      <c r="S1224">
        <v>5400</v>
      </c>
      <c r="T1224">
        <f t="shared" si="19"/>
        <v>7.0689119999999992E-3</v>
      </c>
      <c r="U1224" t="s">
        <v>8</v>
      </c>
      <c r="V1224" t="s">
        <v>7</v>
      </c>
      <c r="W1224" t="s">
        <v>25</v>
      </c>
      <c r="Y1224" s="1">
        <v>48519</v>
      </c>
      <c r="Z1224" t="s">
        <v>19</v>
      </c>
      <c r="AA1224" s="6">
        <v>803.27</v>
      </c>
      <c r="AB1224" s="6">
        <v>22240.03</v>
      </c>
      <c r="AC1224" s="6">
        <v>141.30476339999998</v>
      </c>
      <c r="AD1224" s="6">
        <v>29450</v>
      </c>
      <c r="AE1224">
        <v>2.4419408E-2</v>
      </c>
      <c r="AF1224" t="s">
        <v>8</v>
      </c>
      <c r="AG1224" t="s">
        <v>7</v>
      </c>
      <c r="AH1224" t="s">
        <v>27</v>
      </c>
    </row>
    <row r="1225" spans="1:34" x14ac:dyDescent="0.25">
      <c r="A1225" s="1">
        <v>48549</v>
      </c>
      <c r="B1225" t="s">
        <v>19</v>
      </c>
      <c r="C1225" s="3">
        <v>1025.6099999999999</v>
      </c>
      <c r="D1225" s="3">
        <v>30666.69</v>
      </c>
      <c r="E1225" s="3">
        <v>171.28</v>
      </c>
      <c r="F1225" s="3">
        <v>34850</v>
      </c>
      <c r="G1225">
        <v>3.1178543999999996E-2</v>
      </c>
      <c r="H1225" t="s">
        <v>8</v>
      </c>
      <c r="I1225" t="s">
        <v>7</v>
      </c>
      <c r="N1225" s="1">
        <v>48549</v>
      </c>
      <c r="O1225" t="s">
        <v>19</v>
      </c>
      <c r="P1225">
        <v>230.48000000000002</v>
      </c>
      <c r="Q1225">
        <v>8426.67</v>
      </c>
      <c r="R1225">
        <v>31.395985599999999</v>
      </c>
      <c r="S1225">
        <v>5400</v>
      </c>
      <c r="T1225">
        <f t="shared" si="19"/>
        <v>7.0065920000000007E-3</v>
      </c>
      <c r="U1225" t="s">
        <v>8</v>
      </c>
      <c r="V1225" t="s">
        <v>7</v>
      </c>
      <c r="W1225" t="s">
        <v>25</v>
      </c>
      <c r="Y1225" s="1">
        <v>48549</v>
      </c>
      <c r="Z1225" t="s">
        <v>19</v>
      </c>
      <c r="AA1225" s="6">
        <v>795.12999999999988</v>
      </c>
      <c r="AB1225" s="6">
        <v>22240.019999999997</v>
      </c>
      <c r="AC1225" s="6">
        <v>139.88401440000001</v>
      </c>
      <c r="AD1225" s="6">
        <v>29450</v>
      </c>
      <c r="AE1225">
        <v>2.4171951999999993E-2</v>
      </c>
      <c r="AF1225" t="s">
        <v>8</v>
      </c>
      <c r="AG1225" t="s">
        <v>7</v>
      </c>
      <c r="AH1225" t="s">
        <v>27</v>
      </c>
    </row>
    <row r="1226" spans="1:34" x14ac:dyDescent="0.25">
      <c r="A1226" s="1">
        <v>48580</v>
      </c>
      <c r="B1226" t="s">
        <v>19</v>
      </c>
      <c r="C1226" s="3">
        <v>1015.56</v>
      </c>
      <c r="D1226" s="3">
        <v>30666.69</v>
      </c>
      <c r="E1226" s="3">
        <v>169.6</v>
      </c>
      <c r="F1226" s="3">
        <v>34850</v>
      </c>
      <c r="G1226">
        <v>3.0873023999999999E-2</v>
      </c>
      <c r="H1226" t="s">
        <v>8</v>
      </c>
      <c r="I1226" t="s">
        <v>7</v>
      </c>
      <c r="N1226" s="1">
        <v>48580</v>
      </c>
      <c r="O1226" t="s">
        <v>19</v>
      </c>
      <c r="P1226">
        <v>228.47</v>
      </c>
      <c r="Q1226">
        <v>8426.6600000000017</v>
      </c>
      <c r="R1226">
        <v>31.122183400000001</v>
      </c>
      <c r="S1226">
        <v>5400</v>
      </c>
      <c r="T1226">
        <f t="shared" si="19"/>
        <v>6.9454879999999997E-3</v>
      </c>
      <c r="U1226" t="s">
        <v>8</v>
      </c>
      <c r="V1226" t="s">
        <v>7</v>
      </c>
      <c r="W1226" t="s">
        <v>25</v>
      </c>
      <c r="Y1226" s="1">
        <v>48580</v>
      </c>
      <c r="Z1226" t="s">
        <v>19</v>
      </c>
      <c r="AA1226" s="6">
        <v>787.08999999999992</v>
      </c>
      <c r="AB1226" s="6">
        <v>22240.03</v>
      </c>
      <c r="AC1226" s="6">
        <v>138.47781659999998</v>
      </c>
      <c r="AD1226" s="6">
        <v>29450</v>
      </c>
      <c r="AE1226">
        <v>2.3927535999999996E-2</v>
      </c>
      <c r="AF1226" t="s">
        <v>8</v>
      </c>
      <c r="AG1226" t="s">
        <v>7</v>
      </c>
      <c r="AH1226" t="s">
        <v>27</v>
      </c>
    </row>
    <row r="1227" spans="1:34" x14ac:dyDescent="0.25">
      <c r="A1227" s="1">
        <v>48611</v>
      </c>
      <c r="B1227" t="s">
        <v>19</v>
      </c>
      <c r="C1227" s="3">
        <v>1005.62</v>
      </c>
      <c r="D1227" s="3">
        <v>30666.69</v>
      </c>
      <c r="E1227" s="3">
        <v>167.94</v>
      </c>
      <c r="F1227" s="3">
        <v>34850</v>
      </c>
      <c r="G1227">
        <v>3.0570847999999998E-2</v>
      </c>
      <c r="H1227" t="s">
        <v>8</v>
      </c>
      <c r="I1227" t="s">
        <v>7</v>
      </c>
      <c r="N1227" s="1">
        <v>48611</v>
      </c>
      <c r="O1227" t="s">
        <v>19</v>
      </c>
      <c r="P1227">
        <v>222.47</v>
      </c>
      <c r="Q1227">
        <v>8426.659999999998</v>
      </c>
      <c r="R1227">
        <v>30.304863399999999</v>
      </c>
      <c r="S1227">
        <v>5400</v>
      </c>
      <c r="T1227">
        <f t="shared" si="19"/>
        <v>6.7630879999999996E-3</v>
      </c>
      <c r="U1227" t="s">
        <v>8</v>
      </c>
      <c r="V1227" t="s">
        <v>7</v>
      </c>
      <c r="W1227" t="s">
        <v>25</v>
      </c>
      <c r="Y1227" s="1">
        <v>48611</v>
      </c>
      <c r="Z1227" t="s">
        <v>19</v>
      </c>
      <c r="AA1227" s="6">
        <v>783.15</v>
      </c>
      <c r="AB1227" s="6">
        <v>22240.03</v>
      </c>
      <c r="AC1227" s="6">
        <v>137.63513660000001</v>
      </c>
      <c r="AD1227" s="6">
        <v>29450</v>
      </c>
      <c r="AE1227">
        <v>2.3807759999999997E-2</v>
      </c>
      <c r="AF1227" t="s">
        <v>8</v>
      </c>
      <c r="AG1227" t="s">
        <v>7</v>
      </c>
      <c r="AH1227" t="s">
        <v>27</v>
      </c>
    </row>
    <row r="1228" spans="1:34" x14ac:dyDescent="0.25">
      <c r="A1228" s="1">
        <v>48639</v>
      </c>
      <c r="B1228" t="s">
        <v>19</v>
      </c>
      <c r="C1228" s="3">
        <v>995.91</v>
      </c>
      <c r="D1228" s="3">
        <v>30666.69</v>
      </c>
      <c r="E1228" s="3">
        <v>166.32</v>
      </c>
      <c r="F1228" s="3">
        <v>34850</v>
      </c>
      <c r="G1228">
        <v>3.0275663999999997E-2</v>
      </c>
      <c r="H1228" t="s">
        <v>8</v>
      </c>
      <c r="I1228" t="s">
        <v>7</v>
      </c>
      <c r="N1228" s="1">
        <v>48639</v>
      </c>
      <c r="O1228" t="s">
        <v>19</v>
      </c>
      <c r="P1228">
        <v>220.51</v>
      </c>
      <c r="Q1228">
        <v>8426.67</v>
      </c>
      <c r="R1228">
        <v>30.037872199999999</v>
      </c>
      <c r="S1228">
        <v>5400</v>
      </c>
      <c r="T1228">
        <f t="shared" si="19"/>
        <v>6.703503999999999E-3</v>
      </c>
      <c r="U1228" t="s">
        <v>8</v>
      </c>
      <c r="V1228" t="s">
        <v>7</v>
      </c>
      <c r="W1228" t="s">
        <v>25</v>
      </c>
      <c r="Y1228" s="1">
        <v>48639</v>
      </c>
      <c r="Z1228" t="s">
        <v>19</v>
      </c>
      <c r="AA1228" s="6">
        <v>775.4</v>
      </c>
      <c r="AB1228" s="6">
        <v>22240.019999999997</v>
      </c>
      <c r="AC1228" s="6">
        <v>136.28212779999998</v>
      </c>
      <c r="AD1228" s="6">
        <v>29450</v>
      </c>
      <c r="AE1228">
        <v>2.3572159999999998E-2</v>
      </c>
      <c r="AF1228" t="s">
        <v>8</v>
      </c>
      <c r="AG1228" t="s">
        <v>7</v>
      </c>
      <c r="AH1228" t="s">
        <v>27</v>
      </c>
    </row>
    <row r="1229" spans="1:34" x14ac:dyDescent="0.25">
      <c r="A1229" s="1">
        <v>48670</v>
      </c>
      <c r="B1229" t="s">
        <v>19</v>
      </c>
      <c r="C1229" s="3">
        <v>986.25</v>
      </c>
      <c r="D1229" s="3">
        <v>30666.69</v>
      </c>
      <c r="E1229" s="3">
        <v>164.7</v>
      </c>
      <c r="F1229" s="3">
        <v>34850</v>
      </c>
      <c r="G1229">
        <v>2.9982000000000002E-2</v>
      </c>
      <c r="H1229" t="s">
        <v>8</v>
      </c>
      <c r="I1229" t="s">
        <v>7</v>
      </c>
      <c r="N1229" s="1">
        <v>48670</v>
      </c>
      <c r="O1229" t="s">
        <v>19</v>
      </c>
      <c r="P1229">
        <v>218.57</v>
      </c>
      <c r="Q1229">
        <v>8426.6600000000017</v>
      </c>
      <c r="R1229">
        <v>29.773605400000001</v>
      </c>
      <c r="S1229">
        <v>5400</v>
      </c>
      <c r="T1229">
        <f t="shared" si="19"/>
        <v>6.6445279999999994E-3</v>
      </c>
      <c r="U1229" t="s">
        <v>8</v>
      </c>
      <c r="V1229" t="s">
        <v>7</v>
      </c>
      <c r="W1229" t="s">
        <v>25</v>
      </c>
      <c r="Y1229" s="1">
        <v>48670</v>
      </c>
      <c r="Z1229" t="s">
        <v>19</v>
      </c>
      <c r="AA1229" s="6">
        <v>767.68000000000006</v>
      </c>
      <c r="AB1229" s="6">
        <v>22240.03</v>
      </c>
      <c r="AC1229" s="6">
        <v>134.92639459999998</v>
      </c>
      <c r="AD1229" s="6">
        <v>29450</v>
      </c>
      <c r="AE1229">
        <v>2.3337472000000001E-2</v>
      </c>
      <c r="AF1229" t="s">
        <v>8</v>
      </c>
      <c r="AG1229" t="s">
        <v>7</v>
      </c>
      <c r="AH1229" t="s">
        <v>27</v>
      </c>
    </row>
    <row r="1230" spans="1:34" x14ac:dyDescent="0.25">
      <c r="A1230" s="1">
        <v>48700</v>
      </c>
      <c r="B1230" t="s">
        <v>19</v>
      </c>
      <c r="C1230" s="3">
        <v>976.64</v>
      </c>
      <c r="D1230" s="3">
        <v>30666.69</v>
      </c>
      <c r="E1230" s="3">
        <v>163.1</v>
      </c>
      <c r="F1230" s="3">
        <v>34850</v>
      </c>
      <c r="G1230">
        <v>2.9689856000000001E-2</v>
      </c>
      <c r="H1230" t="s">
        <v>8</v>
      </c>
      <c r="I1230" t="s">
        <v>7</v>
      </c>
      <c r="N1230" s="1">
        <v>48700</v>
      </c>
      <c r="O1230" t="s">
        <v>19</v>
      </c>
      <c r="P1230">
        <v>215.64000000000004</v>
      </c>
      <c r="Q1230">
        <v>8426.66</v>
      </c>
      <c r="R1230">
        <v>29.374480800000001</v>
      </c>
      <c r="S1230">
        <v>5400</v>
      </c>
      <c r="T1230">
        <f t="shared" si="19"/>
        <v>6.5554560000000012E-3</v>
      </c>
      <c r="U1230" t="s">
        <v>8</v>
      </c>
      <c r="V1230" t="s">
        <v>7</v>
      </c>
      <c r="W1230" t="s">
        <v>25</v>
      </c>
      <c r="Y1230" s="1">
        <v>48700</v>
      </c>
      <c r="Z1230" t="s">
        <v>19</v>
      </c>
      <c r="AA1230" s="6">
        <v>761</v>
      </c>
      <c r="AB1230" s="6">
        <v>22240.03</v>
      </c>
      <c r="AC1230" s="6">
        <v>133.72551920000001</v>
      </c>
      <c r="AD1230" s="6">
        <v>29450</v>
      </c>
      <c r="AE1230">
        <v>2.3134399999999999E-2</v>
      </c>
      <c r="AF1230" t="s">
        <v>8</v>
      </c>
      <c r="AG1230" t="s">
        <v>7</v>
      </c>
      <c r="AH1230" t="s">
        <v>27</v>
      </c>
    </row>
    <row r="1231" spans="1:34" x14ac:dyDescent="0.25">
      <c r="A1231" s="1">
        <v>48731</v>
      </c>
      <c r="B1231" t="s">
        <v>19</v>
      </c>
      <c r="C1231" s="3">
        <v>967.26</v>
      </c>
      <c r="D1231" s="3">
        <v>30666.69</v>
      </c>
      <c r="E1231" s="3">
        <v>161.53</v>
      </c>
      <c r="F1231" s="3">
        <v>34850</v>
      </c>
      <c r="G1231">
        <v>2.9404703999999997E-2</v>
      </c>
      <c r="H1231" t="s">
        <v>8</v>
      </c>
      <c r="I1231" t="s">
        <v>7</v>
      </c>
      <c r="N1231" s="1">
        <v>48731</v>
      </c>
      <c r="O1231" t="s">
        <v>19</v>
      </c>
      <c r="P1231">
        <v>213.76</v>
      </c>
      <c r="Q1231">
        <v>8426.67</v>
      </c>
      <c r="R1231">
        <v>29.118387200000001</v>
      </c>
      <c r="S1231">
        <v>5400</v>
      </c>
      <c r="T1231">
        <f t="shared" si="19"/>
        <v>6.498303999999999E-3</v>
      </c>
      <c r="U1231" t="s">
        <v>8</v>
      </c>
      <c r="V1231" t="s">
        <v>7</v>
      </c>
      <c r="W1231" t="s">
        <v>25</v>
      </c>
      <c r="Y1231" s="1">
        <v>48731</v>
      </c>
      <c r="Z1231" t="s">
        <v>19</v>
      </c>
      <c r="AA1231" s="6">
        <v>753.5</v>
      </c>
      <c r="AB1231" s="6">
        <v>22240.019999999997</v>
      </c>
      <c r="AC1231" s="6">
        <v>132.4116128</v>
      </c>
      <c r="AD1231" s="6">
        <v>29450</v>
      </c>
      <c r="AE1231">
        <v>2.2906399999999997E-2</v>
      </c>
      <c r="AF1231" t="s">
        <v>8</v>
      </c>
      <c r="AG1231" t="s">
        <v>7</v>
      </c>
      <c r="AH1231" t="s">
        <v>27</v>
      </c>
    </row>
    <row r="1232" spans="1:34" x14ac:dyDescent="0.25">
      <c r="A1232" s="1">
        <v>48761</v>
      </c>
      <c r="B1232" t="s">
        <v>19</v>
      </c>
      <c r="C1232" s="3">
        <v>957.93</v>
      </c>
      <c r="D1232" s="3">
        <v>30666.69</v>
      </c>
      <c r="E1232" s="3">
        <v>159.97</v>
      </c>
      <c r="F1232" s="3">
        <v>34850</v>
      </c>
      <c r="G1232">
        <v>2.9121071999999998E-2</v>
      </c>
      <c r="H1232" t="s">
        <v>8</v>
      </c>
      <c r="I1232" t="s">
        <v>7</v>
      </c>
      <c r="N1232" s="1">
        <v>48761</v>
      </c>
      <c r="O1232" t="s">
        <v>19</v>
      </c>
      <c r="P1232">
        <v>211.86999999999995</v>
      </c>
      <c r="Q1232">
        <v>8426.66</v>
      </c>
      <c r="R1232">
        <v>28.860931399999998</v>
      </c>
      <c r="S1232">
        <v>5400</v>
      </c>
      <c r="T1232">
        <f t="shared" si="19"/>
        <v>6.4408479999999982E-3</v>
      </c>
      <c r="U1232" t="s">
        <v>8</v>
      </c>
      <c r="V1232" t="s">
        <v>7</v>
      </c>
      <c r="W1232" t="s">
        <v>25</v>
      </c>
      <c r="Y1232" s="1">
        <v>48761</v>
      </c>
      <c r="Z1232" t="s">
        <v>19</v>
      </c>
      <c r="AA1232" s="6">
        <v>746.06</v>
      </c>
      <c r="AB1232" s="6">
        <v>22240.03</v>
      </c>
      <c r="AC1232" s="6">
        <v>131.1090686</v>
      </c>
      <c r="AD1232" s="6">
        <v>29450</v>
      </c>
      <c r="AE1232">
        <v>2.2680223999999999E-2</v>
      </c>
      <c r="AF1232" t="s">
        <v>8</v>
      </c>
      <c r="AG1232" t="s">
        <v>7</v>
      </c>
      <c r="AH1232" t="s">
        <v>27</v>
      </c>
    </row>
    <row r="1233" spans="1:34" x14ac:dyDescent="0.25">
      <c r="A1233" s="1">
        <v>48792</v>
      </c>
      <c r="B1233" t="s">
        <v>19</v>
      </c>
      <c r="C1233" s="3">
        <v>948.76</v>
      </c>
      <c r="D1233" s="3">
        <v>30666.69</v>
      </c>
      <c r="E1233" s="3">
        <v>158.44</v>
      </c>
      <c r="F1233" s="3">
        <v>34850</v>
      </c>
      <c r="G1233">
        <v>2.8842303999999999E-2</v>
      </c>
      <c r="H1233" t="s">
        <v>8</v>
      </c>
      <c r="I1233" t="s">
        <v>7</v>
      </c>
      <c r="N1233" s="1">
        <v>48792</v>
      </c>
      <c r="O1233" t="s">
        <v>19</v>
      </c>
      <c r="P1233">
        <v>210.02000000000004</v>
      </c>
      <c r="Q1233">
        <v>8426.66</v>
      </c>
      <c r="R1233">
        <v>28.608924399999999</v>
      </c>
      <c r="S1233">
        <v>5400</v>
      </c>
      <c r="T1233">
        <f t="shared" si="19"/>
        <v>6.3846080000000008E-3</v>
      </c>
      <c r="U1233" t="s">
        <v>8</v>
      </c>
      <c r="V1233" t="s">
        <v>7</v>
      </c>
      <c r="W1233" t="s">
        <v>25</v>
      </c>
      <c r="Y1233" s="1">
        <v>48792</v>
      </c>
      <c r="Z1233" t="s">
        <v>19</v>
      </c>
      <c r="AA1233" s="6">
        <v>738.74</v>
      </c>
      <c r="AB1233" s="6">
        <v>22240.03</v>
      </c>
      <c r="AC1233" s="6">
        <v>129.83107559999999</v>
      </c>
      <c r="AD1233" s="6">
        <v>29450</v>
      </c>
      <c r="AE1233">
        <v>2.2457695999999999E-2</v>
      </c>
      <c r="AF1233" t="s">
        <v>8</v>
      </c>
      <c r="AG1233" t="s">
        <v>7</v>
      </c>
      <c r="AH1233" t="s">
        <v>27</v>
      </c>
    </row>
    <row r="1234" spans="1:34" x14ac:dyDescent="0.25">
      <c r="A1234" s="1">
        <v>48823</v>
      </c>
      <c r="B1234" t="s">
        <v>19</v>
      </c>
      <c r="C1234" s="3">
        <v>939.67</v>
      </c>
      <c r="D1234" s="3">
        <v>30666.69</v>
      </c>
      <c r="E1234" s="3">
        <v>156.91999999999999</v>
      </c>
      <c r="F1234" s="3">
        <v>34850</v>
      </c>
      <c r="G1234">
        <v>2.8565967999999997E-2</v>
      </c>
      <c r="H1234" t="s">
        <v>8</v>
      </c>
      <c r="I1234" t="s">
        <v>7</v>
      </c>
      <c r="N1234" s="1">
        <v>48823</v>
      </c>
      <c r="O1234" t="s">
        <v>19</v>
      </c>
      <c r="P1234">
        <v>208.19000000000003</v>
      </c>
      <c r="Q1234">
        <v>8426.6700000000019</v>
      </c>
      <c r="R1234">
        <v>28.359641799999999</v>
      </c>
      <c r="S1234">
        <v>5400</v>
      </c>
      <c r="T1234">
        <f t="shared" ref="T1234:T1297" si="20">(P1234*30.4)/1000000</f>
        <v>6.3289760000000009E-3</v>
      </c>
      <c r="U1234" t="s">
        <v>8</v>
      </c>
      <c r="V1234" t="s">
        <v>7</v>
      </c>
      <c r="W1234" t="s">
        <v>25</v>
      </c>
      <c r="Y1234" s="1">
        <v>48823</v>
      </c>
      <c r="Z1234" t="s">
        <v>19</v>
      </c>
      <c r="AA1234" s="6">
        <v>731.4799999999999</v>
      </c>
      <c r="AB1234" s="6">
        <v>22240.019999999997</v>
      </c>
      <c r="AC1234" s="6">
        <v>128.5603582</v>
      </c>
      <c r="AD1234" s="6">
        <v>29450</v>
      </c>
      <c r="AE1234">
        <v>2.2236991999999994E-2</v>
      </c>
      <c r="AF1234" t="s">
        <v>8</v>
      </c>
      <c r="AG1234" t="s">
        <v>7</v>
      </c>
      <c r="AH1234" t="s">
        <v>27</v>
      </c>
    </row>
    <row r="1235" spans="1:34" x14ac:dyDescent="0.25">
      <c r="A1235" s="1">
        <v>48853</v>
      </c>
      <c r="B1235" t="s">
        <v>19</v>
      </c>
      <c r="C1235" s="3">
        <v>930.73</v>
      </c>
      <c r="D1235" s="3">
        <v>30666.69</v>
      </c>
      <c r="E1235" s="3">
        <v>155.43</v>
      </c>
      <c r="F1235" s="3">
        <v>34850</v>
      </c>
      <c r="G1235">
        <v>2.8294191999999999E-2</v>
      </c>
      <c r="H1235" t="s">
        <v>8</v>
      </c>
      <c r="I1235" t="s">
        <v>7</v>
      </c>
      <c r="N1235" s="1">
        <v>48853</v>
      </c>
      <c r="O1235" t="s">
        <v>19</v>
      </c>
      <c r="P1235">
        <v>206.39</v>
      </c>
      <c r="Q1235">
        <v>8426.659999999998</v>
      </c>
      <c r="R1235">
        <v>28.114445799999999</v>
      </c>
      <c r="S1235">
        <v>5400</v>
      </c>
      <c r="T1235">
        <f t="shared" si="20"/>
        <v>6.2742559999999998E-3</v>
      </c>
      <c r="U1235" t="s">
        <v>8</v>
      </c>
      <c r="V1235" t="s">
        <v>7</v>
      </c>
      <c r="W1235" t="s">
        <v>25</v>
      </c>
      <c r="Y1235" s="1">
        <v>48853</v>
      </c>
      <c r="Z1235" t="s">
        <v>19</v>
      </c>
      <c r="AA1235" s="6">
        <v>724.34</v>
      </c>
      <c r="AB1235" s="6">
        <v>22240.03</v>
      </c>
      <c r="AC1235" s="6">
        <v>127.31555420000001</v>
      </c>
      <c r="AD1235" s="6">
        <v>29450</v>
      </c>
      <c r="AE1235">
        <v>2.2019936E-2</v>
      </c>
      <c r="AF1235" t="s">
        <v>8</v>
      </c>
      <c r="AG1235" t="s">
        <v>7</v>
      </c>
      <c r="AH1235" t="s">
        <v>27</v>
      </c>
    </row>
    <row r="1236" spans="1:34" x14ac:dyDescent="0.25">
      <c r="A1236" s="1">
        <v>48884</v>
      </c>
      <c r="B1236" t="s">
        <v>19</v>
      </c>
      <c r="C1236" s="3">
        <v>921.89</v>
      </c>
      <c r="D1236" s="3">
        <v>30666.69</v>
      </c>
      <c r="E1236" s="3">
        <v>153.96</v>
      </c>
      <c r="F1236" s="3">
        <v>34850</v>
      </c>
      <c r="G1236">
        <v>2.8025455999999997E-2</v>
      </c>
      <c r="H1236" t="s">
        <v>8</v>
      </c>
      <c r="I1236" t="s">
        <v>7</v>
      </c>
      <c r="N1236" s="1">
        <v>48884</v>
      </c>
      <c r="O1236" t="s">
        <v>19</v>
      </c>
      <c r="P1236">
        <v>204.60000000000002</v>
      </c>
      <c r="Q1236">
        <v>8426.67</v>
      </c>
      <c r="R1236">
        <v>27.870612000000001</v>
      </c>
      <c r="S1236">
        <v>5400</v>
      </c>
      <c r="T1236">
        <f t="shared" si="20"/>
        <v>6.2198399999999999E-3</v>
      </c>
      <c r="U1236" t="s">
        <v>8</v>
      </c>
      <c r="V1236" t="s">
        <v>7</v>
      </c>
      <c r="W1236" t="s">
        <v>25</v>
      </c>
      <c r="Y1236" s="1">
        <v>48884</v>
      </c>
      <c r="Z1236" t="s">
        <v>19</v>
      </c>
      <c r="AA1236" s="6">
        <v>717.29</v>
      </c>
      <c r="AB1236" s="6">
        <v>22240.019999999997</v>
      </c>
      <c r="AC1236" s="6">
        <v>126.08938800000001</v>
      </c>
      <c r="AD1236" s="6">
        <v>29450</v>
      </c>
      <c r="AE1236">
        <v>2.1805616E-2</v>
      </c>
      <c r="AF1236" t="s">
        <v>8</v>
      </c>
      <c r="AG1236" t="s">
        <v>7</v>
      </c>
      <c r="AH1236" t="s">
        <v>27</v>
      </c>
    </row>
    <row r="1237" spans="1:34" x14ac:dyDescent="0.25">
      <c r="A1237" s="1">
        <v>48914</v>
      </c>
      <c r="B1237" t="s">
        <v>19</v>
      </c>
      <c r="C1237" s="3">
        <v>913.13</v>
      </c>
      <c r="D1237" s="3">
        <v>30666.69</v>
      </c>
      <c r="E1237" s="3">
        <v>152.49</v>
      </c>
      <c r="F1237" s="3">
        <v>34850</v>
      </c>
      <c r="G1237">
        <v>2.7759151999999999E-2</v>
      </c>
      <c r="H1237" t="s">
        <v>8</v>
      </c>
      <c r="I1237" t="s">
        <v>7</v>
      </c>
      <c r="N1237" s="1">
        <v>48914</v>
      </c>
      <c r="O1237" t="s">
        <v>19</v>
      </c>
      <c r="P1237">
        <v>184.51999999999998</v>
      </c>
      <c r="Q1237">
        <v>7626.67</v>
      </c>
      <c r="R1237">
        <v>25.135314399999999</v>
      </c>
      <c r="S1237">
        <v>5400</v>
      </c>
      <c r="T1237">
        <f t="shared" si="20"/>
        <v>5.6094079999999998E-3</v>
      </c>
      <c r="U1237" t="s">
        <v>8</v>
      </c>
      <c r="V1237" t="s">
        <v>7</v>
      </c>
      <c r="W1237" t="s">
        <v>25</v>
      </c>
      <c r="Y1237" s="1">
        <v>48914</v>
      </c>
      <c r="Z1237" t="s">
        <v>19</v>
      </c>
      <c r="AA1237" s="6">
        <v>728.61</v>
      </c>
      <c r="AB1237" s="6">
        <v>23040.019999999997</v>
      </c>
      <c r="AC1237" s="6">
        <v>127.35468560000001</v>
      </c>
      <c r="AD1237" s="6">
        <v>29450</v>
      </c>
      <c r="AE1237">
        <v>2.2149743999999999E-2</v>
      </c>
      <c r="AF1237" t="s">
        <v>8</v>
      </c>
      <c r="AG1237" t="s">
        <v>7</v>
      </c>
      <c r="AH1237" t="s">
        <v>27</v>
      </c>
    </row>
    <row r="1238" spans="1:34" x14ac:dyDescent="0.25">
      <c r="A1238" s="1">
        <v>48945</v>
      </c>
      <c r="B1238" t="s">
        <v>19</v>
      </c>
      <c r="C1238" s="3">
        <v>904.54</v>
      </c>
      <c r="D1238" s="3">
        <v>30666.69</v>
      </c>
      <c r="E1238" s="3">
        <v>151.06</v>
      </c>
      <c r="F1238" s="3">
        <v>34850</v>
      </c>
      <c r="G1238">
        <v>2.7498015999999997E-2</v>
      </c>
      <c r="H1238" t="s">
        <v>8</v>
      </c>
      <c r="I1238" t="s">
        <v>7</v>
      </c>
      <c r="N1238" s="1">
        <v>48945</v>
      </c>
      <c r="O1238" t="s">
        <v>19</v>
      </c>
      <c r="P1238">
        <v>182.93</v>
      </c>
      <c r="Q1238">
        <v>7626.670000000001</v>
      </c>
      <c r="R1238">
        <v>24.918724600000001</v>
      </c>
      <c r="S1238">
        <v>5400</v>
      </c>
      <c r="T1238">
        <f t="shared" si="20"/>
        <v>5.5610720000000002E-3</v>
      </c>
      <c r="U1238" t="s">
        <v>8</v>
      </c>
      <c r="V1238" t="s">
        <v>7</v>
      </c>
      <c r="W1238" t="s">
        <v>25</v>
      </c>
      <c r="Y1238" s="1">
        <v>48945</v>
      </c>
      <c r="Z1238" t="s">
        <v>19</v>
      </c>
      <c r="AA1238" s="6">
        <v>721.6099999999999</v>
      </c>
      <c r="AB1238" s="6">
        <v>23040.019999999997</v>
      </c>
      <c r="AC1238" s="6">
        <v>126.1412754</v>
      </c>
      <c r="AD1238" s="6">
        <v>29450</v>
      </c>
      <c r="AE1238">
        <v>2.1936943999999996E-2</v>
      </c>
      <c r="AF1238" t="s">
        <v>8</v>
      </c>
      <c r="AG1238" t="s">
        <v>7</v>
      </c>
      <c r="AH1238" t="s">
        <v>27</v>
      </c>
    </row>
    <row r="1239" spans="1:34" x14ac:dyDescent="0.25">
      <c r="A1239" s="1">
        <v>48976</v>
      </c>
      <c r="B1239" t="s">
        <v>19</v>
      </c>
      <c r="C1239" s="3">
        <v>895.96</v>
      </c>
      <c r="D1239" s="3">
        <v>30666.69</v>
      </c>
      <c r="E1239" s="3">
        <v>149.63</v>
      </c>
      <c r="F1239" s="3">
        <v>34850</v>
      </c>
      <c r="G1239">
        <v>2.7237184000000001E-2</v>
      </c>
      <c r="H1239" t="s">
        <v>8</v>
      </c>
      <c r="I1239" t="s">
        <v>7</v>
      </c>
      <c r="N1239" s="1">
        <v>48976</v>
      </c>
      <c r="O1239" t="s">
        <v>19</v>
      </c>
      <c r="P1239">
        <v>163.04</v>
      </c>
      <c r="Q1239">
        <v>6826.67</v>
      </c>
      <c r="R1239">
        <v>22.209308800000002</v>
      </c>
      <c r="S1239">
        <v>4200</v>
      </c>
      <c r="T1239">
        <f t="shared" si="20"/>
        <v>4.9564159999999991E-3</v>
      </c>
      <c r="U1239" t="s">
        <v>8</v>
      </c>
      <c r="V1239" t="s">
        <v>7</v>
      </c>
      <c r="W1239" t="s">
        <v>25</v>
      </c>
      <c r="Y1239" s="1">
        <v>48976</v>
      </c>
      <c r="Z1239" t="s">
        <v>19</v>
      </c>
      <c r="AA1239" s="6">
        <v>732.92000000000007</v>
      </c>
      <c r="AB1239" s="6">
        <v>23840.019999999997</v>
      </c>
      <c r="AC1239" s="6">
        <v>127.42069119999999</v>
      </c>
      <c r="AD1239" s="6">
        <v>30650</v>
      </c>
      <c r="AE1239">
        <v>2.2280767999999999E-2</v>
      </c>
      <c r="AF1239" t="s">
        <v>8</v>
      </c>
      <c r="AG1239" t="s">
        <v>7</v>
      </c>
      <c r="AH1239" t="s">
        <v>27</v>
      </c>
    </row>
    <row r="1240" spans="1:34" x14ac:dyDescent="0.25">
      <c r="A1240" s="1">
        <v>49004</v>
      </c>
      <c r="B1240" t="s">
        <v>19</v>
      </c>
      <c r="C1240" s="3">
        <v>887.54</v>
      </c>
      <c r="D1240" s="3">
        <v>30666.69</v>
      </c>
      <c r="E1240" s="3">
        <v>148.22</v>
      </c>
      <c r="F1240" s="3">
        <v>34850</v>
      </c>
      <c r="G1240">
        <v>2.6981215999999995E-2</v>
      </c>
      <c r="H1240" t="s">
        <v>8</v>
      </c>
      <c r="I1240" t="s">
        <v>7</v>
      </c>
      <c r="N1240" s="1">
        <v>49004</v>
      </c>
      <c r="O1240" t="s">
        <v>19</v>
      </c>
      <c r="P1240">
        <v>161.65</v>
      </c>
      <c r="Q1240">
        <v>6826.66</v>
      </c>
      <c r="R1240">
        <v>22.019962999999997</v>
      </c>
      <c r="S1240">
        <v>4200</v>
      </c>
      <c r="T1240">
        <f t="shared" si="20"/>
        <v>4.9141599999999999E-3</v>
      </c>
      <c r="U1240" t="s">
        <v>8</v>
      </c>
      <c r="V1240" t="s">
        <v>7</v>
      </c>
      <c r="W1240" t="s">
        <v>25</v>
      </c>
      <c r="Y1240" s="1">
        <v>49004</v>
      </c>
      <c r="Z1240" t="s">
        <v>19</v>
      </c>
      <c r="AA1240" s="6">
        <v>725.89</v>
      </c>
      <c r="AB1240" s="6">
        <v>23840.03</v>
      </c>
      <c r="AC1240" s="6">
        <v>126.20003700000001</v>
      </c>
      <c r="AD1240" s="6">
        <v>30650</v>
      </c>
      <c r="AE1240">
        <v>2.2067055999999998E-2</v>
      </c>
      <c r="AF1240" t="s">
        <v>8</v>
      </c>
      <c r="AG1240" t="s">
        <v>7</v>
      </c>
      <c r="AH1240" t="s">
        <v>27</v>
      </c>
    </row>
    <row r="1241" spans="1:34" x14ac:dyDescent="0.25">
      <c r="A1241" s="1">
        <v>49035</v>
      </c>
      <c r="B1241" t="s">
        <v>19</v>
      </c>
      <c r="C1241" s="3">
        <v>879.26</v>
      </c>
      <c r="D1241" s="3">
        <v>30666.69</v>
      </c>
      <c r="E1241" s="3">
        <v>146.84</v>
      </c>
      <c r="F1241" s="3">
        <v>34850</v>
      </c>
      <c r="G1241">
        <v>2.6729503999999998E-2</v>
      </c>
      <c r="H1241" t="s">
        <v>8</v>
      </c>
      <c r="I1241" t="s">
        <v>7</v>
      </c>
      <c r="N1241" s="1">
        <v>49035</v>
      </c>
      <c r="O1241" t="s">
        <v>19</v>
      </c>
      <c r="P1241">
        <v>160.29</v>
      </c>
      <c r="Q1241">
        <v>6826.67</v>
      </c>
      <c r="R1241">
        <v>21.8347038</v>
      </c>
      <c r="S1241">
        <v>4200</v>
      </c>
      <c r="T1241">
        <f t="shared" si="20"/>
        <v>4.8728159999999994E-3</v>
      </c>
      <c r="U1241" t="s">
        <v>8</v>
      </c>
      <c r="V1241" t="s">
        <v>7</v>
      </c>
      <c r="W1241" t="s">
        <v>25</v>
      </c>
      <c r="Y1241" s="1">
        <v>49035</v>
      </c>
      <c r="Z1241" t="s">
        <v>19</v>
      </c>
      <c r="AA1241" s="6">
        <v>718.97</v>
      </c>
      <c r="AB1241" s="6">
        <v>23840.019999999997</v>
      </c>
      <c r="AC1241" s="6">
        <v>125.0052962</v>
      </c>
      <c r="AD1241" s="6">
        <v>30650</v>
      </c>
      <c r="AE1241">
        <v>2.1856687999999999E-2</v>
      </c>
      <c r="AF1241" t="s">
        <v>8</v>
      </c>
      <c r="AG1241" t="s">
        <v>7</v>
      </c>
      <c r="AH1241" t="s">
        <v>27</v>
      </c>
    </row>
    <row r="1242" spans="1:34" x14ac:dyDescent="0.25">
      <c r="A1242" s="1">
        <v>49065</v>
      </c>
      <c r="B1242" t="s">
        <v>19</v>
      </c>
      <c r="C1242" s="3">
        <v>871.02</v>
      </c>
      <c r="D1242" s="3">
        <v>30666.69</v>
      </c>
      <c r="E1242" s="3">
        <v>145.46</v>
      </c>
      <c r="F1242" s="3">
        <v>34850</v>
      </c>
      <c r="G1242">
        <v>2.6479007999999998E-2</v>
      </c>
      <c r="H1242" t="s">
        <v>8</v>
      </c>
      <c r="I1242" t="s">
        <v>7</v>
      </c>
      <c r="N1242" s="1">
        <v>49065</v>
      </c>
      <c r="O1242" t="s">
        <v>19</v>
      </c>
      <c r="P1242">
        <v>158.92000000000002</v>
      </c>
      <c r="Q1242">
        <v>6826.66</v>
      </c>
      <c r="R1242">
        <v>21.648082399999996</v>
      </c>
      <c r="S1242">
        <v>4200</v>
      </c>
      <c r="T1242">
        <f t="shared" si="20"/>
        <v>4.8311680000000003E-3</v>
      </c>
      <c r="U1242" t="s">
        <v>8</v>
      </c>
      <c r="V1242" t="s">
        <v>7</v>
      </c>
      <c r="W1242" t="s">
        <v>25</v>
      </c>
      <c r="Y1242" s="1">
        <v>49065</v>
      </c>
      <c r="Z1242" t="s">
        <v>19</v>
      </c>
      <c r="AA1242" s="6">
        <v>712.09999999999991</v>
      </c>
      <c r="AB1242" s="6">
        <v>23840.03</v>
      </c>
      <c r="AC1242" s="6">
        <v>123.81191760000002</v>
      </c>
      <c r="AD1242" s="6">
        <v>30650</v>
      </c>
      <c r="AE1242">
        <v>2.1647839999999998E-2</v>
      </c>
      <c r="AF1242" t="s">
        <v>8</v>
      </c>
      <c r="AG1242" t="s">
        <v>7</v>
      </c>
      <c r="AH1242" t="s">
        <v>27</v>
      </c>
    </row>
    <row r="1243" spans="1:34" x14ac:dyDescent="0.25">
      <c r="A1243" s="1">
        <v>49096</v>
      </c>
      <c r="B1243" t="s">
        <v>19</v>
      </c>
      <c r="C1243" s="3">
        <v>862.93</v>
      </c>
      <c r="D1243" s="3">
        <v>30666.69</v>
      </c>
      <c r="E1243" s="3">
        <v>144.11000000000001</v>
      </c>
      <c r="F1243" s="3">
        <v>34850</v>
      </c>
      <c r="G1243">
        <v>2.6233071999999996E-2</v>
      </c>
      <c r="H1243" t="s">
        <v>8</v>
      </c>
      <c r="I1243" t="s">
        <v>7</v>
      </c>
      <c r="N1243" s="1">
        <v>49096</v>
      </c>
      <c r="O1243" t="s">
        <v>19</v>
      </c>
      <c r="P1243">
        <v>156.60000000000002</v>
      </c>
      <c r="Q1243">
        <v>6826.670000000001</v>
      </c>
      <c r="R1243">
        <v>21.332051999999997</v>
      </c>
      <c r="S1243">
        <v>4200</v>
      </c>
      <c r="T1243">
        <f t="shared" si="20"/>
        <v>4.76064E-3</v>
      </c>
      <c r="U1243" t="s">
        <v>8</v>
      </c>
      <c r="V1243" t="s">
        <v>7</v>
      </c>
      <c r="W1243" t="s">
        <v>25</v>
      </c>
      <c r="Y1243" s="1">
        <v>49096</v>
      </c>
      <c r="Z1243" t="s">
        <v>19</v>
      </c>
      <c r="AA1243" s="6">
        <v>706.32999999999993</v>
      </c>
      <c r="AB1243" s="6">
        <v>23840.019999999997</v>
      </c>
      <c r="AC1243" s="6">
        <v>122.77794800000001</v>
      </c>
      <c r="AD1243" s="6">
        <v>30650</v>
      </c>
      <c r="AE1243">
        <v>2.1472431999999996E-2</v>
      </c>
      <c r="AF1243" t="s">
        <v>8</v>
      </c>
      <c r="AG1243" t="s">
        <v>7</v>
      </c>
      <c r="AH1243" t="s">
        <v>27</v>
      </c>
    </row>
    <row r="1244" spans="1:34" x14ac:dyDescent="0.25">
      <c r="A1244" s="1">
        <v>49126</v>
      </c>
      <c r="B1244" t="s">
        <v>19</v>
      </c>
      <c r="C1244" s="3">
        <v>854.86</v>
      </c>
      <c r="D1244" s="3">
        <v>30666.69</v>
      </c>
      <c r="E1244" s="3">
        <v>142.76</v>
      </c>
      <c r="F1244" s="3">
        <v>34850</v>
      </c>
      <c r="G1244">
        <v>2.5987744E-2</v>
      </c>
      <c r="H1244" t="s">
        <v>8</v>
      </c>
      <c r="I1244" t="s">
        <v>7</v>
      </c>
      <c r="N1244" s="1">
        <v>49126</v>
      </c>
      <c r="O1244" t="s">
        <v>19</v>
      </c>
      <c r="P1244">
        <v>155.26000000000002</v>
      </c>
      <c r="Q1244">
        <v>6826.6699999999992</v>
      </c>
      <c r="R1244">
        <v>21.149517199999998</v>
      </c>
      <c r="S1244">
        <v>4200</v>
      </c>
      <c r="T1244">
        <f t="shared" si="20"/>
        <v>4.7199040000000005E-3</v>
      </c>
      <c r="U1244" t="s">
        <v>8</v>
      </c>
      <c r="V1244" t="s">
        <v>7</v>
      </c>
      <c r="W1244" t="s">
        <v>25</v>
      </c>
      <c r="Y1244" s="1">
        <v>49126</v>
      </c>
      <c r="Z1244" t="s">
        <v>19</v>
      </c>
      <c r="AA1244" s="6">
        <v>699.6</v>
      </c>
      <c r="AB1244" s="6">
        <v>23840.02</v>
      </c>
      <c r="AC1244" s="6">
        <v>121.6104828</v>
      </c>
      <c r="AD1244" s="6">
        <v>30650</v>
      </c>
      <c r="AE1244">
        <v>2.126784E-2</v>
      </c>
      <c r="AF1244" t="s">
        <v>8</v>
      </c>
      <c r="AG1244" t="s">
        <v>7</v>
      </c>
      <c r="AH1244" t="s">
        <v>27</v>
      </c>
    </row>
    <row r="1245" spans="1:34" x14ac:dyDescent="0.25">
      <c r="A1245" s="1">
        <v>49157</v>
      </c>
      <c r="B1245" t="s">
        <v>19</v>
      </c>
      <c r="C1245" s="3">
        <v>846.98</v>
      </c>
      <c r="D1245" s="3">
        <v>30666.69</v>
      </c>
      <c r="E1245" s="3">
        <v>141.44999999999999</v>
      </c>
      <c r="F1245" s="3">
        <v>34850</v>
      </c>
      <c r="G1245">
        <v>2.5748192E-2</v>
      </c>
      <c r="H1245" t="s">
        <v>8</v>
      </c>
      <c r="I1245" t="s">
        <v>7</v>
      </c>
      <c r="N1245" s="1">
        <v>49157</v>
      </c>
      <c r="O1245" t="s">
        <v>19</v>
      </c>
      <c r="P1245">
        <v>153.94999999999999</v>
      </c>
      <c r="Q1245">
        <v>6826.67</v>
      </c>
      <c r="R1245">
        <v>20.971068999999996</v>
      </c>
      <c r="S1245">
        <v>4200</v>
      </c>
      <c r="T1245">
        <f t="shared" si="20"/>
        <v>4.6800799999999988E-3</v>
      </c>
      <c r="U1245" t="s">
        <v>8</v>
      </c>
      <c r="V1245" t="s">
        <v>7</v>
      </c>
      <c r="W1245" t="s">
        <v>25</v>
      </c>
      <c r="Y1245" s="1">
        <v>49157</v>
      </c>
      <c r="Z1245" t="s">
        <v>19</v>
      </c>
      <c r="AA1245" s="6">
        <v>693.03</v>
      </c>
      <c r="AB1245" s="6">
        <v>23840.019999999997</v>
      </c>
      <c r="AC1245" s="6">
        <v>120.47893099999999</v>
      </c>
      <c r="AD1245" s="6">
        <v>30650</v>
      </c>
      <c r="AE1245">
        <v>2.1068111999999996E-2</v>
      </c>
      <c r="AF1245" t="s">
        <v>8</v>
      </c>
      <c r="AG1245" t="s">
        <v>7</v>
      </c>
      <c r="AH1245" t="s">
        <v>27</v>
      </c>
    </row>
    <row r="1246" spans="1:34" x14ac:dyDescent="0.25">
      <c r="A1246" s="1">
        <v>49188</v>
      </c>
      <c r="B1246" t="s">
        <v>19</v>
      </c>
      <c r="C1246" s="3">
        <v>839.14</v>
      </c>
      <c r="D1246" s="3">
        <v>30666.69</v>
      </c>
      <c r="E1246" s="3">
        <v>140.13999999999999</v>
      </c>
      <c r="F1246" s="3">
        <v>34850</v>
      </c>
      <c r="G1246">
        <v>2.5509856000000001E-2</v>
      </c>
      <c r="H1246" t="s">
        <v>8</v>
      </c>
      <c r="I1246" t="s">
        <v>7</v>
      </c>
      <c r="N1246" s="1">
        <v>49188</v>
      </c>
      <c r="O1246" t="s">
        <v>19</v>
      </c>
      <c r="P1246">
        <v>152.65</v>
      </c>
      <c r="Q1246">
        <v>6826.6699999999992</v>
      </c>
      <c r="R1246">
        <v>20.793982999999997</v>
      </c>
      <c r="S1246">
        <v>4200</v>
      </c>
      <c r="T1246">
        <f t="shared" si="20"/>
        <v>4.6405600000000002E-3</v>
      </c>
      <c r="U1246" t="s">
        <v>8</v>
      </c>
      <c r="V1246" t="s">
        <v>7</v>
      </c>
      <c r="W1246" t="s">
        <v>25</v>
      </c>
      <c r="Y1246" s="1">
        <v>49188</v>
      </c>
      <c r="Z1246" t="s">
        <v>19</v>
      </c>
      <c r="AA1246" s="6">
        <v>686.49</v>
      </c>
      <c r="AB1246" s="6">
        <v>23840.02</v>
      </c>
      <c r="AC1246" s="6">
        <v>119.34601699999999</v>
      </c>
      <c r="AD1246" s="6">
        <v>30650</v>
      </c>
      <c r="AE1246">
        <v>2.0869295999999999E-2</v>
      </c>
      <c r="AF1246" t="s">
        <v>8</v>
      </c>
      <c r="AG1246" t="s">
        <v>7</v>
      </c>
      <c r="AH1246" t="s">
        <v>27</v>
      </c>
    </row>
    <row r="1247" spans="1:34" x14ac:dyDescent="0.25">
      <c r="A1247" s="1">
        <v>49218</v>
      </c>
      <c r="B1247" t="s">
        <v>19</v>
      </c>
      <c r="C1247" s="3">
        <v>831.4</v>
      </c>
      <c r="D1247" s="3">
        <v>30666.69</v>
      </c>
      <c r="E1247" s="3">
        <v>138.84</v>
      </c>
      <c r="F1247" s="3">
        <v>34850</v>
      </c>
      <c r="G1247">
        <v>2.5274559999999998E-2</v>
      </c>
      <c r="H1247" t="s">
        <v>8</v>
      </c>
      <c r="I1247" t="s">
        <v>7</v>
      </c>
      <c r="N1247" s="1">
        <v>49218</v>
      </c>
      <c r="O1247" t="s">
        <v>19</v>
      </c>
      <c r="P1247">
        <v>151.36000000000001</v>
      </c>
      <c r="Q1247">
        <v>6826.67</v>
      </c>
      <c r="R1247">
        <v>20.618259199999997</v>
      </c>
      <c r="S1247">
        <v>4200</v>
      </c>
      <c r="T1247">
        <f t="shared" si="20"/>
        <v>4.6013440000000003E-3</v>
      </c>
      <c r="U1247" t="s">
        <v>8</v>
      </c>
      <c r="V1247" t="s">
        <v>7</v>
      </c>
      <c r="W1247" t="s">
        <v>25</v>
      </c>
      <c r="Y1247" s="1">
        <v>49218</v>
      </c>
      <c r="Z1247" t="s">
        <v>19</v>
      </c>
      <c r="AA1247" s="6">
        <v>680.04</v>
      </c>
      <c r="AB1247" s="6">
        <v>23840.019999999997</v>
      </c>
      <c r="AC1247" s="6">
        <v>118.22174080000001</v>
      </c>
      <c r="AD1247" s="6">
        <v>30650</v>
      </c>
      <c r="AE1247">
        <v>2.0673215999999998E-2</v>
      </c>
      <c r="AF1247" t="s">
        <v>8</v>
      </c>
      <c r="AG1247" t="s">
        <v>7</v>
      </c>
      <c r="AH1247" t="s">
        <v>27</v>
      </c>
    </row>
    <row r="1248" spans="1:34" x14ac:dyDescent="0.25">
      <c r="A1248" s="1">
        <v>49249</v>
      </c>
      <c r="B1248" t="s">
        <v>19</v>
      </c>
      <c r="C1248" s="3">
        <v>823.77</v>
      </c>
      <c r="D1248" s="3">
        <v>30666.69</v>
      </c>
      <c r="E1248" s="3">
        <v>137.57</v>
      </c>
      <c r="F1248" s="3">
        <v>34850</v>
      </c>
      <c r="G1248">
        <v>2.5042607999999997E-2</v>
      </c>
      <c r="H1248" t="s">
        <v>8</v>
      </c>
      <c r="I1248" t="s">
        <v>7</v>
      </c>
      <c r="N1248" s="1">
        <v>49249</v>
      </c>
      <c r="O1248" t="s">
        <v>19</v>
      </c>
      <c r="P1248">
        <v>150.09</v>
      </c>
      <c r="Q1248">
        <v>6826.6600000000008</v>
      </c>
      <c r="R1248">
        <v>20.445259800000002</v>
      </c>
      <c r="S1248">
        <v>4200</v>
      </c>
      <c r="T1248">
        <f t="shared" si="20"/>
        <v>4.5627359999999995E-3</v>
      </c>
      <c r="U1248" t="s">
        <v>8</v>
      </c>
      <c r="V1248" t="s">
        <v>7</v>
      </c>
      <c r="W1248" t="s">
        <v>25</v>
      </c>
      <c r="Y1248" s="1">
        <v>49249</v>
      </c>
      <c r="Z1248" t="s">
        <v>19</v>
      </c>
      <c r="AA1248" s="6">
        <v>673.68</v>
      </c>
      <c r="AB1248" s="6">
        <v>23840.03</v>
      </c>
      <c r="AC1248" s="6">
        <v>117.12474019999999</v>
      </c>
      <c r="AD1248" s="6">
        <v>30650</v>
      </c>
      <c r="AE1248">
        <v>2.0479871999999996E-2</v>
      </c>
      <c r="AF1248" t="s">
        <v>8</v>
      </c>
      <c r="AG1248" t="s">
        <v>7</v>
      </c>
      <c r="AH1248" t="s">
        <v>27</v>
      </c>
    </row>
    <row r="1249" spans="1:34" x14ac:dyDescent="0.25">
      <c r="A1249" s="1">
        <v>49279</v>
      </c>
      <c r="B1249" t="s">
        <v>19</v>
      </c>
      <c r="C1249" s="3">
        <v>816.22</v>
      </c>
      <c r="D1249" s="3">
        <v>30666.69</v>
      </c>
      <c r="E1249" s="3">
        <v>136.31</v>
      </c>
      <c r="F1249" s="3">
        <v>34850</v>
      </c>
      <c r="G1249">
        <v>2.4813088000000001E-2</v>
      </c>
      <c r="H1249" t="s">
        <v>8</v>
      </c>
      <c r="I1249" t="s">
        <v>7</v>
      </c>
      <c r="N1249" s="1">
        <v>49279</v>
      </c>
      <c r="O1249" t="s">
        <v>19</v>
      </c>
      <c r="P1249">
        <v>130.54999999999998</v>
      </c>
      <c r="Q1249">
        <v>6026.67</v>
      </c>
      <c r="R1249">
        <v>17.783520999999997</v>
      </c>
      <c r="S1249">
        <v>3000</v>
      </c>
      <c r="T1249">
        <f t="shared" si="20"/>
        <v>3.9687199999999994E-3</v>
      </c>
      <c r="U1249" t="s">
        <v>8</v>
      </c>
      <c r="V1249" t="s">
        <v>7</v>
      </c>
      <c r="W1249" t="s">
        <v>25</v>
      </c>
      <c r="Y1249" s="1">
        <v>49279</v>
      </c>
      <c r="Z1249" t="s">
        <v>19</v>
      </c>
      <c r="AA1249" s="6">
        <v>685.67000000000007</v>
      </c>
      <c r="AB1249" s="6">
        <v>24640.019999999997</v>
      </c>
      <c r="AC1249" s="6">
        <v>118.52647900000001</v>
      </c>
      <c r="AD1249" s="6">
        <v>31850</v>
      </c>
      <c r="AE1249">
        <v>2.0844368000000002E-2</v>
      </c>
      <c r="AF1249" t="s">
        <v>8</v>
      </c>
      <c r="AG1249" t="s">
        <v>7</v>
      </c>
      <c r="AH1249" t="s">
        <v>27</v>
      </c>
    </row>
    <row r="1250" spans="1:34" x14ac:dyDescent="0.25">
      <c r="A1250" s="1">
        <v>49310</v>
      </c>
      <c r="B1250" t="s">
        <v>19</v>
      </c>
      <c r="C1250" s="3">
        <v>808.8</v>
      </c>
      <c r="D1250" s="3">
        <v>30666.69</v>
      </c>
      <c r="E1250" s="3">
        <v>135.07</v>
      </c>
      <c r="F1250" s="3">
        <v>34850</v>
      </c>
      <c r="G1250">
        <v>2.4587519999999998E-2</v>
      </c>
      <c r="H1250" t="s">
        <v>8</v>
      </c>
      <c r="I1250" t="s">
        <v>7</v>
      </c>
      <c r="N1250" s="1">
        <v>49310</v>
      </c>
      <c r="O1250" t="s">
        <v>19</v>
      </c>
      <c r="P1250">
        <v>111.15</v>
      </c>
      <c r="Q1250">
        <v>5226.6599999999989</v>
      </c>
      <c r="R1250">
        <v>15.140853</v>
      </c>
      <c r="S1250">
        <v>3000</v>
      </c>
      <c r="T1250">
        <f t="shared" si="20"/>
        <v>3.3789599999999999E-3</v>
      </c>
      <c r="U1250" t="s">
        <v>8</v>
      </c>
      <c r="V1250" t="s">
        <v>7</v>
      </c>
      <c r="W1250" t="s">
        <v>25</v>
      </c>
      <c r="Y1250" s="1">
        <v>49310</v>
      </c>
      <c r="Z1250" t="s">
        <v>19</v>
      </c>
      <c r="AA1250" s="6">
        <v>697.65</v>
      </c>
      <c r="AB1250" s="6">
        <v>25440.03</v>
      </c>
      <c r="AC1250" s="6">
        <v>119.929147</v>
      </c>
      <c r="AD1250" s="6">
        <v>31850</v>
      </c>
      <c r="AE1250">
        <v>2.1208559999999998E-2</v>
      </c>
      <c r="AF1250" t="s">
        <v>8</v>
      </c>
      <c r="AG1250" t="s">
        <v>7</v>
      </c>
      <c r="AH1250" t="s">
        <v>27</v>
      </c>
    </row>
    <row r="1251" spans="1:34" x14ac:dyDescent="0.25">
      <c r="A1251" s="1">
        <v>49341</v>
      </c>
      <c r="B1251" t="s">
        <v>19</v>
      </c>
      <c r="C1251" s="3">
        <v>801.36</v>
      </c>
      <c r="D1251" s="3">
        <v>30666.69</v>
      </c>
      <c r="E1251" s="3">
        <v>133.83000000000001</v>
      </c>
      <c r="F1251" s="3">
        <v>34850</v>
      </c>
      <c r="G1251">
        <v>2.4361344E-2</v>
      </c>
      <c r="H1251" t="s">
        <v>8</v>
      </c>
      <c r="I1251" t="s">
        <v>7</v>
      </c>
      <c r="N1251" s="1">
        <v>49341</v>
      </c>
      <c r="O1251" t="s">
        <v>19</v>
      </c>
      <c r="P1251">
        <v>73.64</v>
      </c>
      <c r="Q1251">
        <v>3626.6699999999996</v>
      </c>
      <c r="R1251">
        <v>10.031240800000001</v>
      </c>
      <c r="S1251">
        <v>3000</v>
      </c>
      <c r="T1251">
        <f t="shared" si="20"/>
        <v>2.2386559999999999E-3</v>
      </c>
      <c r="U1251" t="s">
        <v>8</v>
      </c>
      <c r="V1251" t="s">
        <v>7</v>
      </c>
      <c r="W1251" t="s">
        <v>25</v>
      </c>
      <c r="Y1251" s="1">
        <v>49341</v>
      </c>
      <c r="Z1251" t="s">
        <v>19</v>
      </c>
      <c r="AA1251" s="6">
        <v>727.72</v>
      </c>
      <c r="AB1251" s="6">
        <v>27040.02</v>
      </c>
      <c r="AC1251" s="6">
        <v>123.79875920000001</v>
      </c>
      <c r="AD1251" s="6">
        <v>31850</v>
      </c>
      <c r="AE1251">
        <v>2.2122687999999998E-2</v>
      </c>
      <c r="AF1251" t="s">
        <v>8</v>
      </c>
      <c r="AG1251" t="s">
        <v>7</v>
      </c>
      <c r="AH1251" t="s">
        <v>27</v>
      </c>
    </row>
    <row r="1252" spans="1:34" x14ac:dyDescent="0.25">
      <c r="A1252" s="1">
        <v>49369</v>
      </c>
      <c r="B1252" t="s">
        <v>19</v>
      </c>
      <c r="C1252" s="3">
        <v>794.11</v>
      </c>
      <c r="D1252" s="3">
        <v>30666.69</v>
      </c>
      <c r="E1252" s="3">
        <v>132.62</v>
      </c>
      <c r="F1252" s="3">
        <v>34850</v>
      </c>
      <c r="G1252">
        <v>2.4140944000000001E-2</v>
      </c>
      <c r="H1252" t="s">
        <v>8</v>
      </c>
      <c r="I1252" t="s">
        <v>7</v>
      </c>
      <c r="N1252" s="1">
        <v>49369</v>
      </c>
      <c r="O1252" t="s">
        <v>19</v>
      </c>
      <c r="P1252">
        <v>56.959999999999994</v>
      </c>
      <c r="Q1252">
        <v>2776.67</v>
      </c>
      <c r="R1252">
        <v>7.7590912000000003</v>
      </c>
      <c r="S1252">
        <v>3000</v>
      </c>
      <c r="T1252">
        <f t="shared" si="20"/>
        <v>1.7315839999999998E-3</v>
      </c>
      <c r="U1252" t="s">
        <v>8</v>
      </c>
      <c r="V1252" t="s">
        <v>7</v>
      </c>
      <c r="W1252" t="s">
        <v>25</v>
      </c>
      <c r="Y1252" s="1">
        <v>49369</v>
      </c>
      <c r="Z1252" t="s">
        <v>19</v>
      </c>
      <c r="AA1252" s="6">
        <v>737.15</v>
      </c>
      <c r="AB1252" s="6">
        <v>27890.019999999997</v>
      </c>
      <c r="AC1252" s="6">
        <v>124.8609088</v>
      </c>
      <c r="AD1252" s="6">
        <v>31850</v>
      </c>
      <c r="AE1252">
        <v>2.2409359999999996E-2</v>
      </c>
      <c r="AF1252" t="s">
        <v>8</v>
      </c>
      <c r="AG1252" t="s">
        <v>7</v>
      </c>
      <c r="AH1252" t="s">
        <v>27</v>
      </c>
    </row>
    <row r="1253" spans="1:34" x14ac:dyDescent="0.25">
      <c r="A1253" s="1">
        <v>49400</v>
      </c>
      <c r="B1253" t="s">
        <v>19</v>
      </c>
      <c r="C1253" s="3">
        <v>786.92</v>
      </c>
      <c r="D1253" s="3">
        <v>30666.69</v>
      </c>
      <c r="E1253" s="3">
        <v>131.41999999999999</v>
      </c>
      <c r="F1253" s="3">
        <v>34850</v>
      </c>
      <c r="G1253">
        <v>2.3922367999999999E-2</v>
      </c>
      <c r="H1253" t="s">
        <v>8</v>
      </c>
      <c r="I1253" t="s">
        <v>7</v>
      </c>
      <c r="N1253" s="1">
        <v>49400</v>
      </c>
      <c r="O1253" t="s">
        <v>19</v>
      </c>
      <c r="P1253">
        <v>56.52</v>
      </c>
      <c r="Q1253">
        <v>2776.67</v>
      </c>
      <c r="R1253">
        <v>7.6991543999999994</v>
      </c>
      <c r="S1253">
        <v>3000</v>
      </c>
      <c r="T1253">
        <f t="shared" si="20"/>
        <v>1.7182080000000001E-3</v>
      </c>
      <c r="U1253" t="s">
        <v>8</v>
      </c>
      <c r="V1253" t="s">
        <v>7</v>
      </c>
      <c r="W1253" t="s">
        <v>25</v>
      </c>
      <c r="Y1253" s="1">
        <v>49400</v>
      </c>
      <c r="Z1253" t="s">
        <v>19</v>
      </c>
      <c r="AA1253" s="6">
        <v>730.4</v>
      </c>
      <c r="AB1253" s="6">
        <v>27890.019999999997</v>
      </c>
      <c r="AC1253" s="6">
        <v>123.72084559999999</v>
      </c>
      <c r="AD1253" s="6">
        <v>31850</v>
      </c>
      <c r="AE1253">
        <v>2.2204160000000001E-2</v>
      </c>
      <c r="AF1253" t="s">
        <v>8</v>
      </c>
      <c r="AG1253" t="s">
        <v>7</v>
      </c>
      <c r="AH1253" t="s">
        <v>27</v>
      </c>
    </row>
    <row r="1254" spans="1:34" x14ac:dyDescent="0.25">
      <c r="A1254" s="1">
        <v>49430</v>
      </c>
      <c r="B1254" t="s">
        <v>19</v>
      </c>
      <c r="C1254" s="3">
        <v>779.85</v>
      </c>
      <c r="D1254" s="3">
        <v>30666.69</v>
      </c>
      <c r="E1254" s="3">
        <v>130.22999999999999</v>
      </c>
      <c r="F1254" s="3">
        <v>34850</v>
      </c>
      <c r="G1254">
        <v>2.370744E-2</v>
      </c>
      <c r="H1254" t="s">
        <v>8</v>
      </c>
      <c r="I1254" t="s">
        <v>7</v>
      </c>
      <c r="N1254" s="1">
        <v>49430</v>
      </c>
      <c r="O1254" t="s">
        <v>19</v>
      </c>
      <c r="P1254">
        <v>56.08</v>
      </c>
      <c r="Q1254">
        <v>2776.67</v>
      </c>
      <c r="R1254">
        <v>7.6392175999999994</v>
      </c>
      <c r="S1254">
        <v>0</v>
      </c>
      <c r="T1254">
        <f t="shared" si="20"/>
        <v>1.7048319999999999E-3</v>
      </c>
      <c r="U1254" t="s">
        <v>8</v>
      </c>
      <c r="V1254" t="s">
        <v>7</v>
      </c>
      <c r="W1254" t="s">
        <v>25</v>
      </c>
      <c r="Y1254" s="1">
        <v>49430</v>
      </c>
      <c r="Z1254" t="s">
        <v>19</v>
      </c>
      <c r="AA1254" s="6">
        <v>723.77</v>
      </c>
      <c r="AB1254" s="6">
        <v>27890.019999999997</v>
      </c>
      <c r="AC1254" s="6">
        <v>122.59078239999999</v>
      </c>
      <c r="AD1254" s="6">
        <v>34850</v>
      </c>
      <c r="AE1254">
        <v>2.2002608E-2</v>
      </c>
      <c r="AF1254" t="s">
        <v>8</v>
      </c>
      <c r="AG1254" t="s">
        <v>7</v>
      </c>
      <c r="AH1254" t="s">
        <v>27</v>
      </c>
    </row>
    <row r="1255" spans="1:34" x14ac:dyDescent="0.25">
      <c r="A1255" s="1">
        <v>49461</v>
      </c>
      <c r="B1255" t="s">
        <v>19</v>
      </c>
      <c r="C1255" s="3">
        <v>772.79</v>
      </c>
      <c r="D1255" s="3">
        <v>30666.69</v>
      </c>
      <c r="E1255" s="3">
        <v>129.06</v>
      </c>
      <c r="F1255" s="3">
        <v>34850</v>
      </c>
      <c r="G1255">
        <v>2.3492816E-2</v>
      </c>
      <c r="H1255" t="s">
        <v>8</v>
      </c>
      <c r="I1255" t="s">
        <v>7</v>
      </c>
      <c r="N1255" s="1">
        <v>49461</v>
      </c>
      <c r="O1255" t="s">
        <v>19</v>
      </c>
      <c r="P1255">
        <v>55.650000000000006</v>
      </c>
      <c r="Q1255">
        <v>2776.67</v>
      </c>
      <c r="R1255">
        <v>7.5806430000000002</v>
      </c>
      <c r="S1255">
        <v>0</v>
      </c>
      <c r="T1255">
        <f t="shared" si="20"/>
        <v>1.6917600000000001E-3</v>
      </c>
      <c r="U1255" t="s">
        <v>8</v>
      </c>
      <c r="V1255" t="s">
        <v>7</v>
      </c>
      <c r="W1255" t="s">
        <v>25</v>
      </c>
      <c r="Y1255" s="1">
        <v>49461</v>
      </c>
      <c r="Z1255" t="s">
        <v>19</v>
      </c>
      <c r="AA1255" s="6">
        <v>717.14</v>
      </c>
      <c r="AB1255" s="6">
        <v>27890.019999999997</v>
      </c>
      <c r="AC1255" s="6">
        <v>121.47935700000001</v>
      </c>
      <c r="AD1255" s="6">
        <v>34850</v>
      </c>
      <c r="AE1255">
        <v>2.1801055999999996E-2</v>
      </c>
      <c r="AF1255" t="s">
        <v>8</v>
      </c>
      <c r="AG1255" t="s">
        <v>7</v>
      </c>
      <c r="AH1255" t="s">
        <v>27</v>
      </c>
    </row>
    <row r="1256" spans="1:34" x14ac:dyDescent="0.25">
      <c r="A1256" s="1">
        <v>49491</v>
      </c>
      <c r="B1256" t="s">
        <v>19</v>
      </c>
      <c r="C1256" s="3">
        <v>765.86</v>
      </c>
      <c r="D1256" s="3">
        <v>30666.69</v>
      </c>
      <c r="E1256" s="3">
        <v>127.9</v>
      </c>
      <c r="F1256" s="3">
        <v>34850</v>
      </c>
      <c r="G1256">
        <v>2.3282144000000001E-2</v>
      </c>
      <c r="H1256" t="s">
        <v>8</v>
      </c>
      <c r="I1256" t="s">
        <v>7</v>
      </c>
      <c r="N1256" s="1">
        <v>49491</v>
      </c>
      <c r="O1256" t="s">
        <v>19</v>
      </c>
      <c r="P1256">
        <v>55.22</v>
      </c>
      <c r="Q1256">
        <v>2776.66</v>
      </c>
      <c r="R1256">
        <v>7.5220684000000002</v>
      </c>
      <c r="S1256">
        <v>0</v>
      </c>
      <c r="T1256">
        <f t="shared" si="20"/>
        <v>1.6786879999999998E-3</v>
      </c>
      <c r="U1256" t="s">
        <v>8</v>
      </c>
      <c r="V1256" t="s">
        <v>7</v>
      </c>
      <c r="W1256" t="s">
        <v>25</v>
      </c>
      <c r="Y1256" s="1">
        <v>49491</v>
      </c>
      <c r="Z1256" t="s">
        <v>19</v>
      </c>
      <c r="AA1256" s="6">
        <v>710.64</v>
      </c>
      <c r="AB1256" s="6">
        <v>27890.03</v>
      </c>
      <c r="AC1256" s="6">
        <v>120.37793160000001</v>
      </c>
      <c r="AD1256" s="6">
        <v>34850</v>
      </c>
      <c r="AE1256">
        <v>2.1603455999999997E-2</v>
      </c>
      <c r="AF1256" t="s">
        <v>8</v>
      </c>
      <c r="AG1256" t="s">
        <v>7</v>
      </c>
      <c r="AH1256" t="s">
        <v>27</v>
      </c>
    </row>
    <row r="1257" spans="1:34" x14ac:dyDescent="0.25">
      <c r="A1257" s="1">
        <v>49522</v>
      </c>
      <c r="B1257" t="s">
        <v>19</v>
      </c>
      <c r="C1257" s="3">
        <v>759.02</v>
      </c>
      <c r="D1257" s="3">
        <v>30666.69</v>
      </c>
      <c r="E1257" s="3">
        <v>126.76</v>
      </c>
      <c r="F1257" s="3">
        <v>34850</v>
      </c>
      <c r="G1257">
        <v>2.3074207999999999E-2</v>
      </c>
      <c r="H1257" t="s">
        <v>8</v>
      </c>
      <c r="I1257" t="s">
        <v>7</v>
      </c>
      <c r="N1257" s="1">
        <v>49522</v>
      </c>
      <c r="O1257" t="s">
        <v>19</v>
      </c>
      <c r="P1257">
        <v>36.5</v>
      </c>
      <c r="Q1257">
        <v>1976.6699999999998</v>
      </c>
      <c r="R1257">
        <v>4.9720299999999993</v>
      </c>
      <c r="S1257">
        <v>0</v>
      </c>
      <c r="T1257">
        <f t="shared" si="20"/>
        <v>1.1095999999999999E-3</v>
      </c>
      <c r="U1257" t="s">
        <v>8</v>
      </c>
      <c r="V1257" t="s">
        <v>7</v>
      </c>
      <c r="W1257" t="s">
        <v>25</v>
      </c>
      <c r="Y1257" s="1">
        <v>49522</v>
      </c>
      <c r="Z1257" t="s">
        <v>19</v>
      </c>
      <c r="AA1257" s="6">
        <v>722.52</v>
      </c>
      <c r="AB1257" s="6">
        <v>28690.02</v>
      </c>
      <c r="AC1257" s="6">
        <v>121.78797</v>
      </c>
      <c r="AD1257" s="6">
        <v>34850</v>
      </c>
      <c r="AE1257">
        <v>2.1964608E-2</v>
      </c>
      <c r="AF1257" t="s">
        <v>8</v>
      </c>
      <c r="AG1257" t="s">
        <v>7</v>
      </c>
      <c r="AH1257" t="s">
        <v>27</v>
      </c>
    </row>
    <row r="1258" spans="1:34" x14ac:dyDescent="0.25">
      <c r="A1258" s="1">
        <v>49553</v>
      </c>
      <c r="B1258" t="s">
        <v>19</v>
      </c>
      <c r="C1258" s="3">
        <v>752.2</v>
      </c>
      <c r="D1258" s="3">
        <v>30666.69</v>
      </c>
      <c r="E1258" s="3">
        <v>125.62</v>
      </c>
      <c r="F1258" s="3">
        <v>34850</v>
      </c>
      <c r="G1258">
        <v>2.2866880000000003E-2</v>
      </c>
      <c r="H1258" t="s">
        <v>8</v>
      </c>
      <c r="I1258" t="s">
        <v>7</v>
      </c>
      <c r="N1258" s="1">
        <v>49553</v>
      </c>
      <c r="O1258" t="s">
        <v>19</v>
      </c>
      <c r="P1258">
        <v>36.239999999999995</v>
      </c>
      <c r="Q1258">
        <v>1976.6699999999998</v>
      </c>
      <c r="R1258">
        <v>4.9366127999999998</v>
      </c>
      <c r="S1258">
        <v>0</v>
      </c>
      <c r="T1258">
        <f t="shared" si="20"/>
        <v>1.1016959999999997E-3</v>
      </c>
      <c r="U1258" t="s">
        <v>8</v>
      </c>
      <c r="V1258" t="s">
        <v>7</v>
      </c>
      <c r="W1258" t="s">
        <v>25</v>
      </c>
      <c r="Y1258" s="1">
        <v>49553</v>
      </c>
      <c r="Z1258" t="s">
        <v>19</v>
      </c>
      <c r="AA1258" s="6">
        <v>715.96</v>
      </c>
      <c r="AB1258" s="6">
        <v>28690.02</v>
      </c>
      <c r="AC1258" s="6">
        <v>120.6833872</v>
      </c>
      <c r="AD1258" s="6">
        <v>34850</v>
      </c>
      <c r="AE1258">
        <v>2.1765184E-2</v>
      </c>
      <c r="AF1258" t="s">
        <v>8</v>
      </c>
      <c r="AG1258" t="s">
        <v>7</v>
      </c>
      <c r="AH1258" t="s">
        <v>27</v>
      </c>
    </row>
    <row r="1259" spans="1:34" x14ac:dyDescent="0.25">
      <c r="A1259" s="1">
        <v>49583</v>
      </c>
      <c r="B1259" t="s">
        <v>19</v>
      </c>
      <c r="C1259" s="3">
        <v>745.51</v>
      </c>
      <c r="D1259" s="3">
        <v>30666.69</v>
      </c>
      <c r="E1259" s="3">
        <v>124.5</v>
      </c>
      <c r="F1259" s="3">
        <v>34850</v>
      </c>
      <c r="G1259">
        <v>2.2663503999999998E-2</v>
      </c>
      <c r="H1259" t="s">
        <v>8</v>
      </c>
      <c r="I1259" t="s">
        <v>7</v>
      </c>
      <c r="N1259" s="1">
        <v>49583</v>
      </c>
      <c r="O1259" t="s">
        <v>19</v>
      </c>
      <c r="P1259">
        <v>16.68</v>
      </c>
      <c r="Q1259">
        <v>1176.67</v>
      </c>
      <c r="R1259">
        <v>2.2721496000000001</v>
      </c>
      <c r="S1259">
        <v>0</v>
      </c>
      <c r="T1259">
        <f t="shared" si="20"/>
        <v>5.070719999999999E-4</v>
      </c>
      <c r="U1259" t="s">
        <v>8</v>
      </c>
      <c r="V1259" t="s">
        <v>7</v>
      </c>
      <c r="W1259" t="s">
        <v>25</v>
      </c>
      <c r="Y1259" s="1">
        <v>49583</v>
      </c>
      <c r="Z1259" t="s">
        <v>19</v>
      </c>
      <c r="AA1259" s="6">
        <v>728.83</v>
      </c>
      <c r="AB1259" s="6">
        <v>29490.019999999997</v>
      </c>
      <c r="AC1259" s="6">
        <v>122.22785039999999</v>
      </c>
      <c r="AD1259" s="6">
        <v>34850</v>
      </c>
      <c r="AE1259">
        <v>2.2156432E-2</v>
      </c>
      <c r="AF1259" t="s">
        <v>8</v>
      </c>
      <c r="AG1259" t="s">
        <v>7</v>
      </c>
      <c r="AH1259" t="s">
        <v>27</v>
      </c>
    </row>
    <row r="1260" spans="1:34" x14ac:dyDescent="0.25">
      <c r="A1260" s="1">
        <v>49614</v>
      </c>
      <c r="B1260" t="s">
        <v>19</v>
      </c>
      <c r="C1260" s="3">
        <v>738.88</v>
      </c>
      <c r="D1260" s="3">
        <v>30666.69</v>
      </c>
      <c r="E1260" s="3">
        <v>123.39</v>
      </c>
      <c r="F1260" s="3">
        <v>34850</v>
      </c>
      <c r="G1260">
        <v>2.2461951999999997E-2</v>
      </c>
      <c r="H1260" t="s">
        <v>8</v>
      </c>
      <c r="I1260" t="s">
        <v>7</v>
      </c>
      <c r="N1260" s="1">
        <v>49614</v>
      </c>
      <c r="O1260" t="s">
        <v>19</v>
      </c>
      <c r="P1260">
        <v>6</v>
      </c>
      <c r="Q1260">
        <v>710</v>
      </c>
      <c r="R1260">
        <v>0.81731999999999994</v>
      </c>
      <c r="S1260">
        <v>0</v>
      </c>
      <c r="T1260">
        <f t="shared" si="20"/>
        <v>1.8239999999999999E-4</v>
      </c>
      <c r="U1260" t="s">
        <v>8</v>
      </c>
      <c r="V1260" t="s">
        <v>7</v>
      </c>
      <c r="W1260" t="s">
        <v>25</v>
      </c>
      <c r="Y1260" s="1">
        <v>49614</v>
      </c>
      <c r="Z1260" t="s">
        <v>19</v>
      </c>
      <c r="AA1260" s="6">
        <v>732.88</v>
      </c>
      <c r="AB1260" s="6">
        <v>29956.69</v>
      </c>
      <c r="AC1260" s="6">
        <v>122.57268000000001</v>
      </c>
      <c r="AD1260" s="6">
        <v>34850</v>
      </c>
      <c r="AE1260">
        <v>2.2279552000000001E-2</v>
      </c>
      <c r="AF1260" t="s">
        <v>8</v>
      </c>
      <c r="AG1260" t="s">
        <v>7</v>
      </c>
      <c r="AH1260" t="s">
        <v>27</v>
      </c>
    </row>
    <row r="1261" spans="1:34" x14ac:dyDescent="0.25">
      <c r="A1261" s="1">
        <v>49644</v>
      </c>
      <c r="B1261" t="s">
        <v>19</v>
      </c>
      <c r="C1261" s="3">
        <v>732.34</v>
      </c>
      <c r="D1261" s="3">
        <v>30666.69</v>
      </c>
      <c r="E1261" s="3">
        <v>122.3</v>
      </c>
      <c r="F1261" s="3">
        <v>34850</v>
      </c>
      <c r="G1261">
        <v>2.2263135999999999E-2</v>
      </c>
      <c r="H1261" t="s">
        <v>8</v>
      </c>
      <c r="I1261" t="s">
        <v>7</v>
      </c>
      <c r="N1261" s="1">
        <v>49644</v>
      </c>
      <c r="O1261" t="s">
        <v>19</v>
      </c>
      <c r="P1261">
        <v>6</v>
      </c>
      <c r="Q1261">
        <v>710</v>
      </c>
      <c r="R1261">
        <v>0.81731999999999994</v>
      </c>
      <c r="S1261">
        <v>0</v>
      </c>
      <c r="T1261">
        <f t="shared" si="20"/>
        <v>1.8239999999999999E-4</v>
      </c>
      <c r="U1261" t="s">
        <v>8</v>
      </c>
      <c r="V1261" t="s">
        <v>7</v>
      </c>
      <c r="W1261" t="s">
        <v>25</v>
      </c>
      <c r="Y1261" s="1">
        <v>49644</v>
      </c>
      <c r="Z1261" t="s">
        <v>19</v>
      </c>
      <c r="AA1261" s="6">
        <v>726.34</v>
      </c>
      <c r="AB1261" s="6">
        <v>29956.69</v>
      </c>
      <c r="AC1261" s="6">
        <v>121.48268</v>
      </c>
      <c r="AD1261" s="6">
        <v>34850</v>
      </c>
      <c r="AE1261">
        <v>2.2080736E-2</v>
      </c>
      <c r="AF1261" t="s">
        <v>8</v>
      </c>
      <c r="AG1261" t="s">
        <v>7</v>
      </c>
      <c r="AH1261" t="s">
        <v>27</v>
      </c>
    </row>
    <row r="1262" spans="1:34" x14ac:dyDescent="0.25">
      <c r="A1262" s="1">
        <v>49675</v>
      </c>
      <c r="B1262" t="s">
        <v>19</v>
      </c>
      <c r="C1262" s="3">
        <v>725.85</v>
      </c>
      <c r="D1262" s="3">
        <v>30666.69</v>
      </c>
      <c r="E1262" s="3">
        <v>121.22</v>
      </c>
      <c r="F1262" s="3">
        <v>34850</v>
      </c>
      <c r="G1262">
        <v>2.206584E-2</v>
      </c>
      <c r="H1262" t="s">
        <v>8</v>
      </c>
      <c r="I1262" t="s">
        <v>7</v>
      </c>
      <c r="N1262" s="1">
        <v>49675</v>
      </c>
      <c r="O1262" t="s">
        <v>19</v>
      </c>
      <c r="P1262">
        <v>6</v>
      </c>
      <c r="Q1262">
        <v>710</v>
      </c>
      <c r="R1262">
        <v>0.81731999999999994</v>
      </c>
      <c r="S1262">
        <v>0</v>
      </c>
      <c r="T1262">
        <f t="shared" si="20"/>
        <v>1.8239999999999999E-4</v>
      </c>
      <c r="U1262" t="s">
        <v>8</v>
      </c>
      <c r="V1262" t="s">
        <v>7</v>
      </c>
      <c r="W1262" t="s">
        <v>25</v>
      </c>
      <c r="Y1262" s="1">
        <v>49675</v>
      </c>
      <c r="Z1262" t="s">
        <v>19</v>
      </c>
      <c r="AA1262" s="6">
        <v>719.85</v>
      </c>
      <c r="AB1262" s="6">
        <v>29956.69</v>
      </c>
      <c r="AC1262" s="6">
        <v>120.40268</v>
      </c>
      <c r="AD1262" s="6">
        <v>34850</v>
      </c>
      <c r="AE1262">
        <v>2.1883439999999997E-2</v>
      </c>
      <c r="AF1262" t="s">
        <v>8</v>
      </c>
      <c r="AG1262" t="s">
        <v>7</v>
      </c>
      <c r="AH1262" t="s">
        <v>27</v>
      </c>
    </row>
    <row r="1263" spans="1:34" x14ac:dyDescent="0.25">
      <c r="A1263" s="1">
        <v>49706</v>
      </c>
      <c r="B1263" t="s">
        <v>19</v>
      </c>
      <c r="C1263" s="3">
        <v>719.47</v>
      </c>
      <c r="D1263" s="3">
        <v>30666.69</v>
      </c>
      <c r="E1263" s="3">
        <v>120.15</v>
      </c>
      <c r="F1263" s="3">
        <v>34850</v>
      </c>
      <c r="G1263">
        <v>2.1871887999999999E-2</v>
      </c>
      <c r="H1263" t="s">
        <v>8</v>
      </c>
      <c r="I1263" t="s">
        <v>7</v>
      </c>
      <c r="N1263" s="1">
        <v>49706</v>
      </c>
      <c r="O1263" t="s">
        <v>19</v>
      </c>
      <c r="P1263">
        <v>6</v>
      </c>
      <c r="Q1263">
        <v>710</v>
      </c>
      <c r="R1263">
        <v>0.81731999999999994</v>
      </c>
      <c r="S1263">
        <v>0</v>
      </c>
      <c r="T1263">
        <f t="shared" si="20"/>
        <v>1.8239999999999999E-4</v>
      </c>
      <c r="U1263" t="s">
        <v>8</v>
      </c>
      <c r="V1263" t="s">
        <v>7</v>
      </c>
      <c r="W1263" t="s">
        <v>25</v>
      </c>
      <c r="Y1263" s="1">
        <v>49706</v>
      </c>
      <c r="Z1263" t="s">
        <v>19</v>
      </c>
      <c r="AA1263" s="6">
        <v>713.47</v>
      </c>
      <c r="AB1263" s="6">
        <v>29956.69</v>
      </c>
      <c r="AC1263" s="6">
        <v>119.33268000000001</v>
      </c>
      <c r="AD1263" s="6">
        <v>34850</v>
      </c>
      <c r="AE1263">
        <v>2.1689488E-2</v>
      </c>
      <c r="AF1263" t="s">
        <v>8</v>
      </c>
      <c r="AG1263" t="s">
        <v>7</v>
      </c>
      <c r="AH1263" t="s">
        <v>27</v>
      </c>
    </row>
    <row r="1264" spans="1:34" x14ac:dyDescent="0.25">
      <c r="A1264" s="1">
        <v>49735</v>
      </c>
      <c r="B1264" t="s">
        <v>19</v>
      </c>
      <c r="C1264" s="3">
        <v>713.14</v>
      </c>
      <c r="D1264" s="3">
        <v>30666.69</v>
      </c>
      <c r="E1264" s="3">
        <v>119.09</v>
      </c>
      <c r="F1264" s="3">
        <v>34850</v>
      </c>
      <c r="G1264">
        <v>2.1679456E-2</v>
      </c>
      <c r="H1264" t="s">
        <v>8</v>
      </c>
      <c r="I1264" t="s">
        <v>7</v>
      </c>
      <c r="N1264" s="1">
        <v>49735</v>
      </c>
      <c r="O1264" t="s">
        <v>19</v>
      </c>
      <c r="P1264">
        <v>6</v>
      </c>
      <c r="Q1264">
        <v>710</v>
      </c>
      <c r="R1264">
        <v>0.81731999999999994</v>
      </c>
      <c r="S1264">
        <v>0</v>
      </c>
      <c r="T1264">
        <f t="shared" si="20"/>
        <v>1.8239999999999999E-4</v>
      </c>
      <c r="U1264" t="s">
        <v>8</v>
      </c>
      <c r="V1264" t="s">
        <v>7</v>
      </c>
      <c r="W1264" t="s">
        <v>25</v>
      </c>
      <c r="Y1264" s="1">
        <v>49735</v>
      </c>
      <c r="Z1264" t="s">
        <v>19</v>
      </c>
      <c r="AA1264" s="6">
        <v>707.14</v>
      </c>
      <c r="AB1264" s="6">
        <v>29956.69</v>
      </c>
      <c r="AC1264" s="6">
        <v>118.27268000000001</v>
      </c>
      <c r="AD1264" s="6">
        <v>34850</v>
      </c>
      <c r="AE1264">
        <v>2.1497055999999997E-2</v>
      </c>
      <c r="AF1264" t="s">
        <v>8</v>
      </c>
      <c r="AG1264" t="s">
        <v>7</v>
      </c>
      <c r="AH1264" t="s">
        <v>27</v>
      </c>
    </row>
    <row r="1265" spans="1:34" x14ac:dyDescent="0.25">
      <c r="A1265" s="1">
        <v>49766</v>
      </c>
      <c r="B1265" t="s">
        <v>19</v>
      </c>
      <c r="C1265" s="3">
        <v>706.87</v>
      </c>
      <c r="D1265" s="3">
        <v>30666.69</v>
      </c>
      <c r="E1265" s="3">
        <v>118.05</v>
      </c>
      <c r="F1265" s="3">
        <v>34850</v>
      </c>
      <c r="G1265">
        <v>2.1488847999999998E-2</v>
      </c>
      <c r="H1265" t="s">
        <v>8</v>
      </c>
      <c r="I1265" t="s">
        <v>7</v>
      </c>
      <c r="N1265" s="1">
        <v>49766</v>
      </c>
      <c r="O1265" t="s">
        <v>19</v>
      </c>
      <c r="P1265">
        <v>6</v>
      </c>
      <c r="Q1265">
        <v>710</v>
      </c>
      <c r="R1265">
        <v>0.81731999999999994</v>
      </c>
      <c r="S1265">
        <v>0</v>
      </c>
      <c r="T1265">
        <f t="shared" si="20"/>
        <v>1.8239999999999999E-4</v>
      </c>
      <c r="U1265" t="s">
        <v>8</v>
      </c>
      <c r="V1265" t="s">
        <v>7</v>
      </c>
      <c r="W1265" t="s">
        <v>25</v>
      </c>
      <c r="Y1265" s="1">
        <v>49766</v>
      </c>
      <c r="Z1265" t="s">
        <v>19</v>
      </c>
      <c r="AA1265" s="6">
        <v>700.87</v>
      </c>
      <c r="AB1265" s="6">
        <v>29956.69</v>
      </c>
      <c r="AC1265" s="6">
        <v>117.23268</v>
      </c>
      <c r="AD1265" s="6">
        <v>34850</v>
      </c>
      <c r="AE1265">
        <v>2.1306447999999999E-2</v>
      </c>
      <c r="AF1265" t="s">
        <v>8</v>
      </c>
      <c r="AG1265" t="s">
        <v>7</v>
      </c>
      <c r="AH1265" t="s">
        <v>27</v>
      </c>
    </row>
    <row r="1266" spans="1:34" x14ac:dyDescent="0.25">
      <c r="A1266" s="1">
        <v>49796</v>
      </c>
      <c r="B1266" t="s">
        <v>19</v>
      </c>
      <c r="C1266" s="3">
        <v>700.7</v>
      </c>
      <c r="D1266" s="3">
        <v>30666.69</v>
      </c>
      <c r="E1266" s="3">
        <v>117.02</v>
      </c>
      <c r="F1266" s="3">
        <v>34850</v>
      </c>
      <c r="G1266">
        <v>2.1301279999999999E-2</v>
      </c>
      <c r="H1266" t="s">
        <v>8</v>
      </c>
      <c r="I1266" t="s">
        <v>7</v>
      </c>
      <c r="N1266" s="1">
        <v>49796</v>
      </c>
      <c r="O1266" t="s">
        <v>19</v>
      </c>
      <c r="P1266">
        <v>6</v>
      </c>
      <c r="Q1266">
        <v>710</v>
      </c>
      <c r="R1266">
        <v>0.81731999999999994</v>
      </c>
      <c r="S1266">
        <v>0</v>
      </c>
      <c r="T1266">
        <f t="shared" si="20"/>
        <v>1.8239999999999999E-4</v>
      </c>
      <c r="U1266" t="s">
        <v>8</v>
      </c>
      <c r="V1266" t="s">
        <v>7</v>
      </c>
      <c r="W1266" t="s">
        <v>25</v>
      </c>
      <c r="Y1266" s="1">
        <v>49796</v>
      </c>
      <c r="Z1266" t="s">
        <v>19</v>
      </c>
      <c r="AA1266" s="6">
        <v>694.7</v>
      </c>
      <c r="AB1266" s="6">
        <v>29956.69</v>
      </c>
      <c r="AC1266" s="6">
        <v>116.20268</v>
      </c>
      <c r="AD1266" s="6">
        <v>34850</v>
      </c>
      <c r="AE1266">
        <v>2.111888E-2</v>
      </c>
      <c r="AF1266" t="s">
        <v>8</v>
      </c>
      <c r="AG1266" t="s">
        <v>7</v>
      </c>
      <c r="AH1266" t="s">
        <v>27</v>
      </c>
    </row>
    <row r="1267" spans="1:34" x14ac:dyDescent="0.25">
      <c r="A1267" s="1">
        <v>49827</v>
      </c>
      <c r="B1267" t="s">
        <v>19</v>
      </c>
      <c r="C1267" s="3">
        <v>694.56</v>
      </c>
      <c r="D1267" s="3">
        <v>30666.69</v>
      </c>
      <c r="E1267" s="3">
        <v>115.99</v>
      </c>
      <c r="F1267" s="3">
        <v>34850</v>
      </c>
      <c r="G1267">
        <v>2.1114623999999995E-2</v>
      </c>
      <c r="H1267" t="s">
        <v>8</v>
      </c>
      <c r="I1267" t="s">
        <v>7</v>
      </c>
      <c r="N1267" s="1">
        <v>49827</v>
      </c>
      <c r="O1267" t="s">
        <v>19</v>
      </c>
      <c r="P1267">
        <v>6</v>
      </c>
      <c r="Q1267">
        <v>710</v>
      </c>
      <c r="R1267">
        <v>0.81731999999999994</v>
      </c>
      <c r="S1267">
        <v>0</v>
      </c>
      <c r="T1267">
        <f t="shared" si="20"/>
        <v>1.8239999999999999E-4</v>
      </c>
      <c r="U1267" t="s">
        <v>8</v>
      </c>
      <c r="V1267" t="s">
        <v>7</v>
      </c>
      <c r="W1267" t="s">
        <v>25</v>
      </c>
      <c r="Y1267" s="1">
        <v>49827</v>
      </c>
      <c r="Z1267" t="s">
        <v>19</v>
      </c>
      <c r="AA1267" s="6">
        <v>688.56</v>
      </c>
      <c r="AB1267" s="6">
        <v>29956.69</v>
      </c>
      <c r="AC1267" s="6">
        <v>115.17268</v>
      </c>
      <c r="AD1267" s="6">
        <v>34850</v>
      </c>
      <c r="AE1267">
        <v>2.0932223999999999E-2</v>
      </c>
      <c r="AF1267" t="s">
        <v>8</v>
      </c>
      <c r="AG1267" t="s">
        <v>7</v>
      </c>
      <c r="AH1267" t="s">
        <v>27</v>
      </c>
    </row>
    <row r="1268" spans="1:34" x14ac:dyDescent="0.25">
      <c r="A1268" s="1">
        <v>49857</v>
      </c>
      <c r="B1268" t="s">
        <v>19</v>
      </c>
      <c r="C1268" s="3">
        <v>688.48</v>
      </c>
      <c r="D1268" s="3">
        <v>30666.69</v>
      </c>
      <c r="E1268" s="3">
        <v>114.98</v>
      </c>
      <c r="F1268" s="3">
        <v>34850</v>
      </c>
      <c r="G1268">
        <v>2.0929792000000003E-2</v>
      </c>
      <c r="H1268" t="s">
        <v>8</v>
      </c>
      <c r="I1268" t="s">
        <v>7</v>
      </c>
      <c r="N1268" s="1">
        <v>49857</v>
      </c>
      <c r="O1268" t="s">
        <v>19</v>
      </c>
      <c r="P1268">
        <v>6</v>
      </c>
      <c r="Q1268">
        <v>710</v>
      </c>
      <c r="R1268">
        <v>0.81731999999999994</v>
      </c>
      <c r="S1268">
        <v>0</v>
      </c>
      <c r="T1268">
        <f t="shared" si="20"/>
        <v>1.8239999999999999E-4</v>
      </c>
      <c r="U1268" t="s">
        <v>8</v>
      </c>
      <c r="V1268" t="s">
        <v>7</v>
      </c>
      <c r="W1268" t="s">
        <v>25</v>
      </c>
      <c r="Y1268" s="1">
        <v>49857</v>
      </c>
      <c r="Z1268" t="s">
        <v>19</v>
      </c>
      <c r="AA1268" s="6">
        <v>682.48</v>
      </c>
      <c r="AB1268" s="6">
        <v>29956.69</v>
      </c>
      <c r="AC1268" s="6">
        <v>114.16268000000001</v>
      </c>
      <c r="AD1268" s="6">
        <v>34850</v>
      </c>
      <c r="AE1268">
        <v>2.0747392E-2</v>
      </c>
      <c r="AF1268" t="s">
        <v>8</v>
      </c>
      <c r="AG1268" t="s">
        <v>7</v>
      </c>
      <c r="AH1268" t="s">
        <v>27</v>
      </c>
    </row>
    <row r="1269" spans="1:34" x14ac:dyDescent="0.25">
      <c r="A1269" s="1">
        <v>49888</v>
      </c>
      <c r="B1269" t="s">
        <v>19</v>
      </c>
      <c r="C1269" s="3">
        <v>682.53</v>
      </c>
      <c r="D1269" s="3">
        <v>30666.69</v>
      </c>
      <c r="E1269" s="3">
        <v>113.98</v>
      </c>
      <c r="F1269" s="3">
        <v>34850</v>
      </c>
      <c r="G1269">
        <v>2.0748911999999998E-2</v>
      </c>
      <c r="H1269" t="s">
        <v>8</v>
      </c>
      <c r="I1269" t="s">
        <v>7</v>
      </c>
      <c r="N1269" s="1">
        <v>49888</v>
      </c>
      <c r="O1269" t="s">
        <v>19</v>
      </c>
      <c r="P1269">
        <v>6</v>
      </c>
      <c r="Q1269">
        <v>710</v>
      </c>
      <c r="R1269">
        <v>0.81731999999999994</v>
      </c>
      <c r="S1269">
        <v>0</v>
      </c>
      <c r="T1269">
        <f t="shared" si="20"/>
        <v>1.8239999999999999E-4</v>
      </c>
      <c r="U1269" t="s">
        <v>8</v>
      </c>
      <c r="V1269" t="s">
        <v>7</v>
      </c>
      <c r="W1269" t="s">
        <v>25</v>
      </c>
      <c r="Y1269" s="1">
        <v>49888</v>
      </c>
      <c r="Z1269" t="s">
        <v>19</v>
      </c>
      <c r="AA1269" s="6">
        <v>676.53</v>
      </c>
      <c r="AB1269" s="6">
        <v>29956.69</v>
      </c>
      <c r="AC1269" s="6">
        <v>113.16268000000001</v>
      </c>
      <c r="AD1269" s="6">
        <v>34850</v>
      </c>
      <c r="AE1269">
        <v>2.0566511999999999E-2</v>
      </c>
      <c r="AF1269" t="s">
        <v>8</v>
      </c>
      <c r="AG1269" t="s">
        <v>7</v>
      </c>
      <c r="AH1269" t="s">
        <v>27</v>
      </c>
    </row>
    <row r="1270" spans="1:34" x14ac:dyDescent="0.25">
      <c r="A1270" s="1">
        <v>49919</v>
      </c>
      <c r="B1270" t="s">
        <v>19</v>
      </c>
      <c r="C1270" s="3">
        <v>676.63</v>
      </c>
      <c r="D1270" s="3">
        <v>30666.69</v>
      </c>
      <c r="E1270" s="3">
        <v>113</v>
      </c>
      <c r="F1270" s="3">
        <v>34850</v>
      </c>
      <c r="G1270">
        <v>2.0569552000000001E-2</v>
      </c>
      <c r="H1270" t="s">
        <v>8</v>
      </c>
      <c r="I1270" t="s">
        <v>7</v>
      </c>
      <c r="N1270" s="1">
        <v>49919</v>
      </c>
      <c r="O1270" t="s">
        <v>19</v>
      </c>
      <c r="P1270">
        <v>6</v>
      </c>
      <c r="Q1270">
        <v>710</v>
      </c>
      <c r="R1270">
        <v>0.81731999999999994</v>
      </c>
      <c r="S1270">
        <v>0</v>
      </c>
      <c r="T1270">
        <f t="shared" si="20"/>
        <v>1.8239999999999999E-4</v>
      </c>
      <c r="U1270" t="s">
        <v>8</v>
      </c>
      <c r="V1270" t="s">
        <v>7</v>
      </c>
      <c r="W1270" t="s">
        <v>25</v>
      </c>
      <c r="Y1270" s="1">
        <v>49919</v>
      </c>
      <c r="Z1270" t="s">
        <v>19</v>
      </c>
      <c r="AA1270" s="6">
        <v>670.63</v>
      </c>
      <c r="AB1270" s="6">
        <v>29956.69</v>
      </c>
      <c r="AC1270" s="6">
        <v>112.18268</v>
      </c>
      <c r="AD1270" s="6">
        <v>34850</v>
      </c>
      <c r="AE1270">
        <v>2.0387151999999999E-2</v>
      </c>
      <c r="AF1270" t="s">
        <v>8</v>
      </c>
      <c r="AG1270" t="s">
        <v>7</v>
      </c>
      <c r="AH1270" t="s">
        <v>27</v>
      </c>
    </row>
    <row r="1271" spans="1:34" x14ac:dyDescent="0.25">
      <c r="A1271" s="1">
        <v>49949</v>
      </c>
      <c r="B1271" t="s">
        <v>19</v>
      </c>
      <c r="C1271" s="3">
        <v>670.79</v>
      </c>
      <c r="D1271" s="3">
        <v>30666.69</v>
      </c>
      <c r="E1271" s="3">
        <v>112.02</v>
      </c>
      <c r="F1271" s="3">
        <v>34850</v>
      </c>
      <c r="G1271">
        <v>2.0392015999999999E-2</v>
      </c>
      <c r="H1271" t="s">
        <v>8</v>
      </c>
      <c r="I1271" t="s">
        <v>7</v>
      </c>
      <c r="N1271" s="1">
        <v>49949</v>
      </c>
      <c r="O1271" t="s">
        <v>19</v>
      </c>
      <c r="P1271">
        <v>6</v>
      </c>
      <c r="Q1271">
        <v>710</v>
      </c>
      <c r="R1271">
        <v>0.81731999999999994</v>
      </c>
      <c r="S1271">
        <v>0</v>
      </c>
      <c r="T1271">
        <f t="shared" si="20"/>
        <v>1.8239999999999999E-4</v>
      </c>
      <c r="U1271" t="s">
        <v>8</v>
      </c>
      <c r="V1271" t="s">
        <v>7</v>
      </c>
      <c r="W1271" t="s">
        <v>25</v>
      </c>
      <c r="Y1271" s="1">
        <v>49949</v>
      </c>
      <c r="Z1271" t="s">
        <v>19</v>
      </c>
      <c r="AA1271" s="6">
        <v>664.79</v>
      </c>
      <c r="AB1271" s="6">
        <v>29956.69</v>
      </c>
      <c r="AC1271" s="6">
        <v>111.20268</v>
      </c>
      <c r="AD1271" s="6">
        <v>34850</v>
      </c>
      <c r="AE1271">
        <v>2.0209616E-2</v>
      </c>
      <c r="AF1271" t="s">
        <v>8</v>
      </c>
      <c r="AG1271" t="s">
        <v>7</v>
      </c>
      <c r="AH1271" t="s">
        <v>27</v>
      </c>
    </row>
    <row r="1272" spans="1:34" x14ac:dyDescent="0.25">
      <c r="A1272" s="1">
        <v>49980</v>
      </c>
      <c r="B1272" t="s">
        <v>19</v>
      </c>
      <c r="C1272" s="3">
        <v>665.04</v>
      </c>
      <c r="D1272" s="3">
        <v>30666.69</v>
      </c>
      <c r="E1272" s="3">
        <v>111.06</v>
      </c>
      <c r="F1272" s="3">
        <v>34850</v>
      </c>
      <c r="G1272">
        <v>2.0217215999999996E-2</v>
      </c>
      <c r="H1272" t="s">
        <v>8</v>
      </c>
      <c r="I1272" t="s">
        <v>7</v>
      </c>
      <c r="N1272" s="1">
        <v>49980</v>
      </c>
      <c r="O1272" t="s">
        <v>19</v>
      </c>
      <c r="P1272">
        <v>6</v>
      </c>
      <c r="Q1272">
        <v>710</v>
      </c>
      <c r="R1272">
        <v>0.81731999999999994</v>
      </c>
      <c r="S1272">
        <v>0</v>
      </c>
      <c r="T1272">
        <f t="shared" si="20"/>
        <v>1.8239999999999999E-4</v>
      </c>
      <c r="U1272" t="s">
        <v>8</v>
      </c>
      <c r="V1272" t="s">
        <v>7</v>
      </c>
      <c r="W1272" t="s">
        <v>25</v>
      </c>
      <c r="Y1272" s="1">
        <v>49980</v>
      </c>
      <c r="Z1272" t="s">
        <v>19</v>
      </c>
      <c r="AA1272" s="6">
        <v>659.04</v>
      </c>
      <c r="AB1272" s="6">
        <v>29956.69</v>
      </c>
      <c r="AC1272" s="6">
        <v>110.24268000000001</v>
      </c>
      <c r="AD1272" s="6">
        <v>34850</v>
      </c>
      <c r="AE1272">
        <v>2.0034816E-2</v>
      </c>
      <c r="AF1272" t="s">
        <v>8</v>
      </c>
      <c r="AG1272" t="s">
        <v>7</v>
      </c>
      <c r="AH1272" t="s">
        <v>27</v>
      </c>
    </row>
    <row r="1273" spans="1:34" x14ac:dyDescent="0.25">
      <c r="A1273" s="1">
        <v>50010</v>
      </c>
      <c r="B1273" t="s">
        <v>19</v>
      </c>
      <c r="C1273" s="3">
        <v>659.28</v>
      </c>
      <c r="D1273" s="3">
        <v>30666.69</v>
      </c>
      <c r="E1273" s="3">
        <v>110.1</v>
      </c>
      <c r="F1273" s="3">
        <v>34850</v>
      </c>
      <c r="G1273">
        <v>2.0042111999999997E-2</v>
      </c>
      <c r="H1273" t="s">
        <v>8</v>
      </c>
      <c r="I1273" t="s">
        <v>7</v>
      </c>
      <c r="N1273" s="1">
        <v>50010</v>
      </c>
      <c r="O1273" t="s">
        <v>19</v>
      </c>
      <c r="P1273">
        <v>6</v>
      </c>
      <c r="Q1273">
        <v>710</v>
      </c>
      <c r="R1273">
        <v>0.81731999999999994</v>
      </c>
      <c r="S1273">
        <v>0</v>
      </c>
      <c r="T1273">
        <f t="shared" si="20"/>
        <v>1.8239999999999999E-4</v>
      </c>
      <c r="U1273" t="s">
        <v>8</v>
      </c>
      <c r="V1273" t="s">
        <v>7</v>
      </c>
      <c r="W1273" t="s">
        <v>25</v>
      </c>
      <c r="Y1273" s="1">
        <v>50010</v>
      </c>
      <c r="Z1273" t="s">
        <v>19</v>
      </c>
      <c r="AA1273" s="6">
        <v>653.28</v>
      </c>
      <c r="AB1273" s="6">
        <v>29956.69</v>
      </c>
      <c r="AC1273" s="6">
        <v>109.28268</v>
      </c>
      <c r="AD1273" s="6">
        <v>34850</v>
      </c>
      <c r="AE1273">
        <v>1.9859711999999998E-2</v>
      </c>
      <c r="AF1273" t="s">
        <v>8</v>
      </c>
      <c r="AG1273" t="s">
        <v>7</v>
      </c>
      <c r="AH1273" t="s">
        <v>27</v>
      </c>
    </row>
    <row r="1274" spans="1:34" x14ac:dyDescent="0.25">
      <c r="A1274" s="1">
        <v>50041</v>
      </c>
      <c r="B1274" t="s">
        <v>19</v>
      </c>
      <c r="C1274" s="3">
        <v>653.66999999999996</v>
      </c>
      <c r="D1274" s="3">
        <v>30666.69</v>
      </c>
      <c r="E1274" s="3">
        <v>109.16</v>
      </c>
      <c r="F1274" s="3">
        <v>34850</v>
      </c>
      <c r="G1274">
        <v>1.9871567999999999E-2</v>
      </c>
      <c r="H1274" t="s">
        <v>8</v>
      </c>
      <c r="I1274" t="s">
        <v>7</v>
      </c>
      <c r="N1274" s="1">
        <v>50041</v>
      </c>
      <c r="O1274" t="s">
        <v>19</v>
      </c>
      <c r="P1274">
        <v>6</v>
      </c>
      <c r="Q1274">
        <v>710</v>
      </c>
      <c r="R1274">
        <v>0.81731999999999994</v>
      </c>
      <c r="S1274">
        <v>0</v>
      </c>
      <c r="T1274">
        <f t="shared" si="20"/>
        <v>1.8239999999999999E-4</v>
      </c>
      <c r="U1274" t="s">
        <v>8</v>
      </c>
      <c r="V1274" t="s">
        <v>7</v>
      </c>
      <c r="W1274" t="s">
        <v>25</v>
      </c>
      <c r="Y1274" s="1">
        <v>50041</v>
      </c>
      <c r="Z1274" t="s">
        <v>19</v>
      </c>
      <c r="AA1274" s="6">
        <v>647.66999999999996</v>
      </c>
      <c r="AB1274" s="6">
        <v>29956.69</v>
      </c>
      <c r="AC1274" s="6">
        <v>108.34268</v>
      </c>
      <c r="AD1274" s="6">
        <v>34850</v>
      </c>
      <c r="AE1274">
        <v>1.9689167999999996E-2</v>
      </c>
      <c r="AF1274" t="s">
        <v>8</v>
      </c>
      <c r="AG1274" t="s">
        <v>7</v>
      </c>
      <c r="AH1274" t="s">
        <v>27</v>
      </c>
    </row>
    <row r="1275" spans="1:34" x14ac:dyDescent="0.25">
      <c r="A1275" s="1">
        <v>50072</v>
      </c>
      <c r="B1275" t="s">
        <v>19</v>
      </c>
      <c r="C1275" s="3">
        <v>648.04999999999995</v>
      </c>
      <c r="D1275" s="3">
        <v>30666.69</v>
      </c>
      <c r="E1275" s="3">
        <v>108.22</v>
      </c>
      <c r="F1275" s="3">
        <v>34850</v>
      </c>
      <c r="G1275">
        <v>1.9700719999999998E-2</v>
      </c>
      <c r="H1275" t="s">
        <v>8</v>
      </c>
      <c r="I1275" t="s">
        <v>7</v>
      </c>
      <c r="N1275" s="1">
        <v>50072</v>
      </c>
      <c r="O1275" t="s">
        <v>19</v>
      </c>
      <c r="P1275">
        <v>6</v>
      </c>
      <c r="Q1275">
        <v>710</v>
      </c>
      <c r="R1275">
        <v>0.81731999999999994</v>
      </c>
      <c r="S1275">
        <v>0</v>
      </c>
      <c r="T1275">
        <f t="shared" si="20"/>
        <v>1.8239999999999999E-4</v>
      </c>
      <c r="U1275" t="s">
        <v>8</v>
      </c>
      <c r="V1275" t="s">
        <v>7</v>
      </c>
      <c r="W1275" t="s">
        <v>25</v>
      </c>
      <c r="Y1275" s="1">
        <v>50072</v>
      </c>
      <c r="Z1275" t="s">
        <v>19</v>
      </c>
      <c r="AA1275" s="6">
        <v>642.04999999999995</v>
      </c>
      <c r="AB1275" s="6">
        <v>29956.69</v>
      </c>
      <c r="AC1275" s="6">
        <v>107.40268</v>
      </c>
      <c r="AD1275" s="6">
        <v>34850</v>
      </c>
      <c r="AE1275">
        <v>1.9518319999999995E-2</v>
      </c>
      <c r="AF1275" t="s">
        <v>8</v>
      </c>
      <c r="AG1275" t="s">
        <v>7</v>
      </c>
      <c r="AH1275" t="s">
        <v>27</v>
      </c>
    </row>
    <row r="1276" spans="1:34" x14ac:dyDescent="0.25">
      <c r="A1276" s="1">
        <v>50100</v>
      </c>
      <c r="B1276" t="s">
        <v>19</v>
      </c>
      <c r="C1276" s="3">
        <v>642.54</v>
      </c>
      <c r="D1276" s="3">
        <v>30666.69</v>
      </c>
      <c r="E1276" s="3">
        <v>107.3</v>
      </c>
      <c r="F1276" s="3">
        <v>34850</v>
      </c>
      <c r="G1276">
        <v>1.9533215999999996E-2</v>
      </c>
      <c r="H1276" t="s">
        <v>8</v>
      </c>
      <c r="I1276" t="s">
        <v>7</v>
      </c>
      <c r="N1276" s="1">
        <v>50100</v>
      </c>
      <c r="O1276" t="s">
        <v>19</v>
      </c>
      <c r="P1276">
        <v>6</v>
      </c>
      <c r="Q1276">
        <v>710</v>
      </c>
      <c r="R1276">
        <v>0.81731999999999994</v>
      </c>
      <c r="S1276">
        <v>0</v>
      </c>
      <c r="T1276">
        <f t="shared" si="20"/>
        <v>1.8239999999999999E-4</v>
      </c>
      <c r="U1276" t="s">
        <v>8</v>
      </c>
      <c r="V1276" t="s">
        <v>7</v>
      </c>
      <c r="W1276" t="s">
        <v>25</v>
      </c>
      <c r="Y1276" s="1">
        <v>50100</v>
      </c>
      <c r="Z1276" t="s">
        <v>19</v>
      </c>
      <c r="AA1276" s="6">
        <v>636.54</v>
      </c>
      <c r="AB1276" s="6">
        <v>29956.69</v>
      </c>
      <c r="AC1276" s="6">
        <v>106.48268</v>
      </c>
      <c r="AD1276" s="6">
        <v>34850</v>
      </c>
      <c r="AE1276">
        <v>1.9350816E-2</v>
      </c>
      <c r="AF1276" t="s">
        <v>8</v>
      </c>
      <c r="AG1276" t="s">
        <v>7</v>
      </c>
      <c r="AH1276" t="s">
        <v>27</v>
      </c>
    </row>
    <row r="1277" spans="1:34" x14ac:dyDescent="0.25">
      <c r="A1277" s="1">
        <v>50131</v>
      </c>
      <c r="B1277" t="s">
        <v>19</v>
      </c>
      <c r="C1277" s="3">
        <v>637.12</v>
      </c>
      <c r="D1277" s="3">
        <v>30666.69</v>
      </c>
      <c r="E1277" s="3">
        <v>106.4</v>
      </c>
      <c r="F1277" s="3">
        <v>34850</v>
      </c>
      <c r="G1277">
        <v>1.9368448E-2</v>
      </c>
      <c r="H1277" t="s">
        <v>8</v>
      </c>
      <c r="I1277" t="s">
        <v>7</v>
      </c>
      <c r="N1277" s="1">
        <v>50131</v>
      </c>
      <c r="O1277" t="s">
        <v>19</v>
      </c>
      <c r="P1277">
        <v>6</v>
      </c>
      <c r="Q1277">
        <v>710</v>
      </c>
      <c r="R1277">
        <v>0.81731999999999994</v>
      </c>
      <c r="S1277">
        <v>0</v>
      </c>
      <c r="T1277">
        <f t="shared" si="20"/>
        <v>1.8239999999999999E-4</v>
      </c>
      <c r="U1277" t="s">
        <v>8</v>
      </c>
      <c r="V1277" t="s">
        <v>7</v>
      </c>
      <c r="W1277" t="s">
        <v>25</v>
      </c>
      <c r="Y1277" s="1">
        <v>50131</v>
      </c>
      <c r="Z1277" t="s">
        <v>19</v>
      </c>
      <c r="AA1277" s="6">
        <v>631.12</v>
      </c>
      <c r="AB1277" s="6">
        <v>29956.69</v>
      </c>
      <c r="AC1277" s="6">
        <v>105.58268000000001</v>
      </c>
      <c r="AD1277" s="6">
        <v>34850</v>
      </c>
      <c r="AE1277">
        <v>1.9186047999999997E-2</v>
      </c>
      <c r="AF1277" t="s">
        <v>8</v>
      </c>
      <c r="AG1277" t="s">
        <v>7</v>
      </c>
      <c r="AH1277" t="s">
        <v>27</v>
      </c>
    </row>
    <row r="1278" spans="1:34" x14ac:dyDescent="0.25">
      <c r="A1278" s="1">
        <v>50161</v>
      </c>
      <c r="B1278" t="s">
        <v>19</v>
      </c>
      <c r="C1278" s="3">
        <v>631.66</v>
      </c>
      <c r="D1278" s="3">
        <v>30666.69</v>
      </c>
      <c r="E1278" s="3">
        <v>105.49</v>
      </c>
      <c r="F1278" s="3">
        <v>34850</v>
      </c>
      <c r="G1278">
        <v>1.9202463999999999E-2</v>
      </c>
      <c r="H1278" t="s">
        <v>8</v>
      </c>
      <c r="I1278" t="s">
        <v>7</v>
      </c>
      <c r="N1278" s="1">
        <v>50161</v>
      </c>
      <c r="O1278" t="s">
        <v>19</v>
      </c>
      <c r="P1278">
        <v>6</v>
      </c>
      <c r="Q1278">
        <v>710</v>
      </c>
      <c r="R1278">
        <v>0.81731999999999994</v>
      </c>
      <c r="S1278">
        <v>0</v>
      </c>
      <c r="T1278">
        <f t="shared" si="20"/>
        <v>1.8239999999999999E-4</v>
      </c>
      <c r="U1278" t="s">
        <v>8</v>
      </c>
      <c r="V1278" t="s">
        <v>7</v>
      </c>
      <c r="W1278" t="s">
        <v>25</v>
      </c>
      <c r="Y1278" s="1">
        <v>50161</v>
      </c>
      <c r="Z1278" t="s">
        <v>19</v>
      </c>
      <c r="AA1278" s="6">
        <v>625.66</v>
      </c>
      <c r="AB1278" s="6">
        <v>29956.69</v>
      </c>
      <c r="AC1278" s="6">
        <v>104.67268</v>
      </c>
      <c r="AD1278" s="6">
        <v>34850</v>
      </c>
      <c r="AE1278">
        <v>1.9020064E-2</v>
      </c>
      <c r="AF1278" t="s">
        <v>8</v>
      </c>
      <c r="AG1278" t="s">
        <v>7</v>
      </c>
      <c r="AH1278" t="s">
        <v>27</v>
      </c>
    </row>
    <row r="1279" spans="1:34" x14ac:dyDescent="0.25">
      <c r="A1279" s="1">
        <v>50192</v>
      </c>
      <c r="B1279" t="s">
        <v>19</v>
      </c>
      <c r="C1279" s="3">
        <v>626.34</v>
      </c>
      <c r="D1279" s="3">
        <v>30666.69</v>
      </c>
      <c r="E1279" s="3">
        <v>104.6</v>
      </c>
      <c r="F1279" s="3">
        <v>34850</v>
      </c>
      <c r="G1279">
        <v>1.9040735999999999E-2</v>
      </c>
      <c r="H1279" t="s">
        <v>8</v>
      </c>
      <c r="I1279" t="s">
        <v>7</v>
      </c>
      <c r="N1279" s="1">
        <v>50192</v>
      </c>
      <c r="O1279" t="s">
        <v>19</v>
      </c>
      <c r="P1279">
        <v>5</v>
      </c>
      <c r="Q1279">
        <v>710</v>
      </c>
      <c r="R1279">
        <v>0.68110000000000004</v>
      </c>
      <c r="S1279">
        <v>0</v>
      </c>
      <c r="T1279">
        <f t="shared" si="20"/>
        <v>1.5200000000000001E-4</v>
      </c>
      <c r="U1279" t="s">
        <v>8</v>
      </c>
      <c r="V1279" t="s">
        <v>7</v>
      </c>
      <c r="W1279" t="s">
        <v>25</v>
      </c>
      <c r="Y1279" s="1">
        <v>50192</v>
      </c>
      <c r="Z1279" t="s">
        <v>19</v>
      </c>
      <c r="AA1279" s="6">
        <v>621.34</v>
      </c>
      <c r="AB1279" s="6">
        <v>29956.69</v>
      </c>
      <c r="AC1279" s="6">
        <v>103.91889999999999</v>
      </c>
      <c r="AD1279" s="6">
        <v>34850</v>
      </c>
      <c r="AE1279">
        <v>1.8888736E-2</v>
      </c>
      <c r="AF1279" t="s">
        <v>8</v>
      </c>
      <c r="AG1279" t="s">
        <v>7</v>
      </c>
      <c r="AH1279" t="s">
        <v>27</v>
      </c>
    </row>
    <row r="1280" spans="1:34" x14ac:dyDescent="0.25">
      <c r="A1280" s="1">
        <v>50222</v>
      </c>
      <c r="B1280" t="s">
        <v>19</v>
      </c>
      <c r="C1280" s="3">
        <v>621.03</v>
      </c>
      <c r="D1280" s="3">
        <v>30666.69</v>
      </c>
      <c r="E1280" s="3">
        <v>103.71</v>
      </c>
      <c r="F1280" s="3">
        <v>34850</v>
      </c>
      <c r="G1280">
        <v>1.8879311999999999E-2</v>
      </c>
      <c r="H1280" t="s">
        <v>8</v>
      </c>
      <c r="I1280" t="s">
        <v>7</v>
      </c>
      <c r="N1280" s="1">
        <v>50222</v>
      </c>
      <c r="O1280" t="s">
        <v>19</v>
      </c>
      <c r="P1280">
        <v>5</v>
      </c>
      <c r="Q1280">
        <v>710</v>
      </c>
      <c r="R1280">
        <v>0.68110000000000004</v>
      </c>
      <c r="S1280">
        <v>0</v>
      </c>
      <c r="T1280">
        <f t="shared" si="20"/>
        <v>1.5200000000000001E-4</v>
      </c>
      <c r="U1280" t="s">
        <v>8</v>
      </c>
      <c r="V1280" t="s">
        <v>7</v>
      </c>
      <c r="W1280" t="s">
        <v>25</v>
      </c>
      <c r="Y1280" s="1">
        <v>50222</v>
      </c>
      <c r="Z1280" t="s">
        <v>19</v>
      </c>
      <c r="AA1280" s="6">
        <v>616.03</v>
      </c>
      <c r="AB1280" s="6">
        <v>29956.69</v>
      </c>
      <c r="AC1280" s="6">
        <v>103.02889999999999</v>
      </c>
      <c r="AD1280" s="6">
        <v>34850</v>
      </c>
      <c r="AE1280">
        <v>1.8727311999999999E-2</v>
      </c>
      <c r="AF1280" t="s">
        <v>8</v>
      </c>
      <c r="AG1280" t="s">
        <v>7</v>
      </c>
      <c r="AH1280" t="s">
        <v>27</v>
      </c>
    </row>
    <row r="1281" spans="1:34" x14ac:dyDescent="0.25">
      <c r="A1281" s="1">
        <v>50253</v>
      </c>
      <c r="B1281" t="s">
        <v>19</v>
      </c>
      <c r="C1281" s="3">
        <v>615.83000000000004</v>
      </c>
      <c r="D1281" s="3">
        <v>30666.69</v>
      </c>
      <c r="E1281" s="3">
        <v>102.84</v>
      </c>
      <c r="F1281" s="3">
        <v>34850</v>
      </c>
      <c r="G1281">
        <v>1.8721232000000001E-2</v>
      </c>
      <c r="H1281" t="s">
        <v>8</v>
      </c>
      <c r="I1281" t="s">
        <v>7</v>
      </c>
      <c r="N1281" s="1">
        <v>50253</v>
      </c>
      <c r="O1281" t="s">
        <v>19</v>
      </c>
      <c r="P1281">
        <v>5</v>
      </c>
      <c r="Q1281">
        <v>710</v>
      </c>
      <c r="R1281">
        <v>0.68110000000000004</v>
      </c>
      <c r="S1281">
        <v>0</v>
      </c>
      <c r="T1281">
        <f t="shared" si="20"/>
        <v>1.5200000000000001E-4</v>
      </c>
      <c r="U1281" t="s">
        <v>8</v>
      </c>
      <c r="V1281" t="s">
        <v>7</v>
      </c>
      <c r="W1281" t="s">
        <v>25</v>
      </c>
      <c r="Y1281" s="1">
        <v>50253</v>
      </c>
      <c r="Z1281" t="s">
        <v>19</v>
      </c>
      <c r="AA1281" s="6">
        <v>610.83000000000004</v>
      </c>
      <c r="AB1281" s="6">
        <v>29956.69</v>
      </c>
      <c r="AC1281" s="6">
        <v>102.1589</v>
      </c>
      <c r="AD1281" s="6">
        <v>34850</v>
      </c>
      <c r="AE1281">
        <v>1.8569232000000001E-2</v>
      </c>
      <c r="AF1281" t="s">
        <v>8</v>
      </c>
      <c r="AG1281" t="s">
        <v>7</v>
      </c>
      <c r="AH1281" t="s">
        <v>27</v>
      </c>
    </row>
    <row r="1282" spans="1:34" x14ac:dyDescent="0.25">
      <c r="A1282" s="1">
        <v>50284</v>
      </c>
      <c r="B1282" t="s">
        <v>19</v>
      </c>
      <c r="C1282" s="3">
        <v>610.67999999999995</v>
      </c>
      <c r="D1282" s="3">
        <v>30666.69</v>
      </c>
      <c r="E1282" s="3">
        <v>101.98</v>
      </c>
      <c r="F1282" s="3">
        <v>34850</v>
      </c>
      <c r="G1282">
        <v>1.8564671999999997E-2</v>
      </c>
      <c r="H1282" t="s">
        <v>8</v>
      </c>
      <c r="I1282" t="s">
        <v>7</v>
      </c>
      <c r="N1282" s="1">
        <v>50284</v>
      </c>
      <c r="O1282" t="s">
        <v>19</v>
      </c>
      <c r="P1282">
        <v>5</v>
      </c>
      <c r="Q1282">
        <v>710</v>
      </c>
      <c r="R1282">
        <v>0.68110000000000004</v>
      </c>
      <c r="S1282">
        <v>0</v>
      </c>
      <c r="T1282">
        <f t="shared" si="20"/>
        <v>1.5200000000000001E-4</v>
      </c>
      <c r="U1282" t="s">
        <v>8</v>
      </c>
      <c r="V1282" t="s">
        <v>7</v>
      </c>
      <c r="W1282" t="s">
        <v>25</v>
      </c>
      <c r="Y1282" s="1">
        <v>50284</v>
      </c>
      <c r="Z1282" t="s">
        <v>19</v>
      </c>
      <c r="AA1282" s="6">
        <v>605.67999999999995</v>
      </c>
      <c r="AB1282" s="6">
        <v>29956.69</v>
      </c>
      <c r="AC1282" s="6">
        <v>101.2989</v>
      </c>
      <c r="AD1282" s="6">
        <v>34850</v>
      </c>
      <c r="AE1282">
        <v>1.8412671999999998E-2</v>
      </c>
      <c r="AF1282" t="s">
        <v>8</v>
      </c>
      <c r="AG1282" t="s">
        <v>7</v>
      </c>
      <c r="AH1282" t="s">
        <v>27</v>
      </c>
    </row>
    <row r="1283" spans="1:34" x14ac:dyDescent="0.25">
      <c r="A1283" s="1">
        <v>50314</v>
      </c>
      <c r="B1283" t="s">
        <v>19</v>
      </c>
      <c r="C1283" s="3">
        <v>605.57000000000005</v>
      </c>
      <c r="D1283" s="3">
        <v>30666.69</v>
      </c>
      <c r="E1283" s="3">
        <v>101.13</v>
      </c>
      <c r="F1283" s="3">
        <v>34850</v>
      </c>
      <c r="G1283">
        <v>1.8409328000000003E-2</v>
      </c>
      <c r="H1283" t="s">
        <v>8</v>
      </c>
      <c r="I1283" t="s">
        <v>7</v>
      </c>
      <c r="N1283" s="1">
        <v>50314</v>
      </c>
      <c r="O1283" t="s">
        <v>19</v>
      </c>
      <c r="P1283">
        <v>5</v>
      </c>
      <c r="Q1283">
        <v>710</v>
      </c>
      <c r="R1283">
        <v>0.68110000000000004</v>
      </c>
      <c r="S1283">
        <v>0</v>
      </c>
      <c r="T1283">
        <f t="shared" si="20"/>
        <v>1.5200000000000001E-4</v>
      </c>
      <c r="U1283" t="s">
        <v>8</v>
      </c>
      <c r="V1283" t="s">
        <v>7</v>
      </c>
      <c r="W1283" t="s">
        <v>25</v>
      </c>
      <c r="Y1283" s="1">
        <v>50314</v>
      </c>
      <c r="Z1283" t="s">
        <v>19</v>
      </c>
      <c r="AA1283" s="6">
        <v>600.57000000000005</v>
      </c>
      <c r="AB1283" s="6">
        <v>29956.69</v>
      </c>
      <c r="AC1283" s="6">
        <v>100.44889999999999</v>
      </c>
      <c r="AD1283" s="6">
        <v>34850</v>
      </c>
      <c r="AE1283">
        <v>1.8257328E-2</v>
      </c>
      <c r="AF1283" t="s">
        <v>8</v>
      </c>
      <c r="AG1283" t="s">
        <v>7</v>
      </c>
      <c r="AH1283" t="s">
        <v>27</v>
      </c>
    </row>
    <row r="1284" spans="1:34" x14ac:dyDescent="0.25">
      <c r="A1284" s="1">
        <v>50345</v>
      </c>
      <c r="B1284" t="s">
        <v>19</v>
      </c>
      <c r="C1284" s="3">
        <v>600.49</v>
      </c>
      <c r="D1284" s="3">
        <v>30666.69</v>
      </c>
      <c r="E1284" s="3">
        <v>100.28</v>
      </c>
      <c r="F1284" s="3">
        <v>34850</v>
      </c>
      <c r="G1284">
        <v>1.8254896E-2</v>
      </c>
      <c r="H1284" t="s">
        <v>8</v>
      </c>
      <c r="I1284" t="s">
        <v>7</v>
      </c>
      <c r="N1284" s="1">
        <v>50345</v>
      </c>
      <c r="O1284" t="s">
        <v>19</v>
      </c>
      <c r="P1284">
        <v>5</v>
      </c>
      <c r="Q1284">
        <v>710</v>
      </c>
      <c r="R1284">
        <v>0.68110000000000004</v>
      </c>
      <c r="S1284">
        <v>0</v>
      </c>
      <c r="T1284">
        <f t="shared" si="20"/>
        <v>1.5200000000000001E-4</v>
      </c>
      <c r="U1284" t="s">
        <v>8</v>
      </c>
      <c r="V1284" t="s">
        <v>7</v>
      </c>
      <c r="W1284" t="s">
        <v>25</v>
      </c>
      <c r="Y1284" s="1">
        <v>50345</v>
      </c>
      <c r="Z1284" t="s">
        <v>19</v>
      </c>
      <c r="AA1284" s="6">
        <v>595.49</v>
      </c>
      <c r="AB1284" s="6">
        <v>29956.69</v>
      </c>
      <c r="AC1284" s="6">
        <v>99.5989</v>
      </c>
      <c r="AD1284" s="6">
        <v>34850</v>
      </c>
      <c r="AE1284">
        <v>1.8102896E-2</v>
      </c>
      <c r="AF1284" t="s">
        <v>8</v>
      </c>
      <c r="AG1284" t="s">
        <v>7</v>
      </c>
      <c r="AH1284" t="s">
        <v>27</v>
      </c>
    </row>
    <row r="1285" spans="1:34" x14ac:dyDescent="0.25">
      <c r="A1285" s="1">
        <v>50375</v>
      </c>
      <c r="B1285" t="s">
        <v>19</v>
      </c>
      <c r="C1285" s="3">
        <v>595.51</v>
      </c>
      <c r="D1285" s="3">
        <v>30666.69</v>
      </c>
      <c r="E1285" s="3">
        <v>99.45</v>
      </c>
      <c r="F1285" s="3">
        <v>34850</v>
      </c>
      <c r="G1285">
        <v>1.8103503999999996E-2</v>
      </c>
      <c r="H1285" t="s">
        <v>8</v>
      </c>
      <c r="I1285" t="s">
        <v>7</v>
      </c>
      <c r="N1285" s="1">
        <v>50375</v>
      </c>
      <c r="O1285" t="s">
        <v>19</v>
      </c>
      <c r="P1285">
        <v>5</v>
      </c>
      <c r="Q1285">
        <v>710</v>
      </c>
      <c r="R1285">
        <v>0.68110000000000004</v>
      </c>
      <c r="S1285">
        <v>0</v>
      </c>
      <c r="T1285">
        <f t="shared" si="20"/>
        <v>1.5200000000000001E-4</v>
      </c>
      <c r="U1285" t="s">
        <v>8</v>
      </c>
      <c r="V1285" t="s">
        <v>7</v>
      </c>
      <c r="W1285" t="s">
        <v>25</v>
      </c>
      <c r="Y1285" s="1">
        <v>50375</v>
      </c>
      <c r="Z1285" t="s">
        <v>19</v>
      </c>
      <c r="AA1285" s="6">
        <v>590.51</v>
      </c>
      <c r="AB1285" s="6">
        <v>29956.69</v>
      </c>
      <c r="AC1285" s="6">
        <v>98.768900000000002</v>
      </c>
      <c r="AD1285" s="6">
        <v>34850</v>
      </c>
      <c r="AE1285">
        <v>1.7951503999999997E-2</v>
      </c>
      <c r="AF1285" t="s">
        <v>8</v>
      </c>
      <c r="AG1285" t="s">
        <v>7</v>
      </c>
      <c r="AH1285" t="s">
        <v>27</v>
      </c>
    </row>
    <row r="1286" spans="1:34" x14ac:dyDescent="0.25">
      <c r="A1286" s="1">
        <v>50406</v>
      </c>
      <c r="B1286" t="s">
        <v>19</v>
      </c>
      <c r="C1286" s="3">
        <v>590.57000000000005</v>
      </c>
      <c r="D1286" s="3">
        <v>30666.69</v>
      </c>
      <c r="E1286" s="3">
        <v>98.63</v>
      </c>
      <c r="F1286" s="3">
        <v>34850</v>
      </c>
      <c r="G1286">
        <v>1.7953328000000001E-2</v>
      </c>
      <c r="H1286" t="s">
        <v>8</v>
      </c>
      <c r="I1286" t="s">
        <v>7</v>
      </c>
      <c r="N1286" s="1">
        <v>50406</v>
      </c>
      <c r="O1286" t="s">
        <v>19</v>
      </c>
      <c r="P1286">
        <v>5</v>
      </c>
      <c r="Q1286">
        <v>710</v>
      </c>
      <c r="R1286">
        <v>0.68110000000000004</v>
      </c>
      <c r="S1286">
        <v>0</v>
      </c>
      <c r="T1286">
        <f t="shared" si="20"/>
        <v>1.5200000000000001E-4</v>
      </c>
      <c r="U1286" t="s">
        <v>8</v>
      </c>
      <c r="V1286" t="s">
        <v>7</v>
      </c>
      <c r="W1286" t="s">
        <v>25</v>
      </c>
      <c r="Y1286" s="1">
        <v>50406</v>
      </c>
      <c r="Z1286" t="s">
        <v>19</v>
      </c>
      <c r="AA1286" s="6">
        <v>585.57000000000005</v>
      </c>
      <c r="AB1286" s="6">
        <v>29956.69</v>
      </c>
      <c r="AC1286" s="6">
        <v>97.948899999999995</v>
      </c>
      <c r="AD1286" s="6">
        <v>34850</v>
      </c>
      <c r="AE1286">
        <v>1.7801328000000002E-2</v>
      </c>
      <c r="AF1286" t="s">
        <v>8</v>
      </c>
      <c r="AG1286" t="s">
        <v>7</v>
      </c>
      <c r="AH1286" t="s">
        <v>27</v>
      </c>
    </row>
    <row r="1287" spans="1:34" x14ac:dyDescent="0.25">
      <c r="A1287" s="1">
        <v>50437</v>
      </c>
      <c r="B1287" t="s">
        <v>19</v>
      </c>
      <c r="C1287" s="3">
        <v>585.64</v>
      </c>
      <c r="D1287" s="3">
        <v>30666.69</v>
      </c>
      <c r="E1287" s="3">
        <v>97.8</v>
      </c>
      <c r="F1287" s="3">
        <v>34850</v>
      </c>
      <c r="G1287">
        <v>1.7803455999999999E-2</v>
      </c>
      <c r="H1287" t="s">
        <v>8</v>
      </c>
      <c r="I1287" t="s">
        <v>7</v>
      </c>
      <c r="N1287" s="1">
        <v>50437</v>
      </c>
      <c r="O1287" t="s">
        <v>19</v>
      </c>
      <c r="P1287">
        <v>5</v>
      </c>
      <c r="Q1287">
        <v>710</v>
      </c>
      <c r="R1287">
        <v>0.68110000000000004</v>
      </c>
      <c r="S1287">
        <v>0</v>
      </c>
      <c r="T1287">
        <f t="shared" si="20"/>
        <v>1.5200000000000001E-4</v>
      </c>
      <c r="U1287" t="s">
        <v>8</v>
      </c>
      <c r="V1287" t="s">
        <v>7</v>
      </c>
      <c r="W1287" t="s">
        <v>25</v>
      </c>
      <c r="Y1287" s="1">
        <v>50437</v>
      </c>
      <c r="Z1287" t="s">
        <v>19</v>
      </c>
      <c r="AA1287" s="6">
        <v>580.64</v>
      </c>
      <c r="AB1287" s="6">
        <v>29956.69</v>
      </c>
      <c r="AC1287" s="6">
        <v>97.118899999999996</v>
      </c>
      <c r="AD1287" s="6">
        <v>34850</v>
      </c>
      <c r="AE1287">
        <v>1.7651455999999999E-2</v>
      </c>
      <c r="AF1287" t="s">
        <v>8</v>
      </c>
      <c r="AG1287" t="s">
        <v>7</v>
      </c>
      <c r="AH1287" t="s">
        <v>27</v>
      </c>
    </row>
    <row r="1288" spans="1:34" x14ac:dyDescent="0.25">
      <c r="A1288" s="1">
        <v>50465</v>
      </c>
      <c r="B1288" t="s">
        <v>19</v>
      </c>
      <c r="C1288" s="3">
        <v>580.83000000000004</v>
      </c>
      <c r="D1288" s="3">
        <v>30666.69</v>
      </c>
      <c r="E1288" s="3">
        <v>97</v>
      </c>
      <c r="F1288" s="3">
        <v>34850</v>
      </c>
      <c r="G1288">
        <v>1.7657231999999998E-2</v>
      </c>
      <c r="H1288" t="s">
        <v>8</v>
      </c>
      <c r="I1288" t="s">
        <v>7</v>
      </c>
      <c r="N1288" s="1">
        <v>50465</v>
      </c>
      <c r="O1288" t="s">
        <v>19</v>
      </c>
      <c r="P1288">
        <v>5</v>
      </c>
      <c r="Q1288">
        <v>710</v>
      </c>
      <c r="R1288">
        <v>0.68110000000000004</v>
      </c>
      <c r="S1288">
        <v>0</v>
      </c>
      <c r="T1288">
        <f t="shared" si="20"/>
        <v>1.5200000000000001E-4</v>
      </c>
      <c r="U1288" t="s">
        <v>8</v>
      </c>
      <c r="V1288" t="s">
        <v>7</v>
      </c>
      <c r="W1288" t="s">
        <v>25</v>
      </c>
      <c r="Y1288" s="1">
        <v>50465</v>
      </c>
      <c r="Z1288" t="s">
        <v>19</v>
      </c>
      <c r="AA1288" s="6">
        <v>575.83000000000004</v>
      </c>
      <c r="AB1288" s="6">
        <v>29956.69</v>
      </c>
      <c r="AC1288" s="6">
        <v>96.318899999999999</v>
      </c>
      <c r="AD1288" s="6">
        <v>34850</v>
      </c>
      <c r="AE1288">
        <v>1.7505231999999999E-2</v>
      </c>
      <c r="AF1288" t="s">
        <v>8</v>
      </c>
      <c r="AG1288" t="s">
        <v>7</v>
      </c>
      <c r="AH1288" t="s">
        <v>27</v>
      </c>
    </row>
    <row r="1289" spans="1:34" x14ac:dyDescent="0.25">
      <c r="A1289" s="1">
        <v>50496</v>
      </c>
      <c r="B1289" t="s">
        <v>19</v>
      </c>
      <c r="C1289" s="3">
        <v>576.04999999999995</v>
      </c>
      <c r="D1289" s="3">
        <v>30666.69</v>
      </c>
      <c r="E1289" s="3">
        <v>96.2</v>
      </c>
      <c r="F1289" s="3">
        <v>34850</v>
      </c>
      <c r="G1289">
        <v>1.7511919999999997E-2</v>
      </c>
      <c r="H1289" t="s">
        <v>8</v>
      </c>
      <c r="I1289" t="s">
        <v>7</v>
      </c>
      <c r="N1289" s="1">
        <v>50496</v>
      </c>
      <c r="O1289" t="s">
        <v>19</v>
      </c>
      <c r="P1289">
        <v>5</v>
      </c>
      <c r="Q1289">
        <v>710</v>
      </c>
      <c r="R1289">
        <v>0.68110000000000004</v>
      </c>
      <c r="S1289">
        <v>0</v>
      </c>
      <c r="T1289">
        <f t="shared" si="20"/>
        <v>1.5200000000000001E-4</v>
      </c>
      <c r="U1289" t="s">
        <v>8</v>
      </c>
      <c r="V1289" t="s">
        <v>7</v>
      </c>
      <c r="W1289" t="s">
        <v>25</v>
      </c>
      <c r="Y1289" s="1">
        <v>50496</v>
      </c>
      <c r="Z1289" t="s">
        <v>19</v>
      </c>
      <c r="AA1289" s="6">
        <v>571.04999999999995</v>
      </c>
      <c r="AB1289" s="6">
        <v>29956.69</v>
      </c>
      <c r="AC1289" s="6">
        <v>95.518900000000002</v>
      </c>
      <c r="AD1289" s="6">
        <v>34850</v>
      </c>
      <c r="AE1289">
        <v>1.7359919999999997E-2</v>
      </c>
      <c r="AF1289" t="s">
        <v>8</v>
      </c>
      <c r="AG1289" t="s">
        <v>7</v>
      </c>
      <c r="AH1289" t="s">
        <v>27</v>
      </c>
    </row>
    <row r="1290" spans="1:34" x14ac:dyDescent="0.25">
      <c r="A1290" s="1">
        <v>50526</v>
      </c>
      <c r="B1290" t="s">
        <v>19</v>
      </c>
      <c r="C1290" s="3">
        <v>571.32000000000005</v>
      </c>
      <c r="D1290" s="3">
        <v>30666.69</v>
      </c>
      <c r="E1290" s="3">
        <v>95.41</v>
      </c>
      <c r="F1290" s="3">
        <v>34850</v>
      </c>
      <c r="G1290">
        <v>1.7368128E-2</v>
      </c>
      <c r="H1290" t="s">
        <v>8</v>
      </c>
      <c r="I1290" t="s">
        <v>7</v>
      </c>
      <c r="N1290" s="1">
        <v>50526</v>
      </c>
      <c r="O1290" t="s">
        <v>19</v>
      </c>
      <c r="P1290">
        <v>5</v>
      </c>
      <c r="Q1290">
        <v>710</v>
      </c>
      <c r="R1290">
        <v>0.68110000000000004</v>
      </c>
      <c r="S1290">
        <v>0</v>
      </c>
      <c r="T1290">
        <f t="shared" si="20"/>
        <v>1.5200000000000001E-4</v>
      </c>
      <c r="U1290" t="s">
        <v>8</v>
      </c>
      <c r="V1290" t="s">
        <v>7</v>
      </c>
      <c r="W1290" t="s">
        <v>25</v>
      </c>
      <c r="Y1290" s="1">
        <v>50526</v>
      </c>
      <c r="Z1290" t="s">
        <v>19</v>
      </c>
      <c r="AA1290" s="6">
        <v>566.32000000000005</v>
      </c>
      <c r="AB1290" s="6">
        <v>29956.69</v>
      </c>
      <c r="AC1290" s="6">
        <v>94.728899999999996</v>
      </c>
      <c r="AD1290" s="6">
        <v>34850</v>
      </c>
      <c r="AE1290">
        <v>1.7216128000000001E-2</v>
      </c>
      <c r="AF1290" t="s">
        <v>8</v>
      </c>
      <c r="AG1290" t="s">
        <v>7</v>
      </c>
      <c r="AH1290" t="s">
        <v>27</v>
      </c>
    </row>
    <row r="1291" spans="1:34" x14ac:dyDescent="0.25">
      <c r="A1291" s="1">
        <v>50557</v>
      </c>
      <c r="B1291" t="s">
        <v>19</v>
      </c>
      <c r="C1291" s="3">
        <v>566.61</v>
      </c>
      <c r="D1291" s="3">
        <v>30666.69</v>
      </c>
      <c r="E1291" s="3">
        <v>94.62</v>
      </c>
      <c r="F1291" s="3">
        <v>34850</v>
      </c>
      <c r="G1291">
        <v>1.7224943999999999E-2</v>
      </c>
      <c r="H1291" t="s">
        <v>8</v>
      </c>
      <c r="I1291" t="s">
        <v>7</v>
      </c>
      <c r="N1291" s="1">
        <v>50557</v>
      </c>
      <c r="O1291" t="s">
        <v>19</v>
      </c>
      <c r="P1291">
        <v>5</v>
      </c>
      <c r="Q1291">
        <v>710</v>
      </c>
      <c r="R1291">
        <v>0.68110000000000004</v>
      </c>
      <c r="S1291">
        <v>0</v>
      </c>
      <c r="T1291">
        <f t="shared" si="20"/>
        <v>1.5200000000000001E-4</v>
      </c>
      <c r="U1291" t="s">
        <v>8</v>
      </c>
      <c r="V1291" t="s">
        <v>7</v>
      </c>
      <c r="W1291" t="s">
        <v>25</v>
      </c>
      <c r="Y1291" s="1">
        <v>50557</v>
      </c>
      <c r="Z1291" t="s">
        <v>19</v>
      </c>
      <c r="AA1291" s="6">
        <v>561.61</v>
      </c>
      <c r="AB1291" s="6">
        <v>29956.69</v>
      </c>
      <c r="AC1291" s="6">
        <v>93.938900000000004</v>
      </c>
      <c r="AD1291" s="6">
        <v>34850</v>
      </c>
      <c r="AE1291">
        <v>1.7072944E-2</v>
      </c>
      <c r="AF1291" t="s">
        <v>8</v>
      </c>
      <c r="AG1291" t="s">
        <v>7</v>
      </c>
      <c r="AH1291" t="s">
        <v>27</v>
      </c>
    </row>
    <row r="1292" spans="1:34" x14ac:dyDescent="0.25">
      <c r="A1292" s="1">
        <v>50587</v>
      </c>
      <c r="B1292" t="s">
        <v>19</v>
      </c>
      <c r="C1292" s="3">
        <v>562</v>
      </c>
      <c r="D1292" s="3">
        <v>30666.69</v>
      </c>
      <c r="E1292" s="3">
        <v>93.85</v>
      </c>
      <c r="F1292" s="3">
        <v>34850</v>
      </c>
      <c r="G1292">
        <v>1.7084800000000001E-2</v>
      </c>
      <c r="H1292" t="s">
        <v>8</v>
      </c>
      <c r="I1292" t="s">
        <v>7</v>
      </c>
      <c r="N1292" s="1">
        <v>50587</v>
      </c>
      <c r="O1292" t="s">
        <v>19</v>
      </c>
      <c r="P1292">
        <v>5</v>
      </c>
      <c r="Q1292">
        <v>710</v>
      </c>
      <c r="R1292">
        <v>0.68110000000000004</v>
      </c>
      <c r="S1292">
        <v>0</v>
      </c>
      <c r="T1292">
        <f t="shared" si="20"/>
        <v>1.5200000000000001E-4</v>
      </c>
      <c r="U1292" t="s">
        <v>8</v>
      </c>
      <c r="V1292" t="s">
        <v>7</v>
      </c>
      <c r="W1292" t="s">
        <v>25</v>
      </c>
      <c r="Y1292" s="1">
        <v>50587</v>
      </c>
      <c r="Z1292" t="s">
        <v>19</v>
      </c>
      <c r="AA1292" s="6">
        <v>557</v>
      </c>
      <c r="AB1292" s="6">
        <v>29956.69</v>
      </c>
      <c r="AC1292" s="6">
        <v>93.168899999999994</v>
      </c>
      <c r="AD1292" s="6">
        <v>34850</v>
      </c>
      <c r="AE1292">
        <v>1.6932799999999998E-2</v>
      </c>
      <c r="AF1292" t="s">
        <v>8</v>
      </c>
      <c r="AG1292" t="s">
        <v>7</v>
      </c>
      <c r="AH1292" t="s">
        <v>27</v>
      </c>
    </row>
    <row r="1293" spans="1:34" x14ac:dyDescent="0.25">
      <c r="A1293" s="1">
        <v>50618</v>
      </c>
      <c r="B1293" t="s">
        <v>19</v>
      </c>
      <c r="C1293" s="3">
        <v>557.46</v>
      </c>
      <c r="D1293" s="3">
        <v>30666.69</v>
      </c>
      <c r="E1293" s="3">
        <v>93.1</v>
      </c>
      <c r="F1293" s="3">
        <v>34850</v>
      </c>
      <c r="G1293">
        <v>1.6946783999999999E-2</v>
      </c>
      <c r="H1293" t="s">
        <v>8</v>
      </c>
      <c r="I1293" t="s">
        <v>7</v>
      </c>
      <c r="N1293" s="1">
        <v>50618</v>
      </c>
      <c r="O1293" t="s">
        <v>19</v>
      </c>
      <c r="P1293">
        <v>5</v>
      </c>
      <c r="Q1293">
        <v>710</v>
      </c>
      <c r="R1293">
        <v>0.68110000000000004</v>
      </c>
      <c r="S1293">
        <v>0</v>
      </c>
      <c r="T1293">
        <f t="shared" si="20"/>
        <v>1.5200000000000001E-4</v>
      </c>
      <c r="U1293" t="s">
        <v>8</v>
      </c>
      <c r="V1293" t="s">
        <v>7</v>
      </c>
      <c r="W1293" t="s">
        <v>25</v>
      </c>
      <c r="Y1293" s="1">
        <v>50618</v>
      </c>
      <c r="Z1293" t="s">
        <v>19</v>
      </c>
      <c r="AA1293" s="6">
        <v>552.46</v>
      </c>
      <c r="AB1293" s="6">
        <v>29956.69</v>
      </c>
      <c r="AC1293" s="6">
        <v>92.418899999999994</v>
      </c>
      <c r="AD1293" s="6">
        <v>34850</v>
      </c>
      <c r="AE1293">
        <v>1.6794784E-2</v>
      </c>
      <c r="AF1293" t="s">
        <v>8</v>
      </c>
      <c r="AG1293" t="s">
        <v>7</v>
      </c>
      <c r="AH1293" t="s">
        <v>27</v>
      </c>
    </row>
    <row r="1294" spans="1:34" x14ac:dyDescent="0.25">
      <c r="A1294" s="1">
        <v>50649</v>
      </c>
      <c r="B1294" t="s">
        <v>19</v>
      </c>
      <c r="C1294" s="3">
        <v>552.85</v>
      </c>
      <c r="D1294" s="3">
        <v>30666.69</v>
      </c>
      <c r="E1294" s="3">
        <v>92.33</v>
      </c>
      <c r="F1294" s="3">
        <v>34850</v>
      </c>
      <c r="G1294">
        <v>1.6806639999999998E-2</v>
      </c>
      <c r="H1294" t="s">
        <v>8</v>
      </c>
      <c r="I1294" t="s">
        <v>7</v>
      </c>
      <c r="N1294" s="1">
        <v>50649</v>
      </c>
      <c r="O1294" t="s">
        <v>19</v>
      </c>
      <c r="P1294">
        <v>5</v>
      </c>
      <c r="Q1294">
        <v>710</v>
      </c>
      <c r="R1294">
        <v>0.68110000000000004</v>
      </c>
      <c r="S1294">
        <v>0</v>
      </c>
      <c r="T1294">
        <f t="shared" si="20"/>
        <v>1.5200000000000001E-4</v>
      </c>
      <c r="U1294" t="s">
        <v>8</v>
      </c>
      <c r="V1294" t="s">
        <v>7</v>
      </c>
      <c r="W1294" t="s">
        <v>25</v>
      </c>
      <c r="Y1294" s="1">
        <v>50649</v>
      </c>
      <c r="Z1294" t="s">
        <v>19</v>
      </c>
      <c r="AA1294" s="6">
        <v>547.85</v>
      </c>
      <c r="AB1294" s="6">
        <v>29956.69</v>
      </c>
      <c r="AC1294" s="6">
        <v>91.648899999999998</v>
      </c>
      <c r="AD1294" s="6">
        <v>34850</v>
      </c>
      <c r="AE1294">
        <v>1.6654639999999998E-2</v>
      </c>
      <c r="AF1294" t="s">
        <v>8</v>
      </c>
      <c r="AG1294" t="s">
        <v>7</v>
      </c>
      <c r="AH1294" t="s">
        <v>27</v>
      </c>
    </row>
    <row r="1295" spans="1:34" x14ac:dyDescent="0.25">
      <c r="A1295" s="1">
        <v>50679</v>
      </c>
      <c r="B1295" t="s">
        <v>19</v>
      </c>
      <c r="C1295" s="3">
        <v>548.37</v>
      </c>
      <c r="D1295" s="3">
        <v>30666.69</v>
      </c>
      <c r="E1295" s="3">
        <v>91.58</v>
      </c>
      <c r="F1295" s="3">
        <v>34850</v>
      </c>
      <c r="G1295">
        <v>1.6670448000000001E-2</v>
      </c>
      <c r="H1295" t="s">
        <v>8</v>
      </c>
      <c r="I1295" t="s">
        <v>7</v>
      </c>
      <c r="N1295" s="1">
        <v>50679</v>
      </c>
      <c r="O1295" t="s">
        <v>19</v>
      </c>
      <c r="P1295">
        <v>5</v>
      </c>
      <c r="Q1295">
        <v>710</v>
      </c>
      <c r="R1295">
        <v>0.68110000000000004</v>
      </c>
      <c r="S1295">
        <v>0</v>
      </c>
      <c r="T1295">
        <f t="shared" si="20"/>
        <v>1.5200000000000001E-4</v>
      </c>
      <c r="U1295" t="s">
        <v>8</v>
      </c>
      <c r="V1295" t="s">
        <v>7</v>
      </c>
      <c r="W1295" t="s">
        <v>25</v>
      </c>
      <c r="Y1295" s="1">
        <v>50679</v>
      </c>
      <c r="Z1295" t="s">
        <v>19</v>
      </c>
      <c r="AA1295" s="6">
        <v>543.37</v>
      </c>
      <c r="AB1295" s="6">
        <v>29956.69</v>
      </c>
      <c r="AC1295" s="6">
        <v>90.898899999999998</v>
      </c>
      <c r="AD1295" s="6">
        <v>34850</v>
      </c>
      <c r="AE1295">
        <v>1.6518448000000002E-2</v>
      </c>
      <c r="AF1295" t="s">
        <v>8</v>
      </c>
      <c r="AG1295" t="s">
        <v>7</v>
      </c>
      <c r="AH1295" t="s">
        <v>27</v>
      </c>
    </row>
    <row r="1296" spans="1:34" x14ac:dyDescent="0.25">
      <c r="A1296" s="1">
        <v>50710</v>
      </c>
      <c r="B1296" t="s">
        <v>19</v>
      </c>
      <c r="C1296" s="3">
        <v>543.91</v>
      </c>
      <c r="D1296" s="3">
        <v>30666.69</v>
      </c>
      <c r="E1296" s="3">
        <v>90.83</v>
      </c>
      <c r="F1296" s="3">
        <v>34850</v>
      </c>
      <c r="G1296">
        <v>1.6534863999999996E-2</v>
      </c>
      <c r="H1296" t="s">
        <v>8</v>
      </c>
      <c r="I1296" t="s">
        <v>7</v>
      </c>
      <c r="N1296" s="1">
        <v>50710</v>
      </c>
      <c r="O1296" t="s">
        <v>19</v>
      </c>
      <c r="P1296">
        <v>5</v>
      </c>
      <c r="Q1296">
        <v>710</v>
      </c>
      <c r="R1296">
        <v>0.68110000000000004</v>
      </c>
      <c r="S1296">
        <v>0</v>
      </c>
      <c r="T1296">
        <f t="shared" si="20"/>
        <v>1.5200000000000001E-4</v>
      </c>
      <c r="U1296" t="s">
        <v>8</v>
      </c>
      <c r="V1296" t="s">
        <v>7</v>
      </c>
      <c r="W1296" t="s">
        <v>25</v>
      </c>
      <c r="Y1296" s="1">
        <v>50710</v>
      </c>
      <c r="Z1296" t="s">
        <v>19</v>
      </c>
      <c r="AA1296" s="6">
        <v>538.91</v>
      </c>
      <c r="AB1296" s="6">
        <v>29956.69</v>
      </c>
      <c r="AC1296" s="6">
        <v>90.148899999999998</v>
      </c>
      <c r="AD1296" s="6">
        <v>34850</v>
      </c>
      <c r="AE1296">
        <v>1.6382863999999997E-2</v>
      </c>
      <c r="AF1296" t="s">
        <v>8</v>
      </c>
      <c r="AG1296" t="s">
        <v>7</v>
      </c>
      <c r="AH1296" t="s">
        <v>27</v>
      </c>
    </row>
    <row r="1297" spans="1:34" x14ac:dyDescent="0.25">
      <c r="A1297" s="1">
        <v>50740</v>
      </c>
      <c r="B1297" t="s">
        <v>19</v>
      </c>
      <c r="C1297" s="3">
        <v>539.49</v>
      </c>
      <c r="D1297" s="3">
        <v>30666.69</v>
      </c>
      <c r="E1297" s="3">
        <v>90.09</v>
      </c>
      <c r="F1297" s="3">
        <v>34850</v>
      </c>
      <c r="G1297">
        <v>1.6400496000000001E-2</v>
      </c>
      <c r="H1297" t="s">
        <v>8</v>
      </c>
      <c r="I1297" t="s">
        <v>7</v>
      </c>
      <c r="N1297" s="1">
        <v>50740</v>
      </c>
      <c r="O1297" t="s">
        <v>19</v>
      </c>
      <c r="P1297">
        <v>5</v>
      </c>
      <c r="Q1297">
        <v>710</v>
      </c>
      <c r="R1297">
        <v>0.68110000000000004</v>
      </c>
      <c r="S1297">
        <v>0</v>
      </c>
      <c r="T1297">
        <f t="shared" si="20"/>
        <v>1.5200000000000001E-4</v>
      </c>
      <c r="U1297" t="s">
        <v>8</v>
      </c>
      <c r="V1297" t="s">
        <v>7</v>
      </c>
      <c r="W1297" t="s">
        <v>25</v>
      </c>
      <c r="Y1297" s="1">
        <v>50740</v>
      </c>
      <c r="Z1297" t="s">
        <v>19</v>
      </c>
      <c r="AA1297" s="6">
        <v>534.49</v>
      </c>
      <c r="AB1297" s="6">
        <v>29956.69</v>
      </c>
      <c r="AC1297" s="6">
        <v>89.408900000000003</v>
      </c>
      <c r="AD1297" s="6">
        <v>34850</v>
      </c>
      <c r="AE1297">
        <v>1.6248495999999998E-2</v>
      </c>
      <c r="AF1297" t="s">
        <v>8</v>
      </c>
      <c r="AG1297" t="s">
        <v>7</v>
      </c>
      <c r="AH1297" t="s">
        <v>27</v>
      </c>
    </row>
    <row r="1298" spans="1:34" x14ac:dyDescent="0.25">
      <c r="A1298" s="1">
        <v>50771</v>
      </c>
      <c r="B1298" t="s">
        <v>19</v>
      </c>
      <c r="C1298" s="3">
        <v>535.16999999999996</v>
      </c>
      <c r="D1298" s="3">
        <v>30666.69</v>
      </c>
      <c r="E1298" s="3">
        <v>89.37</v>
      </c>
      <c r="F1298" s="3">
        <v>34850</v>
      </c>
      <c r="G1298">
        <v>1.6269167999999997E-2</v>
      </c>
      <c r="H1298" t="s">
        <v>8</v>
      </c>
      <c r="I1298" t="s">
        <v>7</v>
      </c>
      <c r="N1298" s="1">
        <v>50771</v>
      </c>
      <c r="O1298" t="s">
        <v>19</v>
      </c>
      <c r="P1298">
        <v>5</v>
      </c>
      <c r="Q1298">
        <v>710</v>
      </c>
      <c r="R1298">
        <v>0.68110000000000004</v>
      </c>
      <c r="S1298">
        <v>0</v>
      </c>
      <c r="T1298">
        <f t="shared" ref="T1298:T1361" si="21">(P1298*30.4)/1000000</f>
        <v>1.5200000000000001E-4</v>
      </c>
      <c r="U1298" t="s">
        <v>8</v>
      </c>
      <c r="V1298" t="s">
        <v>7</v>
      </c>
      <c r="W1298" t="s">
        <v>25</v>
      </c>
      <c r="Y1298" s="1">
        <v>50771</v>
      </c>
      <c r="Z1298" t="s">
        <v>19</v>
      </c>
      <c r="AA1298" s="6">
        <v>530.16999999999996</v>
      </c>
      <c r="AB1298" s="6">
        <v>29956.69</v>
      </c>
      <c r="AC1298" s="6">
        <v>88.688900000000004</v>
      </c>
      <c r="AD1298" s="6">
        <v>34850</v>
      </c>
      <c r="AE1298">
        <v>1.6117167999999998E-2</v>
      </c>
      <c r="AF1298" t="s">
        <v>8</v>
      </c>
      <c r="AG1298" t="s">
        <v>7</v>
      </c>
      <c r="AH1298" t="s">
        <v>27</v>
      </c>
    </row>
    <row r="1299" spans="1:34" x14ac:dyDescent="0.25">
      <c r="A1299" s="1">
        <v>50802</v>
      </c>
      <c r="B1299" t="s">
        <v>19</v>
      </c>
      <c r="C1299" s="3">
        <v>530.85</v>
      </c>
      <c r="D1299" s="3">
        <v>30666.69</v>
      </c>
      <c r="E1299" s="3">
        <v>88.65</v>
      </c>
      <c r="F1299" s="3">
        <v>34850</v>
      </c>
      <c r="G1299">
        <v>1.6137840000000001E-2</v>
      </c>
      <c r="H1299" t="s">
        <v>8</v>
      </c>
      <c r="I1299" t="s">
        <v>7</v>
      </c>
      <c r="N1299" s="1">
        <v>50802</v>
      </c>
      <c r="O1299" t="s">
        <v>19</v>
      </c>
      <c r="P1299">
        <v>5</v>
      </c>
      <c r="Q1299">
        <v>710</v>
      </c>
      <c r="R1299">
        <v>0.68110000000000004</v>
      </c>
      <c r="S1299">
        <v>0</v>
      </c>
      <c r="T1299">
        <f t="shared" si="21"/>
        <v>1.5200000000000001E-4</v>
      </c>
      <c r="U1299" t="s">
        <v>8</v>
      </c>
      <c r="V1299" t="s">
        <v>7</v>
      </c>
      <c r="W1299" t="s">
        <v>25</v>
      </c>
      <c r="Y1299" s="1">
        <v>50802</v>
      </c>
      <c r="Z1299" t="s">
        <v>19</v>
      </c>
      <c r="AA1299" s="6">
        <v>525.85</v>
      </c>
      <c r="AB1299" s="6">
        <v>29956.69</v>
      </c>
      <c r="AC1299" s="6">
        <v>87.968900000000005</v>
      </c>
      <c r="AD1299" s="6">
        <v>34850</v>
      </c>
      <c r="AE1299">
        <v>1.5985840000000001E-2</v>
      </c>
      <c r="AF1299" t="s">
        <v>8</v>
      </c>
      <c r="AG1299" t="s">
        <v>7</v>
      </c>
      <c r="AH1299" t="s">
        <v>27</v>
      </c>
    </row>
    <row r="1300" spans="1:34" x14ac:dyDescent="0.25">
      <c r="A1300" s="1">
        <v>50830</v>
      </c>
      <c r="B1300" t="s">
        <v>19</v>
      </c>
      <c r="C1300" s="3">
        <v>522.11</v>
      </c>
      <c r="D1300" s="3">
        <v>30466.69</v>
      </c>
      <c r="E1300" s="3">
        <v>87.19</v>
      </c>
      <c r="F1300" s="3">
        <v>34850</v>
      </c>
      <c r="G1300">
        <v>1.5872144000000001E-2</v>
      </c>
      <c r="H1300" t="s">
        <v>8</v>
      </c>
      <c r="I1300" t="s">
        <v>7</v>
      </c>
      <c r="N1300" s="1">
        <v>50830</v>
      </c>
      <c r="O1300" t="s">
        <v>19</v>
      </c>
      <c r="P1300">
        <v>5</v>
      </c>
      <c r="Q1300">
        <v>710</v>
      </c>
      <c r="R1300">
        <v>0.68110000000000004</v>
      </c>
      <c r="S1300">
        <v>0</v>
      </c>
      <c r="T1300">
        <f t="shared" si="21"/>
        <v>1.5200000000000001E-4</v>
      </c>
      <c r="U1300" t="s">
        <v>8</v>
      </c>
      <c r="V1300" t="s">
        <v>7</v>
      </c>
      <c r="W1300" t="s">
        <v>25</v>
      </c>
      <c r="Y1300" s="1">
        <v>50830</v>
      </c>
      <c r="Z1300" t="s">
        <v>19</v>
      </c>
      <c r="AA1300" s="6">
        <v>517.11</v>
      </c>
      <c r="AB1300" s="6">
        <v>29756.69</v>
      </c>
      <c r="AC1300" s="6">
        <v>86.508899999999997</v>
      </c>
      <c r="AD1300" s="6">
        <v>34850</v>
      </c>
      <c r="AE1300">
        <v>1.5720144000000002E-2</v>
      </c>
      <c r="AF1300" t="s">
        <v>8</v>
      </c>
      <c r="AG1300" t="s">
        <v>7</v>
      </c>
      <c r="AH1300" t="s">
        <v>27</v>
      </c>
    </row>
    <row r="1301" spans="1:34" x14ac:dyDescent="0.25">
      <c r="A1301" s="1">
        <v>50861</v>
      </c>
      <c r="B1301" t="s">
        <v>19</v>
      </c>
      <c r="C1301" s="3">
        <v>518</v>
      </c>
      <c r="D1301" s="3">
        <v>30466.69</v>
      </c>
      <c r="E1301" s="3">
        <v>86.51</v>
      </c>
      <c r="F1301" s="3">
        <v>34850</v>
      </c>
      <c r="G1301">
        <v>1.5747199999999999E-2</v>
      </c>
      <c r="H1301" t="s">
        <v>8</v>
      </c>
      <c r="I1301" t="s">
        <v>7</v>
      </c>
      <c r="N1301" s="1">
        <v>50861</v>
      </c>
      <c r="O1301" t="s">
        <v>19</v>
      </c>
      <c r="P1301">
        <v>5</v>
      </c>
      <c r="Q1301">
        <v>710</v>
      </c>
      <c r="R1301">
        <v>0.68110000000000004</v>
      </c>
      <c r="S1301">
        <v>0</v>
      </c>
      <c r="T1301">
        <f t="shared" si="21"/>
        <v>1.5200000000000001E-4</v>
      </c>
      <c r="U1301" t="s">
        <v>8</v>
      </c>
      <c r="V1301" t="s">
        <v>7</v>
      </c>
      <c r="W1301" t="s">
        <v>25</v>
      </c>
      <c r="Y1301" s="1">
        <v>50861</v>
      </c>
      <c r="Z1301" t="s">
        <v>19</v>
      </c>
      <c r="AA1301" s="6">
        <v>513</v>
      </c>
      <c r="AB1301" s="6">
        <v>29756.69</v>
      </c>
      <c r="AC1301" s="6">
        <v>85.828900000000004</v>
      </c>
      <c r="AD1301" s="6">
        <v>34850</v>
      </c>
      <c r="AE1301">
        <v>1.5595199999999998E-2</v>
      </c>
      <c r="AF1301" t="s">
        <v>8</v>
      </c>
      <c r="AG1301" t="s">
        <v>7</v>
      </c>
      <c r="AH1301" t="s">
        <v>27</v>
      </c>
    </row>
    <row r="1302" spans="1:34" x14ac:dyDescent="0.25">
      <c r="A1302" s="1">
        <v>50891</v>
      </c>
      <c r="B1302" t="s">
        <v>19</v>
      </c>
      <c r="C1302" s="3">
        <v>513.79</v>
      </c>
      <c r="D1302" s="3">
        <v>30466.69</v>
      </c>
      <c r="E1302" s="3">
        <v>85.8</v>
      </c>
      <c r="F1302" s="3">
        <v>34850</v>
      </c>
      <c r="G1302">
        <v>1.5619215999999998E-2</v>
      </c>
      <c r="H1302" t="s">
        <v>8</v>
      </c>
      <c r="I1302" t="s">
        <v>7</v>
      </c>
      <c r="N1302" s="1">
        <v>50891</v>
      </c>
      <c r="O1302" t="s">
        <v>19</v>
      </c>
      <c r="P1302">
        <v>5</v>
      </c>
      <c r="Q1302">
        <v>710</v>
      </c>
      <c r="R1302">
        <v>0.68110000000000004</v>
      </c>
      <c r="S1302">
        <v>0</v>
      </c>
      <c r="T1302">
        <f t="shared" si="21"/>
        <v>1.5200000000000001E-4</v>
      </c>
      <c r="U1302" t="s">
        <v>8</v>
      </c>
      <c r="V1302" t="s">
        <v>7</v>
      </c>
      <c r="W1302" t="s">
        <v>25</v>
      </c>
      <c r="Y1302" s="1">
        <v>50891</v>
      </c>
      <c r="Z1302" t="s">
        <v>19</v>
      </c>
      <c r="AA1302" s="6">
        <v>508.78999999999996</v>
      </c>
      <c r="AB1302" s="6">
        <v>29756.69</v>
      </c>
      <c r="AC1302" s="6">
        <v>85.118899999999996</v>
      </c>
      <c r="AD1302" s="6">
        <v>34850</v>
      </c>
      <c r="AE1302">
        <v>1.5467215999999999E-2</v>
      </c>
      <c r="AF1302" t="s">
        <v>8</v>
      </c>
      <c r="AG1302" t="s">
        <v>7</v>
      </c>
      <c r="AH1302" t="s">
        <v>27</v>
      </c>
    </row>
    <row r="1303" spans="1:34" x14ac:dyDescent="0.25">
      <c r="A1303" s="1">
        <v>50922</v>
      </c>
      <c r="B1303" t="s">
        <v>19</v>
      </c>
      <c r="C1303" s="3">
        <v>509.73</v>
      </c>
      <c r="D1303" s="3">
        <v>30466.69</v>
      </c>
      <c r="E1303" s="3">
        <v>85.12</v>
      </c>
      <c r="F1303" s="3">
        <v>34850</v>
      </c>
      <c r="G1303">
        <v>1.5495792E-2</v>
      </c>
      <c r="H1303" t="s">
        <v>8</v>
      </c>
      <c r="I1303" t="s">
        <v>7</v>
      </c>
      <c r="N1303" s="1">
        <v>50922</v>
      </c>
      <c r="O1303" t="s">
        <v>19</v>
      </c>
      <c r="P1303">
        <v>4</v>
      </c>
      <c r="Q1303">
        <v>710</v>
      </c>
      <c r="R1303">
        <v>0.54488000000000003</v>
      </c>
      <c r="S1303">
        <v>0</v>
      </c>
      <c r="T1303">
        <f t="shared" si="21"/>
        <v>1.2159999999999999E-4</v>
      </c>
      <c r="U1303" t="s">
        <v>8</v>
      </c>
      <c r="V1303" t="s">
        <v>7</v>
      </c>
      <c r="W1303" t="s">
        <v>25</v>
      </c>
      <c r="Y1303" s="1">
        <v>50922</v>
      </c>
      <c r="Z1303" t="s">
        <v>19</v>
      </c>
      <c r="AA1303" s="6">
        <v>505.73</v>
      </c>
      <c r="AB1303" s="6">
        <v>29756.69</v>
      </c>
      <c r="AC1303" s="6">
        <v>84.575119999999998</v>
      </c>
      <c r="AD1303" s="6">
        <v>34850</v>
      </c>
      <c r="AE1303">
        <v>1.5374191999999998E-2</v>
      </c>
      <c r="AF1303" t="s">
        <v>8</v>
      </c>
      <c r="AG1303" t="s">
        <v>7</v>
      </c>
      <c r="AH1303" t="s">
        <v>27</v>
      </c>
    </row>
    <row r="1304" spans="1:34" x14ac:dyDescent="0.25">
      <c r="A1304" s="1">
        <v>50952</v>
      </c>
      <c r="B1304" t="s">
        <v>19</v>
      </c>
      <c r="C1304" s="3">
        <v>505.68</v>
      </c>
      <c r="D1304" s="3">
        <v>30466.69</v>
      </c>
      <c r="E1304" s="3">
        <v>84.45</v>
      </c>
      <c r="F1304" s="3">
        <v>34850</v>
      </c>
      <c r="G1304">
        <v>1.5372671999999999E-2</v>
      </c>
      <c r="H1304" t="s">
        <v>8</v>
      </c>
      <c r="I1304" t="s">
        <v>7</v>
      </c>
      <c r="N1304" s="1">
        <v>50952</v>
      </c>
      <c r="O1304" t="s">
        <v>19</v>
      </c>
      <c r="P1304">
        <v>4</v>
      </c>
      <c r="Q1304">
        <v>710</v>
      </c>
      <c r="R1304">
        <v>0.54488000000000003</v>
      </c>
      <c r="S1304">
        <v>0</v>
      </c>
      <c r="T1304">
        <f t="shared" si="21"/>
        <v>1.2159999999999999E-4</v>
      </c>
      <c r="U1304" t="s">
        <v>8</v>
      </c>
      <c r="V1304" t="s">
        <v>7</v>
      </c>
      <c r="W1304" t="s">
        <v>25</v>
      </c>
      <c r="Y1304" s="1">
        <v>50952</v>
      </c>
      <c r="Z1304" t="s">
        <v>19</v>
      </c>
      <c r="AA1304" s="6">
        <v>501.68</v>
      </c>
      <c r="AB1304" s="6">
        <v>29756.69</v>
      </c>
      <c r="AC1304" s="6">
        <v>83.905119999999997</v>
      </c>
      <c r="AD1304" s="6">
        <v>34850</v>
      </c>
      <c r="AE1304">
        <v>1.5251072000000001E-2</v>
      </c>
      <c r="AF1304" t="s">
        <v>8</v>
      </c>
      <c r="AG1304" t="s">
        <v>7</v>
      </c>
      <c r="AH1304" t="s">
        <v>27</v>
      </c>
    </row>
    <row r="1305" spans="1:34" x14ac:dyDescent="0.25">
      <c r="A1305" s="1">
        <v>50983</v>
      </c>
      <c r="B1305" t="s">
        <v>19</v>
      </c>
      <c r="C1305" s="3">
        <v>501.68</v>
      </c>
      <c r="D1305" s="3">
        <v>30466.69</v>
      </c>
      <c r="E1305" s="3">
        <v>83.78</v>
      </c>
      <c r="F1305" s="3">
        <v>34850</v>
      </c>
      <c r="G1305">
        <v>1.5251072000000001E-2</v>
      </c>
      <c r="H1305" t="s">
        <v>8</v>
      </c>
      <c r="I1305" t="s">
        <v>7</v>
      </c>
      <c r="N1305" s="1">
        <v>50983</v>
      </c>
      <c r="O1305" t="s">
        <v>19</v>
      </c>
      <c r="P1305">
        <v>4</v>
      </c>
      <c r="Q1305">
        <v>710</v>
      </c>
      <c r="R1305">
        <v>0.54488000000000003</v>
      </c>
      <c r="S1305">
        <v>0</v>
      </c>
      <c r="T1305">
        <f t="shared" si="21"/>
        <v>1.2159999999999999E-4</v>
      </c>
      <c r="U1305" t="s">
        <v>8</v>
      </c>
      <c r="V1305" t="s">
        <v>7</v>
      </c>
      <c r="W1305" t="s">
        <v>25</v>
      </c>
      <c r="Y1305" s="1">
        <v>50983</v>
      </c>
      <c r="Z1305" t="s">
        <v>19</v>
      </c>
      <c r="AA1305" s="6">
        <v>497.68</v>
      </c>
      <c r="AB1305" s="6">
        <v>29756.69</v>
      </c>
      <c r="AC1305" s="6">
        <v>83.235119999999995</v>
      </c>
      <c r="AD1305" s="6">
        <v>34850</v>
      </c>
      <c r="AE1305">
        <v>1.5129472E-2</v>
      </c>
      <c r="AF1305" t="s">
        <v>8</v>
      </c>
      <c r="AG1305" t="s">
        <v>7</v>
      </c>
      <c r="AH1305" t="s">
        <v>27</v>
      </c>
    </row>
    <row r="1306" spans="1:34" x14ac:dyDescent="0.25">
      <c r="A1306" s="1">
        <v>51014</v>
      </c>
      <c r="B1306" t="s">
        <v>19</v>
      </c>
      <c r="C1306" s="3">
        <v>493.2</v>
      </c>
      <c r="D1306" s="3">
        <v>30266.69</v>
      </c>
      <c r="E1306" s="3">
        <v>82.36</v>
      </c>
      <c r="F1306" s="3">
        <v>34850</v>
      </c>
      <c r="G1306">
        <v>1.4993279999999999E-2</v>
      </c>
      <c r="H1306" t="s">
        <v>8</v>
      </c>
      <c r="I1306" t="s">
        <v>7</v>
      </c>
      <c r="N1306" s="1">
        <v>51014</v>
      </c>
      <c r="O1306" t="s">
        <v>19</v>
      </c>
      <c r="P1306">
        <v>4</v>
      </c>
      <c r="Q1306">
        <v>710</v>
      </c>
      <c r="R1306">
        <v>0.54488000000000003</v>
      </c>
      <c r="S1306">
        <v>0</v>
      </c>
      <c r="T1306">
        <f t="shared" si="21"/>
        <v>1.2159999999999999E-4</v>
      </c>
      <c r="U1306" t="s">
        <v>8</v>
      </c>
      <c r="V1306" t="s">
        <v>7</v>
      </c>
      <c r="W1306" t="s">
        <v>25</v>
      </c>
      <c r="Y1306" s="1">
        <v>51014</v>
      </c>
      <c r="Z1306" t="s">
        <v>19</v>
      </c>
      <c r="AA1306" s="6">
        <v>489.2</v>
      </c>
      <c r="AB1306" s="6">
        <v>29556.69</v>
      </c>
      <c r="AC1306" s="6">
        <v>81.815119999999993</v>
      </c>
      <c r="AD1306" s="6">
        <v>34850</v>
      </c>
      <c r="AE1306">
        <v>1.4871679999999998E-2</v>
      </c>
      <c r="AF1306" t="s">
        <v>8</v>
      </c>
      <c r="AG1306" t="s">
        <v>7</v>
      </c>
      <c r="AH1306" t="s">
        <v>27</v>
      </c>
    </row>
    <row r="1307" spans="1:34" x14ac:dyDescent="0.25">
      <c r="A1307" s="1">
        <v>51044</v>
      </c>
      <c r="B1307" t="s">
        <v>19</v>
      </c>
      <c r="C1307" s="3">
        <v>489.3</v>
      </c>
      <c r="D1307" s="3">
        <v>30266.69</v>
      </c>
      <c r="E1307" s="3">
        <v>81.709999999999994</v>
      </c>
      <c r="F1307" s="3">
        <v>34850</v>
      </c>
      <c r="G1307">
        <v>1.4874719999999999E-2</v>
      </c>
      <c r="H1307" t="s">
        <v>8</v>
      </c>
      <c r="I1307" t="s">
        <v>7</v>
      </c>
      <c r="N1307" s="1">
        <v>51044</v>
      </c>
      <c r="O1307" t="s">
        <v>19</v>
      </c>
      <c r="P1307">
        <v>4</v>
    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r="U1307" t="s">
        <v>8</v>
      </c>
      <c r="V1307" t="s">
        <v>7</v>
      </c>
      <c r="W1307" t="s">
        <v>25</v>
      </c>
      <c r="Y1307" s="1">
        <v>51044</v>
      </c>
      <c r="Z1307" t="s">
        <v>19</v>
      </c>
      <c r="AA1307" s="6">
        <v>485.3</v>
      </c>
      <c r="AB1307" s="6">
        <v>29556.69</v>
      </c>
      <c r="AC1307" s="6">
        <v>81.165119999999987</v>
      </c>
      <c r="AD1307" s="6">
        <v>34850</v>
      </c>
      <c r="AE1307">
        <v>1.475312E-2</v>
      </c>
      <c r="AF1307" t="s">
        <v>8</v>
      </c>
      <c r="AG1307" t="s">
        <v>7</v>
      </c>
      <c r="AH1307" t="s">
        <v>27</v>
      </c>
    </row>
    <row r="1308" spans="1:34" x14ac:dyDescent="0.25">
      <c r="A1308" s="1">
        <v>51075</v>
      </c>
      <c r="B1308" t="s">
        <v>19</v>
      </c>
      <c r="C1308" s="3">
        <v>485.48</v>
      </c>
      <c r="D1308" s="3">
        <v>30266.69</v>
      </c>
      <c r="E1308" s="3">
        <v>81.08</v>
      </c>
      <c r="F1308" s="3">
        <v>34850</v>
      </c>
      <c r="G1308">
        <v>1.4758592000000001E-2</v>
      </c>
      <c r="H1308" t="s">
        <v>8</v>
      </c>
      <c r="I1308" t="s">
        <v>7</v>
      </c>
      <c r="N1308" s="1">
        <v>51075</v>
      </c>
      <c r="O1308" t="s">
        <v>19</v>
      </c>
      <c r="P1308">
        <v>4</v>
      </c>
      <c r="Q1308">
        <v>710</v>
      </c>
      <c r="R1308">
        <v>0.54488000000000003</v>
      </c>
      <c r="S1308">
        <v>0</v>
      </c>
      <c r="T1308">
        <f t="shared" si="21"/>
        <v>1.2159999999999999E-4</v>
      </c>
      <c r="U1308" t="s">
        <v>8</v>
      </c>
      <c r="V1308" t="s">
        <v>7</v>
      </c>
      <c r="W1308" t="s">
        <v>25</v>
      </c>
      <c r="Y1308" s="1">
        <v>51075</v>
      </c>
      <c r="Z1308" t="s">
        <v>19</v>
      </c>
      <c r="AA1308" s="6">
        <v>481.48</v>
      </c>
      <c r="AB1308" s="6">
        <v>29556.69</v>
      </c>
      <c r="AC1308" s="6">
        <v>80.535119999999992</v>
      </c>
      <c r="AD1308" s="6">
        <v>34850</v>
      </c>
      <c r="AE1308">
        <v>1.4636992E-2</v>
      </c>
      <c r="AF1308" t="s">
        <v>8</v>
      </c>
      <c r="AG1308" t="s">
        <v>7</v>
      </c>
      <c r="AH1308" t="s">
        <v>27</v>
      </c>
    </row>
    <row r="1309" spans="1:34" x14ac:dyDescent="0.25">
      <c r="A1309" s="1">
        <v>51105</v>
      </c>
      <c r="B1309" t="s">
        <v>19</v>
      </c>
      <c r="C1309" s="3">
        <v>481.63</v>
      </c>
      <c r="D1309" s="3">
        <v>30266.69</v>
      </c>
      <c r="E1309" s="3">
        <v>80.430000000000007</v>
      </c>
      <c r="F1309" s="3">
        <v>34850</v>
      </c>
      <c r="G1309">
        <v>1.4641552E-2</v>
      </c>
      <c r="H1309" t="s">
        <v>8</v>
      </c>
      <c r="I1309" t="s">
        <v>7</v>
      </c>
      <c r="N1309" s="1">
        <v>51105</v>
      </c>
      <c r="O1309" t="s">
        <v>19</v>
      </c>
      <c r="P1309">
        <v>4</v>
      </c>
      <c r="Q1309">
        <v>710</v>
      </c>
      <c r="R1309">
        <v>0.54488000000000003</v>
      </c>
      <c r="S1309">
        <v>0</v>
      </c>
      <c r="T1309">
        <f t="shared" si="21"/>
        <v>1.2159999999999999E-4</v>
      </c>
      <c r="U1309" t="s">
        <v>8</v>
      </c>
      <c r="V1309" t="s">
        <v>7</v>
      </c>
      <c r="W1309" t="s">
        <v>25</v>
      </c>
      <c r="Y1309" s="1">
        <v>51105</v>
      </c>
      <c r="Z1309" t="s">
        <v>19</v>
      </c>
      <c r="AA1309" s="6">
        <v>477.63</v>
      </c>
      <c r="AB1309" s="6">
        <v>29556.69</v>
      </c>
      <c r="AC1309" s="6">
        <v>79.885120000000001</v>
      </c>
      <c r="AD1309" s="6">
        <v>34850</v>
      </c>
      <c r="AE1309">
        <v>1.4519951999999999E-2</v>
      </c>
      <c r="AF1309" t="s">
        <v>8</v>
      </c>
      <c r="AG1309" t="s">
        <v>7</v>
      </c>
      <c r="AH1309" t="s">
        <v>27</v>
      </c>
    </row>
    <row r="1310" spans="1:34" x14ac:dyDescent="0.25">
      <c r="A1310" s="1">
        <v>51136</v>
      </c>
      <c r="B1310" t="s">
        <v>19</v>
      </c>
      <c r="C1310" s="3">
        <v>464.43</v>
      </c>
      <c r="D1310" s="3">
        <v>29666.69</v>
      </c>
      <c r="E1310" s="3">
        <v>77.56</v>
      </c>
      <c r="F1310" s="3">
        <v>34850</v>
      </c>
      <c r="G1310">
        <v>1.4118671999999999E-2</v>
      </c>
      <c r="H1310" t="s">
        <v>8</v>
      </c>
      <c r="I1310" t="s">
        <v>7</v>
      </c>
      <c r="N1310" s="1">
        <v>51136</v>
      </c>
      <c r="O1310" t="s">
        <v>19</v>
      </c>
      <c r="P1310">
        <v>4</v>
      </c>
      <c r="Q1310">
        <v>710</v>
      </c>
      <c r="R1310">
        <v>0.54488000000000003</v>
      </c>
      <c r="S1310">
        <v>0</v>
      </c>
      <c r="T1310">
        <f t="shared" si="21"/>
        <v>1.2159999999999999E-4</v>
      </c>
      <c r="U1310" t="s">
        <v>8</v>
      </c>
      <c r="V1310" t="s">
        <v>7</v>
      </c>
      <c r="W1310" t="s">
        <v>25</v>
      </c>
      <c r="Y1310" s="1">
        <v>51136</v>
      </c>
      <c r="Z1310" t="s">
        <v>19</v>
      </c>
      <c r="AA1310" s="6">
        <v>460.43</v>
      </c>
      <c r="AB1310" s="6">
        <v>28956.69</v>
      </c>
      <c r="AC1310" s="6">
        <v>77.015119999999996</v>
      </c>
      <c r="AD1310" s="6">
        <v>34850</v>
      </c>
      <c r="AE1310">
        <v>1.3997071999999999E-2</v>
      </c>
      <c r="AF1310" t="s">
        <v>8</v>
      </c>
      <c r="AG1310" t="s">
        <v>7</v>
      </c>
      <c r="AH1310" t="s">
        <v>27</v>
      </c>
    </row>
    <row r="1311" spans="1:34" x14ac:dyDescent="0.25">
      <c r="A1311" s="1">
        <v>51167</v>
      </c>
      <c r="B1311" t="s">
        <v>19</v>
      </c>
      <c r="C1311" s="3">
        <v>460.81</v>
      </c>
      <c r="D1311" s="3">
        <v>29666.69</v>
      </c>
      <c r="E1311" s="3">
        <v>76.959999999999994</v>
      </c>
      <c r="F1311" s="3">
        <v>34850</v>
      </c>
      <c r="G1311">
        <v>1.4008623999999999E-2</v>
      </c>
      <c r="H1311" t="s">
        <v>8</v>
      </c>
      <c r="I1311" t="s">
        <v>7</v>
      </c>
      <c r="N1311" s="1">
        <v>51167</v>
      </c>
      <c r="O1311" t="s">
        <v>19</v>
      </c>
      <c r="P1311">
        <v>4</v>
      </c>
      <c r="Q1311">
        <v>710</v>
      </c>
      <c r="R1311">
        <v>0.54488000000000003</v>
      </c>
      <c r="S1311">
        <v>0</v>
      </c>
      <c r="T1311">
        <f t="shared" si="21"/>
        <v>1.2159999999999999E-4</v>
      </c>
      <c r="U1311" t="s">
        <v>8</v>
      </c>
      <c r="V1311" t="s">
        <v>7</v>
      </c>
      <c r="W1311" t="s">
        <v>25</v>
      </c>
      <c r="Y1311" s="1">
        <v>51167</v>
      </c>
      <c r="Z1311" t="s">
        <v>19</v>
      </c>
      <c r="AA1311" s="6">
        <v>456.81</v>
      </c>
      <c r="AB1311" s="6">
        <v>28956.69</v>
      </c>
      <c r="AC1311" s="6">
        <v>76.415119999999987</v>
      </c>
      <c r="AD1311" s="6">
        <v>34850</v>
      </c>
      <c r="AE1311">
        <v>1.3887024E-2</v>
      </c>
      <c r="AF1311" t="s">
        <v>8</v>
      </c>
      <c r="AG1311" t="s">
        <v>7</v>
      </c>
      <c r="AH1311" t="s">
        <v>27</v>
      </c>
    </row>
    <row r="1312" spans="1:34" x14ac:dyDescent="0.25">
      <c r="A1312" s="1">
        <v>51196</v>
      </c>
      <c r="B1312" t="s">
        <v>19</v>
      </c>
      <c r="C1312" s="3">
        <v>457.25</v>
      </c>
      <c r="D1312" s="3">
        <v>29666.69</v>
      </c>
      <c r="E1312" s="3">
        <v>76.36</v>
      </c>
      <c r="F1312" s="3">
        <v>34850</v>
      </c>
      <c r="G1312">
        <v>1.39004E-2</v>
      </c>
      <c r="H1312" t="s">
        <v>8</v>
      </c>
      <c r="I1312" t="s">
        <v>7</v>
      </c>
      <c r="N1312" s="1">
        <v>51196</v>
      </c>
      <c r="O1312" t="s">
        <v>19</v>
      </c>
      <c r="P1312">
        <v>4</v>
      </c>
      <c r="Q1312">
        <v>710</v>
      </c>
      <c r="R1312">
        <v>0.54488000000000003</v>
      </c>
      <c r="S1312">
        <v>0</v>
      </c>
      <c r="T1312">
        <f t="shared" si="21"/>
        <v>1.2159999999999999E-4</v>
      </c>
      <c r="U1312" t="s">
        <v>8</v>
      </c>
      <c r="V1312" t="s">
        <v>7</v>
      </c>
      <c r="W1312" t="s">
        <v>25</v>
      </c>
      <c r="Y1312" s="1">
        <v>51196</v>
      </c>
      <c r="Z1312" t="s">
        <v>19</v>
      </c>
      <c r="AA1312" s="6">
        <v>453.25</v>
      </c>
      <c r="AB1312" s="6">
        <v>28956.69</v>
      </c>
      <c r="AC1312" s="6">
        <v>75.815119999999993</v>
      </c>
      <c r="AD1312" s="6">
        <v>34850</v>
      </c>
      <c r="AE1312">
        <v>1.3778799999999999E-2</v>
      </c>
      <c r="AF1312" t="s">
        <v>8</v>
      </c>
      <c r="AG1312" t="s">
        <v>7</v>
      </c>
      <c r="AH1312" t="s">
        <v>27</v>
      </c>
    </row>
    <row r="1313" spans="1:34" x14ac:dyDescent="0.25">
      <c r="A1313" s="1">
        <v>51227</v>
      </c>
      <c r="B1313" t="s">
        <v>19</v>
      </c>
      <c r="C1313" s="3">
        <v>453.7</v>
      </c>
      <c r="D1313" s="3">
        <v>29666.69</v>
      </c>
      <c r="E1313" s="3">
        <v>75.77</v>
      </c>
      <c r="F1313" s="3">
        <v>34850</v>
      </c>
      <c r="G1313">
        <v>1.3792479999999999E-2</v>
      </c>
      <c r="H1313" t="s">
        <v>8</v>
      </c>
      <c r="I1313" t="s">
        <v>7</v>
      </c>
      <c r="N1313" s="1">
        <v>51227</v>
      </c>
      <c r="O1313" t="s">
        <v>19</v>
      </c>
      <c r="P1313">
        <v>4</v>
      </c>
      <c r="Q1313">
        <v>710</v>
      </c>
      <c r="R1313">
        <v>0.54488000000000003</v>
      </c>
      <c r="S1313">
        <v>0</v>
      </c>
      <c r="T1313">
        <f t="shared" si="21"/>
        <v>1.2159999999999999E-4</v>
      </c>
      <c r="U1313" t="s">
        <v>8</v>
      </c>
      <c r="V1313" t="s">
        <v>7</v>
      </c>
      <c r="W1313" t="s">
        <v>25</v>
      </c>
      <c r="Y1313" s="1">
        <v>51227</v>
      </c>
      <c r="Z1313" t="s">
        <v>19</v>
      </c>
      <c r="AA1313" s="6">
        <v>449.7</v>
      </c>
      <c r="AB1313" s="6">
        <v>28956.69</v>
      </c>
      <c r="AC1313" s="6">
        <v>75.22511999999999</v>
      </c>
      <c r="AD1313" s="6">
        <v>34850</v>
      </c>
      <c r="AE1313">
        <v>1.367088E-2</v>
      </c>
      <c r="AF1313" t="s">
        <v>8</v>
      </c>
      <c r="AG1313" t="s">
        <v>7</v>
      </c>
      <c r="AH1313" t="s">
        <v>27</v>
      </c>
    </row>
    <row r="1314" spans="1:34" x14ac:dyDescent="0.25">
      <c r="A1314" s="1">
        <v>51257</v>
      </c>
      <c r="B1314" t="s">
        <v>19</v>
      </c>
      <c r="C1314" s="3">
        <v>450.2</v>
      </c>
      <c r="D1314" s="3">
        <v>29666.69</v>
      </c>
      <c r="E1314" s="3">
        <v>75.180000000000007</v>
      </c>
      <c r="F1314" s="3">
        <v>34850</v>
      </c>
      <c r="G1314">
        <v>1.3686079999999998E-2</v>
      </c>
      <c r="H1314" t="s">
        <v>8</v>
      </c>
      <c r="I1314" t="s">
        <v>7</v>
      </c>
      <c r="N1314" s="1">
        <v>51257</v>
      </c>
      <c r="O1314" t="s">
        <v>19</v>
      </c>
      <c r="P1314">
        <v>4</v>
      </c>
      <c r="Q1314">
        <v>710</v>
      </c>
      <c r="R1314">
        <v>0.54488000000000003</v>
      </c>
      <c r="S1314">
        <v>0</v>
      </c>
      <c r="T1314">
        <f t="shared" si="21"/>
        <v>1.2159999999999999E-4</v>
      </c>
      <c r="U1314" t="s">
        <v>8</v>
      </c>
      <c r="V1314" t="s">
        <v>7</v>
      </c>
      <c r="W1314" t="s">
        <v>25</v>
      </c>
      <c r="Y1314" s="1">
        <v>51257</v>
      </c>
      <c r="Z1314" t="s">
        <v>19</v>
      </c>
      <c r="AA1314" s="6">
        <v>446.2</v>
      </c>
      <c r="AB1314" s="6">
        <v>28956.69</v>
      </c>
      <c r="AC1314" s="6">
        <v>74.635120000000001</v>
      </c>
      <c r="AD1314" s="6">
        <v>34850</v>
      </c>
      <c r="AE1314">
        <v>1.356448E-2</v>
      </c>
      <c r="AF1314" t="s">
        <v>8</v>
      </c>
      <c r="AG1314" t="s">
        <v>7</v>
      </c>
      <c r="AH1314" t="s">
        <v>27</v>
      </c>
    </row>
    <row r="1315" spans="1:34" x14ac:dyDescent="0.25">
      <c r="A1315" s="1">
        <v>51288</v>
      </c>
      <c r="B1315" t="s">
        <v>19</v>
      </c>
      <c r="C1315" s="3">
        <v>441.75</v>
      </c>
      <c r="D1315" s="3">
        <v>29391.69</v>
      </c>
      <c r="E1315" s="3">
        <v>73.77</v>
      </c>
      <c r="F1315" s="3">
        <v>34850</v>
      </c>
      <c r="G1315">
        <v>1.3429199999999999E-2</v>
      </c>
      <c r="H1315" t="s">
        <v>8</v>
      </c>
      <c r="I1315" t="s">
        <v>7</v>
      </c>
      <c r="N1315" s="1">
        <v>51288</v>
      </c>
      <c r="O1315" t="s">
        <v>19</v>
      </c>
      <c r="P1315">
        <v>4</v>
      </c>
      <c r="Q1315">
        <v>710</v>
      </c>
      <c r="R1315">
        <v>0.54488000000000003</v>
      </c>
      <c r="S1315">
        <v>0</v>
      </c>
      <c r="T1315">
        <f t="shared" si="21"/>
        <v>1.2159999999999999E-4</v>
      </c>
      <c r="U1315" t="s">
        <v>8</v>
      </c>
      <c r="V1315" t="s">
        <v>7</v>
      </c>
      <c r="W1315" t="s">
        <v>25</v>
      </c>
      <c r="Y1315" s="1">
        <v>51288</v>
      </c>
      <c r="Z1315" t="s">
        <v>19</v>
      </c>
      <c r="AA1315" s="6">
        <v>437.75</v>
      </c>
      <c r="AB1315" s="6">
        <v>28681.69</v>
      </c>
      <c r="AC1315" s="6">
        <v>73.22511999999999</v>
      </c>
      <c r="AD1315" s="6">
        <v>34850</v>
      </c>
      <c r="AE1315">
        <v>1.3307599999999999E-2</v>
      </c>
      <c r="AF1315" t="s">
        <v>8</v>
      </c>
      <c r="AG1315" t="s">
        <v>7</v>
      </c>
      <c r="AH1315" t="s">
        <v>27</v>
      </c>
    </row>
    <row r="1316" spans="1:34" x14ac:dyDescent="0.25">
      <c r="A1316" s="1">
        <v>51318</v>
      </c>
      <c r="B1316" t="s">
        <v>19</v>
      </c>
      <c r="C1316" s="3">
        <v>438.35</v>
      </c>
      <c r="D1316" s="3">
        <v>29391.69</v>
      </c>
      <c r="E1316" s="3">
        <v>73.2</v>
      </c>
      <c r="F1316" s="3">
        <v>34850</v>
      </c>
      <c r="G1316">
        <v>1.332584E-2</v>
      </c>
      <c r="H1316" t="s">
        <v>8</v>
      </c>
      <c r="I1316" t="s">
        <v>7</v>
      </c>
      <c r="N1316" s="1">
        <v>51318</v>
      </c>
      <c r="O1316" t="s">
        <v>19</v>
      </c>
      <c r="P1316">
        <v>4</v>
      </c>
      <c r="Q1316">
        <v>710</v>
      </c>
      <c r="R1316">
        <v>0.54488000000000003</v>
      </c>
      <c r="S1316">
        <v>0</v>
      </c>
      <c r="T1316">
        <f t="shared" si="21"/>
        <v>1.2159999999999999E-4</v>
      </c>
      <c r="U1316" t="s">
        <v>8</v>
      </c>
      <c r="V1316" t="s">
        <v>7</v>
      </c>
      <c r="W1316" t="s">
        <v>25</v>
      </c>
      <c r="Y1316" s="1">
        <v>51318</v>
      </c>
      <c r="Z1316" t="s">
        <v>19</v>
      </c>
      <c r="AA1316" s="6">
        <v>434.35</v>
      </c>
      <c r="AB1316" s="6">
        <v>28681.69</v>
      </c>
      <c r="AC1316" s="6">
        <v>72.655119999999997</v>
      </c>
      <c r="AD1316" s="6">
        <v>34850</v>
      </c>
      <c r="AE1316">
        <v>1.3204239999999999E-2</v>
      </c>
      <c r="AF1316" t="s">
        <v>8</v>
      </c>
      <c r="AG1316" t="s">
        <v>7</v>
      </c>
      <c r="AH1316" t="s">
        <v>27</v>
      </c>
    </row>
    <row r="1317" spans="1:34" x14ac:dyDescent="0.25">
      <c r="A1317" s="1">
        <v>51349</v>
      </c>
      <c r="B1317" t="s">
        <v>19</v>
      </c>
      <c r="C1317" s="3">
        <v>435</v>
      </c>
      <c r="D1317" s="3">
        <v>29391.69</v>
      </c>
      <c r="E1317" s="3">
        <v>72.650000000000006</v>
      </c>
      <c r="F1317" s="3">
        <v>34850</v>
      </c>
      <c r="G1317">
        <v>1.3224E-2</v>
      </c>
      <c r="H1317" t="s">
        <v>8</v>
      </c>
      <c r="I1317" t="s">
        <v>7</v>
      </c>
      <c r="N1317" s="1">
        <v>51349</v>
      </c>
      <c r="O1317" t="s">
        <v>19</v>
      </c>
      <c r="P1317">
        <v>4</v>
      </c>
      <c r="Q1317">
        <v>710</v>
      </c>
      <c r="R1317">
        <v>0.54488000000000003</v>
      </c>
      <c r="S1317">
        <v>0</v>
      </c>
      <c r="T1317">
        <f t="shared" si="21"/>
        <v>1.2159999999999999E-4</v>
      </c>
      <c r="U1317" t="s">
        <v>8</v>
      </c>
      <c r="V1317" t="s">
        <v>7</v>
      </c>
      <c r="W1317" t="s">
        <v>25</v>
      </c>
      <c r="Y1317" s="1">
        <v>51349</v>
      </c>
      <c r="Z1317" t="s">
        <v>19</v>
      </c>
      <c r="AA1317" s="6">
        <v>431</v>
      </c>
      <c r="AB1317" s="6">
        <v>28681.69</v>
      </c>
      <c r="AC1317" s="6">
        <v>72.105119999999999</v>
      </c>
      <c r="AD1317" s="6">
        <v>34850</v>
      </c>
      <c r="AE1317">
        <v>1.31024E-2</v>
      </c>
      <c r="AF1317" t="s">
        <v>8</v>
      </c>
      <c r="AG1317" t="s">
        <v>7</v>
      </c>
      <c r="AH1317" t="s">
        <v>27</v>
      </c>
    </row>
    <row r="1318" spans="1:34" x14ac:dyDescent="0.25">
      <c r="A1318" s="1">
        <v>51380</v>
      </c>
      <c r="B1318" t="s">
        <v>19</v>
      </c>
      <c r="C1318" s="3">
        <v>431.67</v>
      </c>
      <c r="D1318" s="3">
        <v>29391.69</v>
      </c>
      <c r="E1318" s="3">
        <v>72.09</v>
      </c>
      <c r="F1318" s="3">
        <v>34850</v>
      </c>
      <c r="G1318">
        <v>1.3122768E-2</v>
      </c>
      <c r="H1318" t="s">
        <v>8</v>
      </c>
      <c r="I1318" t="s">
        <v>7</v>
      </c>
      <c r="N1318" s="1">
        <v>51380</v>
      </c>
      <c r="O1318" t="s">
        <v>19</v>
      </c>
      <c r="P1318">
        <v>0</v>
      </c>
      <c r="Q1318">
        <v>0</v>
      </c>
      <c r="R1318">
        <v>0</v>
      </c>
      <c r="S1318">
        <v>0</v>
      </c>
      <c r="T1318">
        <f t="shared" si="21"/>
        <v>0</v>
      </c>
      <c r="U1318" t="s">
        <v>8</v>
      </c>
      <c r="V1318" t="s">
        <v>7</v>
      </c>
      <c r="W1318" t="s">
        <v>25</v>
      </c>
      <c r="Y1318" s="1">
        <v>51380</v>
      </c>
      <c r="Z1318" t="s">
        <v>19</v>
      </c>
      <c r="AA1318" s="6">
        <v>431.67</v>
      </c>
      <c r="AB1318" s="6">
        <v>29391.69</v>
      </c>
      <c r="AC1318" s="6">
        <v>72.09</v>
      </c>
      <c r="AD1318" s="6">
        <v>34850</v>
      </c>
      <c r="AE1318">
        <v>1.3122768E-2</v>
      </c>
      <c r="AF1318" t="s">
        <v>8</v>
      </c>
      <c r="AG1318" t="s">
        <v>7</v>
      </c>
      <c r="AH1318" t="s">
        <v>27</v>
      </c>
    </row>
    <row r="1319" spans="1:34" x14ac:dyDescent="0.25">
      <c r="A1319" s="1">
        <v>51410</v>
      </c>
      <c r="B1319" t="s">
        <v>19</v>
      </c>
      <c r="C1319" s="3">
        <v>428.38</v>
      </c>
      <c r="D1319" s="3">
        <v>29391.69</v>
      </c>
      <c r="E1319" s="3">
        <v>71.540000000000006</v>
      </c>
      <c r="F1319" s="3">
        <v>34850</v>
      </c>
      <c r="G1319">
        <v>1.3022751999999999E-2</v>
      </c>
      <c r="H1319" t="s">
        <v>8</v>
      </c>
      <c r="I1319" t="s">
        <v>7</v>
      </c>
      <c r="N1319" s="1">
        <v>51410</v>
      </c>
      <c r="O1319" t="s">
        <v>19</v>
      </c>
      <c r="P1319">
        <v>0</v>
      </c>
      <c r="Q1319">
        <v>0</v>
      </c>
      <c r="R1319">
        <v>0</v>
      </c>
      <c r="S1319">
        <v>0</v>
      </c>
      <c r="T1319">
        <f t="shared" si="21"/>
        <v>0</v>
      </c>
      <c r="U1319" t="s">
        <v>8</v>
      </c>
      <c r="V1319" t="s">
        <v>7</v>
      </c>
      <c r="W1319" t="s">
        <v>25</v>
      </c>
      <c r="Y1319" s="1">
        <v>51410</v>
      </c>
      <c r="Z1319" t="s">
        <v>19</v>
      </c>
      <c r="AA1319" s="6">
        <v>428.38</v>
      </c>
      <c r="AB1319" s="6">
        <v>29391.69</v>
      </c>
      <c r="AC1319" s="6">
        <v>71.540000000000006</v>
      </c>
      <c r="AD1319" s="6">
        <v>34850</v>
      </c>
      <c r="AE1319">
        <v>1.3022751999999999E-2</v>
      </c>
      <c r="AF1319" t="s">
        <v>8</v>
      </c>
      <c r="AG1319" t="s">
        <v>7</v>
      </c>
      <c r="AH1319" t="s">
        <v>27</v>
      </c>
    </row>
    <row r="1320" spans="1:34" x14ac:dyDescent="0.25">
      <c r="A1320" s="1">
        <v>51441</v>
      </c>
      <c r="B1320" t="s">
        <v>19</v>
      </c>
      <c r="C1320" s="3">
        <v>425.08</v>
      </c>
      <c r="D1320" s="3">
        <v>29391.69</v>
      </c>
      <c r="E1320" s="3">
        <v>70.989999999999995</v>
      </c>
      <c r="F1320" s="3">
        <v>34850</v>
      </c>
      <c r="G1320">
        <v>1.2922431999999999E-2</v>
      </c>
      <c r="H1320" t="s">
        <v>8</v>
      </c>
      <c r="I1320" t="s">
        <v>7</v>
      </c>
      <c r="N1320" s="1">
        <v>51441</v>
      </c>
      <c r="O1320" t="s">
        <v>19</v>
      </c>
      <c r="P1320">
        <v>0</v>
      </c>
      <c r="Q1320">
        <v>0</v>
      </c>
      <c r="R1320">
        <v>0</v>
      </c>
      <c r="S1320">
        <v>0</v>
      </c>
      <c r="T1320">
        <f t="shared" si="21"/>
        <v>0</v>
      </c>
      <c r="U1320" t="s">
        <v>8</v>
      </c>
      <c r="V1320" t="s">
        <v>7</v>
      </c>
      <c r="W1320" t="s">
        <v>25</v>
      </c>
      <c r="Y1320" s="1">
        <v>51441</v>
      </c>
      <c r="Z1320" t="s">
        <v>19</v>
      </c>
      <c r="AA1320" s="6">
        <v>425.08</v>
      </c>
      <c r="AB1320" s="6">
        <v>29391.69</v>
      </c>
      <c r="AC1320" s="6">
        <v>70.989999999999995</v>
      </c>
      <c r="AD1320" s="6">
        <v>34850</v>
      </c>
      <c r="AE1320">
        <v>1.2922431999999999E-2</v>
      </c>
      <c r="AF1320" t="s">
        <v>8</v>
      </c>
      <c r="AG1320" t="s">
        <v>7</v>
      </c>
      <c r="AH1320" t="s">
        <v>27</v>
      </c>
    </row>
    <row r="1321" spans="1:34" x14ac:dyDescent="0.25">
      <c r="A1321" s="1">
        <v>51471</v>
      </c>
      <c r="B1321" t="s">
        <v>19</v>
      </c>
      <c r="C1321" s="3">
        <v>421.88</v>
      </c>
      <c r="D1321" s="3">
        <v>29391.69</v>
      </c>
      <c r="E1321" s="3">
        <v>70.45</v>
      </c>
      <c r="F1321" s="3">
        <v>34850</v>
      </c>
      <c r="G1321">
        <v>1.2825151999999999E-2</v>
      </c>
      <c r="H1321" t="s">
        <v>8</v>
      </c>
      <c r="I1321" t="s">
        <v>7</v>
      </c>
      <c r="N1321" s="1">
        <v>51471</v>
      </c>
      <c r="O1321" t="s">
        <v>19</v>
      </c>
      <c r="P1321">
        <v>0</v>
      </c>
      <c r="Q1321">
        <v>0</v>
      </c>
      <c r="R1321">
        <v>0</v>
      </c>
      <c r="S1321">
        <v>0</v>
      </c>
      <c r="T1321">
        <f t="shared" si="21"/>
        <v>0</v>
      </c>
      <c r="U1321" t="s">
        <v>8</v>
      </c>
      <c r="V1321" t="s">
        <v>7</v>
      </c>
      <c r="W1321" t="s">
        <v>25</v>
      </c>
      <c r="Y1321" s="1">
        <v>51471</v>
      </c>
      <c r="Z1321" t="s">
        <v>19</v>
      </c>
      <c r="AA1321" s="6">
        <v>421.88</v>
      </c>
      <c r="AB1321" s="6">
        <v>29391.69</v>
      </c>
      <c r="AC1321" s="6">
        <v>70.45</v>
      </c>
      <c r="AD1321" s="6">
        <v>34850</v>
      </c>
      <c r="AE1321">
        <v>1.2825151999999999E-2</v>
      </c>
      <c r="AF1321" t="s">
        <v>8</v>
      </c>
      <c r="AG1321" t="s">
        <v>7</v>
      </c>
      <c r="AH1321" t="s">
        <v>27</v>
      </c>
    </row>
    <row r="1322" spans="1:34" x14ac:dyDescent="0.25">
      <c r="A1322" s="1">
        <v>51502</v>
      </c>
      <c r="B1322" t="s">
        <v>19</v>
      </c>
      <c r="C1322" s="3">
        <v>413.73</v>
      </c>
      <c r="D1322" s="3">
        <v>29116.69</v>
      </c>
      <c r="E1322" s="3">
        <v>69.09</v>
      </c>
      <c r="F1322" s="3">
        <v>34850</v>
      </c>
      <c r="G1322">
        <v>1.2577392E-2</v>
      </c>
      <c r="H1322" t="s">
        <v>8</v>
      </c>
      <c r="I1322" t="s">
        <v>7</v>
      </c>
      <c r="N1322" s="1">
        <v>51502</v>
      </c>
      <c r="O1322" t="s">
        <v>19</v>
      </c>
      <c r="P1322">
        <v>0</v>
      </c>
      <c r="Q1322">
        <v>0</v>
      </c>
      <c r="R1322">
        <v>0</v>
      </c>
      <c r="S1322">
        <v>0</v>
      </c>
      <c r="T1322">
        <f t="shared" si="21"/>
        <v>0</v>
      </c>
      <c r="U1322" t="s">
        <v>8</v>
      </c>
      <c r="V1322" t="s">
        <v>7</v>
      </c>
      <c r="W1322" t="s">
        <v>25</v>
      </c>
      <c r="Y1322" s="1">
        <v>51502</v>
      </c>
      <c r="Z1322" t="s">
        <v>19</v>
      </c>
      <c r="AA1322" s="6">
        <v>413.73</v>
      </c>
      <c r="AB1322" s="6">
        <v>29116.69</v>
      </c>
      <c r="AC1322" s="6">
        <v>69.09</v>
      </c>
      <c r="AD1322" s="6">
        <v>34850</v>
      </c>
      <c r="AE1322">
        <v>1.2577392E-2</v>
      </c>
      <c r="AF1322" t="s">
        <v>8</v>
      </c>
      <c r="AG1322" t="s">
        <v>7</v>
      </c>
      <c r="AH1322" t="s">
        <v>27</v>
      </c>
    </row>
    <row r="1323" spans="1:34" x14ac:dyDescent="0.25">
      <c r="A1323" s="1">
        <v>51533</v>
      </c>
      <c r="B1323" t="s">
        <v>19</v>
      </c>
      <c r="C1323" s="3">
        <v>410.61</v>
      </c>
      <c r="D1323" s="3">
        <v>29116.69</v>
      </c>
      <c r="E1323" s="3">
        <v>68.569999999999993</v>
      </c>
      <c r="F1323" s="3">
        <v>34850</v>
      </c>
      <c r="G1323">
        <v>1.2482544E-2</v>
      </c>
      <c r="H1323" t="s">
        <v>8</v>
      </c>
      <c r="I1323" t="s">
        <v>7</v>
      </c>
      <c r="N1323" s="1">
        <v>51533</v>
      </c>
      <c r="O1323" t="s">
        <v>19</v>
      </c>
      <c r="P1323">
        <v>0</v>
      </c>
      <c r="Q1323">
        <v>0</v>
      </c>
      <c r="R1323">
        <v>0</v>
      </c>
      <c r="S1323">
        <v>0</v>
      </c>
      <c r="T1323">
        <f t="shared" si="21"/>
        <v>0</v>
      </c>
      <c r="U1323" t="s">
        <v>8</v>
      </c>
      <c r="V1323" t="s">
        <v>7</v>
      </c>
      <c r="W1323" t="s">
        <v>25</v>
      </c>
      <c r="Y1323" s="1">
        <v>51533</v>
      </c>
      <c r="Z1323" t="s">
        <v>19</v>
      </c>
      <c r="AA1323" s="6">
        <v>410.61</v>
      </c>
      <c r="AB1323" s="6">
        <v>29116.69</v>
      </c>
      <c r="AC1323" s="6">
        <v>68.569999999999993</v>
      </c>
      <c r="AD1323" s="6">
        <v>34850</v>
      </c>
      <c r="AE1323">
        <v>1.2482544E-2</v>
      </c>
      <c r="AF1323" t="s">
        <v>8</v>
      </c>
      <c r="AG1323" t="s">
        <v>7</v>
      </c>
      <c r="AH1323" t="s">
        <v>27</v>
      </c>
    </row>
    <row r="1324" spans="1:34" x14ac:dyDescent="0.25">
      <c r="A1324" s="1">
        <v>51561</v>
      </c>
      <c r="B1324" t="s">
        <v>19</v>
      </c>
      <c r="C1324" s="3">
        <v>407.5</v>
      </c>
      <c r="D1324" s="3">
        <v>29116.69</v>
      </c>
      <c r="E1324" s="3">
        <v>68.05</v>
      </c>
      <c r="F1324" s="3">
        <v>34850</v>
      </c>
      <c r="G1324">
        <v>1.2388E-2</v>
      </c>
      <c r="H1324" t="s">
        <v>8</v>
      </c>
      <c r="I1324" t="s">
        <v>7</v>
      </c>
      <c r="N1324" s="1">
        <v>51561</v>
      </c>
      <c r="O1324" t="s">
        <v>19</v>
      </c>
      <c r="P1324">
        <v>0</v>
      </c>
      <c r="Q1324">
        <v>0</v>
      </c>
      <c r="R1324">
        <v>0</v>
      </c>
      <c r="S1324">
        <v>0</v>
      </c>
      <c r="T1324">
        <f t="shared" si="21"/>
        <v>0</v>
      </c>
      <c r="U1324" t="s">
        <v>8</v>
      </c>
      <c r="V1324" t="s">
        <v>7</v>
      </c>
      <c r="W1324" t="s">
        <v>25</v>
      </c>
      <c r="Y1324" s="1">
        <v>51561</v>
      </c>
      <c r="Z1324" t="s">
        <v>19</v>
      </c>
      <c r="AA1324" s="6">
        <v>407.5</v>
      </c>
      <c r="AB1324" s="6">
        <v>29116.69</v>
      </c>
      <c r="AC1324" s="6">
        <v>68.05</v>
      </c>
      <c r="AD1324" s="6">
        <v>34850</v>
      </c>
      <c r="AE1324">
        <v>1.2388E-2</v>
      </c>
      <c r="AF1324" t="s">
        <v>8</v>
      </c>
      <c r="AG1324" t="s">
        <v>7</v>
      </c>
      <c r="AH1324" t="s">
        <v>27</v>
      </c>
    </row>
    <row r="1325" spans="1:34" x14ac:dyDescent="0.25">
      <c r="A1325" s="1">
        <v>51592</v>
      </c>
      <c r="B1325" t="s">
        <v>19</v>
      </c>
      <c r="C1325" s="3">
        <v>404.42</v>
      </c>
      <c r="D1325" s="3">
        <v>29116.69</v>
      </c>
      <c r="E1325" s="3">
        <v>67.540000000000006</v>
      </c>
      <c r="F1325" s="3">
        <v>33650</v>
      </c>
      <c r="G1325">
        <v>1.2294368E-2</v>
      </c>
      <c r="H1325" t="s">
        <v>8</v>
      </c>
      <c r="I1325" t="s">
        <v>7</v>
      </c>
      <c r="N1325" s="1">
        <v>51592</v>
      </c>
      <c r="O1325" t="s">
        <v>19</v>
      </c>
      <c r="P1325">
        <v>0</v>
      </c>
      <c r="Q1325">
        <v>0</v>
      </c>
      <c r="R1325">
        <v>0</v>
      </c>
      <c r="S1325">
        <v>0</v>
      </c>
      <c r="T1325">
        <f t="shared" si="21"/>
        <v>0</v>
      </c>
      <c r="U1325" t="s">
        <v>8</v>
      </c>
      <c r="V1325" t="s">
        <v>7</v>
      </c>
      <c r="W1325" t="s">
        <v>25</v>
      </c>
      <c r="Y1325" s="1">
        <v>51592</v>
      </c>
      <c r="Z1325" t="s">
        <v>19</v>
      </c>
      <c r="AA1325" s="6">
        <v>404.42</v>
      </c>
      <c r="AB1325" s="6">
        <v>29116.69</v>
      </c>
      <c r="AC1325" s="6">
        <v>67.540000000000006</v>
      </c>
      <c r="AD1325" s="6">
        <v>33650</v>
      </c>
      <c r="AE1325">
        <v>1.2294368E-2</v>
      </c>
      <c r="AF1325" t="s">
        <v>8</v>
      </c>
      <c r="AG1325" t="s">
        <v>7</v>
      </c>
      <c r="AH1325" t="s">
        <v>27</v>
      </c>
    </row>
    <row r="1326" spans="1:34" x14ac:dyDescent="0.25">
      <c r="A1326" s="1">
        <v>51622</v>
      </c>
      <c r="B1326" t="s">
        <v>19</v>
      </c>
      <c r="C1326" s="3">
        <v>401.46</v>
      </c>
      <c r="D1326" s="3">
        <v>29116.69</v>
      </c>
      <c r="E1326" s="3">
        <v>67.040000000000006</v>
      </c>
      <c r="F1326" s="3">
        <v>33650</v>
      </c>
      <c r="G1326">
        <v>1.2204383999999999E-2</v>
      </c>
      <c r="H1326" t="s">
        <v>8</v>
      </c>
      <c r="I1326" t="s">
        <v>7</v>
      </c>
      <c r="N1326" s="1">
        <v>51622</v>
      </c>
      <c r="O1326" t="s">
        <v>19</v>
      </c>
      <c r="P1326">
        <v>0</v>
      </c>
      <c r="Q1326">
        <v>0</v>
      </c>
      <c r="R1326">
        <v>0</v>
      </c>
      <c r="S1326">
        <v>0</v>
      </c>
      <c r="T1326">
        <f t="shared" si="21"/>
        <v>0</v>
      </c>
      <c r="U1326" t="s">
        <v>8</v>
      </c>
      <c r="V1326" t="s">
        <v>7</v>
      </c>
      <c r="W1326" t="s">
        <v>25</v>
      </c>
      <c r="Y1326" s="1">
        <v>51622</v>
      </c>
      <c r="Z1326" t="s">
        <v>19</v>
      </c>
      <c r="AA1326" s="6">
        <v>401.46</v>
      </c>
      <c r="AB1326" s="6">
        <v>29116.69</v>
      </c>
      <c r="AC1326" s="6">
        <v>67.040000000000006</v>
      </c>
      <c r="AD1326" s="6">
        <v>33650</v>
      </c>
      <c r="AE1326">
        <v>1.2204383999999999E-2</v>
      </c>
      <c r="AF1326" t="s">
        <v>8</v>
      </c>
      <c r="AG1326" t="s">
        <v>7</v>
      </c>
      <c r="AH1326" t="s">
        <v>27</v>
      </c>
    </row>
    <row r="1327" spans="1:34" x14ac:dyDescent="0.25">
      <c r="A1327" s="1">
        <v>51653</v>
      </c>
      <c r="B1327" t="s">
        <v>19</v>
      </c>
      <c r="C1327" s="3">
        <v>398.41</v>
      </c>
      <c r="D1327" s="3">
        <v>29116.69</v>
      </c>
      <c r="E1327" s="3">
        <v>66.53</v>
      </c>
      <c r="F1327" s="3">
        <v>33650</v>
      </c>
      <c r="G1327">
        <v>1.2111664000000001E-2</v>
      </c>
      <c r="H1327" t="s">
        <v>8</v>
      </c>
      <c r="I1327" t="s">
        <v>7</v>
      </c>
      <c r="N1327" s="1">
        <v>51653</v>
      </c>
      <c r="O1327" t="s">
        <v>19</v>
      </c>
      <c r="P1327">
        <v>0</v>
      </c>
      <c r="Q1327">
        <v>0</v>
      </c>
      <c r="R1327">
        <v>0</v>
      </c>
      <c r="S1327">
        <v>0</v>
      </c>
      <c r="T1327">
        <f t="shared" si="21"/>
        <v>0</v>
      </c>
      <c r="U1327" t="s">
        <v>8</v>
      </c>
      <c r="V1327" t="s">
        <v>7</v>
      </c>
      <c r="W1327" t="s">
        <v>25</v>
      </c>
      <c r="Y1327" s="1">
        <v>51653</v>
      </c>
      <c r="Z1327" t="s">
        <v>19</v>
      </c>
      <c r="AA1327" s="6">
        <v>398.41</v>
      </c>
      <c r="AB1327" s="6">
        <v>29116.69</v>
      </c>
      <c r="AC1327" s="6">
        <v>66.53</v>
      </c>
      <c r="AD1327" s="6">
        <v>33650</v>
      </c>
      <c r="AE1327">
        <v>1.2111664000000001E-2</v>
      </c>
      <c r="AF1327" t="s">
        <v>8</v>
      </c>
      <c r="AG1327" t="s">
        <v>7</v>
      </c>
      <c r="AH1327" t="s">
        <v>27</v>
      </c>
    </row>
    <row r="1328" spans="1:34" x14ac:dyDescent="0.25">
      <c r="A1328" s="1">
        <v>51683</v>
      </c>
      <c r="B1328" t="s">
        <v>19</v>
      </c>
      <c r="C1328" s="3">
        <v>395.4</v>
      </c>
      <c r="D1328" s="3">
        <v>29116.69</v>
      </c>
      <c r="E1328" s="3">
        <v>66.03</v>
      </c>
      <c r="F1328" s="3">
        <v>33650</v>
      </c>
      <c r="G1328">
        <v>1.2020159999999998E-2</v>
      </c>
      <c r="H1328" t="s">
        <v>8</v>
      </c>
      <c r="I1328" t="s">
        <v>7</v>
      </c>
      <c r="N1328" s="1">
        <v>51683</v>
      </c>
      <c r="O1328" t="s">
        <v>19</v>
      </c>
      <c r="P1328">
        <v>0</v>
      </c>
      <c r="Q1328">
        <v>0</v>
      </c>
      <c r="R1328">
        <v>0</v>
      </c>
      <c r="S1328">
        <v>0</v>
      </c>
      <c r="T1328">
        <f t="shared" si="21"/>
        <v>0</v>
      </c>
      <c r="U1328" t="s">
        <v>8</v>
      </c>
      <c r="V1328" t="s">
        <v>7</v>
      </c>
      <c r="W1328" t="s">
        <v>25</v>
      </c>
      <c r="Y1328" s="1">
        <v>51683</v>
      </c>
      <c r="Z1328" t="s">
        <v>19</v>
      </c>
      <c r="AA1328" s="6">
        <v>395.4</v>
      </c>
      <c r="AB1328" s="6">
        <v>29116.69</v>
      </c>
      <c r="AC1328" s="6">
        <v>66.03</v>
      </c>
      <c r="AD1328" s="6">
        <v>33650</v>
      </c>
      <c r="AE1328">
        <v>1.2020159999999998E-2</v>
      </c>
      <c r="AF1328" t="s">
        <v>8</v>
      </c>
      <c r="AG1328" t="s">
        <v>7</v>
      </c>
      <c r="AH1328" t="s">
        <v>27</v>
      </c>
    </row>
    <row r="1329" spans="1:34" x14ac:dyDescent="0.25">
      <c r="A1329" s="1">
        <v>51714</v>
      </c>
      <c r="B1329" t="s">
        <v>19</v>
      </c>
      <c r="C1329" s="3">
        <v>392.51</v>
      </c>
      <c r="D1329" s="3">
        <v>29116.69</v>
      </c>
      <c r="E1329" s="3">
        <v>65.55</v>
      </c>
      <c r="F1329" s="3">
        <v>33150</v>
      </c>
      <c r="G1329">
        <v>1.1932303999999998E-2</v>
      </c>
      <c r="H1329" t="s">
        <v>8</v>
      </c>
      <c r="I1329" t="s">
        <v>7</v>
      </c>
      <c r="N1329" s="1">
        <v>51714</v>
      </c>
      <c r="O1329" t="s">
        <v>19</v>
      </c>
      <c r="P1329">
        <v>0</v>
      </c>
      <c r="Q1329">
        <v>0</v>
      </c>
      <c r="R1329">
        <v>0</v>
      </c>
      <c r="S1329">
        <v>0</v>
      </c>
      <c r="T1329">
        <f t="shared" si="21"/>
        <v>0</v>
      </c>
      <c r="U1329" t="s">
        <v>8</v>
      </c>
      <c r="V1329" t="s">
        <v>7</v>
      </c>
      <c r="W1329" t="s">
        <v>25</v>
      </c>
      <c r="Y1329" s="1">
        <v>51714</v>
      </c>
      <c r="Z1329" t="s">
        <v>19</v>
      </c>
      <c r="AA1329" s="6">
        <v>392.51</v>
      </c>
      <c r="AB1329" s="6">
        <v>29116.69</v>
      </c>
      <c r="AC1329" s="6">
        <v>65.55</v>
      </c>
      <c r="AD1329" s="6">
        <v>33150</v>
      </c>
      <c r="AE1329">
        <v>1.1932303999999998E-2</v>
      </c>
      <c r="AF1329" t="s">
        <v>8</v>
      </c>
      <c r="AG1329" t="s">
        <v>7</v>
      </c>
      <c r="AH1329" t="s">
        <v>27</v>
      </c>
    </row>
    <row r="1330" spans="1:34" x14ac:dyDescent="0.25">
      <c r="A1330" s="1">
        <v>51745</v>
      </c>
      <c r="B1330" t="s">
        <v>19</v>
      </c>
      <c r="C1330" s="3">
        <v>389.54</v>
      </c>
      <c r="D1330" s="3">
        <v>29116.69</v>
      </c>
      <c r="E1330" s="3">
        <v>65.05</v>
      </c>
      <c r="F1330" s="3">
        <v>33150</v>
      </c>
      <c r="G1330">
        <v>1.1842016E-2</v>
      </c>
      <c r="H1330" t="s">
        <v>8</v>
      </c>
      <c r="I1330" t="s">
        <v>7</v>
      </c>
      <c r="N1330" s="1">
        <v>51745</v>
      </c>
      <c r="O1330" t="s">
        <v>19</v>
      </c>
      <c r="P1330">
        <v>0</v>
      </c>
      <c r="Q1330">
        <v>0</v>
      </c>
      <c r="R1330">
        <v>0</v>
      </c>
      <c r="S1330">
        <v>0</v>
      </c>
      <c r="T1330">
        <f t="shared" si="21"/>
        <v>0</v>
      </c>
      <c r="U1330" t="s">
        <v>8</v>
      </c>
      <c r="V1330" t="s">
        <v>7</v>
      </c>
      <c r="W1330" t="s">
        <v>25</v>
      </c>
      <c r="Y1330" s="1">
        <v>51745</v>
      </c>
      <c r="Z1330" t="s">
        <v>19</v>
      </c>
      <c r="AA1330" s="6">
        <v>389.54</v>
      </c>
      <c r="AB1330" s="6">
        <v>29116.69</v>
      </c>
      <c r="AC1330" s="6">
        <v>65.05</v>
      </c>
      <c r="AD1330" s="6">
        <v>33150</v>
      </c>
      <c r="AE1330">
        <v>1.1842016E-2</v>
      </c>
      <c r="AF1330" t="s">
        <v>8</v>
      </c>
      <c r="AG1330" t="s">
        <v>7</v>
      </c>
      <c r="AH1330" t="s">
        <v>27</v>
      </c>
    </row>
    <row r="1331" spans="1:34" x14ac:dyDescent="0.25">
      <c r="A1331" s="1">
        <v>51775</v>
      </c>
      <c r="B1331" t="s">
        <v>19</v>
      </c>
      <c r="C1331" s="3">
        <v>386.65</v>
      </c>
      <c r="D1331" s="3">
        <v>29116.69</v>
      </c>
      <c r="E1331" s="3">
        <v>64.569999999999993</v>
      </c>
      <c r="F1331" s="3">
        <v>33150</v>
      </c>
      <c r="G1331">
        <v>1.1754159999999998E-2</v>
      </c>
      <c r="H1331" t="s">
        <v>8</v>
      </c>
      <c r="I1331" t="s">
        <v>7</v>
      </c>
      <c r="N1331" s="1">
        <v>51775</v>
      </c>
      <c r="O1331" t="s">
        <v>19</v>
      </c>
      <c r="P1331">
        <v>0</v>
      </c>
      <c r="Q1331">
        <v>0</v>
      </c>
      <c r="R1331">
        <v>0</v>
      </c>
      <c r="S1331">
        <v>0</v>
      </c>
      <c r="T1331">
        <f t="shared" si="21"/>
        <v>0</v>
      </c>
      <c r="U1331" t="s">
        <v>8</v>
      </c>
      <c r="V1331" t="s">
        <v>7</v>
      </c>
      <c r="W1331" t="s">
        <v>25</v>
      </c>
      <c r="Y1331" s="1">
        <v>51775</v>
      </c>
      <c r="Z1331" t="s">
        <v>19</v>
      </c>
      <c r="AA1331" s="6">
        <v>386.65</v>
      </c>
      <c r="AB1331" s="6">
        <v>29116.69</v>
      </c>
      <c r="AC1331" s="6">
        <v>64.569999999999993</v>
      </c>
      <c r="AD1331" s="6">
        <v>33150</v>
      </c>
      <c r="AE1331">
        <v>1.1754159999999998E-2</v>
      </c>
      <c r="AF1331" t="s">
        <v>8</v>
      </c>
      <c r="AG1331" t="s">
        <v>7</v>
      </c>
      <c r="AH1331" t="s">
        <v>27</v>
      </c>
    </row>
    <row r="1332" spans="1:34" x14ac:dyDescent="0.25">
      <c r="A1332" s="1">
        <v>51806</v>
      </c>
      <c r="B1332" t="s">
        <v>19</v>
      </c>
      <c r="C1332" s="3">
        <v>383.82</v>
      </c>
      <c r="D1332" s="3">
        <v>29116.69</v>
      </c>
      <c r="E1332" s="3">
        <v>64.099999999999994</v>
      </c>
      <c r="F1332" s="3">
        <v>33150</v>
      </c>
      <c r="G1332">
        <v>1.1668127999999998E-2</v>
      </c>
      <c r="H1332" t="s">
        <v>8</v>
      </c>
      <c r="I1332" t="s">
        <v>7</v>
      </c>
      <c r="N1332" s="1">
        <v>51806</v>
      </c>
      <c r="O1332" t="s">
        <v>19</v>
      </c>
      <c r="P1332">
        <v>0</v>
      </c>
      <c r="Q1332">
        <v>0</v>
      </c>
      <c r="R1332">
        <v>0</v>
      </c>
      <c r="S1332">
        <v>0</v>
      </c>
      <c r="T1332">
        <f t="shared" si="21"/>
        <v>0</v>
      </c>
      <c r="U1332" t="s">
        <v>8</v>
      </c>
      <c r="V1332" t="s">
        <v>7</v>
      </c>
      <c r="W1332" t="s">
        <v>25</v>
      </c>
      <c r="Y1332" s="1">
        <v>51806</v>
      </c>
      <c r="Z1332" t="s">
        <v>19</v>
      </c>
      <c r="AA1332" s="6">
        <v>383.82</v>
      </c>
      <c r="AB1332" s="6">
        <v>29116.69</v>
      </c>
      <c r="AC1332" s="6">
        <v>64.099999999999994</v>
      </c>
      <c r="AD1332" s="6">
        <v>33150</v>
      </c>
      <c r="AE1332">
        <v>1.1668127999999998E-2</v>
      </c>
      <c r="AF1332" t="s">
        <v>8</v>
      </c>
      <c r="AG1332" t="s">
        <v>7</v>
      </c>
      <c r="AH1332" t="s">
        <v>27</v>
      </c>
    </row>
    <row r="1333" spans="1:34" x14ac:dyDescent="0.25">
      <c r="A1333" s="1">
        <v>51836</v>
      </c>
      <c r="B1333" t="s">
        <v>19</v>
      </c>
      <c r="C1333" s="3">
        <v>380.95</v>
      </c>
      <c r="D1333" s="3">
        <v>29116.69</v>
      </c>
      <c r="E1333" s="3">
        <v>63.62</v>
      </c>
      <c r="F1333" s="3">
        <v>33150</v>
      </c>
      <c r="G1333">
        <v>1.158088E-2</v>
      </c>
      <c r="H1333" t="s">
        <v>8</v>
      </c>
      <c r="I1333" t="s">
        <v>7</v>
      </c>
      <c r="N1333" s="1">
        <v>51836</v>
      </c>
      <c r="O1333" t="s">
        <v>19</v>
      </c>
      <c r="P1333">
        <v>0</v>
      </c>
      <c r="Q1333">
        <v>0</v>
      </c>
      <c r="R1333">
        <v>0</v>
      </c>
      <c r="S1333">
        <v>0</v>
      </c>
      <c r="T1333">
        <f t="shared" si="21"/>
        <v>0</v>
      </c>
      <c r="U1333" t="s">
        <v>8</v>
      </c>
      <c r="V1333" t="s">
        <v>7</v>
      </c>
      <c r="W1333" t="s">
        <v>25</v>
      </c>
      <c r="Y1333" s="1">
        <v>51836</v>
      </c>
      <c r="Z1333" t="s">
        <v>19</v>
      </c>
      <c r="AA1333" s="6">
        <v>380.95</v>
      </c>
      <c r="AB1333" s="6">
        <v>29116.69</v>
      </c>
      <c r="AC1333" s="6">
        <v>63.62</v>
      </c>
      <c r="AD1333" s="6">
        <v>33150</v>
      </c>
      <c r="AE1333">
        <v>1.158088E-2</v>
      </c>
      <c r="AF1333" t="s">
        <v>8</v>
      </c>
      <c r="AG1333" t="s">
        <v>7</v>
      </c>
      <c r="AH1333" t="s">
        <v>27</v>
      </c>
    </row>
    <row r="1334" spans="1:34" x14ac:dyDescent="0.25">
      <c r="A1334" s="1">
        <v>51867</v>
      </c>
      <c r="B1334" t="s">
        <v>19</v>
      </c>
      <c r="C1334" s="3">
        <v>378.15</v>
      </c>
      <c r="D1334" s="3">
        <v>29116.69</v>
      </c>
      <c r="E1334" s="3">
        <v>63.15</v>
      </c>
      <c r="F1334" s="3">
        <v>33150</v>
      </c>
      <c r="G1334">
        <v>1.1495759999999999E-2</v>
      </c>
      <c r="H1334" t="s">
        <v>8</v>
      </c>
      <c r="I1334" t="s">
        <v>7</v>
      </c>
      <c r="N1334" s="1">
        <v>51867</v>
      </c>
      <c r="O1334" t="s">
        <v>19</v>
      </c>
      <c r="P1334">
        <v>0</v>
      </c>
      <c r="Q1334">
        <v>0</v>
      </c>
      <c r="R1334">
        <v>0</v>
      </c>
      <c r="S1334">
        <v>0</v>
      </c>
      <c r="T1334">
        <f t="shared" si="21"/>
        <v>0</v>
      </c>
      <c r="U1334" t="s">
        <v>8</v>
      </c>
      <c r="V1334" t="s">
        <v>7</v>
      </c>
      <c r="W1334" t="s">
        <v>25</v>
      </c>
      <c r="Y1334" s="1">
        <v>51867</v>
      </c>
      <c r="Z1334" t="s">
        <v>19</v>
      </c>
      <c r="AA1334" s="6">
        <v>378.15</v>
      </c>
      <c r="AB1334" s="6">
        <v>29116.69</v>
      </c>
      <c r="AC1334" s="6">
        <v>63.15</v>
      </c>
      <c r="AD1334" s="6">
        <v>33150</v>
      </c>
      <c r="AE1334">
        <v>1.1495759999999999E-2</v>
      </c>
      <c r="AF1334" t="s">
        <v>8</v>
      </c>
      <c r="AG1334" t="s">
        <v>7</v>
      </c>
      <c r="AH1334" t="s">
        <v>27</v>
      </c>
    </row>
    <row r="1335" spans="1:34" x14ac:dyDescent="0.25">
      <c r="A1335" s="1">
        <v>51898</v>
      </c>
      <c r="B1335" t="s">
        <v>19</v>
      </c>
      <c r="C1335" s="3">
        <v>375.37</v>
      </c>
      <c r="D1335" s="3">
        <v>29116.69</v>
      </c>
      <c r="E1335" s="3">
        <v>62.69</v>
      </c>
      <c r="F1335" s="3">
        <v>31950</v>
      </c>
      <c r="G1335">
        <v>1.1411247999999999E-2</v>
      </c>
      <c r="H1335" t="s">
        <v>8</v>
      </c>
      <c r="I1335" t="s">
        <v>7</v>
      </c>
      <c r="N1335" s="1">
        <v>51898</v>
      </c>
      <c r="O1335" t="s">
        <v>19</v>
      </c>
      <c r="P1335">
        <v>0</v>
      </c>
      <c r="Q1335">
        <v>0</v>
      </c>
      <c r="R1335">
        <v>0</v>
      </c>
      <c r="S1335">
        <v>0</v>
      </c>
      <c r="T1335">
        <f t="shared" si="21"/>
        <v>0</v>
      </c>
      <c r="U1335" t="s">
        <v>8</v>
      </c>
      <c r="V1335" t="s">
        <v>7</v>
      </c>
      <c r="W1335" t="s">
        <v>25</v>
      </c>
      <c r="Y1335" s="1">
        <v>51898</v>
      </c>
      <c r="Z1335" t="s">
        <v>19</v>
      </c>
      <c r="AA1335" s="6">
        <v>375.37</v>
      </c>
      <c r="AB1335" s="6">
        <v>29116.69</v>
      </c>
      <c r="AC1335" s="6">
        <v>62.69</v>
      </c>
      <c r="AD1335" s="6">
        <v>31950</v>
      </c>
      <c r="AE1335">
        <v>1.1411247999999999E-2</v>
      </c>
      <c r="AF1335" t="s">
        <v>8</v>
      </c>
      <c r="AG1335" t="s">
        <v>7</v>
      </c>
      <c r="AH1335" t="s">
        <v>27</v>
      </c>
    </row>
    <row r="1336" spans="1:34" x14ac:dyDescent="0.25">
      <c r="A1336" s="1">
        <v>51926</v>
      </c>
      <c r="B1336" t="s">
        <v>19</v>
      </c>
      <c r="C1336" s="3">
        <v>372.65</v>
      </c>
      <c r="D1336" s="3">
        <v>29116.69</v>
      </c>
      <c r="E1336" s="3">
        <v>62.23</v>
      </c>
      <c r="F1336" s="3">
        <v>31950</v>
      </c>
      <c r="G1336">
        <v>1.132856E-2</v>
      </c>
      <c r="H1336" t="s">
        <v>8</v>
      </c>
      <c r="I1336" t="s">
        <v>7</v>
      </c>
      <c r="N1336" s="1">
        <v>51926</v>
      </c>
      <c r="O1336" t="s">
        <v>19</v>
      </c>
      <c r="P1336">
        <v>0</v>
      </c>
      <c r="Q1336">
        <v>0</v>
      </c>
      <c r="R1336">
        <v>0</v>
      </c>
      <c r="S1336">
        <v>0</v>
      </c>
      <c r="T1336">
        <f t="shared" si="21"/>
        <v>0</v>
      </c>
      <c r="U1336" t="s">
        <v>8</v>
      </c>
      <c r="V1336" t="s">
        <v>7</v>
      </c>
      <c r="W1336" t="s">
        <v>25</v>
      </c>
      <c r="Y1336" s="1">
        <v>51926</v>
      </c>
      <c r="Z1336" t="s">
        <v>19</v>
      </c>
      <c r="AA1336" s="6">
        <v>372.65</v>
      </c>
      <c r="AB1336" s="6">
        <v>29116.69</v>
      </c>
      <c r="AC1336" s="6">
        <v>62.23</v>
      </c>
      <c r="AD1336" s="6">
        <v>31950</v>
      </c>
      <c r="AE1336">
        <v>1.132856E-2</v>
      </c>
      <c r="AF1336" t="s">
        <v>8</v>
      </c>
      <c r="AG1336" t="s">
        <v>7</v>
      </c>
      <c r="AH1336" t="s">
        <v>27</v>
      </c>
    </row>
    <row r="1337" spans="1:34" x14ac:dyDescent="0.25">
      <c r="A1337" s="1">
        <v>51957</v>
      </c>
      <c r="B1337" t="s">
        <v>19</v>
      </c>
      <c r="C1337" s="3">
        <v>369.93</v>
      </c>
      <c r="D1337" s="3">
        <v>29116.69</v>
      </c>
      <c r="E1337" s="3">
        <v>61.78</v>
      </c>
      <c r="F1337" s="3">
        <v>31950</v>
      </c>
      <c r="G1337">
        <v>1.1245871999999999E-2</v>
      </c>
      <c r="H1337" t="s">
        <v>8</v>
      </c>
      <c r="I1337" t="s">
        <v>7</v>
      </c>
      <c r="N1337" s="1">
        <v>51957</v>
      </c>
      <c r="O1337" t="s">
        <v>19</v>
      </c>
      <c r="P1337">
        <v>0</v>
      </c>
      <c r="Q1337">
        <v>0</v>
      </c>
      <c r="R1337">
        <v>0</v>
      </c>
      <c r="S1337">
        <v>0</v>
      </c>
      <c r="T1337">
        <f t="shared" si="21"/>
        <v>0</v>
      </c>
      <c r="U1337" t="s">
        <v>8</v>
      </c>
      <c r="V1337" t="s">
        <v>7</v>
      </c>
      <c r="W1337" t="s">
        <v>25</v>
      </c>
      <c r="Y1337" s="1">
        <v>51957</v>
      </c>
      <c r="Z1337" t="s">
        <v>19</v>
      </c>
      <c r="AA1337" s="6">
        <v>369.93</v>
      </c>
      <c r="AB1337" s="6">
        <v>29116.69</v>
      </c>
      <c r="AC1337" s="6">
        <v>61.78</v>
      </c>
      <c r="AD1337" s="6">
        <v>31950</v>
      </c>
      <c r="AE1337">
        <v>1.1245871999999999E-2</v>
      </c>
      <c r="AF1337" t="s">
        <v>8</v>
      </c>
      <c r="AG1337" t="s">
        <v>7</v>
      </c>
      <c r="AH1337" t="s">
        <v>27</v>
      </c>
    </row>
    <row r="1338" spans="1:34" x14ac:dyDescent="0.25">
      <c r="A1338" s="1">
        <v>51987</v>
      </c>
      <c r="B1338" t="s">
        <v>19</v>
      </c>
      <c r="C1338" s="3">
        <v>367.22</v>
      </c>
      <c r="D1338" s="3">
        <v>29116.69</v>
      </c>
      <c r="E1338" s="3">
        <v>61.33</v>
      </c>
      <c r="F1338" s="3">
        <v>30950</v>
      </c>
      <c r="G1338">
        <v>1.1163488000000001E-2</v>
      </c>
      <c r="H1338" t="s">
        <v>8</v>
      </c>
      <c r="I1338" t="s">
        <v>7</v>
      </c>
      <c r="N1338" s="1">
        <v>51987</v>
      </c>
      <c r="O1338" t="s">
        <v>19</v>
      </c>
      <c r="P1338">
        <v>0</v>
      </c>
      <c r="Q1338">
        <v>0</v>
      </c>
      <c r="R1338">
        <v>0</v>
      </c>
      <c r="S1338">
        <v>0</v>
      </c>
      <c r="T1338">
        <f t="shared" si="21"/>
        <v>0</v>
      </c>
      <c r="U1338" t="s">
        <v>8</v>
      </c>
      <c r="V1338" t="s">
        <v>7</v>
      </c>
      <c r="W1338" t="s">
        <v>25</v>
      </c>
      <c r="Y1338" s="1">
        <v>51987</v>
      </c>
      <c r="Z1338" t="s">
        <v>19</v>
      </c>
      <c r="AA1338" s="6">
        <v>367.22</v>
      </c>
      <c r="AB1338" s="6">
        <v>29116.69</v>
      </c>
      <c r="AC1338" s="6">
        <v>61.33</v>
      </c>
      <c r="AD1338" s="6">
        <v>30950</v>
      </c>
      <c r="AE1338">
        <v>1.1163488000000001E-2</v>
      </c>
      <c r="AF1338" t="s">
        <v>8</v>
      </c>
      <c r="AG1338" t="s">
        <v>7</v>
      </c>
      <c r="AH1338" t="s">
        <v>27</v>
      </c>
    </row>
    <row r="1339" spans="1:34" x14ac:dyDescent="0.25">
      <c r="A1339" s="1">
        <v>52018</v>
      </c>
      <c r="B1339" t="s">
        <v>19</v>
      </c>
      <c r="C1339" s="3">
        <v>364.52</v>
      </c>
      <c r="D1339" s="3">
        <v>29116.69</v>
      </c>
      <c r="E1339" s="3">
        <v>60.87</v>
      </c>
      <c r="F1339" s="3">
        <v>30950</v>
      </c>
      <c r="G1339">
        <v>1.1081407999999999E-2</v>
      </c>
      <c r="H1339" t="s">
        <v>8</v>
      </c>
      <c r="I1339" t="s">
        <v>7</v>
      </c>
      <c r="N1339" s="1">
        <v>52018</v>
      </c>
      <c r="O1339" t="s">
        <v>19</v>
      </c>
      <c r="P1339">
        <v>0</v>
      </c>
      <c r="Q1339">
        <v>0</v>
      </c>
      <c r="R1339">
        <v>0</v>
      </c>
      <c r="S1339">
        <v>0</v>
      </c>
      <c r="T1339">
        <f t="shared" si="21"/>
        <v>0</v>
      </c>
      <c r="U1339" t="s">
        <v>8</v>
      </c>
      <c r="V1339" t="s">
        <v>7</v>
      </c>
      <c r="W1339" t="s">
        <v>25</v>
      </c>
      <c r="Y1339" s="1">
        <v>52018</v>
      </c>
      <c r="Z1339" t="s">
        <v>19</v>
      </c>
      <c r="AA1339" s="6">
        <v>364.52</v>
      </c>
      <c r="AB1339" s="6">
        <v>29116.69</v>
      </c>
      <c r="AC1339" s="6">
        <v>60.87</v>
      </c>
      <c r="AD1339" s="6">
        <v>30950</v>
      </c>
      <c r="AE1339">
        <v>1.1081407999999999E-2</v>
      </c>
      <c r="AF1339" t="s">
        <v>8</v>
      </c>
      <c r="AG1339" t="s">
        <v>7</v>
      </c>
      <c r="AH1339" t="s">
        <v>27</v>
      </c>
    </row>
    <row r="1340" spans="1:34" x14ac:dyDescent="0.25">
      <c r="A1340" s="1">
        <v>52048</v>
      </c>
      <c r="B1340" t="s">
        <v>19</v>
      </c>
      <c r="C1340" s="3">
        <v>361.87</v>
      </c>
      <c r="D1340" s="3">
        <v>29116.69</v>
      </c>
      <c r="E1340" s="3">
        <v>60.43</v>
      </c>
      <c r="F1340" s="3">
        <v>30950</v>
      </c>
      <c r="G1340">
        <v>1.1000848000000001E-2</v>
      </c>
      <c r="H1340" t="s">
        <v>8</v>
      </c>
      <c r="I1340" t="s">
        <v>7</v>
      </c>
      <c r="N1340" s="1">
        <v>52048</v>
      </c>
      <c r="O1340" t="s">
        <v>19</v>
      </c>
      <c r="P1340">
        <v>0</v>
      </c>
      <c r="Q1340">
        <v>0</v>
      </c>
      <c r="R1340">
        <v>0</v>
      </c>
      <c r="S1340">
        <v>0</v>
      </c>
      <c r="T1340">
        <f t="shared" si="21"/>
        <v>0</v>
      </c>
      <c r="U1340" t="s">
        <v>8</v>
      </c>
      <c r="V1340" t="s">
        <v>7</v>
      </c>
      <c r="W1340" t="s">
        <v>25</v>
      </c>
      <c r="Y1340" s="1">
        <v>52048</v>
      </c>
      <c r="Z1340" t="s">
        <v>19</v>
      </c>
      <c r="AA1340" s="6">
        <v>361.87</v>
      </c>
      <c r="AB1340" s="6">
        <v>29116.69</v>
      </c>
      <c r="AC1340" s="6">
        <v>60.43</v>
      </c>
      <c r="AD1340" s="6">
        <v>30950</v>
      </c>
      <c r="AE1340">
        <v>1.1000848000000001E-2</v>
      </c>
      <c r="AF1340" t="s">
        <v>8</v>
      </c>
      <c r="AG1340" t="s">
        <v>7</v>
      </c>
      <c r="AH1340" t="s">
        <v>27</v>
      </c>
    </row>
    <row r="1341" spans="1:34" x14ac:dyDescent="0.25">
      <c r="A1341" s="1">
        <v>52079</v>
      </c>
      <c r="B1341" t="s">
        <v>19</v>
      </c>
      <c r="C1341" s="3">
        <v>359.27</v>
      </c>
      <c r="D1341" s="3">
        <v>29116.69</v>
      </c>
      <c r="E1341" s="3">
        <v>60</v>
      </c>
      <c r="F1341" s="3">
        <v>30950</v>
      </c>
      <c r="G1341">
        <v>1.0921808E-2</v>
      </c>
      <c r="H1341" t="s">
        <v>8</v>
      </c>
      <c r="I1341" t="s">
        <v>7</v>
      </c>
      <c r="N1341" s="1">
        <v>52079</v>
      </c>
      <c r="O1341" t="s">
        <v>19</v>
      </c>
      <c r="P1341">
        <v>0</v>
      </c>
      <c r="Q1341">
        <v>0</v>
      </c>
      <c r="R1341">
        <v>0</v>
      </c>
      <c r="S1341">
        <v>0</v>
      </c>
      <c r="T1341">
        <f t="shared" si="21"/>
        <v>0</v>
      </c>
      <c r="U1341" t="s">
        <v>8</v>
      </c>
      <c r="V1341" t="s">
        <v>7</v>
      </c>
      <c r="W1341" t="s">
        <v>25</v>
      </c>
      <c r="Y1341" s="1">
        <v>52079</v>
      </c>
      <c r="Z1341" t="s">
        <v>19</v>
      </c>
      <c r="AA1341" s="6">
        <v>359.27</v>
      </c>
      <c r="AB1341" s="6">
        <v>29116.69</v>
      </c>
      <c r="AC1341" s="6">
        <v>60</v>
      </c>
      <c r="AD1341" s="6">
        <v>30950</v>
      </c>
      <c r="AE1341">
        <v>1.0921808E-2</v>
      </c>
      <c r="AF1341" t="s">
        <v>8</v>
      </c>
      <c r="AG1341" t="s">
        <v>7</v>
      </c>
      <c r="AH1341" t="s">
        <v>27</v>
      </c>
    </row>
    <row r="1342" spans="1:34" x14ac:dyDescent="0.25">
      <c r="A1342" s="1">
        <v>52110</v>
      </c>
      <c r="B1342" t="s">
        <v>19</v>
      </c>
      <c r="C1342" s="3">
        <v>356.63</v>
      </c>
      <c r="D1342" s="3">
        <v>29116.69</v>
      </c>
      <c r="E1342" s="3">
        <v>59.56</v>
      </c>
      <c r="F1342" s="3">
        <v>30950</v>
      </c>
      <c r="G1342">
        <v>1.0841551999999999E-2</v>
      </c>
      <c r="H1342" t="s">
        <v>8</v>
      </c>
      <c r="I1342" t="s">
        <v>7</v>
      </c>
      <c r="N1342" s="1">
        <v>52110</v>
      </c>
      <c r="O1342" t="s">
        <v>19</v>
      </c>
      <c r="P1342">
        <v>0</v>
      </c>
      <c r="Q1342">
        <v>0</v>
      </c>
      <c r="R1342">
        <v>0</v>
      </c>
      <c r="S1342">
        <v>0</v>
      </c>
      <c r="T1342">
        <f t="shared" si="21"/>
        <v>0</v>
      </c>
      <c r="U1342" t="s">
        <v>8</v>
      </c>
      <c r="V1342" t="s">
        <v>7</v>
      </c>
      <c r="W1342" t="s">
        <v>25</v>
      </c>
      <c r="Y1342" s="1">
        <v>52110</v>
      </c>
      <c r="Z1342" t="s">
        <v>19</v>
      </c>
      <c r="AA1342" s="6">
        <v>356.63</v>
      </c>
      <c r="AB1342" s="6">
        <v>29116.69</v>
      </c>
      <c r="AC1342" s="6">
        <v>59.56</v>
      </c>
      <c r="AD1342" s="6">
        <v>30950</v>
      </c>
      <c r="AE1342">
        <v>1.0841551999999999E-2</v>
      </c>
      <c r="AF1342" t="s">
        <v>8</v>
      </c>
      <c r="AG1342" t="s">
        <v>7</v>
      </c>
      <c r="AH1342" t="s">
        <v>27</v>
      </c>
    </row>
    <row r="1343" spans="1:34" x14ac:dyDescent="0.25">
      <c r="A1343" s="1">
        <v>52140</v>
      </c>
      <c r="B1343" t="s">
        <v>19</v>
      </c>
      <c r="C1343" s="3">
        <v>354.05</v>
      </c>
      <c r="D1343" s="3">
        <v>29116.69</v>
      </c>
      <c r="E1343" s="3">
        <v>59.13</v>
      </c>
      <c r="F1343" s="3">
        <v>30950</v>
      </c>
      <c r="G1343">
        <v>1.0763119999999999E-2</v>
      </c>
      <c r="H1343" t="s">
        <v>8</v>
      </c>
      <c r="I1343" t="s">
        <v>7</v>
      </c>
      <c r="N1343" s="1">
        <v>52140</v>
      </c>
      <c r="O1343" t="s">
        <v>19</v>
      </c>
      <c r="P1343">
        <v>0</v>
      </c>
      <c r="Q1343">
        <v>0</v>
      </c>
      <c r="R1343">
        <v>0</v>
      </c>
      <c r="S1343">
        <v>0</v>
      </c>
      <c r="T1343">
        <f t="shared" si="21"/>
        <v>0</v>
      </c>
      <c r="U1343" t="s">
        <v>8</v>
      </c>
      <c r="V1343" t="s">
        <v>7</v>
      </c>
      <c r="W1343" t="s">
        <v>25</v>
      </c>
      <c r="Y1343" s="1">
        <v>52140</v>
      </c>
      <c r="Z1343" t="s">
        <v>19</v>
      </c>
      <c r="AA1343" s="6">
        <v>354.05</v>
      </c>
      <c r="AB1343" s="6">
        <v>29116.69</v>
      </c>
      <c r="AC1343" s="6">
        <v>59.13</v>
      </c>
      <c r="AD1343" s="6">
        <v>30950</v>
      </c>
      <c r="AE1343">
        <v>1.0763119999999999E-2</v>
      </c>
      <c r="AF1343" t="s">
        <v>8</v>
      </c>
      <c r="AG1343" t="s">
        <v>7</v>
      </c>
      <c r="AH1343" t="s">
        <v>27</v>
      </c>
    </row>
    <row r="1344" spans="1:34" x14ac:dyDescent="0.25">
      <c r="A1344" s="1">
        <v>52171</v>
      </c>
      <c r="B1344" t="s">
        <v>19</v>
      </c>
      <c r="C1344" s="3">
        <v>351.52</v>
      </c>
      <c r="D1344" s="3">
        <v>29116.69</v>
      </c>
      <c r="E1344" s="3">
        <v>58.7</v>
      </c>
      <c r="F1344" s="3">
        <v>30950</v>
      </c>
      <c r="G1344">
        <v>1.0686207999999999E-2</v>
      </c>
      <c r="H1344" t="s">
        <v>8</v>
      </c>
      <c r="I1344" t="s">
        <v>7</v>
      </c>
      <c r="N1344" s="1">
        <v>52171</v>
      </c>
      <c r="O1344" t="s">
        <v>19</v>
      </c>
      <c r="P1344">
        <v>0</v>
      </c>
      <c r="Q1344">
        <v>0</v>
      </c>
      <c r="R1344">
        <v>0</v>
      </c>
      <c r="S1344">
        <v>0</v>
      </c>
      <c r="T1344">
        <f t="shared" si="21"/>
        <v>0</v>
      </c>
      <c r="U1344" t="s">
        <v>8</v>
      </c>
      <c r="V1344" t="s">
        <v>7</v>
      </c>
      <c r="W1344" t="s">
        <v>25</v>
      </c>
      <c r="Y1344" s="1">
        <v>52171</v>
      </c>
      <c r="Z1344" t="s">
        <v>19</v>
      </c>
      <c r="AA1344" s="6">
        <v>351.52</v>
      </c>
      <c r="AB1344" s="6">
        <v>29116.69</v>
      </c>
      <c r="AC1344" s="6">
        <v>58.7</v>
      </c>
      <c r="AD1344" s="6">
        <v>30950</v>
      </c>
      <c r="AE1344">
        <v>1.0686207999999999E-2</v>
      </c>
      <c r="AF1344" t="s">
        <v>8</v>
      </c>
      <c r="AG1344" t="s">
        <v>7</v>
      </c>
      <c r="AH1344" t="s">
        <v>27</v>
      </c>
    </row>
    <row r="1345" spans="1:34" x14ac:dyDescent="0.25">
      <c r="A1345" s="1">
        <v>52201</v>
      </c>
      <c r="B1345" t="s">
        <v>19</v>
      </c>
      <c r="C1345" s="3">
        <v>349.01</v>
      </c>
      <c r="D1345" s="3">
        <v>29116.69</v>
      </c>
      <c r="E1345" s="3">
        <v>58.28</v>
      </c>
      <c r="F1345" s="3">
        <v>30950</v>
      </c>
      <c r="G1345">
        <v>1.0609903999999998E-2</v>
      </c>
      <c r="H1345" t="s">
        <v>8</v>
      </c>
      <c r="I1345" t="s">
        <v>7</v>
      </c>
      <c r="N1345" s="1">
        <v>52201</v>
      </c>
      <c r="O1345" t="s">
        <v>19</v>
      </c>
      <c r="P1345">
        <v>0</v>
      </c>
      <c r="Q1345">
        <v>0</v>
      </c>
      <c r="R1345">
        <v>0</v>
      </c>
      <c r="S1345">
        <v>0</v>
      </c>
      <c r="T1345">
        <f t="shared" si="21"/>
        <v>0</v>
      </c>
      <c r="U1345" t="s">
        <v>8</v>
      </c>
      <c r="V1345" t="s">
        <v>7</v>
      </c>
      <c r="W1345" t="s">
        <v>25</v>
      </c>
      <c r="Y1345" s="1">
        <v>52201</v>
      </c>
      <c r="Z1345" t="s">
        <v>19</v>
      </c>
      <c r="AA1345" s="6">
        <v>349.01</v>
      </c>
      <c r="AB1345" s="6">
        <v>29116.69</v>
      </c>
      <c r="AC1345" s="6">
        <v>58.28</v>
      </c>
      <c r="AD1345" s="6">
        <v>30950</v>
      </c>
      <c r="AE1345">
        <v>1.0609903999999998E-2</v>
      </c>
      <c r="AF1345" t="s">
        <v>8</v>
      </c>
      <c r="AG1345" t="s">
        <v>7</v>
      </c>
      <c r="AH1345" t="s">
        <v>27</v>
      </c>
    </row>
    <row r="1346" spans="1:34" x14ac:dyDescent="0.25">
      <c r="A1346" s="1">
        <v>52232</v>
      </c>
      <c r="B1346" t="s">
        <v>19</v>
      </c>
      <c r="C1346" s="3">
        <v>346.45</v>
      </c>
      <c r="D1346" s="3">
        <v>29116.69</v>
      </c>
      <c r="E1346" s="3">
        <v>57.86</v>
      </c>
      <c r="F1346" s="3">
        <v>29750</v>
      </c>
      <c r="G1346">
        <v>1.0532079999999999E-2</v>
      </c>
      <c r="H1346" t="s">
        <v>8</v>
      </c>
      <c r="I1346" t="s">
        <v>7</v>
      </c>
      <c r="N1346" s="1">
        <v>52232</v>
      </c>
      <c r="O1346" t="s">
        <v>19</v>
      </c>
      <c r="P1346">
        <v>0</v>
      </c>
      <c r="Q1346">
        <v>0</v>
      </c>
      <c r="R1346">
        <v>0</v>
      </c>
      <c r="S1346">
        <v>0</v>
      </c>
      <c r="T1346">
        <f t="shared" si="21"/>
        <v>0</v>
      </c>
      <c r="U1346" t="s">
        <v>8</v>
      </c>
      <c r="V1346" t="s">
        <v>7</v>
      </c>
      <c r="W1346" t="s">
        <v>25</v>
      </c>
      <c r="Y1346" s="1">
        <v>52232</v>
      </c>
      <c r="Z1346" t="s">
        <v>19</v>
      </c>
      <c r="AA1346" s="6">
        <v>346.45</v>
      </c>
      <c r="AB1346" s="6">
        <v>29116.69</v>
      </c>
      <c r="AC1346" s="6">
        <v>57.86</v>
      </c>
      <c r="AD1346" s="6">
        <v>29750</v>
      </c>
      <c r="AE1346">
        <v>1.0532079999999999E-2</v>
      </c>
      <c r="AF1346" t="s">
        <v>8</v>
      </c>
      <c r="AG1346" t="s">
        <v>7</v>
      </c>
      <c r="AH1346" t="s">
        <v>27</v>
      </c>
    </row>
    <row r="1347" spans="1:34" x14ac:dyDescent="0.25">
      <c r="A1347" s="1">
        <v>52263</v>
      </c>
      <c r="B1347" t="s">
        <v>19</v>
      </c>
      <c r="C1347" s="3">
        <v>344</v>
      </c>
      <c r="D1347" s="3">
        <v>29116.69</v>
      </c>
      <c r="E1347" s="3">
        <v>57.45</v>
      </c>
      <c r="F1347" s="3">
        <v>28550</v>
      </c>
      <c r="G1347">
        <v>1.0457600000000001E-2</v>
      </c>
      <c r="H1347" t="s">
        <v>8</v>
      </c>
      <c r="I1347" t="s">
        <v>7</v>
      </c>
      <c r="N1347" s="1">
        <v>52263</v>
      </c>
      <c r="O1347" t="s">
        <v>19</v>
      </c>
      <c r="P1347">
        <v>0</v>
      </c>
      <c r="Q1347">
        <v>0</v>
      </c>
      <c r="R1347">
        <v>0</v>
      </c>
      <c r="S1347">
        <v>0</v>
      </c>
      <c r="T1347">
        <f t="shared" si="21"/>
        <v>0</v>
      </c>
      <c r="U1347" t="s">
        <v>8</v>
      </c>
      <c r="V1347" t="s">
        <v>7</v>
      </c>
      <c r="W1347" t="s">
        <v>25</v>
      </c>
      <c r="Y1347" s="1">
        <v>52263</v>
      </c>
      <c r="Z1347" t="s">
        <v>19</v>
      </c>
      <c r="AA1347" s="6">
        <v>344</v>
      </c>
      <c r="AB1347" s="6">
        <v>29116.69</v>
      </c>
      <c r="AC1347" s="6">
        <v>57.45</v>
      </c>
      <c r="AD1347" s="6">
        <v>28550</v>
      </c>
      <c r="AE1347">
        <v>1.0457600000000001E-2</v>
      </c>
      <c r="AF1347" t="s">
        <v>8</v>
      </c>
      <c r="AG1347" t="s">
        <v>7</v>
      </c>
      <c r="AH1347" t="s">
        <v>27</v>
      </c>
    </row>
    <row r="1348" spans="1:34" x14ac:dyDescent="0.25">
      <c r="A1348" s="1">
        <v>52291</v>
      </c>
      <c r="B1348" t="s">
        <v>19</v>
      </c>
      <c r="C1348" s="3">
        <v>341.55</v>
      </c>
      <c r="D1348" s="3">
        <v>29116.69</v>
      </c>
      <c r="E1348" s="3">
        <v>57.04</v>
      </c>
      <c r="F1348" s="3">
        <v>28550</v>
      </c>
      <c r="G1348">
        <v>1.0383119999999999E-2</v>
      </c>
      <c r="H1348" t="s">
        <v>8</v>
      </c>
      <c r="I1348" t="s">
        <v>7</v>
      </c>
      <c r="N1348" s="1">
        <v>52291</v>
      </c>
      <c r="O1348" t="s">
        <v>19</v>
      </c>
      <c r="P1348">
        <v>0</v>
      </c>
      <c r="Q1348">
        <v>0</v>
      </c>
      <c r="R1348">
        <v>0</v>
      </c>
      <c r="S1348">
        <v>0</v>
      </c>
      <c r="T1348">
        <f t="shared" si="21"/>
        <v>0</v>
      </c>
      <c r="U1348" t="s">
        <v>8</v>
      </c>
      <c r="V1348" t="s">
        <v>7</v>
      </c>
      <c r="W1348" t="s">
        <v>25</v>
      </c>
      <c r="Y1348" s="1">
        <v>52291</v>
      </c>
      <c r="Z1348" t="s">
        <v>19</v>
      </c>
      <c r="AA1348" s="6">
        <v>341.55</v>
      </c>
      <c r="AB1348" s="6">
        <v>29116.69</v>
      </c>
      <c r="AC1348" s="6">
        <v>57.04</v>
      </c>
      <c r="AD1348" s="6">
        <v>28550</v>
      </c>
      <c r="AE1348">
        <v>1.0383119999999999E-2</v>
      </c>
      <c r="AF1348" t="s">
        <v>8</v>
      </c>
      <c r="AG1348" t="s">
        <v>7</v>
      </c>
      <c r="AH1348" t="s">
        <v>27</v>
      </c>
    </row>
    <row r="1349" spans="1:34" x14ac:dyDescent="0.25">
      <c r="A1349" s="1">
        <v>52322</v>
      </c>
      <c r="B1349" t="s">
        <v>19</v>
      </c>
      <c r="C1349" s="3">
        <v>339.15</v>
      </c>
      <c r="D1349" s="3">
        <v>29116.69</v>
      </c>
      <c r="E1349" s="3">
        <v>56.64</v>
      </c>
      <c r="F1349" s="3">
        <v>28550</v>
      </c>
      <c r="G1349">
        <v>1.0310159999999999E-2</v>
      </c>
      <c r="H1349" t="s">
        <v>8</v>
      </c>
      <c r="I1349" t="s">
        <v>7</v>
      </c>
      <c r="N1349" s="1">
        <v>52322</v>
      </c>
      <c r="O1349" t="s">
        <v>19</v>
      </c>
      <c r="P1349">
        <v>0</v>
      </c>
      <c r="Q1349">
        <v>0</v>
      </c>
      <c r="R1349">
        <v>0</v>
      </c>
      <c r="S1349">
        <v>0</v>
      </c>
      <c r="T1349">
        <f t="shared" si="21"/>
        <v>0</v>
      </c>
      <c r="U1349" t="s">
        <v>8</v>
      </c>
      <c r="V1349" t="s">
        <v>7</v>
      </c>
      <c r="W1349" t="s">
        <v>25</v>
      </c>
      <c r="Y1349" s="1">
        <v>52322</v>
      </c>
      <c r="Z1349" t="s">
        <v>19</v>
      </c>
      <c r="AA1349" s="6">
        <v>339.15</v>
      </c>
      <c r="AB1349" s="6">
        <v>29116.69</v>
      </c>
      <c r="AC1349" s="6">
        <v>56.64</v>
      </c>
      <c r="AD1349" s="6">
        <v>28550</v>
      </c>
      <c r="AE1349">
        <v>1.0310159999999999E-2</v>
      </c>
      <c r="AF1349" t="s">
        <v>8</v>
      </c>
      <c r="AG1349" t="s">
        <v>7</v>
      </c>
      <c r="AH1349" t="s">
        <v>27</v>
      </c>
    </row>
    <row r="1350" spans="1:34" x14ac:dyDescent="0.25">
      <c r="A1350" s="1">
        <v>52352</v>
      </c>
      <c r="B1350" t="s">
        <v>19</v>
      </c>
      <c r="C1350" s="3">
        <v>336.71</v>
      </c>
      <c r="D1350" s="3">
        <v>29116.69</v>
      </c>
      <c r="E1350" s="3">
        <v>56.23</v>
      </c>
      <c r="F1350" s="3">
        <v>26150</v>
      </c>
      <c r="G1350">
        <v>1.0235983999999998E-2</v>
      </c>
      <c r="H1350" t="s">
        <v>8</v>
      </c>
      <c r="I1350" t="s">
        <v>7</v>
      </c>
      <c r="N1350" s="1">
        <v>52352</v>
      </c>
      <c r="O1350" t="s">
        <v>19</v>
      </c>
      <c r="P1350">
        <v>0</v>
      </c>
      <c r="Q1350">
        <v>0</v>
      </c>
      <c r="R1350">
        <v>0</v>
      </c>
      <c r="S1350">
        <v>0</v>
      </c>
      <c r="T1350">
        <f t="shared" si="21"/>
        <v>0</v>
      </c>
      <c r="U1350" t="s">
        <v>8</v>
      </c>
      <c r="V1350" t="s">
        <v>7</v>
      </c>
      <c r="W1350" t="s">
        <v>25</v>
      </c>
      <c r="Y1350" s="1">
        <v>52352</v>
      </c>
      <c r="Z1350" t="s">
        <v>19</v>
      </c>
      <c r="AA1350" s="6">
        <v>336.71</v>
      </c>
      <c r="AB1350" s="6">
        <v>29116.69</v>
      </c>
      <c r="AC1350" s="6">
        <v>56.23</v>
      </c>
      <c r="AD1350" s="6">
        <v>26150</v>
      </c>
      <c r="AE1350">
        <v>1.0235983999999998E-2</v>
      </c>
      <c r="AF1350" t="s">
        <v>8</v>
      </c>
      <c r="AG1350" t="s">
        <v>7</v>
      </c>
      <c r="AH1350" t="s">
        <v>27</v>
      </c>
    </row>
    <row r="1351" spans="1:34" x14ac:dyDescent="0.25">
      <c r="A1351" s="1">
        <v>52383</v>
      </c>
      <c r="B1351" t="s">
        <v>19</v>
      </c>
      <c r="C1351" s="3">
        <v>334.35</v>
      </c>
      <c r="D1351" s="3">
        <v>29116.69</v>
      </c>
      <c r="E1351" s="3">
        <v>55.84</v>
      </c>
      <c r="F1351" s="3">
        <v>26150</v>
      </c>
      <c r="G1351">
        <v>1.016424E-2</v>
      </c>
      <c r="H1351" t="s">
        <v>8</v>
      </c>
      <c r="I1351" t="s">
        <v>7</v>
      </c>
      <c r="N1351" s="1">
        <v>52383</v>
      </c>
      <c r="O1351" t="s">
        <v>19</v>
      </c>
      <c r="P1351">
        <v>0</v>
      </c>
      <c r="Q1351">
        <v>0</v>
      </c>
      <c r="R1351">
        <v>0</v>
      </c>
      <c r="S1351">
        <v>0</v>
      </c>
      <c r="T1351">
        <f t="shared" si="21"/>
        <v>0</v>
      </c>
      <c r="U1351" t="s">
        <v>8</v>
      </c>
      <c r="V1351" t="s">
        <v>7</v>
      </c>
      <c r="W1351" t="s">
        <v>25</v>
      </c>
      <c r="Y1351" s="1">
        <v>52383</v>
      </c>
      <c r="Z1351" t="s">
        <v>19</v>
      </c>
      <c r="AA1351" s="6">
        <v>334.35</v>
      </c>
      <c r="AB1351" s="6">
        <v>29116.69</v>
      </c>
      <c r="AC1351" s="6">
        <v>55.84</v>
      </c>
      <c r="AD1351" s="6">
        <v>26150</v>
      </c>
      <c r="AE1351">
        <v>1.016424E-2</v>
      </c>
      <c r="AF1351" t="s">
        <v>8</v>
      </c>
      <c r="AG1351" t="s">
        <v>7</v>
      </c>
      <c r="AH1351" t="s">
        <v>27</v>
      </c>
    </row>
    <row r="1352" spans="1:34" x14ac:dyDescent="0.25">
      <c r="A1352" s="1">
        <v>52413</v>
      </c>
      <c r="B1352" t="s">
        <v>19</v>
      </c>
      <c r="C1352" s="3">
        <v>331.92</v>
      </c>
      <c r="D1352" s="3">
        <v>29116.69</v>
      </c>
      <c r="E1352" s="3">
        <v>55.43</v>
      </c>
      <c r="F1352" s="3">
        <v>26150</v>
      </c>
      <c r="G1352">
        <v>1.0090368000000001E-2</v>
      </c>
      <c r="H1352" t="s">
        <v>8</v>
      </c>
      <c r="I1352" t="s">
        <v>7</v>
      </c>
      <c r="N1352" s="1">
        <v>52413</v>
      </c>
      <c r="O1352" t="s">
        <v>19</v>
      </c>
      <c r="P1352">
        <v>0</v>
      </c>
      <c r="Q1352">
        <v>0</v>
      </c>
      <c r="R1352">
        <v>0</v>
      </c>
      <c r="S1352">
        <v>0</v>
      </c>
      <c r="T1352">
        <f t="shared" si="21"/>
        <v>0</v>
      </c>
      <c r="U1352" t="s">
        <v>8</v>
      </c>
      <c r="V1352" t="s">
        <v>7</v>
      </c>
      <c r="W1352" t="s">
        <v>25</v>
      </c>
      <c r="Y1352" s="1">
        <v>52413</v>
      </c>
      <c r="Z1352" t="s">
        <v>19</v>
      </c>
      <c r="AA1352" s="6">
        <v>331.92</v>
      </c>
      <c r="AB1352" s="6">
        <v>29116.69</v>
      </c>
      <c r="AC1352" s="6">
        <v>55.43</v>
      </c>
      <c r="AD1352" s="6">
        <v>26150</v>
      </c>
      <c r="AE1352">
        <v>1.0090368000000001E-2</v>
      </c>
      <c r="AF1352" t="s">
        <v>8</v>
      </c>
      <c r="AG1352" t="s">
        <v>7</v>
      </c>
      <c r="AH1352" t="s">
        <v>27</v>
      </c>
    </row>
    <row r="1353" spans="1:34" x14ac:dyDescent="0.25">
      <c r="A1353" s="1">
        <v>52444</v>
      </c>
      <c r="B1353" t="s">
        <v>19</v>
      </c>
      <c r="C1353" s="3">
        <v>329.59</v>
      </c>
      <c r="D1353" s="3">
        <v>29116.69</v>
      </c>
      <c r="E1353" s="3">
        <v>55.04</v>
      </c>
      <c r="F1353" s="3">
        <v>26150</v>
      </c>
      <c r="G1353">
        <v>1.0019535999999999E-2</v>
      </c>
      <c r="H1353" t="s">
        <v>8</v>
      </c>
      <c r="I1353" t="s">
        <v>7</v>
      </c>
      <c r="N1353" s="1">
        <v>52444</v>
      </c>
      <c r="O1353" t="s">
        <v>19</v>
      </c>
      <c r="P1353">
        <v>0</v>
      </c>
      <c r="Q1353">
        <v>0</v>
      </c>
      <c r="R1353">
        <v>0</v>
      </c>
      <c r="S1353">
        <v>0</v>
      </c>
      <c r="T1353">
        <f t="shared" si="21"/>
        <v>0</v>
      </c>
      <c r="U1353" t="s">
        <v>8</v>
      </c>
      <c r="V1353" t="s">
        <v>7</v>
      </c>
      <c r="W1353" t="s">
        <v>25</v>
      </c>
      <c r="Y1353" s="1">
        <v>52444</v>
      </c>
      <c r="Z1353" t="s">
        <v>19</v>
      </c>
      <c r="AA1353" s="6">
        <v>329.59</v>
      </c>
      <c r="AB1353" s="6">
        <v>29116.69</v>
      </c>
      <c r="AC1353" s="6">
        <v>55.04</v>
      </c>
      <c r="AD1353" s="6">
        <v>26150</v>
      </c>
      <c r="AE1353">
        <v>1.0019535999999999E-2</v>
      </c>
      <c r="AF1353" t="s">
        <v>8</v>
      </c>
      <c r="AG1353" t="s">
        <v>7</v>
      </c>
      <c r="AH1353" t="s">
        <v>27</v>
      </c>
    </row>
    <row r="1354" spans="1:34" x14ac:dyDescent="0.25">
      <c r="A1354" s="1">
        <v>52475</v>
      </c>
      <c r="B1354" t="s">
        <v>19</v>
      </c>
      <c r="C1354" s="3">
        <v>327.27</v>
      </c>
      <c r="D1354" s="3">
        <v>29116.69</v>
      </c>
      <c r="E1354" s="3">
        <v>54.65</v>
      </c>
      <c r="F1354" s="3">
        <v>26150</v>
      </c>
      <c r="G1354">
        <v>9.9490080000000005E-3</v>
      </c>
      <c r="H1354" t="s">
        <v>8</v>
      </c>
      <c r="I1354" t="s">
        <v>7</v>
      </c>
      <c r="N1354" s="1">
        <v>52475</v>
      </c>
      <c r="O1354" t="s">
        <v>19</v>
      </c>
      <c r="P1354">
        <v>0</v>
      </c>
      <c r="Q1354">
        <v>0</v>
      </c>
      <c r="R1354">
        <v>0</v>
      </c>
      <c r="S1354">
        <v>0</v>
      </c>
      <c r="T1354">
        <f t="shared" si="21"/>
        <v>0</v>
      </c>
      <c r="U1354" t="s">
        <v>8</v>
      </c>
      <c r="V1354" t="s">
        <v>7</v>
      </c>
      <c r="W1354" t="s">
        <v>25</v>
      </c>
      <c r="Y1354" s="1">
        <v>52475</v>
      </c>
      <c r="Z1354" t="s">
        <v>19</v>
      </c>
      <c r="AA1354" s="6">
        <v>327.27</v>
      </c>
      <c r="AB1354" s="6">
        <v>29116.69</v>
      </c>
      <c r="AC1354" s="6">
        <v>54.65</v>
      </c>
      <c r="AD1354" s="6">
        <v>26150</v>
      </c>
      <c r="AE1354">
        <v>9.9490080000000005E-3</v>
      </c>
      <c r="AF1354" t="s">
        <v>8</v>
      </c>
      <c r="AG1354" t="s">
        <v>7</v>
      </c>
      <c r="AH1354" t="s">
        <v>27</v>
      </c>
    </row>
    <row r="1355" spans="1:34" x14ac:dyDescent="0.25">
      <c r="A1355" s="1">
        <v>52505</v>
      </c>
      <c r="B1355" t="s">
        <v>19</v>
      </c>
      <c r="C1355" s="3">
        <v>324.94</v>
      </c>
      <c r="D1355" s="3">
        <v>29116.69</v>
      </c>
      <c r="E1355" s="3">
        <v>54.26</v>
      </c>
      <c r="F1355" s="3">
        <v>26150</v>
      </c>
      <c r="G1355">
        <v>9.8781759999999989E-3</v>
      </c>
      <c r="H1355" t="s">
        <v>8</v>
      </c>
      <c r="I1355" t="s">
        <v>7</v>
      </c>
      <c r="N1355" s="1">
        <v>52505</v>
      </c>
      <c r="O1355" t="s">
        <v>19</v>
      </c>
      <c r="P1355">
        <v>0</v>
      </c>
      <c r="Q1355">
        <v>0</v>
      </c>
      <c r="R1355">
        <v>0</v>
      </c>
      <c r="S1355">
        <v>0</v>
      </c>
      <c r="T1355">
        <f t="shared" si="21"/>
        <v>0</v>
      </c>
      <c r="U1355" t="s">
        <v>8</v>
      </c>
      <c r="V1355" t="s">
        <v>7</v>
      </c>
      <c r="W1355" t="s">
        <v>25</v>
      </c>
      <c r="Y1355" s="1">
        <v>52505</v>
      </c>
      <c r="Z1355" t="s">
        <v>19</v>
      </c>
      <c r="AA1355" s="6">
        <v>324.94</v>
      </c>
      <c r="AB1355" s="6">
        <v>29116.69</v>
      </c>
      <c r="AC1355" s="6">
        <v>54.26</v>
      </c>
      <c r="AD1355" s="6">
        <v>26150</v>
      </c>
      <c r="AE1355">
        <v>9.8781759999999989E-3</v>
      </c>
      <c r="AF1355" t="s">
        <v>8</v>
      </c>
      <c r="AG1355" t="s">
        <v>7</v>
      </c>
      <c r="AH1355" t="s">
        <v>27</v>
      </c>
    </row>
    <row r="1356" spans="1:34" x14ac:dyDescent="0.25">
      <c r="A1356" s="1">
        <v>52536</v>
      </c>
      <c r="B1356" t="s">
        <v>19</v>
      </c>
      <c r="C1356" s="3">
        <v>317.72000000000003</v>
      </c>
      <c r="D1356" s="3">
        <v>28650.02</v>
      </c>
      <c r="E1356" s="3">
        <v>53.06</v>
      </c>
      <c r="F1356" s="3">
        <v>26150</v>
      </c>
      <c r="G1356">
        <v>9.6586880000000003E-3</v>
      </c>
      <c r="H1356" t="s">
        <v>8</v>
      </c>
      <c r="I1356" t="s">
        <v>7</v>
      </c>
      <c r="N1356" s="1">
        <v>52536</v>
      </c>
      <c r="O1356" t="s">
        <v>19</v>
      </c>
      <c r="P1356">
        <v>0</v>
      </c>
      <c r="Q1356">
        <v>0</v>
      </c>
      <c r="R1356">
        <v>0</v>
      </c>
      <c r="S1356">
        <v>0</v>
      </c>
      <c r="T1356">
        <f t="shared" si="21"/>
        <v>0</v>
      </c>
      <c r="U1356" t="s">
        <v>8</v>
      </c>
      <c r="V1356" t="s">
        <v>7</v>
      </c>
      <c r="W1356" t="s">
        <v>25</v>
      </c>
      <c r="Y1356" s="1">
        <v>52536</v>
      </c>
      <c r="Z1356" t="s">
        <v>19</v>
      </c>
      <c r="AA1356" s="6">
        <v>317.72000000000003</v>
      </c>
      <c r="AB1356" s="6">
        <v>28650.02</v>
      </c>
      <c r="AC1356" s="6">
        <v>53.06</v>
      </c>
      <c r="AD1356" s="6">
        <v>26150</v>
      </c>
      <c r="AE1356">
        <v>9.6586880000000003E-3</v>
      </c>
      <c r="AF1356" t="s">
        <v>8</v>
      </c>
      <c r="AG1356" t="s">
        <v>7</v>
      </c>
      <c r="AH1356" t="s">
        <v>27</v>
      </c>
    </row>
    <row r="1357" spans="1:34" x14ac:dyDescent="0.25">
      <c r="A1357" s="1">
        <v>52566</v>
      </c>
      <c r="B1357" t="s">
        <v>19</v>
      </c>
      <c r="C1357" s="3">
        <v>315.52999999999997</v>
      </c>
      <c r="D1357" s="3">
        <v>28650.02</v>
      </c>
      <c r="E1357" s="3">
        <v>52.69</v>
      </c>
      <c r="F1357" s="3">
        <v>26150</v>
      </c>
      <c r="G1357">
        <v>9.5921119999999999E-3</v>
      </c>
      <c r="H1357" t="s">
        <v>8</v>
      </c>
      <c r="I1357" t="s">
        <v>7</v>
      </c>
      <c r="N1357" s="1">
        <v>52566</v>
      </c>
      <c r="O1357" t="s">
        <v>19</v>
      </c>
      <c r="P1357">
        <v>0</v>
      </c>
      <c r="Q1357">
        <v>0</v>
      </c>
      <c r="R1357">
        <v>0</v>
      </c>
      <c r="S1357">
        <v>0</v>
      </c>
      <c r="T1357">
        <f t="shared" si="21"/>
        <v>0</v>
      </c>
      <c r="U1357" t="s">
        <v>8</v>
      </c>
      <c r="V1357" t="s">
        <v>7</v>
      </c>
      <c r="W1357" t="s">
        <v>25</v>
      </c>
      <c r="Y1357" s="1">
        <v>52566</v>
      </c>
      <c r="Z1357" t="s">
        <v>19</v>
      </c>
      <c r="AA1357" s="6">
        <v>315.52999999999997</v>
      </c>
      <c r="AB1357" s="6">
        <v>28650.02</v>
      </c>
      <c r="AC1357" s="6">
        <v>52.69</v>
      </c>
      <c r="AD1357" s="6">
        <v>26150</v>
      </c>
      <c r="AE1357">
        <v>9.5921119999999999E-3</v>
      </c>
      <c r="AF1357" t="s">
        <v>8</v>
      </c>
      <c r="AG1357" t="s">
        <v>7</v>
      </c>
      <c r="AH1357" t="s">
        <v>27</v>
      </c>
    </row>
    <row r="1358" spans="1:34" x14ac:dyDescent="0.25">
      <c r="A1358" s="1">
        <v>52597</v>
      </c>
      <c r="B1358" t="s">
        <v>19</v>
      </c>
      <c r="C1358" s="3">
        <v>313.29000000000002</v>
      </c>
      <c r="D1358" s="3">
        <v>28650.02</v>
      </c>
      <c r="E1358" s="3">
        <v>52.32</v>
      </c>
      <c r="F1358" s="3">
        <v>23750</v>
      </c>
      <c r="G1358">
        <v>9.5240159999999997E-3</v>
      </c>
      <c r="H1358" t="s">
        <v>8</v>
      </c>
      <c r="I1358" t="s">
        <v>7</v>
      </c>
      <c r="N1358" s="1">
        <v>52597</v>
      </c>
      <c r="O1358" t="s">
        <v>19</v>
      </c>
      <c r="P1358">
        <v>0</v>
      </c>
      <c r="Q1358">
        <v>0</v>
      </c>
      <c r="R1358">
        <v>0</v>
      </c>
      <c r="S1358">
        <v>0</v>
      </c>
      <c r="T1358">
        <f t="shared" si="21"/>
        <v>0</v>
      </c>
      <c r="U1358" t="s">
        <v>8</v>
      </c>
      <c r="V1358" t="s">
        <v>7</v>
      </c>
      <c r="W1358" t="s">
        <v>25</v>
      </c>
      <c r="Y1358" s="1">
        <v>52597</v>
      </c>
      <c r="Z1358" t="s">
        <v>19</v>
      </c>
      <c r="AA1358" s="6">
        <v>313.29000000000002</v>
      </c>
      <c r="AB1358" s="6">
        <v>28650.02</v>
      </c>
      <c r="AC1358" s="6">
        <v>52.32</v>
      </c>
      <c r="AD1358" s="6">
        <v>23750</v>
      </c>
      <c r="AE1358">
        <v>9.5240159999999997E-3</v>
      </c>
      <c r="AF1358" t="s">
        <v>8</v>
      </c>
      <c r="AG1358" t="s">
        <v>7</v>
      </c>
      <c r="AH1358" t="s">
        <v>27</v>
      </c>
    </row>
    <row r="1359" spans="1:34" x14ac:dyDescent="0.25">
      <c r="A1359" s="1">
        <v>52628</v>
      </c>
      <c r="B1359" t="s">
        <v>19</v>
      </c>
      <c r="C1359" s="3">
        <v>311.12</v>
      </c>
      <c r="D1359" s="3">
        <v>28650.02</v>
      </c>
      <c r="E1359" s="3">
        <v>51.96</v>
      </c>
      <c r="F1359" s="3">
        <v>22550</v>
      </c>
      <c r="G1359">
        <v>9.4580479999999984E-3</v>
      </c>
      <c r="H1359" t="s">
        <v>8</v>
      </c>
      <c r="I1359" t="s">
        <v>7</v>
      </c>
      <c r="N1359" s="1">
        <v>52628</v>
      </c>
      <c r="O1359" t="s">
        <v>19</v>
      </c>
      <c r="P1359">
        <v>0</v>
      </c>
      <c r="Q1359">
        <v>0</v>
      </c>
      <c r="R1359">
        <v>0</v>
      </c>
      <c r="S1359">
        <v>0</v>
      </c>
      <c r="T1359">
        <f t="shared" si="21"/>
        <v>0</v>
      </c>
      <c r="U1359" t="s">
        <v>8</v>
      </c>
      <c r="V1359" t="s">
        <v>7</v>
      </c>
      <c r="W1359" t="s">
        <v>25</v>
      </c>
      <c r="Y1359" s="1">
        <v>52628</v>
      </c>
      <c r="Z1359" t="s">
        <v>19</v>
      </c>
      <c r="AA1359" s="6">
        <v>311.12</v>
      </c>
      <c r="AB1359" s="6">
        <v>28650.02</v>
      </c>
      <c r="AC1359" s="6">
        <v>51.96</v>
      </c>
      <c r="AD1359" s="6">
        <v>22550</v>
      </c>
      <c r="AE1359">
        <v>9.4580479999999984E-3</v>
      </c>
      <c r="AF1359" t="s">
        <v>8</v>
      </c>
      <c r="AG1359" t="s">
        <v>7</v>
      </c>
      <c r="AH1359" t="s">
        <v>27</v>
      </c>
    </row>
    <row r="1360" spans="1:34" x14ac:dyDescent="0.25">
      <c r="A1360" s="1">
        <v>52657</v>
      </c>
      <c r="B1360" t="s">
        <v>19</v>
      </c>
      <c r="C1360" s="3">
        <v>308.98</v>
      </c>
      <c r="D1360" s="3">
        <v>28650.02</v>
      </c>
      <c r="E1360" s="3">
        <v>51.6</v>
      </c>
      <c r="F1360" s="3">
        <v>22550</v>
      </c>
      <c r="G1360">
        <v>9.392992000000001E-3</v>
      </c>
      <c r="H1360" t="s">
        <v>8</v>
      </c>
      <c r="I1360" t="s">
        <v>7</v>
      </c>
      <c r="N1360" s="1">
        <v>52657</v>
      </c>
      <c r="O1360" t="s">
        <v>19</v>
      </c>
      <c r="P1360">
        <v>0</v>
      </c>
      <c r="Q1360">
        <v>0</v>
      </c>
      <c r="R1360">
        <v>0</v>
      </c>
      <c r="S1360">
        <v>0</v>
      </c>
      <c r="T1360">
        <f t="shared" si="21"/>
        <v>0</v>
      </c>
      <c r="U1360" t="s">
        <v>8</v>
      </c>
      <c r="V1360" t="s">
        <v>7</v>
      </c>
      <c r="W1360" t="s">
        <v>25</v>
      </c>
      <c r="Y1360" s="1">
        <v>52657</v>
      </c>
      <c r="Z1360" t="s">
        <v>19</v>
      </c>
      <c r="AA1360" s="6">
        <v>308.98</v>
      </c>
      <c r="AB1360" s="6">
        <v>28650.02</v>
      </c>
      <c r="AC1360" s="6">
        <v>51.6</v>
      </c>
      <c r="AD1360" s="6">
        <v>22550</v>
      </c>
      <c r="AE1360">
        <v>9.392992000000001E-3</v>
      </c>
      <c r="AF1360" t="s">
        <v>8</v>
      </c>
      <c r="AG1360" t="s">
        <v>7</v>
      </c>
      <c r="AH1360" t="s">
        <v>27</v>
      </c>
    </row>
    <row r="1361" spans="1:34" x14ac:dyDescent="0.25">
      <c r="A1361" s="1">
        <v>52688</v>
      </c>
      <c r="B1361" t="s">
        <v>19</v>
      </c>
      <c r="C1361" s="3">
        <v>306.82</v>
      </c>
      <c r="D1361" s="3">
        <v>28650.02</v>
      </c>
      <c r="E1361" s="3">
        <v>51.24</v>
      </c>
      <c r="F1361" s="3">
        <v>21350</v>
      </c>
      <c r="G1361">
        <v>9.3273279999999993E-3</v>
      </c>
      <c r="H1361" t="s">
        <v>8</v>
      </c>
      <c r="I1361" t="s">
        <v>7</v>
      </c>
      <c r="N1361" s="1">
        <v>52688</v>
      </c>
      <c r="O1361" t="s">
        <v>19</v>
      </c>
      <c r="P1361">
        <v>0</v>
      </c>
      <c r="Q1361">
        <v>0</v>
      </c>
      <c r="R1361">
        <v>0</v>
      </c>
      <c r="S1361">
        <v>0</v>
      </c>
      <c r="T1361">
        <f t="shared" si="21"/>
        <v>0</v>
      </c>
      <c r="U1361" t="s">
        <v>8</v>
      </c>
      <c r="V1361" t="s">
        <v>7</v>
      </c>
      <c r="W1361" t="s">
        <v>25</v>
      </c>
      <c r="Y1361" s="1">
        <v>52688</v>
      </c>
      <c r="Z1361" t="s">
        <v>19</v>
      </c>
      <c r="AA1361" s="6">
        <v>306.82</v>
      </c>
      <c r="AB1361" s="6">
        <v>28650.02</v>
      </c>
      <c r="AC1361" s="6">
        <v>51.24</v>
      </c>
      <c r="AD1361" s="6">
        <v>21350</v>
      </c>
      <c r="AE1361">
        <v>9.3273279999999993E-3</v>
      </c>
      <c r="AF1361" t="s">
        <v>8</v>
      </c>
      <c r="AG1361" t="s">
        <v>7</v>
      </c>
      <c r="AH1361" t="s">
        <v>27</v>
      </c>
    </row>
    <row r="1362" spans="1:34" x14ac:dyDescent="0.25">
      <c r="A1362" s="1">
        <v>52718</v>
      </c>
      <c r="B1362" t="s">
        <v>19</v>
      </c>
      <c r="C1362" s="3">
        <v>304.68</v>
      </c>
      <c r="D1362" s="3">
        <v>28650.02</v>
      </c>
      <c r="E1362" s="3">
        <v>50.88</v>
      </c>
      <c r="F1362" s="3">
        <v>18950</v>
      </c>
      <c r="G1362">
        <v>9.2622719999999985E-3</v>
      </c>
      <c r="H1362" t="s">
        <v>8</v>
      </c>
      <c r="I1362" t="s">
        <v>7</v>
      </c>
      <c r="N1362" s="1">
        <v>52718</v>
      </c>
      <c r="O1362" t="s">
        <v>19</v>
      </c>
      <c r="P1362">
        <v>0</v>
      </c>
      <c r="Q1362">
        <v>0</v>
      </c>
      <c r="R1362">
        <v>0</v>
      </c>
      <c r="S1362">
        <v>0</v>
      </c>
      <c r="T1362">
        <f t="shared" ref="T1362:T1425" si="22">(P1362*30.4)/1000000</f>
        <v>0</v>
      </c>
      <c r="U1362" t="s">
        <v>8</v>
      </c>
      <c r="V1362" t="s">
        <v>7</v>
      </c>
      <c r="W1362" t="s">
        <v>25</v>
      </c>
      <c r="Y1362" s="1">
        <v>52718</v>
      </c>
      <c r="Z1362" t="s">
        <v>19</v>
      </c>
      <c r="AA1362" s="6">
        <v>304.68</v>
      </c>
      <c r="AB1362" s="6">
        <v>28650.02</v>
      </c>
      <c r="AC1362" s="6">
        <v>50.88</v>
      </c>
      <c r="AD1362" s="6">
        <v>18950</v>
      </c>
      <c r="AE1362">
        <v>9.2622719999999985E-3</v>
      </c>
      <c r="AF1362" t="s">
        <v>8</v>
      </c>
      <c r="AG1362" t="s">
        <v>7</v>
      </c>
      <c r="AH1362" t="s">
        <v>27</v>
      </c>
    </row>
    <row r="1363" spans="1:34" x14ac:dyDescent="0.25">
      <c r="A1363" s="1">
        <v>52749</v>
      </c>
      <c r="B1363" t="s">
        <v>19</v>
      </c>
      <c r="C1363" s="3">
        <v>302.57</v>
      </c>
      <c r="D1363" s="3">
        <v>28650.02</v>
      </c>
      <c r="E1363" s="3">
        <v>50.53</v>
      </c>
      <c r="F1363" s="3">
        <v>17750</v>
      </c>
      <c r="G1363">
        <v>9.1981279999999981E-3</v>
      </c>
      <c r="H1363" t="s">
        <v>8</v>
      </c>
      <c r="I1363" t="s">
        <v>7</v>
      </c>
      <c r="N1363" s="1">
        <v>52749</v>
      </c>
      <c r="O1363" t="s">
        <v>19</v>
      </c>
      <c r="P1363">
        <v>0</v>
      </c>
      <c r="Q1363">
        <v>0</v>
      </c>
      <c r="R1363">
        <v>0</v>
      </c>
      <c r="S1363">
        <v>0</v>
      </c>
      <c r="T1363">
        <f t="shared" si="22"/>
        <v>0</v>
      </c>
      <c r="U1363" t="s">
        <v>8</v>
      </c>
      <c r="V1363" t="s">
        <v>7</v>
      </c>
      <c r="W1363" t="s">
        <v>25</v>
      </c>
      <c r="Y1363" s="1">
        <v>52749</v>
      </c>
      <c r="Z1363" t="s">
        <v>19</v>
      </c>
      <c r="AA1363" s="6">
        <v>302.57</v>
      </c>
      <c r="AB1363" s="6">
        <v>28650.02</v>
      </c>
      <c r="AC1363" s="6">
        <v>50.53</v>
      </c>
      <c r="AD1363" s="6">
        <v>17750</v>
      </c>
      <c r="AE1363">
        <v>9.1981279999999981E-3</v>
      </c>
      <c r="AF1363" t="s">
        <v>8</v>
      </c>
      <c r="AG1363" t="s">
        <v>7</v>
      </c>
      <c r="AH1363" t="s">
        <v>27</v>
      </c>
    </row>
    <row r="1364" spans="1:34" x14ac:dyDescent="0.25">
      <c r="A1364" s="1">
        <v>52779</v>
      </c>
      <c r="B1364" t="s">
        <v>19</v>
      </c>
      <c r="C1364" s="3">
        <v>300.49</v>
      </c>
      <c r="D1364" s="3">
        <v>28650.02</v>
      </c>
      <c r="E1364" s="3">
        <v>50.18</v>
      </c>
      <c r="F1364" s="3">
        <v>17750</v>
      </c>
      <c r="G1364">
        <v>9.134896E-3</v>
      </c>
      <c r="H1364" t="s">
        <v>8</v>
      </c>
      <c r="I1364" t="s">
        <v>7</v>
      </c>
      <c r="N1364" s="1">
        <v>52779</v>
      </c>
      <c r="O1364" t="s">
        <v>19</v>
      </c>
      <c r="P1364">
        <v>0</v>
      </c>
      <c r="Q1364">
        <v>0</v>
      </c>
      <c r="R1364">
        <v>0</v>
      </c>
      <c r="S1364">
        <v>0</v>
      </c>
      <c r="T1364">
        <f t="shared" si="22"/>
        <v>0</v>
      </c>
      <c r="U1364" t="s">
        <v>8</v>
      </c>
      <c r="V1364" t="s">
        <v>7</v>
      </c>
      <c r="W1364" t="s">
        <v>25</v>
      </c>
      <c r="Y1364" s="1">
        <v>52779</v>
      </c>
      <c r="Z1364" t="s">
        <v>19</v>
      </c>
      <c r="AA1364" s="6">
        <v>300.49</v>
      </c>
      <c r="AB1364" s="6">
        <v>28650.02</v>
      </c>
      <c r="AC1364" s="6">
        <v>50.18</v>
      </c>
      <c r="AD1364" s="6">
        <v>17750</v>
      </c>
      <c r="AE1364">
        <v>9.134896E-3</v>
      </c>
      <c r="AF1364" t="s">
        <v>8</v>
      </c>
      <c r="AG1364" t="s">
        <v>7</v>
      </c>
      <c r="AH1364" t="s">
        <v>27</v>
      </c>
    </row>
    <row r="1365" spans="1:34" x14ac:dyDescent="0.25">
      <c r="A1365" s="1">
        <v>52810</v>
      </c>
      <c r="B1365" t="s">
        <v>19</v>
      </c>
      <c r="C1365" s="3">
        <v>298.39</v>
      </c>
      <c r="D1365" s="3">
        <v>28650.02</v>
      </c>
      <c r="E1365" s="3">
        <v>49.83</v>
      </c>
      <c r="F1365" s="3">
        <v>16550</v>
      </c>
      <c r="G1365">
        <v>9.0710559999999992E-3</v>
      </c>
      <c r="H1365" t="s">
        <v>8</v>
      </c>
      <c r="I1365" t="s">
        <v>7</v>
      </c>
      <c r="N1365" s="1">
        <v>52810</v>
      </c>
      <c r="O1365" t="s">
        <v>19</v>
      </c>
      <c r="P1365">
        <v>0</v>
      </c>
      <c r="Q1365">
        <v>0</v>
      </c>
      <c r="R1365">
        <v>0</v>
      </c>
      <c r="S1365">
        <v>0</v>
      </c>
      <c r="T1365">
        <f t="shared" si="22"/>
        <v>0</v>
      </c>
      <c r="U1365" t="s">
        <v>8</v>
      </c>
      <c r="V1365" t="s">
        <v>7</v>
      </c>
      <c r="W1365" t="s">
        <v>25</v>
      </c>
      <c r="Y1365" s="1">
        <v>52810</v>
      </c>
      <c r="Z1365" t="s">
        <v>19</v>
      </c>
      <c r="AA1365" s="6">
        <v>298.39</v>
      </c>
      <c r="AB1365" s="6">
        <v>28650.02</v>
      </c>
      <c r="AC1365" s="6">
        <v>49.83</v>
      </c>
      <c r="AD1365" s="6">
        <v>16550</v>
      </c>
      <c r="AE1365">
        <v>9.0710559999999992E-3</v>
      </c>
      <c r="AF1365" t="s">
        <v>8</v>
      </c>
      <c r="AG1365" t="s">
        <v>7</v>
      </c>
      <c r="AH1365" t="s">
        <v>27</v>
      </c>
    </row>
    <row r="1366" spans="1:34" x14ac:dyDescent="0.25">
      <c r="A1366" s="1">
        <v>52841</v>
      </c>
      <c r="B1366" t="s">
        <v>19</v>
      </c>
      <c r="C1366" s="3">
        <v>296.37</v>
      </c>
      <c r="D1366" s="3">
        <v>28650.02</v>
      </c>
      <c r="E1366" s="3">
        <v>49.49</v>
      </c>
      <c r="F1366" s="3">
        <v>16550</v>
      </c>
      <c r="G1366">
        <v>9.0096479999999986E-3</v>
      </c>
      <c r="H1366" t="s">
        <v>8</v>
      </c>
      <c r="I1366" t="s">
        <v>7</v>
      </c>
      <c r="N1366" s="1">
        <v>52841</v>
      </c>
      <c r="O1366" t="s">
        <v>19</v>
      </c>
      <c r="P1366">
        <v>0</v>
      </c>
      <c r="Q1366">
        <v>0</v>
      </c>
      <c r="R1366">
        <v>0</v>
      </c>
      <c r="S1366">
        <v>0</v>
      </c>
      <c r="T1366">
        <f t="shared" si="22"/>
        <v>0</v>
      </c>
      <c r="U1366" t="s">
        <v>8</v>
      </c>
      <c r="V1366" t="s">
        <v>7</v>
      </c>
      <c r="W1366" t="s">
        <v>25</v>
      </c>
      <c r="Y1366" s="1">
        <v>52841</v>
      </c>
      <c r="Z1366" t="s">
        <v>19</v>
      </c>
      <c r="AA1366" s="6">
        <v>296.37</v>
      </c>
      <c r="AB1366" s="6">
        <v>28650.02</v>
      </c>
      <c r="AC1366" s="6">
        <v>49.49</v>
      </c>
      <c r="AD1366" s="6">
        <v>16550</v>
      </c>
      <c r="AE1366">
        <v>9.0096479999999986E-3</v>
      </c>
      <c r="AF1366" t="s">
        <v>8</v>
      </c>
      <c r="AG1366" t="s">
        <v>7</v>
      </c>
      <c r="AH1366" t="s">
        <v>27</v>
      </c>
    </row>
    <row r="1367" spans="1:34" x14ac:dyDescent="0.25">
      <c r="A1367" s="1">
        <v>52871</v>
      </c>
      <c r="B1367" t="s">
        <v>19</v>
      </c>
      <c r="C1367" s="3">
        <v>294.29000000000002</v>
      </c>
      <c r="D1367" s="3">
        <v>28650.02</v>
      </c>
      <c r="E1367" s="3">
        <v>49.15</v>
      </c>
      <c r="F1367" s="3">
        <v>16550</v>
      </c>
      <c r="G1367">
        <v>8.9464160000000004E-3</v>
      </c>
      <c r="H1367" t="s">
        <v>8</v>
      </c>
      <c r="I1367" t="s">
        <v>7</v>
      </c>
      <c r="N1367" s="1">
        <v>52871</v>
      </c>
      <c r="O1367" t="s">
        <v>19</v>
      </c>
      <c r="P1367">
        <v>0</v>
      </c>
      <c r="Q1367">
        <v>0</v>
      </c>
      <c r="R1367">
        <v>0</v>
      </c>
      <c r="S1367">
        <v>0</v>
      </c>
      <c r="T1367">
        <f t="shared" si="22"/>
        <v>0</v>
      </c>
      <c r="U1367" t="s">
        <v>8</v>
      </c>
      <c r="V1367" t="s">
        <v>7</v>
      </c>
      <c r="W1367" t="s">
        <v>25</v>
      </c>
      <c r="Y1367" s="1">
        <v>52871</v>
      </c>
      <c r="Z1367" t="s">
        <v>19</v>
      </c>
      <c r="AA1367" s="6">
        <v>294.29000000000002</v>
      </c>
      <c r="AB1367" s="6">
        <v>28650.02</v>
      </c>
      <c r="AC1367" s="6">
        <v>49.15</v>
      </c>
      <c r="AD1367" s="6">
        <v>16550</v>
      </c>
      <c r="AE1367">
        <v>8.9464160000000004E-3</v>
      </c>
      <c r="AF1367" t="s">
        <v>8</v>
      </c>
      <c r="AG1367" t="s">
        <v>7</v>
      </c>
      <c r="AH1367" t="s">
        <v>27</v>
      </c>
    </row>
    <row r="1368" spans="1:34" x14ac:dyDescent="0.25">
      <c r="A1368" s="1">
        <v>52902</v>
      </c>
      <c r="B1368" t="s">
        <v>19</v>
      </c>
      <c r="C1368" s="3">
        <v>292.3</v>
      </c>
      <c r="D1368" s="3">
        <v>28650.02</v>
      </c>
      <c r="E1368" s="3">
        <v>48.81</v>
      </c>
      <c r="F1368" s="3">
        <v>16550</v>
      </c>
      <c r="G1368">
        <v>8.8859200000000003E-3</v>
      </c>
      <c r="H1368" t="s">
        <v>8</v>
      </c>
      <c r="I1368" t="s">
        <v>7</v>
      </c>
      <c r="N1368" s="1">
        <v>52902</v>
      </c>
      <c r="O1368" t="s">
        <v>19</v>
      </c>
      <c r="P1368">
        <v>0</v>
      </c>
      <c r="Q1368">
        <v>0</v>
      </c>
      <c r="R1368">
        <v>0</v>
      </c>
      <c r="S1368">
        <v>0</v>
      </c>
      <c r="T1368">
        <f t="shared" si="22"/>
        <v>0</v>
      </c>
      <c r="U1368" t="s">
        <v>8</v>
      </c>
      <c r="V1368" t="s">
        <v>7</v>
      </c>
      <c r="W1368" t="s">
        <v>25</v>
      </c>
      <c r="Y1368" s="1">
        <v>52902</v>
      </c>
      <c r="Z1368" t="s">
        <v>19</v>
      </c>
      <c r="AA1368" s="6">
        <v>292.3</v>
      </c>
      <c r="AB1368" s="6">
        <v>28650.02</v>
      </c>
      <c r="AC1368" s="6">
        <v>48.81</v>
      </c>
      <c r="AD1368" s="6">
        <v>16550</v>
      </c>
      <c r="AE1368">
        <v>8.8859200000000003E-3</v>
      </c>
      <c r="AF1368" t="s">
        <v>8</v>
      </c>
      <c r="AG1368" t="s">
        <v>7</v>
      </c>
      <c r="AH1368" t="s">
        <v>27</v>
      </c>
    </row>
    <row r="1369" spans="1:34" x14ac:dyDescent="0.25">
      <c r="A1369" s="1">
        <v>52932</v>
      </c>
      <c r="B1369" t="s">
        <v>19</v>
      </c>
      <c r="C1369" s="3">
        <v>290.3</v>
      </c>
      <c r="D1369" s="3">
        <v>28650.02</v>
      </c>
      <c r="E1369" s="3">
        <v>48.48</v>
      </c>
      <c r="F1369" s="3">
        <v>16550</v>
      </c>
      <c r="G1369">
        <v>8.8251200000000005E-3</v>
      </c>
      <c r="H1369" t="s">
        <v>8</v>
      </c>
      <c r="I1369" t="s">
        <v>7</v>
      </c>
      <c r="N1369" s="1">
        <v>52932</v>
      </c>
      <c r="O1369" t="s">
        <v>19</v>
      </c>
      <c r="P1369">
        <v>0</v>
      </c>
      <c r="Q1369">
        <v>0</v>
      </c>
      <c r="R1369">
        <v>0</v>
      </c>
      <c r="S1369">
        <v>0</v>
      </c>
      <c r="T1369">
        <f t="shared" si="22"/>
        <v>0</v>
      </c>
      <c r="U1369" t="s">
        <v>8</v>
      </c>
      <c r="V1369" t="s">
        <v>7</v>
      </c>
      <c r="W1369" t="s">
        <v>25</v>
      </c>
      <c r="Y1369" s="1">
        <v>52932</v>
      </c>
      <c r="Z1369" t="s">
        <v>19</v>
      </c>
      <c r="AA1369" s="6">
        <v>290.3</v>
      </c>
      <c r="AB1369" s="6">
        <v>28650.02</v>
      </c>
      <c r="AC1369" s="6">
        <v>48.48</v>
      </c>
      <c r="AD1369" s="6">
        <v>16550</v>
      </c>
      <c r="AE1369">
        <v>8.8251200000000005E-3</v>
      </c>
      <c r="AF1369" t="s">
        <v>8</v>
      </c>
      <c r="AG1369" t="s">
        <v>7</v>
      </c>
      <c r="AH1369" t="s">
        <v>27</v>
      </c>
    </row>
    <row r="1370" spans="1:34" x14ac:dyDescent="0.25">
      <c r="A1370" s="1">
        <v>52963</v>
      </c>
      <c r="B1370" t="s">
        <v>19</v>
      </c>
      <c r="C1370" s="3">
        <v>288.31</v>
      </c>
      <c r="D1370" s="3">
        <v>28650.02</v>
      </c>
      <c r="E1370" s="3">
        <v>48.15</v>
      </c>
      <c r="F1370" s="3">
        <v>16550</v>
      </c>
      <c r="G1370">
        <v>8.7646240000000004E-3</v>
      </c>
      <c r="H1370" t="s">
        <v>8</v>
      </c>
      <c r="I1370" t="s">
        <v>7</v>
      </c>
      <c r="N1370" s="1">
        <v>52963</v>
      </c>
      <c r="O1370" t="s">
        <v>19</v>
      </c>
      <c r="P1370">
        <v>0</v>
      </c>
      <c r="Q1370">
        <v>0</v>
      </c>
      <c r="R1370">
        <v>0</v>
      </c>
      <c r="S1370">
        <v>0</v>
      </c>
      <c r="T1370">
        <f t="shared" si="22"/>
        <v>0</v>
      </c>
      <c r="U1370" t="s">
        <v>8</v>
      </c>
      <c r="V1370" t="s">
        <v>7</v>
      </c>
      <c r="W1370" t="s">
        <v>25</v>
      </c>
      <c r="Y1370" s="1">
        <v>52963</v>
      </c>
      <c r="Z1370" t="s">
        <v>19</v>
      </c>
      <c r="AA1370" s="6">
        <v>288.31</v>
      </c>
      <c r="AB1370" s="6">
        <v>28650.02</v>
      </c>
      <c r="AC1370" s="6">
        <v>48.15</v>
      </c>
      <c r="AD1370" s="6">
        <v>16550</v>
      </c>
      <c r="AE1370">
        <v>8.7646240000000004E-3</v>
      </c>
      <c r="AF1370" t="s">
        <v>8</v>
      </c>
      <c r="AG1370" t="s">
        <v>7</v>
      </c>
      <c r="AH1370" t="s">
        <v>27</v>
      </c>
    </row>
    <row r="1371" spans="1:34" x14ac:dyDescent="0.25">
      <c r="A1371" s="1">
        <v>52994</v>
      </c>
      <c r="B1371" t="s">
        <v>19</v>
      </c>
      <c r="C1371" s="3">
        <v>286.36</v>
      </c>
      <c r="D1371" s="3">
        <v>28650.02</v>
      </c>
      <c r="E1371" s="3">
        <v>47.82</v>
      </c>
      <c r="F1371" s="3">
        <v>15800</v>
      </c>
      <c r="G1371">
        <v>8.7053439999999985E-3</v>
      </c>
      <c r="H1371" t="s">
        <v>8</v>
      </c>
      <c r="I1371" t="s">
        <v>7</v>
      </c>
      <c r="N1371" s="1">
        <v>52994</v>
      </c>
      <c r="O1371" t="s">
        <v>19</v>
      </c>
      <c r="P1371">
        <v>0</v>
      </c>
      <c r="Q1371">
        <v>0</v>
      </c>
      <c r="R1371">
        <v>0</v>
      </c>
      <c r="S1371">
        <v>0</v>
      </c>
      <c r="T1371">
        <f t="shared" si="22"/>
        <v>0</v>
      </c>
      <c r="U1371" t="s">
        <v>8</v>
      </c>
      <c r="V1371" t="s">
        <v>7</v>
      </c>
      <c r="W1371" t="s">
        <v>25</v>
      </c>
      <c r="Y1371" s="1">
        <v>52994</v>
      </c>
      <c r="Z1371" t="s">
        <v>19</v>
      </c>
      <c r="AA1371" s="6">
        <v>286.36</v>
      </c>
      <c r="AB1371" s="6">
        <v>28650.02</v>
      </c>
      <c r="AC1371" s="6">
        <v>47.82</v>
      </c>
      <c r="AD1371" s="6">
        <v>15800</v>
      </c>
      <c r="AE1371">
        <v>8.7053439999999985E-3</v>
      </c>
      <c r="AF1371" t="s">
        <v>8</v>
      </c>
      <c r="AG1371" t="s">
        <v>7</v>
      </c>
      <c r="AH1371" t="s">
        <v>27</v>
      </c>
    </row>
    <row r="1372" spans="1:34" x14ac:dyDescent="0.25">
      <c r="A1372" s="1">
        <v>53022</v>
      </c>
      <c r="B1372" t="s">
        <v>19</v>
      </c>
      <c r="C1372" s="3">
        <v>277.66000000000003</v>
      </c>
      <c r="D1372" s="3">
        <v>27800.02</v>
      </c>
      <c r="E1372" s="3">
        <v>46.37</v>
      </c>
      <c r="F1372" s="3">
        <v>15800</v>
      </c>
      <c r="G1372">
        <v>8.4408639999999993E-3</v>
      </c>
      <c r="H1372" t="s">
        <v>8</v>
      </c>
      <c r="I1372" t="s">
        <v>7</v>
      </c>
      <c r="N1372" s="1">
        <v>53022</v>
      </c>
      <c r="O1372" t="s">
        <v>19</v>
      </c>
      <c r="P1372">
        <v>0</v>
      </c>
      <c r="Q1372">
        <v>0</v>
      </c>
      <c r="R1372">
        <v>0</v>
      </c>
      <c r="S1372">
        <v>0</v>
      </c>
      <c r="T1372">
        <f t="shared" si="22"/>
        <v>0</v>
      </c>
      <c r="U1372" t="s">
        <v>8</v>
      </c>
      <c r="V1372" t="s">
        <v>7</v>
      </c>
      <c r="W1372" t="s">
        <v>25</v>
      </c>
      <c r="Y1372" s="1">
        <v>53022</v>
      </c>
      <c r="Z1372" t="s">
        <v>19</v>
      </c>
      <c r="AA1372" s="6">
        <v>277.66000000000003</v>
      </c>
      <c r="AB1372" s="6">
        <v>27800.02</v>
      </c>
      <c r="AC1372" s="6">
        <v>46.37</v>
      </c>
      <c r="AD1372" s="6">
        <v>15800</v>
      </c>
      <c r="AE1372">
        <v>8.4408639999999993E-3</v>
      </c>
      <c r="AF1372" t="s">
        <v>8</v>
      </c>
      <c r="AG1372" t="s">
        <v>7</v>
      </c>
      <c r="AH1372" t="s">
        <v>27</v>
      </c>
    </row>
    <row r="1373" spans="1:34" x14ac:dyDescent="0.25">
      <c r="A1373" s="1">
        <v>53053</v>
      </c>
      <c r="B1373" t="s">
        <v>19</v>
      </c>
      <c r="C1373" s="3">
        <v>275.74</v>
      </c>
      <c r="D1373" s="3">
        <v>27800.02</v>
      </c>
      <c r="E1373" s="3">
        <v>46.05</v>
      </c>
      <c r="F1373" s="3">
        <v>15800</v>
      </c>
      <c r="G1373">
        <v>8.3824959999999997E-3</v>
      </c>
      <c r="H1373" t="s">
        <v>8</v>
      </c>
      <c r="I1373" t="s">
        <v>7</v>
      </c>
      <c r="N1373" s="1">
        <v>53053</v>
      </c>
      <c r="O1373" t="s">
        <v>19</v>
      </c>
      <c r="P1373">
        <v>0</v>
      </c>
      <c r="Q1373">
        <v>0</v>
      </c>
      <c r="R1373">
        <v>0</v>
      </c>
      <c r="S1373">
        <v>0</v>
      </c>
      <c r="T1373">
        <f t="shared" si="22"/>
        <v>0</v>
      </c>
      <c r="U1373" t="s">
        <v>8</v>
      </c>
      <c r="V1373" t="s">
        <v>7</v>
      </c>
      <c r="W1373" t="s">
        <v>25</v>
      </c>
      <c r="Y1373" s="1">
        <v>53053</v>
      </c>
      <c r="Z1373" t="s">
        <v>19</v>
      </c>
      <c r="AA1373" s="6">
        <v>275.74</v>
      </c>
      <c r="AB1373" s="6">
        <v>27800.02</v>
      </c>
      <c r="AC1373" s="6">
        <v>46.05</v>
      </c>
      <c r="AD1373" s="6">
        <v>15800</v>
      </c>
      <c r="AE1373">
        <v>8.3824959999999997E-3</v>
      </c>
      <c r="AF1373" t="s">
        <v>8</v>
      </c>
      <c r="AG1373" t="s">
        <v>7</v>
      </c>
      <c r="AH1373" t="s">
        <v>27</v>
      </c>
    </row>
    <row r="1374" spans="1:34" x14ac:dyDescent="0.25">
      <c r="A1374" s="1">
        <v>53083</v>
      </c>
      <c r="B1374" t="s">
        <v>19</v>
      </c>
      <c r="C1374" s="3">
        <v>268.87</v>
      </c>
      <c r="D1374" s="3">
        <v>27333.35</v>
      </c>
      <c r="E1374" s="3">
        <v>44.9</v>
      </c>
      <c r="F1374" s="3">
        <v>15800</v>
      </c>
      <c r="G1374">
        <v>8.1736480000000004E-3</v>
      </c>
      <c r="H1374" t="s">
        <v>8</v>
      </c>
      <c r="I1374" t="s">
        <v>7</v>
      </c>
      <c r="N1374" s="1">
        <v>53083</v>
      </c>
      <c r="O1374" t="s">
        <v>19</v>
      </c>
      <c r="P1374">
        <v>0</v>
      </c>
      <c r="Q1374">
        <v>0</v>
      </c>
      <c r="R1374">
        <v>0</v>
      </c>
      <c r="S1374">
        <v>0</v>
      </c>
      <c r="T1374">
        <f t="shared" si="22"/>
        <v>0</v>
      </c>
      <c r="U1374" t="s">
        <v>8</v>
      </c>
      <c r="V1374" t="s">
        <v>7</v>
      </c>
      <c r="W1374" t="s">
        <v>25</v>
      </c>
      <c r="Y1374" s="1">
        <v>53083</v>
      </c>
      <c r="Z1374" t="s">
        <v>19</v>
      </c>
      <c r="AA1374" s="6">
        <v>268.87</v>
      </c>
      <c r="AB1374" s="6">
        <v>27333.35</v>
      </c>
      <c r="AC1374" s="6">
        <v>44.9</v>
      </c>
      <c r="AD1374" s="6">
        <v>15800</v>
      </c>
      <c r="AE1374">
        <v>8.1736480000000004E-3</v>
      </c>
      <c r="AF1374" t="s">
        <v>8</v>
      </c>
      <c r="AG1374" t="s">
        <v>7</v>
      </c>
      <c r="AH1374" t="s">
        <v>27</v>
      </c>
    </row>
    <row r="1375" spans="1:34" x14ac:dyDescent="0.25">
      <c r="A1375" s="1">
        <v>53114</v>
      </c>
      <c r="B1375" t="s">
        <v>19</v>
      </c>
      <c r="C1375" s="3">
        <v>267.11</v>
      </c>
      <c r="D1375" s="3">
        <v>27333.35</v>
      </c>
      <c r="E1375" s="3">
        <v>44.61</v>
      </c>
      <c r="F1375" s="3">
        <v>15800</v>
      </c>
      <c r="G1375">
        <v>8.120144000000001E-3</v>
      </c>
      <c r="H1375" t="s">
        <v>8</v>
      </c>
      <c r="I1375" t="s">
        <v>7</v>
      </c>
      <c r="N1375" s="1">
        <v>53114</v>
      </c>
      <c r="O1375" t="s">
        <v>19</v>
      </c>
      <c r="P1375">
        <v>0</v>
      </c>
      <c r="Q1375">
        <v>0</v>
      </c>
      <c r="R1375">
        <v>0</v>
      </c>
      <c r="S1375">
        <v>0</v>
      </c>
      <c r="T1375">
        <f t="shared" si="22"/>
        <v>0</v>
      </c>
      <c r="U1375" t="s">
        <v>8</v>
      </c>
      <c r="V1375" t="s">
        <v>7</v>
      </c>
      <c r="W1375" t="s">
        <v>25</v>
      </c>
      <c r="Y1375" s="1">
        <v>53114</v>
      </c>
      <c r="Z1375" t="s">
        <v>19</v>
      </c>
      <c r="AA1375" s="6">
        <v>267.11</v>
      </c>
      <c r="AB1375" s="6">
        <v>27333.35</v>
      </c>
      <c r="AC1375" s="6">
        <v>44.61</v>
      </c>
      <c r="AD1375" s="6">
        <v>15800</v>
      </c>
      <c r="AE1375">
        <v>8.120144000000001E-3</v>
      </c>
      <c r="AF1375" t="s">
        <v>8</v>
      </c>
      <c r="AG1375" t="s">
        <v>7</v>
      </c>
      <c r="AH1375" t="s">
        <v>27</v>
      </c>
    </row>
    <row r="1376" spans="1:34" x14ac:dyDescent="0.25">
      <c r="A1376" s="1">
        <v>53144</v>
      </c>
      <c r="B1376" t="s">
        <v>19</v>
      </c>
      <c r="C1376" s="3">
        <v>265.24</v>
      </c>
      <c r="D1376" s="3">
        <v>27333.35</v>
      </c>
      <c r="E1376" s="3">
        <v>44.3</v>
      </c>
      <c r="F1376" s="3">
        <v>15800</v>
      </c>
      <c r="G1376">
        <v>8.063296000000001E-3</v>
      </c>
      <c r="H1376" t="s">
        <v>8</v>
      </c>
      <c r="I1376" t="s">
        <v>7</v>
      </c>
      <c r="N1376" s="1">
        <v>53144</v>
      </c>
      <c r="O1376" t="s">
        <v>19</v>
      </c>
      <c r="P1376">
        <v>0</v>
      </c>
      <c r="Q1376">
        <v>0</v>
      </c>
      <c r="R1376">
        <v>0</v>
      </c>
      <c r="S1376">
        <v>0</v>
      </c>
      <c r="T1376">
        <f t="shared" si="22"/>
        <v>0</v>
      </c>
      <c r="U1376" t="s">
        <v>8</v>
      </c>
      <c r="V1376" t="s">
        <v>7</v>
      </c>
      <c r="W1376" t="s">
        <v>25</v>
      </c>
      <c r="Y1376" s="1">
        <v>53144</v>
      </c>
      <c r="Z1376" t="s">
        <v>19</v>
      </c>
      <c r="AA1376" s="6">
        <v>265.24</v>
      </c>
      <c r="AB1376" s="6">
        <v>27333.35</v>
      </c>
      <c r="AC1376" s="6">
        <v>44.3</v>
      </c>
      <c r="AD1376" s="6">
        <v>15800</v>
      </c>
      <c r="AE1376">
        <v>8.063296000000001E-3</v>
      </c>
      <c r="AF1376" t="s">
        <v>8</v>
      </c>
      <c r="AG1376" t="s">
        <v>7</v>
      </c>
      <c r="AH1376" t="s">
        <v>27</v>
      </c>
    </row>
    <row r="1377" spans="1:34" x14ac:dyDescent="0.25">
      <c r="A1377" s="1">
        <v>53175</v>
      </c>
      <c r="B1377" t="s">
        <v>19</v>
      </c>
      <c r="C1377" s="3">
        <v>243.55</v>
      </c>
      <c r="D1377" s="3">
        <v>25466.67</v>
      </c>
      <c r="E1377" s="3">
        <v>40.67</v>
      </c>
      <c r="F1377" s="3">
        <v>15800</v>
      </c>
      <c r="G1377">
        <v>7.4039200000000005E-3</v>
      </c>
      <c r="H1377" t="s">
        <v>8</v>
      </c>
      <c r="I1377" t="s">
        <v>7</v>
      </c>
      <c r="N1377" s="1">
        <v>53175</v>
      </c>
      <c r="O1377" t="s">
        <v>19</v>
      </c>
      <c r="P1377">
        <v>0</v>
      </c>
      <c r="Q1377">
        <v>0</v>
      </c>
      <c r="R1377">
        <v>0</v>
      </c>
      <c r="S1377">
        <v>0</v>
      </c>
      <c r="T1377">
        <f t="shared" si="22"/>
        <v>0</v>
      </c>
      <c r="U1377" t="s">
        <v>8</v>
      </c>
      <c r="V1377" t="s">
        <v>7</v>
      </c>
      <c r="W1377" t="s">
        <v>25</v>
      </c>
      <c r="Y1377" s="1">
        <v>53175</v>
      </c>
      <c r="Z1377" t="s">
        <v>19</v>
      </c>
      <c r="AA1377" s="6">
        <v>243.55</v>
      </c>
      <c r="AB1377" s="6">
        <v>25466.67</v>
      </c>
      <c r="AC1377" s="6">
        <v>40.67</v>
      </c>
      <c r="AD1377" s="6">
        <v>15800</v>
      </c>
      <c r="AE1377">
        <v>7.4039200000000005E-3</v>
      </c>
      <c r="AF1377" t="s">
        <v>8</v>
      </c>
      <c r="AG1377" t="s">
        <v>7</v>
      </c>
      <c r="AH1377" t="s">
        <v>27</v>
      </c>
    </row>
    <row r="1378" spans="1:34" x14ac:dyDescent="0.25">
      <c r="A1378" s="1">
        <v>53206</v>
      </c>
      <c r="B1378" t="s">
        <v>19</v>
      </c>
      <c r="C1378" s="3">
        <v>241.93</v>
      </c>
      <c r="D1378" s="3">
        <v>25466.67</v>
      </c>
      <c r="E1378" s="3">
        <v>40.4</v>
      </c>
      <c r="F1378" s="3">
        <v>15800</v>
      </c>
      <c r="G1378">
        <v>7.3546719999999996E-3</v>
      </c>
      <c r="H1378" t="s">
        <v>8</v>
      </c>
      <c r="I1378" t="s">
        <v>7</v>
      </c>
      <c r="N1378" s="1">
        <v>53206</v>
      </c>
      <c r="O1378" t="s">
        <v>19</v>
      </c>
      <c r="P1378">
        <v>0</v>
      </c>
      <c r="Q1378">
        <v>0</v>
      </c>
      <c r="R1378">
        <v>0</v>
      </c>
      <c r="S1378">
        <v>0</v>
      </c>
      <c r="T1378">
        <f t="shared" si="22"/>
        <v>0</v>
      </c>
      <c r="U1378" t="s">
        <v>8</v>
      </c>
      <c r="V1378" t="s">
        <v>7</v>
      </c>
      <c r="W1378" t="s">
        <v>25</v>
      </c>
      <c r="Y1378" s="1">
        <v>53206</v>
      </c>
      <c r="Z1378" t="s">
        <v>19</v>
      </c>
      <c r="AA1378" s="6">
        <v>241.93</v>
      </c>
      <c r="AB1378" s="6">
        <v>25466.67</v>
      </c>
      <c r="AC1378" s="6">
        <v>40.4</v>
      </c>
      <c r="AD1378" s="6">
        <v>15800</v>
      </c>
      <c r="AE1378">
        <v>7.3546719999999996E-3</v>
      </c>
      <c r="AF1378" t="s">
        <v>8</v>
      </c>
      <c r="AG1378" t="s">
        <v>7</v>
      </c>
      <c r="AH1378" t="s">
        <v>27</v>
      </c>
    </row>
    <row r="1379" spans="1:34" x14ac:dyDescent="0.25">
      <c r="A1379" s="1">
        <v>53236</v>
      </c>
      <c r="B1379" t="s">
        <v>19</v>
      </c>
      <c r="C1379" s="3">
        <v>240.29</v>
      </c>
      <c r="D1379" s="3">
        <v>25466.67</v>
      </c>
      <c r="E1379" s="3">
        <v>40.130000000000003</v>
      </c>
      <c r="F1379" s="3">
        <v>15800</v>
      </c>
      <c r="G1379">
        <v>7.3048159999999996E-3</v>
      </c>
      <c r="H1379" t="s">
        <v>8</v>
      </c>
      <c r="I1379" t="s">
        <v>7</v>
      </c>
      <c r="N1379" s="1">
        <v>53236</v>
      </c>
      <c r="O1379" t="s">
        <v>19</v>
      </c>
      <c r="P1379">
        <v>0</v>
      </c>
      <c r="Q1379">
        <v>0</v>
      </c>
      <c r="R1379">
        <v>0</v>
      </c>
      <c r="S1379">
        <v>0</v>
      </c>
      <c r="T1379">
        <f t="shared" si="22"/>
        <v>0</v>
      </c>
      <c r="U1379" t="s">
        <v>8</v>
      </c>
      <c r="V1379" t="s">
        <v>7</v>
      </c>
      <c r="W1379" t="s">
        <v>25</v>
      </c>
      <c r="Y1379" s="1">
        <v>53236</v>
      </c>
      <c r="Z1379" t="s">
        <v>19</v>
      </c>
      <c r="AA1379" s="6">
        <v>240.29</v>
      </c>
      <c r="AB1379" s="6">
        <v>25466.67</v>
      </c>
      <c r="AC1379" s="6">
        <v>40.130000000000003</v>
      </c>
      <c r="AD1379" s="6">
        <v>15800</v>
      </c>
      <c r="AE1379">
        <v>7.3048159999999996E-3</v>
      </c>
      <c r="AF1379" t="s">
        <v>8</v>
      </c>
      <c r="AG1379" t="s">
        <v>7</v>
      </c>
      <c r="AH1379" t="s">
        <v>27</v>
      </c>
    </row>
    <row r="1380" spans="1:34" x14ac:dyDescent="0.25">
      <c r="A1380" s="1">
        <v>53267</v>
      </c>
      <c r="B1380" t="s">
        <v>19</v>
      </c>
      <c r="C1380" s="3">
        <v>231.91</v>
      </c>
      <c r="D1380" s="3">
        <v>24616.67</v>
      </c>
      <c r="E1380" s="3">
        <v>38.729999999999997</v>
      </c>
      <c r="F1380" s="3">
        <v>15800</v>
      </c>
      <c r="G1380">
        <v>7.0500639999999991E-3</v>
      </c>
      <c r="H1380" t="s">
        <v>8</v>
      </c>
      <c r="I1380" t="s">
        <v>7</v>
      </c>
      <c r="N1380" s="1">
        <v>53267</v>
      </c>
      <c r="O1380" t="s">
        <v>19</v>
      </c>
      <c r="P1380">
        <v>0</v>
      </c>
      <c r="Q1380">
        <v>0</v>
      </c>
      <c r="R1380">
        <v>0</v>
      </c>
      <c r="S1380">
        <v>0</v>
      </c>
      <c r="T1380">
        <f t="shared" si="22"/>
        <v>0</v>
      </c>
      <c r="U1380" t="s">
        <v>8</v>
      </c>
      <c r="V1380" t="s">
        <v>7</v>
      </c>
      <c r="W1380" t="s">
        <v>25</v>
      </c>
      <c r="Y1380" s="1">
        <v>53267</v>
      </c>
      <c r="Z1380" t="s">
        <v>19</v>
      </c>
      <c r="AA1380" s="6">
        <v>231.91</v>
      </c>
      <c r="AB1380" s="6">
        <v>24616.67</v>
      </c>
      <c r="AC1380" s="6">
        <v>38.729999999999997</v>
      </c>
      <c r="AD1380" s="6">
        <v>15800</v>
      </c>
      <c r="AE1380">
        <v>7.0500639999999991E-3</v>
      </c>
      <c r="AF1380" t="s">
        <v>8</v>
      </c>
      <c r="AG1380" t="s">
        <v>7</v>
      </c>
      <c r="AH1380" t="s">
        <v>27</v>
      </c>
    </row>
    <row r="1381" spans="1:34" x14ac:dyDescent="0.25">
      <c r="A1381" s="1">
        <v>53297</v>
      </c>
      <c r="B1381" t="s">
        <v>19</v>
      </c>
      <c r="C1381" s="3">
        <v>230.34</v>
      </c>
      <c r="D1381" s="3">
        <v>24616.67</v>
      </c>
      <c r="E1381" s="3">
        <v>38.47</v>
      </c>
      <c r="F1381" s="3">
        <v>15800</v>
      </c>
      <c r="G1381">
        <v>7.0023359999999996E-3</v>
      </c>
      <c r="H1381" t="s">
        <v>8</v>
      </c>
      <c r="I1381" t="s">
        <v>7</v>
      </c>
      <c r="N1381" s="1">
        <v>53297</v>
      </c>
      <c r="O1381" t="s">
        <v>19</v>
      </c>
      <c r="P1381">
        <v>0</v>
      </c>
      <c r="Q1381">
        <v>0</v>
      </c>
      <c r="R1381">
        <v>0</v>
      </c>
      <c r="S1381">
        <v>0</v>
      </c>
      <c r="T1381">
        <f t="shared" si="22"/>
        <v>0</v>
      </c>
      <c r="U1381" t="s">
        <v>8</v>
      </c>
      <c r="V1381" t="s">
        <v>7</v>
      </c>
      <c r="W1381" t="s">
        <v>25</v>
      </c>
      <c r="Y1381" s="1">
        <v>53297</v>
      </c>
      <c r="Z1381" t="s">
        <v>19</v>
      </c>
      <c r="AA1381" s="6">
        <v>230.34</v>
      </c>
      <c r="AB1381" s="6">
        <v>24616.67</v>
      </c>
      <c r="AC1381" s="6">
        <v>38.47</v>
      </c>
      <c r="AD1381" s="6">
        <v>15800</v>
      </c>
      <c r="AE1381">
        <v>7.0023359999999996E-3</v>
      </c>
      <c r="AF1381" t="s">
        <v>8</v>
      </c>
      <c r="AG1381" t="s">
        <v>7</v>
      </c>
      <c r="AH1381" t="s">
        <v>27</v>
      </c>
    </row>
    <row r="1382" spans="1:34" x14ac:dyDescent="0.25">
      <c r="A1382" s="1">
        <v>53328</v>
      </c>
      <c r="B1382" t="s">
        <v>19</v>
      </c>
      <c r="C1382" s="3">
        <v>223.89</v>
      </c>
      <c r="D1382" s="3">
        <v>24150</v>
      </c>
      <c r="E1382" s="3">
        <v>37.39</v>
      </c>
      <c r="F1382" s="3">
        <v>15800</v>
      </c>
      <c r="G1382">
        <v>6.8062559999999992E-3</v>
      </c>
      <c r="H1382" t="s">
        <v>8</v>
      </c>
      <c r="I1382" t="s">
        <v>7</v>
      </c>
      <c r="N1382" s="1">
        <v>53328</v>
      </c>
      <c r="O1382" t="s">
        <v>19</v>
      </c>
      <c r="P1382">
        <v>0</v>
      </c>
      <c r="Q1382">
        <v>0</v>
      </c>
      <c r="R1382">
        <v>0</v>
      </c>
      <c r="S1382">
        <v>0</v>
      </c>
      <c r="T1382">
        <f t="shared" si="22"/>
        <v>0</v>
      </c>
      <c r="U1382" t="s">
        <v>8</v>
      </c>
      <c r="V1382" t="s">
        <v>7</v>
      </c>
      <c r="W1382" t="s">
        <v>25</v>
      </c>
      <c r="Y1382" s="1">
        <v>53328</v>
      </c>
      <c r="Z1382" t="s">
        <v>19</v>
      </c>
      <c r="AA1382" s="6">
        <v>223.89</v>
      </c>
      <c r="AB1382" s="6">
        <v>24150</v>
      </c>
      <c r="AC1382" s="6">
        <v>37.39</v>
      </c>
      <c r="AD1382" s="6">
        <v>15800</v>
      </c>
      <c r="AE1382">
        <v>6.8062559999999992E-3</v>
      </c>
      <c r="AF1382" t="s">
        <v>8</v>
      </c>
      <c r="AG1382" t="s">
        <v>7</v>
      </c>
      <c r="AH1382" t="s">
        <v>27</v>
      </c>
    </row>
    <row r="1383" spans="1:34" x14ac:dyDescent="0.25">
      <c r="A1383" s="1">
        <v>53359</v>
      </c>
      <c r="B1383" t="s">
        <v>19</v>
      </c>
      <c r="C1383" s="3">
        <v>215.59</v>
      </c>
      <c r="D1383" s="3">
        <v>23300</v>
      </c>
      <c r="E1383" s="3">
        <v>36</v>
      </c>
      <c r="F1383" s="3">
        <v>15800</v>
      </c>
      <c r="G1383">
        <v>6.5539359999999998E-3</v>
      </c>
      <c r="H1383" t="s">
        <v>8</v>
      </c>
      <c r="I1383" t="s">
        <v>7</v>
      </c>
      <c r="N1383" s="1">
        <v>53359</v>
      </c>
      <c r="O1383" t="s">
        <v>19</v>
      </c>
      <c r="P1383">
        <v>0</v>
      </c>
      <c r="Q1383">
        <v>0</v>
      </c>
      <c r="R1383">
        <v>0</v>
      </c>
      <c r="S1383">
        <v>0</v>
      </c>
      <c r="T1383">
        <f t="shared" si="22"/>
        <v>0</v>
      </c>
      <c r="U1383" t="s">
        <v>8</v>
      </c>
      <c r="V1383" t="s">
        <v>7</v>
      </c>
      <c r="W1383" t="s">
        <v>25</v>
      </c>
      <c r="Y1383" s="1">
        <v>53359</v>
      </c>
      <c r="Z1383" t="s">
        <v>19</v>
      </c>
      <c r="AA1383" s="6">
        <v>215.59</v>
      </c>
      <c r="AB1383" s="6">
        <v>23300</v>
      </c>
      <c r="AC1383" s="6">
        <v>36</v>
      </c>
      <c r="AD1383" s="6">
        <v>15800</v>
      </c>
      <c r="AE1383">
        <v>6.5539359999999998E-3</v>
      </c>
      <c r="AF1383" t="s">
        <v>8</v>
      </c>
      <c r="AG1383" t="s">
        <v>7</v>
      </c>
      <c r="AH1383" t="s">
        <v>27</v>
      </c>
    </row>
    <row r="1384" spans="1:34" x14ac:dyDescent="0.25">
      <c r="A1384" s="1">
        <v>53387</v>
      </c>
      <c r="B1384" t="s">
        <v>19</v>
      </c>
      <c r="C1384" s="3">
        <v>193.83</v>
      </c>
      <c r="D1384" s="3">
        <v>20750</v>
      </c>
      <c r="E1384" s="3">
        <v>32.369999999999997</v>
      </c>
      <c r="F1384" s="3">
        <v>15800</v>
      </c>
      <c r="G1384">
        <v>5.8924319999999995E-3</v>
      </c>
      <c r="H1384" t="s">
        <v>8</v>
      </c>
      <c r="I1384" t="s">
        <v>7</v>
      </c>
      <c r="N1384" s="1">
        <v>53387</v>
      </c>
      <c r="O1384" t="s">
        <v>19</v>
      </c>
      <c r="P1384">
        <v>0</v>
      </c>
      <c r="Q1384">
        <v>0</v>
      </c>
      <c r="R1384">
        <v>0</v>
      </c>
      <c r="S1384">
        <v>0</v>
      </c>
      <c r="T1384">
        <f t="shared" si="22"/>
        <v>0</v>
      </c>
      <c r="U1384" t="s">
        <v>8</v>
      </c>
      <c r="V1384" t="s">
        <v>7</v>
      </c>
      <c r="W1384" t="s">
        <v>25</v>
      </c>
      <c r="Y1384" s="1">
        <v>53387</v>
      </c>
      <c r="Z1384" t="s">
        <v>19</v>
      </c>
      <c r="AA1384" s="6">
        <v>193.83</v>
      </c>
      <c r="AB1384" s="6">
        <v>20750</v>
      </c>
      <c r="AC1384" s="6">
        <v>32.369999999999997</v>
      </c>
      <c r="AD1384" s="6">
        <v>15800</v>
      </c>
      <c r="AE1384">
        <v>5.8924319999999995E-3</v>
      </c>
      <c r="AF1384" t="s">
        <v>8</v>
      </c>
      <c r="AG1384" t="s">
        <v>7</v>
      </c>
      <c r="AH1384" t="s">
        <v>27</v>
      </c>
    </row>
    <row r="1385" spans="1:34" x14ac:dyDescent="0.25">
      <c r="A1385" s="1">
        <v>53418</v>
      </c>
      <c r="B1385" t="s">
        <v>19</v>
      </c>
      <c r="C1385" s="3">
        <v>192.51</v>
      </c>
      <c r="D1385" s="3">
        <v>20750</v>
      </c>
      <c r="E1385" s="3">
        <v>32.15</v>
      </c>
      <c r="F1385" s="3">
        <v>14600</v>
      </c>
      <c r="G1385">
        <v>5.8523039999999991E-3</v>
      </c>
      <c r="H1385" t="s">
        <v>8</v>
      </c>
      <c r="I1385" t="s">
        <v>7</v>
      </c>
      <c r="N1385" s="1">
        <v>53418</v>
      </c>
      <c r="O1385" t="s">
        <v>19</v>
      </c>
      <c r="P1385">
        <v>0</v>
      </c>
      <c r="Q1385">
        <v>0</v>
      </c>
      <c r="R1385">
        <v>0</v>
      </c>
      <c r="S1385">
        <v>0</v>
      </c>
      <c r="T1385">
        <f t="shared" si="22"/>
        <v>0</v>
      </c>
      <c r="U1385" t="s">
        <v>8</v>
      </c>
      <c r="V1385" t="s">
        <v>7</v>
      </c>
      <c r="W1385" t="s">
        <v>25</v>
      </c>
      <c r="Y1385" s="1">
        <v>53418</v>
      </c>
      <c r="Z1385" t="s">
        <v>19</v>
      </c>
      <c r="AA1385" s="6">
        <v>192.51</v>
      </c>
      <c r="AB1385" s="6">
        <v>20750</v>
      </c>
      <c r="AC1385" s="6">
        <v>32.15</v>
      </c>
      <c r="AD1385" s="6">
        <v>14600</v>
      </c>
      <c r="AE1385">
        <v>5.8523039999999991E-3</v>
      </c>
      <c r="AF1385" t="s">
        <v>8</v>
      </c>
      <c r="AG1385" t="s">
        <v>7</v>
      </c>
      <c r="AH1385" t="s">
        <v>27</v>
      </c>
    </row>
    <row r="1386" spans="1:34" x14ac:dyDescent="0.25">
      <c r="A1386" s="1">
        <v>53448</v>
      </c>
      <c r="B1386" t="s">
        <v>19</v>
      </c>
      <c r="C1386" s="3">
        <v>191.23</v>
      </c>
      <c r="D1386" s="3">
        <v>20750</v>
      </c>
      <c r="E1386" s="3">
        <v>31.94</v>
      </c>
      <c r="F1386" s="3">
        <v>13400</v>
      </c>
      <c r="G1386">
        <v>5.8133919999999997E-3</v>
      </c>
      <c r="H1386" t="s">
        <v>8</v>
      </c>
      <c r="I1386" t="s">
        <v>7</v>
      </c>
      <c r="N1386" s="1">
        <v>53448</v>
      </c>
      <c r="O1386" t="s">
        <v>19</v>
      </c>
      <c r="P1386">
        <v>0</v>
      </c>
      <c r="Q1386">
        <v>0</v>
      </c>
      <c r="R1386">
        <v>0</v>
      </c>
      <c r="S1386">
        <v>0</v>
      </c>
      <c r="T1386">
        <f t="shared" si="22"/>
        <v>0</v>
      </c>
      <c r="U1386" t="s">
        <v>8</v>
      </c>
      <c r="V1386" t="s">
        <v>7</v>
      </c>
      <c r="W1386" t="s">
        <v>25</v>
      </c>
      <c r="Y1386" s="1">
        <v>53448</v>
      </c>
      <c r="Z1386" t="s">
        <v>19</v>
      </c>
      <c r="AA1386" s="6">
        <v>191.23</v>
      </c>
      <c r="AB1386" s="6">
        <v>20750</v>
      </c>
      <c r="AC1386" s="6">
        <v>31.94</v>
      </c>
      <c r="AD1386" s="6">
        <v>13400</v>
      </c>
      <c r="AE1386">
        <v>5.8133919999999997E-3</v>
      </c>
      <c r="AF1386" t="s">
        <v>8</v>
      </c>
      <c r="AG1386" t="s">
        <v>7</v>
      </c>
      <c r="AH1386" t="s">
        <v>27</v>
      </c>
    </row>
    <row r="1387" spans="1:34" x14ac:dyDescent="0.25">
      <c r="A1387" s="1">
        <v>53479</v>
      </c>
      <c r="B1387" t="s">
        <v>19</v>
      </c>
      <c r="C1387" s="3">
        <v>189.97</v>
      </c>
      <c r="D1387" s="3">
        <v>20750</v>
      </c>
      <c r="E1387" s="3">
        <v>31.72</v>
      </c>
      <c r="F1387" s="3">
        <v>13400</v>
      </c>
      <c r="G1387">
        <v>5.7750879999999994E-3</v>
      </c>
      <c r="H1387" t="s">
        <v>8</v>
      </c>
      <c r="I1387" t="s">
        <v>7</v>
      </c>
      <c r="N1387" s="1">
        <v>53479</v>
      </c>
      <c r="O1387" t="s">
        <v>19</v>
      </c>
      <c r="P1387">
        <v>0</v>
      </c>
      <c r="Q1387">
        <v>0</v>
      </c>
      <c r="R1387">
        <v>0</v>
      </c>
      <c r="S1387">
        <v>0</v>
      </c>
      <c r="T1387">
        <f t="shared" si="22"/>
        <v>0</v>
      </c>
      <c r="U1387" t="s">
        <v>8</v>
      </c>
      <c r="V1387" t="s">
        <v>7</v>
      </c>
      <c r="W1387" t="s">
        <v>25</v>
      </c>
      <c r="Y1387" s="1">
        <v>53479</v>
      </c>
      <c r="Z1387" t="s">
        <v>19</v>
      </c>
      <c r="AA1387" s="6">
        <v>189.97</v>
      </c>
      <c r="AB1387" s="6">
        <v>20750</v>
      </c>
      <c r="AC1387" s="6">
        <v>31.72</v>
      </c>
      <c r="AD1387" s="6">
        <v>13400</v>
      </c>
      <c r="AE1387">
        <v>5.7750879999999994E-3</v>
      </c>
      <c r="AF1387" t="s">
        <v>8</v>
      </c>
      <c r="AG1387" t="s">
        <v>7</v>
      </c>
      <c r="AH1387" t="s">
        <v>27</v>
      </c>
    </row>
    <row r="1388" spans="1:34" x14ac:dyDescent="0.25">
      <c r="A1388" s="1">
        <v>53509</v>
      </c>
      <c r="B1388" t="s">
        <v>19</v>
      </c>
      <c r="C1388" s="3">
        <v>188.68</v>
      </c>
      <c r="D1388" s="3">
        <v>20750</v>
      </c>
      <c r="E1388" s="3">
        <v>31.51</v>
      </c>
      <c r="F1388" s="3">
        <v>11000</v>
      </c>
      <c r="G1388">
        <v>5.7358720000000004E-3</v>
      </c>
      <c r="H1388" t="s">
        <v>8</v>
      </c>
      <c r="I1388" t="s">
        <v>7</v>
      </c>
      <c r="N1388" s="1">
        <v>53509</v>
      </c>
      <c r="O1388" t="s">
        <v>19</v>
      </c>
      <c r="P1388">
        <v>0</v>
      </c>
      <c r="Q1388">
        <v>0</v>
      </c>
      <c r="R1388">
        <v>0</v>
      </c>
      <c r="S1388">
        <v>0</v>
      </c>
      <c r="T1388">
        <f t="shared" si="22"/>
        <v>0</v>
      </c>
      <c r="U1388" t="s">
        <v>8</v>
      </c>
      <c r="V1388" t="s">
        <v>7</v>
      </c>
      <c r="W1388" t="s">
        <v>25</v>
      </c>
      <c r="Y1388" s="1">
        <v>53509</v>
      </c>
      <c r="Z1388" t="s">
        <v>19</v>
      </c>
      <c r="AA1388" s="6">
        <v>188.68</v>
      </c>
      <c r="AB1388" s="6">
        <v>20750</v>
      </c>
      <c r="AC1388" s="6">
        <v>31.51</v>
      </c>
      <c r="AD1388" s="6">
        <v>11000</v>
      </c>
      <c r="AE1388">
        <v>5.7358720000000004E-3</v>
      </c>
      <c r="AF1388" t="s">
        <v>8</v>
      </c>
      <c r="AG1388" t="s">
        <v>7</v>
      </c>
      <c r="AH1388" t="s">
        <v>27</v>
      </c>
    </row>
    <row r="1389" spans="1:34" x14ac:dyDescent="0.25">
      <c r="A1389" s="1">
        <v>53540</v>
      </c>
      <c r="B1389" t="s">
        <v>19</v>
      </c>
      <c r="C1389" s="3">
        <v>187.46</v>
      </c>
      <c r="D1389" s="3">
        <v>20750</v>
      </c>
      <c r="E1389" s="3">
        <v>31.31</v>
      </c>
      <c r="F1389" s="3">
        <v>11000</v>
      </c>
      <c r="G1389">
        <v>5.6987839999999993E-3</v>
      </c>
      <c r="H1389" t="s">
        <v>8</v>
      </c>
      <c r="I1389" t="s">
        <v>7</v>
      </c>
      <c r="N1389" s="1">
        <v>53540</v>
      </c>
      <c r="O1389" t="s">
        <v>19</v>
      </c>
      <c r="P1389">
        <v>0</v>
      </c>
      <c r="Q1389">
        <v>0</v>
      </c>
      <c r="R1389">
        <v>0</v>
      </c>
      <c r="S1389">
        <v>0</v>
      </c>
      <c r="T1389">
        <f t="shared" si="22"/>
        <v>0</v>
      </c>
      <c r="U1389" t="s">
        <v>8</v>
      </c>
      <c r="V1389" t="s">
        <v>7</v>
      </c>
      <c r="W1389" t="s">
        <v>25</v>
      </c>
      <c r="Y1389" s="1">
        <v>53540</v>
      </c>
      <c r="Z1389" t="s">
        <v>19</v>
      </c>
      <c r="AA1389" s="6">
        <v>187.46</v>
      </c>
      <c r="AB1389" s="6">
        <v>20750</v>
      </c>
      <c r="AC1389" s="6">
        <v>31.31</v>
      </c>
      <c r="AD1389" s="6">
        <v>11000</v>
      </c>
      <c r="AE1389">
        <v>5.6987839999999993E-3</v>
      </c>
      <c r="AF1389" t="s">
        <v>8</v>
      </c>
      <c r="AG1389" t="s">
        <v>7</v>
      </c>
      <c r="AH1389" t="s">
        <v>27</v>
      </c>
    </row>
    <row r="1390" spans="1:34" x14ac:dyDescent="0.25">
      <c r="A1390" s="1">
        <v>53571</v>
      </c>
      <c r="B1390" t="s">
        <v>19</v>
      </c>
      <c r="C1390" s="3">
        <v>186.23</v>
      </c>
      <c r="D1390" s="3">
        <v>20750</v>
      </c>
      <c r="E1390" s="3">
        <v>31.1</v>
      </c>
      <c r="F1390" s="3">
        <v>10200</v>
      </c>
      <c r="G1390">
        <v>5.6613919999999995E-3</v>
      </c>
      <c r="H1390" t="s">
        <v>8</v>
      </c>
      <c r="I1390" t="s">
        <v>7</v>
      </c>
      <c r="N1390" s="1">
        <v>53571</v>
      </c>
      <c r="O1390" t="s">
        <v>19</v>
      </c>
      <c r="P1390">
        <v>0</v>
      </c>
      <c r="Q1390">
        <v>0</v>
      </c>
      <c r="R1390">
        <v>0</v>
      </c>
      <c r="S1390">
        <v>0</v>
      </c>
      <c r="T1390">
        <f t="shared" si="22"/>
        <v>0</v>
      </c>
      <c r="U1390" t="s">
        <v>8</v>
      </c>
      <c r="V1390" t="s">
        <v>7</v>
      </c>
      <c r="W1390" t="s">
        <v>25</v>
      </c>
      <c r="Y1390" s="1">
        <v>53571</v>
      </c>
      <c r="Z1390" t="s">
        <v>19</v>
      </c>
      <c r="AA1390" s="6">
        <v>186.23</v>
      </c>
      <c r="AB1390" s="6">
        <v>20750</v>
      </c>
      <c r="AC1390" s="6">
        <v>31.1</v>
      </c>
      <c r="AD1390" s="6">
        <v>10200</v>
      </c>
      <c r="AE1390">
        <v>5.6613919999999995E-3</v>
      </c>
      <c r="AF1390" t="s">
        <v>8</v>
      </c>
      <c r="AG1390" t="s">
        <v>7</v>
      </c>
      <c r="AH1390" t="s">
        <v>27</v>
      </c>
    </row>
    <row r="1391" spans="1:34" x14ac:dyDescent="0.25">
      <c r="A1391" s="1">
        <v>53601</v>
      </c>
      <c r="B1391" t="s">
        <v>19</v>
      </c>
      <c r="C1391" s="3">
        <v>171.43</v>
      </c>
      <c r="D1391" s="3">
        <v>19050</v>
      </c>
      <c r="E1391" s="3">
        <v>28.63</v>
      </c>
      <c r="F1391" s="3">
        <v>10200</v>
      </c>
      <c r="G1391">
        <v>5.211472E-3</v>
      </c>
      <c r="H1391" t="s">
        <v>8</v>
      </c>
      <c r="I1391" t="s">
        <v>7</v>
      </c>
      <c r="N1391" s="1">
        <v>53601</v>
      </c>
      <c r="O1391" t="s">
        <v>19</v>
      </c>
      <c r="P1391">
        <v>0</v>
      </c>
      <c r="Q1391">
        <v>0</v>
      </c>
      <c r="R1391">
        <v>0</v>
      </c>
      <c r="S1391">
        <v>0</v>
      </c>
      <c r="T1391">
        <f t="shared" si="22"/>
        <v>0</v>
      </c>
      <c r="U1391" t="s">
        <v>8</v>
      </c>
      <c r="V1391" t="s">
        <v>7</v>
      </c>
      <c r="W1391" t="s">
        <v>25</v>
      </c>
      <c r="Y1391" s="1">
        <v>53601</v>
      </c>
      <c r="Z1391" t="s">
        <v>19</v>
      </c>
      <c r="AA1391" s="6">
        <v>171.43</v>
      </c>
      <c r="AB1391" s="6">
        <v>19050</v>
      </c>
      <c r="AC1391" s="6">
        <v>28.63</v>
      </c>
      <c r="AD1391" s="6">
        <v>10200</v>
      </c>
      <c r="AE1391">
        <v>5.211472E-3</v>
      </c>
      <c r="AF1391" t="s">
        <v>8</v>
      </c>
      <c r="AG1391" t="s">
        <v>7</v>
      </c>
      <c r="AH1391" t="s">
        <v>27</v>
      </c>
    </row>
    <row r="1392" spans="1:34" x14ac:dyDescent="0.25">
      <c r="A1392" s="1">
        <v>53632</v>
      </c>
      <c r="B1392" t="s">
        <v>19</v>
      </c>
      <c r="C1392" s="3">
        <v>170.33</v>
      </c>
      <c r="D1392" s="3">
        <v>19050</v>
      </c>
      <c r="E1392" s="3">
        <v>28.45</v>
      </c>
      <c r="F1392" s="3">
        <v>9000</v>
      </c>
      <c r="G1392">
        <v>5.1780319999999999E-3</v>
      </c>
      <c r="H1392" t="s">
        <v>8</v>
      </c>
      <c r="I1392" t="s">
        <v>7</v>
      </c>
      <c r="N1392" s="1">
        <v>53632</v>
      </c>
      <c r="O1392" t="s">
        <v>19</v>
      </c>
      <c r="P1392">
        <v>0</v>
      </c>
      <c r="Q1392">
        <v>0</v>
      </c>
      <c r="R1392">
        <v>0</v>
      </c>
      <c r="S1392">
        <v>0</v>
      </c>
      <c r="T1392">
        <f t="shared" si="22"/>
        <v>0</v>
      </c>
      <c r="U1392" t="s">
        <v>8</v>
      </c>
      <c r="V1392" t="s">
        <v>7</v>
      </c>
      <c r="W1392" t="s">
        <v>25</v>
      </c>
      <c r="Y1392" s="1">
        <v>53632</v>
      </c>
      <c r="Z1392" t="s">
        <v>19</v>
      </c>
      <c r="AA1392" s="6">
        <v>170.33</v>
      </c>
      <c r="AB1392" s="6">
        <v>19050</v>
      </c>
      <c r="AC1392" s="6">
        <v>28.45</v>
      </c>
      <c r="AD1392" s="6">
        <v>9000</v>
      </c>
      <c r="AE1392">
        <v>5.1780319999999999E-3</v>
      </c>
      <c r="AF1392" t="s">
        <v>8</v>
      </c>
      <c r="AG1392" t="s">
        <v>7</v>
      </c>
      <c r="AH1392" t="s">
        <v>27</v>
      </c>
    </row>
    <row r="1393" spans="1:34" x14ac:dyDescent="0.25">
      <c r="A1393" s="1">
        <v>53662</v>
      </c>
      <c r="B1393" t="s">
        <v>19</v>
      </c>
      <c r="C1393" s="3">
        <v>169.2</v>
      </c>
      <c r="D1393" s="3">
        <v>19050</v>
      </c>
      <c r="E1393" s="3">
        <v>28.26</v>
      </c>
      <c r="F1393" s="3">
        <v>9000</v>
      </c>
      <c r="G1393">
        <v>5.1436799999999994E-3</v>
      </c>
      <c r="H1393" t="s">
        <v>8</v>
      </c>
      <c r="I1393" t="s">
        <v>7</v>
      </c>
      <c r="N1393" s="1">
        <v>53662</v>
      </c>
      <c r="O1393" t="s">
        <v>19</v>
      </c>
      <c r="P1393">
        <v>0</v>
      </c>
      <c r="Q1393">
        <v>0</v>
      </c>
      <c r="R1393">
        <v>0</v>
      </c>
      <c r="S1393">
        <v>0</v>
      </c>
      <c r="T1393">
        <f t="shared" si="22"/>
        <v>0</v>
      </c>
      <c r="U1393" t="s">
        <v>8</v>
      </c>
      <c r="V1393" t="s">
        <v>7</v>
      </c>
      <c r="W1393" t="s">
        <v>25</v>
      </c>
      <c r="Y1393" s="1">
        <v>53662</v>
      </c>
      <c r="Z1393" t="s">
        <v>19</v>
      </c>
      <c r="AA1393" s="6">
        <v>169.2</v>
      </c>
      <c r="AB1393" s="6">
        <v>19050</v>
      </c>
      <c r="AC1393" s="6">
        <v>28.26</v>
      </c>
      <c r="AD1393" s="6">
        <v>9000</v>
      </c>
      <c r="AE1393">
        <v>5.1436799999999994E-3</v>
      </c>
      <c r="AF1393" t="s">
        <v>8</v>
      </c>
      <c r="AG1393" t="s">
        <v>7</v>
      </c>
      <c r="AH1393" t="s">
        <v>27</v>
      </c>
    </row>
    <row r="1394" spans="1:34" x14ac:dyDescent="0.25">
      <c r="A1394" s="1">
        <v>53693</v>
      </c>
      <c r="B1394" t="s">
        <v>19</v>
      </c>
      <c r="C1394" s="3">
        <v>168.1</v>
      </c>
      <c r="D1394" s="3">
        <v>19050</v>
      </c>
      <c r="E1394" s="3">
        <v>28.07</v>
      </c>
      <c r="F1394" s="3">
        <v>7800</v>
      </c>
      <c r="G1394">
        <v>5.1102399999999994E-3</v>
      </c>
      <c r="H1394" t="s">
        <v>8</v>
      </c>
      <c r="I1394" t="s">
        <v>7</v>
      </c>
      <c r="N1394" s="1">
        <v>53693</v>
      </c>
      <c r="O1394" t="s">
        <v>19</v>
      </c>
      <c r="P1394">
        <v>0</v>
      </c>
      <c r="Q1394">
        <v>0</v>
      </c>
      <c r="R1394">
        <v>0</v>
      </c>
      <c r="S1394">
        <v>0</v>
      </c>
      <c r="T1394">
        <f t="shared" si="22"/>
        <v>0</v>
      </c>
      <c r="U1394" t="s">
        <v>8</v>
      </c>
      <c r="V1394" t="s">
        <v>7</v>
      </c>
      <c r="W1394" t="s">
        <v>25</v>
      </c>
      <c r="Y1394" s="1">
        <v>53693</v>
      </c>
      <c r="Z1394" t="s">
        <v>19</v>
      </c>
      <c r="AA1394" s="6">
        <v>168.1</v>
      </c>
      <c r="AB1394" s="6">
        <v>19050</v>
      </c>
      <c r="AC1394" s="6">
        <v>28.07</v>
      </c>
      <c r="AD1394" s="6">
        <v>7800</v>
      </c>
      <c r="AE1394">
        <v>5.1102399999999994E-3</v>
      </c>
      <c r="AF1394" t="s">
        <v>8</v>
      </c>
      <c r="AG1394" t="s">
        <v>7</v>
      </c>
      <c r="AH1394" t="s">
        <v>27</v>
      </c>
    </row>
    <row r="1395" spans="1:34" x14ac:dyDescent="0.25">
      <c r="A1395" s="1">
        <v>53724</v>
      </c>
      <c r="B1395" t="s">
        <v>19</v>
      </c>
      <c r="C1395" s="3">
        <v>160.21</v>
      </c>
      <c r="D1395" s="3">
        <v>18200</v>
      </c>
      <c r="E1395" s="3">
        <v>26.76</v>
      </c>
      <c r="F1395" s="3">
        <v>3000</v>
      </c>
      <c r="G1395">
        <v>4.8703840000000002E-3</v>
      </c>
      <c r="H1395" t="s">
        <v>8</v>
      </c>
      <c r="I1395" t="s">
        <v>7</v>
      </c>
      <c r="N1395" s="1">
        <v>53724</v>
      </c>
      <c r="O1395" t="s">
        <v>19</v>
      </c>
      <c r="P1395">
        <v>0</v>
      </c>
      <c r="Q1395">
        <v>0</v>
      </c>
      <c r="R1395">
        <v>0</v>
      </c>
      <c r="S1395">
        <v>0</v>
      </c>
      <c r="T1395">
        <f t="shared" si="22"/>
        <v>0</v>
      </c>
      <c r="U1395" t="s">
        <v>8</v>
      </c>
      <c r="V1395" t="s">
        <v>7</v>
      </c>
      <c r="W1395" t="s">
        <v>25</v>
      </c>
      <c r="Y1395" s="1">
        <v>53724</v>
      </c>
      <c r="Z1395" t="s">
        <v>19</v>
      </c>
      <c r="AA1395" s="6">
        <v>160.21</v>
      </c>
      <c r="AB1395" s="6">
        <v>18200</v>
      </c>
      <c r="AC1395" s="6">
        <v>26.76</v>
      </c>
      <c r="AD1395" s="6">
        <v>3000</v>
      </c>
      <c r="AE1395">
        <v>4.8703840000000002E-3</v>
      </c>
      <c r="AF1395" t="s">
        <v>8</v>
      </c>
      <c r="AG1395" t="s">
        <v>7</v>
      </c>
      <c r="AH1395" t="s">
        <v>27</v>
      </c>
    </row>
    <row r="1396" spans="1:34" x14ac:dyDescent="0.25">
      <c r="A1396" s="1">
        <v>53752</v>
      </c>
      <c r="B1396" t="s">
        <v>19</v>
      </c>
      <c r="C1396" s="3">
        <v>152.37</v>
      </c>
      <c r="D1396" s="3">
        <v>17350</v>
      </c>
      <c r="E1396" s="3">
        <v>25.45</v>
      </c>
      <c r="F1396" s="3">
        <v>3000</v>
      </c>
      <c r="G1396">
        <v>4.6320479999999997E-3</v>
      </c>
      <c r="H1396" t="s">
        <v>8</v>
      </c>
      <c r="I1396" t="s">
        <v>7</v>
      </c>
      <c r="N1396" s="1">
        <v>53752</v>
      </c>
      <c r="O1396" t="s">
        <v>19</v>
      </c>
      <c r="P1396">
        <v>0</v>
      </c>
      <c r="Q1396">
        <v>0</v>
      </c>
      <c r="R1396">
        <v>0</v>
      </c>
      <c r="S1396">
        <v>0</v>
      </c>
      <c r="T1396">
        <f t="shared" si="22"/>
        <v>0</v>
      </c>
      <c r="U1396" t="s">
        <v>8</v>
      </c>
      <c r="V1396" t="s">
        <v>7</v>
      </c>
      <c r="W1396" t="s">
        <v>25</v>
      </c>
      <c r="Y1396" s="1">
        <v>53752</v>
      </c>
      <c r="Z1396" t="s">
        <v>19</v>
      </c>
      <c r="AA1396" s="6">
        <v>152.37</v>
      </c>
      <c r="AB1396" s="6">
        <v>17350</v>
      </c>
      <c r="AC1396" s="6">
        <v>25.45</v>
      </c>
      <c r="AD1396" s="6">
        <v>3000</v>
      </c>
      <c r="AE1396">
        <v>4.6320479999999997E-3</v>
      </c>
      <c r="AF1396" t="s">
        <v>8</v>
      </c>
      <c r="AG1396" t="s">
        <v>7</v>
      </c>
      <c r="AH1396" t="s">
        <v>27</v>
      </c>
    </row>
    <row r="1397" spans="1:34" x14ac:dyDescent="0.25">
      <c r="A1397" s="1">
        <v>53783</v>
      </c>
      <c r="B1397" t="s">
        <v>19</v>
      </c>
      <c r="C1397" s="3">
        <v>151.4</v>
      </c>
      <c r="D1397" s="3">
        <v>17350</v>
      </c>
      <c r="E1397" s="3">
        <v>25.28</v>
      </c>
      <c r="F1397" s="3">
        <v>3000</v>
      </c>
      <c r="G1397">
        <v>4.6025600000000003E-3</v>
      </c>
      <c r="H1397" t="s">
        <v>8</v>
      </c>
      <c r="I1397" t="s">
        <v>7</v>
      </c>
      <c r="N1397" s="1">
        <v>53783</v>
      </c>
      <c r="O1397" t="s">
        <v>19</v>
      </c>
      <c r="P1397">
        <v>0</v>
      </c>
      <c r="Q1397">
        <v>0</v>
      </c>
      <c r="R1397">
        <v>0</v>
      </c>
      <c r="S1397">
        <v>0</v>
      </c>
      <c r="T1397">
        <f t="shared" si="22"/>
        <v>0</v>
      </c>
      <c r="U1397" t="s">
        <v>8</v>
      </c>
      <c r="V1397" t="s">
        <v>7</v>
      </c>
      <c r="W1397" t="s">
        <v>25</v>
      </c>
      <c r="Y1397" s="1">
        <v>53783</v>
      </c>
      <c r="Z1397" t="s">
        <v>19</v>
      </c>
      <c r="AA1397" s="6">
        <v>151.4</v>
      </c>
      <c r="AB1397" s="6">
        <v>17350</v>
      </c>
      <c r="AC1397" s="6">
        <v>25.28</v>
      </c>
      <c r="AD1397" s="6">
        <v>3000</v>
      </c>
      <c r="AE1397">
        <v>4.6025600000000003E-3</v>
      </c>
      <c r="AF1397" t="s">
        <v>8</v>
      </c>
      <c r="AG1397" t="s">
        <v>7</v>
      </c>
      <c r="AH1397" t="s">
        <v>27</v>
      </c>
    </row>
    <row r="1398" spans="1:34" x14ac:dyDescent="0.25">
      <c r="A1398" s="1">
        <v>53813</v>
      </c>
      <c r="B1398" t="s">
        <v>19</v>
      </c>
      <c r="C1398" s="3">
        <v>150.4</v>
      </c>
      <c r="D1398" s="3">
        <v>17350</v>
      </c>
      <c r="E1398" s="3">
        <v>25.12</v>
      </c>
      <c r="F1398" s="3">
        <v>3000</v>
      </c>
      <c r="G1398">
        <v>4.5721599999999996E-3</v>
      </c>
      <c r="H1398" t="s">
        <v>8</v>
      </c>
      <c r="I1398" t="s">
        <v>7</v>
      </c>
      <c r="N1398" s="1">
        <v>53813</v>
      </c>
      <c r="O1398" t="s">
        <v>19</v>
      </c>
      <c r="P1398">
        <v>0</v>
      </c>
      <c r="Q1398">
        <v>0</v>
      </c>
      <c r="R1398">
        <v>0</v>
      </c>
      <c r="S1398">
        <v>0</v>
      </c>
      <c r="T1398">
        <f t="shared" si="22"/>
        <v>0</v>
      </c>
      <c r="U1398" t="s">
        <v>8</v>
      </c>
      <c r="V1398" t="s">
        <v>7</v>
      </c>
      <c r="W1398" t="s">
        <v>25</v>
      </c>
      <c r="Y1398" s="1">
        <v>53813</v>
      </c>
      <c r="Z1398" t="s">
        <v>19</v>
      </c>
      <c r="AA1398" s="6">
        <v>150.4</v>
      </c>
      <c r="AB1398" s="6">
        <v>17350</v>
      </c>
      <c r="AC1398" s="6">
        <v>25.12</v>
      </c>
      <c r="AD1398" s="6">
        <v>3000</v>
      </c>
      <c r="AE1398">
        <v>4.5721599999999996E-3</v>
      </c>
      <c r="AF1398" t="s">
        <v>8</v>
      </c>
      <c r="AG1398" t="s">
        <v>7</v>
      </c>
      <c r="AH1398" t="s">
        <v>27</v>
      </c>
    </row>
    <row r="1399" spans="1:34" x14ac:dyDescent="0.25">
      <c r="A1399" s="1">
        <v>53844</v>
      </c>
      <c r="B1399" t="s">
        <v>19</v>
      </c>
      <c r="C1399" s="3">
        <v>149.41</v>
      </c>
      <c r="D1399" s="3">
        <v>17350</v>
      </c>
      <c r="E1399" s="3">
        <v>24.95</v>
      </c>
      <c r="F1399" s="3">
        <v>3000</v>
      </c>
      <c r="G1399">
        <v>4.5420639999999993E-3</v>
      </c>
      <c r="H1399" t="s">
        <v>8</v>
      </c>
      <c r="I1399" t="s">
        <v>7</v>
      </c>
      <c r="N1399" s="1">
        <v>53844</v>
      </c>
      <c r="O1399" t="s">
        <v>19</v>
      </c>
      <c r="P1399">
        <v>0</v>
      </c>
      <c r="Q1399">
        <v>0</v>
      </c>
      <c r="R1399">
        <v>0</v>
      </c>
      <c r="S1399">
        <v>0</v>
      </c>
      <c r="T1399">
        <f t="shared" si="22"/>
        <v>0</v>
      </c>
      <c r="U1399" t="s">
        <v>8</v>
      </c>
      <c r="V1399" t="s">
        <v>7</v>
      </c>
      <c r="W1399" t="s">
        <v>25</v>
      </c>
      <c r="Y1399" s="1">
        <v>53844</v>
      </c>
      <c r="Z1399" t="s">
        <v>19</v>
      </c>
      <c r="AA1399" s="6">
        <v>149.41</v>
      </c>
      <c r="AB1399" s="6">
        <v>17350</v>
      </c>
      <c r="AC1399" s="6">
        <v>24.95</v>
      </c>
      <c r="AD1399" s="6">
        <v>3000</v>
      </c>
      <c r="AE1399">
        <v>4.5420639999999993E-3</v>
      </c>
      <c r="AF1399" t="s">
        <v>8</v>
      </c>
      <c r="AG1399" t="s">
        <v>7</v>
      </c>
      <c r="AH1399" t="s">
        <v>27</v>
      </c>
    </row>
    <row r="1400" spans="1:34" x14ac:dyDescent="0.25">
      <c r="A1400" s="1">
        <v>53874</v>
      </c>
      <c r="B1400" t="s">
        <v>19</v>
      </c>
      <c r="C1400" s="3">
        <v>148.44</v>
      </c>
      <c r="D1400" s="3">
        <v>17350</v>
      </c>
      <c r="E1400" s="3">
        <v>24.79</v>
      </c>
      <c r="F1400" s="3">
        <v>3000</v>
      </c>
      <c r="G1400">
        <v>4.5125759999999999E-3</v>
      </c>
      <c r="H1400" t="s">
        <v>8</v>
      </c>
      <c r="I1400" t="s">
        <v>7</v>
      </c>
      <c r="N1400" s="1">
        <v>53874</v>
      </c>
      <c r="O1400" t="s">
        <v>19</v>
      </c>
      <c r="P1400">
        <v>0</v>
      </c>
      <c r="Q1400">
        <v>0</v>
      </c>
      <c r="R1400">
        <v>0</v>
      </c>
      <c r="S1400">
        <v>0</v>
      </c>
      <c r="T1400">
        <f t="shared" si="22"/>
        <v>0</v>
      </c>
      <c r="U1400" t="s">
        <v>8</v>
      </c>
      <c r="V1400" t="s">
        <v>7</v>
      </c>
      <c r="W1400" t="s">
        <v>25</v>
      </c>
      <c r="Y1400" s="1">
        <v>53874</v>
      </c>
      <c r="Z1400" t="s">
        <v>19</v>
      </c>
      <c r="AA1400" s="6">
        <v>148.44</v>
      </c>
      <c r="AB1400" s="6">
        <v>17350</v>
      </c>
      <c r="AC1400" s="6">
        <v>24.79</v>
      </c>
      <c r="AD1400" s="6">
        <v>3000</v>
      </c>
      <c r="AE1400">
        <v>4.5125759999999999E-3</v>
      </c>
      <c r="AF1400" t="s">
        <v>8</v>
      </c>
      <c r="AG1400" t="s">
        <v>7</v>
      </c>
      <c r="AH1400" t="s">
        <v>27</v>
      </c>
    </row>
    <row r="1401" spans="1:34" x14ac:dyDescent="0.25">
      <c r="A1401" s="1">
        <v>53905</v>
      </c>
      <c r="B1401" t="s">
        <v>19</v>
      </c>
      <c r="C1401" s="3">
        <v>147.49</v>
      </c>
      <c r="D1401" s="3">
        <v>17350</v>
      </c>
      <c r="E1401" s="3">
        <v>24.63</v>
      </c>
      <c r="F1401" s="3">
        <v>3000</v>
      </c>
      <c r="G1401">
        <v>4.4836959999999997E-3</v>
      </c>
      <c r="H1401" t="s">
        <v>8</v>
      </c>
      <c r="I1401" t="s">
        <v>7</v>
      </c>
      <c r="N1401" s="1">
        <v>53905</v>
      </c>
      <c r="O1401" t="s">
        <v>19</v>
      </c>
      <c r="P1401">
        <v>0</v>
      </c>
      <c r="Q1401">
        <v>0</v>
      </c>
      <c r="R1401">
        <v>0</v>
      </c>
      <c r="S1401">
        <v>0</v>
      </c>
      <c r="T1401">
        <f t="shared" si="22"/>
        <v>0</v>
      </c>
      <c r="U1401" t="s">
        <v>8</v>
      </c>
      <c r="V1401" t="s">
        <v>7</v>
      </c>
      <c r="W1401" t="s">
        <v>25</v>
      </c>
      <c r="Y1401" s="1">
        <v>53905</v>
      </c>
      <c r="Z1401" t="s">
        <v>19</v>
      </c>
      <c r="AA1401" s="6">
        <v>147.49</v>
      </c>
      <c r="AB1401" s="6">
        <v>17350</v>
      </c>
      <c r="AC1401" s="6">
        <v>24.63</v>
      </c>
      <c r="AD1401" s="6">
        <v>3000</v>
      </c>
      <c r="AE1401">
        <v>4.4836959999999997E-3</v>
      </c>
      <c r="AF1401" t="s">
        <v>8</v>
      </c>
      <c r="AG1401" t="s">
        <v>7</v>
      </c>
      <c r="AH1401" t="s">
        <v>27</v>
      </c>
    </row>
    <row r="1402" spans="1:34" x14ac:dyDescent="0.25">
      <c r="A1402" s="1">
        <v>53936</v>
      </c>
      <c r="B1402" t="s">
        <v>19</v>
      </c>
      <c r="C1402" s="3">
        <v>146.53</v>
      </c>
      <c r="D1402" s="3">
        <v>17350</v>
      </c>
      <c r="E1402" s="3">
        <v>24.47</v>
      </c>
      <c r="F1402" s="3">
        <v>3000</v>
      </c>
      <c r="G1402">
        <v>4.4545119999999999E-3</v>
      </c>
      <c r="H1402" t="s">
        <v>8</v>
      </c>
      <c r="I1402" t="s">
        <v>7</v>
      </c>
      <c r="N1402" s="1">
        <v>53936</v>
      </c>
      <c r="O1402" t="s">
        <v>19</v>
      </c>
      <c r="P1402">
        <v>0</v>
      </c>
      <c r="Q1402">
        <v>0</v>
      </c>
      <c r="R1402">
        <v>0</v>
      </c>
      <c r="S1402">
        <v>0</v>
      </c>
      <c r="T1402">
        <f t="shared" si="22"/>
        <v>0</v>
      </c>
      <c r="U1402" t="s">
        <v>8</v>
      </c>
      <c r="V1402" t="s">
        <v>7</v>
      </c>
      <c r="W1402" t="s">
        <v>25</v>
      </c>
      <c r="Y1402" s="1">
        <v>53936</v>
      </c>
      <c r="Z1402" t="s">
        <v>19</v>
      </c>
      <c r="AA1402" s="6">
        <v>146.53</v>
      </c>
      <c r="AB1402" s="6">
        <v>17350</v>
      </c>
      <c r="AC1402" s="6">
        <v>24.47</v>
      </c>
      <c r="AD1402" s="6">
        <v>3000</v>
      </c>
      <c r="AE1402">
        <v>4.4545119999999999E-3</v>
      </c>
      <c r="AF1402" t="s">
        <v>8</v>
      </c>
      <c r="AG1402" t="s">
        <v>7</v>
      </c>
      <c r="AH1402" t="s">
        <v>27</v>
      </c>
    </row>
    <row r="1403" spans="1:34" x14ac:dyDescent="0.25">
      <c r="A1403" s="1">
        <v>53966</v>
      </c>
      <c r="B1403" t="s">
        <v>19</v>
      </c>
      <c r="C1403" s="3">
        <v>145.6</v>
      </c>
      <c r="D1403" s="3">
        <v>17350</v>
      </c>
      <c r="E1403" s="3">
        <v>24.32</v>
      </c>
      <c r="F1403" s="3">
        <v>3000</v>
      </c>
      <c r="G1403">
        <v>4.4262399999999997E-3</v>
      </c>
      <c r="H1403" t="s">
        <v>8</v>
      </c>
      <c r="I1403" t="s">
        <v>7</v>
      </c>
      <c r="N1403" s="1">
        <v>53966</v>
      </c>
      <c r="O1403" t="s">
        <v>19</v>
      </c>
      <c r="P1403">
        <v>0</v>
      </c>
      <c r="Q1403">
        <v>0</v>
      </c>
      <c r="R1403">
        <v>0</v>
      </c>
      <c r="S1403">
        <v>0</v>
      </c>
      <c r="T1403">
        <f t="shared" si="22"/>
        <v>0</v>
      </c>
      <c r="U1403" t="s">
        <v>8</v>
      </c>
      <c r="V1403" t="s">
        <v>7</v>
      </c>
      <c r="W1403" t="s">
        <v>25</v>
      </c>
      <c r="Y1403" s="1">
        <v>53966</v>
      </c>
      <c r="Z1403" t="s">
        <v>19</v>
      </c>
      <c r="AA1403" s="6">
        <v>145.6</v>
      </c>
      <c r="AB1403" s="6">
        <v>17350</v>
      </c>
      <c r="AC1403" s="6">
        <v>24.32</v>
      </c>
      <c r="AD1403" s="6">
        <v>3000</v>
      </c>
      <c r="AE1403">
        <v>4.4262399999999997E-3</v>
      </c>
      <c r="AF1403" t="s">
        <v>8</v>
      </c>
      <c r="AG1403" t="s">
        <v>7</v>
      </c>
      <c r="AH1403" t="s">
        <v>27</v>
      </c>
    </row>
    <row r="1404" spans="1:34" x14ac:dyDescent="0.25">
      <c r="A1404" s="1">
        <v>53997</v>
      </c>
      <c r="B1404" t="s">
        <v>19</v>
      </c>
      <c r="C1404" s="3">
        <v>144.65</v>
      </c>
      <c r="D1404" s="3">
        <v>17350</v>
      </c>
      <c r="E1404" s="3">
        <v>24.16</v>
      </c>
      <c r="F1404" s="3">
        <v>3000</v>
      </c>
      <c r="G1404">
        <v>4.3973599999999995E-3</v>
      </c>
      <c r="H1404" t="s">
        <v>8</v>
      </c>
      <c r="I1404" t="s">
        <v>7</v>
      </c>
      <c r="N1404" s="1">
        <v>53997</v>
      </c>
      <c r="O1404" t="s">
        <v>19</v>
      </c>
      <c r="P1404">
        <v>0</v>
      </c>
      <c r="Q1404">
        <v>0</v>
      </c>
      <c r="R1404">
        <v>0</v>
      </c>
      <c r="S1404">
        <v>0</v>
      </c>
      <c r="T1404">
        <f t="shared" si="22"/>
        <v>0</v>
      </c>
      <c r="U1404" t="s">
        <v>8</v>
      </c>
      <c r="V1404" t="s">
        <v>7</v>
      </c>
      <c r="W1404" t="s">
        <v>25</v>
      </c>
      <c r="Y1404" s="1">
        <v>53997</v>
      </c>
      <c r="Z1404" t="s">
        <v>19</v>
      </c>
      <c r="AA1404" s="6">
        <v>144.65</v>
      </c>
      <c r="AB1404" s="6">
        <v>17350</v>
      </c>
      <c r="AC1404" s="6">
        <v>24.16</v>
      </c>
      <c r="AD1404" s="6">
        <v>3000</v>
      </c>
      <c r="AE1404">
        <v>4.3973599999999995E-3</v>
      </c>
      <c r="AF1404" t="s">
        <v>8</v>
      </c>
      <c r="AG1404" t="s">
        <v>7</v>
      </c>
      <c r="AH1404" t="s">
        <v>27</v>
      </c>
    </row>
    <row r="1405" spans="1:34" x14ac:dyDescent="0.25">
      <c r="A1405" s="1">
        <v>54027</v>
      </c>
      <c r="B1405" t="s">
        <v>19</v>
      </c>
      <c r="C1405" s="3">
        <v>143.69999999999999</v>
      </c>
      <c r="D1405" s="3">
        <v>17350</v>
      </c>
      <c r="E1405" s="3">
        <v>24</v>
      </c>
      <c r="F1405" s="3">
        <v>3000</v>
      </c>
      <c r="G1405">
        <v>4.3684799999999992E-3</v>
      </c>
      <c r="H1405" t="s">
        <v>8</v>
      </c>
      <c r="I1405" t="s">
        <v>7</v>
      </c>
      <c r="N1405" s="1">
        <v>54027</v>
      </c>
      <c r="O1405" t="s">
        <v>19</v>
      </c>
      <c r="P1405">
        <v>0</v>
      </c>
      <c r="Q1405">
        <v>0</v>
      </c>
      <c r="R1405">
        <v>0</v>
      </c>
      <c r="S1405">
        <v>0</v>
      </c>
      <c r="T1405">
        <f t="shared" si="22"/>
        <v>0</v>
      </c>
      <c r="U1405" t="s">
        <v>8</v>
      </c>
      <c r="V1405" t="s">
        <v>7</v>
      </c>
      <c r="W1405" t="s">
        <v>25</v>
      </c>
      <c r="Y1405" s="1">
        <v>54027</v>
      </c>
      <c r="Z1405" t="s">
        <v>19</v>
      </c>
      <c r="AA1405" s="6">
        <v>143.69999999999999</v>
      </c>
      <c r="AB1405" s="6">
        <v>17350</v>
      </c>
      <c r="AC1405" s="6">
        <v>24</v>
      </c>
      <c r="AD1405" s="6">
        <v>3000</v>
      </c>
      <c r="AE1405">
        <v>4.3684799999999992E-3</v>
      </c>
      <c r="AF1405" t="s">
        <v>8</v>
      </c>
      <c r="AG1405" t="s">
        <v>7</v>
      </c>
      <c r="AH1405" t="s">
        <v>27</v>
      </c>
    </row>
    <row r="1406" spans="1:34" x14ac:dyDescent="0.25">
      <c r="A1406" s="1">
        <v>54058</v>
      </c>
      <c r="B1406" t="s">
        <v>19</v>
      </c>
      <c r="C1406" s="3">
        <v>142.77000000000001</v>
      </c>
      <c r="D1406" s="3">
        <v>17350</v>
      </c>
      <c r="E1406" s="3">
        <v>23.84</v>
      </c>
      <c r="F1406" s="3">
        <v>3000</v>
      </c>
      <c r="G1406">
        <v>4.3402080000000008E-3</v>
      </c>
      <c r="H1406" t="s">
        <v>8</v>
      </c>
      <c r="I1406" t="s">
        <v>7</v>
      </c>
      <c r="N1406" s="1">
        <v>54058</v>
      </c>
      <c r="O1406" t="s">
        <v>19</v>
      </c>
      <c r="P1406">
        <v>0</v>
      </c>
      <c r="Q1406">
        <v>0</v>
      </c>
      <c r="R1406">
        <v>0</v>
      </c>
      <c r="S1406">
        <v>0</v>
      </c>
      <c r="T1406">
        <f t="shared" si="22"/>
        <v>0</v>
      </c>
      <c r="U1406" t="s">
        <v>8</v>
      </c>
      <c r="V1406" t="s">
        <v>7</v>
      </c>
      <c r="W1406" t="s">
        <v>25</v>
      </c>
      <c r="Y1406" s="1">
        <v>54058</v>
      </c>
      <c r="Z1406" t="s">
        <v>19</v>
      </c>
      <c r="AA1406" s="6">
        <v>142.77000000000001</v>
      </c>
      <c r="AB1406" s="6">
        <v>17350</v>
      </c>
      <c r="AC1406" s="6">
        <v>23.84</v>
      </c>
      <c r="AD1406" s="6">
        <v>3000</v>
      </c>
      <c r="AE1406">
        <v>4.3402080000000008E-3</v>
      </c>
      <c r="AF1406" t="s">
        <v>8</v>
      </c>
      <c r="AG1406" t="s">
        <v>7</v>
      </c>
      <c r="AH1406" t="s">
        <v>27</v>
      </c>
    </row>
    <row r="1407" spans="1:34" x14ac:dyDescent="0.25">
      <c r="A1407" s="1">
        <v>54089</v>
      </c>
      <c r="B1407" t="s">
        <v>19</v>
      </c>
      <c r="C1407" s="3">
        <v>141.87</v>
      </c>
      <c r="D1407" s="3">
        <v>17350</v>
      </c>
      <c r="E1407" s="3">
        <v>23.69</v>
      </c>
      <c r="F1407" s="3">
        <v>3000</v>
      </c>
      <c r="G1407">
        <v>4.3128480000000002E-3</v>
      </c>
      <c r="H1407" t="s">
        <v>8</v>
      </c>
      <c r="I1407" t="s">
        <v>7</v>
      </c>
      <c r="N1407" s="1">
        <v>54089</v>
      </c>
      <c r="O1407" t="s">
        <v>19</v>
      </c>
      <c r="P1407">
        <v>0</v>
      </c>
      <c r="Q1407">
        <v>0</v>
      </c>
      <c r="R1407">
        <v>0</v>
      </c>
      <c r="S1407">
        <v>0</v>
      </c>
      <c r="T1407">
        <f t="shared" si="22"/>
        <v>0</v>
      </c>
      <c r="U1407" t="s">
        <v>8</v>
      </c>
      <c r="V1407" t="s">
        <v>7</v>
      </c>
      <c r="W1407" t="s">
        <v>25</v>
      </c>
      <c r="Y1407" s="1">
        <v>54089</v>
      </c>
      <c r="Z1407" t="s">
        <v>19</v>
      </c>
      <c r="AA1407" s="6">
        <v>141.87</v>
      </c>
      <c r="AB1407" s="6">
        <v>17350</v>
      </c>
      <c r="AC1407" s="6">
        <v>23.69</v>
      </c>
      <c r="AD1407" s="6">
        <v>3000</v>
      </c>
      <c r="AE1407">
        <v>4.3128480000000002E-3</v>
      </c>
      <c r="AF1407" t="s">
        <v>8</v>
      </c>
      <c r="AG1407" t="s">
        <v>7</v>
      </c>
      <c r="AH1407" t="s">
        <v>27</v>
      </c>
    </row>
    <row r="1408" spans="1:34" x14ac:dyDescent="0.25">
      <c r="A1408" s="1">
        <v>54118</v>
      </c>
      <c r="B1408" t="s">
        <v>19</v>
      </c>
      <c r="C1408" s="3">
        <v>140.94999999999999</v>
      </c>
      <c r="D1408" s="3">
        <v>17350</v>
      </c>
      <c r="E1408" s="3">
        <v>23.54</v>
      </c>
      <c r="F1408" s="3">
        <v>3000</v>
      </c>
      <c r="G1408">
        <v>4.2848799999999996E-3</v>
      </c>
      <c r="H1408" t="s">
        <v>8</v>
      </c>
      <c r="I1408" t="s">
        <v>7</v>
      </c>
      <c r="N1408" s="1">
        <v>54118</v>
      </c>
      <c r="O1408" t="s">
        <v>19</v>
      </c>
      <c r="P1408">
        <v>0</v>
      </c>
      <c r="Q1408">
        <v>0</v>
      </c>
      <c r="R1408">
        <v>0</v>
      </c>
      <c r="S1408">
        <v>0</v>
      </c>
      <c r="T1408">
        <f t="shared" si="22"/>
        <v>0</v>
      </c>
      <c r="U1408" t="s">
        <v>8</v>
      </c>
      <c r="V1408" t="s">
        <v>7</v>
      </c>
      <c r="W1408" t="s">
        <v>25</v>
      </c>
      <c r="Y1408" s="1">
        <v>54118</v>
      </c>
      <c r="Z1408" t="s">
        <v>19</v>
      </c>
      <c r="AA1408" s="6">
        <v>140.94999999999999</v>
      </c>
      <c r="AB1408" s="6">
        <v>17350</v>
      </c>
      <c r="AC1408" s="6">
        <v>23.54</v>
      </c>
      <c r="AD1408" s="6">
        <v>3000</v>
      </c>
      <c r="AE1408">
        <v>4.2848799999999996E-3</v>
      </c>
      <c r="AF1408" t="s">
        <v>8</v>
      </c>
      <c r="AG1408" t="s">
        <v>7</v>
      </c>
      <c r="AH1408" t="s">
        <v>27</v>
      </c>
    </row>
    <row r="1409" spans="1:34" x14ac:dyDescent="0.25">
      <c r="A1409" s="1">
        <v>54149</v>
      </c>
      <c r="B1409" t="s">
        <v>19</v>
      </c>
      <c r="C1409" s="3">
        <v>135.12</v>
      </c>
      <c r="D1409" s="3">
        <v>16550</v>
      </c>
      <c r="E1409" s="3">
        <v>22.57</v>
      </c>
      <c r="F1409" s="3">
        <v>3000</v>
      </c>
      <c r="G1409">
        <v>4.1076480000000002E-3</v>
      </c>
      <c r="H1409" t="s">
        <v>8</v>
      </c>
      <c r="I1409" t="s">
        <v>7</v>
      </c>
      <c r="N1409" s="1">
        <v>54149</v>
      </c>
      <c r="O1409" t="s">
        <v>19</v>
      </c>
      <c r="P1409">
        <v>0</v>
      </c>
      <c r="Q1409">
        <v>0</v>
      </c>
      <c r="R1409">
        <v>0</v>
      </c>
      <c r="S1409">
        <v>0</v>
      </c>
      <c r="T1409">
        <f t="shared" si="22"/>
        <v>0</v>
      </c>
      <c r="U1409" t="s">
        <v>8</v>
      </c>
      <c r="V1409" t="s">
        <v>7</v>
      </c>
      <c r="W1409" t="s">
        <v>25</v>
      </c>
      <c r="Y1409" s="1">
        <v>54149</v>
      </c>
      <c r="Z1409" t="s">
        <v>19</v>
      </c>
      <c r="AA1409" s="6">
        <v>135.12</v>
      </c>
      <c r="AB1409" s="6">
        <v>16550</v>
      </c>
      <c r="AC1409" s="6">
        <v>22.57</v>
      </c>
      <c r="AD1409" s="6">
        <v>3000</v>
      </c>
      <c r="AE1409">
        <v>4.1076480000000002E-3</v>
      </c>
      <c r="AF1409" t="s">
        <v>8</v>
      </c>
      <c r="AG1409" t="s">
        <v>7</v>
      </c>
      <c r="AH1409" t="s">
        <v>27</v>
      </c>
    </row>
    <row r="1410" spans="1:34" x14ac:dyDescent="0.25">
      <c r="A1410" s="1">
        <v>54179</v>
      </c>
      <c r="B1410" t="s">
        <v>19</v>
      </c>
      <c r="C1410" s="3">
        <v>134.22</v>
      </c>
      <c r="D1410" s="3">
        <v>16550</v>
      </c>
      <c r="E1410" s="3">
        <v>22.41</v>
      </c>
      <c r="F1410" s="3">
        <v>3000</v>
      </c>
      <c r="G1410">
        <v>4.0802879999999996E-3</v>
      </c>
      <c r="H1410" t="s">
        <v>8</v>
      </c>
      <c r="I1410" t="s">
        <v>7</v>
      </c>
      <c r="N1410" s="1">
        <v>54179</v>
      </c>
      <c r="O1410" t="s">
        <v>19</v>
      </c>
      <c r="P1410">
        <v>0</v>
      </c>
      <c r="Q1410">
        <v>0</v>
      </c>
      <c r="R1410">
        <v>0</v>
      </c>
      <c r="S1410">
        <v>0</v>
      </c>
      <c r="T1410">
        <f t="shared" si="22"/>
        <v>0</v>
      </c>
      <c r="U1410" t="s">
        <v>8</v>
      </c>
      <c r="V1410" t="s">
        <v>7</v>
      </c>
      <c r="W1410" t="s">
        <v>25</v>
      </c>
      <c r="Y1410" s="1">
        <v>54179</v>
      </c>
      <c r="Z1410" t="s">
        <v>19</v>
      </c>
      <c r="AA1410" s="6">
        <v>134.22</v>
      </c>
      <c r="AB1410" s="6">
        <v>16550</v>
      </c>
      <c r="AC1410" s="6">
        <v>22.41</v>
      </c>
      <c r="AD1410" s="6">
        <v>3000</v>
      </c>
      <c r="AE1410">
        <v>4.0802879999999996E-3</v>
      </c>
      <c r="AF1410" t="s">
        <v>8</v>
      </c>
      <c r="AG1410" t="s">
        <v>7</v>
      </c>
      <c r="AH1410" t="s">
        <v>27</v>
      </c>
    </row>
    <row r="1411" spans="1:34" x14ac:dyDescent="0.25">
      <c r="A1411" s="1">
        <v>54210</v>
      </c>
      <c r="B1411" t="s">
        <v>19</v>
      </c>
      <c r="C1411" s="3">
        <v>133.36000000000001</v>
      </c>
      <c r="D1411" s="3">
        <v>16550</v>
      </c>
      <c r="E1411" s="3">
        <v>22.27</v>
      </c>
      <c r="F1411" s="3">
        <v>3000</v>
      </c>
      <c r="G1411">
        <v>4.054144E-3</v>
      </c>
      <c r="H1411" t="s">
        <v>8</v>
      </c>
      <c r="I1411" t="s">
        <v>7</v>
      </c>
      <c r="N1411" s="1">
        <v>54210</v>
      </c>
      <c r="O1411" t="s">
        <v>19</v>
      </c>
      <c r="P1411">
        <v>0</v>
      </c>
      <c r="Q1411">
        <v>0</v>
      </c>
      <c r="R1411">
        <v>0</v>
      </c>
      <c r="S1411">
        <v>0</v>
      </c>
      <c r="T1411">
        <f t="shared" si="22"/>
        <v>0</v>
      </c>
      <c r="U1411" t="s">
        <v>8</v>
      </c>
      <c r="V1411" t="s">
        <v>7</v>
      </c>
      <c r="W1411" t="s">
        <v>25</v>
      </c>
      <c r="Y1411" s="1">
        <v>54210</v>
      </c>
      <c r="Z1411" t="s">
        <v>19</v>
      </c>
      <c r="AA1411" s="6">
        <v>133.36000000000001</v>
      </c>
      <c r="AB1411" s="6">
        <v>16550</v>
      </c>
      <c r="AC1411" s="6">
        <v>22.27</v>
      </c>
      <c r="AD1411" s="6">
        <v>3000</v>
      </c>
      <c r="AE1411">
        <v>4.054144E-3</v>
      </c>
      <c r="AF1411" t="s">
        <v>8</v>
      </c>
      <c r="AG1411" t="s">
        <v>7</v>
      </c>
      <c r="AH1411" t="s">
        <v>27</v>
      </c>
    </row>
    <row r="1412" spans="1:34" x14ac:dyDescent="0.25">
      <c r="A1412" s="1">
        <v>54240</v>
      </c>
      <c r="B1412" t="s">
        <v>19</v>
      </c>
      <c r="C1412" s="3">
        <v>132.52000000000001</v>
      </c>
      <c r="D1412" s="3">
        <v>16550</v>
      </c>
      <c r="E1412" s="3">
        <v>22.13</v>
      </c>
      <c r="F1412" s="3">
        <v>3000</v>
      </c>
      <c r="G1412">
        <v>4.0286080000000004E-3</v>
      </c>
      <c r="H1412" t="s">
        <v>8</v>
      </c>
      <c r="I1412" t="s">
        <v>7</v>
      </c>
      <c r="N1412" s="1">
        <v>54240</v>
      </c>
      <c r="O1412" t="s">
        <v>19</v>
      </c>
      <c r="P1412">
        <v>0</v>
      </c>
      <c r="Q1412">
        <v>0</v>
      </c>
      <c r="R1412">
        <v>0</v>
      </c>
      <c r="S1412">
        <v>0</v>
      </c>
      <c r="T1412">
        <f t="shared" si="22"/>
        <v>0</v>
      </c>
      <c r="U1412" t="s">
        <v>8</v>
      </c>
      <c r="V1412" t="s">
        <v>7</v>
      </c>
      <c r="W1412" t="s">
        <v>25</v>
      </c>
      <c r="Y1412" s="1">
        <v>54240</v>
      </c>
      <c r="Z1412" t="s">
        <v>19</v>
      </c>
      <c r="AA1412" s="6">
        <v>132.52000000000001</v>
      </c>
      <c r="AB1412" s="6">
        <v>16550</v>
      </c>
      <c r="AC1412" s="6">
        <v>22.13</v>
      </c>
      <c r="AD1412" s="6">
        <v>3000</v>
      </c>
      <c r="AE1412">
        <v>4.0286080000000004E-3</v>
      </c>
      <c r="AF1412" t="s">
        <v>8</v>
      </c>
      <c r="AG1412" t="s">
        <v>7</v>
      </c>
      <c r="AH1412" t="s">
        <v>27</v>
      </c>
    </row>
    <row r="1413" spans="1:34" x14ac:dyDescent="0.25">
      <c r="A1413" s="1">
        <v>54271</v>
      </c>
      <c r="B1413" t="s">
        <v>19</v>
      </c>
      <c r="C1413" s="3">
        <v>131.66</v>
      </c>
      <c r="D1413" s="3">
        <v>16550</v>
      </c>
      <c r="E1413" s="3">
        <v>21.99</v>
      </c>
      <c r="F1413" s="3">
        <v>3000</v>
      </c>
      <c r="G1413">
        <v>4.0024639999999998E-3</v>
      </c>
      <c r="H1413" t="s">
        <v>8</v>
      </c>
      <c r="I1413" t="s">
        <v>7</v>
      </c>
      <c r="N1413" s="1">
        <v>54271</v>
      </c>
      <c r="O1413" t="s">
        <v>19</v>
      </c>
      <c r="P1413">
        <v>0</v>
      </c>
      <c r="Q1413">
        <v>0</v>
      </c>
      <c r="R1413">
        <v>0</v>
      </c>
      <c r="S1413">
        <v>0</v>
      </c>
      <c r="T1413">
        <f t="shared" si="22"/>
        <v>0</v>
      </c>
      <c r="U1413" t="s">
        <v>8</v>
      </c>
      <c r="V1413" t="s">
        <v>7</v>
      </c>
      <c r="W1413" t="s">
        <v>25</v>
      </c>
      <c r="Y1413" s="1">
        <v>54271</v>
      </c>
      <c r="Z1413" t="s">
        <v>19</v>
      </c>
      <c r="AA1413" s="6">
        <v>131.66</v>
      </c>
      <c r="AB1413" s="6">
        <v>16550</v>
      </c>
      <c r="AC1413" s="6">
        <v>21.99</v>
      </c>
      <c r="AD1413" s="6">
        <v>3000</v>
      </c>
      <c r="AE1413">
        <v>4.0024639999999998E-3</v>
      </c>
      <c r="AF1413" t="s">
        <v>8</v>
      </c>
      <c r="AG1413" t="s">
        <v>7</v>
      </c>
      <c r="AH1413" t="s">
        <v>27</v>
      </c>
    </row>
    <row r="1414" spans="1:34" x14ac:dyDescent="0.25">
      <c r="A1414" s="1">
        <v>54302</v>
      </c>
      <c r="B1414" t="s">
        <v>19</v>
      </c>
      <c r="C1414" s="3">
        <v>130.81</v>
      </c>
      <c r="D1414" s="3">
        <v>16550</v>
      </c>
      <c r="E1414" s="3">
        <v>21.85</v>
      </c>
      <c r="F1414" s="3">
        <v>3000</v>
      </c>
      <c r="G1414">
        <v>3.9766239999999998E-3</v>
      </c>
      <c r="H1414" t="s">
        <v>8</v>
      </c>
      <c r="I1414" t="s">
        <v>7</v>
      </c>
      <c r="N1414" s="1">
        <v>54302</v>
      </c>
      <c r="O1414" t="s">
        <v>19</v>
      </c>
      <c r="P1414">
        <v>0</v>
      </c>
      <c r="Q1414">
        <v>0</v>
      </c>
      <c r="R1414">
        <v>0</v>
      </c>
      <c r="S1414">
        <v>0</v>
      </c>
      <c r="T1414">
        <f t="shared" si="22"/>
        <v>0</v>
      </c>
      <c r="U1414" t="s">
        <v>8</v>
      </c>
      <c r="V1414" t="s">
        <v>7</v>
      </c>
      <c r="W1414" t="s">
        <v>25</v>
      </c>
      <c r="Y1414" s="1">
        <v>54302</v>
      </c>
      <c r="Z1414" t="s">
        <v>19</v>
      </c>
      <c r="AA1414" s="6">
        <v>130.81</v>
      </c>
      <c r="AB1414" s="6">
        <v>16550</v>
      </c>
      <c r="AC1414" s="6">
        <v>21.85</v>
      </c>
      <c r="AD1414" s="6">
        <v>3000</v>
      </c>
      <c r="AE1414">
        <v>3.9766239999999998E-3</v>
      </c>
      <c r="AF1414" t="s">
        <v>8</v>
      </c>
      <c r="AG1414" t="s">
        <v>7</v>
      </c>
      <c r="AH1414" t="s">
        <v>27</v>
      </c>
    </row>
    <row r="1415" spans="1:34" x14ac:dyDescent="0.25">
      <c r="A1415" s="1">
        <v>54332</v>
      </c>
      <c r="B1415" t="s">
        <v>19</v>
      </c>
      <c r="C1415" s="3">
        <v>130.01</v>
      </c>
      <c r="D1415" s="3">
        <v>16550</v>
      </c>
      <c r="E1415" s="3">
        <v>21.71</v>
      </c>
      <c r="F1415" s="3">
        <v>3000</v>
      </c>
      <c r="G1415">
        <v>3.9523039999999994E-3</v>
      </c>
      <c r="H1415" t="s">
        <v>8</v>
      </c>
      <c r="I1415" t="s">
        <v>7</v>
      </c>
      <c r="N1415" s="1">
        <v>54332</v>
      </c>
      <c r="O1415" t="s">
        <v>19</v>
      </c>
      <c r="P1415">
        <v>0</v>
      </c>
      <c r="Q1415">
        <v>0</v>
      </c>
      <c r="R1415">
        <v>0</v>
      </c>
      <c r="S1415">
        <v>0</v>
      </c>
      <c r="T1415">
        <f t="shared" si="22"/>
        <v>0</v>
      </c>
      <c r="U1415" t="s">
        <v>8</v>
      </c>
      <c r="V1415" t="s">
        <v>7</v>
      </c>
      <c r="W1415" t="s">
        <v>25</v>
      </c>
      <c r="Y1415" s="1">
        <v>54332</v>
      </c>
      <c r="Z1415" t="s">
        <v>19</v>
      </c>
      <c r="AA1415" s="6">
        <v>130.01</v>
      </c>
      <c r="AB1415" s="6">
        <v>16550</v>
      </c>
      <c r="AC1415" s="6">
        <v>21.71</v>
      </c>
      <c r="AD1415" s="6">
        <v>3000</v>
      </c>
      <c r="AE1415">
        <v>3.9523039999999994E-3</v>
      </c>
      <c r="AF1415" t="s">
        <v>8</v>
      </c>
      <c r="AG1415" t="s">
        <v>7</v>
      </c>
      <c r="AH1415" t="s">
        <v>27</v>
      </c>
    </row>
    <row r="1416" spans="1:34" x14ac:dyDescent="0.25">
      <c r="A1416" s="1">
        <v>54363</v>
      </c>
      <c r="B1416" t="s">
        <v>19</v>
      </c>
      <c r="C1416" s="3">
        <v>129.19</v>
      </c>
      <c r="D1416" s="3">
        <v>16550</v>
      </c>
      <c r="E1416" s="3">
        <v>21.57</v>
      </c>
      <c r="F1416" s="3">
        <v>3000</v>
      </c>
      <c r="G1416">
        <v>3.9273759999999998E-3</v>
      </c>
      <c r="H1416" t="s">
        <v>8</v>
      </c>
      <c r="I1416" t="s">
        <v>7</v>
      </c>
      <c r="N1416" s="1">
        <v>54363</v>
      </c>
      <c r="O1416" t="s">
        <v>19</v>
      </c>
      <c r="P1416">
        <v>0</v>
      </c>
      <c r="Q1416">
        <v>0</v>
      </c>
      <c r="R1416">
        <v>0</v>
      </c>
      <c r="S1416">
        <v>0</v>
      </c>
      <c r="T1416">
        <f t="shared" si="22"/>
        <v>0</v>
      </c>
      <c r="U1416" t="s">
        <v>8</v>
      </c>
      <c r="V1416" t="s">
        <v>7</v>
      </c>
      <c r="W1416" t="s">
        <v>25</v>
      </c>
      <c r="Y1416" s="1">
        <v>54363</v>
      </c>
      <c r="Z1416" t="s">
        <v>19</v>
      </c>
      <c r="AA1416" s="6">
        <v>129.19</v>
      </c>
      <c r="AB1416" s="6">
        <v>16550</v>
      </c>
      <c r="AC1416" s="6">
        <v>21.57</v>
      </c>
      <c r="AD1416" s="6">
        <v>3000</v>
      </c>
      <c r="AE1416">
        <v>3.9273759999999998E-3</v>
      </c>
      <c r="AF1416" t="s">
        <v>8</v>
      </c>
      <c r="AG1416" t="s">
        <v>7</v>
      </c>
      <c r="AH1416" t="s">
        <v>27</v>
      </c>
    </row>
    <row r="1417" spans="1:34" x14ac:dyDescent="0.25">
      <c r="A1417" s="1">
        <v>54393</v>
      </c>
      <c r="B1417" t="s">
        <v>19</v>
      </c>
      <c r="C1417" s="3">
        <v>128.37</v>
      </c>
      <c r="D1417" s="3">
        <v>16550</v>
      </c>
      <c r="E1417" s="3">
        <v>21.44</v>
      </c>
      <c r="F1417" s="3">
        <v>3000</v>
      </c>
      <c r="G1417">
        <v>3.9024479999999998E-3</v>
      </c>
      <c r="H1417" t="s">
        <v>8</v>
      </c>
      <c r="I1417" t="s">
        <v>7</v>
      </c>
      <c r="N1417" s="1">
        <v>54393</v>
      </c>
      <c r="O1417" t="s">
        <v>19</v>
      </c>
      <c r="P1417">
        <v>0</v>
      </c>
      <c r="Q1417">
        <v>0</v>
      </c>
      <c r="R1417">
        <v>0</v>
      </c>
      <c r="S1417">
        <v>0</v>
      </c>
      <c r="T1417">
        <f t="shared" si="22"/>
        <v>0</v>
      </c>
      <c r="U1417" t="s">
        <v>8</v>
      </c>
      <c r="V1417" t="s">
        <v>7</v>
      </c>
      <c r="W1417" t="s">
        <v>25</v>
      </c>
      <c r="Y1417" s="1">
        <v>54393</v>
      </c>
      <c r="Z1417" t="s">
        <v>19</v>
      </c>
      <c r="AA1417" s="6">
        <v>128.37</v>
      </c>
      <c r="AB1417" s="6">
        <v>16550</v>
      </c>
      <c r="AC1417" s="6">
        <v>21.44</v>
      </c>
      <c r="AD1417" s="6">
        <v>3000</v>
      </c>
      <c r="AE1417">
        <v>3.9024479999999998E-3</v>
      </c>
      <c r="AF1417" t="s">
        <v>8</v>
      </c>
      <c r="AG1417" t="s">
        <v>7</v>
      </c>
      <c r="AH1417" t="s">
        <v>27</v>
      </c>
    </row>
    <row r="1418" spans="1:34" x14ac:dyDescent="0.25">
      <c r="A1418" s="1">
        <v>54424</v>
      </c>
      <c r="B1418" t="s">
        <v>19</v>
      </c>
      <c r="C1418" s="3">
        <v>120.79</v>
      </c>
      <c r="D1418" s="3">
        <v>15700</v>
      </c>
      <c r="E1418" s="3">
        <v>20.170000000000002</v>
      </c>
      <c r="F1418" s="3">
        <v>3000</v>
      </c>
      <c r="G1418">
        <v>3.6720160000000002E-3</v>
      </c>
      <c r="H1418" t="s">
        <v>8</v>
      </c>
      <c r="I1418" t="s">
        <v>7</v>
      </c>
      <c r="N1418" s="1">
        <v>54424</v>
      </c>
      <c r="O1418" t="s">
        <v>19</v>
      </c>
      <c r="P1418">
        <v>0</v>
      </c>
      <c r="Q1418">
        <v>0</v>
      </c>
      <c r="R1418">
        <v>0</v>
      </c>
      <c r="S1418">
        <v>0</v>
      </c>
      <c r="T1418">
        <f t="shared" si="22"/>
        <v>0</v>
      </c>
      <c r="U1418" t="s">
        <v>8</v>
      </c>
      <c r="V1418" t="s">
        <v>7</v>
      </c>
      <c r="W1418" t="s">
        <v>25</v>
      </c>
      <c r="Y1418" s="1">
        <v>54424</v>
      </c>
      <c r="Z1418" t="s">
        <v>19</v>
      </c>
      <c r="AA1418" s="6">
        <v>120.79</v>
      </c>
      <c r="AB1418" s="6">
        <v>15700</v>
      </c>
      <c r="AC1418" s="6">
        <v>20.170000000000002</v>
      </c>
      <c r="AD1418" s="6">
        <v>3000</v>
      </c>
      <c r="AE1418">
        <v>3.6720160000000002E-3</v>
      </c>
      <c r="AF1418" t="s">
        <v>8</v>
      </c>
      <c r="AG1418" t="s">
        <v>7</v>
      </c>
      <c r="AH1418" t="s">
        <v>27</v>
      </c>
    </row>
    <row r="1419" spans="1:34" x14ac:dyDescent="0.25">
      <c r="A1419" s="1">
        <v>54455</v>
      </c>
      <c r="B1419" t="s">
        <v>19</v>
      </c>
      <c r="C1419" s="3">
        <v>108.27</v>
      </c>
      <c r="D1419" s="3">
        <v>14050</v>
      </c>
      <c r="E1419" s="3">
        <v>18.079999999999998</v>
      </c>
      <c r="F1419" s="3">
        <v>3000</v>
      </c>
      <c r="G1419">
        <v>3.291408E-3</v>
      </c>
      <c r="H1419" t="s">
        <v>8</v>
      </c>
      <c r="I1419" t="s">
        <v>7</v>
      </c>
      <c r="N1419" s="1">
        <v>54455</v>
      </c>
      <c r="O1419" t="s">
        <v>19</v>
      </c>
      <c r="P1419">
        <v>0</v>
      </c>
      <c r="Q1419">
        <v>0</v>
      </c>
      <c r="R1419">
        <v>0</v>
      </c>
      <c r="S1419">
        <v>0</v>
      </c>
      <c r="T1419">
        <f t="shared" si="22"/>
        <v>0</v>
      </c>
      <c r="U1419" t="s">
        <v>8</v>
      </c>
      <c r="V1419" t="s">
        <v>7</v>
      </c>
      <c r="W1419" t="s">
        <v>25</v>
      </c>
      <c r="Y1419" s="1">
        <v>54455</v>
      </c>
      <c r="Z1419" t="s">
        <v>19</v>
      </c>
      <c r="AA1419" s="6">
        <v>108.27</v>
      </c>
      <c r="AB1419" s="6">
        <v>14050</v>
      </c>
      <c r="AC1419" s="6">
        <v>18.079999999999998</v>
      </c>
      <c r="AD1419" s="6">
        <v>3000</v>
      </c>
      <c r="AE1419">
        <v>3.291408E-3</v>
      </c>
      <c r="AF1419" t="s">
        <v>8</v>
      </c>
      <c r="AG1419" t="s">
        <v>7</v>
      </c>
      <c r="AH1419" t="s">
        <v>27</v>
      </c>
    </row>
    <row r="1420" spans="1:34" x14ac:dyDescent="0.25">
      <c r="A1420" s="1">
        <v>54483</v>
      </c>
      <c r="B1420" t="s">
        <v>19</v>
      </c>
      <c r="C1420" s="3">
        <v>100.8</v>
      </c>
      <c r="D1420" s="3">
        <v>13200</v>
      </c>
      <c r="E1420" s="3">
        <v>16.829999999999998</v>
      </c>
      <c r="F1420" s="3">
        <v>3000</v>
      </c>
      <c r="G1420">
        <v>3.0643199999999997E-3</v>
      </c>
      <c r="H1420" t="s">
        <v>8</v>
      </c>
      <c r="I1420" t="s">
        <v>7</v>
      </c>
      <c r="N1420" s="1">
        <v>54483</v>
      </c>
      <c r="O1420" t="s">
        <v>19</v>
      </c>
      <c r="P1420">
        <v>0</v>
      </c>
      <c r="Q1420">
        <v>0</v>
      </c>
      <c r="R1420">
        <v>0</v>
      </c>
      <c r="S1420">
        <v>0</v>
      </c>
      <c r="T1420">
        <f t="shared" si="22"/>
        <v>0</v>
      </c>
      <c r="U1420" t="s">
        <v>8</v>
      </c>
      <c r="V1420" t="s">
        <v>7</v>
      </c>
      <c r="W1420" t="s">
        <v>25</v>
      </c>
      <c r="Y1420" s="1">
        <v>54483</v>
      </c>
      <c r="Z1420" t="s">
        <v>19</v>
      </c>
      <c r="AA1420" s="6">
        <v>100.8</v>
      </c>
      <c r="AB1420" s="6">
        <v>13200</v>
      </c>
      <c r="AC1420" s="6">
        <v>16.829999999999998</v>
      </c>
      <c r="AD1420" s="6">
        <v>3000</v>
      </c>
      <c r="AE1420">
        <v>3.0643199999999997E-3</v>
      </c>
      <c r="AF1420" t="s">
        <v>8</v>
      </c>
      <c r="AG1420" t="s">
        <v>7</v>
      </c>
      <c r="AH1420" t="s">
        <v>27</v>
      </c>
    </row>
    <row r="1421" spans="1:34" x14ac:dyDescent="0.25">
      <c r="A1421" s="1">
        <v>54514</v>
      </c>
      <c r="B1421" t="s">
        <v>19</v>
      </c>
      <c r="C1421" s="3">
        <v>81.63</v>
      </c>
      <c r="D1421" s="3">
        <v>10700</v>
      </c>
      <c r="E1421" s="3">
        <v>13.63</v>
      </c>
      <c r="F1421" s="3">
        <v>3000</v>
      </c>
      <c r="G1421">
        <v>2.4815519999999997E-3</v>
      </c>
      <c r="H1421" t="s">
        <v>8</v>
      </c>
      <c r="I1421" t="s">
        <v>7</v>
      </c>
      <c r="N1421" s="1">
        <v>54514</v>
      </c>
      <c r="O1421" t="s">
        <v>19</v>
      </c>
      <c r="P1421">
        <v>0</v>
      </c>
      <c r="Q1421">
        <v>0</v>
      </c>
      <c r="R1421">
        <v>0</v>
      </c>
      <c r="S1421">
        <v>0</v>
      </c>
      <c r="T1421">
        <f t="shared" si="22"/>
        <v>0</v>
      </c>
      <c r="U1421" t="s">
        <v>8</v>
      </c>
      <c r="V1421" t="s">
        <v>7</v>
      </c>
      <c r="W1421" t="s">
        <v>25</v>
      </c>
      <c r="Y1421" s="1">
        <v>54514</v>
      </c>
      <c r="Z1421" t="s">
        <v>19</v>
      </c>
      <c r="AA1421" s="6">
        <v>81.63</v>
      </c>
      <c r="AB1421" s="6">
        <v>10700</v>
      </c>
      <c r="AC1421" s="6">
        <v>13.63</v>
      </c>
      <c r="AD1421" s="6">
        <v>3000</v>
      </c>
      <c r="AE1421">
        <v>2.4815519999999997E-3</v>
      </c>
      <c r="AF1421" t="s">
        <v>8</v>
      </c>
      <c r="AG1421" t="s">
        <v>7</v>
      </c>
      <c r="AH1421" t="s">
        <v>27</v>
      </c>
    </row>
    <row r="1422" spans="1:34" x14ac:dyDescent="0.25">
      <c r="A1422" s="1">
        <v>54544</v>
      </c>
      <c r="B1422" t="s">
        <v>19</v>
      </c>
      <c r="C1422" s="3">
        <v>81.12</v>
      </c>
      <c r="D1422" s="3">
        <v>10700</v>
      </c>
      <c r="E1422" s="3">
        <v>13.55</v>
      </c>
      <c r="F1422" s="3">
        <v>3000</v>
      </c>
      <c r="G1422">
        <v>2.4660480000000002E-3</v>
      </c>
      <c r="H1422" t="s">
        <v>8</v>
      </c>
      <c r="I1422" t="s">
        <v>7</v>
      </c>
      <c r="N1422" s="1">
        <v>54544</v>
      </c>
      <c r="O1422" t="s">
        <v>19</v>
      </c>
      <c r="P1422">
        <v>0</v>
      </c>
      <c r="Q1422">
        <v>0</v>
      </c>
      <c r="R1422">
        <v>0</v>
      </c>
      <c r="S1422">
        <v>0</v>
      </c>
      <c r="T1422">
        <f t="shared" si="22"/>
        <v>0</v>
      </c>
      <c r="U1422" t="s">
        <v>8</v>
      </c>
      <c r="V1422" t="s">
        <v>7</v>
      </c>
      <c r="W1422" t="s">
        <v>25</v>
      </c>
      <c r="Y1422" s="1">
        <v>54544</v>
      </c>
      <c r="Z1422" t="s">
        <v>19</v>
      </c>
      <c r="AA1422" s="6">
        <v>81.12</v>
      </c>
      <c r="AB1422" s="6">
        <v>10700</v>
      </c>
      <c r="AC1422" s="6">
        <v>13.55</v>
      </c>
      <c r="AD1422" s="6">
        <v>3000</v>
      </c>
      <c r="AE1422">
        <v>2.4660480000000002E-3</v>
      </c>
      <c r="AF1422" t="s">
        <v>8</v>
      </c>
      <c r="AG1422" t="s">
        <v>7</v>
      </c>
      <c r="AH1422" t="s">
        <v>27</v>
      </c>
    </row>
    <row r="1423" spans="1:34" x14ac:dyDescent="0.25">
      <c r="A1423" s="1">
        <v>54575</v>
      </c>
      <c r="B1423" t="s">
        <v>19</v>
      </c>
      <c r="C1423" s="3">
        <v>80.62</v>
      </c>
      <c r="D1423" s="3">
        <v>10700</v>
      </c>
      <c r="E1423" s="3">
        <v>13.46</v>
      </c>
      <c r="F1423" s="3">
        <v>3000</v>
      </c>
      <c r="G1423">
        <v>2.4508479999999998E-3</v>
      </c>
      <c r="H1423" t="s">
        <v>8</v>
      </c>
      <c r="I1423" t="s">
        <v>7</v>
      </c>
      <c r="N1423" s="1">
        <v>54575</v>
      </c>
      <c r="O1423" t="s">
        <v>19</v>
      </c>
      <c r="P1423">
        <v>0</v>
      </c>
      <c r="Q1423">
        <v>0</v>
      </c>
      <c r="R1423">
        <v>0</v>
      </c>
      <c r="S1423">
        <v>0</v>
      </c>
      <c r="T1423">
        <f t="shared" si="22"/>
        <v>0</v>
      </c>
      <c r="U1423" t="s">
        <v>8</v>
      </c>
      <c r="V1423" t="s">
        <v>7</v>
      </c>
      <c r="W1423" t="s">
        <v>25</v>
      </c>
      <c r="Y1423" s="1">
        <v>54575</v>
      </c>
      <c r="Z1423" t="s">
        <v>19</v>
      </c>
      <c r="AA1423" s="6">
        <v>80.62</v>
      </c>
      <c r="AB1423" s="6">
        <v>10700</v>
      </c>
      <c r="AC1423" s="6">
        <v>13.46</v>
      </c>
      <c r="AD1423" s="6">
        <v>3000</v>
      </c>
      <c r="AE1423">
        <v>2.4508479999999998E-3</v>
      </c>
      <c r="AF1423" t="s">
        <v>8</v>
      </c>
      <c r="AG1423" t="s">
        <v>7</v>
      </c>
      <c r="AH1423" t="s">
        <v>27</v>
      </c>
    </row>
    <row r="1424" spans="1:34" x14ac:dyDescent="0.25">
      <c r="A1424" s="1">
        <v>54605</v>
      </c>
      <c r="B1424" t="s">
        <v>19</v>
      </c>
      <c r="C1424" s="3">
        <v>80.099999999999994</v>
      </c>
      <c r="D1424" s="3">
        <v>10700</v>
      </c>
      <c r="E1424" s="3">
        <v>13.38</v>
      </c>
      <c r="F1424" s="3">
        <v>3000</v>
      </c>
      <c r="G1424">
        <v>2.4350399999999994E-3</v>
      </c>
      <c r="H1424" t="s">
        <v>8</v>
      </c>
      <c r="I1424" t="s">
        <v>7</v>
      </c>
      <c r="N1424" s="1">
        <v>54605</v>
      </c>
      <c r="O1424" t="s">
        <v>19</v>
      </c>
      <c r="P1424">
        <v>0</v>
      </c>
      <c r="Q1424">
        <v>0</v>
      </c>
      <c r="R1424">
        <v>0</v>
      </c>
      <c r="S1424">
        <v>0</v>
      </c>
      <c r="T1424">
        <f t="shared" si="22"/>
        <v>0</v>
      </c>
      <c r="U1424" t="s">
        <v>8</v>
      </c>
      <c r="V1424" t="s">
        <v>7</v>
      </c>
      <c r="W1424" t="s">
        <v>25</v>
      </c>
      <c r="Y1424" s="1">
        <v>54605</v>
      </c>
      <c r="Z1424" t="s">
        <v>19</v>
      </c>
      <c r="AA1424" s="6">
        <v>80.099999999999994</v>
      </c>
      <c r="AB1424" s="6">
        <v>10700</v>
      </c>
      <c r="AC1424" s="6">
        <v>13.38</v>
      </c>
      <c r="AD1424" s="6">
        <v>3000</v>
      </c>
      <c r="AE1424">
        <v>2.4350399999999994E-3</v>
      </c>
      <c r="AF1424" t="s">
        <v>8</v>
      </c>
      <c r="AG1424" t="s">
        <v>7</v>
      </c>
      <c r="AH1424" t="s">
        <v>27</v>
      </c>
    </row>
    <row r="1425" spans="1:34" x14ac:dyDescent="0.25">
      <c r="A1425" s="1">
        <v>54636</v>
      </c>
      <c r="B1425" t="s">
        <v>19</v>
      </c>
      <c r="C1425" s="3">
        <v>79.58</v>
      </c>
      <c r="D1425" s="3">
        <v>10700</v>
      </c>
      <c r="E1425" s="3">
        <v>13.29</v>
      </c>
      <c r="F1425" s="3">
        <v>3000</v>
      </c>
      <c r="G1425">
        <v>2.4192319999999999E-3</v>
      </c>
      <c r="H1425" t="s">
        <v>8</v>
      </c>
      <c r="I1425" t="s">
        <v>7</v>
      </c>
      <c r="N1425" s="1">
        <v>54636</v>
      </c>
      <c r="O1425" t="s">
        <v>19</v>
      </c>
      <c r="P1425">
        <v>0</v>
      </c>
      <c r="Q1425">
        <v>0</v>
      </c>
      <c r="R1425">
        <v>0</v>
      </c>
      <c r="S1425">
        <v>0</v>
      </c>
      <c r="T1425">
        <f t="shared" si="22"/>
        <v>0</v>
      </c>
      <c r="U1425" t="s">
        <v>8</v>
      </c>
      <c r="V1425" t="s">
        <v>7</v>
      </c>
      <c r="W1425" t="s">
        <v>25</v>
      </c>
      <c r="Y1425" s="1">
        <v>54636</v>
      </c>
      <c r="Z1425" t="s">
        <v>19</v>
      </c>
      <c r="AA1425" s="6">
        <v>79.58</v>
      </c>
      <c r="AB1425" s="6">
        <v>10700</v>
      </c>
      <c r="AC1425" s="6">
        <v>13.29</v>
      </c>
      <c r="AD1425" s="6">
        <v>3000</v>
      </c>
      <c r="AE1425">
        <v>2.4192319999999999E-3</v>
      </c>
      <c r="AF1425" t="s">
        <v>8</v>
      </c>
      <c r="AG1425" t="s">
        <v>7</v>
      </c>
      <c r="AH1425" t="s">
        <v>27</v>
      </c>
    </row>
    <row r="1426" spans="1:34" x14ac:dyDescent="0.25">
      <c r="A1426" s="1">
        <v>54667</v>
      </c>
      <c r="B1426" t="s">
        <v>19</v>
      </c>
      <c r="C1426" s="3">
        <v>79.11</v>
      </c>
      <c r="D1426" s="3">
        <v>10700</v>
      </c>
      <c r="E1426" s="3">
        <v>13.21</v>
      </c>
      <c r="F1426" s="3">
        <v>3000</v>
      </c>
      <c r="G1426">
        <v>2.404944E-3</v>
      </c>
      <c r="H1426" t="s">
        <v>8</v>
      </c>
      <c r="I1426" t="s">
        <v>7</v>
      </c>
      <c r="N1426" s="1">
        <v>54667</v>
      </c>
      <c r="O1426" t="s">
        <v>19</v>
      </c>
      <c r="P1426">
        <v>0</v>
      </c>
      <c r="Q1426">
        <v>0</v>
      </c>
      <c r="R1426">
        <v>0</v>
      </c>
      <c r="S1426">
        <v>0</v>
      </c>
      <c r="T1426">
        <f t="shared" ref="T1426:T1489" si="23">(P1426*30.4)/1000000</f>
        <v>0</v>
      </c>
      <c r="U1426" t="s">
        <v>8</v>
      </c>
      <c r="V1426" t="s">
        <v>7</v>
      </c>
      <c r="W1426" t="s">
        <v>25</v>
      </c>
      <c r="Y1426" s="1">
        <v>54667</v>
      </c>
      <c r="Z1426" t="s">
        <v>19</v>
      </c>
      <c r="AA1426" s="6">
        <v>79.11</v>
      </c>
      <c r="AB1426" s="6">
        <v>10700</v>
      </c>
      <c r="AC1426" s="6">
        <v>13.21</v>
      </c>
      <c r="AD1426" s="6">
        <v>3000</v>
      </c>
      <c r="AE1426">
        <v>2.404944E-3</v>
      </c>
      <c r="AF1426" t="s">
        <v>8</v>
      </c>
      <c r="AG1426" t="s">
        <v>7</v>
      </c>
      <c r="AH1426" t="s">
        <v>27</v>
      </c>
    </row>
    <row r="1427" spans="1:34" x14ac:dyDescent="0.25">
      <c r="A1427" s="1">
        <v>54697</v>
      </c>
      <c r="B1427" t="s">
        <v>19</v>
      </c>
      <c r="C1427" s="3">
        <v>65.040000000000006</v>
      </c>
      <c r="D1427" s="3">
        <v>9000</v>
      </c>
      <c r="E1427" s="3">
        <v>10.86</v>
      </c>
      <c r="F1427" s="3">
        <v>3000</v>
      </c>
      <c r="G1427">
        <v>1.977216E-3</v>
      </c>
      <c r="H1427" t="s">
        <v>8</v>
      </c>
      <c r="I1427" t="s">
        <v>7</v>
      </c>
      <c r="N1427" s="1">
        <v>54697</v>
      </c>
      <c r="O1427" t="s">
        <v>19</v>
      </c>
      <c r="P1427">
        <v>0</v>
      </c>
      <c r="Q1427">
        <v>0</v>
      </c>
      <c r="R1427">
        <v>0</v>
      </c>
      <c r="S1427">
        <v>0</v>
      </c>
      <c r="T1427">
        <f t="shared" si="23"/>
        <v>0</v>
      </c>
      <c r="U1427" t="s">
        <v>8</v>
      </c>
      <c r="V1427" t="s">
        <v>7</v>
      </c>
      <c r="W1427" t="s">
        <v>25</v>
      </c>
      <c r="Y1427" s="1">
        <v>54697</v>
      </c>
      <c r="Z1427" t="s">
        <v>19</v>
      </c>
      <c r="AA1427" s="6">
        <v>65.040000000000006</v>
      </c>
      <c r="AB1427" s="6">
        <v>9000</v>
      </c>
      <c r="AC1427" s="6">
        <v>10.86</v>
      </c>
      <c r="AD1427" s="6">
        <v>3000</v>
      </c>
      <c r="AE1427">
        <v>1.977216E-3</v>
      </c>
      <c r="AF1427" t="s">
        <v>8</v>
      </c>
      <c r="AG1427" t="s">
        <v>7</v>
      </c>
      <c r="AH1427" t="s">
        <v>27</v>
      </c>
    </row>
    <row r="1428" spans="1:34" x14ac:dyDescent="0.25">
      <c r="A1428" s="1">
        <v>54728</v>
      </c>
      <c r="B1428" t="s">
        <v>19</v>
      </c>
      <c r="C1428" s="3">
        <v>57.87</v>
      </c>
      <c r="D1428" s="3">
        <v>8150</v>
      </c>
      <c r="E1428" s="3">
        <v>9.66</v>
      </c>
      <c r="F1428" s="3">
        <v>3000</v>
      </c>
      <c r="G1428">
        <v>1.7592479999999997E-3</v>
      </c>
      <c r="H1428" t="s">
        <v>8</v>
      </c>
      <c r="I1428" t="s">
        <v>7</v>
      </c>
      <c r="N1428" s="1">
        <v>54728</v>
      </c>
      <c r="O1428" t="s">
        <v>19</v>
      </c>
      <c r="P1428">
        <v>0</v>
      </c>
      <c r="Q1428">
        <v>0</v>
      </c>
      <c r="R1428">
        <v>0</v>
      </c>
      <c r="S1428">
        <v>0</v>
      </c>
      <c r="T1428">
        <f t="shared" si="23"/>
        <v>0</v>
      </c>
      <c r="U1428" t="s">
        <v>8</v>
      </c>
      <c r="V1428" t="s">
        <v>7</v>
      </c>
      <c r="W1428" t="s">
        <v>25</v>
      </c>
      <c r="Y1428" s="1">
        <v>54728</v>
      </c>
      <c r="Z1428" t="s">
        <v>19</v>
      </c>
      <c r="AA1428" s="6">
        <v>57.87</v>
      </c>
      <c r="AB1428" s="6">
        <v>8150</v>
      </c>
      <c r="AC1428" s="6">
        <v>9.66</v>
      </c>
      <c r="AD1428" s="6">
        <v>3000</v>
      </c>
      <c r="AE1428">
        <v>1.7592479999999997E-3</v>
      </c>
      <c r="AF1428" t="s">
        <v>8</v>
      </c>
      <c r="AG1428" t="s">
        <v>7</v>
      </c>
      <c r="AH1428" t="s">
        <v>27</v>
      </c>
    </row>
    <row r="1429" spans="1:34" x14ac:dyDescent="0.25">
      <c r="A1429" s="1">
        <v>54758</v>
      </c>
      <c r="B1429" t="s">
        <v>19</v>
      </c>
      <c r="C1429" s="3">
        <v>57.51</v>
      </c>
      <c r="D1429" s="3">
        <v>8150</v>
      </c>
      <c r="E1429" s="3">
        <v>9.6</v>
      </c>
      <c r="F1429" s="3">
        <v>3000</v>
      </c>
      <c r="G1429">
        <v>1.7483039999999998E-3</v>
      </c>
      <c r="H1429" t="s">
        <v>8</v>
      </c>
      <c r="I1429" t="s">
        <v>7</v>
      </c>
      <c r="N1429" s="1">
        <v>54758</v>
      </c>
      <c r="O1429" t="s">
        <v>19</v>
      </c>
      <c r="P1429">
        <v>0</v>
      </c>
      <c r="Q1429">
        <v>0</v>
      </c>
      <c r="R1429">
        <v>0</v>
      </c>
      <c r="S1429">
        <v>0</v>
      </c>
      <c r="T1429">
        <f t="shared" si="23"/>
        <v>0</v>
      </c>
      <c r="U1429" t="s">
        <v>8</v>
      </c>
      <c r="V1429" t="s">
        <v>7</v>
      </c>
      <c r="W1429" t="s">
        <v>25</v>
      </c>
      <c r="Y1429" s="1">
        <v>54758</v>
      </c>
      <c r="Z1429" t="s">
        <v>19</v>
      </c>
      <c r="AA1429" s="6">
        <v>57.51</v>
      </c>
      <c r="AB1429" s="6">
        <v>8150</v>
      </c>
      <c r="AC1429" s="6">
        <v>9.6</v>
      </c>
      <c r="AD1429" s="6">
        <v>3000</v>
      </c>
      <c r="AE1429">
        <v>1.7483039999999998E-3</v>
      </c>
      <c r="AF1429" t="s">
        <v>8</v>
      </c>
      <c r="AG1429" t="s">
        <v>7</v>
      </c>
      <c r="AH1429" t="s">
        <v>27</v>
      </c>
    </row>
    <row r="1430" spans="1:34" x14ac:dyDescent="0.25">
      <c r="A1430" s="1">
        <v>54789</v>
      </c>
      <c r="B1430" t="s">
        <v>19</v>
      </c>
      <c r="C1430" s="3">
        <v>50.38</v>
      </c>
      <c r="D1430" s="3">
        <v>7300</v>
      </c>
      <c r="E1430" s="3">
        <v>8.41</v>
      </c>
      <c r="F1430" s="3">
        <v>3000</v>
      </c>
      <c r="G1430">
        <v>1.5315519999999998E-3</v>
      </c>
      <c r="H1430" t="s">
        <v>8</v>
      </c>
      <c r="I1430" t="s">
        <v>7</v>
      </c>
      <c r="N1430" s="1">
        <v>54789</v>
      </c>
      <c r="O1430" t="s">
        <v>19</v>
      </c>
      <c r="P1430">
        <v>0</v>
      </c>
      <c r="Q1430">
        <v>0</v>
      </c>
      <c r="R1430">
        <v>0</v>
      </c>
      <c r="S1430">
        <v>0</v>
      </c>
      <c r="T1430">
        <f t="shared" si="23"/>
        <v>0</v>
      </c>
      <c r="U1430" t="s">
        <v>8</v>
      </c>
      <c r="V1430" t="s">
        <v>7</v>
      </c>
      <c r="W1430" t="s">
        <v>25</v>
      </c>
      <c r="Y1430" s="1">
        <v>54789</v>
      </c>
      <c r="Z1430" t="s">
        <v>19</v>
      </c>
      <c r="AA1430" s="6">
        <v>50.38</v>
      </c>
      <c r="AB1430" s="6">
        <v>7300</v>
      </c>
      <c r="AC1430" s="6">
        <v>8.41</v>
      </c>
      <c r="AD1430" s="6">
        <v>3000</v>
      </c>
      <c r="AE1430">
        <v>1.5315519999999998E-3</v>
      </c>
      <c r="AF1430" t="s">
        <v>8</v>
      </c>
      <c r="AG1430" t="s">
        <v>7</v>
      </c>
      <c r="AH1430" t="s">
        <v>27</v>
      </c>
    </row>
    <row r="1431" spans="1:34" x14ac:dyDescent="0.25">
      <c r="A1431" s="1">
        <v>54820</v>
      </c>
      <c r="B1431" t="s">
        <v>19</v>
      </c>
      <c r="C1431" s="3">
        <v>45.1</v>
      </c>
      <c r="D1431" s="3">
        <v>6500</v>
      </c>
      <c r="E1431" s="3">
        <v>7.53</v>
      </c>
      <c r="F1431" s="3">
        <v>3000</v>
      </c>
      <c r="G1431">
        <v>1.37104E-3</v>
      </c>
      <c r="H1431" t="s">
        <v>8</v>
      </c>
      <c r="I1431" t="s">
        <v>7</v>
      </c>
      <c r="N1431" s="1">
        <v>54820</v>
      </c>
      <c r="O1431" t="s">
        <v>19</v>
      </c>
      <c r="P1431">
        <v>0</v>
      </c>
      <c r="Q1431">
        <v>0</v>
      </c>
      <c r="R1431">
        <v>0</v>
      </c>
      <c r="S1431">
        <v>0</v>
      </c>
      <c r="T1431">
        <f t="shared" si="23"/>
        <v>0</v>
      </c>
      <c r="U1431" t="s">
        <v>8</v>
      </c>
      <c r="V1431" t="s">
        <v>7</v>
      </c>
      <c r="W1431" t="s">
        <v>25</v>
      </c>
      <c r="Y1431" s="1">
        <v>54820</v>
      </c>
      <c r="Z1431" t="s">
        <v>19</v>
      </c>
      <c r="AA1431" s="6">
        <v>45.1</v>
      </c>
      <c r="AB1431" s="6">
        <v>6500</v>
      </c>
      <c r="AC1431" s="6">
        <v>7.53</v>
      </c>
      <c r="AD1431" s="6">
        <v>3000</v>
      </c>
      <c r="AE1431">
        <v>1.37104E-3</v>
      </c>
      <c r="AF1431" t="s">
        <v>8</v>
      </c>
      <c r="AG1431" t="s">
        <v>7</v>
      </c>
      <c r="AH1431" t="s">
        <v>27</v>
      </c>
    </row>
    <row r="1432" spans="1:34" x14ac:dyDescent="0.25">
      <c r="A1432" s="1">
        <v>54848</v>
      </c>
      <c r="B1432" t="s">
        <v>19</v>
      </c>
      <c r="C1432" s="3">
        <v>26.26</v>
      </c>
      <c r="D1432" s="3">
        <v>4000</v>
      </c>
      <c r="E1432" s="3">
        <v>4.3899999999999997</v>
      </c>
      <c r="F1432" s="3">
        <v>3000</v>
      </c>
      <c r="G1432">
        <v>7.9830400000000001E-4</v>
      </c>
      <c r="H1432" t="s">
        <v>8</v>
      </c>
      <c r="I1432" t="s">
        <v>7</v>
      </c>
      <c r="N1432" s="1">
        <v>54848</v>
      </c>
      <c r="O1432" t="s">
        <v>19</v>
      </c>
      <c r="P1432">
        <v>0</v>
      </c>
      <c r="Q1432">
        <v>0</v>
      </c>
      <c r="R1432">
        <v>0</v>
      </c>
      <c r="S1432">
        <v>0</v>
      </c>
      <c r="T1432">
        <f t="shared" si="23"/>
        <v>0</v>
      </c>
      <c r="U1432" t="s">
        <v>8</v>
      </c>
      <c r="V1432" t="s">
        <v>7</v>
      </c>
      <c r="W1432" t="s">
        <v>25</v>
      </c>
      <c r="Y1432" s="1">
        <v>54848</v>
      </c>
      <c r="Z1432" t="s">
        <v>19</v>
      </c>
      <c r="AA1432" s="6">
        <v>26.26</v>
      </c>
      <c r="AB1432" s="6">
        <v>4000</v>
      </c>
      <c r="AC1432" s="6">
        <v>4.3899999999999997</v>
      </c>
      <c r="AD1432" s="6">
        <v>3000</v>
      </c>
      <c r="AE1432">
        <v>7.9830400000000001E-4</v>
      </c>
      <c r="AF1432" t="s">
        <v>8</v>
      </c>
      <c r="AG1432" t="s">
        <v>7</v>
      </c>
      <c r="AH1432" t="s">
        <v>27</v>
      </c>
    </row>
    <row r="1433" spans="1:34" x14ac:dyDescent="0.25">
      <c r="A1433" s="1">
        <v>54879</v>
      </c>
      <c r="B1433" t="s">
        <v>19</v>
      </c>
      <c r="C1433" s="3">
        <v>16.14</v>
      </c>
      <c r="D1433" s="3">
        <v>2400</v>
      </c>
      <c r="E1433" s="3">
        <v>2.7</v>
      </c>
      <c r="F1433" s="3">
        <v>3000</v>
      </c>
      <c r="G1433">
        <v>4.9065600000000001E-4</v>
      </c>
      <c r="H1433" t="s">
        <v>8</v>
      </c>
      <c r="I1433" t="s">
        <v>7</v>
      </c>
      <c r="N1433" s="1">
        <v>54879</v>
      </c>
      <c r="O1433" t="s">
        <v>19</v>
      </c>
      <c r="P1433">
        <v>0</v>
      </c>
      <c r="Q1433">
        <v>0</v>
      </c>
      <c r="R1433">
        <v>0</v>
      </c>
      <c r="S1433">
        <v>0</v>
      </c>
      <c r="T1433">
        <f t="shared" si="23"/>
        <v>0</v>
      </c>
      <c r="U1433" t="s">
        <v>8</v>
      </c>
      <c r="V1433" t="s">
        <v>7</v>
      </c>
      <c r="W1433" t="s">
        <v>25</v>
      </c>
      <c r="Y1433" s="1">
        <v>54879</v>
      </c>
      <c r="Z1433" t="s">
        <v>19</v>
      </c>
      <c r="AA1433" s="6">
        <v>16.14</v>
      </c>
      <c r="AB1433" s="6">
        <v>2400</v>
      </c>
      <c r="AC1433" s="6">
        <v>2.7</v>
      </c>
      <c r="AD1433" s="6">
        <v>3000</v>
      </c>
      <c r="AE1433">
        <v>4.9065600000000001E-4</v>
      </c>
      <c r="AF1433" t="s">
        <v>8</v>
      </c>
      <c r="AG1433" t="s">
        <v>7</v>
      </c>
      <c r="AH1433" t="s">
        <v>27</v>
      </c>
    </row>
    <row r="1434" spans="1:34" x14ac:dyDescent="0.25">
      <c r="A1434" s="1">
        <v>54909</v>
      </c>
      <c r="B1434" t="s">
        <v>19</v>
      </c>
      <c r="C1434" s="3">
        <v>16.05</v>
      </c>
      <c r="D1434" s="3">
        <v>2400</v>
      </c>
      <c r="E1434" s="3">
        <v>2.68</v>
      </c>
      <c r="F1434" s="3">
        <v>3000</v>
      </c>
      <c r="G1434">
        <v>4.8792000000000003E-4</v>
      </c>
      <c r="H1434" t="s">
        <v>8</v>
      </c>
      <c r="I1434" t="s">
        <v>7</v>
      </c>
      <c r="N1434" s="1">
        <v>54909</v>
      </c>
      <c r="O1434" t="s">
        <v>19</v>
      </c>
      <c r="P1434">
        <v>0</v>
      </c>
      <c r="Q1434">
        <v>0</v>
      </c>
      <c r="R1434">
        <v>0</v>
      </c>
      <c r="S1434">
        <v>0</v>
      </c>
      <c r="T1434">
        <f t="shared" si="23"/>
        <v>0</v>
      </c>
      <c r="U1434" t="s">
        <v>8</v>
      </c>
      <c r="V1434" t="s">
        <v>7</v>
      </c>
      <c r="W1434" t="s">
        <v>25</v>
      </c>
      <c r="Y1434" s="1">
        <v>54909</v>
      </c>
      <c r="Z1434" t="s">
        <v>19</v>
      </c>
      <c r="AA1434" s="6">
        <v>16.05</v>
      </c>
      <c r="AB1434" s="6">
        <v>2400</v>
      </c>
      <c r="AC1434" s="6">
        <v>2.68</v>
      </c>
      <c r="AD1434" s="6">
        <v>3000</v>
      </c>
      <c r="AE1434">
        <v>4.8792000000000003E-4</v>
      </c>
      <c r="AF1434" t="s">
        <v>8</v>
      </c>
      <c r="AG1434" t="s">
        <v>7</v>
      </c>
      <c r="AH1434" t="s">
        <v>27</v>
      </c>
    </row>
    <row r="1435" spans="1:34" x14ac:dyDescent="0.25">
      <c r="A1435" s="1">
        <v>54940</v>
      </c>
      <c r="B1435" t="s">
        <v>19</v>
      </c>
      <c r="C1435" s="3">
        <v>15.95</v>
      </c>
      <c r="D1435" s="3">
        <v>2400</v>
      </c>
      <c r="E1435" s="3">
        <v>2.66</v>
      </c>
      <c r="F1435" s="3">
        <v>3000</v>
      </c>
      <c r="G1435">
        <v>4.8487999999999992E-4</v>
      </c>
      <c r="H1435" t="s">
        <v>8</v>
      </c>
      <c r="I1435" t="s">
        <v>7</v>
      </c>
      <c r="N1435" s="1">
        <v>54940</v>
      </c>
      <c r="O1435" t="s">
        <v>19</v>
      </c>
      <c r="P1435">
        <v>0</v>
      </c>
      <c r="Q1435">
        <v>0</v>
      </c>
      <c r="R1435">
        <v>0</v>
      </c>
      <c r="S1435">
        <v>0</v>
      </c>
      <c r="T1435">
        <f t="shared" si="23"/>
        <v>0</v>
      </c>
      <c r="U1435" t="s">
        <v>8</v>
      </c>
      <c r="V1435" t="s">
        <v>7</v>
      </c>
      <c r="W1435" t="s">
        <v>25</v>
      </c>
      <c r="Y1435" s="1">
        <v>54940</v>
      </c>
      <c r="Z1435" t="s">
        <v>19</v>
      </c>
      <c r="AA1435" s="6">
        <v>15.95</v>
      </c>
      <c r="AB1435" s="6">
        <v>2400</v>
      </c>
      <c r="AC1435" s="6">
        <v>2.66</v>
      </c>
      <c r="AD1435" s="6">
        <v>3000</v>
      </c>
      <c r="AE1435">
        <v>4.8487999999999992E-4</v>
      </c>
      <c r="AF1435" t="s">
        <v>8</v>
      </c>
      <c r="AG1435" t="s">
        <v>7</v>
      </c>
      <c r="AH1435" t="s">
        <v>27</v>
      </c>
    </row>
    <row r="1436" spans="1:34" x14ac:dyDescent="0.25">
      <c r="A1436" s="1">
        <v>54970</v>
      </c>
      <c r="B1436" t="s">
        <v>19</v>
      </c>
      <c r="C1436" s="3">
        <v>15.86</v>
      </c>
      <c r="D1436" s="3">
        <v>2400</v>
      </c>
      <c r="E1436" s="3">
        <v>2.65</v>
      </c>
      <c r="F1436" s="3">
        <v>3000</v>
      </c>
      <c r="G1436">
        <v>4.8214399999999994E-4</v>
      </c>
      <c r="H1436" t="s">
        <v>8</v>
      </c>
      <c r="I1436" t="s">
        <v>7</v>
      </c>
      <c r="N1436" s="1">
        <v>54970</v>
      </c>
      <c r="O1436" t="s">
        <v>19</v>
      </c>
      <c r="P1436">
        <v>0</v>
      </c>
      <c r="Q1436">
        <v>0</v>
      </c>
      <c r="R1436">
        <v>0</v>
      </c>
      <c r="S1436">
        <v>0</v>
      </c>
      <c r="T1436">
        <f t="shared" si="23"/>
        <v>0</v>
      </c>
      <c r="U1436" t="s">
        <v>8</v>
      </c>
      <c r="V1436" t="s">
        <v>7</v>
      </c>
      <c r="W1436" t="s">
        <v>25</v>
      </c>
      <c r="Y1436" s="1">
        <v>54970</v>
      </c>
      <c r="Z1436" t="s">
        <v>19</v>
      </c>
      <c r="AA1436" s="6">
        <v>15.86</v>
      </c>
      <c r="AB1436" s="6">
        <v>2400</v>
      </c>
      <c r="AC1436" s="6">
        <v>2.65</v>
      </c>
      <c r="AD1436" s="6">
        <v>3000</v>
      </c>
      <c r="AE1436">
        <v>4.8214399999999994E-4</v>
      </c>
      <c r="AF1436" t="s">
        <v>8</v>
      </c>
      <c r="AG1436" t="s">
        <v>7</v>
      </c>
      <c r="AH1436" t="s">
        <v>27</v>
      </c>
    </row>
    <row r="1437" spans="1:34" x14ac:dyDescent="0.25">
      <c r="A1437" s="1">
        <v>55001</v>
      </c>
      <c r="B1437" t="s">
        <v>19</v>
      </c>
      <c r="C1437" s="3">
        <v>15.76</v>
      </c>
      <c r="D1437" s="3">
        <v>2400</v>
      </c>
      <c r="E1437" s="3">
        <v>2.63</v>
      </c>
      <c r="F1437" s="3">
        <v>3000</v>
      </c>
      <c r="G1437">
        <v>4.79104E-4</v>
      </c>
      <c r="H1437" t="s">
        <v>8</v>
      </c>
      <c r="I1437" t="s">
        <v>7</v>
      </c>
      <c r="N1437" s="1">
        <v>55001</v>
      </c>
      <c r="O1437" t="s">
        <v>19</v>
      </c>
      <c r="P1437">
        <v>0</v>
      </c>
      <c r="Q1437">
        <v>0</v>
      </c>
      <c r="R1437">
        <v>0</v>
      </c>
      <c r="S1437">
        <v>0</v>
      </c>
      <c r="T1437">
        <f t="shared" si="23"/>
        <v>0</v>
      </c>
      <c r="U1437" t="s">
        <v>8</v>
      </c>
      <c r="V1437" t="s">
        <v>7</v>
      </c>
      <c r="W1437" t="s">
        <v>25</v>
      </c>
      <c r="Y1437" s="1">
        <v>55001</v>
      </c>
      <c r="Z1437" t="s">
        <v>19</v>
      </c>
      <c r="AA1437" s="6">
        <v>15.76</v>
      </c>
      <c r="AB1437" s="6">
        <v>2400</v>
      </c>
      <c r="AC1437" s="6">
        <v>2.63</v>
      </c>
      <c r="AD1437" s="6">
        <v>3000</v>
      </c>
      <c r="AE1437">
        <v>4.79104E-4</v>
      </c>
      <c r="AF1437" t="s">
        <v>8</v>
      </c>
      <c r="AG1437" t="s">
        <v>7</v>
      </c>
      <c r="AH1437" t="s">
        <v>27</v>
      </c>
    </row>
    <row r="1438" spans="1:34" x14ac:dyDescent="0.25">
      <c r="A1438" s="1">
        <v>55032</v>
      </c>
      <c r="B1438" t="s">
        <v>19</v>
      </c>
      <c r="C1438" s="3">
        <v>15.67</v>
      </c>
      <c r="D1438" s="3">
        <v>2400</v>
      </c>
      <c r="E1438" s="3">
        <v>2.62</v>
      </c>
      <c r="F1438" s="3">
        <v>3000</v>
      </c>
      <c r="G1438">
        <v>4.7636800000000002E-4</v>
      </c>
      <c r="H1438" t="s">
        <v>8</v>
      </c>
      <c r="I1438" t="s">
        <v>7</v>
      </c>
      <c r="N1438" s="1">
        <v>55032</v>
      </c>
      <c r="O1438" t="s">
        <v>19</v>
      </c>
      <c r="P1438">
        <v>0</v>
      </c>
      <c r="Q1438">
        <v>0</v>
      </c>
      <c r="R1438">
        <v>0</v>
      </c>
      <c r="S1438">
        <v>0</v>
      </c>
      <c r="T1438">
        <f t="shared" si="23"/>
        <v>0</v>
      </c>
      <c r="U1438" t="s">
        <v>8</v>
      </c>
      <c r="V1438" t="s">
        <v>7</v>
      </c>
      <c r="W1438" t="s">
        <v>25</v>
      </c>
      <c r="Y1438" s="1">
        <v>55032</v>
      </c>
      <c r="Z1438" t="s">
        <v>19</v>
      </c>
      <c r="AA1438" s="6">
        <v>15.67</v>
      </c>
      <c r="AB1438" s="6">
        <v>2400</v>
      </c>
      <c r="AC1438" s="6">
        <v>2.62</v>
      </c>
      <c r="AD1438" s="6">
        <v>3000</v>
      </c>
      <c r="AE1438">
        <v>4.7636800000000002E-4</v>
      </c>
      <c r="AF1438" t="s">
        <v>8</v>
      </c>
      <c r="AG1438" t="s">
        <v>7</v>
      </c>
      <c r="AH1438" t="s">
        <v>27</v>
      </c>
    </row>
    <row r="1439" spans="1:34" x14ac:dyDescent="0.25">
      <c r="A1439" s="1">
        <v>55062</v>
      </c>
      <c r="B1439" t="s">
        <v>19</v>
      </c>
      <c r="C1439" s="3">
        <v>10.59</v>
      </c>
      <c r="D1439" s="3">
        <v>1600</v>
      </c>
      <c r="E1439" s="3">
        <v>1.77</v>
      </c>
      <c r="F1439" s="3">
        <v>3000</v>
      </c>
      <c r="G1439">
        <v>3.2193599999999999E-4</v>
      </c>
      <c r="H1439" t="s">
        <v>8</v>
      </c>
      <c r="I1439" t="s">
        <v>7</v>
      </c>
      <c r="N1439" s="1">
        <v>55062</v>
      </c>
      <c r="O1439" t="s">
        <v>19</v>
      </c>
      <c r="P1439">
        <v>0</v>
      </c>
      <c r="Q1439">
        <v>0</v>
      </c>
      <c r="R1439">
        <v>0</v>
      </c>
      <c r="S1439">
        <v>0</v>
      </c>
      <c r="T1439">
        <f t="shared" si="23"/>
        <v>0</v>
      </c>
      <c r="U1439" t="s">
        <v>8</v>
      </c>
      <c r="V1439" t="s">
        <v>7</v>
      </c>
      <c r="W1439" t="s">
        <v>25</v>
      </c>
      <c r="Y1439" s="1">
        <v>55062</v>
      </c>
      <c r="Z1439" t="s">
        <v>19</v>
      </c>
      <c r="AA1439" s="6">
        <v>10.59</v>
      </c>
      <c r="AB1439" s="6">
        <v>1600</v>
      </c>
      <c r="AC1439" s="6">
        <v>1.77</v>
      </c>
      <c r="AD1439" s="6">
        <v>3000</v>
      </c>
      <c r="AE1439">
        <v>3.2193599999999999E-4</v>
      </c>
      <c r="AF1439" t="s">
        <v>8</v>
      </c>
      <c r="AG1439" t="s">
        <v>7</v>
      </c>
      <c r="AH1439" t="s">
        <v>27</v>
      </c>
    </row>
    <row r="1440" spans="1:34" x14ac:dyDescent="0.25">
      <c r="A1440" s="1">
        <v>55093</v>
      </c>
      <c r="B1440" t="s">
        <v>19</v>
      </c>
      <c r="C1440" s="3">
        <v>5.55</v>
      </c>
      <c r="D1440" s="3">
        <v>800</v>
      </c>
      <c r="E1440" s="3">
        <v>0.93</v>
      </c>
      <c r="F1440" s="3">
        <v>0</v>
      </c>
      <c r="G1440">
        <v>1.6872E-4</v>
      </c>
      <c r="H1440" t="s">
        <v>8</v>
      </c>
      <c r="I1440" t="s">
        <v>7</v>
      </c>
      <c r="N1440" s="1">
        <v>55093</v>
      </c>
      <c r="O1440" t="s">
        <v>19</v>
      </c>
      <c r="P1440">
        <v>0</v>
      </c>
      <c r="Q1440">
        <v>0</v>
      </c>
      <c r="R1440">
        <v>0</v>
      </c>
      <c r="S1440">
        <v>0</v>
      </c>
      <c r="T1440">
        <f t="shared" si="23"/>
        <v>0</v>
      </c>
      <c r="U1440" t="s">
        <v>8</v>
      </c>
      <c r="V1440" t="s">
        <v>7</v>
      </c>
      <c r="W1440" t="s">
        <v>25</v>
      </c>
      <c r="Y1440" s="1">
        <v>55093</v>
      </c>
      <c r="Z1440" t="s">
        <v>19</v>
      </c>
      <c r="AA1440" s="6">
        <v>5.55</v>
      </c>
      <c r="AB1440" s="6">
        <v>800</v>
      </c>
      <c r="AC1440" s="6">
        <v>0.93</v>
      </c>
      <c r="AD1440" s="6">
        <v>0</v>
      </c>
      <c r="AE1440">
        <v>1.6872E-4</v>
      </c>
      <c r="AF1440" t="s">
        <v>8</v>
      </c>
      <c r="AG1440" t="s">
        <v>7</v>
      </c>
      <c r="AH1440" t="s">
        <v>27</v>
      </c>
    </row>
    <row r="1441" spans="1:34" x14ac:dyDescent="0.25">
      <c r="A1441" s="1">
        <v>55123</v>
      </c>
      <c r="B1441" t="s">
        <v>19</v>
      </c>
      <c r="C1441" s="3">
        <v>5.52</v>
      </c>
      <c r="D1441" s="3">
        <v>800</v>
      </c>
      <c r="E1441" s="3">
        <v>0.92</v>
      </c>
      <c r="F1441" s="3">
        <v>0</v>
      </c>
      <c r="G1441">
        <v>1.67808E-4</v>
      </c>
      <c r="H1441" t="s">
        <v>8</v>
      </c>
      <c r="I1441" t="s">
        <v>7</v>
      </c>
      <c r="N1441" s="1">
        <v>55123</v>
      </c>
      <c r="O1441" t="s">
        <v>19</v>
      </c>
      <c r="P1441">
        <v>0</v>
      </c>
      <c r="Q1441">
        <v>0</v>
      </c>
      <c r="R1441">
        <v>0</v>
      </c>
      <c r="S1441">
        <v>0</v>
      </c>
      <c r="T1441">
        <f t="shared" si="23"/>
        <v>0</v>
      </c>
      <c r="U1441" t="s">
        <v>8</v>
      </c>
      <c r="V1441" t="s">
        <v>7</v>
      </c>
      <c r="W1441" t="s">
        <v>25</v>
      </c>
      <c r="Y1441" s="1">
        <v>55123</v>
      </c>
      <c r="Z1441" t="s">
        <v>19</v>
      </c>
      <c r="AA1441" s="6">
        <v>5.52</v>
      </c>
      <c r="AB1441" s="6">
        <v>800</v>
      </c>
      <c r="AC1441" s="6">
        <v>0.92</v>
      </c>
      <c r="AD1441" s="6">
        <v>0</v>
      </c>
      <c r="AE1441">
        <v>1.67808E-4</v>
      </c>
      <c r="AF1441" t="s">
        <v>8</v>
      </c>
      <c r="AG1441" t="s">
        <v>7</v>
      </c>
      <c r="AH1441" t="s">
        <v>27</v>
      </c>
    </row>
    <row r="1442" spans="1:34" x14ac:dyDescent="0.25">
      <c r="A1442" s="1">
        <v>44197</v>
      </c>
      <c r="B1442" t="s">
        <v>20</v>
      </c>
      <c r="C1442" s="3">
        <v>0</v>
      </c>
      <c r="D1442" s="3">
        <v>0</v>
      </c>
      <c r="E1442" s="3">
        <v>0</v>
      </c>
      <c r="F1442" s="3">
        <v>0</v>
      </c>
      <c r="G1442">
        <v>0</v>
      </c>
      <c r="H1442" t="s">
        <v>8</v>
      </c>
      <c r="I1442" t="s">
        <v>7</v>
      </c>
      <c r="N1442" s="1">
        <v>44197</v>
      </c>
      <c r="O1442" t="s">
        <v>20</v>
      </c>
      <c r="P1442">
        <v>0</v>
      </c>
      <c r="Q1442">
        <v>0</v>
      </c>
      <c r="R1442">
        <v>0</v>
      </c>
      <c r="S1442">
        <v>0</v>
      </c>
      <c r="T1442">
        <f t="shared" si="23"/>
        <v>0</v>
      </c>
      <c r="U1442" t="s">
        <v>8</v>
      </c>
      <c r="V1442" t="s">
        <v>7</v>
      </c>
      <c r="W1442" t="s">
        <v>25</v>
      </c>
      <c r="Y1442" s="1">
        <v>44197</v>
      </c>
      <c r="Z1442" t="s">
        <v>20</v>
      </c>
      <c r="AA1442" s="6">
        <v>0</v>
      </c>
      <c r="AB1442" s="6">
        <v>0</v>
      </c>
      <c r="AC1442" s="6">
        <v>0</v>
      </c>
      <c r="AD1442" s="6">
        <v>0</v>
      </c>
      <c r="AE1442">
        <v>0</v>
      </c>
      <c r="AF1442" t="s">
        <v>8</v>
      </c>
      <c r="AG1442" t="s">
        <v>7</v>
      </c>
      <c r="AH1442" t="s">
        <v>27</v>
      </c>
    </row>
    <row r="1443" spans="1:34" x14ac:dyDescent="0.25">
      <c r="A1443" s="1">
        <v>44228</v>
      </c>
      <c r="B1443" t="s">
        <v>20</v>
      </c>
      <c r="C1443" s="3">
        <v>0</v>
      </c>
      <c r="D1443" s="3">
        <v>0</v>
      </c>
      <c r="E1443" s="3">
        <v>0</v>
      </c>
      <c r="F1443" s="3">
        <v>0</v>
      </c>
      <c r="G1443">
        <v>0</v>
      </c>
      <c r="H1443" t="s">
        <v>8</v>
      </c>
      <c r="I1443" t="s">
        <v>7</v>
      </c>
      <c r="N1443" s="1">
        <v>44228</v>
      </c>
      <c r="O1443" t="s">
        <v>20</v>
      </c>
      <c r="P1443">
        <v>0</v>
      </c>
      <c r="Q1443">
        <v>0</v>
      </c>
      <c r="R1443">
        <v>0</v>
      </c>
      <c r="S1443">
        <v>0</v>
      </c>
      <c r="T1443">
        <f t="shared" si="23"/>
        <v>0</v>
      </c>
      <c r="U1443" t="s">
        <v>8</v>
      </c>
      <c r="V1443" t="s">
        <v>7</v>
      </c>
      <c r="W1443" t="s">
        <v>25</v>
      </c>
      <c r="Y1443" s="1">
        <v>44228</v>
      </c>
      <c r="Z1443" t="s">
        <v>20</v>
      </c>
      <c r="AA1443" s="6">
        <v>0</v>
      </c>
      <c r="AB1443" s="6">
        <v>0</v>
      </c>
      <c r="AC1443" s="6">
        <v>0</v>
      </c>
      <c r="AD1443" s="6">
        <v>0</v>
      </c>
      <c r="AE1443">
        <v>0</v>
      </c>
      <c r="AF1443" t="s">
        <v>8</v>
      </c>
      <c r="AG1443" t="s">
        <v>7</v>
      </c>
      <c r="AH1443" t="s">
        <v>27</v>
      </c>
    </row>
    <row r="1444" spans="1:34" x14ac:dyDescent="0.25">
      <c r="A1444" s="1">
        <v>44256</v>
      </c>
      <c r="B1444" t="s">
        <v>20</v>
      </c>
      <c r="C1444" s="3">
        <v>0</v>
      </c>
      <c r="D1444" s="3">
        <v>0</v>
      </c>
      <c r="E1444" s="3">
        <v>0</v>
      </c>
      <c r="F1444" s="3">
        <v>0</v>
      </c>
      <c r="G1444">
        <v>0</v>
      </c>
      <c r="H1444" t="s">
        <v>8</v>
      </c>
      <c r="I1444" t="s">
        <v>7</v>
      </c>
      <c r="N1444" s="1">
        <v>44256</v>
      </c>
      <c r="O1444" t="s">
        <v>20</v>
      </c>
      <c r="P1444">
        <v>0</v>
      </c>
      <c r="Q1444">
        <v>0</v>
      </c>
      <c r="R1444">
        <v>0</v>
      </c>
      <c r="S1444">
        <v>0</v>
      </c>
      <c r="T1444">
        <f t="shared" si="23"/>
        <v>0</v>
      </c>
      <c r="U1444" t="s">
        <v>8</v>
      </c>
      <c r="V1444" t="s">
        <v>7</v>
      </c>
      <c r="W1444" t="s">
        <v>25</v>
      </c>
      <c r="Y1444" s="1">
        <v>44256</v>
      </c>
      <c r="Z1444" t="s">
        <v>20</v>
      </c>
      <c r="AA1444" s="6">
        <v>0</v>
      </c>
      <c r="AB1444" s="6">
        <v>0</v>
      </c>
      <c r="AC1444" s="6">
        <v>0</v>
      </c>
      <c r="AD1444" s="6">
        <v>0</v>
      </c>
      <c r="AE1444">
        <v>0</v>
      </c>
      <c r="AF1444" t="s">
        <v>8</v>
      </c>
      <c r="AG1444" t="s">
        <v>7</v>
      </c>
      <c r="AH1444" t="s">
        <v>27</v>
      </c>
    </row>
    <row r="1445" spans="1:34" x14ac:dyDescent="0.25">
      <c r="A1445" s="1">
        <v>44287</v>
      </c>
      <c r="B1445" t="s">
        <v>20</v>
      </c>
      <c r="C1445" s="3">
        <v>0</v>
      </c>
      <c r="D1445" s="3">
        <v>0</v>
      </c>
      <c r="E1445" s="3">
        <v>0</v>
      </c>
      <c r="F1445" s="3">
        <v>0</v>
      </c>
      <c r="G1445">
        <v>0</v>
      </c>
      <c r="H1445" t="s">
        <v>8</v>
      </c>
      <c r="I1445" t="s">
        <v>7</v>
      </c>
      <c r="N1445" s="1">
        <v>44287</v>
      </c>
      <c r="O1445" t="s">
        <v>20</v>
      </c>
      <c r="P1445">
        <v>0</v>
      </c>
      <c r="Q1445">
        <v>0</v>
      </c>
      <c r="R1445">
        <v>0</v>
      </c>
      <c r="S1445">
        <v>0</v>
      </c>
      <c r="T1445">
        <f t="shared" si="23"/>
        <v>0</v>
      </c>
      <c r="U1445" t="s">
        <v>8</v>
      </c>
      <c r="V1445" t="s">
        <v>7</v>
      </c>
      <c r="W1445" t="s">
        <v>25</v>
      </c>
      <c r="Y1445" s="1">
        <v>44287</v>
      </c>
      <c r="Z1445" t="s">
        <v>20</v>
      </c>
      <c r="AA1445" s="6">
        <v>0</v>
      </c>
      <c r="AB1445" s="6">
        <v>0</v>
      </c>
      <c r="AC1445" s="6">
        <v>0</v>
      </c>
      <c r="AD1445" s="6">
        <v>0</v>
      </c>
      <c r="AE1445">
        <v>0</v>
      </c>
      <c r="AF1445" t="s">
        <v>8</v>
      </c>
      <c r="AG1445" t="s">
        <v>7</v>
      </c>
      <c r="AH1445" t="s">
        <v>27</v>
      </c>
    </row>
    <row r="1446" spans="1:34" x14ac:dyDescent="0.25">
      <c r="A1446" s="1">
        <v>44317</v>
      </c>
      <c r="B1446" t="s">
        <v>20</v>
      </c>
      <c r="C1446" s="3">
        <v>0</v>
      </c>
      <c r="D1446" s="3">
        <v>0</v>
      </c>
      <c r="E1446" s="3">
        <v>0</v>
      </c>
      <c r="F1446" s="3">
        <v>0</v>
      </c>
      <c r="G1446">
        <v>0</v>
      </c>
      <c r="H1446" t="s">
        <v>8</v>
      </c>
      <c r="I1446" t="s">
        <v>7</v>
      </c>
      <c r="N1446" s="1">
        <v>44317</v>
      </c>
      <c r="O1446" t="s">
        <v>20</v>
      </c>
      <c r="P1446">
        <v>0</v>
      </c>
      <c r="Q1446">
        <v>0</v>
      </c>
      <c r="R1446">
        <v>0</v>
      </c>
      <c r="S1446">
        <v>0</v>
      </c>
      <c r="T1446">
        <f t="shared" si="23"/>
        <v>0</v>
      </c>
      <c r="U1446" t="s">
        <v>8</v>
      </c>
      <c r="V1446" t="s">
        <v>7</v>
      </c>
      <c r="W1446" t="s">
        <v>25</v>
      </c>
      <c r="Y1446" s="1">
        <v>44317</v>
      </c>
      <c r="Z1446" t="s">
        <v>20</v>
      </c>
      <c r="AA1446" s="6">
        <v>0</v>
      </c>
      <c r="AB1446" s="6">
        <v>0</v>
      </c>
      <c r="AC1446" s="6">
        <v>0</v>
      </c>
      <c r="AD1446" s="6">
        <v>0</v>
      </c>
      <c r="AE1446">
        <v>0</v>
      </c>
      <c r="AF1446" t="s">
        <v>8</v>
      </c>
      <c r="AG1446" t="s">
        <v>7</v>
      </c>
      <c r="AH1446" t="s">
        <v>27</v>
      </c>
    </row>
    <row r="1447" spans="1:34" x14ac:dyDescent="0.25">
      <c r="A1447" s="1">
        <v>44348</v>
      </c>
      <c r="B1447" t="s">
        <v>20</v>
      </c>
      <c r="C1447" s="3">
        <v>0</v>
      </c>
      <c r="D1447" s="3">
        <v>0</v>
      </c>
      <c r="E1447" s="3">
        <v>0</v>
      </c>
      <c r="F1447" s="3">
        <v>0</v>
      </c>
      <c r="G1447">
        <v>0</v>
      </c>
      <c r="H1447" t="s">
        <v>8</v>
      </c>
      <c r="I1447" t="s">
        <v>7</v>
      </c>
      <c r="N1447" s="1">
        <v>44348</v>
      </c>
      <c r="O1447" t="s">
        <v>20</v>
      </c>
      <c r="P1447">
        <v>0</v>
      </c>
      <c r="Q1447">
        <v>0</v>
      </c>
      <c r="R1447">
        <v>0</v>
      </c>
      <c r="S1447">
        <v>0</v>
      </c>
      <c r="T1447">
        <f t="shared" si="23"/>
        <v>0</v>
      </c>
      <c r="U1447" t="s">
        <v>8</v>
      </c>
      <c r="V1447" t="s">
        <v>7</v>
      </c>
      <c r="W1447" t="s">
        <v>25</v>
      </c>
      <c r="Y1447" s="1">
        <v>44348</v>
      </c>
      <c r="Z1447" t="s">
        <v>20</v>
      </c>
      <c r="AA1447" s="6">
        <v>0</v>
      </c>
      <c r="AB1447" s="6">
        <v>0</v>
      </c>
      <c r="AC1447" s="6">
        <v>0</v>
      </c>
      <c r="AD1447" s="6">
        <v>0</v>
      </c>
      <c r="AE1447">
        <v>0</v>
      </c>
      <c r="AF1447" t="s">
        <v>8</v>
      </c>
      <c r="AG1447" t="s">
        <v>7</v>
      </c>
      <c r="AH1447" t="s">
        <v>27</v>
      </c>
    </row>
    <row r="1448" spans="1:34" x14ac:dyDescent="0.25">
      <c r="A1448" s="1">
        <v>44378</v>
      </c>
      <c r="B1448" t="s">
        <v>20</v>
      </c>
      <c r="C1448" s="3">
        <v>0</v>
      </c>
      <c r="D1448" s="3">
        <v>0</v>
      </c>
      <c r="E1448" s="3">
        <v>0</v>
      </c>
      <c r="F1448" s="3">
        <v>0</v>
      </c>
      <c r="G1448">
        <v>0</v>
      </c>
      <c r="H1448" t="s">
        <v>8</v>
      </c>
      <c r="I1448" t="s">
        <v>7</v>
      </c>
      <c r="N1448" s="1">
        <v>44378</v>
      </c>
      <c r="O1448" t="s">
        <v>20</v>
      </c>
      <c r="P1448">
        <v>0</v>
      </c>
      <c r="Q1448">
        <v>0</v>
      </c>
      <c r="R1448">
        <v>0</v>
      </c>
      <c r="S1448">
        <v>0</v>
      </c>
      <c r="T1448">
        <f t="shared" si="23"/>
        <v>0</v>
      </c>
      <c r="U1448" t="s">
        <v>8</v>
      </c>
      <c r="V1448" t="s">
        <v>7</v>
      </c>
      <c r="W1448" t="s">
        <v>25</v>
      </c>
      <c r="Y1448" s="1">
        <v>44378</v>
      </c>
      <c r="Z1448" t="s">
        <v>20</v>
      </c>
      <c r="AA1448" s="6">
        <v>0</v>
      </c>
      <c r="AB1448" s="6">
        <v>0</v>
      </c>
      <c r="AC1448" s="6">
        <v>0</v>
      </c>
      <c r="AD1448" s="6">
        <v>0</v>
      </c>
      <c r="AE1448">
        <v>0</v>
      </c>
      <c r="AF1448" t="s">
        <v>8</v>
      </c>
      <c r="AG1448" t="s">
        <v>7</v>
      </c>
      <c r="AH1448" t="s">
        <v>27</v>
      </c>
    </row>
    <row r="1449" spans="1:34" x14ac:dyDescent="0.25">
      <c r="A1449" s="1">
        <v>44409</v>
      </c>
      <c r="B1449" t="s">
        <v>20</v>
      </c>
      <c r="C1449" s="3">
        <v>0</v>
      </c>
      <c r="D1449" s="3">
        <v>0</v>
      </c>
      <c r="E1449" s="3">
        <v>0</v>
      </c>
      <c r="F1449" s="3">
        <v>0</v>
      </c>
      <c r="G1449">
        <v>0</v>
      </c>
      <c r="H1449" t="s">
        <v>8</v>
      </c>
      <c r="I1449" t="s">
        <v>7</v>
      </c>
      <c r="N1449" s="1">
        <v>44409</v>
      </c>
      <c r="O1449" t="s">
        <v>20</v>
      </c>
      <c r="P1449">
        <v>0</v>
      </c>
      <c r="Q1449">
        <v>0</v>
      </c>
      <c r="R1449">
        <v>0</v>
      </c>
      <c r="S1449">
        <v>0</v>
      </c>
      <c r="T1449">
        <f t="shared" si="23"/>
        <v>0</v>
      </c>
      <c r="U1449" t="s">
        <v>8</v>
      </c>
      <c r="V1449" t="s">
        <v>7</v>
      </c>
      <c r="W1449" t="s">
        <v>25</v>
      </c>
      <c r="Y1449" s="1">
        <v>44409</v>
      </c>
      <c r="Z1449" t="s">
        <v>20</v>
      </c>
      <c r="AA1449" s="6">
        <v>0</v>
      </c>
      <c r="AB1449" s="6">
        <v>0</v>
      </c>
      <c r="AC1449" s="6">
        <v>0</v>
      </c>
      <c r="AD1449" s="6">
        <v>0</v>
      </c>
      <c r="AE1449">
        <v>0</v>
      </c>
      <c r="AF1449" t="s">
        <v>8</v>
      </c>
      <c r="AG1449" t="s">
        <v>7</v>
      </c>
      <c r="AH1449" t="s">
        <v>27</v>
      </c>
    </row>
    <row r="1450" spans="1:34" x14ac:dyDescent="0.25">
      <c r="A1450" s="1">
        <v>44440</v>
      </c>
      <c r="B1450" t="s">
        <v>20</v>
      </c>
      <c r="C1450" s="3">
        <v>0</v>
      </c>
      <c r="D1450" s="3">
        <v>0</v>
      </c>
      <c r="E1450" s="3">
        <v>0</v>
      </c>
      <c r="F1450" s="3">
        <v>0</v>
      </c>
      <c r="G1450">
        <v>0</v>
      </c>
      <c r="H1450" t="s">
        <v>8</v>
      </c>
      <c r="I1450" t="s">
        <v>7</v>
      </c>
      <c r="N1450" s="1">
        <v>44440</v>
      </c>
      <c r="O1450" t="s">
        <v>20</v>
      </c>
      <c r="P1450">
        <v>0</v>
      </c>
      <c r="Q1450">
        <v>0</v>
      </c>
      <c r="R1450">
        <v>0</v>
      </c>
      <c r="S1450">
        <v>0</v>
      </c>
      <c r="T1450">
        <f t="shared" si="23"/>
        <v>0</v>
      </c>
      <c r="U1450" t="s">
        <v>8</v>
      </c>
      <c r="V1450" t="s">
        <v>7</v>
      </c>
      <c r="W1450" t="s">
        <v>25</v>
      </c>
      <c r="Y1450" s="1">
        <v>44440</v>
      </c>
      <c r="Z1450" t="s">
        <v>20</v>
      </c>
      <c r="AA1450" s="6">
        <v>0</v>
      </c>
      <c r="AB1450" s="6">
        <v>0</v>
      </c>
      <c r="AC1450" s="6">
        <v>0</v>
      </c>
      <c r="AD1450" s="6">
        <v>0</v>
      </c>
      <c r="AE1450">
        <v>0</v>
      </c>
      <c r="AF1450" t="s">
        <v>8</v>
      </c>
      <c r="AG1450" t="s">
        <v>7</v>
      </c>
      <c r="AH1450" t="s">
        <v>27</v>
      </c>
    </row>
    <row r="1451" spans="1:34" x14ac:dyDescent="0.25">
      <c r="A1451" s="1">
        <v>44470</v>
      </c>
      <c r="B1451" t="s">
        <v>20</v>
      </c>
      <c r="C1451" s="3">
        <v>0</v>
      </c>
      <c r="D1451" s="3">
        <v>0</v>
      </c>
      <c r="E1451" s="3">
        <v>0</v>
      </c>
      <c r="F1451" s="3">
        <v>0</v>
      </c>
      <c r="G1451">
        <v>0</v>
      </c>
      <c r="H1451" t="s">
        <v>8</v>
      </c>
      <c r="I1451" t="s">
        <v>7</v>
      </c>
      <c r="N1451" s="1">
        <v>44470</v>
      </c>
      <c r="O1451" t="s">
        <v>20</v>
      </c>
      <c r="P1451">
        <v>0</v>
      </c>
      <c r="Q1451">
        <v>0</v>
      </c>
      <c r="R1451">
        <v>0</v>
      </c>
      <c r="S1451">
        <v>0</v>
      </c>
      <c r="T1451">
        <f t="shared" si="23"/>
        <v>0</v>
      </c>
      <c r="U1451" t="s">
        <v>8</v>
      </c>
      <c r="V1451" t="s">
        <v>7</v>
      </c>
      <c r="W1451" t="s">
        <v>25</v>
      </c>
      <c r="Y1451" s="1">
        <v>44470</v>
      </c>
      <c r="Z1451" t="s">
        <v>20</v>
      </c>
      <c r="AA1451" s="6">
        <v>0</v>
      </c>
      <c r="AB1451" s="6">
        <v>0</v>
      </c>
      <c r="AC1451" s="6">
        <v>0</v>
      </c>
      <c r="AD1451" s="6">
        <v>0</v>
      </c>
      <c r="AE1451">
        <v>0</v>
      </c>
      <c r="AF1451" t="s">
        <v>8</v>
      </c>
      <c r="AG1451" t="s">
        <v>7</v>
      </c>
      <c r="AH1451" t="s">
        <v>27</v>
      </c>
    </row>
    <row r="1452" spans="1:34" x14ac:dyDescent="0.25">
      <c r="A1452" s="1">
        <v>44501</v>
      </c>
      <c r="B1452" t="s">
        <v>20</v>
      </c>
      <c r="C1452" s="3">
        <v>0</v>
      </c>
      <c r="D1452" s="3">
        <v>0</v>
      </c>
      <c r="E1452" s="3">
        <v>0</v>
      </c>
      <c r="F1452" s="3">
        <v>0</v>
      </c>
      <c r="G1452">
        <v>0</v>
      </c>
      <c r="H1452" t="s">
        <v>8</v>
      </c>
      <c r="I1452" t="s">
        <v>7</v>
      </c>
      <c r="N1452" s="1">
        <v>44501</v>
      </c>
      <c r="O1452" t="s">
        <v>20</v>
      </c>
      <c r="P1452">
        <v>0</v>
      </c>
      <c r="Q1452">
        <v>0</v>
      </c>
      <c r="R1452">
        <v>0</v>
      </c>
      <c r="S1452">
        <v>0</v>
      </c>
      <c r="T1452">
        <f t="shared" si="23"/>
        <v>0</v>
      </c>
      <c r="U1452" t="s">
        <v>8</v>
      </c>
      <c r="V1452" t="s">
        <v>7</v>
      </c>
      <c r="W1452" t="s">
        <v>25</v>
      </c>
      <c r="Y1452" s="1">
        <v>44501</v>
      </c>
      <c r="Z1452" t="s">
        <v>20</v>
      </c>
      <c r="AA1452" s="6">
        <v>0</v>
      </c>
      <c r="AB1452" s="6">
        <v>0</v>
      </c>
      <c r="AC1452" s="6">
        <v>0</v>
      </c>
      <c r="AD1452" s="6">
        <v>0</v>
      </c>
      <c r="AE1452">
        <v>0</v>
      </c>
      <c r="AF1452" t="s">
        <v>8</v>
      </c>
      <c r="AG1452" t="s">
        <v>7</v>
      </c>
      <c r="AH1452" t="s">
        <v>27</v>
      </c>
    </row>
    <row r="1453" spans="1:34" x14ac:dyDescent="0.25">
      <c r="A1453" s="1">
        <v>44531</v>
      </c>
      <c r="B1453" t="s">
        <v>20</v>
      </c>
      <c r="C1453" s="3">
        <v>0</v>
      </c>
      <c r="D1453" s="3">
        <v>0</v>
      </c>
      <c r="E1453" s="3">
        <v>0</v>
      </c>
      <c r="F1453" s="3">
        <v>0</v>
      </c>
      <c r="G1453">
        <v>0</v>
      </c>
      <c r="H1453" t="s">
        <v>8</v>
      </c>
      <c r="I1453" t="s">
        <v>7</v>
      </c>
      <c r="N1453" s="1">
        <v>44531</v>
      </c>
      <c r="O1453" t="s">
        <v>20</v>
      </c>
      <c r="P1453">
        <v>0</v>
      </c>
      <c r="Q1453">
        <v>0</v>
      </c>
      <c r="R1453">
        <v>0</v>
      </c>
      <c r="S1453">
        <v>0</v>
      </c>
      <c r="T1453">
        <f t="shared" si="23"/>
        <v>0</v>
      </c>
      <c r="U1453" t="s">
        <v>8</v>
      </c>
      <c r="V1453" t="s">
        <v>7</v>
      </c>
      <c r="W1453" t="s">
        <v>25</v>
      </c>
      <c r="Y1453" s="1">
        <v>44531</v>
      </c>
      <c r="Z1453" t="s">
        <v>20</v>
      </c>
      <c r="AA1453" s="6">
        <v>0</v>
      </c>
      <c r="AB1453" s="6">
        <v>0</v>
      </c>
      <c r="AC1453" s="6">
        <v>0</v>
      </c>
      <c r="AD1453" s="6">
        <v>0</v>
      </c>
      <c r="AE1453">
        <v>0</v>
      </c>
      <c r="AF1453" t="s">
        <v>8</v>
      </c>
      <c r="AG1453" t="s">
        <v>7</v>
      </c>
      <c r="AH1453" t="s">
        <v>27</v>
      </c>
    </row>
    <row r="1454" spans="1:34" x14ac:dyDescent="0.25">
      <c r="A1454" s="1">
        <v>44562</v>
      </c>
      <c r="B1454" t="s">
        <v>20</v>
      </c>
      <c r="C1454" s="3">
        <v>0</v>
      </c>
      <c r="D1454" s="3">
        <v>0</v>
      </c>
      <c r="E1454" s="3">
        <v>0</v>
      </c>
      <c r="F1454" s="3">
        <v>0</v>
      </c>
      <c r="G1454">
        <v>0</v>
      </c>
      <c r="H1454" t="s">
        <v>8</v>
      </c>
      <c r="I1454" t="s">
        <v>7</v>
      </c>
      <c r="N1454" s="1">
        <v>44562</v>
      </c>
      <c r="O1454" t="s">
        <v>20</v>
      </c>
      <c r="P1454">
        <v>0</v>
      </c>
      <c r="Q1454">
        <v>0</v>
      </c>
      <c r="R1454">
        <v>0</v>
      </c>
      <c r="S1454">
        <v>0</v>
      </c>
      <c r="T1454">
        <f t="shared" si="23"/>
        <v>0</v>
      </c>
      <c r="U1454" t="s">
        <v>8</v>
      </c>
      <c r="V1454" t="s">
        <v>7</v>
      </c>
      <c r="W1454" t="s">
        <v>25</v>
      </c>
      <c r="Y1454" s="1">
        <v>44562</v>
      </c>
      <c r="Z1454" t="s">
        <v>20</v>
      </c>
      <c r="AA1454" s="6">
        <v>0</v>
      </c>
      <c r="AB1454" s="6">
        <v>0</v>
      </c>
      <c r="AC1454" s="6">
        <v>0</v>
      </c>
      <c r="AD1454" s="6">
        <v>0</v>
      </c>
      <c r="AE1454">
        <v>0</v>
      </c>
      <c r="AF1454" t="s">
        <v>8</v>
      </c>
      <c r="AG1454" t="s">
        <v>7</v>
      </c>
      <c r="AH1454" t="s">
        <v>27</v>
      </c>
    </row>
    <row r="1455" spans="1:34" x14ac:dyDescent="0.25">
      <c r="A1455" s="1">
        <v>44593</v>
      </c>
      <c r="B1455" t="s">
        <v>20</v>
      </c>
      <c r="C1455" s="3">
        <v>0</v>
      </c>
      <c r="D1455" s="3">
        <v>0</v>
      </c>
      <c r="E1455" s="3">
        <v>0</v>
      </c>
      <c r="F1455" s="3">
        <v>0</v>
      </c>
      <c r="G1455">
        <v>0</v>
      </c>
      <c r="H1455" t="s">
        <v>8</v>
      </c>
      <c r="I1455" t="s">
        <v>7</v>
      </c>
      <c r="N1455" s="1">
        <v>44593</v>
      </c>
      <c r="O1455" t="s">
        <v>20</v>
      </c>
      <c r="P1455">
        <v>0</v>
      </c>
      <c r="Q1455">
        <v>0</v>
      </c>
      <c r="R1455">
        <v>0</v>
      </c>
      <c r="S1455">
        <v>0</v>
      </c>
      <c r="T1455">
        <f t="shared" si="23"/>
        <v>0</v>
      </c>
      <c r="U1455" t="s">
        <v>8</v>
      </c>
      <c r="V1455" t="s">
        <v>7</v>
      </c>
      <c r="W1455" t="s">
        <v>25</v>
      </c>
      <c r="Y1455" s="1">
        <v>44593</v>
      </c>
      <c r="Z1455" t="s">
        <v>20</v>
      </c>
      <c r="AA1455" s="6">
        <v>0</v>
      </c>
      <c r="AB1455" s="6">
        <v>0</v>
      </c>
      <c r="AC1455" s="6">
        <v>0</v>
      </c>
      <c r="AD1455" s="6">
        <v>0</v>
      </c>
      <c r="AE1455">
        <v>0</v>
      </c>
      <c r="AF1455" t="s">
        <v>8</v>
      </c>
      <c r="AG1455" t="s">
        <v>7</v>
      </c>
      <c r="AH1455" t="s">
        <v>27</v>
      </c>
    </row>
    <row r="1456" spans="1:34" x14ac:dyDescent="0.25">
      <c r="A1456" s="1">
        <v>44621</v>
      </c>
      <c r="B1456" t="s">
        <v>20</v>
      </c>
      <c r="C1456" s="3">
        <v>0</v>
      </c>
      <c r="D1456" s="3">
        <v>0</v>
      </c>
      <c r="E1456" s="3">
        <v>0</v>
      </c>
      <c r="F1456" s="3">
        <v>0</v>
      </c>
      <c r="G1456">
        <v>0</v>
      </c>
      <c r="H1456" t="s">
        <v>8</v>
      </c>
      <c r="I1456" t="s">
        <v>7</v>
      </c>
      <c r="N1456" s="1">
        <v>44621</v>
      </c>
      <c r="O1456" t="s">
        <v>20</v>
      </c>
      <c r="P1456">
        <v>0</v>
      </c>
      <c r="Q1456">
        <v>0</v>
      </c>
      <c r="R1456">
        <v>0</v>
      </c>
      <c r="S1456">
        <v>0</v>
      </c>
      <c r="T1456">
        <f t="shared" si="23"/>
        <v>0</v>
      </c>
      <c r="U1456" t="s">
        <v>8</v>
      </c>
      <c r="V1456" t="s">
        <v>7</v>
      </c>
      <c r="W1456" t="s">
        <v>25</v>
      </c>
      <c r="Y1456" s="1">
        <v>44621</v>
      </c>
      <c r="Z1456" t="s">
        <v>20</v>
      </c>
      <c r="AA1456" s="6">
        <v>0</v>
      </c>
      <c r="AB1456" s="6">
        <v>0</v>
      </c>
      <c r="AC1456" s="6">
        <v>0</v>
      </c>
      <c r="AD1456" s="6">
        <v>0</v>
      </c>
      <c r="AE1456">
        <v>0</v>
      </c>
      <c r="AF1456" t="s">
        <v>8</v>
      </c>
      <c r="AG1456" t="s">
        <v>7</v>
      </c>
      <c r="AH1456" t="s">
        <v>27</v>
      </c>
    </row>
    <row r="1457" spans="1:34" x14ac:dyDescent="0.25">
      <c r="A1457" s="1">
        <v>44652</v>
      </c>
      <c r="B1457" t="s">
        <v>20</v>
      </c>
      <c r="C1457" s="3">
        <v>0</v>
      </c>
      <c r="D1457" s="3">
        <v>0</v>
      </c>
      <c r="E1457" s="3">
        <v>0</v>
      </c>
      <c r="F1457" s="3">
        <v>0</v>
      </c>
      <c r="G1457">
        <v>0</v>
      </c>
      <c r="H1457" t="s">
        <v>8</v>
      </c>
      <c r="I1457" t="s">
        <v>7</v>
      </c>
      <c r="N1457" s="1">
        <v>44652</v>
      </c>
      <c r="O1457" t="s">
        <v>20</v>
      </c>
      <c r="P1457">
        <v>0</v>
      </c>
      <c r="Q1457">
        <v>0</v>
      </c>
      <c r="R1457">
        <v>0</v>
      </c>
      <c r="S1457">
        <v>0</v>
      </c>
      <c r="T1457">
        <f t="shared" si="23"/>
        <v>0</v>
      </c>
      <c r="U1457" t="s">
        <v>8</v>
      </c>
      <c r="V1457" t="s">
        <v>7</v>
      </c>
      <c r="W1457" t="s">
        <v>25</v>
      </c>
      <c r="Y1457" s="1">
        <v>44652</v>
      </c>
      <c r="Z1457" t="s">
        <v>20</v>
      </c>
      <c r="AA1457" s="6">
        <v>0</v>
      </c>
      <c r="AB1457" s="6">
        <v>0</v>
      </c>
      <c r="AC1457" s="6">
        <v>0</v>
      </c>
      <c r="AD1457" s="6">
        <v>0</v>
      </c>
      <c r="AE1457">
        <v>0</v>
      </c>
      <c r="AF1457" t="s">
        <v>8</v>
      </c>
      <c r="AG1457" t="s">
        <v>7</v>
      </c>
      <c r="AH1457" t="s">
        <v>27</v>
      </c>
    </row>
    <row r="1458" spans="1:34" x14ac:dyDescent="0.25">
      <c r="A1458" s="1">
        <v>44682</v>
      </c>
      <c r="B1458" t="s">
        <v>20</v>
      </c>
      <c r="C1458" s="3">
        <v>0</v>
      </c>
      <c r="D1458" s="3">
        <v>0</v>
      </c>
      <c r="E1458" s="3">
        <v>0</v>
      </c>
      <c r="F1458" s="3">
        <v>0</v>
      </c>
      <c r="G1458">
        <v>0</v>
      </c>
      <c r="H1458" t="s">
        <v>8</v>
      </c>
      <c r="I1458" t="s">
        <v>7</v>
      </c>
      <c r="N1458" s="1">
        <v>44682</v>
      </c>
      <c r="O1458" t="s">
        <v>20</v>
      </c>
      <c r="P1458">
        <v>0</v>
      </c>
      <c r="Q1458">
        <v>0</v>
      </c>
      <c r="R1458">
        <v>0</v>
      </c>
      <c r="S1458">
        <v>0</v>
      </c>
      <c r="T1458">
        <f t="shared" si="23"/>
        <v>0</v>
      </c>
      <c r="U1458" t="s">
        <v>8</v>
      </c>
      <c r="V1458" t="s">
        <v>7</v>
      </c>
      <c r="W1458" t="s">
        <v>25</v>
      </c>
      <c r="Y1458" s="1">
        <v>44682</v>
      </c>
      <c r="Z1458" t="s">
        <v>20</v>
      </c>
      <c r="AA1458" s="6">
        <v>0</v>
      </c>
      <c r="AB1458" s="6">
        <v>0</v>
      </c>
      <c r="AC1458" s="6">
        <v>0</v>
      </c>
      <c r="AD1458" s="6">
        <v>0</v>
      </c>
      <c r="AE1458">
        <v>0</v>
      </c>
      <c r="AF1458" t="s">
        <v>8</v>
      </c>
      <c r="AG1458" t="s">
        <v>7</v>
      </c>
      <c r="AH1458" t="s">
        <v>27</v>
      </c>
    </row>
    <row r="1459" spans="1:34" x14ac:dyDescent="0.25">
      <c r="A1459" s="1">
        <v>44713</v>
      </c>
      <c r="B1459" t="s">
        <v>20</v>
      </c>
      <c r="C1459" s="3">
        <v>37</v>
      </c>
      <c r="D1459" s="3">
        <v>700</v>
      </c>
      <c r="E1459" s="3">
        <v>6.18</v>
      </c>
      <c r="F1459" s="3">
        <v>0</v>
      </c>
      <c r="G1459">
        <v>1.1248E-3</v>
      </c>
      <c r="H1459" t="s">
        <v>8</v>
      </c>
      <c r="I1459" t="s">
        <v>7</v>
      </c>
      <c r="N1459" s="1">
        <v>44713</v>
      </c>
      <c r="O1459" t="s">
        <v>20</v>
      </c>
      <c r="P1459">
        <v>37</v>
      </c>
      <c r="Q1459">
        <v>700</v>
      </c>
      <c r="R1459">
        <v>5.0401400000000001</v>
      </c>
      <c r="S1459">
        <v>0</v>
      </c>
      <c r="T1459">
        <f t="shared" si="23"/>
        <v>1.1248E-3</v>
      </c>
      <c r="U1459" t="s">
        <v>8</v>
      </c>
      <c r="V1459" t="s">
        <v>7</v>
      </c>
      <c r="W1459" t="s">
        <v>25</v>
      </c>
      <c r="Y1459" s="1">
        <v>44713</v>
      </c>
      <c r="Z1459" t="s">
        <v>20</v>
      </c>
      <c r="AA1459" s="6">
        <v>0</v>
      </c>
      <c r="AB1459" s="6">
        <v>0</v>
      </c>
      <c r="AC1459" s="6">
        <v>1.1398599999999997</v>
      </c>
      <c r="AD1459" s="6">
        <v>0</v>
      </c>
      <c r="AE1459">
        <v>0</v>
      </c>
      <c r="AF1459" t="s">
        <v>8</v>
      </c>
      <c r="AG1459" t="s">
        <v>7</v>
      </c>
      <c r="AH1459" t="s">
        <v>27</v>
      </c>
    </row>
    <row r="1460" spans="1:34" x14ac:dyDescent="0.25">
      <c r="A1460" s="1">
        <v>44743</v>
      </c>
      <c r="B1460" t="s">
        <v>20</v>
      </c>
      <c r="C1460" s="3">
        <v>44</v>
      </c>
      <c r="D1460" s="3">
        <v>750</v>
      </c>
      <c r="E1460" s="3">
        <v>7.35</v>
      </c>
      <c r="F1460" s="3">
        <v>0</v>
      </c>
      <c r="G1460">
        <v>1.3376E-3</v>
      </c>
      <c r="H1460" t="s">
        <v>8</v>
      </c>
      <c r="I1460" t="s">
        <v>7</v>
      </c>
      <c r="N1460" s="1">
        <v>44743</v>
      </c>
      <c r="O1460" t="s">
        <v>20</v>
      </c>
      <c r="P1460">
        <v>44</v>
      </c>
      <c r="Q1460">
        <v>750</v>
      </c>
      <c r="R1460">
        <v>5.9936800000000003</v>
      </c>
      <c r="S1460">
        <v>0</v>
      </c>
      <c r="T1460">
        <f t="shared" si="23"/>
        <v>1.3376E-3</v>
      </c>
      <c r="U1460" t="s">
        <v>8</v>
      </c>
      <c r="V1460" t="s">
        <v>7</v>
      </c>
      <c r="W1460" t="s">
        <v>25</v>
      </c>
      <c r="Y1460" s="1">
        <v>44743</v>
      </c>
      <c r="Z1460" t="s">
        <v>20</v>
      </c>
      <c r="AA1460" s="6">
        <v>0</v>
      </c>
      <c r="AB1460" s="6">
        <v>0</v>
      </c>
      <c r="AC1460" s="6">
        <v>1.3563199999999993</v>
      </c>
      <c r="AD1460" s="6">
        <v>0</v>
      </c>
      <c r="AE1460">
        <v>0</v>
      </c>
      <c r="AF1460" t="s">
        <v>8</v>
      </c>
      <c r="AG1460" t="s">
        <v>7</v>
      </c>
      <c r="AH1460" t="s">
        <v>27</v>
      </c>
    </row>
    <row r="1461" spans="1:34" x14ac:dyDescent="0.25">
      <c r="A1461" s="1">
        <v>44774</v>
      </c>
      <c r="B1461" t="s">
        <v>20</v>
      </c>
      <c r="C1461" s="3">
        <v>49</v>
      </c>
      <c r="D1461" s="3">
        <v>800</v>
      </c>
      <c r="E1461" s="3">
        <v>8.18</v>
      </c>
      <c r="F1461" s="3">
        <v>0</v>
      </c>
      <c r="G1461">
        <v>1.4896E-3</v>
      </c>
      <c r="H1461" t="s">
        <v>8</v>
      </c>
      <c r="I1461" t="s">
        <v>7</v>
      </c>
      <c r="N1461" s="1">
        <v>44774</v>
      </c>
      <c r="O1461" t="s">
        <v>20</v>
      </c>
      <c r="P1461">
        <v>49</v>
      </c>
      <c r="Q1461">
        <v>800</v>
      </c>
      <c r="R1461">
        <v>6.6747800000000002</v>
      </c>
      <c r="S1461">
        <v>0</v>
      </c>
      <c r="T1461">
        <f t="shared" si="23"/>
        <v>1.4896E-3</v>
      </c>
      <c r="U1461" t="s">
        <v>8</v>
      </c>
      <c r="V1461" t="s">
        <v>7</v>
      </c>
      <c r="W1461" t="s">
        <v>25</v>
      </c>
      <c r="Y1461" s="1">
        <v>44774</v>
      </c>
      <c r="Z1461" t="s">
        <v>20</v>
      </c>
      <c r="AA1461" s="6">
        <v>0</v>
      </c>
      <c r="AB1461" s="6">
        <v>0</v>
      </c>
      <c r="AC1461" s="6">
        <v>1.5052199999999996</v>
      </c>
      <c r="AD1461" s="6">
        <v>0</v>
      </c>
      <c r="AE1461">
        <v>0</v>
      </c>
      <c r="AF1461" t="s">
        <v>8</v>
      </c>
      <c r="AG1461" t="s">
        <v>7</v>
      </c>
      <c r="AH1461" t="s">
        <v>27</v>
      </c>
    </row>
    <row r="1462" spans="1:34" x14ac:dyDescent="0.25">
      <c r="A1462" s="1">
        <v>44805</v>
      </c>
      <c r="B1462" t="s">
        <v>20</v>
      </c>
      <c r="C1462" s="3">
        <v>54</v>
      </c>
      <c r="D1462" s="3">
        <v>850</v>
      </c>
      <c r="E1462" s="3">
        <v>9.02</v>
      </c>
      <c r="F1462" s="3">
        <v>0</v>
      </c>
      <c r="G1462">
        <v>1.6416E-3</v>
      </c>
      <c r="H1462" t="s">
        <v>8</v>
      </c>
      <c r="I1462" t="s">
        <v>7</v>
      </c>
      <c r="N1462" s="1">
        <v>44805</v>
      </c>
      <c r="O1462" t="s">
        <v>20</v>
      </c>
      <c r="P1462">
        <v>54</v>
      </c>
      <c r="Q1462">
        <v>850</v>
      </c>
      <c r="R1462">
        <v>7.35588</v>
      </c>
      <c r="S1462">
        <v>0</v>
      </c>
      <c r="T1462">
        <f t="shared" si="23"/>
        <v>1.6416E-3</v>
      </c>
      <c r="U1462" t="s">
        <v>8</v>
      </c>
      <c r="V1462" t="s">
        <v>7</v>
      </c>
      <c r="W1462" t="s">
        <v>25</v>
      </c>
      <c r="Y1462" s="1">
        <v>44805</v>
      </c>
      <c r="Z1462" t="s">
        <v>20</v>
      </c>
      <c r="AA1462" s="6">
        <v>0</v>
      </c>
      <c r="AB1462" s="6">
        <v>0</v>
      </c>
      <c r="AC1462" s="6">
        <v>1.6641199999999996</v>
      </c>
      <c r="AD1462" s="6">
        <v>0</v>
      </c>
      <c r="AE1462">
        <v>0</v>
      </c>
      <c r="AF1462" t="s">
        <v>8</v>
      </c>
      <c r="AG1462" t="s">
        <v>7</v>
      </c>
      <c r="AH1462" t="s">
        <v>27</v>
      </c>
    </row>
    <row r="1463" spans="1:34" x14ac:dyDescent="0.25">
      <c r="A1463" s="1">
        <v>44835</v>
      </c>
      <c r="B1463" t="s">
        <v>20</v>
      </c>
      <c r="C1463" s="3">
        <v>60</v>
      </c>
      <c r="D1463" s="3">
        <v>900</v>
      </c>
      <c r="E1463" s="3">
        <v>10.02</v>
      </c>
      <c r="F1463" s="3">
        <v>0</v>
      </c>
      <c r="G1463">
        <v>1.8240000000000001E-3</v>
      </c>
      <c r="H1463" t="s">
        <v>8</v>
      </c>
      <c r="I1463" t="s">
        <v>7</v>
      </c>
      <c r="N1463" s="1">
        <v>44835</v>
      </c>
      <c r="O1463" t="s">
        <v>20</v>
      </c>
      <c r="P1463">
        <v>60</v>
      </c>
      <c r="Q1463">
        <v>900</v>
      </c>
      <c r="R1463">
        <v>8.1731999999999996</v>
      </c>
      <c r="S1463">
        <v>0</v>
      </c>
      <c r="T1463">
        <f t="shared" si="23"/>
        <v>1.8240000000000001E-3</v>
      </c>
      <c r="U1463" t="s">
        <v>8</v>
      </c>
      <c r="V1463" t="s">
        <v>7</v>
      </c>
      <c r="W1463" t="s">
        <v>25</v>
      </c>
      <c r="Y1463" s="1">
        <v>44835</v>
      </c>
      <c r="Z1463" t="s">
        <v>20</v>
      </c>
      <c r="AA1463" s="6">
        <v>0</v>
      </c>
      <c r="AB1463" s="6">
        <v>0</v>
      </c>
      <c r="AC1463" s="6">
        <v>1.8468</v>
      </c>
      <c r="AD1463" s="6">
        <v>0</v>
      </c>
      <c r="AE1463">
        <v>0</v>
      </c>
      <c r="AF1463" t="s">
        <v>8</v>
      </c>
      <c r="AG1463" t="s">
        <v>7</v>
      </c>
      <c r="AH1463" t="s">
        <v>27</v>
      </c>
    </row>
    <row r="1464" spans="1:34" x14ac:dyDescent="0.25">
      <c r="A1464" s="1">
        <v>44866</v>
      </c>
      <c r="B1464" t="s">
        <v>20</v>
      </c>
      <c r="C1464" s="3">
        <v>59.14</v>
      </c>
      <c r="D1464" s="3">
        <v>1000</v>
      </c>
      <c r="E1464" s="3">
        <v>9.8800000000000008</v>
      </c>
      <c r="F1464" s="3">
        <v>0</v>
      </c>
      <c r="G1464">
        <v>1.797856E-3</v>
      </c>
      <c r="H1464" t="s">
        <v>8</v>
      </c>
      <c r="I1464" t="s">
        <v>7</v>
      </c>
      <c r="N1464" s="1">
        <v>44866</v>
      </c>
      <c r="O1464" t="s">
        <v>20</v>
      </c>
      <c r="P1464">
        <v>59.14</v>
      </c>
      <c r="Q1464">
        <v>1000</v>
      </c>
      <c r="R1464">
        <v>8.0560508000000013</v>
      </c>
      <c r="S1464">
        <v>0</v>
      </c>
      <c r="T1464">
        <f t="shared" si="23"/>
        <v>1.797856E-3</v>
      </c>
      <c r="U1464" t="s">
        <v>8</v>
      </c>
      <c r="V1464" t="s">
        <v>7</v>
      </c>
      <c r="W1464" t="s">
        <v>25</v>
      </c>
      <c r="Y1464" s="1">
        <v>44866</v>
      </c>
      <c r="Z1464" t="s">
        <v>20</v>
      </c>
      <c r="AA1464" s="6">
        <v>0</v>
      </c>
      <c r="AB1464" s="6">
        <v>0</v>
      </c>
      <c r="AC1464" s="6">
        <v>1.8239491999999995</v>
      </c>
      <c r="AD1464" s="6">
        <v>0</v>
      </c>
      <c r="AE1464">
        <v>0</v>
      </c>
      <c r="AF1464" t="s">
        <v>8</v>
      </c>
      <c r="AG1464" t="s">
        <v>7</v>
      </c>
      <c r="AH1464" t="s">
        <v>27</v>
      </c>
    </row>
    <row r="1465" spans="1:34" x14ac:dyDescent="0.25">
      <c r="A1465" s="1">
        <v>44896</v>
      </c>
      <c r="B1465" t="s">
        <v>20</v>
      </c>
      <c r="C1465" s="3">
        <v>58.3</v>
      </c>
      <c r="D1465" s="3">
        <v>1000</v>
      </c>
      <c r="E1465" s="3">
        <v>9.74</v>
      </c>
      <c r="F1465" s="3">
        <v>0</v>
      </c>
      <c r="G1465">
        <v>1.77232E-3</v>
      </c>
      <c r="H1465" t="s">
        <v>8</v>
      </c>
      <c r="I1465" t="s">
        <v>7</v>
      </c>
      <c r="N1465" s="1">
        <v>44896</v>
      </c>
      <c r="O1465" t="s">
        <v>20</v>
      </c>
      <c r="P1465">
        <v>58.3</v>
      </c>
      <c r="Q1465">
        <v>1000</v>
      </c>
      <c r="R1465">
        <v>7.9416259999999994</v>
      </c>
      <c r="S1465">
        <v>0</v>
      </c>
      <c r="T1465">
        <f t="shared" si="23"/>
        <v>1.77232E-3</v>
      </c>
      <c r="U1465" t="s">
        <v>8</v>
      </c>
      <c r="V1465" t="s">
        <v>7</v>
      </c>
      <c r="W1465" t="s">
        <v>25</v>
      </c>
      <c r="Y1465" s="1">
        <v>44896</v>
      </c>
      <c r="Z1465" t="s">
        <v>20</v>
      </c>
      <c r="AA1465" s="6">
        <v>0</v>
      </c>
      <c r="AB1465" s="6">
        <v>0</v>
      </c>
      <c r="AC1465" s="6">
        <v>1.7983740000000008</v>
      </c>
      <c r="AD1465" s="6">
        <v>0</v>
      </c>
      <c r="AE1465">
        <v>0</v>
      </c>
      <c r="AF1465" t="s">
        <v>8</v>
      </c>
      <c r="AG1465" t="s">
        <v>7</v>
      </c>
      <c r="AH1465" t="s">
        <v>27</v>
      </c>
    </row>
    <row r="1466" spans="1:34" x14ac:dyDescent="0.25">
      <c r="A1466" s="1">
        <v>44927</v>
      </c>
      <c r="B1466" t="s">
        <v>20</v>
      </c>
      <c r="C1466" s="3">
        <v>57.48</v>
      </c>
      <c r="D1466" s="3">
        <v>1000</v>
      </c>
      <c r="E1466" s="3">
        <v>9.6</v>
      </c>
      <c r="F1466" s="3">
        <v>0</v>
      </c>
      <c r="G1466">
        <v>1.7473919999999997E-3</v>
      </c>
      <c r="H1466" t="s">
        <v>8</v>
      </c>
      <c r="I1466" t="s">
        <v>7</v>
      </c>
      <c r="N1466" s="1">
        <v>44927</v>
      </c>
      <c r="O1466" t="s">
        <v>20</v>
      </c>
      <c r="P1466">
        <v>57.48</v>
      </c>
      <c r="Q1466">
        <v>1000.01</v>
      </c>
      <c r="R1466">
        <v>7.8299255999999993</v>
      </c>
      <c r="S1466">
        <v>0</v>
      </c>
      <c r="T1466">
        <f t="shared" si="23"/>
        <v>1.7473919999999997E-3</v>
      </c>
      <c r="U1466" t="s">
        <v>8</v>
      </c>
      <c r="V1466" t="s">
        <v>7</v>
      </c>
      <c r="W1466" t="s">
        <v>25</v>
      </c>
      <c r="Y1466" s="1">
        <v>44927</v>
      </c>
      <c r="Z1466" t="s">
        <v>20</v>
      </c>
      <c r="AA1466" s="6">
        <v>0</v>
      </c>
      <c r="AB1466" s="7">
        <v>0</v>
      </c>
      <c r="AC1466" s="6">
        <v>1.7700744000000004</v>
      </c>
      <c r="AD1466" s="6">
        <v>0</v>
      </c>
      <c r="AE1466">
        <v>0</v>
      </c>
      <c r="AF1466" t="s">
        <v>8</v>
      </c>
      <c r="AG1466" t="s">
        <v>7</v>
      </c>
      <c r="AH1466" t="s">
        <v>27</v>
      </c>
    </row>
    <row r="1467" spans="1:34" x14ac:dyDescent="0.25">
      <c r="A1467" s="1">
        <v>44958</v>
      </c>
      <c r="B1467" t="s">
        <v>20</v>
      </c>
      <c r="C1467" s="3">
        <v>56.66</v>
      </c>
      <c r="D1467" s="3">
        <v>1000</v>
      </c>
      <c r="E1467" s="3">
        <v>9.4600000000000009</v>
      </c>
      <c r="F1467" s="3">
        <v>0</v>
      </c>
      <c r="G1467">
        <v>1.7224639999999997E-3</v>
      </c>
      <c r="H1467" t="s">
        <v>8</v>
      </c>
      <c r="I1467" t="s">
        <v>7</v>
      </c>
      <c r="N1467" s="1">
        <v>44958</v>
      </c>
      <c r="O1467" t="s">
        <v>20</v>
      </c>
      <c r="P1467">
        <v>56.66</v>
      </c>
      <c r="Q1467">
        <v>1000</v>
      </c>
      <c r="R1467">
        <v>7.7182252</v>
      </c>
      <c r="S1467">
        <v>0</v>
      </c>
      <c r="T1467">
        <f t="shared" si="23"/>
        <v>1.7224639999999997E-3</v>
      </c>
      <c r="U1467" t="s">
        <v>8</v>
      </c>
      <c r="V1467" t="s">
        <v>7</v>
      </c>
      <c r="W1467" t="s">
        <v>25</v>
      </c>
      <c r="Y1467" s="1">
        <v>44958</v>
      </c>
      <c r="Z1467" t="s">
        <v>20</v>
      </c>
      <c r="AA1467" s="6">
        <v>0</v>
      </c>
      <c r="AB1467" s="6">
        <v>0</v>
      </c>
      <c r="AC1467" s="6">
        <v>1.7417748000000008</v>
      </c>
      <c r="AD1467" s="6">
        <v>0</v>
      </c>
      <c r="AE1467">
        <v>0</v>
      </c>
      <c r="AF1467" t="s">
        <v>8</v>
      </c>
      <c r="AG1467" t="s">
        <v>7</v>
      </c>
      <c r="AH1467" t="s">
        <v>27</v>
      </c>
    </row>
    <row r="1468" spans="1:34" x14ac:dyDescent="0.25">
      <c r="A1468" s="1">
        <v>44986</v>
      </c>
      <c r="B1468" t="s">
        <v>20</v>
      </c>
      <c r="C1468" s="3">
        <v>55.87</v>
      </c>
      <c r="D1468" s="3">
        <v>1000</v>
      </c>
      <c r="E1468" s="3">
        <v>9.33</v>
      </c>
      <c r="F1468" s="3">
        <v>0</v>
      </c>
      <c r="G1468">
        <v>1.698448E-3</v>
      </c>
      <c r="H1468" t="s">
        <v>8</v>
      </c>
      <c r="I1468" t="s">
        <v>7</v>
      </c>
      <c r="N1468" s="1">
        <v>44986</v>
      </c>
      <c r="O1468" t="s">
        <v>20</v>
      </c>
      <c r="P1468">
        <v>55.87</v>
      </c>
      <c r="Q1468">
        <v>1000</v>
      </c>
      <c r="R1468">
        <v>7.6106113999999989</v>
      </c>
      <c r="S1468">
        <v>0</v>
      </c>
      <c r="T1468">
        <f t="shared" si="23"/>
        <v>1.698448E-3</v>
      </c>
      <c r="U1468" t="s">
        <v>8</v>
      </c>
      <c r="V1468" t="s">
        <v>7</v>
      </c>
      <c r="W1468" t="s">
        <v>25</v>
      </c>
      <c r="Y1468" s="1">
        <v>44986</v>
      </c>
      <c r="Z1468" t="s">
        <v>20</v>
      </c>
      <c r="AA1468" s="6">
        <v>0</v>
      </c>
      <c r="AB1468" s="6">
        <v>0</v>
      </c>
      <c r="AC1468" s="6">
        <v>1.7193886000000012</v>
      </c>
      <c r="AD1468" s="6">
        <v>0</v>
      </c>
      <c r="AE1468">
        <v>0</v>
      </c>
      <c r="AF1468" t="s">
        <v>8</v>
      </c>
      <c r="AG1468" t="s">
        <v>7</v>
      </c>
      <c r="AH1468" t="s">
        <v>27</v>
      </c>
    </row>
    <row r="1469" spans="1:34" x14ac:dyDescent="0.25">
      <c r="A1469" s="1">
        <v>45017</v>
      </c>
      <c r="B1469" t="s">
        <v>20</v>
      </c>
      <c r="C1469" s="3">
        <v>55.09</v>
      </c>
      <c r="D1469" s="3">
        <v>1000</v>
      </c>
      <c r="E1469" s="3">
        <v>9.1999999999999993</v>
      </c>
      <c r="F1469" s="3">
        <v>0</v>
      </c>
      <c r="G1469">
        <v>1.674736E-3</v>
      </c>
      <c r="H1469" t="s">
        <v>8</v>
      </c>
      <c r="I1469" t="s">
        <v>7</v>
      </c>
      <c r="N1469" s="1">
        <v>45017</v>
      </c>
      <c r="O1469" t="s">
        <v>20</v>
      </c>
      <c r="P1469">
        <v>55.09</v>
      </c>
      <c r="Q1469">
        <v>1000</v>
      </c>
      <c r="R1469">
        <v>7.5043598000000005</v>
      </c>
      <c r="S1469">
        <v>0</v>
      </c>
      <c r="T1469">
        <f t="shared" si="23"/>
        <v>1.674736E-3</v>
      </c>
      <c r="U1469" t="s">
        <v>8</v>
      </c>
      <c r="V1469" t="s">
        <v>7</v>
      </c>
      <c r="W1469" t="s">
        <v>25</v>
      </c>
      <c r="Y1469" s="1">
        <v>45017</v>
      </c>
      <c r="Z1469" t="s">
        <v>20</v>
      </c>
      <c r="AA1469" s="6">
        <v>0</v>
      </c>
      <c r="AB1469" s="6">
        <v>0</v>
      </c>
      <c r="AC1469" s="6">
        <v>1.6956401999999988</v>
      </c>
      <c r="AD1469" s="6">
        <v>0</v>
      </c>
      <c r="AE1469">
        <v>0</v>
      </c>
      <c r="AF1469" t="s">
        <v>8</v>
      </c>
      <c r="AG1469" t="s">
        <v>7</v>
      </c>
      <c r="AH1469" t="s">
        <v>27</v>
      </c>
    </row>
    <row r="1470" spans="1:34" x14ac:dyDescent="0.25">
      <c r="A1470" s="1">
        <v>45047</v>
      </c>
      <c r="B1470" t="s">
        <v>20</v>
      </c>
      <c r="C1470" s="3">
        <v>91.32</v>
      </c>
      <c r="D1470" s="3">
        <v>1700</v>
      </c>
      <c r="E1470" s="3">
        <v>15.25</v>
      </c>
      <c r="F1470" s="3">
        <v>0</v>
      </c>
      <c r="G1470">
        <v>2.7761279999999997E-3</v>
      </c>
      <c r="H1470" t="s">
        <v>8</v>
      </c>
      <c r="I1470" t="s">
        <v>7</v>
      </c>
      <c r="N1470" s="1">
        <v>45047</v>
      </c>
      <c r="O1470" t="s">
        <v>20</v>
      </c>
      <c r="P1470">
        <v>91.32</v>
      </c>
      <c r="Q1470">
        <v>1699.9999999999998</v>
      </c>
      <c r="R1470">
        <v>12.439610399999999</v>
      </c>
      <c r="S1470">
        <v>0</v>
      </c>
      <c r="T1470">
        <f t="shared" si="23"/>
        <v>2.7761279999999997E-3</v>
      </c>
      <c r="U1470" t="s">
        <v>8</v>
      </c>
      <c r="V1470" t="s">
        <v>7</v>
      </c>
      <c r="W1470" t="s">
        <v>25</v>
      </c>
      <c r="Y1470" s="1">
        <v>45047</v>
      </c>
      <c r="Z1470" t="s">
        <v>20</v>
      </c>
      <c r="AA1470" s="6">
        <v>0</v>
      </c>
      <c r="AB1470" s="6">
        <v>0</v>
      </c>
      <c r="AC1470" s="6">
        <v>2.8103896000000006</v>
      </c>
      <c r="AD1470" s="6">
        <v>0</v>
      </c>
      <c r="AE1470">
        <v>0</v>
      </c>
      <c r="AF1470" t="s">
        <v>8</v>
      </c>
      <c r="AG1470" t="s">
        <v>7</v>
      </c>
      <c r="AH1470" t="s">
        <v>27</v>
      </c>
    </row>
    <row r="1471" spans="1:34" x14ac:dyDescent="0.25">
      <c r="A1471" s="1">
        <v>45078</v>
      </c>
      <c r="B1471" t="s">
        <v>20</v>
      </c>
      <c r="C1471" s="3">
        <v>97.57</v>
      </c>
      <c r="D1471" s="3">
        <v>1750</v>
      </c>
      <c r="E1471" s="3">
        <v>16.29</v>
      </c>
      <c r="F1471" s="3">
        <v>0</v>
      </c>
      <c r="G1471">
        <v>2.9661279999999997E-3</v>
      </c>
      <c r="H1471" t="s">
        <v>8</v>
      </c>
      <c r="I1471" t="s">
        <v>7</v>
      </c>
      <c r="N1471" s="1">
        <v>45078</v>
      </c>
      <c r="O1471" t="s">
        <v>20</v>
      </c>
      <c r="P1471">
        <v>97.57</v>
      </c>
      <c r="Q1471">
        <v>1749.9999999999998</v>
      </c>
      <c r="R1471">
        <v>13.2909854</v>
      </c>
      <c r="S1471">
        <v>0</v>
      </c>
      <c r="T1471">
        <f t="shared" si="23"/>
        <v>2.9661279999999997E-3</v>
      </c>
      <c r="U1471" t="s">
        <v>8</v>
      </c>
      <c r="V1471" t="s">
        <v>7</v>
      </c>
      <c r="W1471" t="s">
        <v>25</v>
      </c>
      <c r="Y1471" s="1">
        <v>45078</v>
      </c>
      <c r="Z1471" t="s">
        <v>20</v>
      </c>
      <c r="AA1471" s="6">
        <v>0</v>
      </c>
      <c r="AB1471" s="6">
        <v>0</v>
      </c>
      <c r="AC1471" s="6">
        <v>2.9990145999999989</v>
      </c>
      <c r="AD1471" s="6">
        <v>0</v>
      </c>
      <c r="AE1471">
        <v>0</v>
      </c>
      <c r="AF1471" t="s">
        <v>8</v>
      </c>
      <c r="AG1471" t="s">
        <v>7</v>
      </c>
      <c r="AH1471" t="s">
        <v>27</v>
      </c>
    </row>
    <row r="1472" spans="1:34" x14ac:dyDescent="0.25">
      <c r="A1472" s="1">
        <v>45108</v>
      </c>
      <c r="B1472" t="s">
        <v>20</v>
      </c>
      <c r="C1472" s="3">
        <v>101.83</v>
      </c>
      <c r="D1472" s="3">
        <v>1800</v>
      </c>
      <c r="E1472" s="3">
        <v>17.010000000000002</v>
      </c>
      <c r="F1472" s="3">
        <v>0</v>
      </c>
      <c r="G1472">
        <v>3.0956319999999996E-3</v>
      </c>
      <c r="H1472" t="s">
        <v>8</v>
      </c>
      <c r="I1472" t="s">
        <v>7</v>
      </c>
      <c r="N1472" s="1">
        <v>45108</v>
      </c>
      <c r="O1472" t="s">
        <v>20</v>
      </c>
      <c r="P1472">
        <v>101.83</v>
      </c>
      <c r="Q1472">
        <v>1800</v>
      </c>
      <c r="R1472">
        <v>13.871282600000001</v>
      </c>
      <c r="S1472">
        <v>0</v>
      </c>
      <c r="T1472">
        <f t="shared" si="23"/>
        <v>3.0956319999999996E-3</v>
      </c>
      <c r="U1472" t="s">
        <v>8</v>
      </c>
      <c r="V1472" t="s">
        <v>7</v>
      </c>
      <c r="W1472" t="s">
        <v>25</v>
      </c>
      <c r="Y1472" s="1">
        <v>45108</v>
      </c>
      <c r="Z1472" t="s">
        <v>20</v>
      </c>
      <c r="AA1472" s="6">
        <v>0</v>
      </c>
      <c r="AB1472" s="6">
        <v>0</v>
      </c>
      <c r="AC1472" s="6">
        <v>3.1387174000000009</v>
      </c>
      <c r="AD1472" s="6">
        <v>0</v>
      </c>
      <c r="AE1472">
        <v>0</v>
      </c>
      <c r="AF1472" t="s">
        <v>8</v>
      </c>
      <c r="AG1472" t="s">
        <v>7</v>
      </c>
      <c r="AH1472" t="s">
        <v>27</v>
      </c>
    </row>
    <row r="1473" spans="1:34" x14ac:dyDescent="0.25">
      <c r="A1473" s="1">
        <v>45139</v>
      </c>
      <c r="B1473" t="s">
        <v>20</v>
      </c>
      <c r="C1473" s="3">
        <v>106.1</v>
      </c>
      <c r="D1473" s="3">
        <v>1850</v>
      </c>
      <c r="E1473" s="3">
        <v>17.72</v>
      </c>
      <c r="F1473" s="3">
        <v>0</v>
      </c>
      <c r="G1473">
        <v>3.2254399999999996E-3</v>
      </c>
      <c r="H1473" t="s">
        <v>8</v>
      </c>
      <c r="I1473" t="s">
        <v>7</v>
      </c>
      <c r="N1473" s="1">
        <v>45139</v>
      </c>
      <c r="O1473" t="s">
        <v>20</v>
      </c>
      <c r="P1473">
        <v>106.1</v>
      </c>
      <c r="Q1473">
        <v>1850</v>
      </c>
      <c r="R1473">
        <v>14.452942</v>
      </c>
      <c r="S1473">
        <v>0</v>
      </c>
      <c r="T1473">
        <f t="shared" si="23"/>
        <v>3.2254399999999996E-3</v>
      </c>
      <c r="U1473" t="s">
        <v>8</v>
      </c>
      <c r="V1473" t="s">
        <v>7</v>
      </c>
      <c r="W1473" t="s">
        <v>25</v>
      </c>
      <c r="Y1473" s="1">
        <v>45139</v>
      </c>
      <c r="Z1473" t="s">
        <v>20</v>
      </c>
      <c r="AA1473" s="6">
        <v>0</v>
      </c>
      <c r="AB1473" s="6">
        <v>0</v>
      </c>
      <c r="AC1473" s="6">
        <v>3.2670579999999987</v>
      </c>
      <c r="AD1473" s="6">
        <v>0</v>
      </c>
      <c r="AE1473">
        <v>0</v>
      </c>
      <c r="AF1473" t="s">
        <v>8</v>
      </c>
      <c r="AG1473" t="s">
        <v>7</v>
      </c>
      <c r="AH1473" t="s">
        <v>27</v>
      </c>
    </row>
    <row r="1474" spans="1:34" x14ac:dyDescent="0.25">
      <c r="A1474" s="1">
        <v>45170</v>
      </c>
      <c r="B1474" t="s">
        <v>20</v>
      </c>
      <c r="C1474" s="3">
        <v>111.38</v>
      </c>
      <c r="D1474" s="3">
        <v>1900</v>
      </c>
      <c r="E1474" s="3">
        <v>18.600000000000001</v>
      </c>
      <c r="F1474" s="3">
        <v>900</v>
      </c>
      <c r="G1474">
        <v>3.3859519999999998E-3</v>
      </c>
      <c r="H1474" t="s">
        <v>8</v>
      </c>
      <c r="I1474" t="s">
        <v>7</v>
      </c>
      <c r="N1474" s="1">
        <v>45170</v>
      </c>
      <c r="O1474" t="s">
        <v>20</v>
      </c>
      <c r="P1474">
        <v>111.38</v>
      </c>
      <c r="Q1474">
        <v>1900</v>
      </c>
      <c r="R1474">
        <v>15.1721836</v>
      </c>
      <c r="S1474">
        <v>900</v>
      </c>
      <c r="T1474">
        <f t="shared" si="23"/>
        <v>3.3859519999999998E-3</v>
      </c>
      <c r="U1474" t="s">
        <v>8</v>
      </c>
      <c r="V1474" t="s">
        <v>7</v>
      </c>
      <c r="W1474" t="s">
        <v>25</v>
      </c>
      <c r="Y1474" s="1">
        <v>45170</v>
      </c>
      <c r="Z1474" t="s">
        <v>20</v>
      </c>
      <c r="AA1474" s="6">
        <v>0</v>
      </c>
      <c r="AB1474" s="6">
        <v>0</v>
      </c>
      <c r="AC1474" s="6">
        <v>3.4278164000000011</v>
      </c>
      <c r="AD1474" s="6">
        <v>0</v>
      </c>
      <c r="AE1474">
        <v>0</v>
      </c>
      <c r="AF1474" t="s">
        <v>8</v>
      </c>
      <c r="AG1474" t="s">
        <v>7</v>
      </c>
      <c r="AH1474" t="s">
        <v>27</v>
      </c>
    </row>
    <row r="1475" spans="1:34" x14ac:dyDescent="0.25">
      <c r="A1475" s="1">
        <v>45200</v>
      </c>
      <c r="B1475" t="s">
        <v>20</v>
      </c>
      <c r="C1475" s="3">
        <v>109.82</v>
      </c>
      <c r="D1475" s="3">
        <v>2000</v>
      </c>
      <c r="E1475" s="3">
        <v>18.34</v>
      </c>
      <c r="F1475" s="3">
        <v>1900</v>
      </c>
      <c r="G1475">
        <v>3.3385279999999999E-3</v>
      </c>
      <c r="H1475" t="s">
        <v>8</v>
      </c>
      <c r="I1475" t="s">
        <v>7</v>
      </c>
      <c r="N1475" s="1">
        <v>45200</v>
      </c>
      <c r="O1475" t="s">
        <v>20</v>
      </c>
      <c r="P1475">
        <v>109.82</v>
      </c>
      <c r="Q1475">
        <v>2000</v>
      </c>
      <c r="R1475">
        <v>14.9596804</v>
      </c>
      <c r="S1475">
        <v>1900</v>
      </c>
      <c r="T1475">
        <f t="shared" si="23"/>
        <v>3.3385279999999999E-3</v>
      </c>
      <c r="U1475" t="s">
        <v>8</v>
      </c>
      <c r="V1475" t="s">
        <v>7</v>
      </c>
      <c r="W1475" t="s">
        <v>25</v>
      </c>
      <c r="Y1475" s="1">
        <v>45200</v>
      </c>
      <c r="Z1475" t="s">
        <v>20</v>
      </c>
      <c r="AA1475" s="6">
        <v>0</v>
      </c>
      <c r="AB1475" s="6">
        <v>0</v>
      </c>
      <c r="AC1475" s="6">
        <v>3.3803196</v>
      </c>
      <c r="AD1475" s="6">
        <v>0</v>
      </c>
      <c r="AE1475">
        <v>0</v>
      </c>
      <c r="AF1475" t="s">
        <v>8</v>
      </c>
      <c r="AG1475" t="s">
        <v>7</v>
      </c>
      <c r="AH1475" t="s">
        <v>27</v>
      </c>
    </row>
    <row r="1476" spans="1:34" x14ac:dyDescent="0.25">
      <c r="A1476" s="1">
        <v>45231</v>
      </c>
      <c r="B1476" t="s">
        <v>20</v>
      </c>
      <c r="C1476" s="3">
        <v>108.91</v>
      </c>
      <c r="D1476" s="3">
        <v>2100</v>
      </c>
      <c r="E1476" s="3">
        <v>18.190000000000001</v>
      </c>
      <c r="F1476" s="3">
        <v>1900</v>
      </c>
      <c r="G1476">
        <v>3.3108639999999997E-3</v>
      </c>
      <c r="H1476" t="s">
        <v>8</v>
      </c>
      <c r="I1476" t="s">
        <v>7</v>
      </c>
      <c r="N1476" s="1">
        <v>45231</v>
      </c>
      <c r="O1476" t="s">
        <v>20</v>
      </c>
      <c r="P1476">
        <v>108.91</v>
      </c>
      <c r="Q1476">
        <v>2100</v>
      </c>
      <c r="R1476">
        <v>14.835720200000001</v>
      </c>
      <c r="S1476">
        <v>1900</v>
      </c>
      <c r="T1476">
        <f t="shared" si="23"/>
        <v>3.3108639999999997E-3</v>
      </c>
      <c r="U1476" t="s">
        <v>8</v>
      </c>
      <c r="V1476" t="s">
        <v>7</v>
      </c>
      <c r="W1476" t="s">
        <v>25</v>
      </c>
      <c r="Y1476" s="1">
        <v>45231</v>
      </c>
      <c r="Z1476" t="s">
        <v>20</v>
      </c>
      <c r="AA1476" s="6">
        <v>0</v>
      </c>
      <c r="AB1476" s="6">
        <v>0</v>
      </c>
      <c r="AC1476" s="6">
        <v>3.3542798000000005</v>
      </c>
      <c r="AD1476" s="6">
        <v>0</v>
      </c>
      <c r="AE1476">
        <v>0</v>
      </c>
      <c r="AF1476" t="s">
        <v>8</v>
      </c>
      <c r="AG1476" t="s">
        <v>7</v>
      </c>
      <c r="AH1476" t="s">
        <v>27</v>
      </c>
    </row>
    <row r="1477" spans="1:34" x14ac:dyDescent="0.25">
      <c r="A1477" s="1">
        <v>45261</v>
      </c>
      <c r="B1477" t="s">
        <v>20</v>
      </c>
      <c r="C1477" s="3">
        <v>125.94</v>
      </c>
      <c r="D1477" s="3">
        <v>2145.5</v>
      </c>
      <c r="E1477" s="3">
        <v>21.03</v>
      </c>
      <c r="F1477" s="3">
        <v>1900</v>
      </c>
      <c r="G1477">
        <v>3.8285759999999998E-3</v>
      </c>
      <c r="H1477" t="s">
        <v>8</v>
      </c>
      <c r="I1477" t="s">
        <v>7</v>
      </c>
      <c r="N1477" s="1">
        <v>45261</v>
      </c>
      <c r="O1477" t="s">
        <v>20</v>
      </c>
      <c r="P1477">
        <v>125.94</v>
      </c>
      <c r="Q1477">
        <v>2145.5099999999998</v>
      </c>
      <c r="R1477">
        <v>17.1555468</v>
      </c>
      <c r="S1477">
        <v>1900</v>
      </c>
      <c r="T1477">
        <f t="shared" si="23"/>
        <v>3.8285759999999998E-3</v>
      </c>
      <c r="U1477" t="s">
        <v>8</v>
      </c>
      <c r="V1477" t="s">
        <v>7</v>
      </c>
      <c r="W1477" t="s">
        <v>25</v>
      </c>
      <c r="Y1477" s="1">
        <v>45261</v>
      </c>
      <c r="Z1477" t="s">
        <v>20</v>
      </c>
      <c r="AA1477" s="6">
        <v>0</v>
      </c>
      <c r="AB1477" s="7">
        <v>0</v>
      </c>
      <c r="AC1477" s="6">
        <v>3.8744532000000014</v>
      </c>
      <c r="AD1477" s="6">
        <v>0</v>
      </c>
      <c r="AE1477">
        <v>0</v>
      </c>
      <c r="AF1477" t="s">
        <v>8</v>
      </c>
      <c r="AG1477" t="s">
        <v>7</v>
      </c>
      <c r="AH1477" t="s">
        <v>27</v>
      </c>
    </row>
    <row r="1478" spans="1:34" x14ac:dyDescent="0.25">
      <c r="A1478" s="1">
        <v>45292</v>
      </c>
      <c r="B1478" t="s">
        <v>20</v>
      </c>
      <c r="C1478" s="3">
        <v>128.38</v>
      </c>
      <c r="D1478" s="3">
        <v>2211.6999999999998</v>
      </c>
      <c r="E1478" s="3">
        <v>21.44</v>
      </c>
      <c r="F1478" s="3">
        <v>1900</v>
      </c>
      <c r="G1478">
        <v>3.9027519999999994E-3</v>
      </c>
      <c r="H1478" t="s">
        <v>8</v>
      </c>
      <c r="I1478" t="s">
        <v>7</v>
      </c>
      <c r="N1478" s="1">
        <v>45292</v>
      </c>
      <c r="O1478" t="s">
        <v>20</v>
      </c>
      <c r="P1478">
        <v>128.38</v>
      </c>
      <c r="Q1478">
        <v>2211.7000000000003</v>
      </c>
      <c r="R1478">
        <v>17.487923599999998</v>
      </c>
      <c r="S1478">
        <v>1900</v>
      </c>
      <c r="T1478">
        <f t="shared" si="23"/>
        <v>3.9027519999999994E-3</v>
      </c>
      <c r="U1478" t="s">
        <v>8</v>
      </c>
      <c r="V1478" t="s">
        <v>7</v>
      </c>
      <c r="W1478" t="s">
        <v>25</v>
      </c>
      <c r="Y1478" s="1">
        <v>45292</v>
      </c>
      <c r="Z1478" t="s">
        <v>20</v>
      </c>
      <c r="AA1478" s="6">
        <v>0</v>
      </c>
      <c r="AB1478" s="6">
        <v>0</v>
      </c>
      <c r="AC1478" s="6">
        <v>3.9520764000000028</v>
      </c>
      <c r="AD1478" s="6">
        <v>0</v>
      </c>
      <c r="AE1478">
        <v>0</v>
      </c>
      <c r="AF1478" t="s">
        <v>8</v>
      </c>
      <c r="AG1478" t="s">
        <v>7</v>
      </c>
      <c r="AH1478" t="s">
        <v>27</v>
      </c>
    </row>
    <row r="1479" spans="1:34" x14ac:dyDescent="0.25">
      <c r="A1479" s="1">
        <v>45323</v>
      </c>
      <c r="B1479" t="s">
        <v>20</v>
      </c>
      <c r="C1479" s="3">
        <v>139.69999999999999</v>
      </c>
      <c r="D1479" s="3">
        <v>2308.02</v>
      </c>
      <c r="E1479" s="3">
        <v>23.33</v>
      </c>
      <c r="F1479" s="3">
        <v>1900</v>
      </c>
      <c r="G1479">
        <v>4.2468799999999989E-3</v>
      </c>
      <c r="H1479" t="s">
        <v>8</v>
      </c>
      <c r="I1479" t="s">
        <v>7</v>
      </c>
      <c r="N1479" s="1">
        <v>45323</v>
      </c>
      <c r="O1479" t="s">
        <v>20</v>
      </c>
      <c r="P1479">
        <v>139.69999999999999</v>
      </c>
      <c r="Q1479">
        <v>2308.02</v>
      </c>
      <c r="R1479">
        <v>19.029933999999997</v>
      </c>
      <c r="S1479">
        <v>1900</v>
      </c>
      <c r="T1479">
        <f t="shared" si="23"/>
        <v>4.2468799999999989E-3</v>
      </c>
      <c r="U1479" t="s">
        <v>8</v>
      </c>
      <c r="V1479" t="s">
        <v>7</v>
      </c>
      <c r="W1479" t="s">
        <v>25</v>
      </c>
      <c r="Y1479" s="1">
        <v>45323</v>
      </c>
      <c r="Z1479" t="s">
        <v>20</v>
      </c>
      <c r="AA1479" s="6">
        <v>0</v>
      </c>
      <c r="AB1479" s="6">
        <v>0</v>
      </c>
      <c r="AC1479" s="6">
        <v>4.3000660000000011</v>
      </c>
      <c r="AD1479" s="6">
        <v>0</v>
      </c>
      <c r="AE1479">
        <v>0</v>
      </c>
      <c r="AF1479" t="s">
        <v>8</v>
      </c>
      <c r="AG1479" t="s">
        <v>7</v>
      </c>
      <c r="AH1479" t="s">
        <v>27</v>
      </c>
    </row>
    <row r="1480" spans="1:34" x14ac:dyDescent="0.25">
      <c r="A1480" s="1">
        <v>45352</v>
      </c>
      <c r="B1480" t="s">
        <v>20</v>
      </c>
      <c r="C1480" s="3">
        <v>151.05000000000001</v>
      </c>
      <c r="D1480" s="3">
        <v>2448.17</v>
      </c>
      <c r="E1480" s="3">
        <v>25.22</v>
      </c>
      <c r="F1480" s="3">
        <v>1900</v>
      </c>
      <c r="G1480">
        <v>4.5919200000000002E-3</v>
      </c>
      <c r="H1480" t="s">
        <v>8</v>
      </c>
      <c r="I1480" t="s">
        <v>7</v>
      </c>
      <c r="N1480" s="1">
        <v>45352</v>
      </c>
      <c r="O1480" t="s">
        <v>20</v>
      </c>
      <c r="P1480">
        <v>151.05000000000001</v>
      </c>
      <c r="Q1480">
        <v>2448.1800000000003</v>
      </c>
      <c r="R1480">
        <v>20.576031</v>
      </c>
      <c r="S1480">
        <v>1900</v>
      </c>
      <c r="T1480">
        <f t="shared" si="23"/>
        <v>4.5919200000000002E-3</v>
      </c>
      <c r="U1480" t="s">
        <v>8</v>
      </c>
      <c r="V1480" t="s">
        <v>7</v>
      </c>
      <c r="W1480" t="s">
        <v>25</v>
      </c>
      <c r="Y1480" s="1">
        <v>45352</v>
      </c>
      <c r="Z1480" t="s">
        <v>20</v>
      </c>
      <c r="AA1480" s="6">
        <v>0</v>
      </c>
      <c r="AB1480" s="7">
        <v>0</v>
      </c>
      <c r="AC1480" s="6">
        <v>4.6439689999999985</v>
      </c>
      <c r="AD1480" s="6">
        <v>0</v>
      </c>
      <c r="AE1480">
        <v>0</v>
      </c>
      <c r="AF1480" t="s">
        <v>8</v>
      </c>
      <c r="AG1480" t="s">
        <v>7</v>
      </c>
      <c r="AH1480" t="s">
        <v>27</v>
      </c>
    </row>
    <row r="1481" spans="1:34" x14ac:dyDescent="0.25">
      <c r="A1481" s="1">
        <v>45383</v>
      </c>
      <c r="B1481" t="s">
        <v>20</v>
      </c>
      <c r="C1481" s="3">
        <v>162.41</v>
      </c>
      <c r="D1481" s="3">
        <v>2720</v>
      </c>
      <c r="E1481" s="3">
        <v>27.12</v>
      </c>
      <c r="F1481" s="3">
        <v>1900</v>
      </c>
      <c r="G1481">
        <v>4.9372639999999994E-3</v>
      </c>
      <c r="H1481" t="s">
        <v>8</v>
      </c>
      <c r="I1481" t="s">
        <v>7</v>
      </c>
      <c r="N1481" s="1">
        <v>45383</v>
      </c>
      <c r="O1481" t="s">
        <v>20</v>
      </c>
      <c r="P1481">
        <v>162.41</v>
      </c>
      <c r="Q1481">
        <v>2720.0099999999998</v>
      </c>
      <c r="R1481">
        <v>22.123490199999999</v>
      </c>
      <c r="S1481">
        <v>1900</v>
      </c>
      <c r="T1481">
        <f t="shared" si="23"/>
        <v>4.9372639999999994E-3</v>
      </c>
      <c r="U1481" t="s">
        <v>8</v>
      </c>
      <c r="V1481" t="s">
        <v>7</v>
      </c>
      <c r="W1481" t="s">
        <v>25</v>
      </c>
      <c r="Y1481" s="1">
        <v>45383</v>
      </c>
      <c r="Z1481" t="s">
        <v>20</v>
      </c>
      <c r="AA1481" s="6">
        <v>0</v>
      </c>
      <c r="AB1481" s="7">
        <v>0</v>
      </c>
      <c r="AC1481" s="6">
        <v>4.9965098000000019</v>
      </c>
      <c r="AD1481" s="6">
        <v>0</v>
      </c>
      <c r="AE1481">
        <v>0</v>
      </c>
      <c r="AF1481" t="s">
        <v>8</v>
      </c>
      <c r="AG1481" t="s">
        <v>7</v>
      </c>
      <c r="AH1481" t="s">
        <v>27</v>
      </c>
    </row>
    <row r="1482" spans="1:34" x14ac:dyDescent="0.25">
      <c r="A1482" s="1">
        <v>45413</v>
      </c>
      <c r="B1482" t="s">
        <v>20</v>
      </c>
      <c r="C1482" s="3">
        <v>183.8</v>
      </c>
      <c r="D1482" s="3">
        <v>2820</v>
      </c>
      <c r="E1482" s="3">
        <v>30.69</v>
      </c>
      <c r="F1482" s="3">
        <v>2900</v>
      </c>
      <c r="G1482">
        <v>5.5875200000000003E-3</v>
      </c>
      <c r="H1482" t="s">
        <v>8</v>
      </c>
      <c r="I1482" t="s">
        <v>7</v>
      </c>
      <c r="N1482" s="1">
        <v>45413</v>
      </c>
      <c r="O1482" t="s">
        <v>20</v>
      </c>
      <c r="P1482">
        <v>173.8</v>
      </c>
      <c r="Q1482">
        <v>2720.01</v>
      </c>
      <c r="R1482">
        <v>23.675035999999999</v>
      </c>
      <c r="S1482">
        <v>1900</v>
      </c>
      <c r="T1482">
        <f t="shared" si="23"/>
        <v>5.2835200000000008E-3</v>
      </c>
      <c r="U1482" t="s">
        <v>8</v>
      </c>
      <c r="V1482" t="s">
        <v>7</v>
      </c>
      <c r="W1482" t="s">
        <v>25</v>
      </c>
      <c r="Y1482" s="1">
        <v>45413</v>
      </c>
      <c r="Z1482" t="s">
        <v>20</v>
      </c>
      <c r="AA1482" s="6">
        <v>10</v>
      </c>
      <c r="AB1482" s="6">
        <v>99.989999999999782</v>
      </c>
      <c r="AC1482" s="6">
        <v>7.0149640000000026</v>
      </c>
      <c r="AD1482" s="6">
        <v>1000</v>
      </c>
      <c r="AE1482">
        <v>3.0400000000000002E-4</v>
      </c>
      <c r="AF1482" t="s">
        <v>8</v>
      </c>
      <c r="AG1482" t="s">
        <v>7</v>
      </c>
      <c r="AH1482" t="s">
        <v>27</v>
      </c>
    </row>
    <row r="1483" spans="1:34" x14ac:dyDescent="0.25">
      <c r="A1483" s="1">
        <v>45444</v>
      </c>
      <c r="B1483" t="s">
        <v>20</v>
      </c>
      <c r="C1483" s="3">
        <v>183.58</v>
      </c>
      <c r="D1483" s="3">
        <v>2840</v>
      </c>
      <c r="E1483" s="3">
        <v>30.66</v>
      </c>
      <c r="F1483" s="3">
        <v>2900</v>
      </c>
      <c r="G1483">
        <v>5.580832E-3</v>
      </c>
      <c r="H1483" t="s">
        <v>8</v>
      </c>
      <c r="I1483" t="s">
        <v>7</v>
      </c>
      <c r="N1483" s="1">
        <v>45444</v>
      </c>
      <c r="O1483" t="s">
        <v>20</v>
      </c>
      <c r="P1483">
        <v>171.57999999999998</v>
      </c>
      <c r="Q1483">
        <v>2720.01</v>
      </c>
      <c r="R1483">
        <v>23.372627599999998</v>
      </c>
      <c r="S1483">
        <v>1900</v>
      </c>
      <c r="T1483">
        <f t="shared" si="23"/>
        <v>5.2160319999999989E-3</v>
      </c>
      <c r="U1483" t="s">
        <v>8</v>
      </c>
      <c r="V1483" t="s">
        <v>7</v>
      </c>
      <c r="W1483" t="s">
        <v>25</v>
      </c>
      <c r="Y1483" s="1">
        <v>45444</v>
      </c>
      <c r="Z1483" t="s">
        <v>20</v>
      </c>
      <c r="AA1483" s="6">
        <v>12.000000000000028</v>
      </c>
      <c r="AB1483" s="6">
        <v>119.98999999999978</v>
      </c>
      <c r="AC1483" s="6">
        <v>7.2873724000000024</v>
      </c>
      <c r="AD1483" s="6">
        <v>1000</v>
      </c>
      <c r="AE1483">
        <v>3.6480000000000084E-4</v>
      </c>
      <c r="AF1483" t="s">
        <v>8</v>
      </c>
      <c r="AG1483" t="s">
        <v>7</v>
      </c>
      <c r="AH1483" t="s">
        <v>27</v>
      </c>
    </row>
    <row r="1484" spans="1:34" x14ac:dyDescent="0.25">
      <c r="A1484" s="1">
        <v>45474</v>
      </c>
      <c r="B1484" t="s">
        <v>20</v>
      </c>
      <c r="C1484" s="3">
        <v>193.38</v>
      </c>
      <c r="D1484" s="3">
        <v>2960</v>
      </c>
      <c r="E1484" s="3">
        <v>32.29</v>
      </c>
      <c r="F1484" s="3">
        <v>2900</v>
      </c>
      <c r="G1484">
        <v>5.8787519999999992E-3</v>
      </c>
      <c r="H1484" t="s">
        <v>8</v>
      </c>
      <c r="I1484" t="s">
        <v>7</v>
      </c>
      <c r="N1484" s="1">
        <v>45474</v>
      </c>
      <c r="O1484" t="s">
        <v>20</v>
      </c>
      <c r="P1484">
        <v>169.38</v>
      </c>
      <c r="Q1484">
        <v>2720</v>
      </c>
      <c r="R1484">
        <v>23.072943600000002</v>
      </c>
      <c r="S1484">
        <v>1900</v>
      </c>
      <c r="T1484">
        <f t="shared" si="23"/>
        <v>5.1491519999999997E-3</v>
      </c>
      <c r="U1484" t="s">
        <v>8</v>
      </c>
      <c r="V1484" t="s">
        <v>7</v>
      </c>
      <c r="W1484" t="s">
        <v>25</v>
      </c>
      <c r="Y1484" s="1">
        <v>45474</v>
      </c>
      <c r="Z1484" t="s">
        <v>20</v>
      </c>
      <c r="AA1484" s="6">
        <v>24</v>
      </c>
      <c r="AB1484" s="6">
        <v>240</v>
      </c>
      <c r="AC1484" s="6">
        <v>9.217056399999997</v>
      </c>
      <c r="AD1484" s="6">
        <v>1000</v>
      </c>
      <c r="AE1484">
        <v>7.2959999999999995E-4</v>
      </c>
      <c r="AF1484" t="s">
        <v>8</v>
      </c>
      <c r="AG1484" t="s">
        <v>7</v>
      </c>
      <c r="AH1484" t="s">
        <v>27</v>
      </c>
    </row>
    <row r="1485" spans="1:34" x14ac:dyDescent="0.25">
      <c r="A1485" s="1">
        <v>45505</v>
      </c>
      <c r="B1485" t="s">
        <v>20</v>
      </c>
      <c r="C1485" s="3">
        <v>220.23</v>
      </c>
      <c r="D1485" s="3">
        <v>3800</v>
      </c>
      <c r="E1485" s="3">
        <v>36.78</v>
      </c>
      <c r="F1485" s="3">
        <v>2900</v>
      </c>
      <c r="G1485">
        <v>6.6949919999999994E-3</v>
      </c>
      <c r="H1485" t="s">
        <v>8</v>
      </c>
      <c r="I1485" t="s">
        <v>7</v>
      </c>
      <c r="N1485" s="1">
        <v>45505</v>
      </c>
      <c r="O1485" t="s">
        <v>20</v>
      </c>
      <c r="P1485">
        <v>167.23000000000002</v>
      </c>
      <c r="Q1485">
        <v>2720</v>
      </c>
      <c r="R1485">
        <v>22.780070600000002</v>
      </c>
      <c r="S1485">
        <v>1900</v>
      </c>
      <c r="T1485">
        <f t="shared" si="23"/>
        <v>5.0837920000000002E-3</v>
      </c>
      <c r="U1485" t="s">
        <v>8</v>
      </c>
      <c r="V1485" t="s">
        <v>7</v>
      </c>
      <c r="W1485" t="s">
        <v>25</v>
      </c>
      <c r="Y1485" s="1">
        <v>45505</v>
      </c>
      <c r="Z1485" t="s">
        <v>20</v>
      </c>
      <c r="AA1485" s="6">
        <v>52.999999999999972</v>
      </c>
      <c r="AB1485" s="6">
        <v>1080</v>
      </c>
      <c r="AC1485" s="6">
        <v>13.999929399999999</v>
      </c>
      <c r="AD1485" s="6">
        <v>1000</v>
      </c>
      <c r="AE1485">
        <v>1.611199999999999E-3</v>
      </c>
      <c r="AF1485" t="s">
        <v>8</v>
      </c>
      <c r="AG1485" t="s">
        <v>7</v>
      </c>
      <c r="AH1485" t="s">
        <v>27</v>
      </c>
    </row>
    <row r="1486" spans="1:34" x14ac:dyDescent="0.25">
      <c r="A1486" s="1">
        <v>45536</v>
      </c>
      <c r="B1486" t="s">
        <v>20</v>
      </c>
      <c r="C1486" s="3">
        <v>227.12</v>
      </c>
      <c r="D1486" s="3">
        <v>3840</v>
      </c>
      <c r="E1486" s="3">
        <v>37.93</v>
      </c>
      <c r="F1486" s="3">
        <v>2900</v>
      </c>
      <c r="G1486">
        <v>6.9044479999999997E-3</v>
      </c>
      <c r="H1486" t="s">
        <v>8</v>
      </c>
      <c r="I1486" t="s">
        <v>7</v>
      </c>
      <c r="N1486" s="1">
        <v>45536</v>
      </c>
      <c r="O1486" t="s">
        <v>20</v>
      </c>
      <c r="P1486">
        <v>165.12</v>
      </c>
      <c r="Q1486">
        <v>2720.01</v>
      </c>
      <c r="R1486">
        <v>22.492646399999998</v>
      </c>
      <c r="S1486">
        <v>1900</v>
      </c>
      <c r="T1486">
        <f t="shared" si="23"/>
        <v>5.0196479999999998E-3</v>
      </c>
      <c r="U1486" t="s">
        <v>8</v>
      </c>
      <c r="V1486" t="s">
        <v>7</v>
      </c>
      <c r="W1486" t="s">
        <v>25</v>
      </c>
      <c r="Y1486" s="1">
        <v>45536</v>
      </c>
      <c r="Z1486" t="s">
        <v>20</v>
      </c>
      <c r="AA1486" s="6">
        <v>62</v>
      </c>
      <c r="AB1486" s="6">
        <v>1119.9899999999998</v>
      </c>
      <c r="AC1486" s="6">
        <v>15.437353600000002</v>
      </c>
      <c r="AD1486" s="6">
        <v>1000</v>
      </c>
      <c r="AE1486">
        <v>1.8848000000000001E-3</v>
      </c>
      <c r="AF1486" t="s">
        <v>8</v>
      </c>
      <c r="AG1486" t="s">
        <v>7</v>
      </c>
      <c r="AH1486" t="s">
        <v>27</v>
      </c>
    </row>
    <row r="1487" spans="1:34" x14ac:dyDescent="0.25">
      <c r="A1487" s="1">
        <v>45566</v>
      </c>
      <c r="B1487" t="s">
        <v>20</v>
      </c>
      <c r="C1487" s="3">
        <v>234.04</v>
      </c>
      <c r="D1487" s="3">
        <v>3880</v>
      </c>
      <c r="E1487" s="3">
        <v>39.08</v>
      </c>
      <c r="F1487" s="3">
        <v>2900</v>
      </c>
      <c r="G1487">
        <v>7.1148159999999995E-3</v>
      </c>
      <c r="H1487" t="s">
        <v>8</v>
      </c>
      <c r="I1487" t="s">
        <v>7</v>
      </c>
      <c r="N1487" s="1">
        <v>45566</v>
      </c>
      <c r="O1487" t="s">
        <v>20</v>
      </c>
      <c r="P1487">
        <v>163.04000000000002</v>
      </c>
      <c r="Q1487">
        <v>2720</v>
      </c>
      <c r="R1487">
        <v>22.209308800000002</v>
      </c>
      <c r="S1487">
        <v>1900</v>
      </c>
      <c r="T1487">
        <f t="shared" si="23"/>
        <v>4.9564159999999999E-3</v>
      </c>
      <c r="U1487" t="s">
        <v>8</v>
      </c>
      <c r="V1487" t="s">
        <v>7</v>
      </c>
      <c r="W1487" t="s">
        <v>25</v>
      </c>
      <c r="Y1487" s="1">
        <v>45566</v>
      </c>
      <c r="Z1487" t="s">
        <v>20</v>
      </c>
      <c r="AA1487" s="6">
        <v>70.999999999999972</v>
      </c>
      <c r="AB1487" s="6">
        <v>1160</v>
      </c>
      <c r="AC1487" s="6">
        <v>16.870691199999996</v>
      </c>
      <c r="AD1487" s="6">
        <v>1000</v>
      </c>
      <c r="AE1487">
        <v>2.1583999999999991E-3</v>
      </c>
      <c r="AF1487" t="s">
        <v>8</v>
      </c>
      <c r="AG1487" t="s">
        <v>7</v>
      </c>
      <c r="AH1487" t="s">
        <v>27</v>
      </c>
    </row>
    <row r="1488" spans="1:34" x14ac:dyDescent="0.25">
      <c r="A1488" s="1">
        <v>45597</v>
      </c>
      <c r="B1488" t="s">
        <v>20</v>
      </c>
      <c r="C1488" s="3">
        <v>278.01</v>
      </c>
      <c r="D1488" s="3">
        <v>4620</v>
      </c>
      <c r="E1488" s="3">
        <v>46.43</v>
      </c>
      <c r="F1488" s="3">
        <v>2900</v>
      </c>
      <c r="G1488">
        <v>8.4515039999999986E-3</v>
      </c>
      <c r="H1488" t="s">
        <v>8</v>
      </c>
      <c r="I1488" t="s">
        <v>7</v>
      </c>
      <c r="N1488" s="1">
        <v>45597</v>
      </c>
      <c r="O1488" t="s">
        <v>20</v>
      </c>
      <c r="P1488">
        <v>161.01</v>
      </c>
      <c r="Q1488">
        <v>2720</v>
      </c>
      <c r="R1488">
        <v>21.932782200000002</v>
      </c>
      <c r="S1488">
        <v>1900</v>
      </c>
      <c r="T1488">
        <f t="shared" si="23"/>
        <v>4.8947039999999997E-3</v>
      </c>
      <c r="U1488" t="s">
        <v>8</v>
      </c>
      <c r="V1488" t="s">
        <v>7</v>
      </c>
      <c r="W1488" t="s">
        <v>25</v>
      </c>
      <c r="Y1488" s="1">
        <v>45597</v>
      </c>
      <c r="Z1488" t="s">
        <v>20</v>
      </c>
      <c r="AA1488" s="6">
        <v>117</v>
      </c>
      <c r="AB1488" s="6">
        <v>1900</v>
      </c>
      <c r="AC1488" s="6">
        <v>24.497217799999998</v>
      </c>
      <c r="AD1488" s="6">
        <v>1000</v>
      </c>
      <c r="AE1488">
        <v>3.5567999999999997E-3</v>
      </c>
      <c r="AF1488" t="s">
        <v>8</v>
      </c>
      <c r="AG1488" t="s">
        <v>7</v>
      </c>
      <c r="AH1488" t="s">
        <v>27</v>
      </c>
    </row>
    <row r="1489" spans="1:34" x14ac:dyDescent="0.25">
      <c r="A1489" s="1">
        <v>45627</v>
      </c>
      <c r="B1489" t="s">
        <v>20</v>
      </c>
      <c r="C1489" s="3">
        <v>292</v>
      </c>
      <c r="D1489" s="3">
        <v>4710</v>
      </c>
      <c r="E1489" s="3">
        <v>48.76</v>
      </c>
      <c r="F1489" s="3">
        <v>2900</v>
      </c>
      <c r="G1489">
        <v>8.8767999999999989E-3</v>
      </c>
      <c r="H1489" t="s">
        <v>8</v>
      </c>
      <c r="I1489" t="s">
        <v>7</v>
      </c>
      <c r="N1489" s="1">
        <v>45627</v>
      </c>
      <c r="O1489" t="s">
        <v>20</v>
      </c>
      <c r="P1489">
        <v>159</v>
      </c>
      <c r="Q1489">
        <v>2720.01</v>
      </c>
      <c r="R1489">
        <v>21.65898</v>
      </c>
      <c r="S1489">
        <v>1900</v>
      </c>
      <c r="T1489">
        <f t="shared" si="23"/>
        <v>4.8335999999999995E-3</v>
      </c>
      <c r="U1489" t="s">
        <v>8</v>
      </c>
      <c r="V1489" t="s">
        <v>7</v>
      </c>
      <c r="W1489" t="s">
        <v>25</v>
      </c>
      <c r="Y1489" s="1">
        <v>45627</v>
      </c>
      <c r="Z1489" t="s">
        <v>20</v>
      </c>
      <c r="AA1489" s="6">
        <v>133</v>
      </c>
      <c r="AB1489" s="6">
        <v>1989.9899999999998</v>
      </c>
      <c r="AC1489" s="6">
        <v>27.101019999999998</v>
      </c>
      <c r="AD1489" s="6">
        <v>1000</v>
      </c>
      <c r="AE1489">
        <v>4.0431999999999994E-3</v>
      </c>
      <c r="AF1489" t="s">
        <v>8</v>
      </c>
      <c r="AG1489" t="s">
        <v>7</v>
      </c>
      <c r="AH1489" t="s">
        <v>27</v>
      </c>
    </row>
    <row r="1490" spans="1:34" x14ac:dyDescent="0.25">
      <c r="A1490" s="1">
        <v>45658</v>
      </c>
      <c r="B1490" t="s">
        <v>20</v>
      </c>
      <c r="C1490" s="3">
        <v>306.02999999999997</v>
      </c>
      <c r="D1490" s="3">
        <v>4800</v>
      </c>
      <c r="E1490" s="3">
        <v>51.11</v>
      </c>
      <c r="F1490" s="3">
        <v>2900</v>
      </c>
      <c r="G1490">
        <v>9.3033119999999976E-3</v>
      </c>
      <c r="H1490" t="s">
        <v>8</v>
      </c>
      <c r="I1490" t="s">
        <v>7</v>
      </c>
      <c r="N1490" s="1">
        <v>45658</v>
      </c>
      <c r="O1490" t="s">
        <v>20</v>
      </c>
      <c r="P1490">
        <v>157.02999999999997</v>
      </c>
      <c r="Q1490">
        <v>2720</v>
      </c>
      <c r="R1490">
        <v>21.390626599999997</v>
      </c>
      <c r="S1490">
        <v>1900</v>
      </c>
      <c r="T1490">
        <f t="shared" ref="T1490:T1553" si="24">(P1490*30.4)/1000000</f>
        <v>4.7737119999999985E-3</v>
      </c>
      <c r="U1490" t="s">
        <v>8</v>
      </c>
      <c r="V1490" t="s">
        <v>7</v>
      </c>
      <c r="W1490" t="s">
        <v>25</v>
      </c>
      <c r="Y1490" s="1">
        <v>45658</v>
      </c>
      <c r="Z1490" t="s">
        <v>20</v>
      </c>
      <c r="AA1490" s="6">
        <v>149</v>
      </c>
      <c r="AB1490" s="6">
        <v>2080</v>
      </c>
      <c r="AC1490" s="6">
        <v>29.719373400000002</v>
      </c>
      <c r="AD1490" s="6">
        <v>1000</v>
      </c>
      <c r="AE1490">
        <v>4.5295999999999991E-3</v>
      </c>
      <c r="AF1490" t="s">
        <v>8</v>
      </c>
      <c r="AG1490" t="s">
        <v>7</v>
      </c>
      <c r="AH1490" t="s">
        <v>27</v>
      </c>
    </row>
    <row r="1491" spans="1:34" x14ac:dyDescent="0.25">
      <c r="A1491" s="1">
        <v>45689</v>
      </c>
      <c r="B1491" t="s">
        <v>20</v>
      </c>
      <c r="C1491" s="3">
        <v>314.39999999999998</v>
      </c>
      <c r="D1491" s="3">
        <v>4890</v>
      </c>
      <c r="E1491" s="3">
        <v>52.5</v>
      </c>
      <c r="F1491" s="3">
        <v>2900</v>
      </c>
      <c r="G1491">
        <v>9.5577599999999985E-3</v>
      </c>
      <c r="H1491" t="s">
        <v>8</v>
      </c>
      <c r="I1491" t="s">
        <v>7</v>
      </c>
      <c r="N1491" s="1">
        <v>45689</v>
      </c>
      <c r="O1491" t="s">
        <v>20</v>
      </c>
      <c r="P1491">
        <v>155.09</v>
      </c>
      <c r="Q1491">
        <v>2720</v>
      </c>
      <c r="R1491">
        <v>21.126359799999996</v>
      </c>
      <c r="S1491">
        <v>1900</v>
      </c>
      <c r="T1491">
        <f t="shared" si="24"/>
        <v>4.7147359999999998E-3</v>
      </c>
      <c r="U1491" t="s">
        <v>8</v>
      </c>
      <c r="V1491" t="s">
        <v>7</v>
      </c>
      <c r="W1491" t="s">
        <v>25</v>
      </c>
      <c r="Y1491" s="1">
        <v>45689</v>
      </c>
      <c r="Z1491" t="s">
        <v>20</v>
      </c>
      <c r="AA1491" s="6">
        <v>159.30999999999997</v>
      </c>
      <c r="AB1491" s="6">
        <v>2170</v>
      </c>
      <c r="AC1491" s="6">
        <v>31.373640200000004</v>
      </c>
      <c r="AD1491" s="6">
        <v>1000</v>
      </c>
      <c r="AE1491">
        <v>4.8430239999999996E-3</v>
      </c>
      <c r="AF1491" t="s">
        <v>8</v>
      </c>
      <c r="AG1491" t="s">
        <v>7</v>
      </c>
      <c r="AH1491" t="s">
        <v>27</v>
      </c>
    </row>
    <row r="1492" spans="1:34" x14ac:dyDescent="0.25">
      <c r="A1492" s="1">
        <v>45717</v>
      </c>
      <c r="B1492" t="s">
        <v>20</v>
      </c>
      <c r="C1492" s="3">
        <v>324.82</v>
      </c>
      <c r="D1492" s="3">
        <v>4980</v>
      </c>
      <c r="E1492" s="3">
        <v>54.24</v>
      </c>
      <c r="F1492" s="3">
        <v>2900</v>
      </c>
      <c r="G1492">
        <v>9.8745279999999987E-3</v>
      </c>
      <c r="H1492" t="s">
        <v>8</v>
      </c>
      <c r="I1492" t="s">
        <v>7</v>
      </c>
      <c r="N1492" s="1">
        <v>45717</v>
      </c>
      <c r="O1492" t="s">
        <v>20</v>
      </c>
      <c r="P1492">
        <v>153.19</v>
      </c>
      <c r="Q1492">
        <v>2720</v>
      </c>
      <c r="R1492">
        <v>20.867541799999998</v>
      </c>
      <c r="S1492">
        <v>1900</v>
      </c>
      <c r="T1492">
        <f t="shared" si="24"/>
        <v>4.6569759999999993E-3</v>
      </c>
      <c r="U1492" t="s">
        <v>8</v>
      </c>
      <c r="V1492" t="s">
        <v>7</v>
      </c>
      <c r="W1492" t="s">
        <v>25</v>
      </c>
      <c r="Y1492" s="1">
        <v>45717</v>
      </c>
      <c r="Z1492" t="s">
        <v>20</v>
      </c>
      <c r="AA1492" s="6">
        <v>171.63</v>
      </c>
      <c r="AB1492" s="6">
        <v>2260</v>
      </c>
      <c r="AC1492" s="6">
        <v>33.372458200000004</v>
      </c>
      <c r="AD1492" s="6">
        <v>1000</v>
      </c>
      <c r="AE1492">
        <v>5.2175519999999994E-3</v>
      </c>
      <c r="AF1492" t="s">
        <v>8</v>
      </c>
      <c r="AG1492" t="s">
        <v>7</v>
      </c>
      <c r="AH1492" t="s">
        <v>27</v>
      </c>
    </row>
    <row r="1493" spans="1:34" x14ac:dyDescent="0.25">
      <c r="A1493" s="1">
        <v>45748</v>
      </c>
      <c r="B1493" t="s">
        <v>20</v>
      </c>
      <c r="C1493" s="3">
        <v>362.07</v>
      </c>
      <c r="D1493" s="3">
        <v>5820</v>
      </c>
      <c r="E1493" s="3">
        <v>60.46</v>
      </c>
      <c r="F1493" s="3">
        <v>3900</v>
      </c>
      <c r="G1493">
        <v>1.1006927999999999E-2</v>
      </c>
      <c r="H1493" t="s">
        <v>8</v>
      </c>
      <c r="I1493" t="s">
        <v>7</v>
      </c>
      <c r="N1493" s="1">
        <v>45748</v>
      </c>
      <c r="O1493" t="s">
        <v>20</v>
      </c>
      <c r="P1493">
        <v>151.31</v>
      </c>
      <c r="Q1493">
        <v>2720.0099999999998</v>
      </c>
      <c r="R1493">
        <v>20.611448200000002</v>
      </c>
      <c r="S1493">
        <v>1900</v>
      </c>
      <c r="T1493">
        <f t="shared" si="24"/>
        <v>4.5998239999999998E-3</v>
      </c>
      <c r="U1493" t="s">
        <v>8</v>
      </c>
      <c r="V1493" t="s">
        <v>7</v>
      </c>
      <c r="W1493" t="s">
        <v>25</v>
      </c>
      <c r="Y1493" s="1">
        <v>45748</v>
      </c>
      <c r="Z1493" t="s">
        <v>20</v>
      </c>
      <c r="AA1493" s="6">
        <v>210.76</v>
      </c>
      <c r="AB1493" s="6">
        <v>3099.9900000000002</v>
      </c>
      <c r="AC1493" s="6">
        <v>39.848551799999996</v>
      </c>
      <c r="AD1493" s="6">
        <v>2000</v>
      </c>
      <c r="AE1493">
        <v>6.4071039999999994E-3</v>
      </c>
      <c r="AF1493" t="s">
        <v>8</v>
      </c>
      <c r="AG1493" t="s">
        <v>7</v>
      </c>
      <c r="AH1493" t="s">
        <v>27</v>
      </c>
    </row>
    <row r="1494" spans="1:34" x14ac:dyDescent="0.25">
      <c r="A1494" s="1">
        <v>45778</v>
      </c>
      <c r="B1494" t="s">
        <v>20</v>
      </c>
      <c r="C1494" s="3">
        <v>368.4</v>
      </c>
      <c r="D1494" s="3">
        <v>5910</v>
      </c>
      <c r="E1494" s="3">
        <v>61.52</v>
      </c>
      <c r="F1494" s="3">
        <v>3900</v>
      </c>
      <c r="G1494">
        <v>1.1199359999999998E-2</v>
      </c>
      <c r="H1494" t="s">
        <v>8</v>
      </c>
      <c r="I1494" t="s">
        <v>7</v>
      </c>
      <c r="N1494" s="1">
        <v>45778</v>
      </c>
      <c r="O1494" t="s">
        <v>20</v>
      </c>
      <c r="P1494">
        <v>149.47</v>
      </c>
      <c r="Q1494">
        <v>2719.9999999999995</v>
      </c>
      <c r="R1494">
        <v>20.360803399999998</v>
      </c>
      <c r="S1494">
        <v>1900</v>
      </c>
      <c r="T1494">
        <f t="shared" si="24"/>
        <v>4.5438880000000003E-3</v>
      </c>
      <c r="U1494" t="s">
        <v>8</v>
      </c>
      <c r="V1494" t="s">
        <v>7</v>
      </c>
      <c r="W1494" t="s">
        <v>25</v>
      </c>
      <c r="Y1494" s="1">
        <v>45778</v>
      </c>
      <c r="Z1494" t="s">
        <v>20</v>
      </c>
      <c r="AA1494" s="6">
        <v>218.92999999999998</v>
      </c>
      <c r="AB1494" s="6">
        <v>3190.0000000000005</v>
      </c>
      <c r="AC1494" s="6">
        <v>41.159196600000001</v>
      </c>
      <c r="AD1494" s="6">
        <v>2000</v>
      </c>
      <c r="AE1494">
        <v>6.6554719999999991E-3</v>
      </c>
      <c r="AF1494" t="s">
        <v>8</v>
      </c>
      <c r="AG1494" t="s">
        <v>7</v>
      </c>
      <c r="AH1494" t="s">
        <v>27</v>
      </c>
    </row>
    <row r="1495" spans="1:34" x14ac:dyDescent="0.25">
      <c r="A1495" s="1">
        <v>45809</v>
      </c>
      <c r="B1495" t="s">
        <v>20</v>
      </c>
      <c r="C1495" s="3">
        <v>369.44</v>
      </c>
      <c r="D1495" s="3">
        <v>6000</v>
      </c>
      <c r="E1495" s="3">
        <v>61.7</v>
      </c>
      <c r="F1495" s="3">
        <v>3900</v>
      </c>
      <c r="G1495">
        <v>1.1230975999999998E-2</v>
      </c>
      <c r="H1495" t="s">
        <v>8</v>
      </c>
      <c r="I1495" t="s">
        <v>7</v>
      </c>
      <c r="N1495" s="1">
        <v>45809</v>
      </c>
      <c r="O1495" t="s">
        <v>20</v>
      </c>
      <c r="P1495">
        <v>147.65</v>
      </c>
      <c r="Q1495">
        <v>2720</v>
      </c>
      <c r="R1495">
        <v>20.112883</v>
      </c>
      <c r="S1495">
        <v>1900</v>
      </c>
      <c r="T1495">
        <f t="shared" si="24"/>
        <v>4.4885600000000008E-3</v>
      </c>
      <c r="U1495" t="s">
        <v>8</v>
      </c>
      <c r="V1495" t="s">
        <v>7</v>
      </c>
      <c r="W1495" t="s">
        <v>25</v>
      </c>
      <c r="Y1495" s="1">
        <v>45809</v>
      </c>
      <c r="Z1495" t="s">
        <v>20</v>
      </c>
      <c r="AA1495" s="6">
        <v>221.79</v>
      </c>
      <c r="AB1495" s="6">
        <v>3280</v>
      </c>
      <c r="AC1495" s="6">
        <v>41.587117000000006</v>
      </c>
      <c r="AD1495" s="6">
        <v>2000</v>
      </c>
      <c r="AE1495">
        <v>6.7424159999999993E-3</v>
      </c>
      <c r="AF1495" t="s">
        <v>8</v>
      </c>
      <c r="AG1495" t="s">
        <v>7</v>
      </c>
      <c r="AH1495" t="s">
        <v>27</v>
      </c>
    </row>
    <row r="1496" spans="1:34" x14ac:dyDescent="0.25">
      <c r="A1496" s="1">
        <v>45839</v>
      </c>
      <c r="B1496" t="s">
        <v>20</v>
      </c>
      <c r="C1496" s="3">
        <v>407.55</v>
      </c>
      <c r="D1496" s="3">
        <v>6790</v>
      </c>
      <c r="E1496" s="3">
        <v>68.06</v>
      </c>
      <c r="F1496" s="3">
        <v>3900</v>
      </c>
      <c r="G1496">
        <v>1.2389520000000001E-2</v>
      </c>
      <c r="H1496" t="s">
        <v>8</v>
      </c>
      <c r="I1496" t="s">
        <v>7</v>
      </c>
      <c r="N1496" s="1">
        <v>45839</v>
      </c>
      <c r="O1496" t="s">
        <v>20</v>
      </c>
      <c r="P1496">
        <v>145.86000000000001</v>
      </c>
      <c r="Q1496">
        <v>2720</v>
      </c>
      <c r="R1496">
        <v>19.869049199999999</v>
      </c>
      <c r="S1496">
        <v>1900</v>
      </c>
      <c r="T1496">
        <f t="shared" si="24"/>
        <v>4.4341440000000001E-3</v>
      </c>
      <c r="U1496" t="s">
        <v>8</v>
      </c>
      <c r="V1496" t="s">
        <v>7</v>
      </c>
      <c r="W1496" t="s">
        <v>25</v>
      </c>
      <c r="Y1496" s="1">
        <v>45839</v>
      </c>
      <c r="Z1496" t="s">
        <v>20</v>
      </c>
      <c r="AA1496" s="6">
        <v>261.69</v>
      </c>
      <c r="AB1496" s="6">
        <v>4070</v>
      </c>
      <c r="AC1496" s="6">
        <v>48.190950800000003</v>
      </c>
      <c r="AD1496" s="6">
        <v>2000</v>
      </c>
      <c r="AE1496">
        <v>7.9553760000000001E-3</v>
      </c>
      <c r="AF1496" t="s">
        <v>8</v>
      </c>
      <c r="AG1496" t="s">
        <v>7</v>
      </c>
      <c r="AH1496" t="s">
        <v>27</v>
      </c>
    </row>
    <row r="1497" spans="1:34" x14ac:dyDescent="0.25">
      <c r="A1497" s="1">
        <v>45870</v>
      </c>
      <c r="B1497" t="s">
        <v>20</v>
      </c>
      <c r="C1497" s="3">
        <v>416.74</v>
      </c>
      <c r="D1497" s="3">
        <v>6930</v>
      </c>
      <c r="E1497" s="3">
        <v>69.59</v>
      </c>
      <c r="F1497" s="3">
        <v>3900</v>
      </c>
      <c r="G1497">
        <v>1.2668895999999999E-2</v>
      </c>
      <c r="H1497" t="s">
        <v>8</v>
      </c>
      <c r="I1497" t="s">
        <v>7</v>
      </c>
      <c r="N1497" s="1">
        <v>45870</v>
      </c>
      <c r="O1497" t="s">
        <v>20</v>
      </c>
      <c r="P1497">
        <v>144.10999999999999</v>
      </c>
      <c r="Q1497">
        <v>2720.01</v>
      </c>
      <c r="R1497">
        <v>19.630664199999998</v>
      </c>
      <c r="S1497">
        <v>1900</v>
      </c>
      <c r="T1497">
        <f t="shared" si="24"/>
        <v>4.3809439999999995E-3</v>
      </c>
      <c r="U1497" t="s">
        <v>8</v>
      </c>
      <c r="V1497" t="s">
        <v>7</v>
      </c>
      <c r="W1497" t="s">
        <v>25</v>
      </c>
      <c r="Y1497" s="1">
        <v>45870</v>
      </c>
      <c r="Z1497" t="s">
        <v>20</v>
      </c>
      <c r="AA1497" s="6">
        <v>272.63</v>
      </c>
      <c r="AB1497" s="6">
        <v>4209.99</v>
      </c>
      <c r="AC1497" s="6">
        <v>49.959335800000005</v>
      </c>
      <c r="AD1497" s="6">
        <v>2000</v>
      </c>
      <c r="AE1497">
        <v>8.2879519999999995E-3</v>
      </c>
      <c r="AF1497" t="s">
        <v>8</v>
      </c>
      <c r="AG1497" t="s">
        <v>7</v>
      </c>
      <c r="AH1497" t="s">
        <v>27</v>
      </c>
    </row>
    <row r="1498" spans="1:34" x14ac:dyDescent="0.25">
      <c r="A1498" s="1">
        <v>45901</v>
      </c>
      <c r="B1498" t="s">
        <v>20</v>
      </c>
      <c r="C1498" s="3">
        <v>417.11</v>
      </c>
      <c r="D1498" s="3">
        <v>7120</v>
      </c>
      <c r="E1498" s="3">
        <v>69.66</v>
      </c>
      <c r="F1498" s="3">
        <v>3900</v>
      </c>
      <c r="G1498">
        <v>1.2680144000000001E-2</v>
      </c>
      <c r="H1498" t="s">
        <v>8</v>
      </c>
      <c r="I1498" t="s">
        <v>7</v>
      </c>
      <c r="N1498" s="1">
        <v>45901</v>
      </c>
      <c r="O1498" t="s">
        <v>20</v>
      </c>
      <c r="P1498">
        <v>142.38</v>
      </c>
      <c r="Q1498">
        <v>2720.01</v>
      </c>
      <c r="R1498">
        <v>19.395003599999999</v>
      </c>
      <c r="S1498">
        <v>1900</v>
      </c>
      <c r="T1498">
        <f t="shared" si="24"/>
        <v>4.3283519999999997E-3</v>
      </c>
      <c r="U1498" t="s">
        <v>8</v>
      </c>
      <c r="V1498" t="s">
        <v>7</v>
      </c>
      <c r="W1498" t="s">
        <v>25</v>
      </c>
      <c r="Y1498" s="1">
        <v>45901</v>
      </c>
      <c r="Z1498" t="s">
        <v>20</v>
      </c>
      <c r="AA1498" s="6">
        <v>274.73</v>
      </c>
      <c r="AB1498" s="6">
        <v>4399.99</v>
      </c>
      <c r="AC1498" s="6">
        <v>50.264996400000001</v>
      </c>
      <c r="AD1498" s="6">
        <v>2000</v>
      </c>
      <c r="AE1498">
        <v>8.3517920000000002E-3</v>
      </c>
      <c r="AF1498" t="s">
        <v>8</v>
      </c>
      <c r="AG1498" t="s">
        <v>7</v>
      </c>
      <c r="AH1498" t="s">
        <v>27</v>
      </c>
    </row>
    <row r="1499" spans="1:34" x14ac:dyDescent="0.25">
      <c r="A1499" s="1">
        <v>45931</v>
      </c>
      <c r="B1499" t="s">
        <v>20</v>
      </c>
      <c r="C1499" s="3">
        <v>417.56</v>
      </c>
      <c r="D1499" s="3">
        <v>7210</v>
      </c>
      <c r="E1499" s="3">
        <v>69.73</v>
      </c>
      <c r="F1499" s="3">
        <v>3900</v>
      </c>
      <c r="G1499">
        <v>1.2693823999999999E-2</v>
      </c>
      <c r="H1499" t="s">
        <v>8</v>
      </c>
      <c r="I1499" t="s">
        <v>7</v>
      </c>
      <c r="N1499" s="1">
        <v>45931</v>
      </c>
      <c r="O1499" t="s">
        <v>20</v>
      </c>
      <c r="P1499">
        <v>140.66999999999999</v>
      </c>
      <c r="Q1499">
        <v>2720</v>
      </c>
      <c r="R1499">
        <v>19.162067400000002</v>
      </c>
      <c r="S1499">
        <v>1900</v>
      </c>
      <c r="T1499">
        <f t="shared" si="24"/>
        <v>4.2763679999999991E-3</v>
      </c>
      <c r="U1499" t="s">
        <v>8</v>
      </c>
      <c r="V1499" t="s">
        <v>7</v>
      </c>
      <c r="W1499" t="s">
        <v>25</v>
      </c>
      <c r="Y1499" s="1">
        <v>45931</v>
      </c>
      <c r="Z1499" t="s">
        <v>20</v>
      </c>
      <c r="AA1499" s="6">
        <v>276.89</v>
      </c>
      <c r="AB1499" s="6">
        <v>4490</v>
      </c>
      <c r="AC1499" s="6">
        <v>50.567932600000006</v>
      </c>
      <c r="AD1499" s="6">
        <v>2000</v>
      </c>
      <c r="AE1499">
        <v>8.4174559999999985E-3</v>
      </c>
      <c r="AF1499" t="s">
        <v>8</v>
      </c>
      <c r="AG1499" t="s">
        <v>7</v>
      </c>
      <c r="AH1499" t="s">
        <v>27</v>
      </c>
    </row>
    <row r="1500" spans="1:34" x14ac:dyDescent="0.25">
      <c r="A1500" s="1">
        <v>45962</v>
      </c>
      <c r="B1500" t="s">
        <v>20</v>
      </c>
      <c r="C1500" s="3">
        <v>419.1</v>
      </c>
      <c r="D1500" s="3">
        <v>7300</v>
      </c>
      <c r="E1500" s="3">
        <v>69.989999999999995</v>
      </c>
      <c r="F1500" s="3">
        <v>3900</v>
      </c>
      <c r="G1500">
        <v>1.2740639999999999E-2</v>
      </c>
      <c r="H1500" t="s">
        <v>8</v>
      </c>
      <c r="I1500" t="s">
        <v>7</v>
      </c>
      <c r="N1500" s="1">
        <v>45962</v>
      </c>
      <c r="O1500" t="s">
        <v>20</v>
      </c>
      <c r="P1500">
        <v>139</v>
      </c>
      <c r="Q1500">
        <v>2720</v>
      </c>
      <c r="R1500">
        <v>18.934579999999997</v>
      </c>
      <c r="S1500">
        <v>1900</v>
      </c>
      <c r="T1500">
        <f t="shared" si="24"/>
        <v>4.2255999999999995E-3</v>
      </c>
      <c r="U1500" t="s">
        <v>8</v>
      </c>
      <c r="V1500" t="s">
        <v>7</v>
      </c>
      <c r="W1500" t="s">
        <v>25</v>
      </c>
      <c r="Y1500" s="1">
        <v>45962</v>
      </c>
      <c r="Z1500" t="s">
        <v>20</v>
      </c>
      <c r="AA1500" s="6">
        <v>280.10000000000002</v>
      </c>
      <c r="AB1500" s="6">
        <v>4580</v>
      </c>
      <c r="AC1500" s="6">
        <v>51.055419999999998</v>
      </c>
      <c r="AD1500" s="6">
        <v>2000</v>
      </c>
      <c r="AE1500">
        <v>8.5150400000000015E-3</v>
      </c>
      <c r="AF1500" t="s">
        <v>8</v>
      </c>
      <c r="AG1500" t="s">
        <v>7</v>
      </c>
      <c r="AH1500" t="s">
        <v>27</v>
      </c>
    </row>
    <row r="1501" spans="1:34" x14ac:dyDescent="0.25">
      <c r="A1501" s="1">
        <v>45992</v>
      </c>
      <c r="B1501" t="s">
        <v>20</v>
      </c>
      <c r="C1501" s="3">
        <v>413.84</v>
      </c>
      <c r="D1501" s="3">
        <v>7460</v>
      </c>
      <c r="E1501" s="3">
        <v>69.11</v>
      </c>
      <c r="F1501" s="3">
        <v>3900</v>
      </c>
      <c r="G1501">
        <v>1.2580735999999999E-2</v>
      </c>
      <c r="H1501" t="s">
        <v>8</v>
      </c>
      <c r="I1501" t="s">
        <v>7</v>
      </c>
      <c r="N1501" s="1">
        <v>45992</v>
      </c>
      <c r="O1501" t="s">
        <v>20</v>
      </c>
      <c r="P1501">
        <v>137.35</v>
      </c>
      <c r="Q1501">
        <v>2719.9999999999995</v>
      </c>
      <c r="R1501">
        <v>18.709817000000001</v>
      </c>
      <c r="S1501">
        <v>1900</v>
      </c>
      <c r="T1501">
        <f t="shared" si="24"/>
        <v>4.1754399999999999E-3</v>
      </c>
      <c r="U1501" t="s">
        <v>8</v>
      </c>
      <c r="V1501" t="s">
        <v>7</v>
      </c>
      <c r="W1501" t="s">
        <v>25</v>
      </c>
      <c r="Y1501" s="1">
        <v>45992</v>
      </c>
      <c r="Z1501" t="s">
        <v>20</v>
      </c>
      <c r="AA1501" s="6">
        <v>276.49</v>
      </c>
      <c r="AB1501" s="6">
        <v>4740</v>
      </c>
      <c r="AC1501" s="6">
        <v>50.400182999999998</v>
      </c>
      <c r="AD1501" s="6">
        <v>2000</v>
      </c>
      <c r="AE1501">
        <v>8.4052959999999996E-3</v>
      </c>
      <c r="AF1501" t="s">
        <v>8</v>
      </c>
      <c r="AG1501" t="s">
        <v>7</v>
      </c>
      <c r="AH1501" t="s">
        <v>27</v>
      </c>
    </row>
    <row r="1502" spans="1:34" x14ac:dyDescent="0.25">
      <c r="A1502" s="1">
        <v>46023</v>
      </c>
      <c r="B1502" t="s">
        <v>20</v>
      </c>
      <c r="C1502" s="3">
        <v>408.69</v>
      </c>
      <c r="D1502" s="3">
        <v>7530</v>
      </c>
      <c r="E1502" s="3">
        <v>68.25</v>
      </c>
      <c r="F1502" s="3">
        <v>3900</v>
      </c>
      <c r="G1502">
        <v>1.2424176E-2</v>
      </c>
      <c r="H1502" t="s">
        <v>8</v>
      </c>
      <c r="I1502" t="s">
        <v>7</v>
      </c>
      <c r="N1502" s="1">
        <v>46023</v>
      </c>
      <c r="O1502" t="s">
        <v>20</v>
      </c>
      <c r="P1502">
        <v>135.74</v>
      </c>
      <c r="Q1502">
        <v>2720.01</v>
      </c>
      <c r="R1502">
        <v>18.490502799999998</v>
      </c>
      <c r="S1502">
        <v>1900</v>
      </c>
      <c r="T1502">
        <f t="shared" si="24"/>
        <v>4.1264960000000003E-3</v>
      </c>
      <c r="U1502" t="s">
        <v>8</v>
      </c>
      <c r="V1502" t="s">
        <v>7</v>
      </c>
      <c r="W1502" t="s">
        <v>25</v>
      </c>
      <c r="Y1502" s="1">
        <v>46023</v>
      </c>
      <c r="Z1502" t="s">
        <v>20</v>
      </c>
      <c r="AA1502" s="6">
        <v>272.95</v>
      </c>
      <c r="AB1502" s="6">
        <v>4809.99</v>
      </c>
      <c r="AC1502" s="6">
        <v>49.759497199999998</v>
      </c>
      <c r="AD1502" s="6">
        <v>2000</v>
      </c>
      <c r="AE1502">
        <v>8.2976799999999983E-3</v>
      </c>
      <c r="AF1502" t="s">
        <v>8</v>
      </c>
      <c r="AG1502" t="s">
        <v>7</v>
      </c>
      <c r="AH1502" t="s">
        <v>27</v>
      </c>
    </row>
    <row r="1503" spans="1:34" x14ac:dyDescent="0.25">
      <c r="A1503" s="1">
        <v>46054</v>
      </c>
      <c r="B1503" t="s">
        <v>20</v>
      </c>
      <c r="C1503" s="3">
        <v>403.61</v>
      </c>
      <c r="D1503" s="3">
        <v>7620</v>
      </c>
      <c r="E1503" s="3">
        <v>67.400000000000006</v>
      </c>
      <c r="F1503" s="3">
        <v>3900</v>
      </c>
      <c r="G1503">
        <v>1.2269744000000001E-2</v>
      </c>
      <c r="H1503" t="s">
        <v>8</v>
      </c>
      <c r="I1503" t="s">
        <v>7</v>
      </c>
      <c r="N1503" s="1">
        <v>46054</v>
      </c>
      <c r="O1503" t="s">
        <v>20</v>
      </c>
      <c r="P1503">
        <v>134.13999999999999</v>
      </c>
      <c r="Q1503">
        <v>2719.9999999999995</v>
      </c>
      <c r="R1503">
        <v>18.272550800000001</v>
      </c>
      <c r="S1503">
        <v>1900</v>
      </c>
      <c r="T1503">
        <f t="shared" si="24"/>
        <v>4.0778559999999995E-3</v>
      </c>
      <c r="U1503" t="s">
        <v>8</v>
      </c>
      <c r="V1503" t="s">
        <v>7</v>
      </c>
      <c r="W1503" t="s">
        <v>25</v>
      </c>
      <c r="Y1503" s="1">
        <v>46054</v>
      </c>
      <c r="Z1503" t="s">
        <v>20</v>
      </c>
      <c r="AA1503" s="6">
        <v>269.47000000000003</v>
      </c>
      <c r="AB1503" s="6">
        <v>4900</v>
      </c>
      <c r="AC1503" s="6">
        <v>49.127449200000001</v>
      </c>
      <c r="AD1503" s="6">
        <v>2000</v>
      </c>
      <c r="AE1503">
        <v>8.1918880000000013E-3</v>
      </c>
      <c r="AF1503" t="s">
        <v>8</v>
      </c>
      <c r="AG1503" t="s">
        <v>7</v>
      </c>
      <c r="AH1503" t="s">
        <v>27</v>
      </c>
    </row>
    <row r="1504" spans="1:34" x14ac:dyDescent="0.25">
      <c r="A1504" s="1">
        <v>46082</v>
      </c>
      <c r="B1504" t="s">
        <v>20</v>
      </c>
      <c r="C1504" s="3">
        <v>398.61</v>
      </c>
      <c r="D1504" s="3">
        <v>7670</v>
      </c>
      <c r="E1504" s="3">
        <v>66.569999999999993</v>
      </c>
      <c r="F1504" s="3">
        <v>3900</v>
      </c>
      <c r="G1504">
        <v>1.2117744E-2</v>
      </c>
      <c r="H1504" t="s">
        <v>8</v>
      </c>
      <c r="I1504" t="s">
        <v>7</v>
      </c>
      <c r="N1504" s="1">
        <v>46082</v>
      </c>
      <c r="O1504" t="s">
        <v>20</v>
      </c>
      <c r="P1504">
        <v>132.57</v>
      </c>
      <c r="Q1504">
        <v>2720.01</v>
      </c>
      <c r="R1504">
        <v>18.058685400000002</v>
      </c>
      <c r="S1504">
        <v>1900</v>
      </c>
      <c r="T1504">
        <f t="shared" si="24"/>
        <v>4.030128E-3</v>
      </c>
      <c r="U1504" t="s">
        <v>8</v>
      </c>
      <c r="V1504" t="s">
        <v>7</v>
      </c>
      <c r="W1504" t="s">
        <v>25</v>
      </c>
      <c r="Y1504" s="1">
        <v>46082</v>
      </c>
      <c r="Z1504" t="s">
        <v>20</v>
      </c>
      <c r="AA1504" s="6">
        <v>266.04000000000002</v>
      </c>
      <c r="AB1504" s="6">
        <v>4949.99</v>
      </c>
      <c r="AC1504" s="6">
        <v>48.511314599999992</v>
      </c>
      <c r="AD1504" s="6">
        <v>2000</v>
      </c>
      <c r="AE1504">
        <v>8.0876160000000006E-3</v>
      </c>
      <c r="AF1504" t="s">
        <v>8</v>
      </c>
      <c r="AG1504" t="s">
        <v>7</v>
      </c>
      <c r="AH1504" t="s">
        <v>27</v>
      </c>
    </row>
    <row r="1505" spans="1:34" x14ac:dyDescent="0.25">
      <c r="A1505" s="1">
        <v>46113</v>
      </c>
      <c r="B1505" t="s">
        <v>20</v>
      </c>
      <c r="C1505" s="3">
        <v>403.71</v>
      </c>
      <c r="D1505" s="3">
        <v>7820</v>
      </c>
      <c r="E1505" s="3">
        <v>67.42</v>
      </c>
      <c r="F1505" s="3">
        <v>3900</v>
      </c>
      <c r="G1505">
        <v>1.2272784E-2</v>
      </c>
      <c r="H1505" t="s">
        <v>8</v>
      </c>
      <c r="I1505" t="s">
        <v>7</v>
      </c>
      <c r="N1505" s="1">
        <v>46113</v>
      </c>
      <c r="O1505" t="s">
        <v>20</v>
      </c>
      <c r="P1505">
        <v>131.03</v>
      </c>
      <c r="Q1505">
        <v>2720.01</v>
      </c>
      <c r="R1505">
        <v>17.848906599999999</v>
      </c>
      <c r="S1505">
        <v>1900</v>
      </c>
      <c r="T1505">
        <f t="shared" si="24"/>
        <v>3.9833120000000001E-3</v>
      </c>
      <c r="U1505" t="s">
        <v>8</v>
      </c>
      <c r="V1505" t="s">
        <v>7</v>
      </c>
      <c r="W1505" t="s">
        <v>25</v>
      </c>
      <c r="Y1505" s="1">
        <v>46113</v>
      </c>
      <c r="Z1505" t="s">
        <v>20</v>
      </c>
      <c r="AA1505" s="6">
        <v>272.67999999999995</v>
      </c>
      <c r="AB1505" s="6">
        <v>5099.99</v>
      </c>
      <c r="AC1505" s="6">
        <v>49.571093400000002</v>
      </c>
      <c r="AD1505" s="6">
        <v>2000</v>
      </c>
      <c r="AE1505">
        <v>8.2894719999999974E-3</v>
      </c>
      <c r="AF1505" t="s">
        <v>8</v>
      </c>
      <c r="AG1505" t="s">
        <v>7</v>
      </c>
      <c r="AH1505" t="s">
        <v>27</v>
      </c>
    </row>
    <row r="1506" spans="1:34" x14ac:dyDescent="0.25">
      <c r="A1506" s="1">
        <v>46143</v>
      </c>
      <c r="B1506" t="s">
        <v>20</v>
      </c>
      <c r="C1506" s="3">
        <v>410.87</v>
      </c>
      <c r="D1506" s="3">
        <v>7940</v>
      </c>
      <c r="E1506" s="3">
        <v>68.62</v>
      </c>
      <c r="F1506" s="3">
        <v>3900</v>
      </c>
      <c r="G1506">
        <v>1.2490447999999999E-2</v>
      </c>
      <c r="H1506" t="s">
        <v>8</v>
      </c>
      <c r="I1506" t="s">
        <v>7</v>
      </c>
      <c r="N1506" s="1">
        <v>46143</v>
      </c>
      <c r="O1506" t="s">
        <v>20</v>
      </c>
      <c r="P1506">
        <v>129.5</v>
      </c>
      <c r="Q1506">
        <v>2720</v>
      </c>
      <c r="R1506">
        <v>17.64049</v>
      </c>
      <c r="S1506">
        <v>1900</v>
      </c>
      <c r="T1506">
        <f t="shared" si="24"/>
        <v>3.9367999999999998E-3</v>
      </c>
      <c r="U1506" t="s">
        <v>8</v>
      </c>
      <c r="V1506" t="s">
        <v>7</v>
      </c>
      <c r="W1506" t="s">
        <v>25</v>
      </c>
      <c r="Y1506" s="1">
        <v>46143</v>
      </c>
      <c r="Z1506" t="s">
        <v>20</v>
      </c>
      <c r="AA1506" s="6">
        <v>281.37</v>
      </c>
      <c r="AB1506" s="6">
        <v>5220</v>
      </c>
      <c r="AC1506" s="6">
        <v>50.979510000000005</v>
      </c>
      <c r="AD1506" s="6">
        <v>2000</v>
      </c>
      <c r="AE1506">
        <v>8.5536479999999988E-3</v>
      </c>
      <c r="AF1506" t="s">
        <v>8</v>
      </c>
      <c r="AG1506" t="s">
        <v>7</v>
      </c>
      <c r="AH1506" t="s">
        <v>27</v>
      </c>
    </row>
    <row r="1507" spans="1:34" x14ac:dyDescent="0.25">
      <c r="A1507" s="1">
        <v>46174</v>
      </c>
      <c r="B1507" t="s">
        <v>20</v>
      </c>
      <c r="C1507" s="3">
        <v>410.11</v>
      </c>
      <c r="D1507" s="3">
        <v>7980</v>
      </c>
      <c r="E1507" s="3">
        <v>68.489999999999995</v>
      </c>
      <c r="F1507" s="3">
        <v>4900</v>
      </c>
      <c r="G1507">
        <v>1.2467344E-2</v>
      </c>
      <c r="H1507" t="s">
        <v>8</v>
      </c>
      <c r="I1507" t="s">
        <v>7</v>
      </c>
      <c r="N1507" s="1">
        <v>46174</v>
      </c>
      <c r="O1507" t="s">
        <v>20</v>
      </c>
      <c r="P1507">
        <v>128</v>
      </c>
      <c r="Q1507">
        <v>2720</v>
      </c>
      <c r="R1507">
        <v>17.436160000000001</v>
      </c>
      <c r="S1507">
        <v>1900</v>
      </c>
      <c r="T1507">
        <f t="shared" si="24"/>
        <v>3.8911999999999996E-3</v>
      </c>
      <c r="U1507" t="s">
        <v>8</v>
      </c>
      <c r="V1507" t="s">
        <v>7</v>
      </c>
      <c r="W1507" t="s">
        <v>25</v>
      </c>
      <c r="Y1507" s="1">
        <v>46174</v>
      </c>
      <c r="Z1507" t="s">
        <v>20</v>
      </c>
      <c r="AA1507" s="6">
        <v>282.11</v>
      </c>
      <c r="AB1507" s="6">
        <v>5260</v>
      </c>
      <c r="AC1507" s="6">
        <v>51.053839999999994</v>
      </c>
      <c r="AD1507" s="6">
        <v>3000</v>
      </c>
      <c r="AE1507">
        <v>8.5761440000000008E-3</v>
      </c>
      <c r="AF1507" t="s">
        <v>8</v>
      </c>
      <c r="AG1507" t="s">
        <v>7</v>
      </c>
      <c r="AH1507" t="s">
        <v>27</v>
      </c>
    </row>
    <row r="1508" spans="1:34" x14ac:dyDescent="0.25">
      <c r="A1508" s="1">
        <v>46204</v>
      </c>
      <c r="B1508" t="s">
        <v>20</v>
      </c>
      <c r="C1508" s="3">
        <v>409.45</v>
      </c>
      <c r="D1508" s="3">
        <v>8020</v>
      </c>
      <c r="E1508" s="3">
        <v>68.38</v>
      </c>
      <c r="F1508" s="3">
        <v>4900</v>
      </c>
      <c r="G1508">
        <v>1.2447279999999998E-2</v>
      </c>
      <c r="H1508" t="s">
        <v>8</v>
      </c>
      <c r="I1508" t="s">
        <v>7</v>
      </c>
      <c r="N1508" s="1">
        <v>46204</v>
      </c>
      <c r="O1508" t="s">
        <v>20</v>
      </c>
      <c r="P1508">
        <v>126.53999999999999</v>
      </c>
      <c r="Q1508">
        <v>2720.0099999999998</v>
      </c>
      <c r="R1508">
        <v>17.237278799999999</v>
      </c>
      <c r="S1508">
        <v>1900</v>
      </c>
      <c r="T1508">
        <f t="shared" si="24"/>
        <v>3.8468159999999999E-3</v>
      </c>
      <c r="U1508" t="s">
        <v>8</v>
      </c>
      <c r="V1508" t="s">
        <v>7</v>
      </c>
      <c r="W1508" t="s">
        <v>25</v>
      </c>
      <c r="Y1508" s="1">
        <v>46204</v>
      </c>
      <c r="Z1508" t="s">
        <v>20</v>
      </c>
      <c r="AA1508" s="6">
        <v>282.90999999999997</v>
      </c>
      <c r="AB1508" s="6">
        <v>5299.99</v>
      </c>
      <c r="AC1508" s="6">
        <v>51.142721199999997</v>
      </c>
      <c r="AD1508" s="6">
        <v>3000</v>
      </c>
      <c r="AE1508">
        <v>8.6004639999999986E-3</v>
      </c>
      <c r="AF1508" t="s">
        <v>8</v>
      </c>
      <c r="AG1508" t="s">
        <v>7</v>
      </c>
      <c r="AH1508" t="s">
        <v>27</v>
      </c>
    </row>
    <row r="1509" spans="1:34" x14ac:dyDescent="0.25">
      <c r="A1509" s="1">
        <v>46235</v>
      </c>
      <c r="B1509" t="s">
        <v>20</v>
      </c>
      <c r="C1509" s="3">
        <v>408.84</v>
      </c>
      <c r="D1509" s="3">
        <v>8060</v>
      </c>
      <c r="E1509" s="3">
        <v>68.28</v>
      </c>
      <c r="F1509" s="3">
        <v>4900</v>
      </c>
      <c r="G1509">
        <v>1.2428735999999999E-2</v>
      </c>
      <c r="H1509" t="s">
        <v>8</v>
      </c>
      <c r="I1509" t="s">
        <v>7</v>
      </c>
      <c r="N1509" s="1">
        <v>46235</v>
      </c>
      <c r="O1509" t="s">
        <v>20</v>
      </c>
      <c r="P1509">
        <v>125.07999999999998</v>
      </c>
      <c r="Q1509">
        <v>2720</v>
      </c>
      <c r="R1509">
        <v>17.038397600000003</v>
      </c>
      <c r="S1509">
        <v>1900</v>
      </c>
      <c r="T1509">
        <f t="shared" si="24"/>
        <v>3.8024319999999993E-3</v>
      </c>
      <c r="U1509" t="s">
        <v>8</v>
      </c>
      <c r="V1509" t="s">
        <v>7</v>
      </c>
      <c r="W1509" t="s">
        <v>25</v>
      </c>
      <c r="Y1509" s="1">
        <v>46235</v>
      </c>
      <c r="Z1509" t="s">
        <v>20</v>
      </c>
      <c r="AA1509" s="6">
        <v>283.76</v>
      </c>
      <c r="AB1509" s="6">
        <v>5340</v>
      </c>
      <c r="AC1509" s="6">
        <v>51.241602399999998</v>
      </c>
      <c r="AD1509" s="6">
        <v>3000</v>
      </c>
      <c r="AE1509">
        <v>8.6263039999999996E-3</v>
      </c>
      <c r="AF1509" t="s">
        <v>8</v>
      </c>
      <c r="AG1509" t="s">
        <v>7</v>
      </c>
      <c r="AH1509" t="s">
        <v>27</v>
      </c>
    </row>
    <row r="1510" spans="1:34" x14ac:dyDescent="0.25">
      <c r="A1510" s="1">
        <v>46266</v>
      </c>
      <c r="B1510" t="s">
        <v>20</v>
      </c>
      <c r="C1510" s="3">
        <v>408.31</v>
      </c>
      <c r="D1510" s="3">
        <v>8100</v>
      </c>
      <c r="E1510" s="3">
        <v>68.19</v>
      </c>
      <c r="F1510" s="3">
        <v>4900</v>
      </c>
      <c r="G1510">
        <v>1.2412624000000001E-2</v>
      </c>
      <c r="H1510" t="s">
        <v>8</v>
      </c>
      <c r="I1510" t="s">
        <v>7</v>
      </c>
      <c r="N1510" s="1">
        <v>46266</v>
      </c>
      <c r="O1510" t="s">
        <v>20</v>
      </c>
      <c r="P1510">
        <v>123.65</v>
      </c>
      <c r="Q1510">
        <v>2720.0099999999998</v>
      </c>
      <c r="R1510">
        <v>16.843603000000002</v>
      </c>
      <c r="S1510">
        <v>1900</v>
      </c>
      <c r="T1510">
        <f t="shared" si="24"/>
        <v>3.75896E-3</v>
      </c>
      <c r="U1510" t="s">
        <v>8</v>
      </c>
      <c r="V1510" t="s">
        <v>7</v>
      </c>
      <c r="W1510" t="s">
        <v>25</v>
      </c>
      <c r="Y1510" s="1">
        <v>46266</v>
      </c>
      <c r="Z1510" t="s">
        <v>20</v>
      </c>
      <c r="AA1510" s="6">
        <v>284.65999999999997</v>
      </c>
      <c r="AB1510" s="6">
        <v>5379.99</v>
      </c>
      <c r="AC1510" s="6">
        <v>51.346396999999996</v>
      </c>
      <c r="AD1510" s="6">
        <v>3000</v>
      </c>
      <c r="AE1510">
        <v>8.6536639999999984E-3</v>
      </c>
      <c r="AF1510" t="s">
        <v>8</v>
      </c>
      <c r="AG1510" t="s">
        <v>7</v>
      </c>
      <c r="AH1510" t="s">
        <v>27</v>
      </c>
    </row>
    <row r="1511" spans="1:34" x14ac:dyDescent="0.25">
      <c r="A1511" s="1">
        <v>46296</v>
      </c>
      <c r="B1511" t="s">
        <v>20</v>
      </c>
      <c r="C1511" s="3">
        <v>407.85</v>
      </c>
      <c r="D1511" s="3">
        <v>8140</v>
      </c>
      <c r="E1511" s="3">
        <v>68.11</v>
      </c>
      <c r="F1511" s="3">
        <v>4900</v>
      </c>
      <c r="G1511">
        <v>1.2398639999999999E-2</v>
      </c>
      <c r="H1511" t="s">
        <v>8</v>
      </c>
      <c r="I1511" t="s">
        <v>7</v>
      </c>
      <c r="N1511" s="1">
        <v>46296</v>
      </c>
      <c r="O1511" t="s">
        <v>20</v>
      </c>
      <c r="P1511">
        <v>122.24</v>
      </c>
      <c r="Q1511">
        <v>2720.0099999999998</v>
      </c>
      <c r="R1511">
        <v>16.651532799999998</v>
      </c>
      <c r="S1511">
        <v>1900</v>
      </c>
      <c r="T1511">
        <f t="shared" si="24"/>
        <v>3.7160959999999995E-3</v>
      </c>
      <c r="U1511" t="s">
        <v>8</v>
      </c>
      <c r="V1511" t="s">
        <v>7</v>
      </c>
      <c r="W1511" t="s">
        <v>25</v>
      </c>
      <c r="Y1511" s="1">
        <v>46296</v>
      </c>
      <c r="Z1511" t="s">
        <v>20</v>
      </c>
      <c r="AA1511" s="6">
        <v>285.61</v>
      </c>
      <c r="AB1511" s="6">
        <v>5419.99</v>
      </c>
      <c r="AC1511" s="6">
        <v>51.458467200000001</v>
      </c>
      <c r="AD1511" s="6">
        <v>3000</v>
      </c>
      <c r="AE1511">
        <v>8.6825440000000004E-3</v>
      </c>
      <c r="AF1511" t="s">
        <v>8</v>
      </c>
      <c r="AG1511" t="s">
        <v>7</v>
      </c>
      <c r="AH1511" t="s">
        <v>27</v>
      </c>
    </row>
    <row r="1512" spans="1:34" x14ac:dyDescent="0.25">
      <c r="A1512" s="1">
        <v>46327</v>
      </c>
      <c r="B1512" t="s">
        <v>20</v>
      </c>
      <c r="C1512" s="3">
        <v>407.47</v>
      </c>
      <c r="D1512" s="3">
        <v>8180</v>
      </c>
      <c r="E1512" s="3">
        <v>68.05</v>
      </c>
      <c r="F1512" s="3">
        <v>4900</v>
      </c>
      <c r="G1512">
        <v>1.2387087999999999E-2</v>
      </c>
      <c r="H1512" t="s">
        <v>8</v>
      </c>
      <c r="I1512" t="s">
        <v>7</v>
      </c>
      <c r="N1512" s="1">
        <v>46327</v>
      </c>
      <c r="O1512" t="s">
        <v>20</v>
      </c>
      <c r="P1512">
        <v>120.85999999999999</v>
      </c>
      <c r="Q1512">
        <v>2720.01</v>
      </c>
      <c r="R1512">
        <v>16.463549199999999</v>
      </c>
      <c r="S1512">
        <v>1900</v>
      </c>
      <c r="T1512">
        <f t="shared" si="24"/>
        <v>3.6741439999999994E-3</v>
      </c>
      <c r="U1512" t="s">
        <v>8</v>
      </c>
      <c r="V1512" t="s">
        <v>7</v>
      </c>
      <c r="W1512" t="s">
        <v>25</v>
      </c>
      <c r="Y1512" s="1">
        <v>46327</v>
      </c>
      <c r="Z1512" t="s">
        <v>20</v>
      </c>
      <c r="AA1512" s="6">
        <v>286.61</v>
      </c>
      <c r="AB1512" s="6">
        <v>5459.99</v>
      </c>
      <c r="AC1512" s="6">
        <v>51.586450799999994</v>
      </c>
      <c r="AD1512" s="6">
        <v>3000</v>
      </c>
      <c r="AE1512">
        <v>8.7129440000000002E-3</v>
      </c>
      <c r="AF1512" t="s">
        <v>8</v>
      </c>
      <c r="AG1512" t="s">
        <v>7</v>
      </c>
      <c r="AH1512" t="s">
        <v>27</v>
      </c>
    </row>
    <row r="1513" spans="1:34" x14ac:dyDescent="0.25">
      <c r="A1513" s="1">
        <v>46357</v>
      </c>
      <c r="B1513" t="s">
        <v>20</v>
      </c>
      <c r="C1513" s="3">
        <v>409.16</v>
      </c>
      <c r="D1513" s="3">
        <v>8220</v>
      </c>
      <c r="E1513" s="3">
        <v>68.33</v>
      </c>
      <c r="F1513" s="3">
        <v>4900</v>
      </c>
      <c r="G1513">
        <v>1.2438464E-2</v>
      </c>
      <c r="H1513" t="s">
        <v>8</v>
      </c>
      <c r="I1513" t="s">
        <v>7</v>
      </c>
      <c r="N1513" s="1">
        <v>46357</v>
      </c>
      <c r="O1513" t="s">
        <v>20</v>
      </c>
      <c r="P1513">
        <v>119.49</v>
      </c>
      <c r="Q1513">
        <v>2720.0099999999998</v>
      </c>
      <c r="R1513">
        <v>16.276927799999999</v>
      </c>
      <c r="S1513">
        <v>1900</v>
      </c>
      <c r="T1513">
        <f t="shared" si="24"/>
        <v>3.6324959999999998E-3</v>
      </c>
      <c r="U1513" t="s">
        <v>8</v>
      </c>
      <c r="V1513" t="s">
        <v>7</v>
      </c>
      <c r="W1513" t="s">
        <v>25</v>
      </c>
      <c r="Y1513" s="1">
        <v>46357</v>
      </c>
      <c r="Z1513" t="s">
        <v>20</v>
      </c>
      <c r="AA1513" s="6">
        <v>289.67</v>
      </c>
      <c r="AB1513" s="6">
        <v>5499.99</v>
      </c>
      <c r="AC1513" s="6">
        <v>52.053072200000003</v>
      </c>
      <c r="AD1513" s="6">
        <v>3000</v>
      </c>
      <c r="AE1513">
        <v>8.8059680000000008E-3</v>
      </c>
      <c r="AF1513" t="s">
        <v>8</v>
      </c>
      <c r="AG1513" t="s">
        <v>7</v>
      </c>
      <c r="AH1513" t="s">
        <v>27</v>
      </c>
    </row>
    <row r="1514" spans="1:34" x14ac:dyDescent="0.25">
      <c r="A1514" s="1">
        <v>46388</v>
      </c>
      <c r="B1514" t="s">
        <v>20</v>
      </c>
      <c r="C1514" s="3">
        <v>412.91</v>
      </c>
      <c r="D1514" s="3">
        <v>8260</v>
      </c>
      <c r="E1514" s="3">
        <v>68.959999999999994</v>
      </c>
      <c r="F1514" s="3">
        <v>4900</v>
      </c>
      <c r="G1514">
        <v>1.2552463999999999E-2</v>
      </c>
      <c r="H1514" t="s">
        <v>8</v>
      </c>
      <c r="I1514" t="s">
        <v>7</v>
      </c>
      <c r="N1514" s="1">
        <v>46388</v>
      </c>
      <c r="O1514" t="s">
        <v>20</v>
      </c>
      <c r="P1514">
        <v>118.13999999999999</v>
      </c>
      <c r="Q1514">
        <v>2720.0099999999998</v>
      </c>
      <c r="R1514">
        <v>16.093030800000001</v>
      </c>
      <c r="S1514">
        <v>1900</v>
      </c>
      <c r="T1514">
        <f t="shared" si="24"/>
        <v>3.5914559999999994E-3</v>
      </c>
      <c r="U1514" t="s">
        <v>8</v>
      </c>
      <c r="V1514" t="s">
        <v>7</v>
      </c>
      <c r="W1514" t="s">
        <v>25</v>
      </c>
      <c r="Y1514" s="1">
        <v>46388</v>
      </c>
      <c r="Z1514" t="s">
        <v>20</v>
      </c>
      <c r="AA1514" s="6">
        <v>294.77000000000004</v>
      </c>
      <c r="AB1514" s="6">
        <v>5539.99</v>
      </c>
      <c r="AC1514" s="6">
        <v>52.866969199999993</v>
      </c>
      <c r="AD1514" s="6">
        <v>3000</v>
      </c>
      <c r="AE1514">
        <v>8.9610080000000012E-3</v>
      </c>
      <c r="AF1514" t="s">
        <v>8</v>
      </c>
      <c r="AG1514" t="s">
        <v>7</v>
      </c>
      <c r="AH1514" t="s">
        <v>27</v>
      </c>
    </row>
    <row r="1515" spans="1:34" x14ac:dyDescent="0.25">
      <c r="A1515" s="1">
        <v>46419</v>
      </c>
      <c r="B1515" t="s">
        <v>20</v>
      </c>
      <c r="C1515" s="3">
        <v>415.74</v>
      </c>
      <c r="D1515" s="3">
        <v>8300</v>
      </c>
      <c r="E1515" s="3">
        <v>69.430000000000007</v>
      </c>
      <c r="F1515" s="3">
        <v>4900</v>
      </c>
      <c r="G1515">
        <v>1.2638495999999999E-2</v>
      </c>
      <c r="H1515" t="s">
        <v>8</v>
      </c>
      <c r="I1515" t="s">
        <v>7</v>
      </c>
      <c r="N1515" s="1">
        <v>46419</v>
      </c>
      <c r="O1515" t="s">
        <v>20</v>
      </c>
      <c r="P1515">
        <v>116.82</v>
      </c>
      <c r="Q1515">
        <v>2720.01</v>
      </c>
      <c r="R1515">
        <v>15.913220399999998</v>
      </c>
      <c r="S1515">
        <v>1900</v>
      </c>
      <c r="T1515">
        <f t="shared" si="24"/>
        <v>3.5513279999999994E-3</v>
      </c>
      <c r="U1515" t="s">
        <v>8</v>
      </c>
      <c r="V1515" t="s">
        <v>7</v>
      </c>
      <c r="W1515" t="s">
        <v>25</v>
      </c>
      <c r="Y1515" s="1">
        <v>46419</v>
      </c>
      <c r="Z1515" t="s">
        <v>20</v>
      </c>
      <c r="AA1515" s="6">
        <v>298.92</v>
      </c>
      <c r="AB1515" s="6">
        <v>5579.99</v>
      </c>
      <c r="AC1515" s="6">
        <v>53.516779600000007</v>
      </c>
      <c r="AD1515" s="6">
        <v>3000</v>
      </c>
      <c r="AE1515">
        <v>9.0871679999999996E-3</v>
      </c>
      <c r="AF1515" t="s">
        <v>8</v>
      </c>
      <c r="AG1515" t="s">
        <v>7</v>
      </c>
      <c r="AH1515" t="s">
        <v>27</v>
      </c>
    </row>
    <row r="1516" spans="1:34" x14ac:dyDescent="0.25">
      <c r="A1516" s="1">
        <v>46447</v>
      </c>
      <c r="B1516" t="s">
        <v>20</v>
      </c>
      <c r="C1516" s="3">
        <v>414.29</v>
      </c>
      <c r="D1516" s="3">
        <v>8340</v>
      </c>
      <c r="E1516" s="3">
        <v>69.19</v>
      </c>
      <c r="F1516" s="3">
        <v>4900</v>
      </c>
      <c r="G1516">
        <v>1.2594415999999999E-2</v>
      </c>
      <c r="H1516" t="s">
        <v>8</v>
      </c>
      <c r="I1516" t="s">
        <v>7</v>
      </c>
      <c r="N1516" s="1">
        <v>46447</v>
      </c>
      <c r="O1516" t="s">
        <v>20</v>
      </c>
      <c r="P1516">
        <v>115.51999999999998</v>
      </c>
      <c r="Q1516">
        <v>2720</v>
      </c>
      <c r="R1516">
        <v>15.736134399999997</v>
      </c>
      <c r="S1516">
        <v>1900</v>
      </c>
      <c r="T1516">
        <f t="shared" si="24"/>
        <v>3.5118079999999991E-3</v>
      </c>
      <c r="U1516" t="s">
        <v>8</v>
      </c>
      <c r="V1516" t="s">
        <v>7</v>
      </c>
      <c r="W1516" t="s">
        <v>25</v>
      </c>
      <c r="Y1516" s="1">
        <v>46447</v>
      </c>
      <c r="Z1516" t="s">
        <v>20</v>
      </c>
      <c r="AA1516" s="6">
        <v>298.77000000000004</v>
      </c>
      <c r="AB1516" s="6">
        <v>5620</v>
      </c>
      <c r="AC1516" s="6">
        <v>53.4538656</v>
      </c>
      <c r="AD1516" s="6">
        <v>3000</v>
      </c>
      <c r="AE1516">
        <v>9.0826080000000007E-3</v>
      </c>
      <c r="AF1516" t="s">
        <v>8</v>
      </c>
      <c r="AG1516" t="s">
        <v>7</v>
      </c>
      <c r="AH1516" t="s">
        <v>27</v>
      </c>
    </row>
    <row r="1517" spans="1:34" x14ac:dyDescent="0.25">
      <c r="A1517" s="1">
        <v>46478</v>
      </c>
      <c r="B1517" t="s">
        <v>20</v>
      </c>
      <c r="C1517" s="3">
        <v>409.57</v>
      </c>
      <c r="D1517" s="3">
        <v>8380</v>
      </c>
      <c r="E1517" s="3">
        <v>68.400000000000006</v>
      </c>
      <c r="F1517" s="3">
        <v>4900</v>
      </c>
      <c r="G1517">
        <v>1.2450928E-2</v>
      </c>
      <c r="H1517" t="s">
        <v>8</v>
      </c>
      <c r="I1517" t="s">
        <v>7</v>
      </c>
      <c r="N1517" s="1">
        <v>46478</v>
      </c>
      <c r="O1517" t="s">
        <v>20</v>
      </c>
      <c r="P1517">
        <v>114.22999999999999</v>
      </c>
      <c r="Q1517">
        <v>2720</v>
      </c>
      <c r="R1517">
        <v>15.560410600000001</v>
      </c>
      <c r="S1517">
        <v>1900</v>
      </c>
      <c r="T1517">
        <f t="shared" si="24"/>
        <v>3.4725919999999996E-3</v>
      </c>
      <c r="U1517" t="s">
        <v>8</v>
      </c>
      <c r="V1517" t="s">
        <v>7</v>
      </c>
      <c r="W1517" t="s">
        <v>25</v>
      </c>
      <c r="Y1517" s="1">
        <v>46478</v>
      </c>
      <c r="Z1517" t="s">
        <v>20</v>
      </c>
      <c r="AA1517" s="6">
        <v>295.34000000000003</v>
      </c>
      <c r="AB1517" s="6">
        <v>5660</v>
      </c>
      <c r="AC1517" s="6">
        <v>52.839589400000008</v>
      </c>
      <c r="AD1517" s="6">
        <v>3000</v>
      </c>
      <c r="AE1517">
        <v>8.9783360000000017E-3</v>
      </c>
      <c r="AF1517" t="s">
        <v>8</v>
      </c>
      <c r="AG1517" t="s">
        <v>7</v>
      </c>
      <c r="AH1517" t="s">
        <v>27</v>
      </c>
    </row>
    <row r="1518" spans="1:34" x14ac:dyDescent="0.25">
      <c r="A1518" s="1">
        <v>46508</v>
      </c>
      <c r="B1518" t="s">
        <v>20</v>
      </c>
      <c r="C1518" s="3">
        <v>404.93</v>
      </c>
      <c r="D1518" s="3">
        <v>8420</v>
      </c>
      <c r="E1518" s="3">
        <v>67.62</v>
      </c>
      <c r="F1518" s="3">
        <v>4900</v>
      </c>
      <c r="G1518">
        <v>1.2309871999999999E-2</v>
      </c>
      <c r="H1518" t="s">
        <v>8</v>
      </c>
      <c r="I1518" t="s">
        <v>7</v>
      </c>
      <c r="N1518" s="1">
        <v>46508</v>
      </c>
      <c r="O1518" t="s">
        <v>20</v>
      </c>
      <c r="P1518">
        <v>112.96000000000001</v>
      </c>
      <c r="Q1518">
        <v>2720</v>
      </c>
      <c r="R1518">
        <v>15.387411199999999</v>
      </c>
      <c r="S1518">
        <v>1900</v>
      </c>
      <c r="T1518">
        <f t="shared" si="24"/>
        <v>3.4339839999999997E-3</v>
      </c>
      <c r="U1518" t="s">
        <v>8</v>
      </c>
      <c r="V1518" t="s">
        <v>7</v>
      </c>
      <c r="W1518" t="s">
        <v>25</v>
      </c>
      <c r="Y1518" s="1">
        <v>46508</v>
      </c>
      <c r="Z1518" t="s">
        <v>20</v>
      </c>
      <c r="AA1518" s="6">
        <v>291.97000000000003</v>
      </c>
      <c r="AB1518" s="6">
        <v>5700</v>
      </c>
      <c r="AC1518" s="6">
        <v>52.232588800000002</v>
      </c>
      <c r="AD1518" s="6">
        <v>3000</v>
      </c>
      <c r="AE1518">
        <v>8.8758880000000002E-3</v>
      </c>
      <c r="AF1518" t="s">
        <v>8</v>
      </c>
      <c r="AG1518" t="s">
        <v>7</v>
      </c>
      <c r="AH1518" t="s">
        <v>27</v>
      </c>
    </row>
    <row r="1519" spans="1:34" x14ac:dyDescent="0.25">
      <c r="A1519" s="1">
        <v>46539</v>
      </c>
      <c r="B1519" t="s">
        <v>20</v>
      </c>
      <c r="C1519" s="3">
        <v>400.36</v>
      </c>
      <c r="D1519" s="3">
        <v>8460</v>
      </c>
      <c r="E1519" s="3">
        <v>66.86</v>
      </c>
      <c r="F1519" s="3">
        <v>4900</v>
      </c>
      <c r="G1519">
        <v>1.2170944E-2</v>
      </c>
      <c r="H1519" t="s">
        <v>8</v>
      </c>
      <c r="I1519" t="s">
        <v>7</v>
      </c>
      <c r="N1519" s="1">
        <v>46539</v>
      </c>
      <c r="O1519" t="s">
        <v>20</v>
      </c>
      <c r="P1519">
        <v>111.72</v>
      </c>
      <c r="Q1519">
        <v>2720.0099999999998</v>
      </c>
      <c r="R1519">
        <v>15.2184984</v>
      </c>
      <c r="S1519">
        <v>1900</v>
      </c>
      <c r="T1519">
        <f t="shared" si="24"/>
        <v>3.3962879999999999E-3</v>
      </c>
      <c r="U1519" t="s">
        <v>8</v>
      </c>
      <c r="V1519" t="s">
        <v>7</v>
      </c>
      <c r="W1519" t="s">
        <v>25</v>
      </c>
      <c r="Y1519" s="1">
        <v>46539</v>
      </c>
      <c r="Z1519" t="s">
        <v>20</v>
      </c>
      <c r="AA1519" s="6">
        <v>288.64</v>
      </c>
      <c r="AB1519" s="6">
        <v>5739.99</v>
      </c>
      <c r="AC1519" s="6">
        <v>51.641501599999998</v>
      </c>
      <c r="AD1519" s="6">
        <v>3000</v>
      </c>
      <c r="AE1519">
        <v>8.7746559999999987E-3</v>
      </c>
      <c r="AF1519" t="s">
        <v>8</v>
      </c>
      <c r="AG1519" t="s">
        <v>7</v>
      </c>
      <c r="AH1519" t="s">
        <v>27</v>
      </c>
    </row>
    <row r="1520" spans="1:34" x14ac:dyDescent="0.25">
      <c r="A1520" s="1">
        <v>46569</v>
      </c>
      <c r="B1520" t="s">
        <v>20</v>
      </c>
      <c r="C1520" s="3">
        <v>395.84</v>
      </c>
      <c r="D1520" s="3">
        <v>8500</v>
      </c>
      <c r="E1520" s="3">
        <v>66.11</v>
      </c>
      <c r="F1520" s="3">
        <v>4900</v>
      </c>
      <c r="G1520">
        <v>1.2033535999999997E-2</v>
      </c>
      <c r="H1520" t="s">
        <v>8</v>
      </c>
      <c r="I1520" t="s">
        <v>7</v>
      </c>
      <c r="N1520" s="1">
        <v>46569</v>
      </c>
      <c r="O1520" t="s">
        <v>20</v>
      </c>
      <c r="P1520">
        <v>110.48</v>
      </c>
      <c r="Q1520">
        <v>2720</v>
      </c>
      <c r="R1520">
        <v>15.0495856</v>
      </c>
      <c r="S1520">
        <v>1900</v>
      </c>
      <c r="T1520">
        <f t="shared" si="24"/>
        <v>3.3585920000000001E-3</v>
      </c>
      <c r="U1520" t="s">
        <v>8</v>
      </c>
      <c r="V1520" t="s">
        <v>7</v>
      </c>
      <c r="W1520" t="s">
        <v>25</v>
      </c>
      <c r="Y1520" s="1">
        <v>46569</v>
      </c>
      <c r="Z1520" t="s">
        <v>20</v>
      </c>
      <c r="AA1520" s="6">
        <v>285.35999999999996</v>
      </c>
      <c r="AB1520" s="6">
        <v>5780</v>
      </c>
      <c r="AC1520" s="6">
        <v>51.060414399999999</v>
      </c>
      <c r="AD1520" s="6">
        <v>3000</v>
      </c>
      <c r="AE1520">
        <v>8.6749439999999969E-3</v>
      </c>
      <c r="AF1520" t="s">
        <v>8</v>
      </c>
      <c r="AG1520" t="s">
        <v>7</v>
      </c>
      <c r="AH1520" t="s">
        <v>27</v>
      </c>
    </row>
    <row r="1521" spans="1:34" x14ac:dyDescent="0.25">
      <c r="A1521" s="1">
        <v>46600</v>
      </c>
      <c r="B1521" t="s">
        <v>20</v>
      </c>
      <c r="C1521" s="3">
        <v>391.41</v>
      </c>
      <c r="D1521" s="3">
        <v>8540</v>
      </c>
      <c r="E1521" s="3">
        <v>65.36</v>
      </c>
      <c r="F1521" s="3">
        <v>4900</v>
      </c>
      <c r="G1521">
        <v>1.1898864E-2</v>
      </c>
      <c r="H1521" t="s">
        <v>8</v>
      </c>
      <c r="I1521" t="s">
        <v>7</v>
      </c>
      <c r="N1521" s="1">
        <v>46600</v>
      </c>
      <c r="O1521" t="s">
        <v>20</v>
      </c>
      <c r="P1521">
        <v>109.28</v>
      </c>
      <c r="Q1521">
        <v>2720.01</v>
      </c>
      <c r="R1521">
        <v>14.886121599999999</v>
      </c>
      <c r="S1521">
        <v>1900</v>
      </c>
      <c r="T1521">
        <f t="shared" si="24"/>
        <v>3.3221119999999999E-3</v>
      </c>
      <c r="U1521" t="s">
        <v>8</v>
      </c>
      <c r="V1521" t="s">
        <v>7</v>
      </c>
      <c r="W1521" t="s">
        <v>25</v>
      </c>
      <c r="Y1521" s="1">
        <v>46600</v>
      </c>
      <c r="Z1521" t="s">
        <v>20</v>
      </c>
      <c r="AA1521" s="6">
        <v>282.13</v>
      </c>
      <c r="AB1521" s="6">
        <v>5819.99</v>
      </c>
      <c r="AC1521" s="6">
        <v>50.473878400000004</v>
      </c>
      <c r="AD1521" s="6">
        <v>3000</v>
      </c>
      <c r="AE1521">
        <v>8.5767519999999983E-3</v>
      </c>
      <c r="AF1521" t="s">
        <v>8</v>
      </c>
      <c r="AG1521" t="s">
        <v>7</v>
      </c>
      <c r="AH1521" t="s">
        <v>27</v>
      </c>
    </row>
    <row r="1522" spans="1:34" x14ac:dyDescent="0.25">
      <c r="A1522" s="1">
        <v>46631</v>
      </c>
      <c r="B1522" t="s">
        <v>20</v>
      </c>
      <c r="C1522" s="3">
        <v>387.03</v>
      </c>
      <c r="D1522" s="3">
        <v>8580</v>
      </c>
      <c r="E1522" s="3">
        <v>64.63</v>
      </c>
      <c r="F1522" s="3">
        <v>4900</v>
      </c>
      <c r="G1522">
        <v>1.1765711999999998E-2</v>
      </c>
      <c r="H1522" t="s">
        <v>8</v>
      </c>
      <c r="I1522" t="s">
        <v>7</v>
      </c>
      <c r="N1522" s="1">
        <v>46631</v>
      </c>
      <c r="O1522" t="s">
        <v>20</v>
      </c>
      <c r="P1522">
        <v>108.08</v>
      </c>
      <c r="Q1522">
        <v>2720</v>
      </c>
      <c r="R1522">
        <v>14.722657600000002</v>
      </c>
      <c r="S1522">
        <v>1900</v>
      </c>
      <c r="T1522">
        <f t="shared" si="24"/>
        <v>3.2856319999999997E-3</v>
      </c>
      <c r="U1522" t="s">
        <v>8</v>
      </c>
      <c r="V1522" t="s">
        <v>7</v>
      </c>
      <c r="W1522" t="s">
        <v>25</v>
      </c>
      <c r="Y1522" s="1">
        <v>46631</v>
      </c>
      <c r="Z1522" t="s">
        <v>20</v>
      </c>
      <c r="AA1522" s="6">
        <v>278.95</v>
      </c>
      <c r="AB1522" s="6">
        <v>5860</v>
      </c>
      <c r="AC1522" s="6">
        <v>49.90734239999999</v>
      </c>
      <c r="AD1522" s="6">
        <v>3000</v>
      </c>
      <c r="AE1522">
        <v>8.4800799999999992E-3</v>
      </c>
      <c r="AF1522" t="s">
        <v>8</v>
      </c>
      <c r="AG1522" t="s">
        <v>7</v>
      </c>
      <c r="AH1522" t="s">
        <v>27</v>
      </c>
    </row>
    <row r="1523" spans="1:34" x14ac:dyDescent="0.25">
      <c r="A1523" s="1">
        <v>46661</v>
      </c>
      <c r="B1523" t="s">
        <v>20</v>
      </c>
      <c r="C1523" s="3">
        <v>382.74</v>
      </c>
      <c r="D1523" s="3">
        <v>8620</v>
      </c>
      <c r="E1523" s="3">
        <v>63.92</v>
      </c>
      <c r="F1523" s="3">
        <v>4900</v>
      </c>
      <c r="G1523">
        <v>1.1635296E-2</v>
      </c>
      <c r="H1523" t="s">
        <v>8</v>
      </c>
      <c r="I1523" t="s">
        <v>7</v>
      </c>
      <c r="N1523" s="1">
        <v>46661</v>
      </c>
      <c r="O1523" t="s">
        <v>20</v>
      </c>
      <c r="P1523">
        <v>106.91999999999999</v>
      </c>
      <c r="Q1523">
        <v>2720.01</v>
      </c>
      <c r="R1523">
        <v>14.5646424</v>
      </c>
      <c r="S1523">
        <v>1900</v>
      </c>
      <c r="T1523">
        <f t="shared" si="24"/>
        <v>3.2503679999999996E-3</v>
      </c>
      <c r="U1523" t="s">
        <v>8</v>
      </c>
      <c r="V1523" t="s">
        <v>7</v>
      </c>
      <c r="W1523" t="s">
        <v>25</v>
      </c>
      <c r="Y1523" s="1">
        <v>46661</v>
      </c>
      <c r="Z1523" t="s">
        <v>20</v>
      </c>
      <c r="AA1523" s="6">
        <v>275.82000000000005</v>
      </c>
      <c r="AB1523" s="6">
        <v>5899.99</v>
      </c>
      <c r="AC1523" s="6">
        <v>49.355357600000005</v>
      </c>
      <c r="AD1523" s="6">
        <v>3000</v>
      </c>
      <c r="AE1523">
        <v>8.3849280000000016E-3</v>
      </c>
      <c r="AF1523" t="s">
        <v>8</v>
      </c>
      <c r="AG1523" t="s">
        <v>7</v>
      </c>
      <c r="AH1523" t="s">
        <v>27</v>
      </c>
    </row>
    <row r="1524" spans="1:34" x14ac:dyDescent="0.25">
      <c r="A1524" s="1">
        <v>46692</v>
      </c>
      <c r="B1524" t="s">
        <v>20</v>
      </c>
      <c r="C1524" s="3">
        <v>378.48</v>
      </c>
      <c r="D1524" s="3">
        <v>8680</v>
      </c>
      <c r="E1524" s="3">
        <v>63.21</v>
      </c>
      <c r="F1524" s="3">
        <v>4900</v>
      </c>
      <c r="G1524">
        <v>1.1505791999999999E-2</v>
      </c>
      <c r="H1524" t="s">
        <v>8</v>
      </c>
      <c r="I1524" t="s">
        <v>7</v>
      </c>
      <c r="N1524" s="1">
        <v>46692</v>
      </c>
      <c r="O1524" t="s">
        <v>20</v>
      </c>
      <c r="P1524">
        <v>105.74000000000001</v>
      </c>
      <c r="Q1524">
        <v>2720</v>
      </c>
      <c r="R1524">
        <v>14.403902799999999</v>
      </c>
      <c r="S1524">
        <v>1900</v>
      </c>
      <c r="T1524">
        <f t="shared" si="24"/>
        <v>3.2144960000000003E-3</v>
      </c>
      <c r="U1524" t="s">
        <v>8</v>
      </c>
      <c r="V1524" t="s">
        <v>7</v>
      </c>
      <c r="W1524" t="s">
        <v>25</v>
      </c>
      <c r="Y1524" s="1">
        <v>46692</v>
      </c>
      <c r="Z1524" t="s">
        <v>20</v>
      </c>
      <c r="AA1524" s="6">
        <v>272.74</v>
      </c>
      <c r="AB1524" s="6">
        <v>5960</v>
      </c>
      <c r="AC1524" s="6">
        <v>48.806097200000004</v>
      </c>
      <c r="AD1524" s="6">
        <v>3000</v>
      </c>
      <c r="AE1524">
        <v>8.2912960000000001E-3</v>
      </c>
      <c r="AF1524" t="s">
        <v>8</v>
      </c>
      <c r="AG1524" t="s">
        <v>7</v>
      </c>
      <c r="AH1524" t="s">
        <v>27</v>
      </c>
    </row>
    <row r="1525" spans="1:34" x14ac:dyDescent="0.25">
      <c r="A1525" s="1">
        <v>46722</v>
      </c>
      <c r="B1525" t="s">
        <v>20</v>
      </c>
      <c r="C1525" s="3">
        <v>374.3</v>
      </c>
      <c r="D1525" s="3">
        <v>8770</v>
      </c>
      <c r="E1525" s="3">
        <v>62.51</v>
      </c>
      <c r="F1525" s="3">
        <v>4900</v>
      </c>
      <c r="G1525">
        <v>1.137872E-2</v>
      </c>
      <c r="H1525" t="s">
        <v>8</v>
      </c>
      <c r="I1525" t="s">
        <v>7</v>
      </c>
      <c r="N1525" s="1">
        <v>46722</v>
      </c>
      <c r="O1525" t="s">
        <v>20</v>
      </c>
      <c r="P1525">
        <v>104.6</v>
      </c>
      <c r="Q1525">
        <v>2720</v>
      </c>
      <c r="R1525">
        <v>14.248612000000001</v>
      </c>
      <c r="S1525">
        <v>1900</v>
      </c>
      <c r="T1525">
        <f t="shared" si="24"/>
        <v>3.1798399999999998E-3</v>
      </c>
      <c r="U1525" t="s">
        <v>8</v>
      </c>
      <c r="V1525" t="s">
        <v>7</v>
      </c>
      <c r="W1525" t="s">
        <v>25</v>
      </c>
      <c r="Y1525" s="1">
        <v>46722</v>
      </c>
      <c r="Z1525" t="s">
        <v>20</v>
      </c>
      <c r="AA1525" s="6">
        <v>269.70000000000005</v>
      </c>
      <c r="AB1525" s="6">
        <v>6050</v>
      </c>
      <c r="AC1525" s="6">
        <v>48.261387999999997</v>
      </c>
      <c r="AD1525" s="6">
        <v>3000</v>
      </c>
      <c r="AE1525">
        <v>8.1988800000000004E-3</v>
      </c>
      <c r="AF1525" t="s">
        <v>8</v>
      </c>
      <c r="AG1525" t="s">
        <v>7</v>
      </c>
      <c r="AH1525" t="s">
        <v>27</v>
      </c>
    </row>
    <row r="1526" spans="1:34" x14ac:dyDescent="0.25">
      <c r="A1526" s="1">
        <v>46753</v>
      </c>
      <c r="B1526" t="s">
        <v>20</v>
      </c>
      <c r="C1526" s="3">
        <v>370.19</v>
      </c>
      <c r="D1526" s="3">
        <v>8870</v>
      </c>
      <c r="E1526" s="3">
        <v>61.82</v>
      </c>
      <c r="F1526" s="3">
        <v>4900</v>
      </c>
      <c r="G1526">
        <v>1.1253776E-2</v>
      </c>
      <c r="H1526" t="s">
        <v>8</v>
      </c>
      <c r="I1526" t="s">
        <v>7</v>
      </c>
      <c r="N1526" s="1">
        <v>46753</v>
      </c>
      <c r="O1526" t="s">
        <v>20</v>
      </c>
      <c r="P1526">
        <v>103.47999999999999</v>
      </c>
      <c r="Q1526">
        <v>2720.0099999999998</v>
      </c>
      <c r="R1526">
        <v>14.0960456</v>
      </c>
      <c r="S1526">
        <v>1900</v>
      </c>
      <c r="T1526">
        <f t="shared" si="24"/>
        <v>3.1457919999999993E-3</v>
      </c>
      <c r="U1526" t="s">
        <v>8</v>
      </c>
      <c r="V1526" t="s">
        <v>7</v>
      </c>
      <c r="W1526" t="s">
        <v>25</v>
      </c>
      <c r="Y1526" s="1">
        <v>46753</v>
      </c>
      <c r="Z1526" t="s">
        <v>20</v>
      </c>
      <c r="AA1526" s="6">
        <v>266.71000000000004</v>
      </c>
      <c r="AB1526" s="6">
        <v>6149.99</v>
      </c>
      <c r="AC1526" s="6">
        <v>47.723954399999997</v>
      </c>
      <c r="AD1526" s="6">
        <v>3000</v>
      </c>
      <c r="AE1526">
        <v>8.1079840000000004E-3</v>
      </c>
      <c r="AF1526" t="s">
        <v>8</v>
      </c>
      <c r="AG1526" t="s">
        <v>7</v>
      </c>
      <c r="AH1526" t="s">
        <v>27</v>
      </c>
    </row>
    <row r="1527" spans="1:34" x14ac:dyDescent="0.25">
      <c r="A1527" s="1">
        <v>46784</v>
      </c>
      <c r="B1527" t="s">
        <v>20</v>
      </c>
      <c r="C1527" s="3">
        <v>366.13</v>
      </c>
      <c r="D1527" s="3">
        <v>8920</v>
      </c>
      <c r="E1527" s="3">
        <v>61.14</v>
      </c>
      <c r="F1527" s="3">
        <v>4900</v>
      </c>
      <c r="G1527">
        <v>1.1130352E-2</v>
      </c>
      <c r="H1527" t="s">
        <v>8</v>
      </c>
      <c r="I1527" t="s">
        <v>7</v>
      </c>
      <c r="N1527" s="1">
        <v>46784</v>
      </c>
      <c r="O1527" t="s">
        <v>20</v>
      </c>
      <c r="P1527">
        <v>102.36999999999999</v>
      </c>
      <c r="Q1527">
        <v>2720</v>
      </c>
      <c r="R1527">
        <v>13.944841399999998</v>
      </c>
      <c r="S1527">
        <v>1900</v>
      </c>
      <c r="T1527">
        <f t="shared" si="24"/>
        <v>3.1120479999999996E-3</v>
      </c>
      <c r="U1527" t="s">
        <v>8</v>
      </c>
      <c r="V1527" t="s">
        <v>7</v>
      </c>
      <c r="W1527" t="s">
        <v>25</v>
      </c>
      <c r="Y1527" s="1">
        <v>46784</v>
      </c>
      <c r="Z1527" t="s">
        <v>20</v>
      </c>
      <c r="AA1527" s="6">
        <v>263.76</v>
      </c>
      <c r="AB1527" s="6">
        <v>6200</v>
      </c>
      <c r="AC1527" s="6">
        <v>47.195158599999999</v>
      </c>
      <c r="AD1527" s="6">
        <v>3000</v>
      </c>
      <c r="AE1527">
        <v>8.0183039999999987E-3</v>
      </c>
      <c r="AF1527" t="s">
        <v>8</v>
      </c>
      <c r="AG1527" t="s">
        <v>7</v>
      </c>
      <c r="AH1527" t="s">
        <v>27</v>
      </c>
    </row>
    <row r="1528" spans="1:34" x14ac:dyDescent="0.25">
      <c r="A1528" s="1">
        <v>46813</v>
      </c>
      <c r="B1528" t="s">
        <v>20</v>
      </c>
      <c r="C1528" s="3">
        <v>362.14</v>
      </c>
      <c r="D1528" s="3">
        <v>8920</v>
      </c>
      <c r="E1528" s="3">
        <v>60.48</v>
      </c>
      <c r="F1528" s="3">
        <v>4900</v>
      </c>
      <c r="G1528">
        <v>1.1009055999999998E-2</v>
      </c>
      <c r="H1528" t="s">
        <v>8</v>
      </c>
      <c r="I1528" t="s">
        <v>7</v>
      </c>
      <c r="N1528" s="1">
        <v>46813</v>
      </c>
      <c r="O1528" t="s">
        <v>20</v>
      </c>
      <c r="P1528">
        <v>101.28</v>
      </c>
      <c r="Q1528">
        <v>2720.01</v>
      </c>
      <c r="R1528">
        <v>13.796361600000001</v>
      </c>
      <c r="S1528">
        <v>1900</v>
      </c>
      <c r="T1528">
        <f t="shared" si="24"/>
        <v>3.0789119999999996E-3</v>
      </c>
      <c r="U1528" t="s">
        <v>8</v>
      </c>
      <c r="V1528" t="s">
        <v>7</v>
      </c>
      <c r="W1528" t="s">
        <v>25</v>
      </c>
      <c r="Y1528" s="1">
        <v>46813</v>
      </c>
      <c r="Z1528" t="s">
        <v>20</v>
      </c>
      <c r="AA1528" s="6">
        <v>260.86</v>
      </c>
      <c r="AB1528" s="6">
        <v>6199.99</v>
      </c>
      <c r="AC1528" s="6">
        <v>46.683638399999992</v>
      </c>
      <c r="AD1528" s="6">
        <v>3000</v>
      </c>
      <c r="AE1528">
        <v>7.9301440000000001E-3</v>
      </c>
      <c r="AF1528" t="s">
        <v>8</v>
      </c>
      <c r="AG1528" t="s">
        <v>7</v>
      </c>
      <c r="AH1528" t="s">
        <v>27</v>
      </c>
    </row>
    <row r="1529" spans="1:34" x14ac:dyDescent="0.25">
      <c r="A1529" s="1">
        <v>46844</v>
      </c>
      <c r="B1529" t="s">
        <v>20</v>
      </c>
      <c r="C1529" s="3">
        <v>358.2</v>
      </c>
      <c r="D1529" s="3">
        <v>8920</v>
      </c>
      <c r="E1529" s="3">
        <v>59.82</v>
      </c>
      <c r="F1529" s="3">
        <v>4900</v>
      </c>
      <c r="G1529">
        <v>1.0889279999999999E-2</v>
      </c>
      <c r="H1529" t="s">
        <v>8</v>
      </c>
      <c r="I1529" t="s">
        <v>7</v>
      </c>
      <c r="N1529" s="1">
        <v>46844</v>
      </c>
      <c r="O1529" t="s">
        <v>20</v>
      </c>
      <c r="P1529">
        <v>100.2</v>
      </c>
      <c r="Q1529">
        <v>2720.0099999999998</v>
      </c>
      <c r="R1529">
        <v>13.649243999999999</v>
      </c>
      <c r="S1529">
        <v>1900</v>
      </c>
      <c r="T1529">
        <f t="shared" si="24"/>
        <v>3.0460800000000001E-3</v>
      </c>
      <c r="U1529" t="s">
        <v>8</v>
      </c>
      <c r="V1529" t="s">
        <v>7</v>
      </c>
      <c r="W1529" t="s">
        <v>25</v>
      </c>
      <c r="Y1529" s="1">
        <v>46844</v>
      </c>
      <c r="Z1529" t="s">
        <v>20</v>
      </c>
      <c r="AA1529" s="6">
        <v>258</v>
      </c>
      <c r="AB1529" s="6">
        <v>6199.99</v>
      </c>
      <c r="AC1529" s="6">
        <v>46.170755999999997</v>
      </c>
      <c r="AD1529" s="6">
        <v>3000</v>
      </c>
      <c r="AE1529">
        <v>7.8431999999999998E-3</v>
      </c>
      <c r="AF1529" t="s">
        <v>8</v>
      </c>
      <c r="AG1529" t="s">
        <v>7</v>
      </c>
      <c r="AH1529" t="s">
        <v>27</v>
      </c>
    </row>
    <row r="1530" spans="1:34" x14ac:dyDescent="0.25">
      <c r="A1530" s="1">
        <v>46874</v>
      </c>
      <c r="B1530" t="s">
        <v>20</v>
      </c>
      <c r="C1530" s="3">
        <v>354.31</v>
      </c>
      <c r="D1530" s="3">
        <v>8920</v>
      </c>
      <c r="E1530" s="3">
        <v>59.17</v>
      </c>
      <c r="F1530" s="3">
        <v>4900</v>
      </c>
      <c r="G1530">
        <v>1.0771023999999999E-2</v>
      </c>
      <c r="H1530" t="s">
        <v>8</v>
      </c>
      <c r="I1530" t="s">
        <v>7</v>
      </c>
      <c r="N1530" s="1">
        <v>46874</v>
      </c>
      <c r="O1530" t="s">
        <v>20</v>
      </c>
      <c r="P1530">
        <v>99.14</v>
      </c>
      <c r="Q1530">
        <v>2720.0099999999998</v>
      </c>
      <c r="R1530">
        <v>13.5048508</v>
      </c>
      <c r="S1530">
        <v>1900</v>
      </c>
      <c r="T1530">
        <f t="shared" si="24"/>
        <v>3.0138559999999997E-3</v>
      </c>
      <c r="U1530" t="s">
        <v>8</v>
      </c>
      <c r="V1530" t="s">
        <v>7</v>
      </c>
      <c r="W1530" t="s">
        <v>25</v>
      </c>
      <c r="Y1530" s="1">
        <v>46874</v>
      </c>
      <c r="Z1530" t="s">
        <v>20</v>
      </c>
      <c r="AA1530" s="6">
        <v>255.17000000000002</v>
      </c>
      <c r="AB1530" s="6">
        <v>6199.99</v>
      </c>
      <c r="AC1530" s="6">
        <v>45.665149200000002</v>
      </c>
      <c r="AD1530" s="6">
        <v>3000</v>
      </c>
      <c r="AE1530">
        <v>7.7571680000000009E-3</v>
      </c>
      <c r="AF1530" t="s">
        <v>8</v>
      </c>
      <c r="AG1530" t="s">
        <v>7</v>
      </c>
      <c r="AH1530" t="s">
        <v>27</v>
      </c>
    </row>
    <row r="1531" spans="1:34" x14ac:dyDescent="0.25">
      <c r="A1531" s="1">
        <v>46905</v>
      </c>
      <c r="B1531" t="s">
        <v>20</v>
      </c>
      <c r="C1531" s="3">
        <v>350.49</v>
      </c>
      <c r="D1531" s="3">
        <v>8920</v>
      </c>
      <c r="E1531" s="3">
        <v>58.53</v>
      </c>
      <c r="F1531" s="3">
        <v>4900</v>
      </c>
      <c r="G1531">
        <v>1.0654896000000001E-2</v>
      </c>
      <c r="H1531" t="s">
        <v>8</v>
      </c>
      <c r="I1531" t="s">
        <v>7</v>
      </c>
      <c r="N1531" s="1">
        <v>46905</v>
      </c>
      <c r="O1531" t="s">
        <v>20</v>
      </c>
      <c r="P1531">
        <v>98.09</v>
      </c>
      <c r="Q1531">
        <v>2720.0200000000004</v>
      </c>
      <c r="R1531">
        <v>13.361819799999999</v>
      </c>
      <c r="S1531">
        <v>1900</v>
      </c>
      <c r="T1531">
        <f t="shared" si="24"/>
        <v>2.9819360000000001E-3</v>
      </c>
      <c r="U1531" t="s">
        <v>8</v>
      </c>
      <c r="V1531" t="s">
        <v>7</v>
      </c>
      <c r="W1531" t="s">
        <v>25</v>
      </c>
      <c r="Y1531" s="1">
        <v>46905</v>
      </c>
      <c r="Z1531" t="s">
        <v>20</v>
      </c>
      <c r="AA1531" s="6">
        <v>252.4</v>
      </c>
      <c r="AB1531" s="6">
        <v>6199.98</v>
      </c>
      <c r="AC1531" s="6">
        <v>45.168180200000002</v>
      </c>
      <c r="AD1531" s="6">
        <v>3000</v>
      </c>
      <c r="AE1531">
        <v>7.6729600000000004E-3</v>
      </c>
      <c r="AF1531" t="s">
        <v>8</v>
      </c>
      <c r="AG1531" t="s">
        <v>7</v>
      </c>
      <c r="AH1531" t="s">
        <v>27</v>
      </c>
    </row>
    <row r="1532" spans="1:34" x14ac:dyDescent="0.25">
      <c r="A1532" s="1">
        <v>46935</v>
      </c>
      <c r="B1532" t="s">
        <v>20</v>
      </c>
      <c r="C1532" s="3">
        <v>346.7</v>
      </c>
      <c r="D1532" s="3">
        <v>8920</v>
      </c>
      <c r="E1532" s="3">
        <v>57.9</v>
      </c>
      <c r="F1532" s="3">
        <v>4900</v>
      </c>
      <c r="G1532">
        <v>1.0539679999999999E-2</v>
      </c>
      <c r="H1532" t="s">
        <v>8</v>
      </c>
      <c r="I1532" t="s">
        <v>7</v>
      </c>
      <c r="N1532" s="1">
        <v>46935</v>
      </c>
      <c r="O1532" t="s">
        <v>20</v>
      </c>
      <c r="P1532">
        <v>97.05</v>
      </c>
      <c r="Q1532">
        <v>2720.01</v>
      </c>
      <c r="R1532">
        <v>13.220151</v>
      </c>
      <c r="S1532">
        <v>1900</v>
      </c>
      <c r="T1532">
        <f t="shared" si="24"/>
        <v>2.9503199999999998E-3</v>
      </c>
      <c r="U1532" t="s">
        <v>8</v>
      </c>
      <c r="V1532" t="s">
        <v>7</v>
      </c>
      <c r="W1532" t="s">
        <v>25</v>
      </c>
      <c r="Y1532" s="1">
        <v>46935</v>
      </c>
      <c r="Z1532" t="s">
        <v>20</v>
      </c>
      <c r="AA1532" s="6">
        <v>249.64999999999998</v>
      </c>
      <c r="AB1532" s="6">
        <v>6199.99</v>
      </c>
      <c r="AC1532" s="6">
        <v>44.679848999999997</v>
      </c>
      <c r="AD1532" s="6">
        <v>3000</v>
      </c>
      <c r="AE1532">
        <v>7.589359999999999E-3</v>
      </c>
      <c r="AF1532" t="s">
        <v>8</v>
      </c>
      <c r="AG1532" t="s">
        <v>7</v>
      </c>
      <c r="AH1532" t="s">
        <v>27</v>
      </c>
    </row>
    <row r="1533" spans="1:34" x14ac:dyDescent="0.25">
      <c r="A1533" s="1">
        <v>46966</v>
      </c>
      <c r="B1533" t="s">
        <v>20</v>
      </c>
      <c r="C1533" s="3">
        <v>342.99</v>
      </c>
      <c r="D1533" s="3">
        <v>8920</v>
      </c>
      <c r="E1533" s="3">
        <v>57.28</v>
      </c>
      <c r="F1533" s="3">
        <v>4900</v>
      </c>
      <c r="G1533">
        <v>1.0426896000000001E-2</v>
      </c>
      <c r="H1533" t="s">
        <v>8</v>
      </c>
      <c r="I1533" t="s">
        <v>7</v>
      </c>
      <c r="N1533" s="1">
        <v>46966</v>
      </c>
      <c r="O1533" t="s">
        <v>20</v>
      </c>
      <c r="P1533">
        <v>96.039999999999992</v>
      </c>
      <c r="Q1533">
        <v>2720</v>
      </c>
      <c r="R1533">
        <v>13.082568799999999</v>
      </c>
      <c r="S1533">
        <v>1900</v>
      </c>
      <c r="T1533">
        <f t="shared" si="24"/>
        <v>2.9196159999999994E-3</v>
      </c>
      <c r="U1533" t="s">
        <v>8</v>
      </c>
      <c r="V1533" t="s">
        <v>7</v>
      </c>
      <c r="W1533" t="s">
        <v>25</v>
      </c>
      <c r="Y1533" s="1">
        <v>46966</v>
      </c>
      <c r="Z1533" t="s">
        <v>20</v>
      </c>
      <c r="AA1533" s="6">
        <v>246.95000000000002</v>
      </c>
      <c r="AB1533" s="6">
        <v>6200</v>
      </c>
      <c r="AC1533" s="6">
        <v>44.197431200000004</v>
      </c>
      <c r="AD1533" s="6">
        <v>3000</v>
      </c>
      <c r="AE1533">
        <v>7.5072799999999999E-3</v>
      </c>
      <c r="AF1533" t="s">
        <v>8</v>
      </c>
      <c r="AG1533" t="s">
        <v>7</v>
      </c>
      <c r="AH1533" t="s">
        <v>27</v>
      </c>
    </row>
    <row r="1534" spans="1:34" x14ac:dyDescent="0.25">
      <c r="A1534" s="1">
        <v>46997</v>
      </c>
      <c r="B1534" t="s">
        <v>20</v>
      </c>
      <c r="C1534" s="3">
        <v>339.32</v>
      </c>
      <c r="D1534" s="3">
        <v>8920</v>
      </c>
      <c r="E1534" s="3">
        <v>56.67</v>
      </c>
      <c r="F1534" s="3">
        <v>4900</v>
      </c>
      <c r="G1534">
        <v>1.0315328E-2</v>
      </c>
      <c r="H1534" t="s">
        <v>8</v>
      </c>
      <c r="I1534" t="s">
        <v>7</v>
      </c>
      <c r="N1534" s="1">
        <v>46997</v>
      </c>
      <c r="O1534" t="s">
        <v>20</v>
      </c>
      <c r="P1534">
        <v>95.03</v>
      </c>
      <c r="Q1534">
        <v>2720.0000000000005</v>
      </c>
      <c r="R1534">
        <v>12.9449866</v>
      </c>
      <c r="S1534">
        <v>1900</v>
      </c>
      <c r="T1534">
        <f t="shared" si="24"/>
        <v>2.888912E-3</v>
      </c>
      <c r="U1534" t="s">
        <v>8</v>
      </c>
      <c r="V1534" t="s">
        <v>7</v>
      </c>
      <c r="W1534" t="s">
        <v>25</v>
      </c>
      <c r="Y1534" s="1">
        <v>46997</v>
      </c>
      <c r="Z1534" t="s">
        <v>20</v>
      </c>
      <c r="AA1534" s="6">
        <v>244.29</v>
      </c>
      <c r="AB1534" s="6">
        <v>6200</v>
      </c>
      <c r="AC1534" s="6">
        <v>43.725013400000002</v>
      </c>
      <c r="AD1534" s="6">
        <v>3000</v>
      </c>
      <c r="AE1534">
        <v>7.4264159999999991E-3</v>
      </c>
      <c r="AF1534" t="s">
        <v>8</v>
      </c>
      <c r="AG1534" t="s">
        <v>7</v>
      </c>
      <c r="AH1534" t="s">
        <v>27</v>
      </c>
    </row>
    <row r="1535" spans="1:34" x14ac:dyDescent="0.25">
      <c r="A1535" s="1">
        <v>47027</v>
      </c>
      <c r="B1535" t="s">
        <v>20</v>
      </c>
      <c r="C1535" s="3">
        <v>335.71</v>
      </c>
      <c r="D1535" s="3">
        <v>8920</v>
      </c>
      <c r="E1535" s="3">
        <v>56.06</v>
      </c>
      <c r="F1535" s="3">
        <v>4900</v>
      </c>
      <c r="G1535">
        <v>1.0205583999999998E-2</v>
      </c>
      <c r="H1535" t="s">
        <v>8</v>
      </c>
      <c r="I1535" t="s">
        <v>7</v>
      </c>
      <c r="N1535" s="1">
        <v>47027</v>
      </c>
      <c r="O1535" t="s">
        <v>20</v>
      </c>
      <c r="P1535">
        <v>94.039999999999992</v>
      </c>
      <c r="Q1535">
        <v>2720.01</v>
      </c>
      <c r="R1535">
        <v>12.810128799999999</v>
      </c>
      <c r="S1535">
        <v>1900</v>
      </c>
      <c r="T1535">
        <f t="shared" si="24"/>
        <v>2.8588159999999997E-3</v>
      </c>
      <c r="U1535" t="s">
        <v>8</v>
      </c>
      <c r="V1535" t="s">
        <v>7</v>
      </c>
      <c r="W1535" t="s">
        <v>25</v>
      </c>
      <c r="Y1535" s="1">
        <v>47027</v>
      </c>
      <c r="Z1535" t="s">
        <v>20</v>
      </c>
      <c r="AA1535" s="6">
        <v>241.67</v>
      </c>
      <c r="AB1535" s="6">
        <v>6199.99</v>
      </c>
      <c r="AC1535" s="6">
        <v>43.249871200000001</v>
      </c>
      <c r="AD1535" s="6">
        <v>3000</v>
      </c>
      <c r="AE1535">
        <v>7.3467679999999992E-3</v>
      </c>
      <c r="AF1535" t="s">
        <v>8</v>
      </c>
      <c r="AG1535" t="s">
        <v>7</v>
      </c>
      <c r="AH1535" t="s">
        <v>27</v>
      </c>
    </row>
    <row r="1536" spans="1:34" x14ac:dyDescent="0.25">
      <c r="A1536" s="1">
        <v>47058</v>
      </c>
      <c r="B1536" t="s">
        <v>20</v>
      </c>
      <c r="C1536" s="3">
        <v>332.15</v>
      </c>
      <c r="D1536" s="3">
        <v>8920</v>
      </c>
      <c r="E1536" s="3">
        <v>55.47</v>
      </c>
      <c r="F1536" s="3">
        <v>4900</v>
      </c>
      <c r="G1536">
        <v>1.0097359999999998E-2</v>
      </c>
      <c r="H1536" t="s">
        <v>8</v>
      </c>
      <c r="I1536" t="s">
        <v>7</v>
      </c>
      <c r="N1536" s="1">
        <v>47058</v>
      </c>
      <c r="O1536" t="s">
        <v>20</v>
      </c>
      <c r="P1536">
        <v>93.07</v>
      </c>
      <c r="Q1536">
        <v>2720.01</v>
      </c>
      <c r="R1536">
        <v>12.677995399999999</v>
      </c>
      <c r="S1536">
        <v>1900</v>
      </c>
      <c r="T1536">
        <f t="shared" si="24"/>
        <v>2.8293279999999994E-3</v>
      </c>
      <c r="U1536" t="s">
        <v>8</v>
      </c>
      <c r="V1536" t="s">
        <v>7</v>
      </c>
      <c r="W1536" t="s">
        <v>25</v>
      </c>
      <c r="Y1536" s="1">
        <v>47058</v>
      </c>
      <c r="Z1536" t="s">
        <v>20</v>
      </c>
      <c r="AA1536" s="6">
        <v>239.07999999999998</v>
      </c>
      <c r="AB1536" s="6">
        <v>6199.99</v>
      </c>
      <c r="AC1536" s="6">
        <v>42.792004599999999</v>
      </c>
      <c r="AD1536" s="6">
        <v>3000</v>
      </c>
      <c r="AE1536">
        <v>7.2680319999999989E-3</v>
      </c>
      <c r="AF1536" t="s">
        <v>8</v>
      </c>
      <c r="AG1536" t="s">
        <v>7</v>
      </c>
      <c r="AH1536" t="s">
        <v>27</v>
      </c>
    </row>
    <row r="1537" spans="1:34" x14ac:dyDescent="0.25">
      <c r="A1537" s="1">
        <v>47088</v>
      </c>
      <c r="B1537" t="s">
        <v>20</v>
      </c>
      <c r="C1537" s="3">
        <v>328.64</v>
      </c>
      <c r="D1537" s="3">
        <v>8920</v>
      </c>
      <c r="E1537" s="3">
        <v>54.88</v>
      </c>
      <c r="F1537" s="3">
        <v>4900</v>
      </c>
      <c r="G1537">
        <v>9.9906559999999988E-3</v>
      </c>
      <c r="H1537" t="s">
        <v>8</v>
      </c>
      <c r="I1537" t="s">
        <v>7</v>
      </c>
      <c r="N1537" s="1">
        <v>47088</v>
      </c>
      <c r="O1537" t="s">
        <v>20</v>
      </c>
      <c r="P1537">
        <v>92.1</v>
      </c>
      <c r="Q1537">
        <v>2720.0099999999998</v>
      </c>
      <c r="R1537">
        <v>12.545862</v>
      </c>
      <c r="S1537">
        <v>1900</v>
      </c>
      <c r="T1537">
        <f t="shared" si="24"/>
        <v>2.7998399999999996E-3</v>
      </c>
      <c r="U1537" t="s">
        <v>8</v>
      </c>
      <c r="V1537" t="s">
        <v>7</v>
      </c>
      <c r="W1537" t="s">
        <v>25</v>
      </c>
      <c r="Y1537" s="1">
        <v>47088</v>
      </c>
      <c r="Z1537" t="s">
        <v>20</v>
      </c>
      <c r="AA1537" s="6">
        <v>236.54</v>
      </c>
      <c r="AB1537" s="6">
        <v>6199.99</v>
      </c>
      <c r="AC1537" s="6">
        <v>42.334138000000003</v>
      </c>
      <c r="AD1537" s="6">
        <v>3000</v>
      </c>
      <c r="AE1537">
        <v>7.190816E-3</v>
      </c>
      <c r="AF1537" t="s">
        <v>8</v>
      </c>
      <c r="AG1537" t="s">
        <v>7</v>
      </c>
      <c r="AH1537" t="s">
        <v>27</v>
      </c>
    </row>
    <row r="1538" spans="1:34" x14ac:dyDescent="0.25">
      <c r="A1538" s="1">
        <v>47119</v>
      </c>
      <c r="B1538" t="s">
        <v>20</v>
      </c>
      <c r="C1538" s="3">
        <v>325.17</v>
      </c>
      <c r="D1538" s="3">
        <v>8920</v>
      </c>
      <c r="E1538" s="3">
        <v>54.3</v>
      </c>
      <c r="F1538" s="3">
        <v>4900</v>
      </c>
      <c r="G1538">
        <v>9.8851679999999997E-3</v>
      </c>
      <c r="H1538" t="s">
        <v>8</v>
      </c>
      <c r="I1538" t="s">
        <v>7</v>
      </c>
      <c r="N1538" s="1">
        <v>47119</v>
      </c>
      <c r="O1538" t="s">
        <v>20</v>
      </c>
      <c r="P1538">
        <v>91.15</v>
      </c>
      <c r="Q1538">
        <v>2720</v>
      </c>
      <c r="R1538">
        <v>12.416453000000001</v>
      </c>
      <c r="S1538">
        <v>1900</v>
      </c>
      <c r="T1538">
        <f t="shared" si="24"/>
        <v>2.7709599999999998E-3</v>
      </c>
      <c r="U1538" t="s">
        <v>8</v>
      </c>
      <c r="V1538" t="s">
        <v>7</v>
      </c>
      <c r="W1538" t="s">
        <v>25</v>
      </c>
      <c r="Y1538" s="1">
        <v>47119</v>
      </c>
      <c r="Z1538" t="s">
        <v>20</v>
      </c>
      <c r="AA1538" s="6">
        <v>234.02</v>
      </c>
      <c r="AB1538" s="6">
        <v>6200</v>
      </c>
      <c r="AC1538" s="6">
        <v>41.883546999999993</v>
      </c>
      <c r="AD1538" s="6">
        <v>3000</v>
      </c>
      <c r="AE1538">
        <v>7.1142079999999995E-3</v>
      </c>
      <c r="AF1538" t="s">
        <v>8</v>
      </c>
      <c r="AG1538" t="s">
        <v>7</v>
      </c>
      <c r="AH1538" t="s">
        <v>27</v>
      </c>
    </row>
    <row r="1539" spans="1:34" x14ac:dyDescent="0.25">
      <c r="A1539" s="1">
        <v>47150</v>
      </c>
      <c r="B1539" t="s">
        <v>20</v>
      </c>
      <c r="C1539" s="3">
        <v>321.76</v>
      </c>
      <c r="D1539" s="3">
        <v>8920</v>
      </c>
      <c r="E1539" s="3">
        <v>53.73</v>
      </c>
      <c r="F1539" s="3">
        <v>4900</v>
      </c>
      <c r="G1539">
        <v>9.7815039999999982E-3</v>
      </c>
      <c r="H1539" t="s">
        <v>8</v>
      </c>
      <c r="I1539" t="s">
        <v>7</v>
      </c>
      <c r="N1539" s="1">
        <v>47150</v>
      </c>
      <c r="O1539" t="s">
        <v>20</v>
      </c>
      <c r="P1539">
        <v>90.22</v>
      </c>
      <c r="Q1539">
        <v>2720.0099999999998</v>
      </c>
      <c r="R1539">
        <v>12.289768400000002</v>
      </c>
      <c r="S1539">
        <v>1900</v>
      </c>
      <c r="T1539">
        <f t="shared" si="24"/>
        <v>2.7426879999999996E-3</v>
      </c>
      <c r="U1539" t="s">
        <v>8</v>
      </c>
      <c r="V1539" t="s">
        <v>7</v>
      </c>
      <c r="W1539" t="s">
        <v>25</v>
      </c>
      <c r="Y1539" s="1">
        <v>47150</v>
      </c>
      <c r="Z1539" t="s">
        <v>20</v>
      </c>
      <c r="AA1539" s="6">
        <v>231.54</v>
      </c>
      <c r="AB1539" s="6">
        <v>6199.99</v>
      </c>
      <c r="AC1539" s="6">
        <v>41.440231599999997</v>
      </c>
      <c r="AD1539" s="6">
        <v>3000</v>
      </c>
      <c r="AE1539">
        <v>7.0388159999999998E-3</v>
      </c>
      <c r="AF1539" t="s">
        <v>8</v>
      </c>
      <c r="AG1539" t="s">
        <v>7</v>
      </c>
      <c r="AH1539" t="s">
        <v>27</v>
      </c>
    </row>
    <row r="1540" spans="1:34" x14ac:dyDescent="0.25">
      <c r="A1540" s="1">
        <v>47178</v>
      </c>
      <c r="B1540" t="s">
        <v>20</v>
      </c>
      <c r="C1540" s="3">
        <v>318.39999999999998</v>
      </c>
      <c r="D1540" s="3">
        <v>8920</v>
      </c>
      <c r="E1540" s="3">
        <v>53.17</v>
      </c>
      <c r="F1540" s="3">
        <v>4900</v>
      </c>
      <c r="G1540">
        <v>9.679359999999998E-3</v>
      </c>
      <c r="H1540" t="s">
        <v>8</v>
      </c>
      <c r="I1540" t="s">
        <v>7</v>
      </c>
      <c r="N1540" s="1">
        <v>47178</v>
      </c>
      <c r="O1540" t="s">
        <v>20</v>
      </c>
      <c r="P1540">
        <v>89.300000000000011</v>
      </c>
      <c r="Q1540">
        <v>2720.01</v>
      </c>
      <c r="R1540">
        <v>12.164446000000002</v>
      </c>
      <c r="S1540">
        <v>1900</v>
      </c>
      <c r="T1540">
        <f t="shared" si="24"/>
        <v>2.7147200000000003E-3</v>
      </c>
      <c r="U1540" t="s">
        <v>8</v>
      </c>
      <c r="V1540" t="s">
        <v>7</v>
      </c>
      <c r="W1540" t="s">
        <v>25</v>
      </c>
      <c r="Y1540" s="1">
        <v>47178</v>
      </c>
      <c r="Z1540" t="s">
        <v>20</v>
      </c>
      <c r="AA1540" s="6">
        <v>229.09999999999997</v>
      </c>
      <c r="AB1540" s="6">
        <v>6199.99</v>
      </c>
      <c r="AC1540" s="6">
        <v>41.005554000000004</v>
      </c>
      <c r="AD1540" s="6">
        <v>3000</v>
      </c>
      <c r="AE1540">
        <v>6.9646399999999985E-3</v>
      </c>
      <c r="AF1540" t="s">
        <v>8</v>
      </c>
      <c r="AG1540" t="s">
        <v>7</v>
      </c>
      <c r="AH1540" t="s">
        <v>27</v>
      </c>
    </row>
    <row r="1541" spans="1:34" x14ac:dyDescent="0.25">
      <c r="A1541" s="1">
        <v>47209</v>
      </c>
      <c r="B1541" t="s">
        <v>20</v>
      </c>
      <c r="C1541" s="3">
        <v>315.07</v>
      </c>
      <c r="D1541" s="3">
        <v>8920</v>
      </c>
      <c r="E1541" s="3">
        <v>52.62</v>
      </c>
      <c r="F1541" s="3">
        <v>4900</v>
      </c>
      <c r="G1541">
        <v>9.5781279999999983E-3</v>
      </c>
      <c r="H1541" t="s">
        <v>8</v>
      </c>
      <c r="I1541" t="s">
        <v>7</v>
      </c>
      <c r="N1541" s="1">
        <v>47209</v>
      </c>
      <c r="O1541" t="s">
        <v>20</v>
      </c>
      <c r="P1541">
        <v>88.38</v>
      </c>
      <c r="Q1541">
        <v>2720</v>
      </c>
      <c r="R1541">
        <v>12.0391236</v>
      </c>
      <c r="S1541">
        <v>1900</v>
      </c>
      <c r="T1541">
        <f t="shared" si="24"/>
        <v>2.6867520000000002E-3</v>
      </c>
      <c r="U1541" t="s">
        <v>8</v>
      </c>
      <c r="V1541" t="s">
        <v>7</v>
      </c>
      <c r="W1541" t="s">
        <v>25</v>
      </c>
      <c r="Y1541" s="1">
        <v>47209</v>
      </c>
      <c r="Z1541" t="s">
        <v>20</v>
      </c>
      <c r="AA1541" s="6">
        <v>226.69</v>
      </c>
      <c r="AB1541" s="6">
        <v>6200</v>
      </c>
      <c r="AC1541" s="6">
        <v>40.580876399999994</v>
      </c>
      <c r="AD1541" s="6">
        <v>3000</v>
      </c>
      <c r="AE1541">
        <v>6.8913759999999994E-3</v>
      </c>
      <c r="AF1541" t="s">
        <v>8</v>
      </c>
      <c r="AG1541" t="s">
        <v>7</v>
      </c>
      <c r="AH1541" t="s">
        <v>27</v>
      </c>
    </row>
    <row r="1542" spans="1:34" x14ac:dyDescent="0.25">
      <c r="A1542" s="1">
        <v>47239</v>
      </c>
      <c r="B1542" t="s">
        <v>20</v>
      </c>
      <c r="C1542" s="3">
        <v>311.79000000000002</v>
      </c>
      <c r="D1542" s="3">
        <v>8920</v>
      </c>
      <c r="E1542" s="3">
        <v>52.07</v>
      </c>
      <c r="F1542" s="3">
        <v>4900</v>
      </c>
      <c r="G1542">
        <v>9.4784160000000017E-3</v>
      </c>
      <c r="H1542" t="s">
        <v>8</v>
      </c>
      <c r="I1542" t="s">
        <v>7</v>
      </c>
      <c r="N1542" s="1">
        <v>47239</v>
      </c>
      <c r="O1542" t="s">
        <v>20</v>
      </c>
      <c r="P1542">
        <v>87.47999999999999</v>
      </c>
      <c r="Q1542">
        <v>2720.02</v>
      </c>
      <c r="R1542">
        <v>11.9165256</v>
      </c>
      <c r="S1542">
        <v>1900</v>
      </c>
      <c r="T1542">
        <f t="shared" si="24"/>
        <v>2.6593919999999996E-3</v>
      </c>
      <c r="U1542" t="s">
        <v>8</v>
      </c>
      <c r="V1542" t="s">
        <v>7</v>
      </c>
      <c r="W1542" t="s">
        <v>25</v>
      </c>
      <c r="Y1542" s="1">
        <v>47239</v>
      </c>
      <c r="Z1542" t="s">
        <v>20</v>
      </c>
      <c r="AA1542" s="6">
        <v>224.31000000000003</v>
      </c>
      <c r="AB1542" s="6">
        <v>6199.98</v>
      </c>
      <c r="AC1542" s="6">
        <v>40.1534744</v>
      </c>
      <c r="AD1542" s="6">
        <v>3000</v>
      </c>
      <c r="AE1542">
        <v>6.8190239999999999E-3</v>
      </c>
      <c r="AF1542" t="s">
        <v>8</v>
      </c>
      <c r="AG1542" t="s">
        <v>7</v>
      </c>
      <c r="AH1542" t="s">
        <v>27</v>
      </c>
    </row>
    <row r="1543" spans="1:34" x14ac:dyDescent="0.25">
      <c r="A1543" s="1">
        <v>47270</v>
      </c>
      <c r="B1543" t="s">
        <v>20</v>
      </c>
      <c r="C1543" s="3">
        <v>308.55</v>
      </c>
      <c r="D1543" s="3">
        <v>8920</v>
      </c>
      <c r="E1543" s="3">
        <v>51.53</v>
      </c>
      <c r="F1543" s="3">
        <v>4900</v>
      </c>
      <c r="G1543">
        <v>9.3799199999999999E-3</v>
      </c>
      <c r="H1543" t="s">
        <v>8</v>
      </c>
      <c r="I1543" t="s">
        <v>7</v>
      </c>
      <c r="N1543" s="1">
        <v>47270</v>
      </c>
      <c r="O1543" t="s">
        <v>20</v>
      </c>
      <c r="P1543">
        <v>86.59</v>
      </c>
      <c r="Q1543">
        <v>2720.01</v>
      </c>
      <c r="R1543">
        <v>11.795289799999999</v>
      </c>
      <c r="S1543">
        <v>1900</v>
      </c>
      <c r="T1543">
        <f t="shared" si="24"/>
        <v>2.6323359999999999E-3</v>
      </c>
      <c r="U1543" t="s">
        <v>8</v>
      </c>
      <c r="V1543" t="s">
        <v>7</v>
      </c>
      <c r="W1543" t="s">
        <v>25</v>
      </c>
      <c r="Y1543" s="1">
        <v>47270</v>
      </c>
      <c r="Z1543" t="s">
        <v>20</v>
      </c>
      <c r="AA1543" s="6">
        <v>221.96</v>
      </c>
      <c r="AB1543" s="6">
        <v>6199.99</v>
      </c>
      <c r="AC1543" s="6">
        <v>39.734710200000002</v>
      </c>
      <c r="AD1543" s="6">
        <v>3000</v>
      </c>
      <c r="AE1543">
        <v>6.747584E-3</v>
      </c>
      <c r="AF1543" t="s">
        <v>8</v>
      </c>
      <c r="AG1543" t="s">
        <v>7</v>
      </c>
      <c r="AH1543" t="s">
        <v>27</v>
      </c>
    </row>
    <row r="1544" spans="1:34" x14ac:dyDescent="0.25">
      <c r="A1544" s="1">
        <v>47300</v>
      </c>
      <c r="B1544" t="s">
        <v>20</v>
      </c>
      <c r="C1544" s="3">
        <v>305.38</v>
      </c>
      <c r="D1544" s="3">
        <v>8920</v>
      </c>
      <c r="E1544" s="3">
        <v>51</v>
      </c>
      <c r="F1544" s="3">
        <v>4900</v>
      </c>
      <c r="G1544">
        <v>9.2835520000000005E-3</v>
      </c>
      <c r="H1544" t="s">
        <v>8</v>
      </c>
      <c r="I1544" t="s">
        <v>7</v>
      </c>
      <c r="N1544" s="1">
        <v>47300</v>
      </c>
      <c r="O1544" t="s">
        <v>20</v>
      </c>
      <c r="P1544">
        <v>85.72</v>
      </c>
      <c r="Q1544">
        <v>2719.9999999999995</v>
      </c>
      <c r="R1544">
        <v>11.6767784</v>
      </c>
      <c r="S1544">
        <v>1900</v>
      </c>
      <c r="T1544">
        <f t="shared" si="24"/>
        <v>2.6058879999999998E-3</v>
      </c>
      <c r="U1544" t="s">
        <v>8</v>
      </c>
      <c r="V1544" t="s">
        <v>7</v>
      </c>
      <c r="W1544" t="s">
        <v>25</v>
      </c>
      <c r="Y1544" s="1">
        <v>47300</v>
      </c>
      <c r="Z1544" t="s">
        <v>20</v>
      </c>
      <c r="AA1544" s="6">
        <v>219.66</v>
      </c>
      <c r="AB1544" s="6">
        <v>6200</v>
      </c>
      <c r="AC1544" s="6">
        <v>39.323221599999997</v>
      </c>
      <c r="AD1544" s="6">
        <v>3000</v>
      </c>
      <c r="AE1544">
        <v>6.6776639999999998E-3</v>
      </c>
      <c r="AF1544" t="s">
        <v>8</v>
      </c>
      <c r="AG1544" t="s">
        <v>7</v>
      </c>
      <c r="AH1544" t="s">
        <v>27</v>
      </c>
    </row>
    <row r="1545" spans="1:34" x14ac:dyDescent="0.25">
      <c r="A1545" s="1">
        <v>47331</v>
      </c>
      <c r="B1545" t="s">
        <v>20</v>
      </c>
      <c r="C1545" s="3">
        <v>302.23</v>
      </c>
      <c r="D1545" s="3">
        <v>8920</v>
      </c>
      <c r="E1545" s="3">
        <v>50.47</v>
      </c>
      <c r="F1545" s="3">
        <v>4900</v>
      </c>
      <c r="G1545">
        <v>9.1877920000000002E-3</v>
      </c>
      <c r="H1545" t="s">
        <v>8</v>
      </c>
      <c r="I1545" t="s">
        <v>7</v>
      </c>
      <c r="N1545" s="1">
        <v>47331</v>
      </c>
      <c r="O1545" t="s">
        <v>20</v>
      </c>
      <c r="P1545">
        <v>84.85</v>
      </c>
      <c r="Q1545">
        <v>2720.0099999999998</v>
      </c>
      <c r="R1545">
        <v>11.558267000000001</v>
      </c>
      <c r="S1545">
        <v>1900</v>
      </c>
      <c r="T1545">
        <f t="shared" si="24"/>
        <v>2.5794399999999997E-3</v>
      </c>
      <c r="U1545" t="s">
        <v>8</v>
      </c>
      <c r="V1545" t="s">
        <v>7</v>
      </c>
      <c r="W1545" t="s">
        <v>25</v>
      </c>
      <c r="Y1545" s="1">
        <v>47331</v>
      </c>
      <c r="Z1545" t="s">
        <v>20</v>
      </c>
      <c r="AA1545" s="6">
        <v>217.38000000000002</v>
      </c>
      <c r="AB1545" s="6">
        <v>6199.99</v>
      </c>
      <c r="AC1545" s="6">
        <v>38.911732999999998</v>
      </c>
      <c r="AD1545" s="6">
        <v>3000</v>
      </c>
      <c r="AE1545">
        <v>6.6083520000000005E-3</v>
      </c>
      <c r="AF1545" t="s">
        <v>8</v>
      </c>
      <c r="AG1545" t="s">
        <v>7</v>
      </c>
      <c r="AH1545" t="s">
        <v>27</v>
      </c>
    </row>
    <row r="1546" spans="1:34" x14ac:dyDescent="0.25">
      <c r="A1546" s="1">
        <v>47362</v>
      </c>
      <c r="B1546" t="s">
        <v>20</v>
      </c>
      <c r="C1546" s="3">
        <v>299.14999999999998</v>
      </c>
      <c r="D1546" s="3">
        <v>8920</v>
      </c>
      <c r="E1546" s="3">
        <v>49.96</v>
      </c>
      <c r="F1546" s="3">
        <v>4900</v>
      </c>
      <c r="G1546">
        <v>9.0941599999999987E-3</v>
      </c>
      <c r="H1546" t="s">
        <v>8</v>
      </c>
      <c r="I1546" t="s">
        <v>7</v>
      </c>
      <c r="N1546" s="1">
        <v>47362</v>
      </c>
      <c r="O1546" t="s">
        <v>20</v>
      </c>
      <c r="P1546">
        <v>84</v>
      </c>
      <c r="Q1546">
        <v>2720.0099999999998</v>
      </c>
      <c r="R1546">
        <v>11.44248</v>
      </c>
      <c r="S1546">
        <v>1900</v>
      </c>
      <c r="T1546">
        <f t="shared" si="24"/>
        <v>2.5536000000000001E-3</v>
      </c>
      <c r="U1546" t="s">
        <v>8</v>
      </c>
      <c r="V1546" t="s">
        <v>7</v>
      </c>
      <c r="W1546" t="s">
        <v>25</v>
      </c>
      <c r="Y1546" s="1">
        <v>47362</v>
      </c>
      <c r="Z1546" t="s">
        <v>20</v>
      </c>
      <c r="AA1546" s="6">
        <v>215.14999999999998</v>
      </c>
      <c r="AB1546" s="6">
        <v>6199.99</v>
      </c>
      <c r="AC1546" s="6">
        <v>38.517520000000005</v>
      </c>
      <c r="AD1546" s="6">
        <v>3000</v>
      </c>
      <c r="AE1546">
        <v>6.5405599999999982E-3</v>
      </c>
      <c r="AF1546" t="s">
        <v>8</v>
      </c>
      <c r="AG1546" t="s">
        <v>7</v>
      </c>
      <c r="AH1546" t="s">
        <v>27</v>
      </c>
    </row>
    <row r="1547" spans="1:34" x14ac:dyDescent="0.25">
      <c r="A1547" s="1">
        <v>47392</v>
      </c>
      <c r="B1547" t="s">
        <v>20</v>
      </c>
      <c r="C1547" s="3">
        <v>296.08</v>
      </c>
      <c r="D1547" s="3">
        <v>8920</v>
      </c>
      <c r="E1547" s="3">
        <v>49.44</v>
      </c>
      <c r="F1547" s="3">
        <v>4900</v>
      </c>
      <c r="G1547">
        <v>9.0008319999999985E-3</v>
      </c>
      <c r="H1547" t="s">
        <v>8</v>
      </c>
      <c r="I1547" t="s">
        <v>7</v>
      </c>
      <c r="N1547" s="1">
        <v>47392</v>
      </c>
      <c r="O1547" t="s">
        <v>20</v>
      </c>
      <c r="P1547">
        <v>83.17</v>
      </c>
      <c r="Q1547">
        <v>2720.01</v>
      </c>
      <c r="R1547">
        <v>11.329417400000001</v>
      </c>
      <c r="S1547">
        <v>1900</v>
      </c>
      <c r="T1547">
        <f t="shared" si="24"/>
        <v>2.528368E-3</v>
      </c>
      <c r="U1547" t="s">
        <v>8</v>
      </c>
      <c r="V1547" t="s">
        <v>7</v>
      </c>
      <c r="W1547" t="s">
        <v>25</v>
      </c>
      <c r="Y1547" s="1">
        <v>47392</v>
      </c>
      <c r="Z1547" t="s">
        <v>20</v>
      </c>
      <c r="AA1547" s="6">
        <v>212.90999999999997</v>
      </c>
      <c r="AB1547" s="6">
        <v>6199.99</v>
      </c>
      <c r="AC1547" s="6">
        <v>38.110582600000001</v>
      </c>
      <c r="AD1547" s="6">
        <v>3000</v>
      </c>
      <c r="AE1547">
        <v>6.472463999999999E-3</v>
      </c>
      <c r="AF1547" t="s">
        <v>8</v>
      </c>
      <c r="AG1547" t="s">
        <v>7</v>
      </c>
      <c r="AH1547" t="s">
        <v>27</v>
      </c>
    </row>
    <row r="1548" spans="1:34" x14ac:dyDescent="0.25">
      <c r="A1548" s="1">
        <v>47423</v>
      </c>
      <c r="B1548" t="s">
        <v>20</v>
      </c>
      <c r="C1548" s="3">
        <v>293.07</v>
      </c>
      <c r="D1548" s="3">
        <v>8920</v>
      </c>
      <c r="E1548" s="3">
        <v>48.94</v>
      </c>
      <c r="F1548" s="3">
        <v>4900</v>
      </c>
      <c r="G1548">
        <v>8.9093279999999993E-3</v>
      </c>
      <c r="H1548" t="s">
        <v>8</v>
      </c>
      <c r="I1548" t="s">
        <v>7</v>
      </c>
      <c r="N1548" s="1">
        <v>47423</v>
      </c>
      <c r="O1548" t="s">
        <v>20</v>
      </c>
      <c r="P1548">
        <v>82.34</v>
      </c>
      <c r="Q1548">
        <v>2720.01</v>
      </c>
      <c r="R1548">
        <v>11.2163548</v>
      </c>
      <c r="S1548">
        <v>1900</v>
      </c>
      <c r="T1548">
        <f t="shared" si="24"/>
        <v>2.503136E-3</v>
      </c>
      <c r="U1548" t="s">
        <v>8</v>
      </c>
      <c r="V1548" t="s">
        <v>7</v>
      </c>
      <c r="W1548" t="s">
        <v>25</v>
      </c>
      <c r="Y1548" s="1">
        <v>47423</v>
      </c>
      <c r="Z1548" t="s">
        <v>20</v>
      </c>
      <c r="AA1548" s="6">
        <v>210.73</v>
      </c>
      <c r="AB1548" s="6">
        <v>6199.99</v>
      </c>
      <c r="AC1548" s="6">
        <v>37.7236452</v>
      </c>
      <c r="AD1548" s="6">
        <v>3000</v>
      </c>
      <c r="AE1548">
        <v>6.4061919999999989E-3</v>
      </c>
      <c r="AF1548" t="s">
        <v>8</v>
      </c>
      <c r="AG1548" t="s">
        <v>7</v>
      </c>
      <c r="AH1548" t="s">
        <v>27</v>
      </c>
    </row>
    <row r="1549" spans="1:34" x14ac:dyDescent="0.25">
      <c r="A1549" s="1">
        <v>47453</v>
      </c>
      <c r="B1549" t="s">
        <v>20</v>
      </c>
      <c r="C1549" s="3">
        <v>290.08</v>
      </c>
      <c r="D1549" s="3">
        <v>8920</v>
      </c>
      <c r="E1549" s="3">
        <v>48.44</v>
      </c>
      <c r="F1549" s="3">
        <v>4900</v>
      </c>
      <c r="G1549">
        <v>8.8184319999999993E-3</v>
      </c>
      <c r="H1549" t="s">
        <v>8</v>
      </c>
      <c r="I1549" t="s">
        <v>7</v>
      </c>
      <c r="N1549" s="1">
        <v>47453</v>
      </c>
      <c r="O1549" t="s">
        <v>20</v>
      </c>
      <c r="P1549">
        <v>81.52</v>
      </c>
      <c r="Q1549">
        <v>2720.01</v>
      </c>
      <c r="R1549">
        <v>11.104654400000001</v>
      </c>
      <c r="S1549">
        <v>1900</v>
      </c>
      <c r="T1549">
        <f t="shared" si="24"/>
        <v>2.4782079999999995E-3</v>
      </c>
      <c r="U1549" t="s">
        <v>8</v>
      </c>
      <c r="V1549" t="s">
        <v>7</v>
      </c>
      <c r="W1549" t="s">
        <v>25</v>
      </c>
      <c r="Y1549" s="1">
        <v>47453</v>
      </c>
      <c r="Z1549" t="s">
        <v>20</v>
      </c>
      <c r="AA1549" s="6">
        <v>208.56</v>
      </c>
      <c r="AB1549" s="6">
        <v>6199.99</v>
      </c>
      <c r="AC1549" s="6">
        <v>37.335345599999997</v>
      </c>
      <c r="AD1549" s="6">
        <v>3000</v>
      </c>
      <c r="AE1549">
        <v>6.3402240000000002E-3</v>
      </c>
      <c r="AF1549" t="s">
        <v>8</v>
      </c>
      <c r="AG1549" t="s">
        <v>7</v>
      </c>
      <c r="AH1549" t="s">
        <v>27</v>
      </c>
    </row>
    <row r="1550" spans="1:34" x14ac:dyDescent="0.25">
      <c r="A1550" s="1">
        <v>47484</v>
      </c>
      <c r="B1550" t="s">
        <v>20</v>
      </c>
      <c r="C1550" s="3">
        <v>287.16000000000003</v>
      </c>
      <c r="D1550" s="3">
        <v>8920</v>
      </c>
      <c r="E1550" s="3">
        <v>47.96</v>
      </c>
      <c r="F1550" s="3">
        <v>4900</v>
      </c>
      <c r="G1550">
        <v>8.7296639999999998E-3</v>
      </c>
      <c r="H1550" t="s">
        <v>8</v>
      </c>
      <c r="I1550" t="s">
        <v>7</v>
      </c>
      <c r="N1550" s="1">
        <v>47484</v>
      </c>
      <c r="O1550" t="s">
        <v>20</v>
      </c>
      <c r="P1550">
        <v>80.710000000000008</v>
      </c>
      <c r="Q1550">
        <v>2720</v>
      </c>
      <c r="R1550">
        <v>10.9943162</v>
      </c>
      <c r="S1550">
        <v>1900</v>
      </c>
      <c r="T1550">
        <f t="shared" si="24"/>
        <v>2.4535840000000004E-3</v>
      </c>
      <c r="U1550" t="s">
        <v>8</v>
      </c>
      <c r="V1550" t="s">
        <v>7</v>
      </c>
      <c r="W1550" t="s">
        <v>25</v>
      </c>
      <c r="Y1550" s="1">
        <v>47484</v>
      </c>
      <c r="Z1550" t="s">
        <v>20</v>
      </c>
      <c r="AA1550" s="6">
        <v>206.45000000000002</v>
      </c>
      <c r="AB1550" s="6">
        <v>6200</v>
      </c>
      <c r="AC1550" s="6">
        <v>36.965683800000001</v>
      </c>
      <c r="AD1550" s="6">
        <v>3000</v>
      </c>
      <c r="AE1550">
        <v>6.2760799999999999E-3</v>
      </c>
      <c r="AF1550" t="s">
        <v>8</v>
      </c>
      <c r="AG1550" t="s">
        <v>7</v>
      </c>
      <c r="AH1550" t="s">
        <v>27</v>
      </c>
    </row>
    <row r="1551" spans="1:34" x14ac:dyDescent="0.25">
      <c r="A1551" s="1">
        <v>47515</v>
      </c>
      <c r="B1551" t="s">
        <v>20</v>
      </c>
      <c r="C1551" s="3">
        <v>284.27999999999997</v>
      </c>
      <c r="D1551" s="3">
        <v>8920</v>
      </c>
      <c r="E1551" s="3">
        <v>47.47</v>
      </c>
      <c r="F1551" s="3">
        <v>4900</v>
      </c>
      <c r="G1551">
        <v>8.6421119999999987E-3</v>
      </c>
      <c r="H1551" t="s">
        <v>8</v>
      </c>
      <c r="I1551" t="s">
        <v>7</v>
      </c>
      <c r="N1551" s="1">
        <v>47515</v>
      </c>
      <c r="O1551" t="s">
        <v>20</v>
      </c>
      <c r="P1551">
        <v>79.92</v>
      </c>
      <c r="Q1551">
        <v>2720.01</v>
      </c>
      <c r="R1551">
        <v>10.886702400000001</v>
      </c>
      <c r="S1551">
        <v>1900</v>
      </c>
      <c r="T1551">
        <f t="shared" si="24"/>
        <v>2.4295679999999996E-3</v>
      </c>
      <c r="U1551" t="s">
        <v>8</v>
      </c>
      <c r="V1551" t="s">
        <v>7</v>
      </c>
      <c r="W1551" t="s">
        <v>25</v>
      </c>
      <c r="Y1551" s="1">
        <v>47515</v>
      </c>
      <c r="Z1551" t="s">
        <v>20</v>
      </c>
      <c r="AA1551" s="6">
        <v>204.35999999999996</v>
      </c>
      <c r="AB1551" s="6">
        <v>6199.99</v>
      </c>
      <c r="AC1551" s="6">
        <v>36.583297599999995</v>
      </c>
      <c r="AD1551" s="6">
        <v>3000</v>
      </c>
      <c r="AE1551">
        <v>6.2125439999999978E-3</v>
      </c>
      <c r="AF1551" t="s">
        <v>8</v>
      </c>
      <c r="AG1551" t="s">
        <v>7</v>
      </c>
      <c r="AH1551" t="s">
        <v>27</v>
      </c>
    </row>
    <row r="1552" spans="1:34" x14ac:dyDescent="0.25">
      <c r="A1552" s="1">
        <v>47543</v>
      </c>
      <c r="B1552" t="s">
        <v>20</v>
      </c>
      <c r="C1552" s="3">
        <v>281.42</v>
      </c>
      <c r="D1552" s="3">
        <v>8920</v>
      </c>
      <c r="E1552" s="3">
        <v>47</v>
      </c>
      <c r="F1552" s="3">
        <v>4900</v>
      </c>
      <c r="G1552">
        <v>8.5551680000000001E-3</v>
      </c>
      <c r="H1552" t="s">
        <v>8</v>
      </c>
      <c r="I1552" t="s">
        <v>7</v>
      </c>
      <c r="N1552" s="1">
        <v>47543</v>
      </c>
      <c r="O1552" t="s">
        <v>20</v>
      </c>
      <c r="P1552">
        <v>79.13</v>
      </c>
      <c r="Q1552">
        <v>2720.01</v>
      </c>
      <c r="R1552">
        <v>10.7790886</v>
      </c>
      <c r="S1552">
        <v>1900</v>
      </c>
      <c r="T1552">
        <f t="shared" si="24"/>
        <v>2.4055519999999996E-3</v>
      </c>
      <c r="U1552" t="s">
        <v>8</v>
      </c>
      <c r="V1552" t="s">
        <v>7</v>
      </c>
      <c r="W1552" t="s">
        <v>25</v>
      </c>
      <c r="Y1552" s="1">
        <v>47543</v>
      </c>
      <c r="Z1552" t="s">
        <v>20</v>
      </c>
      <c r="AA1552" s="6">
        <v>202.29000000000002</v>
      </c>
      <c r="AB1552" s="6">
        <v>6199.99</v>
      </c>
      <c r="AC1552" s="6">
        <v>36.220911399999999</v>
      </c>
      <c r="AD1552" s="6">
        <v>3000</v>
      </c>
      <c r="AE1552">
        <v>6.1496160000000001E-3</v>
      </c>
      <c r="AF1552" t="s">
        <v>8</v>
      </c>
      <c r="AG1552" t="s">
        <v>7</v>
      </c>
      <c r="AH1552" t="s">
        <v>27</v>
      </c>
    </row>
    <row r="1553" spans="1:34" x14ac:dyDescent="0.25">
      <c r="A1553" s="1">
        <v>47574</v>
      </c>
      <c r="B1553" t="s">
        <v>20</v>
      </c>
      <c r="C1553" s="3">
        <v>278.58</v>
      </c>
      <c r="D1553" s="3">
        <v>8920</v>
      </c>
      <c r="E1553" s="3">
        <v>46.52</v>
      </c>
      <c r="F1553" s="3">
        <v>4900</v>
      </c>
      <c r="G1553">
        <v>8.4688319999999991E-3</v>
      </c>
      <c r="H1553" t="s">
        <v>8</v>
      </c>
      <c r="I1553" t="s">
        <v>7</v>
      </c>
      <c r="N1553" s="1">
        <v>47574</v>
      </c>
      <c r="O1553" t="s">
        <v>20</v>
      </c>
      <c r="P1553">
        <v>78.34</v>
      </c>
      <c r="Q1553">
        <v>2720</v>
      </c>
      <c r="R1553">
        <v>10.671474799999999</v>
      </c>
      <c r="S1553">
        <v>1900</v>
      </c>
      <c r="T1553">
        <f t="shared" si="24"/>
        <v>2.3815360000000001E-3</v>
      </c>
      <c r="U1553" t="s">
        <v>8</v>
      </c>
      <c r="V1553" t="s">
        <v>7</v>
      </c>
      <c r="W1553" t="s">
        <v>25</v>
      </c>
      <c r="Y1553" s="1">
        <v>47574</v>
      </c>
      <c r="Z1553" t="s">
        <v>20</v>
      </c>
      <c r="AA1553" s="6">
        <v>200.23999999999998</v>
      </c>
      <c r="AB1553" s="6">
        <v>6200</v>
      </c>
      <c r="AC1553" s="6">
        <v>35.848525200000005</v>
      </c>
      <c r="AD1553" s="6">
        <v>3000</v>
      </c>
      <c r="AE1553">
        <v>6.087295999999999E-3</v>
      </c>
      <c r="AF1553" t="s">
        <v>8</v>
      </c>
      <c r="AG1553" t="s">
        <v>7</v>
      </c>
      <c r="AH1553" t="s">
        <v>27</v>
      </c>
    </row>
    <row r="1554" spans="1:34" x14ac:dyDescent="0.25">
      <c r="A1554" s="1">
        <v>47604</v>
      </c>
      <c r="B1554" t="s">
        <v>20</v>
      </c>
      <c r="C1554" s="3">
        <v>275.8</v>
      </c>
      <c r="D1554" s="3">
        <v>8920</v>
      </c>
      <c r="E1554" s="3">
        <v>46.06</v>
      </c>
      <c r="F1554" s="3">
        <v>4900</v>
      </c>
      <c r="G1554">
        <v>8.3843199999999989E-3</v>
      </c>
      <c r="H1554" t="s">
        <v>8</v>
      </c>
      <c r="I1554" t="s">
        <v>7</v>
      </c>
      <c r="N1554" s="1">
        <v>47604</v>
      </c>
      <c r="O1554" t="s">
        <v>20</v>
      </c>
      <c r="P1554">
        <v>77.58</v>
      </c>
      <c r="Q1554">
        <v>2720</v>
      </c>
      <c r="R1554">
        <v>10.567947599999998</v>
      </c>
      <c r="S1554">
        <v>1900</v>
      </c>
      <c r="T1554">
        <f t="shared" ref="T1554:T1617" si="25">(P1554*30.4)/1000000</f>
        <v>2.3584319999999997E-3</v>
      </c>
      <c r="U1554" t="s">
        <v>8</v>
      </c>
      <c r="V1554" t="s">
        <v>7</v>
      </c>
      <c r="W1554" t="s">
        <v>25</v>
      </c>
      <c r="Y1554" s="1">
        <v>47604</v>
      </c>
      <c r="Z1554" t="s">
        <v>20</v>
      </c>
      <c r="AA1554" s="6">
        <v>198.22000000000003</v>
      </c>
      <c r="AB1554" s="6">
        <v>6200</v>
      </c>
      <c r="AC1554" s="6">
        <v>35.492052400000006</v>
      </c>
      <c r="AD1554" s="6">
        <v>3000</v>
      </c>
      <c r="AE1554">
        <v>6.0258880000000009E-3</v>
      </c>
      <c r="AF1554" t="s">
        <v>8</v>
      </c>
      <c r="AG1554" t="s">
        <v>7</v>
      </c>
      <c r="AH1554" t="s">
        <v>27</v>
      </c>
    </row>
    <row r="1555" spans="1:34" x14ac:dyDescent="0.25">
      <c r="A1555" s="1">
        <v>47635</v>
      </c>
      <c r="B1555" t="s">
        <v>20</v>
      </c>
      <c r="C1555" s="3">
        <v>273.06</v>
      </c>
      <c r="D1555" s="3">
        <v>8920</v>
      </c>
      <c r="E1555" s="3">
        <v>45.6</v>
      </c>
      <c r="F1555" s="3">
        <v>4900</v>
      </c>
      <c r="G1555">
        <v>8.3010239999999989E-3</v>
      </c>
      <c r="H1555" t="s">
        <v>8</v>
      </c>
      <c r="I1555" t="s">
        <v>7</v>
      </c>
      <c r="N1555" s="1">
        <v>47635</v>
      </c>
      <c r="O1555" t="s">
        <v>20</v>
      </c>
      <c r="P1555">
        <v>76.83</v>
      </c>
      <c r="Q1555">
        <v>2720.0099999999998</v>
      </c>
      <c r="R1555">
        <v>10.465782599999999</v>
      </c>
      <c r="S1555">
        <v>1900</v>
      </c>
      <c r="T1555">
        <f t="shared" si="25"/>
        <v>2.3356320000000002E-3</v>
      </c>
      <c r="U1555" t="s">
        <v>8</v>
      </c>
      <c r="V1555" t="s">
        <v>7</v>
      </c>
      <c r="W1555" t="s">
        <v>25</v>
      </c>
      <c r="Y1555" s="1">
        <v>47635</v>
      </c>
      <c r="Z1555" t="s">
        <v>20</v>
      </c>
      <c r="AA1555" s="6">
        <v>196.23000000000002</v>
      </c>
      <c r="AB1555" s="6">
        <v>6199.99</v>
      </c>
      <c r="AC1555" s="6">
        <v>35.134217400000004</v>
      </c>
      <c r="AD1555" s="6">
        <v>3000</v>
      </c>
      <c r="AE1555">
        <v>5.9653919999999999E-3</v>
      </c>
      <c r="AF1555" t="s">
        <v>8</v>
      </c>
      <c r="AG1555" t="s">
        <v>7</v>
      </c>
      <c r="AH1555" t="s">
        <v>27</v>
      </c>
    </row>
    <row r="1556" spans="1:34" x14ac:dyDescent="0.25">
      <c r="A1556" s="1">
        <v>47665</v>
      </c>
      <c r="B1556" t="s">
        <v>20</v>
      </c>
      <c r="C1556" s="3">
        <v>270.36</v>
      </c>
      <c r="D1556" s="3">
        <v>8920</v>
      </c>
      <c r="E1556" s="3">
        <v>45.15</v>
      </c>
      <c r="F1556" s="3">
        <v>4900</v>
      </c>
      <c r="G1556">
        <v>8.2189439999999989E-3</v>
      </c>
      <c r="H1556" t="s">
        <v>8</v>
      </c>
      <c r="I1556" t="s">
        <v>7</v>
      </c>
      <c r="N1556" s="1">
        <v>47665</v>
      </c>
      <c r="O1556" t="s">
        <v>20</v>
      </c>
      <c r="P1556">
        <v>76.080000000000013</v>
      </c>
      <c r="Q1556">
        <v>2720.0099999999998</v>
      </c>
      <c r="R1556">
        <v>10.363617600000001</v>
      </c>
      <c r="S1556">
        <v>1900</v>
      </c>
      <c r="T1556">
        <f t="shared" si="25"/>
        <v>2.3128320000000003E-3</v>
      </c>
      <c r="U1556" t="s">
        <v>8</v>
      </c>
      <c r="V1556" t="s">
        <v>7</v>
      </c>
      <c r="W1556" t="s">
        <v>25</v>
      </c>
      <c r="Y1556" s="1">
        <v>47665</v>
      </c>
      <c r="Z1556" t="s">
        <v>20</v>
      </c>
      <c r="AA1556" s="6">
        <v>194.28</v>
      </c>
      <c r="AB1556" s="6">
        <v>6199.99</v>
      </c>
      <c r="AC1556" s="6">
        <v>34.786382399999994</v>
      </c>
      <c r="AD1556" s="6">
        <v>3000</v>
      </c>
      <c r="AE1556">
        <v>5.9061119999999998E-3</v>
      </c>
      <c r="AF1556" t="s">
        <v>8</v>
      </c>
      <c r="AG1556" t="s">
        <v>7</v>
      </c>
      <c r="AH1556" t="s">
        <v>27</v>
      </c>
    </row>
    <row r="1557" spans="1:34" x14ac:dyDescent="0.25">
      <c r="A1557" s="1">
        <v>47696</v>
      </c>
      <c r="B1557" t="s">
        <v>20</v>
      </c>
      <c r="C1557" s="3">
        <v>267.67</v>
      </c>
      <c r="D1557" s="3">
        <v>8920</v>
      </c>
      <c r="E1557" s="3">
        <v>44.7</v>
      </c>
      <c r="F1557" s="3">
        <v>4900</v>
      </c>
      <c r="G1557">
        <v>8.1371680000000002E-3</v>
      </c>
      <c r="H1557" t="s">
        <v>8</v>
      </c>
      <c r="I1557" t="s">
        <v>7</v>
      </c>
      <c r="N1557" s="1">
        <v>47696</v>
      </c>
      <c r="O1557" t="s">
        <v>20</v>
      </c>
      <c r="P1557">
        <v>75.34</v>
      </c>
      <c r="Q1557">
        <v>2720.01</v>
      </c>
      <c r="R1557">
        <v>10.262814799999999</v>
      </c>
      <c r="S1557">
        <v>1900</v>
      </c>
      <c r="T1557">
        <f t="shared" si="25"/>
        <v>2.2903359999999996E-3</v>
      </c>
      <c r="U1557" t="s">
        <v>8</v>
      </c>
      <c r="V1557" t="s">
        <v>7</v>
      </c>
      <c r="W1557" t="s">
        <v>25</v>
      </c>
      <c r="Y1557" s="1">
        <v>47696</v>
      </c>
      <c r="Z1557" t="s">
        <v>20</v>
      </c>
      <c r="AA1557" s="6">
        <v>192.33</v>
      </c>
      <c r="AB1557" s="6">
        <v>6199.99</v>
      </c>
      <c r="AC1557" s="6">
        <v>34.437185200000002</v>
      </c>
      <c r="AD1557" s="6">
        <v>3000</v>
      </c>
      <c r="AE1557">
        <v>5.8468320000000006E-3</v>
      </c>
      <c r="AF1557" t="s">
        <v>8</v>
      </c>
      <c r="AG1557" t="s">
        <v>7</v>
      </c>
      <c r="AH1557" t="s">
        <v>27</v>
      </c>
    </row>
    <row r="1558" spans="1:34" x14ac:dyDescent="0.25">
      <c r="A1558" s="1">
        <v>47727</v>
      </c>
      <c r="B1558" t="s">
        <v>20</v>
      </c>
      <c r="C1558" s="3">
        <v>265.05</v>
      </c>
      <c r="D1558" s="3">
        <v>8920</v>
      </c>
      <c r="E1558" s="3">
        <v>44.26</v>
      </c>
      <c r="F1558" s="3">
        <v>4900</v>
      </c>
      <c r="G1558">
        <v>8.0575200000000003E-3</v>
      </c>
      <c r="H1558" t="s">
        <v>8</v>
      </c>
      <c r="I1558" t="s">
        <v>7</v>
      </c>
      <c r="N1558" s="1">
        <v>47727</v>
      </c>
      <c r="O1558" t="s">
        <v>20</v>
      </c>
      <c r="P1558">
        <v>74.62</v>
      </c>
      <c r="Q1558">
        <v>2720</v>
      </c>
      <c r="R1558">
        <v>10.164736399999999</v>
      </c>
      <c r="S1558">
        <v>1900</v>
      </c>
      <c r="T1558">
        <f t="shared" si="25"/>
        <v>2.2684479999999997E-3</v>
      </c>
      <c r="U1558" t="s">
        <v>8</v>
      </c>
      <c r="V1558" t="s">
        <v>7</v>
      </c>
      <c r="W1558" t="s">
        <v>25</v>
      </c>
      <c r="Y1558" s="1">
        <v>47727</v>
      </c>
      <c r="Z1558" t="s">
        <v>20</v>
      </c>
      <c r="AA1558" s="6">
        <v>190.43</v>
      </c>
      <c r="AB1558" s="6">
        <v>6200</v>
      </c>
      <c r="AC1558" s="6">
        <v>34.095263599999996</v>
      </c>
      <c r="AD1558" s="6">
        <v>3000</v>
      </c>
      <c r="AE1558">
        <v>5.7890720000000001E-3</v>
      </c>
      <c r="AF1558" t="s">
        <v>8</v>
      </c>
      <c r="AG1558" t="s">
        <v>7</v>
      </c>
      <c r="AH1558" t="s">
        <v>27</v>
      </c>
    </row>
    <row r="1559" spans="1:34" x14ac:dyDescent="0.25">
      <c r="A1559" s="1">
        <v>47757</v>
      </c>
      <c r="B1559" t="s">
        <v>20</v>
      </c>
      <c r="C1559" s="3">
        <v>262.45999999999998</v>
      </c>
      <c r="D1559" s="3">
        <v>8920</v>
      </c>
      <c r="E1559" s="3">
        <v>43.83</v>
      </c>
      <c r="F1559" s="3">
        <v>4900</v>
      </c>
      <c r="G1559">
        <v>7.9787839999999992E-3</v>
      </c>
      <c r="H1559" t="s">
        <v>8</v>
      </c>
      <c r="I1559" t="s">
        <v>7</v>
      </c>
      <c r="N1559" s="1">
        <v>47757</v>
      </c>
      <c r="O1559" t="s">
        <v>20</v>
      </c>
      <c r="P1559">
        <v>73.91</v>
      </c>
      <c r="Q1559">
        <v>2720.02</v>
      </c>
      <c r="R1559">
        <v>10.068020199999999</v>
      </c>
      <c r="S1559">
        <v>1900</v>
      </c>
      <c r="T1559">
        <f t="shared" si="25"/>
        <v>2.2468639999999995E-3</v>
      </c>
      <c r="U1559" t="s">
        <v>8</v>
      </c>
      <c r="V1559" t="s">
        <v>7</v>
      </c>
      <c r="W1559" t="s">
        <v>25</v>
      </c>
      <c r="Y1559" s="1">
        <v>47757</v>
      </c>
      <c r="Z1559" t="s">
        <v>20</v>
      </c>
      <c r="AA1559" s="6">
        <v>188.54999999999998</v>
      </c>
      <c r="AB1559" s="6">
        <v>6199.98</v>
      </c>
      <c r="AC1559" s="6">
        <v>33.761979799999999</v>
      </c>
      <c r="AD1559" s="6">
        <v>3000</v>
      </c>
      <c r="AE1559">
        <v>5.7319199999999989E-3</v>
      </c>
      <c r="AF1559" t="s">
        <v>8</v>
      </c>
      <c r="AG1559" t="s">
        <v>7</v>
      </c>
      <c r="AH1559" t="s">
        <v>27</v>
      </c>
    </row>
    <row r="1560" spans="1:34" x14ac:dyDescent="0.25">
      <c r="A1560" s="1">
        <v>47788</v>
      </c>
      <c r="B1560" t="s">
        <v>20</v>
      </c>
      <c r="C1560" s="3">
        <v>259.89</v>
      </c>
      <c r="D1560" s="3">
        <v>8920</v>
      </c>
      <c r="E1560" s="3">
        <v>43.4</v>
      </c>
      <c r="F1560" s="3">
        <v>4900</v>
      </c>
      <c r="G1560">
        <v>7.900655999999999E-3</v>
      </c>
      <c r="H1560" t="s">
        <v>8</v>
      </c>
      <c r="I1560" t="s">
        <v>7</v>
      </c>
      <c r="N1560" s="1">
        <v>47788</v>
      </c>
      <c r="O1560" t="s">
        <v>20</v>
      </c>
      <c r="P1560">
        <v>73.19</v>
      </c>
      <c r="Q1560">
        <v>2720</v>
      </c>
      <c r="R1560">
        <v>9.9699418000000009</v>
      </c>
      <c r="S1560">
        <v>1900</v>
      </c>
      <c r="T1560">
        <f t="shared" si="25"/>
        <v>2.2249759999999996E-3</v>
      </c>
      <c r="U1560" t="s">
        <v>8</v>
      </c>
      <c r="V1560" t="s">
        <v>7</v>
      </c>
      <c r="W1560" t="s">
        <v>25</v>
      </c>
      <c r="Y1560" s="1">
        <v>47788</v>
      </c>
      <c r="Z1560" t="s">
        <v>20</v>
      </c>
      <c r="AA1560" s="6">
        <v>186.7</v>
      </c>
      <c r="AB1560" s="6">
        <v>6200</v>
      </c>
      <c r="AC1560" s="6">
        <v>33.430058199999998</v>
      </c>
      <c r="AD1560" s="6">
        <v>3000</v>
      </c>
      <c r="AE1560">
        <v>5.6756799999999998E-3</v>
      </c>
      <c r="AF1560" t="s">
        <v>8</v>
      </c>
      <c r="AG1560" t="s">
        <v>7</v>
      </c>
      <c r="AH1560" t="s">
        <v>27</v>
      </c>
    </row>
    <row r="1561" spans="1:34" x14ac:dyDescent="0.25">
      <c r="A1561" s="1">
        <v>47818</v>
      </c>
      <c r="B1561" t="s">
        <v>20</v>
      </c>
      <c r="C1561" s="3">
        <v>257.35000000000002</v>
      </c>
      <c r="D1561" s="3">
        <v>8920</v>
      </c>
      <c r="E1561" s="3">
        <v>42.98</v>
      </c>
      <c r="F1561" s="3">
        <v>4900</v>
      </c>
      <c r="G1561">
        <v>7.8234400000000009E-3</v>
      </c>
      <c r="H1561" t="s">
        <v>8</v>
      </c>
      <c r="I1561" t="s">
        <v>7</v>
      </c>
      <c r="N1561" s="1">
        <v>47818</v>
      </c>
      <c r="O1561" t="s">
        <v>20</v>
      </c>
      <c r="P1561">
        <v>72.5</v>
      </c>
      <c r="Q1561">
        <v>2720.0099999999998</v>
      </c>
      <c r="R1561">
        <v>9.8759499999999996</v>
      </c>
      <c r="S1561">
        <v>1900</v>
      </c>
      <c r="T1561">
        <f t="shared" si="25"/>
        <v>2.2039999999999998E-3</v>
      </c>
      <c r="U1561" t="s">
        <v>8</v>
      </c>
      <c r="V1561" t="s">
        <v>7</v>
      </c>
      <c r="W1561" t="s">
        <v>25</v>
      </c>
      <c r="Y1561" s="1">
        <v>47818</v>
      </c>
      <c r="Z1561" t="s">
        <v>20</v>
      </c>
      <c r="AA1561" s="6">
        <v>184.85000000000002</v>
      </c>
      <c r="AB1561" s="6">
        <v>6199.99</v>
      </c>
      <c r="AC1561" s="6">
        <v>33.104050000000001</v>
      </c>
      <c r="AD1561" s="6">
        <v>3000</v>
      </c>
      <c r="AE1561">
        <v>5.6194400000000007E-3</v>
      </c>
      <c r="AF1561" t="s">
        <v>8</v>
      </c>
      <c r="AG1561" t="s">
        <v>7</v>
      </c>
      <c r="AH1561" t="s">
        <v>27</v>
      </c>
    </row>
    <row r="1562" spans="1:34" x14ac:dyDescent="0.25">
      <c r="A1562" s="1">
        <v>47849</v>
      </c>
      <c r="B1562" t="s">
        <v>20</v>
      </c>
      <c r="C1562" s="3">
        <v>254.84</v>
      </c>
      <c r="D1562" s="3">
        <v>8920</v>
      </c>
      <c r="E1562" s="3">
        <v>42.56</v>
      </c>
      <c r="F1562" s="3">
        <v>4900</v>
      </c>
      <c r="G1562">
        <v>7.7471359999999991E-3</v>
      </c>
      <c r="H1562" t="s">
        <v>8</v>
      </c>
      <c r="I1562" t="s">
        <v>7</v>
      </c>
      <c r="N1562" s="1">
        <v>47849</v>
      </c>
      <c r="O1562" t="s">
        <v>20</v>
      </c>
      <c r="P1562">
        <v>71.81</v>
      </c>
      <c r="Q1562">
        <v>2720.0099999999998</v>
      </c>
      <c r="R1562">
        <v>9.7819582000000018</v>
      </c>
      <c r="S1562">
        <v>1900</v>
      </c>
      <c r="T1562">
        <f t="shared" si="25"/>
        <v>2.183024E-3</v>
      </c>
      <c r="U1562" t="s">
        <v>8</v>
      </c>
      <c r="V1562" t="s">
        <v>7</v>
      </c>
      <c r="W1562" t="s">
        <v>25</v>
      </c>
      <c r="Y1562" s="1">
        <v>47849</v>
      </c>
      <c r="Z1562" t="s">
        <v>20</v>
      </c>
      <c r="AA1562" s="6">
        <v>183.03</v>
      </c>
      <c r="AB1562" s="6">
        <v>6199.99</v>
      </c>
      <c r="AC1562" s="6">
        <v>32.778041799999997</v>
      </c>
      <c r="AD1562" s="6">
        <v>3000</v>
      </c>
      <c r="AE1562">
        <v>5.5641120000000004E-3</v>
      </c>
      <c r="AF1562" t="s">
        <v>8</v>
      </c>
      <c r="AG1562" t="s">
        <v>7</v>
      </c>
      <c r="AH1562" t="s">
        <v>27</v>
      </c>
    </row>
    <row r="1563" spans="1:34" x14ac:dyDescent="0.25">
      <c r="A1563" s="1">
        <v>47880</v>
      </c>
      <c r="B1563" t="s">
        <v>20</v>
      </c>
      <c r="C1563" s="3">
        <v>252.35</v>
      </c>
      <c r="D1563" s="3">
        <v>8920</v>
      </c>
      <c r="E1563" s="3">
        <v>42.14</v>
      </c>
      <c r="F1563" s="3">
        <v>4900</v>
      </c>
      <c r="G1563">
        <v>7.6714399999999999E-3</v>
      </c>
      <c r="H1563" t="s">
        <v>8</v>
      </c>
      <c r="I1563" t="s">
        <v>7</v>
      </c>
      <c r="N1563" s="1">
        <v>47880</v>
      </c>
      <c r="O1563" t="s">
        <v>20</v>
      </c>
      <c r="P1563">
        <v>71.12</v>
      </c>
      <c r="Q1563">
        <v>2720</v>
      </c>
      <c r="R1563">
        <v>9.6879664000000005</v>
      </c>
      <c r="S1563">
        <v>1900</v>
      </c>
      <c r="T1563">
        <f t="shared" si="25"/>
        <v>2.1620480000000002E-3</v>
      </c>
      <c r="U1563" t="s">
        <v>8</v>
      </c>
      <c r="V1563" t="s">
        <v>7</v>
      </c>
      <c r="W1563" t="s">
        <v>25</v>
      </c>
      <c r="Y1563" s="1">
        <v>47880</v>
      </c>
      <c r="Z1563" t="s">
        <v>20</v>
      </c>
      <c r="AA1563" s="6">
        <v>181.23</v>
      </c>
      <c r="AB1563" s="6">
        <v>6200</v>
      </c>
      <c r="AC1563" s="6">
        <v>32.4520336</v>
      </c>
      <c r="AD1563" s="6">
        <v>3000</v>
      </c>
      <c r="AE1563">
        <v>5.5093920000000001E-3</v>
      </c>
      <c r="AF1563" t="s">
        <v>8</v>
      </c>
      <c r="AG1563" t="s">
        <v>7</v>
      </c>
      <c r="AH1563" t="s">
        <v>27</v>
      </c>
    </row>
    <row r="1564" spans="1:34" x14ac:dyDescent="0.25">
      <c r="A1564" s="1">
        <v>47908</v>
      </c>
      <c r="B1564" t="s">
        <v>20</v>
      </c>
      <c r="C1564" s="3">
        <v>249.94</v>
      </c>
      <c r="D1564" s="3">
        <v>8920</v>
      </c>
      <c r="E1564" s="3">
        <v>41.74</v>
      </c>
      <c r="F1564" s="3">
        <v>4900</v>
      </c>
      <c r="G1564">
        <v>7.5981759999999999E-3</v>
      </c>
      <c r="H1564" t="s">
        <v>8</v>
      </c>
      <c r="I1564" t="s">
        <v>7</v>
      </c>
      <c r="N1564" s="1">
        <v>47908</v>
      </c>
      <c r="O1564" t="s">
        <v>20</v>
      </c>
      <c r="P1564">
        <v>70.45</v>
      </c>
      <c r="Q1564">
        <v>2720.0099999999998</v>
      </c>
      <c r="R1564">
        <v>9.596699000000001</v>
      </c>
      <c r="S1564">
        <v>1900</v>
      </c>
      <c r="T1564">
        <f t="shared" si="25"/>
        <v>2.14168E-3</v>
      </c>
      <c r="U1564" t="s">
        <v>8</v>
      </c>
      <c r="V1564" t="s">
        <v>7</v>
      </c>
      <c r="W1564" t="s">
        <v>25</v>
      </c>
      <c r="Y1564" s="1">
        <v>47908</v>
      </c>
      <c r="Z1564" t="s">
        <v>20</v>
      </c>
      <c r="AA1564" s="6">
        <v>179.49</v>
      </c>
      <c r="AB1564" s="6">
        <v>6199.99</v>
      </c>
      <c r="AC1564" s="6">
        <v>32.143301000000001</v>
      </c>
      <c r="AD1564" s="6">
        <v>3000</v>
      </c>
      <c r="AE1564">
        <v>5.4564959999999999E-3</v>
      </c>
      <c r="AF1564" t="s">
        <v>8</v>
      </c>
      <c r="AG1564" t="s">
        <v>7</v>
      </c>
      <c r="AH1564" t="s">
        <v>27</v>
      </c>
    </row>
    <row r="1565" spans="1:34" x14ac:dyDescent="0.25">
      <c r="A1565" s="1">
        <v>47939</v>
      </c>
      <c r="B1565" t="s">
        <v>20</v>
      </c>
      <c r="C1565" s="3">
        <v>247.53</v>
      </c>
      <c r="D1565" s="3">
        <v>8920</v>
      </c>
      <c r="E1565" s="3">
        <v>41.34</v>
      </c>
      <c r="F1565" s="3">
        <v>4900</v>
      </c>
      <c r="G1565">
        <v>7.5249119999999991E-3</v>
      </c>
      <c r="H1565" t="s">
        <v>8</v>
      </c>
      <c r="I1565" t="s">
        <v>7</v>
      </c>
      <c r="N1565" s="1">
        <v>47939</v>
      </c>
      <c r="O1565" t="s">
        <v>20</v>
      </c>
      <c r="P1565">
        <v>69.789999999999992</v>
      </c>
      <c r="Q1565">
        <v>2720.01</v>
      </c>
      <c r="R1565">
        <v>9.5067938000000005</v>
      </c>
      <c r="S1565">
        <v>1900</v>
      </c>
      <c r="T1565">
        <f t="shared" si="25"/>
        <v>2.1216159999999993E-3</v>
      </c>
      <c r="U1565" t="s">
        <v>8</v>
      </c>
      <c r="V1565" t="s">
        <v>7</v>
      </c>
      <c r="W1565" t="s">
        <v>25</v>
      </c>
      <c r="Y1565" s="1">
        <v>47939</v>
      </c>
      <c r="Z1565" t="s">
        <v>20</v>
      </c>
      <c r="AA1565" s="6">
        <v>177.74</v>
      </c>
      <c r="AB1565" s="6">
        <v>6199.99</v>
      </c>
      <c r="AC1565" s="6">
        <v>31.833206200000003</v>
      </c>
      <c r="AD1565" s="6">
        <v>3000</v>
      </c>
      <c r="AE1565">
        <v>5.4032960000000001E-3</v>
      </c>
      <c r="AF1565" t="s">
        <v>8</v>
      </c>
      <c r="AG1565" t="s">
        <v>7</v>
      </c>
      <c r="AH1565" t="s">
        <v>27</v>
      </c>
    </row>
    <row r="1566" spans="1:34" x14ac:dyDescent="0.25">
      <c r="A1566" s="1">
        <v>47969</v>
      </c>
      <c r="B1566" t="s">
        <v>20</v>
      </c>
      <c r="C1566" s="3">
        <v>245.13</v>
      </c>
      <c r="D1566" s="3">
        <v>8920</v>
      </c>
      <c r="E1566" s="3">
        <v>40.94</v>
      </c>
      <c r="F1566" s="3">
        <v>4900</v>
      </c>
      <c r="G1566">
        <v>7.4519519999999995E-3</v>
      </c>
      <c r="H1566" t="s">
        <v>8</v>
      </c>
      <c r="I1566" t="s">
        <v>7</v>
      </c>
      <c r="N1566" s="1">
        <v>47969</v>
      </c>
      <c r="O1566" t="s">
        <v>20</v>
      </c>
      <c r="P1566">
        <v>69.12</v>
      </c>
      <c r="Q1566">
        <v>2720</v>
      </c>
      <c r="R1566">
        <v>9.4155263999999992</v>
      </c>
      <c r="S1566">
        <v>1900</v>
      </c>
      <c r="T1566">
        <f t="shared" si="25"/>
        <v>2.101248E-3</v>
      </c>
      <c r="U1566" t="s">
        <v>8</v>
      </c>
      <c r="V1566" t="s">
        <v>7</v>
      </c>
      <c r="W1566" t="s">
        <v>25</v>
      </c>
      <c r="Y1566" s="1">
        <v>47969</v>
      </c>
      <c r="Z1566" t="s">
        <v>20</v>
      </c>
      <c r="AA1566" s="6">
        <v>176.01</v>
      </c>
      <c r="AB1566" s="6">
        <v>6200</v>
      </c>
      <c r="AC1566" s="6">
        <v>31.5244736</v>
      </c>
      <c r="AD1566" s="6">
        <v>3000</v>
      </c>
      <c r="AE1566">
        <v>5.3507039999999995E-3</v>
      </c>
      <c r="AF1566" t="s">
        <v>8</v>
      </c>
      <c r="AG1566" t="s">
        <v>7</v>
      </c>
      <c r="AH1566" t="s">
        <v>27</v>
      </c>
    </row>
    <row r="1567" spans="1:34" x14ac:dyDescent="0.25">
      <c r="A1567" s="1">
        <v>48000</v>
      </c>
      <c r="B1567" t="s">
        <v>20</v>
      </c>
      <c r="C1567" s="3">
        <v>242.81</v>
      </c>
      <c r="D1567" s="3">
        <v>8920</v>
      </c>
      <c r="E1567" s="3">
        <v>40.549999999999997</v>
      </c>
      <c r="F1567" s="3">
        <v>4900</v>
      </c>
      <c r="G1567">
        <v>7.3814240000000001E-3</v>
      </c>
      <c r="H1567" t="s">
        <v>8</v>
      </c>
      <c r="I1567" t="s">
        <v>7</v>
      </c>
      <c r="N1567" s="1">
        <v>48000</v>
      </c>
      <c r="O1567" t="s">
        <v>20</v>
      </c>
      <c r="P1567">
        <v>68.48</v>
      </c>
      <c r="Q1567">
        <v>2720.01</v>
      </c>
      <c r="R1567">
        <v>9.3283455999999987</v>
      </c>
      <c r="S1567">
        <v>1900</v>
      </c>
      <c r="T1567">
        <f t="shared" si="25"/>
        <v>2.0817919999999998E-3</v>
      </c>
      <c r="U1567" t="s">
        <v>8</v>
      </c>
      <c r="V1567" t="s">
        <v>7</v>
      </c>
      <c r="W1567" t="s">
        <v>25</v>
      </c>
      <c r="Y1567" s="1">
        <v>48000</v>
      </c>
      <c r="Z1567" t="s">
        <v>20</v>
      </c>
      <c r="AA1567" s="6">
        <v>174.32999999999998</v>
      </c>
      <c r="AB1567" s="6">
        <v>6199.99</v>
      </c>
      <c r="AC1567" s="6">
        <v>31.221654399999998</v>
      </c>
      <c r="AD1567" s="6">
        <v>3000</v>
      </c>
      <c r="AE1567">
        <v>5.2996319999999994E-3</v>
      </c>
      <c r="AF1567" t="s">
        <v>8</v>
      </c>
      <c r="AG1567" t="s">
        <v>7</v>
      </c>
      <c r="AH1567" t="s">
        <v>27</v>
      </c>
    </row>
    <row r="1568" spans="1:34" x14ac:dyDescent="0.25">
      <c r="A1568" s="1">
        <v>48030</v>
      </c>
      <c r="B1568" t="s">
        <v>20</v>
      </c>
      <c r="C1568" s="3">
        <v>240.47</v>
      </c>
      <c r="D1568" s="3">
        <v>8920</v>
      </c>
      <c r="E1568" s="3">
        <v>40.159999999999997</v>
      </c>
      <c r="F1568" s="3">
        <v>4900</v>
      </c>
      <c r="G1568">
        <v>7.3102879999999999E-3</v>
      </c>
      <c r="H1568" t="s">
        <v>8</v>
      </c>
      <c r="I1568" t="s">
        <v>7</v>
      </c>
      <c r="N1568" s="1">
        <v>48030</v>
      </c>
      <c r="O1568" t="s">
        <v>20</v>
      </c>
      <c r="P1568">
        <v>67.83</v>
      </c>
      <c r="Q1568">
        <v>2720.0099999999998</v>
      </c>
      <c r="R1568">
        <v>9.2398026000000009</v>
      </c>
      <c r="S1568">
        <v>1900</v>
      </c>
      <c r="T1568">
        <f t="shared" si="25"/>
        <v>2.0620319999999997E-3</v>
      </c>
      <c r="U1568" t="s">
        <v>8</v>
      </c>
      <c r="V1568" t="s">
        <v>7</v>
      </c>
      <c r="W1568" t="s">
        <v>25</v>
      </c>
      <c r="Y1568" s="1">
        <v>48030</v>
      </c>
      <c r="Z1568" t="s">
        <v>20</v>
      </c>
      <c r="AA1568" s="6">
        <v>172.64</v>
      </c>
      <c r="AB1568" s="6">
        <v>6199.99</v>
      </c>
      <c r="AC1568" s="6">
        <v>30.920197399999996</v>
      </c>
      <c r="AD1568" s="6">
        <v>3000</v>
      </c>
      <c r="AE1568">
        <v>5.2482559999999998E-3</v>
      </c>
      <c r="AF1568" t="s">
        <v>8</v>
      </c>
      <c r="AG1568" t="s">
        <v>7</v>
      </c>
      <c r="AH1568" t="s">
        <v>27</v>
      </c>
    </row>
    <row r="1569" spans="1:34" x14ac:dyDescent="0.25">
      <c r="A1569" s="1">
        <v>48061</v>
      </c>
      <c r="B1569" t="s">
        <v>20</v>
      </c>
      <c r="C1569" s="3">
        <v>238.2</v>
      </c>
      <c r="D1569" s="3">
        <v>8920</v>
      </c>
      <c r="E1569" s="3">
        <v>39.78</v>
      </c>
      <c r="F1569" s="3">
        <v>4900</v>
      </c>
      <c r="G1569">
        <v>7.2412800000000001E-3</v>
      </c>
      <c r="H1569" t="s">
        <v>8</v>
      </c>
      <c r="I1569" t="s">
        <v>7</v>
      </c>
      <c r="N1569" s="1">
        <v>48061</v>
      </c>
      <c r="O1569" t="s">
        <v>20</v>
      </c>
      <c r="P1569">
        <v>67.210000000000008</v>
      </c>
      <c r="Q1569">
        <v>2720</v>
      </c>
      <c r="R1569">
        <v>9.1553462000000003</v>
      </c>
      <c r="S1569">
        <v>1900</v>
      </c>
      <c r="T1569">
        <f t="shared" si="25"/>
        <v>2.0431840000000004E-3</v>
      </c>
      <c r="U1569" t="s">
        <v>8</v>
      </c>
      <c r="V1569" t="s">
        <v>7</v>
      </c>
      <c r="W1569" t="s">
        <v>25</v>
      </c>
      <c r="Y1569" s="1">
        <v>48061</v>
      </c>
      <c r="Z1569" t="s">
        <v>20</v>
      </c>
      <c r="AA1569" s="6">
        <v>170.98999999999998</v>
      </c>
      <c r="AB1569" s="6">
        <v>6200</v>
      </c>
      <c r="AC1569" s="6">
        <v>30.624653800000001</v>
      </c>
      <c r="AD1569" s="6">
        <v>3000</v>
      </c>
      <c r="AE1569">
        <v>5.1980959999999993E-3</v>
      </c>
      <c r="AF1569" t="s">
        <v>8</v>
      </c>
      <c r="AG1569" t="s">
        <v>7</v>
      </c>
      <c r="AH1569" t="s">
        <v>27</v>
      </c>
    </row>
    <row r="1570" spans="1:34" x14ac:dyDescent="0.25">
      <c r="A1570" s="1">
        <v>48092</v>
      </c>
      <c r="B1570" t="s">
        <v>20</v>
      </c>
      <c r="C1570" s="3">
        <v>235.94</v>
      </c>
      <c r="D1570" s="3">
        <v>8920</v>
      </c>
      <c r="E1570" s="3">
        <v>39.4</v>
      </c>
      <c r="F1570" s="3">
        <v>4900</v>
      </c>
      <c r="G1570">
        <v>7.172576E-3</v>
      </c>
      <c r="H1570" t="s">
        <v>8</v>
      </c>
      <c r="I1570" t="s">
        <v>7</v>
      </c>
      <c r="N1570" s="1">
        <v>48092</v>
      </c>
      <c r="O1570" t="s">
        <v>20</v>
      </c>
      <c r="P1570">
        <v>66.59</v>
      </c>
      <c r="Q1570">
        <v>2720.02</v>
      </c>
      <c r="R1570">
        <v>9.0708897999999998</v>
      </c>
      <c r="S1570">
        <v>1900</v>
      </c>
      <c r="T1570">
        <f t="shared" si="25"/>
        <v>2.0243359999999998E-3</v>
      </c>
      <c r="U1570" t="s">
        <v>8</v>
      </c>
      <c r="V1570" t="s">
        <v>7</v>
      </c>
      <c r="W1570" t="s">
        <v>25</v>
      </c>
      <c r="Y1570" s="1">
        <v>48092</v>
      </c>
      <c r="Z1570" t="s">
        <v>20</v>
      </c>
      <c r="AA1570" s="6">
        <v>169.35</v>
      </c>
      <c r="AB1570" s="6">
        <v>6199.98</v>
      </c>
      <c r="AC1570" s="6">
        <v>30.329110199999999</v>
      </c>
      <c r="AD1570" s="6">
        <v>3000</v>
      </c>
      <c r="AE1570">
        <v>5.1482400000000001E-3</v>
      </c>
      <c r="AF1570" t="s">
        <v>8</v>
      </c>
      <c r="AG1570" t="s">
        <v>7</v>
      </c>
      <c r="AH1570" t="s">
        <v>27</v>
      </c>
    </row>
    <row r="1571" spans="1:34" x14ac:dyDescent="0.25">
      <c r="A1571" s="1">
        <v>48122</v>
      </c>
      <c r="B1571" t="s">
        <v>20</v>
      </c>
      <c r="C1571" s="3">
        <v>233.69</v>
      </c>
      <c r="D1571" s="3">
        <v>8920</v>
      </c>
      <c r="E1571" s="3">
        <v>39.03</v>
      </c>
      <c r="F1571" s="3">
        <v>4900</v>
      </c>
      <c r="G1571">
        <v>7.1041759999999994E-3</v>
      </c>
      <c r="H1571" t="s">
        <v>8</v>
      </c>
      <c r="I1571" t="s">
        <v>7</v>
      </c>
      <c r="N1571" s="1">
        <v>48122</v>
      </c>
      <c r="O1571" t="s">
        <v>20</v>
      </c>
      <c r="P1571">
        <v>65.960000000000008</v>
      </c>
      <c r="Q1571">
        <v>2720</v>
      </c>
      <c r="R1571">
        <v>8.9850712000000001</v>
      </c>
      <c r="S1571">
        <v>1900</v>
      </c>
      <c r="T1571">
        <f t="shared" si="25"/>
        <v>2.0051840000000001E-3</v>
      </c>
      <c r="U1571" t="s">
        <v>8</v>
      </c>
      <c r="V1571" t="s">
        <v>7</v>
      </c>
      <c r="W1571" t="s">
        <v>25</v>
      </c>
      <c r="Y1571" s="1">
        <v>48122</v>
      </c>
      <c r="Z1571" t="s">
        <v>20</v>
      </c>
      <c r="AA1571" s="6">
        <v>167.73</v>
      </c>
      <c r="AB1571" s="6">
        <v>6200</v>
      </c>
      <c r="AC1571" s="6">
        <v>30.044928800000001</v>
      </c>
      <c r="AD1571" s="6">
        <v>3000</v>
      </c>
      <c r="AE1571">
        <v>5.0989919999999992E-3</v>
      </c>
      <c r="AF1571" t="s">
        <v>8</v>
      </c>
      <c r="AG1571" t="s">
        <v>7</v>
      </c>
      <c r="AH1571" t="s">
        <v>27</v>
      </c>
    </row>
    <row r="1572" spans="1:34" x14ac:dyDescent="0.25">
      <c r="A1572" s="1">
        <v>48153</v>
      </c>
      <c r="B1572" t="s">
        <v>20</v>
      </c>
      <c r="C1572" s="3">
        <v>231.5</v>
      </c>
      <c r="D1572" s="3">
        <v>8920</v>
      </c>
      <c r="E1572" s="3">
        <v>38.659999999999997</v>
      </c>
      <c r="F1572" s="3">
        <v>4900</v>
      </c>
      <c r="G1572">
        <v>7.0375999999999998E-3</v>
      </c>
      <c r="H1572" t="s">
        <v>8</v>
      </c>
      <c r="I1572" t="s">
        <v>7</v>
      </c>
      <c r="N1572" s="1">
        <v>48153</v>
      </c>
      <c r="O1572" t="s">
        <v>20</v>
      </c>
      <c r="P1572">
        <v>65.36</v>
      </c>
      <c r="Q1572">
        <v>2720</v>
      </c>
      <c r="R1572">
        <v>8.9033392000000013</v>
      </c>
      <c r="S1572">
        <v>1900</v>
      </c>
      <c r="T1572">
        <f t="shared" si="25"/>
        <v>1.986944E-3</v>
      </c>
      <c r="U1572" t="s">
        <v>8</v>
      </c>
      <c r="V1572" t="s">
        <v>7</v>
      </c>
      <c r="W1572" t="s">
        <v>25</v>
      </c>
      <c r="Y1572" s="1">
        <v>48153</v>
      </c>
      <c r="Z1572" t="s">
        <v>20</v>
      </c>
      <c r="AA1572" s="6">
        <v>166.14</v>
      </c>
      <c r="AB1572" s="6">
        <v>6200</v>
      </c>
      <c r="AC1572" s="6">
        <v>29.756660799999995</v>
      </c>
      <c r="AD1572" s="6">
        <v>3000</v>
      </c>
      <c r="AE1572">
        <v>5.0506559999999989E-3</v>
      </c>
      <c r="AF1572" t="s">
        <v>8</v>
      </c>
      <c r="AG1572" t="s">
        <v>7</v>
      </c>
      <c r="AH1572" t="s">
        <v>27</v>
      </c>
    </row>
    <row r="1573" spans="1:34" x14ac:dyDescent="0.25">
      <c r="A1573" s="1">
        <v>48183</v>
      </c>
      <c r="B1573" t="s">
        <v>20</v>
      </c>
      <c r="C1573" s="3">
        <v>229.34</v>
      </c>
      <c r="D1573" s="3">
        <v>8920</v>
      </c>
      <c r="E1573" s="3">
        <v>38.299999999999997</v>
      </c>
      <c r="F1573" s="3">
        <v>4900</v>
      </c>
      <c r="G1573">
        <v>6.9719359999999998E-3</v>
      </c>
      <c r="H1573" t="s">
        <v>8</v>
      </c>
      <c r="I1573" t="s">
        <v>7</v>
      </c>
      <c r="N1573" s="1">
        <v>48183</v>
      </c>
      <c r="O1573" t="s">
        <v>20</v>
      </c>
      <c r="P1573">
        <v>64.760000000000005</v>
      </c>
      <c r="Q1573">
        <v>2720.01</v>
      </c>
      <c r="R1573">
        <v>8.821607199999999</v>
      </c>
      <c r="S1573">
        <v>1900</v>
      </c>
      <c r="T1573">
        <f t="shared" si="25"/>
        <v>1.9687039999999999E-3</v>
      </c>
      <c r="U1573" t="s">
        <v>8</v>
      </c>
      <c r="V1573" t="s">
        <v>7</v>
      </c>
      <c r="W1573" t="s">
        <v>25</v>
      </c>
      <c r="Y1573" s="1">
        <v>48183</v>
      </c>
      <c r="Z1573" t="s">
        <v>20</v>
      </c>
      <c r="AA1573" s="6">
        <v>164.57999999999998</v>
      </c>
      <c r="AB1573" s="6">
        <v>6199.99</v>
      </c>
      <c r="AC1573" s="6">
        <v>29.478392799999998</v>
      </c>
      <c r="AD1573" s="6">
        <v>3000</v>
      </c>
      <c r="AE1573">
        <v>5.003231999999999E-3</v>
      </c>
      <c r="AF1573" t="s">
        <v>8</v>
      </c>
      <c r="AG1573" t="s">
        <v>7</v>
      </c>
      <c r="AH1573" t="s">
        <v>27</v>
      </c>
    </row>
    <row r="1574" spans="1:34" x14ac:dyDescent="0.25">
      <c r="A1574" s="1">
        <v>48214</v>
      </c>
      <c r="B1574" t="s">
        <v>20</v>
      </c>
      <c r="C1574" s="3">
        <v>227.18</v>
      </c>
      <c r="D1574" s="3">
        <v>8920</v>
      </c>
      <c r="E1574" s="3">
        <v>37.94</v>
      </c>
      <c r="F1574" s="3">
        <v>4900</v>
      </c>
      <c r="G1574">
        <v>6.9062719999999998E-3</v>
      </c>
      <c r="H1574" t="s">
        <v>8</v>
      </c>
      <c r="I1574" t="s">
        <v>7</v>
      </c>
      <c r="N1574" s="1">
        <v>48214</v>
      </c>
      <c r="O1574" t="s">
        <v>20</v>
      </c>
      <c r="P1574">
        <v>64.16</v>
      </c>
      <c r="Q1574">
        <v>2720</v>
      </c>
      <c r="R1574">
        <v>8.7398752000000002</v>
      </c>
      <c r="S1574">
        <v>1900</v>
      </c>
      <c r="T1574">
        <f t="shared" si="25"/>
        <v>1.9504639999999996E-3</v>
      </c>
      <c r="U1574" t="s">
        <v>8</v>
      </c>
      <c r="V1574" t="s">
        <v>7</v>
      </c>
      <c r="W1574" t="s">
        <v>25</v>
      </c>
      <c r="Y1574" s="1">
        <v>48214</v>
      </c>
      <c r="Z1574" t="s">
        <v>20</v>
      </c>
      <c r="AA1574" s="6">
        <v>163.02000000000001</v>
      </c>
      <c r="AB1574" s="6">
        <v>6200</v>
      </c>
      <c r="AC1574" s="6">
        <v>29.200124799999998</v>
      </c>
      <c r="AD1574" s="6">
        <v>3000</v>
      </c>
      <c r="AE1574">
        <v>4.9558079999999999E-3</v>
      </c>
      <c r="AF1574" t="s">
        <v>8</v>
      </c>
      <c r="AG1574" t="s">
        <v>7</v>
      </c>
      <c r="AH1574" t="s">
        <v>27</v>
      </c>
    </row>
    <row r="1575" spans="1:34" x14ac:dyDescent="0.25">
      <c r="A1575" s="1">
        <v>48245</v>
      </c>
      <c r="B1575" t="s">
        <v>20</v>
      </c>
      <c r="C1575" s="3">
        <v>225.07</v>
      </c>
      <c r="D1575" s="3">
        <v>8920</v>
      </c>
      <c r="E1575" s="3">
        <v>37.590000000000003</v>
      </c>
      <c r="F1575" s="3">
        <v>4900</v>
      </c>
      <c r="G1575">
        <v>6.8421279999999994E-3</v>
      </c>
      <c r="H1575" t="s">
        <v>8</v>
      </c>
      <c r="I1575" t="s">
        <v>7</v>
      </c>
      <c r="N1575" s="1">
        <v>48245</v>
      </c>
      <c r="O1575" t="s">
        <v>20</v>
      </c>
      <c r="P1575">
        <v>63.58</v>
      </c>
      <c r="Q1575">
        <v>2720.0099999999998</v>
      </c>
      <c r="R1575">
        <v>8.6608675999999996</v>
      </c>
      <c r="S1575">
        <v>1900</v>
      </c>
      <c r="T1575">
        <f t="shared" si="25"/>
        <v>1.9328319999999998E-3</v>
      </c>
      <c r="U1575" t="s">
        <v>8</v>
      </c>
      <c r="V1575" t="s">
        <v>7</v>
      </c>
      <c r="W1575" t="s">
        <v>25</v>
      </c>
      <c r="Y1575" s="1">
        <v>48245</v>
      </c>
      <c r="Z1575" t="s">
        <v>20</v>
      </c>
      <c r="AA1575" s="6">
        <v>161.49</v>
      </c>
      <c r="AB1575" s="6">
        <v>6199.99</v>
      </c>
      <c r="AC1575" s="6">
        <v>28.929132400000004</v>
      </c>
      <c r="AD1575" s="6">
        <v>3000</v>
      </c>
      <c r="AE1575">
        <v>4.9092960000000005E-3</v>
      </c>
      <c r="AF1575" t="s">
        <v>8</v>
      </c>
      <c r="AG1575" t="s">
        <v>7</v>
      </c>
      <c r="AH1575" t="s">
        <v>27</v>
      </c>
    </row>
    <row r="1576" spans="1:34" x14ac:dyDescent="0.25">
      <c r="A1576" s="1">
        <v>48274</v>
      </c>
      <c r="B1576" t="s">
        <v>20</v>
      </c>
      <c r="C1576" s="3">
        <v>222.98</v>
      </c>
      <c r="D1576" s="3">
        <v>8920</v>
      </c>
      <c r="E1576" s="3">
        <v>37.24</v>
      </c>
      <c r="F1576" s="3">
        <v>4900</v>
      </c>
      <c r="G1576">
        <v>6.778592E-3</v>
      </c>
      <c r="H1576" t="s">
        <v>8</v>
      </c>
      <c r="I1576" t="s">
        <v>7</v>
      </c>
      <c r="N1576" s="1">
        <v>48274</v>
      </c>
      <c r="O1576" t="s">
        <v>20</v>
      </c>
      <c r="P1576">
        <v>63</v>
      </c>
      <c r="Q1576">
        <v>2720.01</v>
      </c>
      <c r="R1576">
        <v>8.5818600000000007</v>
      </c>
      <c r="S1576">
        <v>1900</v>
      </c>
      <c r="T1576">
        <f t="shared" si="25"/>
        <v>1.9151999999999997E-3</v>
      </c>
      <c r="U1576" t="s">
        <v>8</v>
      </c>
      <c r="V1576" t="s">
        <v>7</v>
      </c>
      <c r="W1576" t="s">
        <v>25</v>
      </c>
      <c r="Y1576" s="1">
        <v>48274</v>
      </c>
      <c r="Z1576" t="s">
        <v>20</v>
      </c>
      <c r="AA1576" s="6">
        <v>159.97999999999999</v>
      </c>
      <c r="AB1576" s="6">
        <v>6199.99</v>
      </c>
      <c r="AC1576" s="6">
        <v>28.658140000000003</v>
      </c>
      <c r="AD1576" s="6">
        <v>3000</v>
      </c>
      <c r="AE1576">
        <v>4.8633920000000002E-3</v>
      </c>
      <c r="AF1576" t="s">
        <v>8</v>
      </c>
      <c r="AG1576" t="s">
        <v>7</v>
      </c>
      <c r="AH1576" t="s">
        <v>27</v>
      </c>
    </row>
    <row r="1577" spans="1:34" x14ac:dyDescent="0.25">
      <c r="A1577" s="1">
        <v>48305</v>
      </c>
      <c r="B1577" t="s">
        <v>20</v>
      </c>
      <c r="C1577" s="3">
        <v>220.89</v>
      </c>
      <c r="D1577" s="3">
        <v>8920</v>
      </c>
      <c r="E1577" s="3">
        <v>36.89</v>
      </c>
      <c r="F1577" s="3">
        <v>4900</v>
      </c>
      <c r="G1577">
        <v>6.7150559999999996E-3</v>
      </c>
      <c r="H1577" t="s">
        <v>8</v>
      </c>
      <c r="I1577" t="s">
        <v>7</v>
      </c>
      <c r="N1577" s="1">
        <v>48305</v>
      </c>
      <c r="O1577" t="s">
        <v>20</v>
      </c>
      <c r="P1577">
        <v>62.42</v>
      </c>
      <c r="Q1577">
        <v>2720.01</v>
      </c>
      <c r="R1577">
        <v>8.5028523999999983</v>
      </c>
      <c r="S1577">
        <v>1900</v>
      </c>
      <c r="T1577">
        <f t="shared" si="25"/>
        <v>1.8975680000000001E-3</v>
      </c>
      <c r="U1577" t="s">
        <v>8</v>
      </c>
      <c r="V1577" t="s">
        <v>7</v>
      </c>
      <c r="W1577" t="s">
        <v>25</v>
      </c>
      <c r="Y1577" s="1">
        <v>48305</v>
      </c>
      <c r="Z1577" t="s">
        <v>20</v>
      </c>
      <c r="AA1577" s="6">
        <v>158.46999999999997</v>
      </c>
      <c r="AB1577" s="6">
        <v>6199.99</v>
      </c>
      <c r="AC1577" s="6">
        <v>28.387147600000002</v>
      </c>
      <c r="AD1577" s="6">
        <v>3000</v>
      </c>
      <c r="AE1577">
        <v>4.8174879999999982E-3</v>
      </c>
      <c r="AF1577" t="s">
        <v>8</v>
      </c>
      <c r="AG1577" t="s">
        <v>7</v>
      </c>
      <c r="AH1577" t="s">
        <v>27</v>
      </c>
    </row>
    <row r="1578" spans="1:34" x14ac:dyDescent="0.25">
      <c r="A1578" s="1">
        <v>48335</v>
      </c>
      <c r="B1578" t="s">
        <v>20</v>
      </c>
      <c r="C1578" s="3">
        <v>218.87</v>
      </c>
      <c r="D1578" s="3">
        <v>8920</v>
      </c>
      <c r="E1578" s="3">
        <v>36.549999999999997</v>
      </c>
      <c r="F1578" s="3">
        <v>4900</v>
      </c>
      <c r="G1578">
        <v>6.6536479999999999E-3</v>
      </c>
      <c r="H1578" t="s">
        <v>8</v>
      </c>
      <c r="I1578" t="s">
        <v>7</v>
      </c>
      <c r="N1578" s="1">
        <v>48335</v>
      </c>
      <c r="O1578" t="s">
        <v>20</v>
      </c>
      <c r="P1578">
        <v>61.86</v>
      </c>
      <c r="Q1578">
        <v>2720.01</v>
      </c>
      <c r="R1578">
        <v>8.4265691999999994</v>
      </c>
      <c r="S1578">
        <v>1900</v>
      </c>
      <c r="T1578">
        <f t="shared" si="25"/>
        <v>1.8805439999999998E-3</v>
      </c>
      <c r="U1578" t="s">
        <v>8</v>
      </c>
      <c r="V1578" t="s">
        <v>7</v>
      </c>
      <c r="W1578" t="s">
        <v>25</v>
      </c>
      <c r="Y1578" s="1">
        <v>48335</v>
      </c>
      <c r="Z1578" t="s">
        <v>20</v>
      </c>
      <c r="AA1578" s="6">
        <v>157.01</v>
      </c>
      <c r="AB1578" s="6">
        <v>6199.99</v>
      </c>
      <c r="AC1578" s="6">
        <v>28.123430799999998</v>
      </c>
      <c r="AD1578" s="6">
        <v>3000</v>
      </c>
      <c r="AE1578">
        <v>4.7731039999999994E-3</v>
      </c>
      <c r="AF1578" t="s">
        <v>8</v>
      </c>
      <c r="AG1578" t="s">
        <v>7</v>
      </c>
      <c r="AH1578" t="s">
        <v>27</v>
      </c>
    </row>
    <row r="1579" spans="1:34" x14ac:dyDescent="0.25">
      <c r="A1579" s="1">
        <v>48366</v>
      </c>
      <c r="B1579" t="s">
        <v>20</v>
      </c>
      <c r="C1579" s="3">
        <v>216.82</v>
      </c>
      <c r="D1579" s="3">
        <v>8920</v>
      </c>
      <c r="E1579" s="3">
        <v>36.21</v>
      </c>
      <c r="F1579" s="3">
        <v>4900</v>
      </c>
      <c r="G1579">
        <v>6.5913279999999996E-3</v>
      </c>
      <c r="H1579" t="s">
        <v>8</v>
      </c>
      <c r="I1579" t="s">
        <v>7</v>
      </c>
      <c r="N1579" s="1">
        <v>48366</v>
      </c>
      <c r="O1579" t="s">
        <v>20</v>
      </c>
      <c r="P1579">
        <v>61.290000000000006</v>
      </c>
      <c r="Q1579">
        <v>2720.0099999999998</v>
      </c>
      <c r="R1579">
        <v>8.3489237999999997</v>
      </c>
      <c r="S1579">
        <v>1900</v>
      </c>
      <c r="T1579">
        <f t="shared" si="25"/>
        <v>1.8632160000000002E-3</v>
      </c>
      <c r="U1579" t="s">
        <v>8</v>
      </c>
      <c r="V1579" t="s">
        <v>7</v>
      </c>
      <c r="W1579" t="s">
        <v>25</v>
      </c>
      <c r="Y1579" s="1">
        <v>48366</v>
      </c>
      <c r="Z1579" t="s">
        <v>20</v>
      </c>
      <c r="AA1579" s="6">
        <v>155.52999999999997</v>
      </c>
      <c r="AB1579" s="6">
        <v>6199.99</v>
      </c>
      <c r="AC1579" s="6">
        <v>27.861076199999999</v>
      </c>
      <c r="AD1579" s="6">
        <v>3000</v>
      </c>
      <c r="AE1579">
        <v>4.7281119999999996E-3</v>
      </c>
      <c r="AF1579" t="s">
        <v>8</v>
      </c>
      <c r="AG1579" t="s">
        <v>7</v>
      </c>
      <c r="AH1579" t="s">
        <v>27</v>
      </c>
    </row>
    <row r="1580" spans="1:34" x14ac:dyDescent="0.25">
      <c r="A1580" s="1">
        <v>48396</v>
      </c>
      <c r="B1580" t="s">
        <v>20</v>
      </c>
      <c r="C1580" s="3">
        <v>214.84</v>
      </c>
      <c r="D1580" s="3">
        <v>8920</v>
      </c>
      <c r="E1580" s="3">
        <v>35.880000000000003</v>
      </c>
      <c r="F1580" s="3">
        <v>4900</v>
      </c>
      <c r="G1580">
        <v>6.5311359999999999E-3</v>
      </c>
      <c r="H1580" t="s">
        <v>8</v>
      </c>
      <c r="I1580" t="s">
        <v>7</v>
      </c>
      <c r="N1580" s="1">
        <v>48396</v>
      </c>
      <c r="O1580" t="s">
        <v>20</v>
      </c>
      <c r="P1580">
        <v>60.75</v>
      </c>
      <c r="Q1580">
        <v>2720.01</v>
      </c>
      <c r="R1580">
        <v>8.2753650000000007</v>
      </c>
      <c r="S1580">
        <v>1900</v>
      </c>
      <c r="T1580">
        <f t="shared" si="25"/>
        <v>1.8468E-3</v>
      </c>
      <c r="U1580" t="s">
        <v>8</v>
      </c>
      <c r="V1580" t="s">
        <v>7</v>
      </c>
      <c r="W1580" t="s">
        <v>25</v>
      </c>
      <c r="Y1580" s="1">
        <v>48396</v>
      </c>
      <c r="Z1580" t="s">
        <v>20</v>
      </c>
      <c r="AA1580" s="6">
        <v>154.09</v>
      </c>
      <c r="AB1580" s="6">
        <v>6199.99</v>
      </c>
      <c r="AC1580" s="6">
        <v>27.604635000000002</v>
      </c>
      <c r="AD1580" s="6">
        <v>3000</v>
      </c>
      <c r="AE1580">
        <v>4.6843359999999999E-3</v>
      </c>
      <c r="AF1580" t="s">
        <v>8</v>
      </c>
      <c r="AG1580" t="s">
        <v>7</v>
      </c>
      <c r="AH1580" t="s">
        <v>27</v>
      </c>
    </row>
    <row r="1581" spans="1:34" x14ac:dyDescent="0.25">
      <c r="A1581" s="1">
        <v>48427</v>
      </c>
      <c r="B1581" t="s">
        <v>20</v>
      </c>
      <c r="C1581" s="3">
        <v>212.87</v>
      </c>
      <c r="D1581" s="3">
        <v>8920</v>
      </c>
      <c r="E1581" s="3">
        <v>35.549999999999997</v>
      </c>
      <c r="F1581" s="3">
        <v>4900</v>
      </c>
      <c r="G1581">
        <v>6.4712479999999998E-3</v>
      </c>
      <c r="H1581" t="s">
        <v>8</v>
      </c>
      <c r="I1581" t="s">
        <v>7</v>
      </c>
      <c r="N1581" s="1">
        <v>48427</v>
      </c>
      <c r="O1581" t="s">
        <v>20</v>
      </c>
      <c r="P1581">
        <v>60.199999999999996</v>
      </c>
      <c r="Q1581">
        <v>2720.0099999999998</v>
      </c>
      <c r="R1581">
        <v>8.200444000000001</v>
      </c>
      <c r="S1581">
        <v>1900</v>
      </c>
      <c r="T1581">
        <f t="shared" si="25"/>
        <v>1.8300799999999998E-3</v>
      </c>
      <c r="U1581" t="s">
        <v>8</v>
      </c>
      <c r="V1581" t="s">
        <v>7</v>
      </c>
      <c r="W1581" t="s">
        <v>25</v>
      </c>
      <c r="Y1581" s="1">
        <v>48427</v>
      </c>
      <c r="Z1581" t="s">
        <v>20</v>
      </c>
      <c r="AA1581" s="6">
        <v>152.67000000000002</v>
      </c>
      <c r="AB1581" s="6">
        <v>6199.99</v>
      </c>
      <c r="AC1581" s="6">
        <v>27.349555999999996</v>
      </c>
      <c r="AD1581" s="6">
        <v>3000</v>
      </c>
      <c r="AE1581">
        <v>4.6411680000000002E-3</v>
      </c>
      <c r="AF1581" t="s">
        <v>8</v>
      </c>
      <c r="AG1581" t="s">
        <v>7</v>
      </c>
      <c r="AH1581" t="s">
        <v>27</v>
      </c>
    </row>
    <row r="1582" spans="1:34" x14ac:dyDescent="0.25">
      <c r="A1582" s="1">
        <v>48458</v>
      </c>
      <c r="B1582" t="s">
        <v>20</v>
      </c>
      <c r="C1582" s="3">
        <v>210.92</v>
      </c>
      <c r="D1582" s="3">
        <v>8920</v>
      </c>
      <c r="E1582" s="3">
        <v>35.22</v>
      </c>
      <c r="F1582" s="3">
        <v>4900</v>
      </c>
      <c r="G1582">
        <v>6.4119679999999988E-3</v>
      </c>
      <c r="H1582" t="s">
        <v>8</v>
      </c>
      <c r="I1582" t="s">
        <v>7</v>
      </c>
      <c r="N1582" s="1">
        <v>48458</v>
      </c>
      <c r="O1582" t="s">
        <v>20</v>
      </c>
      <c r="P1582">
        <v>59.660000000000004</v>
      </c>
      <c r="Q1582">
        <v>2720.0099999999998</v>
      </c>
      <c r="R1582">
        <v>8.1268852000000003</v>
      </c>
      <c r="S1582">
        <v>1900</v>
      </c>
      <c r="T1582">
        <f t="shared" si="25"/>
        <v>1.813664E-3</v>
      </c>
      <c r="U1582" t="s">
        <v>8</v>
      </c>
      <c r="V1582" t="s">
        <v>7</v>
      </c>
      <c r="W1582" t="s">
        <v>25</v>
      </c>
      <c r="Y1582" s="1">
        <v>48458</v>
      </c>
      <c r="Z1582" t="s">
        <v>20</v>
      </c>
      <c r="AA1582" s="6">
        <v>151.26</v>
      </c>
      <c r="AB1582" s="6">
        <v>6199.99</v>
      </c>
      <c r="AC1582" s="6">
        <v>27.093114799999999</v>
      </c>
      <c r="AD1582" s="6">
        <v>3000</v>
      </c>
      <c r="AE1582">
        <v>4.5983039999999992E-3</v>
      </c>
      <c r="AF1582" t="s">
        <v>8</v>
      </c>
      <c r="AG1582" t="s">
        <v>7</v>
      </c>
      <c r="AH1582" t="s">
        <v>27</v>
      </c>
    </row>
    <row r="1583" spans="1:34" x14ac:dyDescent="0.25">
      <c r="A1583" s="1">
        <v>48488</v>
      </c>
      <c r="B1583" t="s">
        <v>20</v>
      </c>
      <c r="C1583" s="3">
        <v>208.99</v>
      </c>
      <c r="D1583" s="3">
        <v>8920</v>
      </c>
      <c r="E1583" s="3">
        <v>34.9</v>
      </c>
      <c r="F1583" s="3">
        <v>4900</v>
      </c>
      <c r="G1583">
        <v>6.3532960000000005E-3</v>
      </c>
      <c r="H1583" t="s">
        <v>8</v>
      </c>
      <c r="I1583" t="s">
        <v>7</v>
      </c>
      <c r="N1583" s="1">
        <v>48488</v>
      </c>
      <c r="O1583" t="s">
        <v>20</v>
      </c>
      <c r="P1583">
        <v>59.120000000000005</v>
      </c>
      <c r="Q1583">
        <v>2720</v>
      </c>
      <c r="R1583">
        <v>8.0533264000000013</v>
      </c>
      <c r="S1583">
        <v>1900</v>
      </c>
      <c r="T1583">
        <f t="shared" si="25"/>
        <v>1.797248E-3</v>
      </c>
      <c r="U1583" t="s">
        <v>8</v>
      </c>
      <c r="V1583" t="s">
        <v>7</v>
      </c>
      <c r="W1583" t="s">
        <v>25</v>
      </c>
      <c r="Y1583" s="1">
        <v>48488</v>
      </c>
      <c r="Z1583" t="s">
        <v>20</v>
      </c>
      <c r="AA1583" s="6">
        <v>149.87</v>
      </c>
      <c r="AB1583" s="6">
        <v>6200</v>
      </c>
      <c r="AC1583" s="6">
        <v>26.846673599999995</v>
      </c>
      <c r="AD1583" s="6">
        <v>3000</v>
      </c>
      <c r="AE1583">
        <v>4.556048E-3</v>
      </c>
      <c r="AF1583" t="s">
        <v>8</v>
      </c>
      <c r="AG1583" t="s">
        <v>7</v>
      </c>
      <c r="AH1583" t="s">
        <v>27</v>
      </c>
    </row>
    <row r="1584" spans="1:34" x14ac:dyDescent="0.25">
      <c r="A1584" s="1">
        <v>48519</v>
      </c>
      <c r="B1584" t="s">
        <v>20</v>
      </c>
      <c r="C1584" s="3">
        <v>207.09</v>
      </c>
      <c r="D1584" s="3">
        <v>8920</v>
      </c>
      <c r="E1584" s="3">
        <v>34.58</v>
      </c>
      <c r="F1584" s="3">
        <v>4900</v>
      </c>
      <c r="G1584">
        <v>6.295536E-3</v>
      </c>
      <c r="H1584" t="s">
        <v>8</v>
      </c>
      <c r="I1584" t="s">
        <v>7</v>
      </c>
      <c r="N1584" s="1">
        <v>48519</v>
      </c>
      <c r="O1584" t="s">
        <v>20</v>
      </c>
      <c r="P1584">
        <v>58.6</v>
      </c>
      <c r="Q1584">
        <v>2720.0099999999998</v>
      </c>
      <c r="R1584">
        <v>7.9824919999999988</v>
      </c>
      <c r="S1584">
        <v>1900</v>
      </c>
      <c r="T1584">
        <f t="shared" si="25"/>
        <v>1.78144E-3</v>
      </c>
      <c r="U1584" t="s">
        <v>8</v>
      </c>
      <c r="V1584" t="s">
        <v>7</v>
      </c>
      <c r="W1584" t="s">
        <v>25</v>
      </c>
      <c r="Y1584" s="1">
        <v>48519</v>
      </c>
      <c r="Z1584" t="s">
        <v>20</v>
      </c>
      <c r="AA1584" s="6">
        <v>148.49</v>
      </c>
      <c r="AB1584" s="6">
        <v>6199.99</v>
      </c>
      <c r="AC1584" s="6">
        <v>26.597507999999998</v>
      </c>
      <c r="AD1584" s="6">
        <v>3000</v>
      </c>
      <c r="AE1584">
        <v>4.5140960000000004E-3</v>
      </c>
      <c r="AF1584" t="s">
        <v>8</v>
      </c>
      <c r="AG1584" t="s">
        <v>7</v>
      </c>
      <c r="AH1584" t="s">
        <v>27</v>
      </c>
    </row>
    <row r="1585" spans="1:34" x14ac:dyDescent="0.25">
      <c r="A1585" s="1">
        <v>48549</v>
      </c>
      <c r="B1585" t="s">
        <v>20</v>
      </c>
      <c r="C1585" s="3">
        <v>205.22</v>
      </c>
      <c r="D1585" s="3">
        <v>8920</v>
      </c>
      <c r="E1585" s="3">
        <v>34.270000000000003</v>
      </c>
      <c r="F1585" s="3">
        <v>4900</v>
      </c>
      <c r="G1585">
        <v>6.238688E-3</v>
      </c>
      <c r="H1585" t="s">
        <v>8</v>
      </c>
      <c r="I1585" t="s">
        <v>7</v>
      </c>
      <c r="N1585" s="1">
        <v>48549</v>
      </c>
      <c r="O1585" t="s">
        <v>20</v>
      </c>
      <c r="P1585">
        <v>58.069999999999993</v>
      </c>
      <c r="Q1585">
        <v>2720.0000000000005</v>
      </c>
      <c r="R1585">
        <v>7.910295399999999</v>
      </c>
      <c r="S1585">
        <v>1900</v>
      </c>
      <c r="T1585">
        <f t="shared" si="25"/>
        <v>1.7653279999999998E-3</v>
      </c>
      <c r="U1585" t="s">
        <v>8</v>
      </c>
      <c r="V1585" t="s">
        <v>7</v>
      </c>
      <c r="W1585" t="s">
        <v>25</v>
      </c>
      <c r="Y1585" s="1">
        <v>48549</v>
      </c>
      <c r="Z1585" t="s">
        <v>20</v>
      </c>
      <c r="AA1585" s="6">
        <v>147.15</v>
      </c>
      <c r="AB1585" s="6">
        <v>6200</v>
      </c>
      <c r="AC1585" s="6">
        <v>26.359704600000004</v>
      </c>
      <c r="AD1585" s="6">
        <v>3000</v>
      </c>
      <c r="AE1585">
        <v>4.47336E-3</v>
      </c>
      <c r="AF1585" t="s">
        <v>8</v>
      </c>
      <c r="AG1585" t="s">
        <v>7</v>
      </c>
      <c r="AH1585" t="s">
        <v>27</v>
      </c>
    </row>
    <row r="1586" spans="1:34" x14ac:dyDescent="0.25">
      <c r="A1586" s="1">
        <v>48580</v>
      </c>
      <c r="B1586" t="s">
        <v>20</v>
      </c>
      <c r="C1586" s="3">
        <v>203.35</v>
      </c>
      <c r="D1586" s="3">
        <v>8920</v>
      </c>
      <c r="E1586" s="3">
        <v>33.96</v>
      </c>
      <c r="F1586" s="3">
        <v>4900</v>
      </c>
      <c r="G1586">
        <v>6.1818399999999992E-3</v>
      </c>
      <c r="H1586" t="s">
        <v>8</v>
      </c>
      <c r="I1586" t="s">
        <v>7</v>
      </c>
      <c r="N1586" s="1">
        <v>48580</v>
      </c>
      <c r="O1586" t="s">
        <v>20</v>
      </c>
      <c r="P1586">
        <v>57.57</v>
      </c>
      <c r="Q1586">
        <v>2720.01</v>
      </c>
      <c r="R1586">
        <v>7.8421854</v>
      </c>
      <c r="S1586">
        <v>1900</v>
      </c>
      <c r="T1586">
        <f t="shared" si="25"/>
        <v>1.7501279999999999E-3</v>
      </c>
      <c r="U1586" t="s">
        <v>8</v>
      </c>
      <c r="V1586" t="s">
        <v>7</v>
      </c>
      <c r="W1586" t="s">
        <v>25</v>
      </c>
      <c r="Y1586" s="1">
        <v>48580</v>
      </c>
      <c r="Z1586" t="s">
        <v>20</v>
      </c>
      <c r="AA1586" s="6">
        <v>145.78</v>
      </c>
      <c r="AB1586" s="6">
        <v>6199.99</v>
      </c>
      <c r="AC1586" s="6">
        <v>26.117814600000003</v>
      </c>
      <c r="AD1586" s="6">
        <v>3000</v>
      </c>
      <c r="AE1586">
        <v>4.4317119999999991E-3</v>
      </c>
      <c r="AF1586" t="s">
        <v>8</v>
      </c>
      <c r="AG1586" t="s">
        <v>7</v>
      </c>
      <c r="AH1586" t="s">
        <v>27</v>
      </c>
    </row>
    <row r="1587" spans="1:34" x14ac:dyDescent="0.25">
      <c r="A1587" s="1">
        <v>48611</v>
      </c>
      <c r="B1587" t="s">
        <v>20</v>
      </c>
      <c r="C1587" s="3">
        <v>201.52</v>
      </c>
      <c r="D1587" s="3">
        <v>8920</v>
      </c>
      <c r="E1587" s="3">
        <v>33.65</v>
      </c>
      <c r="F1587" s="3">
        <v>4900</v>
      </c>
      <c r="G1587">
        <v>6.1262079999999993E-3</v>
      </c>
      <c r="H1587" t="s">
        <v>8</v>
      </c>
      <c r="I1587" t="s">
        <v>7</v>
      </c>
      <c r="N1587" s="1">
        <v>48611</v>
      </c>
      <c r="O1587" t="s">
        <v>20</v>
      </c>
      <c r="P1587">
        <v>57.06</v>
      </c>
      <c r="Q1587">
        <v>2720.0099999999998</v>
      </c>
      <c r="R1587">
        <v>7.7727132000000001</v>
      </c>
      <c r="S1587">
        <v>1900</v>
      </c>
      <c r="T1587">
        <f t="shared" si="25"/>
        <v>1.7346239999999999E-3</v>
      </c>
      <c r="U1587" t="s">
        <v>8</v>
      </c>
      <c r="V1587" t="s">
        <v>7</v>
      </c>
      <c r="W1587" t="s">
        <v>25</v>
      </c>
      <c r="Y1587" s="1">
        <v>48611</v>
      </c>
      <c r="Z1587" t="s">
        <v>20</v>
      </c>
      <c r="AA1587" s="6">
        <v>144.46</v>
      </c>
      <c r="AB1587" s="6">
        <v>6199.99</v>
      </c>
      <c r="AC1587" s="6">
        <v>25.8772868</v>
      </c>
      <c r="AD1587" s="6">
        <v>3000</v>
      </c>
      <c r="AE1587">
        <v>4.3915839999999996E-3</v>
      </c>
      <c r="AF1587" t="s">
        <v>8</v>
      </c>
      <c r="AG1587" t="s">
        <v>7</v>
      </c>
      <c r="AH1587" t="s">
        <v>27</v>
      </c>
    </row>
    <row r="1588" spans="1:34" x14ac:dyDescent="0.25">
      <c r="A1588" s="1">
        <v>48639</v>
      </c>
      <c r="B1588" t="s">
        <v>20</v>
      </c>
      <c r="C1588" s="3">
        <v>199.73</v>
      </c>
      <c r="D1588" s="3">
        <v>8920</v>
      </c>
      <c r="E1588" s="3">
        <v>33.35</v>
      </c>
      <c r="F1588" s="3">
        <v>4900</v>
      </c>
      <c r="G1588">
        <v>6.0717919999999995E-3</v>
      </c>
      <c r="H1588" t="s">
        <v>8</v>
      </c>
      <c r="I1588" t="s">
        <v>7</v>
      </c>
      <c r="N1588" s="1">
        <v>48639</v>
      </c>
      <c r="O1588" t="s">
        <v>20</v>
      </c>
      <c r="P1588">
        <v>56.55</v>
      </c>
      <c r="Q1588">
        <v>2720.01</v>
      </c>
      <c r="R1588">
        <v>7.7032410000000002</v>
      </c>
      <c r="S1588">
        <v>1900</v>
      </c>
      <c r="T1588">
        <f t="shared" si="25"/>
        <v>1.71912E-3</v>
      </c>
      <c r="U1588" t="s">
        <v>8</v>
      </c>
      <c r="V1588" t="s">
        <v>7</v>
      </c>
      <c r="W1588" t="s">
        <v>25</v>
      </c>
      <c r="Y1588" s="1">
        <v>48639</v>
      </c>
      <c r="Z1588" t="s">
        <v>20</v>
      </c>
      <c r="AA1588" s="6">
        <v>143.18</v>
      </c>
      <c r="AB1588" s="6">
        <v>6199.99</v>
      </c>
      <c r="AC1588" s="6">
        <v>25.646759000000003</v>
      </c>
      <c r="AD1588" s="6">
        <v>3000</v>
      </c>
      <c r="AE1588">
        <v>4.3526719999999993E-3</v>
      </c>
      <c r="AF1588" t="s">
        <v>8</v>
      </c>
      <c r="AG1588" t="s">
        <v>7</v>
      </c>
      <c r="AH1588" t="s">
        <v>27</v>
      </c>
    </row>
    <row r="1589" spans="1:34" x14ac:dyDescent="0.25">
      <c r="A1589" s="1">
        <v>48670</v>
      </c>
      <c r="B1589" t="s">
        <v>20</v>
      </c>
      <c r="C1589" s="3">
        <v>197.93</v>
      </c>
      <c r="D1589" s="3">
        <v>8920</v>
      </c>
      <c r="E1589" s="3">
        <v>33.049999999999997</v>
      </c>
      <c r="F1589" s="3">
        <v>4900</v>
      </c>
      <c r="G1589">
        <v>6.017072E-3</v>
      </c>
      <c r="H1589" t="s">
        <v>8</v>
      </c>
      <c r="I1589" t="s">
        <v>7</v>
      </c>
      <c r="N1589" s="1">
        <v>48670</v>
      </c>
      <c r="O1589" t="s">
        <v>20</v>
      </c>
      <c r="P1589">
        <v>56.06</v>
      </c>
      <c r="Q1589">
        <v>2720.0099999999998</v>
      </c>
      <c r="R1589">
        <v>7.6364931999999985</v>
      </c>
      <c r="S1589">
        <v>1900</v>
      </c>
      <c r="T1589">
        <f t="shared" si="25"/>
        <v>1.7042239999999998E-3</v>
      </c>
      <c r="U1589" t="s">
        <v>8</v>
      </c>
      <c r="V1589" t="s">
        <v>7</v>
      </c>
      <c r="W1589" t="s">
        <v>25</v>
      </c>
      <c r="Y1589" s="1">
        <v>48670</v>
      </c>
      <c r="Z1589" t="s">
        <v>20</v>
      </c>
      <c r="AA1589" s="6">
        <v>141.87</v>
      </c>
      <c r="AB1589" s="6">
        <v>6199.99</v>
      </c>
      <c r="AC1589" s="6">
        <v>25.4135068</v>
      </c>
      <c r="AD1589" s="6">
        <v>3000</v>
      </c>
      <c r="AE1589">
        <v>4.3128480000000002E-3</v>
      </c>
      <c r="AF1589" t="s">
        <v>8</v>
      </c>
      <c r="AG1589" t="s">
        <v>7</v>
      </c>
      <c r="AH1589" t="s">
        <v>27</v>
      </c>
    </row>
    <row r="1590" spans="1:34" x14ac:dyDescent="0.25">
      <c r="A1590" s="1">
        <v>48700</v>
      </c>
      <c r="B1590" t="s">
        <v>20</v>
      </c>
      <c r="C1590" s="3">
        <v>196.18</v>
      </c>
      <c r="D1590" s="3">
        <v>8920</v>
      </c>
      <c r="E1590" s="3">
        <v>32.76</v>
      </c>
      <c r="F1590" s="3">
        <v>4900</v>
      </c>
      <c r="G1590">
        <v>5.9638720000000003E-3</v>
      </c>
      <c r="H1590" t="s">
        <v>8</v>
      </c>
      <c r="I1590" t="s">
        <v>7</v>
      </c>
      <c r="N1590" s="1">
        <v>48700</v>
      </c>
      <c r="O1590" t="s">
        <v>20</v>
      </c>
      <c r="P1590">
        <v>55.57</v>
      </c>
      <c r="Q1590">
        <v>2720.01</v>
      </c>
      <c r="R1590">
        <v>7.5697454000000004</v>
      </c>
      <c r="S1590">
        <v>1900</v>
      </c>
      <c r="T1590">
        <f t="shared" si="25"/>
        <v>1.6893279999999999E-3</v>
      </c>
      <c r="U1590" t="s">
        <v>8</v>
      </c>
      <c r="V1590" t="s">
        <v>7</v>
      </c>
      <c r="W1590" t="s">
        <v>25</v>
      </c>
      <c r="Y1590" s="1">
        <v>48700</v>
      </c>
      <c r="Z1590" t="s">
        <v>20</v>
      </c>
      <c r="AA1590" s="6">
        <v>140.61000000000001</v>
      </c>
      <c r="AB1590" s="6">
        <v>6199.99</v>
      </c>
      <c r="AC1590" s="6">
        <v>25.190254599999996</v>
      </c>
      <c r="AD1590" s="6">
        <v>3000</v>
      </c>
      <c r="AE1590">
        <v>4.2745439999999999E-3</v>
      </c>
      <c r="AF1590" t="s">
        <v>8</v>
      </c>
      <c r="AG1590" t="s">
        <v>7</v>
      </c>
      <c r="AH1590" t="s">
        <v>27</v>
      </c>
    </row>
    <row r="1591" spans="1:34" x14ac:dyDescent="0.25">
      <c r="A1591" s="1">
        <v>48731</v>
      </c>
      <c r="B1591" t="s">
        <v>20</v>
      </c>
      <c r="C1591" s="3">
        <v>194.42</v>
      </c>
      <c r="D1591" s="3">
        <v>8920</v>
      </c>
      <c r="E1591" s="3">
        <v>32.47</v>
      </c>
      <c r="F1591" s="3">
        <v>4900</v>
      </c>
      <c r="G1591">
        <v>5.9103679999999992E-3</v>
      </c>
      <c r="H1591" t="s">
        <v>8</v>
      </c>
      <c r="I1591" t="s">
        <v>7</v>
      </c>
      <c r="N1591" s="1">
        <v>48731</v>
      </c>
      <c r="O1591" t="s">
        <v>20</v>
      </c>
      <c r="P1591">
        <v>55.09</v>
      </c>
      <c r="Q1591">
        <v>2720.0200000000004</v>
      </c>
      <c r="R1591">
        <v>7.5043597999999996</v>
      </c>
      <c r="S1591">
        <v>1900</v>
      </c>
      <c r="T1591">
        <f t="shared" si="25"/>
        <v>1.674736E-3</v>
      </c>
      <c r="U1591" t="s">
        <v>8</v>
      </c>
      <c r="V1591" t="s">
        <v>7</v>
      </c>
      <c r="W1591" t="s">
        <v>25</v>
      </c>
      <c r="Y1591" s="1">
        <v>48731</v>
      </c>
      <c r="Z1591" t="s">
        <v>20</v>
      </c>
      <c r="AA1591" s="6">
        <v>139.32999999999998</v>
      </c>
      <c r="AB1591" s="6">
        <v>6199.98</v>
      </c>
      <c r="AC1591" s="6">
        <v>24.965640199999999</v>
      </c>
      <c r="AD1591" s="6">
        <v>3000</v>
      </c>
      <c r="AE1591">
        <v>4.2356319999999996E-3</v>
      </c>
      <c r="AF1591" t="s">
        <v>8</v>
      </c>
      <c r="AG1591" t="s">
        <v>7</v>
      </c>
      <c r="AH1591" t="s">
        <v>27</v>
      </c>
    </row>
    <row r="1592" spans="1:34" x14ac:dyDescent="0.25">
      <c r="A1592" s="1">
        <v>48761</v>
      </c>
      <c r="B1592" t="s">
        <v>20</v>
      </c>
      <c r="C1592" s="3">
        <v>192.7</v>
      </c>
      <c r="D1592" s="3">
        <v>8920</v>
      </c>
      <c r="E1592" s="3">
        <v>32.18</v>
      </c>
      <c r="F1592" s="3">
        <v>4900</v>
      </c>
      <c r="G1592">
        <v>5.858079999999999E-3</v>
      </c>
      <c r="H1592" t="s">
        <v>8</v>
      </c>
      <c r="I1592" t="s">
        <v>7</v>
      </c>
      <c r="N1592" s="1">
        <v>48761</v>
      </c>
      <c r="O1592" t="s">
        <v>20</v>
      </c>
      <c r="P1592">
        <v>54.61</v>
      </c>
      <c r="Q1592">
        <v>2720.01</v>
      </c>
      <c r="R1592">
        <v>7.4389742000000005</v>
      </c>
      <c r="S1592">
        <v>1900</v>
      </c>
      <c r="T1592">
        <f t="shared" si="25"/>
        <v>1.6601439999999999E-3</v>
      </c>
      <c r="U1592" t="s">
        <v>8</v>
      </c>
      <c r="V1592" t="s">
        <v>7</v>
      </c>
      <c r="W1592" t="s">
        <v>25</v>
      </c>
      <c r="Y1592" s="1">
        <v>48761</v>
      </c>
      <c r="Z1592" t="s">
        <v>20</v>
      </c>
      <c r="AA1592" s="6">
        <v>138.08999999999997</v>
      </c>
      <c r="AB1592" s="6">
        <v>6199.99</v>
      </c>
      <c r="AC1592" s="6">
        <v>24.741025799999999</v>
      </c>
      <c r="AD1592" s="6">
        <v>3000</v>
      </c>
      <c r="AE1592">
        <v>4.1979359999999985E-3</v>
      </c>
      <c r="AF1592" t="s">
        <v>8</v>
      </c>
      <c r="AG1592" t="s">
        <v>7</v>
      </c>
      <c r="AH1592" t="s">
        <v>27</v>
      </c>
    </row>
    <row r="1593" spans="1:34" x14ac:dyDescent="0.25">
      <c r="A1593" s="1">
        <v>48792</v>
      </c>
      <c r="B1593" t="s">
        <v>20</v>
      </c>
      <c r="C1593" s="3">
        <v>191</v>
      </c>
      <c r="D1593" s="3">
        <v>8920</v>
      </c>
      <c r="E1593" s="3">
        <v>31.9</v>
      </c>
      <c r="F1593" s="3">
        <v>4900</v>
      </c>
      <c r="G1593">
        <v>5.8063999999999998E-3</v>
      </c>
      <c r="H1593" t="s">
        <v>8</v>
      </c>
      <c r="I1593" t="s">
        <v>7</v>
      </c>
      <c r="N1593" s="1">
        <v>48792</v>
      </c>
      <c r="O1593" t="s">
        <v>20</v>
      </c>
      <c r="P1593">
        <v>54.129999999999995</v>
      </c>
      <c r="Q1593">
        <v>2720.01</v>
      </c>
      <c r="R1593">
        <v>7.3735885999999997</v>
      </c>
      <c r="S1593">
        <v>1900</v>
      </c>
      <c r="T1593">
        <f t="shared" si="25"/>
        <v>1.6455519999999998E-3</v>
      </c>
      <c r="U1593" t="s">
        <v>8</v>
      </c>
      <c r="V1593" t="s">
        <v>7</v>
      </c>
      <c r="W1593" t="s">
        <v>25</v>
      </c>
      <c r="Y1593" s="1">
        <v>48792</v>
      </c>
      <c r="Z1593" t="s">
        <v>20</v>
      </c>
      <c r="AA1593" s="6">
        <v>136.87</v>
      </c>
      <c r="AB1593" s="6">
        <v>6199.99</v>
      </c>
      <c r="AC1593" s="6">
        <v>24.526411400000001</v>
      </c>
      <c r="AD1593" s="6">
        <v>3000</v>
      </c>
      <c r="AE1593">
        <v>4.160848E-3</v>
      </c>
      <c r="AF1593" t="s">
        <v>8</v>
      </c>
      <c r="AG1593" t="s">
        <v>7</v>
      </c>
      <c r="AH1593" t="s">
        <v>27</v>
      </c>
    </row>
    <row r="1594" spans="1:34" x14ac:dyDescent="0.25">
      <c r="A1594" s="1">
        <v>48823</v>
      </c>
      <c r="B1594" t="s">
        <v>20</v>
      </c>
      <c r="C1594" s="3">
        <v>189.3</v>
      </c>
      <c r="D1594" s="3">
        <v>8920</v>
      </c>
      <c r="E1594" s="3">
        <v>31.61</v>
      </c>
      <c r="F1594" s="3">
        <v>4900</v>
      </c>
      <c r="G1594">
        <v>5.7547200000000005E-3</v>
      </c>
      <c r="H1594" t="s">
        <v>8</v>
      </c>
      <c r="I1594" t="s">
        <v>7</v>
      </c>
      <c r="N1594" s="1">
        <v>48823</v>
      </c>
      <c r="O1594" t="s">
        <v>20</v>
      </c>
      <c r="P1594">
        <v>53.660000000000004</v>
      </c>
      <c r="Q1594">
        <v>2720.0099999999998</v>
      </c>
      <c r="R1594">
        <v>7.3095652000000007</v>
      </c>
      <c r="S1594">
        <v>1900</v>
      </c>
      <c r="T1594">
        <f t="shared" si="25"/>
        <v>1.6312640000000001E-3</v>
      </c>
      <c r="U1594" t="s">
        <v>8</v>
      </c>
      <c r="V1594" t="s">
        <v>7</v>
      </c>
      <c r="W1594" t="s">
        <v>25</v>
      </c>
      <c r="Y1594" s="1">
        <v>48823</v>
      </c>
      <c r="Z1594" t="s">
        <v>20</v>
      </c>
      <c r="AA1594" s="6">
        <v>135.64000000000001</v>
      </c>
      <c r="AB1594" s="6">
        <v>6199.99</v>
      </c>
      <c r="AC1594" s="6">
        <v>24.300434799999998</v>
      </c>
      <c r="AD1594" s="6">
        <v>3000</v>
      </c>
      <c r="AE1594">
        <v>4.1234560000000002E-3</v>
      </c>
      <c r="AF1594" t="s">
        <v>8</v>
      </c>
      <c r="AG1594" t="s">
        <v>7</v>
      </c>
      <c r="AH1594" t="s">
        <v>27</v>
      </c>
    </row>
    <row r="1595" spans="1:34" x14ac:dyDescent="0.25">
      <c r="A1595" s="1">
        <v>48853</v>
      </c>
      <c r="B1595" t="s">
        <v>20</v>
      </c>
      <c r="C1595" s="3">
        <v>187.64</v>
      </c>
      <c r="D1595" s="3">
        <v>8920</v>
      </c>
      <c r="E1595" s="3">
        <v>31.34</v>
      </c>
      <c r="F1595" s="3">
        <v>4900</v>
      </c>
      <c r="G1595">
        <v>5.7042559999999996E-3</v>
      </c>
      <c r="H1595" t="s">
        <v>8</v>
      </c>
      <c r="I1595" t="s">
        <v>7</v>
      </c>
      <c r="N1595" s="1">
        <v>48853</v>
      </c>
      <c r="O1595" t="s">
        <v>20</v>
      </c>
      <c r="P1595">
        <v>53.2</v>
      </c>
      <c r="Q1595">
        <v>2720.0099999999998</v>
      </c>
      <c r="R1595">
        <v>7.2469040000000007</v>
      </c>
      <c r="S1595">
        <v>1900</v>
      </c>
      <c r="T1595">
        <f t="shared" si="25"/>
        <v>1.61728E-3</v>
      </c>
      <c r="U1595" t="s">
        <v>8</v>
      </c>
      <c r="V1595" t="s">
        <v>7</v>
      </c>
      <c r="W1595" t="s">
        <v>25</v>
      </c>
      <c r="Y1595" s="1">
        <v>48853</v>
      </c>
      <c r="Z1595" t="s">
        <v>20</v>
      </c>
      <c r="AA1595" s="6">
        <v>134.44</v>
      </c>
      <c r="AB1595" s="6">
        <v>6199.99</v>
      </c>
      <c r="AC1595" s="6">
        <v>24.093095999999999</v>
      </c>
      <c r="AD1595" s="6">
        <v>3000</v>
      </c>
      <c r="AE1595">
        <v>4.086976E-3</v>
      </c>
      <c r="AF1595" t="s">
        <v>8</v>
      </c>
      <c r="AG1595" t="s">
        <v>7</v>
      </c>
      <c r="AH1595" t="s">
        <v>27</v>
      </c>
    </row>
    <row r="1596" spans="1:34" x14ac:dyDescent="0.25">
      <c r="A1596" s="1">
        <v>48884</v>
      </c>
      <c r="B1596" t="s">
        <v>20</v>
      </c>
      <c r="C1596" s="3">
        <v>185.99</v>
      </c>
      <c r="D1596" s="3">
        <v>8920</v>
      </c>
      <c r="E1596" s="3">
        <v>31.06</v>
      </c>
      <c r="F1596" s="3">
        <v>4900</v>
      </c>
      <c r="G1596">
        <v>5.6540960000000008E-3</v>
      </c>
      <c r="H1596" t="s">
        <v>8</v>
      </c>
      <c r="I1596" t="s">
        <v>7</v>
      </c>
      <c r="N1596" s="1">
        <v>48884</v>
      </c>
      <c r="O1596" t="s">
        <v>20</v>
      </c>
      <c r="P1596">
        <v>52.730000000000004</v>
      </c>
      <c r="Q1596">
        <v>2720</v>
      </c>
      <c r="R1596">
        <v>7.1828805999999998</v>
      </c>
      <c r="S1596">
        <v>1900</v>
      </c>
      <c r="T1596">
        <f t="shared" si="25"/>
        <v>1.6029919999999999E-3</v>
      </c>
      <c r="U1596" t="s">
        <v>8</v>
      </c>
      <c r="V1596" t="s">
        <v>7</v>
      </c>
      <c r="W1596" t="s">
        <v>25</v>
      </c>
      <c r="Y1596" s="1">
        <v>48884</v>
      </c>
      <c r="Z1596" t="s">
        <v>20</v>
      </c>
      <c r="AA1596" s="6">
        <v>133.26</v>
      </c>
      <c r="AB1596" s="6">
        <v>6200</v>
      </c>
      <c r="AC1596" s="6">
        <v>23.877119399999998</v>
      </c>
      <c r="AD1596" s="6">
        <v>3000</v>
      </c>
      <c r="AE1596">
        <v>4.0511039999999989E-3</v>
      </c>
      <c r="AF1596" t="s">
        <v>8</v>
      </c>
      <c r="AG1596" t="s">
        <v>7</v>
      </c>
      <c r="AH1596" t="s">
        <v>27</v>
      </c>
    </row>
    <row r="1597" spans="1:34" x14ac:dyDescent="0.25">
      <c r="A1597" s="1">
        <v>48914</v>
      </c>
      <c r="B1597" t="s">
        <v>20</v>
      </c>
      <c r="C1597" s="3">
        <v>184.36</v>
      </c>
      <c r="D1597" s="3">
        <v>8920</v>
      </c>
      <c r="E1597" s="3">
        <v>30.79</v>
      </c>
      <c r="F1597" s="3">
        <v>4900</v>
      </c>
      <c r="G1597">
        <v>5.6045439999999995E-3</v>
      </c>
      <c r="H1597" t="s">
        <v>8</v>
      </c>
      <c r="I1597" t="s">
        <v>7</v>
      </c>
      <c r="N1597" s="1">
        <v>48914</v>
      </c>
      <c r="O1597" t="s">
        <v>20</v>
      </c>
      <c r="P1597">
        <v>39.230000000000004</v>
      </c>
      <c r="Q1597">
        <v>1720.01</v>
      </c>
      <c r="R1597">
        <v>5.3439106000000001</v>
      </c>
      <c r="S1597">
        <v>1900</v>
      </c>
      <c r="T1597">
        <f t="shared" si="25"/>
        <v>1.1925920000000001E-3</v>
      </c>
      <c r="U1597" t="s">
        <v>8</v>
      </c>
      <c r="V1597" t="s">
        <v>7</v>
      </c>
      <c r="W1597" t="s">
        <v>25</v>
      </c>
      <c r="Y1597" s="1">
        <v>48914</v>
      </c>
      <c r="Z1597" t="s">
        <v>20</v>
      </c>
      <c r="AA1597" s="6">
        <v>145.13</v>
      </c>
      <c r="AB1597" s="6">
        <v>7199.99</v>
      </c>
      <c r="AC1597" s="6">
        <v>25.446089399999998</v>
      </c>
      <c r="AD1597" s="6">
        <v>3000</v>
      </c>
      <c r="AE1597">
        <v>4.4119519999999994E-3</v>
      </c>
      <c r="AF1597" t="s">
        <v>8</v>
      </c>
      <c r="AG1597" t="s">
        <v>7</v>
      </c>
      <c r="AH1597" t="s">
        <v>27</v>
      </c>
    </row>
    <row r="1598" spans="1:34" x14ac:dyDescent="0.25">
      <c r="A1598" s="1">
        <v>48945</v>
      </c>
      <c r="B1598" t="s">
        <v>20</v>
      </c>
      <c r="C1598" s="3">
        <v>182.77</v>
      </c>
      <c r="D1598" s="3">
        <v>8920</v>
      </c>
      <c r="E1598" s="3">
        <v>30.52</v>
      </c>
      <c r="F1598" s="3">
        <v>4900</v>
      </c>
      <c r="G1598">
        <v>5.556208E-3</v>
      </c>
      <c r="H1598" t="s">
        <v>8</v>
      </c>
      <c r="I1598" t="s">
        <v>7</v>
      </c>
      <c r="N1598" s="1">
        <v>48945</v>
      </c>
      <c r="O1598" t="s">
        <v>20</v>
      </c>
      <c r="P1598">
        <v>38.89</v>
      </c>
      <c r="Q1598">
        <v>1720.0000000000002</v>
      </c>
      <c r="R1598">
        <v>5.2975957999999999</v>
      </c>
      <c r="S1598">
        <v>1900</v>
      </c>
      <c r="T1598">
        <f t="shared" si="25"/>
        <v>1.1822559999999998E-3</v>
      </c>
      <c r="U1598" t="s">
        <v>8</v>
      </c>
      <c r="V1598" t="s">
        <v>7</v>
      </c>
      <c r="W1598" t="s">
        <v>25</v>
      </c>
      <c r="Y1598" s="1">
        <v>48945</v>
      </c>
      <c r="Z1598" t="s">
        <v>20</v>
      </c>
      <c r="AA1598" s="6">
        <v>143.88</v>
      </c>
      <c r="AB1598" s="6">
        <v>7200</v>
      </c>
      <c r="AC1598" s="6">
        <v>25.2224042</v>
      </c>
      <c r="AD1598" s="6">
        <v>3000</v>
      </c>
      <c r="AE1598">
        <v>4.3739519999999995E-3</v>
      </c>
      <c r="AF1598" t="s">
        <v>8</v>
      </c>
      <c r="AG1598" t="s">
        <v>7</v>
      </c>
      <c r="AH1598" t="s">
        <v>27</v>
      </c>
    </row>
    <row r="1599" spans="1:34" x14ac:dyDescent="0.25">
      <c r="A1599" s="1">
        <v>48976</v>
      </c>
      <c r="B1599" t="s">
        <v>20</v>
      </c>
      <c r="C1599" s="3">
        <v>181.17</v>
      </c>
      <c r="D1599" s="3">
        <v>8920</v>
      </c>
      <c r="E1599" s="3">
        <v>30.25</v>
      </c>
      <c r="F1599" s="3">
        <v>4900</v>
      </c>
      <c r="G1599">
        <v>5.5075679999999991E-3</v>
      </c>
      <c r="H1599" t="s">
        <v>8</v>
      </c>
      <c r="I1599" t="s">
        <v>7</v>
      </c>
      <c r="N1599" s="1">
        <v>48976</v>
      </c>
      <c r="O1599" t="s">
        <v>20</v>
      </c>
      <c r="P1599">
        <v>38.57</v>
      </c>
      <c r="Q1599">
        <v>1720.01</v>
      </c>
      <c r="R1599">
        <v>5.2540054000000005</v>
      </c>
      <c r="S1599">
        <v>1900</v>
      </c>
      <c r="T1599">
        <f t="shared" si="25"/>
        <v>1.1725279999999999E-3</v>
      </c>
      <c r="U1599" t="s">
        <v>8</v>
      </c>
      <c r="V1599" t="s">
        <v>7</v>
      </c>
      <c r="W1599" t="s">
        <v>25</v>
      </c>
      <c r="Y1599" s="1">
        <v>48976</v>
      </c>
      <c r="Z1599" t="s">
        <v>20</v>
      </c>
      <c r="AA1599" s="6">
        <v>142.6</v>
      </c>
      <c r="AB1599" s="6">
        <v>7199.99</v>
      </c>
      <c r="AC1599" s="6">
        <v>24.9959946</v>
      </c>
      <c r="AD1599" s="6">
        <v>3000</v>
      </c>
      <c r="AE1599">
        <v>4.3350400000000001E-3</v>
      </c>
      <c r="AF1599" t="s">
        <v>8</v>
      </c>
      <c r="AG1599" t="s">
        <v>7</v>
      </c>
      <c r="AH1599" t="s">
        <v>27</v>
      </c>
    </row>
    <row r="1600" spans="1:34" x14ac:dyDescent="0.25">
      <c r="A1600" s="1">
        <v>49004</v>
      </c>
      <c r="B1600" t="s">
        <v>20</v>
      </c>
      <c r="C1600" s="3">
        <v>179.6</v>
      </c>
      <c r="D1600" s="3">
        <v>8920</v>
      </c>
      <c r="E1600" s="3">
        <v>29.99</v>
      </c>
      <c r="F1600" s="3">
        <v>4900</v>
      </c>
      <c r="G1600">
        <v>5.4598399999999997E-3</v>
      </c>
      <c r="H1600" t="s">
        <v>8</v>
      </c>
      <c r="I1600" t="s">
        <v>7</v>
      </c>
      <c r="N1600" s="1">
        <v>49004</v>
      </c>
      <c r="O1600" t="s">
        <v>20</v>
      </c>
      <c r="P1600">
        <v>38.25</v>
      </c>
      <c r="Q1600">
        <v>1720</v>
      </c>
      <c r="R1600">
        <v>5.2104149999999994</v>
      </c>
      <c r="S1600">
        <v>1900</v>
      </c>
      <c r="T1600">
        <f t="shared" si="25"/>
        <v>1.1627999999999999E-3</v>
      </c>
      <c r="U1600" t="s">
        <v>8</v>
      </c>
      <c r="V1600" t="s">
        <v>7</v>
      </c>
      <c r="W1600" t="s">
        <v>25</v>
      </c>
      <c r="Y1600" s="1">
        <v>49004</v>
      </c>
      <c r="Z1600" t="s">
        <v>20</v>
      </c>
      <c r="AA1600" s="6">
        <v>141.35</v>
      </c>
      <c r="AB1600" s="6">
        <v>7200</v>
      </c>
      <c r="AC1600" s="6">
        <v>24.779584999999997</v>
      </c>
      <c r="AD1600" s="6">
        <v>3000</v>
      </c>
      <c r="AE1600">
        <v>4.2970400000000002E-3</v>
      </c>
      <c r="AF1600" t="s">
        <v>8</v>
      </c>
      <c r="AG1600" t="s">
        <v>7</v>
      </c>
      <c r="AH1600" t="s">
        <v>27</v>
      </c>
    </row>
    <row r="1601" spans="1:34" x14ac:dyDescent="0.25">
      <c r="A1601" s="1">
        <v>49035</v>
      </c>
      <c r="B1601" t="s">
        <v>20</v>
      </c>
      <c r="C1601" s="3">
        <v>178.04</v>
      </c>
      <c r="D1601" s="3">
        <v>8920</v>
      </c>
      <c r="E1601" s="3">
        <v>29.73</v>
      </c>
      <c r="F1601" s="3">
        <v>4900</v>
      </c>
      <c r="G1601">
        <v>5.4124159999999989E-3</v>
      </c>
      <c r="H1601" t="s">
        <v>8</v>
      </c>
      <c r="I1601" t="s">
        <v>7</v>
      </c>
      <c r="N1601" s="1">
        <v>49035</v>
      </c>
      <c r="O1601" t="s">
        <v>20</v>
      </c>
      <c r="P1601">
        <v>37.93</v>
      </c>
      <c r="Q1601">
        <v>1720</v>
      </c>
      <c r="R1601">
        <v>5.1668246</v>
      </c>
      <c r="S1601">
        <v>1900</v>
      </c>
      <c r="T1601">
        <f t="shared" si="25"/>
        <v>1.153072E-3</v>
      </c>
      <c r="U1601" t="s">
        <v>8</v>
      </c>
      <c r="V1601" t="s">
        <v>7</v>
      </c>
      <c r="W1601" t="s">
        <v>25</v>
      </c>
      <c r="Y1601" s="1">
        <v>49035</v>
      </c>
      <c r="Z1601" t="s">
        <v>20</v>
      </c>
      <c r="AA1601" s="6">
        <v>140.10999999999999</v>
      </c>
      <c r="AB1601" s="6">
        <v>7200</v>
      </c>
      <c r="AC1601" s="6">
        <v>24.563175399999999</v>
      </c>
      <c r="AD1601" s="6">
        <v>3000</v>
      </c>
      <c r="AE1601">
        <v>4.2593439999999991E-3</v>
      </c>
      <c r="AF1601" t="s">
        <v>8</v>
      </c>
      <c r="AG1601" t="s">
        <v>7</v>
      </c>
      <c r="AH1601" t="s">
        <v>27</v>
      </c>
    </row>
    <row r="1602" spans="1:34" x14ac:dyDescent="0.25">
      <c r="A1602" s="1">
        <v>49065</v>
      </c>
      <c r="B1602" t="s">
        <v>20</v>
      </c>
      <c r="C1602" s="3">
        <v>176.52</v>
      </c>
      <c r="D1602" s="3">
        <v>8920</v>
      </c>
      <c r="E1602" s="3">
        <v>29.48</v>
      </c>
      <c r="F1602" s="3">
        <v>4900</v>
      </c>
      <c r="G1602">
        <v>5.3662079999999999E-3</v>
      </c>
      <c r="H1602" t="s">
        <v>8</v>
      </c>
      <c r="I1602" t="s">
        <v>7</v>
      </c>
      <c r="N1602" s="1">
        <v>49065</v>
      </c>
      <c r="O1602" t="s">
        <v>20</v>
      </c>
      <c r="P1602">
        <v>37.619999999999997</v>
      </c>
      <c r="Q1602">
        <v>1720.01</v>
      </c>
      <c r="R1602">
        <v>5.1245963999999997</v>
      </c>
      <c r="S1602">
        <v>1900</v>
      </c>
      <c r="T1602">
        <f t="shared" si="25"/>
        <v>1.1436479999999999E-3</v>
      </c>
      <c r="U1602" t="s">
        <v>8</v>
      </c>
      <c r="V1602" t="s">
        <v>7</v>
      </c>
      <c r="W1602" t="s">
        <v>25</v>
      </c>
      <c r="Y1602" s="1">
        <v>49065</v>
      </c>
      <c r="Z1602" t="s">
        <v>20</v>
      </c>
      <c r="AA1602" s="6">
        <v>138.9</v>
      </c>
      <c r="AB1602" s="6">
        <v>7199.99</v>
      </c>
      <c r="AC1602" s="6">
        <v>24.355403600000002</v>
      </c>
      <c r="AD1602" s="6">
        <v>3000</v>
      </c>
      <c r="AE1602">
        <v>4.2225600000000002E-3</v>
      </c>
      <c r="AF1602" t="s">
        <v>8</v>
      </c>
      <c r="AG1602" t="s">
        <v>7</v>
      </c>
      <c r="AH1602" t="s">
        <v>27</v>
      </c>
    </row>
    <row r="1603" spans="1:34" x14ac:dyDescent="0.25">
      <c r="A1603" s="1">
        <v>49096</v>
      </c>
      <c r="B1603" t="s">
        <v>20</v>
      </c>
      <c r="C1603" s="3">
        <v>174.98</v>
      </c>
      <c r="D1603" s="3">
        <v>8920</v>
      </c>
      <c r="E1603" s="3">
        <v>29.22</v>
      </c>
      <c r="F1603" s="3">
        <v>4900</v>
      </c>
      <c r="G1603">
        <v>5.319392E-3</v>
      </c>
      <c r="H1603" t="s">
        <v>8</v>
      </c>
      <c r="I1603" t="s">
        <v>7</v>
      </c>
      <c r="N1603" s="1">
        <v>49096</v>
      </c>
      <c r="O1603" t="s">
        <v>20</v>
      </c>
      <c r="P1603">
        <v>37.299999999999997</v>
      </c>
      <c r="Q1603">
        <v>1720</v>
      </c>
      <c r="R1603">
        <v>5.0810060000000004</v>
      </c>
      <c r="S1603">
        <v>1900</v>
      </c>
      <c r="T1603">
        <f t="shared" si="25"/>
        <v>1.1339199999999998E-3</v>
      </c>
      <c r="U1603" t="s">
        <v>8</v>
      </c>
      <c r="V1603" t="s">
        <v>7</v>
      </c>
      <c r="W1603" t="s">
        <v>25</v>
      </c>
      <c r="Y1603" s="1">
        <v>49096</v>
      </c>
      <c r="Z1603" t="s">
        <v>20</v>
      </c>
      <c r="AA1603" s="6">
        <v>137.68</v>
      </c>
      <c r="AB1603" s="6">
        <v>7200</v>
      </c>
      <c r="AC1603" s="6">
        <v>24.138993999999997</v>
      </c>
      <c r="AD1603" s="6">
        <v>3000</v>
      </c>
      <c r="AE1603">
        <v>4.185472E-3</v>
      </c>
      <c r="AF1603" t="s">
        <v>8</v>
      </c>
      <c r="AG1603" t="s">
        <v>7</v>
      </c>
      <c r="AH1603" t="s">
        <v>27</v>
      </c>
    </row>
    <row r="1604" spans="1:34" x14ac:dyDescent="0.25">
      <c r="A1604" s="1">
        <v>49126</v>
      </c>
      <c r="B1604" t="s">
        <v>20</v>
      </c>
      <c r="C1604" s="3">
        <v>173.47</v>
      </c>
      <c r="D1604" s="3">
        <v>8920</v>
      </c>
      <c r="E1604" s="3">
        <v>28.97</v>
      </c>
      <c r="F1604" s="3">
        <v>4900</v>
      </c>
      <c r="G1604">
        <v>5.2734879999999998E-3</v>
      </c>
      <c r="H1604" t="s">
        <v>8</v>
      </c>
      <c r="I1604" t="s">
        <v>7</v>
      </c>
      <c r="N1604" s="1">
        <v>49126</v>
      </c>
      <c r="O1604" t="s">
        <v>20</v>
      </c>
      <c r="P1604">
        <v>36.99</v>
      </c>
      <c r="Q1604">
        <v>1720</v>
      </c>
      <c r="R1604">
        <v>5.0387778000000001</v>
      </c>
      <c r="S1604">
        <v>1900</v>
      </c>
      <c r="T1604">
        <f t="shared" si="25"/>
        <v>1.124496E-3</v>
      </c>
      <c r="U1604" t="s">
        <v>8</v>
      </c>
      <c r="V1604" t="s">
        <v>7</v>
      </c>
      <c r="W1604" t="s">
        <v>25</v>
      </c>
      <c r="Y1604" s="1">
        <v>49126</v>
      </c>
      <c r="Z1604" t="s">
        <v>20</v>
      </c>
      <c r="AA1604" s="6">
        <v>136.47999999999999</v>
      </c>
      <c r="AB1604" s="6">
        <v>7200</v>
      </c>
      <c r="AC1604" s="6">
        <v>23.931222200000001</v>
      </c>
      <c r="AD1604" s="6">
        <v>3000</v>
      </c>
      <c r="AE1604">
        <v>4.1489919999999989E-3</v>
      </c>
      <c r="AF1604" t="s">
        <v>8</v>
      </c>
      <c r="AG1604" t="s">
        <v>7</v>
      </c>
      <c r="AH1604" t="s">
        <v>27</v>
      </c>
    </row>
    <row r="1605" spans="1:34" x14ac:dyDescent="0.25">
      <c r="A1605" s="1">
        <v>49157</v>
      </c>
      <c r="B1605" t="s">
        <v>20</v>
      </c>
      <c r="C1605" s="3">
        <v>171.99</v>
      </c>
      <c r="D1605" s="3">
        <v>8920</v>
      </c>
      <c r="E1605" s="3">
        <v>28.72</v>
      </c>
      <c r="F1605" s="3">
        <v>4900</v>
      </c>
      <c r="G1605">
        <v>5.228496E-3</v>
      </c>
      <c r="H1605" t="s">
        <v>8</v>
      </c>
      <c r="I1605" t="s">
        <v>7</v>
      </c>
      <c r="N1605" s="1">
        <v>49157</v>
      </c>
      <c r="O1605" t="s">
        <v>20</v>
      </c>
      <c r="P1605">
        <v>36.700000000000003</v>
      </c>
      <c r="Q1605">
        <v>1720.01</v>
      </c>
      <c r="R1605">
        <v>4.9992739999999998</v>
      </c>
      <c r="S1605">
        <v>1900</v>
      </c>
      <c r="T1605">
        <f t="shared" si="25"/>
        <v>1.11568E-3</v>
      </c>
      <c r="U1605" t="s">
        <v>8</v>
      </c>
      <c r="V1605" t="s">
        <v>7</v>
      </c>
      <c r="W1605" t="s">
        <v>25</v>
      </c>
      <c r="Y1605" s="1">
        <v>49157</v>
      </c>
      <c r="Z1605" t="s">
        <v>20</v>
      </c>
      <c r="AA1605" s="6">
        <v>135.29000000000002</v>
      </c>
      <c r="AB1605" s="6">
        <v>7199.99</v>
      </c>
      <c r="AC1605" s="6">
        <v>23.720725999999999</v>
      </c>
      <c r="AD1605" s="6">
        <v>3000</v>
      </c>
      <c r="AE1605">
        <v>4.1128160000000009E-3</v>
      </c>
      <c r="AF1605" t="s">
        <v>8</v>
      </c>
      <c r="AG1605" t="s">
        <v>7</v>
      </c>
      <c r="AH1605" t="s">
        <v>27</v>
      </c>
    </row>
    <row r="1606" spans="1:34" x14ac:dyDescent="0.25">
      <c r="A1606" s="1">
        <v>49188</v>
      </c>
      <c r="B1606" t="s">
        <v>20</v>
      </c>
      <c r="C1606" s="3">
        <v>170.54</v>
      </c>
      <c r="D1606" s="3">
        <v>8920</v>
      </c>
      <c r="E1606" s="3">
        <v>28.48</v>
      </c>
      <c r="F1606" s="3">
        <v>4900</v>
      </c>
      <c r="G1606">
        <v>5.184415999999999E-3</v>
      </c>
      <c r="H1606" t="s">
        <v>8</v>
      </c>
      <c r="I1606" t="s">
        <v>7</v>
      </c>
      <c r="N1606" s="1">
        <v>49188</v>
      </c>
      <c r="O1606" t="s">
        <v>20</v>
      </c>
      <c r="P1606">
        <v>36.39</v>
      </c>
      <c r="Q1606">
        <v>1720.0000000000002</v>
      </c>
      <c r="R1606">
        <v>4.9570457999999995</v>
      </c>
      <c r="S1606">
        <v>1900</v>
      </c>
      <c r="T1606">
        <f t="shared" si="25"/>
        <v>1.1062559999999999E-3</v>
      </c>
      <c r="U1606" t="s">
        <v>8</v>
      </c>
      <c r="V1606" t="s">
        <v>7</v>
      </c>
      <c r="W1606" t="s">
        <v>25</v>
      </c>
      <c r="Y1606" s="1">
        <v>49188</v>
      </c>
      <c r="Z1606" t="s">
        <v>20</v>
      </c>
      <c r="AA1606" s="6">
        <v>134.14999999999998</v>
      </c>
      <c r="AB1606" s="6">
        <v>7200</v>
      </c>
      <c r="AC1606" s="6">
        <v>23.522954200000001</v>
      </c>
      <c r="AD1606" s="6">
        <v>3000</v>
      </c>
      <c r="AE1606">
        <v>4.0781599999999991E-3</v>
      </c>
      <c r="AF1606" t="s">
        <v>8</v>
      </c>
      <c r="AG1606" t="s">
        <v>7</v>
      </c>
      <c r="AH1606" t="s">
        <v>27</v>
      </c>
    </row>
    <row r="1607" spans="1:34" x14ac:dyDescent="0.25">
      <c r="A1607" s="1">
        <v>49218</v>
      </c>
      <c r="B1607" t="s">
        <v>20</v>
      </c>
      <c r="C1607" s="3">
        <v>169.07</v>
      </c>
      <c r="D1607" s="3">
        <v>8920</v>
      </c>
      <c r="E1607" s="3">
        <v>28.23</v>
      </c>
      <c r="F1607" s="3">
        <v>4900</v>
      </c>
      <c r="G1607">
        <v>5.1397279999999988E-3</v>
      </c>
      <c r="H1607" t="s">
        <v>8</v>
      </c>
      <c r="I1607" t="s">
        <v>7</v>
      </c>
      <c r="N1607" s="1">
        <v>49218</v>
      </c>
      <c r="O1607" t="s">
        <v>20</v>
      </c>
      <c r="P1607">
        <v>36.090000000000003</v>
      </c>
      <c r="Q1607">
        <v>1720.01</v>
      </c>
      <c r="R1607">
        <v>4.9161798000000001</v>
      </c>
      <c r="S1607">
        <v>1900</v>
      </c>
      <c r="T1607">
        <f t="shared" si="25"/>
        <v>1.0971360000000001E-3</v>
      </c>
      <c r="U1607" t="s">
        <v>8</v>
      </c>
      <c r="V1607" t="s">
        <v>7</v>
      </c>
      <c r="W1607" t="s">
        <v>25</v>
      </c>
      <c r="Y1607" s="1">
        <v>49218</v>
      </c>
      <c r="Z1607" t="s">
        <v>20</v>
      </c>
      <c r="AA1607" s="6">
        <v>132.97999999999999</v>
      </c>
      <c r="AB1607" s="6">
        <v>7199.99</v>
      </c>
      <c r="AC1607" s="6">
        <v>23.313820200000002</v>
      </c>
      <c r="AD1607" s="6">
        <v>3000</v>
      </c>
      <c r="AE1607">
        <v>4.0425919999999994E-3</v>
      </c>
      <c r="AF1607" t="s">
        <v>8</v>
      </c>
      <c r="AG1607" t="s">
        <v>7</v>
      </c>
      <c r="AH1607" t="s">
        <v>27</v>
      </c>
    </row>
    <row r="1608" spans="1:34" x14ac:dyDescent="0.25">
      <c r="A1608" s="1">
        <v>49249</v>
      </c>
      <c r="B1608" t="s">
        <v>20</v>
      </c>
      <c r="C1608" s="3">
        <v>167.62</v>
      </c>
      <c r="D1608" s="3">
        <v>8920</v>
      </c>
      <c r="E1608" s="3">
        <v>27.99</v>
      </c>
      <c r="F1608" s="3">
        <v>4900</v>
      </c>
      <c r="G1608">
        <v>5.0956480000000004E-3</v>
      </c>
      <c r="H1608" t="s">
        <v>8</v>
      </c>
      <c r="I1608" t="s">
        <v>7</v>
      </c>
      <c r="N1608" s="1">
        <v>49249</v>
      </c>
      <c r="O1608" t="s">
        <v>20</v>
      </c>
      <c r="P1608">
        <v>22.73</v>
      </c>
      <c r="Q1608">
        <v>720</v>
      </c>
      <c r="R1608">
        <v>3.0962806</v>
      </c>
      <c r="S1608">
        <v>1900</v>
      </c>
      <c r="T1608">
        <f t="shared" si="25"/>
        <v>6.9099199999999997E-4</v>
      </c>
      <c r="U1608" t="s">
        <v>8</v>
      </c>
      <c r="V1608" t="s">
        <v>7</v>
      </c>
      <c r="W1608" t="s">
        <v>25</v>
      </c>
      <c r="Y1608" s="1">
        <v>49249</v>
      </c>
      <c r="Z1608" t="s">
        <v>20</v>
      </c>
      <c r="AA1608" s="6">
        <v>144.89000000000001</v>
      </c>
      <c r="AB1608" s="6">
        <v>8200</v>
      </c>
      <c r="AC1608" s="6">
        <v>24.893719399999998</v>
      </c>
      <c r="AD1608" s="6">
        <v>3000</v>
      </c>
      <c r="AE1608">
        <v>4.4046559999999998E-3</v>
      </c>
      <c r="AF1608" t="s">
        <v>8</v>
      </c>
      <c r="AG1608" t="s">
        <v>7</v>
      </c>
      <c r="AH1608" t="s">
        <v>27</v>
      </c>
    </row>
    <row r="1609" spans="1:34" x14ac:dyDescent="0.25">
      <c r="A1609" s="1">
        <v>49279</v>
      </c>
      <c r="B1609" t="s">
        <v>20</v>
      </c>
      <c r="C1609" s="3">
        <v>166.22</v>
      </c>
      <c r="D1609" s="3">
        <v>8920</v>
      </c>
      <c r="E1609" s="3">
        <v>27.76</v>
      </c>
      <c r="F1609" s="3">
        <v>4900</v>
      </c>
      <c r="G1609">
        <v>5.0530879999999999E-3</v>
      </c>
      <c r="H1609" t="s">
        <v>8</v>
      </c>
      <c r="I1609" t="s">
        <v>7</v>
      </c>
      <c r="N1609" s="1">
        <v>49279</v>
      </c>
      <c r="O1609" t="s">
        <v>20</v>
      </c>
      <c r="P1609">
        <v>22.56</v>
      </c>
      <c r="Q1609">
        <v>720.01</v>
      </c>
      <c r="R1609">
        <v>3.0731231999999995</v>
      </c>
      <c r="S1609">
        <v>1900</v>
      </c>
      <c r="T1609">
        <f t="shared" si="25"/>
        <v>6.8582399999999992E-4</v>
      </c>
      <c r="U1609" t="s">
        <v>8</v>
      </c>
      <c r="V1609" t="s">
        <v>7</v>
      </c>
      <c r="W1609" t="s">
        <v>25</v>
      </c>
      <c r="Y1609" s="1">
        <v>49279</v>
      </c>
      <c r="Z1609" t="s">
        <v>20</v>
      </c>
      <c r="AA1609" s="6">
        <v>143.66</v>
      </c>
      <c r="AB1609" s="6">
        <v>8199.99</v>
      </c>
      <c r="AC1609" s="6">
        <v>24.6868768</v>
      </c>
      <c r="AD1609" s="6">
        <v>3000</v>
      </c>
      <c r="AE1609">
        <v>4.367264E-3</v>
      </c>
      <c r="AF1609" t="s">
        <v>8</v>
      </c>
      <c r="AG1609" t="s">
        <v>7</v>
      </c>
      <c r="AH1609" t="s">
        <v>27</v>
      </c>
    </row>
    <row r="1610" spans="1:34" x14ac:dyDescent="0.25">
      <c r="A1610" s="1">
        <v>49310</v>
      </c>
      <c r="B1610" t="s">
        <v>20</v>
      </c>
      <c r="C1610" s="3">
        <v>164.84</v>
      </c>
      <c r="D1610" s="3">
        <v>8920</v>
      </c>
      <c r="E1610" s="3">
        <v>27.53</v>
      </c>
      <c r="F1610" s="3">
        <v>4900</v>
      </c>
      <c r="G1610">
        <v>5.0111359999999994E-3</v>
      </c>
      <c r="H1610" t="s">
        <v>8</v>
      </c>
      <c r="I1610" t="s">
        <v>7</v>
      </c>
      <c r="N1610" s="1">
        <v>49310</v>
      </c>
      <c r="O1610" t="s">
        <v>20</v>
      </c>
      <c r="P1610">
        <v>22.39</v>
      </c>
      <c r="Q1610">
        <v>720</v>
      </c>
      <c r="R1610">
        <v>3.0499657999999998</v>
      </c>
      <c r="S1610">
        <v>1900</v>
      </c>
      <c r="T1610">
        <f t="shared" si="25"/>
        <v>6.8065599999999997E-4</v>
      </c>
      <c r="U1610" t="s">
        <v>8</v>
      </c>
      <c r="V1610" t="s">
        <v>7</v>
      </c>
      <c r="W1610" t="s">
        <v>25</v>
      </c>
      <c r="Y1610" s="1">
        <v>49310</v>
      </c>
      <c r="Z1610" t="s">
        <v>20</v>
      </c>
      <c r="AA1610" s="6">
        <v>142.44999999999999</v>
      </c>
      <c r="AB1610" s="6">
        <v>8200</v>
      </c>
      <c r="AC1610" s="6">
        <v>24.480034200000002</v>
      </c>
      <c r="AD1610" s="6">
        <v>3000</v>
      </c>
      <c r="AE1610">
        <v>4.3304799999999994E-3</v>
      </c>
      <c r="AF1610" t="s">
        <v>8</v>
      </c>
      <c r="AG1610" t="s">
        <v>7</v>
      </c>
      <c r="AH1610" t="s">
        <v>27</v>
      </c>
    </row>
    <row r="1611" spans="1:34" x14ac:dyDescent="0.25">
      <c r="A1611" s="1">
        <v>49341</v>
      </c>
      <c r="B1611" t="s">
        <v>20</v>
      </c>
      <c r="C1611" s="3">
        <v>163.43</v>
      </c>
      <c r="D1611" s="3">
        <v>8920</v>
      </c>
      <c r="E1611" s="3">
        <v>27.29</v>
      </c>
      <c r="F1611" s="3">
        <v>4900</v>
      </c>
      <c r="G1611">
        <v>4.9682720000000001E-3</v>
      </c>
      <c r="H1611" t="s">
        <v>8</v>
      </c>
      <c r="I1611" t="s">
        <v>7</v>
      </c>
      <c r="N1611" s="1">
        <v>49341</v>
      </c>
      <c r="O1611" t="s">
        <v>20</v>
      </c>
      <c r="P1611">
        <v>22.22</v>
      </c>
      <c r="Q1611">
        <v>720</v>
      </c>
      <c r="R1611">
        <v>3.0268083999999997</v>
      </c>
      <c r="S1611">
        <v>1900</v>
      </c>
      <c r="T1611">
        <f t="shared" si="25"/>
        <v>6.7548799999999991E-4</v>
      </c>
      <c r="U1611" t="s">
        <v>8</v>
      </c>
      <c r="V1611" t="s">
        <v>7</v>
      </c>
      <c r="W1611" t="s">
        <v>25</v>
      </c>
      <c r="Y1611" s="1">
        <v>49341</v>
      </c>
      <c r="Z1611" t="s">
        <v>20</v>
      </c>
      <c r="AA1611" s="6">
        <v>141.21</v>
      </c>
      <c r="AB1611" s="6">
        <v>8200</v>
      </c>
      <c r="AC1611" s="6">
        <v>24.263191599999999</v>
      </c>
      <c r="AD1611" s="6">
        <v>3000</v>
      </c>
      <c r="AE1611">
        <v>4.292784E-3</v>
      </c>
      <c r="AF1611" t="s">
        <v>8</v>
      </c>
      <c r="AG1611" t="s">
        <v>7</v>
      </c>
      <c r="AH1611" t="s">
        <v>27</v>
      </c>
    </row>
    <row r="1612" spans="1:34" x14ac:dyDescent="0.25">
      <c r="A1612" s="1">
        <v>49369</v>
      </c>
      <c r="B1612" t="s">
        <v>20</v>
      </c>
      <c r="C1612" s="3">
        <v>162.05000000000001</v>
      </c>
      <c r="D1612" s="3">
        <v>8920</v>
      </c>
      <c r="E1612" s="3">
        <v>27.06</v>
      </c>
      <c r="F1612" s="3">
        <v>4900</v>
      </c>
      <c r="G1612">
        <v>4.9263199999999997E-3</v>
      </c>
      <c r="H1612" t="s">
        <v>8</v>
      </c>
      <c r="I1612" t="s">
        <v>7</v>
      </c>
      <c r="N1612" s="1">
        <v>49369</v>
      </c>
      <c r="O1612" t="s">
        <v>20</v>
      </c>
      <c r="P1612">
        <v>22.05</v>
      </c>
      <c r="Q1612">
        <v>720</v>
      </c>
      <c r="R1612">
        <v>3.0036510000000005</v>
      </c>
      <c r="S1612">
        <v>1900</v>
      </c>
      <c r="T1612">
        <f t="shared" si="25"/>
        <v>6.7031999999999997E-4</v>
      </c>
      <c r="U1612" t="s">
        <v>8</v>
      </c>
      <c r="V1612" t="s">
        <v>7</v>
      </c>
      <c r="W1612" t="s">
        <v>25</v>
      </c>
      <c r="Y1612" s="1">
        <v>49369</v>
      </c>
      <c r="Z1612" t="s">
        <v>20</v>
      </c>
      <c r="AA1612" s="6">
        <v>140</v>
      </c>
      <c r="AB1612" s="6">
        <v>8200</v>
      </c>
      <c r="AC1612" s="6">
        <v>24.056348999999997</v>
      </c>
      <c r="AD1612" s="6">
        <v>3000</v>
      </c>
      <c r="AE1612">
        <v>4.2560000000000002E-3</v>
      </c>
      <c r="AF1612" t="s">
        <v>8</v>
      </c>
      <c r="AG1612" t="s">
        <v>7</v>
      </c>
      <c r="AH1612" t="s">
        <v>27</v>
      </c>
    </row>
    <row r="1613" spans="1:34" x14ac:dyDescent="0.25">
      <c r="A1613" s="1">
        <v>49400</v>
      </c>
      <c r="B1613" t="s">
        <v>20</v>
      </c>
      <c r="C1613" s="3">
        <v>160.71</v>
      </c>
      <c r="D1613" s="3">
        <v>8920</v>
      </c>
      <c r="E1613" s="3">
        <v>26.84</v>
      </c>
      <c r="F1613" s="3">
        <v>4900</v>
      </c>
      <c r="G1613">
        <v>4.8855840000000001E-3</v>
      </c>
      <c r="H1613" t="s">
        <v>8</v>
      </c>
      <c r="I1613" t="s">
        <v>7</v>
      </c>
      <c r="N1613" s="1">
        <v>49400</v>
      </c>
      <c r="O1613" t="s">
        <v>20</v>
      </c>
      <c r="P1613">
        <v>21.89</v>
      </c>
      <c r="Q1613">
        <v>720.01</v>
      </c>
      <c r="R1613">
        <v>2.9818557999999999</v>
      </c>
      <c r="S1613">
        <v>900</v>
      </c>
      <c r="T1613">
        <f t="shared" si="25"/>
        <v>6.6545600000000003E-4</v>
      </c>
      <c r="U1613" t="s">
        <v>8</v>
      </c>
      <c r="V1613" t="s">
        <v>7</v>
      </c>
      <c r="W1613" t="s">
        <v>25</v>
      </c>
      <c r="Y1613" s="1">
        <v>49400</v>
      </c>
      <c r="Z1613" t="s">
        <v>20</v>
      </c>
      <c r="AA1613" s="6">
        <v>138.82</v>
      </c>
      <c r="AB1613" s="6">
        <v>8199.99</v>
      </c>
      <c r="AC1613" s="6">
        <v>23.858144199999998</v>
      </c>
      <c r="AD1613" s="6">
        <v>4000</v>
      </c>
      <c r="AE1613">
        <v>4.2201280000000001E-3</v>
      </c>
      <c r="AF1613" t="s">
        <v>8</v>
      </c>
      <c r="AG1613" t="s">
        <v>7</v>
      </c>
      <c r="AH1613" t="s">
        <v>27</v>
      </c>
    </row>
    <row r="1614" spans="1:34" x14ac:dyDescent="0.25">
      <c r="A1614" s="1">
        <v>49430</v>
      </c>
      <c r="B1614" t="s">
        <v>20</v>
      </c>
      <c r="C1614" s="3">
        <v>159.35</v>
      </c>
      <c r="D1614" s="3">
        <v>8920</v>
      </c>
      <c r="E1614" s="3">
        <v>26.61</v>
      </c>
      <c r="F1614" s="3">
        <v>4900</v>
      </c>
      <c r="G1614">
        <v>4.8442399999999997E-3</v>
      </c>
      <c r="H1614" t="s">
        <v>8</v>
      </c>
      <c r="I1614" t="s">
        <v>7</v>
      </c>
      <c r="N1614" s="1">
        <v>49430</v>
      </c>
      <c r="O1614" t="s">
        <v>20</v>
      </c>
      <c r="P1614">
        <v>21.72</v>
      </c>
      <c r="Q1614">
        <v>720</v>
      </c>
      <c r="R1614">
        <v>2.9586983999999998</v>
      </c>
      <c r="S1614">
        <v>900</v>
      </c>
      <c r="T1614">
        <f t="shared" si="25"/>
        <v>6.6028799999999987E-4</v>
      </c>
      <c r="U1614" t="s">
        <v>8</v>
      </c>
      <c r="V1614" t="s">
        <v>7</v>
      </c>
      <c r="W1614" t="s">
        <v>25</v>
      </c>
      <c r="Y1614" s="1">
        <v>49430</v>
      </c>
      <c r="Z1614" t="s">
        <v>20</v>
      </c>
      <c r="AA1614" s="6">
        <v>137.63</v>
      </c>
      <c r="AB1614" s="6">
        <v>8200</v>
      </c>
      <c r="AC1614" s="6">
        <v>23.6513016</v>
      </c>
      <c r="AD1614" s="6">
        <v>4000</v>
      </c>
      <c r="AE1614">
        <v>4.1839519999999995E-3</v>
      </c>
      <c r="AF1614" t="s">
        <v>8</v>
      </c>
      <c r="AG1614" t="s">
        <v>7</v>
      </c>
      <c r="AH1614" t="s">
        <v>27</v>
      </c>
    </row>
    <row r="1615" spans="1:34" x14ac:dyDescent="0.25">
      <c r="A1615" s="1">
        <v>49461</v>
      </c>
      <c r="B1615" t="s">
        <v>20</v>
      </c>
      <c r="C1615" s="3">
        <v>158.03</v>
      </c>
      <c r="D1615" s="3">
        <v>8920</v>
      </c>
      <c r="E1615" s="3">
        <v>26.39</v>
      </c>
      <c r="F1615" s="3">
        <v>4900</v>
      </c>
      <c r="G1615">
        <v>4.8041120000000001E-3</v>
      </c>
      <c r="H1615" t="s">
        <v>8</v>
      </c>
      <c r="I1615" t="s">
        <v>7</v>
      </c>
      <c r="N1615" s="1">
        <v>49461</v>
      </c>
      <c r="O1615" t="s">
        <v>20</v>
      </c>
      <c r="P1615">
        <v>21.56</v>
      </c>
      <c r="Q1615">
        <v>720</v>
      </c>
      <c r="R1615">
        <v>2.9369031999999997</v>
      </c>
      <c r="S1615">
        <v>900</v>
      </c>
      <c r="T1615">
        <f t="shared" si="25"/>
        <v>6.5542399999999994E-4</v>
      </c>
      <c r="U1615" t="s">
        <v>8</v>
      </c>
      <c r="V1615" t="s">
        <v>7</v>
      </c>
      <c r="W1615" t="s">
        <v>25</v>
      </c>
      <c r="Y1615" s="1">
        <v>49461</v>
      </c>
      <c r="Z1615" t="s">
        <v>20</v>
      </c>
      <c r="AA1615" s="6">
        <v>136.47</v>
      </c>
      <c r="AB1615" s="6">
        <v>8200</v>
      </c>
      <c r="AC1615" s="6">
        <v>23.453096800000001</v>
      </c>
      <c r="AD1615" s="6">
        <v>4000</v>
      </c>
      <c r="AE1615">
        <v>4.1486880000000002E-3</v>
      </c>
      <c r="AF1615" t="s">
        <v>8</v>
      </c>
      <c r="AG1615" t="s">
        <v>7</v>
      </c>
      <c r="AH1615" t="s">
        <v>27</v>
      </c>
    </row>
    <row r="1616" spans="1:34" x14ac:dyDescent="0.25">
      <c r="A1616" s="1">
        <v>49491</v>
      </c>
      <c r="B1616" t="s">
        <v>20</v>
      </c>
      <c r="C1616" s="3">
        <v>156.71</v>
      </c>
      <c r="D1616" s="3">
        <v>8920</v>
      </c>
      <c r="E1616" s="3">
        <v>26.17</v>
      </c>
      <c r="F1616" s="3">
        <v>4900</v>
      </c>
      <c r="G1616">
        <v>4.7639840000000006E-3</v>
      </c>
      <c r="H1616" t="s">
        <v>8</v>
      </c>
      <c r="I1616" t="s">
        <v>7</v>
      </c>
      <c r="N1616" s="1">
        <v>49491</v>
      </c>
      <c r="O1616" t="s">
        <v>20</v>
      </c>
      <c r="P1616">
        <v>21.4</v>
      </c>
      <c r="Q1616">
        <v>720</v>
      </c>
      <c r="R1616">
        <v>2.9151079999999996</v>
      </c>
      <c r="S1616">
        <v>900</v>
      </c>
      <c r="T1616">
        <f t="shared" si="25"/>
        <v>6.505599999999999E-4</v>
      </c>
      <c r="U1616" t="s">
        <v>8</v>
      </c>
      <c r="V1616" t="s">
        <v>7</v>
      </c>
      <c r="W1616" t="s">
        <v>25</v>
      </c>
      <c r="Y1616" s="1">
        <v>49491</v>
      </c>
      <c r="Z1616" t="s">
        <v>20</v>
      </c>
      <c r="AA1616" s="6">
        <v>135.31</v>
      </c>
      <c r="AB1616" s="6">
        <v>8200</v>
      </c>
      <c r="AC1616" s="6">
        <v>23.254892000000002</v>
      </c>
      <c r="AD1616" s="6">
        <v>4000</v>
      </c>
      <c r="AE1616">
        <v>4.1134240000000001E-3</v>
      </c>
      <c r="AF1616" t="s">
        <v>8</v>
      </c>
      <c r="AG1616" t="s">
        <v>7</v>
      </c>
      <c r="AH1616" t="s">
        <v>27</v>
      </c>
    </row>
    <row r="1617" spans="1:34" x14ac:dyDescent="0.25">
      <c r="A1617" s="1">
        <v>49522</v>
      </c>
      <c r="B1617" t="s">
        <v>20</v>
      </c>
      <c r="C1617" s="3">
        <v>155.43</v>
      </c>
      <c r="D1617" s="3">
        <v>8920</v>
      </c>
      <c r="E1617" s="3">
        <v>25.96</v>
      </c>
      <c r="F1617" s="3">
        <v>4900</v>
      </c>
      <c r="G1617">
        <v>4.7250720000000003E-3</v>
      </c>
      <c r="H1617" t="s">
        <v>8</v>
      </c>
      <c r="I1617" t="s">
        <v>7</v>
      </c>
      <c r="N1617" s="1">
        <v>49522</v>
      </c>
      <c r="O1617" t="s">
        <v>20</v>
      </c>
      <c r="P1617">
        <v>21.24</v>
      </c>
      <c r="Q1617">
        <v>720</v>
      </c>
      <c r="R1617">
        <v>2.8933127999999999</v>
      </c>
      <c r="S1617">
        <v>900</v>
      </c>
      <c r="T1617">
        <f t="shared" si="25"/>
        <v>6.4569599999999997E-4</v>
      </c>
      <c r="U1617" t="s">
        <v>8</v>
      </c>
      <c r="V1617" t="s">
        <v>7</v>
      </c>
      <c r="W1617" t="s">
        <v>25</v>
      </c>
      <c r="Y1617" s="1">
        <v>49522</v>
      </c>
      <c r="Z1617" t="s">
        <v>20</v>
      </c>
      <c r="AA1617" s="6">
        <v>134.19</v>
      </c>
      <c r="AB1617" s="6">
        <v>8200</v>
      </c>
      <c r="AC1617" s="6">
        <v>23.066687200000001</v>
      </c>
      <c r="AD1617" s="6">
        <v>4000</v>
      </c>
      <c r="AE1617">
        <v>4.079376E-3</v>
      </c>
      <c r="AF1617" t="s">
        <v>8</v>
      </c>
      <c r="AG1617" t="s">
        <v>7</v>
      </c>
      <c r="AH1617" t="s">
        <v>27</v>
      </c>
    </row>
    <row r="1618" spans="1:34" x14ac:dyDescent="0.25">
      <c r="A1618" s="1">
        <v>49553</v>
      </c>
      <c r="B1618" t="s">
        <v>20</v>
      </c>
      <c r="C1618" s="3">
        <v>154.13999999999999</v>
      </c>
      <c r="D1618" s="3">
        <v>8920</v>
      </c>
      <c r="E1618" s="3">
        <v>25.74</v>
      </c>
      <c r="F1618" s="3">
        <v>4900</v>
      </c>
      <c r="G1618">
        <v>4.6858559999999995E-3</v>
      </c>
      <c r="H1618" t="s">
        <v>8</v>
      </c>
      <c r="I1618" t="s">
        <v>7</v>
      </c>
      <c r="N1618" s="1">
        <v>49553</v>
      </c>
      <c r="O1618" t="s">
        <v>20</v>
      </c>
      <c r="P1618">
        <v>21.08</v>
      </c>
      <c r="Q1618">
        <v>720</v>
      </c>
      <c r="R1618">
        <v>2.8715175999999998</v>
      </c>
      <c r="S1618">
        <v>900</v>
      </c>
      <c r="T1618">
        <f t="shared" ref="T1618:T1681" si="26">(P1618*30.4)/1000000</f>
        <v>6.4083199999999993E-4</v>
      </c>
      <c r="U1618" t="s">
        <v>8</v>
      </c>
      <c r="V1618" t="s">
        <v>7</v>
      </c>
      <c r="W1618" t="s">
        <v>25</v>
      </c>
      <c r="Y1618" s="1">
        <v>49553</v>
      </c>
      <c r="Z1618" t="s">
        <v>20</v>
      </c>
      <c r="AA1618" s="6">
        <v>133.06</v>
      </c>
      <c r="AB1618" s="6">
        <v>8200</v>
      </c>
      <c r="AC1618" s="6">
        <v>22.868482399999998</v>
      </c>
      <c r="AD1618" s="6">
        <v>4000</v>
      </c>
      <c r="AE1618">
        <v>4.0450239999999995E-3</v>
      </c>
      <c r="AF1618" t="s">
        <v>8</v>
      </c>
      <c r="AG1618" t="s">
        <v>7</v>
      </c>
      <c r="AH1618" t="s">
        <v>27</v>
      </c>
    </row>
    <row r="1619" spans="1:34" x14ac:dyDescent="0.25">
      <c r="A1619" s="1">
        <v>49583</v>
      </c>
      <c r="B1619" t="s">
        <v>20</v>
      </c>
      <c r="C1619" s="3">
        <v>152.87</v>
      </c>
      <c r="D1619" s="3">
        <v>8920</v>
      </c>
      <c r="E1619" s="3">
        <v>25.53</v>
      </c>
      <c r="F1619" s="3">
        <v>4900</v>
      </c>
      <c r="G1619">
        <v>4.6472479999999997E-3</v>
      </c>
      <c r="H1619" t="s">
        <v>8</v>
      </c>
      <c r="I1619" t="s">
        <v>7</v>
      </c>
      <c r="N1619" s="1">
        <v>49583</v>
      </c>
      <c r="O1619" t="s">
        <v>20</v>
      </c>
      <c r="P1619">
        <v>20.93</v>
      </c>
      <c r="Q1619">
        <v>720.01</v>
      </c>
      <c r="R1619">
        <v>2.8510846000000001</v>
      </c>
      <c r="S1619">
        <v>900</v>
      </c>
      <c r="T1619">
        <f t="shared" si="26"/>
        <v>6.362719999999999E-4</v>
      </c>
      <c r="U1619" t="s">
        <v>8</v>
      </c>
      <c r="V1619" t="s">
        <v>7</v>
      </c>
      <c r="W1619" t="s">
        <v>25</v>
      </c>
      <c r="Y1619" s="1">
        <v>49583</v>
      </c>
      <c r="Z1619" t="s">
        <v>20</v>
      </c>
      <c r="AA1619" s="6">
        <v>131.94</v>
      </c>
      <c r="AB1619" s="6">
        <v>8199.99</v>
      </c>
      <c r="AC1619" s="6">
        <v>22.678915400000001</v>
      </c>
      <c r="AD1619" s="6">
        <v>4000</v>
      </c>
      <c r="AE1619">
        <v>4.0109759999999994E-3</v>
      </c>
      <c r="AF1619" t="s">
        <v>8</v>
      </c>
      <c r="AG1619" t="s">
        <v>7</v>
      </c>
      <c r="AH1619" t="s">
        <v>27</v>
      </c>
    </row>
    <row r="1620" spans="1:34" x14ac:dyDescent="0.25">
      <c r="A1620" s="1">
        <v>49614</v>
      </c>
      <c r="B1620" t="s">
        <v>20</v>
      </c>
      <c r="C1620" s="3">
        <v>151.62</v>
      </c>
      <c r="D1620" s="3">
        <v>8920</v>
      </c>
      <c r="E1620" s="3">
        <v>25.32</v>
      </c>
      <c r="F1620" s="3">
        <v>4900</v>
      </c>
      <c r="G1620">
        <v>4.6092479999999998E-3</v>
      </c>
      <c r="H1620" t="s">
        <v>8</v>
      </c>
      <c r="I1620" t="s">
        <v>7</v>
      </c>
      <c r="N1620" s="1">
        <v>49614</v>
      </c>
      <c r="O1620" t="s">
        <v>20</v>
      </c>
      <c r="P1620">
        <v>20.78</v>
      </c>
      <c r="Q1620">
        <v>720.01</v>
      </c>
      <c r="R1620">
        <v>2.8306515999999999</v>
      </c>
      <c r="S1620">
        <v>900</v>
      </c>
      <c r="T1620">
        <f t="shared" si="26"/>
        <v>6.3171199999999999E-4</v>
      </c>
      <c r="U1620" t="s">
        <v>8</v>
      </c>
      <c r="V1620" t="s">
        <v>7</v>
      </c>
      <c r="W1620" t="s">
        <v>25</v>
      </c>
      <c r="Y1620" s="1">
        <v>49614</v>
      </c>
      <c r="Z1620" t="s">
        <v>20</v>
      </c>
      <c r="AA1620" s="6">
        <v>130.84</v>
      </c>
      <c r="AB1620" s="6">
        <v>8199.99</v>
      </c>
      <c r="AC1620" s="6">
        <v>22.489348400000001</v>
      </c>
      <c r="AD1620" s="6">
        <v>4000</v>
      </c>
      <c r="AE1620">
        <v>3.9775360000000003E-3</v>
      </c>
      <c r="AF1620" t="s">
        <v>8</v>
      </c>
      <c r="AG1620" t="s">
        <v>7</v>
      </c>
      <c r="AH1620" t="s">
        <v>27</v>
      </c>
    </row>
    <row r="1621" spans="1:34" x14ac:dyDescent="0.25">
      <c r="A1621" s="1">
        <v>49644</v>
      </c>
      <c r="B1621" t="s">
        <v>20</v>
      </c>
      <c r="C1621" s="3">
        <v>150.38</v>
      </c>
      <c r="D1621" s="3">
        <v>8920</v>
      </c>
      <c r="E1621" s="3">
        <v>25.11</v>
      </c>
      <c r="F1621" s="3">
        <v>4900</v>
      </c>
      <c r="G1621">
        <v>4.5715519999999996E-3</v>
      </c>
      <c r="H1621" t="s">
        <v>8</v>
      </c>
      <c r="I1621" t="s">
        <v>7</v>
      </c>
      <c r="N1621" s="1">
        <v>49644</v>
      </c>
      <c r="O1621" t="s">
        <v>20</v>
      </c>
      <c r="P1621">
        <v>20.62</v>
      </c>
      <c r="Q1621">
        <v>720.01</v>
      </c>
      <c r="R1621">
        <v>2.8088564000000003</v>
      </c>
      <c r="S1621">
        <v>900</v>
      </c>
      <c r="T1621">
        <f t="shared" si="26"/>
        <v>6.2684799999999995E-4</v>
      </c>
      <c r="U1621" t="s">
        <v>8</v>
      </c>
      <c r="V1621" t="s">
        <v>7</v>
      </c>
      <c r="W1621" t="s">
        <v>25</v>
      </c>
      <c r="Y1621" s="1">
        <v>49644</v>
      </c>
      <c r="Z1621" t="s">
        <v>20</v>
      </c>
      <c r="AA1621" s="6">
        <v>129.76</v>
      </c>
      <c r="AB1621" s="6">
        <v>8199.99</v>
      </c>
      <c r="AC1621" s="6">
        <v>22.3011436</v>
      </c>
      <c r="AD1621" s="6">
        <v>4000</v>
      </c>
      <c r="AE1621">
        <v>3.9447039999999994E-3</v>
      </c>
      <c r="AF1621" t="s">
        <v>8</v>
      </c>
      <c r="AG1621" t="s">
        <v>7</v>
      </c>
      <c r="AH1621" t="s">
        <v>27</v>
      </c>
    </row>
    <row r="1622" spans="1:34" x14ac:dyDescent="0.25">
      <c r="A1622" s="1">
        <v>49675</v>
      </c>
      <c r="B1622" t="s">
        <v>20</v>
      </c>
      <c r="C1622" s="3">
        <v>149.13</v>
      </c>
      <c r="D1622" s="3">
        <v>8920</v>
      </c>
      <c r="E1622" s="3">
        <v>24.9</v>
      </c>
      <c r="F1622" s="3">
        <v>4900</v>
      </c>
      <c r="G1622">
        <v>4.5335519999999997E-3</v>
      </c>
      <c r="H1622" t="s">
        <v>8</v>
      </c>
      <c r="I1622" t="s">
        <v>7</v>
      </c>
      <c r="N1622" s="1">
        <v>49675</v>
      </c>
      <c r="O1622" t="s">
        <v>20</v>
      </c>
      <c r="P1622">
        <v>20.47</v>
      </c>
      <c r="Q1622">
        <v>720</v>
      </c>
      <c r="R1622">
        <v>2.7884233999999997</v>
      </c>
      <c r="S1622">
        <v>900</v>
      </c>
      <c r="T1622">
        <f t="shared" si="26"/>
        <v>6.2228799999999992E-4</v>
      </c>
      <c r="U1622" t="s">
        <v>8</v>
      </c>
      <c r="V1622" t="s">
        <v>7</v>
      </c>
      <c r="W1622" t="s">
        <v>25</v>
      </c>
      <c r="Y1622" s="1">
        <v>49675</v>
      </c>
      <c r="Z1622" t="s">
        <v>20</v>
      </c>
      <c r="AA1622" s="6">
        <v>128.66</v>
      </c>
      <c r="AB1622" s="6">
        <v>8200</v>
      </c>
      <c r="AC1622" s="6">
        <v>22.111576599999999</v>
      </c>
      <c r="AD1622" s="6">
        <v>4000</v>
      </c>
      <c r="AE1622">
        <v>3.9112639999999994E-3</v>
      </c>
      <c r="AF1622" t="s">
        <v>8</v>
      </c>
      <c r="AG1622" t="s">
        <v>7</v>
      </c>
      <c r="AH1622" t="s">
        <v>27</v>
      </c>
    </row>
    <row r="1623" spans="1:34" x14ac:dyDescent="0.25">
      <c r="A1623" s="1">
        <v>49706</v>
      </c>
      <c r="B1623" t="s">
        <v>20</v>
      </c>
      <c r="C1623" s="3">
        <v>147.94</v>
      </c>
      <c r="D1623" s="3">
        <v>8920</v>
      </c>
      <c r="E1623" s="3">
        <v>24.71</v>
      </c>
      <c r="F1623" s="3">
        <v>4900</v>
      </c>
      <c r="G1623">
        <v>4.4973759999999991E-3</v>
      </c>
      <c r="H1623" t="s">
        <v>8</v>
      </c>
      <c r="I1623" t="s">
        <v>7</v>
      </c>
      <c r="N1623" s="1">
        <v>49706</v>
      </c>
      <c r="O1623" t="s">
        <v>20</v>
      </c>
      <c r="P1623">
        <v>20.32</v>
      </c>
      <c r="Q1623">
        <v>720</v>
      </c>
      <c r="R1623">
        <v>2.7679904</v>
      </c>
      <c r="S1623">
        <v>900</v>
      </c>
      <c r="T1623">
        <f t="shared" si="26"/>
        <v>6.1772800000000001E-4</v>
      </c>
      <c r="U1623" t="s">
        <v>8</v>
      </c>
      <c r="V1623" t="s">
        <v>7</v>
      </c>
      <c r="W1623" t="s">
        <v>25</v>
      </c>
      <c r="Y1623" s="1">
        <v>49706</v>
      </c>
      <c r="Z1623" t="s">
        <v>20</v>
      </c>
      <c r="AA1623" s="6">
        <v>127.62</v>
      </c>
      <c r="AB1623" s="6">
        <v>8200</v>
      </c>
      <c r="AC1623" s="6">
        <v>21.942009600000002</v>
      </c>
      <c r="AD1623" s="6">
        <v>4000</v>
      </c>
      <c r="AE1623">
        <v>3.8796480000000003E-3</v>
      </c>
      <c r="AF1623" t="s">
        <v>8</v>
      </c>
      <c r="AG1623" t="s">
        <v>7</v>
      </c>
      <c r="AH1623" t="s">
        <v>27</v>
      </c>
    </row>
    <row r="1624" spans="1:34" x14ac:dyDescent="0.25">
      <c r="A1624" s="1">
        <v>49735</v>
      </c>
      <c r="B1624" t="s">
        <v>20</v>
      </c>
      <c r="C1624" s="3">
        <v>146.72</v>
      </c>
      <c r="D1624" s="3">
        <v>8920</v>
      </c>
      <c r="E1624" s="3">
        <v>24.5</v>
      </c>
      <c r="F1624" s="3">
        <v>4900</v>
      </c>
      <c r="G1624">
        <v>4.4602879999999998E-3</v>
      </c>
      <c r="H1624" t="s">
        <v>8</v>
      </c>
      <c r="I1624" t="s">
        <v>7</v>
      </c>
      <c r="N1624" s="1">
        <v>49735</v>
      </c>
      <c r="O1624" t="s">
        <v>20</v>
      </c>
      <c r="P1624">
        <v>20.170000000000002</v>
      </c>
      <c r="Q1624">
        <v>720.01</v>
      </c>
      <c r="R1624">
        <v>2.7475574000000003</v>
      </c>
      <c r="S1624">
        <v>900</v>
      </c>
      <c r="T1624">
        <f t="shared" si="26"/>
        <v>6.1316799999999998E-4</v>
      </c>
      <c r="U1624" t="s">
        <v>8</v>
      </c>
      <c r="V1624" t="s">
        <v>7</v>
      </c>
      <c r="W1624" t="s">
        <v>25</v>
      </c>
      <c r="Y1624" s="1">
        <v>49735</v>
      </c>
      <c r="Z1624" t="s">
        <v>20</v>
      </c>
      <c r="AA1624" s="6">
        <v>126.55</v>
      </c>
      <c r="AB1624" s="6">
        <v>8199.99</v>
      </c>
      <c r="AC1624" s="6">
        <v>21.752442599999998</v>
      </c>
      <c r="AD1624" s="6">
        <v>4000</v>
      </c>
      <c r="AE1624">
        <v>3.8471199999999999E-3</v>
      </c>
      <c r="AF1624" t="s">
        <v>8</v>
      </c>
      <c r="AG1624" t="s">
        <v>7</v>
      </c>
      <c r="AH1624" t="s">
        <v>27</v>
      </c>
    </row>
    <row r="1625" spans="1:34" x14ac:dyDescent="0.25">
      <c r="A1625" s="1">
        <v>49766</v>
      </c>
      <c r="B1625" t="s">
        <v>20</v>
      </c>
      <c r="C1625" s="3">
        <v>145.53</v>
      </c>
      <c r="D1625" s="3">
        <v>8920</v>
      </c>
      <c r="E1625" s="3">
        <v>24.3</v>
      </c>
      <c r="F1625" s="3">
        <v>4900</v>
      </c>
      <c r="G1625">
        <v>4.424112E-3</v>
      </c>
      <c r="H1625" t="s">
        <v>8</v>
      </c>
      <c r="I1625" t="s">
        <v>7</v>
      </c>
      <c r="N1625" s="1">
        <v>49766</v>
      </c>
      <c r="O1625" t="s">
        <v>20</v>
      </c>
      <c r="P1625">
        <v>20.02</v>
      </c>
      <c r="Q1625">
        <v>720</v>
      </c>
      <c r="R1625">
        <v>2.7271243999999997</v>
      </c>
      <c r="S1625">
        <v>900</v>
      </c>
      <c r="T1625">
        <f t="shared" si="26"/>
        <v>6.0860799999999996E-4</v>
      </c>
      <c r="U1625" t="s">
        <v>8</v>
      </c>
      <c r="V1625" t="s">
        <v>7</v>
      </c>
      <c r="W1625" t="s">
        <v>25</v>
      </c>
      <c r="Y1625" s="1">
        <v>49766</v>
      </c>
      <c r="Z1625" t="s">
        <v>20</v>
      </c>
      <c r="AA1625" s="6">
        <v>125.51</v>
      </c>
      <c r="AB1625" s="6">
        <v>8200</v>
      </c>
      <c r="AC1625" s="6">
        <v>21.5728756</v>
      </c>
      <c r="AD1625" s="6">
        <v>4000</v>
      </c>
      <c r="AE1625">
        <v>3.8155039999999999E-3</v>
      </c>
      <c r="AF1625" t="s">
        <v>8</v>
      </c>
      <c r="AG1625" t="s">
        <v>7</v>
      </c>
      <c r="AH1625" t="s">
        <v>27</v>
      </c>
    </row>
    <row r="1626" spans="1:34" x14ac:dyDescent="0.25">
      <c r="A1626" s="1">
        <v>49796</v>
      </c>
      <c r="B1626" t="s">
        <v>20</v>
      </c>
      <c r="C1626" s="3">
        <v>144.36000000000001</v>
      </c>
      <c r="D1626" s="3">
        <v>8920</v>
      </c>
      <c r="E1626" s="3">
        <v>24.11</v>
      </c>
      <c r="F1626" s="3">
        <v>4900</v>
      </c>
      <c r="G1626">
        <v>4.3885440000000003E-3</v>
      </c>
      <c r="H1626" t="s">
        <v>8</v>
      </c>
      <c r="I1626" t="s">
        <v>7</v>
      </c>
      <c r="N1626" s="1">
        <v>49796</v>
      </c>
      <c r="O1626" t="s">
        <v>20</v>
      </c>
      <c r="P1626">
        <v>19.88</v>
      </c>
      <c r="Q1626">
        <v>720.01</v>
      </c>
      <c r="R1626">
        <v>2.7080535999999999</v>
      </c>
      <c r="S1626">
        <v>900</v>
      </c>
      <c r="T1626">
        <f t="shared" si="26"/>
        <v>6.0435199999999995E-4</v>
      </c>
      <c r="U1626" t="s">
        <v>8</v>
      </c>
      <c r="V1626" t="s">
        <v>7</v>
      </c>
      <c r="W1626" t="s">
        <v>25</v>
      </c>
      <c r="Y1626" s="1">
        <v>49796</v>
      </c>
      <c r="Z1626" t="s">
        <v>20</v>
      </c>
      <c r="AA1626" s="6">
        <v>124.48000000000002</v>
      </c>
      <c r="AB1626" s="6">
        <v>8199.99</v>
      </c>
      <c r="AC1626" s="6">
        <v>21.4019464</v>
      </c>
      <c r="AD1626" s="6">
        <v>4000</v>
      </c>
      <c r="AE1626">
        <v>3.7841920000000005E-3</v>
      </c>
      <c r="AF1626" t="s">
        <v>8</v>
      </c>
      <c r="AG1626" t="s">
        <v>7</v>
      </c>
      <c r="AH1626" t="s">
        <v>27</v>
      </c>
    </row>
    <row r="1627" spans="1:34" x14ac:dyDescent="0.25">
      <c r="A1627" s="1">
        <v>49827</v>
      </c>
      <c r="B1627" t="s">
        <v>20</v>
      </c>
      <c r="C1627" s="3">
        <v>143.19999999999999</v>
      </c>
      <c r="D1627" s="3">
        <v>8920</v>
      </c>
      <c r="E1627" s="3">
        <v>23.91</v>
      </c>
      <c r="F1627" s="3">
        <v>4900</v>
      </c>
      <c r="G1627">
        <v>4.3532800000000002E-3</v>
      </c>
      <c r="H1627" t="s">
        <v>8</v>
      </c>
      <c r="I1627" t="s">
        <v>7</v>
      </c>
      <c r="N1627" s="1">
        <v>49827</v>
      </c>
      <c r="O1627" t="s">
        <v>20</v>
      </c>
      <c r="P1627">
        <v>19.739999999999998</v>
      </c>
      <c r="Q1627">
        <v>720.01</v>
      </c>
      <c r="R1627">
        <v>2.6889827999999998</v>
      </c>
      <c r="S1627">
        <v>900</v>
      </c>
      <c r="T1627">
        <f t="shared" si="26"/>
        <v>6.0009599999999994E-4</v>
      </c>
      <c r="U1627" t="s">
        <v>8</v>
      </c>
      <c r="V1627" t="s">
        <v>7</v>
      </c>
      <c r="W1627" t="s">
        <v>25</v>
      </c>
      <c r="Y1627" s="1">
        <v>49827</v>
      </c>
      <c r="Z1627" t="s">
        <v>20</v>
      </c>
      <c r="AA1627" s="6">
        <v>123.46</v>
      </c>
      <c r="AB1627" s="6">
        <v>8199.99</v>
      </c>
      <c r="AC1627" s="6">
        <v>21.221017199999999</v>
      </c>
      <c r="AD1627" s="6">
        <v>4000</v>
      </c>
      <c r="AE1627">
        <v>3.7531839999999997E-3</v>
      </c>
      <c r="AF1627" t="s">
        <v>8</v>
      </c>
      <c r="AG1627" t="s">
        <v>7</v>
      </c>
      <c r="AH1627" t="s">
        <v>27</v>
      </c>
    </row>
    <row r="1628" spans="1:34" x14ac:dyDescent="0.25">
      <c r="A1628" s="1">
        <v>49857</v>
      </c>
      <c r="B1628" t="s">
        <v>20</v>
      </c>
      <c r="C1628" s="3">
        <v>142.05000000000001</v>
      </c>
      <c r="D1628" s="3">
        <v>8920</v>
      </c>
      <c r="E1628" s="3">
        <v>23.72</v>
      </c>
      <c r="F1628" s="3">
        <v>4900</v>
      </c>
      <c r="G1628">
        <v>4.3183199999999996E-3</v>
      </c>
      <c r="H1628" t="s">
        <v>8</v>
      </c>
      <c r="I1628" t="s">
        <v>7</v>
      </c>
      <c r="N1628" s="1">
        <v>49857</v>
      </c>
      <c r="O1628" t="s">
        <v>20</v>
      </c>
      <c r="P1628">
        <v>19.59</v>
      </c>
      <c r="Q1628">
        <v>720</v>
      </c>
      <c r="R1628">
        <v>2.6685497999999996</v>
      </c>
      <c r="S1628">
        <v>900</v>
      </c>
      <c r="T1628">
        <f t="shared" si="26"/>
        <v>5.9553599999999992E-4</v>
      </c>
      <c r="U1628" t="s">
        <v>8</v>
      </c>
      <c r="V1628" t="s">
        <v>7</v>
      </c>
      <c r="W1628" t="s">
        <v>25</v>
      </c>
      <c r="Y1628" s="1">
        <v>49857</v>
      </c>
      <c r="Z1628" t="s">
        <v>20</v>
      </c>
      <c r="AA1628" s="6">
        <v>122.46000000000001</v>
      </c>
      <c r="AB1628" s="6">
        <v>8200</v>
      </c>
      <c r="AC1628" s="6">
        <v>21.051450199999998</v>
      </c>
      <c r="AD1628" s="6">
        <v>4000</v>
      </c>
      <c r="AE1628">
        <v>3.7227840000000002E-3</v>
      </c>
      <c r="AF1628" t="s">
        <v>8</v>
      </c>
      <c r="AG1628" t="s">
        <v>7</v>
      </c>
      <c r="AH1628" t="s">
        <v>27</v>
      </c>
    </row>
    <row r="1629" spans="1:34" x14ac:dyDescent="0.25">
      <c r="A1629" s="1">
        <v>49888</v>
      </c>
      <c r="B1629" t="s">
        <v>20</v>
      </c>
      <c r="C1629" s="3">
        <v>140.9</v>
      </c>
      <c r="D1629" s="3">
        <v>8920</v>
      </c>
      <c r="E1629" s="3">
        <v>23.53</v>
      </c>
      <c r="F1629" s="3">
        <v>4900</v>
      </c>
      <c r="G1629">
        <v>4.2833599999999999E-3</v>
      </c>
      <c r="H1629" t="s">
        <v>8</v>
      </c>
      <c r="I1629" t="s">
        <v>7</v>
      </c>
      <c r="N1629" s="1">
        <v>49888</v>
      </c>
      <c r="O1629" t="s">
        <v>20</v>
      </c>
      <c r="P1629">
        <v>19.45</v>
      </c>
      <c r="Q1629">
        <v>720.01</v>
      </c>
      <c r="R1629">
        <v>2.6494789999999999</v>
      </c>
      <c r="S1629">
        <v>900</v>
      </c>
      <c r="T1629">
        <f t="shared" si="26"/>
        <v>5.9128000000000002E-4</v>
      </c>
      <c r="U1629" t="s">
        <v>8</v>
      </c>
      <c r="V1629" t="s">
        <v>7</v>
      </c>
      <c r="W1629" t="s">
        <v>25</v>
      </c>
      <c r="Y1629" s="1">
        <v>49888</v>
      </c>
      <c r="Z1629" t="s">
        <v>20</v>
      </c>
      <c r="AA1629" s="6">
        <v>121.45</v>
      </c>
      <c r="AB1629" s="6">
        <v>8199.99</v>
      </c>
      <c r="AC1629" s="6">
        <v>20.880521000000002</v>
      </c>
      <c r="AD1629" s="6">
        <v>4000</v>
      </c>
      <c r="AE1629">
        <v>3.6920799999999999E-3</v>
      </c>
      <c r="AF1629" t="s">
        <v>8</v>
      </c>
      <c r="AG1629" t="s">
        <v>7</v>
      </c>
      <c r="AH1629" t="s">
        <v>27</v>
      </c>
    </row>
    <row r="1630" spans="1:34" x14ac:dyDescent="0.25">
      <c r="A1630" s="1">
        <v>49919</v>
      </c>
      <c r="B1630" t="s">
        <v>20</v>
      </c>
      <c r="C1630" s="3">
        <v>139.76</v>
      </c>
      <c r="D1630" s="3">
        <v>8920</v>
      </c>
      <c r="E1630" s="3">
        <v>23.34</v>
      </c>
      <c r="F1630" s="3">
        <v>4900</v>
      </c>
      <c r="G1630">
        <v>4.2487039999999998E-3</v>
      </c>
      <c r="H1630" t="s">
        <v>8</v>
      </c>
      <c r="I1630" t="s">
        <v>7</v>
      </c>
      <c r="N1630" s="1">
        <v>49919</v>
      </c>
      <c r="O1630" t="s">
        <v>20</v>
      </c>
      <c r="P1630">
        <v>19.309999999999999</v>
      </c>
      <c r="Q1630">
        <v>720</v>
      </c>
      <c r="R1630">
        <v>2.6304081999999998</v>
      </c>
      <c r="S1630">
        <v>900</v>
      </c>
      <c r="T1630">
        <f t="shared" si="26"/>
        <v>5.870239999999999E-4</v>
      </c>
      <c r="U1630" t="s">
        <v>8</v>
      </c>
      <c r="V1630" t="s">
        <v>7</v>
      </c>
      <c r="W1630" t="s">
        <v>25</v>
      </c>
      <c r="Y1630" s="1">
        <v>49919</v>
      </c>
      <c r="Z1630" t="s">
        <v>20</v>
      </c>
      <c r="AA1630" s="6">
        <v>120.44999999999999</v>
      </c>
      <c r="AB1630" s="6">
        <v>8200</v>
      </c>
      <c r="AC1630" s="6">
        <v>20.709591799999998</v>
      </c>
      <c r="AD1630" s="6">
        <v>4000</v>
      </c>
      <c r="AE1630">
        <v>3.6616799999999992E-3</v>
      </c>
      <c r="AF1630" t="s">
        <v>8</v>
      </c>
      <c r="AG1630" t="s">
        <v>7</v>
      </c>
      <c r="AH1630" t="s">
        <v>27</v>
      </c>
    </row>
    <row r="1631" spans="1:34" x14ac:dyDescent="0.25">
      <c r="A1631" s="1">
        <v>49949</v>
      </c>
      <c r="B1631" t="s">
        <v>20</v>
      </c>
      <c r="C1631" s="3">
        <v>138.66999999999999</v>
      </c>
      <c r="D1631" s="3">
        <v>8920</v>
      </c>
      <c r="E1631" s="3">
        <v>23.16</v>
      </c>
      <c r="F1631" s="3">
        <v>4900</v>
      </c>
      <c r="G1631">
        <v>4.2155679999999994E-3</v>
      </c>
      <c r="H1631" t="s">
        <v>8</v>
      </c>
      <c r="I1631" t="s">
        <v>7</v>
      </c>
      <c r="N1631" s="1">
        <v>49949</v>
      </c>
      <c r="O1631" t="s">
        <v>20</v>
      </c>
      <c r="P1631">
        <v>19.18</v>
      </c>
      <c r="Q1631">
        <v>720.01</v>
      </c>
      <c r="R1631">
        <v>2.6126996</v>
      </c>
      <c r="S1631">
        <v>900</v>
      </c>
      <c r="T1631">
        <f t="shared" si="26"/>
        <v>5.8307200000000002E-4</v>
      </c>
      <c r="U1631" t="s">
        <v>8</v>
      </c>
      <c r="V1631" t="s">
        <v>7</v>
      </c>
      <c r="W1631" t="s">
        <v>25</v>
      </c>
      <c r="Y1631" s="1">
        <v>49949</v>
      </c>
      <c r="Z1631" t="s">
        <v>20</v>
      </c>
      <c r="AA1631" s="6">
        <v>119.48999999999998</v>
      </c>
      <c r="AB1631" s="6">
        <v>8199.99</v>
      </c>
      <c r="AC1631" s="6">
        <v>20.547300400000001</v>
      </c>
      <c r="AD1631" s="6">
        <v>4000</v>
      </c>
      <c r="AE1631">
        <v>3.6324959999999994E-3</v>
      </c>
      <c r="AF1631" t="s">
        <v>8</v>
      </c>
      <c r="AG1631" t="s">
        <v>7</v>
      </c>
      <c r="AH1631" t="s">
        <v>27</v>
      </c>
    </row>
    <row r="1632" spans="1:34" x14ac:dyDescent="0.25">
      <c r="A1632" s="1">
        <v>49980</v>
      </c>
      <c r="B1632" t="s">
        <v>20</v>
      </c>
      <c r="C1632" s="3">
        <v>137.56</v>
      </c>
      <c r="D1632" s="3">
        <v>8920</v>
      </c>
      <c r="E1632" s="3">
        <v>22.97</v>
      </c>
      <c r="F1632" s="3">
        <v>4900</v>
      </c>
      <c r="G1632">
        <v>4.1818239999999998E-3</v>
      </c>
      <c r="H1632" t="s">
        <v>8</v>
      </c>
      <c r="I1632" t="s">
        <v>7</v>
      </c>
      <c r="N1632" s="1">
        <v>49980</v>
      </c>
      <c r="O1632" t="s">
        <v>20</v>
      </c>
      <c r="P1632">
        <v>19.03</v>
      </c>
      <c r="Q1632">
        <v>720</v>
      </c>
      <c r="R1632">
        <v>2.5922665999999999</v>
      </c>
      <c r="S1632">
        <v>900</v>
      </c>
      <c r="T1632">
        <f t="shared" si="26"/>
        <v>5.785120000000001E-4</v>
      </c>
      <c r="U1632" t="s">
        <v>8</v>
      </c>
      <c r="V1632" t="s">
        <v>7</v>
      </c>
      <c r="W1632" t="s">
        <v>25</v>
      </c>
      <c r="Y1632" s="1">
        <v>49980</v>
      </c>
      <c r="Z1632" t="s">
        <v>20</v>
      </c>
      <c r="AA1632" s="6">
        <v>118.53</v>
      </c>
      <c r="AB1632" s="6">
        <v>8200</v>
      </c>
      <c r="AC1632" s="6">
        <v>20.3777334</v>
      </c>
      <c r="AD1632" s="6">
        <v>4000</v>
      </c>
      <c r="AE1632">
        <v>3.603312E-3</v>
      </c>
      <c r="AF1632" t="s">
        <v>8</v>
      </c>
      <c r="AG1632" t="s">
        <v>7</v>
      </c>
      <c r="AH1632" t="s">
        <v>27</v>
      </c>
    </row>
    <row r="1633" spans="1:34" x14ac:dyDescent="0.25">
      <c r="A1633" s="1">
        <v>50010</v>
      </c>
      <c r="B1633" t="s">
        <v>20</v>
      </c>
      <c r="C1633" s="3">
        <v>136.46</v>
      </c>
      <c r="D1633" s="3">
        <v>8920</v>
      </c>
      <c r="E1633" s="3">
        <v>22.79</v>
      </c>
      <c r="F1633" s="3">
        <v>4900</v>
      </c>
      <c r="G1633">
        <v>4.1483839999999998E-3</v>
      </c>
      <c r="H1633" t="s">
        <v>8</v>
      </c>
      <c r="I1633" t="s">
        <v>7</v>
      </c>
      <c r="N1633" s="1">
        <v>50010</v>
      </c>
      <c r="O1633" t="s">
        <v>20</v>
      </c>
      <c r="P1633">
        <v>18.899999999999999</v>
      </c>
      <c r="Q1633">
        <v>720.01</v>
      </c>
      <c r="R1633">
        <v>2.5745580000000001</v>
      </c>
      <c r="S1633">
        <v>900</v>
      </c>
      <c r="T1633">
        <f t="shared" si="26"/>
        <v>5.7455999999999989E-4</v>
      </c>
      <c r="U1633" t="s">
        <v>8</v>
      </c>
      <c r="V1633" t="s">
        <v>7</v>
      </c>
      <c r="W1633" t="s">
        <v>25</v>
      </c>
      <c r="Y1633" s="1">
        <v>50010</v>
      </c>
      <c r="Z1633" t="s">
        <v>20</v>
      </c>
      <c r="AA1633" s="6">
        <v>117.56</v>
      </c>
      <c r="AB1633" s="6">
        <v>8199.99</v>
      </c>
      <c r="AC1633" s="6">
        <v>20.215441999999999</v>
      </c>
      <c r="AD1633" s="6">
        <v>4000</v>
      </c>
      <c r="AE1633">
        <v>3.5738240000000002E-3</v>
      </c>
      <c r="AF1633" t="s">
        <v>8</v>
      </c>
      <c r="AG1633" t="s">
        <v>7</v>
      </c>
      <c r="AH1633" t="s">
        <v>27</v>
      </c>
    </row>
    <row r="1634" spans="1:34" x14ac:dyDescent="0.25">
      <c r="A1634" s="1">
        <v>50041</v>
      </c>
      <c r="B1634" t="s">
        <v>20</v>
      </c>
      <c r="C1634" s="3">
        <v>135.37</v>
      </c>
      <c r="D1634" s="3">
        <v>8920</v>
      </c>
      <c r="E1634" s="3">
        <v>22.61</v>
      </c>
      <c r="F1634" s="3">
        <v>4900</v>
      </c>
      <c r="G1634">
        <v>4.1152479999999993E-3</v>
      </c>
      <c r="H1634" t="s">
        <v>8</v>
      </c>
      <c r="I1634" t="s">
        <v>7</v>
      </c>
      <c r="N1634" s="1">
        <v>50041</v>
      </c>
      <c r="O1634" t="s">
        <v>20</v>
      </c>
      <c r="P1634">
        <v>18.77</v>
      </c>
      <c r="Q1634">
        <v>720.01</v>
      </c>
      <c r="R1634">
        <v>2.5568493999999995</v>
      </c>
      <c r="S1634">
        <v>900</v>
      </c>
      <c r="T1634">
        <f t="shared" si="26"/>
        <v>5.706079999999999E-4</v>
      </c>
      <c r="U1634" t="s">
        <v>8</v>
      </c>
      <c r="V1634" t="s">
        <v>7</v>
      </c>
      <c r="W1634" t="s">
        <v>25</v>
      </c>
      <c r="Y1634" s="1">
        <v>50041</v>
      </c>
      <c r="Z1634" t="s">
        <v>20</v>
      </c>
      <c r="AA1634" s="6">
        <v>116.60000000000001</v>
      </c>
      <c r="AB1634" s="6">
        <v>8199.99</v>
      </c>
      <c r="AC1634" s="6">
        <v>20.053150599999999</v>
      </c>
      <c r="AD1634" s="6">
        <v>4000</v>
      </c>
      <c r="AE1634">
        <v>3.5446399999999999E-3</v>
      </c>
      <c r="AF1634" t="s">
        <v>8</v>
      </c>
      <c r="AG1634" t="s">
        <v>7</v>
      </c>
      <c r="AH1634" t="s">
        <v>27</v>
      </c>
    </row>
    <row r="1635" spans="1:34" x14ac:dyDescent="0.25">
      <c r="A1635" s="1">
        <v>50072</v>
      </c>
      <c r="B1635" t="s">
        <v>20</v>
      </c>
      <c r="C1635" s="3">
        <v>134.31</v>
      </c>
      <c r="D1635" s="3">
        <v>8920</v>
      </c>
      <c r="E1635" s="3">
        <v>22.43</v>
      </c>
      <c r="F1635" s="3">
        <v>4900</v>
      </c>
      <c r="G1635">
        <v>4.0830240000000002E-3</v>
      </c>
      <c r="H1635" t="s">
        <v>8</v>
      </c>
      <c r="I1635" t="s">
        <v>7</v>
      </c>
      <c r="N1635" s="1">
        <v>50072</v>
      </c>
      <c r="O1635" t="s">
        <v>20</v>
      </c>
      <c r="P1635">
        <v>18.63</v>
      </c>
      <c r="Q1635">
        <v>720</v>
      </c>
      <c r="R1635">
        <v>2.5377785999999998</v>
      </c>
      <c r="S1635">
        <v>900</v>
      </c>
      <c r="T1635">
        <f t="shared" si="26"/>
        <v>5.66352E-4</v>
      </c>
      <c r="U1635" t="s">
        <v>8</v>
      </c>
      <c r="V1635" t="s">
        <v>7</v>
      </c>
      <c r="W1635" t="s">
        <v>25</v>
      </c>
      <c r="Y1635" s="1">
        <v>50072</v>
      </c>
      <c r="Z1635" t="s">
        <v>20</v>
      </c>
      <c r="AA1635" s="6">
        <v>115.68</v>
      </c>
      <c r="AB1635" s="6">
        <v>8200</v>
      </c>
      <c r="AC1635" s="6">
        <v>19.8922214</v>
      </c>
      <c r="AD1635" s="6">
        <v>4000</v>
      </c>
      <c r="AE1635">
        <v>3.5166720000000002E-3</v>
      </c>
      <c r="AF1635" t="s">
        <v>8</v>
      </c>
      <c r="AG1635" t="s">
        <v>7</v>
      </c>
      <c r="AH1635" t="s">
        <v>27</v>
      </c>
    </row>
    <row r="1636" spans="1:34" x14ac:dyDescent="0.25">
      <c r="A1636" s="1">
        <v>50100</v>
      </c>
      <c r="B1636" t="s">
        <v>20</v>
      </c>
      <c r="C1636" s="3">
        <v>133.25</v>
      </c>
      <c r="D1636" s="3">
        <v>8920</v>
      </c>
      <c r="E1636" s="3">
        <v>22.25</v>
      </c>
      <c r="F1636" s="3">
        <v>4900</v>
      </c>
      <c r="G1636">
        <v>4.0507999999999994E-3</v>
      </c>
      <c r="H1636" t="s">
        <v>8</v>
      </c>
      <c r="I1636" t="s">
        <v>7</v>
      </c>
      <c r="N1636" s="1">
        <v>50100</v>
      </c>
      <c r="O1636" t="s">
        <v>20</v>
      </c>
      <c r="P1636">
        <v>18.5</v>
      </c>
      <c r="Q1636">
        <v>720.01</v>
      </c>
      <c r="R1636">
        <v>2.52007</v>
      </c>
      <c r="S1636">
        <v>900</v>
      </c>
      <c r="T1636">
        <f t="shared" si="26"/>
        <v>5.6240000000000001E-4</v>
      </c>
      <c r="U1636" t="s">
        <v>8</v>
      </c>
      <c r="V1636" t="s">
        <v>7</v>
      </c>
      <c r="W1636" t="s">
        <v>25</v>
      </c>
      <c r="Y1636" s="1">
        <v>50100</v>
      </c>
      <c r="Z1636" t="s">
        <v>20</v>
      </c>
      <c r="AA1636" s="6">
        <v>114.75</v>
      </c>
      <c r="AB1636" s="6">
        <v>8199.99</v>
      </c>
      <c r="AC1636" s="6">
        <v>19.72993</v>
      </c>
      <c r="AD1636" s="6">
        <v>4000</v>
      </c>
      <c r="AE1636">
        <v>3.4883999999999996E-3</v>
      </c>
      <c r="AF1636" t="s">
        <v>8</v>
      </c>
      <c r="AG1636" t="s">
        <v>7</v>
      </c>
      <c r="AH1636" t="s">
        <v>27</v>
      </c>
    </row>
    <row r="1637" spans="1:34" x14ac:dyDescent="0.25">
      <c r="A1637" s="1">
        <v>50131</v>
      </c>
      <c r="B1637" t="s">
        <v>20</v>
      </c>
      <c r="C1637" s="3">
        <v>132.19999999999999</v>
      </c>
      <c r="D1637" s="3">
        <v>8920</v>
      </c>
      <c r="E1637" s="3">
        <v>22.08</v>
      </c>
      <c r="F1637" s="3">
        <v>4900</v>
      </c>
      <c r="G1637">
        <v>4.0188799999999998E-3</v>
      </c>
      <c r="H1637" t="s">
        <v>8</v>
      </c>
      <c r="I1637" t="s">
        <v>7</v>
      </c>
      <c r="N1637" s="1">
        <v>50131</v>
      </c>
      <c r="O1637" t="s">
        <v>20</v>
      </c>
      <c r="P1637">
        <v>18.37</v>
      </c>
      <c r="Q1637">
        <v>720.01</v>
      </c>
      <c r="R1637">
        <v>2.5023614000000003</v>
      </c>
      <c r="S1637">
        <v>900</v>
      </c>
      <c r="T1637">
        <f t="shared" si="26"/>
        <v>5.5844800000000002E-4</v>
      </c>
      <c r="U1637" t="s">
        <v>8</v>
      </c>
      <c r="V1637" t="s">
        <v>7</v>
      </c>
      <c r="W1637" t="s">
        <v>25</v>
      </c>
      <c r="Y1637" s="1">
        <v>50131</v>
      </c>
      <c r="Z1637" t="s">
        <v>20</v>
      </c>
      <c r="AA1637" s="6">
        <v>113.82999999999998</v>
      </c>
      <c r="AB1637" s="6">
        <v>8199.99</v>
      </c>
      <c r="AC1637" s="6">
        <v>19.577638599999997</v>
      </c>
      <c r="AD1637" s="6">
        <v>4000</v>
      </c>
      <c r="AE1637">
        <v>3.4604319999999994E-3</v>
      </c>
      <c r="AF1637" t="s">
        <v>8</v>
      </c>
      <c r="AG1637" t="s">
        <v>7</v>
      </c>
      <c r="AH1637" t="s">
        <v>27</v>
      </c>
    </row>
    <row r="1638" spans="1:34" x14ac:dyDescent="0.25">
      <c r="A1638" s="1">
        <v>50161</v>
      </c>
      <c r="B1638" t="s">
        <v>20</v>
      </c>
      <c r="C1638" s="3">
        <v>131.15</v>
      </c>
      <c r="D1638" s="3">
        <v>8920</v>
      </c>
      <c r="E1638" s="3">
        <v>21.9</v>
      </c>
      <c r="F1638" s="3">
        <v>4900</v>
      </c>
      <c r="G1638">
        <v>3.9869600000000003E-3</v>
      </c>
      <c r="H1638" t="s">
        <v>8</v>
      </c>
      <c r="I1638" t="s">
        <v>7</v>
      </c>
      <c r="N1638" s="1">
        <v>50161</v>
      </c>
      <c r="O1638" t="s">
        <v>20</v>
      </c>
      <c r="P1638">
        <v>18.239999999999998</v>
      </c>
      <c r="Q1638">
        <v>720</v>
      </c>
      <c r="R1638">
        <v>2.4846527999999997</v>
      </c>
      <c r="S1638">
        <v>900</v>
      </c>
      <c r="T1638">
        <f t="shared" si="26"/>
        <v>5.5449600000000003E-4</v>
      </c>
      <c r="U1638" t="s">
        <v>8</v>
      </c>
      <c r="V1638" t="s">
        <v>7</v>
      </c>
      <c r="W1638" t="s">
        <v>25</v>
      </c>
      <c r="Y1638" s="1">
        <v>50161</v>
      </c>
      <c r="Z1638" t="s">
        <v>20</v>
      </c>
      <c r="AA1638" s="6">
        <v>112.91000000000001</v>
      </c>
      <c r="AB1638" s="6">
        <v>8200</v>
      </c>
      <c r="AC1638" s="6">
        <v>19.415347199999999</v>
      </c>
      <c r="AD1638" s="6">
        <v>4000</v>
      </c>
      <c r="AE1638">
        <v>3.4324640000000001E-3</v>
      </c>
      <c r="AF1638" t="s">
        <v>8</v>
      </c>
      <c r="AG1638" t="s">
        <v>7</v>
      </c>
      <c r="AH1638" t="s">
        <v>27</v>
      </c>
    </row>
    <row r="1639" spans="1:34" x14ac:dyDescent="0.25">
      <c r="A1639" s="1">
        <v>50192</v>
      </c>
      <c r="B1639" t="s">
        <v>20</v>
      </c>
      <c r="C1639" s="3">
        <v>130.13999999999999</v>
      </c>
      <c r="D1639" s="3">
        <v>8920</v>
      </c>
      <c r="E1639" s="3">
        <v>21.73</v>
      </c>
      <c r="F1639" s="3">
        <v>4900</v>
      </c>
      <c r="G1639">
        <v>3.9562559999999991E-3</v>
      </c>
      <c r="H1639" t="s">
        <v>8</v>
      </c>
      <c r="I1639" t="s">
        <v>7</v>
      </c>
      <c r="N1639" s="1">
        <v>50192</v>
      </c>
      <c r="O1639" t="s">
        <v>20</v>
      </c>
      <c r="P1639">
        <v>18.11</v>
      </c>
      <c r="Q1639">
        <v>720</v>
      </c>
      <c r="R1639">
        <v>2.4669441999999999</v>
      </c>
      <c r="S1639">
        <v>900</v>
      </c>
      <c r="T1639">
        <f t="shared" si="26"/>
        <v>5.5054400000000003E-4</v>
      </c>
      <c r="U1639" t="s">
        <v>8</v>
      </c>
      <c r="V1639" t="s">
        <v>7</v>
      </c>
      <c r="W1639" t="s">
        <v>25</v>
      </c>
      <c r="Y1639" s="1">
        <v>50192</v>
      </c>
      <c r="Z1639" t="s">
        <v>20</v>
      </c>
      <c r="AA1639" s="6">
        <v>112.02999999999999</v>
      </c>
      <c r="AB1639" s="6">
        <v>8200</v>
      </c>
      <c r="AC1639" s="6">
        <v>19.2630558</v>
      </c>
      <c r="AD1639" s="6">
        <v>4000</v>
      </c>
      <c r="AE1639">
        <v>3.4057119999999995E-3</v>
      </c>
      <c r="AF1639" t="s">
        <v>8</v>
      </c>
      <c r="AG1639" t="s">
        <v>7</v>
      </c>
      <c r="AH1639" t="s">
        <v>27</v>
      </c>
    </row>
    <row r="1640" spans="1:34" x14ac:dyDescent="0.25">
      <c r="A1640" s="1">
        <v>50222</v>
      </c>
      <c r="B1640" t="s">
        <v>20</v>
      </c>
      <c r="C1640" s="3">
        <v>129.11000000000001</v>
      </c>
      <c r="D1640" s="3">
        <v>8920</v>
      </c>
      <c r="E1640" s="3">
        <v>21.56</v>
      </c>
      <c r="F1640" s="3">
        <v>4900</v>
      </c>
      <c r="G1640">
        <v>3.9249440000000005E-3</v>
      </c>
      <c r="H1640" t="s">
        <v>8</v>
      </c>
      <c r="I1640" t="s">
        <v>7</v>
      </c>
      <c r="N1640" s="1">
        <v>50222</v>
      </c>
      <c r="O1640" t="s">
        <v>20</v>
      </c>
      <c r="P1640">
        <v>17.989999999999998</v>
      </c>
      <c r="Q1640">
        <v>720.01</v>
      </c>
      <c r="R1640">
        <v>2.4505977999999997</v>
      </c>
      <c r="S1640">
        <v>900</v>
      </c>
      <c r="T1640">
        <f t="shared" si="26"/>
        <v>5.4689599999999995E-4</v>
      </c>
      <c r="U1640" t="s">
        <v>8</v>
      </c>
      <c r="V1640" t="s">
        <v>7</v>
      </c>
      <c r="W1640" t="s">
        <v>25</v>
      </c>
      <c r="Y1640" s="1">
        <v>50222</v>
      </c>
      <c r="Z1640" t="s">
        <v>20</v>
      </c>
      <c r="AA1640" s="6">
        <v>111.12000000000002</v>
      </c>
      <c r="AB1640" s="6">
        <v>8199.99</v>
      </c>
      <c r="AC1640" s="6">
        <v>19.109402199999998</v>
      </c>
      <c r="AD1640" s="6">
        <v>4000</v>
      </c>
      <c r="AE1640">
        <v>3.3780480000000002E-3</v>
      </c>
      <c r="AF1640" t="s">
        <v>8</v>
      </c>
      <c r="AG1640" t="s">
        <v>7</v>
      </c>
      <c r="AH1640" t="s">
        <v>27</v>
      </c>
    </row>
    <row r="1641" spans="1:34" x14ac:dyDescent="0.25">
      <c r="A1641" s="1">
        <v>50253</v>
      </c>
      <c r="B1641" t="s">
        <v>20</v>
      </c>
      <c r="C1641" s="3">
        <v>128.1</v>
      </c>
      <c r="D1641" s="3">
        <v>8920</v>
      </c>
      <c r="E1641" s="3">
        <v>21.39</v>
      </c>
      <c r="F1641" s="3">
        <v>4900</v>
      </c>
      <c r="G1641">
        <v>3.8942399999999998E-3</v>
      </c>
      <c r="H1641" t="s">
        <v>8</v>
      </c>
      <c r="I1641" t="s">
        <v>7</v>
      </c>
      <c r="N1641" s="1">
        <v>50253</v>
      </c>
      <c r="O1641" t="s">
        <v>20</v>
      </c>
      <c r="P1641">
        <v>17.850000000000001</v>
      </c>
      <c r="Q1641">
        <v>720</v>
      </c>
      <c r="R1641">
        <v>2.431527</v>
      </c>
      <c r="S1641">
        <v>900</v>
      </c>
      <c r="T1641">
        <f t="shared" si="26"/>
        <v>5.4263999999999994E-4</v>
      </c>
      <c r="U1641" t="s">
        <v>8</v>
      </c>
      <c r="V1641" t="s">
        <v>7</v>
      </c>
      <c r="W1641" t="s">
        <v>25</v>
      </c>
      <c r="Y1641" s="1">
        <v>50253</v>
      </c>
      <c r="Z1641" t="s">
        <v>20</v>
      </c>
      <c r="AA1641" s="6">
        <v>110.25</v>
      </c>
      <c r="AB1641" s="6">
        <v>8200</v>
      </c>
      <c r="AC1641" s="6">
        <v>18.958473000000001</v>
      </c>
      <c r="AD1641" s="6">
        <v>4000</v>
      </c>
      <c r="AE1641">
        <v>3.3515999999999997E-3</v>
      </c>
      <c r="AF1641" t="s">
        <v>8</v>
      </c>
      <c r="AG1641" t="s">
        <v>7</v>
      </c>
      <c r="AH1641" t="s">
        <v>27</v>
      </c>
    </row>
    <row r="1642" spans="1:34" x14ac:dyDescent="0.25">
      <c r="A1642" s="1">
        <v>50284</v>
      </c>
      <c r="B1642" t="s">
        <v>20</v>
      </c>
      <c r="C1642" s="3">
        <v>127.11</v>
      </c>
      <c r="D1642" s="3">
        <v>8920</v>
      </c>
      <c r="E1642" s="3">
        <v>21.23</v>
      </c>
      <c r="F1642" s="3">
        <v>4900</v>
      </c>
      <c r="G1642">
        <v>3.8641439999999999E-3</v>
      </c>
      <c r="H1642" t="s">
        <v>8</v>
      </c>
      <c r="I1642" t="s">
        <v>7</v>
      </c>
      <c r="N1642" s="1">
        <v>50284</v>
      </c>
      <c r="O1642" t="s">
        <v>20</v>
      </c>
      <c r="P1642">
        <v>17.73</v>
      </c>
      <c r="Q1642">
        <v>720</v>
      </c>
      <c r="R1642">
        <v>2.4151806000000002</v>
      </c>
      <c r="S1642">
        <v>900</v>
      </c>
      <c r="T1642">
        <f t="shared" si="26"/>
        <v>5.3899199999999997E-4</v>
      </c>
      <c r="U1642" t="s">
        <v>8</v>
      </c>
      <c r="V1642" t="s">
        <v>7</v>
      </c>
      <c r="W1642" t="s">
        <v>25</v>
      </c>
      <c r="Y1642" s="1">
        <v>50284</v>
      </c>
      <c r="Z1642" t="s">
        <v>20</v>
      </c>
      <c r="AA1642" s="6">
        <v>109.38</v>
      </c>
      <c r="AB1642" s="6">
        <v>8200</v>
      </c>
      <c r="AC1642" s="6">
        <v>18.814819400000001</v>
      </c>
      <c r="AD1642" s="6">
        <v>4000</v>
      </c>
      <c r="AE1642">
        <v>3.3251519999999996E-3</v>
      </c>
      <c r="AF1642" t="s">
        <v>8</v>
      </c>
      <c r="AG1642" t="s">
        <v>7</v>
      </c>
      <c r="AH1642" t="s">
        <v>27</v>
      </c>
    </row>
    <row r="1643" spans="1:34" x14ac:dyDescent="0.25">
      <c r="A1643" s="1">
        <v>50314</v>
      </c>
      <c r="B1643" t="s">
        <v>20</v>
      </c>
      <c r="C1643" s="3">
        <v>126.14</v>
      </c>
      <c r="D1643" s="3">
        <v>8920</v>
      </c>
      <c r="E1643" s="3">
        <v>21.07</v>
      </c>
      <c r="F1643" s="3">
        <v>4900</v>
      </c>
      <c r="G1643">
        <v>3.8346560000000001E-3</v>
      </c>
      <c r="H1643" t="s">
        <v>8</v>
      </c>
      <c r="I1643" t="s">
        <v>7</v>
      </c>
      <c r="N1643" s="1">
        <v>50314</v>
      </c>
      <c r="O1643" t="s">
        <v>20</v>
      </c>
      <c r="P1643">
        <v>17.61</v>
      </c>
      <c r="Q1643">
        <v>720</v>
      </c>
      <c r="R1643">
        <v>2.3988341999999996</v>
      </c>
      <c r="S1643">
        <v>900</v>
      </c>
      <c r="T1643">
        <f t="shared" si="26"/>
        <v>5.3534399999999999E-4</v>
      </c>
      <c r="U1643" t="s">
        <v>8</v>
      </c>
      <c r="V1643" t="s">
        <v>7</v>
      </c>
      <c r="W1643" t="s">
        <v>25</v>
      </c>
      <c r="Y1643" s="1">
        <v>50314</v>
      </c>
      <c r="Z1643" t="s">
        <v>20</v>
      </c>
      <c r="AA1643" s="6">
        <v>108.53</v>
      </c>
      <c r="AB1643" s="6">
        <v>8200</v>
      </c>
      <c r="AC1643" s="6">
        <v>18.671165800000001</v>
      </c>
      <c r="AD1643" s="6">
        <v>4000</v>
      </c>
      <c r="AE1643">
        <v>3.299312E-3</v>
      </c>
      <c r="AF1643" t="s">
        <v>8</v>
      </c>
      <c r="AG1643" t="s">
        <v>7</v>
      </c>
      <c r="AH1643" t="s">
        <v>27</v>
      </c>
    </row>
    <row r="1644" spans="1:34" x14ac:dyDescent="0.25">
      <c r="A1644" s="1">
        <v>50345</v>
      </c>
      <c r="B1644" t="s">
        <v>20</v>
      </c>
      <c r="C1644" s="3">
        <v>125.16</v>
      </c>
      <c r="D1644" s="3">
        <v>8920</v>
      </c>
      <c r="E1644" s="3">
        <v>20.9</v>
      </c>
      <c r="F1644" s="3">
        <v>4900</v>
      </c>
      <c r="G1644">
        <v>3.8048639999999994E-3</v>
      </c>
      <c r="H1644" t="s">
        <v>8</v>
      </c>
      <c r="I1644" t="s">
        <v>7</v>
      </c>
      <c r="N1644" s="1">
        <v>50345</v>
      </c>
      <c r="O1644" t="s">
        <v>20</v>
      </c>
      <c r="P1644">
        <v>17.48</v>
      </c>
      <c r="Q1644">
        <v>720</v>
      </c>
      <c r="R1644">
        <v>2.3811256000000003</v>
      </c>
      <c r="S1644">
        <v>900</v>
      </c>
      <c r="T1644">
        <f t="shared" si="26"/>
        <v>5.3139199999999989E-4</v>
      </c>
      <c r="U1644" t="s">
        <v>8</v>
      </c>
      <c r="V1644" t="s">
        <v>7</v>
      </c>
      <c r="W1644" t="s">
        <v>25</v>
      </c>
      <c r="Y1644" s="1">
        <v>50345</v>
      </c>
      <c r="Z1644" t="s">
        <v>20</v>
      </c>
      <c r="AA1644" s="6">
        <v>107.67999999999999</v>
      </c>
      <c r="AB1644" s="6">
        <v>8200</v>
      </c>
      <c r="AC1644" s="6">
        <v>18.518874399999998</v>
      </c>
      <c r="AD1644" s="6">
        <v>4000</v>
      </c>
      <c r="AE1644">
        <v>3.2734719999999999E-3</v>
      </c>
      <c r="AF1644" t="s">
        <v>8</v>
      </c>
      <c r="AG1644" t="s">
        <v>7</v>
      </c>
      <c r="AH1644" t="s">
        <v>27</v>
      </c>
    </row>
    <row r="1645" spans="1:34" x14ac:dyDescent="0.25">
      <c r="A1645" s="1">
        <v>50375</v>
      </c>
      <c r="B1645" t="s">
        <v>20</v>
      </c>
      <c r="C1645" s="3">
        <v>124.18</v>
      </c>
      <c r="D1645" s="3">
        <v>8920</v>
      </c>
      <c r="E1645" s="3">
        <v>20.74</v>
      </c>
      <c r="F1645" s="3">
        <v>4900</v>
      </c>
      <c r="G1645">
        <v>3.775072E-3</v>
      </c>
      <c r="H1645" t="s">
        <v>8</v>
      </c>
      <c r="I1645" t="s">
        <v>7</v>
      </c>
      <c r="N1645" s="1">
        <v>50375</v>
      </c>
      <c r="O1645" t="s">
        <v>20</v>
      </c>
      <c r="P1645">
        <v>17.36</v>
      </c>
      <c r="Q1645">
        <v>720</v>
      </c>
      <c r="R1645">
        <v>2.3647792000000001</v>
      </c>
      <c r="S1645">
        <v>900</v>
      </c>
      <c r="T1645">
        <f t="shared" si="26"/>
        <v>5.2774399999999991E-4</v>
      </c>
      <c r="U1645" t="s">
        <v>8</v>
      </c>
      <c r="V1645" t="s">
        <v>7</v>
      </c>
      <c r="W1645" t="s">
        <v>25</v>
      </c>
      <c r="Y1645" s="1">
        <v>50375</v>
      </c>
      <c r="Z1645" t="s">
        <v>20</v>
      </c>
      <c r="AA1645" s="6">
        <v>106.82000000000001</v>
      </c>
      <c r="AB1645" s="6">
        <v>8200</v>
      </c>
      <c r="AC1645" s="6">
        <v>18.375220799999997</v>
      </c>
      <c r="AD1645" s="6">
        <v>4000</v>
      </c>
      <c r="AE1645">
        <v>3.2473279999999998E-3</v>
      </c>
      <c r="AF1645" t="s">
        <v>8</v>
      </c>
      <c r="AG1645" t="s">
        <v>7</v>
      </c>
      <c r="AH1645" t="s">
        <v>27</v>
      </c>
    </row>
    <row r="1646" spans="1:34" x14ac:dyDescent="0.25">
      <c r="A1646" s="1">
        <v>50406</v>
      </c>
      <c r="B1646" t="s">
        <v>20</v>
      </c>
      <c r="C1646" s="3">
        <v>123.24</v>
      </c>
      <c r="D1646" s="3">
        <v>8920</v>
      </c>
      <c r="E1646" s="3">
        <v>20.58</v>
      </c>
      <c r="F1646" s="3">
        <v>4900</v>
      </c>
      <c r="G1646">
        <v>3.7464959999999998E-3</v>
      </c>
      <c r="H1646" t="s">
        <v>8</v>
      </c>
      <c r="I1646" t="s">
        <v>7</v>
      </c>
      <c r="N1646" s="1">
        <v>50406</v>
      </c>
      <c r="O1646" t="s">
        <v>20</v>
      </c>
      <c r="P1646">
        <v>17.239999999999998</v>
      </c>
      <c r="Q1646">
        <v>720</v>
      </c>
      <c r="R1646">
        <v>2.3484327999999994</v>
      </c>
      <c r="S1646">
        <v>900</v>
      </c>
      <c r="T1646">
        <f t="shared" si="26"/>
        <v>5.2409599999999994E-4</v>
      </c>
      <c r="U1646" t="s">
        <v>8</v>
      </c>
      <c r="V1646" t="s">
        <v>7</v>
      </c>
      <c r="W1646" t="s">
        <v>25</v>
      </c>
      <c r="Y1646" s="1">
        <v>50406</v>
      </c>
      <c r="Z1646" t="s">
        <v>20</v>
      </c>
      <c r="AA1646" s="6">
        <v>106</v>
      </c>
      <c r="AB1646" s="6">
        <v>8200</v>
      </c>
      <c r="AC1646" s="6">
        <v>18.231567200000001</v>
      </c>
      <c r="AD1646" s="6">
        <v>4000</v>
      </c>
      <c r="AE1646">
        <v>3.2223999999999998E-3</v>
      </c>
      <c r="AF1646" t="s">
        <v>8</v>
      </c>
      <c r="AG1646" t="s">
        <v>7</v>
      </c>
      <c r="AH1646" t="s">
        <v>27</v>
      </c>
    </row>
    <row r="1647" spans="1:34" x14ac:dyDescent="0.25">
      <c r="A1647" s="1">
        <v>50437</v>
      </c>
      <c r="B1647" t="s">
        <v>20</v>
      </c>
      <c r="C1647" s="3">
        <v>122.28</v>
      </c>
      <c r="D1647" s="3">
        <v>8920</v>
      </c>
      <c r="E1647" s="3">
        <v>20.420000000000002</v>
      </c>
      <c r="F1647" s="3">
        <v>4900</v>
      </c>
      <c r="G1647">
        <v>3.717312E-3</v>
      </c>
      <c r="H1647" t="s">
        <v>8</v>
      </c>
      <c r="I1647" t="s">
        <v>7</v>
      </c>
      <c r="N1647" s="1">
        <v>50437</v>
      </c>
      <c r="O1647" t="s">
        <v>20</v>
      </c>
      <c r="P1647">
        <v>17.12</v>
      </c>
      <c r="Q1647">
        <v>720</v>
      </c>
      <c r="R1647">
        <v>2.3320864000000001</v>
      </c>
      <c r="S1647">
        <v>900</v>
      </c>
      <c r="T1647">
        <f t="shared" si="26"/>
        <v>5.2044799999999996E-4</v>
      </c>
      <c r="U1647" t="s">
        <v>8</v>
      </c>
      <c r="V1647" t="s">
        <v>7</v>
      </c>
      <c r="W1647" t="s">
        <v>25</v>
      </c>
      <c r="Y1647" s="1">
        <v>50437</v>
      </c>
      <c r="Z1647" t="s">
        <v>20</v>
      </c>
      <c r="AA1647" s="6">
        <v>105.16</v>
      </c>
      <c r="AB1647" s="6">
        <v>8200</v>
      </c>
      <c r="AC1647" s="6">
        <v>18.0879136</v>
      </c>
      <c r="AD1647" s="6">
        <v>4000</v>
      </c>
      <c r="AE1647">
        <v>3.1968639999999998E-3</v>
      </c>
      <c r="AF1647" t="s">
        <v>8</v>
      </c>
      <c r="AG1647" t="s">
        <v>7</v>
      </c>
      <c r="AH1647" t="s">
        <v>27</v>
      </c>
    </row>
    <row r="1648" spans="1:34" x14ac:dyDescent="0.25">
      <c r="A1648" s="1">
        <v>50465</v>
      </c>
      <c r="B1648" t="s">
        <v>20</v>
      </c>
      <c r="C1648" s="3">
        <v>121.37</v>
      </c>
      <c r="D1648" s="3">
        <v>8920</v>
      </c>
      <c r="E1648" s="3">
        <v>20.27</v>
      </c>
      <c r="F1648" s="3">
        <v>4900</v>
      </c>
      <c r="G1648">
        <v>3.6896480000000002E-3</v>
      </c>
      <c r="H1648" t="s">
        <v>8</v>
      </c>
      <c r="I1648" t="s">
        <v>7</v>
      </c>
      <c r="N1648" s="1">
        <v>50465</v>
      </c>
      <c r="O1648" t="s">
        <v>20</v>
      </c>
      <c r="P1648">
        <v>17.010000000000002</v>
      </c>
      <c r="Q1648">
        <v>720.01</v>
      </c>
      <c r="R1648">
        <v>2.3171022000000003</v>
      </c>
      <c r="S1648">
        <v>900</v>
      </c>
      <c r="T1648">
        <f t="shared" si="26"/>
        <v>5.17104E-4</v>
      </c>
      <c r="U1648" t="s">
        <v>8</v>
      </c>
      <c r="V1648" t="s">
        <v>7</v>
      </c>
      <c r="W1648" t="s">
        <v>25</v>
      </c>
      <c r="Y1648" s="1">
        <v>50465</v>
      </c>
      <c r="Z1648" t="s">
        <v>20</v>
      </c>
      <c r="AA1648" s="6">
        <v>104.36</v>
      </c>
      <c r="AB1648" s="6">
        <v>8199.99</v>
      </c>
      <c r="AC1648" s="6">
        <v>17.952897799999999</v>
      </c>
      <c r="AD1648" s="6">
        <v>4000</v>
      </c>
      <c r="AE1648">
        <v>3.1725439999999998E-3</v>
      </c>
      <c r="AF1648" t="s">
        <v>8</v>
      </c>
      <c r="AG1648" t="s">
        <v>7</v>
      </c>
      <c r="AH1648" t="s">
        <v>27</v>
      </c>
    </row>
    <row r="1649" spans="1:34" x14ac:dyDescent="0.25">
      <c r="A1649" s="1">
        <v>50496</v>
      </c>
      <c r="B1649" t="s">
        <v>20</v>
      </c>
      <c r="C1649" s="3">
        <v>120.43</v>
      </c>
      <c r="D1649" s="3">
        <v>8920</v>
      </c>
      <c r="E1649" s="3">
        <v>20.11</v>
      </c>
      <c r="F1649" s="3">
        <v>4900</v>
      </c>
      <c r="G1649">
        <v>3.661072E-3</v>
      </c>
      <c r="H1649" t="s">
        <v>8</v>
      </c>
      <c r="I1649" t="s">
        <v>7</v>
      </c>
      <c r="N1649" s="1">
        <v>50496</v>
      </c>
      <c r="O1649" t="s">
        <v>20</v>
      </c>
      <c r="P1649">
        <v>16.89</v>
      </c>
      <c r="Q1649">
        <v>720</v>
      </c>
      <c r="R1649">
        <v>2.3007558000000001</v>
      </c>
      <c r="S1649">
        <v>900</v>
      </c>
      <c r="T1649">
        <f t="shared" si="26"/>
        <v>5.1345600000000003E-4</v>
      </c>
      <c r="U1649" t="s">
        <v>8</v>
      </c>
      <c r="V1649" t="s">
        <v>7</v>
      </c>
      <c r="W1649" t="s">
        <v>25</v>
      </c>
      <c r="Y1649" s="1">
        <v>50496</v>
      </c>
      <c r="Z1649" t="s">
        <v>20</v>
      </c>
      <c r="AA1649" s="6">
        <v>103.54</v>
      </c>
      <c r="AB1649" s="6">
        <v>8200</v>
      </c>
      <c r="AC1649" s="6">
        <v>17.809244199999998</v>
      </c>
      <c r="AD1649" s="6">
        <v>4000</v>
      </c>
      <c r="AE1649">
        <v>3.1476159999999998E-3</v>
      </c>
      <c r="AF1649" t="s">
        <v>8</v>
      </c>
      <c r="AG1649" t="s">
        <v>7</v>
      </c>
      <c r="AH1649" t="s">
        <v>27</v>
      </c>
    </row>
    <row r="1650" spans="1:34" x14ac:dyDescent="0.25">
      <c r="A1650" s="1">
        <v>50526</v>
      </c>
      <c r="B1650" t="s">
        <v>20</v>
      </c>
      <c r="C1650" s="3">
        <v>119.51</v>
      </c>
      <c r="D1650" s="3">
        <v>8920</v>
      </c>
      <c r="E1650" s="3">
        <v>19.96</v>
      </c>
      <c r="F1650" s="3">
        <v>4900</v>
      </c>
      <c r="G1650">
        <v>3.6331039999999998E-3</v>
      </c>
      <c r="H1650" t="s">
        <v>8</v>
      </c>
      <c r="I1650" t="s">
        <v>7</v>
      </c>
      <c r="N1650" s="1">
        <v>50526</v>
      </c>
      <c r="O1650" t="s">
        <v>20</v>
      </c>
      <c r="P1650">
        <v>16.77</v>
      </c>
      <c r="Q1650">
        <v>720</v>
      </c>
      <c r="R1650">
        <v>2.2844093999999995</v>
      </c>
      <c r="S1650">
        <v>900</v>
      </c>
      <c r="T1650">
        <f t="shared" si="26"/>
        <v>5.0980799999999994E-4</v>
      </c>
      <c r="U1650" t="s">
        <v>8</v>
      </c>
      <c r="V1650" t="s">
        <v>7</v>
      </c>
      <c r="W1650" t="s">
        <v>25</v>
      </c>
      <c r="Y1650" s="1">
        <v>50526</v>
      </c>
      <c r="Z1650" t="s">
        <v>20</v>
      </c>
      <c r="AA1650" s="6">
        <v>102.74000000000001</v>
      </c>
      <c r="AB1650" s="6">
        <v>8200</v>
      </c>
      <c r="AC1650" s="6">
        <v>17.6755906</v>
      </c>
      <c r="AD1650" s="6">
        <v>4000</v>
      </c>
      <c r="AE1650">
        <v>3.1232960000000002E-3</v>
      </c>
      <c r="AF1650" t="s">
        <v>8</v>
      </c>
      <c r="AG1650" t="s">
        <v>7</v>
      </c>
      <c r="AH1650" t="s">
        <v>27</v>
      </c>
    </row>
    <row r="1651" spans="1:34" x14ac:dyDescent="0.25">
      <c r="A1651" s="1">
        <v>50557</v>
      </c>
      <c r="B1651" t="s">
        <v>20</v>
      </c>
      <c r="C1651" s="3">
        <v>118.62</v>
      </c>
      <c r="D1651" s="3">
        <v>8920</v>
      </c>
      <c r="E1651" s="3">
        <v>19.809999999999999</v>
      </c>
      <c r="F1651" s="3">
        <v>4900</v>
      </c>
      <c r="G1651">
        <v>3.6060479999999997E-3</v>
      </c>
      <c r="H1651" t="s">
        <v>8</v>
      </c>
      <c r="I1651" t="s">
        <v>7</v>
      </c>
      <c r="N1651" s="1">
        <v>50557</v>
      </c>
      <c r="O1651" t="s">
        <v>20</v>
      </c>
      <c r="P1651">
        <v>16.66</v>
      </c>
      <c r="Q1651">
        <v>720</v>
      </c>
      <c r="R1651">
        <v>2.2694252000000001</v>
      </c>
      <c r="S1651">
        <v>900</v>
      </c>
      <c r="T1651">
        <f t="shared" si="26"/>
        <v>5.0646399999999998E-4</v>
      </c>
      <c r="U1651" t="s">
        <v>8</v>
      </c>
      <c r="V1651" t="s">
        <v>7</v>
      </c>
      <c r="W1651" t="s">
        <v>25</v>
      </c>
      <c r="Y1651" s="1">
        <v>50557</v>
      </c>
      <c r="Z1651" t="s">
        <v>20</v>
      </c>
      <c r="AA1651" s="6">
        <v>101.96000000000001</v>
      </c>
      <c r="AB1651" s="6">
        <v>8200</v>
      </c>
      <c r="AC1651" s="6">
        <v>17.540574799999998</v>
      </c>
      <c r="AD1651" s="6">
        <v>4000</v>
      </c>
      <c r="AE1651">
        <v>3.0995840000000003E-3</v>
      </c>
      <c r="AF1651" t="s">
        <v>8</v>
      </c>
      <c r="AG1651" t="s">
        <v>7</v>
      </c>
      <c r="AH1651" t="s">
        <v>27</v>
      </c>
    </row>
    <row r="1652" spans="1:34" x14ac:dyDescent="0.25">
      <c r="A1652" s="1">
        <v>50587</v>
      </c>
      <c r="B1652" t="s">
        <v>20</v>
      </c>
      <c r="C1652" s="3">
        <v>117.71</v>
      </c>
      <c r="D1652" s="3">
        <v>8920</v>
      </c>
      <c r="E1652" s="3">
        <v>19.66</v>
      </c>
      <c r="F1652" s="3">
        <v>4900</v>
      </c>
      <c r="G1652">
        <v>3.5783839999999996E-3</v>
      </c>
      <c r="H1652" t="s">
        <v>8</v>
      </c>
      <c r="I1652" t="s">
        <v>7</v>
      </c>
      <c r="N1652" s="1">
        <v>50587</v>
      </c>
      <c r="O1652" t="s">
        <v>20</v>
      </c>
      <c r="P1652">
        <v>16.54</v>
      </c>
      <c r="Q1652">
        <v>720</v>
      </c>
      <c r="R1652">
        <v>2.2530787999999999</v>
      </c>
      <c r="S1652">
        <v>900</v>
      </c>
      <c r="T1652">
        <f t="shared" si="26"/>
        <v>5.0281600000000001E-4</v>
      </c>
      <c r="U1652" t="s">
        <v>8</v>
      </c>
      <c r="V1652" t="s">
        <v>7</v>
      </c>
      <c r="W1652" t="s">
        <v>25</v>
      </c>
      <c r="Y1652" s="1">
        <v>50587</v>
      </c>
      <c r="Z1652" t="s">
        <v>20</v>
      </c>
      <c r="AA1652" s="6">
        <v>101.16999999999999</v>
      </c>
      <c r="AB1652" s="6">
        <v>8200</v>
      </c>
      <c r="AC1652" s="6">
        <v>17.406921199999999</v>
      </c>
      <c r="AD1652" s="6">
        <v>4000</v>
      </c>
      <c r="AE1652">
        <v>3.0755679999999994E-3</v>
      </c>
      <c r="AF1652" t="s">
        <v>8</v>
      </c>
      <c r="AG1652" t="s">
        <v>7</v>
      </c>
      <c r="AH1652" t="s">
        <v>27</v>
      </c>
    </row>
    <row r="1653" spans="1:34" x14ac:dyDescent="0.25">
      <c r="A1653" s="1">
        <v>50618</v>
      </c>
      <c r="B1653" t="s">
        <v>20</v>
      </c>
      <c r="C1653" s="3">
        <v>116.83</v>
      </c>
      <c r="D1653" s="3">
        <v>8920</v>
      </c>
      <c r="E1653" s="3">
        <v>19.510000000000002</v>
      </c>
      <c r="F1653" s="3">
        <v>4900</v>
      </c>
      <c r="G1653">
        <v>3.5516319999999994E-3</v>
      </c>
      <c r="H1653" t="s">
        <v>8</v>
      </c>
      <c r="I1653" t="s">
        <v>7</v>
      </c>
      <c r="N1653" s="1">
        <v>50618</v>
      </c>
      <c r="O1653" t="s">
        <v>20</v>
      </c>
      <c r="P1653">
        <v>16.440000000000001</v>
      </c>
      <c r="Q1653">
        <v>720.0100000000001</v>
      </c>
      <c r="R1653">
        <v>2.2394568000000006</v>
      </c>
      <c r="S1653">
        <v>900</v>
      </c>
      <c r="T1653">
        <f t="shared" si="26"/>
        <v>4.9977600000000006E-4</v>
      </c>
      <c r="U1653" t="s">
        <v>8</v>
      </c>
      <c r="V1653" t="s">
        <v>7</v>
      </c>
      <c r="W1653" t="s">
        <v>25</v>
      </c>
      <c r="Y1653" s="1">
        <v>50618</v>
      </c>
      <c r="Z1653" t="s">
        <v>20</v>
      </c>
      <c r="AA1653" s="6">
        <v>100.39</v>
      </c>
      <c r="AB1653" s="6">
        <v>8199.99</v>
      </c>
      <c r="AC1653" s="6">
        <v>17.270543200000002</v>
      </c>
      <c r="AD1653" s="6">
        <v>4000</v>
      </c>
      <c r="AE1653">
        <v>3.0518559999999999E-3</v>
      </c>
      <c r="AF1653" t="s">
        <v>8</v>
      </c>
      <c r="AG1653" t="s">
        <v>7</v>
      </c>
      <c r="AH1653" t="s">
        <v>27</v>
      </c>
    </row>
    <row r="1654" spans="1:34" x14ac:dyDescent="0.25">
      <c r="A1654" s="1">
        <v>50649</v>
      </c>
      <c r="B1654" t="s">
        <v>20</v>
      </c>
      <c r="C1654" s="3">
        <v>115.96</v>
      </c>
      <c r="D1654" s="3">
        <v>8920</v>
      </c>
      <c r="E1654" s="3">
        <v>19.36</v>
      </c>
      <c r="F1654" s="3">
        <v>4900</v>
      </c>
      <c r="G1654">
        <v>3.5251839999999998E-3</v>
      </c>
      <c r="H1654" t="s">
        <v>8</v>
      </c>
      <c r="I1654" t="s">
        <v>7</v>
      </c>
      <c r="N1654" s="1">
        <v>50649</v>
      </c>
      <c r="O1654" t="s">
        <v>20</v>
      </c>
      <c r="P1654">
        <v>16.32</v>
      </c>
      <c r="Q1654">
        <v>720.0100000000001</v>
      </c>
      <c r="R1654">
        <v>2.2231103999999999</v>
      </c>
      <c r="S1654">
        <v>900</v>
      </c>
      <c r="T1654">
        <f t="shared" si="26"/>
        <v>4.9612799999999998E-4</v>
      </c>
      <c r="U1654" t="s">
        <v>8</v>
      </c>
      <c r="V1654" t="s">
        <v>7</v>
      </c>
      <c r="W1654" t="s">
        <v>25</v>
      </c>
      <c r="Y1654" s="1">
        <v>50649</v>
      </c>
      <c r="Z1654" t="s">
        <v>20</v>
      </c>
      <c r="AA1654" s="6">
        <v>99.639999999999986</v>
      </c>
      <c r="AB1654" s="6">
        <v>8199.99</v>
      </c>
      <c r="AC1654" s="6">
        <v>17.1368896</v>
      </c>
      <c r="AD1654" s="6">
        <v>4000</v>
      </c>
      <c r="AE1654">
        <v>3.0290559999999996E-3</v>
      </c>
      <c r="AF1654" t="s">
        <v>8</v>
      </c>
      <c r="AG1654" t="s">
        <v>7</v>
      </c>
      <c r="AH1654" t="s">
        <v>27</v>
      </c>
    </row>
    <row r="1655" spans="1:34" x14ac:dyDescent="0.25">
      <c r="A1655" s="1">
        <v>50679</v>
      </c>
      <c r="B1655" t="s">
        <v>20</v>
      </c>
      <c r="C1655" s="3">
        <v>115.07</v>
      </c>
      <c r="D1655" s="3">
        <v>8920</v>
      </c>
      <c r="E1655" s="3">
        <v>19.22</v>
      </c>
      <c r="F1655" s="3">
        <v>4900</v>
      </c>
      <c r="G1655">
        <v>3.4981279999999997E-3</v>
      </c>
      <c r="H1655" t="s">
        <v>8</v>
      </c>
      <c r="I1655" t="s">
        <v>7</v>
      </c>
      <c r="N1655" s="1">
        <v>50679</v>
      </c>
      <c r="O1655" t="s">
        <v>20</v>
      </c>
      <c r="P1655">
        <v>16.21</v>
      </c>
      <c r="Q1655">
        <v>720.01</v>
      </c>
      <c r="R1655">
        <v>2.2081262000000001</v>
      </c>
      <c r="S1655">
        <v>900</v>
      </c>
      <c r="T1655">
        <f t="shared" si="26"/>
        <v>4.9278400000000002E-4</v>
      </c>
      <c r="U1655" t="s">
        <v>8</v>
      </c>
      <c r="V1655" t="s">
        <v>7</v>
      </c>
      <c r="W1655" t="s">
        <v>25</v>
      </c>
      <c r="Y1655" s="1">
        <v>50679</v>
      </c>
      <c r="Z1655" t="s">
        <v>20</v>
      </c>
      <c r="AA1655" s="6">
        <v>98.859999999999985</v>
      </c>
      <c r="AB1655" s="6">
        <v>8199.99</v>
      </c>
      <c r="AC1655" s="6">
        <v>17.0118738</v>
      </c>
      <c r="AD1655" s="6">
        <v>4000</v>
      </c>
      <c r="AE1655">
        <v>3.0053439999999996E-3</v>
      </c>
      <c r="AF1655" t="s">
        <v>8</v>
      </c>
      <c r="AG1655" t="s">
        <v>7</v>
      </c>
      <c r="AH1655" t="s">
        <v>27</v>
      </c>
    </row>
    <row r="1656" spans="1:34" x14ac:dyDescent="0.25">
      <c r="A1656" s="1">
        <v>50710</v>
      </c>
      <c r="B1656" t="s">
        <v>20</v>
      </c>
      <c r="C1656" s="3">
        <v>114.21</v>
      </c>
      <c r="D1656" s="3">
        <v>8920</v>
      </c>
      <c r="E1656" s="3">
        <v>19.07</v>
      </c>
      <c r="F1656" s="3">
        <v>4900</v>
      </c>
      <c r="G1656">
        <v>3.4719839999999996E-3</v>
      </c>
      <c r="H1656" t="s">
        <v>8</v>
      </c>
      <c r="I1656" t="s">
        <v>7</v>
      </c>
      <c r="N1656" s="1">
        <v>50710</v>
      </c>
      <c r="O1656" t="s">
        <v>20</v>
      </c>
      <c r="P1656">
        <v>16.100000000000001</v>
      </c>
      <c r="Q1656">
        <v>720</v>
      </c>
      <c r="R1656">
        <v>2.1931419999999999</v>
      </c>
      <c r="S1656">
        <v>900</v>
      </c>
      <c r="T1656">
        <f t="shared" si="26"/>
        <v>4.8943999999999995E-4</v>
      </c>
      <c r="U1656" t="s">
        <v>8</v>
      </c>
      <c r="V1656" t="s">
        <v>7</v>
      </c>
      <c r="W1656" t="s">
        <v>25</v>
      </c>
      <c r="Y1656" s="1">
        <v>50710</v>
      </c>
      <c r="Z1656" t="s">
        <v>20</v>
      </c>
      <c r="AA1656" s="6">
        <v>98.109999999999985</v>
      </c>
      <c r="AB1656" s="6">
        <v>8200</v>
      </c>
      <c r="AC1656" s="6">
        <v>16.876857999999999</v>
      </c>
      <c r="AD1656" s="6">
        <v>4000</v>
      </c>
      <c r="AE1656">
        <v>2.9825439999999993E-3</v>
      </c>
      <c r="AF1656" t="s">
        <v>8</v>
      </c>
      <c r="AG1656" t="s">
        <v>7</v>
      </c>
      <c r="AH1656" t="s">
        <v>27</v>
      </c>
    </row>
    <row r="1657" spans="1:34" x14ac:dyDescent="0.25">
      <c r="A1657" s="1">
        <v>50740</v>
      </c>
      <c r="B1657" t="s">
        <v>20</v>
      </c>
      <c r="C1657" s="3">
        <v>113.36</v>
      </c>
      <c r="D1657" s="3">
        <v>8920</v>
      </c>
      <c r="E1657" s="3">
        <v>18.93</v>
      </c>
      <c r="F1657" s="3">
        <v>4900</v>
      </c>
      <c r="G1657">
        <v>3.4461439999999999E-3</v>
      </c>
      <c r="H1657" t="s">
        <v>8</v>
      </c>
      <c r="I1657" t="s">
        <v>7</v>
      </c>
      <c r="N1657" s="1">
        <v>50740</v>
      </c>
      <c r="O1657" t="s">
        <v>20</v>
      </c>
      <c r="P1657">
        <v>15.99</v>
      </c>
      <c r="Q1657">
        <v>720</v>
      </c>
      <c r="R1657">
        <v>2.1781578000000001</v>
      </c>
      <c r="S1657">
        <v>900</v>
      </c>
      <c r="T1657">
        <f t="shared" si="26"/>
        <v>4.8609599999999999E-4</v>
      </c>
      <c r="U1657" t="s">
        <v>8</v>
      </c>
      <c r="V1657" t="s">
        <v>7</v>
      </c>
      <c r="W1657" t="s">
        <v>25</v>
      </c>
      <c r="Y1657" s="1">
        <v>50740</v>
      </c>
      <c r="Z1657" t="s">
        <v>20</v>
      </c>
      <c r="AA1657" s="6">
        <v>97.37</v>
      </c>
      <c r="AB1657" s="6">
        <v>8200</v>
      </c>
      <c r="AC1657" s="6">
        <v>16.751842199999999</v>
      </c>
      <c r="AD1657" s="6">
        <v>4000</v>
      </c>
      <c r="AE1657">
        <v>2.9600479999999998E-3</v>
      </c>
      <c r="AF1657" t="s">
        <v>8</v>
      </c>
      <c r="AG1657" t="s">
        <v>7</v>
      </c>
      <c r="AH1657" t="s">
        <v>27</v>
      </c>
    </row>
    <row r="1658" spans="1:34" x14ac:dyDescent="0.25">
      <c r="A1658" s="1">
        <v>50771</v>
      </c>
      <c r="B1658" t="s">
        <v>20</v>
      </c>
      <c r="C1658" s="3">
        <v>112.51</v>
      </c>
      <c r="D1658" s="3">
        <v>8920</v>
      </c>
      <c r="E1658" s="3">
        <v>18.79</v>
      </c>
      <c r="F1658" s="3">
        <v>4900</v>
      </c>
      <c r="G1658">
        <v>3.4203039999999999E-3</v>
      </c>
      <c r="H1658" t="s">
        <v>8</v>
      </c>
      <c r="I1658" t="s">
        <v>7</v>
      </c>
      <c r="N1658" s="1">
        <v>50771</v>
      </c>
      <c r="O1658" t="s">
        <v>20</v>
      </c>
      <c r="P1658">
        <v>15.89</v>
      </c>
      <c r="Q1658">
        <v>720.01</v>
      </c>
      <c r="R1658">
        <v>2.1645357999999999</v>
      </c>
      <c r="S1658">
        <v>900</v>
      </c>
      <c r="T1658">
        <f t="shared" si="26"/>
        <v>4.8305599999999999E-4</v>
      </c>
      <c r="U1658" t="s">
        <v>8</v>
      </c>
      <c r="V1658" t="s">
        <v>7</v>
      </c>
      <c r="W1658" t="s">
        <v>25</v>
      </c>
      <c r="Y1658" s="1">
        <v>50771</v>
      </c>
      <c r="Z1658" t="s">
        <v>20</v>
      </c>
      <c r="AA1658" s="6">
        <v>96.62</v>
      </c>
      <c r="AB1658" s="6">
        <v>8199.99</v>
      </c>
      <c r="AC1658" s="6">
        <v>16.6254642</v>
      </c>
      <c r="AD1658" s="6">
        <v>4000</v>
      </c>
      <c r="AE1658">
        <v>2.9372479999999999E-3</v>
      </c>
      <c r="AF1658" t="s">
        <v>8</v>
      </c>
      <c r="AG1658" t="s">
        <v>7</v>
      </c>
      <c r="AH1658" t="s">
        <v>27</v>
      </c>
    </row>
    <row r="1659" spans="1:34" x14ac:dyDescent="0.25">
      <c r="A1659" s="1">
        <v>50802</v>
      </c>
      <c r="B1659" t="s">
        <v>20</v>
      </c>
      <c r="C1659" s="3">
        <v>111.68</v>
      </c>
      <c r="D1659" s="3">
        <v>8920</v>
      </c>
      <c r="E1659" s="3">
        <v>18.649999999999999</v>
      </c>
      <c r="F1659" s="3">
        <v>4900</v>
      </c>
      <c r="G1659">
        <v>3.3950720000000003E-3</v>
      </c>
      <c r="H1659" t="s">
        <v>8</v>
      </c>
      <c r="I1659" t="s">
        <v>7</v>
      </c>
      <c r="N1659" s="1">
        <v>50802</v>
      </c>
      <c r="O1659" t="s">
        <v>20</v>
      </c>
      <c r="P1659">
        <v>15.78</v>
      </c>
      <c r="Q1659">
        <v>720.01</v>
      </c>
      <c r="R1659">
        <v>2.1495516000000001</v>
      </c>
      <c r="S1659">
        <v>900</v>
      </c>
      <c r="T1659">
        <f t="shared" si="26"/>
        <v>4.7971199999999992E-4</v>
      </c>
      <c r="U1659" t="s">
        <v>8</v>
      </c>
      <c r="V1659" t="s">
        <v>7</v>
      </c>
      <c r="W1659" t="s">
        <v>25</v>
      </c>
      <c r="Y1659" s="1">
        <v>50802</v>
      </c>
      <c r="Z1659" t="s">
        <v>20</v>
      </c>
      <c r="AA1659" s="6">
        <v>95.9</v>
      </c>
      <c r="AB1659" s="6">
        <v>8199.99</v>
      </c>
      <c r="AC1659" s="6">
        <v>16.5004484</v>
      </c>
      <c r="AD1659" s="6">
        <v>4000</v>
      </c>
      <c r="AE1659">
        <v>2.9153600000000001E-3</v>
      </c>
      <c r="AF1659" t="s">
        <v>8</v>
      </c>
      <c r="AG1659" t="s">
        <v>7</v>
      </c>
      <c r="AH1659" t="s">
        <v>27</v>
      </c>
    </row>
    <row r="1660" spans="1:34" x14ac:dyDescent="0.25">
      <c r="A1660" s="1">
        <v>50830</v>
      </c>
      <c r="B1660" t="s">
        <v>20</v>
      </c>
      <c r="C1660" s="3">
        <v>110.84</v>
      </c>
      <c r="D1660" s="3">
        <v>8920</v>
      </c>
      <c r="E1660" s="3">
        <v>18.510000000000002</v>
      </c>
      <c r="F1660" s="3">
        <v>4900</v>
      </c>
      <c r="G1660">
        <v>3.3695360000000002E-3</v>
      </c>
      <c r="H1660" t="s">
        <v>8</v>
      </c>
      <c r="I1660" t="s">
        <v>7</v>
      </c>
      <c r="N1660" s="1">
        <v>50830</v>
      </c>
      <c r="O1660" t="s">
        <v>20</v>
      </c>
      <c r="P1660">
        <v>15.67</v>
      </c>
      <c r="Q1660">
        <v>720</v>
      </c>
      <c r="R1660">
        <v>2.1345673999999999</v>
      </c>
      <c r="S1660">
        <v>900</v>
      </c>
      <c r="T1660">
        <f t="shared" si="26"/>
        <v>4.7636800000000002E-4</v>
      </c>
      <c r="U1660" t="s">
        <v>8</v>
      </c>
      <c r="V1660" t="s">
        <v>7</v>
      </c>
      <c r="W1660" t="s">
        <v>25</v>
      </c>
      <c r="Y1660" s="1">
        <v>50830</v>
      </c>
      <c r="Z1660" t="s">
        <v>20</v>
      </c>
      <c r="AA1660" s="6">
        <v>95.17</v>
      </c>
      <c r="AB1660" s="6">
        <v>8200</v>
      </c>
      <c r="AC1660" s="6">
        <v>16.375432600000003</v>
      </c>
      <c r="AD1660" s="6">
        <v>4000</v>
      </c>
      <c r="AE1660">
        <v>2.8931680000000002E-3</v>
      </c>
      <c r="AF1660" t="s">
        <v>8</v>
      </c>
      <c r="AG1660" t="s">
        <v>7</v>
      </c>
      <c r="AH1660" t="s">
        <v>27</v>
      </c>
    </row>
    <row r="1661" spans="1:34" x14ac:dyDescent="0.25">
      <c r="A1661" s="1">
        <v>50861</v>
      </c>
      <c r="B1661" t="s">
        <v>20</v>
      </c>
      <c r="C1661" s="3">
        <v>110.02</v>
      </c>
      <c r="D1661" s="3">
        <v>8920</v>
      </c>
      <c r="E1661" s="3">
        <v>18.37</v>
      </c>
      <c r="F1661" s="3">
        <v>4900</v>
      </c>
      <c r="G1661">
        <v>3.3446079999999998E-3</v>
      </c>
      <c r="H1661" t="s">
        <v>8</v>
      </c>
      <c r="I1661" t="s">
        <v>7</v>
      </c>
      <c r="N1661" s="1">
        <v>50861</v>
      </c>
      <c r="O1661" t="s">
        <v>20</v>
      </c>
      <c r="P1661">
        <v>15.57</v>
      </c>
      <c r="Q1661">
        <v>720.0100000000001</v>
      </c>
      <c r="R1661">
        <v>2.1209454000000001</v>
      </c>
      <c r="S1661">
        <v>900</v>
      </c>
      <c r="T1661">
        <f t="shared" si="26"/>
        <v>4.7332799999999996E-4</v>
      </c>
      <c r="U1661" t="s">
        <v>8</v>
      </c>
      <c r="V1661" t="s">
        <v>7</v>
      </c>
      <c r="W1661" t="s">
        <v>25</v>
      </c>
      <c r="Y1661" s="1">
        <v>50861</v>
      </c>
      <c r="Z1661" t="s">
        <v>20</v>
      </c>
      <c r="AA1661" s="6">
        <v>94.449999999999989</v>
      </c>
      <c r="AB1661" s="6">
        <v>8199.99</v>
      </c>
      <c r="AC1661" s="6">
        <v>16.249054600000001</v>
      </c>
      <c r="AD1661" s="6">
        <v>4000</v>
      </c>
      <c r="AE1661">
        <v>2.8712799999999999E-3</v>
      </c>
      <c r="AF1661" t="s">
        <v>8</v>
      </c>
      <c r="AG1661" t="s">
        <v>7</v>
      </c>
      <c r="AH1661" t="s">
        <v>27</v>
      </c>
    </row>
    <row r="1662" spans="1:34" x14ac:dyDescent="0.25">
      <c r="A1662" s="1">
        <v>50891</v>
      </c>
      <c r="B1662" t="s">
        <v>20</v>
      </c>
      <c r="C1662" s="3">
        <v>109.19</v>
      </c>
      <c r="D1662" s="3">
        <v>8920</v>
      </c>
      <c r="E1662" s="3">
        <v>18.23</v>
      </c>
      <c r="F1662" s="3">
        <v>4900</v>
      </c>
      <c r="G1662">
        <v>3.3193759999999998E-3</v>
      </c>
      <c r="H1662" t="s">
        <v>8</v>
      </c>
      <c r="I1662" t="s">
        <v>7</v>
      </c>
      <c r="N1662" s="1">
        <v>50891</v>
      </c>
      <c r="O1662" t="s">
        <v>20</v>
      </c>
      <c r="P1662">
        <v>15.46</v>
      </c>
      <c r="Q1662">
        <v>720</v>
      </c>
      <c r="R1662">
        <v>2.1059612000000003</v>
      </c>
      <c r="S1662">
        <v>900</v>
      </c>
      <c r="T1662">
        <f t="shared" si="26"/>
        <v>4.6998400000000001E-4</v>
      </c>
      <c r="U1662" t="s">
        <v>8</v>
      </c>
      <c r="V1662" t="s">
        <v>7</v>
      </c>
      <c r="W1662" t="s">
        <v>25</v>
      </c>
      <c r="Y1662" s="1">
        <v>50891</v>
      </c>
      <c r="Z1662" t="s">
        <v>20</v>
      </c>
      <c r="AA1662" s="6">
        <v>93.72999999999999</v>
      </c>
      <c r="AB1662" s="6">
        <v>8200</v>
      </c>
      <c r="AC1662" s="6">
        <v>16.124038800000001</v>
      </c>
      <c r="AD1662" s="6">
        <v>4000</v>
      </c>
      <c r="AE1662">
        <v>2.8493919999999992E-3</v>
      </c>
      <c r="AF1662" t="s">
        <v>8</v>
      </c>
      <c r="AG1662" t="s">
        <v>7</v>
      </c>
      <c r="AH1662" t="s">
        <v>27</v>
      </c>
    </row>
    <row r="1663" spans="1:34" x14ac:dyDescent="0.25">
      <c r="A1663" s="1">
        <v>50922</v>
      </c>
      <c r="B1663" t="s">
        <v>20</v>
      </c>
      <c r="C1663" s="3">
        <v>108.4</v>
      </c>
      <c r="D1663" s="3">
        <v>8920</v>
      </c>
      <c r="E1663" s="3">
        <v>18.100000000000001</v>
      </c>
      <c r="F1663" s="3">
        <v>4900</v>
      </c>
      <c r="G1663">
        <v>3.2953600000000002E-3</v>
      </c>
      <c r="H1663" t="s">
        <v>8</v>
      </c>
      <c r="I1663" t="s">
        <v>7</v>
      </c>
      <c r="N1663" s="1">
        <v>50922</v>
      </c>
      <c r="O1663" t="s">
        <v>20</v>
      </c>
      <c r="P1663">
        <v>15.36</v>
      </c>
      <c r="Q1663">
        <v>720.01</v>
      </c>
      <c r="R1663">
        <v>2.0923392000000001</v>
      </c>
      <c r="S1663">
        <v>900</v>
      </c>
      <c r="T1663">
        <f t="shared" si="26"/>
        <v>4.6694399999999995E-4</v>
      </c>
      <c r="U1663" t="s">
        <v>8</v>
      </c>
      <c r="V1663" t="s">
        <v>7</v>
      </c>
      <c r="W1663" t="s">
        <v>25</v>
      </c>
      <c r="Y1663" s="1">
        <v>50922</v>
      </c>
      <c r="Z1663" t="s">
        <v>20</v>
      </c>
      <c r="AA1663" s="6">
        <v>93.04</v>
      </c>
      <c r="AB1663" s="6">
        <v>8199.99</v>
      </c>
      <c r="AC1663" s="6">
        <v>16.0076608</v>
      </c>
      <c r="AD1663" s="6">
        <v>4000</v>
      </c>
      <c r="AE1663">
        <v>2.8284160000000003E-3</v>
      </c>
      <c r="AF1663" t="s">
        <v>8</v>
      </c>
      <c r="AG1663" t="s">
        <v>7</v>
      </c>
      <c r="AH1663" t="s">
        <v>27</v>
      </c>
    </row>
    <row r="1664" spans="1:34" x14ac:dyDescent="0.25">
      <c r="A1664" s="1">
        <v>50952</v>
      </c>
      <c r="B1664" t="s">
        <v>20</v>
      </c>
      <c r="C1664" s="3">
        <v>107.59</v>
      </c>
      <c r="D1664" s="3">
        <v>8920</v>
      </c>
      <c r="E1664" s="3">
        <v>17.97</v>
      </c>
      <c r="F1664" s="3">
        <v>4900</v>
      </c>
      <c r="G1664">
        <v>3.2707359999999998E-3</v>
      </c>
      <c r="H1664" t="s">
        <v>8</v>
      </c>
      <c r="I1664" t="s">
        <v>7</v>
      </c>
      <c r="N1664" s="1">
        <v>50952</v>
      </c>
      <c r="O1664" t="s">
        <v>20</v>
      </c>
      <c r="P1664">
        <v>15.26</v>
      </c>
      <c r="Q1664">
        <v>720.01</v>
      </c>
      <c r="R1664">
        <v>2.0787172000000003</v>
      </c>
      <c r="S1664">
        <v>900</v>
      </c>
      <c r="T1664">
        <f t="shared" si="26"/>
        <v>4.6390400000000001E-4</v>
      </c>
      <c r="U1664" t="s">
        <v>8</v>
      </c>
      <c r="V1664" t="s">
        <v>7</v>
      </c>
      <c r="W1664" t="s">
        <v>25</v>
      </c>
      <c r="Y1664" s="1">
        <v>50952</v>
      </c>
      <c r="Z1664" t="s">
        <v>20</v>
      </c>
      <c r="AA1664" s="6">
        <v>92.33</v>
      </c>
      <c r="AB1664" s="6">
        <v>8199.99</v>
      </c>
      <c r="AC1664" s="6">
        <v>15.891282799999999</v>
      </c>
      <c r="AD1664" s="6">
        <v>4000</v>
      </c>
      <c r="AE1664">
        <v>2.806832E-3</v>
      </c>
      <c r="AF1664" t="s">
        <v>8</v>
      </c>
      <c r="AG1664" t="s">
        <v>7</v>
      </c>
      <c r="AH1664" t="s">
        <v>27</v>
      </c>
    </row>
    <row r="1665" spans="1:34" x14ac:dyDescent="0.25">
      <c r="A1665" s="1">
        <v>50983</v>
      </c>
      <c r="B1665" t="s">
        <v>20</v>
      </c>
      <c r="C1665" s="3">
        <v>106.81</v>
      </c>
      <c r="D1665" s="3">
        <v>8920</v>
      </c>
      <c r="E1665" s="3">
        <v>17.84</v>
      </c>
      <c r="F1665" s="3">
        <v>4900</v>
      </c>
      <c r="G1665">
        <v>3.2470239999999998E-3</v>
      </c>
      <c r="H1665" t="s">
        <v>8</v>
      </c>
      <c r="I1665" t="s">
        <v>7</v>
      </c>
      <c r="N1665" s="1">
        <v>50983</v>
      </c>
      <c r="O1665" t="s">
        <v>20</v>
      </c>
      <c r="P1665">
        <v>15.16</v>
      </c>
      <c r="Q1665">
        <v>720.01</v>
      </c>
      <c r="R1665">
        <v>2.0650952</v>
      </c>
      <c r="S1665">
        <v>900</v>
      </c>
      <c r="T1665">
        <f t="shared" si="26"/>
        <v>4.6086399999999996E-4</v>
      </c>
      <c r="U1665" t="s">
        <v>8</v>
      </c>
      <c r="V1665" t="s">
        <v>7</v>
      </c>
      <c r="W1665" t="s">
        <v>25</v>
      </c>
      <c r="Y1665" s="1">
        <v>50983</v>
      </c>
      <c r="Z1665" t="s">
        <v>20</v>
      </c>
      <c r="AA1665" s="6">
        <v>91.65</v>
      </c>
      <c r="AB1665" s="6">
        <v>8199.99</v>
      </c>
      <c r="AC1665" s="6">
        <v>15.7749048</v>
      </c>
      <c r="AD1665" s="6">
        <v>4000</v>
      </c>
      <c r="AE1665">
        <v>2.7861599999999998E-3</v>
      </c>
      <c r="AF1665" t="s">
        <v>8</v>
      </c>
      <c r="AG1665" t="s">
        <v>7</v>
      </c>
      <c r="AH1665" t="s">
        <v>27</v>
      </c>
    </row>
    <row r="1666" spans="1:34" x14ac:dyDescent="0.25">
      <c r="A1666" s="1">
        <v>51014</v>
      </c>
      <c r="B1666" t="s">
        <v>20</v>
      </c>
      <c r="C1666" s="3">
        <v>106.01</v>
      </c>
      <c r="D1666" s="3">
        <v>8920</v>
      </c>
      <c r="E1666" s="3">
        <v>17.7</v>
      </c>
      <c r="F1666" s="3">
        <v>4900</v>
      </c>
      <c r="G1666">
        <v>3.2227040000000003E-3</v>
      </c>
      <c r="H1666" t="s">
        <v>8</v>
      </c>
      <c r="I1666" t="s">
        <v>7</v>
      </c>
      <c r="N1666" s="1">
        <v>51014</v>
      </c>
      <c r="O1666" t="s">
        <v>20</v>
      </c>
      <c r="P1666">
        <v>15.05</v>
      </c>
      <c r="Q1666">
        <v>720</v>
      </c>
      <c r="R1666">
        <v>2.0501110000000002</v>
      </c>
      <c r="S1666">
        <v>900</v>
      </c>
      <c r="T1666">
        <f t="shared" si="26"/>
        <v>4.5752E-4</v>
      </c>
      <c r="U1666" t="s">
        <v>8</v>
      </c>
      <c r="V1666" t="s">
        <v>7</v>
      </c>
      <c r="W1666" t="s">
        <v>25</v>
      </c>
      <c r="Y1666" s="1">
        <v>51014</v>
      </c>
      <c r="Z1666" t="s">
        <v>20</v>
      </c>
      <c r="AA1666" s="6">
        <v>90.960000000000008</v>
      </c>
      <c r="AB1666" s="6">
        <v>8200</v>
      </c>
      <c r="AC1666" s="6">
        <v>15.649888999999998</v>
      </c>
      <c r="AD1666" s="6">
        <v>4000</v>
      </c>
      <c r="AE1666">
        <v>2.7651840000000004E-3</v>
      </c>
      <c r="AF1666" t="s">
        <v>8</v>
      </c>
      <c r="AG1666" t="s">
        <v>7</v>
      </c>
      <c r="AH1666" t="s">
        <v>27</v>
      </c>
    </row>
    <row r="1667" spans="1:34" x14ac:dyDescent="0.25">
      <c r="A1667" s="1">
        <v>51044</v>
      </c>
      <c r="B1667" t="s">
        <v>20</v>
      </c>
      <c r="C1667" s="3">
        <v>105.24</v>
      </c>
      <c r="D1667" s="3">
        <v>8920</v>
      </c>
      <c r="E1667" s="3">
        <v>17.57</v>
      </c>
      <c r="F1667" s="3">
        <v>4900</v>
      </c>
      <c r="G1667">
        <v>3.1992959999999999E-3</v>
      </c>
      <c r="H1667" t="s">
        <v>8</v>
      </c>
      <c r="I1667" t="s">
        <v>7</v>
      </c>
      <c r="N1667" s="1">
        <v>51044</v>
      </c>
      <c r="O1667" t="s">
        <v>20</v>
      </c>
      <c r="P1667">
        <v>14.96</v>
      </c>
      <c r="Q1667">
        <v>720.01</v>
      </c>
      <c r="R1667">
        <v>2.0378512</v>
      </c>
      <c r="S1667">
        <v>900</v>
      </c>
      <c r="T1667">
        <f t="shared" si="26"/>
        <v>4.5478400000000002E-4</v>
      </c>
      <c r="U1667" t="s">
        <v>8</v>
      </c>
      <c r="V1667" t="s">
        <v>7</v>
      </c>
      <c r="W1667" t="s">
        <v>25</v>
      </c>
      <c r="Y1667" s="1">
        <v>51044</v>
      </c>
      <c r="Z1667" t="s">
        <v>20</v>
      </c>
      <c r="AA1667" s="6">
        <v>90.28</v>
      </c>
      <c r="AB1667" s="6">
        <v>8199.99</v>
      </c>
      <c r="AC1667" s="6">
        <v>15.5321488</v>
      </c>
      <c r="AD1667" s="6">
        <v>4000</v>
      </c>
      <c r="AE1667">
        <v>2.7445119999999997E-3</v>
      </c>
      <c r="AF1667" t="s">
        <v>8</v>
      </c>
      <c r="AG1667" t="s">
        <v>7</v>
      </c>
      <c r="AH1667" t="s">
        <v>27</v>
      </c>
    </row>
    <row r="1668" spans="1:34" x14ac:dyDescent="0.25">
      <c r="A1668" s="1">
        <v>51075</v>
      </c>
      <c r="B1668" t="s">
        <v>20</v>
      </c>
      <c r="C1668" s="3">
        <v>104.48</v>
      </c>
      <c r="D1668" s="3">
        <v>8920</v>
      </c>
      <c r="E1668" s="3">
        <v>17.45</v>
      </c>
      <c r="F1668" s="3">
        <v>4900</v>
      </c>
      <c r="G1668">
        <v>3.176192E-3</v>
      </c>
      <c r="H1668" t="s">
        <v>8</v>
      </c>
      <c r="I1668" t="s">
        <v>7</v>
      </c>
      <c r="N1668" s="1">
        <v>51075</v>
      </c>
      <c r="O1668" t="s">
        <v>20</v>
      </c>
      <c r="P1668">
        <v>14.86</v>
      </c>
      <c r="Q1668">
        <v>720.01</v>
      </c>
      <c r="R1668">
        <v>2.0242292000000002</v>
      </c>
      <c r="S1668">
        <v>900</v>
      </c>
      <c r="T1668">
        <f t="shared" si="26"/>
        <v>4.5174399999999996E-4</v>
      </c>
      <c r="U1668" t="s">
        <v>8</v>
      </c>
      <c r="V1668" t="s">
        <v>7</v>
      </c>
      <c r="W1668" t="s">
        <v>25</v>
      </c>
      <c r="Y1668" s="1">
        <v>51075</v>
      </c>
      <c r="Z1668" t="s">
        <v>20</v>
      </c>
      <c r="AA1668" s="6">
        <v>89.62</v>
      </c>
      <c r="AB1668" s="6">
        <v>8199.99</v>
      </c>
      <c r="AC1668" s="6">
        <v>15.425770799999999</v>
      </c>
      <c r="AD1668" s="6">
        <v>4000</v>
      </c>
      <c r="AE1668">
        <v>2.724448E-3</v>
      </c>
      <c r="AF1668" t="s">
        <v>8</v>
      </c>
      <c r="AG1668" t="s">
        <v>7</v>
      </c>
      <c r="AH1668" t="s">
        <v>27</v>
      </c>
    </row>
    <row r="1669" spans="1:34" x14ac:dyDescent="0.25">
      <c r="A1669" s="1">
        <v>51105</v>
      </c>
      <c r="B1669" t="s">
        <v>20</v>
      </c>
      <c r="C1669" s="3">
        <v>103.72</v>
      </c>
      <c r="D1669" s="3">
        <v>8920</v>
      </c>
      <c r="E1669" s="3">
        <v>17.32</v>
      </c>
      <c r="F1669" s="3">
        <v>4900</v>
      </c>
      <c r="G1669">
        <v>3.1530879999999996E-3</v>
      </c>
      <c r="H1669" t="s">
        <v>8</v>
      </c>
      <c r="I1669" t="s">
        <v>7</v>
      </c>
      <c r="N1669" s="1">
        <v>51105</v>
      </c>
      <c r="O1669" t="s">
        <v>20</v>
      </c>
      <c r="P1669">
        <v>14.76</v>
      </c>
      <c r="Q1669">
        <v>720.01</v>
      </c>
      <c r="R1669">
        <v>2.0106071999999999</v>
      </c>
      <c r="S1669">
        <v>900</v>
      </c>
      <c r="T1669">
        <f t="shared" si="26"/>
        <v>4.4870399999999996E-4</v>
      </c>
      <c r="U1669" t="s">
        <v>8</v>
      </c>
      <c r="V1669" t="s">
        <v>7</v>
      </c>
      <c r="W1669" t="s">
        <v>25</v>
      </c>
      <c r="Y1669" s="1">
        <v>51105</v>
      </c>
      <c r="Z1669" t="s">
        <v>20</v>
      </c>
      <c r="AA1669" s="6">
        <v>88.96</v>
      </c>
      <c r="AB1669" s="6">
        <v>8199.99</v>
      </c>
      <c r="AC1669" s="6">
        <v>15.309392800000001</v>
      </c>
      <c r="AD1669" s="6">
        <v>4000</v>
      </c>
      <c r="AE1669">
        <v>2.7043839999999993E-3</v>
      </c>
      <c r="AF1669" t="s">
        <v>8</v>
      </c>
      <c r="AG1669" t="s">
        <v>7</v>
      </c>
      <c r="AH1669" t="s">
        <v>27</v>
      </c>
    </row>
    <row r="1670" spans="1:34" x14ac:dyDescent="0.25">
      <c r="A1670" s="1">
        <v>51136</v>
      </c>
      <c r="B1670" t="s">
        <v>20</v>
      </c>
      <c r="C1670" s="3">
        <v>102.97</v>
      </c>
      <c r="D1670" s="3">
        <v>8920</v>
      </c>
      <c r="E1670" s="3">
        <v>17.2</v>
      </c>
      <c r="F1670" s="3">
        <v>4900</v>
      </c>
      <c r="G1670">
        <v>3.1302880000000002E-3</v>
      </c>
      <c r="H1670" t="s">
        <v>8</v>
      </c>
      <c r="I1670" t="s">
        <v>7</v>
      </c>
      <c r="N1670" s="1">
        <v>51136</v>
      </c>
      <c r="O1670" t="s">
        <v>20</v>
      </c>
      <c r="P1670">
        <v>14.66</v>
      </c>
      <c r="Q1670">
        <v>720</v>
      </c>
      <c r="R1670">
        <v>1.9969852000000001</v>
      </c>
      <c r="S1670">
        <v>900</v>
      </c>
      <c r="T1670">
        <f t="shared" si="26"/>
        <v>4.4566399999999997E-4</v>
      </c>
      <c r="U1670" t="s">
        <v>8</v>
      </c>
      <c r="V1670" t="s">
        <v>7</v>
      </c>
      <c r="W1670" t="s">
        <v>25</v>
      </c>
      <c r="Y1670" s="1">
        <v>51136</v>
      </c>
      <c r="Z1670" t="s">
        <v>20</v>
      </c>
      <c r="AA1670" s="6">
        <v>88.31</v>
      </c>
      <c r="AB1670" s="6">
        <v>8200</v>
      </c>
      <c r="AC1670" s="6">
        <v>15.203014799999998</v>
      </c>
      <c r="AD1670" s="6">
        <v>4000</v>
      </c>
      <c r="AE1670">
        <v>2.6846239999999996E-3</v>
      </c>
      <c r="AF1670" t="s">
        <v>8</v>
      </c>
      <c r="AG1670" t="s">
        <v>7</v>
      </c>
      <c r="AH1670" t="s">
        <v>27</v>
      </c>
    </row>
    <row r="1671" spans="1:34" x14ac:dyDescent="0.25">
      <c r="A1671" s="1">
        <v>51167</v>
      </c>
      <c r="B1671" t="s">
        <v>20</v>
      </c>
      <c r="C1671" s="3">
        <v>102.22</v>
      </c>
      <c r="D1671" s="3">
        <v>8920</v>
      </c>
      <c r="E1671" s="3">
        <v>17.07</v>
      </c>
      <c r="F1671" s="3">
        <v>4900</v>
      </c>
      <c r="G1671">
        <v>3.1074879999999998E-3</v>
      </c>
      <c r="H1671" t="s">
        <v>8</v>
      </c>
      <c r="I1671" t="s">
        <v>7</v>
      </c>
      <c r="N1671" s="1">
        <v>51167</v>
      </c>
      <c r="O1671" t="s">
        <v>20</v>
      </c>
      <c r="P1671">
        <v>14.57</v>
      </c>
      <c r="Q1671">
        <v>720.0100000000001</v>
      </c>
      <c r="R1671">
        <v>1.9847254000000001</v>
      </c>
      <c r="S1671">
        <v>900</v>
      </c>
      <c r="T1671">
        <f t="shared" si="26"/>
        <v>4.4292799999999998E-4</v>
      </c>
      <c r="U1671" t="s">
        <v>8</v>
      </c>
      <c r="V1671" t="s">
        <v>7</v>
      </c>
      <c r="W1671" t="s">
        <v>25</v>
      </c>
      <c r="Y1671" s="1">
        <v>51167</v>
      </c>
      <c r="Z1671" t="s">
        <v>20</v>
      </c>
      <c r="AA1671" s="6">
        <v>87.65</v>
      </c>
      <c r="AB1671" s="6">
        <v>8199.99</v>
      </c>
      <c r="AC1671" s="6">
        <v>15.0852746</v>
      </c>
      <c r="AD1671" s="6">
        <v>4000</v>
      </c>
      <c r="AE1671">
        <v>2.6645599999999998E-3</v>
      </c>
      <c r="AF1671" t="s">
        <v>8</v>
      </c>
      <c r="AG1671" t="s">
        <v>7</v>
      </c>
      <c r="AH1671" t="s">
        <v>27</v>
      </c>
    </row>
    <row r="1672" spans="1:34" x14ac:dyDescent="0.25">
      <c r="A1672" s="1">
        <v>51196</v>
      </c>
      <c r="B1672" t="s">
        <v>20</v>
      </c>
      <c r="C1672" s="3">
        <v>101.47</v>
      </c>
      <c r="D1672" s="3">
        <v>8920</v>
      </c>
      <c r="E1672" s="3">
        <v>16.940000000000001</v>
      </c>
      <c r="F1672" s="3">
        <v>4900</v>
      </c>
      <c r="G1672">
        <v>3.0846879999999995E-3</v>
      </c>
      <c r="H1672" t="s">
        <v>8</v>
      </c>
      <c r="I1672" t="s">
        <v>7</v>
      </c>
      <c r="N1672" s="1">
        <v>51196</v>
      </c>
      <c r="O1672" t="s">
        <v>20</v>
      </c>
      <c r="P1672">
        <v>14.47</v>
      </c>
      <c r="Q1672">
        <v>720.01</v>
      </c>
      <c r="R1672">
        <v>1.9711034000000003</v>
      </c>
      <c r="S1672">
        <v>900</v>
      </c>
      <c r="T1672">
        <f t="shared" si="26"/>
        <v>4.3988799999999999E-4</v>
      </c>
      <c r="U1672" t="s">
        <v>8</v>
      </c>
      <c r="V1672" t="s">
        <v>7</v>
      </c>
      <c r="W1672" t="s">
        <v>25</v>
      </c>
      <c r="Y1672" s="1">
        <v>51196</v>
      </c>
      <c r="Z1672" t="s">
        <v>20</v>
      </c>
      <c r="AA1672" s="6">
        <v>87</v>
      </c>
      <c r="AB1672" s="6">
        <v>8199.99</v>
      </c>
      <c r="AC1672" s="6">
        <v>14.968896600000001</v>
      </c>
      <c r="AD1672" s="6">
        <v>4000</v>
      </c>
      <c r="AE1672">
        <v>2.6447999999999997E-3</v>
      </c>
      <c r="AF1672" t="s">
        <v>8</v>
      </c>
      <c r="AG1672" t="s">
        <v>7</v>
      </c>
      <c r="AH1672" t="s">
        <v>27</v>
      </c>
    </row>
    <row r="1673" spans="1:34" x14ac:dyDescent="0.25">
      <c r="A1673" s="1">
        <v>51227</v>
      </c>
      <c r="B1673" t="s">
        <v>20</v>
      </c>
      <c r="C1673" s="3">
        <v>100.75</v>
      </c>
      <c r="D1673" s="3">
        <v>8920</v>
      </c>
      <c r="E1673" s="3">
        <v>16.829999999999998</v>
      </c>
      <c r="F1673" s="3">
        <v>4900</v>
      </c>
      <c r="G1673">
        <v>3.0627999999999996E-3</v>
      </c>
      <c r="H1673" t="s">
        <v>8</v>
      </c>
      <c r="I1673" t="s">
        <v>7</v>
      </c>
      <c r="N1673" s="1">
        <v>51227</v>
      </c>
      <c r="O1673" t="s">
        <v>20</v>
      </c>
      <c r="P1673">
        <v>14.37</v>
      </c>
      <c r="Q1673">
        <v>720</v>
      </c>
      <c r="R1673">
        <v>1.9574813999999998</v>
      </c>
      <c r="S1673">
        <v>900</v>
      </c>
      <c r="T1673">
        <f t="shared" si="26"/>
        <v>4.3684799999999993E-4</v>
      </c>
      <c r="U1673" t="s">
        <v>8</v>
      </c>
      <c r="V1673" t="s">
        <v>7</v>
      </c>
      <c r="W1673" t="s">
        <v>25</v>
      </c>
      <c r="Y1673" s="1">
        <v>51227</v>
      </c>
      <c r="Z1673" t="s">
        <v>20</v>
      </c>
      <c r="AA1673" s="6">
        <v>86.38</v>
      </c>
      <c r="AB1673" s="6">
        <v>8200</v>
      </c>
      <c r="AC1673" s="6">
        <v>14.872518599999999</v>
      </c>
      <c r="AD1673" s="6">
        <v>4000</v>
      </c>
      <c r="AE1673">
        <v>2.625952E-3</v>
      </c>
      <c r="AF1673" t="s">
        <v>8</v>
      </c>
      <c r="AG1673" t="s">
        <v>7</v>
      </c>
      <c r="AH1673" t="s">
        <v>27</v>
      </c>
    </row>
    <row r="1674" spans="1:34" x14ac:dyDescent="0.25">
      <c r="A1674" s="1">
        <v>51257</v>
      </c>
      <c r="B1674" t="s">
        <v>20</v>
      </c>
      <c r="C1674" s="3">
        <v>100.01</v>
      </c>
      <c r="D1674" s="3">
        <v>8920</v>
      </c>
      <c r="E1674" s="3">
        <v>16.7</v>
      </c>
      <c r="F1674" s="3">
        <v>4900</v>
      </c>
      <c r="G1674">
        <v>3.0403040000000002E-3</v>
      </c>
      <c r="H1674" t="s">
        <v>8</v>
      </c>
      <c r="I1674" t="s">
        <v>7</v>
      </c>
      <c r="N1674" s="1">
        <v>51257</v>
      </c>
      <c r="O1674" t="s">
        <v>20</v>
      </c>
      <c r="P1674">
        <v>14.28</v>
      </c>
      <c r="Q1674">
        <v>720</v>
      </c>
      <c r="R1674">
        <v>1.9452215999999998</v>
      </c>
      <c r="S1674">
        <v>900</v>
      </c>
      <c r="T1674">
        <f t="shared" si="26"/>
        <v>4.3411199999999995E-4</v>
      </c>
      <c r="U1674" t="s">
        <v>8</v>
      </c>
      <c r="V1674" t="s">
        <v>7</v>
      </c>
      <c r="W1674" t="s">
        <v>25</v>
      </c>
      <c r="Y1674" s="1">
        <v>51257</v>
      </c>
      <c r="Z1674" t="s">
        <v>20</v>
      </c>
      <c r="AA1674" s="6">
        <v>85.73</v>
      </c>
      <c r="AB1674" s="6">
        <v>8200</v>
      </c>
      <c r="AC1674" s="6">
        <v>14.754778399999999</v>
      </c>
      <c r="AD1674" s="6">
        <v>4000</v>
      </c>
      <c r="AE1674">
        <v>2.6061919999999998E-3</v>
      </c>
      <c r="AF1674" t="s">
        <v>8</v>
      </c>
      <c r="AG1674" t="s">
        <v>7</v>
      </c>
      <c r="AH1674" t="s">
        <v>27</v>
      </c>
    </row>
    <row r="1675" spans="1:34" x14ac:dyDescent="0.25">
      <c r="A1675" s="1">
        <v>51288</v>
      </c>
      <c r="B1675" t="s">
        <v>20</v>
      </c>
      <c r="C1675" s="3">
        <v>99.31</v>
      </c>
      <c r="D1675" s="3">
        <v>8920</v>
      </c>
      <c r="E1675" s="3">
        <v>16.579999999999998</v>
      </c>
      <c r="F1675" s="3">
        <v>4900</v>
      </c>
      <c r="G1675">
        <v>3.0190239999999999E-3</v>
      </c>
      <c r="H1675" t="s">
        <v>8</v>
      </c>
      <c r="I1675" t="s">
        <v>7</v>
      </c>
      <c r="N1675" s="1">
        <v>51288</v>
      </c>
      <c r="O1675" t="s">
        <v>20</v>
      </c>
      <c r="P1675">
        <v>14.19</v>
      </c>
      <c r="Q1675">
        <v>720</v>
      </c>
      <c r="R1675">
        <v>1.9329617999999997</v>
      </c>
      <c r="S1675">
        <v>900</v>
      </c>
      <c r="T1675">
        <f t="shared" si="26"/>
        <v>4.3137599999999997E-4</v>
      </c>
      <c r="U1675" t="s">
        <v>8</v>
      </c>
      <c r="V1675" t="s">
        <v>7</v>
      </c>
      <c r="W1675" t="s">
        <v>25</v>
      </c>
      <c r="Y1675" s="1">
        <v>51288</v>
      </c>
      <c r="Z1675" t="s">
        <v>20</v>
      </c>
      <c r="AA1675" s="6">
        <v>85.12</v>
      </c>
      <c r="AB1675" s="6">
        <v>8200</v>
      </c>
      <c r="AC1675" s="6">
        <v>14.647038199999999</v>
      </c>
      <c r="AD1675" s="6">
        <v>4000</v>
      </c>
      <c r="AE1675">
        <v>2.5876480000000001E-3</v>
      </c>
      <c r="AF1675" t="s">
        <v>8</v>
      </c>
      <c r="AG1675" t="s">
        <v>7</v>
      </c>
      <c r="AH1675" t="s">
        <v>27</v>
      </c>
    </row>
    <row r="1676" spans="1:34" x14ac:dyDescent="0.25">
      <c r="A1676" s="1">
        <v>51318</v>
      </c>
      <c r="B1676" t="s">
        <v>20</v>
      </c>
      <c r="C1676" s="3">
        <v>98.6</v>
      </c>
      <c r="D1676" s="3">
        <v>8920</v>
      </c>
      <c r="E1676" s="3">
        <v>16.47</v>
      </c>
      <c r="F1676" s="3">
        <v>4900</v>
      </c>
      <c r="G1676">
        <v>2.9974399999999997E-3</v>
      </c>
      <c r="H1676" t="s">
        <v>8</v>
      </c>
      <c r="I1676" t="s">
        <v>7</v>
      </c>
      <c r="N1676" s="1">
        <v>51318</v>
      </c>
      <c r="O1676" t="s">
        <v>20</v>
      </c>
      <c r="P1676">
        <v>14.1</v>
      </c>
      <c r="Q1676">
        <v>720.01</v>
      </c>
      <c r="R1676">
        <v>1.9207019999999997</v>
      </c>
      <c r="S1676">
        <v>900</v>
      </c>
      <c r="T1676">
        <f t="shared" si="26"/>
        <v>4.2863999999999999E-4</v>
      </c>
      <c r="U1676" t="s">
        <v>8</v>
      </c>
      <c r="V1676" t="s">
        <v>7</v>
      </c>
      <c r="W1676" t="s">
        <v>25</v>
      </c>
      <c r="Y1676" s="1">
        <v>51318</v>
      </c>
      <c r="Z1676" t="s">
        <v>20</v>
      </c>
      <c r="AA1676" s="6">
        <v>84.5</v>
      </c>
      <c r="AB1676" s="6">
        <v>8199.99</v>
      </c>
      <c r="AC1676" s="6">
        <v>14.549297999999999</v>
      </c>
      <c r="AD1676" s="6">
        <v>4000</v>
      </c>
      <c r="AE1676">
        <v>2.5687999999999996E-3</v>
      </c>
      <c r="AF1676" t="s">
        <v>8</v>
      </c>
      <c r="AG1676" t="s">
        <v>7</v>
      </c>
      <c r="AH1676" t="s">
        <v>27</v>
      </c>
    </row>
    <row r="1677" spans="1:34" x14ac:dyDescent="0.25">
      <c r="A1677" s="1">
        <v>51349</v>
      </c>
      <c r="B1677" t="s">
        <v>20</v>
      </c>
      <c r="C1677" s="3">
        <v>97.89</v>
      </c>
      <c r="D1677" s="3">
        <v>8920</v>
      </c>
      <c r="E1677" s="3">
        <v>16.350000000000001</v>
      </c>
      <c r="F1677" s="3">
        <v>4900</v>
      </c>
      <c r="G1677">
        <v>2.9758559999999998E-3</v>
      </c>
      <c r="H1677" t="s">
        <v>8</v>
      </c>
      <c r="I1677" t="s">
        <v>7</v>
      </c>
      <c r="N1677" s="1">
        <v>51349</v>
      </c>
      <c r="O1677" t="s">
        <v>20</v>
      </c>
      <c r="P1677">
        <v>14.01</v>
      </c>
      <c r="Q1677">
        <v>720.01</v>
      </c>
      <c r="R1677">
        <v>1.9084421999999996</v>
      </c>
      <c r="S1677">
        <v>900</v>
      </c>
      <c r="T1677">
        <f t="shared" si="26"/>
        <v>4.2590400000000001E-4</v>
      </c>
      <c r="U1677" t="s">
        <v>8</v>
      </c>
      <c r="V1677" t="s">
        <v>7</v>
      </c>
      <c r="W1677" t="s">
        <v>25</v>
      </c>
      <c r="Y1677" s="1">
        <v>51349</v>
      </c>
      <c r="Z1677" t="s">
        <v>20</v>
      </c>
      <c r="AA1677" s="6">
        <v>83.88</v>
      </c>
      <c r="AB1677" s="6">
        <v>8199.99</v>
      </c>
      <c r="AC1677" s="6">
        <v>14.441557800000002</v>
      </c>
      <c r="AD1677" s="6">
        <v>4000</v>
      </c>
      <c r="AE1677">
        <v>2.5499519999999999E-3</v>
      </c>
      <c r="AF1677" t="s">
        <v>8</v>
      </c>
      <c r="AG1677" t="s">
        <v>7</v>
      </c>
      <c r="AH1677" t="s">
        <v>27</v>
      </c>
    </row>
    <row r="1678" spans="1:34" x14ac:dyDescent="0.25">
      <c r="A1678" s="1">
        <v>51380</v>
      </c>
      <c r="B1678" t="s">
        <v>20</v>
      </c>
      <c r="C1678" s="3">
        <v>97.19</v>
      </c>
      <c r="D1678" s="3">
        <v>8920</v>
      </c>
      <c r="E1678" s="3">
        <v>16.23</v>
      </c>
      <c r="F1678" s="3">
        <v>4900</v>
      </c>
      <c r="G1678">
        <v>2.9545759999999996E-3</v>
      </c>
      <c r="H1678" t="s">
        <v>8</v>
      </c>
      <c r="I1678" t="s">
        <v>7</v>
      </c>
      <c r="N1678" s="1">
        <v>51380</v>
      </c>
      <c r="O1678" t="s">
        <v>20</v>
      </c>
      <c r="P1678">
        <v>13.91</v>
      </c>
      <c r="Q1678">
        <v>720</v>
      </c>
      <c r="R1678">
        <v>1.8948201999999998</v>
      </c>
      <c r="S1678">
        <v>900</v>
      </c>
      <c r="T1678">
        <f t="shared" si="26"/>
        <v>4.2286399999999995E-4</v>
      </c>
      <c r="U1678" t="s">
        <v>8</v>
      </c>
      <c r="V1678" t="s">
        <v>7</v>
      </c>
      <c r="W1678" t="s">
        <v>25</v>
      </c>
      <c r="Y1678" s="1">
        <v>51380</v>
      </c>
      <c r="Z1678" t="s">
        <v>20</v>
      </c>
      <c r="AA1678" s="6">
        <v>83.28</v>
      </c>
      <c r="AB1678" s="6">
        <v>8200</v>
      </c>
      <c r="AC1678" s="6">
        <v>14.335179800000001</v>
      </c>
      <c r="AD1678" s="6">
        <v>4000</v>
      </c>
      <c r="AE1678">
        <v>2.5317120000000002E-3</v>
      </c>
      <c r="AF1678" t="s">
        <v>8</v>
      </c>
      <c r="AG1678" t="s">
        <v>7</v>
      </c>
      <c r="AH1678" t="s">
        <v>27</v>
      </c>
    </row>
    <row r="1679" spans="1:34" x14ac:dyDescent="0.25">
      <c r="A1679" s="1">
        <v>51410</v>
      </c>
      <c r="B1679" t="s">
        <v>20</v>
      </c>
      <c r="C1679" s="3">
        <v>96.49</v>
      </c>
      <c r="D1679" s="3">
        <v>8920</v>
      </c>
      <c r="E1679" s="3">
        <v>16.11</v>
      </c>
      <c r="F1679" s="3">
        <v>4900</v>
      </c>
      <c r="G1679">
        <v>2.9332959999999997E-3</v>
      </c>
      <c r="H1679" t="s">
        <v>8</v>
      </c>
      <c r="I1679" t="s">
        <v>7</v>
      </c>
      <c r="N1679" s="1">
        <v>51410</v>
      </c>
      <c r="O1679" t="s">
        <v>20</v>
      </c>
      <c r="P1679">
        <v>13.83</v>
      </c>
      <c r="Q1679">
        <v>720.01</v>
      </c>
      <c r="R1679">
        <v>1.8839226</v>
      </c>
      <c r="S1679">
        <v>900</v>
      </c>
      <c r="T1679">
        <f t="shared" si="26"/>
        <v>4.2043199999999993E-4</v>
      </c>
      <c r="U1679" t="s">
        <v>8</v>
      </c>
      <c r="V1679" t="s">
        <v>7</v>
      </c>
      <c r="W1679" t="s">
        <v>25</v>
      </c>
      <c r="Y1679" s="1">
        <v>51410</v>
      </c>
      <c r="Z1679" t="s">
        <v>20</v>
      </c>
      <c r="AA1679" s="6">
        <v>82.66</v>
      </c>
      <c r="AB1679" s="6">
        <v>8199.99</v>
      </c>
      <c r="AC1679" s="6">
        <v>14.226077399999999</v>
      </c>
      <c r="AD1679" s="6">
        <v>4000</v>
      </c>
      <c r="AE1679">
        <v>2.5128639999999996E-3</v>
      </c>
      <c r="AF1679" t="s">
        <v>8</v>
      </c>
      <c r="AG1679" t="s">
        <v>7</v>
      </c>
      <c r="AH1679" t="s">
        <v>27</v>
      </c>
    </row>
    <row r="1680" spans="1:34" x14ac:dyDescent="0.25">
      <c r="A1680" s="1">
        <v>51441</v>
      </c>
      <c r="B1680" t="s">
        <v>20</v>
      </c>
      <c r="C1680" s="3">
        <v>95.82</v>
      </c>
      <c r="D1680" s="3">
        <v>8920</v>
      </c>
      <c r="E1680" s="3">
        <v>16</v>
      </c>
      <c r="F1680" s="3">
        <v>4900</v>
      </c>
      <c r="G1680">
        <v>2.912928E-3</v>
      </c>
      <c r="H1680" t="s">
        <v>8</v>
      </c>
      <c r="I1680" t="s">
        <v>7</v>
      </c>
      <c r="N1680" s="1">
        <v>51441</v>
      </c>
      <c r="O1680" t="s">
        <v>20</v>
      </c>
      <c r="P1680">
        <v>13.74</v>
      </c>
      <c r="Q1680">
        <v>720.01</v>
      </c>
      <c r="R1680">
        <v>1.8716628</v>
      </c>
      <c r="S1680">
        <v>900</v>
      </c>
      <c r="T1680">
        <f t="shared" si="26"/>
        <v>4.1769599999999995E-4</v>
      </c>
      <c r="U1680" t="s">
        <v>8</v>
      </c>
      <c r="V1680" t="s">
        <v>7</v>
      </c>
      <c r="W1680" t="s">
        <v>25</v>
      </c>
      <c r="Y1680" s="1">
        <v>51441</v>
      </c>
      <c r="Z1680" t="s">
        <v>20</v>
      </c>
      <c r="AA1680" s="6">
        <v>82.08</v>
      </c>
      <c r="AB1680" s="6">
        <v>8199.99</v>
      </c>
      <c r="AC1680" s="6">
        <v>14.128337200000001</v>
      </c>
      <c r="AD1680" s="6">
        <v>4000</v>
      </c>
      <c r="AE1680">
        <v>2.495232E-3</v>
      </c>
      <c r="AF1680" t="s">
        <v>8</v>
      </c>
      <c r="AG1680" t="s">
        <v>7</v>
      </c>
      <c r="AH1680" t="s">
        <v>27</v>
      </c>
    </row>
    <row r="1681" spans="1:34" x14ac:dyDescent="0.25">
      <c r="A1681" s="1">
        <v>51471</v>
      </c>
      <c r="B1681" t="s">
        <v>20</v>
      </c>
      <c r="C1681" s="3">
        <v>95.15</v>
      </c>
      <c r="D1681" s="3">
        <v>8920</v>
      </c>
      <c r="E1681" s="3">
        <v>15.89</v>
      </c>
      <c r="F1681" s="3">
        <v>4900</v>
      </c>
      <c r="G1681">
        <v>2.8925599999999997E-3</v>
      </c>
      <c r="H1681" t="s">
        <v>8</v>
      </c>
      <c r="I1681" t="s">
        <v>7</v>
      </c>
      <c r="N1681" s="1">
        <v>51471</v>
      </c>
      <c r="O1681" t="s">
        <v>20</v>
      </c>
      <c r="P1681">
        <v>13.65</v>
      </c>
      <c r="Q1681">
        <v>720.01</v>
      </c>
      <c r="R1681">
        <v>1.8594029999999999</v>
      </c>
      <c r="S1681">
        <v>900</v>
      </c>
      <c r="T1681">
        <f t="shared" si="26"/>
        <v>4.1495999999999997E-4</v>
      </c>
      <c r="U1681" t="s">
        <v>8</v>
      </c>
      <c r="V1681" t="s">
        <v>7</v>
      </c>
      <c r="W1681" t="s">
        <v>25</v>
      </c>
      <c r="Y1681" s="1">
        <v>51471</v>
      </c>
      <c r="Z1681" t="s">
        <v>20</v>
      </c>
      <c r="AA1681" s="6">
        <v>81.5</v>
      </c>
      <c r="AB1681" s="6">
        <v>8199.99</v>
      </c>
      <c r="AC1681" s="6">
        <v>14.030597</v>
      </c>
      <c r="AD1681" s="6">
        <v>4000</v>
      </c>
      <c r="AE1681">
        <v>2.4775999999999999E-3</v>
      </c>
      <c r="AF1681" t="s">
        <v>8</v>
      </c>
      <c r="AG1681" t="s">
        <v>7</v>
      </c>
      <c r="AH1681" t="s">
        <v>27</v>
      </c>
    </row>
    <row r="1682" spans="1:34" x14ac:dyDescent="0.25">
      <c r="A1682" s="1">
        <v>51502</v>
      </c>
      <c r="B1682" t="s">
        <v>20</v>
      </c>
      <c r="C1682" s="3">
        <v>94.48</v>
      </c>
      <c r="D1682" s="3">
        <v>8920</v>
      </c>
      <c r="E1682" s="3">
        <v>15.78</v>
      </c>
      <c r="F1682" s="3">
        <v>4900</v>
      </c>
      <c r="G1682">
        <v>2.872192E-3</v>
      </c>
      <c r="H1682" t="s">
        <v>8</v>
      </c>
      <c r="I1682" t="s">
        <v>7</v>
      </c>
      <c r="N1682" s="1">
        <v>51502</v>
      </c>
      <c r="O1682" t="s">
        <v>20</v>
      </c>
      <c r="P1682">
        <v>13.56</v>
      </c>
      <c r="Q1682">
        <v>720</v>
      </c>
      <c r="R1682">
        <v>1.8471432000000001</v>
      </c>
      <c r="S1682">
        <v>900</v>
      </c>
      <c r="T1682">
        <f t="shared" ref="T1682:T1745" si="27">(P1682*30.4)/1000000</f>
        <v>4.1222399999999999E-4</v>
      </c>
      <c r="U1682" t="s">
        <v>8</v>
      </c>
      <c r="V1682" t="s">
        <v>7</v>
      </c>
      <c r="W1682" t="s">
        <v>25</v>
      </c>
      <c r="Y1682" s="1">
        <v>51502</v>
      </c>
      <c r="Z1682" t="s">
        <v>20</v>
      </c>
      <c r="AA1682" s="6">
        <v>80.92</v>
      </c>
      <c r="AB1682" s="6">
        <v>8200</v>
      </c>
      <c r="AC1682" s="6">
        <v>13.9328568</v>
      </c>
      <c r="AD1682" s="6">
        <v>4000</v>
      </c>
      <c r="AE1682">
        <v>2.4599679999999999E-3</v>
      </c>
      <c r="AF1682" t="s">
        <v>8</v>
      </c>
      <c r="AG1682" t="s">
        <v>7</v>
      </c>
      <c r="AH1682" t="s">
        <v>27</v>
      </c>
    </row>
    <row r="1683" spans="1:34" x14ac:dyDescent="0.25">
      <c r="A1683" s="1">
        <v>51533</v>
      </c>
      <c r="B1683" t="s">
        <v>20</v>
      </c>
      <c r="C1683" s="3">
        <v>93.81</v>
      </c>
      <c r="D1683" s="3">
        <v>8920</v>
      </c>
      <c r="E1683" s="3">
        <v>15.67</v>
      </c>
      <c r="F1683" s="3">
        <v>4900</v>
      </c>
      <c r="G1683">
        <v>2.8518240000000002E-3</v>
      </c>
      <c r="H1683" t="s">
        <v>8</v>
      </c>
      <c r="I1683" t="s">
        <v>7</v>
      </c>
      <c r="N1683" s="1">
        <v>51533</v>
      </c>
      <c r="O1683" t="s">
        <v>20</v>
      </c>
      <c r="P1683">
        <v>13.48</v>
      </c>
      <c r="Q1683">
        <v>720.01</v>
      </c>
      <c r="R1683">
        <v>1.8362456</v>
      </c>
      <c r="S1683">
        <v>900</v>
      </c>
      <c r="T1683">
        <f t="shared" si="27"/>
        <v>4.0979199999999997E-4</v>
      </c>
      <c r="U1683" t="s">
        <v>8</v>
      </c>
      <c r="V1683" t="s">
        <v>7</v>
      </c>
      <c r="W1683" t="s">
        <v>25</v>
      </c>
      <c r="Y1683" s="1">
        <v>51533</v>
      </c>
      <c r="Z1683" t="s">
        <v>20</v>
      </c>
      <c r="AA1683" s="6">
        <v>80.33</v>
      </c>
      <c r="AB1683" s="6">
        <v>8199.99</v>
      </c>
      <c r="AC1683" s="6">
        <v>13.8337544</v>
      </c>
      <c r="AD1683" s="6">
        <v>4000</v>
      </c>
      <c r="AE1683">
        <v>2.4420319999999998E-3</v>
      </c>
      <c r="AF1683" t="s">
        <v>8</v>
      </c>
      <c r="AG1683" t="s">
        <v>7</v>
      </c>
      <c r="AH1683" t="s">
        <v>27</v>
      </c>
    </row>
    <row r="1684" spans="1:34" x14ac:dyDescent="0.25">
      <c r="A1684" s="1">
        <v>51561</v>
      </c>
      <c r="B1684" t="s">
        <v>20</v>
      </c>
      <c r="C1684" s="3">
        <v>93.14</v>
      </c>
      <c r="D1684" s="3">
        <v>8920</v>
      </c>
      <c r="E1684" s="3">
        <v>15.55</v>
      </c>
      <c r="F1684" s="3">
        <v>4900</v>
      </c>
      <c r="G1684">
        <v>2.8314559999999996E-3</v>
      </c>
      <c r="H1684" t="s">
        <v>8</v>
      </c>
      <c r="I1684" t="s">
        <v>7</v>
      </c>
      <c r="N1684" s="1">
        <v>51561</v>
      </c>
      <c r="O1684" t="s">
        <v>20</v>
      </c>
      <c r="P1684">
        <v>13.39</v>
      </c>
      <c r="Q1684">
        <v>720.01</v>
      </c>
      <c r="R1684">
        <v>1.8239858</v>
      </c>
      <c r="S1684">
        <v>900</v>
      </c>
      <c r="T1684">
        <f t="shared" si="27"/>
        <v>4.0705599999999999E-4</v>
      </c>
      <c r="U1684" t="s">
        <v>8</v>
      </c>
      <c r="V1684" t="s">
        <v>7</v>
      </c>
      <c r="W1684" t="s">
        <v>25</v>
      </c>
      <c r="Y1684" s="1">
        <v>51561</v>
      </c>
      <c r="Z1684" t="s">
        <v>20</v>
      </c>
      <c r="AA1684" s="6">
        <v>79.75</v>
      </c>
      <c r="AB1684" s="6">
        <v>8199.99</v>
      </c>
      <c r="AC1684" s="6">
        <v>13.726014200000002</v>
      </c>
      <c r="AD1684" s="6">
        <v>4000</v>
      </c>
      <c r="AE1684">
        <v>2.4244000000000002E-3</v>
      </c>
      <c r="AF1684" t="s">
        <v>8</v>
      </c>
      <c r="AG1684" t="s">
        <v>7</v>
      </c>
      <c r="AH1684" t="s">
        <v>27</v>
      </c>
    </row>
    <row r="1685" spans="1:34" x14ac:dyDescent="0.25">
      <c r="A1685" s="1">
        <v>51592</v>
      </c>
      <c r="B1685" t="s">
        <v>20</v>
      </c>
      <c r="C1685" s="3">
        <v>92.49</v>
      </c>
      <c r="D1685" s="3">
        <v>8920</v>
      </c>
      <c r="E1685" s="3">
        <v>15.44</v>
      </c>
      <c r="F1685" s="3">
        <v>4900</v>
      </c>
      <c r="G1685">
        <v>2.8116959999999998E-3</v>
      </c>
      <c r="H1685" t="s">
        <v>8</v>
      </c>
      <c r="I1685" t="s">
        <v>7</v>
      </c>
      <c r="N1685" s="1">
        <v>51592</v>
      </c>
      <c r="O1685" t="s">
        <v>20</v>
      </c>
      <c r="P1685">
        <v>13.31</v>
      </c>
      <c r="Q1685">
        <v>720.01</v>
      </c>
      <c r="R1685">
        <v>1.8130882000000001</v>
      </c>
      <c r="S1685">
        <v>900</v>
      </c>
      <c r="T1685">
        <f t="shared" si="27"/>
        <v>4.0462400000000002E-4</v>
      </c>
      <c r="U1685" t="s">
        <v>8</v>
      </c>
      <c r="V1685" t="s">
        <v>7</v>
      </c>
      <c r="W1685" t="s">
        <v>25</v>
      </c>
      <c r="Y1685" s="1">
        <v>51592</v>
      </c>
      <c r="Z1685" t="s">
        <v>20</v>
      </c>
      <c r="AA1685" s="6">
        <v>79.179999999999993</v>
      </c>
      <c r="AB1685" s="6">
        <v>8199.99</v>
      </c>
      <c r="AC1685" s="6">
        <v>13.626911799999998</v>
      </c>
      <c r="AD1685" s="6">
        <v>4000</v>
      </c>
      <c r="AE1685">
        <v>2.4070719999999997E-3</v>
      </c>
      <c r="AF1685" t="s">
        <v>8</v>
      </c>
      <c r="AG1685" t="s">
        <v>7</v>
      </c>
      <c r="AH1685" t="s">
        <v>27</v>
      </c>
    </row>
    <row r="1686" spans="1:34" x14ac:dyDescent="0.25">
      <c r="A1686" s="1">
        <v>51622</v>
      </c>
      <c r="B1686" t="s">
        <v>20</v>
      </c>
      <c r="C1686" s="3">
        <v>91.83</v>
      </c>
      <c r="D1686" s="3">
        <v>8920</v>
      </c>
      <c r="E1686" s="3">
        <v>15.33</v>
      </c>
      <c r="F1686" s="3">
        <v>4900</v>
      </c>
      <c r="G1686">
        <v>2.7916319999999996E-3</v>
      </c>
      <c r="H1686" t="s">
        <v>8</v>
      </c>
      <c r="I1686" t="s">
        <v>7</v>
      </c>
      <c r="N1686" s="1">
        <v>51622</v>
      </c>
      <c r="O1686" t="s">
        <v>20</v>
      </c>
      <c r="P1686">
        <v>13.22</v>
      </c>
      <c r="Q1686">
        <v>720.01</v>
      </c>
      <c r="R1686">
        <v>1.8008284000000001</v>
      </c>
      <c r="S1686">
        <v>900</v>
      </c>
      <c r="T1686">
        <f t="shared" si="27"/>
        <v>4.0188799999999998E-4</v>
      </c>
      <c r="U1686" t="s">
        <v>8</v>
      </c>
      <c r="V1686" t="s">
        <v>7</v>
      </c>
      <c r="W1686" t="s">
        <v>25</v>
      </c>
      <c r="Y1686" s="1">
        <v>51622</v>
      </c>
      <c r="Z1686" t="s">
        <v>20</v>
      </c>
      <c r="AA1686" s="6">
        <v>78.61</v>
      </c>
      <c r="AB1686" s="6">
        <v>8199.99</v>
      </c>
      <c r="AC1686" s="6">
        <v>13.5291716</v>
      </c>
      <c r="AD1686" s="6">
        <v>4000</v>
      </c>
      <c r="AE1686">
        <v>2.3897439999999996E-3</v>
      </c>
      <c r="AF1686" t="s">
        <v>8</v>
      </c>
      <c r="AG1686" t="s">
        <v>7</v>
      </c>
      <c r="AH1686" t="s">
        <v>27</v>
      </c>
    </row>
    <row r="1687" spans="1:34" x14ac:dyDescent="0.25">
      <c r="A1687" s="1">
        <v>51653</v>
      </c>
      <c r="B1687" t="s">
        <v>20</v>
      </c>
      <c r="C1687" s="3">
        <v>91.21</v>
      </c>
      <c r="D1687" s="3">
        <v>8920</v>
      </c>
      <c r="E1687" s="3">
        <v>15.23</v>
      </c>
      <c r="F1687" s="3">
        <v>4900</v>
      </c>
      <c r="G1687">
        <v>2.7727839999999995E-3</v>
      </c>
      <c r="H1687" t="s">
        <v>8</v>
      </c>
      <c r="I1687" t="s">
        <v>7</v>
      </c>
      <c r="N1687" s="1">
        <v>51653</v>
      </c>
      <c r="O1687" t="s">
        <v>20</v>
      </c>
      <c r="P1687">
        <v>13.14</v>
      </c>
      <c r="Q1687">
        <v>720.01</v>
      </c>
      <c r="R1687">
        <v>1.7899308</v>
      </c>
      <c r="S1687">
        <v>900</v>
      </c>
      <c r="T1687">
        <f t="shared" si="27"/>
        <v>3.9945600000000002E-4</v>
      </c>
      <c r="U1687" t="s">
        <v>8</v>
      </c>
      <c r="V1687" t="s">
        <v>7</v>
      </c>
      <c r="W1687" t="s">
        <v>25</v>
      </c>
      <c r="Y1687" s="1">
        <v>51653</v>
      </c>
      <c r="Z1687" t="s">
        <v>20</v>
      </c>
      <c r="AA1687" s="6">
        <v>78.069999999999993</v>
      </c>
      <c r="AB1687" s="6">
        <v>8199.99</v>
      </c>
      <c r="AC1687" s="6">
        <v>13.4400692</v>
      </c>
      <c r="AD1687" s="6">
        <v>4000</v>
      </c>
      <c r="AE1687">
        <v>2.3733279999999996E-3</v>
      </c>
      <c r="AF1687" t="s">
        <v>8</v>
      </c>
      <c r="AG1687" t="s">
        <v>7</v>
      </c>
      <c r="AH1687" t="s">
        <v>27</v>
      </c>
    </row>
    <row r="1688" spans="1:34" x14ac:dyDescent="0.25">
      <c r="A1688" s="1">
        <v>51683</v>
      </c>
      <c r="B1688" t="s">
        <v>20</v>
      </c>
      <c r="C1688" s="3">
        <v>90.57</v>
      </c>
      <c r="D1688" s="3">
        <v>8920</v>
      </c>
      <c r="E1688" s="3">
        <v>15.13</v>
      </c>
      <c r="F1688" s="3">
        <v>4900</v>
      </c>
      <c r="G1688">
        <v>2.7533279999999993E-3</v>
      </c>
      <c r="H1688" t="s">
        <v>8</v>
      </c>
      <c r="I1688" t="s">
        <v>7</v>
      </c>
      <c r="N1688" s="1">
        <v>51683</v>
      </c>
      <c r="O1688" t="s">
        <v>20</v>
      </c>
      <c r="P1688">
        <v>13.05</v>
      </c>
      <c r="Q1688">
        <v>720</v>
      </c>
      <c r="R1688">
        <v>1.777671</v>
      </c>
      <c r="S1688">
        <v>900</v>
      </c>
      <c r="T1688">
        <f t="shared" si="27"/>
        <v>3.9672000000000004E-4</v>
      </c>
      <c r="U1688" t="s">
        <v>8</v>
      </c>
      <c r="V1688" t="s">
        <v>7</v>
      </c>
      <c r="W1688" t="s">
        <v>25</v>
      </c>
      <c r="Y1688" s="1">
        <v>51683</v>
      </c>
      <c r="Z1688" t="s">
        <v>20</v>
      </c>
      <c r="AA1688" s="6">
        <v>77.52</v>
      </c>
      <c r="AB1688" s="6">
        <v>8200</v>
      </c>
      <c r="AC1688" s="6">
        <v>13.352329000000001</v>
      </c>
      <c r="AD1688" s="6">
        <v>4000</v>
      </c>
      <c r="AE1688">
        <v>2.3566079999999996E-3</v>
      </c>
      <c r="AF1688" t="s">
        <v>8</v>
      </c>
      <c r="AG1688" t="s">
        <v>7</v>
      </c>
      <c r="AH1688" t="s">
        <v>27</v>
      </c>
    </row>
    <row r="1689" spans="1:34" x14ac:dyDescent="0.25">
      <c r="A1689" s="1">
        <v>51714</v>
      </c>
      <c r="B1689" t="s">
        <v>20</v>
      </c>
      <c r="C1689" s="3">
        <v>89.92</v>
      </c>
      <c r="D1689" s="3">
        <v>8920</v>
      </c>
      <c r="E1689" s="3">
        <v>15.02</v>
      </c>
      <c r="F1689" s="3">
        <v>4900</v>
      </c>
      <c r="G1689">
        <v>2.7335679999999996E-3</v>
      </c>
      <c r="H1689" t="s">
        <v>8</v>
      </c>
      <c r="I1689" t="s">
        <v>7</v>
      </c>
      <c r="N1689" s="1">
        <v>51714</v>
      </c>
      <c r="O1689" t="s">
        <v>20</v>
      </c>
      <c r="P1689">
        <v>12.97</v>
      </c>
      <c r="Q1689">
        <v>720</v>
      </c>
      <c r="R1689">
        <v>1.7667733999999999</v>
      </c>
      <c r="S1689">
        <v>900</v>
      </c>
      <c r="T1689">
        <f t="shared" si="27"/>
        <v>3.9428800000000002E-4</v>
      </c>
      <c r="U1689" t="s">
        <v>8</v>
      </c>
      <c r="V1689" t="s">
        <v>7</v>
      </c>
      <c r="W1689" t="s">
        <v>25</v>
      </c>
      <c r="Y1689" s="1">
        <v>51714</v>
      </c>
      <c r="Z1689" t="s">
        <v>20</v>
      </c>
      <c r="AA1689" s="6">
        <v>76.95</v>
      </c>
      <c r="AB1689" s="6">
        <v>8200</v>
      </c>
      <c r="AC1689" s="6">
        <v>13.2532266</v>
      </c>
      <c r="AD1689" s="6">
        <v>4000</v>
      </c>
      <c r="AE1689">
        <v>2.33928E-3</v>
      </c>
      <c r="AF1689" t="s">
        <v>8</v>
      </c>
      <c r="AG1689" t="s">
        <v>7</v>
      </c>
      <c r="AH1689" t="s">
        <v>27</v>
      </c>
    </row>
    <row r="1690" spans="1:34" x14ac:dyDescent="0.25">
      <c r="A1690" s="1">
        <v>51745</v>
      </c>
      <c r="B1690" t="s">
        <v>20</v>
      </c>
      <c r="C1690" s="3">
        <v>89.31</v>
      </c>
      <c r="D1690" s="3">
        <v>8920</v>
      </c>
      <c r="E1690" s="3">
        <v>14.91</v>
      </c>
      <c r="F1690" s="3">
        <v>4900</v>
      </c>
      <c r="G1690">
        <v>2.7150239999999999E-3</v>
      </c>
      <c r="H1690" t="s">
        <v>8</v>
      </c>
      <c r="I1690" t="s">
        <v>7</v>
      </c>
      <c r="N1690" s="1">
        <v>51745</v>
      </c>
      <c r="O1690" t="s">
        <v>20</v>
      </c>
      <c r="P1690">
        <v>12.89</v>
      </c>
      <c r="Q1690">
        <v>720</v>
      </c>
      <c r="R1690">
        <v>1.7558758000000001</v>
      </c>
      <c r="S1690">
        <v>900</v>
      </c>
      <c r="T1690">
        <f t="shared" si="27"/>
        <v>3.91856E-4</v>
      </c>
      <c r="U1690" t="s">
        <v>8</v>
      </c>
      <c r="V1690" t="s">
        <v>7</v>
      </c>
      <c r="W1690" t="s">
        <v>25</v>
      </c>
      <c r="Y1690" s="1">
        <v>51745</v>
      </c>
      <c r="Z1690" t="s">
        <v>20</v>
      </c>
      <c r="AA1690" s="6">
        <v>76.42</v>
      </c>
      <c r="AB1690" s="6">
        <v>8200</v>
      </c>
      <c r="AC1690" s="6">
        <v>13.1541242</v>
      </c>
      <c r="AD1690" s="6">
        <v>4000</v>
      </c>
      <c r="AE1690">
        <v>2.323168E-3</v>
      </c>
      <c r="AF1690" t="s">
        <v>8</v>
      </c>
      <c r="AG1690" t="s">
        <v>7</v>
      </c>
      <c r="AH1690" t="s">
        <v>27</v>
      </c>
    </row>
    <row r="1691" spans="1:34" x14ac:dyDescent="0.25">
      <c r="A1691" s="1">
        <v>51775</v>
      </c>
      <c r="B1691" t="s">
        <v>20</v>
      </c>
      <c r="C1691" s="3">
        <v>88.69</v>
      </c>
      <c r="D1691" s="3">
        <v>8920</v>
      </c>
      <c r="E1691" s="3">
        <v>14.81</v>
      </c>
      <c r="F1691" s="3">
        <v>4900</v>
      </c>
      <c r="G1691">
        <v>2.6961759999999998E-3</v>
      </c>
      <c r="H1691" t="s">
        <v>8</v>
      </c>
      <c r="I1691" t="s">
        <v>7</v>
      </c>
      <c r="N1691" s="1">
        <v>51775</v>
      </c>
      <c r="O1691" t="s">
        <v>20</v>
      </c>
      <c r="P1691">
        <v>12.8</v>
      </c>
      <c r="Q1691">
        <v>720</v>
      </c>
      <c r="R1691">
        <v>1.7436160000000001</v>
      </c>
      <c r="S1691">
        <v>900</v>
      </c>
      <c r="T1691">
        <f t="shared" si="27"/>
        <v>3.8912000000000001E-4</v>
      </c>
      <c r="U1691" t="s">
        <v>8</v>
      </c>
      <c r="V1691" t="s">
        <v>7</v>
      </c>
      <c r="W1691" t="s">
        <v>25</v>
      </c>
      <c r="Y1691" s="1">
        <v>51775</v>
      </c>
      <c r="Z1691" t="s">
        <v>20</v>
      </c>
      <c r="AA1691" s="6">
        <v>75.89</v>
      </c>
      <c r="AB1691" s="6">
        <v>8200</v>
      </c>
      <c r="AC1691" s="6">
        <v>13.066384000000001</v>
      </c>
      <c r="AD1691" s="6">
        <v>4000</v>
      </c>
      <c r="AE1691">
        <v>2.307056E-3</v>
      </c>
      <c r="AF1691" t="s">
        <v>8</v>
      </c>
      <c r="AG1691" t="s">
        <v>7</v>
      </c>
      <c r="AH1691" t="s">
        <v>27</v>
      </c>
    </row>
    <row r="1692" spans="1:34" x14ac:dyDescent="0.25">
      <c r="A1692" s="1">
        <v>51806</v>
      </c>
      <c r="B1692" t="s">
        <v>20</v>
      </c>
      <c r="C1692" s="3">
        <v>88.08</v>
      </c>
      <c r="D1692" s="3">
        <v>8920</v>
      </c>
      <c r="E1692" s="3">
        <v>14.71</v>
      </c>
      <c r="F1692" s="3">
        <v>4900</v>
      </c>
      <c r="G1692">
        <v>2.6776319999999997E-3</v>
      </c>
      <c r="H1692" t="s">
        <v>8</v>
      </c>
      <c r="I1692" t="s">
        <v>7</v>
      </c>
      <c r="N1692" s="1">
        <v>51806</v>
      </c>
      <c r="O1692" t="s">
        <v>20</v>
      </c>
      <c r="P1692">
        <v>12.73</v>
      </c>
      <c r="Q1692">
        <v>720</v>
      </c>
      <c r="R1692">
        <v>1.7340806</v>
      </c>
      <c r="S1692">
        <v>900</v>
      </c>
      <c r="T1692">
        <f t="shared" si="27"/>
        <v>3.8699200000000001E-4</v>
      </c>
      <c r="U1692" t="s">
        <v>8</v>
      </c>
      <c r="V1692" t="s">
        <v>7</v>
      </c>
      <c r="W1692" t="s">
        <v>25</v>
      </c>
      <c r="Y1692" s="1">
        <v>51806</v>
      </c>
      <c r="Z1692" t="s">
        <v>20</v>
      </c>
      <c r="AA1692" s="6">
        <v>75.349999999999994</v>
      </c>
      <c r="AB1692" s="6">
        <v>8200</v>
      </c>
      <c r="AC1692" s="6">
        <v>12.9759194</v>
      </c>
      <c r="AD1692" s="6">
        <v>4000</v>
      </c>
      <c r="AE1692">
        <v>2.29064E-3</v>
      </c>
      <c r="AF1692" t="s">
        <v>8</v>
      </c>
      <c r="AG1692" t="s">
        <v>7</v>
      </c>
      <c r="AH1692" t="s">
        <v>27</v>
      </c>
    </row>
    <row r="1693" spans="1:34" x14ac:dyDescent="0.25">
      <c r="A1693" s="1">
        <v>51836</v>
      </c>
      <c r="B1693" t="s">
        <v>20</v>
      </c>
      <c r="C1693" s="3">
        <v>87.46</v>
      </c>
      <c r="D1693" s="3">
        <v>8920</v>
      </c>
      <c r="E1693" s="3">
        <v>14.61</v>
      </c>
      <c r="F1693" s="3">
        <v>4900</v>
      </c>
      <c r="G1693">
        <v>2.6587839999999995E-3</v>
      </c>
      <c r="H1693" t="s">
        <v>8</v>
      </c>
      <c r="I1693" t="s">
        <v>7</v>
      </c>
      <c r="N1693" s="1">
        <v>51836</v>
      </c>
      <c r="O1693" t="s">
        <v>20</v>
      </c>
      <c r="P1693">
        <v>12.65</v>
      </c>
      <c r="Q1693">
        <v>720</v>
      </c>
      <c r="R1693">
        <v>1.7231829999999999</v>
      </c>
      <c r="S1693">
        <v>900</v>
      </c>
      <c r="T1693">
        <f t="shared" si="27"/>
        <v>3.8455999999999999E-4</v>
      </c>
      <c r="U1693" t="s">
        <v>8</v>
      </c>
      <c r="V1693" t="s">
        <v>7</v>
      </c>
      <c r="W1693" t="s">
        <v>25</v>
      </c>
      <c r="Y1693" s="1">
        <v>51836</v>
      </c>
      <c r="Z1693" t="s">
        <v>20</v>
      </c>
      <c r="AA1693" s="6">
        <v>74.809999999999988</v>
      </c>
      <c r="AB1693" s="6">
        <v>8200</v>
      </c>
      <c r="AC1693" s="6">
        <v>12.886816999999999</v>
      </c>
      <c r="AD1693" s="6">
        <v>4000</v>
      </c>
      <c r="AE1693">
        <v>2.2742239999999996E-3</v>
      </c>
      <c r="AF1693" t="s">
        <v>8</v>
      </c>
      <c r="AG1693" t="s">
        <v>7</v>
      </c>
      <c r="AH1693" t="s">
        <v>27</v>
      </c>
    </row>
    <row r="1694" spans="1:34" x14ac:dyDescent="0.25">
      <c r="A1694" s="1">
        <v>51867</v>
      </c>
      <c r="B1694" t="s">
        <v>20</v>
      </c>
      <c r="C1694" s="3">
        <v>86.85</v>
      </c>
      <c r="D1694" s="3">
        <v>8920</v>
      </c>
      <c r="E1694" s="3">
        <v>14.5</v>
      </c>
      <c r="F1694" s="3">
        <v>4900</v>
      </c>
      <c r="G1694">
        <v>2.6402399999999999E-3</v>
      </c>
      <c r="H1694" t="s">
        <v>8</v>
      </c>
      <c r="I1694" t="s">
        <v>7</v>
      </c>
      <c r="N1694" s="1">
        <v>51867</v>
      </c>
      <c r="O1694" t="s">
        <v>20</v>
      </c>
      <c r="P1694">
        <v>12.57</v>
      </c>
      <c r="Q1694">
        <v>720</v>
      </c>
      <c r="R1694">
        <v>1.7122854000000001</v>
      </c>
      <c r="S1694">
        <v>900</v>
      </c>
      <c r="T1694">
        <f t="shared" si="27"/>
        <v>3.8212799999999997E-4</v>
      </c>
      <c r="U1694" t="s">
        <v>8</v>
      </c>
      <c r="V1694" t="s">
        <v>7</v>
      </c>
      <c r="W1694" t="s">
        <v>25</v>
      </c>
      <c r="Y1694" s="1">
        <v>51867</v>
      </c>
      <c r="Z1694" t="s">
        <v>20</v>
      </c>
      <c r="AA1694" s="6">
        <v>74.28</v>
      </c>
      <c r="AB1694" s="6">
        <v>8200</v>
      </c>
      <c r="AC1694" s="6">
        <v>12.787714599999999</v>
      </c>
      <c r="AD1694" s="6">
        <v>4000</v>
      </c>
      <c r="AE1694">
        <v>2.2581120000000001E-3</v>
      </c>
      <c r="AF1694" t="s">
        <v>8</v>
      </c>
      <c r="AG1694" t="s">
        <v>7</v>
      </c>
      <c r="AH1694" t="s">
        <v>27</v>
      </c>
    </row>
    <row r="1695" spans="1:34" x14ac:dyDescent="0.25">
      <c r="A1695" s="1">
        <v>51898</v>
      </c>
      <c r="B1695" t="s">
        <v>20</v>
      </c>
      <c r="C1695" s="3">
        <v>86.27</v>
      </c>
      <c r="D1695" s="3">
        <v>8920</v>
      </c>
      <c r="E1695" s="3">
        <v>14.41</v>
      </c>
      <c r="F1695" s="3">
        <v>4900</v>
      </c>
      <c r="G1695">
        <v>2.6226079999999998E-3</v>
      </c>
      <c r="H1695" t="s">
        <v>8</v>
      </c>
      <c r="I1695" t="s">
        <v>7</v>
      </c>
      <c r="N1695" s="1">
        <v>51898</v>
      </c>
      <c r="O1695" t="s">
        <v>20</v>
      </c>
      <c r="P1695">
        <v>12.49</v>
      </c>
      <c r="Q1695">
        <v>720</v>
      </c>
      <c r="R1695">
        <v>1.7013878000000002</v>
      </c>
      <c r="S1695">
        <v>900</v>
      </c>
      <c r="T1695">
        <f t="shared" si="27"/>
        <v>3.7969599999999995E-4</v>
      </c>
      <c r="U1695" t="s">
        <v>8</v>
      </c>
      <c r="V1695" t="s">
        <v>7</v>
      </c>
      <c r="W1695" t="s">
        <v>25</v>
      </c>
      <c r="Y1695" s="1">
        <v>51898</v>
      </c>
      <c r="Z1695" t="s">
        <v>20</v>
      </c>
      <c r="AA1695" s="6">
        <v>73.78</v>
      </c>
      <c r="AB1695" s="6">
        <v>8200</v>
      </c>
      <c r="AC1695" s="6">
        <v>12.708612199999999</v>
      </c>
      <c r="AD1695" s="6">
        <v>4000</v>
      </c>
      <c r="AE1695">
        <v>2.2429119999999997E-3</v>
      </c>
      <c r="AF1695" t="s">
        <v>8</v>
      </c>
      <c r="AG1695" t="s">
        <v>7</v>
      </c>
      <c r="AH1695" t="s">
        <v>27</v>
      </c>
    </row>
    <row r="1696" spans="1:34" x14ac:dyDescent="0.25">
      <c r="A1696" s="1">
        <v>51926</v>
      </c>
      <c r="B1696" t="s">
        <v>20</v>
      </c>
      <c r="C1696" s="3">
        <v>85.68</v>
      </c>
      <c r="D1696" s="3">
        <v>8920</v>
      </c>
      <c r="E1696" s="3">
        <v>14.31</v>
      </c>
      <c r="F1696" s="3">
        <v>4900</v>
      </c>
      <c r="G1696">
        <v>2.6046720000000002E-3</v>
      </c>
      <c r="H1696" t="s">
        <v>8</v>
      </c>
      <c r="I1696" t="s">
        <v>7</v>
      </c>
      <c r="N1696" s="1">
        <v>51926</v>
      </c>
      <c r="O1696" t="s">
        <v>20</v>
      </c>
      <c r="P1696">
        <v>12.41</v>
      </c>
      <c r="Q1696">
        <v>720</v>
      </c>
      <c r="R1696">
        <v>1.6904901999999999</v>
      </c>
      <c r="S1696">
        <v>900</v>
      </c>
      <c r="T1696">
        <f t="shared" si="27"/>
        <v>3.7726399999999998E-4</v>
      </c>
      <c r="U1696" t="s">
        <v>8</v>
      </c>
      <c r="V1696" t="s">
        <v>7</v>
      </c>
      <c r="W1696" t="s">
        <v>25</v>
      </c>
      <c r="Y1696" s="1">
        <v>51926</v>
      </c>
      <c r="Z1696" t="s">
        <v>20</v>
      </c>
      <c r="AA1696" s="6">
        <v>73.27000000000001</v>
      </c>
      <c r="AB1696" s="6">
        <v>8200</v>
      </c>
      <c r="AC1696" s="6">
        <v>12.619509800000001</v>
      </c>
      <c r="AD1696" s="6">
        <v>4000</v>
      </c>
      <c r="AE1696">
        <v>2.2274080000000002E-3</v>
      </c>
      <c r="AF1696" t="s">
        <v>8</v>
      </c>
      <c r="AG1696" t="s">
        <v>7</v>
      </c>
      <c r="AH1696" t="s">
        <v>27</v>
      </c>
    </row>
    <row r="1697" spans="1:34" x14ac:dyDescent="0.25">
      <c r="A1697" s="1">
        <v>51957</v>
      </c>
      <c r="B1697" t="s">
        <v>20</v>
      </c>
      <c r="C1697" s="3">
        <v>85.07</v>
      </c>
      <c r="D1697" s="3">
        <v>8920</v>
      </c>
      <c r="E1697" s="3">
        <v>14.21</v>
      </c>
      <c r="F1697" s="3">
        <v>4900</v>
      </c>
      <c r="G1697">
        <v>2.5861279999999996E-3</v>
      </c>
      <c r="H1697" t="s">
        <v>8</v>
      </c>
      <c r="I1697" t="s">
        <v>7</v>
      </c>
      <c r="N1697" s="1">
        <v>51957</v>
      </c>
      <c r="O1697" t="s">
        <v>20</v>
      </c>
      <c r="P1697">
        <v>12.34</v>
      </c>
      <c r="Q1697">
        <v>720</v>
      </c>
      <c r="R1697">
        <v>1.6809548000000001</v>
      </c>
      <c r="S1697">
        <v>900</v>
      </c>
      <c r="T1697">
        <f t="shared" si="27"/>
        <v>3.7513599999999998E-4</v>
      </c>
      <c r="U1697" t="s">
        <v>8</v>
      </c>
      <c r="V1697" t="s">
        <v>7</v>
      </c>
      <c r="W1697" t="s">
        <v>25</v>
      </c>
      <c r="Y1697" s="1">
        <v>51957</v>
      </c>
      <c r="Z1697" t="s">
        <v>20</v>
      </c>
      <c r="AA1697" s="6">
        <v>72.72999999999999</v>
      </c>
      <c r="AB1697" s="6">
        <v>8200</v>
      </c>
      <c r="AC1697" s="6">
        <v>12.529045200000001</v>
      </c>
      <c r="AD1697" s="6">
        <v>4000</v>
      </c>
      <c r="AE1697">
        <v>2.2109919999999997E-3</v>
      </c>
      <c r="AF1697" t="s">
        <v>8</v>
      </c>
      <c r="AG1697" t="s">
        <v>7</v>
      </c>
      <c r="AH1697" t="s">
        <v>27</v>
      </c>
    </row>
    <row r="1698" spans="1:34" x14ac:dyDescent="0.25">
      <c r="A1698" s="1">
        <v>51987</v>
      </c>
      <c r="B1698" t="s">
        <v>20</v>
      </c>
      <c r="C1698" s="3">
        <v>84.52</v>
      </c>
      <c r="D1698" s="3">
        <v>8920</v>
      </c>
      <c r="E1698" s="3">
        <v>14.12</v>
      </c>
      <c r="F1698" s="3">
        <v>4900</v>
      </c>
      <c r="G1698">
        <v>2.569408E-3</v>
      </c>
      <c r="H1698" t="s">
        <v>8</v>
      </c>
      <c r="I1698" t="s">
        <v>7</v>
      </c>
      <c r="N1698" s="1">
        <v>51987</v>
      </c>
      <c r="O1698" t="s">
        <v>20</v>
      </c>
      <c r="P1698">
        <v>12.26</v>
      </c>
      <c r="Q1698">
        <v>720</v>
      </c>
      <c r="R1698">
        <v>1.6700571999999998</v>
      </c>
      <c r="S1698">
        <v>900</v>
      </c>
      <c r="T1698">
        <f t="shared" si="27"/>
        <v>3.7270399999999996E-4</v>
      </c>
      <c r="U1698" t="s">
        <v>8</v>
      </c>
      <c r="V1698" t="s">
        <v>7</v>
      </c>
      <c r="W1698" t="s">
        <v>25</v>
      </c>
      <c r="Y1698" s="1">
        <v>51987</v>
      </c>
      <c r="Z1698" t="s">
        <v>20</v>
      </c>
      <c r="AA1698" s="6">
        <v>72.259999999999991</v>
      </c>
      <c r="AB1698" s="6">
        <v>8200</v>
      </c>
      <c r="AC1698" s="6">
        <v>12.449942799999999</v>
      </c>
      <c r="AD1698" s="6">
        <v>4000</v>
      </c>
      <c r="AE1698">
        <v>2.1967039999999998E-3</v>
      </c>
      <c r="AF1698" t="s">
        <v>8</v>
      </c>
      <c r="AG1698" t="s">
        <v>7</v>
      </c>
      <c r="AH1698" t="s">
        <v>27</v>
      </c>
    </row>
    <row r="1699" spans="1:34" x14ac:dyDescent="0.25">
      <c r="A1699" s="1">
        <v>52018</v>
      </c>
      <c r="B1699" t="s">
        <v>20</v>
      </c>
      <c r="C1699" s="3">
        <v>83.93</v>
      </c>
      <c r="D1699" s="3">
        <v>8920</v>
      </c>
      <c r="E1699" s="3">
        <v>14.02</v>
      </c>
      <c r="F1699" s="3">
        <v>4900</v>
      </c>
      <c r="G1699">
        <v>2.5514720000000004E-3</v>
      </c>
      <c r="H1699" t="s">
        <v>8</v>
      </c>
      <c r="I1699" t="s">
        <v>7</v>
      </c>
      <c r="N1699" s="1">
        <v>52018</v>
      </c>
      <c r="O1699" t="s">
        <v>20</v>
      </c>
      <c r="P1699">
        <v>12.18</v>
      </c>
      <c r="Q1699">
        <v>720</v>
      </c>
      <c r="R1699">
        <v>1.6591596</v>
      </c>
      <c r="S1699">
        <v>900</v>
      </c>
      <c r="T1699">
        <f t="shared" si="27"/>
        <v>3.7027199999999999E-4</v>
      </c>
      <c r="U1699" t="s">
        <v>8</v>
      </c>
      <c r="V1699" t="s">
        <v>7</v>
      </c>
      <c r="W1699" t="s">
        <v>25</v>
      </c>
      <c r="Y1699" s="1">
        <v>52018</v>
      </c>
      <c r="Z1699" t="s">
        <v>20</v>
      </c>
      <c r="AA1699" s="6">
        <v>71.75</v>
      </c>
      <c r="AB1699" s="6">
        <v>8200</v>
      </c>
      <c r="AC1699" s="6">
        <v>12.360840399999999</v>
      </c>
      <c r="AD1699" s="6">
        <v>4000</v>
      </c>
      <c r="AE1699">
        <v>2.1811999999999999E-3</v>
      </c>
      <c r="AF1699" t="s">
        <v>8</v>
      </c>
      <c r="AG1699" t="s">
        <v>7</v>
      </c>
      <c r="AH1699" t="s">
        <v>27</v>
      </c>
    </row>
    <row r="1700" spans="1:34" x14ac:dyDescent="0.25">
      <c r="A1700" s="1">
        <v>52048</v>
      </c>
      <c r="B1700" t="s">
        <v>20</v>
      </c>
      <c r="C1700" s="3">
        <v>83.38</v>
      </c>
      <c r="D1700" s="3">
        <v>8920</v>
      </c>
      <c r="E1700" s="3">
        <v>13.92</v>
      </c>
      <c r="F1700" s="3">
        <v>4900</v>
      </c>
      <c r="G1700">
        <v>2.5347519999999999E-3</v>
      </c>
      <c r="H1700" t="s">
        <v>8</v>
      </c>
      <c r="I1700" t="s">
        <v>7</v>
      </c>
      <c r="N1700" s="1">
        <v>52048</v>
      </c>
      <c r="O1700" t="s">
        <v>20</v>
      </c>
      <c r="P1700">
        <v>12.11</v>
      </c>
      <c r="Q1700">
        <v>720</v>
      </c>
      <c r="R1700">
        <v>1.6496241999999999</v>
      </c>
      <c r="S1700">
        <v>900</v>
      </c>
      <c r="T1700">
        <f t="shared" si="27"/>
        <v>3.6814399999999994E-4</v>
      </c>
      <c r="U1700" t="s">
        <v>8</v>
      </c>
      <c r="V1700" t="s">
        <v>7</v>
      </c>
      <c r="W1700" t="s">
        <v>25</v>
      </c>
      <c r="Y1700" s="1">
        <v>52048</v>
      </c>
      <c r="Z1700" t="s">
        <v>20</v>
      </c>
      <c r="AA1700" s="6">
        <v>71.27</v>
      </c>
      <c r="AB1700" s="6">
        <v>8200</v>
      </c>
      <c r="AC1700" s="6">
        <v>12.2703758</v>
      </c>
      <c r="AD1700" s="6">
        <v>4000</v>
      </c>
      <c r="AE1700">
        <v>2.1666079999999996E-3</v>
      </c>
      <c r="AF1700" t="s">
        <v>8</v>
      </c>
      <c r="AG1700" t="s">
        <v>7</v>
      </c>
      <c r="AH1700" t="s">
        <v>27</v>
      </c>
    </row>
    <row r="1701" spans="1:34" x14ac:dyDescent="0.25">
      <c r="A1701" s="1">
        <v>52079</v>
      </c>
      <c r="B1701" t="s">
        <v>20</v>
      </c>
      <c r="C1701" s="3">
        <v>82.79</v>
      </c>
      <c r="D1701" s="3">
        <v>8920</v>
      </c>
      <c r="E1701" s="3">
        <v>13.83</v>
      </c>
      <c r="F1701" s="3">
        <v>4900</v>
      </c>
      <c r="G1701">
        <v>2.5168160000000003E-3</v>
      </c>
      <c r="H1701" t="s">
        <v>8</v>
      </c>
      <c r="I1701" t="s">
        <v>7</v>
      </c>
      <c r="N1701" s="1">
        <v>52079</v>
      </c>
      <c r="O1701" t="s">
        <v>20</v>
      </c>
      <c r="P1701">
        <v>12.03</v>
      </c>
      <c r="Q1701">
        <v>720</v>
      </c>
      <c r="R1701">
        <v>1.6387265999999998</v>
      </c>
      <c r="S1701">
        <v>900</v>
      </c>
      <c r="T1701">
        <f t="shared" si="27"/>
        <v>3.6571199999999997E-4</v>
      </c>
      <c r="U1701" t="s">
        <v>8</v>
      </c>
      <c r="V1701" t="s">
        <v>7</v>
      </c>
      <c r="W1701" t="s">
        <v>25</v>
      </c>
      <c r="Y1701" s="1">
        <v>52079</v>
      </c>
      <c r="Z1701" t="s">
        <v>20</v>
      </c>
      <c r="AA1701" s="6">
        <v>70.760000000000005</v>
      </c>
      <c r="AB1701" s="6">
        <v>8200</v>
      </c>
      <c r="AC1701" s="6">
        <v>12.1912734</v>
      </c>
      <c r="AD1701" s="6">
        <v>4000</v>
      </c>
      <c r="AE1701">
        <v>2.1511040000000005E-3</v>
      </c>
      <c r="AF1701" t="s">
        <v>8</v>
      </c>
      <c r="AG1701" t="s">
        <v>7</v>
      </c>
      <c r="AH1701" t="s">
        <v>27</v>
      </c>
    </row>
    <row r="1702" spans="1:34" x14ac:dyDescent="0.25">
      <c r="A1702" s="1">
        <v>52110</v>
      </c>
      <c r="B1702" t="s">
        <v>20</v>
      </c>
      <c r="C1702" s="3">
        <v>82.24</v>
      </c>
      <c r="D1702" s="3">
        <v>8920</v>
      </c>
      <c r="E1702" s="3">
        <v>13.73</v>
      </c>
      <c r="F1702" s="3">
        <v>4900</v>
      </c>
      <c r="G1702">
        <v>2.5000959999999994E-3</v>
      </c>
      <c r="H1702" t="s">
        <v>8</v>
      </c>
      <c r="I1702" t="s">
        <v>7</v>
      </c>
      <c r="N1702" s="1">
        <v>52110</v>
      </c>
      <c r="O1702" t="s">
        <v>20</v>
      </c>
      <c r="P1702">
        <v>11.96</v>
      </c>
      <c r="Q1702">
        <v>720</v>
      </c>
      <c r="R1702">
        <v>1.6291912</v>
      </c>
      <c r="S1702">
        <v>900</v>
      </c>
      <c r="T1702">
        <f t="shared" si="27"/>
        <v>3.6358400000000002E-4</v>
      </c>
      <c r="U1702" t="s">
        <v>8</v>
      </c>
      <c r="V1702" t="s">
        <v>7</v>
      </c>
      <c r="W1702" t="s">
        <v>25</v>
      </c>
      <c r="Y1702" s="1">
        <v>52110</v>
      </c>
      <c r="Z1702" t="s">
        <v>20</v>
      </c>
      <c r="AA1702" s="6">
        <v>70.28</v>
      </c>
      <c r="AB1702" s="6">
        <v>8200</v>
      </c>
      <c r="AC1702" s="6">
        <v>12.100808800000001</v>
      </c>
      <c r="AD1702" s="6">
        <v>4000</v>
      </c>
      <c r="AE1702">
        <v>2.1365119999999997E-3</v>
      </c>
      <c r="AF1702" t="s">
        <v>8</v>
      </c>
      <c r="AG1702" t="s">
        <v>7</v>
      </c>
      <c r="AH1702" t="s">
        <v>27</v>
      </c>
    </row>
    <row r="1703" spans="1:34" x14ac:dyDescent="0.25">
      <c r="A1703" s="1">
        <v>52140</v>
      </c>
      <c r="B1703" t="s">
        <v>20</v>
      </c>
      <c r="C1703" s="3">
        <v>81.69</v>
      </c>
      <c r="D1703" s="3">
        <v>8920</v>
      </c>
      <c r="E1703" s="3">
        <v>13.64</v>
      </c>
      <c r="F1703" s="3">
        <v>4900</v>
      </c>
      <c r="G1703">
        <v>2.4833759999999998E-3</v>
      </c>
      <c r="H1703" t="s">
        <v>8</v>
      </c>
      <c r="I1703" t="s">
        <v>7</v>
      </c>
      <c r="N1703" s="1">
        <v>52140</v>
      </c>
      <c r="O1703" t="s">
        <v>20</v>
      </c>
      <c r="P1703">
        <v>11.89</v>
      </c>
      <c r="Q1703">
        <v>720</v>
      </c>
      <c r="R1703">
        <v>1.6196558000000001</v>
      </c>
      <c r="S1703">
        <v>900</v>
      </c>
      <c r="T1703">
        <f t="shared" si="27"/>
        <v>3.6145600000000002E-4</v>
      </c>
      <c r="U1703" t="s">
        <v>8</v>
      </c>
      <c r="V1703" t="s">
        <v>7</v>
      </c>
      <c r="W1703" t="s">
        <v>25</v>
      </c>
      <c r="Y1703" s="1">
        <v>52140</v>
      </c>
      <c r="Z1703" t="s">
        <v>20</v>
      </c>
      <c r="AA1703" s="6">
        <v>69.8</v>
      </c>
      <c r="AB1703" s="6">
        <v>8200</v>
      </c>
      <c r="AC1703" s="6">
        <v>12.0203442</v>
      </c>
      <c r="AD1703" s="6">
        <v>4000</v>
      </c>
      <c r="AE1703">
        <v>2.1219199999999998E-3</v>
      </c>
      <c r="AF1703" t="s">
        <v>8</v>
      </c>
      <c r="AG1703" t="s">
        <v>7</v>
      </c>
      <c r="AH1703" t="s">
        <v>27</v>
      </c>
    </row>
    <row r="1704" spans="1:34" x14ac:dyDescent="0.25">
      <c r="A1704" s="1">
        <v>52171</v>
      </c>
      <c r="B1704" t="s">
        <v>20</v>
      </c>
      <c r="C1704" s="3">
        <v>81.14</v>
      </c>
      <c r="D1704" s="3">
        <v>8920</v>
      </c>
      <c r="E1704" s="3">
        <v>13.55</v>
      </c>
      <c r="F1704" s="3">
        <v>4900</v>
      </c>
      <c r="G1704">
        <v>2.4666559999999998E-3</v>
      </c>
      <c r="H1704" t="s">
        <v>8</v>
      </c>
      <c r="I1704" t="s">
        <v>7</v>
      </c>
      <c r="N1704" s="1">
        <v>52171</v>
      </c>
      <c r="O1704" t="s">
        <v>20</v>
      </c>
      <c r="P1704">
        <v>11.81</v>
      </c>
      <c r="Q1704">
        <v>720</v>
      </c>
      <c r="R1704">
        <v>1.6087582000000002</v>
      </c>
      <c r="S1704">
        <v>900</v>
      </c>
      <c r="T1704">
        <f t="shared" si="27"/>
        <v>3.59024E-4</v>
      </c>
      <c r="U1704" t="s">
        <v>8</v>
      </c>
      <c r="V1704" t="s">
        <v>7</v>
      </c>
      <c r="W1704" t="s">
        <v>25</v>
      </c>
      <c r="Y1704" s="1">
        <v>52171</v>
      </c>
      <c r="Z1704" t="s">
        <v>20</v>
      </c>
      <c r="AA1704" s="6">
        <v>69.33</v>
      </c>
      <c r="AB1704" s="6">
        <v>8200</v>
      </c>
      <c r="AC1704" s="6">
        <v>11.9412418</v>
      </c>
      <c r="AD1704" s="6">
        <v>4000</v>
      </c>
      <c r="AE1704">
        <v>2.1076319999999999E-3</v>
      </c>
      <c r="AF1704" t="s">
        <v>8</v>
      </c>
      <c r="AG1704" t="s">
        <v>7</v>
      </c>
      <c r="AH1704" t="s">
        <v>27</v>
      </c>
    </row>
    <row r="1705" spans="1:34" x14ac:dyDescent="0.25">
      <c r="A1705" s="1">
        <v>52201</v>
      </c>
      <c r="B1705" t="s">
        <v>20</v>
      </c>
      <c r="C1705" s="3">
        <v>80.59</v>
      </c>
      <c r="D1705" s="3">
        <v>8920</v>
      </c>
      <c r="E1705" s="3">
        <v>13.46</v>
      </c>
      <c r="F1705" s="3">
        <v>4900</v>
      </c>
      <c r="G1705">
        <v>2.4499360000000002E-3</v>
      </c>
      <c r="H1705" t="s">
        <v>8</v>
      </c>
      <c r="I1705" t="s">
        <v>7</v>
      </c>
      <c r="N1705" s="1">
        <v>52201</v>
      </c>
      <c r="O1705" t="s">
        <v>20</v>
      </c>
      <c r="P1705">
        <v>11.74</v>
      </c>
      <c r="Q1705">
        <v>720</v>
      </c>
      <c r="R1705">
        <v>1.5992227999999999</v>
      </c>
      <c r="S1705">
        <v>900</v>
      </c>
      <c r="T1705">
        <f t="shared" si="27"/>
        <v>3.5689599999999999E-4</v>
      </c>
      <c r="U1705" t="s">
        <v>8</v>
      </c>
      <c r="V1705" t="s">
        <v>7</v>
      </c>
      <c r="W1705" t="s">
        <v>25</v>
      </c>
      <c r="Y1705" s="1">
        <v>52201</v>
      </c>
      <c r="Z1705" t="s">
        <v>20</v>
      </c>
      <c r="AA1705" s="6">
        <v>68.850000000000009</v>
      </c>
      <c r="AB1705" s="6">
        <v>8200</v>
      </c>
      <c r="AC1705" s="6">
        <v>11.860777200000001</v>
      </c>
      <c r="AD1705" s="6">
        <v>4000</v>
      </c>
      <c r="AE1705">
        <v>2.09304E-3</v>
      </c>
      <c r="AF1705" t="s">
        <v>8</v>
      </c>
      <c r="AG1705" t="s">
        <v>7</v>
      </c>
      <c r="AH1705" t="s">
        <v>27</v>
      </c>
    </row>
    <row r="1706" spans="1:34" x14ac:dyDescent="0.25">
      <c r="A1706" s="1">
        <v>52232</v>
      </c>
      <c r="B1706" t="s">
        <v>20</v>
      </c>
      <c r="C1706" s="3">
        <v>80.05</v>
      </c>
      <c r="D1706" s="3">
        <v>8920</v>
      </c>
      <c r="E1706" s="3">
        <v>13.37</v>
      </c>
      <c r="F1706" s="3">
        <v>4900</v>
      </c>
      <c r="G1706">
        <v>2.4335199999999998E-3</v>
      </c>
      <c r="H1706" t="s">
        <v>8</v>
      </c>
      <c r="I1706" t="s">
        <v>7</v>
      </c>
      <c r="N1706" s="1">
        <v>52232</v>
      </c>
      <c r="O1706" t="s">
        <v>20</v>
      </c>
      <c r="P1706">
        <v>11.67</v>
      </c>
      <c r="Q1706">
        <v>720</v>
      </c>
      <c r="R1706">
        <v>1.5896873999999999</v>
      </c>
      <c r="S1706">
        <v>900</v>
      </c>
      <c r="T1706">
        <f t="shared" si="27"/>
        <v>3.5476799999999999E-4</v>
      </c>
      <c r="U1706" t="s">
        <v>8</v>
      </c>
      <c r="V1706" t="s">
        <v>7</v>
      </c>
      <c r="W1706" t="s">
        <v>25</v>
      </c>
      <c r="Y1706" s="1">
        <v>52232</v>
      </c>
      <c r="Z1706" t="s">
        <v>20</v>
      </c>
      <c r="AA1706" s="6">
        <v>68.38</v>
      </c>
      <c r="AB1706" s="6">
        <v>8200</v>
      </c>
      <c r="AC1706" s="6">
        <v>11.780312599999998</v>
      </c>
      <c r="AD1706" s="6">
        <v>4000</v>
      </c>
      <c r="AE1706">
        <v>2.0787520000000001E-3</v>
      </c>
      <c r="AF1706" t="s">
        <v>8</v>
      </c>
      <c r="AG1706" t="s">
        <v>7</v>
      </c>
      <c r="AH1706" t="s">
        <v>27</v>
      </c>
    </row>
    <row r="1707" spans="1:34" x14ac:dyDescent="0.25">
      <c r="A1707" s="1">
        <v>52263</v>
      </c>
      <c r="B1707" t="s">
        <v>20</v>
      </c>
      <c r="C1707" s="3">
        <v>79.53</v>
      </c>
      <c r="D1707" s="3">
        <v>8920</v>
      </c>
      <c r="E1707" s="3">
        <v>13.28</v>
      </c>
      <c r="F1707" s="3">
        <v>4900</v>
      </c>
      <c r="G1707">
        <v>2.4177119999999998E-3</v>
      </c>
      <c r="H1707" t="s">
        <v>8</v>
      </c>
      <c r="I1707" t="s">
        <v>7</v>
      </c>
      <c r="N1707" s="1">
        <v>52263</v>
      </c>
      <c r="O1707" t="s">
        <v>20</v>
      </c>
      <c r="P1707">
        <v>11.6</v>
      </c>
      <c r="Q1707">
        <v>720</v>
      </c>
      <c r="R1707">
        <v>1.5801519999999998</v>
      </c>
      <c r="S1707">
        <v>900</v>
      </c>
      <c r="T1707">
        <f t="shared" si="27"/>
        <v>3.5263999999999998E-4</v>
      </c>
      <c r="U1707" t="s">
        <v>8</v>
      </c>
      <c r="V1707" t="s">
        <v>7</v>
      </c>
      <c r="W1707" t="s">
        <v>25</v>
      </c>
      <c r="Y1707" s="1">
        <v>52263</v>
      </c>
      <c r="Z1707" t="s">
        <v>20</v>
      </c>
      <c r="AA1707" s="6">
        <v>67.930000000000007</v>
      </c>
      <c r="AB1707" s="6">
        <v>8200</v>
      </c>
      <c r="AC1707" s="6">
        <v>11.699847999999999</v>
      </c>
      <c r="AD1707" s="6">
        <v>4000</v>
      </c>
      <c r="AE1707">
        <v>2.0650720000000003E-3</v>
      </c>
      <c r="AF1707" t="s">
        <v>8</v>
      </c>
      <c r="AG1707" t="s">
        <v>7</v>
      </c>
      <c r="AH1707" t="s">
        <v>27</v>
      </c>
    </row>
    <row r="1708" spans="1:34" x14ac:dyDescent="0.25">
      <c r="A1708" s="1">
        <v>52291</v>
      </c>
      <c r="B1708" t="s">
        <v>20</v>
      </c>
      <c r="C1708" s="3">
        <v>78.98</v>
      </c>
      <c r="D1708" s="3">
        <v>8920</v>
      </c>
      <c r="E1708" s="3">
        <v>13.19</v>
      </c>
      <c r="F1708" s="3">
        <v>4900</v>
      </c>
      <c r="G1708">
        <v>2.4009920000000002E-3</v>
      </c>
      <c r="H1708" t="s">
        <v>8</v>
      </c>
      <c r="I1708" t="s">
        <v>7</v>
      </c>
      <c r="N1708" s="1">
        <v>52291</v>
      </c>
      <c r="O1708" t="s">
        <v>20</v>
      </c>
      <c r="P1708">
        <v>11.53</v>
      </c>
      <c r="Q1708">
        <v>720</v>
      </c>
      <c r="R1708">
        <v>1.5706165999999999</v>
      </c>
      <c r="S1708">
        <v>900</v>
      </c>
      <c r="T1708">
        <f t="shared" si="27"/>
        <v>3.5051199999999993E-4</v>
      </c>
      <c r="U1708" t="s">
        <v>8</v>
      </c>
      <c r="V1708" t="s">
        <v>7</v>
      </c>
      <c r="W1708" t="s">
        <v>25</v>
      </c>
      <c r="Y1708" s="1">
        <v>52291</v>
      </c>
      <c r="Z1708" t="s">
        <v>20</v>
      </c>
      <c r="AA1708" s="6">
        <v>67.45</v>
      </c>
      <c r="AB1708" s="6">
        <v>8200</v>
      </c>
      <c r="AC1708" s="6">
        <v>11.6193834</v>
      </c>
      <c r="AD1708" s="6">
        <v>4000</v>
      </c>
      <c r="AE1708">
        <v>2.0504799999999999E-3</v>
      </c>
      <c r="AF1708" t="s">
        <v>8</v>
      </c>
      <c r="AG1708" t="s">
        <v>7</v>
      </c>
      <c r="AH1708" t="s">
        <v>27</v>
      </c>
    </row>
    <row r="1709" spans="1:34" x14ac:dyDescent="0.25">
      <c r="A1709" s="1">
        <v>52322</v>
      </c>
      <c r="B1709" t="s">
        <v>20</v>
      </c>
      <c r="C1709" s="3">
        <v>78.459999999999994</v>
      </c>
      <c r="D1709" s="3">
        <v>8920</v>
      </c>
      <c r="E1709" s="3">
        <v>13.1</v>
      </c>
      <c r="F1709" s="3">
        <v>4900</v>
      </c>
      <c r="G1709">
        <v>2.3851839999999998E-3</v>
      </c>
      <c r="H1709" t="s">
        <v>8</v>
      </c>
      <c r="I1709" t="s">
        <v>7</v>
      </c>
      <c r="N1709" s="1">
        <v>52322</v>
      </c>
      <c r="O1709" t="s">
        <v>20</v>
      </c>
      <c r="P1709">
        <v>11.46</v>
      </c>
      <c r="Q1709">
        <v>720</v>
      </c>
      <c r="R1709">
        <v>1.5610812000000001</v>
      </c>
      <c r="S1709">
        <v>900</v>
      </c>
      <c r="T1709">
        <f t="shared" si="27"/>
        <v>3.4838400000000003E-4</v>
      </c>
      <c r="U1709" t="s">
        <v>8</v>
      </c>
      <c r="V1709" t="s">
        <v>7</v>
      </c>
      <c r="W1709" t="s">
        <v>25</v>
      </c>
      <c r="Y1709" s="1">
        <v>52322</v>
      </c>
      <c r="Z1709" t="s">
        <v>20</v>
      </c>
      <c r="AA1709" s="6">
        <v>67</v>
      </c>
      <c r="AB1709" s="6">
        <v>8200</v>
      </c>
      <c r="AC1709" s="6">
        <v>11.538918799999999</v>
      </c>
      <c r="AD1709" s="6">
        <v>4000</v>
      </c>
      <c r="AE1709">
        <v>2.0368000000000001E-3</v>
      </c>
      <c r="AF1709" t="s">
        <v>8</v>
      </c>
      <c r="AG1709" t="s">
        <v>7</v>
      </c>
      <c r="AH1709" t="s">
        <v>27</v>
      </c>
    </row>
    <row r="1710" spans="1:34" x14ac:dyDescent="0.25">
      <c r="A1710" s="1">
        <v>52352</v>
      </c>
      <c r="B1710" t="s">
        <v>20</v>
      </c>
      <c r="C1710" s="3">
        <v>77.94</v>
      </c>
      <c r="D1710" s="3">
        <v>8920</v>
      </c>
      <c r="E1710" s="3">
        <v>13.02</v>
      </c>
      <c r="F1710" s="3">
        <v>4900</v>
      </c>
      <c r="G1710">
        <v>2.3693759999999999E-3</v>
      </c>
      <c r="H1710" t="s">
        <v>8</v>
      </c>
      <c r="I1710" t="s">
        <v>7</v>
      </c>
      <c r="N1710" s="1">
        <v>52352</v>
      </c>
      <c r="O1710" t="s">
        <v>20</v>
      </c>
      <c r="P1710">
        <v>11.39</v>
      </c>
      <c r="Q1710">
        <v>720</v>
      </c>
      <c r="R1710">
        <v>1.5515458000000002</v>
      </c>
      <c r="S1710">
        <v>900</v>
      </c>
      <c r="T1710">
        <f t="shared" si="27"/>
        <v>3.4625600000000003E-4</v>
      </c>
      <c r="U1710" t="s">
        <v>8</v>
      </c>
      <c r="V1710" t="s">
        <v>7</v>
      </c>
      <c r="W1710" t="s">
        <v>25</v>
      </c>
      <c r="Y1710" s="1">
        <v>52352</v>
      </c>
      <c r="Z1710" t="s">
        <v>20</v>
      </c>
      <c r="AA1710" s="6">
        <v>66.55</v>
      </c>
      <c r="AB1710" s="6">
        <v>8200</v>
      </c>
      <c r="AC1710" s="6">
        <v>11.4684542</v>
      </c>
      <c r="AD1710" s="6">
        <v>4000</v>
      </c>
      <c r="AE1710">
        <v>2.0231199999999998E-3</v>
      </c>
      <c r="AF1710" t="s">
        <v>8</v>
      </c>
      <c r="AG1710" t="s">
        <v>7</v>
      </c>
      <c r="AH1710" t="s">
        <v>27</v>
      </c>
    </row>
    <row r="1711" spans="1:34" x14ac:dyDescent="0.25">
      <c r="A1711" s="1">
        <v>52383</v>
      </c>
      <c r="B1711" t="s">
        <v>20</v>
      </c>
      <c r="C1711" s="3">
        <v>77.41</v>
      </c>
      <c r="D1711" s="3">
        <v>8920</v>
      </c>
      <c r="E1711" s="3">
        <v>12.93</v>
      </c>
      <c r="F1711" s="3">
        <v>4900</v>
      </c>
      <c r="G1711">
        <v>2.3532639999999999E-3</v>
      </c>
      <c r="H1711" t="s">
        <v>8</v>
      </c>
      <c r="I1711" t="s">
        <v>7</v>
      </c>
      <c r="N1711" s="1">
        <v>52383</v>
      </c>
      <c r="O1711" t="s">
        <v>20</v>
      </c>
      <c r="P1711">
        <v>11.32</v>
      </c>
      <c r="Q1711">
        <v>720</v>
      </c>
      <c r="R1711">
        <v>1.5420103999999999</v>
      </c>
      <c r="S1711">
        <v>900</v>
      </c>
      <c r="T1711">
        <f t="shared" si="27"/>
        <v>3.4412799999999997E-4</v>
      </c>
      <c r="U1711" t="s">
        <v>8</v>
      </c>
      <c r="V1711" t="s">
        <v>7</v>
      </c>
      <c r="W1711" t="s">
        <v>25</v>
      </c>
      <c r="Y1711" s="1">
        <v>52383</v>
      </c>
      <c r="Z1711" t="s">
        <v>20</v>
      </c>
      <c r="AA1711" s="6">
        <v>66.09</v>
      </c>
      <c r="AB1711" s="6">
        <v>8200</v>
      </c>
      <c r="AC1711" s="6">
        <v>11.387989599999999</v>
      </c>
      <c r="AD1711" s="6">
        <v>4000</v>
      </c>
      <c r="AE1711">
        <v>2.0091359999999999E-3</v>
      </c>
      <c r="AF1711" t="s">
        <v>8</v>
      </c>
      <c r="AG1711" t="s">
        <v>7</v>
      </c>
      <c r="AH1711" t="s">
        <v>27</v>
      </c>
    </row>
    <row r="1712" spans="1:34" x14ac:dyDescent="0.25">
      <c r="A1712" s="1">
        <v>52413</v>
      </c>
      <c r="B1712" t="s">
        <v>20</v>
      </c>
      <c r="C1712" s="3">
        <v>76.89</v>
      </c>
      <c r="D1712" s="3">
        <v>8920</v>
      </c>
      <c r="E1712" s="3">
        <v>12.84</v>
      </c>
      <c r="F1712" s="3">
        <v>4900</v>
      </c>
      <c r="G1712">
        <v>2.3374560000000003E-3</v>
      </c>
      <c r="H1712" t="s">
        <v>8</v>
      </c>
      <c r="I1712" t="s">
        <v>7</v>
      </c>
      <c r="N1712" s="1">
        <v>52413</v>
      </c>
      <c r="O1712" t="s">
        <v>20</v>
      </c>
      <c r="P1712">
        <v>11.25</v>
      </c>
      <c r="Q1712">
        <v>720</v>
      </c>
      <c r="R1712">
        <v>1.5324749999999998</v>
      </c>
      <c r="S1712">
        <v>900</v>
      </c>
      <c r="T1712">
        <f t="shared" si="27"/>
        <v>3.4200000000000002E-4</v>
      </c>
      <c r="U1712" t="s">
        <v>8</v>
      </c>
      <c r="V1712" t="s">
        <v>7</v>
      </c>
      <c r="W1712" t="s">
        <v>25</v>
      </c>
      <c r="Y1712" s="1">
        <v>52413</v>
      </c>
      <c r="Z1712" t="s">
        <v>20</v>
      </c>
      <c r="AA1712" s="6">
        <v>65.64</v>
      </c>
      <c r="AB1712" s="6">
        <v>8200</v>
      </c>
      <c r="AC1712" s="6">
        <v>11.307525</v>
      </c>
      <c r="AD1712" s="6">
        <v>4000</v>
      </c>
      <c r="AE1712">
        <v>1.9954560000000001E-3</v>
      </c>
      <c r="AF1712" t="s">
        <v>8</v>
      </c>
      <c r="AG1712" t="s">
        <v>7</v>
      </c>
      <c r="AH1712" t="s">
        <v>27</v>
      </c>
    </row>
    <row r="1713" spans="1:34" x14ac:dyDescent="0.25">
      <c r="A1713" s="1">
        <v>52444</v>
      </c>
      <c r="B1713" t="s">
        <v>20</v>
      </c>
      <c r="C1713" s="3">
        <v>76.400000000000006</v>
      </c>
      <c r="D1713" s="3">
        <v>8920</v>
      </c>
      <c r="E1713" s="3">
        <v>12.76</v>
      </c>
      <c r="F1713" s="3">
        <v>4900</v>
      </c>
      <c r="G1713">
        <v>2.32256E-3</v>
      </c>
      <c r="H1713" t="s">
        <v>8</v>
      </c>
      <c r="I1713" t="s">
        <v>7</v>
      </c>
      <c r="N1713" s="1">
        <v>52444</v>
      </c>
      <c r="O1713" t="s">
        <v>20</v>
      </c>
      <c r="P1713">
        <v>11.18</v>
      </c>
      <c r="Q1713">
        <v>720</v>
      </c>
      <c r="R1713">
        <v>1.5229395999999999</v>
      </c>
      <c r="S1713">
        <v>900</v>
      </c>
      <c r="T1713">
        <f t="shared" si="27"/>
        <v>3.3987199999999996E-4</v>
      </c>
      <c r="U1713" t="s">
        <v>8</v>
      </c>
      <c r="V1713" t="s">
        <v>7</v>
      </c>
      <c r="W1713" t="s">
        <v>25</v>
      </c>
      <c r="Y1713" s="1">
        <v>52444</v>
      </c>
      <c r="Z1713" t="s">
        <v>20</v>
      </c>
      <c r="AA1713" s="6">
        <v>65.22</v>
      </c>
      <c r="AB1713" s="6">
        <v>8200</v>
      </c>
      <c r="AC1713" s="6">
        <v>11.237060400000001</v>
      </c>
      <c r="AD1713" s="6">
        <v>4000</v>
      </c>
      <c r="AE1713">
        <v>1.9826879999999998E-3</v>
      </c>
      <c r="AF1713" t="s">
        <v>8</v>
      </c>
      <c r="AG1713" t="s">
        <v>7</v>
      </c>
      <c r="AH1713" t="s">
        <v>27</v>
      </c>
    </row>
    <row r="1714" spans="1:34" x14ac:dyDescent="0.25">
      <c r="A1714" s="1">
        <v>52475</v>
      </c>
      <c r="B1714" t="s">
        <v>20</v>
      </c>
      <c r="C1714" s="3">
        <v>75.900000000000006</v>
      </c>
      <c r="D1714" s="3">
        <v>8920</v>
      </c>
      <c r="E1714" s="3">
        <v>12.67</v>
      </c>
      <c r="F1714" s="3">
        <v>4900</v>
      </c>
      <c r="G1714">
        <v>2.3073600000000001E-3</v>
      </c>
      <c r="H1714" t="s">
        <v>8</v>
      </c>
      <c r="I1714" t="s">
        <v>7</v>
      </c>
      <c r="N1714" s="1">
        <v>52475</v>
      </c>
      <c r="O1714" t="s">
        <v>20</v>
      </c>
      <c r="P1714">
        <v>11.12</v>
      </c>
      <c r="Q1714">
        <v>720</v>
      </c>
      <c r="R1714">
        <v>1.5147663999999998</v>
      </c>
      <c r="S1714">
        <v>900</v>
      </c>
      <c r="T1714">
        <f t="shared" si="27"/>
        <v>3.3804799999999992E-4</v>
      </c>
      <c r="U1714" t="s">
        <v>8</v>
      </c>
      <c r="V1714" t="s">
        <v>7</v>
      </c>
      <c r="W1714" t="s">
        <v>25</v>
      </c>
      <c r="Y1714" s="1">
        <v>52475</v>
      </c>
      <c r="Z1714" t="s">
        <v>20</v>
      </c>
      <c r="AA1714" s="6">
        <v>64.78</v>
      </c>
      <c r="AB1714" s="6">
        <v>8200</v>
      </c>
      <c r="AC1714" s="6">
        <v>11.155233600000001</v>
      </c>
      <c r="AD1714" s="6">
        <v>4000</v>
      </c>
      <c r="AE1714">
        <v>1.969312E-3</v>
      </c>
      <c r="AF1714" t="s">
        <v>8</v>
      </c>
      <c r="AG1714" t="s">
        <v>7</v>
      </c>
      <c r="AH1714" t="s">
        <v>27</v>
      </c>
    </row>
    <row r="1715" spans="1:34" x14ac:dyDescent="0.25">
      <c r="A1715" s="1">
        <v>52505</v>
      </c>
      <c r="B1715" t="s">
        <v>20</v>
      </c>
      <c r="C1715" s="3">
        <v>75.39</v>
      </c>
      <c r="D1715" s="3">
        <v>8920</v>
      </c>
      <c r="E1715" s="3">
        <v>12.59</v>
      </c>
      <c r="F1715" s="3">
        <v>4900</v>
      </c>
      <c r="G1715">
        <v>2.2918559999999997E-3</v>
      </c>
      <c r="H1715" t="s">
        <v>8</v>
      </c>
      <c r="I1715" t="s">
        <v>7</v>
      </c>
      <c r="N1715" s="1">
        <v>52505</v>
      </c>
      <c r="O1715" t="s">
        <v>20</v>
      </c>
      <c r="P1715">
        <v>11.05</v>
      </c>
      <c r="Q1715">
        <v>720</v>
      </c>
      <c r="R1715">
        <v>1.505231</v>
      </c>
      <c r="S1715">
        <v>900</v>
      </c>
      <c r="T1715">
        <f t="shared" si="27"/>
        <v>3.3592000000000002E-4</v>
      </c>
      <c r="U1715" t="s">
        <v>8</v>
      </c>
      <c r="V1715" t="s">
        <v>7</v>
      </c>
      <c r="W1715" t="s">
        <v>25</v>
      </c>
      <c r="Y1715" s="1">
        <v>52505</v>
      </c>
      <c r="Z1715" t="s">
        <v>20</v>
      </c>
      <c r="AA1715" s="6">
        <v>64.34</v>
      </c>
      <c r="AB1715" s="6">
        <v>8200</v>
      </c>
      <c r="AC1715" s="6">
        <v>11.084769</v>
      </c>
      <c r="AD1715" s="6">
        <v>4000</v>
      </c>
      <c r="AE1715">
        <v>1.9559360000000001E-3</v>
      </c>
      <c r="AF1715" t="s">
        <v>8</v>
      </c>
      <c r="AG1715" t="s">
        <v>7</v>
      </c>
      <c r="AH1715" t="s">
        <v>27</v>
      </c>
    </row>
    <row r="1716" spans="1:34" x14ac:dyDescent="0.25">
      <c r="A1716" s="1">
        <v>52536</v>
      </c>
      <c r="B1716" t="s">
        <v>20</v>
      </c>
      <c r="C1716" s="3">
        <v>74.88</v>
      </c>
      <c r="D1716" s="3">
        <v>8920</v>
      </c>
      <c r="E1716" s="3">
        <v>12.51</v>
      </c>
      <c r="F1716" s="3">
        <v>4900</v>
      </c>
      <c r="G1716">
        <v>2.2763519999999997E-3</v>
      </c>
      <c r="H1716" t="s">
        <v>8</v>
      </c>
      <c r="I1716" t="s">
        <v>7</v>
      </c>
      <c r="N1716" s="1">
        <v>52536</v>
      </c>
      <c r="O1716" t="s">
        <v>20</v>
      </c>
      <c r="P1716">
        <v>10.98</v>
      </c>
      <c r="Q1716">
        <v>720</v>
      </c>
      <c r="R1716">
        <v>1.4956955999999999</v>
      </c>
      <c r="S1716">
        <v>900</v>
      </c>
      <c r="T1716">
        <f t="shared" si="27"/>
        <v>3.3379199999999996E-4</v>
      </c>
      <c r="U1716" t="s">
        <v>8</v>
      </c>
      <c r="V1716" t="s">
        <v>7</v>
      </c>
      <c r="W1716" t="s">
        <v>25</v>
      </c>
      <c r="Y1716" s="1">
        <v>52536</v>
      </c>
      <c r="Z1716" t="s">
        <v>20</v>
      </c>
      <c r="AA1716" s="6">
        <v>63.899999999999991</v>
      </c>
      <c r="AB1716" s="6">
        <v>8200</v>
      </c>
      <c r="AC1716" s="6">
        <v>11.0143044</v>
      </c>
      <c r="AD1716" s="6">
        <v>4000</v>
      </c>
      <c r="AE1716">
        <v>1.9425599999999996E-3</v>
      </c>
      <c r="AF1716" t="s">
        <v>8</v>
      </c>
      <c r="AG1716" t="s">
        <v>7</v>
      </c>
      <c r="AH1716" t="s">
        <v>27</v>
      </c>
    </row>
    <row r="1717" spans="1:34" x14ac:dyDescent="0.25">
      <c r="A1717" s="1">
        <v>52566</v>
      </c>
      <c r="B1717" t="s">
        <v>20</v>
      </c>
      <c r="C1717" s="3">
        <v>74.400000000000006</v>
      </c>
      <c r="D1717" s="3">
        <v>8920</v>
      </c>
      <c r="E1717" s="3">
        <v>12.42</v>
      </c>
      <c r="F1717" s="3">
        <v>4900</v>
      </c>
      <c r="G1717">
        <v>2.2617600000000002E-3</v>
      </c>
      <c r="H1717" t="s">
        <v>8</v>
      </c>
      <c r="I1717" t="s">
        <v>7</v>
      </c>
      <c r="N1717" s="1">
        <v>52566</v>
      </c>
      <c r="O1717" t="s">
        <v>20</v>
      </c>
      <c r="P1717">
        <v>10.92</v>
      </c>
      <c r="Q1717">
        <v>720</v>
      </c>
      <c r="R1717">
        <v>1.4875223999999998</v>
      </c>
      <c r="S1717">
        <v>900</v>
      </c>
      <c r="T1717">
        <f t="shared" si="27"/>
        <v>3.3196799999999998E-4</v>
      </c>
      <c r="U1717" t="s">
        <v>8</v>
      </c>
      <c r="V1717" t="s">
        <v>7</v>
      </c>
      <c r="W1717" t="s">
        <v>25</v>
      </c>
      <c r="Y1717" s="1">
        <v>52566</v>
      </c>
      <c r="Z1717" t="s">
        <v>20</v>
      </c>
      <c r="AA1717" s="6">
        <v>63.480000000000004</v>
      </c>
      <c r="AB1717" s="6">
        <v>8200</v>
      </c>
      <c r="AC1717" s="6">
        <v>10.9324776</v>
      </c>
      <c r="AD1717" s="6">
        <v>4000</v>
      </c>
      <c r="AE1717">
        <v>1.9297920000000001E-3</v>
      </c>
      <c r="AF1717" t="s">
        <v>8</v>
      </c>
      <c r="AG1717" t="s">
        <v>7</v>
      </c>
      <c r="AH1717" t="s">
        <v>27</v>
      </c>
    </row>
    <row r="1718" spans="1:34" x14ac:dyDescent="0.25">
      <c r="A1718" s="1">
        <v>52597</v>
      </c>
      <c r="B1718" t="s">
        <v>20</v>
      </c>
      <c r="C1718" s="3">
        <v>73.92</v>
      </c>
      <c r="D1718" s="3">
        <v>8920</v>
      </c>
      <c r="E1718" s="3">
        <v>12.34</v>
      </c>
      <c r="F1718" s="3">
        <v>4900</v>
      </c>
      <c r="G1718">
        <v>2.2471679999999999E-3</v>
      </c>
      <c r="H1718" t="s">
        <v>8</v>
      </c>
      <c r="I1718" t="s">
        <v>7</v>
      </c>
      <c r="N1718" s="1">
        <v>52597</v>
      </c>
      <c r="O1718" t="s">
        <v>20</v>
      </c>
      <c r="P1718">
        <v>10.86</v>
      </c>
      <c r="Q1718">
        <v>720</v>
      </c>
      <c r="R1718">
        <v>1.4793491999999999</v>
      </c>
      <c r="S1718">
        <v>900</v>
      </c>
      <c r="T1718">
        <f t="shared" si="27"/>
        <v>3.3014399999999993E-4</v>
      </c>
      <c r="U1718" t="s">
        <v>8</v>
      </c>
      <c r="V1718" t="s">
        <v>7</v>
      </c>
      <c r="W1718" t="s">
        <v>25</v>
      </c>
      <c r="Y1718" s="1">
        <v>52597</v>
      </c>
      <c r="Z1718" t="s">
        <v>20</v>
      </c>
      <c r="AA1718" s="6">
        <v>63.06</v>
      </c>
      <c r="AB1718" s="6">
        <v>8200</v>
      </c>
      <c r="AC1718" s="6">
        <v>10.8606508</v>
      </c>
      <c r="AD1718" s="6">
        <v>4000</v>
      </c>
      <c r="AE1718">
        <v>1.9170239999999998E-3</v>
      </c>
      <c r="AF1718" t="s">
        <v>8</v>
      </c>
      <c r="AG1718" t="s">
        <v>7</v>
      </c>
      <c r="AH1718" t="s">
        <v>27</v>
      </c>
    </row>
    <row r="1719" spans="1:34" x14ac:dyDescent="0.25">
      <c r="A1719" s="1">
        <v>52628</v>
      </c>
      <c r="B1719" t="s">
        <v>20</v>
      </c>
      <c r="C1719" s="3">
        <v>73.430000000000007</v>
      </c>
      <c r="D1719" s="3">
        <v>8920</v>
      </c>
      <c r="E1719" s="3">
        <v>12.26</v>
      </c>
      <c r="F1719" s="3">
        <v>4900</v>
      </c>
      <c r="G1719">
        <v>2.232272E-3</v>
      </c>
      <c r="H1719" t="s">
        <v>8</v>
      </c>
      <c r="I1719" t="s">
        <v>7</v>
      </c>
      <c r="N1719" s="1">
        <v>52628</v>
      </c>
      <c r="O1719" t="s">
        <v>20</v>
      </c>
      <c r="P1719">
        <v>10.79</v>
      </c>
      <c r="Q1719">
        <v>720</v>
      </c>
      <c r="R1719">
        <v>1.4698137999999998</v>
      </c>
      <c r="S1719">
        <v>900</v>
      </c>
      <c r="T1719">
        <f t="shared" si="27"/>
        <v>3.2801599999999998E-4</v>
      </c>
      <c r="U1719" t="s">
        <v>8</v>
      </c>
      <c r="V1719" t="s">
        <v>7</v>
      </c>
      <c r="W1719" t="s">
        <v>25</v>
      </c>
      <c r="Y1719" s="1">
        <v>52628</v>
      </c>
      <c r="Z1719" t="s">
        <v>20</v>
      </c>
      <c r="AA1719" s="6">
        <v>62.640000000000008</v>
      </c>
      <c r="AB1719" s="6">
        <v>8200</v>
      </c>
      <c r="AC1719" s="6">
        <v>10.790186200000001</v>
      </c>
      <c r="AD1719" s="6">
        <v>4000</v>
      </c>
      <c r="AE1719">
        <v>1.904256E-3</v>
      </c>
      <c r="AF1719" t="s">
        <v>8</v>
      </c>
      <c r="AG1719" t="s">
        <v>7</v>
      </c>
      <c r="AH1719" t="s">
        <v>27</v>
      </c>
    </row>
    <row r="1720" spans="1:34" x14ac:dyDescent="0.25">
      <c r="A1720" s="1">
        <v>52657</v>
      </c>
      <c r="B1720" t="s">
        <v>20</v>
      </c>
      <c r="C1720" s="3">
        <v>72.94</v>
      </c>
      <c r="D1720" s="3">
        <v>8920</v>
      </c>
      <c r="E1720" s="3">
        <v>12.18</v>
      </c>
      <c r="F1720" s="3">
        <v>4900</v>
      </c>
      <c r="G1720">
        <v>2.2173759999999996E-3</v>
      </c>
      <c r="H1720" t="s">
        <v>8</v>
      </c>
      <c r="I1720" t="s">
        <v>7</v>
      </c>
      <c r="N1720" s="1">
        <v>52657</v>
      </c>
      <c r="O1720" t="s">
        <v>20</v>
      </c>
      <c r="P1720">
        <v>10.73</v>
      </c>
      <c r="Q1720">
        <v>720</v>
      </c>
      <c r="R1720">
        <v>1.4616406</v>
      </c>
      <c r="S1720">
        <v>900</v>
      </c>
      <c r="T1720">
        <f t="shared" si="27"/>
        <v>3.26192E-4</v>
      </c>
      <c r="U1720" t="s">
        <v>8</v>
      </c>
      <c r="V1720" t="s">
        <v>7</v>
      </c>
      <c r="W1720" t="s">
        <v>25</v>
      </c>
      <c r="Y1720" s="1">
        <v>52657</v>
      </c>
      <c r="Z1720" t="s">
        <v>20</v>
      </c>
      <c r="AA1720" s="6">
        <v>62.209999999999994</v>
      </c>
      <c r="AB1720" s="6">
        <v>8200</v>
      </c>
      <c r="AC1720" s="6">
        <v>10.718359400000001</v>
      </c>
      <c r="AD1720" s="6">
        <v>4000</v>
      </c>
      <c r="AE1720">
        <v>1.8911839999999997E-3</v>
      </c>
      <c r="AF1720" t="s">
        <v>8</v>
      </c>
      <c r="AG1720" t="s">
        <v>7</v>
      </c>
      <c r="AH1720" t="s">
        <v>27</v>
      </c>
    </row>
    <row r="1721" spans="1:34" x14ac:dyDescent="0.25">
      <c r="A1721" s="1">
        <v>52688</v>
      </c>
      <c r="B1721" t="s">
        <v>20</v>
      </c>
      <c r="C1721" s="3">
        <v>72.489999999999995</v>
      </c>
      <c r="D1721" s="3">
        <v>8920</v>
      </c>
      <c r="E1721" s="3">
        <v>12.11</v>
      </c>
      <c r="F1721" s="3">
        <v>4900</v>
      </c>
      <c r="G1721">
        <v>2.2036959999999998E-3</v>
      </c>
      <c r="H1721" t="s">
        <v>8</v>
      </c>
      <c r="I1721" t="s">
        <v>7</v>
      </c>
      <c r="N1721" s="1">
        <v>52688</v>
      </c>
      <c r="O1721" t="s">
        <v>20</v>
      </c>
      <c r="P1721">
        <v>10.66</v>
      </c>
      <c r="Q1721">
        <v>720</v>
      </c>
      <c r="R1721">
        <v>1.4521051999999999</v>
      </c>
      <c r="S1721">
        <v>900</v>
      </c>
      <c r="T1721">
        <f t="shared" si="27"/>
        <v>3.2406399999999994E-4</v>
      </c>
      <c r="U1721" t="s">
        <v>8</v>
      </c>
      <c r="V1721" t="s">
        <v>7</v>
      </c>
      <c r="W1721" t="s">
        <v>25</v>
      </c>
      <c r="Y1721" s="1">
        <v>52688</v>
      </c>
      <c r="Z1721" t="s">
        <v>20</v>
      </c>
      <c r="AA1721" s="6">
        <v>61.83</v>
      </c>
      <c r="AB1721" s="6">
        <v>8200</v>
      </c>
      <c r="AC1721" s="6">
        <v>10.657894799999999</v>
      </c>
      <c r="AD1721" s="6">
        <v>4000</v>
      </c>
      <c r="AE1721">
        <v>1.8796319999999998E-3</v>
      </c>
      <c r="AF1721" t="s">
        <v>8</v>
      </c>
      <c r="AG1721" t="s">
        <v>7</v>
      </c>
      <c r="AH1721" t="s">
        <v>27</v>
      </c>
    </row>
    <row r="1722" spans="1:34" x14ac:dyDescent="0.25">
      <c r="A1722" s="1">
        <v>52718</v>
      </c>
      <c r="B1722" t="s">
        <v>20</v>
      </c>
      <c r="C1722" s="3">
        <v>72.010000000000005</v>
      </c>
      <c r="D1722" s="3">
        <v>8920</v>
      </c>
      <c r="E1722" s="3">
        <v>12.03</v>
      </c>
      <c r="F1722" s="3">
        <v>4900</v>
      </c>
      <c r="G1722">
        <v>2.1891040000000003E-3</v>
      </c>
      <c r="H1722" t="s">
        <v>8</v>
      </c>
      <c r="I1722" t="s">
        <v>7</v>
      </c>
      <c r="N1722" s="1">
        <v>52718</v>
      </c>
      <c r="O1722" t="s">
        <v>20</v>
      </c>
      <c r="P1722">
        <v>10.6</v>
      </c>
      <c r="Q1722">
        <v>720</v>
      </c>
      <c r="R1722">
        <v>1.4439319999999998</v>
      </c>
      <c r="S1722">
        <v>900</v>
      </c>
      <c r="T1722">
        <f t="shared" si="27"/>
        <v>3.2223999999999995E-4</v>
      </c>
      <c r="U1722" t="s">
        <v>8</v>
      </c>
      <c r="V1722" t="s">
        <v>7</v>
      </c>
      <c r="W1722" t="s">
        <v>25</v>
      </c>
      <c r="Y1722" s="1">
        <v>52718</v>
      </c>
      <c r="Z1722" t="s">
        <v>20</v>
      </c>
      <c r="AA1722" s="6">
        <v>61.410000000000004</v>
      </c>
      <c r="AB1722" s="6">
        <v>8200</v>
      </c>
      <c r="AC1722" s="6">
        <v>10.586067999999999</v>
      </c>
      <c r="AD1722" s="6">
        <v>4000</v>
      </c>
      <c r="AE1722">
        <v>1.866864E-3</v>
      </c>
      <c r="AF1722" t="s">
        <v>8</v>
      </c>
      <c r="AG1722" t="s">
        <v>7</v>
      </c>
      <c r="AH1722" t="s">
        <v>27</v>
      </c>
    </row>
    <row r="1723" spans="1:34" x14ac:dyDescent="0.25">
      <c r="A1723" s="1">
        <v>52749</v>
      </c>
      <c r="B1723" t="s">
        <v>20</v>
      </c>
      <c r="C1723" s="3">
        <v>71.540000000000006</v>
      </c>
      <c r="D1723" s="3">
        <v>8920</v>
      </c>
      <c r="E1723" s="3">
        <v>11.95</v>
      </c>
      <c r="F1723" s="3">
        <v>4900</v>
      </c>
      <c r="G1723">
        <v>2.1748160000000004E-3</v>
      </c>
      <c r="H1723" t="s">
        <v>8</v>
      </c>
      <c r="I1723" t="s">
        <v>7</v>
      </c>
      <c r="N1723" s="1">
        <v>52749</v>
      </c>
      <c r="O1723" t="s">
        <v>20</v>
      </c>
      <c r="P1723">
        <v>10.54</v>
      </c>
      <c r="Q1723">
        <v>720</v>
      </c>
      <c r="R1723">
        <v>1.4357587999999999</v>
      </c>
      <c r="S1723">
        <v>900</v>
      </c>
      <c r="T1723">
        <f t="shared" si="27"/>
        <v>3.2041599999999996E-4</v>
      </c>
      <c r="U1723" t="s">
        <v>8</v>
      </c>
      <c r="V1723" t="s">
        <v>7</v>
      </c>
      <c r="W1723" t="s">
        <v>25</v>
      </c>
      <c r="Y1723" s="1">
        <v>52749</v>
      </c>
      <c r="Z1723" t="s">
        <v>20</v>
      </c>
      <c r="AA1723" s="6">
        <v>61.000000000000007</v>
      </c>
      <c r="AB1723" s="6">
        <v>8200</v>
      </c>
      <c r="AC1723" s="6">
        <v>10.514241199999999</v>
      </c>
      <c r="AD1723" s="6">
        <v>4000</v>
      </c>
      <c r="AE1723">
        <v>1.8544000000000002E-3</v>
      </c>
      <c r="AF1723" t="s">
        <v>8</v>
      </c>
      <c r="AG1723" t="s">
        <v>7</v>
      </c>
      <c r="AH1723" t="s">
        <v>27</v>
      </c>
    </row>
    <row r="1724" spans="1:34" x14ac:dyDescent="0.25">
      <c r="A1724" s="1">
        <v>52779</v>
      </c>
      <c r="B1724" t="s">
        <v>20</v>
      </c>
      <c r="C1724" s="3">
        <v>71.08</v>
      </c>
      <c r="D1724" s="3">
        <v>8920</v>
      </c>
      <c r="E1724" s="3">
        <v>11.87</v>
      </c>
      <c r="F1724" s="3">
        <v>4900</v>
      </c>
      <c r="G1724">
        <v>2.1608319999999997E-3</v>
      </c>
      <c r="H1724" t="s">
        <v>8</v>
      </c>
      <c r="I1724" t="s">
        <v>7</v>
      </c>
      <c r="N1724" s="1">
        <v>52779</v>
      </c>
      <c r="O1724" t="s">
        <v>20</v>
      </c>
      <c r="P1724">
        <v>10.47</v>
      </c>
      <c r="Q1724">
        <v>720</v>
      </c>
      <c r="R1724">
        <v>1.4262234</v>
      </c>
      <c r="S1724">
        <v>900</v>
      </c>
      <c r="T1724">
        <f t="shared" si="27"/>
        <v>3.1828800000000001E-4</v>
      </c>
      <c r="U1724" t="s">
        <v>8</v>
      </c>
      <c r="V1724" t="s">
        <v>7</v>
      </c>
      <c r="W1724" t="s">
        <v>25</v>
      </c>
      <c r="Y1724" s="1">
        <v>52779</v>
      </c>
      <c r="Z1724" t="s">
        <v>20</v>
      </c>
      <c r="AA1724" s="6">
        <v>60.61</v>
      </c>
      <c r="AB1724" s="6">
        <v>8200</v>
      </c>
      <c r="AC1724" s="6">
        <v>10.4437766</v>
      </c>
      <c r="AD1724" s="6">
        <v>4000</v>
      </c>
      <c r="AE1724">
        <v>1.8425439999999998E-3</v>
      </c>
      <c r="AF1724" t="s">
        <v>8</v>
      </c>
      <c r="AG1724" t="s">
        <v>7</v>
      </c>
      <c r="AH1724" t="s">
        <v>27</v>
      </c>
    </row>
    <row r="1725" spans="1:34" x14ac:dyDescent="0.25">
      <c r="A1725" s="1">
        <v>52810</v>
      </c>
      <c r="B1725" t="s">
        <v>20</v>
      </c>
      <c r="C1725" s="3">
        <v>70.62</v>
      </c>
      <c r="D1725" s="3">
        <v>8920</v>
      </c>
      <c r="E1725" s="3">
        <v>11.79</v>
      </c>
      <c r="F1725" s="3">
        <v>3900</v>
      </c>
      <c r="G1725">
        <v>2.1468479999999998E-3</v>
      </c>
      <c r="H1725" t="s">
        <v>8</v>
      </c>
      <c r="I1725" t="s">
        <v>7</v>
      </c>
      <c r="N1725" s="1">
        <v>52810</v>
      </c>
      <c r="O1725" t="s">
        <v>20</v>
      </c>
      <c r="P1725">
        <v>10.41</v>
      </c>
      <c r="Q1725">
        <v>720</v>
      </c>
      <c r="R1725">
        <v>1.4180501999999999</v>
      </c>
      <c r="S1725">
        <v>900</v>
      </c>
      <c r="T1725">
        <f t="shared" si="27"/>
        <v>3.1646400000000002E-4</v>
      </c>
      <c r="U1725" t="s">
        <v>8</v>
      </c>
      <c r="V1725" t="s">
        <v>7</v>
      </c>
      <c r="W1725" t="s">
        <v>25</v>
      </c>
      <c r="Y1725" s="1">
        <v>52810</v>
      </c>
      <c r="Z1725" t="s">
        <v>20</v>
      </c>
      <c r="AA1725" s="6">
        <v>60.210000000000008</v>
      </c>
      <c r="AB1725" s="6">
        <v>8200</v>
      </c>
      <c r="AC1725" s="6">
        <v>10.371949799999999</v>
      </c>
      <c r="AD1725" s="6">
        <v>3000</v>
      </c>
      <c r="AE1725">
        <v>1.8303840000000002E-3</v>
      </c>
      <c r="AF1725" t="s">
        <v>8</v>
      </c>
      <c r="AG1725" t="s">
        <v>7</v>
      </c>
      <c r="AH1725" t="s">
        <v>27</v>
      </c>
    </row>
    <row r="1726" spans="1:34" x14ac:dyDescent="0.25">
      <c r="A1726" s="1">
        <v>52841</v>
      </c>
      <c r="B1726" t="s">
        <v>20</v>
      </c>
      <c r="C1726" s="3">
        <v>70.17</v>
      </c>
      <c r="D1726" s="3">
        <v>8920</v>
      </c>
      <c r="E1726" s="3">
        <v>11.72</v>
      </c>
      <c r="F1726" s="3">
        <v>3900</v>
      </c>
      <c r="G1726">
        <v>2.133168E-3</v>
      </c>
      <c r="H1726" t="s">
        <v>8</v>
      </c>
      <c r="I1726" t="s">
        <v>7</v>
      </c>
      <c r="N1726" s="1">
        <v>52841</v>
      </c>
      <c r="O1726" t="s">
        <v>20</v>
      </c>
      <c r="P1726">
        <v>10.35</v>
      </c>
      <c r="Q1726">
        <v>720</v>
      </c>
      <c r="R1726">
        <v>1.409877</v>
      </c>
      <c r="S1726">
        <v>900</v>
      </c>
      <c r="T1726">
        <f t="shared" si="27"/>
        <v>3.1463999999999998E-4</v>
      </c>
      <c r="U1726" t="s">
        <v>8</v>
      </c>
      <c r="V1726" t="s">
        <v>7</v>
      </c>
      <c r="W1726" t="s">
        <v>25</v>
      </c>
      <c r="Y1726" s="1">
        <v>52841</v>
      </c>
      <c r="Z1726" t="s">
        <v>20</v>
      </c>
      <c r="AA1726" s="6">
        <v>59.82</v>
      </c>
      <c r="AB1726" s="6">
        <v>8200</v>
      </c>
      <c r="AC1726" s="6">
        <v>10.310123000000001</v>
      </c>
      <c r="AD1726" s="6">
        <v>3000</v>
      </c>
      <c r="AE1726">
        <v>1.818528E-3</v>
      </c>
      <c r="AF1726" t="s">
        <v>8</v>
      </c>
      <c r="AG1726" t="s">
        <v>7</v>
      </c>
      <c r="AH1726" t="s">
        <v>27</v>
      </c>
    </row>
    <row r="1727" spans="1:34" x14ac:dyDescent="0.25">
      <c r="A1727" s="1">
        <v>52871</v>
      </c>
      <c r="B1727" t="s">
        <v>20</v>
      </c>
      <c r="C1727" s="3">
        <v>69.709999999999994</v>
      </c>
      <c r="D1727" s="3">
        <v>8920</v>
      </c>
      <c r="E1727" s="3">
        <v>11.64</v>
      </c>
      <c r="F1727" s="3">
        <v>3900</v>
      </c>
      <c r="G1727">
        <v>2.1191839999999997E-3</v>
      </c>
      <c r="H1727" t="s">
        <v>8</v>
      </c>
      <c r="I1727" t="s">
        <v>7</v>
      </c>
      <c r="N1727" s="1">
        <v>52871</v>
      </c>
      <c r="O1727" t="s">
        <v>20</v>
      </c>
      <c r="P1727">
        <v>10.29</v>
      </c>
      <c r="Q1727">
        <v>720</v>
      </c>
      <c r="R1727">
        <v>1.4017037999999999</v>
      </c>
      <c r="S1727">
        <v>900</v>
      </c>
      <c r="T1727">
        <f t="shared" si="27"/>
        <v>3.1281599999999999E-4</v>
      </c>
      <c r="U1727" t="s">
        <v>8</v>
      </c>
      <c r="V1727" t="s">
        <v>7</v>
      </c>
      <c r="W1727" t="s">
        <v>25</v>
      </c>
      <c r="Y1727" s="1">
        <v>52871</v>
      </c>
      <c r="Z1727" t="s">
        <v>20</v>
      </c>
      <c r="AA1727" s="6">
        <v>59.419999999999995</v>
      </c>
      <c r="AB1727" s="6">
        <v>8200</v>
      </c>
      <c r="AC1727" s="6">
        <v>10.238296200000001</v>
      </c>
      <c r="AD1727" s="6">
        <v>3000</v>
      </c>
      <c r="AE1727">
        <v>1.8063679999999996E-3</v>
      </c>
      <c r="AF1727" t="s">
        <v>8</v>
      </c>
      <c r="AG1727" t="s">
        <v>7</v>
      </c>
      <c r="AH1727" t="s">
        <v>27</v>
      </c>
    </row>
    <row r="1728" spans="1:34" x14ac:dyDescent="0.25">
      <c r="A1728" s="1">
        <v>52902</v>
      </c>
      <c r="B1728" t="s">
        <v>20</v>
      </c>
      <c r="C1728" s="3">
        <v>69.290000000000006</v>
      </c>
      <c r="D1728" s="3">
        <v>8920</v>
      </c>
      <c r="E1728" s="3">
        <v>11.57</v>
      </c>
      <c r="F1728" s="3">
        <v>3900</v>
      </c>
      <c r="G1728">
        <v>2.1064160000000003E-3</v>
      </c>
      <c r="H1728" t="s">
        <v>8</v>
      </c>
      <c r="I1728" t="s">
        <v>7</v>
      </c>
      <c r="N1728" s="1">
        <v>52902</v>
      </c>
      <c r="O1728" t="s">
        <v>20</v>
      </c>
      <c r="P1728">
        <v>10.23</v>
      </c>
      <c r="Q1728">
        <v>720</v>
      </c>
      <c r="R1728">
        <v>1.3935306000000001</v>
      </c>
      <c r="S1728">
        <v>900</v>
      </c>
      <c r="T1728">
        <f t="shared" si="27"/>
        <v>3.1099200000000001E-4</v>
      </c>
      <c r="U1728" t="s">
        <v>8</v>
      </c>
      <c r="V1728" t="s">
        <v>7</v>
      </c>
      <c r="W1728" t="s">
        <v>25</v>
      </c>
      <c r="Y1728" s="1">
        <v>52902</v>
      </c>
      <c r="Z1728" t="s">
        <v>20</v>
      </c>
      <c r="AA1728" s="6">
        <v>59.06</v>
      </c>
      <c r="AB1728" s="6">
        <v>8200</v>
      </c>
      <c r="AC1728" s="6">
        <v>10.1764694</v>
      </c>
      <c r="AD1728" s="6">
        <v>3000</v>
      </c>
      <c r="AE1728">
        <v>1.7954239999999999E-3</v>
      </c>
      <c r="AF1728" t="s">
        <v>8</v>
      </c>
      <c r="AG1728" t="s">
        <v>7</v>
      </c>
      <c r="AH1728" t="s">
        <v>27</v>
      </c>
    </row>
    <row r="1729" spans="1:34" x14ac:dyDescent="0.25">
      <c r="A1729" s="1">
        <v>52932</v>
      </c>
      <c r="B1729" t="s">
        <v>20</v>
      </c>
      <c r="C1729" s="3">
        <v>68.819999999999993</v>
      </c>
      <c r="D1729" s="3">
        <v>8920</v>
      </c>
      <c r="E1729" s="3">
        <v>11.49</v>
      </c>
      <c r="F1729" s="3">
        <v>3900</v>
      </c>
      <c r="G1729">
        <v>2.0921279999999995E-3</v>
      </c>
      <c r="H1729" t="s">
        <v>8</v>
      </c>
      <c r="I1729" t="s">
        <v>7</v>
      </c>
      <c r="N1729" s="1">
        <v>52932</v>
      </c>
      <c r="O1729" t="s">
        <v>20</v>
      </c>
      <c r="P1729">
        <v>10.17</v>
      </c>
      <c r="Q1729">
        <v>720</v>
      </c>
      <c r="R1729">
        <v>1.3853574</v>
      </c>
      <c r="S1729">
        <v>900</v>
      </c>
      <c r="T1729">
        <f t="shared" si="27"/>
        <v>3.0916800000000002E-4</v>
      </c>
      <c r="U1729" t="s">
        <v>8</v>
      </c>
      <c r="V1729" t="s">
        <v>7</v>
      </c>
      <c r="W1729" t="s">
        <v>25</v>
      </c>
      <c r="Y1729" s="1">
        <v>52932</v>
      </c>
      <c r="Z1729" t="s">
        <v>20</v>
      </c>
      <c r="AA1729" s="6">
        <v>58.649999999999991</v>
      </c>
      <c r="AB1729" s="6">
        <v>8200</v>
      </c>
      <c r="AC1729" s="6">
        <v>10.1046426</v>
      </c>
      <c r="AD1729" s="6">
        <v>3000</v>
      </c>
      <c r="AE1729">
        <v>1.7829599999999997E-3</v>
      </c>
      <c r="AF1729" t="s">
        <v>8</v>
      </c>
      <c r="AG1729" t="s">
        <v>7</v>
      </c>
      <c r="AH1729" t="s">
        <v>27</v>
      </c>
    </row>
    <row r="1730" spans="1:34" x14ac:dyDescent="0.25">
      <c r="A1730" s="1">
        <v>52963</v>
      </c>
      <c r="B1730" t="s">
        <v>20</v>
      </c>
      <c r="C1730" s="3">
        <v>68.400000000000006</v>
      </c>
      <c r="D1730" s="3">
        <v>8920</v>
      </c>
      <c r="E1730" s="3">
        <v>11.42</v>
      </c>
      <c r="F1730" s="3">
        <v>3900</v>
      </c>
      <c r="G1730">
        <v>2.0793600000000001E-3</v>
      </c>
      <c r="H1730" t="s">
        <v>8</v>
      </c>
      <c r="I1730" t="s">
        <v>7</v>
      </c>
      <c r="N1730" s="1">
        <v>52963</v>
      </c>
      <c r="O1730" t="s">
        <v>20</v>
      </c>
      <c r="P1730">
        <v>10.11</v>
      </c>
      <c r="Q1730">
        <v>720</v>
      </c>
      <c r="R1730">
        <v>1.3771841999999999</v>
      </c>
      <c r="S1730">
        <v>900</v>
      </c>
      <c r="T1730">
        <f t="shared" si="27"/>
        <v>3.0734399999999998E-4</v>
      </c>
      <c r="U1730" t="s">
        <v>8</v>
      </c>
      <c r="V1730" t="s">
        <v>7</v>
      </c>
      <c r="W1730" t="s">
        <v>25</v>
      </c>
      <c r="Y1730" s="1">
        <v>52963</v>
      </c>
      <c r="Z1730" t="s">
        <v>20</v>
      </c>
      <c r="AA1730" s="6">
        <v>58.290000000000006</v>
      </c>
      <c r="AB1730" s="6">
        <v>8200</v>
      </c>
      <c r="AC1730" s="6">
        <v>10.0428158</v>
      </c>
      <c r="AD1730" s="6">
        <v>3000</v>
      </c>
      <c r="AE1730">
        <v>1.7720160000000002E-3</v>
      </c>
      <c r="AF1730" t="s">
        <v>8</v>
      </c>
      <c r="AG1730" t="s">
        <v>7</v>
      </c>
      <c r="AH1730" t="s">
        <v>27</v>
      </c>
    </row>
    <row r="1731" spans="1:34" x14ac:dyDescent="0.25">
      <c r="A1731" s="1">
        <v>52994</v>
      </c>
      <c r="B1731" t="s">
        <v>20</v>
      </c>
      <c r="C1731" s="3">
        <v>67.95</v>
      </c>
      <c r="D1731" s="3">
        <v>8920</v>
      </c>
      <c r="E1731" s="3">
        <v>11.35</v>
      </c>
      <c r="F1731" s="3">
        <v>3900</v>
      </c>
      <c r="G1731">
        <v>2.0656799999999999E-3</v>
      </c>
      <c r="H1731" t="s">
        <v>8</v>
      </c>
      <c r="I1731" t="s">
        <v>7</v>
      </c>
      <c r="N1731" s="1">
        <v>52994</v>
      </c>
      <c r="O1731" t="s">
        <v>20</v>
      </c>
      <c r="P1731">
        <v>10.050000000000001</v>
      </c>
      <c r="Q1731">
        <v>720</v>
      </c>
      <c r="R1731">
        <v>1.369011</v>
      </c>
      <c r="S1731">
        <v>900</v>
      </c>
      <c r="T1731">
        <f t="shared" si="27"/>
        <v>3.0551999999999999E-4</v>
      </c>
      <c r="U1731" t="s">
        <v>8</v>
      </c>
      <c r="V1731" t="s">
        <v>7</v>
      </c>
      <c r="W1731" t="s">
        <v>25</v>
      </c>
      <c r="Y1731" s="1">
        <v>52994</v>
      </c>
      <c r="Z1731" t="s">
        <v>20</v>
      </c>
      <c r="AA1731" s="6">
        <v>57.900000000000006</v>
      </c>
      <c r="AB1731" s="6">
        <v>8200</v>
      </c>
      <c r="AC1731" s="6">
        <v>9.9809889999999992</v>
      </c>
      <c r="AD1731" s="6">
        <v>3000</v>
      </c>
      <c r="AE1731">
        <v>1.76016E-3</v>
      </c>
      <c r="AF1731" t="s">
        <v>8</v>
      </c>
      <c r="AG1731" t="s">
        <v>7</v>
      </c>
      <c r="AH1731" t="s">
        <v>27</v>
      </c>
    </row>
    <row r="1732" spans="1:34" x14ac:dyDescent="0.25">
      <c r="A1732" s="1">
        <v>53022</v>
      </c>
      <c r="B1732" t="s">
        <v>20</v>
      </c>
      <c r="C1732" s="3">
        <v>67.540000000000006</v>
      </c>
      <c r="D1732" s="3">
        <v>8920</v>
      </c>
      <c r="E1732" s="3">
        <v>11.28</v>
      </c>
      <c r="F1732" s="3">
        <v>3900</v>
      </c>
      <c r="G1732">
        <v>2.0532160000000001E-3</v>
      </c>
      <c r="H1732" t="s">
        <v>8</v>
      </c>
      <c r="I1732" t="s">
        <v>7</v>
      </c>
      <c r="N1732" s="1">
        <v>53022</v>
      </c>
      <c r="O1732" t="s">
        <v>20</v>
      </c>
      <c r="P1732">
        <v>10</v>
      </c>
      <c r="Q1732">
        <v>720</v>
      </c>
      <c r="R1732">
        <v>1.3622000000000001</v>
      </c>
      <c r="S1732">
        <v>900</v>
      </c>
      <c r="T1732">
        <f t="shared" si="27"/>
        <v>3.0400000000000002E-4</v>
      </c>
      <c r="U1732" t="s">
        <v>8</v>
      </c>
      <c r="V1732" t="s">
        <v>7</v>
      </c>
      <c r="W1732" t="s">
        <v>25</v>
      </c>
      <c r="Y1732" s="1">
        <v>53022</v>
      </c>
      <c r="Z1732" t="s">
        <v>20</v>
      </c>
      <c r="AA1732" s="6">
        <v>57.540000000000006</v>
      </c>
      <c r="AB1732" s="6">
        <v>8200</v>
      </c>
      <c r="AC1732" s="6">
        <v>9.9177999999999997</v>
      </c>
      <c r="AD1732" s="6">
        <v>3000</v>
      </c>
      <c r="AE1732">
        <v>1.7492160000000001E-3</v>
      </c>
      <c r="AF1732" t="s">
        <v>8</v>
      </c>
      <c r="AG1732" t="s">
        <v>7</v>
      </c>
      <c r="AH1732" t="s">
        <v>27</v>
      </c>
    </row>
    <row r="1733" spans="1:34" x14ac:dyDescent="0.25">
      <c r="A1733" s="1">
        <v>53053</v>
      </c>
      <c r="B1733" t="s">
        <v>20</v>
      </c>
      <c r="C1733" s="3">
        <v>67.099999999999994</v>
      </c>
      <c r="D1733" s="3">
        <v>8920</v>
      </c>
      <c r="E1733" s="3">
        <v>11.21</v>
      </c>
      <c r="F1733" s="3">
        <v>3900</v>
      </c>
      <c r="G1733">
        <v>2.0398399999999998E-3</v>
      </c>
      <c r="H1733" t="s">
        <v>8</v>
      </c>
      <c r="I1733" t="s">
        <v>7</v>
      </c>
      <c r="N1733" s="1">
        <v>53053</v>
      </c>
      <c r="O1733" t="s">
        <v>20</v>
      </c>
      <c r="P1733">
        <v>9.94</v>
      </c>
      <c r="Q1733">
        <v>720</v>
      </c>
      <c r="R1733">
        <v>1.3540268</v>
      </c>
      <c r="S1733">
        <v>900</v>
      </c>
      <c r="T1733">
        <f t="shared" si="27"/>
        <v>3.0217599999999997E-4</v>
      </c>
      <c r="U1733" t="s">
        <v>8</v>
      </c>
      <c r="V1733" t="s">
        <v>7</v>
      </c>
      <c r="W1733" t="s">
        <v>25</v>
      </c>
      <c r="Y1733" s="1">
        <v>53053</v>
      </c>
      <c r="Z1733" t="s">
        <v>20</v>
      </c>
      <c r="AA1733" s="6">
        <v>57.16</v>
      </c>
      <c r="AB1733" s="6">
        <v>8200</v>
      </c>
      <c r="AC1733" s="6">
        <v>9.8559732000000011</v>
      </c>
      <c r="AD1733" s="6">
        <v>3000</v>
      </c>
      <c r="AE1733">
        <v>1.7376639999999997E-3</v>
      </c>
      <c r="AF1733" t="s">
        <v>8</v>
      </c>
      <c r="AG1733" t="s">
        <v>7</v>
      </c>
      <c r="AH1733" t="s">
        <v>27</v>
      </c>
    </row>
    <row r="1734" spans="1:34" x14ac:dyDescent="0.25">
      <c r="A1734" s="1">
        <v>53083</v>
      </c>
      <c r="B1734" t="s">
        <v>20</v>
      </c>
      <c r="C1734" s="3">
        <v>66.680000000000007</v>
      </c>
      <c r="D1734" s="3">
        <v>8920</v>
      </c>
      <c r="E1734" s="3">
        <v>11.14</v>
      </c>
      <c r="F1734" s="3">
        <v>3900</v>
      </c>
      <c r="G1734">
        <v>2.027072E-3</v>
      </c>
      <c r="H1734" t="s">
        <v>8</v>
      </c>
      <c r="I1734" t="s">
        <v>7</v>
      </c>
      <c r="N1734" s="1">
        <v>53083</v>
      </c>
      <c r="O1734" t="s">
        <v>20</v>
      </c>
      <c r="P1734">
        <v>9.8800000000000008</v>
      </c>
      <c r="Q1734">
        <v>720</v>
      </c>
      <c r="R1734">
        <v>1.3458536000000001</v>
      </c>
      <c r="S1734">
        <v>900</v>
      </c>
      <c r="T1734">
        <f t="shared" si="27"/>
        <v>3.0035200000000004E-4</v>
      </c>
      <c r="U1734" t="s">
        <v>8</v>
      </c>
      <c r="V1734" t="s">
        <v>7</v>
      </c>
      <c r="W1734" t="s">
        <v>25</v>
      </c>
      <c r="Y1734" s="1">
        <v>53083</v>
      </c>
      <c r="Z1734" t="s">
        <v>20</v>
      </c>
      <c r="AA1734" s="6">
        <v>56.800000000000004</v>
      </c>
      <c r="AB1734" s="6">
        <v>8200</v>
      </c>
      <c r="AC1734" s="6">
        <v>9.7941464000000007</v>
      </c>
      <c r="AD1734" s="6">
        <v>3000</v>
      </c>
      <c r="AE1734">
        <v>1.7267199999999999E-3</v>
      </c>
      <c r="AF1734" t="s">
        <v>8</v>
      </c>
      <c r="AG1734" t="s">
        <v>7</v>
      </c>
      <c r="AH1734" t="s">
        <v>27</v>
      </c>
    </row>
    <row r="1735" spans="1:34" x14ac:dyDescent="0.25">
      <c r="A1735" s="1">
        <v>53114</v>
      </c>
      <c r="B1735" t="s">
        <v>20</v>
      </c>
      <c r="C1735" s="3">
        <v>66.27</v>
      </c>
      <c r="D1735" s="3">
        <v>8920</v>
      </c>
      <c r="E1735" s="3">
        <v>11.07</v>
      </c>
      <c r="F1735" s="3">
        <v>3900</v>
      </c>
      <c r="G1735">
        <v>2.0146079999999998E-3</v>
      </c>
      <c r="H1735" t="s">
        <v>8</v>
      </c>
      <c r="I1735" t="s">
        <v>7</v>
      </c>
      <c r="N1735" s="1">
        <v>53114</v>
      </c>
      <c r="O1735" t="s">
        <v>20</v>
      </c>
      <c r="P1735">
        <v>9.83</v>
      </c>
      <c r="Q1735">
        <v>720</v>
      </c>
      <c r="R1735">
        <v>1.3390426</v>
      </c>
      <c r="S1735">
        <v>900</v>
      </c>
      <c r="T1735">
        <f t="shared" si="27"/>
        <v>2.9883200000000001E-4</v>
      </c>
      <c r="U1735" t="s">
        <v>8</v>
      </c>
      <c r="V1735" t="s">
        <v>7</v>
      </c>
      <c r="W1735" t="s">
        <v>25</v>
      </c>
      <c r="Y1735" s="1">
        <v>53114</v>
      </c>
      <c r="Z1735" t="s">
        <v>20</v>
      </c>
      <c r="AA1735" s="6">
        <v>56.44</v>
      </c>
      <c r="AB1735" s="6">
        <v>8200</v>
      </c>
      <c r="AC1735" s="6">
        <v>9.7309574000000012</v>
      </c>
      <c r="AD1735" s="6">
        <v>3000</v>
      </c>
      <c r="AE1735">
        <v>1.7157759999999998E-3</v>
      </c>
      <c r="AF1735" t="s">
        <v>8</v>
      </c>
      <c r="AG1735" t="s">
        <v>7</v>
      </c>
      <c r="AH1735" t="s">
        <v>27</v>
      </c>
    </row>
    <row r="1736" spans="1:34" x14ac:dyDescent="0.25">
      <c r="A1736" s="1">
        <v>53144</v>
      </c>
      <c r="B1736" t="s">
        <v>20</v>
      </c>
      <c r="C1736" s="3">
        <v>65.849999999999994</v>
      </c>
      <c r="D1736" s="3">
        <v>8920</v>
      </c>
      <c r="E1736" s="3">
        <v>11</v>
      </c>
      <c r="F1736" s="3">
        <v>3900</v>
      </c>
      <c r="G1736">
        <v>2.0018399999999995E-3</v>
      </c>
      <c r="H1736" t="s">
        <v>8</v>
      </c>
      <c r="I1736" t="s">
        <v>7</v>
      </c>
      <c r="N1736" s="1">
        <v>53144</v>
      </c>
      <c r="O1736" t="s">
        <v>20</v>
      </c>
      <c r="P1736">
        <v>9.77</v>
      </c>
      <c r="Q1736">
        <v>720</v>
      </c>
      <c r="R1736">
        <v>1.3308694000000001</v>
      </c>
      <c r="S1736">
        <v>900</v>
      </c>
      <c r="T1736">
        <f t="shared" si="27"/>
        <v>2.9700799999999997E-4</v>
      </c>
      <c r="U1736" t="s">
        <v>8</v>
      </c>
      <c r="V1736" t="s">
        <v>7</v>
      </c>
      <c r="W1736" t="s">
        <v>25</v>
      </c>
      <c r="Y1736" s="1">
        <v>53144</v>
      </c>
      <c r="Z1736" t="s">
        <v>20</v>
      </c>
      <c r="AA1736" s="6">
        <v>56.08</v>
      </c>
      <c r="AB1736" s="6">
        <v>8200</v>
      </c>
      <c r="AC1736" s="6">
        <v>9.669130599999999</v>
      </c>
      <c r="AD1736" s="6">
        <v>3000</v>
      </c>
      <c r="AE1736">
        <v>1.7048319999999999E-3</v>
      </c>
      <c r="AF1736" t="s">
        <v>8</v>
      </c>
      <c r="AG1736" t="s">
        <v>7</v>
      </c>
      <c r="AH1736" t="s">
        <v>27</v>
      </c>
    </row>
    <row r="1737" spans="1:34" x14ac:dyDescent="0.25">
      <c r="A1737" s="1">
        <v>53175</v>
      </c>
      <c r="B1737" t="s">
        <v>20</v>
      </c>
      <c r="C1737" s="3">
        <v>65.430000000000007</v>
      </c>
      <c r="D1737" s="3">
        <v>8920</v>
      </c>
      <c r="E1737" s="3">
        <v>10.93</v>
      </c>
      <c r="F1737" s="3">
        <v>3900</v>
      </c>
      <c r="G1737">
        <v>1.9890720000000001E-3</v>
      </c>
      <c r="H1737" t="s">
        <v>8</v>
      </c>
      <c r="I1737" t="s">
        <v>7</v>
      </c>
      <c r="N1737" s="1">
        <v>53175</v>
      </c>
      <c r="O1737" t="s">
        <v>20</v>
      </c>
      <c r="P1737">
        <v>9.7100000000000009</v>
      </c>
      <c r="Q1737">
        <v>720</v>
      </c>
      <c r="R1737">
        <v>1.3226962</v>
      </c>
      <c r="S1737">
        <v>900</v>
      </c>
      <c r="T1737">
        <f t="shared" si="27"/>
        <v>2.9518400000000004E-4</v>
      </c>
      <c r="U1737" t="s">
        <v>8</v>
      </c>
      <c r="V1737" t="s">
        <v>7</v>
      </c>
      <c r="W1737" t="s">
        <v>25</v>
      </c>
      <c r="Y1737" s="1">
        <v>53175</v>
      </c>
      <c r="Z1737" t="s">
        <v>20</v>
      </c>
      <c r="AA1737" s="6">
        <v>55.720000000000006</v>
      </c>
      <c r="AB1737" s="6">
        <v>8200</v>
      </c>
      <c r="AC1737" s="6">
        <v>9.6073038000000004</v>
      </c>
      <c r="AD1737" s="6">
        <v>3000</v>
      </c>
      <c r="AE1737">
        <v>1.6938880000000002E-3</v>
      </c>
      <c r="AF1737" t="s">
        <v>8</v>
      </c>
      <c r="AG1737" t="s">
        <v>7</v>
      </c>
      <c r="AH1737" t="s">
        <v>27</v>
      </c>
    </row>
    <row r="1738" spans="1:34" x14ac:dyDescent="0.25">
      <c r="A1738" s="1">
        <v>53206</v>
      </c>
      <c r="B1738" t="s">
        <v>20</v>
      </c>
      <c r="C1738" s="3">
        <v>65</v>
      </c>
      <c r="D1738" s="3">
        <v>8920</v>
      </c>
      <c r="E1738" s="3">
        <v>10.86</v>
      </c>
      <c r="F1738" s="3">
        <v>3900</v>
      </c>
      <c r="G1738">
        <v>1.9759999999999999E-3</v>
      </c>
      <c r="H1738" t="s">
        <v>8</v>
      </c>
      <c r="I1738" t="s">
        <v>7</v>
      </c>
      <c r="N1738" s="1">
        <v>53206</v>
      </c>
      <c r="O1738" t="s">
        <v>20</v>
      </c>
      <c r="P1738">
        <v>9.65</v>
      </c>
      <c r="Q1738">
        <v>720</v>
      </c>
      <c r="R1738">
        <v>1.3145230000000001</v>
      </c>
      <c r="S1738">
        <v>900</v>
      </c>
      <c r="T1738">
        <f t="shared" si="27"/>
        <v>2.9336E-4</v>
      </c>
      <c r="U1738" t="s">
        <v>8</v>
      </c>
      <c r="V1738" t="s">
        <v>7</v>
      </c>
      <c r="W1738" t="s">
        <v>25</v>
      </c>
      <c r="Y1738" s="1">
        <v>53206</v>
      </c>
      <c r="Z1738" t="s">
        <v>20</v>
      </c>
      <c r="AA1738" s="6">
        <v>55.35</v>
      </c>
      <c r="AB1738" s="6">
        <v>8200</v>
      </c>
      <c r="AC1738" s="6">
        <v>9.545477</v>
      </c>
      <c r="AD1738" s="6">
        <v>3000</v>
      </c>
      <c r="AE1738">
        <v>1.6826399999999998E-3</v>
      </c>
      <c r="AF1738" t="s">
        <v>8</v>
      </c>
      <c r="AG1738" t="s">
        <v>7</v>
      </c>
      <c r="AH1738" t="s">
        <v>27</v>
      </c>
    </row>
    <row r="1739" spans="1:34" x14ac:dyDescent="0.25">
      <c r="A1739" s="1">
        <v>53236</v>
      </c>
      <c r="B1739" t="s">
        <v>20</v>
      </c>
      <c r="C1739" s="3">
        <v>64.599999999999994</v>
      </c>
      <c r="D1739" s="3">
        <v>8920</v>
      </c>
      <c r="E1739" s="3">
        <v>10.79</v>
      </c>
      <c r="F1739" s="3">
        <v>3900</v>
      </c>
      <c r="G1739">
        <v>1.9638399999999997E-3</v>
      </c>
      <c r="H1739" t="s">
        <v>8</v>
      </c>
      <c r="I1739" t="s">
        <v>7</v>
      </c>
      <c r="N1739" s="1">
        <v>53236</v>
      </c>
      <c r="O1739" t="s">
        <v>20</v>
      </c>
      <c r="P1739">
        <v>9.6</v>
      </c>
      <c r="Q1739">
        <v>720</v>
      </c>
      <c r="R1739">
        <v>1.3077119999999998</v>
      </c>
      <c r="S1739">
        <v>900</v>
      </c>
      <c r="T1739">
        <f t="shared" si="27"/>
        <v>2.9183999999999997E-4</v>
      </c>
      <c r="U1739" t="s">
        <v>8</v>
      </c>
      <c r="V1739" t="s">
        <v>7</v>
      </c>
      <c r="W1739" t="s">
        <v>25</v>
      </c>
      <c r="Y1739" s="1">
        <v>53236</v>
      </c>
      <c r="Z1739" t="s">
        <v>20</v>
      </c>
      <c r="AA1739" s="6">
        <v>54.999999999999993</v>
      </c>
      <c r="AB1739" s="6">
        <v>8200</v>
      </c>
      <c r="AC1739" s="6">
        <v>9.4822879999999987</v>
      </c>
      <c r="AD1739" s="6">
        <v>3000</v>
      </c>
      <c r="AE1739">
        <v>1.6719999999999999E-3</v>
      </c>
      <c r="AF1739" t="s">
        <v>8</v>
      </c>
      <c r="AG1739" t="s">
        <v>7</v>
      </c>
      <c r="AH1739" t="s">
        <v>27</v>
      </c>
    </row>
    <row r="1740" spans="1:34" x14ac:dyDescent="0.25">
      <c r="A1740" s="1">
        <v>53267</v>
      </c>
      <c r="B1740" t="s">
        <v>20</v>
      </c>
      <c r="C1740" s="3">
        <v>64.2</v>
      </c>
      <c r="D1740" s="3">
        <v>8920</v>
      </c>
      <c r="E1740" s="3">
        <v>10.72</v>
      </c>
      <c r="F1740" s="3">
        <v>3900</v>
      </c>
      <c r="G1740">
        <v>1.9516800000000001E-3</v>
      </c>
      <c r="H1740" t="s">
        <v>8</v>
      </c>
      <c r="I1740" t="s">
        <v>7</v>
      </c>
      <c r="N1740" s="1">
        <v>53267</v>
      </c>
      <c r="O1740" t="s">
        <v>20</v>
      </c>
      <c r="P1740">
        <v>9.5500000000000007</v>
      </c>
      <c r="Q1740">
        <v>720</v>
      </c>
      <c r="R1740">
        <v>1.3009010000000001</v>
      </c>
      <c r="S1740">
        <v>900</v>
      </c>
      <c r="T1740">
        <f t="shared" si="27"/>
        <v>2.9032E-4</v>
      </c>
      <c r="U1740" t="s">
        <v>8</v>
      </c>
      <c r="V1740" t="s">
        <v>7</v>
      </c>
      <c r="W1740" t="s">
        <v>25</v>
      </c>
      <c r="Y1740" s="1">
        <v>53267</v>
      </c>
      <c r="Z1740" t="s">
        <v>20</v>
      </c>
      <c r="AA1740" s="6">
        <v>54.650000000000006</v>
      </c>
      <c r="AB1740" s="6">
        <v>8200</v>
      </c>
      <c r="AC1740" s="6">
        <v>9.419099000000001</v>
      </c>
      <c r="AD1740" s="6">
        <v>3000</v>
      </c>
      <c r="AE1740">
        <v>1.6613600000000002E-3</v>
      </c>
      <c r="AF1740" t="s">
        <v>8</v>
      </c>
      <c r="AG1740" t="s">
        <v>7</v>
      </c>
      <c r="AH1740" t="s">
        <v>27</v>
      </c>
    </row>
    <row r="1741" spans="1:34" x14ac:dyDescent="0.25">
      <c r="A1741" s="1">
        <v>53297</v>
      </c>
      <c r="B1741" t="s">
        <v>20</v>
      </c>
      <c r="C1741" s="3">
        <v>63.78</v>
      </c>
      <c r="D1741" s="3">
        <v>8920</v>
      </c>
      <c r="E1741" s="3">
        <v>10.65</v>
      </c>
      <c r="F1741" s="3">
        <v>3900</v>
      </c>
      <c r="G1741">
        <v>1.9389120000000001E-3</v>
      </c>
      <c r="H1741" t="s">
        <v>8</v>
      </c>
      <c r="I1741" t="s">
        <v>7</v>
      </c>
      <c r="N1741" s="1">
        <v>53297</v>
      </c>
      <c r="O1741" t="s">
        <v>20</v>
      </c>
      <c r="P1741">
        <v>9.49</v>
      </c>
      <c r="Q1741">
        <v>720</v>
      </c>
      <c r="R1741">
        <v>1.2927278000000002</v>
      </c>
      <c r="S1741">
        <v>900</v>
      </c>
      <c r="T1741">
        <f t="shared" si="27"/>
        <v>2.8849599999999996E-4</v>
      </c>
      <c r="U1741" t="s">
        <v>8</v>
      </c>
      <c r="V1741" t="s">
        <v>7</v>
      </c>
      <c r="W1741" t="s">
        <v>25</v>
      </c>
      <c r="Y1741" s="1">
        <v>53297</v>
      </c>
      <c r="Z1741" t="s">
        <v>20</v>
      </c>
      <c r="AA1741" s="6">
        <v>54.29</v>
      </c>
      <c r="AB1741" s="6">
        <v>8200</v>
      </c>
      <c r="AC1741" s="6">
        <v>9.3572722000000006</v>
      </c>
      <c r="AD1741" s="6">
        <v>3000</v>
      </c>
      <c r="AE1741">
        <v>1.650416E-3</v>
      </c>
      <c r="AF1741" t="s">
        <v>8</v>
      </c>
      <c r="AG1741" t="s">
        <v>7</v>
      </c>
      <c r="AH1741" t="s">
        <v>27</v>
      </c>
    </row>
    <row r="1742" spans="1:34" x14ac:dyDescent="0.25">
      <c r="A1742" s="1">
        <v>53328</v>
      </c>
      <c r="B1742" t="s">
        <v>20</v>
      </c>
      <c r="C1742" s="3">
        <v>63.4</v>
      </c>
      <c r="D1742" s="3">
        <v>8920</v>
      </c>
      <c r="E1742" s="3">
        <v>10.59</v>
      </c>
      <c r="F1742" s="3">
        <v>3900</v>
      </c>
      <c r="G1742">
        <v>1.9273599999999999E-3</v>
      </c>
      <c r="H1742" t="s">
        <v>8</v>
      </c>
      <c r="I1742" t="s">
        <v>7</v>
      </c>
      <c r="N1742" s="1">
        <v>53328</v>
      </c>
      <c r="O1742" t="s">
        <v>20</v>
      </c>
      <c r="P1742">
        <v>9.44</v>
      </c>
      <c r="Q1742">
        <v>720</v>
      </c>
      <c r="R1742">
        <v>1.2859167999999996</v>
      </c>
      <c r="S1742">
        <v>900</v>
      </c>
      <c r="T1742">
        <f t="shared" si="27"/>
        <v>2.8697599999999998E-4</v>
      </c>
      <c r="U1742" t="s">
        <v>8</v>
      </c>
      <c r="V1742" t="s">
        <v>7</v>
      </c>
      <c r="W1742" t="s">
        <v>25</v>
      </c>
      <c r="Y1742" s="1">
        <v>53328</v>
      </c>
      <c r="Z1742" t="s">
        <v>20</v>
      </c>
      <c r="AA1742" s="6">
        <v>53.96</v>
      </c>
      <c r="AB1742" s="6">
        <v>8200</v>
      </c>
      <c r="AC1742" s="6">
        <v>9.3040832000000009</v>
      </c>
      <c r="AD1742" s="6">
        <v>3000</v>
      </c>
      <c r="AE1742">
        <v>1.6403839999999999E-3</v>
      </c>
      <c r="AF1742" t="s">
        <v>8</v>
      </c>
      <c r="AG1742" t="s">
        <v>7</v>
      </c>
      <c r="AH1742" t="s">
        <v>27</v>
      </c>
    </row>
    <row r="1743" spans="1:34" x14ac:dyDescent="0.25">
      <c r="A1743" s="1">
        <v>53359</v>
      </c>
      <c r="B1743" t="s">
        <v>20</v>
      </c>
      <c r="C1743" s="3">
        <v>63.01</v>
      </c>
      <c r="D1743" s="3">
        <v>8920</v>
      </c>
      <c r="E1743" s="3">
        <v>10.52</v>
      </c>
      <c r="F1743" s="3">
        <v>2900</v>
      </c>
      <c r="G1743">
        <v>1.9155039999999999E-3</v>
      </c>
      <c r="H1743" t="s">
        <v>8</v>
      </c>
      <c r="I1743" t="s">
        <v>7</v>
      </c>
      <c r="N1743" s="1">
        <v>53359</v>
      </c>
      <c r="O1743" t="s">
        <v>20</v>
      </c>
      <c r="P1743">
        <v>9.3800000000000008</v>
      </c>
      <c r="Q1743">
        <v>720</v>
      </c>
      <c r="R1743">
        <v>1.2777436000000002</v>
      </c>
      <c r="S1743">
        <v>900</v>
      </c>
      <c r="T1743">
        <f t="shared" si="27"/>
        <v>2.85152E-4</v>
      </c>
      <c r="U1743" t="s">
        <v>8</v>
      </c>
      <c r="V1743" t="s">
        <v>7</v>
      </c>
      <c r="W1743" t="s">
        <v>25</v>
      </c>
      <c r="Y1743" s="1">
        <v>53359</v>
      </c>
      <c r="Z1743" t="s">
        <v>20</v>
      </c>
      <c r="AA1743" s="6">
        <v>53.629999999999995</v>
      </c>
      <c r="AB1743" s="6">
        <v>8200</v>
      </c>
      <c r="AC1743" s="6">
        <v>9.2422563999999987</v>
      </c>
      <c r="AD1743" s="6">
        <v>2000</v>
      </c>
      <c r="AE1743">
        <v>1.6303519999999998E-3</v>
      </c>
      <c r="AF1743" t="s">
        <v>8</v>
      </c>
      <c r="AG1743" t="s">
        <v>7</v>
      </c>
      <c r="AH1743" t="s">
        <v>27</v>
      </c>
    </row>
    <row r="1744" spans="1:34" x14ac:dyDescent="0.25">
      <c r="A1744" s="1">
        <v>53387</v>
      </c>
      <c r="B1744" t="s">
        <v>20</v>
      </c>
      <c r="C1744" s="3">
        <v>62.62</v>
      </c>
      <c r="D1744" s="3">
        <v>8920</v>
      </c>
      <c r="E1744" s="3">
        <v>10.46</v>
      </c>
      <c r="F1744" s="3">
        <v>2900</v>
      </c>
      <c r="G1744">
        <v>1.903648E-3</v>
      </c>
      <c r="H1744" t="s">
        <v>8</v>
      </c>
      <c r="I1744" t="s">
        <v>7</v>
      </c>
      <c r="N1744" s="1">
        <v>53387</v>
      </c>
      <c r="O1744" t="s">
        <v>20</v>
      </c>
      <c r="P1744">
        <v>9.33</v>
      </c>
      <c r="Q1744">
        <v>720</v>
      </c>
      <c r="R1744">
        <v>1.2709326000000001</v>
      </c>
      <c r="S1744">
        <v>900</v>
      </c>
      <c r="T1744">
        <f t="shared" si="27"/>
        <v>2.8363200000000002E-4</v>
      </c>
      <c r="U1744" t="s">
        <v>8</v>
      </c>
      <c r="V1744" t="s">
        <v>7</v>
      </c>
      <c r="W1744" t="s">
        <v>25</v>
      </c>
      <c r="Y1744" s="1">
        <v>53387</v>
      </c>
      <c r="Z1744" t="s">
        <v>20</v>
      </c>
      <c r="AA1744" s="6">
        <v>53.29</v>
      </c>
      <c r="AB1744" s="6">
        <v>8200</v>
      </c>
      <c r="AC1744" s="6">
        <v>9.1890674000000008</v>
      </c>
      <c r="AD1744" s="6">
        <v>2000</v>
      </c>
      <c r="AE1744">
        <v>1.6200159999999999E-3</v>
      </c>
      <c r="AF1744" t="s">
        <v>8</v>
      </c>
      <c r="AG1744" t="s">
        <v>7</v>
      </c>
      <c r="AH1744" t="s">
        <v>27</v>
      </c>
    </row>
    <row r="1745" spans="1:34" x14ac:dyDescent="0.25">
      <c r="A1745" s="1">
        <v>53418</v>
      </c>
      <c r="B1745" t="s">
        <v>20</v>
      </c>
      <c r="C1745" s="3">
        <v>62.22</v>
      </c>
      <c r="D1745" s="3">
        <v>8920</v>
      </c>
      <c r="E1745" s="3">
        <v>10.39</v>
      </c>
      <c r="F1745" s="3">
        <v>2900</v>
      </c>
      <c r="G1745">
        <v>1.8914879999999998E-3</v>
      </c>
      <c r="H1745" t="s">
        <v>8</v>
      </c>
      <c r="I1745" t="s">
        <v>7</v>
      </c>
      <c r="N1745" s="1">
        <v>53418</v>
      </c>
      <c r="O1745" t="s">
        <v>20</v>
      </c>
      <c r="P1745">
        <v>9.2799999999999994</v>
      </c>
      <c r="Q1745">
        <v>720</v>
      </c>
      <c r="R1745">
        <v>1.2641215999999997</v>
      </c>
      <c r="S1745">
        <v>900</v>
      </c>
      <c r="T1745">
        <f t="shared" si="27"/>
        <v>2.8211199999999994E-4</v>
      </c>
      <c r="U1745" t="s">
        <v>8</v>
      </c>
      <c r="V1745" t="s">
        <v>7</v>
      </c>
      <c r="W1745" t="s">
        <v>25</v>
      </c>
      <c r="Y1745" s="1">
        <v>53418</v>
      </c>
      <c r="Z1745" t="s">
        <v>20</v>
      </c>
      <c r="AA1745" s="6">
        <v>52.94</v>
      </c>
      <c r="AB1745" s="6">
        <v>8200</v>
      </c>
      <c r="AC1745" s="6">
        <v>9.1258784000000013</v>
      </c>
      <c r="AD1745" s="6">
        <v>2000</v>
      </c>
      <c r="AE1745">
        <v>1.6093759999999998E-3</v>
      </c>
      <c r="AF1745" t="s">
        <v>8</v>
      </c>
      <c r="AG1745" t="s">
        <v>7</v>
      </c>
      <c r="AH1745" t="s">
        <v>27</v>
      </c>
    </row>
    <row r="1746" spans="1:34" x14ac:dyDescent="0.25">
      <c r="A1746" s="1">
        <v>53448</v>
      </c>
      <c r="B1746" t="s">
        <v>20</v>
      </c>
      <c r="C1746" s="3">
        <v>61.83</v>
      </c>
      <c r="D1746" s="3">
        <v>8920</v>
      </c>
      <c r="E1746" s="3">
        <v>10.32</v>
      </c>
      <c r="F1746" s="3">
        <v>2900</v>
      </c>
      <c r="G1746">
        <v>1.8796319999999998E-3</v>
      </c>
      <c r="H1746" t="s">
        <v>8</v>
      </c>
      <c r="I1746" t="s">
        <v>7</v>
      </c>
      <c r="N1746" s="1">
        <v>53448</v>
      </c>
      <c r="O1746" t="s">
        <v>20</v>
      </c>
      <c r="P1746">
        <v>9.23</v>
      </c>
      <c r="Q1746">
        <v>720</v>
      </c>
      <c r="R1746">
        <v>1.2573106000000001</v>
      </c>
      <c r="S1746">
        <v>900</v>
      </c>
      <c r="T1746">
        <f t="shared" ref="T1746:T1809" si="28">(P1746*30.4)/1000000</f>
        <v>2.8059199999999997E-4</v>
      </c>
      <c r="U1746" t="s">
        <v>8</v>
      </c>
      <c r="V1746" t="s">
        <v>7</v>
      </c>
      <c r="W1746" t="s">
        <v>25</v>
      </c>
      <c r="Y1746" s="1">
        <v>53448</v>
      </c>
      <c r="Z1746" t="s">
        <v>20</v>
      </c>
      <c r="AA1746" s="6">
        <v>52.599999999999994</v>
      </c>
      <c r="AB1746" s="6">
        <v>8200</v>
      </c>
      <c r="AC1746" s="6">
        <v>9.0626894</v>
      </c>
      <c r="AD1746" s="6">
        <v>2000</v>
      </c>
      <c r="AE1746">
        <v>1.5990399999999997E-3</v>
      </c>
      <c r="AF1746" t="s">
        <v>8</v>
      </c>
      <c r="AG1746" t="s">
        <v>7</v>
      </c>
      <c r="AH1746" t="s">
        <v>27</v>
      </c>
    </row>
    <row r="1747" spans="1:34" x14ac:dyDescent="0.25">
      <c r="A1747" s="1">
        <v>53479</v>
      </c>
      <c r="B1747" t="s">
        <v>20</v>
      </c>
      <c r="C1747" s="3">
        <v>61.46</v>
      </c>
      <c r="D1747" s="3">
        <v>8920</v>
      </c>
      <c r="E1747" s="3">
        <v>10.26</v>
      </c>
      <c r="F1747" s="3">
        <v>2900</v>
      </c>
      <c r="G1747">
        <v>1.8683840000000001E-3</v>
      </c>
      <c r="H1747" t="s">
        <v>8</v>
      </c>
      <c r="I1747" t="s">
        <v>7</v>
      </c>
      <c r="N1747" s="1">
        <v>53479</v>
      </c>
      <c r="O1747" t="s">
        <v>20</v>
      </c>
      <c r="P1747">
        <v>9.17</v>
      </c>
      <c r="Q1747">
        <v>720</v>
      </c>
      <c r="R1747">
        <v>1.2491374</v>
      </c>
      <c r="S1747">
        <v>900</v>
      </c>
      <c r="T1747">
        <f t="shared" si="28"/>
        <v>2.7876799999999998E-4</v>
      </c>
      <c r="U1747" t="s">
        <v>8</v>
      </c>
      <c r="V1747" t="s">
        <v>7</v>
      </c>
      <c r="W1747" t="s">
        <v>25</v>
      </c>
      <c r="Y1747" s="1">
        <v>53479</v>
      </c>
      <c r="Z1747" t="s">
        <v>20</v>
      </c>
      <c r="AA1747" s="6">
        <v>52.29</v>
      </c>
      <c r="AB1747" s="6">
        <v>8200</v>
      </c>
      <c r="AC1747" s="6">
        <v>9.0108625999999994</v>
      </c>
      <c r="AD1747" s="6">
        <v>2000</v>
      </c>
      <c r="AE1747">
        <v>1.5896160000000001E-3</v>
      </c>
      <c r="AF1747" t="s">
        <v>8</v>
      </c>
      <c r="AG1747" t="s">
        <v>7</v>
      </c>
      <c r="AH1747" t="s">
        <v>27</v>
      </c>
    </row>
    <row r="1748" spans="1:34" x14ac:dyDescent="0.25">
      <c r="A1748" s="1">
        <v>53509</v>
      </c>
      <c r="B1748" t="s">
        <v>20</v>
      </c>
      <c r="C1748" s="3">
        <v>61.07</v>
      </c>
      <c r="D1748" s="3">
        <v>8920</v>
      </c>
      <c r="E1748" s="3">
        <v>10.199999999999999</v>
      </c>
      <c r="F1748" s="3">
        <v>2900</v>
      </c>
      <c r="G1748">
        <v>1.8565280000000001E-3</v>
      </c>
      <c r="H1748" t="s">
        <v>8</v>
      </c>
      <c r="I1748" t="s">
        <v>7</v>
      </c>
      <c r="N1748" s="1">
        <v>53509</v>
      </c>
      <c r="O1748" t="s">
        <v>20</v>
      </c>
      <c r="P1748">
        <v>9.1199999999999992</v>
      </c>
      <c r="Q1748">
        <v>720</v>
      </c>
      <c r="R1748">
        <v>1.2423263999999998</v>
      </c>
      <c r="S1748">
        <v>900</v>
      </c>
      <c r="T1748">
        <f t="shared" si="28"/>
        <v>2.7724800000000001E-4</v>
      </c>
      <c r="U1748" t="s">
        <v>8</v>
      </c>
      <c r="V1748" t="s">
        <v>7</v>
      </c>
      <c r="W1748" t="s">
        <v>25</v>
      </c>
      <c r="Y1748" s="1">
        <v>53509</v>
      </c>
      <c r="Z1748" t="s">
        <v>20</v>
      </c>
      <c r="AA1748" s="6">
        <v>51.95</v>
      </c>
      <c r="AB1748" s="6">
        <v>8200</v>
      </c>
      <c r="AC1748" s="6">
        <v>8.9576735999999997</v>
      </c>
      <c r="AD1748" s="6">
        <v>2000</v>
      </c>
      <c r="AE1748">
        <v>1.57928E-3</v>
      </c>
      <c r="AF1748" t="s">
        <v>8</v>
      </c>
      <c r="AG1748" t="s">
        <v>7</v>
      </c>
      <c r="AH1748" t="s">
        <v>27</v>
      </c>
    </row>
    <row r="1749" spans="1:34" x14ac:dyDescent="0.25">
      <c r="A1749" s="1">
        <v>53540</v>
      </c>
      <c r="B1749" t="s">
        <v>20</v>
      </c>
      <c r="C1749" s="3">
        <v>60.69</v>
      </c>
      <c r="D1749" s="3">
        <v>8920</v>
      </c>
      <c r="E1749" s="3">
        <v>10.14</v>
      </c>
      <c r="F1749" s="3">
        <v>2900</v>
      </c>
      <c r="G1749">
        <v>1.8449759999999999E-3</v>
      </c>
      <c r="H1749" t="s">
        <v>8</v>
      </c>
      <c r="I1749" t="s">
        <v>7</v>
      </c>
      <c r="N1749" s="1">
        <v>53540</v>
      </c>
      <c r="O1749" t="s">
        <v>20</v>
      </c>
      <c r="P1749">
        <v>9.07</v>
      </c>
      <c r="Q1749">
        <v>720</v>
      </c>
      <c r="R1749">
        <v>1.2355153999999999</v>
      </c>
      <c r="S1749">
        <v>900</v>
      </c>
      <c r="T1749">
        <f t="shared" si="28"/>
        <v>2.7572799999999999E-4</v>
      </c>
      <c r="U1749" t="s">
        <v>8</v>
      </c>
      <c r="V1749" t="s">
        <v>7</v>
      </c>
      <c r="W1749" t="s">
        <v>25</v>
      </c>
      <c r="Y1749" s="1">
        <v>53540</v>
      </c>
      <c r="Z1749" t="s">
        <v>20</v>
      </c>
      <c r="AA1749" s="6">
        <v>51.62</v>
      </c>
      <c r="AB1749" s="6">
        <v>8200</v>
      </c>
      <c r="AC1749" s="6">
        <v>8.9044846</v>
      </c>
      <c r="AD1749" s="6">
        <v>2000</v>
      </c>
      <c r="AE1749">
        <v>1.5692479999999999E-3</v>
      </c>
      <c r="AF1749" t="s">
        <v>8</v>
      </c>
      <c r="AG1749" t="s">
        <v>7</v>
      </c>
      <c r="AH1749" t="s">
        <v>27</v>
      </c>
    </row>
    <row r="1750" spans="1:34" x14ac:dyDescent="0.25">
      <c r="A1750" s="1">
        <v>53571</v>
      </c>
      <c r="B1750" t="s">
        <v>20</v>
      </c>
      <c r="C1750" s="3">
        <v>60.33</v>
      </c>
      <c r="D1750" s="3">
        <v>8920</v>
      </c>
      <c r="E1750" s="3">
        <v>10.08</v>
      </c>
      <c r="F1750" s="3">
        <v>2900</v>
      </c>
      <c r="G1750">
        <v>1.834032E-3</v>
      </c>
      <c r="H1750" t="s">
        <v>8</v>
      </c>
      <c r="I1750" t="s">
        <v>7</v>
      </c>
      <c r="N1750" s="1">
        <v>53571</v>
      </c>
      <c r="O1750" t="s">
        <v>20</v>
      </c>
      <c r="P1750">
        <v>9.02</v>
      </c>
      <c r="Q1750">
        <v>720</v>
      </c>
      <c r="R1750">
        <v>1.2287043999999998</v>
      </c>
      <c r="S1750">
        <v>900</v>
      </c>
      <c r="T1750">
        <f t="shared" si="28"/>
        <v>2.7420799999999996E-4</v>
      </c>
      <c r="U1750" t="s">
        <v>8</v>
      </c>
      <c r="V1750" t="s">
        <v>7</v>
      </c>
      <c r="W1750" t="s">
        <v>25</v>
      </c>
      <c r="Y1750" s="1">
        <v>53571</v>
      </c>
      <c r="Z1750" t="s">
        <v>20</v>
      </c>
      <c r="AA1750" s="6">
        <v>51.31</v>
      </c>
      <c r="AB1750" s="6">
        <v>8200</v>
      </c>
      <c r="AC1750" s="6">
        <v>8.8512956000000003</v>
      </c>
      <c r="AD1750" s="6">
        <v>2000</v>
      </c>
      <c r="AE1750">
        <v>1.559824E-3</v>
      </c>
      <c r="AF1750" t="s">
        <v>8</v>
      </c>
      <c r="AG1750" t="s">
        <v>7</v>
      </c>
      <c r="AH1750" t="s">
        <v>27</v>
      </c>
    </row>
    <row r="1751" spans="1:34" x14ac:dyDescent="0.25">
      <c r="A1751" s="1">
        <v>53601</v>
      </c>
      <c r="B1751" t="s">
        <v>20</v>
      </c>
      <c r="C1751" s="3">
        <v>59.96</v>
      </c>
      <c r="D1751" s="3">
        <v>8920</v>
      </c>
      <c r="E1751" s="3">
        <v>10.01</v>
      </c>
      <c r="F1751" s="3">
        <v>2900</v>
      </c>
      <c r="G1751">
        <v>1.8227839999999998E-3</v>
      </c>
      <c r="H1751" t="s">
        <v>8</v>
      </c>
      <c r="I1751" t="s">
        <v>7</v>
      </c>
      <c r="N1751" s="1">
        <v>53601</v>
      </c>
      <c r="O1751" t="s">
        <v>20</v>
      </c>
      <c r="P1751">
        <v>8.9700000000000006</v>
      </c>
      <c r="Q1751">
        <v>720</v>
      </c>
      <c r="R1751">
        <v>1.2218934000000001</v>
      </c>
      <c r="S1751">
        <v>900</v>
      </c>
      <c r="T1751">
        <f t="shared" si="28"/>
        <v>2.7268799999999999E-4</v>
      </c>
      <c r="U1751" t="s">
        <v>8</v>
      </c>
      <c r="V1751" t="s">
        <v>7</v>
      </c>
      <c r="W1751" t="s">
        <v>25</v>
      </c>
      <c r="Y1751" s="1">
        <v>53601</v>
      </c>
      <c r="Z1751" t="s">
        <v>20</v>
      </c>
      <c r="AA1751" s="6">
        <v>50.99</v>
      </c>
      <c r="AB1751" s="6">
        <v>8200</v>
      </c>
      <c r="AC1751" s="6">
        <v>8.788106599999999</v>
      </c>
      <c r="AD1751" s="6">
        <v>2000</v>
      </c>
      <c r="AE1751">
        <v>1.5500959999999999E-3</v>
      </c>
      <c r="AF1751" t="s">
        <v>8</v>
      </c>
      <c r="AG1751" t="s">
        <v>7</v>
      </c>
      <c r="AH1751" t="s">
        <v>27</v>
      </c>
    </row>
    <row r="1752" spans="1:34" x14ac:dyDescent="0.25">
      <c r="A1752" s="1">
        <v>53632</v>
      </c>
      <c r="B1752" t="s">
        <v>20</v>
      </c>
      <c r="C1752" s="3">
        <v>59.59</v>
      </c>
      <c r="D1752" s="3">
        <v>8920</v>
      </c>
      <c r="E1752" s="3">
        <v>9.9499999999999993</v>
      </c>
      <c r="F1752" s="3">
        <v>2900</v>
      </c>
      <c r="G1752">
        <v>1.8115360000000001E-3</v>
      </c>
      <c r="H1752" t="s">
        <v>8</v>
      </c>
      <c r="I1752" t="s">
        <v>7</v>
      </c>
      <c r="N1752" s="1">
        <v>53632</v>
      </c>
      <c r="O1752" t="s">
        <v>20</v>
      </c>
      <c r="P1752">
        <v>8.92</v>
      </c>
      <c r="Q1752">
        <v>720</v>
      </c>
      <c r="R1752">
        <v>1.2150823999999998</v>
      </c>
      <c r="S1752">
        <v>900</v>
      </c>
      <c r="T1752">
        <f t="shared" si="28"/>
        <v>2.7116800000000002E-4</v>
      </c>
      <c r="U1752" t="s">
        <v>8</v>
      </c>
      <c r="V1752" t="s">
        <v>7</v>
      </c>
      <c r="W1752" t="s">
        <v>25</v>
      </c>
      <c r="Y1752" s="1">
        <v>53632</v>
      </c>
      <c r="Z1752" t="s">
        <v>20</v>
      </c>
      <c r="AA1752" s="6">
        <v>50.67</v>
      </c>
      <c r="AB1752" s="6">
        <v>8200</v>
      </c>
      <c r="AC1752" s="6">
        <v>8.7349175999999993</v>
      </c>
      <c r="AD1752" s="6">
        <v>2000</v>
      </c>
      <c r="AE1752">
        <v>1.5403679999999999E-3</v>
      </c>
      <c r="AF1752" t="s">
        <v>8</v>
      </c>
      <c r="AG1752" t="s">
        <v>7</v>
      </c>
      <c r="AH1752" t="s">
        <v>27</v>
      </c>
    </row>
    <row r="1753" spans="1:34" x14ac:dyDescent="0.25">
      <c r="A1753" s="1">
        <v>53662</v>
      </c>
      <c r="B1753" t="s">
        <v>20</v>
      </c>
      <c r="C1753" s="3">
        <v>59.23</v>
      </c>
      <c r="D1753" s="3">
        <v>8920</v>
      </c>
      <c r="E1753" s="3">
        <v>9.89</v>
      </c>
      <c r="F1753" s="3">
        <v>2900</v>
      </c>
      <c r="G1753">
        <v>1.8005919999999999E-3</v>
      </c>
      <c r="H1753" t="s">
        <v>8</v>
      </c>
      <c r="I1753" t="s">
        <v>7</v>
      </c>
      <c r="N1753" s="1">
        <v>53662</v>
      </c>
      <c r="O1753" t="s">
        <v>20</v>
      </c>
      <c r="P1753">
        <v>8.8699999999999992</v>
      </c>
      <c r="Q1753">
        <v>720</v>
      </c>
      <c r="R1753">
        <v>1.2082713999999999</v>
      </c>
      <c r="S1753">
        <v>900</v>
      </c>
      <c r="T1753">
        <f t="shared" si="28"/>
        <v>2.6964799999999999E-4</v>
      </c>
      <c r="U1753" t="s">
        <v>8</v>
      </c>
      <c r="V1753" t="s">
        <v>7</v>
      </c>
      <c r="W1753" t="s">
        <v>25</v>
      </c>
      <c r="Y1753" s="1">
        <v>53662</v>
      </c>
      <c r="Z1753" t="s">
        <v>20</v>
      </c>
      <c r="AA1753" s="6">
        <v>50.36</v>
      </c>
      <c r="AB1753" s="6">
        <v>8200</v>
      </c>
      <c r="AC1753" s="6">
        <v>8.6817286000000014</v>
      </c>
      <c r="AD1753" s="6">
        <v>2000</v>
      </c>
      <c r="AE1753">
        <v>1.530944E-3</v>
      </c>
      <c r="AF1753" t="s">
        <v>8</v>
      </c>
      <c r="AG1753" t="s">
        <v>7</v>
      </c>
      <c r="AH1753" t="s">
        <v>27</v>
      </c>
    </row>
    <row r="1754" spans="1:34" x14ac:dyDescent="0.25">
      <c r="A1754" s="1">
        <v>53693</v>
      </c>
      <c r="B1754" t="s">
        <v>20</v>
      </c>
      <c r="C1754" s="3">
        <v>58.88</v>
      </c>
      <c r="D1754" s="3">
        <v>8920</v>
      </c>
      <c r="E1754" s="3">
        <v>9.83</v>
      </c>
      <c r="F1754" s="3">
        <v>2900</v>
      </c>
      <c r="G1754">
        <v>1.789952E-3</v>
      </c>
      <c r="H1754" t="s">
        <v>8</v>
      </c>
      <c r="I1754" t="s">
        <v>7</v>
      </c>
      <c r="N1754" s="1">
        <v>53693</v>
      </c>
      <c r="O1754" t="s">
        <v>20</v>
      </c>
      <c r="P1754">
        <v>8.82</v>
      </c>
      <c r="Q1754">
        <v>720</v>
      </c>
      <c r="R1754">
        <v>1.2014604</v>
      </c>
      <c r="S1754">
        <v>900</v>
      </c>
      <c r="T1754">
        <f t="shared" si="28"/>
        <v>2.6812799999999996E-4</v>
      </c>
      <c r="U1754" t="s">
        <v>8</v>
      </c>
      <c r="V1754" t="s">
        <v>7</v>
      </c>
      <c r="W1754" t="s">
        <v>25</v>
      </c>
      <c r="Y1754" s="1">
        <v>53693</v>
      </c>
      <c r="Z1754" t="s">
        <v>20</v>
      </c>
      <c r="AA1754" s="6">
        <v>50.06</v>
      </c>
      <c r="AB1754" s="6">
        <v>8200</v>
      </c>
      <c r="AC1754" s="6">
        <v>8.6285395999999999</v>
      </c>
      <c r="AD1754" s="6">
        <v>2000</v>
      </c>
      <c r="AE1754">
        <v>1.521824E-3</v>
      </c>
      <c r="AF1754" t="s">
        <v>8</v>
      </c>
      <c r="AG1754" t="s">
        <v>7</v>
      </c>
      <c r="AH1754" t="s">
        <v>27</v>
      </c>
    </row>
    <row r="1755" spans="1:34" x14ac:dyDescent="0.25">
      <c r="A1755" s="1">
        <v>53724</v>
      </c>
      <c r="B1755" t="s">
        <v>20</v>
      </c>
      <c r="C1755" s="3">
        <v>58.51</v>
      </c>
      <c r="D1755" s="3">
        <v>8920</v>
      </c>
      <c r="E1755" s="3">
        <v>9.77</v>
      </c>
      <c r="F1755" s="3">
        <v>2900</v>
      </c>
      <c r="G1755">
        <v>1.7787039999999999E-3</v>
      </c>
      <c r="H1755" t="s">
        <v>8</v>
      </c>
      <c r="I1755" t="s">
        <v>7</v>
      </c>
      <c r="N1755" s="1">
        <v>53724</v>
      </c>
      <c r="O1755" t="s">
        <v>20</v>
      </c>
      <c r="P1755">
        <v>8.77</v>
      </c>
      <c r="Q1755">
        <v>720</v>
      </c>
      <c r="R1755">
        <v>1.1946494000000001</v>
      </c>
      <c r="S1755">
        <v>900</v>
      </c>
      <c r="T1755">
        <f t="shared" si="28"/>
        <v>2.6660799999999994E-4</v>
      </c>
      <c r="U1755" t="s">
        <v>8</v>
      </c>
      <c r="V1755" t="s">
        <v>7</v>
      </c>
      <c r="W1755" t="s">
        <v>25</v>
      </c>
      <c r="Y1755" s="1">
        <v>53724</v>
      </c>
      <c r="Z1755" t="s">
        <v>20</v>
      </c>
      <c r="AA1755" s="6">
        <v>49.739999999999995</v>
      </c>
      <c r="AB1755" s="6">
        <v>8200</v>
      </c>
      <c r="AC1755" s="6">
        <v>8.5753506000000002</v>
      </c>
      <c r="AD1755" s="6">
        <v>2000</v>
      </c>
      <c r="AE1755">
        <v>1.5120959999999999E-3</v>
      </c>
      <c r="AF1755" t="s">
        <v>8</v>
      </c>
      <c r="AG1755" t="s">
        <v>7</v>
      </c>
      <c r="AH1755" t="s">
        <v>27</v>
      </c>
    </row>
    <row r="1756" spans="1:34" x14ac:dyDescent="0.25">
      <c r="A1756" s="1">
        <v>53752</v>
      </c>
      <c r="B1756" t="s">
        <v>20</v>
      </c>
      <c r="C1756" s="3">
        <v>58.15</v>
      </c>
      <c r="D1756" s="3">
        <v>8920</v>
      </c>
      <c r="E1756" s="3">
        <v>9.7100000000000009</v>
      </c>
      <c r="F1756" s="3">
        <v>2900</v>
      </c>
      <c r="G1756">
        <v>1.7677599999999997E-3</v>
      </c>
      <c r="H1756" t="s">
        <v>8</v>
      </c>
      <c r="I1756" t="s">
        <v>7</v>
      </c>
      <c r="N1756" s="1">
        <v>53752</v>
      </c>
      <c r="O1756" t="s">
        <v>20</v>
      </c>
      <c r="P1756">
        <v>8.7200000000000006</v>
      </c>
      <c r="Q1756">
        <v>720</v>
      </c>
      <c r="R1756">
        <v>1.1878384000000002</v>
      </c>
      <c r="S1756">
        <v>900</v>
      </c>
      <c r="T1756">
        <f t="shared" si="28"/>
        <v>2.6508800000000002E-4</v>
      </c>
      <c r="U1756" t="s">
        <v>8</v>
      </c>
      <c r="V1756" t="s">
        <v>7</v>
      </c>
      <c r="W1756" t="s">
        <v>25</v>
      </c>
      <c r="Y1756" s="1">
        <v>53752</v>
      </c>
      <c r="Z1756" t="s">
        <v>20</v>
      </c>
      <c r="AA1756" s="6">
        <v>49.43</v>
      </c>
      <c r="AB1756" s="6">
        <v>8200</v>
      </c>
      <c r="AC1756" s="6">
        <v>8.5221616000000004</v>
      </c>
      <c r="AD1756" s="6">
        <v>2000</v>
      </c>
      <c r="AE1756">
        <v>1.502672E-3</v>
      </c>
      <c r="AF1756" t="s">
        <v>8</v>
      </c>
      <c r="AG1756" t="s">
        <v>7</v>
      </c>
      <c r="AH1756" t="s">
        <v>27</v>
      </c>
    </row>
    <row r="1757" spans="1:34" x14ac:dyDescent="0.25">
      <c r="A1757" s="1">
        <v>53783</v>
      </c>
      <c r="B1757" t="s">
        <v>20</v>
      </c>
      <c r="C1757" s="3">
        <v>57.78</v>
      </c>
      <c r="D1757" s="3">
        <v>8920</v>
      </c>
      <c r="E1757" s="3">
        <v>9.65</v>
      </c>
      <c r="F1757" s="3">
        <v>1900</v>
      </c>
      <c r="G1757">
        <v>1.756512E-3</v>
      </c>
      <c r="H1757" t="s">
        <v>8</v>
      </c>
      <c r="I1757" t="s">
        <v>7</v>
      </c>
      <c r="N1757" s="1">
        <v>53783</v>
      </c>
      <c r="O1757" t="s">
        <v>20</v>
      </c>
      <c r="P1757">
        <v>8.67</v>
      </c>
      <c r="Q1757">
        <v>720</v>
      </c>
      <c r="R1757">
        <v>1.1810273999999998</v>
      </c>
      <c r="S1757">
        <v>900</v>
      </c>
      <c r="T1757">
        <f t="shared" si="28"/>
        <v>2.6356799999999999E-4</v>
      </c>
      <c r="U1757" t="s">
        <v>8</v>
      </c>
      <c r="V1757" t="s">
        <v>7</v>
      </c>
      <c r="W1757" t="s">
        <v>25</v>
      </c>
      <c r="Y1757" s="1">
        <v>53783</v>
      </c>
      <c r="Z1757" t="s">
        <v>20</v>
      </c>
      <c r="AA1757" s="6">
        <v>49.11</v>
      </c>
      <c r="AB1757" s="6">
        <v>8200</v>
      </c>
      <c r="AC1757" s="6">
        <v>8.4689726000000007</v>
      </c>
      <c r="AD1757" s="6">
        <v>1000</v>
      </c>
      <c r="AE1757">
        <v>1.492944E-3</v>
      </c>
      <c r="AF1757" t="s">
        <v>8</v>
      </c>
      <c r="AG1757" t="s">
        <v>7</v>
      </c>
      <c r="AH1757" t="s">
        <v>27</v>
      </c>
    </row>
    <row r="1758" spans="1:34" x14ac:dyDescent="0.25">
      <c r="A1758" s="1">
        <v>53813</v>
      </c>
      <c r="B1758" t="s">
        <v>20</v>
      </c>
      <c r="C1758" s="3">
        <v>57.47</v>
      </c>
      <c r="D1758" s="3">
        <v>8920</v>
      </c>
      <c r="E1758" s="3">
        <v>9.6</v>
      </c>
      <c r="F1758" s="3">
        <v>1900</v>
      </c>
      <c r="G1758">
        <v>1.7470879999999999E-3</v>
      </c>
      <c r="H1758" t="s">
        <v>8</v>
      </c>
      <c r="I1758" t="s">
        <v>7</v>
      </c>
      <c r="N1758" s="1">
        <v>53813</v>
      </c>
      <c r="O1758" t="s">
        <v>20</v>
      </c>
      <c r="P1758">
        <v>8.6300000000000008</v>
      </c>
      <c r="Q1758">
        <v>720</v>
      </c>
      <c r="R1758">
        <v>1.1755786000000001</v>
      </c>
      <c r="S1758">
        <v>900</v>
      </c>
      <c r="T1758">
        <f t="shared" si="28"/>
        <v>2.6235200000000004E-4</v>
      </c>
      <c r="U1758" t="s">
        <v>8</v>
      </c>
      <c r="V1758" t="s">
        <v>7</v>
      </c>
      <c r="W1758" t="s">
        <v>25</v>
      </c>
      <c r="Y1758" s="1">
        <v>53813</v>
      </c>
      <c r="Z1758" t="s">
        <v>20</v>
      </c>
      <c r="AA1758" s="6">
        <v>48.839999999999996</v>
      </c>
      <c r="AB1758" s="6">
        <v>8200</v>
      </c>
      <c r="AC1758" s="6">
        <v>8.4244213999999999</v>
      </c>
      <c r="AD1758" s="6">
        <v>1000</v>
      </c>
      <c r="AE1758">
        <v>1.484736E-3</v>
      </c>
      <c r="AF1758" t="s">
        <v>8</v>
      </c>
      <c r="AG1758" t="s">
        <v>7</v>
      </c>
      <c r="AH1758" t="s">
        <v>27</v>
      </c>
    </row>
    <row r="1759" spans="1:34" x14ac:dyDescent="0.25">
      <c r="A1759" s="1">
        <v>53844</v>
      </c>
      <c r="B1759" t="s">
        <v>20</v>
      </c>
      <c r="C1759" s="3">
        <v>57.11</v>
      </c>
      <c r="D1759" s="3">
        <v>8920</v>
      </c>
      <c r="E1759" s="3">
        <v>9.5399999999999991</v>
      </c>
      <c r="F1759" s="3">
        <v>1900</v>
      </c>
      <c r="G1759">
        <v>1.736144E-3</v>
      </c>
      <c r="H1759" t="s">
        <v>8</v>
      </c>
      <c r="I1759" t="s">
        <v>7</v>
      </c>
      <c r="N1759" s="1">
        <v>53844</v>
      </c>
      <c r="O1759" t="s">
        <v>20</v>
      </c>
      <c r="P1759">
        <v>8.58</v>
      </c>
      <c r="Q1759">
        <v>720</v>
      </c>
      <c r="R1759">
        <v>1.1687676000000002</v>
      </c>
      <c r="S1759">
        <v>900</v>
      </c>
      <c r="T1759">
        <f t="shared" si="28"/>
        <v>2.6083200000000001E-4</v>
      </c>
      <c r="U1759" t="s">
        <v>8</v>
      </c>
      <c r="V1759" t="s">
        <v>7</v>
      </c>
      <c r="W1759" t="s">
        <v>25</v>
      </c>
      <c r="Y1759" s="1">
        <v>53844</v>
      </c>
      <c r="Z1759" t="s">
        <v>20</v>
      </c>
      <c r="AA1759" s="6">
        <v>48.53</v>
      </c>
      <c r="AB1759" s="6">
        <v>8200</v>
      </c>
      <c r="AC1759" s="6">
        <v>8.3712323999999985</v>
      </c>
      <c r="AD1759" s="6">
        <v>1000</v>
      </c>
      <c r="AE1759">
        <v>1.4753119999999999E-3</v>
      </c>
      <c r="AF1759" t="s">
        <v>8</v>
      </c>
      <c r="AG1759" t="s">
        <v>7</v>
      </c>
      <c r="AH1759" t="s">
        <v>27</v>
      </c>
    </row>
    <row r="1760" spans="1:34" x14ac:dyDescent="0.25">
      <c r="A1760" s="1">
        <v>53874</v>
      </c>
      <c r="B1760" t="s">
        <v>20</v>
      </c>
      <c r="C1760" s="3">
        <v>56.77</v>
      </c>
      <c r="D1760" s="3">
        <v>8920</v>
      </c>
      <c r="E1760" s="3">
        <v>9.48</v>
      </c>
      <c r="F1760" s="3">
        <v>1900</v>
      </c>
      <c r="G1760">
        <v>1.7258079999999999E-3</v>
      </c>
      <c r="H1760" t="s">
        <v>8</v>
      </c>
      <c r="I1760" t="s">
        <v>7</v>
      </c>
      <c r="N1760" s="1">
        <v>53874</v>
      </c>
      <c r="O1760" t="s">
        <v>20</v>
      </c>
      <c r="P1760">
        <v>8.5299999999999994</v>
      </c>
      <c r="Q1760">
        <v>720</v>
      </c>
      <c r="R1760">
        <v>1.1619565999999997</v>
      </c>
      <c r="S1760">
        <v>900</v>
      </c>
      <c r="T1760">
        <f t="shared" si="28"/>
        <v>2.5931199999999993E-4</v>
      </c>
      <c r="U1760" t="s">
        <v>8</v>
      </c>
      <c r="V1760" t="s">
        <v>7</v>
      </c>
      <c r="W1760" t="s">
        <v>25</v>
      </c>
      <c r="Y1760" s="1">
        <v>53874</v>
      </c>
      <c r="Z1760" t="s">
        <v>20</v>
      </c>
      <c r="AA1760" s="6">
        <v>48.24</v>
      </c>
      <c r="AB1760" s="6">
        <v>8200</v>
      </c>
      <c r="AC1760" s="6">
        <v>8.3180434000000005</v>
      </c>
      <c r="AD1760" s="6">
        <v>1000</v>
      </c>
      <c r="AE1760">
        <v>1.4664960000000001E-3</v>
      </c>
      <c r="AF1760" t="s">
        <v>8</v>
      </c>
      <c r="AG1760" t="s">
        <v>7</v>
      </c>
      <c r="AH1760" t="s">
        <v>27</v>
      </c>
    </row>
    <row r="1761" spans="1:34" x14ac:dyDescent="0.25">
      <c r="A1761" s="1">
        <v>53905</v>
      </c>
      <c r="B1761" t="s">
        <v>20</v>
      </c>
      <c r="C1761" s="3">
        <v>56.42</v>
      </c>
      <c r="D1761" s="3">
        <v>8920</v>
      </c>
      <c r="E1761" s="3">
        <v>9.42</v>
      </c>
      <c r="F1761" s="3">
        <v>1900</v>
      </c>
      <c r="G1761">
        <v>1.715168E-3</v>
      </c>
      <c r="H1761" t="s">
        <v>8</v>
      </c>
      <c r="I1761" t="s">
        <v>7</v>
      </c>
      <c r="N1761" s="1">
        <v>53905</v>
      </c>
      <c r="O1761" t="s">
        <v>20</v>
      </c>
      <c r="P1761">
        <v>8.48</v>
      </c>
      <c r="Q1761">
        <v>720</v>
      </c>
      <c r="R1761">
        <v>1.1551456</v>
      </c>
      <c r="S1761">
        <v>900</v>
      </c>
      <c r="T1761">
        <f t="shared" si="28"/>
        <v>2.5779199999999996E-4</v>
      </c>
      <c r="U1761" t="s">
        <v>8</v>
      </c>
      <c r="V1761" t="s">
        <v>7</v>
      </c>
      <c r="W1761" t="s">
        <v>25</v>
      </c>
      <c r="Y1761" s="1">
        <v>53905</v>
      </c>
      <c r="Z1761" t="s">
        <v>20</v>
      </c>
      <c r="AA1761" s="6">
        <v>47.94</v>
      </c>
      <c r="AB1761" s="6">
        <v>8200</v>
      </c>
      <c r="AC1761" s="6">
        <v>8.2648544000000008</v>
      </c>
      <c r="AD1761" s="6">
        <v>1000</v>
      </c>
      <c r="AE1761">
        <v>1.457376E-3</v>
      </c>
      <c r="AF1761" t="s">
        <v>8</v>
      </c>
      <c r="AG1761" t="s">
        <v>7</v>
      </c>
      <c r="AH1761" t="s">
        <v>27</v>
      </c>
    </row>
    <row r="1762" spans="1:34" x14ac:dyDescent="0.25">
      <c r="A1762" s="1">
        <v>53936</v>
      </c>
      <c r="B1762" t="s">
        <v>20</v>
      </c>
      <c r="C1762" s="3">
        <v>56.07</v>
      </c>
      <c r="D1762" s="3">
        <v>8920</v>
      </c>
      <c r="E1762" s="3">
        <v>9.36</v>
      </c>
      <c r="F1762" s="3">
        <v>1900</v>
      </c>
      <c r="G1762">
        <v>1.7045280000000001E-3</v>
      </c>
      <c r="H1762" t="s">
        <v>8</v>
      </c>
      <c r="I1762" t="s">
        <v>7</v>
      </c>
      <c r="N1762" s="1">
        <v>53936</v>
      </c>
      <c r="O1762" t="s">
        <v>20</v>
      </c>
      <c r="P1762">
        <v>8.43</v>
      </c>
      <c r="Q1762">
        <v>720</v>
      </c>
      <c r="R1762">
        <v>1.1483345999999999</v>
      </c>
      <c r="S1762">
        <v>900</v>
      </c>
      <c r="T1762">
        <f t="shared" si="28"/>
        <v>2.5627199999999999E-4</v>
      </c>
      <c r="U1762" t="s">
        <v>8</v>
      </c>
      <c r="V1762" t="s">
        <v>7</v>
      </c>
      <c r="W1762" t="s">
        <v>25</v>
      </c>
      <c r="Y1762" s="1">
        <v>53936</v>
      </c>
      <c r="Z1762" t="s">
        <v>20</v>
      </c>
      <c r="AA1762" s="6">
        <v>47.64</v>
      </c>
      <c r="AB1762" s="6">
        <v>8200</v>
      </c>
      <c r="AC1762" s="6">
        <v>8.2116653999999993</v>
      </c>
      <c r="AD1762" s="6">
        <v>1000</v>
      </c>
      <c r="AE1762">
        <v>1.4482559999999998E-3</v>
      </c>
      <c r="AF1762" t="s">
        <v>8</v>
      </c>
      <c r="AG1762" t="s">
        <v>7</v>
      </c>
      <c r="AH1762" t="s">
        <v>27</v>
      </c>
    </row>
    <row r="1763" spans="1:34" x14ac:dyDescent="0.25">
      <c r="A1763" s="1">
        <v>53966</v>
      </c>
      <c r="B1763" t="s">
        <v>20</v>
      </c>
      <c r="C1763" s="3">
        <v>55.76</v>
      </c>
      <c r="D1763" s="3">
        <v>8920</v>
      </c>
      <c r="E1763" s="3">
        <v>9.31</v>
      </c>
      <c r="F1763" s="3">
        <v>1900</v>
      </c>
      <c r="G1763">
        <v>1.6951039999999998E-3</v>
      </c>
      <c r="H1763" t="s">
        <v>8</v>
      </c>
      <c r="I1763" t="s">
        <v>7</v>
      </c>
      <c r="N1763" s="1">
        <v>53966</v>
      </c>
      <c r="O1763" t="s">
        <v>20</v>
      </c>
      <c r="P1763">
        <v>8.39</v>
      </c>
      <c r="Q1763">
        <v>720</v>
      </c>
      <c r="R1763">
        <v>1.1428858</v>
      </c>
      <c r="S1763">
        <v>900</v>
      </c>
      <c r="T1763">
        <f t="shared" si="28"/>
        <v>2.5505600000000003E-4</v>
      </c>
      <c r="U1763" t="s">
        <v>8</v>
      </c>
      <c r="V1763" t="s">
        <v>7</v>
      </c>
      <c r="W1763" t="s">
        <v>25</v>
      </c>
      <c r="Y1763" s="1">
        <v>53966</v>
      </c>
      <c r="Z1763" t="s">
        <v>20</v>
      </c>
      <c r="AA1763" s="6">
        <v>47.37</v>
      </c>
      <c r="AB1763" s="6">
        <v>8200</v>
      </c>
      <c r="AC1763" s="6">
        <v>8.1671142000000003</v>
      </c>
      <c r="AD1763" s="6">
        <v>1000</v>
      </c>
      <c r="AE1763">
        <v>1.4400479999999998E-3</v>
      </c>
      <c r="AF1763" t="s">
        <v>8</v>
      </c>
      <c r="AG1763" t="s">
        <v>7</v>
      </c>
      <c r="AH1763" t="s">
        <v>27</v>
      </c>
    </row>
    <row r="1764" spans="1:34" x14ac:dyDescent="0.25">
      <c r="A1764" s="1">
        <v>53997</v>
      </c>
      <c r="B1764" t="s">
        <v>20</v>
      </c>
      <c r="C1764" s="3">
        <v>55.41</v>
      </c>
      <c r="D1764" s="3">
        <v>8920</v>
      </c>
      <c r="E1764" s="3">
        <v>9.25</v>
      </c>
      <c r="F1764" s="3">
        <v>1900</v>
      </c>
      <c r="G1764">
        <v>1.6844639999999997E-3</v>
      </c>
      <c r="H1764" t="s">
        <v>8</v>
      </c>
      <c r="I1764" t="s">
        <v>7</v>
      </c>
      <c r="N1764" s="1">
        <v>53997</v>
      </c>
      <c r="O1764" t="s">
        <v>20</v>
      </c>
      <c r="P1764">
        <v>8.35</v>
      </c>
      <c r="Q1764">
        <v>720</v>
      </c>
      <c r="R1764">
        <v>1.1374369999999998</v>
      </c>
      <c r="S1764">
        <v>900</v>
      </c>
      <c r="T1764">
        <f t="shared" si="28"/>
        <v>2.5383999999999997E-4</v>
      </c>
      <c r="U1764" t="s">
        <v>8</v>
      </c>
      <c r="V1764" t="s">
        <v>7</v>
      </c>
      <c r="W1764" t="s">
        <v>25</v>
      </c>
      <c r="Y1764" s="1">
        <v>53997</v>
      </c>
      <c r="Z1764" t="s">
        <v>20</v>
      </c>
      <c r="AA1764" s="6">
        <v>47.059999999999995</v>
      </c>
      <c r="AB1764" s="6">
        <v>8200</v>
      </c>
      <c r="AC1764" s="6">
        <v>8.1125629999999997</v>
      </c>
      <c r="AD1764" s="6">
        <v>1000</v>
      </c>
      <c r="AE1764">
        <v>1.4306239999999997E-3</v>
      </c>
      <c r="AF1764" t="s">
        <v>8</v>
      </c>
      <c r="AG1764" t="s">
        <v>7</v>
      </c>
      <c r="AH1764" t="s">
        <v>27</v>
      </c>
    </row>
    <row r="1765" spans="1:34" x14ac:dyDescent="0.25">
      <c r="A1765" s="1">
        <v>54027</v>
      </c>
      <c r="B1765" t="s">
        <v>20</v>
      </c>
      <c r="C1765" s="3">
        <v>55.1</v>
      </c>
      <c r="D1765" s="3">
        <v>8920</v>
      </c>
      <c r="E1765" s="3">
        <v>9.1999999999999993</v>
      </c>
      <c r="F1765" s="3">
        <v>1900</v>
      </c>
      <c r="G1765">
        <v>1.67504E-3</v>
      </c>
      <c r="H1765" t="s">
        <v>8</v>
      </c>
      <c r="I1765" t="s">
        <v>7</v>
      </c>
      <c r="N1765" s="1">
        <v>54027</v>
      </c>
      <c r="O1765" t="s">
        <v>20</v>
      </c>
      <c r="P1765">
        <v>8.3000000000000007</v>
      </c>
      <c r="Q1765">
        <v>720</v>
      </c>
      <c r="R1765">
        <v>1.1306259999999999</v>
      </c>
      <c r="S1765">
        <v>900</v>
      </c>
      <c r="T1765">
        <f t="shared" si="28"/>
        <v>2.5232E-4</v>
      </c>
      <c r="U1765" t="s">
        <v>8</v>
      </c>
      <c r="V1765" t="s">
        <v>7</v>
      </c>
      <c r="W1765" t="s">
        <v>25</v>
      </c>
      <c r="Y1765" s="1">
        <v>54027</v>
      </c>
      <c r="Z1765" t="s">
        <v>20</v>
      </c>
      <c r="AA1765" s="6">
        <v>46.8</v>
      </c>
      <c r="AB1765" s="6">
        <v>8200</v>
      </c>
      <c r="AC1765" s="6">
        <v>8.0693739999999998</v>
      </c>
      <c r="AD1765" s="6">
        <v>1000</v>
      </c>
      <c r="AE1765">
        <v>1.4227199999999997E-3</v>
      </c>
      <c r="AF1765" t="s">
        <v>8</v>
      </c>
      <c r="AG1765" t="s">
        <v>7</v>
      </c>
      <c r="AH1765" t="s">
        <v>27</v>
      </c>
    </row>
    <row r="1766" spans="1:34" x14ac:dyDescent="0.25">
      <c r="A1766" s="1">
        <v>54058</v>
      </c>
      <c r="B1766" t="s">
        <v>20</v>
      </c>
      <c r="C1766" s="3">
        <v>54.77</v>
      </c>
      <c r="D1766" s="3">
        <v>8920</v>
      </c>
      <c r="E1766" s="3">
        <v>9.15</v>
      </c>
      <c r="F1766" s="3">
        <v>1900</v>
      </c>
      <c r="G1766">
        <v>1.6650079999999999E-3</v>
      </c>
      <c r="H1766" t="s">
        <v>8</v>
      </c>
      <c r="I1766" t="s">
        <v>7</v>
      </c>
      <c r="N1766" s="1">
        <v>54058</v>
      </c>
      <c r="O1766" t="s">
        <v>20</v>
      </c>
      <c r="P1766">
        <v>8.25</v>
      </c>
      <c r="Q1766">
        <v>720</v>
      </c>
      <c r="R1766">
        <v>1.123815</v>
      </c>
      <c r="S1766">
        <v>900</v>
      </c>
      <c r="T1766">
        <f t="shared" si="28"/>
        <v>2.5079999999999997E-4</v>
      </c>
      <c r="U1766" t="s">
        <v>8</v>
      </c>
      <c r="V1766" t="s">
        <v>7</v>
      </c>
      <c r="W1766" t="s">
        <v>25</v>
      </c>
      <c r="Y1766" s="1">
        <v>54058</v>
      </c>
      <c r="Z1766" t="s">
        <v>20</v>
      </c>
      <c r="AA1766" s="6">
        <v>46.52</v>
      </c>
      <c r="AB1766" s="6">
        <v>8200</v>
      </c>
      <c r="AC1766" s="6">
        <v>8.0261849999999999</v>
      </c>
      <c r="AD1766" s="6">
        <v>1000</v>
      </c>
      <c r="AE1766">
        <v>1.4142080000000001E-3</v>
      </c>
      <c r="AF1766" t="s">
        <v>8</v>
      </c>
      <c r="AG1766" t="s">
        <v>7</v>
      </c>
      <c r="AH1766" t="s">
        <v>27</v>
      </c>
    </row>
    <row r="1767" spans="1:34" x14ac:dyDescent="0.25">
      <c r="A1767" s="1">
        <v>54089</v>
      </c>
      <c r="B1767" t="s">
        <v>20</v>
      </c>
      <c r="C1767" s="3">
        <v>54.44</v>
      </c>
      <c r="D1767" s="3">
        <v>8920</v>
      </c>
      <c r="E1767" s="3">
        <v>9.09</v>
      </c>
      <c r="F1767" s="3">
        <v>1900</v>
      </c>
      <c r="G1767">
        <v>1.6549759999999998E-3</v>
      </c>
      <c r="H1767" t="s">
        <v>8</v>
      </c>
      <c r="I1767" t="s">
        <v>7</v>
      </c>
      <c r="N1767" s="1">
        <v>54089</v>
      </c>
      <c r="O1767" t="s">
        <v>20</v>
      </c>
      <c r="P1767">
        <v>8.2100000000000009</v>
      </c>
      <c r="Q1767">
        <v>720</v>
      </c>
      <c r="R1767">
        <v>1.1183661999999999</v>
      </c>
      <c r="S1767">
        <v>900</v>
      </c>
      <c r="T1767">
        <f t="shared" si="28"/>
        <v>2.4958400000000001E-4</v>
      </c>
      <c r="U1767" t="s">
        <v>8</v>
      </c>
      <c r="V1767" t="s">
        <v>7</v>
      </c>
      <c r="W1767" t="s">
        <v>25</v>
      </c>
      <c r="Y1767" s="1">
        <v>54089</v>
      </c>
      <c r="Z1767" t="s">
        <v>20</v>
      </c>
      <c r="AA1767" s="6">
        <v>46.23</v>
      </c>
      <c r="AB1767" s="6">
        <v>8200</v>
      </c>
      <c r="AC1767" s="6">
        <v>7.9716338000000002</v>
      </c>
      <c r="AD1767" s="6">
        <v>1000</v>
      </c>
      <c r="AE1767">
        <v>1.4053919999999999E-3</v>
      </c>
      <c r="AF1767" t="s">
        <v>8</v>
      </c>
      <c r="AG1767" t="s">
        <v>7</v>
      </c>
      <c r="AH1767" t="s">
        <v>27</v>
      </c>
    </row>
    <row r="1768" spans="1:34" x14ac:dyDescent="0.25">
      <c r="A1768" s="1">
        <v>54118</v>
      </c>
      <c r="B1768" t="s">
        <v>20</v>
      </c>
      <c r="C1768" s="3">
        <v>54.11</v>
      </c>
      <c r="D1768" s="3">
        <v>8920</v>
      </c>
      <c r="E1768" s="3">
        <v>9.0399999999999991</v>
      </c>
      <c r="F1768" s="3">
        <v>1900</v>
      </c>
      <c r="G1768">
        <v>1.644944E-3</v>
      </c>
      <c r="H1768" t="s">
        <v>8</v>
      </c>
      <c r="I1768" t="s">
        <v>7</v>
      </c>
      <c r="N1768" s="1">
        <v>54118</v>
      </c>
      <c r="O1768" t="s">
        <v>20</v>
      </c>
      <c r="P1768">
        <v>8.17</v>
      </c>
      <c r="Q1768">
        <v>720</v>
      </c>
      <c r="R1768">
        <v>1.1129173999999997</v>
      </c>
      <c r="S1768">
        <v>900</v>
      </c>
      <c r="T1768">
        <f t="shared" si="28"/>
        <v>2.48368E-4</v>
      </c>
      <c r="U1768" t="s">
        <v>8</v>
      </c>
      <c r="V1768" t="s">
        <v>7</v>
      </c>
      <c r="W1768" t="s">
        <v>25</v>
      </c>
      <c r="Y1768" s="1">
        <v>54118</v>
      </c>
      <c r="Z1768" t="s">
        <v>20</v>
      </c>
      <c r="AA1768" s="6">
        <v>45.94</v>
      </c>
      <c r="AB1768" s="6">
        <v>8200</v>
      </c>
      <c r="AC1768" s="6">
        <v>7.9270825999999994</v>
      </c>
      <c r="AD1768" s="6">
        <v>1000</v>
      </c>
      <c r="AE1768">
        <v>1.3965759999999999E-3</v>
      </c>
      <c r="AF1768" t="s">
        <v>8</v>
      </c>
      <c r="AG1768" t="s">
        <v>7</v>
      </c>
      <c r="AH1768" t="s">
        <v>27</v>
      </c>
    </row>
    <row r="1769" spans="1:34" x14ac:dyDescent="0.25">
      <c r="A1769" s="1">
        <v>54149</v>
      </c>
      <c r="B1769" t="s">
        <v>20</v>
      </c>
      <c r="C1769" s="3">
        <v>53.8</v>
      </c>
      <c r="D1769" s="3">
        <v>8920</v>
      </c>
      <c r="E1769" s="3">
        <v>8.98</v>
      </c>
      <c r="F1769" s="3">
        <v>1900</v>
      </c>
      <c r="G1769">
        <v>1.6355199999999997E-3</v>
      </c>
      <c r="H1769" t="s">
        <v>8</v>
      </c>
      <c r="I1769" t="s">
        <v>7</v>
      </c>
      <c r="N1769" s="1">
        <v>54149</v>
      </c>
      <c r="O1769" t="s">
        <v>20</v>
      </c>
      <c r="P1769">
        <v>8.1199999999999992</v>
      </c>
      <c r="Q1769">
        <v>720</v>
      </c>
      <c r="R1769">
        <v>1.1061063999999998</v>
      </c>
      <c r="S1769">
        <v>900</v>
      </c>
      <c r="T1769">
        <f t="shared" si="28"/>
        <v>2.4684799999999998E-4</v>
      </c>
      <c r="U1769" t="s">
        <v>8</v>
      </c>
      <c r="V1769" t="s">
        <v>7</v>
      </c>
      <c r="W1769" t="s">
        <v>25</v>
      </c>
      <c r="Y1769" s="1">
        <v>54149</v>
      </c>
      <c r="Z1769" t="s">
        <v>20</v>
      </c>
      <c r="AA1769" s="6">
        <v>45.68</v>
      </c>
      <c r="AB1769" s="6">
        <v>8200</v>
      </c>
      <c r="AC1769" s="6">
        <v>7.8738936000000006</v>
      </c>
      <c r="AD1769" s="6">
        <v>1000</v>
      </c>
      <c r="AE1769">
        <v>1.3886720000000001E-3</v>
      </c>
      <c r="AF1769" t="s">
        <v>8</v>
      </c>
      <c r="AG1769" t="s">
        <v>7</v>
      </c>
      <c r="AH1769" t="s">
        <v>27</v>
      </c>
    </row>
    <row r="1770" spans="1:34" x14ac:dyDescent="0.25">
      <c r="A1770" s="1">
        <v>54179</v>
      </c>
      <c r="B1770" t="s">
        <v>20</v>
      </c>
      <c r="C1770" s="3">
        <v>53.47</v>
      </c>
      <c r="D1770" s="3">
        <v>8920</v>
      </c>
      <c r="E1770" s="3">
        <v>8.93</v>
      </c>
      <c r="F1770" s="3">
        <v>1900</v>
      </c>
      <c r="G1770">
        <v>1.6254879999999998E-3</v>
      </c>
      <c r="H1770" t="s">
        <v>8</v>
      </c>
      <c r="I1770" t="s">
        <v>7</v>
      </c>
      <c r="N1770" s="1">
        <v>54179</v>
      </c>
      <c r="O1770" t="s">
        <v>20</v>
      </c>
      <c r="P1770">
        <v>8.08</v>
      </c>
      <c r="Q1770">
        <v>720</v>
      </c>
      <c r="R1770">
        <v>1.1006575999999999</v>
      </c>
      <c r="S1770">
        <v>900</v>
      </c>
      <c r="T1770">
        <f t="shared" si="28"/>
        <v>2.4563199999999997E-4</v>
      </c>
      <c r="U1770" t="s">
        <v>8</v>
      </c>
      <c r="V1770" t="s">
        <v>7</v>
      </c>
      <c r="W1770" t="s">
        <v>25</v>
      </c>
      <c r="Y1770" s="1">
        <v>54179</v>
      </c>
      <c r="Z1770" t="s">
        <v>20</v>
      </c>
      <c r="AA1770" s="6">
        <v>45.39</v>
      </c>
      <c r="AB1770" s="6">
        <v>8200</v>
      </c>
      <c r="AC1770" s="6">
        <v>7.8293423999999998</v>
      </c>
      <c r="AD1770" s="6">
        <v>1000</v>
      </c>
      <c r="AE1770">
        <v>1.3798560000000001E-3</v>
      </c>
      <c r="AF1770" t="s">
        <v>8</v>
      </c>
      <c r="AG1770" t="s">
        <v>7</v>
      </c>
      <c r="AH1770" t="s">
        <v>27</v>
      </c>
    </row>
    <row r="1771" spans="1:34" x14ac:dyDescent="0.25">
      <c r="A1771" s="1">
        <v>54210</v>
      </c>
      <c r="B1771" t="s">
        <v>20</v>
      </c>
      <c r="C1771" s="3">
        <v>53.15</v>
      </c>
      <c r="D1771" s="3">
        <v>8920</v>
      </c>
      <c r="E1771" s="3">
        <v>8.8800000000000008</v>
      </c>
      <c r="F1771" s="3">
        <v>1900</v>
      </c>
      <c r="G1771">
        <v>1.6157599999999999E-3</v>
      </c>
      <c r="H1771" t="s">
        <v>8</v>
      </c>
      <c r="I1771" t="s">
        <v>7</v>
      </c>
      <c r="N1771" s="1">
        <v>54210</v>
      </c>
      <c r="O1771" t="s">
        <v>20</v>
      </c>
      <c r="P1771">
        <v>8.0299999999999994</v>
      </c>
      <c r="Q1771">
        <v>720</v>
      </c>
      <c r="R1771">
        <v>1.0938465999999998</v>
      </c>
      <c r="S1771">
        <v>900</v>
      </c>
      <c r="T1771">
        <f t="shared" si="28"/>
        <v>2.4411199999999997E-4</v>
      </c>
      <c r="U1771" t="s">
        <v>8</v>
      </c>
      <c r="V1771" t="s">
        <v>7</v>
      </c>
      <c r="W1771" t="s">
        <v>25</v>
      </c>
      <c r="Y1771" s="1">
        <v>54210</v>
      </c>
      <c r="Z1771" t="s">
        <v>20</v>
      </c>
      <c r="AA1771" s="6">
        <v>45.12</v>
      </c>
      <c r="AB1771" s="6">
        <v>8200</v>
      </c>
      <c r="AC1771" s="6">
        <v>7.7861534000000008</v>
      </c>
      <c r="AD1771" s="6">
        <v>1000</v>
      </c>
      <c r="AE1771">
        <v>1.3716479999999998E-3</v>
      </c>
      <c r="AF1771" t="s">
        <v>8</v>
      </c>
      <c r="AG1771" t="s">
        <v>7</v>
      </c>
      <c r="AH1771" t="s">
        <v>27</v>
      </c>
    </row>
    <row r="1772" spans="1:34" x14ac:dyDescent="0.25">
      <c r="A1772" s="1">
        <v>54240</v>
      </c>
      <c r="B1772" t="s">
        <v>20</v>
      </c>
      <c r="C1772" s="3">
        <v>52.85</v>
      </c>
      <c r="D1772" s="3">
        <v>8920</v>
      </c>
      <c r="E1772" s="3">
        <v>8.83</v>
      </c>
      <c r="F1772" s="3">
        <v>1900</v>
      </c>
      <c r="G1772">
        <v>1.6066399999999999E-3</v>
      </c>
      <c r="H1772" t="s">
        <v>8</v>
      </c>
      <c r="I1772" t="s">
        <v>7</v>
      </c>
      <c r="N1772" s="1">
        <v>54240</v>
      </c>
      <c r="O1772" t="s">
        <v>20</v>
      </c>
      <c r="P1772">
        <v>7.99</v>
      </c>
      <c r="Q1772">
        <v>720</v>
      </c>
      <c r="R1772">
        <v>1.0883978000000001</v>
      </c>
      <c r="S1772">
        <v>900</v>
      </c>
      <c r="T1772">
        <f t="shared" si="28"/>
        <v>2.4289599999999999E-4</v>
      </c>
      <c r="U1772" t="s">
        <v>8</v>
      </c>
      <c r="V1772" t="s">
        <v>7</v>
      </c>
      <c r="W1772" t="s">
        <v>25</v>
      </c>
      <c r="Y1772" s="1">
        <v>54240</v>
      </c>
      <c r="Z1772" t="s">
        <v>20</v>
      </c>
      <c r="AA1772" s="6">
        <v>44.86</v>
      </c>
      <c r="AB1772" s="6">
        <v>8200</v>
      </c>
      <c r="AC1772" s="6">
        <v>7.7416022</v>
      </c>
      <c r="AD1772" s="6">
        <v>1000</v>
      </c>
      <c r="AE1772">
        <v>1.3637439999999999E-3</v>
      </c>
      <c r="AF1772" t="s">
        <v>8</v>
      </c>
      <c r="AG1772" t="s">
        <v>7</v>
      </c>
      <c r="AH1772" t="s">
        <v>27</v>
      </c>
    </row>
    <row r="1773" spans="1:34" x14ac:dyDescent="0.25">
      <c r="A1773" s="1">
        <v>54271</v>
      </c>
      <c r="B1773" t="s">
        <v>20</v>
      </c>
      <c r="C1773" s="3">
        <v>52.53</v>
      </c>
      <c r="D1773" s="3">
        <v>8920</v>
      </c>
      <c r="E1773" s="3">
        <v>8.77</v>
      </c>
      <c r="F1773" s="3">
        <v>1900</v>
      </c>
      <c r="G1773">
        <v>1.596912E-3</v>
      </c>
      <c r="H1773" t="s">
        <v>8</v>
      </c>
      <c r="I1773" t="s">
        <v>7</v>
      </c>
      <c r="N1773" s="1">
        <v>54271</v>
      </c>
      <c r="O1773" t="s">
        <v>20</v>
      </c>
      <c r="P1773">
        <v>7.95</v>
      </c>
      <c r="Q1773">
        <v>720</v>
      </c>
      <c r="R1773">
        <v>1.0829489999999999</v>
      </c>
      <c r="S1773">
        <v>900</v>
      </c>
      <c r="T1773">
        <f t="shared" si="28"/>
        <v>2.4168E-4</v>
      </c>
      <c r="U1773" t="s">
        <v>8</v>
      </c>
      <c r="V1773" t="s">
        <v>7</v>
      </c>
      <c r="W1773" t="s">
        <v>25</v>
      </c>
      <c r="Y1773" s="1">
        <v>54271</v>
      </c>
      <c r="Z1773" t="s">
        <v>20</v>
      </c>
      <c r="AA1773" s="6">
        <v>44.58</v>
      </c>
      <c r="AB1773" s="6">
        <v>8200</v>
      </c>
      <c r="AC1773" s="6">
        <v>7.6870509999999994</v>
      </c>
      <c r="AD1773" s="6">
        <v>1000</v>
      </c>
      <c r="AE1773">
        <v>1.3552320000000001E-3</v>
      </c>
      <c r="AF1773" t="s">
        <v>8</v>
      </c>
      <c r="AG1773" t="s">
        <v>7</v>
      </c>
      <c r="AH1773" t="s">
        <v>27</v>
      </c>
    </row>
    <row r="1774" spans="1:34" x14ac:dyDescent="0.25">
      <c r="A1774" s="1">
        <v>54302</v>
      </c>
      <c r="B1774" t="s">
        <v>20</v>
      </c>
      <c r="C1774" s="3">
        <v>52.23</v>
      </c>
      <c r="D1774" s="3">
        <v>8920</v>
      </c>
      <c r="E1774" s="3">
        <v>8.7200000000000006</v>
      </c>
      <c r="F1774" s="3">
        <v>1900</v>
      </c>
      <c r="G1774">
        <v>1.587792E-3</v>
      </c>
      <c r="H1774" t="s">
        <v>8</v>
      </c>
      <c r="I1774" t="s">
        <v>7</v>
      </c>
      <c r="N1774" s="1">
        <v>54302</v>
      </c>
      <c r="O1774" t="s">
        <v>20</v>
      </c>
      <c r="P1774">
        <v>7.9</v>
      </c>
      <c r="Q1774">
        <v>720</v>
      </c>
      <c r="R1774">
        <v>1.076138</v>
      </c>
      <c r="S1774">
        <v>900</v>
      </c>
      <c r="T1774">
        <f t="shared" si="28"/>
        <v>2.4016E-4</v>
      </c>
      <c r="U1774" t="s">
        <v>8</v>
      </c>
      <c r="V1774" t="s">
        <v>7</v>
      </c>
      <c r="W1774" t="s">
        <v>25</v>
      </c>
      <c r="Y1774" s="1">
        <v>54302</v>
      </c>
      <c r="Z1774" t="s">
        <v>20</v>
      </c>
      <c r="AA1774" s="6">
        <v>44.33</v>
      </c>
      <c r="AB1774" s="6">
        <v>8200</v>
      </c>
      <c r="AC1774" s="6">
        <v>7.6438620000000004</v>
      </c>
      <c r="AD1774" s="6">
        <v>1000</v>
      </c>
      <c r="AE1774">
        <v>1.3476319999999999E-3</v>
      </c>
      <c r="AF1774" t="s">
        <v>8</v>
      </c>
      <c r="AG1774" t="s">
        <v>7</v>
      </c>
      <c r="AH1774" t="s">
        <v>27</v>
      </c>
    </row>
    <row r="1775" spans="1:34" x14ac:dyDescent="0.25">
      <c r="A1775" s="1">
        <v>54332</v>
      </c>
      <c r="B1775" t="s">
        <v>20</v>
      </c>
      <c r="C1775" s="3">
        <v>51.91</v>
      </c>
      <c r="D1775" s="3">
        <v>8920</v>
      </c>
      <c r="E1775" s="3">
        <v>8.67</v>
      </c>
      <c r="F1775" s="3">
        <v>1900</v>
      </c>
      <c r="G1775">
        <v>1.5780639999999999E-3</v>
      </c>
      <c r="H1775" t="s">
        <v>8</v>
      </c>
      <c r="I1775" t="s">
        <v>7</v>
      </c>
      <c r="N1775" s="1">
        <v>54332</v>
      </c>
      <c r="O1775" t="s">
        <v>20</v>
      </c>
      <c r="P1775">
        <v>7.86</v>
      </c>
      <c r="Q1775">
        <v>720</v>
      </c>
      <c r="R1775">
        <v>1.0706892000000001</v>
      </c>
      <c r="S1775">
        <v>900</v>
      </c>
      <c r="T1775">
        <f t="shared" si="28"/>
        <v>2.3894399999999999E-4</v>
      </c>
      <c r="U1775" t="s">
        <v>8</v>
      </c>
      <c r="V1775" t="s">
        <v>7</v>
      </c>
      <c r="W1775" t="s">
        <v>25</v>
      </c>
      <c r="Y1775" s="1">
        <v>54332</v>
      </c>
      <c r="Z1775" t="s">
        <v>20</v>
      </c>
      <c r="AA1775" s="6">
        <v>44.05</v>
      </c>
      <c r="AB1775" s="6">
        <v>8200</v>
      </c>
      <c r="AC1775" s="6">
        <v>7.5993107999999996</v>
      </c>
      <c r="AD1775" s="6">
        <v>1000</v>
      </c>
      <c r="AE1775">
        <v>1.3391199999999999E-3</v>
      </c>
      <c r="AF1775" t="s">
        <v>8</v>
      </c>
      <c r="AG1775" t="s">
        <v>7</v>
      </c>
      <c r="AH1775" t="s">
        <v>27</v>
      </c>
    </row>
    <row r="1776" spans="1:34" x14ac:dyDescent="0.25">
      <c r="A1776" s="1">
        <v>54363</v>
      </c>
      <c r="B1776" t="s">
        <v>20</v>
      </c>
      <c r="C1776" s="3">
        <v>51.62</v>
      </c>
      <c r="D1776" s="3">
        <v>8920</v>
      </c>
      <c r="E1776" s="3">
        <v>8.6199999999999992</v>
      </c>
      <c r="F1776" s="3">
        <v>1900</v>
      </c>
      <c r="G1776">
        <v>1.5692479999999999E-3</v>
      </c>
      <c r="H1776" t="s">
        <v>8</v>
      </c>
      <c r="I1776" t="s">
        <v>7</v>
      </c>
      <c r="N1776" s="1">
        <v>54363</v>
      </c>
      <c r="O1776" t="s">
        <v>20</v>
      </c>
      <c r="P1776">
        <v>7.82</v>
      </c>
      <c r="Q1776">
        <v>720</v>
      </c>
      <c r="R1776">
        <v>1.0652404</v>
      </c>
      <c r="S1776">
        <v>900</v>
      </c>
      <c r="T1776">
        <f t="shared" si="28"/>
        <v>2.3772800000000001E-4</v>
      </c>
      <c r="U1776" t="s">
        <v>8</v>
      </c>
      <c r="V1776" t="s">
        <v>7</v>
      </c>
      <c r="W1776" t="s">
        <v>25</v>
      </c>
      <c r="Y1776" s="1">
        <v>54363</v>
      </c>
      <c r="Z1776" t="s">
        <v>20</v>
      </c>
      <c r="AA1776" s="6">
        <v>43.8</v>
      </c>
      <c r="AB1776" s="6">
        <v>8200</v>
      </c>
      <c r="AC1776" s="6">
        <v>7.5547595999999988</v>
      </c>
      <c r="AD1776" s="6">
        <v>1000</v>
      </c>
      <c r="AE1776">
        <v>1.3315199999999997E-3</v>
      </c>
      <c r="AF1776" t="s">
        <v>8</v>
      </c>
      <c r="AG1776" t="s">
        <v>7</v>
      </c>
      <c r="AH1776" t="s">
        <v>27</v>
      </c>
    </row>
    <row r="1777" spans="1:34" x14ac:dyDescent="0.25">
      <c r="A1777" s="1">
        <v>54393</v>
      </c>
      <c r="B1777" t="s">
        <v>20</v>
      </c>
      <c r="C1777" s="3">
        <v>51.3</v>
      </c>
      <c r="D1777" s="3">
        <v>8920</v>
      </c>
      <c r="E1777" s="3">
        <v>8.57</v>
      </c>
      <c r="F1777" s="3">
        <v>1900</v>
      </c>
      <c r="G1777">
        <v>1.5595199999999998E-3</v>
      </c>
      <c r="H1777" t="s">
        <v>8</v>
      </c>
      <c r="I1777" t="s">
        <v>7</v>
      </c>
      <c r="N1777" s="1">
        <v>54393</v>
      </c>
      <c r="O1777" t="s">
        <v>20</v>
      </c>
      <c r="P1777">
        <v>7.77</v>
      </c>
      <c r="Q1777">
        <v>720</v>
      </c>
      <c r="R1777">
        <v>1.0584294000000001</v>
      </c>
      <c r="S1777">
        <v>900</v>
      </c>
      <c r="T1777">
        <f t="shared" si="28"/>
        <v>2.3620799999999996E-4</v>
      </c>
      <c r="U1777" t="s">
        <v>8</v>
      </c>
      <c r="V1777" t="s">
        <v>7</v>
      </c>
      <c r="W1777" t="s">
        <v>25</v>
      </c>
      <c r="Y1777" s="1">
        <v>54393</v>
      </c>
      <c r="Z1777" t="s">
        <v>20</v>
      </c>
      <c r="AA1777" s="6">
        <v>43.53</v>
      </c>
      <c r="AB1777" s="6">
        <v>8200</v>
      </c>
      <c r="AC1777" s="6">
        <v>7.5115706000000007</v>
      </c>
      <c r="AD1777" s="6">
        <v>1000</v>
      </c>
      <c r="AE1777">
        <v>1.3233119999999999E-3</v>
      </c>
      <c r="AF1777" t="s">
        <v>8</v>
      </c>
      <c r="AG1777" t="s">
        <v>7</v>
      </c>
      <c r="AH1777" t="s">
        <v>27</v>
      </c>
    </row>
    <row r="1778" spans="1:34" x14ac:dyDescent="0.25">
      <c r="A1778" s="1">
        <v>54424</v>
      </c>
      <c r="B1778" t="s">
        <v>20</v>
      </c>
      <c r="C1778" s="3">
        <v>51.01</v>
      </c>
      <c r="D1778" s="3">
        <v>8920</v>
      </c>
      <c r="E1778" s="3">
        <v>8.52</v>
      </c>
      <c r="F1778" s="3">
        <v>1900</v>
      </c>
      <c r="G1778">
        <v>1.550704E-3</v>
      </c>
      <c r="H1778" t="s">
        <v>8</v>
      </c>
      <c r="I1778" t="s">
        <v>7</v>
      </c>
      <c r="N1778" s="1">
        <v>54424</v>
      </c>
      <c r="O1778" t="s">
        <v>20</v>
      </c>
      <c r="P1778">
        <v>7.74</v>
      </c>
      <c r="Q1778">
        <v>720</v>
      </c>
      <c r="R1778">
        <v>1.0543428000000001</v>
      </c>
      <c r="S1778">
        <v>900</v>
      </c>
      <c r="T1778">
        <f t="shared" si="28"/>
        <v>2.3529599999999999E-4</v>
      </c>
      <c r="U1778" t="s">
        <v>8</v>
      </c>
      <c r="V1778" t="s">
        <v>7</v>
      </c>
      <c r="W1778" t="s">
        <v>25</v>
      </c>
      <c r="Y1778" s="1">
        <v>54424</v>
      </c>
      <c r="Z1778" t="s">
        <v>20</v>
      </c>
      <c r="AA1778" s="6">
        <v>43.269999999999996</v>
      </c>
      <c r="AB1778" s="6">
        <v>8200</v>
      </c>
      <c r="AC1778" s="6">
        <v>7.465657199999999</v>
      </c>
      <c r="AD1778" s="6">
        <v>1000</v>
      </c>
      <c r="AE1778">
        <v>1.3154079999999999E-3</v>
      </c>
      <c r="AF1778" t="s">
        <v>8</v>
      </c>
      <c r="AG1778" t="s">
        <v>7</v>
      </c>
      <c r="AH1778" t="s">
        <v>27</v>
      </c>
    </row>
    <row r="1779" spans="1:34" x14ac:dyDescent="0.25">
      <c r="A1779" s="1">
        <v>54455</v>
      </c>
      <c r="B1779" t="s">
        <v>20</v>
      </c>
      <c r="C1779" s="3">
        <v>50.7</v>
      </c>
      <c r="D1779" s="3">
        <v>8920</v>
      </c>
      <c r="E1779" s="3">
        <v>8.4700000000000006</v>
      </c>
      <c r="F1779" s="3">
        <v>1900</v>
      </c>
      <c r="G1779">
        <v>1.5412799999999999E-3</v>
      </c>
      <c r="H1779" t="s">
        <v>8</v>
      </c>
      <c r="I1779" t="s">
        <v>7</v>
      </c>
      <c r="N1779" s="1">
        <v>54455</v>
      </c>
      <c r="O1779" t="s">
        <v>20</v>
      </c>
      <c r="P1779">
        <v>7.69</v>
      </c>
      <c r="Q1779">
        <v>720</v>
      </c>
      <c r="R1779">
        <v>1.0475318</v>
      </c>
      <c r="S1779">
        <v>900</v>
      </c>
      <c r="T1779">
        <f t="shared" si="28"/>
        <v>2.3377600000000002E-4</v>
      </c>
      <c r="U1779" t="s">
        <v>8</v>
      </c>
      <c r="V1779" t="s">
        <v>7</v>
      </c>
      <c r="W1779" t="s">
        <v>25</v>
      </c>
      <c r="Y1779" s="1">
        <v>54455</v>
      </c>
      <c r="Z1779" t="s">
        <v>20</v>
      </c>
      <c r="AA1779" s="6">
        <v>43.010000000000005</v>
      </c>
      <c r="AB1779" s="6">
        <v>8200</v>
      </c>
      <c r="AC1779" s="6">
        <v>7.4224682000000008</v>
      </c>
      <c r="AD1779" s="6">
        <v>1000</v>
      </c>
      <c r="AE1779">
        <v>1.3075040000000001E-3</v>
      </c>
      <c r="AF1779" t="s">
        <v>8</v>
      </c>
      <c r="AG1779" t="s">
        <v>7</v>
      </c>
      <c r="AH1779" t="s">
        <v>27</v>
      </c>
    </row>
    <row r="1780" spans="1:34" x14ac:dyDescent="0.25">
      <c r="A1780" s="1">
        <v>54483</v>
      </c>
      <c r="B1780" t="s">
        <v>20</v>
      </c>
      <c r="C1780" s="3">
        <v>50.41</v>
      </c>
      <c r="D1780" s="3">
        <v>8920</v>
      </c>
      <c r="E1780" s="3">
        <v>8.42</v>
      </c>
      <c r="F1780" s="3">
        <v>1900</v>
      </c>
      <c r="G1780">
        <v>1.5324639999999997E-3</v>
      </c>
      <c r="H1780" t="s">
        <v>8</v>
      </c>
      <c r="I1780" t="s">
        <v>7</v>
      </c>
      <c r="N1780" s="1">
        <v>54483</v>
      </c>
      <c r="O1780" t="s">
        <v>20</v>
      </c>
      <c r="P1780">
        <v>7.65</v>
      </c>
      <c r="Q1780">
        <v>720</v>
      </c>
      <c r="R1780">
        <v>1.0420830000000001</v>
      </c>
      <c r="S1780">
        <v>900</v>
      </c>
      <c r="T1780">
        <f t="shared" si="28"/>
        <v>2.3256000000000001E-4</v>
      </c>
      <c r="U1780" t="s">
        <v>8</v>
      </c>
      <c r="V1780" t="s">
        <v>7</v>
      </c>
      <c r="W1780" t="s">
        <v>25</v>
      </c>
      <c r="Y1780" s="1">
        <v>54483</v>
      </c>
      <c r="Z1780" t="s">
        <v>20</v>
      </c>
      <c r="AA1780" s="6">
        <v>42.76</v>
      </c>
      <c r="AB1780" s="6">
        <v>8200</v>
      </c>
      <c r="AC1780" s="6">
        <v>7.3779170000000001</v>
      </c>
      <c r="AD1780" s="6">
        <v>1000</v>
      </c>
      <c r="AE1780">
        <v>1.2999039999999997E-3</v>
      </c>
      <c r="AF1780" t="s">
        <v>8</v>
      </c>
      <c r="AG1780" t="s">
        <v>7</v>
      </c>
      <c r="AH1780" t="s">
        <v>27</v>
      </c>
    </row>
    <row r="1781" spans="1:34" x14ac:dyDescent="0.25">
      <c r="A1781" s="1">
        <v>54514</v>
      </c>
      <c r="B1781" t="s">
        <v>20</v>
      </c>
      <c r="C1781" s="3">
        <v>46.64</v>
      </c>
      <c r="D1781" s="3">
        <v>8120</v>
      </c>
      <c r="E1781" s="3">
        <v>7.79</v>
      </c>
      <c r="F1781" s="3">
        <v>900</v>
      </c>
      <c r="G1781">
        <v>1.4178559999999999E-3</v>
      </c>
      <c r="H1781" t="s">
        <v>8</v>
      </c>
      <c r="I1781" t="s">
        <v>7</v>
      </c>
      <c r="N1781" s="1">
        <v>54514</v>
      </c>
      <c r="O1781" t="s">
        <v>20</v>
      </c>
      <c r="P1781">
        <v>7.61</v>
      </c>
      <c r="Q1781">
        <v>720</v>
      </c>
      <c r="R1781">
        <v>1.0366342</v>
      </c>
      <c r="S1781">
        <v>900</v>
      </c>
      <c r="T1781">
        <f t="shared" si="28"/>
        <v>2.31344E-4</v>
      </c>
      <c r="U1781" t="s">
        <v>8</v>
      </c>
      <c r="V1781" t="s">
        <v>7</v>
      </c>
      <c r="W1781" t="s">
        <v>25</v>
      </c>
      <c r="Y1781" s="1">
        <v>54514</v>
      </c>
      <c r="Z1781" t="s">
        <v>20</v>
      </c>
      <c r="AA1781" s="6">
        <v>39.03</v>
      </c>
      <c r="AB1781" s="6">
        <v>7400</v>
      </c>
      <c r="AC1781" s="6">
        <v>6.7533658000000001</v>
      </c>
      <c r="AD1781" s="6">
        <v>0</v>
      </c>
      <c r="AE1781">
        <v>1.186512E-3</v>
      </c>
      <c r="AF1781" t="s">
        <v>8</v>
      </c>
      <c r="AG1781" t="s">
        <v>7</v>
      </c>
      <c r="AH1781" t="s">
        <v>27</v>
      </c>
    </row>
    <row r="1782" spans="1:34" x14ac:dyDescent="0.25">
      <c r="A1782" s="1">
        <v>54544</v>
      </c>
      <c r="B1782" t="s">
        <v>20</v>
      </c>
      <c r="C1782" s="3">
        <v>46.37</v>
      </c>
      <c r="D1782" s="3">
        <v>8120</v>
      </c>
      <c r="E1782" s="3">
        <v>7.74</v>
      </c>
      <c r="F1782" s="3">
        <v>900</v>
      </c>
      <c r="G1782">
        <v>1.4096479999999999E-3</v>
      </c>
      <c r="H1782" t="s">
        <v>8</v>
      </c>
      <c r="I1782" t="s">
        <v>7</v>
      </c>
      <c r="N1782" s="1">
        <v>54544</v>
      </c>
      <c r="O1782" t="s">
        <v>20</v>
      </c>
      <c r="P1782">
        <v>7.57</v>
      </c>
      <c r="Q1782">
        <v>720</v>
      </c>
      <c r="R1782">
        <v>1.0311854</v>
      </c>
      <c r="S1782">
        <v>900</v>
      </c>
      <c r="T1782">
        <f t="shared" si="28"/>
        <v>2.3012799999999999E-4</v>
      </c>
      <c r="U1782" t="s">
        <v>8</v>
      </c>
      <c r="V1782" t="s">
        <v>7</v>
      </c>
      <c r="W1782" t="s">
        <v>25</v>
      </c>
      <c r="Y1782" s="1">
        <v>54544</v>
      </c>
      <c r="Z1782" t="s">
        <v>20</v>
      </c>
      <c r="AA1782" s="6">
        <v>38.799999999999997</v>
      </c>
      <c r="AB1782" s="6">
        <v>7400</v>
      </c>
      <c r="AC1782" s="6">
        <v>6.7088146000000002</v>
      </c>
      <c r="AD1782" s="6">
        <v>0</v>
      </c>
      <c r="AE1782">
        <v>1.1795199999999997E-3</v>
      </c>
      <c r="AF1782" t="s">
        <v>8</v>
      </c>
      <c r="AG1782" t="s">
        <v>7</v>
      </c>
      <c r="AH1782" t="s">
        <v>27</v>
      </c>
    </row>
    <row r="1783" spans="1:34" x14ac:dyDescent="0.25">
      <c r="A1783" s="1">
        <v>54575</v>
      </c>
      <c r="B1783" t="s">
        <v>20</v>
      </c>
      <c r="C1783" s="3">
        <v>46.09</v>
      </c>
      <c r="D1783" s="3">
        <v>8120</v>
      </c>
      <c r="E1783" s="3">
        <v>7.7</v>
      </c>
      <c r="F1783" s="3">
        <v>900</v>
      </c>
      <c r="G1783">
        <v>1.4011359999999999E-3</v>
      </c>
      <c r="H1783" t="s">
        <v>8</v>
      </c>
      <c r="I1783" t="s">
        <v>7</v>
      </c>
      <c r="N1783" s="1">
        <v>54575</v>
      </c>
      <c r="O1783" t="s">
        <v>20</v>
      </c>
      <c r="P1783">
        <v>7.53</v>
      </c>
      <c r="Q1783">
        <v>720</v>
      </c>
      <c r="R1783">
        <v>1.0257365999999999</v>
      </c>
      <c r="S1783">
        <v>900</v>
      </c>
      <c r="T1783">
        <f t="shared" si="28"/>
        <v>2.2891200000000001E-4</v>
      </c>
      <c r="U1783" t="s">
        <v>8</v>
      </c>
      <c r="V1783" t="s">
        <v>7</v>
      </c>
      <c r="W1783" t="s">
        <v>25</v>
      </c>
      <c r="Y1783" s="1">
        <v>54575</v>
      </c>
      <c r="Z1783" t="s">
        <v>20</v>
      </c>
      <c r="AA1783" s="6">
        <v>38.56</v>
      </c>
      <c r="AB1783" s="6">
        <v>7400</v>
      </c>
      <c r="AC1783" s="6">
        <v>6.6742634000000001</v>
      </c>
      <c r="AD1783" s="6">
        <v>0</v>
      </c>
      <c r="AE1783">
        <v>1.1722239999999999E-3</v>
      </c>
      <c r="AF1783" t="s">
        <v>8</v>
      </c>
      <c r="AG1783" t="s">
        <v>7</v>
      </c>
      <c r="AH1783" t="s">
        <v>27</v>
      </c>
    </row>
    <row r="1784" spans="1:34" x14ac:dyDescent="0.25">
      <c r="A1784" s="1">
        <v>54605</v>
      </c>
      <c r="B1784" t="s">
        <v>20</v>
      </c>
      <c r="C1784" s="3">
        <v>45.84</v>
      </c>
      <c r="D1784" s="3">
        <v>8120</v>
      </c>
      <c r="E1784" s="3">
        <v>7.66</v>
      </c>
      <c r="F1784" s="3">
        <v>900</v>
      </c>
      <c r="G1784">
        <v>1.3935360000000001E-3</v>
      </c>
      <c r="H1784" t="s">
        <v>8</v>
      </c>
      <c r="I1784" t="s">
        <v>7</v>
      </c>
      <c r="N1784" s="1">
        <v>54605</v>
      </c>
      <c r="O1784" t="s">
        <v>20</v>
      </c>
      <c r="P1784">
        <v>7.49</v>
      </c>
      <c r="Q1784">
        <v>720</v>
      </c>
      <c r="R1784">
        <v>1.0202878</v>
      </c>
      <c r="S1784">
        <v>900</v>
      </c>
      <c r="T1784">
        <f t="shared" si="28"/>
        <v>2.27696E-4</v>
      </c>
      <c r="U1784" t="s">
        <v>8</v>
      </c>
      <c r="V1784" t="s">
        <v>7</v>
      </c>
      <c r="W1784" t="s">
        <v>25</v>
      </c>
      <c r="Y1784" s="1">
        <v>54605</v>
      </c>
      <c r="Z1784" t="s">
        <v>20</v>
      </c>
      <c r="AA1784" s="6">
        <v>38.35</v>
      </c>
      <c r="AB1784" s="6">
        <v>7400</v>
      </c>
      <c r="AC1784" s="6">
        <v>6.6397122</v>
      </c>
      <c r="AD1784" s="6">
        <v>0</v>
      </c>
      <c r="AE1784">
        <v>1.16584E-3</v>
      </c>
      <c r="AF1784" t="s">
        <v>8</v>
      </c>
      <c r="AG1784" t="s">
        <v>7</v>
      </c>
      <c r="AH1784" t="s">
        <v>27</v>
      </c>
    </row>
    <row r="1785" spans="1:34" x14ac:dyDescent="0.25">
      <c r="A1785" s="1">
        <v>54636</v>
      </c>
      <c r="B1785" t="s">
        <v>20</v>
      </c>
      <c r="C1785" s="3">
        <v>45.57</v>
      </c>
      <c r="D1785" s="3">
        <v>8120</v>
      </c>
      <c r="E1785" s="3">
        <v>7.61</v>
      </c>
      <c r="F1785" s="3">
        <v>900</v>
      </c>
      <c r="G1785">
        <v>1.3853279999999999E-3</v>
      </c>
      <c r="H1785" t="s">
        <v>8</v>
      </c>
      <c r="I1785" t="s">
        <v>7</v>
      </c>
      <c r="N1785" s="1">
        <v>54636</v>
      </c>
      <c r="O1785" t="s">
        <v>20</v>
      </c>
      <c r="P1785">
        <v>7.45</v>
      </c>
      <c r="Q1785">
        <v>720</v>
      </c>
      <c r="R1785">
        <v>1.014839</v>
      </c>
      <c r="S1785">
        <v>900</v>
      </c>
      <c r="T1785">
        <f t="shared" si="28"/>
        <v>2.2647999999999999E-4</v>
      </c>
      <c r="U1785" t="s">
        <v>8</v>
      </c>
      <c r="V1785" t="s">
        <v>7</v>
      </c>
      <c r="W1785" t="s">
        <v>25</v>
      </c>
      <c r="Y1785" s="1">
        <v>54636</v>
      </c>
      <c r="Z1785" t="s">
        <v>20</v>
      </c>
      <c r="AA1785" s="6">
        <v>38.119999999999997</v>
      </c>
      <c r="AB1785" s="6">
        <v>7400</v>
      </c>
      <c r="AC1785" s="6">
        <v>6.5951610000000001</v>
      </c>
      <c r="AD1785" s="6">
        <v>0</v>
      </c>
      <c r="AE1785">
        <v>1.1588479999999999E-3</v>
      </c>
      <c r="AF1785" t="s">
        <v>8</v>
      </c>
      <c r="AG1785" t="s">
        <v>7</v>
      </c>
      <c r="AH1785" t="s">
        <v>27</v>
      </c>
    </row>
    <row r="1786" spans="1:34" x14ac:dyDescent="0.25">
      <c r="A1786" s="1">
        <v>54667</v>
      </c>
      <c r="B1786" t="s">
        <v>20</v>
      </c>
      <c r="C1786" s="3">
        <v>45.31</v>
      </c>
      <c r="D1786" s="3">
        <v>8120</v>
      </c>
      <c r="E1786" s="3">
        <v>7.57</v>
      </c>
      <c r="F1786" s="3">
        <v>900</v>
      </c>
      <c r="G1786">
        <v>1.3774239999999999E-3</v>
      </c>
      <c r="H1786" t="s">
        <v>8</v>
      </c>
      <c r="I1786" t="s">
        <v>7</v>
      </c>
      <c r="N1786" s="1">
        <v>54667</v>
      </c>
      <c r="O1786" t="s">
        <v>20</v>
      </c>
      <c r="P1786">
        <v>7.41</v>
      </c>
      <c r="Q1786">
        <v>720</v>
      </c>
      <c r="R1786">
        <v>1.0093901999999999</v>
      </c>
      <c r="S1786">
        <v>900</v>
      </c>
      <c r="T1786">
        <f t="shared" si="28"/>
        <v>2.2526399999999998E-4</v>
      </c>
      <c r="U1786" t="s">
        <v>8</v>
      </c>
      <c r="V1786" t="s">
        <v>7</v>
      </c>
      <c r="W1786" t="s">
        <v>25</v>
      </c>
      <c r="Y1786" s="1">
        <v>54667</v>
      </c>
      <c r="Z1786" t="s">
        <v>20</v>
      </c>
      <c r="AA1786" s="6">
        <v>37.900000000000006</v>
      </c>
      <c r="AB1786" s="6">
        <v>7400</v>
      </c>
      <c r="AC1786" s="6">
        <v>6.5606097999999999</v>
      </c>
      <c r="AD1786" s="6">
        <v>0</v>
      </c>
      <c r="AE1786">
        <v>1.1521600000000002E-3</v>
      </c>
      <c r="AF1786" t="s">
        <v>8</v>
      </c>
      <c r="AG1786" t="s">
        <v>7</v>
      </c>
      <c r="AH1786" t="s">
        <v>27</v>
      </c>
    </row>
    <row r="1787" spans="1:34" x14ac:dyDescent="0.25">
      <c r="A1787" s="1">
        <v>54697</v>
      </c>
      <c r="B1787" t="s">
        <v>20</v>
      </c>
      <c r="C1787" s="3">
        <v>45.08</v>
      </c>
      <c r="D1787" s="3">
        <v>8120</v>
      </c>
      <c r="E1787" s="3">
        <v>7.53</v>
      </c>
      <c r="F1787" s="3">
        <v>900</v>
      </c>
      <c r="G1787">
        <v>1.3704319999999998E-3</v>
      </c>
      <c r="H1787" t="s">
        <v>8</v>
      </c>
      <c r="I1787" t="s">
        <v>7</v>
      </c>
      <c r="N1787" s="1">
        <v>54697</v>
      </c>
      <c r="O1787" t="s">
        <v>20</v>
      </c>
      <c r="P1787">
        <v>7.38</v>
      </c>
      <c r="Q1787">
        <v>720</v>
      </c>
      <c r="R1787">
        <v>1.0053036</v>
      </c>
      <c r="S1787">
        <v>900</v>
      </c>
      <c r="T1787">
        <f t="shared" si="28"/>
        <v>2.2435199999999998E-4</v>
      </c>
      <c r="U1787" t="s">
        <v>8</v>
      </c>
      <c r="V1787" t="s">
        <v>7</v>
      </c>
      <c r="W1787" t="s">
        <v>25</v>
      </c>
      <c r="Y1787" s="1">
        <v>54697</v>
      </c>
      <c r="Z1787" t="s">
        <v>20</v>
      </c>
      <c r="AA1787" s="6">
        <v>37.699999999999996</v>
      </c>
      <c r="AB1787" s="6">
        <v>7400</v>
      </c>
      <c r="AC1787" s="6">
        <v>6.5246963999999998</v>
      </c>
      <c r="AD1787" s="6">
        <v>0</v>
      </c>
      <c r="AE1787">
        <v>1.1460799999999998E-3</v>
      </c>
      <c r="AF1787" t="s">
        <v>8</v>
      </c>
      <c r="AG1787" t="s">
        <v>7</v>
      </c>
      <c r="AH1787" t="s">
        <v>27</v>
      </c>
    </row>
    <row r="1788" spans="1:34" x14ac:dyDescent="0.25">
      <c r="A1788" s="1">
        <v>54728</v>
      </c>
      <c r="B1788" t="s">
        <v>20</v>
      </c>
      <c r="C1788" s="3">
        <v>44.79</v>
      </c>
      <c r="D1788" s="3">
        <v>8120</v>
      </c>
      <c r="E1788" s="3">
        <v>7.48</v>
      </c>
      <c r="F1788" s="3">
        <v>900</v>
      </c>
      <c r="G1788">
        <v>1.361616E-3</v>
      </c>
      <c r="H1788" t="s">
        <v>8</v>
      </c>
      <c r="I1788" t="s">
        <v>7</v>
      </c>
      <c r="N1788" s="1">
        <v>54728</v>
      </c>
      <c r="O1788" t="s">
        <v>20</v>
      </c>
      <c r="P1788">
        <v>7.33</v>
      </c>
      <c r="Q1788">
        <v>720</v>
      </c>
      <c r="R1788">
        <v>0.99849260000000006</v>
      </c>
      <c r="S1788">
        <v>900</v>
      </c>
      <c r="T1788">
        <f t="shared" si="28"/>
        <v>2.2283199999999998E-4</v>
      </c>
      <c r="U1788" t="s">
        <v>8</v>
      </c>
      <c r="V1788" t="s">
        <v>7</v>
      </c>
      <c r="W1788" t="s">
        <v>25</v>
      </c>
      <c r="Y1788" s="1">
        <v>54728</v>
      </c>
      <c r="Z1788" t="s">
        <v>20</v>
      </c>
      <c r="AA1788" s="6">
        <v>37.46</v>
      </c>
      <c r="AB1788" s="6">
        <v>7400</v>
      </c>
      <c r="AC1788" s="6">
        <v>6.4815073999999999</v>
      </c>
      <c r="AD1788" s="6">
        <v>0</v>
      </c>
      <c r="AE1788">
        <v>1.1387839999999999E-3</v>
      </c>
      <c r="AF1788" t="s">
        <v>8</v>
      </c>
      <c r="AG1788" t="s">
        <v>7</v>
      </c>
      <c r="AH1788" t="s">
        <v>27</v>
      </c>
    </row>
    <row r="1789" spans="1:34" x14ac:dyDescent="0.25">
      <c r="A1789" s="1">
        <v>54758</v>
      </c>
      <c r="B1789" t="s">
        <v>20</v>
      </c>
      <c r="C1789" s="3">
        <v>44.54</v>
      </c>
      <c r="D1789" s="3">
        <v>8120</v>
      </c>
      <c r="E1789" s="3">
        <v>7.44</v>
      </c>
      <c r="F1789" s="3">
        <v>900</v>
      </c>
      <c r="G1789">
        <v>1.3540159999999998E-3</v>
      </c>
      <c r="H1789" t="s">
        <v>8</v>
      </c>
      <c r="I1789" t="s">
        <v>7</v>
      </c>
      <c r="N1789" s="1">
        <v>54758</v>
      </c>
      <c r="O1789" t="s">
        <v>20</v>
      </c>
      <c r="P1789">
        <v>7.29</v>
      </c>
      <c r="Q1789">
        <v>720</v>
      </c>
      <c r="R1789">
        <v>0.99304380000000003</v>
      </c>
      <c r="S1789">
        <v>900</v>
      </c>
      <c r="T1789">
        <f t="shared" si="28"/>
        <v>2.2161599999999997E-4</v>
      </c>
      <c r="U1789" t="s">
        <v>8</v>
      </c>
      <c r="V1789" t="s">
        <v>7</v>
      </c>
      <c r="W1789" t="s">
        <v>25</v>
      </c>
      <c r="Y1789" s="1">
        <v>54758</v>
      </c>
      <c r="Z1789" t="s">
        <v>20</v>
      </c>
      <c r="AA1789" s="6">
        <v>37.25</v>
      </c>
      <c r="AB1789" s="6">
        <v>7400</v>
      </c>
      <c r="AC1789" s="6">
        <v>6.4469562000000007</v>
      </c>
      <c r="AD1789" s="6">
        <v>0</v>
      </c>
      <c r="AE1789">
        <v>1.1323999999999998E-3</v>
      </c>
      <c r="AF1789" t="s">
        <v>8</v>
      </c>
      <c r="AG1789" t="s">
        <v>7</v>
      </c>
      <c r="AH1789" t="s">
        <v>27</v>
      </c>
    </row>
    <row r="1790" spans="1:34" x14ac:dyDescent="0.25">
      <c r="A1790" s="1">
        <v>54789</v>
      </c>
      <c r="B1790" t="s">
        <v>20</v>
      </c>
      <c r="C1790" s="3">
        <v>44.31</v>
      </c>
      <c r="D1790" s="3">
        <v>8120</v>
      </c>
      <c r="E1790" s="3">
        <v>7.4</v>
      </c>
      <c r="F1790" s="3">
        <v>900</v>
      </c>
      <c r="G1790">
        <v>1.3470240000000001E-3</v>
      </c>
      <c r="H1790" t="s">
        <v>8</v>
      </c>
      <c r="I1790" t="s">
        <v>7</v>
      </c>
      <c r="N1790" s="1">
        <v>54789</v>
      </c>
      <c r="O1790" t="s">
        <v>20</v>
      </c>
      <c r="P1790">
        <v>7.26</v>
      </c>
      <c r="Q1790">
        <v>720</v>
      </c>
      <c r="R1790">
        <v>0.98895719999999998</v>
      </c>
      <c r="S1790">
        <v>900</v>
      </c>
      <c r="T1790">
        <f t="shared" si="28"/>
        <v>2.2070399999999998E-4</v>
      </c>
      <c r="U1790" t="s">
        <v>8</v>
      </c>
      <c r="V1790" t="s">
        <v>7</v>
      </c>
      <c r="W1790" t="s">
        <v>25</v>
      </c>
      <c r="Y1790" s="1">
        <v>54789</v>
      </c>
      <c r="Z1790" t="s">
        <v>20</v>
      </c>
      <c r="AA1790" s="6">
        <v>37.050000000000004</v>
      </c>
      <c r="AB1790" s="6">
        <v>7400</v>
      </c>
      <c r="AC1790" s="6">
        <v>6.4110428000000006</v>
      </c>
      <c r="AD1790" s="6">
        <v>0</v>
      </c>
      <c r="AE1790">
        <v>1.1263200000000001E-3</v>
      </c>
      <c r="AF1790" t="s">
        <v>8</v>
      </c>
      <c r="AG1790" t="s">
        <v>7</v>
      </c>
      <c r="AH1790" t="s">
        <v>27</v>
      </c>
    </row>
    <row r="1791" spans="1:34" x14ac:dyDescent="0.25">
      <c r="A1791" s="1">
        <v>54820</v>
      </c>
      <c r="B1791" t="s">
        <v>20</v>
      </c>
      <c r="C1791" s="3">
        <v>44.05</v>
      </c>
      <c r="D1791" s="3">
        <v>8120</v>
      </c>
      <c r="E1791" s="3">
        <v>7.36</v>
      </c>
      <c r="F1791" s="3">
        <v>900</v>
      </c>
      <c r="G1791">
        <v>1.3391199999999999E-3</v>
      </c>
      <c r="H1791" t="s">
        <v>8</v>
      </c>
      <c r="I1791" t="s">
        <v>7</v>
      </c>
      <c r="N1791" s="1">
        <v>54820</v>
      </c>
      <c r="O1791" t="s">
        <v>20</v>
      </c>
      <c r="P1791">
        <v>7.22</v>
      </c>
      <c r="Q1791">
        <v>720</v>
      </c>
      <c r="R1791">
        <v>0.98350839999999995</v>
      </c>
      <c r="S1791">
        <v>900</v>
      </c>
      <c r="T1791">
        <f t="shared" si="28"/>
        <v>2.1948799999999997E-4</v>
      </c>
      <c r="U1791" t="s">
        <v>8</v>
      </c>
      <c r="V1791" t="s">
        <v>7</v>
      </c>
      <c r="W1791" t="s">
        <v>25</v>
      </c>
      <c r="Y1791" s="1">
        <v>54820</v>
      </c>
      <c r="Z1791" t="s">
        <v>20</v>
      </c>
      <c r="AA1791" s="6">
        <v>36.83</v>
      </c>
      <c r="AB1791" s="6">
        <v>7400</v>
      </c>
      <c r="AC1791" s="6">
        <v>6.3764916000000005</v>
      </c>
      <c r="AD1791" s="6">
        <v>0</v>
      </c>
      <c r="AE1791">
        <v>1.1196319999999997E-3</v>
      </c>
      <c r="AF1791" t="s">
        <v>8</v>
      </c>
      <c r="AG1791" t="s">
        <v>7</v>
      </c>
      <c r="AH1791" t="s">
        <v>27</v>
      </c>
    </row>
    <row r="1792" spans="1:34" x14ac:dyDescent="0.25">
      <c r="A1792" s="1">
        <v>54848</v>
      </c>
      <c r="B1792" t="s">
        <v>20</v>
      </c>
      <c r="C1792" s="3">
        <v>43.81</v>
      </c>
      <c r="D1792" s="3">
        <v>8120</v>
      </c>
      <c r="E1792" s="3">
        <v>7.32</v>
      </c>
      <c r="F1792" s="3">
        <v>900</v>
      </c>
      <c r="G1792">
        <v>1.3318240000000001E-3</v>
      </c>
      <c r="H1792" t="s">
        <v>8</v>
      </c>
      <c r="I1792" t="s">
        <v>7</v>
      </c>
      <c r="N1792" s="1">
        <v>54848</v>
      </c>
      <c r="O1792" t="s">
        <v>20</v>
      </c>
      <c r="P1792">
        <v>7.18</v>
      </c>
      <c r="Q1792">
        <v>720</v>
      </c>
      <c r="R1792">
        <v>0.97805959999999992</v>
      </c>
      <c r="S1792">
        <v>900</v>
      </c>
      <c r="T1792">
        <f t="shared" si="28"/>
        <v>2.1827199999999999E-4</v>
      </c>
      <c r="U1792" t="s">
        <v>8</v>
      </c>
      <c r="V1792" t="s">
        <v>7</v>
      </c>
      <c r="W1792" t="s">
        <v>25</v>
      </c>
      <c r="Y1792" s="1">
        <v>54848</v>
      </c>
      <c r="Z1792" t="s">
        <v>20</v>
      </c>
      <c r="AA1792" s="6">
        <v>36.630000000000003</v>
      </c>
      <c r="AB1792" s="6">
        <v>7400</v>
      </c>
      <c r="AC1792" s="6">
        <v>6.3419404000000004</v>
      </c>
      <c r="AD1792" s="6">
        <v>0</v>
      </c>
      <c r="AE1792">
        <v>1.1135520000000001E-3</v>
      </c>
      <c r="AF1792" t="s">
        <v>8</v>
      </c>
      <c r="AG1792" t="s">
        <v>7</v>
      </c>
      <c r="AH1792" t="s">
        <v>27</v>
      </c>
    </row>
    <row r="1793" spans="1:34" x14ac:dyDescent="0.25">
      <c r="A1793" s="1">
        <v>54879</v>
      </c>
      <c r="B1793" t="s">
        <v>20</v>
      </c>
      <c r="C1793" s="3">
        <v>43.56</v>
      </c>
      <c r="D1793" s="3">
        <v>8120</v>
      </c>
      <c r="E1793" s="3">
        <v>7.27</v>
      </c>
      <c r="F1793" s="3">
        <v>900</v>
      </c>
      <c r="G1793">
        <v>1.3242239999999999E-3</v>
      </c>
      <c r="H1793" t="s">
        <v>8</v>
      </c>
      <c r="I1793" t="s">
        <v>7</v>
      </c>
      <c r="N1793" s="1">
        <v>54879</v>
      </c>
      <c r="O1793" t="s">
        <v>20</v>
      </c>
      <c r="P1793">
        <v>7.15</v>
      </c>
      <c r="Q1793">
        <v>720</v>
      </c>
      <c r="R1793">
        <v>0.97397299999999998</v>
      </c>
      <c r="S1793">
        <v>900</v>
      </c>
      <c r="T1793">
        <f t="shared" si="28"/>
        <v>2.1736000000000002E-4</v>
      </c>
      <c r="U1793" t="s">
        <v>8</v>
      </c>
      <c r="V1793" t="s">
        <v>7</v>
      </c>
      <c r="W1793" t="s">
        <v>25</v>
      </c>
      <c r="Y1793" s="1">
        <v>54879</v>
      </c>
      <c r="Z1793" t="s">
        <v>20</v>
      </c>
      <c r="AA1793" s="6">
        <v>36.410000000000004</v>
      </c>
      <c r="AB1793" s="6">
        <v>7400</v>
      </c>
      <c r="AC1793" s="6">
        <v>6.2960269999999996</v>
      </c>
      <c r="AD1793" s="6">
        <v>0</v>
      </c>
      <c r="AE1793">
        <v>1.1068639999999999E-3</v>
      </c>
      <c r="AF1793" t="s">
        <v>8</v>
      </c>
      <c r="AG1793" t="s">
        <v>7</v>
      </c>
      <c r="AH1793" t="s">
        <v>27</v>
      </c>
    </row>
    <row r="1794" spans="1:34" x14ac:dyDescent="0.25">
      <c r="A1794" s="1">
        <v>54909</v>
      </c>
      <c r="B1794" t="s">
        <v>20</v>
      </c>
      <c r="C1794" s="3">
        <v>43.31</v>
      </c>
      <c r="D1794" s="3">
        <v>8120</v>
      </c>
      <c r="E1794" s="3">
        <v>7.23</v>
      </c>
      <c r="F1794" s="3">
        <v>900</v>
      </c>
      <c r="G1794">
        <v>1.316624E-3</v>
      </c>
      <c r="H1794" t="s">
        <v>8</v>
      </c>
      <c r="I1794" t="s">
        <v>7</v>
      </c>
      <c r="N1794" s="1">
        <v>54909</v>
      </c>
      <c r="O1794" t="s">
        <v>20</v>
      </c>
      <c r="P1794">
        <v>7.11</v>
      </c>
      <c r="Q1794">
        <v>720</v>
      </c>
      <c r="R1794">
        <v>0.96852420000000006</v>
      </c>
      <c r="S1794">
        <v>900</v>
      </c>
      <c r="T1794">
        <f t="shared" si="28"/>
        <v>2.1614400000000001E-4</v>
      </c>
      <c r="U1794" t="s">
        <v>8</v>
      </c>
      <c r="V1794" t="s">
        <v>7</v>
      </c>
      <c r="W1794" t="s">
        <v>25</v>
      </c>
      <c r="Y1794" s="1">
        <v>54909</v>
      </c>
      <c r="Z1794" t="s">
        <v>20</v>
      </c>
      <c r="AA1794" s="6">
        <v>36.200000000000003</v>
      </c>
      <c r="AB1794" s="6">
        <v>7400</v>
      </c>
      <c r="AC1794" s="6">
        <v>6.2614758000000004</v>
      </c>
      <c r="AD1794" s="6">
        <v>0</v>
      </c>
      <c r="AE1794">
        <v>1.10048E-3</v>
      </c>
      <c r="AF1794" t="s">
        <v>8</v>
      </c>
      <c r="AG1794" t="s">
        <v>7</v>
      </c>
      <c r="AH1794" t="s">
        <v>27</v>
      </c>
    </row>
    <row r="1795" spans="1:34" x14ac:dyDescent="0.25">
      <c r="A1795" s="1">
        <v>54940</v>
      </c>
      <c r="B1795" t="s">
        <v>20</v>
      </c>
      <c r="C1795" s="3">
        <v>43.06</v>
      </c>
      <c r="D1795" s="3">
        <v>8120</v>
      </c>
      <c r="E1795" s="3">
        <v>7.19</v>
      </c>
      <c r="F1795" s="3">
        <v>900</v>
      </c>
      <c r="G1795">
        <v>1.3090240000000002E-3</v>
      </c>
      <c r="H1795" t="s">
        <v>8</v>
      </c>
      <c r="I1795" t="s">
        <v>7</v>
      </c>
      <c r="N1795" s="1">
        <v>54940</v>
      </c>
      <c r="O1795" t="s">
        <v>20</v>
      </c>
      <c r="P1795">
        <v>7.07</v>
      </c>
      <c r="Q1795">
        <v>720</v>
      </c>
      <c r="R1795">
        <v>0.96307539999999991</v>
      </c>
      <c r="S1795">
        <v>900</v>
      </c>
      <c r="T1795">
        <f t="shared" si="28"/>
        <v>2.14928E-4</v>
      </c>
      <c r="U1795" t="s">
        <v>8</v>
      </c>
      <c r="V1795" t="s">
        <v>7</v>
      </c>
      <c r="W1795" t="s">
        <v>25</v>
      </c>
      <c r="Y1795" s="1">
        <v>54940</v>
      </c>
      <c r="Z1795" t="s">
        <v>20</v>
      </c>
      <c r="AA1795" s="6">
        <v>35.99</v>
      </c>
      <c r="AB1795" s="6">
        <v>7400</v>
      </c>
      <c r="AC1795" s="6">
        <v>6.2269246000000003</v>
      </c>
      <c r="AD1795" s="6">
        <v>0</v>
      </c>
      <c r="AE1795">
        <v>1.0940959999999999E-3</v>
      </c>
      <c r="AF1795" t="s">
        <v>8</v>
      </c>
      <c r="AG1795" t="s">
        <v>7</v>
      </c>
      <c r="AH1795" t="s">
        <v>27</v>
      </c>
    </row>
    <row r="1796" spans="1:34" x14ac:dyDescent="0.25">
      <c r="A1796" s="1">
        <v>54970</v>
      </c>
      <c r="B1796" t="s">
        <v>20</v>
      </c>
      <c r="C1796" s="3">
        <v>42.81</v>
      </c>
      <c r="D1796" s="3">
        <v>8120</v>
      </c>
      <c r="E1796" s="3">
        <v>7.15</v>
      </c>
      <c r="F1796" s="3">
        <v>900</v>
      </c>
      <c r="G1796">
        <v>1.301424E-3</v>
      </c>
      <c r="H1796" t="s">
        <v>8</v>
      </c>
      <c r="I1796" t="s">
        <v>7</v>
      </c>
      <c r="N1796" s="1">
        <v>54970</v>
      </c>
      <c r="O1796" t="s">
        <v>20</v>
      </c>
      <c r="P1796">
        <v>7.03</v>
      </c>
      <c r="Q1796">
        <v>720</v>
      </c>
      <c r="R1796">
        <v>0.95762660000000011</v>
      </c>
      <c r="S1796">
        <v>900</v>
      </c>
      <c r="T1796">
        <f t="shared" si="28"/>
        <v>2.1371199999999999E-4</v>
      </c>
      <c r="U1796" t="s">
        <v>8</v>
      </c>
      <c r="V1796" t="s">
        <v>7</v>
      </c>
      <c r="W1796" t="s">
        <v>25</v>
      </c>
      <c r="Y1796" s="1">
        <v>54970</v>
      </c>
      <c r="Z1796" t="s">
        <v>20</v>
      </c>
      <c r="AA1796" s="6">
        <v>35.78</v>
      </c>
      <c r="AB1796" s="6">
        <v>7400</v>
      </c>
      <c r="AC1796" s="6">
        <v>6.1923734000000001</v>
      </c>
      <c r="AD1796" s="6">
        <v>0</v>
      </c>
      <c r="AE1796">
        <v>1.087712E-3</v>
      </c>
      <c r="AF1796" t="s">
        <v>8</v>
      </c>
      <c r="AG1796" t="s">
        <v>7</v>
      </c>
      <c r="AH1796" t="s">
        <v>27</v>
      </c>
    </row>
    <row r="1797" spans="1:34" x14ac:dyDescent="0.25">
      <c r="A1797" s="1">
        <v>55001</v>
      </c>
      <c r="B1797" t="s">
        <v>20</v>
      </c>
      <c r="C1797" s="3">
        <v>42.6</v>
      </c>
      <c r="D1797" s="3">
        <v>8120</v>
      </c>
      <c r="E1797" s="3">
        <v>7.11</v>
      </c>
      <c r="F1797" s="3">
        <v>900</v>
      </c>
      <c r="G1797">
        <v>1.2950399999999999E-3</v>
      </c>
      <c r="H1797" t="s">
        <v>8</v>
      </c>
      <c r="I1797" t="s">
        <v>7</v>
      </c>
      <c r="N1797" s="1">
        <v>55001</v>
      </c>
      <c r="O1797" t="s">
        <v>20</v>
      </c>
      <c r="P1797">
        <v>7</v>
      </c>
      <c r="Q1797">
        <v>720</v>
      </c>
      <c r="R1797">
        <v>0.95353999999999994</v>
      </c>
      <c r="S1797">
        <v>900</v>
      </c>
      <c r="T1797">
        <f t="shared" si="28"/>
        <v>2.128E-4</v>
      </c>
      <c r="U1797" t="s">
        <v>8</v>
      </c>
      <c r="V1797" t="s">
        <v>7</v>
      </c>
      <c r="W1797" t="s">
        <v>25</v>
      </c>
      <c r="Y1797" s="1">
        <v>55001</v>
      </c>
      <c r="Z1797" t="s">
        <v>20</v>
      </c>
      <c r="AA1797" s="6">
        <v>35.6</v>
      </c>
      <c r="AB1797" s="6">
        <v>7400</v>
      </c>
      <c r="AC1797" s="6">
        <v>6.15646</v>
      </c>
      <c r="AD1797" s="6">
        <v>0</v>
      </c>
      <c r="AE1797">
        <v>1.0822399999999999E-3</v>
      </c>
      <c r="AF1797" t="s">
        <v>8</v>
      </c>
      <c r="AG1797" t="s">
        <v>7</v>
      </c>
      <c r="AH1797" t="s">
        <v>27</v>
      </c>
    </row>
    <row r="1798" spans="1:34" x14ac:dyDescent="0.25">
      <c r="A1798" s="1">
        <v>55032</v>
      </c>
      <c r="B1798" t="s">
        <v>20</v>
      </c>
      <c r="C1798" s="3">
        <v>42.34</v>
      </c>
      <c r="D1798" s="3">
        <v>8120</v>
      </c>
      <c r="E1798" s="3">
        <v>7.07</v>
      </c>
      <c r="F1798" s="3">
        <v>900</v>
      </c>
      <c r="G1798">
        <v>1.2871359999999999E-3</v>
      </c>
      <c r="H1798" t="s">
        <v>8</v>
      </c>
      <c r="I1798" t="s">
        <v>7</v>
      </c>
      <c r="N1798" s="1">
        <v>55032</v>
      </c>
      <c r="O1798" t="s">
        <v>20</v>
      </c>
      <c r="P1798">
        <v>6.96</v>
      </c>
      <c r="Q1798">
        <v>720</v>
      </c>
      <c r="R1798">
        <v>0.94809119999999991</v>
      </c>
      <c r="S1798">
        <v>900</v>
      </c>
      <c r="T1798">
        <f t="shared" si="28"/>
        <v>2.1158400000000001E-4</v>
      </c>
      <c r="U1798" t="s">
        <v>8</v>
      </c>
      <c r="V1798" t="s">
        <v>7</v>
      </c>
      <c r="W1798" t="s">
        <v>25</v>
      </c>
      <c r="Y1798" s="1">
        <v>55032</v>
      </c>
      <c r="Z1798" t="s">
        <v>20</v>
      </c>
      <c r="AA1798" s="6">
        <v>35.380000000000003</v>
      </c>
      <c r="AB1798" s="6">
        <v>7400</v>
      </c>
      <c r="AC1798" s="6">
        <v>6.1219087999999999</v>
      </c>
      <c r="AD1798" s="6">
        <v>0</v>
      </c>
      <c r="AE1798">
        <v>1.0755520000000002E-3</v>
      </c>
      <c r="AF1798" t="s">
        <v>8</v>
      </c>
      <c r="AG1798" t="s">
        <v>7</v>
      </c>
      <c r="AH1798" t="s">
        <v>27</v>
      </c>
    </row>
    <row r="1799" spans="1:34" x14ac:dyDescent="0.25">
      <c r="A1799" s="1">
        <v>55062</v>
      </c>
      <c r="B1799" t="s">
        <v>20</v>
      </c>
      <c r="C1799" s="3">
        <v>42.11</v>
      </c>
      <c r="D1799" s="3">
        <v>8120</v>
      </c>
      <c r="E1799" s="3">
        <v>7.03</v>
      </c>
      <c r="F1799" s="3">
        <v>900</v>
      </c>
      <c r="G1799">
        <v>1.280144E-3</v>
      </c>
      <c r="H1799" t="s">
        <v>8</v>
      </c>
      <c r="I1799" t="s">
        <v>7</v>
      </c>
      <c r="N1799" s="1">
        <v>55062</v>
      </c>
      <c r="O1799" t="s">
        <v>20</v>
      </c>
      <c r="P1799">
        <v>6.92</v>
      </c>
      <c r="Q1799">
        <v>720</v>
      </c>
      <c r="R1799">
        <v>0.94264239999999999</v>
      </c>
      <c r="S1799">
        <v>900</v>
      </c>
      <c r="T1799">
        <f t="shared" si="28"/>
        <v>2.10368E-4</v>
      </c>
      <c r="U1799" t="s">
        <v>8</v>
      </c>
      <c r="V1799" t="s">
        <v>7</v>
      </c>
      <c r="W1799" t="s">
        <v>25</v>
      </c>
      <c r="Y1799" s="1">
        <v>55062</v>
      </c>
      <c r="Z1799" t="s">
        <v>20</v>
      </c>
      <c r="AA1799" s="6">
        <v>35.19</v>
      </c>
      <c r="AB1799" s="6">
        <v>7400</v>
      </c>
      <c r="AC1799" s="6">
        <v>6.0873576000000007</v>
      </c>
      <c r="AD1799" s="6">
        <v>0</v>
      </c>
      <c r="AE1799">
        <v>1.0697759999999999E-3</v>
      </c>
      <c r="AF1799" t="s">
        <v>8</v>
      </c>
      <c r="AG1799" t="s">
        <v>7</v>
      </c>
      <c r="AH1799" t="s">
        <v>27</v>
      </c>
    </row>
    <row r="1800" spans="1:34" x14ac:dyDescent="0.25">
      <c r="A1800" s="1">
        <v>55093</v>
      </c>
      <c r="B1800" t="s">
        <v>20</v>
      </c>
      <c r="C1800" s="3">
        <v>41.87</v>
      </c>
      <c r="D1800" s="3">
        <v>8120</v>
      </c>
      <c r="E1800" s="3">
        <v>6.99</v>
      </c>
      <c r="F1800" s="3">
        <v>900</v>
      </c>
      <c r="G1800">
        <v>1.272848E-3</v>
      </c>
      <c r="H1800" t="s">
        <v>8</v>
      </c>
      <c r="I1800" t="s">
        <v>7</v>
      </c>
      <c r="N1800" s="1">
        <v>55093</v>
      </c>
      <c r="O1800" t="s">
        <v>20</v>
      </c>
      <c r="P1800">
        <v>6.89</v>
      </c>
      <c r="Q1800">
        <v>720</v>
      </c>
      <c r="R1800">
        <v>0.93855579999999983</v>
      </c>
      <c r="S1800">
        <v>900</v>
      </c>
      <c r="T1800">
        <f t="shared" si="28"/>
        <v>2.0945599999999998E-4</v>
      </c>
      <c r="U1800" t="s">
        <v>8</v>
      </c>
      <c r="V1800" t="s">
        <v>7</v>
      </c>
      <c r="W1800" t="s">
        <v>25</v>
      </c>
      <c r="Y1800" s="1">
        <v>55093</v>
      </c>
      <c r="Z1800" t="s">
        <v>20</v>
      </c>
      <c r="AA1800" s="6">
        <v>34.979999999999997</v>
      </c>
      <c r="AB1800" s="6">
        <v>7400</v>
      </c>
      <c r="AC1800" s="6">
        <v>6.0514442000000006</v>
      </c>
      <c r="AD1800" s="6">
        <v>0</v>
      </c>
      <c r="AE1800">
        <v>1.0633919999999998E-3</v>
      </c>
      <c r="AF1800" t="s">
        <v>8</v>
      </c>
      <c r="AG1800" t="s">
        <v>7</v>
      </c>
      <c r="AH1800" t="s">
        <v>27</v>
      </c>
    </row>
    <row r="1801" spans="1:34" x14ac:dyDescent="0.25">
      <c r="A1801" s="1">
        <v>55123</v>
      </c>
      <c r="B1801" t="s">
        <v>20</v>
      </c>
      <c r="C1801" s="3">
        <v>41.64</v>
      </c>
      <c r="D1801" s="3">
        <v>8120</v>
      </c>
      <c r="E1801" s="3">
        <v>6.95</v>
      </c>
      <c r="F1801" s="3">
        <v>900</v>
      </c>
      <c r="G1801">
        <v>1.2658560000000001E-3</v>
      </c>
      <c r="H1801" t="s">
        <v>8</v>
      </c>
      <c r="I1801" t="s">
        <v>7</v>
      </c>
      <c r="N1801" s="1">
        <v>55123</v>
      </c>
      <c r="O1801" t="s">
        <v>20</v>
      </c>
      <c r="P1801">
        <v>6.85</v>
      </c>
      <c r="Q1801">
        <v>720</v>
      </c>
      <c r="R1801">
        <v>0.93310700000000002</v>
      </c>
      <c r="S1801">
        <v>900</v>
      </c>
      <c r="T1801">
        <f t="shared" si="28"/>
        <v>2.0823999999999997E-4</v>
      </c>
      <c r="U1801" t="s">
        <v>8</v>
      </c>
      <c r="V1801" t="s">
        <v>7</v>
      </c>
      <c r="W1801" t="s">
        <v>25</v>
      </c>
      <c r="Y1801" s="1">
        <v>55123</v>
      </c>
      <c r="Z1801" t="s">
        <v>20</v>
      </c>
      <c r="AA1801" s="6">
        <v>34.79</v>
      </c>
      <c r="AB1801" s="6">
        <v>7400</v>
      </c>
      <c r="AC1801" s="6">
        <v>6.0168930000000005</v>
      </c>
      <c r="AD1801" s="6">
        <v>0</v>
      </c>
      <c r="AE1801">
        <v>1.0576159999999999E-3</v>
      </c>
      <c r="AF1801" t="s">
        <v>8</v>
      </c>
      <c r="AG1801" t="s">
        <v>7</v>
      </c>
      <c r="AH1801" t="s">
        <v>27</v>
      </c>
    </row>
    <row r="1802" spans="1:34" x14ac:dyDescent="0.25">
      <c r="A1802" s="1">
        <v>44197</v>
      </c>
      <c r="B1802" t="s">
        <v>21</v>
      </c>
      <c r="C1802" s="3">
        <v>0</v>
      </c>
      <c r="D1802" s="3">
        <v>0</v>
      </c>
      <c r="E1802" s="3">
        <v>0</v>
      </c>
      <c r="F1802" s="3">
        <v>0</v>
      </c>
      <c r="G1802">
        <v>0</v>
      </c>
      <c r="H1802" t="s">
        <v>8</v>
      </c>
      <c r="I1802" t="s">
        <v>7</v>
      </c>
      <c r="N1802" s="1">
        <v>44197</v>
      </c>
      <c r="O1802" t="s">
        <v>21</v>
      </c>
      <c r="P1802">
        <v>0</v>
      </c>
      <c r="Q1802">
        <v>0</v>
      </c>
      <c r="R1802">
        <v>0</v>
      </c>
      <c r="S1802">
        <v>0</v>
      </c>
      <c r="T1802">
        <f t="shared" si="28"/>
        <v>0</v>
      </c>
      <c r="U1802" t="s">
        <v>8</v>
      </c>
      <c r="V1802" t="s">
        <v>7</v>
      </c>
      <c r="W1802" t="s">
        <v>25</v>
      </c>
      <c r="Y1802" s="1">
        <v>44197</v>
      </c>
      <c r="Z1802" t="s">
        <v>21</v>
      </c>
      <c r="AA1802" s="6">
        <v>0</v>
      </c>
      <c r="AB1802" s="6">
        <v>0</v>
      </c>
      <c r="AC1802" s="6">
        <v>0</v>
      </c>
      <c r="AD1802" s="6">
        <v>0</v>
      </c>
      <c r="AE1802">
        <v>0</v>
      </c>
      <c r="AF1802" t="s">
        <v>8</v>
      </c>
      <c r="AG1802" t="s">
        <v>7</v>
      </c>
      <c r="AH1802" t="s">
        <v>27</v>
      </c>
    </row>
    <row r="1803" spans="1:34" x14ac:dyDescent="0.25">
      <c r="A1803" s="1">
        <v>44228</v>
      </c>
      <c r="B1803" t="s">
        <v>21</v>
      </c>
      <c r="C1803" s="3">
        <v>0</v>
      </c>
      <c r="D1803" s="3">
        <v>0</v>
      </c>
      <c r="E1803" s="3">
        <v>0</v>
      </c>
      <c r="F1803" s="3">
        <v>0</v>
      </c>
      <c r="G1803">
        <v>0</v>
      </c>
      <c r="H1803" t="s">
        <v>8</v>
      </c>
      <c r="I1803" t="s">
        <v>7</v>
      </c>
      <c r="N1803" s="1">
        <v>44228</v>
      </c>
      <c r="O1803" t="s">
        <v>21</v>
      </c>
      <c r="P1803">
        <v>0</v>
      </c>
      <c r="Q1803">
        <v>0</v>
      </c>
      <c r="R1803">
        <v>0</v>
      </c>
      <c r="S1803">
        <v>0</v>
      </c>
      <c r="T1803">
        <f t="shared" si="28"/>
        <v>0</v>
      </c>
      <c r="U1803" t="s">
        <v>8</v>
      </c>
      <c r="V1803" t="s">
        <v>7</v>
      </c>
      <c r="W1803" t="s">
        <v>25</v>
      </c>
      <c r="Y1803" s="1">
        <v>44228</v>
      </c>
      <c r="Z1803" t="s">
        <v>21</v>
      </c>
      <c r="AA1803" s="6">
        <v>0</v>
      </c>
      <c r="AB1803" s="6">
        <v>0</v>
      </c>
      <c r="AC1803" s="6">
        <v>0</v>
      </c>
      <c r="AD1803" s="6">
        <v>0</v>
      </c>
      <c r="AE1803">
        <v>0</v>
      </c>
      <c r="AF1803" t="s">
        <v>8</v>
      </c>
      <c r="AG1803" t="s">
        <v>7</v>
      </c>
      <c r="AH1803" t="s">
        <v>27</v>
      </c>
    </row>
    <row r="1804" spans="1:34" x14ac:dyDescent="0.25">
      <c r="A1804" s="1">
        <v>44256</v>
      </c>
      <c r="B1804" t="s">
        <v>21</v>
      </c>
      <c r="C1804" s="3">
        <v>0</v>
      </c>
      <c r="D1804" s="3">
        <v>0</v>
      </c>
      <c r="E1804" s="3">
        <v>0</v>
      </c>
      <c r="F1804" s="3">
        <v>0</v>
      </c>
      <c r="G1804">
        <v>0</v>
      </c>
      <c r="H1804" t="s">
        <v>8</v>
      </c>
      <c r="I1804" t="s">
        <v>7</v>
      </c>
      <c r="N1804" s="1">
        <v>44256</v>
      </c>
      <c r="O1804" t="s">
        <v>21</v>
      </c>
      <c r="P1804">
        <v>0</v>
      </c>
      <c r="Q1804">
        <v>0</v>
      </c>
      <c r="R1804">
        <v>0</v>
      </c>
      <c r="S1804">
        <v>0</v>
      </c>
      <c r="T1804">
        <f t="shared" si="28"/>
        <v>0</v>
      </c>
      <c r="U1804" t="s">
        <v>8</v>
      </c>
      <c r="V1804" t="s">
        <v>7</v>
      </c>
      <c r="W1804" t="s">
        <v>25</v>
      </c>
      <c r="Y1804" s="1">
        <v>44256</v>
      </c>
      <c r="Z1804" t="s">
        <v>21</v>
      </c>
      <c r="AA1804" s="6">
        <v>0</v>
      </c>
      <c r="AB1804" s="6">
        <v>0</v>
      </c>
      <c r="AC1804" s="6">
        <v>0</v>
      </c>
      <c r="AD1804" s="6">
        <v>0</v>
      </c>
      <c r="AE1804">
        <v>0</v>
      </c>
      <c r="AF1804" t="s">
        <v>8</v>
      </c>
      <c r="AG1804" t="s">
        <v>7</v>
      </c>
      <c r="AH1804" t="s">
        <v>27</v>
      </c>
    </row>
    <row r="1805" spans="1:34" x14ac:dyDescent="0.25">
      <c r="A1805" s="1">
        <v>44287</v>
      </c>
      <c r="B1805" t="s">
        <v>21</v>
      </c>
      <c r="C1805" s="3">
        <v>0</v>
      </c>
      <c r="D1805" s="3">
        <v>0</v>
      </c>
      <c r="E1805" s="3">
        <v>0</v>
      </c>
      <c r="F1805" s="3">
        <v>0</v>
      </c>
      <c r="G1805">
        <v>0</v>
      </c>
      <c r="H1805" t="s">
        <v>8</v>
      </c>
      <c r="I1805" t="s">
        <v>7</v>
      </c>
      <c r="N1805" s="1">
        <v>44287</v>
      </c>
      <c r="O1805" t="s">
        <v>21</v>
      </c>
      <c r="P1805">
        <v>0</v>
      </c>
      <c r="Q1805">
        <v>0</v>
      </c>
      <c r="R1805">
        <v>0</v>
      </c>
      <c r="S1805">
        <v>0</v>
      </c>
      <c r="T1805">
        <f t="shared" si="28"/>
        <v>0</v>
      </c>
      <c r="U1805" t="s">
        <v>8</v>
      </c>
      <c r="V1805" t="s">
        <v>7</v>
      </c>
      <c r="W1805" t="s">
        <v>25</v>
      </c>
      <c r="Y1805" s="1">
        <v>44287</v>
      </c>
      <c r="Z1805" t="s">
        <v>21</v>
      </c>
      <c r="AA1805" s="6">
        <v>0</v>
      </c>
      <c r="AB1805" s="6">
        <v>0</v>
      </c>
      <c r="AC1805" s="6">
        <v>0</v>
      </c>
      <c r="AD1805" s="6">
        <v>0</v>
      </c>
      <c r="AE1805">
        <v>0</v>
      </c>
      <c r="AF1805" t="s">
        <v>8</v>
      </c>
      <c r="AG1805" t="s">
        <v>7</v>
      </c>
      <c r="AH1805" t="s">
        <v>27</v>
      </c>
    </row>
    <row r="1806" spans="1:34" x14ac:dyDescent="0.25">
      <c r="A1806" s="1">
        <v>44317</v>
      </c>
      <c r="B1806" t="s">
        <v>21</v>
      </c>
      <c r="C1806" s="3">
        <v>186</v>
      </c>
      <c r="D1806" s="3">
        <v>1200</v>
      </c>
      <c r="E1806" s="3">
        <v>31.06</v>
      </c>
      <c r="F1806" s="3">
        <v>0</v>
      </c>
      <c r="G1806">
        <v>5.6543999999999995E-3</v>
      </c>
      <c r="H1806" t="s">
        <v>8</v>
      </c>
      <c r="I1806" t="s">
        <v>7</v>
      </c>
      <c r="N1806" s="1">
        <v>44317</v>
      </c>
      <c r="O1806" t="s">
        <v>21</v>
      </c>
      <c r="P1806">
        <v>0</v>
      </c>
      <c r="Q1806">
        <v>0</v>
      </c>
      <c r="R1806">
        <v>0</v>
      </c>
      <c r="S1806">
        <v>0</v>
      </c>
      <c r="T1806">
        <f t="shared" si="28"/>
        <v>0</v>
      </c>
      <c r="U1806" t="s">
        <v>8</v>
      </c>
      <c r="V1806" t="s">
        <v>7</v>
      </c>
      <c r="W1806" t="s">
        <v>25</v>
      </c>
      <c r="Y1806" s="1">
        <v>44317</v>
      </c>
      <c r="Z1806" t="s">
        <v>21</v>
      </c>
      <c r="AA1806" s="6">
        <v>186</v>
      </c>
      <c r="AB1806" s="6">
        <v>1200</v>
      </c>
      <c r="AC1806" s="6">
        <v>31.06</v>
      </c>
      <c r="AD1806" s="6">
        <v>0</v>
      </c>
      <c r="AE1806">
        <v>5.6543999999999995E-3</v>
      </c>
      <c r="AF1806" t="s">
        <v>8</v>
      </c>
      <c r="AG1806" t="s">
        <v>7</v>
      </c>
      <c r="AH1806" t="s">
        <v>27</v>
      </c>
    </row>
    <row r="1807" spans="1:34" x14ac:dyDescent="0.25">
      <c r="A1807" s="1">
        <v>44348</v>
      </c>
      <c r="B1807" t="s">
        <v>21</v>
      </c>
      <c r="C1807" s="3">
        <v>245</v>
      </c>
      <c r="D1807" s="3">
        <v>1600</v>
      </c>
      <c r="E1807" s="3">
        <v>40.92</v>
      </c>
      <c r="F1807" s="3">
        <v>800</v>
      </c>
      <c r="G1807">
        <v>7.4479999999999998E-3</v>
      </c>
      <c r="H1807" t="s">
        <v>8</v>
      </c>
      <c r="I1807" t="s">
        <v>7</v>
      </c>
      <c r="N1807" s="1">
        <v>44348</v>
      </c>
      <c r="O1807" t="s">
        <v>21</v>
      </c>
      <c r="P1807">
        <v>315</v>
      </c>
      <c r="Q1807">
        <v>900</v>
      </c>
      <c r="R1807">
        <v>42.909300000000002</v>
      </c>
      <c r="S1807">
        <v>800</v>
      </c>
      <c r="T1807">
        <f t="shared" si="28"/>
        <v>9.5759999999999994E-3</v>
      </c>
      <c r="U1807" t="s">
        <v>8</v>
      </c>
      <c r="V1807" t="s">
        <v>7</v>
      </c>
      <c r="W1807" t="s">
        <v>25</v>
      </c>
      <c r="Y1807" s="1">
        <v>44348</v>
      </c>
      <c r="Z1807" t="s">
        <v>21</v>
      </c>
      <c r="AA1807" s="7">
        <v>0</v>
      </c>
      <c r="AB1807" s="6">
        <v>700</v>
      </c>
      <c r="AC1807" s="7">
        <v>0</v>
      </c>
      <c r="AD1807" s="6">
        <v>0</v>
      </c>
      <c r="AE1807">
        <v>0</v>
      </c>
      <c r="AF1807" t="s">
        <v>8</v>
      </c>
      <c r="AG1807" t="s">
        <v>7</v>
      </c>
      <c r="AH1807" t="s">
        <v>27</v>
      </c>
    </row>
    <row r="1808" spans="1:34" x14ac:dyDescent="0.25">
      <c r="A1808" s="1">
        <v>44378</v>
      </c>
      <c r="B1808" t="s">
        <v>21</v>
      </c>
      <c r="C1808" s="3">
        <v>241</v>
      </c>
      <c r="D1808" s="3">
        <v>1600</v>
      </c>
      <c r="E1808" s="3">
        <v>40.25</v>
      </c>
      <c r="F1808" s="3">
        <v>800</v>
      </c>
      <c r="G1808">
        <v>7.3263999999999994E-3</v>
      </c>
      <c r="H1808" t="s">
        <v>8</v>
      </c>
      <c r="I1808" t="s">
        <v>7</v>
      </c>
      <c r="N1808" s="1">
        <v>44378</v>
      </c>
      <c r="O1808" t="s">
        <v>21</v>
      </c>
      <c r="P1808">
        <v>408</v>
      </c>
      <c r="Q1808">
        <v>1200</v>
      </c>
      <c r="R1808">
        <v>55.577760000000005</v>
      </c>
      <c r="S1808">
        <v>800</v>
      </c>
      <c r="T1808">
        <f t="shared" si="28"/>
        <v>1.24032E-2</v>
      </c>
      <c r="U1808" t="s">
        <v>8</v>
      </c>
      <c r="V1808" t="s">
        <v>7</v>
      </c>
      <c r="W1808" t="s">
        <v>25</v>
      </c>
      <c r="Y1808" s="1">
        <v>44378</v>
      </c>
      <c r="Z1808" t="s">
        <v>21</v>
      </c>
      <c r="AA1808" s="7">
        <v>0</v>
      </c>
      <c r="AB1808" s="6">
        <v>400</v>
      </c>
      <c r="AC1808" s="7">
        <v>0</v>
      </c>
      <c r="AD1808" s="6">
        <v>0</v>
      </c>
      <c r="AE1808">
        <v>0</v>
      </c>
      <c r="AF1808" t="s">
        <v>8</v>
      </c>
      <c r="AG1808" t="s">
        <v>7</v>
      </c>
      <c r="AH1808" t="s">
        <v>27</v>
      </c>
    </row>
    <row r="1809" spans="1:34" x14ac:dyDescent="0.25">
      <c r="A1809" s="1">
        <v>44409</v>
      </c>
      <c r="B1809" t="s">
        <v>21</v>
      </c>
      <c r="C1809" s="3">
        <v>237</v>
      </c>
      <c r="D1809" s="3">
        <v>1600</v>
      </c>
      <c r="E1809" s="3">
        <v>39.58</v>
      </c>
      <c r="F1809" s="3">
        <v>800</v>
      </c>
      <c r="G1809">
        <v>7.2047999999999991E-3</v>
      </c>
      <c r="H1809" t="s">
        <v>8</v>
      </c>
      <c r="I1809" t="s">
        <v>7</v>
      </c>
      <c r="N1809" s="1">
        <v>44409</v>
      </c>
      <c r="O1809" t="s">
        <v>21</v>
      </c>
      <c r="P1809">
        <v>389</v>
      </c>
      <c r="Q1809">
        <v>1200</v>
      </c>
      <c r="R1809">
        <v>52.989579999999997</v>
      </c>
      <c r="S1809">
        <v>800</v>
      </c>
      <c r="T1809">
        <f t="shared" si="28"/>
        <v>1.1825599999999999E-2</v>
      </c>
      <c r="U1809" t="s">
        <v>8</v>
      </c>
      <c r="V1809" t="s">
        <v>7</v>
      </c>
      <c r="W1809" t="s">
        <v>25</v>
      </c>
      <c r="Y1809" s="1">
        <v>44409</v>
      </c>
      <c r="Z1809" t="s">
        <v>21</v>
      </c>
      <c r="AA1809" s="7">
        <v>0</v>
      </c>
      <c r="AB1809" s="6">
        <v>400</v>
      </c>
      <c r="AC1809" s="7">
        <v>0</v>
      </c>
      <c r="AD1809" s="6">
        <v>0</v>
      </c>
      <c r="AE1809">
        <v>0</v>
      </c>
      <c r="AF1809" t="s">
        <v>8</v>
      </c>
      <c r="AG1809" t="s">
        <v>7</v>
      </c>
      <c r="AH1809" t="s">
        <v>27</v>
      </c>
    </row>
    <row r="1810" spans="1:34" x14ac:dyDescent="0.25">
      <c r="A1810" s="1">
        <v>44440</v>
      </c>
      <c r="B1810" t="s">
        <v>21</v>
      </c>
      <c r="C1810" s="3">
        <v>233</v>
      </c>
      <c r="D1810" s="3">
        <v>1600</v>
      </c>
      <c r="E1810" s="3">
        <v>38.909999999999997</v>
      </c>
      <c r="F1810" s="3">
        <v>800</v>
      </c>
      <c r="G1810">
        <v>7.0831999999999996E-3</v>
      </c>
      <c r="H1810" t="s">
        <v>8</v>
      </c>
      <c r="I1810" t="s">
        <v>7</v>
      </c>
      <c r="N1810" s="1">
        <v>44440</v>
      </c>
      <c r="O1810" t="s">
        <v>21</v>
      </c>
      <c r="P1810">
        <v>372</v>
      </c>
      <c r="Q1810">
        <v>1200</v>
      </c>
      <c r="R1810">
        <v>50.673839999999998</v>
      </c>
      <c r="S1810">
        <v>800</v>
      </c>
      <c r="T1810">
        <f t="shared" ref="T1810:T1873" si="29">(P1810*30.4)/1000000</f>
        <v>1.1308799999999999E-2</v>
      </c>
      <c r="U1810" t="s">
        <v>8</v>
      </c>
      <c r="V1810" t="s">
        <v>7</v>
      </c>
      <c r="W1810" t="s">
        <v>25</v>
      </c>
      <c r="Y1810" s="1">
        <v>44440</v>
      </c>
      <c r="Z1810" t="s">
        <v>21</v>
      </c>
      <c r="AA1810" s="7">
        <v>0</v>
      </c>
      <c r="AB1810" s="6">
        <v>400</v>
      </c>
      <c r="AC1810" s="7">
        <v>0</v>
      </c>
      <c r="AD1810" s="6">
        <v>0</v>
      </c>
      <c r="AE1810">
        <v>0</v>
      </c>
      <c r="AF1810" t="s">
        <v>8</v>
      </c>
      <c r="AG1810" t="s">
        <v>7</v>
      </c>
      <c r="AH1810" t="s">
        <v>27</v>
      </c>
    </row>
    <row r="1811" spans="1:34" x14ac:dyDescent="0.25">
      <c r="A1811" s="1">
        <v>44470</v>
      </c>
      <c r="B1811" t="s">
        <v>21</v>
      </c>
      <c r="C1811" s="3">
        <v>229</v>
      </c>
      <c r="D1811" s="3">
        <v>1600</v>
      </c>
      <c r="E1811" s="3">
        <v>38.24</v>
      </c>
      <c r="F1811" s="3">
        <v>800</v>
      </c>
      <c r="G1811">
        <v>6.9615999999999992E-3</v>
      </c>
      <c r="H1811" t="s">
        <v>8</v>
      </c>
      <c r="I1811" t="s">
        <v>7</v>
      </c>
      <c r="N1811" s="1">
        <v>44470</v>
      </c>
      <c r="O1811" t="s">
        <v>21</v>
      </c>
      <c r="P1811">
        <v>359</v>
      </c>
      <c r="Q1811">
        <v>1200</v>
      </c>
      <c r="R1811">
        <v>48.902979999999999</v>
      </c>
      <c r="S1811">
        <v>800</v>
      </c>
      <c r="T1811">
        <f t="shared" si="29"/>
        <v>1.0913600000000001E-2</v>
      </c>
      <c r="U1811" t="s">
        <v>8</v>
      </c>
      <c r="V1811" t="s">
        <v>7</v>
      </c>
      <c r="W1811" t="s">
        <v>25</v>
      </c>
      <c r="Y1811" s="1">
        <v>44470</v>
      </c>
      <c r="Z1811" t="s">
        <v>21</v>
      </c>
      <c r="AA1811" s="7">
        <v>0</v>
      </c>
      <c r="AB1811" s="6">
        <v>400</v>
      </c>
      <c r="AC1811" s="7">
        <v>0</v>
      </c>
      <c r="AD1811" s="6">
        <v>0</v>
      </c>
      <c r="AE1811">
        <v>0</v>
      </c>
      <c r="AF1811" t="s">
        <v>8</v>
      </c>
      <c r="AG1811" t="s">
        <v>7</v>
      </c>
      <c r="AH1811" t="s">
        <v>27</v>
      </c>
    </row>
    <row r="1812" spans="1:34" x14ac:dyDescent="0.25">
      <c r="A1812" s="1">
        <v>44501</v>
      </c>
      <c r="B1812" t="s">
        <v>21</v>
      </c>
      <c r="C1812" s="3">
        <v>225</v>
      </c>
      <c r="D1812" s="3">
        <v>1600</v>
      </c>
      <c r="E1812" s="3">
        <v>37.58</v>
      </c>
      <c r="F1812" s="3">
        <v>800</v>
      </c>
      <c r="G1812">
        <v>6.8399999999999997E-3</v>
      </c>
      <c r="H1812" t="s">
        <v>8</v>
      </c>
      <c r="I1812" t="s">
        <v>7</v>
      </c>
      <c r="N1812" s="1">
        <v>44501</v>
      </c>
      <c r="O1812" t="s">
        <v>21</v>
      </c>
      <c r="P1812">
        <v>344</v>
      </c>
      <c r="Q1812">
        <v>1200</v>
      </c>
      <c r="R1812">
        <v>46.859679999999997</v>
      </c>
      <c r="S1812">
        <v>800</v>
      </c>
      <c r="T1812">
        <f t="shared" si="29"/>
        <v>1.0457600000000001E-2</v>
      </c>
      <c r="U1812" t="s">
        <v>8</v>
      </c>
      <c r="V1812" t="s">
        <v>7</v>
      </c>
      <c r="W1812" t="s">
        <v>25</v>
      </c>
      <c r="Y1812" s="1">
        <v>44501</v>
      </c>
      <c r="Z1812" t="s">
        <v>21</v>
      </c>
      <c r="AA1812" s="7">
        <v>0</v>
      </c>
      <c r="AB1812" s="6">
        <v>400</v>
      </c>
      <c r="AC1812" s="7">
        <v>0</v>
      </c>
      <c r="AD1812" s="6">
        <v>0</v>
      </c>
      <c r="AE1812">
        <v>0</v>
      </c>
      <c r="AF1812" t="s">
        <v>8</v>
      </c>
      <c r="AG1812" t="s">
        <v>7</v>
      </c>
      <c r="AH1812" t="s">
        <v>27</v>
      </c>
    </row>
    <row r="1813" spans="1:34" x14ac:dyDescent="0.25">
      <c r="A1813" s="1">
        <v>44531</v>
      </c>
      <c r="B1813" t="s">
        <v>21</v>
      </c>
      <c r="C1813" s="3">
        <v>224</v>
      </c>
      <c r="D1813" s="3">
        <v>1600</v>
      </c>
      <c r="E1813" s="3">
        <v>37.409999999999997</v>
      </c>
      <c r="F1813" s="3">
        <v>800</v>
      </c>
      <c r="G1813">
        <v>6.8095999999999999E-3</v>
      </c>
      <c r="H1813" t="s">
        <v>8</v>
      </c>
      <c r="I1813" t="s">
        <v>7</v>
      </c>
      <c r="N1813" s="1">
        <v>44531</v>
      </c>
      <c r="O1813" t="s">
        <v>21</v>
      </c>
      <c r="P1813">
        <v>331</v>
      </c>
      <c r="Q1813">
        <v>1200</v>
      </c>
      <c r="R1813">
        <v>45.088819999999998</v>
      </c>
      <c r="S1813">
        <v>800</v>
      </c>
      <c r="T1813">
        <f t="shared" si="29"/>
        <v>1.0062399999999999E-2</v>
      </c>
      <c r="U1813" t="s">
        <v>8</v>
      </c>
      <c r="V1813" t="s">
        <v>7</v>
      </c>
      <c r="W1813" t="s">
        <v>25</v>
      </c>
      <c r="Y1813" s="1">
        <v>44531</v>
      </c>
      <c r="Z1813" t="s">
        <v>21</v>
      </c>
      <c r="AA1813" s="7">
        <v>0</v>
      </c>
      <c r="AB1813" s="6">
        <v>400</v>
      </c>
      <c r="AC1813" s="7">
        <v>0</v>
      </c>
      <c r="AD1813" s="6">
        <v>0</v>
      </c>
      <c r="AE1813">
        <v>0</v>
      </c>
      <c r="AF1813" t="s">
        <v>8</v>
      </c>
      <c r="AG1813" t="s">
        <v>7</v>
      </c>
      <c r="AH1813" t="s">
        <v>27</v>
      </c>
    </row>
    <row r="1814" spans="1:34" x14ac:dyDescent="0.25">
      <c r="A1814" s="1">
        <v>44562</v>
      </c>
      <c r="B1814" t="s">
        <v>21</v>
      </c>
      <c r="C1814" s="3">
        <v>221</v>
      </c>
      <c r="D1814" s="3">
        <v>1600</v>
      </c>
      <c r="E1814" s="3">
        <v>36.909999999999997</v>
      </c>
      <c r="F1814" s="3">
        <v>800</v>
      </c>
      <c r="G1814">
        <v>6.7183999999999994E-3</v>
      </c>
      <c r="H1814" t="s">
        <v>8</v>
      </c>
      <c r="I1814" t="s">
        <v>7</v>
      </c>
      <c r="N1814" s="1">
        <v>44562</v>
      </c>
      <c r="O1814" t="s">
        <v>21</v>
      </c>
      <c r="P1814">
        <v>316</v>
      </c>
      <c r="Q1814">
        <v>1200</v>
      </c>
      <c r="R1814">
        <v>43.045519999999996</v>
      </c>
      <c r="S1814">
        <v>800</v>
      </c>
      <c r="T1814">
        <f t="shared" si="29"/>
        <v>9.6063999999999993E-3</v>
      </c>
      <c r="U1814" t="s">
        <v>8</v>
      </c>
      <c r="V1814" t="s">
        <v>7</v>
      </c>
      <c r="W1814" t="s">
        <v>25</v>
      </c>
      <c r="Y1814" s="1">
        <v>44562</v>
      </c>
      <c r="Z1814" t="s">
        <v>21</v>
      </c>
      <c r="AA1814" s="7">
        <v>0</v>
      </c>
      <c r="AB1814" s="6">
        <v>400</v>
      </c>
      <c r="AC1814" s="7">
        <v>0</v>
      </c>
      <c r="AD1814" s="6">
        <v>0</v>
      </c>
      <c r="AE1814">
        <v>0</v>
      </c>
      <c r="AF1814" t="s">
        <v>8</v>
      </c>
      <c r="AG1814" t="s">
        <v>7</v>
      </c>
      <c r="AH1814" t="s">
        <v>27</v>
      </c>
    </row>
    <row r="1815" spans="1:34" x14ac:dyDescent="0.25">
      <c r="A1815" s="1">
        <v>44593</v>
      </c>
      <c r="B1815" t="s">
        <v>21</v>
      </c>
      <c r="C1815" s="3">
        <v>217</v>
      </c>
      <c r="D1815" s="3">
        <v>1600</v>
      </c>
      <c r="E1815" s="3">
        <v>36.24</v>
      </c>
      <c r="F1815" s="3">
        <v>800</v>
      </c>
      <c r="G1815">
        <v>6.596799999999999E-3</v>
      </c>
      <c r="H1815" t="s">
        <v>8</v>
      </c>
      <c r="I1815" t="s">
        <v>7</v>
      </c>
      <c r="N1815" s="1">
        <v>44593</v>
      </c>
      <c r="O1815" t="s">
        <v>21</v>
      </c>
      <c r="P1815">
        <v>303</v>
      </c>
      <c r="Q1815">
        <v>1200</v>
      </c>
      <c r="R1815">
        <v>41.274659999999997</v>
      </c>
      <c r="S1815">
        <v>800</v>
      </c>
      <c r="T1815">
        <f t="shared" si="29"/>
        <v>9.2111999999999992E-3</v>
      </c>
      <c r="U1815" t="s">
        <v>8</v>
      </c>
      <c r="V1815" t="s">
        <v>7</v>
      </c>
      <c r="W1815" t="s">
        <v>25</v>
      </c>
      <c r="Y1815" s="1">
        <v>44593</v>
      </c>
      <c r="Z1815" t="s">
        <v>21</v>
      </c>
      <c r="AA1815" s="7">
        <v>0</v>
      </c>
      <c r="AB1815" s="6">
        <v>400</v>
      </c>
      <c r="AC1815" s="7">
        <v>0</v>
      </c>
      <c r="AD1815" s="6">
        <v>0</v>
      </c>
      <c r="AE1815">
        <v>0</v>
      </c>
      <c r="AF1815" t="s">
        <v>8</v>
      </c>
      <c r="AG1815" t="s">
        <v>7</v>
      </c>
      <c r="AH1815" t="s">
        <v>27</v>
      </c>
    </row>
    <row r="1816" spans="1:34" x14ac:dyDescent="0.25">
      <c r="A1816" s="1">
        <v>44621</v>
      </c>
      <c r="B1816" t="s">
        <v>21</v>
      </c>
      <c r="C1816" s="3">
        <v>213</v>
      </c>
      <c r="D1816" s="3">
        <v>1600</v>
      </c>
      <c r="E1816" s="3">
        <v>35.57</v>
      </c>
      <c r="F1816" s="3">
        <v>800</v>
      </c>
      <c r="G1816">
        <v>6.4751999999999995E-3</v>
      </c>
      <c r="H1816" t="s">
        <v>8</v>
      </c>
      <c r="I1816" t="s">
        <v>7</v>
      </c>
      <c r="N1816" s="1">
        <v>44621</v>
      </c>
      <c r="O1816" t="s">
        <v>21</v>
      </c>
      <c r="P1816">
        <v>294</v>
      </c>
      <c r="Q1816">
        <v>1650</v>
      </c>
      <c r="R1816">
        <v>40.048680000000004</v>
      </c>
      <c r="S1816">
        <v>800</v>
      </c>
      <c r="T1816">
        <f t="shared" si="29"/>
        <v>8.9376000000000004E-3</v>
      </c>
      <c r="U1816" t="s">
        <v>8</v>
      </c>
      <c r="V1816" t="s">
        <v>7</v>
      </c>
      <c r="W1816" t="s">
        <v>25</v>
      </c>
      <c r="Y1816" s="1">
        <v>44621</v>
      </c>
      <c r="Z1816" t="s">
        <v>21</v>
      </c>
      <c r="AA1816" s="7">
        <v>0</v>
      </c>
      <c r="AB1816" s="7">
        <v>0</v>
      </c>
      <c r="AC1816" s="7">
        <v>0</v>
      </c>
      <c r="AD1816" s="6">
        <v>0</v>
      </c>
      <c r="AE1816">
        <v>0</v>
      </c>
      <c r="AF1816" t="s">
        <v>8</v>
      </c>
      <c r="AG1816" t="s">
        <v>7</v>
      </c>
      <c r="AH1816" t="s">
        <v>27</v>
      </c>
    </row>
    <row r="1817" spans="1:34" x14ac:dyDescent="0.25">
      <c r="A1817" s="1">
        <v>44652</v>
      </c>
      <c r="B1817" t="s">
        <v>21</v>
      </c>
      <c r="C1817" s="3">
        <v>209</v>
      </c>
      <c r="D1817" s="3">
        <v>1600</v>
      </c>
      <c r="E1817" s="3">
        <v>34.9</v>
      </c>
      <c r="F1817" s="3">
        <v>800</v>
      </c>
      <c r="G1817">
        <v>6.3535999999999992E-3</v>
      </c>
      <c r="H1817" t="s">
        <v>8</v>
      </c>
      <c r="I1817" t="s">
        <v>7</v>
      </c>
      <c r="N1817" s="1">
        <v>44652</v>
      </c>
      <c r="O1817" t="s">
        <v>21</v>
      </c>
      <c r="P1817">
        <v>283</v>
      </c>
      <c r="Q1817">
        <v>1800</v>
      </c>
      <c r="R1817">
        <v>38.550259999999994</v>
      </c>
      <c r="S1817">
        <v>800</v>
      </c>
      <c r="T1817">
        <f t="shared" si="29"/>
        <v>8.6031999999999983E-3</v>
      </c>
      <c r="U1817" t="s">
        <v>8</v>
      </c>
      <c r="V1817" t="s">
        <v>7</v>
      </c>
      <c r="W1817" t="s">
        <v>25</v>
      </c>
      <c r="Y1817" s="1">
        <v>44652</v>
      </c>
      <c r="Z1817" t="s">
        <v>21</v>
      </c>
      <c r="AA1817" s="7">
        <v>0</v>
      </c>
      <c r="AB1817" s="7">
        <v>0</v>
      </c>
      <c r="AC1817" s="7">
        <v>0</v>
      </c>
      <c r="AD1817" s="6">
        <v>0</v>
      </c>
      <c r="AE1817">
        <v>0</v>
      </c>
      <c r="AF1817" t="s">
        <v>8</v>
      </c>
      <c r="AG1817" t="s">
        <v>7</v>
      </c>
      <c r="AH1817" t="s">
        <v>27</v>
      </c>
    </row>
    <row r="1818" spans="1:34" x14ac:dyDescent="0.25">
      <c r="A1818" s="1">
        <v>44682</v>
      </c>
      <c r="B1818" t="s">
        <v>21</v>
      </c>
      <c r="C1818" s="3">
        <v>243</v>
      </c>
      <c r="D1818" s="3">
        <v>1900</v>
      </c>
      <c r="E1818" s="3">
        <v>40.58</v>
      </c>
      <c r="F1818" s="3">
        <v>800</v>
      </c>
      <c r="G1818">
        <v>7.3872E-3</v>
      </c>
      <c r="H1818" t="s">
        <v>8</v>
      </c>
      <c r="I1818" t="s">
        <v>7</v>
      </c>
      <c r="N1818" s="1">
        <v>44682</v>
      </c>
      <c r="O1818" t="s">
        <v>21</v>
      </c>
      <c r="P1818">
        <v>309</v>
      </c>
      <c r="Q1818">
        <v>2100</v>
      </c>
      <c r="R1818">
        <v>42.09198</v>
      </c>
      <c r="S1818">
        <v>800</v>
      </c>
      <c r="T1818">
        <f t="shared" si="29"/>
        <v>9.3936000000000002E-3</v>
      </c>
      <c r="U1818" t="s">
        <v>8</v>
      </c>
      <c r="V1818" t="s">
        <v>7</v>
      </c>
      <c r="W1818" t="s">
        <v>25</v>
      </c>
      <c r="Y1818" s="1">
        <v>44682</v>
      </c>
      <c r="Z1818" t="s">
        <v>21</v>
      </c>
      <c r="AA1818" s="7">
        <v>0</v>
      </c>
      <c r="AB1818" s="7">
        <v>0</v>
      </c>
      <c r="AC1818" s="7">
        <v>0</v>
      </c>
      <c r="AD1818" s="6">
        <v>0</v>
      </c>
      <c r="AE1818">
        <v>0</v>
      </c>
      <c r="AF1818" t="s">
        <v>8</v>
      </c>
      <c r="AG1818" t="s">
        <v>7</v>
      </c>
      <c r="AH1818" t="s">
        <v>27</v>
      </c>
    </row>
    <row r="1819" spans="1:34" x14ac:dyDescent="0.25">
      <c r="A1819" s="1">
        <v>44713</v>
      </c>
      <c r="B1819" t="s">
        <v>21</v>
      </c>
      <c r="C1819" s="3">
        <v>414</v>
      </c>
      <c r="D1819" s="3">
        <v>3000</v>
      </c>
      <c r="E1819" s="3">
        <v>69.14</v>
      </c>
      <c r="F1819" s="3">
        <v>800</v>
      </c>
      <c r="G1819">
        <v>1.2585599999999999E-2</v>
      </c>
      <c r="H1819" t="s">
        <v>8</v>
      </c>
      <c r="I1819" t="s">
        <v>7</v>
      </c>
      <c r="N1819" s="1">
        <v>44713</v>
      </c>
      <c r="O1819" t="s">
        <v>21</v>
      </c>
      <c r="P1819">
        <v>472</v>
      </c>
      <c r="Q1819">
        <v>3200</v>
      </c>
      <c r="R1819">
        <v>64.295839999999998</v>
      </c>
      <c r="S1819">
        <v>800</v>
      </c>
      <c r="T1819">
        <f t="shared" si="29"/>
        <v>1.43488E-2</v>
      </c>
      <c r="U1819" t="s">
        <v>8</v>
      </c>
      <c r="V1819" t="s">
        <v>7</v>
      </c>
      <c r="W1819" t="s">
        <v>25</v>
      </c>
      <c r="Y1819" s="1">
        <v>44713</v>
      </c>
      <c r="Z1819" t="s">
        <v>21</v>
      </c>
      <c r="AA1819" s="7">
        <v>0</v>
      </c>
      <c r="AB1819" s="7">
        <v>0</v>
      </c>
      <c r="AC1819" s="6">
        <v>4.8441600000000022</v>
      </c>
      <c r="AD1819" s="6">
        <v>0</v>
      </c>
      <c r="AE1819">
        <v>0</v>
      </c>
      <c r="AF1819" t="s">
        <v>8</v>
      </c>
      <c r="AG1819" t="s">
        <v>7</v>
      </c>
      <c r="AH1819" t="s">
        <v>27</v>
      </c>
    </row>
    <row r="1820" spans="1:34" x14ac:dyDescent="0.25">
      <c r="A1820" s="1">
        <v>44743</v>
      </c>
      <c r="B1820" t="s">
        <v>21</v>
      </c>
      <c r="C1820" s="3">
        <v>429</v>
      </c>
      <c r="D1820" s="3">
        <v>3000</v>
      </c>
      <c r="E1820" s="3">
        <v>71.64</v>
      </c>
      <c r="F1820" s="3">
        <v>1600</v>
      </c>
      <c r="G1820">
        <v>1.3041599999999999E-2</v>
      </c>
      <c r="H1820" t="s">
        <v>8</v>
      </c>
      <c r="I1820" t="s">
        <v>7</v>
      </c>
      <c r="N1820" s="1">
        <v>44743</v>
      </c>
      <c r="O1820" t="s">
        <v>21</v>
      </c>
      <c r="P1820">
        <v>485.03999999999996</v>
      </c>
      <c r="Q1820">
        <v>3200</v>
      </c>
      <c r="R1820">
        <v>66.072148799999994</v>
      </c>
      <c r="S1820">
        <v>1600</v>
      </c>
      <c r="T1820">
        <f t="shared" si="29"/>
        <v>1.4745215999999998E-2</v>
      </c>
      <c r="U1820" t="s">
        <v>8</v>
      </c>
      <c r="V1820" t="s">
        <v>7</v>
      </c>
      <c r="W1820" t="s">
        <v>25</v>
      </c>
      <c r="Y1820" s="1">
        <v>44743</v>
      </c>
      <c r="Z1820" t="s">
        <v>21</v>
      </c>
      <c r="AA1820" s="7">
        <v>0</v>
      </c>
      <c r="AB1820" s="7">
        <v>0</v>
      </c>
      <c r="AC1820" s="6">
        <v>5.5678512000000069</v>
      </c>
      <c r="AD1820" s="6">
        <v>0</v>
      </c>
      <c r="AE1820">
        <v>0</v>
      </c>
      <c r="AF1820" t="s">
        <v>8</v>
      </c>
      <c r="AG1820" t="s">
        <v>7</v>
      </c>
      <c r="AH1820" t="s">
        <v>27</v>
      </c>
    </row>
    <row r="1821" spans="1:34" x14ac:dyDescent="0.25">
      <c r="A1821" s="1">
        <v>44774</v>
      </c>
      <c r="B1821" t="s">
        <v>21</v>
      </c>
      <c r="C1821" s="3">
        <v>440</v>
      </c>
      <c r="D1821" s="3">
        <v>3000</v>
      </c>
      <c r="E1821" s="3">
        <v>73.48</v>
      </c>
      <c r="F1821" s="3">
        <v>1600</v>
      </c>
      <c r="G1821">
        <v>1.3376000000000001E-2</v>
      </c>
      <c r="H1821" t="s">
        <v>8</v>
      </c>
      <c r="I1821" t="s">
        <v>7</v>
      </c>
      <c r="N1821" s="1">
        <v>44774</v>
      </c>
      <c r="O1821" t="s">
        <v>21</v>
      </c>
      <c r="P1821">
        <v>493.12</v>
      </c>
      <c r="Q1821">
        <v>3200</v>
      </c>
      <c r="R1821">
        <v>67.172806399999985</v>
      </c>
      <c r="S1821">
        <v>1600</v>
      </c>
      <c r="T1821">
        <f t="shared" si="29"/>
        <v>1.4990847999999999E-2</v>
      </c>
      <c r="U1821" t="s">
        <v>8</v>
      </c>
      <c r="V1821" t="s">
        <v>7</v>
      </c>
      <c r="W1821" t="s">
        <v>25</v>
      </c>
      <c r="Y1821" s="1">
        <v>44774</v>
      </c>
      <c r="Z1821" t="s">
        <v>21</v>
      </c>
      <c r="AA1821" s="7">
        <v>0</v>
      </c>
      <c r="AB1821" s="7">
        <v>0</v>
      </c>
      <c r="AC1821" s="6">
        <v>6.3071936000000193</v>
      </c>
      <c r="AD1821" s="6">
        <v>0</v>
      </c>
      <c r="AE1821">
        <v>0</v>
      </c>
      <c r="AF1821" t="s">
        <v>8</v>
      </c>
      <c r="AG1821" t="s">
        <v>7</v>
      </c>
      <c r="AH1821" t="s">
        <v>27</v>
      </c>
    </row>
    <row r="1822" spans="1:34" x14ac:dyDescent="0.25">
      <c r="A1822" s="1">
        <v>44805</v>
      </c>
      <c r="B1822" t="s">
        <v>21</v>
      </c>
      <c r="C1822" s="3">
        <v>446</v>
      </c>
      <c r="D1822" s="3">
        <v>3000</v>
      </c>
      <c r="E1822" s="3">
        <v>74.48</v>
      </c>
      <c r="F1822" s="3">
        <v>1600</v>
      </c>
      <c r="G1822">
        <v>1.35584E-2</v>
      </c>
      <c r="H1822" t="s">
        <v>8</v>
      </c>
      <c r="I1822" t="s">
        <v>7</v>
      </c>
      <c r="N1822" s="1">
        <v>44805</v>
      </c>
      <c r="O1822" t="s">
        <v>21</v>
      </c>
      <c r="P1822">
        <v>498.22</v>
      </c>
      <c r="Q1822">
        <v>3200</v>
      </c>
      <c r="R1822">
        <v>67.867528399999998</v>
      </c>
      <c r="S1822">
        <v>1600</v>
      </c>
      <c r="T1822">
        <f t="shared" si="29"/>
        <v>1.5145888000000001E-2</v>
      </c>
      <c r="U1822" t="s">
        <v>8</v>
      </c>
      <c r="V1822" t="s">
        <v>7</v>
      </c>
      <c r="W1822" t="s">
        <v>25</v>
      </c>
      <c r="Y1822" s="1">
        <v>44805</v>
      </c>
      <c r="Z1822" t="s">
        <v>21</v>
      </c>
      <c r="AA1822" s="7">
        <v>0</v>
      </c>
      <c r="AB1822" s="7">
        <v>0</v>
      </c>
      <c r="AC1822" s="6">
        <v>6.6124716000000063</v>
      </c>
      <c r="AD1822" s="6">
        <v>0</v>
      </c>
      <c r="AE1822">
        <v>0</v>
      </c>
      <c r="AF1822" t="s">
        <v>8</v>
      </c>
      <c r="AG1822" t="s">
        <v>7</v>
      </c>
      <c r="AH1822" t="s">
        <v>27</v>
      </c>
    </row>
    <row r="1823" spans="1:34" x14ac:dyDescent="0.25">
      <c r="A1823" s="1">
        <v>44835</v>
      </c>
      <c r="B1823" t="s">
        <v>21</v>
      </c>
      <c r="C1823" s="3">
        <v>447</v>
      </c>
      <c r="D1823" s="3">
        <v>3000</v>
      </c>
      <c r="E1823" s="3">
        <v>74.650000000000006</v>
      </c>
      <c r="F1823" s="3">
        <v>1600</v>
      </c>
      <c r="G1823">
        <v>1.35888E-2</v>
      </c>
      <c r="H1823" t="s">
        <v>8</v>
      </c>
      <c r="I1823" t="s">
        <v>7</v>
      </c>
      <c r="N1823" s="1">
        <v>44835</v>
      </c>
      <c r="O1823" t="s">
        <v>21</v>
      </c>
      <c r="P1823">
        <v>496.38</v>
      </c>
      <c r="Q1823">
        <v>3200</v>
      </c>
      <c r="R1823">
        <v>67.616883599999994</v>
      </c>
      <c r="S1823">
        <v>1600</v>
      </c>
      <c r="T1823">
        <f t="shared" si="29"/>
        <v>1.5089951999999998E-2</v>
      </c>
      <c r="U1823" t="s">
        <v>8</v>
      </c>
      <c r="V1823" t="s">
        <v>7</v>
      </c>
      <c r="W1823" t="s">
        <v>25</v>
      </c>
      <c r="Y1823" s="1">
        <v>44835</v>
      </c>
      <c r="Z1823" t="s">
        <v>21</v>
      </c>
      <c r="AA1823" s="7">
        <v>0</v>
      </c>
      <c r="AB1823" s="7">
        <v>0</v>
      </c>
      <c r="AC1823" s="6">
        <v>7.0331164000000115</v>
      </c>
      <c r="AD1823" s="6">
        <v>0</v>
      </c>
      <c r="AE1823">
        <v>0</v>
      </c>
      <c r="AF1823" t="s">
        <v>8</v>
      </c>
      <c r="AG1823" t="s">
        <v>7</v>
      </c>
      <c r="AH1823" t="s">
        <v>27</v>
      </c>
    </row>
    <row r="1824" spans="1:34" x14ac:dyDescent="0.25">
      <c r="A1824" s="1">
        <v>44866</v>
      </c>
      <c r="B1824" t="s">
        <v>21</v>
      </c>
      <c r="C1824" s="3">
        <v>440</v>
      </c>
      <c r="D1824" s="3">
        <v>3000</v>
      </c>
      <c r="E1824" s="3">
        <v>73.48</v>
      </c>
      <c r="F1824" s="3">
        <v>1600</v>
      </c>
      <c r="G1824">
        <v>1.3376000000000001E-2</v>
      </c>
      <c r="H1824" t="s">
        <v>8</v>
      </c>
      <c r="I1824" t="s">
        <v>7</v>
      </c>
      <c r="N1824" s="1">
        <v>44866</v>
      </c>
      <c r="O1824" t="s">
        <v>21</v>
      </c>
      <c r="P1824">
        <v>488.58000000000004</v>
      </c>
      <c r="Q1824">
        <v>3200</v>
      </c>
      <c r="R1824">
        <v>66.554367600000006</v>
      </c>
      <c r="S1824">
        <v>1600</v>
      </c>
      <c r="T1824">
        <f t="shared" si="29"/>
        <v>1.4852832E-2</v>
      </c>
      <c r="U1824" t="s">
        <v>8</v>
      </c>
      <c r="V1824" t="s">
        <v>7</v>
      </c>
      <c r="W1824" t="s">
        <v>25</v>
      </c>
      <c r="Y1824" s="1">
        <v>44866</v>
      </c>
      <c r="Z1824" t="s">
        <v>21</v>
      </c>
      <c r="AA1824" s="7">
        <v>0</v>
      </c>
      <c r="AB1824" s="7">
        <v>0</v>
      </c>
      <c r="AC1824" s="6">
        <v>6.9256323999999978</v>
      </c>
      <c r="AD1824" s="6">
        <v>0</v>
      </c>
      <c r="AE1824">
        <v>0</v>
      </c>
      <c r="AF1824" t="s">
        <v>8</v>
      </c>
      <c r="AG1824" t="s">
        <v>7</v>
      </c>
      <c r="AH1824" t="s">
        <v>27</v>
      </c>
    </row>
    <row r="1825" spans="1:34" x14ac:dyDescent="0.25">
      <c r="A1825" s="1">
        <v>44896</v>
      </c>
      <c r="B1825" t="s">
        <v>21</v>
      </c>
      <c r="C1825" s="3">
        <v>432</v>
      </c>
      <c r="D1825" s="3">
        <v>3000</v>
      </c>
      <c r="E1825" s="3">
        <v>72.14</v>
      </c>
      <c r="F1825" s="3">
        <v>1600</v>
      </c>
      <c r="G1825">
        <v>1.31328E-2</v>
      </c>
      <c r="H1825" t="s">
        <v>8</v>
      </c>
      <c r="I1825" t="s">
        <v>7</v>
      </c>
      <c r="N1825" s="1">
        <v>44896</v>
      </c>
      <c r="O1825" t="s">
        <v>21</v>
      </c>
      <c r="P1825">
        <v>480.79999999999995</v>
      </c>
      <c r="Q1825">
        <v>3200</v>
      </c>
      <c r="R1825">
        <v>65.494575999999995</v>
      </c>
      <c r="S1825">
        <v>1600</v>
      </c>
      <c r="T1825">
        <f t="shared" si="29"/>
        <v>1.4616319999999999E-2</v>
      </c>
      <c r="U1825" t="s">
        <v>8</v>
      </c>
      <c r="V1825" t="s">
        <v>7</v>
      </c>
      <c r="W1825" t="s">
        <v>25</v>
      </c>
      <c r="Y1825" s="1">
        <v>44896</v>
      </c>
      <c r="Z1825" t="s">
        <v>21</v>
      </c>
      <c r="AA1825" s="7">
        <v>0</v>
      </c>
      <c r="AB1825" s="7">
        <v>0</v>
      </c>
      <c r="AC1825" s="6">
        <v>6.6454240000000055</v>
      </c>
      <c r="AD1825" s="6">
        <v>0</v>
      </c>
      <c r="AE1825">
        <v>0</v>
      </c>
      <c r="AF1825" t="s">
        <v>8</v>
      </c>
      <c r="AG1825" t="s">
        <v>7</v>
      </c>
      <c r="AH1825" t="s">
        <v>27</v>
      </c>
    </row>
    <row r="1826" spans="1:34" x14ac:dyDescent="0.25">
      <c r="A1826" s="1">
        <v>44927</v>
      </c>
      <c r="B1826" t="s">
        <v>21</v>
      </c>
      <c r="C1826" s="3">
        <v>429</v>
      </c>
      <c r="D1826" s="3">
        <v>3000</v>
      </c>
      <c r="E1826" s="3">
        <v>71.64</v>
      </c>
      <c r="F1826" s="3">
        <v>1600</v>
      </c>
      <c r="G1826">
        <v>1.3041599999999999E-2</v>
      </c>
      <c r="H1826" t="s">
        <v>8</v>
      </c>
      <c r="I1826" t="s">
        <v>7</v>
      </c>
      <c r="N1826" s="1">
        <v>44927</v>
      </c>
      <c r="O1826" t="s">
        <v>21</v>
      </c>
      <c r="P1826">
        <v>473.05999999999995</v>
      </c>
      <c r="Q1826">
        <v>3200.0000000000005</v>
      </c>
      <c r="R1826">
        <v>64.440233199999994</v>
      </c>
      <c r="S1826">
        <v>1600</v>
      </c>
      <c r="T1826">
        <f t="shared" si="29"/>
        <v>1.4381023999999997E-2</v>
      </c>
      <c r="U1826" t="s">
        <v>8</v>
      </c>
      <c r="V1826" t="s">
        <v>7</v>
      </c>
      <c r="W1826" t="s">
        <v>25</v>
      </c>
      <c r="Y1826" s="1">
        <v>44927</v>
      </c>
      <c r="Z1826" t="s">
        <v>21</v>
      </c>
      <c r="AA1826" s="7">
        <v>0</v>
      </c>
      <c r="AB1826" s="7">
        <v>0</v>
      </c>
      <c r="AC1826" s="6">
        <v>7.1997668000000061</v>
      </c>
      <c r="AD1826" s="6">
        <v>0</v>
      </c>
      <c r="AE1826">
        <v>0</v>
      </c>
      <c r="AF1826" t="s">
        <v>8</v>
      </c>
      <c r="AG1826" t="s">
        <v>7</v>
      </c>
      <c r="AH1826" t="s">
        <v>27</v>
      </c>
    </row>
    <row r="1827" spans="1:34" x14ac:dyDescent="0.25">
      <c r="A1827" s="1">
        <v>44958</v>
      </c>
      <c r="B1827" t="s">
        <v>21</v>
      </c>
      <c r="C1827" s="3">
        <v>422</v>
      </c>
      <c r="D1827" s="3">
        <v>3150</v>
      </c>
      <c r="E1827" s="3">
        <v>70.47</v>
      </c>
      <c r="F1827" s="3">
        <v>1600</v>
      </c>
      <c r="G1827">
        <v>1.28288E-2</v>
      </c>
      <c r="H1827" t="s">
        <v>8</v>
      </c>
      <c r="I1827" t="s">
        <v>7</v>
      </c>
      <c r="N1827" s="1">
        <v>44958</v>
      </c>
      <c r="O1827" t="s">
        <v>21</v>
      </c>
      <c r="P1827">
        <v>465.36</v>
      </c>
      <c r="Q1827">
        <v>3350.0000000000005</v>
      </c>
      <c r="R1827">
        <v>63.391339200000004</v>
      </c>
      <c r="S1827">
        <v>1600</v>
      </c>
      <c r="T1827">
        <f t="shared" si="29"/>
        <v>1.4146944E-2</v>
      </c>
      <c r="U1827" t="s">
        <v>8</v>
      </c>
      <c r="V1827" t="s">
        <v>7</v>
      </c>
      <c r="W1827" t="s">
        <v>25</v>
      </c>
      <c r="Y1827" s="1">
        <v>44958</v>
      </c>
      <c r="Z1827" t="s">
        <v>21</v>
      </c>
      <c r="AA1827" s="7">
        <v>0</v>
      </c>
      <c r="AB1827" s="7">
        <v>0</v>
      </c>
      <c r="AC1827" s="6">
        <v>7.0786607999999944</v>
      </c>
      <c r="AD1827" s="6">
        <v>0</v>
      </c>
      <c r="AE1827">
        <v>0</v>
      </c>
      <c r="AF1827" t="s">
        <v>8</v>
      </c>
      <c r="AG1827" t="s">
        <v>7</v>
      </c>
      <c r="AH1827" t="s">
        <v>27</v>
      </c>
    </row>
    <row r="1828" spans="1:34" x14ac:dyDescent="0.25">
      <c r="A1828" s="1">
        <v>44986</v>
      </c>
      <c r="B1828" t="s">
        <v>21</v>
      </c>
      <c r="C1828" s="3">
        <v>414</v>
      </c>
      <c r="D1828" s="3">
        <v>3300</v>
      </c>
      <c r="E1828" s="3">
        <v>69.14</v>
      </c>
      <c r="F1828" s="3">
        <v>1600</v>
      </c>
      <c r="G1828">
        <v>1.2585599999999999E-2</v>
      </c>
      <c r="H1828" t="s">
        <v>8</v>
      </c>
      <c r="I1828" t="s">
        <v>7</v>
      </c>
      <c r="N1828" s="1">
        <v>44986</v>
      </c>
      <c r="O1828" t="s">
        <v>21</v>
      </c>
      <c r="P1828">
        <v>457.70000000000005</v>
      </c>
      <c r="Q1828">
        <v>3500</v>
      </c>
      <c r="R1828">
        <v>62.347893999999997</v>
      </c>
      <c r="S1828">
        <v>1600</v>
      </c>
      <c r="T1828">
        <f t="shared" si="29"/>
        <v>1.3914080000000001E-2</v>
      </c>
      <c r="U1828" t="s">
        <v>8</v>
      </c>
      <c r="V1828" t="s">
        <v>7</v>
      </c>
      <c r="W1828" t="s">
        <v>25</v>
      </c>
      <c r="Y1828" s="1">
        <v>44986</v>
      </c>
      <c r="Z1828" t="s">
        <v>21</v>
      </c>
      <c r="AA1828" s="7">
        <v>0</v>
      </c>
      <c r="AB1828" s="7">
        <v>0</v>
      </c>
      <c r="AC1828" s="6">
        <v>6.792106000000004</v>
      </c>
      <c r="AD1828" s="6">
        <v>0</v>
      </c>
      <c r="AE1828">
        <v>0</v>
      </c>
      <c r="AF1828" t="s">
        <v>8</v>
      </c>
      <c r="AG1828" t="s">
        <v>7</v>
      </c>
      <c r="AH1828" t="s">
        <v>27</v>
      </c>
    </row>
    <row r="1829" spans="1:34" x14ac:dyDescent="0.25">
      <c r="A1829" s="1">
        <v>45017</v>
      </c>
      <c r="B1829" t="s">
        <v>21</v>
      </c>
      <c r="C1829" s="3">
        <v>409</v>
      </c>
      <c r="D1829" s="3">
        <v>3300</v>
      </c>
      <c r="E1829" s="3">
        <v>68.3</v>
      </c>
      <c r="F1829" s="3">
        <v>1600</v>
      </c>
      <c r="G1829">
        <v>1.2433599999999998E-2</v>
      </c>
      <c r="H1829" t="s">
        <v>8</v>
      </c>
      <c r="I1829" t="s">
        <v>7</v>
      </c>
      <c r="N1829" s="1">
        <v>45017</v>
      </c>
      <c r="O1829" t="s">
        <v>21</v>
      </c>
      <c r="P1829">
        <v>450.05999999999995</v>
      </c>
      <c r="Q1829">
        <v>3500.0000000000005</v>
      </c>
      <c r="R1829">
        <v>61.307173199999994</v>
      </c>
      <c r="S1829">
        <v>1600</v>
      </c>
      <c r="T1829">
        <f t="shared" si="29"/>
        <v>1.3681823999999997E-2</v>
      </c>
      <c r="U1829" t="s">
        <v>8</v>
      </c>
      <c r="V1829" t="s">
        <v>7</v>
      </c>
      <c r="W1829" t="s">
        <v>25</v>
      </c>
      <c r="Y1829" s="1">
        <v>45017</v>
      </c>
      <c r="Z1829" t="s">
        <v>21</v>
      </c>
      <c r="AA1829" s="7">
        <v>0</v>
      </c>
      <c r="AB1829" s="7">
        <v>0</v>
      </c>
      <c r="AC1829" s="6">
        <v>6.9928268000000031</v>
      </c>
      <c r="AD1829" s="6">
        <v>0</v>
      </c>
      <c r="AE1829">
        <v>0</v>
      </c>
      <c r="AF1829" t="s">
        <v>8</v>
      </c>
      <c r="AG1829" t="s">
        <v>7</v>
      </c>
      <c r="AH1829" t="s">
        <v>27</v>
      </c>
    </row>
    <row r="1830" spans="1:34" x14ac:dyDescent="0.25">
      <c r="A1830" s="1">
        <v>45047</v>
      </c>
      <c r="B1830" t="s">
        <v>21</v>
      </c>
      <c r="C1830" s="3">
        <v>464</v>
      </c>
      <c r="D1830" s="3">
        <v>3700</v>
      </c>
      <c r="E1830" s="3">
        <v>77.489999999999995</v>
      </c>
      <c r="F1830" s="3">
        <v>1600</v>
      </c>
      <c r="G1830">
        <v>1.4105599999999999E-2</v>
      </c>
      <c r="H1830" t="s">
        <v>8</v>
      </c>
      <c r="I1830" t="s">
        <v>7</v>
      </c>
      <c r="N1830" s="1">
        <v>45047</v>
      </c>
      <c r="O1830" t="s">
        <v>21</v>
      </c>
      <c r="P1830">
        <v>504.46000000000004</v>
      </c>
      <c r="Q1830">
        <v>3900</v>
      </c>
      <c r="R1830">
        <v>68.717541199999999</v>
      </c>
      <c r="S1830">
        <v>1600</v>
      </c>
      <c r="T1830">
        <f t="shared" si="29"/>
        <v>1.5335584000000001E-2</v>
      </c>
      <c r="U1830" t="s">
        <v>8</v>
      </c>
      <c r="V1830" t="s">
        <v>7</v>
      </c>
      <c r="W1830" t="s">
        <v>25</v>
      </c>
      <c r="Y1830" s="1">
        <v>45047</v>
      </c>
      <c r="Z1830" t="s">
        <v>21</v>
      </c>
      <c r="AA1830" s="7">
        <v>0</v>
      </c>
      <c r="AB1830" s="7">
        <v>0</v>
      </c>
      <c r="AC1830" s="6">
        <v>8.7724587999999954</v>
      </c>
      <c r="AD1830" s="6">
        <v>0</v>
      </c>
      <c r="AE1830">
        <v>0</v>
      </c>
      <c r="AF1830" t="s">
        <v>8</v>
      </c>
      <c r="AG1830" t="s">
        <v>7</v>
      </c>
      <c r="AH1830" t="s">
        <v>27</v>
      </c>
    </row>
    <row r="1831" spans="1:34" x14ac:dyDescent="0.25">
      <c r="A1831" s="1">
        <v>45078</v>
      </c>
      <c r="B1831" t="s">
        <v>21</v>
      </c>
      <c r="C1831" s="3">
        <v>517</v>
      </c>
      <c r="D1831" s="3">
        <v>4100</v>
      </c>
      <c r="E1831" s="3">
        <v>86.34</v>
      </c>
      <c r="F1831" s="3">
        <v>3200</v>
      </c>
      <c r="G1831">
        <v>1.57168E-2</v>
      </c>
      <c r="H1831" t="s">
        <v>8</v>
      </c>
      <c r="I1831" t="s">
        <v>7</v>
      </c>
      <c r="N1831" s="1">
        <v>45078</v>
      </c>
      <c r="O1831" t="s">
        <v>21</v>
      </c>
      <c r="P1831">
        <v>557.9</v>
      </c>
      <c r="Q1831">
        <v>4300</v>
      </c>
      <c r="R1831">
        <v>75.997137999999978</v>
      </c>
      <c r="S1831">
        <v>3200</v>
      </c>
      <c r="T1831">
        <f t="shared" si="29"/>
        <v>1.6960159999999998E-2</v>
      </c>
      <c r="U1831" t="s">
        <v>8</v>
      </c>
      <c r="V1831" t="s">
        <v>7</v>
      </c>
      <c r="W1831" t="s">
        <v>25</v>
      </c>
      <c r="Y1831" s="1">
        <v>45078</v>
      </c>
      <c r="Z1831" t="s">
        <v>21</v>
      </c>
      <c r="AA1831" s="7">
        <v>0</v>
      </c>
      <c r="AB1831" s="7">
        <v>0</v>
      </c>
      <c r="AC1831" s="6">
        <v>10.342862000000025</v>
      </c>
      <c r="AD1831" s="6">
        <v>0</v>
      </c>
      <c r="AE1831">
        <v>0</v>
      </c>
      <c r="AF1831" t="s">
        <v>8</v>
      </c>
      <c r="AG1831" t="s">
        <v>7</v>
      </c>
      <c r="AH1831" t="s">
        <v>27</v>
      </c>
    </row>
    <row r="1832" spans="1:34" x14ac:dyDescent="0.25">
      <c r="A1832" s="1">
        <v>45108</v>
      </c>
      <c r="B1832" t="s">
        <v>21</v>
      </c>
      <c r="C1832" s="3">
        <v>512</v>
      </c>
      <c r="D1832" s="3">
        <v>4100</v>
      </c>
      <c r="E1832" s="3">
        <v>85.5</v>
      </c>
      <c r="F1832" s="3">
        <v>3200</v>
      </c>
      <c r="G1832">
        <v>1.5564799999999998E-2</v>
      </c>
      <c r="H1832" t="s">
        <v>8</v>
      </c>
      <c r="I1832" t="s">
        <v>7</v>
      </c>
      <c r="N1832" s="1">
        <v>45108</v>
      </c>
      <c r="O1832" t="s">
        <v>21</v>
      </c>
      <c r="P1832">
        <v>551.42000000000007</v>
      </c>
      <c r="Q1832">
        <v>4300</v>
      </c>
      <c r="R1832">
        <v>75.114432399999998</v>
      </c>
      <c r="S1832">
        <v>3200</v>
      </c>
      <c r="T1832">
        <f t="shared" si="29"/>
        <v>1.6763168000000002E-2</v>
      </c>
      <c r="U1832" t="s">
        <v>8</v>
      </c>
      <c r="V1832" t="s">
        <v>7</v>
      </c>
      <c r="W1832" t="s">
        <v>25</v>
      </c>
      <c r="Y1832" s="1">
        <v>45108</v>
      </c>
      <c r="Z1832" t="s">
        <v>21</v>
      </c>
      <c r="AA1832" s="7">
        <v>0</v>
      </c>
      <c r="AB1832" s="7">
        <v>0</v>
      </c>
      <c r="AC1832" s="6">
        <v>10.385567600000002</v>
      </c>
      <c r="AD1832" s="6">
        <v>0</v>
      </c>
      <c r="AE1832">
        <v>0</v>
      </c>
      <c r="AF1832" t="s">
        <v>8</v>
      </c>
      <c r="AG1832" t="s">
        <v>7</v>
      </c>
      <c r="AH1832" t="s">
        <v>27</v>
      </c>
    </row>
    <row r="1833" spans="1:34" x14ac:dyDescent="0.25">
      <c r="A1833" s="1">
        <v>45139</v>
      </c>
      <c r="B1833" t="s">
        <v>21</v>
      </c>
      <c r="C1833" s="3">
        <v>504</v>
      </c>
      <c r="D1833" s="3">
        <v>4100</v>
      </c>
      <c r="E1833" s="3">
        <v>84.17</v>
      </c>
      <c r="F1833" s="3">
        <v>3200</v>
      </c>
      <c r="G1833">
        <v>1.5321599999999998E-2</v>
      </c>
      <c r="H1833" t="s">
        <v>8</v>
      </c>
      <c r="I1833" t="s">
        <v>7</v>
      </c>
      <c r="N1833" s="1">
        <v>45139</v>
      </c>
      <c r="O1833" t="s">
        <v>21</v>
      </c>
      <c r="P1833">
        <v>544.01</v>
      </c>
      <c r="Q1833">
        <v>4300</v>
      </c>
      <c r="R1833">
        <v>74.1050422</v>
      </c>
      <c r="S1833">
        <v>3200</v>
      </c>
      <c r="T1833">
        <f t="shared" si="29"/>
        <v>1.6537903999999999E-2</v>
      </c>
      <c r="U1833" t="s">
        <v>8</v>
      </c>
      <c r="V1833" t="s">
        <v>7</v>
      </c>
      <c r="W1833" t="s">
        <v>25</v>
      </c>
      <c r="Y1833" s="1">
        <v>45139</v>
      </c>
      <c r="Z1833" t="s">
        <v>21</v>
      </c>
      <c r="AA1833" s="7">
        <v>0</v>
      </c>
      <c r="AB1833" s="7">
        <v>0</v>
      </c>
      <c r="AC1833" s="6">
        <v>10.064957800000002</v>
      </c>
      <c r="AD1833" s="6">
        <v>0</v>
      </c>
      <c r="AE1833">
        <v>0</v>
      </c>
      <c r="AF1833" t="s">
        <v>8</v>
      </c>
      <c r="AG1833" t="s">
        <v>7</v>
      </c>
      <c r="AH1833" t="s">
        <v>27</v>
      </c>
    </row>
    <row r="1834" spans="1:34" x14ac:dyDescent="0.25">
      <c r="A1834" s="1">
        <v>45170</v>
      </c>
      <c r="B1834" t="s">
        <v>21</v>
      </c>
      <c r="C1834" s="3">
        <v>498</v>
      </c>
      <c r="D1834" s="3">
        <v>4100</v>
      </c>
      <c r="E1834" s="3">
        <v>83.17</v>
      </c>
      <c r="F1834" s="3">
        <v>3200</v>
      </c>
      <c r="G1834">
        <v>1.5139199999999998E-2</v>
      </c>
      <c r="H1834" t="s">
        <v>8</v>
      </c>
      <c r="I1834" t="s">
        <v>7</v>
      </c>
      <c r="N1834" s="1">
        <v>45170</v>
      </c>
      <c r="O1834" t="s">
        <v>21</v>
      </c>
      <c r="P1834">
        <v>535.6400000000001</v>
      </c>
      <c r="Q1834">
        <v>4300</v>
      </c>
      <c r="R1834">
        <v>72.964880800000003</v>
      </c>
      <c r="S1834">
        <v>3200</v>
      </c>
      <c r="T1834">
        <f t="shared" si="29"/>
        <v>1.6283456000000002E-2</v>
      </c>
      <c r="U1834" t="s">
        <v>8</v>
      </c>
      <c r="V1834" t="s">
        <v>7</v>
      </c>
      <c r="W1834" t="s">
        <v>25</v>
      </c>
      <c r="Y1834" s="1">
        <v>45170</v>
      </c>
      <c r="Z1834" t="s">
        <v>21</v>
      </c>
      <c r="AA1834" s="7">
        <v>0</v>
      </c>
      <c r="AB1834" s="7">
        <v>0</v>
      </c>
      <c r="AC1834" s="6">
        <v>10.205119199999999</v>
      </c>
      <c r="AD1834" s="6">
        <v>0</v>
      </c>
      <c r="AE1834">
        <v>0</v>
      </c>
      <c r="AF1834" t="s">
        <v>8</v>
      </c>
      <c r="AG1834" t="s">
        <v>7</v>
      </c>
      <c r="AH1834" t="s">
        <v>27</v>
      </c>
    </row>
    <row r="1835" spans="1:34" x14ac:dyDescent="0.25">
      <c r="A1835" s="1">
        <v>45200</v>
      </c>
      <c r="B1835" t="s">
        <v>21</v>
      </c>
      <c r="C1835" s="3">
        <v>489</v>
      </c>
      <c r="D1835" s="3">
        <v>4100</v>
      </c>
      <c r="E1835" s="3">
        <v>81.66</v>
      </c>
      <c r="F1835" s="3">
        <v>3200</v>
      </c>
      <c r="G1835">
        <v>1.4865599999999998E-2</v>
      </c>
      <c r="H1835" t="s">
        <v>8</v>
      </c>
      <c r="I1835" t="s">
        <v>7</v>
      </c>
      <c r="N1835" s="1">
        <v>45200</v>
      </c>
      <c r="O1835" t="s">
        <v>21</v>
      </c>
      <c r="P1835">
        <v>526.38</v>
      </c>
      <c r="Q1835">
        <v>4300</v>
      </c>
      <c r="R1835">
        <v>71.703483599999998</v>
      </c>
      <c r="S1835">
        <v>3200</v>
      </c>
      <c r="T1835">
        <f t="shared" si="29"/>
        <v>1.6001952E-2</v>
      </c>
      <c r="U1835" t="s">
        <v>8</v>
      </c>
      <c r="V1835" t="s">
        <v>7</v>
      </c>
      <c r="W1835" t="s">
        <v>25</v>
      </c>
      <c r="Y1835" s="1">
        <v>45200</v>
      </c>
      <c r="Z1835" t="s">
        <v>21</v>
      </c>
      <c r="AA1835" s="7">
        <v>0</v>
      </c>
      <c r="AB1835" s="7">
        <v>0</v>
      </c>
      <c r="AC1835" s="6">
        <v>9.9565163999999982</v>
      </c>
      <c r="AD1835" s="6">
        <v>0</v>
      </c>
      <c r="AE1835">
        <v>0</v>
      </c>
      <c r="AF1835" t="s">
        <v>8</v>
      </c>
      <c r="AG1835" t="s">
        <v>7</v>
      </c>
      <c r="AH1835" t="s">
        <v>27</v>
      </c>
    </row>
    <row r="1836" spans="1:34" x14ac:dyDescent="0.25">
      <c r="A1836" s="1">
        <v>45231</v>
      </c>
      <c r="B1836" t="s">
        <v>21</v>
      </c>
      <c r="C1836" s="3">
        <v>546</v>
      </c>
      <c r="D1836" s="3">
        <v>4500</v>
      </c>
      <c r="E1836" s="3">
        <v>91.18</v>
      </c>
      <c r="F1836" s="3">
        <v>3200</v>
      </c>
      <c r="G1836">
        <v>1.6598399999999999E-2</v>
      </c>
      <c r="H1836" t="s">
        <v>8</v>
      </c>
      <c r="I1836" t="s">
        <v>7</v>
      </c>
      <c r="N1836" s="1">
        <v>45231</v>
      </c>
      <c r="O1836" t="s">
        <v>21</v>
      </c>
      <c r="P1836">
        <v>579.15</v>
      </c>
      <c r="Q1836">
        <v>4700</v>
      </c>
      <c r="R1836">
        <v>78.891812999999985</v>
      </c>
      <c r="S1836">
        <v>3200</v>
      </c>
      <c r="T1836">
        <f t="shared" si="29"/>
        <v>1.7606159999999999E-2</v>
      </c>
      <c r="U1836" t="s">
        <v>8</v>
      </c>
      <c r="V1836" t="s">
        <v>7</v>
      </c>
      <c r="W1836" t="s">
        <v>25</v>
      </c>
      <c r="Y1836" s="1">
        <v>45231</v>
      </c>
      <c r="Z1836" t="s">
        <v>21</v>
      </c>
      <c r="AA1836" s="7">
        <v>0</v>
      </c>
      <c r="AB1836" s="7">
        <v>0</v>
      </c>
      <c r="AC1836" s="6">
        <v>12.288187000000022</v>
      </c>
      <c r="AD1836" s="6">
        <v>0</v>
      </c>
      <c r="AE1836">
        <v>0</v>
      </c>
      <c r="AF1836" t="s">
        <v>8</v>
      </c>
      <c r="AG1836" t="s">
        <v>7</v>
      </c>
      <c r="AH1836" t="s">
        <v>27</v>
      </c>
    </row>
    <row r="1837" spans="1:34" x14ac:dyDescent="0.25">
      <c r="A1837" s="1">
        <v>45261</v>
      </c>
      <c r="B1837" t="s">
        <v>21</v>
      </c>
      <c r="C1837" s="3">
        <v>537</v>
      </c>
      <c r="D1837" s="3">
        <v>4500</v>
      </c>
      <c r="E1837" s="3">
        <v>89.68</v>
      </c>
      <c r="F1837" s="3">
        <v>3200</v>
      </c>
      <c r="G1837">
        <v>1.63248E-2</v>
      </c>
      <c r="H1837" t="s">
        <v>8</v>
      </c>
      <c r="I1837" t="s">
        <v>7</v>
      </c>
      <c r="N1837" s="1">
        <v>45261</v>
      </c>
      <c r="O1837" t="s">
        <v>21</v>
      </c>
      <c r="P1837">
        <v>569.03</v>
      </c>
      <c r="Q1837">
        <v>4700</v>
      </c>
      <c r="R1837">
        <v>77.513266600000009</v>
      </c>
      <c r="S1837">
        <v>3200</v>
      </c>
      <c r="T1837">
        <f t="shared" si="29"/>
        <v>1.7298511999999999E-2</v>
      </c>
      <c r="U1837" t="s">
        <v>8</v>
      </c>
      <c r="V1837" t="s">
        <v>7</v>
      </c>
      <c r="W1837" t="s">
        <v>25</v>
      </c>
      <c r="Y1837" s="1">
        <v>45261</v>
      </c>
      <c r="Z1837" t="s">
        <v>21</v>
      </c>
      <c r="AA1837" s="7">
        <v>0</v>
      </c>
      <c r="AB1837" s="7">
        <v>0</v>
      </c>
      <c r="AC1837" s="6">
        <v>12.166733399999998</v>
      </c>
      <c r="AD1837" s="6">
        <v>0</v>
      </c>
      <c r="AE1837">
        <v>0</v>
      </c>
      <c r="AF1837" t="s">
        <v>8</v>
      </c>
      <c r="AG1837" t="s">
        <v>7</v>
      </c>
      <c r="AH1837" t="s">
        <v>27</v>
      </c>
    </row>
    <row r="1838" spans="1:34" x14ac:dyDescent="0.25">
      <c r="A1838" s="1">
        <v>45292</v>
      </c>
      <c r="B1838" t="s">
        <v>21</v>
      </c>
      <c r="C1838" s="3">
        <v>531</v>
      </c>
      <c r="D1838" s="3">
        <v>4500</v>
      </c>
      <c r="E1838" s="3">
        <v>88.68</v>
      </c>
      <c r="F1838" s="3">
        <v>3200</v>
      </c>
      <c r="G1838">
        <v>1.6142400000000001E-2</v>
      </c>
      <c r="H1838" t="s">
        <v>8</v>
      </c>
      <c r="I1838" t="s">
        <v>7</v>
      </c>
      <c r="N1838" s="1">
        <v>45292</v>
      </c>
      <c r="O1838" t="s">
        <v>21</v>
      </c>
      <c r="P1838">
        <v>562.97</v>
      </c>
      <c r="Q1838">
        <v>4700.0000000000009</v>
      </c>
      <c r="R1838">
        <v>76.687773399999998</v>
      </c>
      <c r="S1838">
        <v>3200</v>
      </c>
      <c r="T1838">
        <f t="shared" si="29"/>
        <v>1.7114288000000002E-2</v>
      </c>
      <c r="U1838" t="s">
        <v>8</v>
      </c>
      <c r="V1838" t="s">
        <v>7</v>
      </c>
      <c r="W1838" t="s">
        <v>25</v>
      </c>
      <c r="Y1838" s="1">
        <v>45292</v>
      </c>
      <c r="Z1838" t="s">
        <v>21</v>
      </c>
      <c r="AA1838" s="7">
        <v>0</v>
      </c>
      <c r="AB1838" s="7">
        <v>0</v>
      </c>
      <c r="AC1838" s="6">
        <v>11.992226600000009</v>
      </c>
      <c r="AD1838" s="6">
        <v>0</v>
      </c>
      <c r="AE1838">
        <v>0</v>
      </c>
      <c r="AF1838" t="s">
        <v>8</v>
      </c>
      <c r="AG1838" t="s">
        <v>7</v>
      </c>
      <c r="AH1838" t="s">
        <v>27</v>
      </c>
    </row>
    <row r="1839" spans="1:34" x14ac:dyDescent="0.25">
      <c r="A1839" s="1">
        <v>45323</v>
      </c>
      <c r="B1839" t="s">
        <v>21</v>
      </c>
      <c r="C1839" s="3">
        <v>556</v>
      </c>
      <c r="D1839" s="3">
        <v>4740</v>
      </c>
      <c r="E1839" s="3">
        <v>92.85</v>
      </c>
      <c r="F1839" s="3">
        <v>4000</v>
      </c>
      <c r="G1839">
        <v>1.6902399999999998E-2</v>
      </c>
      <c r="H1839" t="s">
        <v>8</v>
      </c>
      <c r="I1839" t="s">
        <v>7</v>
      </c>
      <c r="N1839" s="1">
        <v>45323</v>
      </c>
      <c r="O1839" t="s">
        <v>21</v>
      </c>
      <c r="P1839">
        <v>555</v>
      </c>
      <c r="Q1839">
        <v>4700</v>
      </c>
      <c r="R1839">
        <v>75.602100000000007</v>
      </c>
      <c r="S1839">
        <v>3200</v>
      </c>
      <c r="T1839">
        <f t="shared" si="29"/>
        <v>1.6872000000000002E-2</v>
      </c>
      <c r="U1839" t="s">
        <v>8</v>
      </c>
      <c r="V1839" t="s">
        <v>7</v>
      </c>
      <c r="W1839" t="s">
        <v>25</v>
      </c>
      <c r="Y1839" s="1">
        <v>45323</v>
      </c>
      <c r="Z1839" t="s">
        <v>21</v>
      </c>
      <c r="AA1839" s="6">
        <v>1</v>
      </c>
      <c r="AB1839" s="6">
        <v>40</v>
      </c>
      <c r="AC1839" s="6">
        <v>17.247899999999987</v>
      </c>
      <c r="AD1839" s="6">
        <v>800</v>
      </c>
      <c r="AE1839">
        <v>3.0399999999999997E-5</v>
      </c>
      <c r="AF1839" t="s">
        <v>8</v>
      </c>
      <c r="AG1839" t="s">
        <v>7</v>
      </c>
      <c r="AH1839" t="s">
        <v>27</v>
      </c>
    </row>
    <row r="1840" spans="1:34" x14ac:dyDescent="0.25">
      <c r="A1840" s="1">
        <v>45352</v>
      </c>
      <c r="B1840" t="s">
        <v>21</v>
      </c>
      <c r="C1840" s="3">
        <v>549</v>
      </c>
      <c r="D1840" s="3">
        <v>4740</v>
      </c>
      <c r="E1840" s="3">
        <v>91.68</v>
      </c>
      <c r="F1840" s="3">
        <v>4000</v>
      </c>
      <c r="G1840">
        <v>1.6689599999999999E-2</v>
      </c>
      <c r="H1840" t="s">
        <v>8</v>
      </c>
      <c r="I1840" t="s">
        <v>7</v>
      </c>
      <c r="N1840" s="1">
        <v>45352</v>
      </c>
      <c r="O1840" t="s">
        <v>21</v>
      </c>
      <c r="P1840">
        <v>545.11</v>
      </c>
      <c r="Q1840">
        <v>4700</v>
      </c>
      <c r="R1840">
        <v>74.254884199999992</v>
      </c>
      <c r="S1840">
        <v>3200</v>
      </c>
      <c r="T1840">
        <f t="shared" si="29"/>
        <v>1.6571344000000002E-2</v>
      </c>
      <c r="U1840" t="s">
        <v>8</v>
      </c>
      <c r="V1840" t="s">
        <v>7</v>
      </c>
      <c r="W1840" t="s">
        <v>25</v>
      </c>
      <c r="Y1840" s="1">
        <v>45352</v>
      </c>
      <c r="Z1840" t="s">
        <v>21</v>
      </c>
      <c r="AA1840" s="6">
        <v>3.8899999999999864</v>
      </c>
      <c r="AB1840" s="6">
        <v>40</v>
      </c>
      <c r="AC1840" s="6">
        <v>17.425115800000015</v>
      </c>
      <c r="AD1840" s="6">
        <v>800</v>
      </c>
      <c r="AE1840">
        <v>1.1825599999999958E-4</v>
      </c>
      <c r="AF1840" t="s">
        <v>8</v>
      </c>
      <c r="AG1840" t="s">
        <v>7</v>
      </c>
      <c r="AH1840" t="s">
        <v>27</v>
      </c>
    </row>
    <row r="1841" spans="1:34" x14ac:dyDescent="0.25">
      <c r="A1841" s="1">
        <v>45383</v>
      </c>
      <c r="B1841" t="s">
        <v>21</v>
      </c>
      <c r="C1841" s="3">
        <v>545</v>
      </c>
      <c r="D1841" s="3">
        <v>4740</v>
      </c>
      <c r="E1841" s="3">
        <v>91.02</v>
      </c>
      <c r="F1841" s="3">
        <v>4000</v>
      </c>
      <c r="G1841">
        <v>1.6567999999999999E-2</v>
      </c>
      <c r="H1841" t="s">
        <v>8</v>
      </c>
      <c r="I1841" t="s">
        <v>7</v>
      </c>
      <c r="N1841" s="1">
        <v>45383</v>
      </c>
      <c r="O1841" t="s">
        <v>21</v>
      </c>
      <c r="P1841">
        <v>535.29</v>
      </c>
      <c r="Q1841">
        <v>4700.0000000000009</v>
      </c>
      <c r="R1841">
        <v>72.917203799999996</v>
      </c>
      <c r="S1841">
        <v>3200</v>
      </c>
      <c r="T1841">
        <f t="shared" si="29"/>
        <v>1.6272815999999999E-2</v>
      </c>
      <c r="U1841" t="s">
        <v>8</v>
      </c>
      <c r="V1841" t="s">
        <v>7</v>
      </c>
      <c r="W1841" t="s">
        <v>25</v>
      </c>
      <c r="Y1841" s="1">
        <v>45383</v>
      </c>
      <c r="Z1841" t="s">
        <v>21</v>
      </c>
      <c r="AA1841" s="6">
        <v>9.7100000000000364</v>
      </c>
      <c r="AB1841" s="6">
        <v>39.999999999999091</v>
      </c>
      <c r="AC1841" s="6">
        <v>18.1027962</v>
      </c>
      <c r="AD1841" s="6">
        <v>800</v>
      </c>
      <c r="AE1841">
        <v>2.9518400000000112E-4</v>
      </c>
      <c r="AF1841" t="s">
        <v>8</v>
      </c>
      <c r="AG1841" t="s">
        <v>7</v>
      </c>
      <c r="AH1841" t="s">
        <v>27</v>
      </c>
    </row>
    <row r="1842" spans="1:34" x14ac:dyDescent="0.25">
      <c r="A1842" s="1">
        <v>45413</v>
      </c>
      <c r="B1842" t="s">
        <v>21</v>
      </c>
      <c r="C1842" s="3">
        <v>542</v>
      </c>
      <c r="D1842" s="3">
        <v>4740</v>
      </c>
      <c r="E1842" s="3">
        <v>90.51</v>
      </c>
      <c r="F1842" s="3">
        <v>4000</v>
      </c>
      <c r="G1842">
        <v>1.64768E-2</v>
      </c>
      <c r="H1842" t="s">
        <v>8</v>
      </c>
      <c r="I1842" t="s">
        <v>7</v>
      </c>
      <c r="N1842" s="1">
        <v>45413</v>
      </c>
      <c r="O1842" t="s">
        <v>21</v>
      </c>
      <c r="P1842">
        <v>529.53</v>
      </c>
      <c r="Q1842">
        <v>4700</v>
      </c>
      <c r="R1842">
        <v>72.132576599999993</v>
      </c>
      <c r="S1842">
        <v>3200</v>
      </c>
      <c r="T1842">
        <f t="shared" si="29"/>
        <v>1.6097711999999997E-2</v>
      </c>
      <c r="U1842" t="s">
        <v>8</v>
      </c>
      <c r="V1842" t="s">
        <v>7</v>
      </c>
      <c r="W1842" t="s">
        <v>25</v>
      </c>
      <c r="Y1842" s="1">
        <v>45413</v>
      </c>
      <c r="Z1842" t="s">
        <v>21</v>
      </c>
      <c r="AA1842" s="6">
        <v>12.470000000000027</v>
      </c>
      <c r="AB1842" s="6">
        <v>40</v>
      </c>
      <c r="AC1842" s="6">
        <v>18.377423400000012</v>
      </c>
      <c r="AD1842" s="6">
        <v>800</v>
      </c>
      <c r="AE1842">
        <v>3.7908800000000084E-4</v>
      </c>
      <c r="AF1842" t="s">
        <v>8</v>
      </c>
      <c r="AG1842" t="s">
        <v>7</v>
      </c>
      <c r="AH1842" t="s">
        <v>27</v>
      </c>
    </row>
    <row r="1843" spans="1:34" x14ac:dyDescent="0.25">
      <c r="A1843" s="1">
        <v>45444</v>
      </c>
      <c r="B1843" t="s">
        <v>21</v>
      </c>
      <c r="C1843" s="3">
        <v>541</v>
      </c>
      <c r="D1843" s="3">
        <v>4740</v>
      </c>
      <c r="E1843" s="3">
        <v>90.35</v>
      </c>
      <c r="F1843" s="3">
        <v>4000</v>
      </c>
      <c r="G1843">
        <v>1.6446399999999996E-2</v>
      </c>
      <c r="H1843" t="s">
        <v>8</v>
      </c>
      <c r="I1843" t="s">
        <v>7</v>
      </c>
      <c r="N1843" s="1">
        <v>45444</v>
      </c>
      <c r="O1843" t="s">
        <v>21</v>
      </c>
      <c r="P1843">
        <v>521.86</v>
      </c>
      <c r="Q1843">
        <v>4699.9999999999991</v>
      </c>
      <c r="R1843">
        <v>71.087769199999997</v>
      </c>
      <c r="S1843">
        <v>3200</v>
      </c>
      <c r="T1843">
        <f t="shared" si="29"/>
        <v>1.5864544000000001E-2</v>
      </c>
      <c r="U1843" t="s">
        <v>8</v>
      </c>
      <c r="V1843" t="s">
        <v>7</v>
      </c>
      <c r="W1843" t="s">
        <v>25</v>
      </c>
      <c r="Y1843" s="1">
        <v>45444</v>
      </c>
      <c r="Z1843" t="s">
        <v>21</v>
      </c>
      <c r="AA1843" s="6">
        <v>19.139999999999986</v>
      </c>
      <c r="AB1843" s="6">
        <v>40.000000000000909</v>
      </c>
      <c r="AC1843" s="6">
        <v>19.262230799999998</v>
      </c>
      <c r="AD1843" s="6">
        <v>800</v>
      </c>
      <c r="AE1843">
        <v>5.8185599999999952E-4</v>
      </c>
      <c r="AF1843" t="s">
        <v>8</v>
      </c>
      <c r="AG1843" t="s">
        <v>7</v>
      </c>
      <c r="AH1843" t="s">
        <v>27</v>
      </c>
    </row>
    <row r="1844" spans="1:34" x14ac:dyDescent="0.25">
      <c r="A1844" s="1">
        <v>45474</v>
      </c>
      <c r="B1844" t="s">
        <v>21</v>
      </c>
      <c r="C1844" s="3">
        <v>531.29</v>
      </c>
      <c r="D1844" s="3">
        <v>4740</v>
      </c>
      <c r="E1844" s="3">
        <v>88.73</v>
      </c>
      <c r="F1844" s="3">
        <v>4000</v>
      </c>
      <c r="G1844">
        <v>1.6151215999999999E-2</v>
      </c>
      <c r="H1844" t="s">
        <v>8</v>
      </c>
      <c r="I1844" t="s">
        <v>7</v>
      </c>
      <c r="N1844" s="1">
        <v>45474</v>
      </c>
      <c r="O1844" t="s">
        <v>21</v>
      </c>
      <c r="P1844">
        <v>512.25</v>
      </c>
      <c r="Q1844">
        <v>4700.0000000000009</v>
      </c>
      <c r="R1844">
        <v>69.778694999999999</v>
      </c>
      <c r="S1844">
        <v>3200</v>
      </c>
      <c r="T1844">
        <f t="shared" si="29"/>
        <v>1.55724E-2</v>
      </c>
      <c r="U1844" t="s">
        <v>8</v>
      </c>
      <c r="V1844" t="s">
        <v>7</v>
      </c>
      <c r="W1844" t="s">
        <v>25</v>
      </c>
      <c r="Y1844" s="1">
        <v>45474</v>
      </c>
      <c r="Z1844" t="s">
        <v>21</v>
      </c>
      <c r="AA1844" s="6">
        <v>19.039999999999964</v>
      </c>
      <c r="AB1844" s="6">
        <v>39.999999999999091</v>
      </c>
      <c r="AC1844" s="6">
        <v>18.951305000000005</v>
      </c>
      <c r="AD1844" s="6">
        <v>800</v>
      </c>
      <c r="AE1844">
        <v>5.7881599999999893E-4</v>
      </c>
      <c r="AF1844" t="s">
        <v>8</v>
      </c>
      <c r="AG1844" t="s">
        <v>7</v>
      </c>
      <c r="AH1844" t="s">
        <v>27</v>
      </c>
    </row>
    <row r="1845" spans="1:34" x14ac:dyDescent="0.25">
      <c r="A1845" s="1">
        <v>45505</v>
      </c>
      <c r="B1845" t="s">
        <v>21</v>
      </c>
      <c r="C1845" s="3">
        <v>524.59</v>
      </c>
      <c r="D1845" s="3">
        <v>4740</v>
      </c>
      <c r="E1845" s="3">
        <v>87.61</v>
      </c>
      <c r="F1845" s="3">
        <v>4000</v>
      </c>
      <c r="G1845">
        <v>1.5947536000000002E-2</v>
      </c>
      <c r="H1845" t="s">
        <v>8</v>
      </c>
      <c r="I1845" t="s">
        <v>7</v>
      </c>
      <c r="N1845" s="1">
        <v>45505</v>
      </c>
      <c r="O1845" t="s">
        <v>21</v>
      </c>
      <c r="P1845">
        <v>505.72</v>
      </c>
      <c r="Q1845">
        <v>4700.0000000000009</v>
      </c>
      <c r="R1845">
        <v>68.889178400000006</v>
      </c>
      <c r="S1845">
        <v>3200</v>
      </c>
      <c r="T1845">
        <f t="shared" si="29"/>
        <v>1.5373888E-2</v>
      </c>
      <c r="U1845" t="s">
        <v>8</v>
      </c>
      <c r="V1845" t="s">
        <v>7</v>
      </c>
      <c r="W1845" t="s">
        <v>25</v>
      </c>
      <c r="Y1845" s="1">
        <v>45505</v>
      </c>
      <c r="Z1845" t="s">
        <v>21</v>
      </c>
      <c r="AA1845" s="6">
        <v>18.870000000000005</v>
      </c>
      <c r="AB1845" s="6">
        <v>39.999999999999091</v>
      </c>
      <c r="AC1845" s="6">
        <v>18.720821599999994</v>
      </c>
      <c r="AD1845" s="6">
        <v>800</v>
      </c>
      <c r="AE1845">
        <v>5.7364800000000017E-4</v>
      </c>
      <c r="AF1845" t="s">
        <v>8</v>
      </c>
      <c r="AG1845" t="s">
        <v>7</v>
      </c>
      <c r="AH1845" t="s">
        <v>27</v>
      </c>
    </row>
    <row r="1846" spans="1:34" x14ac:dyDescent="0.25">
      <c r="A1846" s="1">
        <v>45536</v>
      </c>
      <c r="B1846" t="s">
        <v>21</v>
      </c>
      <c r="C1846" s="3">
        <v>517.9</v>
      </c>
      <c r="D1846" s="3">
        <v>4740</v>
      </c>
      <c r="E1846" s="3">
        <v>86.49</v>
      </c>
      <c r="F1846" s="3">
        <v>4000</v>
      </c>
      <c r="G1846">
        <v>1.5744159999999997E-2</v>
      </c>
      <c r="H1846" t="s">
        <v>8</v>
      </c>
      <c r="I1846" t="s">
        <v>7</v>
      </c>
      <c r="N1846" s="1">
        <v>45536</v>
      </c>
      <c r="O1846" t="s">
        <v>21</v>
      </c>
      <c r="P1846">
        <v>498.25000000000006</v>
      </c>
      <c r="Q1846">
        <v>4700</v>
      </c>
      <c r="R1846">
        <v>67.871614999999991</v>
      </c>
      <c r="S1846">
        <v>3200</v>
      </c>
      <c r="T1846">
        <f t="shared" si="29"/>
        <v>1.5146800000000002E-2</v>
      </c>
      <c r="U1846" t="s">
        <v>8</v>
      </c>
      <c r="V1846" t="s">
        <v>7</v>
      </c>
      <c r="W1846" t="s">
        <v>25</v>
      </c>
      <c r="Y1846" s="1">
        <v>45536</v>
      </c>
      <c r="Z1846" t="s">
        <v>21</v>
      </c>
      <c r="AA1846" s="6">
        <v>19.64999999999992</v>
      </c>
      <c r="AB1846" s="6">
        <v>40</v>
      </c>
      <c r="AC1846" s="6">
        <v>18.618385000000004</v>
      </c>
      <c r="AD1846" s="6">
        <v>800</v>
      </c>
      <c r="AE1846">
        <v>5.9735999999999752E-4</v>
      </c>
      <c r="AF1846" t="s">
        <v>8</v>
      </c>
      <c r="AG1846" t="s">
        <v>7</v>
      </c>
      <c r="AH1846" t="s">
        <v>27</v>
      </c>
    </row>
    <row r="1847" spans="1:34" x14ac:dyDescent="0.25">
      <c r="A1847" s="1">
        <v>45566</v>
      </c>
      <c r="B1847" t="s">
        <v>21</v>
      </c>
      <c r="C1847" s="3">
        <v>637.23</v>
      </c>
      <c r="D1847" s="3">
        <v>5620</v>
      </c>
      <c r="E1847" s="3">
        <v>106.42</v>
      </c>
      <c r="F1847" s="3">
        <v>4800</v>
      </c>
      <c r="G1847">
        <v>1.9371792000000002E-2</v>
      </c>
      <c r="H1847" t="s">
        <v>8</v>
      </c>
      <c r="I1847" t="s">
        <v>7</v>
      </c>
      <c r="N1847" s="1">
        <v>45566</v>
      </c>
      <c r="O1847" t="s">
        <v>21</v>
      </c>
      <c r="P1847">
        <v>489.85000000000008</v>
      </c>
      <c r="Q1847">
        <v>4700</v>
      </c>
      <c r="R1847">
        <v>66.727366999999987</v>
      </c>
      <c r="S1847">
        <v>3200</v>
      </c>
      <c r="T1847">
        <f t="shared" si="29"/>
        <v>1.4891440000000002E-2</v>
      </c>
      <c r="U1847" t="s">
        <v>8</v>
      </c>
      <c r="V1847" t="s">
        <v>7</v>
      </c>
      <c r="W1847" t="s">
        <v>25</v>
      </c>
      <c r="Y1847" s="1">
        <v>45566</v>
      </c>
      <c r="Z1847" t="s">
        <v>21</v>
      </c>
      <c r="AA1847" s="6">
        <v>147.37999999999994</v>
      </c>
      <c r="AB1847" s="6">
        <v>920</v>
      </c>
      <c r="AC1847" s="6">
        <v>39.692633000000015</v>
      </c>
      <c r="AD1847" s="6">
        <v>1600</v>
      </c>
      <c r="AE1847">
        <v>4.4803519999999982E-3</v>
      </c>
      <c r="AF1847" t="s">
        <v>8</v>
      </c>
      <c r="AG1847" t="s">
        <v>7</v>
      </c>
      <c r="AH1847" t="s">
        <v>27</v>
      </c>
    </row>
    <row r="1848" spans="1:34" x14ac:dyDescent="0.25">
      <c r="A1848" s="1">
        <v>45597</v>
      </c>
      <c r="B1848" t="s">
        <v>21</v>
      </c>
      <c r="C1848" s="3">
        <v>636.57000000000005</v>
      </c>
      <c r="D1848" s="3">
        <v>5700</v>
      </c>
      <c r="E1848" s="3">
        <v>106.31</v>
      </c>
      <c r="F1848" s="3">
        <v>5600</v>
      </c>
      <c r="G1848">
        <v>1.9351727999999999E-2</v>
      </c>
      <c r="H1848" t="s">
        <v>8</v>
      </c>
      <c r="I1848" t="s">
        <v>7</v>
      </c>
      <c r="N1848" s="1">
        <v>45597</v>
      </c>
      <c r="O1848" t="s">
        <v>21</v>
      </c>
      <c r="P1848">
        <v>483.51</v>
      </c>
      <c r="Q1848">
        <v>4700</v>
      </c>
      <c r="R1848">
        <v>65.863732200000001</v>
      </c>
      <c r="S1848">
        <v>3200</v>
      </c>
      <c r="T1848">
        <f t="shared" si="29"/>
        <v>1.4698704E-2</v>
      </c>
      <c r="U1848" t="s">
        <v>8</v>
      </c>
      <c r="V1848" t="s">
        <v>7</v>
      </c>
      <c r="W1848" t="s">
        <v>25</v>
      </c>
      <c r="Y1848" s="1">
        <v>45597</v>
      </c>
      <c r="Z1848" t="s">
        <v>21</v>
      </c>
      <c r="AA1848" s="6">
        <v>153.06000000000006</v>
      </c>
      <c r="AB1848" s="6">
        <v>1000</v>
      </c>
      <c r="AC1848" s="6">
        <v>40.446267800000001</v>
      </c>
      <c r="AD1848" s="6">
        <v>2400</v>
      </c>
      <c r="AE1848">
        <v>4.6530240000000013E-3</v>
      </c>
      <c r="AF1848" t="s">
        <v>8</v>
      </c>
      <c r="AG1848" t="s">
        <v>7</v>
      </c>
      <c r="AH1848" t="s">
        <v>27</v>
      </c>
    </row>
    <row r="1849" spans="1:34" x14ac:dyDescent="0.25">
      <c r="A1849" s="1">
        <v>45627</v>
      </c>
      <c r="B1849" t="s">
        <v>21</v>
      </c>
      <c r="C1849" s="3">
        <v>636.91999999999996</v>
      </c>
      <c r="D1849" s="3">
        <v>5700</v>
      </c>
      <c r="E1849" s="3">
        <v>106.37</v>
      </c>
      <c r="F1849" s="3">
        <v>5600</v>
      </c>
      <c r="G1849">
        <v>1.9362367999999998E-2</v>
      </c>
      <c r="H1849" t="s">
        <v>8</v>
      </c>
      <c r="I1849" t="s">
        <v>7</v>
      </c>
      <c r="N1849" s="1">
        <v>45627</v>
      </c>
      <c r="O1849" t="s">
        <v>21</v>
      </c>
      <c r="P1849">
        <v>476.24000000000012</v>
      </c>
      <c r="Q1849">
        <v>4699.9999999999991</v>
      </c>
      <c r="R1849">
        <v>64.873412799999997</v>
      </c>
      <c r="S1849">
        <v>3200</v>
      </c>
      <c r="T1849">
        <f t="shared" si="29"/>
        <v>1.4477696000000003E-2</v>
      </c>
      <c r="U1849" t="s">
        <v>8</v>
      </c>
      <c r="V1849" t="s">
        <v>7</v>
      </c>
      <c r="W1849" t="s">
        <v>25</v>
      </c>
      <c r="Y1849" s="1">
        <v>45627</v>
      </c>
      <c r="Z1849" t="s">
        <v>21</v>
      </c>
      <c r="AA1849" s="6">
        <v>160.67999999999984</v>
      </c>
      <c r="AB1849" s="6">
        <v>1000.0000000000009</v>
      </c>
      <c r="AC1849" s="6">
        <v>41.496587200000008</v>
      </c>
      <c r="AD1849" s="6">
        <v>2400</v>
      </c>
      <c r="AE1849">
        <v>4.8846719999999953E-3</v>
      </c>
      <c r="AF1849" t="s">
        <v>8</v>
      </c>
      <c r="AG1849" t="s">
        <v>7</v>
      </c>
      <c r="AH1849" t="s">
        <v>27</v>
      </c>
    </row>
    <row r="1850" spans="1:34" x14ac:dyDescent="0.25">
      <c r="A1850" s="1">
        <v>45658</v>
      </c>
      <c r="B1850" t="s">
        <v>21</v>
      </c>
      <c r="C1850" s="3">
        <v>637.29</v>
      </c>
      <c r="D1850" s="3">
        <v>5700</v>
      </c>
      <c r="E1850" s="3">
        <v>106.43</v>
      </c>
      <c r="F1850" s="3">
        <v>5600</v>
      </c>
      <c r="G1850">
        <v>1.9373616E-2</v>
      </c>
      <c r="H1850" t="s">
        <v>8</v>
      </c>
      <c r="I1850" t="s">
        <v>7</v>
      </c>
      <c r="N1850" s="1">
        <v>45658</v>
      </c>
      <c r="O1850" t="s">
        <v>21</v>
      </c>
      <c r="P1850">
        <v>471.05000000000007</v>
      </c>
      <c r="Q1850">
        <v>4700</v>
      </c>
      <c r="R1850">
        <v>64.166430999999989</v>
      </c>
      <c r="S1850">
        <v>3200</v>
      </c>
      <c r="T1850">
        <f t="shared" si="29"/>
        <v>1.4319920000000002E-2</v>
      </c>
      <c r="U1850" t="s">
        <v>8</v>
      </c>
      <c r="V1850" t="s">
        <v>7</v>
      </c>
      <c r="W1850" t="s">
        <v>25</v>
      </c>
      <c r="Y1850" s="1">
        <v>45658</v>
      </c>
      <c r="Z1850" t="s">
        <v>21</v>
      </c>
      <c r="AA1850" s="6">
        <v>166.2399999999999</v>
      </c>
      <c r="AB1850" s="6">
        <v>1000</v>
      </c>
      <c r="AC1850" s="6">
        <v>42.263569000000018</v>
      </c>
      <c r="AD1850" s="6">
        <v>2400</v>
      </c>
      <c r="AE1850">
        <v>5.0536959999999964E-3</v>
      </c>
      <c r="AF1850" t="s">
        <v>8</v>
      </c>
      <c r="AG1850" t="s">
        <v>7</v>
      </c>
      <c r="AH1850" t="s">
        <v>27</v>
      </c>
    </row>
    <row r="1851" spans="1:34" x14ac:dyDescent="0.25">
      <c r="A1851" s="1">
        <v>45689</v>
      </c>
      <c r="B1851" t="s">
        <v>21</v>
      </c>
      <c r="C1851" s="3">
        <v>637.66</v>
      </c>
      <c r="D1851" s="3">
        <v>5700</v>
      </c>
      <c r="E1851" s="3">
        <v>106.49</v>
      </c>
      <c r="F1851" s="3">
        <v>5600</v>
      </c>
      <c r="G1851">
        <v>1.9384863999999998E-2</v>
      </c>
      <c r="H1851" t="s">
        <v>8</v>
      </c>
      <c r="I1851" t="s">
        <v>7</v>
      </c>
      <c r="N1851" s="1">
        <v>45689</v>
      </c>
      <c r="O1851" t="s">
        <v>21</v>
      </c>
      <c r="P1851">
        <v>463.89</v>
      </c>
      <c r="Q1851">
        <v>4700</v>
      </c>
      <c r="R1851">
        <v>63.191095799999999</v>
      </c>
      <c r="S1851">
        <v>3200</v>
      </c>
      <c r="T1851">
        <f t="shared" si="29"/>
        <v>1.4102255999999999E-2</v>
      </c>
      <c r="U1851" t="s">
        <v>8</v>
      </c>
      <c r="V1851" t="s">
        <v>7</v>
      </c>
      <c r="W1851" t="s">
        <v>25</v>
      </c>
      <c r="Y1851" s="1">
        <v>45689</v>
      </c>
      <c r="Z1851" t="s">
        <v>21</v>
      </c>
      <c r="AA1851" s="6">
        <v>173.76999999999998</v>
      </c>
      <c r="AB1851" s="6">
        <v>1000</v>
      </c>
      <c r="AC1851" s="6">
        <v>43.298904199999996</v>
      </c>
      <c r="AD1851" s="6">
        <v>2400</v>
      </c>
      <c r="AE1851">
        <v>5.2826079999999994E-3</v>
      </c>
      <c r="AF1851" t="s">
        <v>8</v>
      </c>
      <c r="AG1851" t="s">
        <v>7</v>
      </c>
      <c r="AH1851" t="s">
        <v>27</v>
      </c>
    </row>
    <row r="1852" spans="1:34" x14ac:dyDescent="0.25">
      <c r="A1852" s="1">
        <v>45717</v>
      </c>
      <c r="B1852" t="s">
        <v>21</v>
      </c>
      <c r="C1852" s="3">
        <v>627.63</v>
      </c>
      <c r="D1852" s="3">
        <v>5700</v>
      </c>
      <c r="E1852" s="3">
        <v>104.81</v>
      </c>
      <c r="F1852" s="3">
        <v>5600</v>
      </c>
      <c r="G1852">
        <v>1.9079951999999997E-2</v>
      </c>
      <c r="H1852" t="s">
        <v>8</v>
      </c>
      <c r="I1852" t="s">
        <v>7</v>
      </c>
      <c r="N1852" s="1">
        <v>45717</v>
      </c>
      <c r="O1852" t="s">
        <v>21</v>
      </c>
      <c r="P1852">
        <v>455.8</v>
      </c>
      <c r="Q1852">
        <v>4700</v>
      </c>
      <c r="R1852">
        <v>62.089075999999999</v>
      </c>
      <c r="S1852">
        <v>3200</v>
      </c>
      <c r="T1852">
        <f t="shared" si="29"/>
        <v>1.385632E-2</v>
      </c>
      <c r="U1852" t="s">
        <v>8</v>
      </c>
      <c r="V1852" t="s">
        <v>7</v>
      </c>
      <c r="W1852" t="s">
        <v>25</v>
      </c>
      <c r="Y1852" s="1">
        <v>45717</v>
      </c>
      <c r="Z1852" t="s">
        <v>21</v>
      </c>
      <c r="AA1852" s="6">
        <v>171.82999999999998</v>
      </c>
      <c r="AB1852" s="6">
        <v>1000</v>
      </c>
      <c r="AC1852" s="6">
        <v>42.720924000000004</v>
      </c>
      <c r="AD1852" s="6">
        <v>2400</v>
      </c>
      <c r="AE1852">
        <v>5.2236319999999998E-3</v>
      </c>
      <c r="AF1852" t="s">
        <v>8</v>
      </c>
      <c r="AG1852" t="s">
        <v>7</v>
      </c>
      <c r="AH1852" t="s">
        <v>27</v>
      </c>
    </row>
    <row r="1853" spans="1:34" x14ac:dyDescent="0.25">
      <c r="A1853" s="1">
        <v>45748</v>
      </c>
      <c r="B1853" t="s">
        <v>21</v>
      </c>
      <c r="C1853" s="3">
        <v>616.63</v>
      </c>
      <c r="D1853" s="3">
        <v>5700</v>
      </c>
      <c r="E1853" s="3">
        <v>102.98</v>
      </c>
      <c r="F1853" s="3">
        <v>5600</v>
      </c>
      <c r="G1853">
        <v>1.8745551999999999E-2</v>
      </c>
      <c r="H1853" t="s">
        <v>8</v>
      </c>
      <c r="I1853" t="s">
        <v>7</v>
      </c>
      <c r="N1853" s="1">
        <v>45748</v>
      </c>
      <c r="O1853" t="s">
        <v>21</v>
      </c>
      <c r="P1853">
        <v>449.75</v>
      </c>
      <c r="Q1853">
        <v>4700</v>
      </c>
      <c r="R1853">
        <v>61.26494499999999</v>
      </c>
      <c r="S1853">
        <v>3200</v>
      </c>
      <c r="T1853">
        <f t="shared" si="29"/>
        <v>1.3672399999999999E-2</v>
      </c>
      <c r="U1853" t="s">
        <v>8</v>
      </c>
      <c r="V1853" t="s">
        <v>7</v>
      </c>
      <c r="W1853" t="s">
        <v>25</v>
      </c>
      <c r="Y1853" s="1">
        <v>45748</v>
      </c>
      <c r="Z1853" t="s">
        <v>21</v>
      </c>
      <c r="AA1853" s="6">
        <v>166.88</v>
      </c>
      <c r="AB1853" s="6">
        <v>1000</v>
      </c>
      <c r="AC1853" s="6">
        <v>41.715055000000014</v>
      </c>
      <c r="AD1853" s="6">
        <v>2400</v>
      </c>
      <c r="AE1853">
        <v>5.073152E-3</v>
      </c>
      <c r="AF1853" t="s">
        <v>8</v>
      </c>
      <c r="AG1853" t="s">
        <v>7</v>
      </c>
      <c r="AH1853" t="s">
        <v>27</v>
      </c>
    </row>
    <row r="1854" spans="1:34" x14ac:dyDescent="0.25">
      <c r="A1854" s="1">
        <v>45778</v>
      </c>
      <c r="B1854" t="s">
        <v>21</v>
      </c>
      <c r="C1854" s="3">
        <v>640.66</v>
      </c>
      <c r="D1854" s="3">
        <v>5900</v>
      </c>
      <c r="E1854" s="3">
        <v>106.99</v>
      </c>
      <c r="F1854" s="3">
        <v>6600</v>
      </c>
      <c r="G1854">
        <v>1.9476063999999998E-2</v>
      </c>
      <c r="H1854" t="s">
        <v>8</v>
      </c>
      <c r="I1854" t="s">
        <v>7</v>
      </c>
      <c r="N1854" s="1">
        <v>45778</v>
      </c>
      <c r="O1854" t="s">
        <v>21</v>
      </c>
      <c r="P1854">
        <v>442.78000000000003</v>
      </c>
      <c r="Q1854">
        <v>4700</v>
      </c>
      <c r="R1854">
        <v>60.315491600000001</v>
      </c>
      <c r="S1854">
        <v>3200</v>
      </c>
      <c r="T1854">
        <f t="shared" si="29"/>
        <v>1.3460512000000001E-2</v>
      </c>
      <c r="U1854" t="s">
        <v>8</v>
      </c>
      <c r="V1854" t="s">
        <v>7</v>
      </c>
      <c r="W1854" t="s">
        <v>25</v>
      </c>
      <c r="Y1854" s="1">
        <v>45778</v>
      </c>
      <c r="Z1854" t="s">
        <v>21</v>
      </c>
      <c r="AA1854" s="6">
        <v>197.87999999999994</v>
      </c>
      <c r="AB1854" s="6">
        <v>1200</v>
      </c>
      <c r="AC1854" s="6">
        <v>46.674508399999993</v>
      </c>
      <c r="AD1854" s="6">
        <v>3400</v>
      </c>
      <c r="AE1854">
        <v>6.0155519999999978E-3</v>
      </c>
      <c r="AF1854" t="s">
        <v>8</v>
      </c>
      <c r="AG1854" t="s">
        <v>7</v>
      </c>
      <c r="AH1854" t="s">
        <v>27</v>
      </c>
    </row>
    <row r="1855" spans="1:34" x14ac:dyDescent="0.25">
      <c r="A1855" s="1">
        <v>45809</v>
      </c>
      <c r="B1855" t="s">
        <v>21</v>
      </c>
      <c r="C1855" s="3">
        <v>656.74</v>
      </c>
      <c r="D1855" s="3">
        <v>5900</v>
      </c>
      <c r="E1855" s="3">
        <v>109.68</v>
      </c>
      <c r="F1855" s="3">
        <v>6600</v>
      </c>
      <c r="G1855">
        <v>1.9964895999999999E-2</v>
      </c>
      <c r="H1855" t="s">
        <v>8</v>
      </c>
      <c r="I1855" t="s">
        <v>7</v>
      </c>
      <c r="N1855" s="1">
        <v>45809</v>
      </c>
      <c r="O1855" t="s">
        <v>21</v>
      </c>
      <c r="P1855">
        <v>437.85</v>
      </c>
      <c r="Q1855">
        <v>4700.0000000000009</v>
      </c>
      <c r="R1855">
        <v>59.643927000000005</v>
      </c>
      <c r="S1855">
        <v>3200</v>
      </c>
      <c r="T1855">
        <f t="shared" si="29"/>
        <v>1.3310639999999999E-2</v>
      </c>
      <c r="U1855" t="s">
        <v>8</v>
      </c>
      <c r="V1855" t="s">
        <v>7</v>
      </c>
      <c r="W1855" t="s">
        <v>25</v>
      </c>
      <c r="Y1855" s="1">
        <v>45809</v>
      </c>
      <c r="Z1855" t="s">
        <v>21</v>
      </c>
      <c r="AA1855" s="6">
        <v>218.89</v>
      </c>
      <c r="AB1855" s="6">
        <v>1199.9999999999991</v>
      </c>
      <c r="AC1855" s="6">
        <v>50.036073000000002</v>
      </c>
      <c r="AD1855" s="6">
        <v>3400</v>
      </c>
      <c r="AE1855">
        <v>6.654255999999999E-3</v>
      </c>
      <c r="AF1855" t="s">
        <v>8</v>
      </c>
      <c r="AG1855" t="s">
        <v>7</v>
      </c>
      <c r="AH1855" t="s">
        <v>27</v>
      </c>
    </row>
    <row r="1856" spans="1:34" x14ac:dyDescent="0.25">
      <c r="A1856" s="1">
        <v>45839</v>
      </c>
      <c r="B1856" t="s">
        <v>21</v>
      </c>
      <c r="C1856" s="3">
        <v>648.85</v>
      </c>
      <c r="D1856" s="3">
        <v>6060</v>
      </c>
      <c r="E1856" s="3">
        <v>108.36</v>
      </c>
      <c r="F1856" s="3">
        <v>6600</v>
      </c>
      <c r="G1856">
        <v>1.9725039999999999E-2</v>
      </c>
      <c r="H1856" t="s">
        <v>8</v>
      </c>
      <c r="I1856" t="s">
        <v>7</v>
      </c>
      <c r="N1856" s="1">
        <v>45839</v>
      </c>
      <c r="O1856" t="s">
        <v>21</v>
      </c>
      <c r="P1856">
        <v>430.96</v>
      </c>
      <c r="Q1856">
        <v>4700.0000000000009</v>
      </c>
      <c r="R1856">
        <v>58.705371200000009</v>
      </c>
      <c r="S1856">
        <v>3200</v>
      </c>
      <c r="T1856">
        <f t="shared" si="29"/>
        <v>1.3101184E-2</v>
      </c>
      <c r="U1856" t="s">
        <v>8</v>
      </c>
      <c r="V1856" t="s">
        <v>7</v>
      </c>
      <c r="W1856" t="s">
        <v>25</v>
      </c>
      <c r="Y1856" s="1">
        <v>45839</v>
      </c>
      <c r="Z1856" t="s">
        <v>21</v>
      </c>
      <c r="AA1856" s="6">
        <v>217.89000000000004</v>
      </c>
      <c r="AB1856" s="6">
        <v>1359.9999999999991</v>
      </c>
      <c r="AC1856" s="6">
        <v>49.65462879999999</v>
      </c>
      <c r="AD1856" s="6">
        <v>3400</v>
      </c>
      <c r="AE1856">
        <v>6.6238560000000009E-3</v>
      </c>
      <c r="AF1856" t="s">
        <v>8</v>
      </c>
      <c r="AG1856" t="s">
        <v>7</v>
      </c>
      <c r="AH1856" t="s">
        <v>27</v>
      </c>
    </row>
    <row r="1857" spans="1:34" x14ac:dyDescent="0.25">
      <c r="A1857" s="1">
        <v>45870</v>
      </c>
      <c r="B1857" t="s">
        <v>21</v>
      </c>
      <c r="C1857" s="3">
        <v>639</v>
      </c>
      <c r="D1857" s="3">
        <v>6060</v>
      </c>
      <c r="E1857" s="3">
        <v>106.71</v>
      </c>
      <c r="F1857" s="3">
        <v>6600</v>
      </c>
      <c r="G1857">
        <v>1.9425599999999998E-2</v>
      </c>
      <c r="H1857" t="s">
        <v>8</v>
      </c>
      <c r="I1857" t="s">
        <v>7</v>
      </c>
      <c r="N1857" s="1">
        <v>45870</v>
      </c>
      <c r="O1857" t="s">
        <v>21</v>
      </c>
      <c r="P1857">
        <v>426.15000000000003</v>
      </c>
      <c r="Q1857">
        <v>4699.9999999999991</v>
      </c>
      <c r="R1857">
        <v>58.050153000000002</v>
      </c>
      <c r="S1857">
        <v>3200</v>
      </c>
      <c r="T1857">
        <f t="shared" si="29"/>
        <v>1.2954960000000001E-2</v>
      </c>
      <c r="U1857" t="s">
        <v>8</v>
      </c>
      <c r="V1857" t="s">
        <v>7</v>
      </c>
      <c r="W1857" t="s">
        <v>25</v>
      </c>
      <c r="Y1857" s="1">
        <v>45870</v>
      </c>
      <c r="Z1857" t="s">
        <v>21</v>
      </c>
      <c r="AA1857" s="6">
        <v>212.84999999999997</v>
      </c>
      <c r="AB1857" s="6">
        <v>1360.0000000000009</v>
      </c>
      <c r="AC1857" s="6">
        <v>48.659846999999992</v>
      </c>
      <c r="AD1857" s="6">
        <v>3400</v>
      </c>
      <c r="AE1857">
        <v>6.4706399999999989E-3</v>
      </c>
      <c r="AF1857" t="s">
        <v>8</v>
      </c>
      <c r="AG1857" t="s">
        <v>7</v>
      </c>
      <c r="AH1857" t="s">
        <v>27</v>
      </c>
    </row>
    <row r="1858" spans="1:34" x14ac:dyDescent="0.25">
      <c r="A1858" s="1">
        <v>45901</v>
      </c>
      <c r="B1858" t="s">
        <v>21</v>
      </c>
      <c r="C1858" s="3">
        <v>628.19000000000005</v>
      </c>
      <c r="D1858" s="3">
        <v>6060</v>
      </c>
      <c r="E1858" s="3">
        <v>104.91</v>
      </c>
      <c r="F1858" s="3">
        <v>6600</v>
      </c>
      <c r="G1858">
        <v>1.9096976000000002E-2</v>
      </c>
      <c r="H1858" t="s">
        <v>8</v>
      </c>
      <c r="I1858" t="s">
        <v>7</v>
      </c>
      <c r="N1858" s="1">
        <v>45901</v>
      </c>
      <c r="O1858" t="s">
        <v>21</v>
      </c>
      <c r="P1858">
        <v>418.37</v>
      </c>
      <c r="Q1858">
        <v>4700</v>
      </c>
      <c r="R1858">
        <v>56.990361399999998</v>
      </c>
      <c r="S1858">
        <v>3200</v>
      </c>
      <c r="T1858">
        <f t="shared" si="29"/>
        <v>1.2718448E-2</v>
      </c>
      <c r="U1858" t="s">
        <v>8</v>
      </c>
      <c r="V1858" t="s">
        <v>7</v>
      </c>
      <c r="W1858" t="s">
        <v>25</v>
      </c>
      <c r="Y1858" s="1">
        <v>45901</v>
      </c>
      <c r="Z1858" t="s">
        <v>21</v>
      </c>
      <c r="AA1858" s="6">
        <v>209.82000000000005</v>
      </c>
      <c r="AB1858" s="6">
        <v>1360</v>
      </c>
      <c r="AC1858" s="6">
        <v>47.919638599999999</v>
      </c>
      <c r="AD1858" s="6">
        <v>3400</v>
      </c>
      <c r="AE1858">
        <v>6.3785280000000014E-3</v>
      </c>
      <c r="AF1858" t="s">
        <v>8</v>
      </c>
      <c r="AG1858" t="s">
        <v>7</v>
      </c>
      <c r="AH1858" t="s">
        <v>27</v>
      </c>
    </row>
    <row r="1859" spans="1:34" x14ac:dyDescent="0.25">
      <c r="A1859" s="1">
        <v>45931</v>
      </c>
      <c r="B1859" t="s">
        <v>21</v>
      </c>
      <c r="C1859" s="3">
        <v>651.39</v>
      </c>
      <c r="D1859" s="3">
        <v>6092.26</v>
      </c>
      <c r="E1859" s="3">
        <v>108.78</v>
      </c>
      <c r="F1859" s="3">
        <v>6600</v>
      </c>
      <c r="G1859">
        <v>1.9802255999999997E-2</v>
      </c>
      <c r="H1859" t="s">
        <v>8</v>
      </c>
      <c r="I1859" t="s">
        <v>7</v>
      </c>
      <c r="N1859" s="1">
        <v>45931</v>
      </c>
      <c r="O1859" t="s">
        <v>21</v>
      </c>
      <c r="P1859">
        <v>413.65999999999997</v>
      </c>
      <c r="Q1859">
        <v>4700</v>
      </c>
      <c r="R1859">
        <v>56.348765200000003</v>
      </c>
      <c r="S1859">
        <v>3200</v>
      </c>
      <c r="T1859">
        <f t="shared" si="29"/>
        <v>1.2575263999999999E-2</v>
      </c>
      <c r="U1859" t="s">
        <v>8</v>
      </c>
      <c r="V1859" t="s">
        <v>7</v>
      </c>
      <c r="W1859" t="s">
        <v>25</v>
      </c>
      <c r="Y1859" s="1">
        <v>45931</v>
      </c>
      <c r="Z1859" t="s">
        <v>21</v>
      </c>
      <c r="AA1859" s="6">
        <v>237.73000000000002</v>
      </c>
      <c r="AB1859" s="6">
        <v>1392.2600000000002</v>
      </c>
      <c r="AC1859" s="6">
        <v>52.431234799999999</v>
      </c>
      <c r="AD1859" s="6">
        <v>3400</v>
      </c>
      <c r="AE1859">
        <v>7.2269919999999998E-3</v>
      </c>
      <c r="AF1859" t="s">
        <v>8</v>
      </c>
      <c r="AG1859" t="s">
        <v>7</v>
      </c>
      <c r="AH1859" t="s">
        <v>27</v>
      </c>
    </row>
    <row r="1860" spans="1:34" x14ac:dyDescent="0.25">
      <c r="A1860" s="1">
        <v>45962</v>
      </c>
      <c r="B1860" t="s">
        <v>21</v>
      </c>
      <c r="C1860" s="3">
        <v>643.4</v>
      </c>
      <c r="D1860" s="3">
        <v>6092</v>
      </c>
      <c r="E1860" s="3">
        <v>107.45</v>
      </c>
      <c r="F1860" s="3">
        <v>6600</v>
      </c>
      <c r="G1860">
        <v>1.9559359999999998E-2</v>
      </c>
      <c r="H1860" t="s">
        <v>8</v>
      </c>
      <c r="I1860" t="s">
        <v>7</v>
      </c>
      <c r="N1860" s="1">
        <v>45962</v>
      </c>
      <c r="O1860" t="s">
        <v>21</v>
      </c>
      <c r="P1860">
        <v>406.99</v>
      </c>
      <c r="Q1860">
        <v>4699.9999999999991</v>
      </c>
      <c r="R1860">
        <v>55.440177800000001</v>
      </c>
      <c r="S1860">
        <v>3200</v>
      </c>
      <c r="T1860">
        <f t="shared" si="29"/>
        <v>1.2372495999999998E-2</v>
      </c>
      <c r="U1860" t="s">
        <v>8</v>
      </c>
      <c r="V1860" t="s">
        <v>7</v>
      </c>
      <c r="W1860" t="s">
        <v>25</v>
      </c>
      <c r="Y1860" s="1">
        <v>45962</v>
      </c>
      <c r="Z1860" t="s">
        <v>21</v>
      </c>
      <c r="AA1860" s="6">
        <v>236.40999999999997</v>
      </c>
      <c r="AB1860" s="6">
        <v>1392.0000000000009</v>
      </c>
      <c r="AC1860" s="6">
        <v>52.009822200000002</v>
      </c>
      <c r="AD1860" s="6">
        <v>3400</v>
      </c>
      <c r="AE1860">
        <v>7.1868639999999985E-3</v>
      </c>
      <c r="AF1860" t="s">
        <v>8</v>
      </c>
      <c r="AG1860" t="s">
        <v>7</v>
      </c>
      <c r="AH1860" t="s">
        <v>27</v>
      </c>
    </row>
    <row r="1861" spans="1:34" x14ac:dyDescent="0.25">
      <c r="A1861" s="1">
        <v>45992</v>
      </c>
      <c r="B1861" t="s">
        <v>21</v>
      </c>
      <c r="C1861" s="3">
        <v>633.45000000000005</v>
      </c>
      <c r="D1861" s="3">
        <v>6091.75</v>
      </c>
      <c r="E1861" s="3">
        <v>105.79</v>
      </c>
      <c r="F1861" s="3">
        <v>6600</v>
      </c>
      <c r="G1861">
        <v>1.9256880000000001E-2</v>
      </c>
      <c r="H1861" t="s">
        <v>8</v>
      </c>
      <c r="I1861" t="s">
        <v>7</v>
      </c>
      <c r="N1861" s="1">
        <v>45992</v>
      </c>
      <c r="O1861" t="s">
        <v>21</v>
      </c>
      <c r="P1861">
        <v>402.35000000000008</v>
      </c>
      <c r="Q1861">
        <v>4700</v>
      </c>
      <c r="R1861">
        <v>54.80811700000001</v>
      </c>
      <c r="S1861">
        <v>3200</v>
      </c>
      <c r="T1861">
        <f t="shared" si="29"/>
        <v>1.2231440000000003E-2</v>
      </c>
      <c r="U1861" t="s">
        <v>8</v>
      </c>
      <c r="V1861" t="s">
        <v>7</v>
      </c>
      <c r="W1861" t="s">
        <v>25</v>
      </c>
      <c r="Y1861" s="1">
        <v>45992</v>
      </c>
      <c r="Z1861" t="s">
        <v>21</v>
      </c>
      <c r="AA1861" s="6">
        <v>231.09999999999997</v>
      </c>
      <c r="AB1861" s="6">
        <v>1391.75</v>
      </c>
      <c r="AC1861" s="6">
        <v>50.981882999999996</v>
      </c>
      <c r="AD1861" s="6">
        <v>3400</v>
      </c>
      <c r="AE1861">
        <v>7.0254399999999991E-3</v>
      </c>
      <c r="AF1861" t="s">
        <v>8</v>
      </c>
      <c r="AG1861" t="s">
        <v>7</v>
      </c>
      <c r="AH1861" t="s">
        <v>27</v>
      </c>
    </row>
    <row r="1862" spans="1:34" x14ac:dyDescent="0.25">
      <c r="A1862" s="1">
        <v>46023</v>
      </c>
      <c r="B1862" t="s">
        <v>21</v>
      </c>
      <c r="C1862" s="3">
        <v>624.54</v>
      </c>
      <c r="D1862" s="3">
        <v>6091.5</v>
      </c>
      <c r="E1862" s="3">
        <v>104.3</v>
      </c>
      <c r="F1862" s="3">
        <v>6600</v>
      </c>
      <c r="G1862">
        <v>1.8986015999999998E-2</v>
      </c>
      <c r="H1862" t="s">
        <v>8</v>
      </c>
      <c r="I1862" t="s">
        <v>7</v>
      </c>
      <c r="N1862" s="1">
        <v>46023</v>
      </c>
      <c r="O1862" t="s">
        <v>21</v>
      </c>
      <c r="P1862">
        <v>395.79</v>
      </c>
      <c r="Q1862">
        <v>4700</v>
      </c>
      <c r="R1862">
        <v>53.914513800000009</v>
      </c>
      <c r="S1862">
        <v>3200</v>
      </c>
      <c r="T1862">
        <f t="shared" si="29"/>
        <v>1.2032016E-2</v>
      </c>
      <c r="U1862" t="s">
        <v>8</v>
      </c>
      <c r="V1862" t="s">
        <v>7</v>
      </c>
      <c r="W1862" t="s">
        <v>25</v>
      </c>
      <c r="Y1862" s="1">
        <v>46023</v>
      </c>
      <c r="Z1862" t="s">
        <v>21</v>
      </c>
      <c r="AA1862" s="6">
        <v>228.74999999999994</v>
      </c>
      <c r="AB1862" s="6">
        <v>1391.5</v>
      </c>
      <c r="AC1862" s="6">
        <v>50.385486199999988</v>
      </c>
      <c r="AD1862" s="6">
        <v>3400</v>
      </c>
      <c r="AE1862">
        <v>6.9539999999999984E-3</v>
      </c>
      <c r="AF1862" t="s">
        <v>8</v>
      </c>
      <c r="AG1862" t="s">
        <v>7</v>
      </c>
      <c r="AH1862" t="s">
        <v>27</v>
      </c>
    </row>
    <row r="1863" spans="1:34" x14ac:dyDescent="0.25">
      <c r="A1863" s="1">
        <v>46054</v>
      </c>
      <c r="B1863" t="s">
        <v>21</v>
      </c>
      <c r="C1863" s="3">
        <v>647.64</v>
      </c>
      <c r="D1863" s="3">
        <v>6123.51</v>
      </c>
      <c r="E1863" s="3">
        <v>108.16</v>
      </c>
      <c r="F1863" s="3">
        <v>6600</v>
      </c>
      <c r="G1863">
        <v>1.9688255999999998E-2</v>
      </c>
      <c r="H1863" t="s">
        <v>8</v>
      </c>
      <c r="I1863" t="s">
        <v>7</v>
      </c>
      <c r="N1863" s="1">
        <v>46054</v>
      </c>
      <c r="O1863" t="s">
        <v>21</v>
      </c>
      <c r="P1863">
        <v>391.25</v>
      </c>
      <c r="Q1863">
        <v>4700</v>
      </c>
      <c r="R1863">
        <v>53.296074999999995</v>
      </c>
      <c r="S1863">
        <v>3200</v>
      </c>
      <c r="T1863">
        <f t="shared" si="29"/>
        <v>1.1894E-2</v>
      </c>
      <c r="U1863" t="s">
        <v>8</v>
      </c>
      <c r="V1863" t="s">
        <v>7</v>
      </c>
      <c r="W1863" t="s">
        <v>25</v>
      </c>
      <c r="Y1863" s="1">
        <v>46054</v>
      </c>
      <c r="Z1863" t="s">
        <v>21</v>
      </c>
      <c r="AA1863" s="6">
        <v>256.39</v>
      </c>
      <c r="AB1863" s="6">
        <v>1423.5100000000002</v>
      </c>
      <c r="AC1863" s="6">
        <v>54.863925000000002</v>
      </c>
      <c r="AD1863" s="6">
        <v>3400</v>
      </c>
      <c r="AE1863">
        <v>7.7942559999999994E-3</v>
      </c>
      <c r="AF1863" t="s">
        <v>8</v>
      </c>
      <c r="AG1863" t="s">
        <v>7</v>
      </c>
      <c r="AH1863" t="s">
        <v>27</v>
      </c>
    </row>
    <row r="1864" spans="1:34" x14ac:dyDescent="0.25">
      <c r="A1864" s="1">
        <v>46082</v>
      </c>
      <c r="B1864" t="s">
        <v>21</v>
      </c>
      <c r="C1864" s="3">
        <v>636.54</v>
      </c>
      <c r="D1864" s="3">
        <v>6123.01</v>
      </c>
      <c r="E1864" s="3">
        <v>106.3</v>
      </c>
      <c r="F1864" s="3">
        <v>6600</v>
      </c>
      <c r="G1864">
        <v>1.9350816E-2</v>
      </c>
      <c r="H1864" t="s">
        <v>8</v>
      </c>
      <c r="I1864" t="s">
        <v>7</v>
      </c>
      <c r="N1864" s="1">
        <v>46082</v>
      </c>
      <c r="O1864" t="s">
        <v>21</v>
      </c>
      <c r="P1864">
        <v>384.78000000000003</v>
      </c>
      <c r="Q1864">
        <v>4700</v>
      </c>
      <c r="R1864">
        <v>52.414731599999996</v>
      </c>
      <c r="S1864">
        <v>3200</v>
      </c>
      <c r="T1864">
        <f t="shared" si="29"/>
        <v>1.1697312E-2</v>
      </c>
      <c r="U1864" t="s">
        <v>8</v>
      </c>
      <c r="V1864" t="s">
        <v>7</v>
      </c>
      <c r="W1864" t="s">
        <v>25</v>
      </c>
      <c r="Y1864" s="1">
        <v>46082</v>
      </c>
      <c r="Z1864" t="s">
        <v>21</v>
      </c>
      <c r="AA1864" s="6">
        <v>251.75999999999993</v>
      </c>
      <c r="AB1864" s="6">
        <v>1423.0100000000002</v>
      </c>
      <c r="AC1864" s="6">
        <v>53.885268400000001</v>
      </c>
      <c r="AD1864" s="6">
        <v>3400</v>
      </c>
      <c r="AE1864">
        <v>7.6535039999999985E-3</v>
      </c>
      <c r="AF1864" t="s">
        <v>8</v>
      </c>
      <c r="AG1864" t="s">
        <v>7</v>
      </c>
      <c r="AH1864" t="s">
        <v>27</v>
      </c>
    </row>
    <row r="1865" spans="1:34" x14ac:dyDescent="0.25">
      <c r="A1865" s="1">
        <v>46113</v>
      </c>
      <c r="B1865" t="s">
        <v>21</v>
      </c>
      <c r="C1865" s="3">
        <v>628.5</v>
      </c>
      <c r="D1865" s="3">
        <v>6122.51</v>
      </c>
      <c r="E1865" s="3">
        <v>104.96</v>
      </c>
      <c r="F1865" s="3">
        <v>6600</v>
      </c>
      <c r="G1865">
        <v>1.9106399999999999E-2</v>
      </c>
      <c r="H1865" t="s">
        <v>8</v>
      </c>
      <c r="I1865" t="s">
        <v>7</v>
      </c>
      <c r="N1865" s="1">
        <v>46113</v>
      </c>
      <c r="O1865" t="s">
        <v>21</v>
      </c>
      <c r="P1865">
        <v>380.31999999999994</v>
      </c>
      <c r="Q1865">
        <v>4699.9999999999991</v>
      </c>
      <c r="R1865">
        <v>51.807190400000003</v>
      </c>
      <c r="S1865">
        <v>3200</v>
      </c>
      <c r="T1865">
        <f t="shared" si="29"/>
        <v>1.1561727999999997E-2</v>
      </c>
      <c r="U1865" t="s">
        <v>8</v>
      </c>
      <c r="V1865" t="s">
        <v>7</v>
      </c>
      <c r="W1865" t="s">
        <v>25</v>
      </c>
      <c r="Y1865" s="1">
        <v>46113</v>
      </c>
      <c r="Z1865" t="s">
        <v>21</v>
      </c>
      <c r="AA1865" s="6">
        <v>248.18000000000006</v>
      </c>
      <c r="AB1865" s="6">
        <v>1422.5100000000011</v>
      </c>
      <c r="AC1865" s="6">
        <v>53.152809599999991</v>
      </c>
      <c r="AD1865" s="6">
        <v>3400</v>
      </c>
      <c r="AE1865">
        <v>7.5446720000000014E-3</v>
      </c>
      <c r="AF1865" t="s">
        <v>8</v>
      </c>
      <c r="AG1865" t="s">
        <v>7</v>
      </c>
      <c r="AH1865" t="s">
        <v>27</v>
      </c>
    </row>
    <row r="1866" spans="1:34" x14ac:dyDescent="0.25">
      <c r="A1866" s="1">
        <v>46143</v>
      </c>
      <c r="B1866" t="s">
        <v>21</v>
      </c>
      <c r="C1866" s="3">
        <v>620.47</v>
      </c>
      <c r="D1866" s="3">
        <v>6122.02</v>
      </c>
      <c r="E1866" s="3">
        <v>103.62</v>
      </c>
      <c r="F1866" s="3">
        <v>7300</v>
      </c>
      <c r="G1866">
        <v>1.8862288000000001E-2</v>
      </c>
      <c r="H1866" t="s">
        <v>8</v>
      </c>
      <c r="I1866" t="s">
        <v>7</v>
      </c>
      <c r="N1866" s="1">
        <v>46143</v>
      </c>
      <c r="O1866" t="s">
        <v>21</v>
      </c>
      <c r="P1866">
        <v>373.93</v>
      </c>
      <c r="Q1866">
        <v>4700</v>
      </c>
      <c r="R1866">
        <v>50.936744600000004</v>
      </c>
      <c r="S1866">
        <v>3200</v>
      </c>
      <c r="T1866">
        <f t="shared" si="29"/>
        <v>1.1367472E-2</v>
      </c>
      <c r="U1866" t="s">
        <v>8</v>
      </c>
      <c r="V1866" t="s">
        <v>7</v>
      </c>
      <c r="W1866" t="s">
        <v>25</v>
      </c>
      <c r="Y1866" s="1">
        <v>46143</v>
      </c>
      <c r="Z1866" t="s">
        <v>21</v>
      </c>
      <c r="AA1866" s="6">
        <v>246.54000000000002</v>
      </c>
      <c r="AB1866" s="6">
        <v>1422.0200000000004</v>
      </c>
      <c r="AC1866" s="6">
        <v>52.6832554</v>
      </c>
      <c r="AD1866" s="6">
        <v>4100</v>
      </c>
      <c r="AE1866">
        <v>7.4948160000000005E-3</v>
      </c>
      <c r="AF1866" t="s">
        <v>8</v>
      </c>
      <c r="AG1866" t="s">
        <v>7</v>
      </c>
      <c r="AH1866" t="s">
        <v>27</v>
      </c>
    </row>
    <row r="1867" spans="1:34" x14ac:dyDescent="0.25">
      <c r="A1867" s="1">
        <v>46174</v>
      </c>
      <c r="B1867" t="s">
        <v>21</v>
      </c>
      <c r="C1867" s="3">
        <v>671.46</v>
      </c>
      <c r="D1867" s="3">
        <v>6186.05</v>
      </c>
      <c r="E1867" s="3">
        <v>112.13</v>
      </c>
      <c r="F1867" s="3">
        <v>7300</v>
      </c>
      <c r="G1867">
        <v>2.0412384000000002E-2</v>
      </c>
      <c r="H1867" t="s">
        <v>8</v>
      </c>
      <c r="I1867" t="s">
        <v>7</v>
      </c>
      <c r="N1867" s="1">
        <v>46174</v>
      </c>
      <c r="O1867" t="s">
        <v>21</v>
      </c>
      <c r="P1867">
        <v>369.57</v>
      </c>
      <c r="Q1867">
        <v>4700</v>
      </c>
      <c r="R1867">
        <v>50.342825399999995</v>
      </c>
      <c r="S1867">
        <v>3200</v>
      </c>
      <c r="T1867">
        <f t="shared" si="29"/>
        <v>1.1234928E-2</v>
      </c>
      <c r="U1867" t="s">
        <v>8</v>
      </c>
      <c r="V1867" t="s">
        <v>7</v>
      </c>
      <c r="W1867" t="s">
        <v>25</v>
      </c>
      <c r="Y1867" s="1">
        <v>46174</v>
      </c>
      <c r="Z1867" t="s">
        <v>21</v>
      </c>
      <c r="AA1867" s="6">
        <v>301.89000000000004</v>
      </c>
      <c r="AB1867" s="6">
        <v>1486.0500000000002</v>
      </c>
      <c r="AC1867" s="6">
        <v>61.7871746</v>
      </c>
      <c r="AD1867" s="6">
        <v>4100</v>
      </c>
      <c r="AE1867">
        <v>9.1774560000000005E-3</v>
      </c>
      <c r="AF1867" t="s">
        <v>8</v>
      </c>
      <c r="AG1867" t="s">
        <v>7</v>
      </c>
      <c r="AH1867" t="s">
        <v>27</v>
      </c>
    </row>
    <row r="1868" spans="1:34" x14ac:dyDescent="0.25">
      <c r="A1868" s="1">
        <v>46204</v>
      </c>
      <c r="B1868" t="s">
        <v>21</v>
      </c>
      <c r="C1868" s="3">
        <v>665.02</v>
      </c>
      <c r="D1868" s="3">
        <v>6185.05</v>
      </c>
      <c r="E1868" s="3">
        <v>111.06</v>
      </c>
      <c r="F1868" s="3">
        <v>7300</v>
      </c>
      <c r="G1868">
        <v>2.0216608E-2</v>
      </c>
      <c r="H1868" t="s">
        <v>8</v>
      </c>
      <c r="I1868" t="s">
        <v>7</v>
      </c>
      <c r="N1868" s="1">
        <v>46204</v>
      </c>
      <c r="O1868" t="s">
        <v>21</v>
      </c>
      <c r="P1868">
        <v>366.25</v>
      </c>
      <c r="Q1868">
        <v>4700</v>
      </c>
      <c r="R1868">
        <v>49.890574999999998</v>
      </c>
      <c r="S1868">
        <v>3200</v>
      </c>
      <c r="T1868">
        <f t="shared" si="29"/>
        <v>1.1134E-2</v>
      </c>
      <c r="U1868" t="s">
        <v>8</v>
      </c>
      <c r="V1868" t="s">
        <v>7</v>
      </c>
      <c r="W1868" t="s">
        <v>25</v>
      </c>
      <c r="Y1868" s="1">
        <v>46204</v>
      </c>
      <c r="Z1868" t="s">
        <v>21</v>
      </c>
      <c r="AA1868" s="6">
        <v>298.77</v>
      </c>
      <c r="AB1868" s="6">
        <v>1485.0500000000002</v>
      </c>
      <c r="AC1868" s="6">
        <v>61.169425000000004</v>
      </c>
      <c r="AD1868" s="6">
        <v>4100</v>
      </c>
      <c r="AE1868">
        <v>9.082607999999999E-3</v>
      </c>
      <c r="AF1868" t="s">
        <v>8</v>
      </c>
      <c r="AG1868" t="s">
        <v>7</v>
      </c>
      <c r="AH1868" t="s">
        <v>27</v>
      </c>
    </row>
    <row r="1869" spans="1:34" x14ac:dyDescent="0.25">
      <c r="A1869" s="1">
        <v>46235</v>
      </c>
      <c r="B1869" t="s">
        <v>21</v>
      </c>
      <c r="C1869" s="3">
        <v>758.32</v>
      </c>
      <c r="D1869" s="3">
        <v>6724</v>
      </c>
      <c r="E1869" s="3">
        <v>126.64</v>
      </c>
      <c r="F1869" s="3">
        <v>8000</v>
      </c>
      <c r="G1869">
        <v>2.3052928E-2</v>
      </c>
      <c r="H1869" t="s">
        <v>8</v>
      </c>
      <c r="I1869" t="s">
        <v>7</v>
      </c>
      <c r="N1869" s="1">
        <v>46235</v>
      </c>
      <c r="O1869" t="s">
        <v>21</v>
      </c>
      <c r="P1869">
        <v>359.98</v>
      </c>
      <c r="Q1869">
        <v>4700</v>
      </c>
      <c r="R1869">
        <v>49.036475600000003</v>
      </c>
      <c r="S1869">
        <v>3200</v>
      </c>
      <c r="T1869">
        <f t="shared" si="29"/>
        <v>1.0943392E-2</v>
      </c>
      <c r="U1869" t="s">
        <v>8</v>
      </c>
      <c r="V1869" t="s">
        <v>7</v>
      </c>
      <c r="W1869" t="s">
        <v>25</v>
      </c>
      <c r="Y1869" s="1">
        <v>46235</v>
      </c>
      <c r="Z1869" t="s">
        <v>21</v>
      </c>
      <c r="AA1869" s="6">
        <v>398.34000000000003</v>
      </c>
      <c r="AB1869" s="6">
        <v>2024</v>
      </c>
      <c r="AC1869" s="6">
        <v>77.603524399999998</v>
      </c>
      <c r="AD1869" s="6">
        <v>4800</v>
      </c>
      <c r="AE1869">
        <v>1.2109536000000001E-2</v>
      </c>
      <c r="AF1869" t="s">
        <v>8</v>
      </c>
      <c r="AG1869" t="s">
        <v>7</v>
      </c>
      <c r="AH1869" t="s">
        <v>27</v>
      </c>
    </row>
    <row r="1870" spans="1:34" x14ac:dyDescent="0.25">
      <c r="A1870" s="1">
        <v>46266</v>
      </c>
      <c r="B1870" t="s">
        <v>21</v>
      </c>
      <c r="C1870" s="3">
        <v>825.97</v>
      </c>
      <c r="D1870" s="3">
        <v>7010.91</v>
      </c>
      <c r="E1870" s="3">
        <v>137.94</v>
      </c>
      <c r="F1870" s="3">
        <v>9000</v>
      </c>
      <c r="G1870">
        <v>2.5109488000000003E-2</v>
      </c>
      <c r="H1870" t="s">
        <v>8</v>
      </c>
      <c r="I1870" t="s">
        <v>7</v>
      </c>
      <c r="N1870" s="1">
        <v>46266</v>
      </c>
      <c r="O1870" t="s">
        <v>21</v>
      </c>
      <c r="P1870">
        <v>355.74</v>
      </c>
      <c r="Q1870">
        <v>4700</v>
      </c>
      <c r="R1870">
        <v>48.458902800000004</v>
      </c>
      <c r="S1870">
        <v>3200</v>
      </c>
      <c r="T1870">
        <f t="shared" si="29"/>
        <v>1.0814496E-2</v>
      </c>
      <c r="U1870" t="s">
        <v>8</v>
      </c>
      <c r="V1870" t="s">
        <v>7</v>
      </c>
      <c r="W1870" t="s">
        <v>25</v>
      </c>
      <c r="Y1870" s="1">
        <v>46266</v>
      </c>
      <c r="Z1870" t="s">
        <v>21</v>
      </c>
      <c r="AA1870" s="6">
        <v>470.23</v>
      </c>
      <c r="AB1870" s="6">
        <v>2310.91</v>
      </c>
      <c r="AC1870" s="6">
        <v>89.481097199999994</v>
      </c>
      <c r="AD1870" s="6">
        <v>5800</v>
      </c>
      <c r="AE1870">
        <v>1.4294991999999999E-2</v>
      </c>
      <c r="AF1870" t="s">
        <v>8</v>
      </c>
      <c r="AG1870" t="s">
        <v>7</v>
      </c>
      <c r="AH1870" t="s">
        <v>27</v>
      </c>
    </row>
    <row r="1871" spans="1:34" x14ac:dyDescent="0.25">
      <c r="A1871" s="1">
        <v>46296</v>
      </c>
      <c r="B1871" t="s">
        <v>21</v>
      </c>
      <c r="C1871" s="3">
        <v>870.82</v>
      </c>
      <c r="D1871" s="3">
        <v>7327.84</v>
      </c>
      <c r="E1871" s="3">
        <v>145.43</v>
      </c>
      <c r="F1871" s="3">
        <v>11300</v>
      </c>
      <c r="G1871">
        <v>2.6472928E-2</v>
      </c>
      <c r="H1871" t="s">
        <v>8</v>
      </c>
      <c r="I1871" t="s">
        <v>7</v>
      </c>
      <c r="N1871" s="1">
        <v>46296</v>
      </c>
      <c r="O1871" t="s">
        <v>21</v>
      </c>
      <c r="P1871">
        <v>349.54999999999995</v>
      </c>
      <c r="Q1871">
        <v>4700.0000000000009</v>
      </c>
      <c r="R1871">
        <v>47.615701000000001</v>
      </c>
      <c r="S1871">
        <v>3200</v>
      </c>
      <c r="T1871">
        <f t="shared" si="29"/>
        <v>1.0626319999999998E-2</v>
      </c>
      <c r="U1871" t="s">
        <v>8</v>
      </c>
      <c r="V1871" t="s">
        <v>7</v>
      </c>
      <c r="W1871" t="s">
        <v>25</v>
      </c>
      <c r="Y1871" s="1">
        <v>46296</v>
      </c>
      <c r="Z1871" t="s">
        <v>21</v>
      </c>
      <c r="AA1871" s="6">
        <v>521.2700000000001</v>
      </c>
      <c r="AB1871" s="6">
        <v>2627.8399999999992</v>
      </c>
      <c r="AC1871" s="6">
        <v>97.814299000000005</v>
      </c>
      <c r="AD1871" s="6">
        <v>8100</v>
      </c>
      <c r="AE1871">
        <v>1.5846608000000002E-2</v>
      </c>
      <c r="AF1871" t="s">
        <v>8</v>
      </c>
      <c r="AG1871" t="s">
        <v>7</v>
      </c>
      <c r="AH1871" t="s">
        <v>27</v>
      </c>
    </row>
    <row r="1872" spans="1:34" x14ac:dyDescent="0.25">
      <c r="A1872" s="1">
        <v>46327</v>
      </c>
      <c r="B1872" t="s">
        <v>21</v>
      </c>
      <c r="C1872" s="3">
        <v>991.32</v>
      </c>
      <c r="D1872" s="3">
        <v>7697.61</v>
      </c>
      <c r="E1872" s="3">
        <v>165.55</v>
      </c>
      <c r="F1872" s="3">
        <v>12100</v>
      </c>
      <c r="G1872">
        <v>3.0136128000000002E-2</v>
      </c>
      <c r="H1872" t="s">
        <v>8</v>
      </c>
      <c r="I1872" t="s">
        <v>7</v>
      </c>
      <c r="N1872" s="1">
        <v>46327</v>
      </c>
      <c r="O1872" t="s">
        <v>21</v>
      </c>
      <c r="P1872">
        <v>346.39</v>
      </c>
      <c r="Q1872">
        <v>4700</v>
      </c>
      <c r="R1872">
        <v>47.185245799999997</v>
      </c>
      <c r="S1872">
        <v>3200</v>
      </c>
      <c r="T1872">
        <f t="shared" si="29"/>
        <v>1.0530256E-2</v>
      </c>
      <c r="U1872" t="s">
        <v>8</v>
      </c>
      <c r="V1872" t="s">
        <v>7</v>
      </c>
      <c r="W1872" t="s">
        <v>25</v>
      </c>
      <c r="Y1872" s="1">
        <v>46327</v>
      </c>
      <c r="Z1872" t="s">
        <v>21</v>
      </c>
      <c r="AA1872" s="6">
        <v>644.93000000000006</v>
      </c>
      <c r="AB1872" s="6">
        <v>2997.6099999999997</v>
      </c>
      <c r="AC1872" s="6">
        <v>118.36475420000002</v>
      </c>
      <c r="AD1872" s="6">
        <v>8900</v>
      </c>
      <c r="AE1872">
        <v>1.9605872E-2</v>
      </c>
      <c r="AF1872" t="s">
        <v>8</v>
      </c>
      <c r="AG1872" t="s">
        <v>7</v>
      </c>
      <c r="AH1872" t="s">
        <v>27</v>
      </c>
    </row>
    <row r="1873" spans="1:34" x14ac:dyDescent="0.25">
      <c r="A1873" s="1">
        <v>46357</v>
      </c>
      <c r="B1873" t="s">
        <v>21</v>
      </c>
      <c r="C1873" s="3">
        <v>1011.04</v>
      </c>
      <c r="D1873" s="3">
        <v>7881.78</v>
      </c>
      <c r="E1873" s="3">
        <v>168.84</v>
      </c>
      <c r="F1873" s="3">
        <v>12100</v>
      </c>
      <c r="G1873">
        <v>3.0735615999999997E-2</v>
      </c>
      <c r="H1873" t="s">
        <v>8</v>
      </c>
      <c r="I1873" t="s">
        <v>7</v>
      </c>
      <c r="N1873" s="1">
        <v>46357</v>
      </c>
      <c r="O1873" t="s">
        <v>21</v>
      </c>
      <c r="P1873">
        <v>343.25</v>
      </c>
      <c r="Q1873">
        <v>4700</v>
      </c>
      <c r="R1873">
        <v>46.757514999999998</v>
      </c>
      <c r="S1873">
        <v>3200</v>
      </c>
      <c r="T1873">
        <f t="shared" si="29"/>
        <v>1.0434799999999999E-2</v>
      </c>
      <c r="U1873" t="s">
        <v>8</v>
      </c>
      <c r="V1873" t="s">
        <v>7</v>
      </c>
      <c r="W1873" t="s">
        <v>25</v>
      </c>
      <c r="Y1873" s="1">
        <v>46357</v>
      </c>
      <c r="Z1873" t="s">
        <v>21</v>
      </c>
      <c r="AA1873" s="6">
        <v>667.79</v>
      </c>
      <c r="AB1873" s="6">
        <v>3181.7799999999997</v>
      </c>
      <c r="AC1873" s="6">
        <v>122.08248500000001</v>
      </c>
      <c r="AD1873" s="6">
        <v>8900</v>
      </c>
      <c r="AE1873">
        <v>2.0300815999999999E-2</v>
      </c>
      <c r="AF1873" t="s">
        <v>8</v>
      </c>
      <c r="AG1873" t="s">
        <v>7</v>
      </c>
      <c r="AH1873" t="s">
        <v>27</v>
      </c>
    </row>
    <row r="1874" spans="1:34" x14ac:dyDescent="0.25">
      <c r="A1874" s="1">
        <v>46388</v>
      </c>
      <c r="B1874" t="s">
        <v>21</v>
      </c>
      <c r="C1874" s="3">
        <v>1020.2</v>
      </c>
      <c r="D1874" s="3">
        <v>7871.53</v>
      </c>
      <c r="E1874" s="3">
        <v>170.37</v>
      </c>
      <c r="F1874" s="3">
        <v>12100</v>
      </c>
      <c r="G1874">
        <v>3.1014080000000003E-2</v>
      </c>
      <c r="H1874" t="s">
        <v>8</v>
      </c>
      <c r="I1874" t="s">
        <v>7</v>
      </c>
      <c r="N1874" s="1">
        <v>46388</v>
      </c>
      <c r="O1874" t="s">
        <v>21</v>
      </c>
      <c r="P1874">
        <v>337.15</v>
      </c>
      <c r="Q1874">
        <v>4700</v>
      </c>
      <c r="R1874">
        <v>45.926573000000005</v>
      </c>
      <c r="S1874">
        <v>3200</v>
      </c>
      <c r="T1874">
        <f t="shared" ref="T1874:T1937" si="30">(P1874*30.4)/1000000</f>
        <v>1.0249359999999999E-2</v>
      </c>
      <c r="U1874" t="s">
        <v>8</v>
      </c>
      <c r="V1874" t="s">
        <v>7</v>
      </c>
      <c r="W1874" t="s">
        <v>25</v>
      </c>
      <c r="Y1874" s="1">
        <v>46388</v>
      </c>
      <c r="Z1874" t="s">
        <v>21</v>
      </c>
      <c r="AA1874" s="6">
        <v>683.05000000000007</v>
      </c>
      <c r="AB1874" s="6">
        <v>3171.5299999999997</v>
      </c>
      <c r="AC1874" s="6">
        <v>124.443427</v>
      </c>
      <c r="AD1874" s="6">
        <v>8900</v>
      </c>
      <c r="AE1874">
        <v>2.076472E-2</v>
      </c>
      <c r="AF1874" t="s">
        <v>8</v>
      </c>
      <c r="AG1874" t="s">
        <v>7</v>
      </c>
      <c r="AH1874" t="s">
        <v>27</v>
      </c>
    </row>
    <row r="1875" spans="1:34" x14ac:dyDescent="0.25">
      <c r="A1875" s="1">
        <v>46419</v>
      </c>
      <c r="B1875" t="s">
        <v>21</v>
      </c>
      <c r="C1875" s="3">
        <v>1030.68</v>
      </c>
      <c r="D1875" s="3">
        <v>8025.58</v>
      </c>
      <c r="E1875" s="3">
        <v>172.12</v>
      </c>
      <c r="F1875" s="3">
        <v>12900</v>
      </c>
      <c r="G1875">
        <v>3.1332671999999999E-2</v>
      </c>
      <c r="H1875" t="s">
        <v>8</v>
      </c>
      <c r="I1875" t="s">
        <v>7</v>
      </c>
      <c r="N1875" s="1">
        <v>46419</v>
      </c>
      <c r="O1875" t="s">
        <v>21</v>
      </c>
      <c r="P1875">
        <v>333.11</v>
      </c>
      <c r="Q1875">
        <v>4699.9999999999991</v>
      </c>
      <c r="R1875">
        <v>45.376244200000002</v>
      </c>
      <c r="S1875">
        <v>3200</v>
      </c>
      <c r="T1875">
        <f t="shared" si="30"/>
        <v>1.0126543999999999E-2</v>
      </c>
      <c r="U1875" t="s">
        <v>8</v>
      </c>
      <c r="V1875" t="s">
        <v>7</v>
      </c>
      <c r="W1875" t="s">
        <v>25</v>
      </c>
      <c r="Y1875" s="1">
        <v>46419</v>
      </c>
      <c r="Z1875" t="s">
        <v>21</v>
      </c>
      <c r="AA1875" s="6">
        <v>697.57</v>
      </c>
      <c r="AB1875" s="6">
        <v>3325.5800000000008</v>
      </c>
      <c r="AC1875" s="6">
        <v>126.7437558</v>
      </c>
      <c r="AD1875" s="6">
        <v>9700</v>
      </c>
      <c r="AE1875">
        <v>2.1206128000000001E-2</v>
      </c>
      <c r="AF1875" t="s">
        <v>8</v>
      </c>
      <c r="AG1875" t="s">
        <v>7</v>
      </c>
      <c r="AH1875" t="s">
        <v>27</v>
      </c>
    </row>
    <row r="1876" spans="1:34" x14ac:dyDescent="0.25">
      <c r="A1876" s="1">
        <v>46447</v>
      </c>
      <c r="B1876" t="s">
        <v>21</v>
      </c>
      <c r="C1876" s="3">
        <v>1021.5</v>
      </c>
      <c r="D1876" s="3">
        <v>8028.65</v>
      </c>
      <c r="E1876" s="3">
        <v>170.59</v>
      </c>
      <c r="F1876" s="3">
        <v>12900</v>
      </c>
      <c r="G1876">
        <v>3.1053599999999997E-2</v>
      </c>
      <c r="H1876" t="s">
        <v>8</v>
      </c>
      <c r="I1876" t="s">
        <v>7</v>
      </c>
      <c r="N1876" s="1">
        <v>46447</v>
      </c>
      <c r="O1876" t="s">
        <v>21</v>
      </c>
      <c r="P1876">
        <v>327.10000000000002</v>
      </c>
      <c r="Q1876">
        <v>4700</v>
      </c>
      <c r="R1876">
        <v>44.557561999999997</v>
      </c>
      <c r="S1876">
        <v>3200</v>
      </c>
      <c r="T1876">
        <f t="shared" si="30"/>
        <v>9.9438400000000007E-3</v>
      </c>
      <c r="U1876" t="s">
        <v>8</v>
      </c>
      <c r="V1876" t="s">
        <v>7</v>
      </c>
      <c r="W1876" t="s">
        <v>25</v>
      </c>
      <c r="Y1876" s="1">
        <v>46447</v>
      </c>
      <c r="Z1876" t="s">
        <v>21</v>
      </c>
      <c r="AA1876" s="6">
        <v>694.4</v>
      </c>
      <c r="AB1876" s="6">
        <v>3328.6499999999996</v>
      </c>
      <c r="AC1876" s="6">
        <v>126.03243800000001</v>
      </c>
      <c r="AD1876" s="6">
        <v>9700</v>
      </c>
      <c r="AE1876">
        <v>2.1109759999999998E-2</v>
      </c>
      <c r="AF1876" t="s">
        <v>8</v>
      </c>
      <c r="AG1876" t="s">
        <v>7</v>
      </c>
      <c r="AH1876" t="s">
        <v>27</v>
      </c>
    </row>
    <row r="1877" spans="1:34" x14ac:dyDescent="0.25">
      <c r="A1877" s="1">
        <v>46478</v>
      </c>
      <c r="B1877" t="s">
        <v>21</v>
      </c>
      <c r="C1877" s="3">
        <v>1003.64</v>
      </c>
      <c r="D1877" s="3">
        <v>8036.71</v>
      </c>
      <c r="E1877" s="3">
        <v>167.61</v>
      </c>
      <c r="F1877" s="3">
        <v>12900</v>
      </c>
      <c r="G1877">
        <v>3.0510656000000001E-2</v>
      </c>
      <c r="H1877" t="s">
        <v>8</v>
      </c>
      <c r="I1877" t="s">
        <v>7</v>
      </c>
      <c r="N1877" s="1">
        <v>46478</v>
      </c>
      <c r="O1877" t="s">
        <v>21</v>
      </c>
      <c r="P1877">
        <v>323.10000000000002</v>
      </c>
      <c r="Q1877">
        <v>4700</v>
      </c>
      <c r="R1877">
        <v>44.012682000000005</v>
      </c>
      <c r="S1877">
        <v>3200</v>
      </c>
      <c r="T1877">
        <f t="shared" si="30"/>
        <v>9.8222399999999994E-3</v>
      </c>
      <c r="U1877" t="s">
        <v>8</v>
      </c>
      <c r="V1877" t="s">
        <v>7</v>
      </c>
      <c r="W1877" t="s">
        <v>25</v>
      </c>
      <c r="Y1877" s="1">
        <v>46478</v>
      </c>
      <c r="Z1877" t="s">
        <v>21</v>
      </c>
      <c r="AA1877" s="6">
        <v>680.54</v>
      </c>
      <c r="AB1877" s="6">
        <v>3336.71</v>
      </c>
      <c r="AC1877" s="6">
        <v>123.597318</v>
      </c>
      <c r="AD1877" s="6">
        <v>9700</v>
      </c>
      <c r="AE1877">
        <v>2.0688415999999998E-2</v>
      </c>
      <c r="AF1877" t="s">
        <v>8</v>
      </c>
      <c r="AG1877" t="s">
        <v>7</v>
      </c>
      <c r="AH1877" t="s">
        <v>27</v>
      </c>
    </row>
    <row r="1878" spans="1:34" x14ac:dyDescent="0.25">
      <c r="A1878" s="1">
        <v>46508</v>
      </c>
      <c r="B1878" t="s">
        <v>21</v>
      </c>
      <c r="C1878" s="3">
        <v>1052.1300000000001</v>
      </c>
      <c r="D1878" s="3">
        <v>8209.33</v>
      </c>
      <c r="E1878" s="3">
        <v>175.71</v>
      </c>
      <c r="F1878" s="3">
        <v>12900</v>
      </c>
      <c r="G1878">
        <v>3.1984751999999998E-2</v>
      </c>
      <c r="H1878" t="s">
        <v>8</v>
      </c>
      <c r="I1878" t="s">
        <v>7</v>
      </c>
      <c r="N1878" s="1">
        <v>46508</v>
      </c>
      <c r="O1878" t="s">
        <v>21</v>
      </c>
      <c r="P1878">
        <v>320.14</v>
      </c>
      <c r="Q1878">
        <v>4700</v>
      </c>
      <c r="R1878">
        <v>43.609470800000004</v>
      </c>
      <c r="S1878">
        <v>3200</v>
      </c>
      <c r="T1878">
        <f t="shared" si="30"/>
        <v>9.7322559999999999E-3</v>
      </c>
      <c r="U1878" t="s">
        <v>8</v>
      </c>
      <c r="V1878" t="s">
        <v>7</v>
      </c>
      <c r="W1878" t="s">
        <v>25</v>
      </c>
      <c r="Y1878" s="1">
        <v>46508</v>
      </c>
      <c r="Z1878" t="s">
        <v>21</v>
      </c>
      <c r="AA1878" s="6">
        <v>731.99000000000012</v>
      </c>
      <c r="AB1878" s="6">
        <v>3509.33</v>
      </c>
      <c r="AC1878" s="6">
        <v>132.10052920000001</v>
      </c>
      <c r="AD1878" s="6">
        <v>9700</v>
      </c>
      <c r="AE1878">
        <v>2.2252496000000004E-2</v>
      </c>
      <c r="AF1878" t="s">
        <v>8</v>
      </c>
      <c r="AG1878" t="s">
        <v>7</v>
      </c>
      <c r="AH1878" t="s">
        <v>27</v>
      </c>
    </row>
    <row r="1879" spans="1:34" x14ac:dyDescent="0.25">
      <c r="A1879" s="1">
        <v>46539</v>
      </c>
      <c r="B1879" t="s">
        <v>21</v>
      </c>
      <c r="C1879" s="3">
        <v>1089.79</v>
      </c>
      <c r="D1879" s="3">
        <v>8493.57</v>
      </c>
      <c r="E1879" s="3">
        <v>181.99</v>
      </c>
      <c r="F1879" s="3">
        <v>13600</v>
      </c>
      <c r="G1879">
        <v>3.3129615999999994E-2</v>
      </c>
      <c r="H1879" t="s">
        <v>8</v>
      </c>
      <c r="I1879" t="s">
        <v>7</v>
      </c>
      <c r="N1879" s="1">
        <v>46539</v>
      </c>
      <c r="O1879" t="s">
        <v>21</v>
      </c>
      <c r="P1879">
        <v>315.23000000000008</v>
      </c>
      <c r="Q1879">
        <v>4700</v>
      </c>
      <c r="R1879">
        <v>42.940630599999999</v>
      </c>
      <c r="S1879">
        <v>3200</v>
      </c>
      <c r="T1879">
        <f t="shared" si="30"/>
        <v>9.582992000000002E-3</v>
      </c>
      <c r="U1879" t="s">
        <v>8</v>
      </c>
      <c r="V1879" t="s">
        <v>7</v>
      </c>
      <c r="W1879" t="s">
        <v>25</v>
      </c>
      <c r="Y1879" s="1">
        <v>46539</v>
      </c>
      <c r="Z1879" t="s">
        <v>21</v>
      </c>
      <c r="AA1879" s="6">
        <v>774.56</v>
      </c>
      <c r="AB1879" s="6">
        <v>3793.5699999999997</v>
      </c>
      <c r="AC1879" s="6">
        <v>139.04936940000002</v>
      </c>
      <c r="AD1879" s="6">
        <v>10400</v>
      </c>
      <c r="AE1879">
        <v>2.3546623999999995E-2</v>
      </c>
      <c r="AF1879" t="s">
        <v>8</v>
      </c>
      <c r="AG1879" t="s">
        <v>7</v>
      </c>
      <c r="AH1879" t="s">
        <v>27</v>
      </c>
    </row>
    <row r="1880" spans="1:34" x14ac:dyDescent="0.25">
      <c r="A1880" s="1">
        <v>46569</v>
      </c>
      <c r="B1880" t="s">
        <v>21</v>
      </c>
      <c r="C1880" s="3">
        <v>1129.9100000000001</v>
      </c>
      <c r="D1880" s="3">
        <v>8785</v>
      </c>
      <c r="E1880" s="3">
        <v>188.69</v>
      </c>
      <c r="F1880" s="3">
        <v>13600</v>
      </c>
      <c r="G1880">
        <v>3.4349264000000004E-2</v>
      </c>
      <c r="H1880" t="s">
        <v>8</v>
      </c>
      <c r="I1880" t="s">
        <v>7</v>
      </c>
      <c r="N1880" s="1">
        <v>46569</v>
      </c>
      <c r="O1880" t="s">
        <v>21</v>
      </c>
      <c r="P1880">
        <v>311.33999999999997</v>
      </c>
      <c r="Q1880">
        <v>4700</v>
      </c>
      <c r="R1880">
        <v>42.4107348</v>
      </c>
      <c r="S1880">
        <v>3200</v>
      </c>
      <c r="T1880">
        <f t="shared" si="30"/>
        <v>9.4647359999999996E-3</v>
      </c>
      <c r="U1880" t="s">
        <v>8</v>
      </c>
      <c r="V1880" t="s">
        <v>7</v>
      </c>
      <c r="W1880" t="s">
        <v>25</v>
      </c>
      <c r="Y1880" s="1">
        <v>46569</v>
      </c>
      <c r="Z1880" t="s">
        <v>21</v>
      </c>
      <c r="AA1880" s="6">
        <v>818.57000000000016</v>
      </c>
      <c r="AB1880" s="6">
        <v>4085</v>
      </c>
      <c r="AC1880" s="6">
        <v>146.2792652</v>
      </c>
      <c r="AD1880" s="6">
        <v>10400</v>
      </c>
      <c r="AE1880">
        <v>2.4884528000000003E-2</v>
      </c>
      <c r="AF1880" t="s">
        <v>8</v>
      </c>
      <c r="AG1880" t="s">
        <v>7</v>
      </c>
      <c r="AH1880" t="s">
        <v>27</v>
      </c>
    </row>
    <row r="1881" spans="1:34" x14ac:dyDescent="0.25">
      <c r="A1881" s="1">
        <v>46600</v>
      </c>
      <c r="B1881" t="s">
        <v>21</v>
      </c>
      <c r="C1881" s="3">
        <v>1169.3399999999999</v>
      </c>
      <c r="D1881" s="3">
        <v>8918.5499999999993</v>
      </c>
      <c r="E1881" s="3">
        <v>195.28</v>
      </c>
      <c r="F1881" s="3">
        <v>15000</v>
      </c>
      <c r="G1881">
        <v>3.5547935999999995E-2</v>
      </c>
      <c r="H1881" t="s">
        <v>8</v>
      </c>
      <c r="I1881" t="s">
        <v>7</v>
      </c>
      <c r="N1881" s="1">
        <v>46600</v>
      </c>
      <c r="O1881" t="s">
        <v>21</v>
      </c>
      <c r="P1881">
        <v>308.5</v>
      </c>
      <c r="Q1881">
        <v>4700</v>
      </c>
      <c r="R1881">
        <v>42.023870000000002</v>
      </c>
      <c r="S1881">
        <v>3200</v>
      </c>
      <c r="T1881">
        <f t="shared" si="30"/>
        <v>9.3784000000000003E-3</v>
      </c>
      <c r="U1881" t="s">
        <v>8</v>
      </c>
      <c r="V1881" t="s">
        <v>7</v>
      </c>
      <c r="W1881" t="s">
        <v>25</v>
      </c>
      <c r="Y1881" s="1">
        <v>46600</v>
      </c>
      <c r="Z1881" t="s">
        <v>21</v>
      </c>
      <c r="AA1881" s="6">
        <v>860.83999999999992</v>
      </c>
      <c r="AB1881" s="6">
        <v>4218.5499999999993</v>
      </c>
      <c r="AC1881" s="6">
        <v>153.25612999999998</v>
      </c>
      <c r="AD1881" s="6">
        <v>11800</v>
      </c>
      <c r="AE1881">
        <v>2.6169535999999997E-2</v>
      </c>
      <c r="AF1881" t="s">
        <v>8</v>
      </c>
      <c r="AG1881" t="s">
        <v>7</v>
      </c>
      <c r="AH1881" t="s">
        <v>27</v>
      </c>
    </row>
    <row r="1882" spans="1:34" x14ac:dyDescent="0.25">
      <c r="A1882" s="1">
        <v>46631</v>
      </c>
      <c r="B1882" t="s">
        <v>21</v>
      </c>
      <c r="C1882" s="3">
        <v>1225.43</v>
      </c>
      <c r="D1882" s="3">
        <v>9136.18</v>
      </c>
      <c r="E1882" s="3">
        <v>204.65</v>
      </c>
      <c r="F1882" s="3">
        <v>15000</v>
      </c>
      <c r="G1882">
        <v>3.7253071999999998E-2</v>
      </c>
      <c r="H1882" t="s">
        <v>8</v>
      </c>
      <c r="I1882" t="s">
        <v>7</v>
      </c>
      <c r="N1882" s="1">
        <v>46631</v>
      </c>
      <c r="O1882" t="s">
        <v>21</v>
      </c>
      <c r="P1882">
        <v>303.65999999999997</v>
      </c>
      <c r="Q1882">
        <v>4700</v>
      </c>
      <c r="R1882">
        <v>41.364565200000001</v>
      </c>
      <c r="S1882">
        <v>3200</v>
      </c>
      <c r="T1882">
        <f t="shared" si="30"/>
        <v>9.2312639999999994E-3</v>
      </c>
      <c r="U1882" t="s">
        <v>8</v>
      </c>
      <c r="V1882" t="s">
        <v>7</v>
      </c>
      <c r="W1882" t="s">
        <v>25</v>
      </c>
      <c r="Y1882" s="1">
        <v>46631</v>
      </c>
      <c r="Z1882" t="s">
        <v>21</v>
      </c>
      <c r="AA1882" s="6">
        <v>921.7700000000001</v>
      </c>
      <c r="AB1882" s="6">
        <v>4436.18</v>
      </c>
      <c r="AC1882" s="6">
        <v>163.28543480000002</v>
      </c>
      <c r="AD1882" s="6">
        <v>11800</v>
      </c>
      <c r="AE1882">
        <v>2.8021808000000002E-2</v>
      </c>
      <c r="AF1882" t="s">
        <v>8</v>
      </c>
      <c r="AG1882" t="s">
        <v>7</v>
      </c>
      <c r="AH1882" t="s">
        <v>27</v>
      </c>
    </row>
    <row r="1883" spans="1:34" x14ac:dyDescent="0.25">
      <c r="A1883" s="1">
        <v>46661</v>
      </c>
      <c r="B1883" t="s">
        <v>21</v>
      </c>
      <c r="C1883" s="3">
        <v>1238.3699999999999</v>
      </c>
      <c r="D1883" s="3">
        <v>9307.81</v>
      </c>
      <c r="E1883" s="3">
        <v>206.81</v>
      </c>
      <c r="F1883" s="3">
        <v>15000</v>
      </c>
      <c r="G1883">
        <v>3.7646447999999999E-2</v>
      </c>
      <c r="H1883" t="s">
        <v>8</v>
      </c>
      <c r="I1883" t="s">
        <v>7</v>
      </c>
      <c r="N1883" s="1">
        <v>46661</v>
      </c>
      <c r="O1883" t="s">
        <v>21</v>
      </c>
      <c r="P1883">
        <v>299.88</v>
      </c>
      <c r="Q1883">
        <v>4700</v>
      </c>
      <c r="R1883">
        <v>40.849653600000003</v>
      </c>
      <c r="S1883">
        <v>3200</v>
      </c>
      <c r="T1883">
        <f t="shared" si="30"/>
        <v>9.1163519999999994E-3</v>
      </c>
      <c r="U1883" t="s">
        <v>8</v>
      </c>
      <c r="V1883" t="s">
        <v>7</v>
      </c>
      <c r="W1883" t="s">
        <v>25</v>
      </c>
      <c r="Y1883" s="1">
        <v>46661</v>
      </c>
      <c r="Z1883" t="s">
        <v>21</v>
      </c>
      <c r="AA1883" s="6">
        <v>938.4899999999999</v>
      </c>
      <c r="AB1883" s="6">
        <v>4607.8099999999995</v>
      </c>
      <c r="AC1883" s="6">
        <v>165.96034639999999</v>
      </c>
      <c r="AD1883" s="6">
        <v>11800</v>
      </c>
      <c r="AE1883">
        <v>2.8530095999999994E-2</v>
      </c>
      <c r="AF1883" t="s">
        <v>8</v>
      </c>
      <c r="AG1883" t="s">
        <v>7</v>
      </c>
      <c r="AH1883" t="s">
        <v>27</v>
      </c>
    </row>
    <row r="1884" spans="1:34" x14ac:dyDescent="0.25">
      <c r="A1884" s="1">
        <v>46692</v>
      </c>
      <c r="B1884" t="s">
        <v>21</v>
      </c>
      <c r="C1884" s="3">
        <v>1235.3499999999999</v>
      </c>
      <c r="D1884" s="3">
        <v>9468.4500000000007</v>
      </c>
      <c r="E1884" s="3">
        <v>206.3</v>
      </c>
      <c r="F1884" s="3">
        <v>15000</v>
      </c>
      <c r="G1884">
        <v>3.7554639999999993E-2</v>
      </c>
      <c r="H1884" t="s">
        <v>8</v>
      </c>
      <c r="I1884" t="s">
        <v>7</v>
      </c>
      <c r="N1884" s="1">
        <v>46692</v>
      </c>
      <c r="O1884" t="s">
        <v>21</v>
      </c>
      <c r="P1884">
        <v>297.10999999999996</v>
      </c>
      <c r="Q1884">
        <v>4700</v>
      </c>
      <c r="R1884">
        <v>40.472324200000003</v>
      </c>
      <c r="S1884">
        <v>3200</v>
      </c>
      <c r="T1884">
        <f t="shared" si="30"/>
        <v>9.0321439999999989E-3</v>
      </c>
      <c r="U1884" t="s">
        <v>8</v>
      </c>
      <c r="V1884" t="s">
        <v>7</v>
      </c>
      <c r="W1884" t="s">
        <v>25</v>
      </c>
      <c r="Y1884" s="1">
        <v>46692</v>
      </c>
      <c r="Z1884" t="s">
        <v>21</v>
      </c>
      <c r="AA1884" s="6">
        <v>938.24</v>
      </c>
      <c r="AB1884" s="6">
        <v>4768.4500000000007</v>
      </c>
      <c r="AC1884" s="6">
        <v>165.82767580000001</v>
      </c>
      <c r="AD1884" s="6">
        <v>11800</v>
      </c>
      <c r="AE1884">
        <v>2.8522495999999998E-2</v>
      </c>
      <c r="AF1884" t="s">
        <v>8</v>
      </c>
      <c r="AG1884" t="s">
        <v>7</v>
      </c>
      <c r="AH1884" t="s">
        <v>27</v>
      </c>
    </row>
    <row r="1885" spans="1:34" x14ac:dyDescent="0.25">
      <c r="A1885" s="1">
        <v>46722</v>
      </c>
      <c r="B1885" t="s">
        <v>21</v>
      </c>
      <c r="C1885" s="3">
        <v>1234.74</v>
      </c>
      <c r="D1885" s="3">
        <v>9591.33</v>
      </c>
      <c r="E1885" s="3">
        <v>206.2</v>
      </c>
      <c r="F1885" s="3">
        <v>15000</v>
      </c>
      <c r="G1885">
        <v>3.7536095999999998E-2</v>
      </c>
      <c r="H1885" t="s">
        <v>8</v>
      </c>
      <c r="I1885" t="s">
        <v>7</v>
      </c>
      <c r="N1885" s="1">
        <v>46722</v>
      </c>
      <c r="O1885" t="s">
        <v>21</v>
      </c>
      <c r="P1885">
        <v>291.35000000000002</v>
      </c>
      <c r="Q1885">
        <v>4700</v>
      </c>
      <c r="R1885">
        <v>39.687696999999993</v>
      </c>
      <c r="S1885">
        <v>3200</v>
      </c>
      <c r="T1885">
        <f t="shared" si="30"/>
        <v>8.8570400000000001E-3</v>
      </c>
      <c r="U1885" t="s">
        <v>8</v>
      </c>
      <c r="V1885" t="s">
        <v>7</v>
      </c>
      <c r="W1885" t="s">
        <v>25</v>
      </c>
      <c r="Y1885" s="1">
        <v>46722</v>
      </c>
      <c r="Z1885" t="s">
        <v>21</v>
      </c>
      <c r="AA1885" s="6">
        <v>943.39</v>
      </c>
      <c r="AB1885" s="6">
        <v>4891.33</v>
      </c>
      <c r="AC1885" s="6">
        <v>166.512303</v>
      </c>
      <c r="AD1885" s="6">
        <v>11800</v>
      </c>
      <c r="AE1885">
        <v>2.8679055999999998E-2</v>
      </c>
      <c r="AF1885" t="s">
        <v>8</v>
      </c>
      <c r="AG1885" t="s">
        <v>7</v>
      </c>
      <c r="AH1885" t="s">
        <v>27</v>
      </c>
    </row>
    <row r="1886" spans="1:34" x14ac:dyDescent="0.25">
      <c r="A1886" s="1">
        <v>46753</v>
      </c>
      <c r="B1886" t="s">
        <v>21</v>
      </c>
      <c r="C1886" s="3">
        <v>1229.82</v>
      </c>
      <c r="D1886" s="3">
        <v>9676.61</v>
      </c>
      <c r="E1886" s="3">
        <v>205.38</v>
      </c>
      <c r="F1886" s="3">
        <v>15000</v>
      </c>
      <c r="G1886">
        <v>3.7386527999999995E-2</v>
      </c>
      <c r="H1886" t="s">
        <v>8</v>
      </c>
      <c r="I1886" t="s">
        <v>7</v>
      </c>
      <c r="N1886" s="1">
        <v>46753</v>
      </c>
      <c r="O1886" t="s">
        <v>21</v>
      </c>
      <c r="P1886">
        <v>287.65999999999997</v>
      </c>
      <c r="Q1886">
        <v>4700</v>
      </c>
      <c r="R1886">
        <v>39.185045199999998</v>
      </c>
      <c r="S1886">
        <v>3200</v>
      </c>
      <c r="T1886">
        <f t="shared" si="30"/>
        <v>8.744863999999998E-3</v>
      </c>
      <c r="U1886" t="s">
        <v>8</v>
      </c>
      <c r="V1886" t="s">
        <v>7</v>
      </c>
      <c r="W1886" t="s">
        <v>25</v>
      </c>
      <c r="Y1886" s="1">
        <v>46753</v>
      </c>
      <c r="Z1886" t="s">
        <v>21</v>
      </c>
      <c r="AA1886" s="6">
        <v>942.16</v>
      </c>
      <c r="AB1886" s="6">
        <v>4976.6100000000006</v>
      </c>
      <c r="AC1886" s="6">
        <v>166.1949548</v>
      </c>
      <c r="AD1886" s="6">
        <v>11800</v>
      </c>
      <c r="AE1886">
        <v>2.8641663999999997E-2</v>
      </c>
      <c r="AF1886" t="s">
        <v>8</v>
      </c>
      <c r="AG1886" t="s">
        <v>7</v>
      </c>
      <c r="AH1886" t="s">
        <v>27</v>
      </c>
    </row>
    <row r="1887" spans="1:34" x14ac:dyDescent="0.25">
      <c r="A1887" s="1">
        <v>46784</v>
      </c>
      <c r="B1887" t="s">
        <v>21</v>
      </c>
      <c r="C1887" s="3">
        <v>1245.52</v>
      </c>
      <c r="D1887" s="3">
        <v>9793.5300000000007</v>
      </c>
      <c r="E1887" s="3">
        <v>208</v>
      </c>
      <c r="F1887" s="3">
        <v>15000</v>
      </c>
      <c r="G1887">
        <v>3.7863807999999999E-2</v>
      </c>
      <c r="H1887" t="s">
        <v>8</v>
      </c>
      <c r="I1887" t="s">
        <v>7</v>
      </c>
      <c r="N1887" s="1">
        <v>46784</v>
      </c>
      <c r="O1887" t="s">
        <v>21</v>
      </c>
      <c r="P1887">
        <v>285.97000000000003</v>
      </c>
      <c r="Q1887">
        <v>4700.0000000000009</v>
      </c>
      <c r="R1887">
        <v>38.954833399999998</v>
      </c>
      <c r="S1887">
        <v>3200</v>
      </c>
      <c r="T1887">
        <f t="shared" si="30"/>
        <v>8.693488000000001E-3</v>
      </c>
      <c r="U1887" t="s">
        <v>8</v>
      </c>
      <c r="V1887" t="s">
        <v>7</v>
      </c>
      <c r="W1887" t="s">
        <v>25</v>
      </c>
      <c r="Y1887" s="1">
        <v>46784</v>
      </c>
      <c r="Z1887" t="s">
        <v>21</v>
      </c>
      <c r="AA1887" s="6">
        <v>959.55</v>
      </c>
      <c r="AB1887" s="6">
        <v>5093.53</v>
      </c>
      <c r="AC1887" s="6">
        <v>169.04516660000002</v>
      </c>
      <c r="AD1887" s="6">
        <v>11800</v>
      </c>
      <c r="AE1887">
        <v>2.9170319999999996E-2</v>
      </c>
      <c r="AF1887" t="s">
        <v>8</v>
      </c>
      <c r="AG1887" t="s">
        <v>7</v>
      </c>
      <c r="AH1887" t="s">
        <v>27</v>
      </c>
    </row>
    <row r="1888" spans="1:34" x14ac:dyDescent="0.25">
      <c r="A1888" s="1">
        <v>46813</v>
      </c>
      <c r="B1888" t="s">
        <v>21</v>
      </c>
      <c r="C1888" s="3">
        <v>1286.9100000000001</v>
      </c>
      <c r="D1888" s="3">
        <v>9936.48</v>
      </c>
      <c r="E1888" s="3">
        <v>214.91</v>
      </c>
      <c r="F1888" s="3">
        <v>15700</v>
      </c>
      <c r="G1888">
        <v>3.9122063999999998E-2</v>
      </c>
      <c r="H1888" t="s">
        <v>8</v>
      </c>
      <c r="I1888" t="s">
        <v>7</v>
      </c>
      <c r="N1888" s="1">
        <v>46813</v>
      </c>
      <c r="O1888" t="s">
        <v>21</v>
      </c>
      <c r="P1888">
        <v>280.30999999999995</v>
      </c>
      <c r="Q1888">
        <v>4700</v>
      </c>
      <c r="R1888">
        <v>38.183828200000001</v>
      </c>
      <c r="S1888">
        <v>3200</v>
      </c>
      <c r="T1888">
        <f t="shared" si="30"/>
        <v>8.5214239999999979E-3</v>
      </c>
      <c r="U1888" t="s">
        <v>8</v>
      </c>
      <c r="V1888" t="s">
        <v>7</v>
      </c>
      <c r="W1888" t="s">
        <v>25</v>
      </c>
      <c r="Y1888" s="1">
        <v>46813</v>
      </c>
      <c r="Z1888" t="s">
        <v>21</v>
      </c>
      <c r="AA1888" s="6">
        <v>1006.6000000000001</v>
      </c>
      <c r="AB1888" s="6">
        <v>5236.4799999999996</v>
      </c>
      <c r="AC1888" s="6">
        <v>176.7261718</v>
      </c>
      <c r="AD1888" s="6">
        <v>12500</v>
      </c>
      <c r="AE1888">
        <v>3.0600640000000002E-2</v>
      </c>
      <c r="AF1888" t="s">
        <v>8</v>
      </c>
      <c r="AG1888" t="s">
        <v>7</v>
      </c>
      <c r="AH1888" t="s">
        <v>27</v>
      </c>
    </row>
    <row r="1889" spans="1:34" x14ac:dyDescent="0.25">
      <c r="A1889" s="1">
        <v>46844</v>
      </c>
      <c r="B1889" t="s">
        <v>21</v>
      </c>
      <c r="C1889" s="3">
        <v>1269.75</v>
      </c>
      <c r="D1889" s="3">
        <v>10014.4</v>
      </c>
      <c r="E1889" s="3">
        <v>212.05</v>
      </c>
      <c r="F1889" s="3">
        <v>15700</v>
      </c>
      <c r="G1889">
        <v>3.86004E-2</v>
      </c>
      <c r="H1889" t="s">
        <v>8</v>
      </c>
      <c r="I1889" t="s">
        <v>7</v>
      </c>
      <c r="N1889" s="1">
        <v>46844</v>
      </c>
      <c r="O1889" t="s">
        <v>21</v>
      </c>
      <c r="P1889">
        <v>276.69000000000005</v>
      </c>
      <c r="Q1889">
        <v>4700</v>
      </c>
      <c r="R1889">
        <v>37.690711799999995</v>
      </c>
      <c r="S1889">
        <v>3200</v>
      </c>
      <c r="T1889">
        <f t="shared" si="30"/>
        <v>8.4113760000000017E-3</v>
      </c>
      <c r="U1889" t="s">
        <v>8</v>
      </c>
      <c r="V1889" t="s">
        <v>7</v>
      </c>
      <c r="W1889" t="s">
        <v>25</v>
      </c>
      <c r="Y1889" s="1">
        <v>46844</v>
      </c>
      <c r="Z1889" t="s">
        <v>21</v>
      </c>
      <c r="AA1889" s="6">
        <v>993.06</v>
      </c>
      <c r="AB1889" s="6">
        <v>5314.4</v>
      </c>
      <c r="AC1889" s="6">
        <v>174.35928820000001</v>
      </c>
      <c r="AD1889" s="6">
        <v>12500</v>
      </c>
      <c r="AE1889">
        <v>3.0189023999999998E-2</v>
      </c>
      <c r="AF1889" t="s">
        <v>8</v>
      </c>
      <c r="AG1889" t="s">
        <v>7</v>
      </c>
      <c r="AH1889" t="s">
        <v>27</v>
      </c>
    </row>
    <row r="1890" spans="1:34" x14ac:dyDescent="0.25">
      <c r="A1890" s="1">
        <v>46874</v>
      </c>
      <c r="B1890" t="s">
        <v>21</v>
      </c>
      <c r="C1890" s="3">
        <v>1253.97</v>
      </c>
      <c r="D1890" s="3">
        <v>10092.34</v>
      </c>
      <c r="E1890" s="3">
        <v>209.41</v>
      </c>
      <c r="F1890" s="3">
        <v>15700</v>
      </c>
      <c r="G1890">
        <v>3.8120688E-2</v>
      </c>
      <c r="H1890" t="s">
        <v>8</v>
      </c>
      <c r="I1890" t="s">
        <v>7</v>
      </c>
      <c r="N1890" s="1">
        <v>46874</v>
      </c>
      <c r="O1890" t="s">
        <v>21</v>
      </c>
      <c r="P1890">
        <v>275.08999999999997</v>
      </c>
      <c r="Q1890">
        <v>4700</v>
      </c>
      <c r="R1890">
        <v>37.472759799999999</v>
      </c>
      <c r="S1890">
        <v>3200</v>
      </c>
      <c r="T1890">
        <f t="shared" si="30"/>
        <v>8.3627359999999991E-3</v>
      </c>
      <c r="U1890" t="s">
        <v>8</v>
      </c>
      <c r="V1890" t="s">
        <v>7</v>
      </c>
      <c r="W1890" t="s">
        <v>25</v>
      </c>
      <c r="Y1890" s="1">
        <v>46874</v>
      </c>
      <c r="Z1890" t="s">
        <v>21</v>
      </c>
      <c r="AA1890" s="6">
        <v>978.88000000000011</v>
      </c>
      <c r="AB1890" s="6">
        <v>5392.34</v>
      </c>
      <c r="AC1890" s="6">
        <v>171.93724019999999</v>
      </c>
      <c r="AD1890" s="6">
        <v>12500</v>
      </c>
      <c r="AE1890">
        <v>2.9757952000000001E-2</v>
      </c>
      <c r="AF1890" t="s">
        <v>8</v>
      </c>
      <c r="AG1890" t="s">
        <v>7</v>
      </c>
      <c r="AH1890" t="s">
        <v>27</v>
      </c>
    </row>
    <row r="1891" spans="1:34" x14ac:dyDescent="0.25">
      <c r="A1891" s="1">
        <v>46905</v>
      </c>
      <c r="B1891" t="s">
        <v>21</v>
      </c>
      <c r="C1891" s="3">
        <v>1329.23</v>
      </c>
      <c r="D1891" s="3">
        <v>10342.299999999999</v>
      </c>
      <c r="E1891" s="3">
        <v>221.98</v>
      </c>
      <c r="F1891" s="3">
        <v>15700</v>
      </c>
      <c r="G1891">
        <v>4.0408592E-2</v>
      </c>
      <c r="H1891" t="s">
        <v>8</v>
      </c>
      <c r="I1891" t="s">
        <v>7</v>
      </c>
      <c r="N1891" s="1">
        <v>46905</v>
      </c>
      <c r="O1891" t="s">
        <v>21</v>
      </c>
      <c r="P1891">
        <v>272.5</v>
      </c>
      <c r="Q1891">
        <v>4700</v>
      </c>
      <c r="R1891">
        <v>37.119950000000003</v>
      </c>
      <c r="S1891">
        <v>3200</v>
      </c>
      <c r="T1891">
        <f t="shared" si="30"/>
        <v>8.2839999999999997E-3</v>
      </c>
      <c r="U1891" t="s">
        <v>8</v>
      </c>
      <c r="V1891" t="s">
        <v>7</v>
      </c>
      <c r="W1891" t="s">
        <v>25</v>
      </c>
      <c r="Y1891" s="1">
        <v>46905</v>
      </c>
      <c r="Z1891" t="s">
        <v>21</v>
      </c>
      <c r="AA1891" s="6">
        <v>1056.73</v>
      </c>
      <c r="AB1891" s="6">
        <v>5642.2999999999993</v>
      </c>
      <c r="AC1891" s="6">
        <v>184.86005</v>
      </c>
      <c r="AD1891" s="6">
        <v>12500</v>
      </c>
      <c r="AE1891">
        <v>3.2124592E-2</v>
      </c>
      <c r="AF1891" t="s">
        <v>8</v>
      </c>
      <c r="AG1891" t="s">
        <v>7</v>
      </c>
      <c r="AH1891" t="s">
        <v>27</v>
      </c>
    </row>
    <row r="1892" spans="1:34" x14ac:dyDescent="0.25">
      <c r="A1892" s="1">
        <v>46935</v>
      </c>
      <c r="B1892" t="s">
        <v>21</v>
      </c>
      <c r="C1892" s="3">
        <v>1394.77</v>
      </c>
      <c r="D1892" s="3">
        <v>10670.28</v>
      </c>
      <c r="E1892" s="3">
        <v>232.93</v>
      </c>
      <c r="F1892" s="3">
        <v>15700</v>
      </c>
      <c r="G1892">
        <v>4.2401007999999997E-2</v>
      </c>
      <c r="H1892" t="s">
        <v>8</v>
      </c>
      <c r="I1892" t="s">
        <v>7</v>
      </c>
      <c r="N1892" s="1">
        <v>46935</v>
      </c>
      <c r="O1892" t="s">
        <v>21</v>
      </c>
      <c r="P1892">
        <v>266.95999999999998</v>
      </c>
      <c r="Q1892">
        <v>4700.0000000000009</v>
      </c>
      <c r="R1892">
        <v>36.365291200000001</v>
      </c>
      <c r="S1892">
        <v>3200</v>
      </c>
      <c r="T1892">
        <f t="shared" si="30"/>
        <v>8.1155839999999986E-3</v>
      </c>
      <c r="U1892" t="s">
        <v>8</v>
      </c>
      <c r="V1892" t="s">
        <v>7</v>
      </c>
      <c r="W1892" t="s">
        <v>25</v>
      </c>
      <c r="Y1892" s="1">
        <v>46935</v>
      </c>
      <c r="Z1892" t="s">
        <v>21</v>
      </c>
      <c r="AA1892" s="6">
        <v>1127.81</v>
      </c>
      <c r="AB1892" s="6">
        <v>5970.28</v>
      </c>
      <c r="AC1892" s="6">
        <v>196.56470880000001</v>
      </c>
      <c r="AD1892" s="6">
        <v>12500</v>
      </c>
      <c r="AE1892">
        <v>3.4285424000000002E-2</v>
      </c>
      <c r="AF1892" t="s">
        <v>8</v>
      </c>
      <c r="AG1892" t="s">
        <v>7</v>
      </c>
      <c r="AH1892" t="s">
        <v>27</v>
      </c>
    </row>
    <row r="1893" spans="1:34" x14ac:dyDescent="0.25">
      <c r="A1893" s="1">
        <v>46966</v>
      </c>
      <c r="B1893" t="s">
        <v>21</v>
      </c>
      <c r="C1893" s="3">
        <v>1494.61</v>
      </c>
      <c r="D1893" s="3">
        <v>11148.8</v>
      </c>
      <c r="E1893" s="3">
        <v>249.6</v>
      </c>
      <c r="F1893" s="3">
        <v>15700</v>
      </c>
      <c r="G1893">
        <v>4.5436143999999991E-2</v>
      </c>
      <c r="H1893" t="s">
        <v>8</v>
      </c>
      <c r="I1893" t="s">
        <v>7</v>
      </c>
      <c r="N1893" s="1">
        <v>46966</v>
      </c>
      <c r="O1893" t="s">
        <v>21</v>
      </c>
      <c r="P1893">
        <v>264.43</v>
      </c>
      <c r="Q1893">
        <v>4700</v>
      </c>
      <c r="R1893">
        <v>36.020654599999993</v>
      </c>
      <c r="S1893">
        <v>3200</v>
      </c>
      <c r="T1893">
        <f t="shared" si="30"/>
        <v>8.0386720000000002E-3</v>
      </c>
      <c r="U1893" t="s">
        <v>8</v>
      </c>
      <c r="V1893" t="s">
        <v>7</v>
      </c>
      <c r="W1893" t="s">
        <v>25</v>
      </c>
      <c r="Y1893" s="1">
        <v>46966</v>
      </c>
      <c r="Z1893" t="s">
        <v>21</v>
      </c>
      <c r="AA1893" s="6">
        <v>1230.1799999999998</v>
      </c>
      <c r="AB1893" s="6">
        <v>6448.7999999999993</v>
      </c>
      <c r="AC1893" s="6">
        <v>213.57934539999999</v>
      </c>
      <c r="AD1893" s="6">
        <v>12500</v>
      </c>
      <c r="AE1893">
        <v>3.7397471999999994E-2</v>
      </c>
      <c r="AF1893" t="s">
        <v>8</v>
      </c>
      <c r="AG1893" t="s">
        <v>7</v>
      </c>
      <c r="AH1893" t="s">
        <v>27</v>
      </c>
    </row>
    <row r="1894" spans="1:34" x14ac:dyDescent="0.25">
      <c r="A1894" s="1">
        <v>46997</v>
      </c>
      <c r="B1894" t="s">
        <v>21</v>
      </c>
      <c r="C1894" s="3">
        <v>1549.6</v>
      </c>
      <c r="D1894" s="3">
        <v>11483.02</v>
      </c>
      <c r="E1894" s="3">
        <v>258.77999999999997</v>
      </c>
      <c r="F1894" s="3">
        <v>15700</v>
      </c>
      <c r="G1894">
        <v>4.7107839999999998E-2</v>
      </c>
      <c r="H1894" t="s">
        <v>8</v>
      </c>
      <c r="I1894" t="s">
        <v>7</v>
      </c>
      <c r="N1894" s="1">
        <v>46997</v>
      </c>
      <c r="O1894" t="s">
        <v>21</v>
      </c>
      <c r="P1894">
        <v>261.93</v>
      </c>
      <c r="Q1894">
        <v>4700</v>
      </c>
      <c r="R1894">
        <v>35.6801046</v>
      </c>
      <c r="S1894">
        <v>3200</v>
      </c>
      <c r="T1894">
        <f t="shared" si="30"/>
        <v>7.9626719999999988E-3</v>
      </c>
      <c r="U1894" t="s">
        <v>8</v>
      </c>
      <c r="V1894" t="s">
        <v>7</v>
      </c>
      <c r="W1894" t="s">
        <v>25</v>
      </c>
      <c r="Y1894" s="1">
        <v>46997</v>
      </c>
      <c r="Z1894" t="s">
        <v>21</v>
      </c>
      <c r="AA1894" s="6">
        <v>1287.6699999999998</v>
      </c>
      <c r="AB1894" s="6">
        <v>6783.02</v>
      </c>
      <c r="AC1894" s="6">
        <v>223.09989539999998</v>
      </c>
      <c r="AD1894" s="6">
        <v>12500</v>
      </c>
      <c r="AE1894">
        <v>3.9145167999999987E-2</v>
      </c>
      <c r="AF1894" t="s">
        <v>8</v>
      </c>
      <c r="AG1894" t="s">
        <v>7</v>
      </c>
      <c r="AH1894" t="s">
        <v>27</v>
      </c>
    </row>
    <row r="1895" spans="1:34" x14ac:dyDescent="0.25">
      <c r="A1895" s="1">
        <v>47027</v>
      </c>
      <c r="B1895" t="s">
        <v>21</v>
      </c>
      <c r="C1895" s="3">
        <v>1549.71</v>
      </c>
      <c r="D1895" s="3">
        <v>11657.05</v>
      </c>
      <c r="E1895" s="3">
        <v>258.8</v>
      </c>
      <c r="F1895" s="3">
        <v>15700</v>
      </c>
      <c r="G1895">
        <v>4.7111184E-2</v>
      </c>
      <c r="H1895" t="s">
        <v>8</v>
      </c>
      <c r="I1895" t="s">
        <v>7</v>
      </c>
      <c r="N1895" s="1">
        <v>47027</v>
      </c>
      <c r="O1895" t="s">
        <v>21</v>
      </c>
      <c r="P1895">
        <v>259.45</v>
      </c>
      <c r="Q1895">
        <v>4700</v>
      </c>
      <c r="R1895">
        <v>35.342278999999998</v>
      </c>
      <c r="S1895">
        <v>3200</v>
      </c>
      <c r="T1895">
        <f t="shared" si="30"/>
        <v>7.8872799999999983E-3</v>
      </c>
      <c r="U1895" t="s">
        <v>8</v>
      </c>
      <c r="V1895" t="s">
        <v>7</v>
      </c>
      <c r="W1895" t="s">
        <v>25</v>
      </c>
      <c r="Y1895" s="1">
        <v>47027</v>
      </c>
      <c r="Z1895" t="s">
        <v>21</v>
      </c>
      <c r="AA1895" s="6">
        <v>1290.26</v>
      </c>
      <c r="AB1895" s="6">
        <v>6957.0499999999993</v>
      </c>
      <c r="AC1895" s="6">
        <v>223.45772100000002</v>
      </c>
      <c r="AD1895" s="6">
        <v>12500</v>
      </c>
      <c r="AE1895">
        <v>3.9223903999999997E-2</v>
      </c>
      <c r="AF1895" t="s">
        <v>8</v>
      </c>
      <c r="AG1895" t="s">
        <v>7</v>
      </c>
      <c r="AH1895" t="s">
        <v>27</v>
      </c>
    </row>
    <row r="1896" spans="1:34" x14ac:dyDescent="0.25">
      <c r="A1896" s="1">
        <v>47058</v>
      </c>
      <c r="B1896" t="s">
        <v>21</v>
      </c>
      <c r="C1896" s="3">
        <v>1538.15</v>
      </c>
      <c r="D1896" s="3">
        <v>11770.08</v>
      </c>
      <c r="E1896" s="3">
        <v>256.87</v>
      </c>
      <c r="F1896" s="3">
        <v>15700</v>
      </c>
      <c r="G1896">
        <v>4.6759760000000004E-2</v>
      </c>
      <c r="H1896" t="s">
        <v>8</v>
      </c>
      <c r="I1896" t="s">
        <v>7</v>
      </c>
      <c r="N1896" s="1">
        <v>47058</v>
      </c>
      <c r="O1896" t="s">
        <v>21</v>
      </c>
      <c r="P1896">
        <v>254.98</v>
      </c>
      <c r="Q1896">
        <v>4700</v>
      </c>
      <c r="R1896">
        <v>34.733375599999995</v>
      </c>
      <c r="S1896">
        <v>3200</v>
      </c>
      <c r="T1896">
        <f t="shared" si="30"/>
        <v>7.7513919999999993E-3</v>
      </c>
      <c r="U1896" t="s">
        <v>8</v>
      </c>
      <c r="V1896" t="s">
        <v>7</v>
      </c>
      <c r="W1896" t="s">
        <v>25</v>
      </c>
      <c r="Y1896" s="1">
        <v>47058</v>
      </c>
      <c r="Z1896" t="s">
        <v>21</v>
      </c>
      <c r="AA1896" s="6">
        <v>1283.17</v>
      </c>
      <c r="AB1896" s="6">
        <v>7070.08</v>
      </c>
      <c r="AC1896" s="6">
        <v>222.13662440000002</v>
      </c>
      <c r="AD1896" s="6">
        <v>12500</v>
      </c>
      <c r="AE1896">
        <v>3.9008368000000002E-2</v>
      </c>
      <c r="AF1896" t="s">
        <v>8</v>
      </c>
      <c r="AG1896" t="s">
        <v>7</v>
      </c>
      <c r="AH1896" t="s">
        <v>27</v>
      </c>
    </row>
    <row r="1897" spans="1:34" x14ac:dyDescent="0.25">
      <c r="A1897" s="1">
        <v>47088</v>
      </c>
      <c r="B1897" t="s">
        <v>21</v>
      </c>
      <c r="C1897" s="3">
        <v>1513.34</v>
      </c>
      <c r="D1897" s="3">
        <v>11879.14</v>
      </c>
      <c r="E1897" s="3">
        <v>252.73</v>
      </c>
      <c r="F1897" s="3">
        <v>15700</v>
      </c>
      <c r="G1897">
        <v>4.6005535999999993E-2</v>
      </c>
      <c r="H1897" t="s">
        <v>8</v>
      </c>
      <c r="I1897" t="s">
        <v>7</v>
      </c>
      <c r="N1897" s="1">
        <v>47088</v>
      </c>
      <c r="O1897" t="s">
        <v>21</v>
      </c>
      <c r="P1897">
        <v>252.54999999999998</v>
      </c>
      <c r="Q1897">
        <v>4700</v>
      </c>
      <c r="R1897">
        <v>34.402360999999999</v>
      </c>
      <c r="S1897">
        <v>3200</v>
      </c>
      <c r="T1897">
        <f t="shared" si="30"/>
        <v>7.6775199999999993E-3</v>
      </c>
      <c r="U1897" t="s">
        <v>8</v>
      </c>
      <c r="V1897" t="s">
        <v>7</v>
      </c>
      <c r="W1897" t="s">
        <v>25</v>
      </c>
      <c r="Y1897" s="1">
        <v>47088</v>
      </c>
      <c r="Z1897" t="s">
        <v>21</v>
      </c>
      <c r="AA1897" s="6">
        <v>1260.79</v>
      </c>
      <c r="AB1897" s="6">
        <v>7179.1399999999994</v>
      </c>
      <c r="AC1897" s="6">
        <v>218.32763899999998</v>
      </c>
      <c r="AD1897" s="6">
        <v>12500</v>
      </c>
      <c r="AE1897">
        <v>3.8328015999999993E-2</v>
      </c>
      <c r="AF1897" t="s">
        <v>8</v>
      </c>
      <c r="AG1897" t="s">
        <v>7</v>
      </c>
      <c r="AH1897" t="s">
        <v>27</v>
      </c>
    </row>
    <row r="1898" spans="1:34" x14ac:dyDescent="0.25">
      <c r="A1898" s="1">
        <v>47119</v>
      </c>
      <c r="B1898" t="s">
        <v>21</v>
      </c>
      <c r="C1898" s="3">
        <v>1494.95</v>
      </c>
      <c r="D1898" s="3">
        <v>12003.2</v>
      </c>
      <c r="E1898" s="3">
        <v>249.66</v>
      </c>
      <c r="F1898" s="3">
        <v>15700</v>
      </c>
      <c r="G1898">
        <v>4.5446479999999997E-2</v>
      </c>
      <c r="H1898" t="s">
        <v>8</v>
      </c>
      <c r="I1898" t="s">
        <v>7</v>
      </c>
      <c r="N1898" s="1">
        <v>47119</v>
      </c>
      <c r="O1898" t="s">
        <v>21</v>
      </c>
      <c r="P1898">
        <v>250.14</v>
      </c>
      <c r="Q1898">
        <v>4700</v>
      </c>
      <c r="R1898">
        <v>34.074070800000001</v>
      </c>
      <c r="S1898">
        <v>3200</v>
      </c>
      <c r="T1898">
        <f t="shared" si="30"/>
        <v>7.6042559999999993E-3</v>
      </c>
      <c r="U1898" t="s">
        <v>8</v>
      </c>
      <c r="V1898" t="s">
        <v>7</v>
      </c>
      <c r="W1898" t="s">
        <v>25</v>
      </c>
      <c r="Y1898" s="1">
        <v>47119</v>
      </c>
      <c r="Z1898" t="s">
        <v>21</v>
      </c>
      <c r="AA1898" s="6">
        <v>1244.81</v>
      </c>
      <c r="AB1898" s="6">
        <v>7303.2000000000007</v>
      </c>
      <c r="AC1898" s="6">
        <v>215.58592920000001</v>
      </c>
      <c r="AD1898" s="6">
        <v>12500</v>
      </c>
      <c r="AE1898">
        <v>3.7842223999999994E-2</v>
      </c>
      <c r="AF1898" t="s">
        <v>8</v>
      </c>
      <c r="AG1898" t="s">
        <v>7</v>
      </c>
      <c r="AH1898" t="s">
        <v>27</v>
      </c>
    </row>
    <row r="1899" spans="1:34" x14ac:dyDescent="0.25">
      <c r="A1899" s="1">
        <v>47150</v>
      </c>
      <c r="B1899" t="s">
        <v>21</v>
      </c>
      <c r="C1899" s="3">
        <v>1477.91</v>
      </c>
      <c r="D1899" s="3">
        <v>12136.3</v>
      </c>
      <c r="E1899" s="3">
        <v>246.81</v>
      </c>
      <c r="F1899" s="3">
        <v>15700</v>
      </c>
      <c r="G1899">
        <v>4.4928464000000001E-2</v>
      </c>
      <c r="H1899" t="s">
        <v>8</v>
      </c>
      <c r="I1899" t="s">
        <v>7</v>
      </c>
      <c r="N1899" s="1">
        <v>47150</v>
      </c>
      <c r="O1899" t="s">
        <v>21</v>
      </c>
      <c r="P1899">
        <v>247.75</v>
      </c>
      <c r="Q1899">
        <v>4700.0000000000009</v>
      </c>
      <c r="R1899">
        <v>33.748504999999994</v>
      </c>
      <c r="S1899">
        <v>3200</v>
      </c>
      <c r="T1899">
        <f t="shared" si="30"/>
        <v>7.5315999999999994E-3</v>
      </c>
      <c r="U1899" t="s">
        <v>8</v>
      </c>
      <c r="V1899" t="s">
        <v>7</v>
      </c>
      <c r="W1899" t="s">
        <v>25</v>
      </c>
      <c r="Y1899" s="1">
        <v>47150</v>
      </c>
      <c r="Z1899" t="s">
        <v>21</v>
      </c>
      <c r="AA1899" s="6">
        <v>1230.1600000000001</v>
      </c>
      <c r="AB1899" s="6">
        <v>7436.2999999999984</v>
      </c>
      <c r="AC1899" s="6">
        <v>213.06149500000001</v>
      </c>
      <c r="AD1899" s="6">
        <v>12500</v>
      </c>
      <c r="AE1899">
        <v>3.7396864000000002E-2</v>
      </c>
      <c r="AF1899" t="s">
        <v>8</v>
      </c>
      <c r="AG1899" t="s">
        <v>7</v>
      </c>
      <c r="AH1899" t="s">
        <v>27</v>
      </c>
    </row>
    <row r="1900" spans="1:34" x14ac:dyDescent="0.25">
      <c r="A1900" s="1">
        <v>47178</v>
      </c>
      <c r="B1900" t="s">
        <v>21</v>
      </c>
      <c r="C1900" s="3">
        <v>1462.85</v>
      </c>
      <c r="D1900" s="3">
        <v>12269.38</v>
      </c>
      <c r="E1900" s="3">
        <v>244.3</v>
      </c>
      <c r="F1900" s="3">
        <v>15700</v>
      </c>
      <c r="G1900">
        <v>4.4470639999999992E-2</v>
      </c>
      <c r="H1900" t="s">
        <v>8</v>
      </c>
      <c r="I1900" t="s">
        <v>7</v>
      </c>
      <c r="N1900" s="1">
        <v>47178</v>
      </c>
      <c r="O1900" t="s">
        <v>21</v>
      </c>
      <c r="P1900">
        <v>243.39</v>
      </c>
      <c r="Q1900">
        <v>4700.0000000000009</v>
      </c>
      <c r="R1900">
        <v>33.1545858</v>
      </c>
      <c r="S1900">
        <v>3200</v>
      </c>
      <c r="T1900">
        <f t="shared" si="30"/>
        <v>7.3990559999999993E-3</v>
      </c>
      <c r="U1900" t="s">
        <v>8</v>
      </c>
      <c r="V1900" t="s">
        <v>7</v>
      </c>
      <c r="W1900" t="s">
        <v>25</v>
      </c>
      <c r="Y1900" s="1">
        <v>47178</v>
      </c>
      <c r="Z1900" t="s">
        <v>21</v>
      </c>
      <c r="AA1900" s="6">
        <v>1219.46</v>
      </c>
      <c r="AB1900" s="6">
        <v>7569.3799999999983</v>
      </c>
      <c r="AC1900" s="6">
        <v>211.1454142</v>
      </c>
      <c r="AD1900" s="6">
        <v>12500</v>
      </c>
      <c r="AE1900">
        <v>3.7071584000000005E-2</v>
      </c>
      <c r="AF1900" t="s">
        <v>8</v>
      </c>
      <c r="AG1900" t="s">
        <v>7</v>
      </c>
      <c r="AH1900" t="s">
        <v>27</v>
      </c>
    </row>
    <row r="1901" spans="1:34" x14ac:dyDescent="0.25">
      <c r="A1901" s="1">
        <v>47209</v>
      </c>
      <c r="B1901" t="s">
        <v>21</v>
      </c>
      <c r="C1901" s="3">
        <v>1452.12</v>
      </c>
      <c r="D1901" s="3">
        <v>12410.51</v>
      </c>
      <c r="E1901" s="3">
        <v>242.5</v>
      </c>
      <c r="F1901" s="3">
        <v>15700</v>
      </c>
      <c r="G1901">
        <v>4.4144447999999996E-2</v>
      </c>
      <c r="H1901" t="s">
        <v>8</v>
      </c>
      <c r="I1901" t="s">
        <v>7</v>
      </c>
      <c r="N1901" s="1">
        <v>47209</v>
      </c>
      <c r="O1901" t="s">
        <v>21</v>
      </c>
      <c r="P1901">
        <v>240.03999999999996</v>
      </c>
      <c r="Q1901">
        <v>4699.9999999999991</v>
      </c>
      <c r="R1901">
        <v>32.698248799999995</v>
      </c>
      <c r="S1901">
        <v>3200</v>
      </c>
      <c r="T1901">
        <f t="shared" si="30"/>
        <v>7.2972159999999987E-3</v>
      </c>
      <c r="U1901" t="s">
        <v>8</v>
      </c>
      <c r="V1901" t="s">
        <v>7</v>
      </c>
      <c r="W1901" t="s">
        <v>25</v>
      </c>
      <c r="Y1901" s="1">
        <v>47209</v>
      </c>
      <c r="Z1901" t="s">
        <v>21</v>
      </c>
      <c r="AA1901" s="6">
        <v>1212.08</v>
      </c>
      <c r="AB1901" s="6">
        <v>7710.5100000000011</v>
      </c>
      <c r="AC1901" s="6">
        <v>209.80175120000001</v>
      </c>
      <c r="AD1901" s="6">
        <v>12500</v>
      </c>
      <c r="AE1901">
        <v>3.6847231999999994E-2</v>
      </c>
      <c r="AF1901" t="s">
        <v>8</v>
      </c>
      <c r="AG1901" t="s">
        <v>7</v>
      </c>
      <c r="AH1901" t="s">
        <v>27</v>
      </c>
    </row>
    <row r="1902" spans="1:34" x14ac:dyDescent="0.25">
      <c r="A1902" s="1">
        <v>47239</v>
      </c>
      <c r="B1902" t="s">
        <v>21</v>
      </c>
      <c r="C1902" s="3">
        <v>1437.48</v>
      </c>
      <c r="D1902" s="3">
        <v>12529.64</v>
      </c>
      <c r="E1902" s="3">
        <v>240.06</v>
      </c>
      <c r="F1902" s="3">
        <v>15700</v>
      </c>
      <c r="G1902">
        <v>4.3699391999999997E-2</v>
      </c>
      <c r="H1902" t="s">
        <v>8</v>
      </c>
      <c r="I1902" t="s">
        <v>7</v>
      </c>
      <c r="N1902" s="1">
        <v>47239</v>
      </c>
      <c r="O1902" t="s">
        <v>21</v>
      </c>
      <c r="P1902">
        <v>237.69000000000003</v>
      </c>
      <c r="Q1902">
        <v>4700</v>
      </c>
      <c r="R1902">
        <v>32.378131799999998</v>
      </c>
      <c r="S1902">
        <v>3200</v>
      </c>
      <c r="T1902">
        <f t="shared" si="30"/>
        <v>7.2257760000000006E-3</v>
      </c>
      <c r="U1902" t="s">
        <v>8</v>
      </c>
      <c r="V1902" t="s">
        <v>7</v>
      </c>
      <c r="W1902" t="s">
        <v>25</v>
      </c>
      <c r="Y1902" s="1">
        <v>47239</v>
      </c>
      <c r="Z1902" t="s">
        <v>21</v>
      </c>
      <c r="AA1902" s="6">
        <v>1199.79</v>
      </c>
      <c r="AB1902" s="6">
        <v>7829.6399999999994</v>
      </c>
      <c r="AC1902" s="6">
        <v>207.6818682</v>
      </c>
      <c r="AD1902" s="6">
        <v>12500</v>
      </c>
      <c r="AE1902">
        <v>3.6473615999999993E-2</v>
      </c>
      <c r="AF1902" t="s">
        <v>8</v>
      </c>
      <c r="AG1902" t="s">
        <v>7</v>
      </c>
      <c r="AH1902" t="s">
        <v>27</v>
      </c>
    </row>
    <row r="1903" spans="1:34" x14ac:dyDescent="0.25">
      <c r="A1903" s="1">
        <v>47270</v>
      </c>
      <c r="B1903" t="s">
        <v>21</v>
      </c>
      <c r="C1903" s="3">
        <v>1424.09</v>
      </c>
      <c r="D1903" s="3">
        <v>12648.8</v>
      </c>
      <c r="E1903" s="3">
        <v>237.82</v>
      </c>
      <c r="F1903" s="3">
        <v>15700</v>
      </c>
      <c r="G1903">
        <v>4.3292335999999994E-2</v>
      </c>
      <c r="H1903" t="s">
        <v>8</v>
      </c>
      <c r="I1903" t="s">
        <v>7</v>
      </c>
      <c r="N1903" s="1">
        <v>47270</v>
      </c>
      <c r="O1903" t="s">
        <v>21</v>
      </c>
      <c r="P1903">
        <v>236.39</v>
      </c>
      <c r="Q1903">
        <v>4700</v>
      </c>
      <c r="R1903">
        <v>32.201045799999996</v>
      </c>
      <c r="S1903">
        <v>3200</v>
      </c>
      <c r="T1903">
        <f t="shared" si="30"/>
        <v>7.1862559999999994E-3</v>
      </c>
      <c r="U1903" t="s">
        <v>8</v>
      </c>
      <c r="V1903" t="s">
        <v>7</v>
      </c>
      <c r="W1903" t="s">
        <v>25</v>
      </c>
      <c r="Y1903" s="1">
        <v>47270</v>
      </c>
      <c r="Z1903" t="s">
        <v>21</v>
      </c>
      <c r="AA1903" s="6">
        <v>1187.6999999999998</v>
      </c>
      <c r="AB1903" s="6">
        <v>7948.7999999999993</v>
      </c>
      <c r="AC1903" s="6">
        <v>205.61895419999999</v>
      </c>
      <c r="AD1903" s="6">
        <v>12500</v>
      </c>
      <c r="AE1903">
        <v>3.6106079999999992E-2</v>
      </c>
      <c r="AF1903" t="s">
        <v>8</v>
      </c>
      <c r="AG1903" t="s">
        <v>7</v>
      </c>
      <c r="AH1903" t="s">
        <v>27</v>
      </c>
    </row>
    <row r="1904" spans="1:34" x14ac:dyDescent="0.25">
      <c r="A1904" s="1">
        <v>47300</v>
      </c>
      <c r="B1904" t="s">
        <v>21</v>
      </c>
      <c r="C1904" s="3">
        <v>1410.91</v>
      </c>
      <c r="D1904" s="3">
        <v>12705.96</v>
      </c>
      <c r="E1904" s="3">
        <v>235.62</v>
      </c>
      <c r="F1904" s="3">
        <v>15700</v>
      </c>
      <c r="G1904">
        <v>4.2891663999999996E-2</v>
      </c>
      <c r="H1904" t="s">
        <v>8</v>
      </c>
      <c r="I1904" t="s">
        <v>7</v>
      </c>
      <c r="N1904" s="1">
        <v>47300</v>
      </c>
      <c r="O1904" t="s">
        <v>21</v>
      </c>
      <c r="P1904">
        <v>232.10999999999999</v>
      </c>
      <c r="Q1904">
        <v>4700</v>
      </c>
      <c r="R1904">
        <v>31.618024200000001</v>
      </c>
      <c r="S1904">
        <v>3200</v>
      </c>
      <c r="T1904">
        <f t="shared" si="30"/>
        <v>7.0561439999999994E-3</v>
      </c>
      <c r="U1904" t="s">
        <v>8</v>
      </c>
      <c r="V1904" t="s">
        <v>7</v>
      </c>
      <c r="W1904" t="s">
        <v>25</v>
      </c>
      <c r="Y1904" s="1">
        <v>47300</v>
      </c>
      <c r="Z1904" t="s">
        <v>21</v>
      </c>
      <c r="AA1904" s="6">
        <v>1178.8000000000002</v>
      </c>
      <c r="AB1904" s="6">
        <v>8005.9599999999991</v>
      </c>
      <c r="AC1904" s="6">
        <v>204.0019758</v>
      </c>
      <c r="AD1904" s="6">
        <v>12500</v>
      </c>
      <c r="AE1904">
        <v>3.5835520000000003E-2</v>
      </c>
      <c r="AF1904" t="s">
        <v>8</v>
      </c>
      <c r="AG1904" t="s">
        <v>7</v>
      </c>
      <c r="AH1904" t="s">
        <v>27</v>
      </c>
    </row>
    <row r="1905" spans="1:34" x14ac:dyDescent="0.25">
      <c r="A1905" s="1">
        <v>47331</v>
      </c>
      <c r="B1905" t="s">
        <v>21</v>
      </c>
      <c r="C1905" s="3">
        <v>1390.5</v>
      </c>
      <c r="D1905" s="3">
        <v>12728.12</v>
      </c>
      <c r="E1905" s="3">
        <v>232.21</v>
      </c>
      <c r="F1905" s="3">
        <v>15700</v>
      </c>
      <c r="G1905">
        <v>4.2271199999999995E-2</v>
      </c>
      <c r="H1905" t="s">
        <v>8</v>
      </c>
      <c r="I1905" t="s">
        <v>7</v>
      </c>
      <c r="N1905" s="1">
        <v>47331</v>
      </c>
      <c r="O1905" t="s">
        <v>21</v>
      </c>
      <c r="P1905">
        <v>228.82999999999998</v>
      </c>
      <c r="Q1905">
        <v>4700</v>
      </c>
      <c r="R1905">
        <v>31.171222600000007</v>
      </c>
      <c r="S1905">
        <v>3200</v>
      </c>
      <c r="T1905">
        <f t="shared" si="30"/>
        <v>6.9564319999999985E-3</v>
      </c>
      <c r="U1905" t="s">
        <v>8</v>
      </c>
      <c r="V1905" t="s">
        <v>7</v>
      </c>
      <c r="W1905" t="s">
        <v>25</v>
      </c>
      <c r="Y1905" s="1">
        <v>47331</v>
      </c>
      <c r="Z1905" t="s">
        <v>21</v>
      </c>
      <c r="AA1905" s="6">
        <v>1161.67</v>
      </c>
      <c r="AB1905" s="6">
        <v>8028.1200000000008</v>
      </c>
      <c r="AC1905" s="6">
        <v>201.03877740000001</v>
      </c>
      <c r="AD1905" s="6">
        <v>12500</v>
      </c>
      <c r="AE1905">
        <v>3.5314768000000003E-2</v>
      </c>
      <c r="AF1905" t="s">
        <v>8</v>
      </c>
      <c r="AG1905" t="s">
        <v>7</v>
      </c>
      <c r="AH1905" t="s">
        <v>27</v>
      </c>
    </row>
    <row r="1906" spans="1:34" x14ac:dyDescent="0.25">
      <c r="A1906" s="1">
        <v>47362</v>
      </c>
      <c r="B1906" t="s">
        <v>21</v>
      </c>
      <c r="C1906" s="3">
        <v>1368.7</v>
      </c>
      <c r="D1906" s="3">
        <v>12730.29</v>
      </c>
      <c r="E1906" s="3">
        <v>228.57</v>
      </c>
      <c r="F1906" s="3">
        <v>15700</v>
      </c>
      <c r="G1906">
        <v>4.1608479999999996E-2</v>
      </c>
      <c r="H1906" t="s">
        <v>8</v>
      </c>
      <c r="I1906" t="s">
        <v>7</v>
      </c>
      <c r="N1906" s="1">
        <v>47362</v>
      </c>
      <c r="O1906" t="s">
        <v>21</v>
      </c>
      <c r="P1906">
        <v>226.59000000000003</v>
      </c>
      <c r="Q1906">
        <v>4700</v>
      </c>
      <c r="R1906">
        <v>30.866089800000001</v>
      </c>
      <c r="S1906">
        <v>3200</v>
      </c>
      <c r="T1906">
        <f t="shared" si="30"/>
        <v>6.8883360000000001E-3</v>
      </c>
      <c r="U1906" t="s">
        <v>8</v>
      </c>
      <c r="V1906" t="s">
        <v>7</v>
      </c>
      <c r="W1906" t="s">
        <v>25</v>
      </c>
      <c r="Y1906" s="1">
        <v>47362</v>
      </c>
      <c r="Z1906" t="s">
        <v>21</v>
      </c>
      <c r="AA1906" s="6">
        <v>1142.1100000000001</v>
      </c>
      <c r="AB1906" s="6">
        <v>8030.2900000000009</v>
      </c>
      <c r="AC1906" s="6">
        <v>197.7039102</v>
      </c>
      <c r="AD1906" s="6">
        <v>12500</v>
      </c>
      <c r="AE1906">
        <v>3.4720144000000001E-2</v>
      </c>
      <c r="AF1906" t="s">
        <v>8</v>
      </c>
      <c r="AG1906" t="s">
        <v>7</v>
      </c>
      <c r="AH1906" t="s">
        <v>27</v>
      </c>
    </row>
    <row r="1907" spans="1:34" x14ac:dyDescent="0.25">
      <c r="A1907" s="1">
        <v>47392</v>
      </c>
      <c r="B1907" t="s">
        <v>21</v>
      </c>
      <c r="C1907" s="3">
        <v>1353.73</v>
      </c>
      <c r="D1907" s="3">
        <v>12716.49</v>
      </c>
      <c r="E1907" s="3">
        <v>226.07</v>
      </c>
      <c r="F1907" s="3">
        <v>15700</v>
      </c>
      <c r="G1907">
        <v>4.1153391999999997E-2</v>
      </c>
      <c r="H1907" t="s">
        <v>8</v>
      </c>
      <c r="I1907" t="s">
        <v>7</v>
      </c>
      <c r="N1907" s="1">
        <v>47392</v>
      </c>
      <c r="O1907" t="s">
        <v>21</v>
      </c>
      <c r="P1907">
        <v>225.36999999999998</v>
      </c>
      <c r="Q1907">
        <v>4700.0000000000009</v>
      </c>
      <c r="R1907">
        <v>30.699901400000002</v>
      </c>
      <c r="S1907">
        <v>3200</v>
      </c>
      <c r="T1907">
        <f t="shared" si="30"/>
        <v>6.851247999999999E-3</v>
      </c>
      <c r="U1907" t="s">
        <v>8</v>
      </c>
      <c r="V1907" t="s">
        <v>7</v>
      </c>
      <c r="W1907" t="s">
        <v>25</v>
      </c>
      <c r="Y1907" s="1">
        <v>47392</v>
      </c>
      <c r="Z1907" t="s">
        <v>21</v>
      </c>
      <c r="AA1907" s="6">
        <v>1128.3600000000001</v>
      </c>
      <c r="AB1907" s="6">
        <v>8016.4899999999989</v>
      </c>
      <c r="AC1907" s="6">
        <v>195.37009860000001</v>
      </c>
      <c r="AD1907" s="6">
        <v>12500</v>
      </c>
      <c r="AE1907">
        <v>3.4302144E-2</v>
      </c>
      <c r="AF1907" t="s">
        <v>8</v>
      </c>
      <c r="AG1907" t="s">
        <v>7</v>
      </c>
      <c r="AH1907" t="s">
        <v>27</v>
      </c>
    </row>
    <row r="1908" spans="1:34" x14ac:dyDescent="0.25">
      <c r="A1908" s="1">
        <v>47423</v>
      </c>
      <c r="B1908" t="s">
        <v>21</v>
      </c>
      <c r="C1908" s="3">
        <v>1337.08</v>
      </c>
      <c r="D1908" s="3">
        <v>12702.73</v>
      </c>
      <c r="E1908" s="3">
        <v>223.29</v>
      </c>
      <c r="F1908" s="3">
        <v>15700</v>
      </c>
      <c r="G1908">
        <v>4.0647231999999998E-2</v>
      </c>
      <c r="H1908" t="s">
        <v>8</v>
      </c>
      <c r="I1908" t="s">
        <v>7</v>
      </c>
      <c r="N1908" s="1">
        <v>47423</v>
      </c>
      <c r="O1908" t="s">
        <v>21</v>
      </c>
      <c r="P1908">
        <v>221.14</v>
      </c>
      <c r="Q1908">
        <v>4700.0000000000009</v>
      </c>
      <c r="R1908">
        <v>30.123690800000002</v>
      </c>
      <c r="S1908">
        <v>3200</v>
      </c>
      <c r="T1908">
        <f t="shared" si="30"/>
        <v>6.7226559999999987E-3</v>
      </c>
      <c r="U1908" t="s">
        <v>8</v>
      </c>
      <c r="V1908" t="s">
        <v>7</v>
      </c>
      <c r="W1908" t="s">
        <v>25</v>
      </c>
      <c r="Y1908" s="1">
        <v>47423</v>
      </c>
      <c r="Z1908" t="s">
        <v>21</v>
      </c>
      <c r="AA1908" s="6">
        <v>1115.94</v>
      </c>
      <c r="AB1908" s="6">
        <v>8002.7299999999987</v>
      </c>
      <c r="AC1908" s="6">
        <v>193.1663092</v>
      </c>
      <c r="AD1908" s="6">
        <v>12500</v>
      </c>
      <c r="AE1908">
        <v>3.3924575999999998E-2</v>
      </c>
      <c r="AF1908" t="s">
        <v>8</v>
      </c>
      <c r="AG1908" t="s">
        <v>7</v>
      </c>
      <c r="AH1908" t="s">
        <v>27</v>
      </c>
    </row>
    <row r="1909" spans="1:34" x14ac:dyDescent="0.25">
      <c r="A1909" s="1">
        <v>47453</v>
      </c>
      <c r="B1909" t="s">
        <v>21</v>
      </c>
      <c r="C1909" s="3">
        <v>1326.66</v>
      </c>
      <c r="D1909" s="3">
        <v>12686.95</v>
      </c>
      <c r="E1909" s="3">
        <v>221.55</v>
      </c>
      <c r="F1909" s="3">
        <v>15700</v>
      </c>
      <c r="G1909">
        <v>4.0330464000000003E-2</v>
      </c>
      <c r="H1909" t="s">
        <v>8</v>
      </c>
      <c r="I1909" t="s">
        <v>7</v>
      </c>
      <c r="N1909" s="1">
        <v>47453</v>
      </c>
      <c r="O1909" t="s">
        <v>21</v>
      </c>
      <c r="P1909">
        <v>217.94999999999996</v>
      </c>
      <c r="Q1909">
        <v>4699.9999999999991</v>
      </c>
      <c r="R1909">
        <v>29.689149</v>
      </c>
      <c r="S1909">
        <v>3200</v>
      </c>
      <c r="T1909">
        <f t="shared" si="30"/>
        <v>6.6256799999999984E-3</v>
      </c>
      <c r="U1909" t="s">
        <v>8</v>
      </c>
      <c r="V1909" t="s">
        <v>7</v>
      </c>
      <c r="W1909" t="s">
        <v>25</v>
      </c>
      <c r="Y1909" s="1">
        <v>47453</v>
      </c>
      <c r="Z1909" t="s">
        <v>21</v>
      </c>
      <c r="AA1909" s="6">
        <v>1108.71</v>
      </c>
      <c r="AB1909" s="6">
        <v>7986.9500000000016</v>
      </c>
      <c r="AC1909" s="6">
        <v>191.86085100000003</v>
      </c>
      <c r="AD1909" s="6">
        <v>12500</v>
      </c>
      <c r="AE1909">
        <v>3.3704784000000002E-2</v>
      </c>
      <c r="AF1909" t="s">
        <v>8</v>
      </c>
      <c r="AG1909" t="s">
        <v>7</v>
      </c>
      <c r="AH1909" t="s">
        <v>27</v>
      </c>
    </row>
    <row r="1910" spans="1:34" x14ac:dyDescent="0.25">
      <c r="A1910" s="1">
        <v>47484</v>
      </c>
      <c r="B1910" t="s">
        <v>21</v>
      </c>
      <c r="C1910" s="3">
        <v>1316.2</v>
      </c>
      <c r="D1910" s="3">
        <v>12669.2</v>
      </c>
      <c r="E1910" s="3">
        <v>219.81</v>
      </c>
      <c r="F1910" s="3">
        <v>15700</v>
      </c>
      <c r="G1910">
        <v>4.0012479999999996E-2</v>
      </c>
      <c r="H1910" t="s">
        <v>8</v>
      </c>
      <c r="I1910" t="s">
        <v>7</v>
      </c>
      <c r="N1910" s="1">
        <v>47484</v>
      </c>
      <c r="O1910" t="s">
        <v>21</v>
      </c>
      <c r="P1910">
        <v>215.77</v>
      </c>
      <c r="Q1910">
        <v>4700.0000000000009</v>
      </c>
      <c r="R1910">
        <v>29.392189399999996</v>
      </c>
      <c r="S1910">
        <v>3200</v>
      </c>
      <c r="T1910">
        <f t="shared" si="30"/>
        <v>6.5594080000000001E-3</v>
      </c>
      <c r="U1910" t="s">
        <v>8</v>
      </c>
      <c r="V1910" t="s">
        <v>7</v>
      </c>
      <c r="W1910" t="s">
        <v>25</v>
      </c>
      <c r="Y1910" s="1">
        <v>47484</v>
      </c>
      <c r="Z1910" t="s">
        <v>21</v>
      </c>
      <c r="AA1910" s="6">
        <v>1100.43</v>
      </c>
      <c r="AB1910" s="6">
        <v>7969.2</v>
      </c>
      <c r="AC1910" s="6">
        <v>190.4178106</v>
      </c>
      <c r="AD1910" s="6">
        <v>12500</v>
      </c>
      <c r="AE1910">
        <v>3.3453072E-2</v>
      </c>
      <c r="AF1910" t="s">
        <v>8</v>
      </c>
      <c r="AG1910" t="s">
        <v>7</v>
      </c>
      <c r="AH1910" t="s">
        <v>27</v>
      </c>
    </row>
    <row r="1911" spans="1:34" x14ac:dyDescent="0.25">
      <c r="A1911" s="1">
        <v>47515</v>
      </c>
      <c r="B1911" t="s">
        <v>21</v>
      </c>
      <c r="C1911" s="3">
        <v>1304.98</v>
      </c>
      <c r="D1911" s="3">
        <v>12651.46</v>
      </c>
      <c r="E1911" s="3">
        <v>217.93</v>
      </c>
      <c r="F1911" s="3">
        <v>15700</v>
      </c>
      <c r="G1911">
        <v>3.9671392E-2</v>
      </c>
      <c r="H1911" t="s">
        <v>8</v>
      </c>
      <c r="I1911" t="s">
        <v>7</v>
      </c>
      <c r="N1911" s="1">
        <v>47515</v>
      </c>
      <c r="O1911" t="s">
        <v>21</v>
      </c>
      <c r="P1911">
        <v>214.63</v>
      </c>
      <c r="Q1911">
        <v>4700</v>
      </c>
      <c r="R1911">
        <v>29.236898599999996</v>
      </c>
      <c r="S1911">
        <v>3200</v>
      </c>
      <c r="T1911">
        <f t="shared" si="30"/>
        <v>6.5247519999999991E-3</v>
      </c>
      <c r="U1911" t="s">
        <v>8</v>
      </c>
      <c r="V1911" t="s">
        <v>7</v>
      </c>
      <c r="W1911" t="s">
        <v>25</v>
      </c>
      <c r="Y1911" s="1">
        <v>47515</v>
      </c>
      <c r="Z1911" t="s">
        <v>21</v>
      </c>
      <c r="AA1911" s="6">
        <v>1090.3499999999999</v>
      </c>
      <c r="AB1911" s="6">
        <v>7951.4599999999991</v>
      </c>
      <c r="AC1911" s="6">
        <v>188.69310140000002</v>
      </c>
      <c r="AD1911" s="6">
        <v>12500</v>
      </c>
      <c r="AE1911">
        <v>3.3146639999999991E-2</v>
      </c>
      <c r="AF1911" t="s">
        <v>8</v>
      </c>
      <c r="AG1911" t="s">
        <v>7</v>
      </c>
      <c r="AH1911" t="s">
        <v>27</v>
      </c>
    </row>
    <row r="1912" spans="1:34" x14ac:dyDescent="0.25">
      <c r="A1912" s="1">
        <v>47543</v>
      </c>
      <c r="B1912" t="s">
        <v>21</v>
      </c>
      <c r="C1912" s="3">
        <v>1298.06</v>
      </c>
      <c r="D1912" s="3">
        <v>12657.75</v>
      </c>
      <c r="E1912" s="3">
        <v>216.78</v>
      </c>
      <c r="F1912" s="3">
        <v>15700</v>
      </c>
      <c r="G1912">
        <v>3.9461023999999997E-2</v>
      </c>
      <c r="H1912" t="s">
        <v>8</v>
      </c>
      <c r="I1912" t="s">
        <v>7</v>
      </c>
      <c r="N1912" s="1">
        <v>47543</v>
      </c>
      <c r="O1912" t="s">
        <v>21</v>
      </c>
      <c r="P1912">
        <v>213.49</v>
      </c>
      <c r="Q1912">
        <v>4700</v>
      </c>
      <c r="R1912">
        <v>29.081607799999997</v>
      </c>
      <c r="S1912">
        <v>3200</v>
      </c>
      <c r="T1912">
        <f t="shared" si="30"/>
        <v>6.4900959999999999E-3</v>
      </c>
      <c r="U1912" t="s">
        <v>8</v>
      </c>
      <c r="V1912" t="s">
        <v>7</v>
      </c>
      <c r="W1912" t="s">
        <v>25</v>
      </c>
      <c r="Y1912" s="1">
        <v>47543</v>
      </c>
      <c r="Z1912" t="s">
        <v>21</v>
      </c>
      <c r="AA1912" s="6">
        <v>1084.57</v>
      </c>
      <c r="AB1912" s="6">
        <v>7957.75</v>
      </c>
      <c r="AC1912" s="6">
        <v>187.6983922</v>
      </c>
      <c r="AD1912" s="6">
        <v>12500</v>
      </c>
      <c r="AE1912">
        <v>3.2970927999999997E-2</v>
      </c>
      <c r="AF1912" t="s">
        <v>8</v>
      </c>
      <c r="AG1912" t="s">
        <v>7</v>
      </c>
      <c r="AH1912" t="s">
        <v>27</v>
      </c>
    </row>
    <row r="1913" spans="1:34" x14ac:dyDescent="0.25">
      <c r="A1913" s="1">
        <v>47574</v>
      </c>
      <c r="B1913" t="s">
        <v>21</v>
      </c>
      <c r="C1913" s="3">
        <v>1285.96</v>
      </c>
      <c r="D1913" s="3">
        <v>12662.02</v>
      </c>
      <c r="E1913" s="3">
        <v>214.76</v>
      </c>
      <c r="F1913" s="3">
        <v>15700</v>
      </c>
      <c r="G1913">
        <v>3.9093184000000003E-2</v>
      </c>
      <c r="H1913" t="s">
        <v>8</v>
      </c>
      <c r="I1913" t="s">
        <v>7</v>
      </c>
      <c r="N1913" s="1">
        <v>47574</v>
      </c>
      <c r="O1913" t="s">
        <v>21</v>
      </c>
      <c r="P1913">
        <v>208.35</v>
      </c>
      <c r="Q1913">
        <v>4700</v>
      </c>
      <c r="R1913">
        <v>28.381437000000002</v>
      </c>
      <c r="S1913">
        <v>3200</v>
      </c>
      <c r="T1913">
        <f t="shared" si="30"/>
        <v>6.3338399999999994E-3</v>
      </c>
      <c r="U1913" t="s">
        <v>8</v>
      </c>
      <c r="V1913" t="s">
        <v>7</v>
      </c>
      <c r="W1913" t="s">
        <v>25</v>
      </c>
      <c r="Y1913" s="1">
        <v>47574</v>
      </c>
      <c r="Z1913" t="s">
        <v>21</v>
      </c>
      <c r="AA1913" s="6">
        <v>1077.6100000000001</v>
      </c>
      <c r="AB1913" s="6">
        <v>7962.02</v>
      </c>
      <c r="AC1913" s="6">
        <v>186.37856299999999</v>
      </c>
      <c r="AD1913" s="6">
        <v>12500</v>
      </c>
      <c r="AE1913">
        <v>3.2759344000000003E-2</v>
      </c>
      <c r="AF1913" t="s">
        <v>8</v>
      </c>
      <c r="AG1913" t="s">
        <v>7</v>
      </c>
      <c r="AH1913" t="s">
        <v>27</v>
      </c>
    </row>
    <row r="1914" spans="1:34" x14ac:dyDescent="0.25">
      <c r="A1914" s="1">
        <v>47604</v>
      </c>
      <c r="B1914" t="s">
        <v>21</v>
      </c>
      <c r="C1914" s="3">
        <v>1269.32</v>
      </c>
      <c r="D1914" s="3">
        <v>12670.33</v>
      </c>
      <c r="E1914" s="3">
        <v>211.98</v>
      </c>
      <c r="F1914" s="3">
        <v>15700</v>
      </c>
      <c r="G1914">
        <v>3.8587327999999997E-2</v>
      </c>
      <c r="H1914" t="s">
        <v>8</v>
      </c>
      <c r="I1914" t="s">
        <v>7</v>
      </c>
      <c r="N1914" s="1">
        <v>47604</v>
      </c>
      <c r="O1914" t="s">
        <v>21</v>
      </c>
      <c r="P1914">
        <v>205.23</v>
      </c>
      <c r="Q1914">
        <v>4699.9999999999991</v>
      </c>
      <c r="R1914">
        <v>27.956430600000001</v>
      </c>
      <c r="S1914">
        <v>3200</v>
      </c>
      <c r="T1914">
        <f t="shared" si="30"/>
        <v>6.2389919999999996E-3</v>
      </c>
      <c r="U1914" t="s">
        <v>8</v>
      </c>
      <c r="V1914" t="s">
        <v>7</v>
      </c>
      <c r="W1914" t="s">
        <v>25</v>
      </c>
      <c r="Y1914" s="1">
        <v>47604</v>
      </c>
      <c r="Z1914" t="s">
        <v>21</v>
      </c>
      <c r="AA1914" s="6">
        <v>1064.0899999999999</v>
      </c>
      <c r="AB1914" s="6">
        <v>7970.3300000000008</v>
      </c>
      <c r="AC1914" s="6">
        <v>184.02356939999999</v>
      </c>
      <c r="AD1914" s="6">
        <v>12500</v>
      </c>
      <c r="AE1914">
        <v>3.2348335999999998E-2</v>
      </c>
      <c r="AF1914" t="s">
        <v>8</v>
      </c>
      <c r="AG1914" t="s">
        <v>7</v>
      </c>
      <c r="AH1914" t="s">
        <v>27</v>
      </c>
    </row>
    <row r="1915" spans="1:34" x14ac:dyDescent="0.25">
      <c r="A1915" s="1">
        <v>47635</v>
      </c>
      <c r="B1915" t="s">
        <v>21</v>
      </c>
      <c r="C1915" s="3">
        <v>1253.52</v>
      </c>
      <c r="D1915" s="3">
        <v>12674.63</v>
      </c>
      <c r="E1915" s="3">
        <v>209.34</v>
      </c>
      <c r="F1915" s="3">
        <v>15700</v>
      </c>
      <c r="G1915">
        <v>3.8107007999999998E-2</v>
      </c>
      <c r="H1915" t="s">
        <v>8</v>
      </c>
      <c r="I1915" t="s">
        <v>7</v>
      </c>
      <c r="N1915" s="1">
        <v>47635</v>
      </c>
      <c r="O1915" t="s">
        <v>21</v>
      </c>
      <c r="P1915">
        <v>204.14999999999998</v>
      </c>
      <c r="Q1915">
        <v>4700</v>
      </c>
      <c r="R1915">
        <v>27.809313000000003</v>
      </c>
      <c r="S1915">
        <v>3200</v>
      </c>
      <c r="T1915">
        <f t="shared" si="30"/>
        <v>6.2061599999999988E-3</v>
      </c>
      <c r="U1915" t="s">
        <v>8</v>
      </c>
      <c r="V1915" t="s">
        <v>7</v>
      </c>
      <c r="W1915" t="s">
        <v>25</v>
      </c>
      <c r="Y1915" s="1">
        <v>47635</v>
      </c>
      <c r="Z1915" t="s">
        <v>21</v>
      </c>
      <c r="AA1915" s="6">
        <v>1049.3699999999999</v>
      </c>
      <c r="AB1915" s="6">
        <v>7974.6299999999992</v>
      </c>
      <c r="AC1915" s="6">
        <v>181.530687</v>
      </c>
      <c r="AD1915" s="6">
        <v>12500</v>
      </c>
      <c r="AE1915">
        <v>3.1900847999999996E-2</v>
      </c>
      <c r="AF1915" t="s">
        <v>8</v>
      </c>
      <c r="AG1915" t="s">
        <v>7</v>
      </c>
      <c r="AH1915" t="s">
        <v>27</v>
      </c>
    </row>
    <row r="1916" spans="1:34" x14ac:dyDescent="0.25">
      <c r="A1916" s="1">
        <v>47665</v>
      </c>
      <c r="B1916" t="s">
        <v>21</v>
      </c>
      <c r="C1916" s="3">
        <v>1236.1099999999999</v>
      </c>
      <c r="D1916" s="3">
        <v>12672.95</v>
      </c>
      <c r="E1916" s="3">
        <v>206.43</v>
      </c>
      <c r="F1916" s="3">
        <v>15700</v>
      </c>
      <c r="G1916">
        <v>3.7577743999999996E-2</v>
      </c>
      <c r="H1916" t="s">
        <v>8</v>
      </c>
      <c r="I1916" t="s">
        <v>7</v>
      </c>
      <c r="N1916" s="1">
        <v>47665</v>
      </c>
      <c r="O1916" t="s">
        <v>21</v>
      </c>
      <c r="P1916">
        <v>203.08</v>
      </c>
      <c r="Q1916">
        <v>4699.9999999999991</v>
      </c>
      <c r="R1916">
        <v>27.663557600000001</v>
      </c>
      <c r="S1916">
        <v>3200</v>
      </c>
      <c r="T1916">
        <f t="shared" si="30"/>
        <v>6.1736320000000009E-3</v>
      </c>
      <c r="U1916" t="s">
        <v>8</v>
      </c>
      <c r="V1916" t="s">
        <v>7</v>
      </c>
      <c r="W1916" t="s">
        <v>25</v>
      </c>
      <c r="Y1916" s="1">
        <v>47665</v>
      </c>
      <c r="Z1916" t="s">
        <v>21</v>
      </c>
      <c r="AA1916" s="6">
        <v>1033.03</v>
      </c>
      <c r="AB1916" s="6">
        <v>7972.9500000000016</v>
      </c>
      <c r="AC1916" s="6">
        <v>178.76644240000002</v>
      </c>
      <c r="AD1916" s="6">
        <v>12500</v>
      </c>
      <c r="AE1916">
        <v>3.1404111999999998E-2</v>
      </c>
      <c r="AF1916" t="s">
        <v>8</v>
      </c>
      <c r="AG1916" t="s">
        <v>7</v>
      </c>
      <c r="AH1916" t="s">
        <v>27</v>
      </c>
    </row>
    <row r="1917" spans="1:34" x14ac:dyDescent="0.25">
      <c r="A1917" s="1">
        <v>47696</v>
      </c>
      <c r="B1917" t="s">
        <v>21</v>
      </c>
      <c r="C1917" s="3">
        <v>1219.6099999999999</v>
      </c>
      <c r="D1917" s="3">
        <v>12671.29</v>
      </c>
      <c r="E1917" s="3">
        <v>203.67</v>
      </c>
      <c r="F1917" s="3">
        <v>15700</v>
      </c>
      <c r="G1917">
        <v>3.7076143999999991E-2</v>
      </c>
      <c r="H1917" t="s">
        <v>8</v>
      </c>
      <c r="I1917" t="s">
        <v>7</v>
      </c>
      <c r="N1917" s="1">
        <v>47696</v>
      </c>
      <c r="O1917" t="s">
        <v>21</v>
      </c>
      <c r="P1917">
        <v>201.01000000000002</v>
      </c>
      <c r="Q1917">
        <v>4700</v>
      </c>
      <c r="R1917">
        <v>27.3815822</v>
      </c>
      <c r="S1917">
        <v>3200</v>
      </c>
      <c r="T1917">
        <f t="shared" si="30"/>
        <v>6.1107040000000007E-3</v>
      </c>
      <c r="U1917" t="s">
        <v>8</v>
      </c>
      <c r="V1917" t="s">
        <v>7</v>
      </c>
      <c r="W1917" t="s">
        <v>25</v>
      </c>
      <c r="Y1917" s="1">
        <v>47696</v>
      </c>
      <c r="Z1917" t="s">
        <v>21</v>
      </c>
      <c r="AA1917" s="6">
        <v>1018.5999999999999</v>
      </c>
      <c r="AB1917" s="6">
        <v>7971.2900000000009</v>
      </c>
      <c r="AC1917" s="6">
        <v>176.28841779999999</v>
      </c>
      <c r="AD1917" s="6">
        <v>12500</v>
      </c>
      <c r="AE1917">
        <v>3.0965439999999993E-2</v>
      </c>
      <c r="AF1917" t="s">
        <v>8</v>
      </c>
      <c r="AG1917" t="s">
        <v>7</v>
      </c>
      <c r="AH1917" t="s">
        <v>27</v>
      </c>
    </row>
    <row r="1918" spans="1:34" x14ac:dyDescent="0.25">
      <c r="A1918" s="1">
        <v>47727</v>
      </c>
      <c r="B1918" t="s">
        <v>21</v>
      </c>
      <c r="C1918" s="3">
        <v>1208.0899999999999</v>
      </c>
      <c r="D1918" s="3">
        <v>12669.64</v>
      </c>
      <c r="E1918" s="3">
        <v>201.75</v>
      </c>
      <c r="F1918" s="3">
        <v>15700</v>
      </c>
      <c r="G1918">
        <v>3.6725935999999994E-2</v>
      </c>
      <c r="H1918" t="s">
        <v>8</v>
      </c>
      <c r="I1918" t="s">
        <v>7</v>
      </c>
      <c r="N1918" s="1">
        <v>47727</v>
      </c>
      <c r="O1918" t="s">
        <v>21</v>
      </c>
      <c r="P1918">
        <v>198.98</v>
      </c>
      <c r="Q1918">
        <v>4699.9999999999991</v>
      </c>
      <c r="R1918">
        <v>27.105055600000004</v>
      </c>
      <c r="S1918">
        <v>3200</v>
      </c>
      <c r="T1918">
        <f t="shared" si="30"/>
        <v>6.0489919999999996E-3</v>
      </c>
      <c r="U1918" t="s">
        <v>8</v>
      </c>
      <c r="V1918" t="s">
        <v>7</v>
      </c>
      <c r="W1918" t="s">
        <v>25</v>
      </c>
      <c r="Y1918" s="1">
        <v>47727</v>
      </c>
      <c r="Z1918" t="s">
        <v>21</v>
      </c>
      <c r="AA1918" s="6">
        <v>1009.1099999999999</v>
      </c>
      <c r="AB1918" s="6">
        <v>7969.64</v>
      </c>
      <c r="AC1918" s="6">
        <v>174.64494439999999</v>
      </c>
      <c r="AD1918" s="6">
        <v>12500</v>
      </c>
      <c r="AE1918">
        <v>3.0676943999999994E-2</v>
      </c>
      <c r="AF1918" t="s">
        <v>8</v>
      </c>
      <c r="AG1918" t="s">
        <v>7</v>
      </c>
      <c r="AH1918" t="s">
        <v>27</v>
      </c>
    </row>
    <row r="1919" spans="1:34" x14ac:dyDescent="0.25">
      <c r="A1919" s="1">
        <v>47757</v>
      </c>
      <c r="B1919" t="s">
        <v>21</v>
      </c>
      <c r="C1919" s="3">
        <v>1199.99</v>
      </c>
      <c r="D1919" s="3">
        <v>12668.02</v>
      </c>
      <c r="E1919" s="3">
        <v>200.4</v>
      </c>
      <c r="F1919" s="3">
        <v>15700</v>
      </c>
      <c r="G1919">
        <v>3.6479695999999999E-2</v>
      </c>
      <c r="H1919" t="s">
        <v>8</v>
      </c>
      <c r="I1919" t="s">
        <v>7</v>
      </c>
      <c r="N1919" s="1">
        <v>47757</v>
      </c>
      <c r="O1919" t="s">
        <v>21</v>
      </c>
      <c r="P1919">
        <v>194.93</v>
      </c>
      <c r="Q1919">
        <v>4700.0000000000009</v>
      </c>
      <c r="R1919">
        <v>26.553364600000002</v>
      </c>
      <c r="S1919">
        <v>3200</v>
      </c>
      <c r="T1919">
        <f t="shared" si="30"/>
        <v>5.9258720000000004E-3</v>
      </c>
      <c r="U1919" t="s">
        <v>8</v>
      </c>
      <c r="V1919" t="s">
        <v>7</v>
      </c>
      <c r="W1919" t="s">
        <v>25</v>
      </c>
      <c r="Y1919" s="1">
        <v>47757</v>
      </c>
      <c r="Z1919" t="s">
        <v>21</v>
      </c>
      <c r="AA1919" s="6">
        <v>1005.06</v>
      </c>
      <c r="AB1919" s="6">
        <v>7968.0199999999995</v>
      </c>
      <c r="AC1919" s="6">
        <v>173.8466354</v>
      </c>
      <c r="AD1919" s="6">
        <v>12500</v>
      </c>
      <c r="AE1919">
        <v>3.0553823999999997E-2</v>
      </c>
      <c r="AF1919" t="s">
        <v>8</v>
      </c>
      <c r="AG1919" t="s">
        <v>7</v>
      </c>
      <c r="AH1919" t="s">
        <v>27</v>
      </c>
    </row>
    <row r="1920" spans="1:34" x14ac:dyDescent="0.25">
      <c r="A1920" s="1">
        <v>47788</v>
      </c>
      <c r="B1920" t="s">
        <v>21</v>
      </c>
      <c r="C1920" s="3">
        <v>1189.9000000000001</v>
      </c>
      <c r="D1920" s="3">
        <v>12666.37</v>
      </c>
      <c r="E1920" s="3">
        <v>198.71</v>
      </c>
      <c r="F1920" s="3">
        <v>15700</v>
      </c>
      <c r="G1920">
        <v>3.6172959999999997E-2</v>
      </c>
      <c r="H1920" t="s">
        <v>8</v>
      </c>
      <c r="I1920" t="s">
        <v>7</v>
      </c>
      <c r="N1920" s="1">
        <v>47788</v>
      </c>
      <c r="O1920" t="s">
        <v>21</v>
      </c>
      <c r="P1920">
        <v>192.90999999999997</v>
      </c>
      <c r="Q1920">
        <v>4700</v>
      </c>
      <c r="R1920">
        <v>26.278200199999997</v>
      </c>
      <c r="S1920">
        <v>3200</v>
      </c>
      <c r="T1920">
        <f t="shared" si="30"/>
        <v>5.8644639999999989E-3</v>
      </c>
      <c r="U1920" t="s">
        <v>8</v>
      </c>
      <c r="V1920" t="s">
        <v>7</v>
      </c>
      <c r="W1920" t="s">
        <v>25</v>
      </c>
      <c r="Y1920" s="1">
        <v>47788</v>
      </c>
      <c r="Z1920" t="s">
        <v>21</v>
      </c>
      <c r="AA1920" s="6">
        <v>996.99000000000012</v>
      </c>
      <c r="AB1920" s="6">
        <v>7966.3700000000008</v>
      </c>
      <c r="AC1920" s="6">
        <v>172.43179980000002</v>
      </c>
      <c r="AD1920" s="6">
        <v>12500</v>
      </c>
      <c r="AE1920">
        <v>3.0308496000000004E-2</v>
      </c>
      <c r="AF1920" t="s">
        <v>8</v>
      </c>
      <c r="AG1920" t="s">
        <v>7</v>
      </c>
      <c r="AH1920" t="s">
        <v>27</v>
      </c>
    </row>
    <row r="1921" spans="1:34" x14ac:dyDescent="0.25">
      <c r="A1921" s="1">
        <v>47818</v>
      </c>
      <c r="B1921" t="s">
        <v>21</v>
      </c>
      <c r="C1921" s="3">
        <v>1179.82</v>
      </c>
      <c r="D1921" s="3">
        <v>12664.79</v>
      </c>
      <c r="E1921" s="3">
        <v>197.03</v>
      </c>
      <c r="F1921" s="3">
        <v>15700</v>
      </c>
      <c r="G1921">
        <v>3.5866528000000002E-2</v>
      </c>
      <c r="H1921" t="s">
        <v>8</v>
      </c>
      <c r="I1921" t="s">
        <v>7</v>
      </c>
      <c r="N1921" s="1">
        <v>47818</v>
      </c>
      <c r="O1921" t="s">
        <v>21</v>
      </c>
      <c r="P1921">
        <v>190.91</v>
      </c>
      <c r="Q1921">
        <v>4700</v>
      </c>
      <c r="R1921">
        <v>26.005760200000001</v>
      </c>
      <c r="S1921">
        <v>3200</v>
      </c>
      <c r="T1921">
        <f t="shared" si="30"/>
        <v>5.803664E-3</v>
      </c>
      <c r="U1921" t="s">
        <v>8</v>
      </c>
      <c r="V1921" t="s">
        <v>7</v>
      </c>
      <c r="W1921" t="s">
        <v>25</v>
      </c>
      <c r="Y1921" s="1">
        <v>47818</v>
      </c>
      <c r="Z1921" t="s">
        <v>21</v>
      </c>
      <c r="AA1921" s="6">
        <v>988.91</v>
      </c>
      <c r="AB1921" s="6">
        <v>7964.7900000000009</v>
      </c>
      <c r="AC1921" s="6">
        <v>171.0242398</v>
      </c>
      <c r="AD1921" s="6">
        <v>12500</v>
      </c>
      <c r="AE1921">
        <v>3.0062863999999998E-2</v>
      </c>
      <c r="AF1921" t="s">
        <v>8</v>
      </c>
      <c r="AG1921" t="s">
        <v>7</v>
      </c>
      <c r="AH1921" t="s">
        <v>27</v>
      </c>
    </row>
    <row r="1922" spans="1:34" x14ac:dyDescent="0.25">
      <c r="A1922" s="1">
        <v>47849</v>
      </c>
      <c r="B1922" t="s">
        <v>21</v>
      </c>
      <c r="C1922" s="3">
        <v>1169.01</v>
      </c>
      <c r="D1922" s="3">
        <v>12663.19</v>
      </c>
      <c r="E1922" s="3">
        <v>195.22</v>
      </c>
      <c r="F1922" s="3">
        <v>15700</v>
      </c>
      <c r="G1922">
        <v>3.5537903999999995E-2</v>
      </c>
      <c r="H1922" t="s">
        <v>8</v>
      </c>
      <c r="I1922" t="s">
        <v>7</v>
      </c>
      <c r="N1922" s="1">
        <v>47849</v>
      </c>
      <c r="O1922" t="s">
        <v>21</v>
      </c>
      <c r="P1922">
        <v>188.93</v>
      </c>
      <c r="Q1922">
        <v>4700.0000000000009</v>
      </c>
      <c r="R1922">
        <v>25.736044599999996</v>
      </c>
      <c r="S1922">
        <v>3200</v>
      </c>
      <c r="T1922">
        <f t="shared" si="30"/>
        <v>5.7434719999999995E-3</v>
      </c>
      <c r="U1922" t="s">
        <v>8</v>
      </c>
      <c r="V1922" t="s">
        <v>7</v>
      </c>
      <c r="W1922" t="s">
        <v>25</v>
      </c>
      <c r="Y1922" s="1">
        <v>47849</v>
      </c>
      <c r="Z1922" t="s">
        <v>21</v>
      </c>
      <c r="AA1922" s="6">
        <v>980.07999999999993</v>
      </c>
      <c r="AB1922" s="6">
        <v>7963.19</v>
      </c>
      <c r="AC1922" s="6">
        <v>169.48395540000001</v>
      </c>
      <c r="AD1922" s="6">
        <v>12500</v>
      </c>
      <c r="AE1922">
        <v>2.9794431999999996E-2</v>
      </c>
      <c r="AF1922" t="s">
        <v>8</v>
      </c>
      <c r="AG1922" t="s">
        <v>7</v>
      </c>
      <c r="AH1922" t="s">
        <v>27</v>
      </c>
    </row>
    <row r="1923" spans="1:34" x14ac:dyDescent="0.25">
      <c r="A1923" s="1">
        <v>47880</v>
      </c>
      <c r="B1923" t="s">
        <v>21</v>
      </c>
      <c r="C1923" s="3">
        <v>1160.01</v>
      </c>
      <c r="D1923" s="3">
        <v>12661.61</v>
      </c>
      <c r="E1923" s="3">
        <v>193.72</v>
      </c>
      <c r="F1923" s="3">
        <v>15700</v>
      </c>
      <c r="G1923">
        <v>3.5264303999999996E-2</v>
      </c>
      <c r="H1923" t="s">
        <v>8</v>
      </c>
      <c r="I1923" t="s">
        <v>7</v>
      </c>
      <c r="N1923" s="1">
        <v>47880</v>
      </c>
      <c r="O1923" t="s">
        <v>21</v>
      </c>
      <c r="P1923">
        <v>187.97</v>
      </c>
      <c r="Q1923">
        <v>4700</v>
      </c>
      <c r="R1923">
        <v>25.605273399999998</v>
      </c>
      <c r="S1923">
        <v>3200</v>
      </c>
      <c r="T1923">
        <f t="shared" si="30"/>
        <v>5.7142879999999997E-3</v>
      </c>
      <c r="U1923" t="s">
        <v>8</v>
      </c>
      <c r="V1923" t="s">
        <v>7</v>
      </c>
      <c r="W1923" t="s">
        <v>25</v>
      </c>
      <c r="Y1923" s="1">
        <v>47880</v>
      </c>
      <c r="Z1923" t="s">
        <v>21</v>
      </c>
      <c r="AA1923" s="6">
        <v>972.04</v>
      </c>
      <c r="AB1923" s="6">
        <v>7961.6100000000006</v>
      </c>
      <c r="AC1923" s="6">
        <v>168.11472660000001</v>
      </c>
      <c r="AD1923" s="6">
        <v>12500</v>
      </c>
      <c r="AE1923">
        <v>2.9550015999999995E-2</v>
      </c>
      <c r="AF1923" t="s">
        <v>8</v>
      </c>
      <c r="AG1923" t="s">
        <v>7</v>
      </c>
      <c r="AH1923" t="s">
        <v>27</v>
      </c>
    </row>
    <row r="1924" spans="1:34" x14ac:dyDescent="0.25">
      <c r="A1924" s="1">
        <v>47908</v>
      </c>
      <c r="B1924" t="s">
        <v>21</v>
      </c>
      <c r="C1924" s="3">
        <v>1151.49</v>
      </c>
      <c r="D1924" s="3">
        <v>12660.02</v>
      </c>
      <c r="E1924" s="3">
        <v>192.3</v>
      </c>
      <c r="F1924" s="3">
        <v>15700</v>
      </c>
      <c r="G1924">
        <v>3.5005296000000005E-2</v>
      </c>
      <c r="H1924" t="s">
        <v>8</v>
      </c>
      <c r="I1924" t="s">
        <v>7</v>
      </c>
      <c r="N1924" s="1">
        <v>47908</v>
      </c>
      <c r="O1924" t="s">
        <v>21</v>
      </c>
      <c r="P1924">
        <v>184.01999999999998</v>
      </c>
      <c r="Q1924">
        <v>4700</v>
      </c>
      <c r="R1924">
        <v>25.067204400000001</v>
      </c>
      <c r="S1924">
        <v>3200</v>
      </c>
      <c r="T1924">
        <f t="shared" si="30"/>
        <v>5.5942079999999998E-3</v>
      </c>
      <c r="U1924" t="s">
        <v>8</v>
      </c>
      <c r="V1924" t="s">
        <v>7</v>
      </c>
      <c r="W1924" t="s">
        <v>25</v>
      </c>
      <c r="Y1924" s="1">
        <v>47908</v>
      </c>
      <c r="Z1924" t="s">
        <v>21</v>
      </c>
      <c r="AA1924" s="6">
        <v>967.47</v>
      </c>
      <c r="AB1924" s="6">
        <v>7960.02</v>
      </c>
      <c r="AC1924" s="6">
        <v>167.2327956</v>
      </c>
      <c r="AD1924" s="6">
        <v>12500</v>
      </c>
      <c r="AE1924">
        <v>2.9411087999999998E-2</v>
      </c>
      <c r="AF1924" t="s">
        <v>8</v>
      </c>
      <c r="AG1924" t="s">
        <v>7</v>
      </c>
      <c r="AH1924" t="s">
        <v>27</v>
      </c>
    </row>
    <row r="1925" spans="1:34" x14ac:dyDescent="0.25">
      <c r="A1925" s="1">
        <v>47939</v>
      </c>
      <c r="B1925" t="s">
        <v>21</v>
      </c>
      <c r="C1925" s="3">
        <v>1136.8499999999999</v>
      </c>
      <c r="D1925" s="3">
        <v>12658.49</v>
      </c>
      <c r="E1925" s="3">
        <v>189.85</v>
      </c>
      <c r="F1925" s="3">
        <v>15700</v>
      </c>
      <c r="G1925">
        <v>3.4560239999999999E-2</v>
      </c>
      <c r="H1925" t="s">
        <v>8</v>
      </c>
      <c r="I1925" t="s">
        <v>7</v>
      </c>
      <c r="N1925" s="1">
        <v>47939</v>
      </c>
      <c r="O1925" t="s">
        <v>21</v>
      </c>
      <c r="P1925">
        <v>182.05999999999997</v>
      </c>
      <c r="Q1925">
        <v>4700.0000000000009</v>
      </c>
      <c r="R1925">
        <v>24.800213200000002</v>
      </c>
      <c r="S1925">
        <v>3200</v>
      </c>
      <c r="T1925">
        <f t="shared" si="30"/>
        <v>5.5346239999999993E-3</v>
      </c>
      <c r="U1925" t="s">
        <v>8</v>
      </c>
      <c r="V1925" t="s">
        <v>7</v>
      </c>
      <c r="W1925" t="s">
        <v>25</v>
      </c>
      <c r="Y1925" s="1">
        <v>47939</v>
      </c>
      <c r="Z1925" t="s">
        <v>21</v>
      </c>
      <c r="AA1925" s="6">
        <v>954.79</v>
      </c>
      <c r="AB1925" s="6">
        <v>7958.4899999999989</v>
      </c>
      <c r="AC1925" s="6">
        <v>165.04978679999999</v>
      </c>
      <c r="AD1925" s="6">
        <v>12500</v>
      </c>
      <c r="AE1925">
        <v>2.9025615999999997E-2</v>
      </c>
      <c r="AF1925" t="s">
        <v>8</v>
      </c>
      <c r="AG1925" t="s">
        <v>7</v>
      </c>
      <c r="AH1925" t="s">
        <v>27</v>
      </c>
    </row>
    <row r="1926" spans="1:34" x14ac:dyDescent="0.25">
      <c r="A1926" s="1">
        <v>47969</v>
      </c>
      <c r="B1926" t="s">
        <v>21</v>
      </c>
      <c r="C1926" s="3">
        <v>1122.26</v>
      </c>
      <c r="D1926" s="3">
        <v>12656.93</v>
      </c>
      <c r="E1926" s="3">
        <v>187.42</v>
      </c>
      <c r="F1926" s="3">
        <v>15700</v>
      </c>
      <c r="G1926">
        <v>3.4116703999999998E-2</v>
      </c>
      <c r="H1926" t="s">
        <v>8</v>
      </c>
      <c r="I1926" t="s">
        <v>7</v>
      </c>
      <c r="N1926" s="1">
        <v>47969</v>
      </c>
      <c r="O1926" t="s">
        <v>21</v>
      </c>
      <c r="P1926">
        <v>180.11999999999998</v>
      </c>
      <c r="Q1926">
        <v>4700</v>
      </c>
      <c r="R1926">
        <v>24.5359464</v>
      </c>
      <c r="S1926">
        <v>3200</v>
      </c>
      <c r="T1926">
        <f t="shared" si="30"/>
        <v>5.4756479999999996E-3</v>
      </c>
      <c r="U1926" t="s">
        <v>8</v>
      </c>
      <c r="V1926" t="s">
        <v>7</v>
      </c>
      <c r="W1926" t="s">
        <v>25</v>
      </c>
      <c r="Y1926" s="1">
        <v>47969</v>
      </c>
      <c r="Z1926" t="s">
        <v>21</v>
      </c>
      <c r="AA1926" s="6">
        <v>942.14</v>
      </c>
      <c r="AB1926" s="6">
        <v>7956.93</v>
      </c>
      <c r="AC1926" s="6">
        <v>162.88405359999999</v>
      </c>
      <c r="AD1926" s="6">
        <v>12500</v>
      </c>
      <c r="AE1926">
        <v>2.8641055999999998E-2</v>
      </c>
      <c r="AF1926" t="s">
        <v>8</v>
      </c>
      <c r="AG1926" t="s">
        <v>7</v>
      </c>
      <c r="AH1926" t="s">
        <v>27</v>
      </c>
    </row>
    <row r="1927" spans="1:34" x14ac:dyDescent="0.25">
      <c r="A1927" s="1">
        <v>48000</v>
      </c>
      <c r="B1927" t="s">
        <v>21</v>
      </c>
      <c r="C1927" s="3">
        <v>1104.05</v>
      </c>
      <c r="D1927" s="3">
        <v>12655.4</v>
      </c>
      <c r="E1927" s="3">
        <v>184.38</v>
      </c>
      <c r="F1927" s="3">
        <v>15700</v>
      </c>
      <c r="G1927">
        <v>3.3563119999999995E-2</v>
      </c>
      <c r="H1927" t="s">
        <v>8</v>
      </c>
      <c r="I1927" t="s">
        <v>7</v>
      </c>
      <c r="N1927" s="1">
        <v>48000</v>
      </c>
      <c r="O1927" t="s">
        <v>21</v>
      </c>
      <c r="P1927">
        <v>178.21</v>
      </c>
      <c r="Q1927">
        <v>4700.0000000000009</v>
      </c>
      <c r="R1927">
        <v>24.275766199999996</v>
      </c>
      <c r="S1927">
        <v>3200</v>
      </c>
      <c r="T1927">
        <f t="shared" si="30"/>
        <v>5.4175839999999996E-3</v>
      </c>
      <c r="U1927" t="s">
        <v>8</v>
      </c>
      <c r="V1927" t="s">
        <v>7</v>
      </c>
      <c r="W1927" t="s">
        <v>25</v>
      </c>
      <c r="Y1927" s="1">
        <v>48000</v>
      </c>
      <c r="Z1927" t="s">
        <v>21</v>
      </c>
      <c r="AA1927" s="6">
        <v>925.83999999999992</v>
      </c>
      <c r="AB1927" s="6">
        <v>7955.3999999999987</v>
      </c>
      <c r="AC1927" s="6">
        <v>160.1042338</v>
      </c>
      <c r="AD1927" s="6">
        <v>12500</v>
      </c>
      <c r="AE1927">
        <v>2.8145535999999995E-2</v>
      </c>
      <c r="AF1927" t="s">
        <v>8</v>
      </c>
      <c r="AG1927" t="s">
        <v>7</v>
      </c>
      <c r="AH1927" t="s">
        <v>27</v>
      </c>
    </row>
    <row r="1928" spans="1:34" x14ac:dyDescent="0.25">
      <c r="A1928" s="1">
        <v>48030</v>
      </c>
      <c r="B1928" t="s">
        <v>21</v>
      </c>
      <c r="C1928" s="3">
        <v>1089.46</v>
      </c>
      <c r="D1928" s="3">
        <v>12653.85</v>
      </c>
      <c r="E1928" s="3">
        <v>181.94</v>
      </c>
      <c r="F1928" s="3">
        <v>15700</v>
      </c>
      <c r="G1928">
        <v>3.3119584000000001E-2</v>
      </c>
      <c r="H1928" t="s">
        <v>8</v>
      </c>
      <c r="I1928" t="s">
        <v>7</v>
      </c>
      <c r="N1928" s="1">
        <v>48030</v>
      </c>
      <c r="O1928" t="s">
        <v>21</v>
      </c>
      <c r="P1928">
        <v>177.31</v>
      </c>
      <c r="Q1928">
        <v>4700.0000000000009</v>
      </c>
      <c r="R1928">
        <v>24.153168199999996</v>
      </c>
      <c r="S1928">
        <v>3200</v>
      </c>
      <c r="T1928">
        <f t="shared" si="30"/>
        <v>5.3902239999999999E-3</v>
      </c>
      <c r="U1928" t="s">
        <v>8</v>
      </c>
      <c r="V1928" t="s">
        <v>7</v>
      </c>
      <c r="W1928" t="s">
        <v>25</v>
      </c>
      <c r="Y1928" s="1">
        <v>48030</v>
      </c>
      <c r="Z1928" t="s">
        <v>21</v>
      </c>
      <c r="AA1928" s="6">
        <v>912.15000000000009</v>
      </c>
      <c r="AB1928" s="6">
        <v>7953.8499999999995</v>
      </c>
      <c r="AC1928" s="6">
        <v>157.78683180000002</v>
      </c>
      <c r="AD1928" s="6">
        <v>12500</v>
      </c>
      <c r="AE1928">
        <v>2.7729360000000002E-2</v>
      </c>
      <c r="AF1928" t="s">
        <v>8</v>
      </c>
      <c r="AG1928" t="s">
        <v>7</v>
      </c>
      <c r="AH1928" t="s">
        <v>27</v>
      </c>
    </row>
    <row r="1929" spans="1:34" x14ac:dyDescent="0.25">
      <c r="A1929" s="1">
        <v>48061</v>
      </c>
      <c r="B1929" t="s">
        <v>21</v>
      </c>
      <c r="C1929" s="3">
        <v>1084.3800000000001</v>
      </c>
      <c r="D1929" s="3">
        <v>12652.36</v>
      </c>
      <c r="E1929" s="3">
        <v>181.09</v>
      </c>
      <c r="F1929" s="3">
        <v>15700</v>
      </c>
      <c r="G1929">
        <v>3.2965152000000005E-2</v>
      </c>
      <c r="H1929" t="s">
        <v>8</v>
      </c>
      <c r="I1929" t="s">
        <v>7</v>
      </c>
      <c r="N1929" s="1">
        <v>48061</v>
      </c>
      <c r="O1929" t="s">
        <v>21</v>
      </c>
      <c r="P1929">
        <v>176.42000000000002</v>
      </c>
      <c r="Q1929">
        <v>4699.9999999999991</v>
      </c>
      <c r="R1929">
        <v>24.031932399999999</v>
      </c>
      <c r="S1929">
        <v>3200</v>
      </c>
      <c r="T1929">
        <f t="shared" si="30"/>
        <v>5.3631680000000006E-3</v>
      </c>
      <c r="U1929" t="s">
        <v>8</v>
      </c>
      <c r="V1929" t="s">
        <v>7</v>
      </c>
      <c r="W1929" t="s">
        <v>25</v>
      </c>
      <c r="Y1929" s="1">
        <v>48061</v>
      </c>
      <c r="Z1929" t="s">
        <v>21</v>
      </c>
      <c r="AA1929" s="6">
        <v>907.96</v>
      </c>
      <c r="AB1929" s="6">
        <v>7952.3600000000015</v>
      </c>
      <c r="AC1929" s="6">
        <v>157.05806760000002</v>
      </c>
      <c r="AD1929" s="6">
        <v>12500</v>
      </c>
      <c r="AE1929">
        <v>2.7601984E-2</v>
      </c>
      <c r="AF1929" t="s">
        <v>8</v>
      </c>
      <c r="AG1929" t="s">
        <v>7</v>
      </c>
      <c r="AH1929" t="s">
        <v>27</v>
      </c>
    </row>
    <row r="1930" spans="1:34" x14ac:dyDescent="0.25">
      <c r="A1930" s="1">
        <v>48092</v>
      </c>
      <c r="B1930" t="s">
        <v>21</v>
      </c>
      <c r="C1930" s="3">
        <v>1078.06</v>
      </c>
      <c r="D1930" s="3">
        <v>12650.85</v>
      </c>
      <c r="E1930" s="3">
        <v>180.04</v>
      </c>
      <c r="F1930" s="3">
        <v>15700</v>
      </c>
      <c r="G1930">
        <v>3.2773023999999998E-2</v>
      </c>
      <c r="H1930" t="s">
        <v>8</v>
      </c>
      <c r="I1930" t="s">
        <v>7</v>
      </c>
      <c r="N1930" s="1">
        <v>48092</v>
      </c>
      <c r="O1930" t="s">
        <v>21</v>
      </c>
      <c r="P1930">
        <v>175.53</v>
      </c>
      <c r="Q1930">
        <v>4700</v>
      </c>
      <c r="R1930">
        <v>23.910696600000001</v>
      </c>
      <c r="S1930">
        <v>3200</v>
      </c>
      <c r="T1930">
        <f t="shared" si="30"/>
        <v>5.3361120000000005E-3</v>
      </c>
      <c r="U1930" t="s">
        <v>8</v>
      </c>
      <c r="V1930" t="s">
        <v>7</v>
      </c>
      <c r="W1930" t="s">
        <v>25</v>
      </c>
      <c r="Y1930" s="1">
        <v>48092</v>
      </c>
      <c r="Z1930" t="s">
        <v>21</v>
      </c>
      <c r="AA1930" s="6">
        <v>902.53</v>
      </c>
      <c r="AB1930" s="6">
        <v>7950.85</v>
      </c>
      <c r="AC1930" s="6">
        <v>156.1293034</v>
      </c>
      <c r="AD1930" s="6">
        <v>12500</v>
      </c>
      <c r="AE1930">
        <v>2.7436911999999997E-2</v>
      </c>
      <c r="AF1930" t="s">
        <v>8</v>
      </c>
      <c r="AG1930" t="s">
        <v>7</v>
      </c>
      <c r="AH1930" t="s">
        <v>27</v>
      </c>
    </row>
    <row r="1931" spans="1:34" x14ac:dyDescent="0.25">
      <c r="A1931" s="1">
        <v>48122</v>
      </c>
      <c r="B1931" t="s">
        <v>21</v>
      </c>
      <c r="C1931" s="3">
        <v>1073.26</v>
      </c>
      <c r="D1931" s="3">
        <v>12649.37</v>
      </c>
      <c r="E1931" s="3">
        <v>179.23</v>
      </c>
      <c r="F1931" s="3">
        <v>15700</v>
      </c>
      <c r="G1931">
        <v>3.2627103999999997E-2</v>
      </c>
      <c r="H1931" t="s">
        <v>8</v>
      </c>
      <c r="I1931" t="s">
        <v>7</v>
      </c>
      <c r="N1931" s="1">
        <v>48122</v>
      </c>
      <c r="O1931" t="s">
        <v>21</v>
      </c>
      <c r="P1931">
        <v>171.66</v>
      </c>
      <c r="Q1931">
        <v>4700</v>
      </c>
      <c r="R1931">
        <v>23.383525199999998</v>
      </c>
      <c r="S1931">
        <v>3200</v>
      </c>
      <c r="T1931">
        <f t="shared" si="30"/>
        <v>5.2184639999999999E-3</v>
      </c>
      <c r="U1931" t="s">
        <v>8</v>
      </c>
      <c r="V1931" t="s">
        <v>7</v>
      </c>
      <c r="W1931" t="s">
        <v>25</v>
      </c>
      <c r="Y1931" s="1">
        <v>48122</v>
      </c>
      <c r="Z1931" t="s">
        <v>21</v>
      </c>
      <c r="AA1931" s="6">
        <v>901.6</v>
      </c>
      <c r="AB1931" s="6">
        <v>7949.3700000000008</v>
      </c>
      <c r="AC1931" s="6">
        <v>155.84647479999998</v>
      </c>
      <c r="AD1931" s="6">
        <v>12500</v>
      </c>
      <c r="AE1931">
        <v>2.7408639999999998E-2</v>
      </c>
      <c r="AF1931" t="s">
        <v>8</v>
      </c>
      <c r="AG1931" t="s">
        <v>7</v>
      </c>
      <c r="AH1931" t="s">
        <v>27</v>
      </c>
    </row>
    <row r="1932" spans="1:34" x14ac:dyDescent="0.25">
      <c r="A1932" s="1">
        <v>48153</v>
      </c>
      <c r="B1932" t="s">
        <v>21</v>
      </c>
      <c r="C1932" s="3">
        <v>1065.95</v>
      </c>
      <c r="D1932" s="3">
        <v>12647.9</v>
      </c>
      <c r="E1932" s="3">
        <v>178.01</v>
      </c>
      <c r="F1932" s="3">
        <v>15700</v>
      </c>
      <c r="G1932">
        <v>3.2404880000000004E-2</v>
      </c>
      <c r="H1932" t="s">
        <v>8</v>
      </c>
      <c r="I1932" t="s">
        <v>7</v>
      </c>
      <c r="N1932" s="1">
        <v>48153</v>
      </c>
      <c r="O1932" t="s">
        <v>21</v>
      </c>
      <c r="P1932">
        <v>168.79000000000002</v>
      </c>
      <c r="Q1932">
        <v>4700</v>
      </c>
      <c r="R1932">
        <v>22.992573799999999</v>
      </c>
      <c r="S1932">
        <v>3200</v>
      </c>
      <c r="T1932">
        <f t="shared" si="30"/>
        <v>5.1312160000000001E-3</v>
      </c>
      <c r="U1932" t="s">
        <v>8</v>
      </c>
      <c r="V1932" t="s">
        <v>7</v>
      </c>
      <c r="W1932" t="s">
        <v>25</v>
      </c>
      <c r="Y1932" s="1">
        <v>48153</v>
      </c>
      <c r="Z1932" t="s">
        <v>21</v>
      </c>
      <c r="AA1932" s="6">
        <v>897.16000000000008</v>
      </c>
      <c r="AB1932" s="6">
        <v>7947.9</v>
      </c>
      <c r="AC1932" s="6">
        <v>155.01742619999999</v>
      </c>
      <c r="AD1932" s="6">
        <v>12500</v>
      </c>
      <c r="AE1932">
        <v>2.7273664E-2</v>
      </c>
      <c r="AF1932" t="s">
        <v>8</v>
      </c>
      <c r="AG1932" t="s">
        <v>7</v>
      </c>
      <c r="AH1932" t="s">
        <v>27</v>
      </c>
    </row>
    <row r="1933" spans="1:34" x14ac:dyDescent="0.25">
      <c r="A1933" s="1">
        <v>48183</v>
      </c>
      <c r="B1933" t="s">
        <v>21</v>
      </c>
      <c r="C1933" s="3">
        <v>1055.31</v>
      </c>
      <c r="D1933" s="3">
        <v>12646.43</v>
      </c>
      <c r="E1933" s="3">
        <v>176.24</v>
      </c>
      <c r="F1933" s="3">
        <v>15700</v>
      </c>
      <c r="G1933">
        <v>3.2081423999999997E-2</v>
      </c>
      <c r="H1933" t="s">
        <v>8</v>
      </c>
      <c r="I1933" t="s">
        <v>7</v>
      </c>
      <c r="N1933" s="1">
        <v>48183</v>
      </c>
      <c r="O1933" t="s">
        <v>21</v>
      </c>
      <c r="P1933">
        <v>166.95000000000002</v>
      </c>
      <c r="Q1933">
        <v>4699.9999999999991</v>
      </c>
      <c r="R1933">
        <v>22.741928999999999</v>
      </c>
      <c r="S1933">
        <v>3200</v>
      </c>
      <c r="T1933">
        <f t="shared" si="30"/>
        <v>5.0752800000000006E-3</v>
      </c>
      <c r="U1933" t="s">
        <v>8</v>
      </c>
      <c r="V1933" t="s">
        <v>7</v>
      </c>
      <c r="W1933" t="s">
        <v>25</v>
      </c>
      <c r="Y1933" s="1">
        <v>48183</v>
      </c>
      <c r="Z1933" t="s">
        <v>21</v>
      </c>
      <c r="AA1933" s="6">
        <v>888.3599999999999</v>
      </c>
      <c r="AB1933" s="6">
        <v>7946.4300000000012</v>
      </c>
      <c r="AC1933" s="6">
        <v>153.49807100000001</v>
      </c>
      <c r="AD1933" s="6">
        <v>12500</v>
      </c>
      <c r="AE1933">
        <v>2.7006143999999996E-2</v>
      </c>
      <c r="AF1933" t="s">
        <v>8</v>
      </c>
      <c r="AG1933" t="s">
        <v>7</v>
      </c>
      <c r="AH1933" t="s">
        <v>27</v>
      </c>
    </row>
    <row r="1934" spans="1:34" x14ac:dyDescent="0.25">
      <c r="A1934" s="1">
        <v>48214</v>
      </c>
      <c r="B1934" t="s">
        <v>21</v>
      </c>
      <c r="C1934" s="3">
        <v>1046.3800000000001</v>
      </c>
      <c r="D1934" s="3">
        <v>12644.99</v>
      </c>
      <c r="E1934" s="3">
        <v>174.75</v>
      </c>
      <c r="F1934" s="3">
        <v>15700</v>
      </c>
      <c r="G1934">
        <v>3.1809952000000002E-2</v>
      </c>
      <c r="H1934" t="s">
        <v>8</v>
      </c>
      <c r="I1934" t="s">
        <v>7</v>
      </c>
      <c r="N1934" s="1">
        <v>48214</v>
      </c>
      <c r="O1934" t="s">
        <v>21</v>
      </c>
      <c r="P1934">
        <v>166.12</v>
      </c>
      <c r="Q1934">
        <v>4700</v>
      </c>
      <c r="R1934">
        <v>22.628866399999996</v>
      </c>
      <c r="S1934">
        <v>3200</v>
      </c>
      <c r="T1934">
        <f t="shared" si="30"/>
        <v>5.0500479999999997E-3</v>
      </c>
      <c r="U1934" t="s">
        <v>8</v>
      </c>
      <c r="V1934" t="s">
        <v>7</v>
      </c>
      <c r="W1934" t="s">
        <v>25</v>
      </c>
      <c r="Y1934" s="1">
        <v>48214</v>
      </c>
      <c r="Z1934" t="s">
        <v>21</v>
      </c>
      <c r="AA1934" s="6">
        <v>880.2600000000001</v>
      </c>
      <c r="AB1934" s="6">
        <v>7944.99</v>
      </c>
      <c r="AC1934" s="6">
        <v>152.12113360000001</v>
      </c>
      <c r="AD1934" s="6">
        <v>12500</v>
      </c>
      <c r="AE1934">
        <v>2.6759904000000001E-2</v>
      </c>
      <c r="AF1934" t="s">
        <v>8</v>
      </c>
      <c r="AG1934" t="s">
        <v>7</v>
      </c>
      <c r="AH1934" t="s">
        <v>27</v>
      </c>
    </row>
    <row r="1935" spans="1:34" x14ac:dyDescent="0.25">
      <c r="A1935" s="1">
        <v>48245</v>
      </c>
      <c r="B1935" t="s">
        <v>21</v>
      </c>
      <c r="C1935" s="3">
        <v>1030.94</v>
      </c>
      <c r="D1935" s="3">
        <v>12643.54</v>
      </c>
      <c r="E1935" s="3">
        <v>172.17</v>
      </c>
      <c r="F1935" s="3">
        <v>15700</v>
      </c>
      <c r="G1935">
        <v>3.1340576000000002E-2</v>
      </c>
      <c r="H1935" t="s">
        <v>8</v>
      </c>
      <c r="I1935" t="s">
        <v>7</v>
      </c>
      <c r="N1935" s="1">
        <v>48245</v>
      </c>
      <c r="O1935" t="s">
        <v>21</v>
      </c>
      <c r="P1935">
        <v>165.32</v>
      </c>
      <c r="Q1935">
        <v>4700</v>
      </c>
      <c r="R1935">
        <v>22.519890400000001</v>
      </c>
      <c r="S1935">
        <v>2400</v>
      </c>
      <c r="T1935">
        <f t="shared" si="30"/>
        <v>5.0257279999999993E-3</v>
      </c>
      <c r="U1935" t="s">
        <v>8</v>
      </c>
      <c r="V1935" t="s">
        <v>7</v>
      </c>
      <c r="W1935" t="s">
        <v>25</v>
      </c>
      <c r="Y1935" s="1">
        <v>48245</v>
      </c>
      <c r="Z1935" t="s">
        <v>21</v>
      </c>
      <c r="AA1935" s="6">
        <v>865.62000000000012</v>
      </c>
      <c r="AB1935" s="6">
        <v>7943.5400000000009</v>
      </c>
      <c r="AC1935" s="6">
        <v>149.65010959999998</v>
      </c>
      <c r="AD1935" s="6">
        <v>13300</v>
      </c>
      <c r="AE1935">
        <v>2.6314848000000002E-2</v>
      </c>
      <c r="AF1935" t="s">
        <v>8</v>
      </c>
      <c r="AG1935" t="s">
        <v>7</v>
      </c>
      <c r="AH1935" t="s">
        <v>27</v>
      </c>
    </row>
    <row r="1936" spans="1:34" x14ac:dyDescent="0.25">
      <c r="A1936" s="1">
        <v>48274</v>
      </c>
      <c r="B1936" t="s">
        <v>21</v>
      </c>
      <c r="C1936" s="3">
        <v>1019.05</v>
      </c>
      <c r="D1936" s="3">
        <v>12642.11</v>
      </c>
      <c r="E1936" s="3">
        <v>170.18</v>
      </c>
      <c r="F1936" s="3">
        <v>15700</v>
      </c>
      <c r="G1936">
        <v>3.0979119999999999E-2</v>
      </c>
      <c r="H1936" t="s">
        <v>8</v>
      </c>
      <c r="I1936" t="s">
        <v>7</v>
      </c>
      <c r="N1936" s="1">
        <v>48274</v>
      </c>
      <c r="O1936" t="s">
        <v>21</v>
      </c>
      <c r="P1936">
        <v>164.49</v>
      </c>
      <c r="Q1936">
        <v>4700.0000000000009</v>
      </c>
      <c r="R1936">
        <v>22.406827799999999</v>
      </c>
      <c r="S1936">
        <v>2400</v>
      </c>
      <c r="T1936">
        <f t="shared" si="30"/>
        <v>5.0004960000000001E-3</v>
      </c>
      <c r="U1936" t="s">
        <v>8</v>
      </c>
      <c r="V1936" t="s">
        <v>7</v>
      </c>
      <c r="W1936" t="s">
        <v>25</v>
      </c>
      <c r="Y1936" s="1">
        <v>48274</v>
      </c>
      <c r="Z1936" t="s">
        <v>21</v>
      </c>
      <c r="AA1936" s="6">
        <v>854.56</v>
      </c>
      <c r="AB1936" s="6">
        <v>7942.11</v>
      </c>
      <c r="AC1936" s="6">
        <v>147.7731722</v>
      </c>
      <c r="AD1936" s="6">
        <v>13300</v>
      </c>
      <c r="AE1936">
        <v>2.5978623999999995E-2</v>
      </c>
      <c r="AF1936" t="s">
        <v>8</v>
      </c>
      <c r="AG1936" t="s">
        <v>7</v>
      </c>
      <c r="AH1936" t="s">
        <v>27</v>
      </c>
    </row>
    <row r="1937" spans="1:34" x14ac:dyDescent="0.25">
      <c r="A1937" s="1">
        <v>48305</v>
      </c>
      <c r="B1937" t="s">
        <v>21</v>
      </c>
      <c r="C1937" s="3">
        <v>1004.36</v>
      </c>
      <c r="D1937" s="3">
        <v>12640.7</v>
      </c>
      <c r="E1937" s="3">
        <v>167.73</v>
      </c>
      <c r="F1937" s="3">
        <v>15700</v>
      </c>
      <c r="G1937">
        <v>3.0532543999999998E-2</v>
      </c>
      <c r="H1937" t="s">
        <v>8</v>
      </c>
      <c r="I1937" t="s">
        <v>7</v>
      </c>
      <c r="N1937" s="1">
        <v>48305</v>
      </c>
      <c r="O1937" t="s">
        <v>21</v>
      </c>
      <c r="P1937">
        <v>159.69</v>
      </c>
      <c r="Q1937">
        <v>4700</v>
      </c>
      <c r="R1937">
        <v>21.752971799999997</v>
      </c>
      <c r="S1937">
        <v>2400</v>
      </c>
      <c r="T1937">
        <f t="shared" si="30"/>
        <v>4.8545760000000002E-3</v>
      </c>
      <c r="U1937" t="s">
        <v>8</v>
      </c>
      <c r="V1937" t="s">
        <v>7</v>
      </c>
      <c r="W1937" t="s">
        <v>25</v>
      </c>
      <c r="Y1937" s="1">
        <v>48305</v>
      </c>
      <c r="Z1937" t="s">
        <v>21</v>
      </c>
      <c r="AA1937" s="6">
        <v>844.67000000000007</v>
      </c>
      <c r="AB1937" s="6">
        <v>7940.7000000000007</v>
      </c>
      <c r="AC1937" s="6">
        <v>145.97702820000001</v>
      </c>
      <c r="AD1937" s="6">
        <v>13300</v>
      </c>
      <c r="AE1937">
        <v>2.5677968000000002E-2</v>
      </c>
      <c r="AF1937" t="s">
        <v>8</v>
      </c>
      <c r="AG1937" t="s">
        <v>7</v>
      </c>
      <c r="AH1937" t="s">
        <v>27</v>
      </c>
    </row>
    <row r="1938" spans="1:34" x14ac:dyDescent="0.25">
      <c r="A1938" s="1">
        <v>48335</v>
      </c>
      <c r="B1938" t="s">
        <v>21</v>
      </c>
      <c r="C1938" s="3">
        <v>994.12</v>
      </c>
      <c r="D1938" s="3">
        <v>12639.28</v>
      </c>
      <c r="E1938" s="3">
        <v>166.02</v>
      </c>
      <c r="F1938" s="3">
        <v>15700</v>
      </c>
      <c r="G1938">
        <v>3.0221247999999999E-2</v>
      </c>
      <c r="H1938" t="s">
        <v>8</v>
      </c>
      <c r="I1938" t="s">
        <v>7</v>
      </c>
      <c r="N1938" s="1">
        <v>48335</v>
      </c>
      <c r="O1938" t="s">
        <v>21</v>
      </c>
      <c r="P1938">
        <v>156.9</v>
      </c>
      <c r="Q1938">
        <v>4700</v>
      </c>
      <c r="R1938">
        <v>21.372918000000002</v>
      </c>
      <c r="S1938">
        <v>2400</v>
      </c>
      <c r="T1938">
        <f t="shared" ref="T1938:T2001" si="31">(P1938*30.4)/1000000</f>
        <v>4.7697600000000005E-3</v>
      </c>
      <c r="U1938" t="s">
        <v>8</v>
      </c>
      <c r="V1938" t="s">
        <v>7</v>
      </c>
      <c r="W1938" t="s">
        <v>25</v>
      </c>
      <c r="Y1938" s="1">
        <v>48335</v>
      </c>
      <c r="Z1938" t="s">
        <v>21</v>
      </c>
      <c r="AA1938" s="6">
        <v>837.22</v>
      </c>
      <c r="AB1938" s="6">
        <v>7939.2800000000007</v>
      </c>
      <c r="AC1938" s="6">
        <v>144.64708200000001</v>
      </c>
      <c r="AD1938" s="6">
        <v>13300</v>
      </c>
      <c r="AE1938">
        <v>2.5451488000000001E-2</v>
      </c>
      <c r="AF1938" t="s">
        <v>8</v>
      </c>
      <c r="AG1938" t="s">
        <v>7</v>
      </c>
      <c r="AH1938" t="s">
        <v>27</v>
      </c>
    </row>
    <row r="1939" spans="1:34" x14ac:dyDescent="0.25">
      <c r="A1939" s="1">
        <v>48366</v>
      </c>
      <c r="B1939" t="s">
        <v>21</v>
      </c>
      <c r="C1939" s="3">
        <v>986.39</v>
      </c>
      <c r="D1939" s="3">
        <v>12637.87</v>
      </c>
      <c r="E1939" s="3">
        <v>164.73</v>
      </c>
      <c r="F1939" s="3">
        <v>15700</v>
      </c>
      <c r="G1939">
        <v>2.9986255999999996E-2</v>
      </c>
      <c r="H1939" t="s">
        <v>8</v>
      </c>
      <c r="I1939" t="s">
        <v>7</v>
      </c>
      <c r="N1939" s="1">
        <v>48366</v>
      </c>
      <c r="O1939" t="s">
        <v>21</v>
      </c>
      <c r="P1939">
        <v>156.13</v>
      </c>
      <c r="Q1939">
        <v>4700</v>
      </c>
      <c r="R1939">
        <v>21.268028599999997</v>
      </c>
      <c r="S1939">
        <v>2400</v>
      </c>
      <c r="T1939">
        <f t="shared" si="31"/>
        <v>4.7463519999999997E-3</v>
      </c>
      <c r="U1939" t="s">
        <v>8</v>
      </c>
      <c r="V1939" t="s">
        <v>7</v>
      </c>
      <c r="W1939" t="s">
        <v>25</v>
      </c>
      <c r="Y1939" s="1">
        <v>48366</v>
      </c>
      <c r="Z1939" t="s">
        <v>21</v>
      </c>
      <c r="AA1939" s="6">
        <v>830.26</v>
      </c>
      <c r="AB1939" s="6">
        <v>7937.8700000000008</v>
      </c>
      <c r="AC1939" s="6">
        <v>143.46197139999998</v>
      </c>
      <c r="AD1939" s="6">
        <v>13300</v>
      </c>
      <c r="AE1939">
        <v>2.5239903999999997E-2</v>
      </c>
      <c r="AF1939" t="s">
        <v>8</v>
      </c>
      <c r="AG1939" t="s">
        <v>7</v>
      </c>
      <c r="AH1939" t="s">
        <v>27</v>
      </c>
    </row>
    <row r="1940" spans="1:34" x14ac:dyDescent="0.25">
      <c r="A1940" s="1">
        <v>48396</v>
      </c>
      <c r="B1940" t="s">
        <v>21</v>
      </c>
      <c r="C1940" s="3">
        <v>977.37</v>
      </c>
      <c r="D1940" s="3">
        <v>12636.51</v>
      </c>
      <c r="E1940" s="3">
        <v>163.22</v>
      </c>
      <c r="F1940" s="3">
        <v>15700</v>
      </c>
      <c r="G1940">
        <v>2.9712047999999998E-2</v>
      </c>
      <c r="H1940" t="s">
        <v>8</v>
      </c>
      <c r="I1940" t="s">
        <v>7</v>
      </c>
      <c r="N1940" s="1">
        <v>48396</v>
      </c>
      <c r="O1940" t="s">
        <v>21</v>
      </c>
      <c r="P1940">
        <v>155.35999999999999</v>
      </c>
      <c r="Q1940">
        <v>4699.9999999999991</v>
      </c>
      <c r="R1940">
        <v>21.1631392</v>
      </c>
      <c r="S1940">
        <v>2400</v>
      </c>
      <c r="T1940">
        <f t="shared" si="31"/>
        <v>4.7229439999999998E-3</v>
      </c>
      <c r="U1940" t="s">
        <v>8</v>
      </c>
      <c r="V1940" t="s">
        <v>7</v>
      </c>
      <c r="W1940" t="s">
        <v>25</v>
      </c>
      <c r="Y1940" s="1">
        <v>48396</v>
      </c>
      <c r="Z1940" t="s">
        <v>21</v>
      </c>
      <c r="AA1940" s="6">
        <v>822.01</v>
      </c>
      <c r="AB1940" s="6">
        <v>7936.5100000000011</v>
      </c>
      <c r="AC1940" s="6">
        <v>142.05686080000001</v>
      </c>
      <c r="AD1940" s="6">
        <v>13300</v>
      </c>
      <c r="AE1940">
        <v>2.4989103999999998E-2</v>
      </c>
      <c r="AF1940" t="s">
        <v>8</v>
      </c>
      <c r="AG1940" t="s">
        <v>7</v>
      </c>
      <c r="AH1940" t="s">
        <v>27</v>
      </c>
    </row>
    <row r="1941" spans="1:34" x14ac:dyDescent="0.25">
      <c r="A1941" s="1">
        <v>48427</v>
      </c>
      <c r="B1941" t="s">
        <v>21</v>
      </c>
      <c r="C1941" s="3">
        <v>972.76</v>
      </c>
      <c r="D1941" s="3">
        <v>12635.14</v>
      </c>
      <c r="E1941" s="3">
        <v>162.44999999999999</v>
      </c>
      <c r="F1941" s="3">
        <v>15700</v>
      </c>
      <c r="G1941">
        <v>2.9571904E-2</v>
      </c>
      <c r="H1941" t="s">
        <v>8</v>
      </c>
      <c r="I1941" t="s">
        <v>7</v>
      </c>
      <c r="N1941" s="1">
        <v>48427</v>
      </c>
      <c r="O1941" t="s">
        <v>21</v>
      </c>
      <c r="P1941">
        <v>154.61000000000001</v>
      </c>
      <c r="Q1941">
        <v>4699.9999999999991</v>
      </c>
      <c r="R1941">
        <v>21.0609742</v>
      </c>
      <c r="S1941">
        <v>2400</v>
      </c>
      <c r="T1941">
        <f t="shared" si="31"/>
        <v>4.7001439999999998E-3</v>
      </c>
      <c r="U1941" t="s">
        <v>8</v>
      </c>
      <c r="V1941" t="s">
        <v>7</v>
      </c>
      <c r="W1941" t="s">
        <v>25</v>
      </c>
      <c r="Y1941" s="1">
        <v>48427</v>
      </c>
      <c r="Z1941" t="s">
        <v>21</v>
      </c>
      <c r="AA1941" s="6">
        <v>818.15</v>
      </c>
      <c r="AB1941" s="6">
        <v>7935.14</v>
      </c>
      <c r="AC1941" s="6">
        <v>141.38902579999998</v>
      </c>
      <c r="AD1941" s="6">
        <v>13300</v>
      </c>
      <c r="AE1941">
        <v>2.487176E-2</v>
      </c>
      <c r="AF1941" t="s">
        <v>8</v>
      </c>
      <c r="AG1941" t="s">
        <v>7</v>
      </c>
      <c r="AH1941" t="s">
        <v>27</v>
      </c>
    </row>
    <row r="1942" spans="1:34" x14ac:dyDescent="0.25">
      <c r="A1942" s="1">
        <v>48458</v>
      </c>
      <c r="B1942" t="s">
        <v>21</v>
      </c>
      <c r="C1942" s="3">
        <v>968.51</v>
      </c>
      <c r="D1942" s="3">
        <v>12633.78</v>
      </c>
      <c r="E1942" s="3">
        <v>161.74</v>
      </c>
      <c r="F1942" s="3">
        <v>15700</v>
      </c>
      <c r="G1942">
        <v>2.9442703999999997E-2</v>
      </c>
      <c r="H1942" t="s">
        <v>8</v>
      </c>
      <c r="I1942" t="s">
        <v>7</v>
      </c>
      <c r="N1942" s="1">
        <v>48458</v>
      </c>
      <c r="O1942" t="s">
        <v>21</v>
      </c>
      <c r="P1942">
        <v>153.85000000000002</v>
      </c>
      <c r="Q1942">
        <v>4700.0000000000009</v>
      </c>
      <c r="R1942">
        <v>20.957446999999998</v>
      </c>
      <c r="S1942">
        <v>2400</v>
      </c>
      <c r="T1942">
        <f t="shared" si="31"/>
        <v>4.6770400000000012E-3</v>
      </c>
      <c r="U1942" t="s">
        <v>8</v>
      </c>
      <c r="V1942" t="s">
        <v>7</v>
      </c>
      <c r="W1942" t="s">
        <v>25</v>
      </c>
      <c r="Y1942" s="1">
        <v>48458</v>
      </c>
      <c r="Z1942" t="s">
        <v>21</v>
      </c>
      <c r="AA1942" s="6">
        <v>814.66</v>
      </c>
      <c r="AB1942" s="6">
        <v>7933.78</v>
      </c>
      <c r="AC1942" s="6">
        <v>140.78255300000001</v>
      </c>
      <c r="AD1942" s="6">
        <v>13300</v>
      </c>
      <c r="AE1942">
        <v>2.4765663999999996E-2</v>
      </c>
      <c r="AF1942" t="s">
        <v>8</v>
      </c>
      <c r="AG1942" t="s">
        <v>7</v>
      </c>
      <c r="AH1942" t="s">
        <v>27</v>
      </c>
    </row>
    <row r="1943" spans="1:34" x14ac:dyDescent="0.25">
      <c r="A1943" s="1">
        <v>48488</v>
      </c>
      <c r="B1943" t="s">
        <v>21</v>
      </c>
      <c r="C1943" s="3">
        <v>962.55</v>
      </c>
      <c r="D1943" s="3">
        <v>12632.41</v>
      </c>
      <c r="E1943" s="3">
        <v>160.75</v>
      </c>
      <c r="F1943" s="3">
        <v>15700</v>
      </c>
      <c r="G1943">
        <v>2.9261519999999996E-2</v>
      </c>
      <c r="H1943" t="s">
        <v>8</v>
      </c>
      <c r="I1943" t="s">
        <v>7</v>
      </c>
      <c r="N1943" s="1">
        <v>48488</v>
      </c>
      <c r="O1943" t="s">
        <v>21</v>
      </c>
      <c r="P1943">
        <v>152.10999999999999</v>
      </c>
      <c r="Q1943">
        <v>4700</v>
      </c>
      <c r="R1943">
        <v>20.7204242</v>
      </c>
      <c r="S1943">
        <v>2400</v>
      </c>
      <c r="T1943">
        <f t="shared" si="31"/>
        <v>4.6241439999999993E-3</v>
      </c>
      <c r="U1943" t="s">
        <v>8</v>
      </c>
      <c r="V1943" t="s">
        <v>7</v>
      </c>
      <c r="W1943" t="s">
        <v>25</v>
      </c>
      <c r="Y1943" s="1">
        <v>48488</v>
      </c>
      <c r="Z1943" t="s">
        <v>21</v>
      </c>
      <c r="AA1943" s="6">
        <v>810.43999999999994</v>
      </c>
      <c r="AB1943" s="6">
        <v>7932.41</v>
      </c>
      <c r="AC1943" s="6">
        <v>140.0295758</v>
      </c>
      <c r="AD1943" s="6">
        <v>13300</v>
      </c>
      <c r="AE1943">
        <v>2.4637375999999996E-2</v>
      </c>
      <c r="AF1943" t="s">
        <v>8</v>
      </c>
      <c r="AG1943" t="s">
        <v>7</v>
      </c>
      <c r="AH1943" t="s">
        <v>27</v>
      </c>
    </row>
    <row r="1944" spans="1:34" x14ac:dyDescent="0.25">
      <c r="A1944" s="1">
        <v>48519</v>
      </c>
      <c r="B1944" t="s">
        <v>21</v>
      </c>
      <c r="C1944" s="3">
        <v>951.43</v>
      </c>
      <c r="D1944" s="3">
        <v>12631.08</v>
      </c>
      <c r="E1944" s="3">
        <v>158.88999999999999</v>
      </c>
      <c r="F1944" s="3">
        <v>15700</v>
      </c>
      <c r="G1944">
        <v>2.8923471999999999E-2</v>
      </c>
      <c r="H1944" t="s">
        <v>8</v>
      </c>
      <c r="I1944" t="s">
        <v>7</v>
      </c>
      <c r="N1944" s="1">
        <v>48519</v>
      </c>
      <c r="O1944" t="s">
        <v>21</v>
      </c>
      <c r="P1944">
        <v>150.38</v>
      </c>
      <c r="Q1944">
        <v>4700</v>
      </c>
      <c r="R1944">
        <v>20.484763600000001</v>
      </c>
      <c r="S1944">
        <v>2400</v>
      </c>
      <c r="T1944">
        <f t="shared" si="31"/>
        <v>4.5715519999999996E-3</v>
      </c>
      <c r="U1944" t="s">
        <v>8</v>
      </c>
      <c r="V1944" t="s">
        <v>7</v>
      </c>
      <c r="W1944" t="s">
        <v>25</v>
      </c>
      <c r="Y1944" s="1">
        <v>48519</v>
      </c>
      <c r="Z1944" t="s">
        <v>21</v>
      </c>
      <c r="AA1944" s="6">
        <v>801.05</v>
      </c>
      <c r="AB1944" s="6">
        <v>7931.08</v>
      </c>
      <c r="AC1944" s="6">
        <v>138.40523639999998</v>
      </c>
      <c r="AD1944" s="6">
        <v>13300</v>
      </c>
      <c r="AE1944">
        <v>2.4351919999999999E-2</v>
      </c>
      <c r="AF1944" t="s">
        <v>8</v>
      </c>
      <c r="AG1944" t="s">
        <v>7</v>
      </c>
      <c r="AH1944" t="s">
        <v>27</v>
      </c>
    </row>
    <row r="1945" spans="1:34" x14ac:dyDescent="0.25">
      <c r="A1945" s="1">
        <v>48549</v>
      </c>
      <c r="B1945" t="s">
        <v>21</v>
      </c>
      <c r="C1945" s="3">
        <v>945.29</v>
      </c>
      <c r="D1945" s="3">
        <v>12629.75</v>
      </c>
      <c r="E1945" s="3">
        <v>157.86000000000001</v>
      </c>
      <c r="F1945" s="3">
        <v>15700</v>
      </c>
      <c r="G1945">
        <v>2.8736815999999998E-2</v>
      </c>
      <c r="H1945" t="s">
        <v>8</v>
      </c>
      <c r="I1945" t="s">
        <v>7</v>
      </c>
      <c r="N1945" s="1">
        <v>48549</v>
      </c>
      <c r="O1945" t="s">
        <v>21</v>
      </c>
      <c r="P1945">
        <v>146.66</v>
      </c>
      <c r="Q1945">
        <v>4700</v>
      </c>
      <c r="R1945">
        <v>19.978025200000001</v>
      </c>
      <c r="S1945">
        <v>2400</v>
      </c>
      <c r="T1945">
        <f t="shared" si="31"/>
        <v>4.4584639999999997E-3</v>
      </c>
      <c r="U1945" t="s">
        <v>8</v>
      </c>
      <c r="V1945" t="s">
        <v>7</v>
      </c>
      <c r="W1945" t="s">
        <v>25</v>
      </c>
      <c r="Y1945" s="1">
        <v>48549</v>
      </c>
      <c r="Z1945" t="s">
        <v>21</v>
      </c>
      <c r="AA1945" s="6">
        <v>798.63</v>
      </c>
      <c r="AB1945" s="6">
        <v>7929.75</v>
      </c>
      <c r="AC1945" s="6">
        <v>137.88197480000002</v>
      </c>
      <c r="AD1945" s="6">
        <v>13300</v>
      </c>
      <c r="AE1945">
        <v>2.4278352E-2</v>
      </c>
      <c r="AF1945" t="s">
        <v>8</v>
      </c>
      <c r="AG1945" t="s">
        <v>7</v>
      </c>
      <c r="AH1945" t="s">
        <v>27</v>
      </c>
    </row>
    <row r="1946" spans="1:34" x14ac:dyDescent="0.25">
      <c r="A1946" s="1">
        <v>48580</v>
      </c>
      <c r="B1946" t="s">
        <v>21</v>
      </c>
      <c r="C1946" s="3">
        <v>934.3</v>
      </c>
      <c r="D1946" s="3">
        <v>12628.43</v>
      </c>
      <c r="E1946" s="3">
        <v>156.03</v>
      </c>
      <c r="F1946" s="3">
        <v>15700</v>
      </c>
      <c r="G1946">
        <v>2.8402719999999996E-2</v>
      </c>
      <c r="H1946" t="s">
        <v>8</v>
      </c>
      <c r="I1946" t="s">
        <v>7</v>
      </c>
      <c r="N1946" s="1">
        <v>48580</v>
      </c>
      <c r="O1946" t="s">
        <v>21</v>
      </c>
      <c r="P1946">
        <v>144.97</v>
      </c>
      <c r="Q1946">
        <v>4700</v>
      </c>
      <c r="R1946">
        <v>19.747813400000002</v>
      </c>
      <c r="S1946">
        <v>2400</v>
      </c>
      <c r="T1946">
        <f t="shared" si="31"/>
        <v>4.407088E-3</v>
      </c>
      <c r="U1946" t="s">
        <v>8</v>
      </c>
      <c r="V1946" t="s">
        <v>7</v>
      </c>
      <c r="W1946" t="s">
        <v>25</v>
      </c>
      <c r="Y1946" s="1">
        <v>48580</v>
      </c>
      <c r="Z1946" t="s">
        <v>21</v>
      </c>
      <c r="AA1946" s="6">
        <v>789.32999999999993</v>
      </c>
      <c r="AB1946" s="6">
        <v>7928.43</v>
      </c>
      <c r="AC1946" s="6">
        <v>136.28218659999999</v>
      </c>
      <c r="AD1946" s="6">
        <v>13300</v>
      </c>
      <c r="AE1946">
        <v>2.3995631999999999E-2</v>
      </c>
      <c r="AF1946" t="s">
        <v>8</v>
      </c>
      <c r="AG1946" t="s">
        <v>7</v>
      </c>
      <c r="AH1946" t="s">
        <v>27</v>
      </c>
    </row>
    <row r="1947" spans="1:34" x14ac:dyDescent="0.25">
      <c r="A1947" s="1">
        <v>48611</v>
      </c>
      <c r="B1947" t="s">
        <v>21</v>
      </c>
      <c r="C1947" s="3">
        <v>924.4</v>
      </c>
      <c r="D1947" s="3">
        <v>12627.11</v>
      </c>
      <c r="E1947" s="3">
        <v>154.37</v>
      </c>
      <c r="F1947" s="3">
        <v>15700</v>
      </c>
      <c r="G1947">
        <v>2.810176E-2</v>
      </c>
      <c r="H1947" t="s">
        <v>8</v>
      </c>
      <c r="I1947" t="s">
        <v>7</v>
      </c>
      <c r="N1947" s="1">
        <v>48611</v>
      </c>
      <c r="O1947" t="s">
        <v>21</v>
      </c>
      <c r="P1947">
        <v>132.26000000000002</v>
      </c>
      <c r="Q1947">
        <v>4700.0000000000009</v>
      </c>
      <c r="R1947">
        <v>18.016457200000001</v>
      </c>
      <c r="S1947">
        <v>2400</v>
      </c>
      <c r="T1947">
        <f t="shared" si="31"/>
        <v>4.0207039999999999E-3</v>
      </c>
      <c r="U1947" t="s">
        <v>8</v>
      </c>
      <c r="V1947" t="s">
        <v>7</v>
      </c>
      <c r="W1947" t="s">
        <v>25</v>
      </c>
      <c r="Y1947" s="1">
        <v>48611</v>
      </c>
      <c r="Z1947" t="s">
        <v>21</v>
      </c>
      <c r="AA1947" s="6">
        <v>792.14</v>
      </c>
      <c r="AB1947" s="6">
        <v>7927.11</v>
      </c>
      <c r="AC1947" s="6">
        <v>136.35354280000001</v>
      </c>
      <c r="AD1947" s="6">
        <v>13300</v>
      </c>
      <c r="AE1947">
        <v>2.4081055999999997E-2</v>
      </c>
      <c r="AF1947" t="s">
        <v>8</v>
      </c>
      <c r="AG1947" t="s">
        <v>7</v>
      </c>
      <c r="AH1947" t="s">
        <v>27</v>
      </c>
    </row>
    <row r="1948" spans="1:34" x14ac:dyDescent="0.25">
      <c r="A1948" s="1">
        <v>48639</v>
      </c>
      <c r="B1948" t="s">
        <v>21</v>
      </c>
      <c r="C1948" s="3">
        <v>909.58</v>
      </c>
      <c r="D1948" s="3">
        <v>12625.82</v>
      </c>
      <c r="E1948" s="3">
        <v>151.9</v>
      </c>
      <c r="F1948" s="3">
        <v>15700</v>
      </c>
      <c r="G1948">
        <v>2.7651232000000001E-2</v>
      </c>
      <c r="H1948" t="s">
        <v>8</v>
      </c>
      <c r="I1948" t="s">
        <v>7</v>
      </c>
      <c r="N1948" s="1">
        <v>48639</v>
      </c>
      <c r="O1948" t="s">
        <v>21</v>
      </c>
      <c r="P1948">
        <v>131.57999999999998</v>
      </c>
      <c r="Q1948">
        <v>4700</v>
      </c>
      <c r="R1948">
        <v>17.923827599999999</v>
      </c>
      <c r="S1948">
        <v>2400</v>
      </c>
      <c r="T1948">
        <f t="shared" si="31"/>
        <v>4.0000319999999989E-3</v>
      </c>
      <c r="U1948" t="s">
        <v>8</v>
      </c>
      <c r="V1948" t="s">
        <v>7</v>
      </c>
      <c r="W1948" t="s">
        <v>25</v>
      </c>
      <c r="Y1948" s="1">
        <v>48639</v>
      </c>
      <c r="Z1948" t="s">
        <v>21</v>
      </c>
      <c r="AA1948" s="6">
        <v>778</v>
      </c>
      <c r="AB1948" s="6">
        <v>7925.82</v>
      </c>
      <c r="AC1948" s="6">
        <v>133.9761724</v>
      </c>
      <c r="AD1948" s="6">
        <v>13300</v>
      </c>
      <c r="AE1948">
        <v>2.3651199999999997E-2</v>
      </c>
      <c r="AF1948" t="s">
        <v>8</v>
      </c>
      <c r="AG1948" t="s">
        <v>7</v>
      </c>
      <c r="AH1948" t="s">
        <v>27</v>
      </c>
    </row>
    <row r="1949" spans="1:34" x14ac:dyDescent="0.25">
      <c r="A1949" s="1">
        <v>48670</v>
      </c>
      <c r="B1949" t="s">
        <v>21</v>
      </c>
      <c r="C1949" s="3">
        <v>898.61</v>
      </c>
      <c r="D1949" s="3">
        <v>12624.53</v>
      </c>
      <c r="E1949" s="3">
        <v>150.07</v>
      </c>
      <c r="F1949" s="3">
        <v>15700</v>
      </c>
      <c r="G1949">
        <v>2.7317743999999998E-2</v>
      </c>
      <c r="H1949" t="s">
        <v>8</v>
      </c>
      <c r="I1949" t="s">
        <v>7</v>
      </c>
      <c r="N1949" s="1">
        <v>48670</v>
      </c>
      <c r="O1949" t="s">
        <v>21</v>
      </c>
      <c r="P1949">
        <v>130.89999999999998</v>
      </c>
      <c r="Q1949">
        <v>4699.9999999999991</v>
      </c>
      <c r="R1949">
        <v>17.831198000000001</v>
      </c>
      <c r="S1949">
        <v>2400</v>
      </c>
      <c r="T1949">
        <f t="shared" si="31"/>
        <v>3.9793599999999995E-3</v>
      </c>
      <c r="U1949" t="s">
        <v>8</v>
      </c>
      <c r="V1949" t="s">
        <v>7</v>
      </c>
      <c r="W1949" t="s">
        <v>25</v>
      </c>
      <c r="Y1949" s="1">
        <v>48670</v>
      </c>
      <c r="Z1949" t="s">
        <v>21</v>
      </c>
      <c r="AA1949" s="6">
        <v>767.71</v>
      </c>
      <c r="AB1949" s="6">
        <v>7924.5300000000016</v>
      </c>
      <c r="AC1949" s="6">
        <v>132.23880199999999</v>
      </c>
      <c r="AD1949" s="6">
        <v>13300</v>
      </c>
      <c r="AE1949">
        <v>2.3338383999999997E-2</v>
      </c>
      <c r="AF1949" t="s">
        <v>8</v>
      </c>
      <c r="AG1949" t="s">
        <v>7</v>
      </c>
      <c r="AH1949" t="s">
        <v>27</v>
      </c>
    </row>
    <row r="1950" spans="1:34" x14ac:dyDescent="0.25">
      <c r="A1950" s="1">
        <v>48700</v>
      </c>
      <c r="B1950" t="s">
        <v>21</v>
      </c>
      <c r="C1950" s="3">
        <v>891.93</v>
      </c>
      <c r="D1950" s="3">
        <v>12623.26</v>
      </c>
      <c r="E1950" s="3">
        <v>148.94999999999999</v>
      </c>
      <c r="F1950" s="3">
        <v>15700</v>
      </c>
      <c r="G1950">
        <v>2.7114671999999999E-2</v>
      </c>
      <c r="H1950" t="s">
        <v>8</v>
      </c>
      <c r="I1950" t="s">
        <v>7</v>
      </c>
      <c r="N1950" s="1">
        <v>48700</v>
      </c>
      <c r="O1950" t="s">
        <v>21</v>
      </c>
      <c r="P1950">
        <v>129.20999999999998</v>
      </c>
      <c r="Q1950">
        <v>4700</v>
      </c>
      <c r="R1950">
        <v>17.600986200000001</v>
      </c>
      <c r="S1950">
        <v>2400</v>
      </c>
      <c r="T1950">
        <f t="shared" si="31"/>
        <v>3.9279839999999989E-3</v>
      </c>
      <c r="U1950" t="s">
        <v>8</v>
      </c>
      <c r="V1950" t="s">
        <v>7</v>
      </c>
      <c r="W1950" t="s">
        <v>25</v>
      </c>
      <c r="Y1950" s="1">
        <v>48700</v>
      </c>
      <c r="Z1950" t="s">
        <v>21</v>
      </c>
      <c r="AA1950" s="6">
        <v>762.72</v>
      </c>
      <c r="AB1950" s="6">
        <v>7923.26</v>
      </c>
      <c r="AC1950" s="6">
        <v>131.34901379999999</v>
      </c>
      <c r="AD1950" s="6">
        <v>13300</v>
      </c>
      <c r="AE1950">
        <v>2.3186687999999997E-2</v>
      </c>
      <c r="AF1950" t="s">
        <v>8</v>
      </c>
      <c r="AG1950" t="s">
        <v>7</v>
      </c>
      <c r="AH1950" t="s">
        <v>27</v>
      </c>
    </row>
    <row r="1951" spans="1:34" x14ac:dyDescent="0.25">
      <c r="A1951" s="1">
        <v>48731</v>
      </c>
      <c r="B1951" t="s">
        <v>21</v>
      </c>
      <c r="C1951" s="3">
        <v>886.22</v>
      </c>
      <c r="D1951" s="3">
        <v>12621.99</v>
      </c>
      <c r="E1951" s="3">
        <v>148</v>
      </c>
      <c r="F1951" s="3">
        <v>15700</v>
      </c>
      <c r="G1951">
        <v>2.6941087999999998E-2</v>
      </c>
      <c r="H1951" t="s">
        <v>8</v>
      </c>
      <c r="I1951" t="s">
        <v>7</v>
      </c>
      <c r="N1951" s="1">
        <v>48731</v>
      </c>
      <c r="O1951" t="s">
        <v>21</v>
      </c>
      <c r="P1951">
        <v>127.56</v>
      </c>
      <c r="Q1951">
        <v>4700</v>
      </c>
      <c r="R1951">
        <v>17.376223200000002</v>
      </c>
      <c r="S1951">
        <v>2400</v>
      </c>
      <c r="T1951">
        <f t="shared" si="31"/>
        <v>3.8778240000000002E-3</v>
      </c>
      <c r="U1951" t="s">
        <v>8</v>
      </c>
      <c r="V1951" t="s">
        <v>7</v>
      </c>
      <c r="W1951" t="s">
        <v>25</v>
      </c>
      <c r="Y1951" s="1">
        <v>48731</v>
      </c>
      <c r="Z1951" t="s">
        <v>21</v>
      </c>
      <c r="AA1951" s="6">
        <v>758.66000000000008</v>
      </c>
      <c r="AB1951" s="6">
        <v>7921.99</v>
      </c>
      <c r="AC1951" s="6">
        <v>130.6237768</v>
      </c>
      <c r="AD1951" s="6">
        <v>13300</v>
      </c>
      <c r="AE1951">
        <v>2.3063264000000003E-2</v>
      </c>
      <c r="AF1951" t="s">
        <v>8</v>
      </c>
      <c r="AG1951" t="s">
        <v>7</v>
      </c>
      <c r="AH1951" t="s">
        <v>27</v>
      </c>
    </row>
    <row r="1952" spans="1:34" x14ac:dyDescent="0.25">
      <c r="A1952" s="1">
        <v>48761</v>
      </c>
      <c r="B1952" t="s">
        <v>21</v>
      </c>
      <c r="C1952" s="3">
        <v>880.45</v>
      </c>
      <c r="D1952" s="3">
        <v>12620.75</v>
      </c>
      <c r="E1952" s="3">
        <v>147.04</v>
      </c>
      <c r="F1952" s="3">
        <v>15700</v>
      </c>
      <c r="G1952">
        <v>2.676568E-2</v>
      </c>
      <c r="H1952" t="s">
        <v>8</v>
      </c>
      <c r="I1952" t="s">
        <v>7</v>
      </c>
      <c r="N1952" s="1">
        <v>48761</v>
      </c>
      <c r="O1952" t="s">
        <v>21</v>
      </c>
      <c r="P1952">
        <v>123.91000000000003</v>
      </c>
      <c r="Q1952">
        <v>4699.9999999999991</v>
      </c>
      <c r="R1952">
        <v>16.879020199999999</v>
      </c>
      <c r="S1952">
        <v>2400</v>
      </c>
      <c r="T1952">
        <f t="shared" si="31"/>
        <v>3.7668640000000004E-3</v>
      </c>
      <c r="U1952" t="s">
        <v>8</v>
      </c>
      <c r="V1952" t="s">
        <v>7</v>
      </c>
      <c r="W1952" t="s">
        <v>25</v>
      </c>
      <c r="Y1952" s="1">
        <v>48761</v>
      </c>
      <c r="Z1952" t="s">
        <v>21</v>
      </c>
      <c r="AA1952" s="6">
        <v>756.54</v>
      </c>
      <c r="AB1952" s="6">
        <v>7920.7500000000009</v>
      </c>
      <c r="AC1952" s="6">
        <v>130.16097980000001</v>
      </c>
      <c r="AD1952" s="6">
        <v>13300</v>
      </c>
      <c r="AE1952">
        <v>2.2998815999999998E-2</v>
      </c>
      <c r="AF1952" t="s">
        <v>8</v>
      </c>
      <c r="AG1952" t="s">
        <v>7</v>
      </c>
      <c r="AH1952" t="s">
        <v>27</v>
      </c>
    </row>
    <row r="1953" spans="1:34" x14ac:dyDescent="0.25">
      <c r="A1953" s="1">
        <v>48792</v>
      </c>
      <c r="B1953" t="s">
        <v>21</v>
      </c>
      <c r="C1953" s="3">
        <v>874.06</v>
      </c>
      <c r="D1953" s="3">
        <v>12619.47</v>
      </c>
      <c r="E1953" s="3">
        <v>145.97</v>
      </c>
      <c r="F1953" s="3">
        <v>15700</v>
      </c>
      <c r="G1953">
        <v>2.6571423999999996E-2</v>
      </c>
      <c r="H1953" t="s">
        <v>8</v>
      </c>
      <c r="I1953" t="s">
        <v>7</v>
      </c>
      <c r="N1953" s="1">
        <v>48792</v>
      </c>
      <c r="O1953" t="s">
        <v>21</v>
      </c>
      <c r="P1953">
        <v>122.25000000000001</v>
      </c>
      <c r="Q1953">
        <v>4700</v>
      </c>
      <c r="R1953">
        <v>16.652894999999997</v>
      </c>
      <c r="S1953">
        <v>2400</v>
      </c>
      <c r="T1953">
        <f t="shared" si="31"/>
        <v>3.7163999999999999E-3</v>
      </c>
      <c r="U1953" t="s">
        <v>8</v>
      </c>
      <c r="V1953" t="s">
        <v>7</v>
      </c>
      <c r="W1953" t="s">
        <v>25</v>
      </c>
      <c r="Y1953" s="1">
        <v>48792</v>
      </c>
      <c r="Z1953" t="s">
        <v>21</v>
      </c>
      <c r="AA1953" s="6">
        <v>751.81</v>
      </c>
      <c r="AB1953" s="6">
        <v>7919.4699999999993</v>
      </c>
      <c r="AC1953" s="6">
        <v>129.317105</v>
      </c>
      <c r="AD1953" s="6">
        <v>13300</v>
      </c>
      <c r="AE1953">
        <v>2.2855023999999998E-2</v>
      </c>
      <c r="AF1953" t="s">
        <v>8</v>
      </c>
      <c r="AG1953" t="s">
        <v>7</v>
      </c>
      <c r="AH1953" t="s">
        <v>27</v>
      </c>
    </row>
    <row r="1954" spans="1:34" x14ac:dyDescent="0.25">
      <c r="A1954" s="1">
        <v>48823</v>
      </c>
      <c r="B1954" t="s">
        <v>21</v>
      </c>
      <c r="C1954" s="3">
        <v>868.32</v>
      </c>
      <c r="D1954" s="3">
        <v>12618.24</v>
      </c>
      <c r="E1954" s="3">
        <v>145.01</v>
      </c>
      <c r="F1954" s="3">
        <v>15700</v>
      </c>
      <c r="G1954">
        <v>2.6396928E-2</v>
      </c>
      <c r="H1954" t="s">
        <v>8</v>
      </c>
      <c r="I1954" t="s">
        <v>7</v>
      </c>
      <c r="N1954" s="1">
        <v>48823</v>
      </c>
      <c r="O1954" t="s">
        <v>21</v>
      </c>
      <c r="P1954">
        <v>121.62</v>
      </c>
      <c r="Q1954">
        <v>4700</v>
      </c>
      <c r="R1954">
        <v>16.567076400000001</v>
      </c>
      <c r="S1954">
        <v>2400</v>
      </c>
      <c r="T1954">
        <f t="shared" si="31"/>
        <v>3.6972480000000002E-3</v>
      </c>
      <c r="U1954" t="s">
        <v>8</v>
      </c>
      <c r="V1954" t="s">
        <v>7</v>
      </c>
      <c r="W1954" t="s">
        <v>25</v>
      </c>
      <c r="Y1954" s="1">
        <v>48823</v>
      </c>
      <c r="Z1954" t="s">
        <v>21</v>
      </c>
      <c r="AA1954" s="6">
        <v>746.7</v>
      </c>
      <c r="AB1954" s="6">
        <v>7918.24</v>
      </c>
      <c r="AC1954" s="6">
        <v>128.4429236</v>
      </c>
      <c r="AD1954" s="6">
        <v>13300</v>
      </c>
      <c r="AE1954">
        <v>2.269968E-2</v>
      </c>
      <c r="AF1954" t="s">
        <v>8</v>
      </c>
      <c r="AG1954" t="s">
        <v>7</v>
      </c>
      <c r="AH1954" t="s">
        <v>27</v>
      </c>
    </row>
    <row r="1955" spans="1:34" x14ac:dyDescent="0.25">
      <c r="A1955" s="1">
        <v>48853</v>
      </c>
      <c r="B1955" t="s">
        <v>21</v>
      </c>
      <c r="C1955" s="3">
        <v>863.07</v>
      </c>
      <c r="D1955" s="3">
        <v>12617</v>
      </c>
      <c r="E1955" s="3">
        <v>144.13</v>
      </c>
      <c r="F1955" s="3">
        <v>15700</v>
      </c>
      <c r="G1955">
        <v>2.6237328000000001E-2</v>
      </c>
      <c r="H1955" t="s">
        <v>8</v>
      </c>
      <c r="I1955" t="s">
        <v>7</v>
      </c>
      <c r="N1955" s="1">
        <v>48853</v>
      </c>
      <c r="O1955" t="s">
        <v>21</v>
      </c>
      <c r="P1955">
        <v>120.97999999999999</v>
      </c>
      <c r="Q1955">
        <v>4699.9999999999991</v>
      </c>
      <c r="R1955">
        <v>16.479895599999999</v>
      </c>
      <c r="S1955">
        <v>2400</v>
      </c>
      <c r="T1955">
        <f t="shared" si="31"/>
        <v>3.6777919999999996E-3</v>
      </c>
      <c r="U1955" t="s">
        <v>8</v>
      </c>
      <c r="V1955" t="s">
        <v>7</v>
      </c>
      <c r="W1955" t="s">
        <v>25</v>
      </c>
      <c r="Y1955" s="1">
        <v>48853</v>
      </c>
      <c r="Z1955" t="s">
        <v>21</v>
      </c>
      <c r="AA1955" s="6">
        <v>742.09</v>
      </c>
      <c r="AB1955" s="6">
        <v>7917.0000000000009</v>
      </c>
      <c r="AC1955" s="6">
        <v>127.6501044</v>
      </c>
      <c r="AD1955" s="6">
        <v>13300</v>
      </c>
      <c r="AE1955">
        <v>2.2559536000000002E-2</v>
      </c>
      <c r="AF1955" t="s">
        <v>8</v>
      </c>
      <c r="AG1955" t="s">
        <v>7</v>
      </c>
      <c r="AH1955" t="s">
        <v>27</v>
      </c>
    </row>
    <row r="1956" spans="1:34" x14ac:dyDescent="0.25">
      <c r="A1956" s="1">
        <v>48884</v>
      </c>
      <c r="B1956" t="s">
        <v>21</v>
      </c>
      <c r="C1956" s="3">
        <v>857.54</v>
      </c>
      <c r="D1956" s="3">
        <v>12615.81</v>
      </c>
      <c r="E1956" s="3">
        <v>143.21</v>
      </c>
      <c r="F1956" s="3">
        <v>15700</v>
      </c>
      <c r="G1956">
        <v>2.6069215999999996E-2</v>
      </c>
      <c r="H1956" t="s">
        <v>8</v>
      </c>
      <c r="I1956" t="s">
        <v>7</v>
      </c>
      <c r="N1956" s="1">
        <v>48884</v>
      </c>
      <c r="O1956" t="s">
        <v>21</v>
      </c>
      <c r="P1956">
        <v>120.36</v>
      </c>
      <c r="Q1956">
        <v>4699.9999999999991</v>
      </c>
      <c r="R1956">
        <v>16.395439199999998</v>
      </c>
      <c r="S1956">
        <v>2400</v>
      </c>
      <c r="T1956">
        <f t="shared" si="31"/>
        <v>3.6589439999999999E-3</v>
      </c>
      <c r="U1956" t="s">
        <v>8</v>
      </c>
      <c r="V1956" t="s">
        <v>7</v>
      </c>
      <c r="W1956" t="s">
        <v>25</v>
      </c>
      <c r="Y1956" s="1">
        <v>48884</v>
      </c>
      <c r="Z1956" t="s">
        <v>21</v>
      </c>
      <c r="AA1956" s="6">
        <v>737.18</v>
      </c>
      <c r="AB1956" s="6">
        <v>7915.81</v>
      </c>
      <c r="AC1956" s="6">
        <v>126.81456080000001</v>
      </c>
      <c r="AD1956" s="6">
        <v>13300</v>
      </c>
      <c r="AE1956">
        <v>2.2410271999999998E-2</v>
      </c>
      <c r="AF1956" t="s">
        <v>8</v>
      </c>
      <c r="AG1956" t="s">
        <v>7</v>
      </c>
      <c r="AH1956" t="s">
        <v>27</v>
      </c>
    </row>
    <row r="1957" spans="1:34" x14ac:dyDescent="0.25">
      <c r="A1957" s="1">
        <v>48914</v>
      </c>
      <c r="B1957" t="s">
        <v>21</v>
      </c>
      <c r="C1957" s="3">
        <v>850.34</v>
      </c>
      <c r="D1957" s="3">
        <v>12614.58</v>
      </c>
      <c r="E1957" s="3">
        <v>142.01</v>
      </c>
      <c r="F1957" s="3">
        <v>15700</v>
      </c>
      <c r="G1957">
        <v>2.5850335999999998E-2</v>
      </c>
      <c r="H1957" t="s">
        <v>8</v>
      </c>
      <c r="I1957" t="s">
        <v>7</v>
      </c>
      <c r="N1957" s="1">
        <v>48914</v>
      </c>
      <c r="O1957" t="s">
        <v>21</v>
      </c>
      <c r="P1957">
        <v>95.97</v>
      </c>
      <c r="Q1957">
        <v>3900</v>
      </c>
      <c r="R1957">
        <v>13.073033400000002</v>
      </c>
      <c r="S1957">
        <v>2400</v>
      </c>
      <c r="T1957">
        <f t="shared" si="31"/>
        <v>2.9174879999999998E-3</v>
      </c>
      <c r="U1957" t="s">
        <v>8</v>
      </c>
      <c r="V1957" t="s">
        <v>7</v>
      </c>
      <c r="W1957" t="s">
        <v>25</v>
      </c>
      <c r="Y1957" s="1">
        <v>48914</v>
      </c>
      <c r="Z1957" t="s">
        <v>21</v>
      </c>
      <c r="AA1957" s="6">
        <v>754.37</v>
      </c>
      <c r="AB1957" s="6">
        <v>8714.58</v>
      </c>
      <c r="AC1957" s="6">
        <v>128.93696659999998</v>
      </c>
      <c r="AD1957" s="6">
        <v>13300</v>
      </c>
      <c r="AE1957">
        <v>2.2932847999999999E-2</v>
      </c>
      <c r="AF1957" t="s">
        <v>8</v>
      </c>
      <c r="AG1957" t="s">
        <v>7</v>
      </c>
      <c r="AH1957" t="s">
        <v>27</v>
      </c>
    </row>
    <row r="1958" spans="1:34" x14ac:dyDescent="0.25">
      <c r="A1958" s="1">
        <v>48945</v>
      </c>
      <c r="B1958" t="s">
        <v>21</v>
      </c>
      <c r="C1958" s="3">
        <v>839.88</v>
      </c>
      <c r="D1958" s="3">
        <v>12613.38</v>
      </c>
      <c r="E1958" s="3">
        <v>140.26</v>
      </c>
      <c r="F1958" s="3">
        <v>15700</v>
      </c>
      <c r="G1958">
        <v>2.5532351999999998E-2</v>
      </c>
      <c r="H1958" t="s">
        <v>8</v>
      </c>
      <c r="I1958" t="s">
        <v>7</v>
      </c>
      <c r="N1958" s="1">
        <v>48945</v>
      </c>
      <c r="O1958" t="s">
        <v>21</v>
      </c>
      <c r="P1958">
        <v>94.59</v>
      </c>
      <c r="Q1958">
        <v>3900</v>
      </c>
      <c r="R1958">
        <v>12.885049799999999</v>
      </c>
      <c r="S1958">
        <v>1600</v>
      </c>
      <c r="T1958">
        <f t="shared" si="31"/>
        <v>2.8755360000000002E-3</v>
      </c>
      <c r="U1958" t="s">
        <v>8</v>
      </c>
      <c r="V1958" t="s">
        <v>7</v>
      </c>
      <c r="W1958" t="s">
        <v>25</v>
      </c>
      <c r="Y1958" s="1">
        <v>48945</v>
      </c>
      <c r="Z1958" t="s">
        <v>21</v>
      </c>
      <c r="AA1958" s="6">
        <v>745.29</v>
      </c>
      <c r="AB1958" s="6">
        <v>8713.3799999999992</v>
      </c>
      <c r="AC1958" s="6">
        <v>127.37495019999999</v>
      </c>
      <c r="AD1958" s="6">
        <v>14100</v>
      </c>
      <c r="AE1958">
        <v>2.2656816E-2</v>
      </c>
      <c r="AF1958" t="s">
        <v>8</v>
      </c>
      <c r="AG1958" t="s">
        <v>7</v>
      </c>
      <c r="AH1958" t="s">
        <v>27</v>
      </c>
    </row>
    <row r="1959" spans="1:34" x14ac:dyDescent="0.25">
      <c r="A1959" s="1">
        <v>48976</v>
      </c>
      <c r="B1959" t="s">
        <v>21</v>
      </c>
      <c r="C1959" s="3">
        <v>831.61</v>
      </c>
      <c r="D1959" s="3">
        <v>12612.2</v>
      </c>
      <c r="E1959" s="3">
        <v>138.88</v>
      </c>
      <c r="F1959" s="3">
        <v>15700</v>
      </c>
      <c r="G1959">
        <v>2.5280944E-2</v>
      </c>
      <c r="H1959" t="s">
        <v>8</v>
      </c>
      <c r="I1959" t="s">
        <v>7</v>
      </c>
      <c r="N1959" s="1">
        <v>48976</v>
      </c>
      <c r="O1959" t="s">
        <v>21</v>
      </c>
      <c r="P1959">
        <v>94.2</v>
      </c>
      <c r="Q1959">
        <v>3900</v>
      </c>
      <c r="R1959">
        <v>12.831924000000001</v>
      </c>
      <c r="S1959">
        <v>1600</v>
      </c>
      <c r="T1959">
        <f t="shared" si="31"/>
        <v>2.86368E-3</v>
      </c>
      <c r="U1959" t="s">
        <v>8</v>
      </c>
      <c r="V1959" t="s">
        <v>7</v>
      </c>
      <c r="W1959" t="s">
        <v>25</v>
      </c>
      <c r="Y1959" s="1">
        <v>48976</v>
      </c>
      <c r="Z1959" t="s">
        <v>21</v>
      </c>
      <c r="AA1959" s="6">
        <v>737.41</v>
      </c>
      <c r="AB1959" s="6">
        <v>8712.2000000000007</v>
      </c>
      <c r="AC1959" s="6">
        <v>126.04807599999999</v>
      </c>
      <c r="AD1959" s="6">
        <v>14100</v>
      </c>
      <c r="AE1959">
        <v>2.2417263999999999E-2</v>
      </c>
      <c r="AF1959" t="s">
        <v>8</v>
      </c>
      <c r="AG1959" t="s">
        <v>7</v>
      </c>
      <c r="AH1959" t="s">
        <v>27</v>
      </c>
    </row>
    <row r="1960" spans="1:34" x14ac:dyDescent="0.25">
      <c r="A1960" s="1">
        <v>49004</v>
      </c>
      <c r="B1960" t="s">
        <v>21</v>
      </c>
      <c r="C1960" s="3">
        <v>821.47</v>
      </c>
      <c r="D1960" s="3">
        <v>12611</v>
      </c>
      <c r="E1960" s="3">
        <v>137.19</v>
      </c>
      <c r="F1960" s="3">
        <v>15700</v>
      </c>
      <c r="G1960">
        <v>2.4972688E-2</v>
      </c>
      <c r="H1960" t="s">
        <v>8</v>
      </c>
      <c r="I1960" t="s">
        <v>7</v>
      </c>
      <c r="N1960" s="1">
        <v>49004</v>
      </c>
      <c r="O1960" t="s">
        <v>21</v>
      </c>
      <c r="P1960">
        <v>93.829999999999984</v>
      </c>
      <c r="Q1960">
        <v>3899.9999999999995</v>
      </c>
      <c r="R1960">
        <v>12.781522599999999</v>
      </c>
      <c r="S1960">
        <v>1600</v>
      </c>
      <c r="T1960">
        <f t="shared" si="31"/>
        <v>2.8524319999999994E-3</v>
      </c>
      <c r="U1960" t="s">
        <v>8</v>
      </c>
      <c r="V1960" t="s">
        <v>7</v>
      </c>
      <c r="W1960" t="s">
        <v>25</v>
      </c>
      <c r="Y1960" s="1">
        <v>49004</v>
      </c>
      <c r="Z1960" t="s">
        <v>21</v>
      </c>
      <c r="AA1960" s="6">
        <v>727.6400000000001</v>
      </c>
      <c r="AB1960" s="6">
        <v>8711</v>
      </c>
      <c r="AC1960" s="6">
        <v>124.4084774</v>
      </c>
      <c r="AD1960" s="6">
        <v>14100</v>
      </c>
      <c r="AE1960">
        <v>2.2120256000000001E-2</v>
      </c>
      <c r="AF1960" t="s">
        <v>8</v>
      </c>
      <c r="AG1960" t="s">
        <v>7</v>
      </c>
      <c r="AH1960" t="s">
        <v>27</v>
      </c>
    </row>
    <row r="1961" spans="1:34" x14ac:dyDescent="0.25">
      <c r="A1961" s="1">
        <v>49035</v>
      </c>
      <c r="B1961" t="s">
        <v>21</v>
      </c>
      <c r="C1961" s="3">
        <v>813.01</v>
      </c>
      <c r="D1961" s="3">
        <v>12609.85</v>
      </c>
      <c r="E1961" s="3">
        <v>135.77000000000001</v>
      </c>
      <c r="F1961" s="3">
        <v>15700</v>
      </c>
      <c r="G1961">
        <v>2.4715503999999996E-2</v>
      </c>
      <c r="H1961" t="s">
        <v>8</v>
      </c>
      <c r="I1961" t="s">
        <v>7</v>
      </c>
      <c r="N1961" s="1">
        <v>49035</v>
      </c>
      <c r="O1961" t="s">
        <v>21</v>
      </c>
      <c r="P1961">
        <v>93.449999999999989</v>
      </c>
      <c r="Q1961">
        <v>3899.9999999999995</v>
      </c>
      <c r="R1961">
        <v>12.729758999999998</v>
      </c>
      <c r="S1961">
        <v>1600</v>
      </c>
      <c r="T1961">
        <f t="shared" si="31"/>
        <v>2.8408799999999996E-3</v>
      </c>
      <c r="U1961" t="s">
        <v>8</v>
      </c>
      <c r="V1961" t="s">
        <v>7</v>
      </c>
      <c r="W1961" t="s">
        <v>25</v>
      </c>
      <c r="Y1961" s="1">
        <v>49035</v>
      </c>
      <c r="Z1961" t="s">
        <v>21</v>
      </c>
      <c r="AA1961" s="6">
        <v>719.56</v>
      </c>
      <c r="AB1961" s="6">
        <v>8709.85</v>
      </c>
      <c r="AC1961" s="6">
        <v>123.04024100000001</v>
      </c>
      <c r="AD1961" s="6">
        <v>14100</v>
      </c>
      <c r="AE1961">
        <v>2.1874623999999995E-2</v>
      </c>
      <c r="AF1961" t="s">
        <v>8</v>
      </c>
      <c r="AG1961" t="s">
        <v>7</v>
      </c>
      <c r="AH1961" t="s">
        <v>27</v>
      </c>
    </row>
    <row r="1962" spans="1:34" x14ac:dyDescent="0.25">
      <c r="A1962" s="1">
        <v>49065</v>
      </c>
      <c r="B1962" t="s">
        <v>21</v>
      </c>
      <c r="C1962" s="3">
        <v>803.91</v>
      </c>
      <c r="D1962" s="3">
        <v>12608.68</v>
      </c>
      <c r="E1962" s="3">
        <v>134.25</v>
      </c>
      <c r="F1962" s="3">
        <v>15700</v>
      </c>
      <c r="G1962">
        <v>2.4438863999999998E-2</v>
      </c>
      <c r="H1962" t="s">
        <v>8</v>
      </c>
      <c r="I1962" t="s">
        <v>7</v>
      </c>
      <c r="N1962" s="1">
        <v>49065</v>
      </c>
      <c r="O1962" t="s">
        <v>21</v>
      </c>
      <c r="P1962">
        <v>93.08</v>
      </c>
      <c r="Q1962">
        <v>3900</v>
      </c>
      <c r="R1962">
        <v>12.679357600000001</v>
      </c>
      <c r="S1962">
        <v>1600</v>
      </c>
      <c r="T1962">
        <f t="shared" si="31"/>
        <v>2.8296319999999995E-3</v>
      </c>
      <c r="U1962" t="s">
        <v>8</v>
      </c>
      <c r="V1962" t="s">
        <v>7</v>
      </c>
      <c r="W1962" t="s">
        <v>25</v>
      </c>
      <c r="Y1962" s="1">
        <v>49065</v>
      </c>
      <c r="Z1962" t="s">
        <v>21</v>
      </c>
      <c r="AA1962" s="6">
        <v>710.82999999999993</v>
      </c>
      <c r="AB1962" s="6">
        <v>8708.68</v>
      </c>
      <c r="AC1962" s="6">
        <v>121.5706424</v>
      </c>
      <c r="AD1962" s="6">
        <v>14100</v>
      </c>
      <c r="AE1962">
        <v>2.1609231999999996E-2</v>
      </c>
      <c r="AF1962" t="s">
        <v>8</v>
      </c>
      <c r="AG1962" t="s">
        <v>7</v>
      </c>
      <c r="AH1962" t="s">
        <v>27</v>
      </c>
    </row>
    <row r="1963" spans="1:34" x14ac:dyDescent="0.25">
      <c r="A1963" s="1">
        <v>49096</v>
      </c>
      <c r="B1963" t="s">
        <v>21</v>
      </c>
      <c r="C1963" s="3">
        <v>799.91</v>
      </c>
      <c r="D1963" s="3">
        <v>12607.52</v>
      </c>
      <c r="E1963" s="3">
        <v>133.58000000000001</v>
      </c>
      <c r="F1963" s="3">
        <v>15700</v>
      </c>
      <c r="G1963">
        <v>2.4317263999999998E-2</v>
      </c>
      <c r="H1963" t="s">
        <v>8</v>
      </c>
      <c r="I1963" t="s">
        <v>7</v>
      </c>
      <c r="N1963" s="1">
        <v>49096</v>
      </c>
      <c r="O1963" t="s">
        <v>21</v>
      </c>
      <c r="P1963">
        <v>92.72999999999999</v>
      </c>
      <c r="Q1963">
        <v>3900</v>
      </c>
      <c r="R1963">
        <v>12.631680599999999</v>
      </c>
      <c r="S1963">
        <v>1600</v>
      </c>
      <c r="T1963">
        <f t="shared" si="31"/>
        <v>2.8189919999999998E-3</v>
      </c>
      <c r="U1963" t="s">
        <v>8</v>
      </c>
      <c r="V1963" t="s">
        <v>7</v>
      </c>
      <c r="W1963" t="s">
        <v>25</v>
      </c>
      <c r="Y1963" s="1">
        <v>49096</v>
      </c>
      <c r="Z1963" t="s">
        <v>21</v>
      </c>
      <c r="AA1963" s="6">
        <v>707.18</v>
      </c>
      <c r="AB1963" s="6">
        <v>8707.52</v>
      </c>
      <c r="AC1963" s="6">
        <v>120.94831940000002</v>
      </c>
      <c r="AD1963" s="6">
        <v>14100</v>
      </c>
      <c r="AE1963">
        <v>2.1498271999999999E-2</v>
      </c>
      <c r="AF1963" t="s">
        <v>8</v>
      </c>
      <c r="AG1963" t="s">
        <v>7</v>
      </c>
      <c r="AH1963" t="s">
        <v>27</v>
      </c>
    </row>
    <row r="1964" spans="1:34" x14ac:dyDescent="0.25">
      <c r="A1964" s="1">
        <v>49126</v>
      </c>
      <c r="B1964" t="s">
        <v>21</v>
      </c>
      <c r="C1964" s="3">
        <v>792.94</v>
      </c>
      <c r="D1964" s="3">
        <v>12606.37</v>
      </c>
      <c r="E1964" s="3">
        <v>132.41999999999999</v>
      </c>
      <c r="F1964" s="3">
        <v>15700</v>
      </c>
      <c r="G1964">
        <v>2.4105376000000001E-2</v>
      </c>
      <c r="H1964" t="s">
        <v>8</v>
      </c>
      <c r="I1964" t="s">
        <v>7</v>
      </c>
      <c r="N1964" s="1">
        <v>49126</v>
      </c>
      <c r="O1964" t="s">
        <v>21</v>
      </c>
      <c r="P1964">
        <v>91.360000000000014</v>
      </c>
      <c r="Q1964">
        <v>3900</v>
      </c>
      <c r="R1964">
        <v>12.445059199999999</v>
      </c>
      <c r="S1964">
        <v>1600</v>
      </c>
      <c r="T1964">
        <f t="shared" si="31"/>
        <v>2.7773440000000006E-3</v>
      </c>
      <c r="U1964" t="s">
        <v>8</v>
      </c>
      <c r="V1964" t="s">
        <v>7</v>
      </c>
      <c r="W1964" t="s">
        <v>25</v>
      </c>
      <c r="Y1964" s="1">
        <v>49126</v>
      </c>
      <c r="Z1964" t="s">
        <v>21</v>
      </c>
      <c r="AA1964" s="6">
        <v>701.58</v>
      </c>
      <c r="AB1964" s="6">
        <v>8706.3700000000008</v>
      </c>
      <c r="AC1964" s="6">
        <v>119.97494079999998</v>
      </c>
      <c r="AD1964" s="6">
        <v>14100</v>
      </c>
      <c r="AE1964">
        <v>2.1328032E-2</v>
      </c>
      <c r="AF1964" t="s">
        <v>8</v>
      </c>
      <c r="AG1964" t="s">
        <v>7</v>
      </c>
      <c r="AH1964" t="s">
        <v>27</v>
      </c>
    </row>
    <row r="1965" spans="1:34" x14ac:dyDescent="0.25">
      <c r="A1965" s="1">
        <v>49157</v>
      </c>
      <c r="B1965" t="s">
        <v>21</v>
      </c>
      <c r="C1965" s="3">
        <v>784.65</v>
      </c>
      <c r="D1965" s="3">
        <v>12605.24</v>
      </c>
      <c r="E1965" s="3">
        <v>131.04</v>
      </c>
      <c r="F1965" s="3">
        <v>15700</v>
      </c>
      <c r="G1965">
        <v>2.3853359999999997E-2</v>
      </c>
      <c r="H1965" t="s">
        <v>8</v>
      </c>
      <c r="I1965" t="s">
        <v>7</v>
      </c>
      <c r="N1965" s="1">
        <v>49157</v>
      </c>
      <c r="O1965" t="s">
        <v>21</v>
      </c>
      <c r="P1965">
        <v>90.01</v>
      </c>
      <c r="Q1965">
        <v>3900</v>
      </c>
      <c r="R1965">
        <v>12.261162200000001</v>
      </c>
      <c r="S1965">
        <v>1600</v>
      </c>
      <c r="T1965">
        <f t="shared" si="31"/>
        <v>2.7363040000000002E-3</v>
      </c>
      <c r="U1965" t="s">
        <v>8</v>
      </c>
      <c r="V1965" t="s">
        <v>7</v>
      </c>
      <c r="W1965" t="s">
        <v>25</v>
      </c>
      <c r="Y1965" s="1">
        <v>49157</v>
      </c>
      <c r="Z1965" t="s">
        <v>21</v>
      </c>
      <c r="AA1965" s="6">
        <v>694.64</v>
      </c>
      <c r="AB1965" s="6">
        <v>8705.24</v>
      </c>
      <c r="AC1965" s="6">
        <v>118.77883779999999</v>
      </c>
      <c r="AD1965" s="6">
        <v>14100</v>
      </c>
      <c r="AE1965">
        <v>2.1117055999999995E-2</v>
      </c>
      <c r="AF1965" t="s">
        <v>8</v>
      </c>
      <c r="AG1965" t="s">
        <v>7</v>
      </c>
      <c r="AH1965" t="s">
        <v>27</v>
      </c>
    </row>
    <row r="1966" spans="1:34" x14ac:dyDescent="0.25">
      <c r="A1966" s="1">
        <v>49188</v>
      </c>
      <c r="B1966" t="s">
        <v>21</v>
      </c>
      <c r="C1966" s="3">
        <v>778.78</v>
      </c>
      <c r="D1966" s="3">
        <v>12604.11</v>
      </c>
      <c r="E1966" s="3">
        <v>130.06</v>
      </c>
      <c r="F1966" s="3">
        <v>15700</v>
      </c>
      <c r="G1966">
        <v>2.3674911999999996E-2</v>
      </c>
      <c r="H1966" t="s">
        <v>8</v>
      </c>
      <c r="I1966" t="s">
        <v>7</v>
      </c>
      <c r="N1966" s="1">
        <v>49188</v>
      </c>
      <c r="O1966" t="s">
        <v>21</v>
      </c>
      <c r="P1966">
        <v>89.660000000000011</v>
      </c>
      <c r="Q1966">
        <v>3899.9999999999995</v>
      </c>
      <c r="R1966">
        <v>12.213485199999999</v>
      </c>
      <c r="S1966">
        <v>1600</v>
      </c>
      <c r="T1966">
        <f t="shared" si="31"/>
        <v>2.725664E-3</v>
      </c>
      <c r="U1966" t="s">
        <v>8</v>
      </c>
      <c r="V1966" t="s">
        <v>7</v>
      </c>
      <c r="W1966" t="s">
        <v>25</v>
      </c>
      <c r="Y1966" s="1">
        <v>49188</v>
      </c>
      <c r="Z1966" t="s">
        <v>21</v>
      </c>
      <c r="AA1966" s="6">
        <v>689.12</v>
      </c>
      <c r="AB1966" s="6">
        <v>8704.11</v>
      </c>
      <c r="AC1966" s="6">
        <v>117.84651480000001</v>
      </c>
      <c r="AD1966" s="6">
        <v>14100</v>
      </c>
      <c r="AE1966">
        <v>2.0949248E-2</v>
      </c>
      <c r="AF1966" t="s">
        <v>8</v>
      </c>
      <c r="AG1966" t="s">
        <v>7</v>
      </c>
      <c r="AH1966" t="s">
        <v>27</v>
      </c>
    </row>
    <row r="1967" spans="1:34" x14ac:dyDescent="0.25">
      <c r="A1967" s="1">
        <v>49218</v>
      </c>
      <c r="B1967" t="s">
        <v>21</v>
      </c>
      <c r="C1967" s="3">
        <v>775.85</v>
      </c>
      <c r="D1967" s="3">
        <v>12603.01</v>
      </c>
      <c r="E1967" s="3">
        <v>129.57</v>
      </c>
      <c r="F1967" s="3">
        <v>15700</v>
      </c>
      <c r="G1967">
        <v>2.358584E-2</v>
      </c>
      <c r="H1967" t="s">
        <v>8</v>
      </c>
      <c r="I1967" t="s">
        <v>7</v>
      </c>
      <c r="N1967" s="1">
        <v>49218</v>
      </c>
      <c r="O1967" t="s">
        <v>21</v>
      </c>
      <c r="P1967">
        <v>86.3</v>
      </c>
      <c r="Q1967">
        <v>3900</v>
      </c>
      <c r="R1967">
        <v>11.755785999999999</v>
      </c>
      <c r="S1967">
        <v>1600</v>
      </c>
      <c r="T1967">
        <f t="shared" si="31"/>
        <v>2.6235199999999998E-3</v>
      </c>
      <c r="U1967" t="s">
        <v>8</v>
      </c>
      <c r="V1967" t="s">
        <v>7</v>
      </c>
      <c r="W1967" t="s">
        <v>25</v>
      </c>
      <c r="Y1967" s="1">
        <v>49218</v>
      </c>
      <c r="Z1967" t="s">
        <v>21</v>
      </c>
      <c r="AA1967" s="6">
        <v>689.55000000000007</v>
      </c>
      <c r="AB1967" s="6">
        <v>8703.01</v>
      </c>
      <c r="AC1967" s="6">
        <v>117.81421399999999</v>
      </c>
      <c r="AD1967" s="6">
        <v>14100</v>
      </c>
      <c r="AE1967">
        <v>2.096232E-2</v>
      </c>
      <c r="AF1967" t="s">
        <v>8</v>
      </c>
      <c r="AG1967" t="s">
        <v>7</v>
      </c>
      <c r="AH1967" t="s">
        <v>27</v>
      </c>
    </row>
    <row r="1968" spans="1:34" x14ac:dyDescent="0.25">
      <c r="A1968" s="1">
        <v>49249</v>
      </c>
      <c r="B1968" t="s">
        <v>21</v>
      </c>
      <c r="C1968" s="3">
        <v>771.02</v>
      </c>
      <c r="D1968" s="3">
        <v>12601.88</v>
      </c>
      <c r="E1968" s="3">
        <v>128.76</v>
      </c>
      <c r="F1968" s="3">
        <v>15700</v>
      </c>
      <c r="G1968">
        <v>2.3439007999999997E-2</v>
      </c>
      <c r="H1968" t="s">
        <v>8</v>
      </c>
      <c r="I1968" t="s">
        <v>7</v>
      </c>
      <c r="N1968" s="1">
        <v>49249</v>
      </c>
      <c r="O1968" t="s">
        <v>21</v>
      </c>
      <c r="P1968">
        <v>73.58</v>
      </c>
      <c r="Q1968">
        <v>3500</v>
      </c>
      <c r="R1968">
        <v>10.023067599999999</v>
      </c>
      <c r="S1968">
        <v>1600</v>
      </c>
      <c r="T1968">
        <f t="shared" si="31"/>
        <v>2.2368319999999998E-3</v>
      </c>
      <c r="U1968" t="s">
        <v>8</v>
      </c>
      <c r="V1968" t="s">
        <v>7</v>
      </c>
      <c r="W1968" t="s">
        <v>25</v>
      </c>
      <c r="Y1968" s="1">
        <v>49249</v>
      </c>
      <c r="Z1968" t="s">
        <v>21</v>
      </c>
      <c r="AA1968" s="6">
        <v>697.43999999999994</v>
      </c>
      <c r="AB1968" s="6">
        <v>9101.8799999999992</v>
      </c>
      <c r="AC1968" s="6">
        <v>118.73693239999999</v>
      </c>
      <c r="AD1968" s="6">
        <v>14100</v>
      </c>
      <c r="AE1968">
        <v>2.1202175999999996E-2</v>
      </c>
      <c r="AF1968" t="s">
        <v>8</v>
      </c>
      <c r="AG1968" t="s">
        <v>7</v>
      </c>
      <c r="AH1968" t="s">
        <v>27</v>
      </c>
    </row>
    <row r="1969" spans="1:34" x14ac:dyDescent="0.25">
      <c r="A1969" s="1">
        <v>49279</v>
      </c>
      <c r="B1969" t="s">
        <v>21</v>
      </c>
      <c r="C1969" s="3">
        <v>767.12</v>
      </c>
      <c r="D1969" s="3">
        <v>12600.8</v>
      </c>
      <c r="E1969" s="3">
        <v>128.11000000000001</v>
      </c>
      <c r="F1969" s="3">
        <v>15700</v>
      </c>
      <c r="G1969">
        <v>2.3320448000000001E-2</v>
      </c>
      <c r="H1969" t="s">
        <v>8</v>
      </c>
      <c r="I1969" t="s">
        <v>7</v>
      </c>
      <c r="N1969" s="1">
        <v>49279</v>
      </c>
      <c r="O1969" t="s">
        <v>21</v>
      </c>
      <c r="P1969">
        <v>61.96</v>
      </c>
      <c r="Q1969">
        <v>3100</v>
      </c>
      <c r="R1969">
        <v>8.4401911999999992</v>
      </c>
      <c r="S1969">
        <v>0</v>
      </c>
      <c r="T1969">
        <f t="shared" si="31"/>
        <v>1.8835839999999998E-3</v>
      </c>
      <c r="U1969" t="s">
        <v>8</v>
      </c>
      <c r="V1969" t="s">
        <v>7</v>
      </c>
      <c r="W1969" t="s">
        <v>25</v>
      </c>
      <c r="Y1969" s="1">
        <v>49279</v>
      </c>
      <c r="Z1969" t="s">
        <v>21</v>
      </c>
      <c r="AA1969" s="6">
        <v>705.16</v>
      </c>
      <c r="AB1969" s="6">
        <v>9500.7999999999993</v>
      </c>
      <c r="AC1969" s="6">
        <v>119.66980880000001</v>
      </c>
      <c r="AD1969" s="6">
        <v>15700</v>
      </c>
      <c r="AE1969">
        <v>2.1436863999999996E-2</v>
      </c>
      <c r="AF1969" t="s">
        <v>8</v>
      </c>
      <c r="AG1969" t="s">
        <v>7</v>
      </c>
      <c r="AH1969" t="s">
        <v>27</v>
      </c>
    </row>
    <row r="1970" spans="1:34" x14ac:dyDescent="0.25">
      <c r="A1970" s="1">
        <v>49310</v>
      </c>
      <c r="B1970" t="s">
        <v>21</v>
      </c>
      <c r="C1970" s="3">
        <v>763.39</v>
      </c>
      <c r="D1970" s="3">
        <v>12599.68</v>
      </c>
      <c r="E1970" s="3">
        <v>127.49</v>
      </c>
      <c r="F1970" s="3">
        <v>15700</v>
      </c>
      <c r="G1970">
        <v>2.3207055999999997E-2</v>
      </c>
      <c r="H1970" t="s">
        <v>8</v>
      </c>
      <c r="I1970" t="s">
        <v>7</v>
      </c>
      <c r="N1970" s="1">
        <v>49310</v>
      </c>
      <c r="O1970" t="s">
        <v>21</v>
      </c>
      <c r="P1970">
        <v>61.84</v>
      </c>
      <c r="Q1970">
        <v>3100</v>
      </c>
      <c r="R1970">
        <v>8.4238447999999995</v>
      </c>
      <c r="S1970">
        <v>0</v>
      </c>
      <c r="T1970">
        <f t="shared" si="31"/>
        <v>1.879936E-3</v>
      </c>
      <c r="U1970" t="s">
        <v>8</v>
      </c>
      <c r="V1970" t="s">
        <v>7</v>
      </c>
      <c r="W1970" t="s">
        <v>25</v>
      </c>
      <c r="Y1970" s="1">
        <v>49310</v>
      </c>
      <c r="Z1970" t="s">
        <v>21</v>
      </c>
      <c r="AA1970" s="6">
        <v>701.55</v>
      </c>
      <c r="AB1970" s="6">
        <v>9499.68</v>
      </c>
      <c r="AC1970" s="6">
        <v>119.0661552</v>
      </c>
      <c r="AD1970" s="6">
        <v>15700</v>
      </c>
      <c r="AE1970">
        <v>2.1327119999999998E-2</v>
      </c>
      <c r="AF1970" t="s">
        <v>8</v>
      </c>
      <c r="AG1970" t="s">
        <v>7</v>
      </c>
      <c r="AH1970" t="s">
        <v>27</v>
      </c>
    </row>
    <row r="1971" spans="1:34" x14ac:dyDescent="0.25">
      <c r="A1971" s="1">
        <v>49341</v>
      </c>
      <c r="B1971" t="s">
        <v>21</v>
      </c>
      <c r="C1971" s="3">
        <v>753.53</v>
      </c>
      <c r="D1971" s="3">
        <v>12598.61</v>
      </c>
      <c r="E1971" s="3">
        <v>125.84</v>
      </c>
      <c r="F1971" s="3">
        <v>15700</v>
      </c>
      <c r="G1971">
        <v>2.2907311999999999E-2</v>
      </c>
      <c r="H1971" t="s">
        <v>8</v>
      </c>
      <c r="I1971" t="s">
        <v>7</v>
      </c>
      <c r="N1971" s="1">
        <v>49341</v>
      </c>
      <c r="O1971" t="s">
        <v>21</v>
      </c>
      <c r="P1971">
        <v>61.730000000000004</v>
      </c>
      <c r="Q1971">
        <v>3100</v>
      </c>
      <c r="R1971">
        <v>8.4088605999999988</v>
      </c>
      <c r="S1971">
        <v>0</v>
      </c>
      <c r="T1971">
        <f t="shared" si="31"/>
        <v>1.8765920000000001E-3</v>
      </c>
      <c r="U1971" t="s">
        <v>8</v>
      </c>
      <c r="V1971" t="s">
        <v>7</v>
      </c>
      <c r="W1971" t="s">
        <v>25</v>
      </c>
      <c r="Y1971" s="1">
        <v>49341</v>
      </c>
      <c r="Z1971" t="s">
        <v>21</v>
      </c>
      <c r="AA1971" s="6">
        <v>691.8</v>
      </c>
      <c r="AB1971" s="6">
        <v>9498.61</v>
      </c>
      <c r="AC1971" s="6">
        <v>117.43113940000001</v>
      </c>
      <c r="AD1971" s="6">
        <v>15700</v>
      </c>
      <c r="AE1971">
        <v>2.1030719999999996E-2</v>
      </c>
      <c r="AF1971" t="s">
        <v>8</v>
      </c>
      <c r="AG1971" t="s">
        <v>7</v>
      </c>
      <c r="AH1971" t="s">
        <v>27</v>
      </c>
    </row>
    <row r="1972" spans="1:34" x14ac:dyDescent="0.25">
      <c r="A1972" s="1">
        <v>49369</v>
      </c>
      <c r="B1972" t="s">
        <v>21</v>
      </c>
      <c r="C1972" s="3">
        <v>746.46</v>
      </c>
      <c r="D1972" s="3">
        <v>12597.55</v>
      </c>
      <c r="E1972" s="3">
        <v>124.66</v>
      </c>
      <c r="F1972" s="3">
        <v>15700</v>
      </c>
      <c r="G1972">
        <v>2.2692384000000003E-2</v>
      </c>
      <c r="H1972" t="s">
        <v>8</v>
      </c>
      <c r="I1972" t="s">
        <v>7</v>
      </c>
      <c r="N1972" s="1">
        <v>49369</v>
      </c>
      <c r="O1972" t="s">
        <v>21</v>
      </c>
      <c r="P1972">
        <v>61.61</v>
      </c>
      <c r="Q1972">
        <v>3100</v>
      </c>
      <c r="R1972">
        <v>8.392514199999999</v>
      </c>
      <c r="S1972">
        <v>0</v>
      </c>
      <c r="T1972">
        <f t="shared" si="31"/>
        <v>1.8729439999999999E-3</v>
      </c>
      <c r="U1972" t="s">
        <v>8</v>
      </c>
      <c r="V1972" t="s">
        <v>7</v>
      </c>
      <c r="W1972" t="s">
        <v>25</v>
      </c>
      <c r="Y1972" s="1">
        <v>49369</v>
      </c>
      <c r="Z1972" t="s">
        <v>21</v>
      </c>
      <c r="AA1972" s="6">
        <v>684.85</v>
      </c>
      <c r="AB1972" s="6">
        <v>9497.5499999999993</v>
      </c>
      <c r="AC1972" s="6">
        <v>116.2674858</v>
      </c>
      <c r="AD1972" s="6">
        <v>15700</v>
      </c>
      <c r="AE1972">
        <v>2.0819439999999998E-2</v>
      </c>
      <c r="AF1972" t="s">
        <v>8</v>
      </c>
      <c r="AG1972" t="s">
        <v>7</v>
      </c>
      <c r="AH1972" t="s">
        <v>27</v>
      </c>
    </row>
    <row r="1973" spans="1:34" x14ac:dyDescent="0.25">
      <c r="A1973" s="1">
        <v>49400</v>
      </c>
      <c r="B1973" t="s">
        <v>21</v>
      </c>
      <c r="C1973" s="3">
        <v>739.1</v>
      </c>
      <c r="D1973" s="3">
        <v>12596.48</v>
      </c>
      <c r="E1973" s="3">
        <v>123.43</v>
      </c>
      <c r="F1973" s="3">
        <v>15700</v>
      </c>
      <c r="G1973">
        <v>2.2468639999999998E-2</v>
      </c>
      <c r="H1973" t="s">
        <v>8</v>
      </c>
      <c r="I1973" t="s">
        <v>7</v>
      </c>
      <c r="N1973" s="1">
        <v>49400</v>
      </c>
      <c r="O1973" t="s">
        <v>21</v>
      </c>
      <c r="P1973">
        <v>60.5</v>
      </c>
      <c r="Q1973">
        <v>3100</v>
      </c>
      <c r="R1973">
        <v>8.2413099999999986</v>
      </c>
      <c r="S1973">
        <v>0</v>
      </c>
      <c r="T1973">
        <f t="shared" si="31"/>
        <v>1.8391999999999998E-3</v>
      </c>
      <c r="U1973" t="s">
        <v>8</v>
      </c>
      <c r="V1973" t="s">
        <v>7</v>
      </c>
      <c r="W1973" t="s">
        <v>25</v>
      </c>
      <c r="Y1973" s="1">
        <v>49400</v>
      </c>
      <c r="Z1973" t="s">
        <v>21</v>
      </c>
      <c r="AA1973" s="6">
        <v>678.6</v>
      </c>
      <c r="AB1973" s="6">
        <v>9496.48</v>
      </c>
      <c r="AC1973" s="6">
        <v>115.18869000000001</v>
      </c>
      <c r="AD1973" s="6">
        <v>15700</v>
      </c>
      <c r="AE1973">
        <v>2.0629439999999999E-2</v>
      </c>
      <c r="AF1973" t="s">
        <v>8</v>
      </c>
      <c r="AG1973" t="s">
        <v>7</v>
      </c>
      <c r="AH1973" t="s">
        <v>27</v>
      </c>
    </row>
    <row r="1974" spans="1:34" x14ac:dyDescent="0.25">
      <c r="A1974" s="1">
        <v>49430</v>
      </c>
      <c r="B1974" t="s">
        <v>21</v>
      </c>
      <c r="C1974" s="3">
        <v>730.26</v>
      </c>
      <c r="D1974" s="3">
        <v>12595.43</v>
      </c>
      <c r="E1974" s="3">
        <v>121.95</v>
      </c>
      <c r="F1974" s="3">
        <v>15700</v>
      </c>
      <c r="G1974">
        <v>2.2199903999999999E-2</v>
      </c>
      <c r="H1974" t="s">
        <v>8</v>
      </c>
      <c r="I1974" t="s">
        <v>7</v>
      </c>
      <c r="N1974" s="1">
        <v>49430</v>
      </c>
      <c r="O1974" t="s">
        <v>21</v>
      </c>
      <c r="P1974">
        <v>48</v>
      </c>
      <c r="Q1974">
        <v>2700</v>
      </c>
      <c r="R1974">
        <v>6.5385599999999995</v>
      </c>
      <c r="S1974">
        <v>0</v>
      </c>
      <c r="T1974">
        <f t="shared" si="31"/>
        <v>1.4591999999999999E-3</v>
      </c>
      <c r="U1974" t="s">
        <v>8</v>
      </c>
      <c r="V1974" t="s">
        <v>7</v>
      </c>
      <c r="W1974" t="s">
        <v>25</v>
      </c>
      <c r="Y1974" s="1">
        <v>49430</v>
      </c>
      <c r="Z1974" t="s">
        <v>21</v>
      </c>
      <c r="AA1974" s="6">
        <v>682.26</v>
      </c>
      <c r="AB1974" s="6">
        <v>9895.43</v>
      </c>
      <c r="AC1974" s="6">
        <v>115.41144</v>
      </c>
      <c r="AD1974" s="6">
        <v>15700</v>
      </c>
      <c r="AE1974">
        <v>2.0740703999999999E-2</v>
      </c>
      <c r="AF1974" t="s">
        <v>8</v>
      </c>
      <c r="AG1974" t="s">
        <v>7</v>
      </c>
      <c r="AH1974" t="s">
        <v>27</v>
      </c>
    </row>
    <row r="1975" spans="1:34" x14ac:dyDescent="0.25">
      <c r="A1975" s="1">
        <v>49461</v>
      </c>
      <c r="B1975" t="s">
        <v>21</v>
      </c>
      <c r="C1975" s="3">
        <v>725.75</v>
      </c>
      <c r="D1975" s="3">
        <v>12594.37</v>
      </c>
      <c r="E1975" s="3">
        <v>121.2</v>
      </c>
      <c r="F1975" s="3">
        <v>15700</v>
      </c>
      <c r="G1975">
        <v>2.20628E-2</v>
      </c>
      <c r="H1975" t="s">
        <v>8</v>
      </c>
      <c r="I1975" t="s">
        <v>7</v>
      </c>
      <c r="N1975" s="1">
        <v>49461</v>
      </c>
      <c r="O1975" t="s">
        <v>21</v>
      </c>
      <c r="P1975">
        <v>48</v>
      </c>
      <c r="Q1975">
        <v>2700</v>
      </c>
      <c r="R1975">
        <v>6.5385599999999995</v>
      </c>
      <c r="S1975">
        <v>0</v>
      </c>
      <c r="T1975">
        <f t="shared" si="31"/>
        <v>1.4591999999999999E-3</v>
      </c>
      <c r="U1975" t="s">
        <v>8</v>
      </c>
      <c r="V1975" t="s">
        <v>7</v>
      </c>
      <c r="W1975" t="s">
        <v>25</v>
      </c>
      <c r="Y1975" s="1">
        <v>49461</v>
      </c>
      <c r="Z1975" t="s">
        <v>21</v>
      </c>
      <c r="AA1975" s="6">
        <v>677.75</v>
      </c>
      <c r="AB1975" s="6">
        <v>9894.3700000000008</v>
      </c>
      <c r="AC1975" s="6">
        <v>114.66144</v>
      </c>
      <c r="AD1975" s="6">
        <v>15700</v>
      </c>
      <c r="AE1975">
        <v>2.06036E-2</v>
      </c>
      <c r="AF1975" t="s">
        <v>8</v>
      </c>
      <c r="AG1975" t="s">
        <v>7</v>
      </c>
      <c r="AH1975" t="s">
        <v>27</v>
      </c>
    </row>
    <row r="1976" spans="1:34" x14ac:dyDescent="0.25">
      <c r="A1976" s="1">
        <v>49491</v>
      </c>
      <c r="B1976" t="s">
        <v>21</v>
      </c>
      <c r="C1976" s="3">
        <v>713.01</v>
      </c>
      <c r="D1976" s="3">
        <v>12593.33</v>
      </c>
      <c r="E1976" s="3">
        <v>119.07</v>
      </c>
      <c r="F1976" s="3">
        <v>15700</v>
      </c>
      <c r="G1976">
        <v>2.1675503999999998E-2</v>
      </c>
      <c r="H1976" t="s">
        <v>8</v>
      </c>
      <c r="I1976" t="s">
        <v>7</v>
      </c>
      <c r="N1976" s="1">
        <v>49491</v>
      </c>
      <c r="O1976" t="s">
        <v>21</v>
      </c>
      <c r="P1976">
        <v>48</v>
      </c>
      <c r="Q1976">
        <v>2700</v>
      </c>
      <c r="R1976">
        <v>6.5385599999999995</v>
      </c>
      <c r="S1976">
        <v>0</v>
      </c>
      <c r="T1976">
        <f t="shared" si="31"/>
        <v>1.4591999999999999E-3</v>
      </c>
      <c r="U1976" t="s">
        <v>8</v>
      </c>
      <c r="V1976" t="s">
        <v>7</v>
      </c>
      <c r="W1976" t="s">
        <v>25</v>
      </c>
      <c r="Y1976" s="1">
        <v>49491</v>
      </c>
      <c r="Z1976" t="s">
        <v>21</v>
      </c>
      <c r="AA1976" s="6">
        <v>665.01</v>
      </c>
      <c r="AB1976" s="6">
        <v>9893.33</v>
      </c>
      <c r="AC1976" s="6">
        <v>112.53143999999999</v>
      </c>
      <c r="AD1976" s="6">
        <v>15700</v>
      </c>
      <c r="AE1976">
        <v>2.0216304000000001E-2</v>
      </c>
      <c r="AF1976" t="s">
        <v>8</v>
      </c>
      <c r="AG1976" t="s">
        <v>7</v>
      </c>
      <c r="AH1976" t="s">
        <v>27</v>
      </c>
    </row>
    <row r="1977" spans="1:34" x14ac:dyDescent="0.25">
      <c r="A1977" s="1">
        <v>49522</v>
      </c>
      <c r="B1977" t="s">
        <v>21</v>
      </c>
      <c r="C1977" s="3">
        <v>705.62</v>
      </c>
      <c r="D1977" s="3">
        <v>12592.28</v>
      </c>
      <c r="E1977" s="3">
        <v>117.84</v>
      </c>
      <c r="F1977" s="3">
        <v>15700</v>
      </c>
      <c r="G1977">
        <v>2.1450847999999998E-2</v>
      </c>
      <c r="H1977" t="s">
        <v>8</v>
      </c>
      <c r="I1977" t="s">
        <v>7</v>
      </c>
      <c r="N1977" s="1">
        <v>49522</v>
      </c>
      <c r="O1977" t="s">
        <v>21</v>
      </c>
      <c r="P1977">
        <v>48</v>
      </c>
      <c r="Q1977">
        <v>2700</v>
      </c>
      <c r="R1977">
        <v>6.5385599999999995</v>
      </c>
      <c r="S1977">
        <v>0</v>
      </c>
      <c r="T1977">
        <f t="shared" si="31"/>
        <v>1.4591999999999999E-3</v>
      </c>
      <c r="U1977" t="s">
        <v>8</v>
      </c>
      <c r="V1977" t="s">
        <v>7</v>
      </c>
      <c r="W1977" t="s">
        <v>25</v>
      </c>
      <c r="Y1977" s="1">
        <v>49522</v>
      </c>
      <c r="Z1977" t="s">
        <v>21</v>
      </c>
      <c r="AA1977" s="6">
        <v>657.62</v>
      </c>
      <c r="AB1977" s="6">
        <v>9892.2800000000007</v>
      </c>
      <c r="AC1977" s="6">
        <v>111.30144</v>
      </c>
      <c r="AD1977" s="6">
        <v>15700</v>
      </c>
      <c r="AE1977">
        <v>1.9991647999999997E-2</v>
      </c>
      <c r="AF1977" t="s">
        <v>8</v>
      </c>
      <c r="AG1977" t="s">
        <v>7</v>
      </c>
      <c r="AH1977" t="s">
        <v>27</v>
      </c>
    </row>
    <row r="1978" spans="1:34" x14ac:dyDescent="0.25">
      <c r="A1978" s="1">
        <v>49553</v>
      </c>
      <c r="B1978" t="s">
        <v>21</v>
      </c>
      <c r="C1978" s="3">
        <v>701.81</v>
      </c>
      <c r="D1978" s="3">
        <v>12591.28</v>
      </c>
      <c r="E1978" s="3">
        <v>117.2</v>
      </c>
      <c r="F1978" s="3">
        <v>15700</v>
      </c>
      <c r="G1978">
        <v>2.1335023999999998E-2</v>
      </c>
      <c r="H1978" t="s">
        <v>8</v>
      </c>
      <c r="I1978" t="s">
        <v>7</v>
      </c>
      <c r="N1978" s="1">
        <v>49553</v>
      </c>
      <c r="O1978" t="s">
        <v>21</v>
      </c>
      <c r="P1978">
        <v>48</v>
      </c>
      <c r="Q1978">
        <v>2700</v>
      </c>
      <c r="R1978">
        <v>6.5385599999999995</v>
      </c>
      <c r="S1978">
        <v>0</v>
      </c>
      <c r="T1978">
        <f t="shared" si="31"/>
        <v>1.4591999999999999E-3</v>
      </c>
      <c r="U1978" t="s">
        <v>8</v>
      </c>
      <c r="V1978" t="s">
        <v>7</v>
      </c>
      <c r="W1978" t="s">
        <v>25</v>
      </c>
      <c r="Y1978" s="1">
        <v>49553</v>
      </c>
      <c r="Z1978" t="s">
        <v>21</v>
      </c>
      <c r="AA1978" s="6">
        <v>653.80999999999995</v>
      </c>
      <c r="AB1978" s="6">
        <v>9891.2800000000007</v>
      </c>
      <c r="AC1978" s="6">
        <v>110.66144</v>
      </c>
      <c r="AD1978" s="6">
        <v>15700</v>
      </c>
      <c r="AE1978">
        <v>1.9875823999999997E-2</v>
      </c>
      <c r="AF1978" t="s">
        <v>8</v>
      </c>
      <c r="AG1978" t="s">
        <v>7</v>
      </c>
      <c r="AH1978" t="s">
        <v>27</v>
      </c>
    </row>
    <row r="1979" spans="1:34" x14ac:dyDescent="0.25">
      <c r="A1979" s="1">
        <v>49583</v>
      </c>
      <c r="B1979" t="s">
        <v>21</v>
      </c>
      <c r="C1979" s="3">
        <v>698.36</v>
      </c>
      <c r="D1979" s="3">
        <v>12590.26</v>
      </c>
      <c r="E1979" s="3">
        <v>116.63</v>
      </c>
      <c r="F1979" s="3">
        <v>15700</v>
      </c>
      <c r="G1979">
        <v>2.1230143999999999E-2</v>
      </c>
      <c r="H1979" t="s">
        <v>8</v>
      </c>
      <c r="I1979" t="s">
        <v>7</v>
      </c>
      <c r="N1979" s="1">
        <v>49583</v>
      </c>
      <c r="O1979" t="s">
        <v>21</v>
      </c>
      <c r="P1979">
        <v>48</v>
      </c>
      <c r="Q1979">
        <v>2700</v>
      </c>
      <c r="R1979">
        <v>6.5385599999999995</v>
      </c>
      <c r="S1979">
        <v>0</v>
      </c>
      <c r="T1979">
        <f t="shared" si="31"/>
        <v>1.4591999999999999E-3</v>
      </c>
      <c r="U1979" t="s">
        <v>8</v>
      </c>
      <c r="V1979" t="s">
        <v>7</v>
      </c>
      <c r="W1979" t="s">
        <v>25</v>
      </c>
      <c r="Y1979" s="1">
        <v>49583</v>
      </c>
      <c r="Z1979" t="s">
        <v>21</v>
      </c>
      <c r="AA1979" s="6">
        <v>650.36</v>
      </c>
      <c r="AB1979" s="6">
        <v>9890.26</v>
      </c>
      <c r="AC1979" s="6">
        <v>110.09143999999999</v>
      </c>
      <c r="AD1979" s="6">
        <v>15700</v>
      </c>
      <c r="AE1979">
        <v>1.9770943999999999E-2</v>
      </c>
      <c r="AF1979" t="s">
        <v>8</v>
      </c>
      <c r="AG1979" t="s">
        <v>7</v>
      </c>
      <c r="AH1979" t="s">
        <v>27</v>
      </c>
    </row>
    <row r="1980" spans="1:34" x14ac:dyDescent="0.25">
      <c r="A1980" s="1">
        <v>49614</v>
      </c>
      <c r="B1980" t="s">
        <v>21</v>
      </c>
      <c r="C1980" s="3">
        <v>696.17</v>
      </c>
      <c r="D1980" s="3">
        <v>12589.26</v>
      </c>
      <c r="E1980" s="3">
        <v>116.26</v>
      </c>
      <c r="F1980" s="3">
        <v>15700</v>
      </c>
      <c r="G1980">
        <v>2.1163568000000001E-2</v>
      </c>
      <c r="H1980" t="s">
        <v>8</v>
      </c>
      <c r="I1980" t="s">
        <v>7</v>
      </c>
      <c r="N1980" s="1">
        <v>49614</v>
      </c>
      <c r="O1980" t="s">
        <v>21</v>
      </c>
      <c r="P1980">
        <v>48</v>
      </c>
      <c r="Q1980">
        <v>2700</v>
      </c>
      <c r="R1980">
        <v>6.5385599999999995</v>
      </c>
      <c r="S1980">
        <v>0</v>
      </c>
      <c r="T1980">
        <f t="shared" si="31"/>
        <v>1.4591999999999999E-3</v>
      </c>
      <c r="U1980" t="s">
        <v>8</v>
      </c>
      <c r="V1980" t="s">
        <v>7</v>
      </c>
      <c r="W1980" t="s">
        <v>25</v>
      </c>
      <c r="Y1980" s="1">
        <v>49614</v>
      </c>
      <c r="Z1980" t="s">
        <v>21</v>
      </c>
      <c r="AA1980" s="6">
        <v>648.16999999999996</v>
      </c>
      <c r="AB1980" s="6">
        <v>9889.26</v>
      </c>
      <c r="AC1980" s="6">
        <v>109.72144</v>
      </c>
      <c r="AD1980" s="6">
        <v>15700</v>
      </c>
      <c r="AE1980">
        <v>1.9704368E-2</v>
      </c>
      <c r="AF1980" t="s">
        <v>8</v>
      </c>
      <c r="AG1980" t="s">
        <v>7</v>
      </c>
      <c r="AH1980" t="s">
        <v>27</v>
      </c>
    </row>
    <row r="1981" spans="1:34" x14ac:dyDescent="0.25">
      <c r="A1981" s="1">
        <v>49644</v>
      </c>
      <c r="B1981" t="s">
        <v>21</v>
      </c>
      <c r="C1981" s="3">
        <v>692.73</v>
      </c>
      <c r="D1981" s="3">
        <v>12588.23</v>
      </c>
      <c r="E1981" s="3">
        <v>115.69</v>
      </c>
      <c r="F1981" s="3">
        <v>15700</v>
      </c>
      <c r="G1981">
        <v>2.1058991999999999E-2</v>
      </c>
      <c r="H1981" t="s">
        <v>8</v>
      </c>
      <c r="I1981" t="s">
        <v>7</v>
      </c>
      <c r="N1981" s="1">
        <v>49644</v>
      </c>
      <c r="O1981" t="s">
        <v>21</v>
      </c>
      <c r="P1981">
        <v>48</v>
      </c>
      <c r="Q1981">
        <v>2700</v>
      </c>
      <c r="R1981">
        <v>6.5385599999999995</v>
      </c>
      <c r="S1981">
        <v>0</v>
      </c>
      <c r="T1981">
        <f t="shared" si="31"/>
        <v>1.4591999999999999E-3</v>
      </c>
      <c r="U1981" t="s">
        <v>8</v>
      </c>
      <c r="V1981" t="s">
        <v>7</v>
      </c>
      <c r="W1981" t="s">
        <v>25</v>
      </c>
      <c r="Y1981" s="1">
        <v>49644</v>
      </c>
      <c r="Z1981" t="s">
        <v>21</v>
      </c>
      <c r="AA1981" s="6">
        <v>644.73</v>
      </c>
      <c r="AB1981" s="6">
        <v>9888.23</v>
      </c>
      <c r="AC1981" s="6">
        <v>109.15143999999999</v>
      </c>
      <c r="AD1981" s="6">
        <v>15700</v>
      </c>
      <c r="AE1981">
        <v>1.9599792000000001E-2</v>
      </c>
      <c r="AF1981" t="s">
        <v>8</v>
      </c>
      <c r="AG1981" t="s">
        <v>7</v>
      </c>
      <c r="AH1981" t="s">
        <v>27</v>
      </c>
    </row>
    <row r="1982" spans="1:34" x14ac:dyDescent="0.25">
      <c r="A1982" s="1">
        <v>49675</v>
      </c>
      <c r="B1982" t="s">
        <v>21</v>
      </c>
      <c r="C1982" s="3">
        <v>688.28</v>
      </c>
      <c r="D1982" s="3">
        <v>12587.25</v>
      </c>
      <c r="E1982" s="3">
        <v>114.94</v>
      </c>
      <c r="F1982" s="3">
        <v>15700</v>
      </c>
      <c r="G1982">
        <v>2.0923712000000001E-2</v>
      </c>
      <c r="H1982" t="s">
        <v>8</v>
      </c>
      <c r="I1982" t="s">
        <v>7</v>
      </c>
      <c r="N1982" s="1">
        <v>49675</v>
      </c>
      <c r="O1982" t="s">
        <v>21</v>
      </c>
      <c r="P1982">
        <v>47</v>
      </c>
      <c r="Q1982">
        <v>2700</v>
      </c>
      <c r="R1982">
        <v>6.4023399999999997</v>
      </c>
      <c r="S1982">
        <v>0</v>
      </c>
      <c r="T1982">
        <f t="shared" si="31"/>
        <v>1.4288E-3</v>
      </c>
      <c r="U1982" t="s">
        <v>8</v>
      </c>
      <c r="V1982" t="s">
        <v>7</v>
      </c>
      <c r="W1982" t="s">
        <v>25</v>
      </c>
      <c r="Y1982" s="1">
        <v>49675</v>
      </c>
      <c r="Z1982" t="s">
        <v>21</v>
      </c>
      <c r="AA1982" s="6">
        <v>641.28</v>
      </c>
      <c r="AB1982" s="6">
        <v>9887.25</v>
      </c>
      <c r="AC1982" s="6">
        <v>108.53766</v>
      </c>
      <c r="AD1982" s="6">
        <v>15700</v>
      </c>
      <c r="AE1982">
        <v>1.9494911999999996E-2</v>
      </c>
      <c r="AF1982" t="s">
        <v>8</v>
      </c>
      <c r="AG1982" t="s">
        <v>7</v>
      </c>
      <c r="AH1982" t="s">
        <v>27</v>
      </c>
    </row>
    <row r="1983" spans="1:34" x14ac:dyDescent="0.25">
      <c r="A1983" s="1">
        <v>49706</v>
      </c>
      <c r="B1983" t="s">
        <v>21</v>
      </c>
      <c r="C1983" s="3">
        <v>683.89</v>
      </c>
      <c r="D1983" s="3">
        <v>12586.29</v>
      </c>
      <c r="E1983" s="3">
        <v>114.21</v>
      </c>
      <c r="F1983" s="3">
        <v>15700</v>
      </c>
      <c r="G1983">
        <v>2.0790255999999997E-2</v>
      </c>
      <c r="H1983" t="s">
        <v>8</v>
      </c>
      <c r="I1983" t="s">
        <v>7</v>
      </c>
      <c r="N1983" s="1">
        <v>49706</v>
      </c>
      <c r="O1983" t="s">
        <v>21</v>
      </c>
      <c r="P1983">
        <v>46</v>
      </c>
      <c r="Q1983">
        <v>2700</v>
      </c>
      <c r="R1983">
        <v>6.2661199999999999</v>
      </c>
      <c r="S1983">
        <v>0</v>
      </c>
      <c r="T1983">
        <f t="shared" si="31"/>
        <v>1.3983999999999999E-3</v>
      </c>
      <c r="U1983" t="s">
        <v>8</v>
      </c>
      <c r="V1983" t="s">
        <v>7</v>
      </c>
      <c r="W1983" t="s">
        <v>25</v>
      </c>
      <c r="Y1983" s="1">
        <v>49706</v>
      </c>
      <c r="Z1983" t="s">
        <v>21</v>
      </c>
      <c r="AA1983" s="6">
        <v>637.89</v>
      </c>
      <c r="AB1983" s="6">
        <v>9886.2900000000009</v>
      </c>
      <c r="AC1983" s="6">
        <v>107.94387999999999</v>
      </c>
      <c r="AD1983" s="6">
        <v>15700</v>
      </c>
      <c r="AE1983">
        <v>1.9391855999999999E-2</v>
      </c>
      <c r="AF1983" t="s">
        <v>8</v>
      </c>
      <c r="AG1983" t="s">
        <v>7</v>
      </c>
      <c r="AH1983" t="s">
        <v>27</v>
      </c>
    </row>
    <row r="1984" spans="1:34" x14ac:dyDescent="0.25">
      <c r="A1984" s="1">
        <v>49735</v>
      </c>
      <c r="B1984" t="s">
        <v>21</v>
      </c>
      <c r="C1984" s="3">
        <v>681.54</v>
      </c>
      <c r="D1984" s="3">
        <v>12585.31</v>
      </c>
      <c r="E1984" s="3">
        <v>113.82</v>
      </c>
      <c r="F1984" s="3">
        <v>15700</v>
      </c>
      <c r="G1984">
        <v>2.0718815999999998E-2</v>
      </c>
      <c r="H1984" t="s">
        <v>8</v>
      </c>
      <c r="I1984" t="s">
        <v>7</v>
      </c>
      <c r="N1984" s="1">
        <v>49735</v>
      </c>
      <c r="O1984" t="s">
        <v>21</v>
      </c>
      <c r="P1984">
        <v>46</v>
      </c>
      <c r="Q1984">
        <v>2700</v>
      </c>
      <c r="R1984">
        <v>6.2661199999999999</v>
      </c>
      <c r="S1984">
        <v>0</v>
      </c>
      <c r="T1984">
        <f t="shared" si="31"/>
        <v>1.3983999999999999E-3</v>
      </c>
      <c r="U1984" t="s">
        <v>8</v>
      </c>
      <c r="V1984" t="s">
        <v>7</v>
      </c>
      <c r="W1984" t="s">
        <v>25</v>
      </c>
      <c r="Y1984" s="1">
        <v>49735</v>
      </c>
      <c r="Z1984" t="s">
        <v>21</v>
      </c>
      <c r="AA1984" s="6">
        <v>635.54</v>
      </c>
      <c r="AB1984" s="6">
        <v>9885.31</v>
      </c>
      <c r="AC1984" s="6">
        <v>107.55387999999999</v>
      </c>
      <c r="AD1984" s="6">
        <v>15700</v>
      </c>
      <c r="AE1984">
        <v>1.9320415999999997E-2</v>
      </c>
      <c r="AF1984" t="s">
        <v>8</v>
      </c>
      <c r="AG1984" t="s">
        <v>7</v>
      </c>
      <c r="AH1984" t="s">
        <v>27</v>
      </c>
    </row>
    <row r="1985" spans="1:34" x14ac:dyDescent="0.25">
      <c r="A1985" s="1">
        <v>49766</v>
      </c>
      <c r="B1985" t="s">
        <v>21</v>
      </c>
      <c r="C1985" s="3">
        <v>672.16</v>
      </c>
      <c r="D1985" s="3">
        <v>12584.32</v>
      </c>
      <c r="E1985" s="3">
        <v>112.25</v>
      </c>
      <c r="F1985" s="3">
        <v>15700</v>
      </c>
      <c r="G1985">
        <v>2.0433663999999997E-2</v>
      </c>
      <c r="H1985" t="s">
        <v>8</v>
      </c>
      <c r="I1985" t="s">
        <v>7</v>
      </c>
      <c r="N1985" s="1">
        <v>49766</v>
      </c>
      <c r="O1985" t="s">
        <v>21</v>
      </c>
      <c r="P1985">
        <v>46</v>
      </c>
      <c r="Q1985">
        <v>2700</v>
      </c>
      <c r="R1985">
        <v>6.2661199999999999</v>
      </c>
      <c r="S1985">
        <v>0</v>
      </c>
      <c r="T1985">
        <f t="shared" si="31"/>
        <v>1.3983999999999999E-3</v>
      </c>
      <c r="U1985" t="s">
        <v>8</v>
      </c>
      <c r="V1985" t="s">
        <v>7</v>
      </c>
      <c r="W1985" t="s">
        <v>25</v>
      </c>
      <c r="Y1985" s="1">
        <v>49766</v>
      </c>
      <c r="Z1985" t="s">
        <v>21</v>
      </c>
      <c r="AA1985" s="6">
        <v>626.16</v>
      </c>
      <c r="AB1985" s="6">
        <v>9884.32</v>
      </c>
      <c r="AC1985" s="6">
        <v>105.98388</v>
      </c>
      <c r="AD1985" s="6">
        <v>15700</v>
      </c>
      <c r="AE1985">
        <v>1.9035264E-2</v>
      </c>
      <c r="AF1985" t="s">
        <v>8</v>
      </c>
      <c r="AG1985" t="s">
        <v>7</v>
      </c>
      <c r="AH1985" t="s">
        <v>27</v>
      </c>
    </row>
    <row r="1986" spans="1:34" x14ac:dyDescent="0.25">
      <c r="A1986" s="1">
        <v>49796</v>
      </c>
      <c r="B1986" t="s">
        <v>21</v>
      </c>
      <c r="C1986" s="3">
        <v>665.85</v>
      </c>
      <c r="D1986" s="3">
        <v>12583.34</v>
      </c>
      <c r="E1986" s="3">
        <v>111.2</v>
      </c>
      <c r="F1986" s="3">
        <v>15700</v>
      </c>
      <c r="G1986">
        <v>2.0241840000000001E-2</v>
      </c>
      <c r="H1986" t="s">
        <v>8</v>
      </c>
      <c r="I1986" t="s">
        <v>7</v>
      </c>
      <c r="N1986" s="1">
        <v>49796</v>
      </c>
      <c r="O1986" t="s">
        <v>21</v>
      </c>
      <c r="P1986">
        <v>43</v>
      </c>
      <c r="Q1986">
        <v>2700</v>
      </c>
      <c r="R1986">
        <v>5.8574600000000006</v>
      </c>
      <c r="S1986">
        <v>0</v>
      </c>
      <c r="T1986">
        <f t="shared" si="31"/>
        <v>1.3072000000000001E-3</v>
      </c>
      <c r="U1986" t="s">
        <v>8</v>
      </c>
      <c r="V1986" t="s">
        <v>7</v>
      </c>
      <c r="W1986" t="s">
        <v>25</v>
      </c>
      <c r="Y1986" s="1">
        <v>49796</v>
      </c>
      <c r="Z1986" t="s">
        <v>21</v>
      </c>
      <c r="AA1986" s="6">
        <v>622.85</v>
      </c>
      <c r="AB1986" s="6">
        <v>9883.34</v>
      </c>
      <c r="AC1986" s="6">
        <v>105.34254</v>
      </c>
      <c r="AD1986" s="6">
        <v>15700</v>
      </c>
      <c r="AE1986">
        <v>1.8934639999999999E-2</v>
      </c>
      <c r="AF1986" t="s">
        <v>8</v>
      </c>
      <c r="AG1986" t="s">
        <v>7</v>
      </c>
      <c r="AH1986" t="s">
        <v>27</v>
      </c>
    </row>
    <row r="1987" spans="1:34" x14ac:dyDescent="0.25">
      <c r="A1987" s="1">
        <v>49827</v>
      </c>
      <c r="B1987" t="s">
        <v>21</v>
      </c>
      <c r="C1987" s="3">
        <v>659.67</v>
      </c>
      <c r="D1987" s="3">
        <v>12582.41</v>
      </c>
      <c r="E1987" s="3">
        <v>110.16</v>
      </c>
      <c r="F1987" s="3">
        <v>15700</v>
      </c>
      <c r="G1987">
        <v>2.0053967999999998E-2</v>
      </c>
      <c r="H1987" t="s">
        <v>8</v>
      </c>
      <c r="I1987" t="s">
        <v>7</v>
      </c>
      <c r="N1987" s="1">
        <v>49827</v>
      </c>
      <c r="O1987" t="s">
        <v>21</v>
      </c>
      <c r="P1987">
        <v>42</v>
      </c>
      <c r="Q1987">
        <v>2700</v>
      </c>
      <c r="R1987">
        <v>5.7212400000000008</v>
      </c>
      <c r="S1987">
        <v>0</v>
      </c>
      <c r="T1987">
        <f t="shared" si="31"/>
        <v>1.2768E-3</v>
      </c>
      <c r="U1987" t="s">
        <v>8</v>
      </c>
      <c r="V1987" t="s">
        <v>7</v>
      </c>
      <c r="W1987" t="s">
        <v>25</v>
      </c>
      <c r="Y1987" s="1">
        <v>49827</v>
      </c>
      <c r="Z1987" t="s">
        <v>21</v>
      </c>
      <c r="AA1987" s="6">
        <v>617.66999999999996</v>
      </c>
      <c r="AB1987" s="6">
        <v>9882.41</v>
      </c>
      <c r="AC1987" s="6">
        <v>104.43876</v>
      </c>
      <c r="AD1987" s="6">
        <v>15700</v>
      </c>
      <c r="AE1987">
        <v>1.8777167999999997E-2</v>
      </c>
      <c r="AF1987" t="s">
        <v>8</v>
      </c>
      <c r="AG1987" t="s">
        <v>7</v>
      </c>
      <c r="AH1987" t="s">
        <v>27</v>
      </c>
    </row>
    <row r="1988" spans="1:34" x14ac:dyDescent="0.25">
      <c r="A1988" s="1">
        <v>49857</v>
      </c>
      <c r="B1988" t="s">
        <v>21</v>
      </c>
      <c r="C1988" s="3">
        <v>652.30999999999995</v>
      </c>
      <c r="D1988" s="3">
        <v>12581.46</v>
      </c>
      <c r="E1988" s="3">
        <v>108.94</v>
      </c>
      <c r="F1988" s="3">
        <v>15700</v>
      </c>
      <c r="G1988">
        <v>1.9830223999999997E-2</v>
      </c>
      <c r="H1988" t="s">
        <v>8</v>
      </c>
      <c r="I1988" t="s">
        <v>7</v>
      </c>
      <c r="N1988" s="1">
        <v>49857</v>
      </c>
      <c r="O1988" t="s">
        <v>21</v>
      </c>
      <c r="P1988">
        <v>42</v>
      </c>
      <c r="Q1988">
        <v>2700</v>
      </c>
      <c r="R1988">
        <v>5.7212400000000008</v>
      </c>
      <c r="S1988">
        <v>0</v>
      </c>
      <c r="T1988">
        <f t="shared" si="31"/>
        <v>1.2768E-3</v>
      </c>
      <c r="U1988" t="s">
        <v>8</v>
      </c>
      <c r="V1988" t="s">
        <v>7</v>
      </c>
      <c r="W1988" t="s">
        <v>25</v>
      </c>
      <c r="Y1988" s="1">
        <v>49857</v>
      </c>
      <c r="Z1988" t="s">
        <v>21</v>
      </c>
      <c r="AA1988" s="6">
        <v>610.30999999999995</v>
      </c>
      <c r="AB1988" s="6">
        <v>9881.4599999999991</v>
      </c>
      <c r="AC1988" s="6">
        <v>103.21876</v>
      </c>
      <c r="AD1988" s="6">
        <v>15700</v>
      </c>
      <c r="AE1988">
        <v>1.8553423999999999E-2</v>
      </c>
      <c r="AF1988" t="s">
        <v>8</v>
      </c>
      <c r="AG1988" t="s">
        <v>7</v>
      </c>
      <c r="AH1988" t="s">
        <v>27</v>
      </c>
    </row>
    <row r="1989" spans="1:34" x14ac:dyDescent="0.25">
      <c r="A1989" s="1">
        <v>49888</v>
      </c>
      <c r="B1989" t="s">
        <v>21</v>
      </c>
      <c r="C1989" s="3">
        <v>645.27</v>
      </c>
      <c r="D1989" s="3">
        <v>12580.53</v>
      </c>
      <c r="E1989" s="3">
        <v>107.76</v>
      </c>
      <c r="F1989" s="3">
        <v>15700</v>
      </c>
      <c r="G1989">
        <v>1.9616208E-2</v>
      </c>
      <c r="H1989" t="s">
        <v>8</v>
      </c>
      <c r="I1989" t="s">
        <v>7</v>
      </c>
      <c r="N1989" s="1">
        <v>49888</v>
      </c>
      <c r="O1989" t="s">
        <v>21</v>
      </c>
      <c r="P1989">
        <v>42</v>
      </c>
      <c r="Q1989">
        <v>2700</v>
      </c>
      <c r="R1989">
        <v>5.7212400000000008</v>
      </c>
      <c r="S1989">
        <v>0</v>
      </c>
      <c r="T1989">
        <f t="shared" si="31"/>
        <v>1.2768E-3</v>
      </c>
      <c r="U1989" t="s">
        <v>8</v>
      </c>
      <c r="V1989" t="s">
        <v>7</v>
      </c>
      <c r="W1989" t="s">
        <v>25</v>
      </c>
      <c r="Y1989" s="1">
        <v>49888</v>
      </c>
      <c r="Z1989" t="s">
        <v>21</v>
      </c>
      <c r="AA1989" s="6">
        <v>603.27</v>
      </c>
      <c r="AB1989" s="6">
        <v>9880.5300000000007</v>
      </c>
      <c r="AC1989" s="6">
        <v>102.03876000000001</v>
      </c>
      <c r="AD1989" s="6">
        <v>15700</v>
      </c>
      <c r="AE1989">
        <v>1.8339407999999998E-2</v>
      </c>
      <c r="AF1989" t="s">
        <v>8</v>
      </c>
      <c r="AG1989" t="s">
        <v>7</v>
      </c>
      <c r="AH1989" t="s">
        <v>27</v>
      </c>
    </row>
    <row r="1990" spans="1:34" x14ac:dyDescent="0.25">
      <c r="A1990" s="1">
        <v>49919</v>
      </c>
      <c r="B1990" t="s">
        <v>21</v>
      </c>
      <c r="C1990" s="3">
        <v>640.13</v>
      </c>
      <c r="D1990" s="3">
        <v>12579.58</v>
      </c>
      <c r="E1990" s="3">
        <v>106.9</v>
      </c>
      <c r="F1990" s="3">
        <v>15700</v>
      </c>
      <c r="G1990">
        <v>1.9459951999999999E-2</v>
      </c>
      <c r="H1990" t="s">
        <v>8</v>
      </c>
      <c r="I1990" t="s">
        <v>7</v>
      </c>
      <c r="N1990" s="1">
        <v>49919</v>
      </c>
      <c r="O1990" t="s">
        <v>21</v>
      </c>
      <c r="P1990">
        <v>42</v>
      </c>
      <c r="Q1990">
        <v>2700</v>
      </c>
      <c r="R1990">
        <v>5.7212400000000008</v>
      </c>
      <c r="S1990">
        <v>0</v>
      </c>
      <c r="T1990">
        <f t="shared" si="31"/>
        <v>1.2768E-3</v>
      </c>
      <c r="U1990" t="s">
        <v>8</v>
      </c>
      <c r="V1990" t="s">
        <v>7</v>
      </c>
      <c r="W1990" t="s">
        <v>25</v>
      </c>
      <c r="Y1990" s="1">
        <v>49919</v>
      </c>
      <c r="Z1990" t="s">
        <v>21</v>
      </c>
      <c r="AA1990" s="6">
        <v>598.13</v>
      </c>
      <c r="AB1990" s="6">
        <v>9879.58</v>
      </c>
      <c r="AC1990" s="6">
        <v>101.17876000000001</v>
      </c>
      <c r="AD1990" s="6">
        <v>15700</v>
      </c>
      <c r="AE1990">
        <v>1.8183151999999998E-2</v>
      </c>
      <c r="AF1990" t="s">
        <v>8</v>
      </c>
      <c r="AG1990" t="s">
        <v>7</v>
      </c>
      <c r="AH1990" t="s">
        <v>27</v>
      </c>
    </row>
    <row r="1991" spans="1:34" x14ac:dyDescent="0.25">
      <c r="A1991" s="1">
        <v>49949</v>
      </c>
      <c r="B1991" t="s">
        <v>21</v>
      </c>
      <c r="C1991" s="3">
        <v>630.79</v>
      </c>
      <c r="D1991" s="3">
        <v>12578.66</v>
      </c>
      <c r="E1991" s="3">
        <v>105.34</v>
      </c>
      <c r="F1991" s="3">
        <v>15700</v>
      </c>
      <c r="G1991">
        <v>1.9176016000000001E-2</v>
      </c>
      <c r="H1991" t="s">
        <v>8</v>
      </c>
      <c r="I1991" t="s">
        <v>7</v>
      </c>
      <c r="N1991" s="1">
        <v>49949</v>
      </c>
      <c r="O1991" t="s">
        <v>21</v>
      </c>
      <c r="P1991">
        <v>42</v>
      </c>
      <c r="Q1991">
        <v>2700</v>
      </c>
      <c r="R1991">
        <v>5.7212400000000008</v>
      </c>
      <c r="S1991">
        <v>0</v>
      </c>
      <c r="T1991">
        <f t="shared" si="31"/>
        <v>1.2768E-3</v>
      </c>
      <c r="U1991" t="s">
        <v>8</v>
      </c>
      <c r="V1991" t="s">
        <v>7</v>
      </c>
      <c r="W1991" t="s">
        <v>25</v>
      </c>
      <c r="Y1991" s="1">
        <v>49949</v>
      </c>
      <c r="Z1991" t="s">
        <v>21</v>
      </c>
      <c r="AA1991" s="6">
        <v>588.79</v>
      </c>
      <c r="AB1991" s="6">
        <v>9878.66</v>
      </c>
      <c r="AC1991" s="6">
        <v>99.618760000000009</v>
      </c>
      <c r="AD1991" s="6">
        <v>15700</v>
      </c>
      <c r="AE1991">
        <v>1.7899215999999996E-2</v>
      </c>
      <c r="AF1991" t="s">
        <v>8</v>
      </c>
      <c r="AG1991" t="s">
        <v>7</v>
      </c>
      <c r="AH1991" t="s">
        <v>27</v>
      </c>
    </row>
    <row r="1992" spans="1:34" x14ac:dyDescent="0.25">
      <c r="A1992" s="1">
        <v>49980</v>
      </c>
      <c r="B1992" t="s">
        <v>21</v>
      </c>
      <c r="C1992" s="3">
        <v>626.67999999999995</v>
      </c>
      <c r="D1992" s="3">
        <v>12577.74</v>
      </c>
      <c r="E1992" s="3">
        <v>104.66</v>
      </c>
      <c r="F1992" s="3">
        <v>15700</v>
      </c>
      <c r="G1992">
        <v>1.9051071999999995E-2</v>
      </c>
      <c r="H1992" t="s">
        <v>8</v>
      </c>
      <c r="I1992" t="s">
        <v>7</v>
      </c>
      <c r="N1992" s="1">
        <v>49980</v>
      </c>
      <c r="O1992" t="s">
        <v>21</v>
      </c>
      <c r="P1992">
        <v>42</v>
      </c>
      <c r="Q1992">
        <v>2700</v>
      </c>
      <c r="R1992">
        <v>5.7212400000000008</v>
      </c>
      <c r="S1992">
        <v>0</v>
      </c>
      <c r="T1992">
        <f t="shared" si="31"/>
        <v>1.2768E-3</v>
      </c>
      <c r="U1992" t="s">
        <v>8</v>
      </c>
      <c r="V1992" t="s">
        <v>7</v>
      </c>
      <c r="W1992" t="s">
        <v>25</v>
      </c>
      <c r="Y1992" s="1">
        <v>49980</v>
      </c>
      <c r="Z1992" t="s">
        <v>21</v>
      </c>
      <c r="AA1992" s="6">
        <v>584.67999999999995</v>
      </c>
      <c r="AB1992" s="6">
        <v>9877.74</v>
      </c>
      <c r="AC1992" s="6">
        <v>98.938760000000002</v>
      </c>
      <c r="AD1992" s="6">
        <v>15700</v>
      </c>
      <c r="AE1992">
        <v>1.7774271999999997E-2</v>
      </c>
      <c r="AF1992" t="s">
        <v>8</v>
      </c>
      <c r="AG1992" t="s">
        <v>7</v>
      </c>
      <c r="AH1992" t="s">
        <v>27</v>
      </c>
    </row>
    <row r="1993" spans="1:34" x14ac:dyDescent="0.25">
      <c r="A1993" s="1">
        <v>50010</v>
      </c>
      <c r="B1993" t="s">
        <v>21</v>
      </c>
      <c r="C1993" s="3">
        <v>623.78</v>
      </c>
      <c r="D1993" s="3">
        <v>12576.85</v>
      </c>
      <c r="E1993" s="3">
        <v>104.17</v>
      </c>
      <c r="F1993" s="3">
        <v>15700</v>
      </c>
      <c r="G1993">
        <v>1.8962911999999995E-2</v>
      </c>
      <c r="H1993" t="s">
        <v>8</v>
      </c>
      <c r="I1993" t="s">
        <v>7</v>
      </c>
      <c r="N1993" s="1">
        <v>50010</v>
      </c>
      <c r="O1993" t="s">
        <v>21</v>
      </c>
      <c r="P1993">
        <v>41</v>
      </c>
      <c r="Q1993">
        <v>2700</v>
      </c>
      <c r="R1993">
        <v>5.585020000000001</v>
      </c>
      <c r="S1993">
        <v>0</v>
      </c>
      <c r="T1993">
        <f t="shared" si="31"/>
        <v>1.2463999999999999E-3</v>
      </c>
      <c r="U1993" t="s">
        <v>8</v>
      </c>
      <c r="V1993" t="s">
        <v>7</v>
      </c>
      <c r="W1993" t="s">
        <v>25</v>
      </c>
      <c r="Y1993" s="1">
        <v>50010</v>
      </c>
      <c r="Z1993" t="s">
        <v>21</v>
      </c>
      <c r="AA1993" s="6">
        <v>582.78</v>
      </c>
      <c r="AB1993" s="6">
        <v>9876.85</v>
      </c>
      <c r="AC1993" s="6">
        <v>98.584980000000002</v>
      </c>
      <c r="AD1993" s="6">
        <v>15700</v>
      </c>
      <c r="AE1993">
        <v>1.7716512E-2</v>
      </c>
      <c r="AF1993" t="s">
        <v>8</v>
      </c>
      <c r="AG1993" t="s">
        <v>7</v>
      </c>
      <c r="AH1993" t="s">
        <v>27</v>
      </c>
    </row>
    <row r="1994" spans="1:34" x14ac:dyDescent="0.25">
      <c r="A1994" s="1">
        <v>50041</v>
      </c>
      <c r="B1994" t="s">
        <v>21</v>
      </c>
      <c r="C1994" s="3">
        <v>617.36</v>
      </c>
      <c r="D1994" s="3">
        <v>12575.94</v>
      </c>
      <c r="E1994" s="3">
        <v>103.1</v>
      </c>
      <c r="F1994" s="3">
        <v>15700</v>
      </c>
      <c r="G1994">
        <v>1.8767743999999999E-2</v>
      </c>
      <c r="H1994" t="s">
        <v>8</v>
      </c>
      <c r="I1994" t="s">
        <v>7</v>
      </c>
      <c r="N1994" s="1">
        <v>50041</v>
      </c>
      <c r="O1994" t="s">
        <v>21</v>
      </c>
      <c r="P1994">
        <v>40</v>
      </c>
      <c r="Q1994">
        <v>2700</v>
      </c>
      <c r="R1994">
        <v>5.4488000000000003</v>
      </c>
      <c r="S1994">
        <v>0</v>
      </c>
      <c r="T1994">
        <f t="shared" si="31"/>
        <v>1.2160000000000001E-3</v>
      </c>
      <c r="U1994" t="s">
        <v>8</v>
      </c>
      <c r="V1994" t="s">
        <v>7</v>
      </c>
      <c r="W1994" t="s">
        <v>25</v>
      </c>
      <c r="Y1994" s="1">
        <v>50041</v>
      </c>
      <c r="Z1994" t="s">
        <v>21</v>
      </c>
      <c r="AA1994" s="6">
        <v>577.36</v>
      </c>
      <c r="AB1994" s="6">
        <v>9875.94</v>
      </c>
      <c r="AC1994" s="6">
        <v>97.651199999999989</v>
      </c>
      <c r="AD1994" s="6">
        <v>15700</v>
      </c>
      <c r="AE1994">
        <v>1.7551743999999998E-2</v>
      </c>
      <c r="AF1994" t="s">
        <v>8</v>
      </c>
      <c r="AG1994" t="s">
        <v>7</v>
      </c>
      <c r="AH1994" t="s">
        <v>27</v>
      </c>
    </row>
    <row r="1995" spans="1:34" x14ac:dyDescent="0.25">
      <c r="A1995" s="1">
        <v>50072</v>
      </c>
      <c r="B1995" t="s">
        <v>21</v>
      </c>
      <c r="C1995" s="3">
        <v>615.38</v>
      </c>
      <c r="D1995" s="3">
        <v>12575.04</v>
      </c>
      <c r="E1995" s="3">
        <v>102.77</v>
      </c>
      <c r="F1995" s="3">
        <v>15700</v>
      </c>
      <c r="G1995">
        <v>1.8707551999999999E-2</v>
      </c>
      <c r="H1995" t="s">
        <v>8</v>
      </c>
      <c r="I1995" t="s">
        <v>7</v>
      </c>
      <c r="N1995" s="1">
        <v>50072</v>
      </c>
      <c r="O1995" t="s">
        <v>21</v>
      </c>
      <c r="P1995">
        <v>40</v>
      </c>
      <c r="Q1995">
        <v>2700</v>
      </c>
      <c r="R1995">
        <v>5.4488000000000003</v>
      </c>
      <c r="S1995">
        <v>0</v>
      </c>
      <c r="T1995">
        <f t="shared" si="31"/>
        <v>1.2160000000000001E-3</v>
      </c>
      <c r="U1995" t="s">
        <v>8</v>
      </c>
      <c r="V1995" t="s">
        <v>7</v>
      </c>
      <c r="W1995" t="s">
        <v>25</v>
      </c>
      <c r="Y1995" s="1">
        <v>50072</v>
      </c>
      <c r="Z1995" t="s">
        <v>21</v>
      </c>
      <c r="AA1995" s="6">
        <v>575.38</v>
      </c>
      <c r="AB1995" s="6">
        <v>9875.0400000000009</v>
      </c>
      <c r="AC1995" s="6">
        <v>97.32119999999999</v>
      </c>
      <c r="AD1995" s="6">
        <v>15700</v>
      </c>
      <c r="AE1995">
        <v>1.7491552E-2</v>
      </c>
      <c r="AF1995" t="s">
        <v>8</v>
      </c>
      <c r="AG1995" t="s">
        <v>7</v>
      </c>
      <c r="AH1995" t="s">
        <v>27</v>
      </c>
    </row>
    <row r="1996" spans="1:34" x14ac:dyDescent="0.25">
      <c r="A1996" s="1">
        <v>50100</v>
      </c>
      <c r="B1996" t="s">
        <v>21</v>
      </c>
      <c r="C1996" s="3">
        <v>613.21</v>
      </c>
      <c r="D1996" s="3">
        <v>12574.14</v>
      </c>
      <c r="E1996" s="3">
        <v>102.41</v>
      </c>
      <c r="F1996" s="3">
        <v>15700</v>
      </c>
      <c r="G1996">
        <v>1.8641583999999999E-2</v>
      </c>
      <c r="H1996" t="s">
        <v>8</v>
      </c>
      <c r="I1996" t="s">
        <v>7</v>
      </c>
      <c r="N1996" s="1">
        <v>50100</v>
      </c>
      <c r="O1996" t="s">
        <v>21</v>
      </c>
      <c r="P1996">
        <v>40</v>
      </c>
      <c r="Q1996">
        <v>2700</v>
      </c>
      <c r="R1996">
        <v>5.4488000000000003</v>
      </c>
      <c r="S1996">
        <v>0</v>
      </c>
      <c r="T1996">
        <f t="shared" si="31"/>
        <v>1.2160000000000001E-3</v>
      </c>
      <c r="U1996" t="s">
        <v>8</v>
      </c>
      <c r="V1996" t="s">
        <v>7</v>
      </c>
      <c r="W1996" t="s">
        <v>25</v>
      </c>
      <c r="Y1996" s="1">
        <v>50100</v>
      </c>
      <c r="Z1996" t="s">
        <v>21</v>
      </c>
      <c r="AA1996" s="6">
        <v>573.21</v>
      </c>
      <c r="AB1996" s="6">
        <v>9874.14</v>
      </c>
      <c r="AC1996" s="6">
        <v>96.961199999999991</v>
      </c>
      <c r="AD1996" s="6">
        <v>15700</v>
      </c>
      <c r="AE1996">
        <v>1.7425583999999997E-2</v>
      </c>
      <c r="AF1996" t="s">
        <v>8</v>
      </c>
      <c r="AG1996" t="s">
        <v>7</v>
      </c>
      <c r="AH1996" t="s">
        <v>27</v>
      </c>
    </row>
    <row r="1997" spans="1:34" x14ac:dyDescent="0.25">
      <c r="A1997" s="1">
        <v>50131</v>
      </c>
      <c r="B1997" t="s">
        <v>21</v>
      </c>
      <c r="C1997" s="3">
        <v>611.54999999999995</v>
      </c>
      <c r="D1997" s="3">
        <v>12573.26</v>
      </c>
      <c r="E1997" s="3">
        <v>102.13</v>
      </c>
      <c r="F1997" s="3">
        <v>15700</v>
      </c>
      <c r="G1997">
        <v>1.8591119999999999E-2</v>
      </c>
      <c r="H1997" t="s">
        <v>8</v>
      </c>
      <c r="I1997" t="s">
        <v>7</v>
      </c>
      <c r="N1997" s="1">
        <v>50131</v>
      </c>
      <c r="O1997" t="s">
        <v>21</v>
      </c>
      <c r="P1997">
        <v>40</v>
      </c>
      <c r="Q1997">
        <v>2700</v>
      </c>
      <c r="R1997">
        <v>5.4488000000000003</v>
      </c>
      <c r="S1997">
        <v>0</v>
      </c>
      <c r="T1997">
        <f t="shared" si="31"/>
        <v>1.2160000000000001E-3</v>
      </c>
      <c r="U1997" t="s">
        <v>8</v>
      </c>
      <c r="V1997" t="s">
        <v>7</v>
      </c>
      <c r="W1997" t="s">
        <v>25</v>
      </c>
      <c r="Y1997" s="1">
        <v>50131</v>
      </c>
      <c r="Z1997" t="s">
        <v>21</v>
      </c>
      <c r="AA1997" s="6">
        <v>571.54999999999995</v>
      </c>
      <c r="AB1997" s="6">
        <v>9873.26</v>
      </c>
      <c r="AC1997" s="6">
        <v>96.68119999999999</v>
      </c>
      <c r="AD1997" s="6">
        <v>15700</v>
      </c>
      <c r="AE1997">
        <v>1.7375119999999997E-2</v>
      </c>
      <c r="AF1997" t="s">
        <v>8</v>
      </c>
      <c r="AG1997" t="s">
        <v>7</v>
      </c>
      <c r="AH1997" t="s">
        <v>27</v>
      </c>
    </row>
    <row r="1998" spans="1:34" x14ac:dyDescent="0.25">
      <c r="A1998" s="1">
        <v>50161</v>
      </c>
      <c r="B1998" t="s">
        <v>21</v>
      </c>
      <c r="C1998" s="3">
        <v>608.38</v>
      </c>
      <c r="D1998" s="3">
        <v>12572.4</v>
      </c>
      <c r="E1998" s="3">
        <v>101.6</v>
      </c>
      <c r="F1998" s="3">
        <v>15700</v>
      </c>
      <c r="G1998">
        <v>1.8494752E-2</v>
      </c>
      <c r="H1998" t="s">
        <v>8</v>
      </c>
      <c r="I1998" t="s">
        <v>7</v>
      </c>
      <c r="N1998" s="1">
        <v>50161</v>
      </c>
      <c r="O1998" t="s">
        <v>21</v>
      </c>
      <c r="P1998">
        <v>40</v>
      </c>
      <c r="Q1998">
        <v>2700</v>
      </c>
      <c r="R1998">
        <v>5.4488000000000003</v>
      </c>
      <c r="S1998">
        <v>0</v>
      </c>
      <c r="T1998">
        <f t="shared" si="31"/>
        <v>1.2160000000000001E-3</v>
      </c>
      <c r="U1998" t="s">
        <v>8</v>
      </c>
      <c r="V1998" t="s">
        <v>7</v>
      </c>
      <c r="W1998" t="s">
        <v>25</v>
      </c>
      <c r="Y1998" s="1">
        <v>50161</v>
      </c>
      <c r="Z1998" t="s">
        <v>21</v>
      </c>
      <c r="AA1998" s="6">
        <v>568.38</v>
      </c>
      <c r="AB1998" s="6">
        <v>9872.4</v>
      </c>
      <c r="AC1998" s="6">
        <v>96.151199999999989</v>
      </c>
      <c r="AD1998" s="6">
        <v>15700</v>
      </c>
      <c r="AE1998">
        <v>1.7278752000000001E-2</v>
      </c>
      <c r="AF1998" t="s">
        <v>8</v>
      </c>
      <c r="AG1998" t="s">
        <v>7</v>
      </c>
      <c r="AH1998" t="s">
        <v>27</v>
      </c>
    </row>
    <row r="1999" spans="1:34" x14ac:dyDescent="0.25">
      <c r="A1999" s="1">
        <v>50192</v>
      </c>
      <c r="B1999" t="s">
        <v>21</v>
      </c>
      <c r="C1999" s="3">
        <v>606.34</v>
      </c>
      <c r="D1999" s="3">
        <v>12571.52</v>
      </c>
      <c r="E1999" s="3">
        <v>101.26</v>
      </c>
      <c r="F1999" s="3">
        <v>15700</v>
      </c>
      <c r="G1999">
        <v>1.8432736000000002E-2</v>
      </c>
      <c r="H1999" t="s">
        <v>8</v>
      </c>
      <c r="I1999" t="s">
        <v>7</v>
      </c>
      <c r="N1999" s="1">
        <v>50192</v>
      </c>
      <c r="O1999" t="s">
        <v>21</v>
      </c>
      <c r="P1999">
        <v>40</v>
      </c>
      <c r="Q1999">
        <v>2700</v>
      </c>
      <c r="R1999">
        <v>5.4488000000000003</v>
      </c>
      <c r="S1999">
        <v>0</v>
      </c>
      <c r="T1999">
        <f t="shared" si="31"/>
        <v>1.2160000000000001E-3</v>
      </c>
      <c r="U1999" t="s">
        <v>8</v>
      </c>
      <c r="V1999" t="s">
        <v>7</v>
      </c>
      <c r="W1999" t="s">
        <v>25</v>
      </c>
      <c r="Y1999" s="1">
        <v>50192</v>
      </c>
      <c r="Z1999" t="s">
        <v>21</v>
      </c>
      <c r="AA1999" s="6">
        <v>566.34</v>
      </c>
      <c r="AB1999" s="6">
        <v>9871.52</v>
      </c>
      <c r="AC1999" s="6">
        <v>95.811199999999999</v>
      </c>
      <c r="AD1999" s="6">
        <v>15700</v>
      </c>
      <c r="AE1999">
        <v>1.7216736E-2</v>
      </c>
      <c r="AF1999" t="s">
        <v>8</v>
      </c>
      <c r="AG1999" t="s">
        <v>7</v>
      </c>
      <c r="AH1999" t="s">
        <v>27</v>
      </c>
    </row>
    <row r="2000" spans="1:34" x14ac:dyDescent="0.25">
      <c r="A2000" s="1">
        <v>50222</v>
      </c>
      <c r="B2000" t="s">
        <v>21</v>
      </c>
      <c r="C2000" s="3">
        <v>597.61</v>
      </c>
      <c r="D2000" s="3">
        <v>12570.66</v>
      </c>
      <c r="E2000" s="3">
        <v>99.8</v>
      </c>
      <c r="F2000" s="3">
        <v>15700</v>
      </c>
      <c r="G2000">
        <v>1.8167344000000002E-2</v>
      </c>
      <c r="H2000" t="s">
        <v>8</v>
      </c>
      <c r="I2000" t="s">
        <v>7</v>
      </c>
      <c r="N2000" s="1">
        <v>50222</v>
      </c>
      <c r="O2000" t="s">
        <v>21</v>
      </c>
      <c r="P2000">
        <v>40</v>
      </c>
      <c r="Q2000">
        <v>2700</v>
      </c>
      <c r="R2000">
        <v>5.4488000000000003</v>
      </c>
      <c r="S2000">
        <v>0</v>
      </c>
      <c r="T2000">
        <f t="shared" si="31"/>
        <v>1.2160000000000001E-3</v>
      </c>
      <c r="U2000" t="s">
        <v>8</v>
      </c>
      <c r="V2000" t="s">
        <v>7</v>
      </c>
      <c r="W2000" t="s">
        <v>25</v>
      </c>
      <c r="Y2000" s="1">
        <v>50222</v>
      </c>
      <c r="Z2000" t="s">
        <v>21</v>
      </c>
      <c r="AA2000" s="6">
        <v>557.61</v>
      </c>
      <c r="AB2000" s="6">
        <v>9870.66</v>
      </c>
      <c r="AC2000" s="6">
        <v>94.351199999999992</v>
      </c>
      <c r="AD2000" s="6">
        <v>15700</v>
      </c>
      <c r="AE2000">
        <v>1.6951344E-2</v>
      </c>
      <c r="AF2000" t="s">
        <v>8</v>
      </c>
      <c r="AG2000" t="s">
        <v>7</v>
      </c>
      <c r="AH2000" t="s">
        <v>27</v>
      </c>
    </row>
    <row r="2001" spans="1:34" x14ac:dyDescent="0.25">
      <c r="A2001" s="1">
        <v>50253</v>
      </c>
      <c r="B2001" t="s">
        <v>21</v>
      </c>
      <c r="C2001" s="3">
        <v>590.49</v>
      </c>
      <c r="D2001" s="3">
        <v>12569.81</v>
      </c>
      <c r="E2001" s="3">
        <v>98.61</v>
      </c>
      <c r="F2001" s="3">
        <v>15700</v>
      </c>
      <c r="G2001">
        <v>1.7950896000000001E-2</v>
      </c>
      <c r="H2001" t="s">
        <v>8</v>
      </c>
      <c r="I2001" t="s">
        <v>7</v>
      </c>
      <c r="N2001" s="1">
        <v>50253</v>
      </c>
      <c r="O2001" t="s">
        <v>21</v>
      </c>
      <c r="P2001">
        <v>40</v>
      </c>
      <c r="Q2001">
        <v>2700</v>
      </c>
      <c r="R2001">
        <v>5.4488000000000003</v>
      </c>
      <c r="S2001">
        <v>0</v>
      </c>
      <c r="T2001">
        <f t="shared" si="31"/>
        <v>1.2160000000000001E-3</v>
      </c>
      <c r="U2001" t="s">
        <v>8</v>
      </c>
      <c r="V2001" t="s">
        <v>7</v>
      </c>
      <c r="W2001" t="s">
        <v>25</v>
      </c>
      <c r="Y2001" s="1">
        <v>50253</v>
      </c>
      <c r="Z2001" t="s">
        <v>21</v>
      </c>
      <c r="AA2001" s="6">
        <v>550.49</v>
      </c>
      <c r="AB2001" s="6">
        <v>9869.81</v>
      </c>
      <c r="AC2001" s="6">
        <v>93.161199999999994</v>
      </c>
      <c r="AD2001" s="6">
        <v>15700</v>
      </c>
      <c r="AE2001">
        <v>1.6734895999999999E-2</v>
      </c>
      <c r="AF2001" t="s">
        <v>8</v>
      </c>
      <c r="AG2001" t="s">
        <v>7</v>
      </c>
      <c r="AH2001" t="s">
        <v>27</v>
      </c>
    </row>
    <row r="2002" spans="1:34" x14ac:dyDescent="0.25">
      <c r="A2002" s="1">
        <v>50284</v>
      </c>
      <c r="B2002" t="s">
        <v>21</v>
      </c>
      <c r="C2002" s="3">
        <v>584.66</v>
      </c>
      <c r="D2002" s="3">
        <v>12568.96</v>
      </c>
      <c r="E2002" s="3">
        <v>97.64</v>
      </c>
      <c r="F2002" s="3">
        <v>15700</v>
      </c>
      <c r="G2002">
        <v>1.7773663999999998E-2</v>
      </c>
      <c r="H2002" t="s">
        <v>8</v>
      </c>
      <c r="I2002" t="s">
        <v>7</v>
      </c>
      <c r="N2002" s="1">
        <v>50284</v>
      </c>
      <c r="O2002" t="s">
        <v>21</v>
      </c>
      <c r="P2002">
        <v>40</v>
      </c>
      <c r="Q2002">
        <v>2700</v>
      </c>
      <c r="R2002">
        <v>5.4488000000000003</v>
      </c>
      <c r="S2002">
        <v>0</v>
      </c>
      <c r="T2002">
        <f t="shared" ref="T2002:T2065" si="32">(P2002*30.4)/1000000</f>
        <v>1.2160000000000001E-3</v>
      </c>
      <c r="U2002" t="s">
        <v>8</v>
      </c>
      <c r="V2002" t="s">
        <v>7</v>
      </c>
      <c r="W2002" t="s">
        <v>25</v>
      </c>
      <c r="Y2002" s="1">
        <v>50284</v>
      </c>
      <c r="Z2002" t="s">
        <v>21</v>
      </c>
      <c r="AA2002" s="6">
        <v>544.66</v>
      </c>
      <c r="AB2002" s="6">
        <v>9868.9599999999991</v>
      </c>
      <c r="AC2002" s="6">
        <v>92.191199999999995</v>
      </c>
      <c r="AD2002" s="6">
        <v>15700</v>
      </c>
      <c r="AE2002">
        <v>1.6557663999999996E-2</v>
      </c>
      <c r="AF2002" t="s">
        <v>8</v>
      </c>
      <c r="AG2002" t="s">
        <v>7</v>
      </c>
      <c r="AH2002" t="s">
        <v>27</v>
      </c>
    </row>
    <row r="2003" spans="1:34" x14ac:dyDescent="0.25">
      <c r="A2003" s="1">
        <v>50314</v>
      </c>
      <c r="B2003" t="s">
        <v>21</v>
      </c>
      <c r="C2003" s="3">
        <v>577.86</v>
      </c>
      <c r="D2003" s="3">
        <v>12568.12</v>
      </c>
      <c r="E2003" s="3">
        <v>96.5</v>
      </c>
      <c r="F2003" s="3">
        <v>15700</v>
      </c>
      <c r="G2003">
        <v>1.7566944000000001E-2</v>
      </c>
      <c r="H2003" t="s">
        <v>8</v>
      </c>
      <c r="I2003" t="s">
        <v>7</v>
      </c>
      <c r="N2003" s="1">
        <v>50314</v>
      </c>
      <c r="O2003" t="s">
        <v>21</v>
      </c>
      <c r="P2003">
        <v>40</v>
      </c>
      <c r="Q2003">
        <v>2700</v>
      </c>
      <c r="R2003">
        <v>5.4488000000000003</v>
      </c>
      <c r="S2003">
        <v>0</v>
      </c>
      <c r="T2003">
        <f t="shared" si="32"/>
        <v>1.2160000000000001E-3</v>
      </c>
      <c r="U2003" t="s">
        <v>8</v>
      </c>
      <c r="V2003" t="s">
        <v>7</v>
      </c>
      <c r="W2003" t="s">
        <v>25</v>
      </c>
      <c r="Y2003" s="1">
        <v>50314</v>
      </c>
      <c r="Z2003" t="s">
        <v>21</v>
      </c>
      <c r="AA2003" s="6">
        <v>537.86</v>
      </c>
      <c r="AB2003" s="6">
        <v>9868.1200000000008</v>
      </c>
      <c r="AC2003" s="6">
        <v>91.051199999999994</v>
      </c>
      <c r="AD2003" s="6">
        <v>15700</v>
      </c>
      <c r="AE2003">
        <v>1.6350943999999999E-2</v>
      </c>
      <c r="AF2003" t="s">
        <v>8</v>
      </c>
      <c r="AG2003" t="s">
        <v>7</v>
      </c>
      <c r="AH2003" t="s">
        <v>27</v>
      </c>
    </row>
    <row r="2004" spans="1:34" x14ac:dyDescent="0.25">
      <c r="A2004" s="1">
        <v>50345</v>
      </c>
      <c r="B2004" t="s">
        <v>21</v>
      </c>
      <c r="C2004" s="3">
        <v>574.07000000000005</v>
      </c>
      <c r="D2004" s="3">
        <v>12567.29</v>
      </c>
      <c r="E2004" s="3">
        <v>95.87</v>
      </c>
      <c r="F2004" s="3">
        <v>15700</v>
      </c>
      <c r="G2004">
        <v>1.7451728E-2</v>
      </c>
      <c r="H2004" t="s">
        <v>8</v>
      </c>
      <c r="I2004" t="s">
        <v>7</v>
      </c>
      <c r="N2004" s="1">
        <v>50345</v>
      </c>
      <c r="O2004" t="s">
        <v>21</v>
      </c>
      <c r="P2004">
        <v>40</v>
      </c>
      <c r="Q2004">
        <v>2700</v>
      </c>
      <c r="R2004">
        <v>5.4488000000000003</v>
      </c>
      <c r="S2004">
        <v>0</v>
      </c>
      <c r="T2004">
        <f t="shared" si="32"/>
        <v>1.2160000000000001E-3</v>
      </c>
      <c r="U2004" t="s">
        <v>8</v>
      </c>
      <c r="V2004" t="s">
        <v>7</v>
      </c>
      <c r="W2004" t="s">
        <v>25</v>
      </c>
      <c r="Y2004" s="1">
        <v>50345</v>
      </c>
      <c r="Z2004" t="s">
        <v>21</v>
      </c>
      <c r="AA2004" s="6">
        <v>534.07000000000005</v>
      </c>
      <c r="AB2004" s="6">
        <v>9867.2900000000009</v>
      </c>
      <c r="AC2004" s="6">
        <v>90.421199999999999</v>
      </c>
      <c r="AD2004" s="6">
        <v>15700</v>
      </c>
      <c r="AE2004">
        <v>1.6235728000000001E-2</v>
      </c>
      <c r="AF2004" t="s">
        <v>8</v>
      </c>
      <c r="AG2004" t="s">
        <v>7</v>
      </c>
      <c r="AH2004" t="s">
        <v>27</v>
      </c>
    </row>
    <row r="2005" spans="1:34" x14ac:dyDescent="0.25">
      <c r="A2005" s="1">
        <v>50375</v>
      </c>
      <c r="B2005" t="s">
        <v>21</v>
      </c>
      <c r="C2005" s="3">
        <v>570.29999999999995</v>
      </c>
      <c r="D2005" s="3">
        <v>12566.45</v>
      </c>
      <c r="E2005" s="3">
        <v>95.24</v>
      </c>
      <c r="F2005" s="3">
        <v>15700</v>
      </c>
      <c r="G2005">
        <v>1.7337119999999998E-2</v>
      </c>
      <c r="H2005" t="s">
        <v>8</v>
      </c>
      <c r="I2005" t="s">
        <v>7</v>
      </c>
      <c r="N2005" s="1">
        <v>50375</v>
      </c>
      <c r="O2005" t="s">
        <v>21</v>
      </c>
      <c r="P2005">
        <v>39</v>
      </c>
      <c r="Q2005">
        <v>2700</v>
      </c>
      <c r="R2005">
        <v>5.3125800000000005</v>
      </c>
      <c r="S2005">
        <v>0</v>
      </c>
      <c r="T2005">
        <f t="shared" si="32"/>
        <v>1.1856E-3</v>
      </c>
      <c r="U2005" t="s">
        <v>8</v>
      </c>
      <c r="V2005" t="s">
        <v>7</v>
      </c>
      <c r="W2005" t="s">
        <v>25</v>
      </c>
      <c r="Y2005" s="1">
        <v>50375</v>
      </c>
      <c r="Z2005" t="s">
        <v>21</v>
      </c>
      <c r="AA2005" s="6">
        <v>531.29999999999995</v>
      </c>
      <c r="AB2005" s="6">
        <v>9866.4500000000007</v>
      </c>
      <c r="AC2005" s="6">
        <v>89.927419999999998</v>
      </c>
      <c r="AD2005" s="6">
        <v>15700</v>
      </c>
      <c r="AE2005">
        <v>1.6151519999999999E-2</v>
      </c>
      <c r="AF2005" t="s">
        <v>8</v>
      </c>
      <c r="AG2005" t="s">
        <v>7</v>
      </c>
      <c r="AH2005" t="s">
        <v>27</v>
      </c>
    </row>
    <row r="2006" spans="1:34" x14ac:dyDescent="0.25">
      <c r="A2006" s="1">
        <v>50406</v>
      </c>
      <c r="B2006" t="s">
        <v>21</v>
      </c>
      <c r="C2006" s="3">
        <v>564.62</v>
      </c>
      <c r="D2006" s="3">
        <v>12565.61</v>
      </c>
      <c r="E2006" s="3">
        <v>94.29</v>
      </c>
      <c r="F2006" s="3">
        <v>15700</v>
      </c>
      <c r="G2006">
        <v>1.7164447999999999E-2</v>
      </c>
      <c r="H2006" t="s">
        <v>8</v>
      </c>
      <c r="I2006" t="s">
        <v>7</v>
      </c>
      <c r="N2006" s="1">
        <v>50406</v>
      </c>
      <c r="O2006" t="s">
        <v>21</v>
      </c>
      <c r="P2006">
        <v>38</v>
      </c>
      <c r="Q2006">
        <v>2700</v>
      </c>
      <c r="R2006">
        <v>5.1763599999999999</v>
      </c>
      <c r="S2006">
        <v>0</v>
      </c>
      <c r="T2006">
        <f t="shared" si="32"/>
        <v>1.1552000000000001E-3</v>
      </c>
      <c r="U2006" t="s">
        <v>8</v>
      </c>
      <c r="V2006" t="s">
        <v>7</v>
      </c>
      <c r="W2006" t="s">
        <v>25</v>
      </c>
      <c r="Y2006" s="1">
        <v>50406</v>
      </c>
      <c r="Z2006" t="s">
        <v>21</v>
      </c>
      <c r="AA2006" s="6">
        <v>526.62</v>
      </c>
      <c r="AB2006" s="6">
        <v>9865.61</v>
      </c>
      <c r="AC2006" s="6">
        <v>89.113640000000004</v>
      </c>
      <c r="AD2006" s="6">
        <v>15700</v>
      </c>
      <c r="AE2006">
        <v>1.6009248E-2</v>
      </c>
      <c r="AF2006" t="s">
        <v>8</v>
      </c>
      <c r="AG2006" t="s">
        <v>7</v>
      </c>
      <c r="AH2006" t="s">
        <v>27</v>
      </c>
    </row>
    <row r="2007" spans="1:34" x14ac:dyDescent="0.25">
      <c r="A2007" s="1">
        <v>50437</v>
      </c>
      <c r="B2007" t="s">
        <v>21</v>
      </c>
      <c r="C2007" s="3">
        <v>560.62</v>
      </c>
      <c r="D2007" s="3">
        <v>12564.83</v>
      </c>
      <c r="E2007" s="3">
        <v>93.62</v>
      </c>
      <c r="F2007" s="3">
        <v>15700</v>
      </c>
      <c r="G2007">
        <v>1.7042847999999999E-2</v>
      </c>
      <c r="H2007" t="s">
        <v>8</v>
      </c>
      <c r="I2007" t="s">
        <v>7</v>
      </c>
      <c r="N2007" s="1">
        <v>50437</v>
      </c>
      <c r="O2007" t="s">
        <v>21</v>
      </c>
      <c r="P2007">
        <v>38</v>
      </c>
      <c r="Q2007">
        <v>2700</v>
      </c>
      <c r="R2007">
        <v>5.1763599999999999</v>
      </c>
      <c r="S2007">
        <v>0</v>
      </c>
      <c r="T2007">
        <f t="shared" si="32"/>
        <v>1.1552000000000001E-3</v>
      </c>
      <c r="U2007" t="s">
        <v>8</v>
      </c>
      <c r="V2007" t="s">
        <v>7</v>
      </c>
      <c r="W2007" t="s">
        <v>25</v>
      </c>
      <c r="Y2007" s="1">
        <v>50437</v>
      </c>
      <c r="Z2007" t="s">
        <v>21</v>
      </c>
      <c r="AA2007" s="6">
        <v>522.62</v>
      </c>
      <c r="AB2007" s="6">
        <v>9864.83</v>
      </c>
      <c r="AC2007" s="6">
        <v>88.443640000000002</v>
      </c>
      <c r="AD2007" s="6">
        <v>15700</v>
      </c>
      <c r="AE2007">
        <v>1.5887648000000001E-2</v>
      </c>
      <c r="AF2007" t="s">
        <v>8</v>
      </c>
      <c r="AG2007" t="s">
        <v>7</v>
      </c>
      <c r="AH2007" t="s">
        <v>27</v>
      </c>
    </row>
    <row r="2008" spans="1:34" x14ac:dyDescent="0.25">
      <c r="A2008" s="1">
        <v>50465</v>
      </c>
      <c r="B2008" t="s">
        <v>21</v>
      </c>
      <c r="C2008" s="3">
        <v>552</v>
      </c>
      <c r="D2008" s="3">
        <v>12564.03</v>
      </c>
      <c r="E2008" s="3">
        <v>92.18</v>
      </c>
      <c r="F2008" s="3">
        <v>15700</v>
      </c>
      <c r="G2008">
        <v>1.6780799999999998E-2</v>
      </c>
      <c r="H2008" t="s">
        <v>8</v>
      </c>
      <c r="I2008" t="s">
        <v>7</v>
      </c>
      <c r="N2008" s="1">
        <v>50465</v>
      </c>
      <c r="O2008" t="s">
        <v>21</v>
      </c>
      <c r="P2008">
        <v>38</v>
      </c>
      <c r="Q2008">
        <v>2700</v>
      </c>
      <c r="R2008">
        <v>5.1763599999999999</v>
      </c>
      <c r="S2008">
        <v>0</v>
      </c>
      <c r="T2008">
        <f t="shared" si="32"/>
        <v>1.1552000000000001E-3</v>
      </c>
      <c r="U2008" t="s">
        <v>8</v>
      </c>
      <c r="V2008" t="s">
        <v>7</v>
      </c>
      <c r="W2008" t="s">
        <v>25</v>
      </c>
      <c r="Y2008" s="1">
        <v>50465</v>
      </c>
      <c r="Z2008" t="s">
        <v>21</v>
      </c>
      <c r="AA2008" s="6">
        <v>514</v>
      </c>
      <c r="AB2008" s="6">
        <v>9864.0300000000007</v>
      </c>
      <c r="AC2008" s="6">
        <v>87.003640000000004</v>
      </c>
      <c r="AD2008" s="6">
        <v>15700</v>
      </c>
      <c r="AE2008">
        <v>1.56256E-2</v>
      </c>
      <c r="AF2008" t="s">
        <v>8</v>
      </c>
      <c r="AG2008" t="s">
        <v>7</v>
      </c>
      <c r="AH2008" t="s">
        <v>27</v>
      </c>
    </row>
    <row r="2009" spans="1:34" x14ac:dyDescent="0.25">
      <c r="A2009" s="1">
        <v>50496</v>
      </c>
      <c r="B2009" t="s">
        <v>21</v>
      </c>
      <c r="C2009" s="3">
        <v>547.14</v>
      </c>
      <c r="D2009" s="3">
        <v>12563.22</v>
      </c>
      <c r="E2009" s="3">
        <v>91.37</v>
      </c>
      <c r="F2009" s="3">
        <v>15700</v>
      </c>
      <c r="G2009">
        <v>1.6633056E-2</v>
      </c>
      <c r="H2009" t="s">
        <v>8</v>
      </c>
      <c r="I2009" t="s">
        <v>7</v>
      </c>
      <c r="N2009" s="1">
        <v>50496</v>
      </c>
      <c r="O2009" t="s">
        <v>21</v>
      </c>
      <c r="P2009">
        <v>38</v>
      </c>
      <c r="Q2009">
        <v>2700</v>
      </c>
      <c r="R2009">
        <v>5.1763599999999999</v>
      </c>
      <c r="S2009">
        <v>0</v>
      </c>
      <c r="T2009">
        <f t="shared" si="32"/>
        <v>1.1552000000000001E-3</v>
      </c>
      <c r="U2009" t="s">
        <v>8</v>
      </c>
      <c r="V2009" t="s">
        <v>7</v>
      </c>
      <c r="W2009" t="s">
        <v>25</v>
      </c>
      <c r="Y2009" s="1">
        <v>50496</v>
      </c>
      <c r="Z2009" t="s">
        <v>21</v>
      </c>
      <c r="AA2009" s="6">
        <v>509.14</v>
      </c>
      <c r="AB2009" s="6">
        <v>9863.2199999999993</v>
      </c>
      <c r="AC2009" s="6">
        <v>86.193640000000002</v>
      </c>
      <c r="AD2009" s="6">
        <v>15700</v>
      </c>
      <c r="AE2009">
        <v>1.5477856E-2</v>
      </c>
      <c r="AF2009" t="s">
        <v>8</v>
      </c>
      <c r="AG2009" t="s">
        <v>7</v>
      </c>
      <c r="AH2009" t="s">
        <v>27</v>
      </c>
    </row>
    <row r="2010" spans="1:34" x14ac:dyDescent="0.25">
      <c r="A2010" s="1">
        <v>50526</v>
      </c>
      <c r="B2010" t="s">
        <v>21</v>
      </c>
      <c r="C2010" s="3">
        <v>545.51</v>
      </c>
      <c r="D2010" s="3">
        <v>12562.4</v>
      </c>
      <c r="E2010" s="3">
        <v>91.1</v>
      </c>
      <c r="F2010" s="3">
        <v>15700</v>
      </c>
      <c r="G2010">
        <v>1.6583503999999999E-2</v>
      </c>
      <c r="H2010" t="s">
        <v>8</v>
      </c>
      <c r="I2010" t="s">
        <v>7</v>
      </c>
      <c r="N2010" s="1">
        <v>50526</v>
      </c>
      <c r="O2010" t="s">
        <v>21</v>
      </c>
      <c r="P2010">
        <v>23</v>
      </c>
      <c r="Q2010">
        <v>1350</v>
      </c>
      <c r="R2010">
        <v>3.1330600000000004</v>
      </c>
      <c r="S2010">
        <v>0</v>
      </c>
      <c r="T2010">
        <f t="shared" si="32"/>
        <v>6.9919999999999997E-4</v>
      </c>
      <c r="U2010" t="s">
        <v>8</v>
      </c>
      <c r="V2010" t="s">
        <v>7</v>
      </c>
      <c r="W2010" t="s">
        <v>25</v>
      </c>
      <c r="Y2010" s="1">
        <v>50526</v>
      </c>
      <c r="Z2010" t="s">
        <v>21</v>
      </c>
      <c r="AA2010" s="6">
        <v>522.51</v>
      </c>
      <c r="AB2010" s="6">
        <v>11212.4</v>
      </c>
      <c r="AC2010" s="6">
        <v>87.966939999999994</v>
      </c>
      <c r="AD2010" s="6">
        <v>15700</v>
      </c>
      <c r="AE2010">
        <v>1.5884303999999998E-2</v>
      </c>
      <c r="AF2010" t="s">
        <v>8</v>
      </c>
      <c r="AG2010" t="s">
        <v>7</v>
      </c>
      <c r="AH2010" t="s">
        <v>27</v>
      </c>
    </row>
    <row r="2011" spans="1:34" x14ac:dyDescent="0.25">
      <c r="A2011" s="1">
        <v>50557</v>
      </c>
      <c r="B2011" t="s">
        <v>21</v>
      </c>
      <c r="C2011" s="3">
        <v>543.79</v>
      </c>
      <c r="D2011" s="3">
        <v>12561.64</v>
      </c>
      <c r="E2011" s="3">
        <v>90.81</v>
      </c>
      <c r="F2011" s="3">
        <v>15700</v>
      </c>
      <c r="G2011">
        <v>1.6531215999999998E-2</v>
      </c>
      <c r="H2011" t="s">
        <v>8</v>
      </c>
      <c r="I2011" t="s">
        <v>7</v>
      </c>
      <c r="N2011" s="1">
        <v>50557</v>
      </c>
      <c r="O2011" t="s">
        <v>21</v>
      </c>
      <c r="P2011">
        <v>18</v>
      </c>
      <c r="Q2011">
        <v>900</v>
      </c>
      <c r="R2011">
        <v>2.4519600000000001</v>
      </c>
      <c r="S2011">
        <v>0</v>
      </c>
      <c r="T2011">
        <f t="shared" si="32"/>
        <v>5.4719999999999997E-4</v>
      </c>
      <c r="U2011" t="s">
        <v>8</v>
      </c>
      <c r="V2011" t="s">
        <v>7</v>
      </c>
      <c r="W2011" t="s">
        <v>25</v>
      </c>
      <c r="Y2011" s="1">
        <v>50557</v>
      </c>
      <c r="Z2011" t="s">
        <v>21</v>
      </c>
      <c r="AA2011" s="6">
        <v>525.79</v>
      </c>
      <c r="AB2011" s="6">
        <v>11661.64</v>
      </c>
      <c r="AC2011" s="6">
        <v>88.358040000000003</v>
      </c>
      <c r="AD2011" s="6">
        <v>15700</v>
      </c>
      <c r="AE2011">
        <v>1.5984015999999997E-2</v>
      </c>
      <c r="AF2011" t="s">
        <v>8</v>
      </c>
      <c r="AG2011" t="s">
        <v>7</v>
      </c>
      <c r="AH2011" t="s">
        <v>27</v>
      </c>
    </row>
    <row r="2012" spans="1:34" x14ac:dyDescent="0.25">
      <c r="A2012" s="1">
        <v>50587</v>
      </c>
      <c r="B2012" t="s">
        <v>21</v>
      </c>
      <c r="C2012" s="3">
        <v>541.87</v>
      </c>
      <c r="D2012" s="3">
        <v>12560.87</v>
      </c>
      <c r="E2012" s="3">
        <v>90.49</v>
      </c>
      <c r="F2012" s="3">
        <v>15700</v>
      </c>
      <c r="G2012">
        <v>1.6472847999999998E-2</v>
      </c>
      <c r="H2012" t="s">
        <v>8</v>
      </c>
      <c r="I2012" t="s">
        <v>7</v>
      </c>
      <c r="N2012" s="1">
        <v>50587</v>
      </c>
      <c r="O2012" t="s">
        <v>21</v>
      </c>
      <c r="P2012">
        <v>18</v>
      </c>
      <c r="Q2012">
        <v>900</v>
      </c>
      <c r="R2012">
        <v>2.4519600000000001</v>
      </c>
      <c r="S2012">
        <v>0</v>
      </c>
      <c r="T2012">
        <f t="shared" si="32"/>
        <v>5.4719999999999997E-4</v>
      </c>
      <c r="U2012" t="s">
        <v>8</v>
      </c>
      <c r="V2012" t="s">
        <v>7</v>
      </c>
      <c r="W2012" t="s">
        <v>25</v>
      </c>
      <c r="Y2012" s="1">
        <v>50587</v>
      </c>
      <c r="Z2012" t="s">
        <v>21</v>
      </c>
      <c r="AA2012" s="6">
        <v>523.87</v>
      </c>
      <c r="AB2012" s="6">
        <v>11660.87</v>
      </c>
      <c r="AC2012" s="6">
        <v>88.038039999999995</v>
      </c>
      <c r="AD2012" s="6">
        <v>15700</v>
      </c>
      <c r="AE2012">
        <v>1.5925648000000001E-2</v>
      </c>
      <c r="AF2012" t="s">
        <v>8</v>
      </c>
      <c r="AG2012" t="s">
        <v>7</v>
      </c>
      <c r="AH2012" t="s">
        <v>27</v>
      </c>
    </row>
    <row r="2013" spans="1:34" x14ac:dyDescent="0.25">
      <c r="A2013" s="1">
        <v>50618</v>
      </c>
      <c r="B2013" t="s">
        <v>21</v>
      </c>
      <c r="C2013" s="3">
        <v>540.64</v>
      </c>
      <c r="D2013" s="3">
        <v>12560.06</v>
      </c>
      <c r="E2013" s="3">
        <v>90.29</v>
      </c>
      <c r="F2013" s="3">
        <v>15700</v>
      </c>
      <c r="G2013">
        <v>1.6435455999999998E-2</v>
      </c>
      <c r="H2013" t="s">
        <v>8</v>
      </c>
      <c r="I2013" t="s">
        <v>7</v>
      </c>
      <c r="N2013" s="1">
        <v>50618</v>
      </c>
      <c r="O2013" t="s">
        <v>21</v>
      </c>
      <c r="P2013">
        <v>18</v>
      </c>
      <c r="Q2013">
        <v>900</v>
      </c>
      <c r="R2013">
        <v>2.4519600000000001</v>
      </c>
      <c r="S2013">
        <v>0</v>
      </c>
      <c r="T2013">
        <f t="shared" si="32"/>
        <v>5.4719999999999997E-4</v>
      </c>
      <c r="U2013" t="s">
        <v>8</v>
      </c>
      <c r="V2013" t="s">
        <v>7</v>
      </c>
      <c r="W2013" t="s">
        <v>25</v>
      </c>
      <c r="Y2013" s="1">
        <v>50618</v>
      </c>
      <c r="Z2013" t="s">
        <v>21</v>
      </c>
      <c r="AA2013" s="6">
        <v>522.64</v>
      </c>
      <c r="AB2013" s="6">
        <v>11660.06</v>
      </c>
      <c r="AC2013" s="6">
        <v>87.838040000000007</v>
      </c>
      <c r="AD2013" s="6">
        <v>15700</v>
      </c>
      <c r="AE2013">
        <v>1.5888256E-2</v>
      </c>
      <c r="AF2013" t="s">
        <v>8</v>
      </c>
      <c r="AG2013" t="s">
        <v>7</v>
      </c>
      <c r="AH2013" t="s">
        <v>27</v>
      </c>
    </row>
    <row r="2014" spans="1:34" x14ac:dyDescent="0.25">
      <c r="A2014" s="1">
        <v>50649</v>
      </c>
      <c r="B2014" t="s">
        <v>21</v>
      </c>
      <c r="C2014" s="3">
        <v>538.86</v>
      </c>
      <c r="D2014" s="3">
        <v>12559.29</v>
      </c>
      <c r="E2014" s="3">
        <v>89.99</v>
      </c>
      <c r="F2014" s="3">
        <v>15700</v>
      </c>
      <c r="G2014">
        <v>1.6381343999999999E-2</v>
      </c>
      <c r="H2014" t="s">
        <v>8</v>
      </c>
      <c r="I2014" t="s">
        <v>7</v>
      </c>
      <c r="N2014" s="1">
        <v>50649</v>
      </c>
      <c r="O2014" t="s">
        <v>21</v>
      </c>
      <c r="P2014">
        <v>18</v>
      </c>
      <c r="Q2014">
        <v>900</v>
      </c>
      <c r="R2014">
        <v>2.4519600000000001</v>
      </c>
      <c r="S2014">
        <v>0</v>
      </c>
      <c r="T2014">
        <f t="shared" si="32"/>
        <v>5.4719999999999997E-4</v>
      </c>
      <c r="U2014" t="s">
        <v>8</v>
      </c>
      <c r="V2014" t="s">
        <v>7</v>
      </c>
      <c r="W2014" t="s">
        <v>25</v>
      </c>
      <c r="Y2014" s="1">
        <v>50649</v>
      </c>
      <c r="Z2014" t="s">
        <v>21</v>
      </c>
      <c r="AA2014" s="6">
        <v>520.86</v>
      </c>
      <c r="AB2014" s="6">
        <v>11659.29</v>
      </c>
      <c r="AC2014" s="6">
        <v>87.538039999999995</v>
      </c>
      <c r="AD2014" s="6">
        <v>15700</v>
      </c>
      <c r="AE2014">
        <v>1.5834144000000001E-2</v>
      </c>
      <c r="AF2014" t="s">
        <v>8</v>
      </c>
      <c r="AG2014" t="s">
        <v>7</v>
      </c>
      <c r="AH2014" t="s">
        <v>27</v>
      </c>
    </row>
    <row r="2015" spans="1:34" x14ac:dyDescent="0.25">
      <c r="A2015" s="1">
        <v>50679</v>
      </c>
      <c r="B2015" t="s">
        <v>21</v>
      </c>
      <c r="C2015" s="3">
        <v>536.39</v>
      </c>
      <c r="D2015" s="3">
        <v>12558.52</v>
      </c>
      <c r="E2015" s="3">
        <v>89.58</v>
      </c>
      <c r="F2015" s="3">
        <v>15700</v>
      </c>
      <c r="G2015">
        <v>1.6306255999999998E-2</v>
      </c>
      <c r="H2015" t="s">
        <v>8</v>
      </c>
      <c r="I2015" t="s">
        <v>7</v>
      </c>
      <c r="N2015" s="1">
        <v>50679</v>
      </c>
      <c r="O2015" t="s">
        <v>21</v>
      </c>
      <c r="P2015">
        <v>18</v>
      </c>
      <c r="Q2015">
        <v>900</v>
      </c>
      <c r="R2015">
        <v>2.4519600000000001</v>
      </c>
      <c r="S2015">
        <v>0</v>
      </c>
      <c r="T2015">
        <f t="shared" si="32"/>
        <v>5.4719999999999997E-4</v>
      </c>
      <c r="U2015" t="s">
        <v>8</v>
      </c>
      <c r="V2015" t="s">
        <v>7</v>
      </c>
      <c r="W2015" t="s">
        <v>25</v>
      </c>
      <c r="Y2015" s="1">
        <v>50679</v>
      </c>
      <c r="Z2015" t="s">
        <v>21</v>
      </c>
      <c r="AA2015" s="6">
        <v>518.39</v>
      </c>
      <c r="AB2015" s="6">
        <v>11658.52</v>
      </c>
      <c r="AC2015" s="6">
        <v>87.128039999999999</v>
      </c>
      <c r="AD2015" s="6">
        <v>15700</v>
      </c>
      <c r="AE2015">
        <v>1.5759055999999997E-2</v>
      </c>
      <c r="AF2015" t="s">
        <v>8</v>
      </c>
      <c r="AG2015" t="s">
        <v>7</v>
      </c>
      <c r="AH2015" t="s">
        <v>27</v>
      </c>
    </row>
    <row r="2016" spans="1:34" x14ac:dyDescent="0.25">
      <c r="A2016" s="1">
        <v>50710</v>
      </c>
      <c r="B2016" t="s">
        <v>21</v>
      </c>
      <c r="C2016" s="3">
        <v>532.48</v>
      </c>
      <c r="D2016" s="3">
        <v>12557.79</v>
      </c>
      <c r="E2016" s="3">
        <v>88.92</v>
      </c>
      <c r="F2016" s="3">
        <v>15700</v>
      </c>
      <c r="G2016">
        <v>1.6187391999999998E-2</v>
      </c>
      <c r="H2016" t="s">
        <v>8</v>
      </c>
      <c r="I2016" t="s">
        <v>7</v>
      </c>
      <c r="N2016" s="1">
        <v>50710</v>
      </c>
      <c r="O2016" t="s">
        <v>21</v>
      </c>
      <c r="P2016">
        <v>18</v>
      </c>
      <c r="Q2016">
        <v>900</v>
      </c>
      <c r="R2016">
        <v>2.4519600000000001</v>
      </c>
      <c r="S2016">
        <v>0</v>
      </c>
      <c r="T2016">
        <f t="shared" si="32"/>
        <v>5.4719999999999997E-4</v>
      </c>
      <c r="U2016" t="s">
        <v>8</v>
      </c>
      <c r="V2016" t="s">
        <v>7</v>
      </c>
      <c r="W2016" t="s">
        <v>25</v>
      </c>
      <c r="Y2016" s="1">
        <v>50710</v>
      </c>
      <c r="Z2016" t="s">
        <v>21</v>
      </c>
      <c r="AA2016" s="6">
        <v>514.48</v>
      </c>
      <c r="AB2016" s="6">
        <v>11657.79</v>
      </c>
      <c r="AC2016" s="6">
        <v>86.468040000000002</v>
      </c>
      <c r="AD2016" s="6">
        <v>15700</v>
      </c>
      <c r="AE2016">
        <v>1.5640192000000001E-2</v>
      </c>
      <c r="AF2016" t="s">
        <v>8</v>
      </c>
      <c r="AG2016" t="s">
        <v>7</v>
      </c>
      <c r="AH2016" t="s">
        <v>27</v>
      </c>
    </row>
    <row r="2017" spans="1:34" x14ac:dyDescent="0.25">
      <c r="A2017" s="1">
        <v>50740</v>
      </c>
      <c r="B2017" t="s">
        <v>21</v>
      </c>
      <c r="C2017" s="3">
        <v>524.20000000000005</v>
      </c>
      <c r="D2017" s="3">
        <v>12557.02</v>
      </c>
      <c r="E2017" s="3">
        <v>87.54</v>
      </c>
      <c r="F2017" s="3">
        <v>15700</v>
      </c>
      <c r="G2017">
        <v>1.5935680000000001E-2</v>
      </c>
      <c r="H2017" t="s">
        <v>8</v>
      </c>
      <c r="I2017" t="s">
        <v>7</v>
      </c>
      <c r="N2017" s="1">
        <v>50740</v>
      </c>
      <c r="O2017" t="s">
        <v>21</v>
      </c>
      <c r="P2017">
        <v>18</v>
      </c>
      <c r="Q2017">
        <v>900</v>
      </c>
      <c r="R2017">
        <v>2.4519600000000001</v>
      </c>
      <c r="S2017">
        <v>0</v>
      </c>
      <c r="T2017">
        <f t="shared" si="32"/>
        <v>5.4719999999999997E-4</v>
      </c>
      <c r="U2017" t="s">
        <v>8</v>
      </c>
      <c r="V2017" t="s">
        <v>7</v>
      </c>
      <c r="W2017" t="s">
        <v>25</v>
      </c>
      <c r="Y2017" s="1">
        <v>50740</v>
      </c>
      <c r="Z2017" t="s">
        <v>21</v>
      </c>
      <c r="AA2017" s="6">
        <v>506.20000000000005</v>
      </c>
      <c r="AB2017" s="6">
        <v>11657.02</v>
      </c>
      <c r="AC2017" s="6">
        <v>85.088040000000007</v>
      </c>
      <c r="AD2017" s="6">
        <v>15700</v>
      </c>
      <c r="AE2017">
        <v>1.5388480000000001E-2</v>
      </c>
      <c r="AF2017" t="s">
        <v>8</v>
      </c>
      <c r="AG2017" t="s">
        <v>7</v>
      </c>
      <c r="AH2017" t="s">
        <v>27</v>
      </c>
    </row>
    <row r="2018" spans="1:34" x14ac:dyDescent="0.25">
      <c r="A2018" s="1">
        <v>50771</v>
      </c>
      <c r="B2018" t="s">
        <v>21</v>
      </c>
      <c r="C2018" s="3">
        <v>517.45000000000005</v>
      </c>
      <c r="D2018" s="3">
        <v>12556.29</v>
      </c>
      <c r="E2018" s="3">
        <v>86.41</v>
      </c>
      <c r="F2018" s="3">
        <v>15700</v>
      </c>
      <c r="G2018">
        <v>1.5730480000000002E-2</v>
      </c>
      <c r="H2018" t="s">
        <v>8</v>
      </c>
      <c r="I2018" t="s">
        <v>7</v>
      </c>
      <c r="N2018" s="1">
        <v>50771</v>
      </c>
      <c r="O2018" t="s">
        <v>21</v>
      </c>
      <c r="P2018">
        <v>18</v>
      </c>
      <c r="Q2018">
        <v>900</v>
      </c>
      <c r="R2018">
        <v>2.4519600000000001</v>
      </c>
      <c r="S2018">
        <v>0</v>
      </c>
      <c r="T2018">
        <f t="shared" si="32"/>
        <v>5.4719999999999997E-4</v>
      </c>
      <c r="U2018" t="s">
        <v>8</v>
      </c>
      <c r="V2018" t="s">
        <v>7</v>
      </c>
      <c r="W2018" t="s">
        <v>25</v>
      </c>
      <c r="Y2018" s="1">
        <v>50771</v>
      </c>
      <c r="Z2018" t="s">
        <v>21</v>
      </c>
      <c r="AA2018" s="6">
        <v>499.45000000000005</v>
      </c>
      <c r="AB2018" s="6">
        <v>11656.29</v>
      </c>
      <c r="AC2018" s="6">
        <v>83.958039999999997</v>
      </c>
      <c r="AD2018" s="6">
        <v>15700</v>
      </c>
      <c r="AE2018">
        <v>1.518328E-2</v>
      </c>
      <c r="AF2018" t="s">
        <v>8</v>
      </c>
      <c r="AG2018" t="s">
        <v>7</v>
      </c>
      <c r="AH2018" t="s">
        <v>27</v>
      </c>
    </row>
    <row r="2019" spans="1:34" x14ac:dyDescent="0.25">
      <c r="A2019" s="1">
        <v>50802</v>
      </c>
      <c r="B2019" t="s">
        <v>21</v>
      </c>
      <c r="C2019" s="3">
        <v>511.02</v>
      </c>
      <c r="D2019" s="3">
        <v>12555.52</v>
      </c>
      <c r="E2019" s="3">
        <v>85.34</v>
      </c>
      <c r="F2019" s="3">
        <v>15700</v>
      </c>
      <c r="G2019">
        <v>1.5535007999999998E-2</v>
      </c>
      <c r="H2019" t="s">
        <v>8</v>
      </c>
      <c r="I2019" t="s">
        <v>7</v>
      </c>
      <c r="N2019" s="1">
        <v>50802</v>
      </c>
      <c r="O2019" t="s">
        <v>21</v>
      </c>
      <c r="P2019">
        <v>17</v>
      </c>
      <c r="Q2019">
        <v>900</v>
      </c>
      <c r="R2019">
        <v>2.3157399999999999</v>
      </c>
      <c r="S2019">
        <v>0</v>
      </c>
      <c r="T2019">
        <f t="shared" si="32"/>
        <v>5.1679999999999999E-4</v>
      </c>
      <c r="U2019" t="s">
        <v>8</v>
      </c>
      <c r="V2019" t="s">
        <v>7</v>
      </c>
      <c r="W2019" t="s">
        <v>25</v>
      </c>
      <c r="Y2019" s="1">
        <v>50802</v>
      </c>
      <c r="Z2019" t="s">
        <v>21</v>
      </c>
      <c r="AA2019" s="6">
        <v>494.02</v>
      </c>
      <c r="AB2019" s="6">
        <v>11655.52</v>
      </c>
      <c r="AC2019" s="6">
        <v>83.024259999999998</v>
      </c>
      <c r="AD2019" s="6">
        <v>15700</v>
      </c>
      <c r="AE2019">
        <v>1.5018207999999998E-2</v>
      </c>
      <c r="AF2019" t="s">
        <v>8</v>
      </c>
      <c r="AG2019" t="s">
        <v>7</v>
      </c>
      <c r="AH2019" t="s">
        <v>27</v>
      </c>
    </row>
    <row r="2020" spans="1:34" x14ac:dyDescent="0.25">
      <c r="A2020" s="1">
        <v>50830</v>
      </c>
      <c r="B2020" t="s">
        <v>21</v>
      </c>
      <c r="C2020" s="3">
        <v>506.37</v>
      </c>
      <c r="D2020" s="3">
        <v>12554.8</v>
      </c>
      <c r="E2020" s="3">
        <v>84.56</v>
      </c>
      <c r="F2020" s="3">
        <v>15700</v>
      </c>
      <c r="G2020">
        <v>1.5393647999999999E-2</v>
      </c>
      <c r="H2020" t="s">
        <v>8</v>
      </c>
      <c r="I2020" t="s">
        <v>7</v>
      </c>
      <c r="N2020" s="1">
        <v>50830</v>
      </c>
      <c r="O2020" t="s">
        <v>21</v>
      </c>
      <c r="P2020">
        <v>16</v>
      </c>
      <c r="Q2020">
        <v>900</v>
      </c>
      <c r="R2020">
        <v>2.1795200000000001</v>
      </c>
      <c r="S2020">
        <v>0</v>
      </c>
      <c r="T2020">
        <f t="shared" si="32"/>
        <v>4.8639999999999995E-4</v>
      </c>
      <c r="U2020" t="s">
        <v>8</v>
      </c>
      <c r="V2020" t="s">
        <v>7</v>
      </c>
      <c r="W2020" t="s">
        <v>25</v>
      </c>
      <c r="Y2020" s="1">
        <v>50830</v>
      </c>
      <c r="Z2020" t="s">
        <v>21</v>
      </c>
      <c r="AA2020" s="6">
        <v>490.37</v>
      </c>
      <c r="AB2020" s="6">
        <v>11654.8</v>
      </c>
      <c r="AC2020" s="6">
        <v>82.380480000000006</v>
      </c>
      <c r="AD2020" s="6">
        <v>15700</v>
      </c>
      <c r="AE2020">
        <v>1.4907248E-2</v>
      </c>
      <c r="AF2020" t="s">
        <v>8</v>
      </c>
      <c r="AG2020" t="s">
        <v>7</v>
      </c>
      <c r="AH2020" t="s">
        <v>27</v>
      </c>
    </row>
    <row r="2021" spans="1:34" x14ac:dyDescent="0.25">
      <c r="A2021" s="1">
        <v>50861</v>
      </c>
      <c r="B2021" t="s">
        <v>21</v>
      </c>
      <c r="C2021" s="3">
        <v>500.01</v>
      </c>
      <c r="D2021" s="3">
        <v>12554.08</v>
      </c>
      <c r="E2021" s="3">
        <v>83.5</v>
      </c>
      <c r="F2021" s="3">
        <v>15700</v>
      </c>
      <c r="G2021">
        <v>1.5200303999999998E-2</v>
      </c>
      <c r="H2021" t="s">
        <v>8</v>
      </c>
      <c r="I2021" t="s">
        <v>7</v>
      </c>
      <c r="N2021" s="1">
        <v>50861</v>
      </c>
      <c r="O2021" t="s">
        <v>21</v>
      </c>
      <c r="P2021">
        <v>16</v>
      </c>
      <c r="Q2021">
        <v>900</v>
      </c>
      <c r="R2021">
        <v>2.1795200000000001</v>
      </c>
      <c r="S2021">
        <v>0</v>
      </c>
      <c r="T2021">
        <f t="shared" si="32"/>
        <v>4.8639999999999995E-4</v>
      </c>
      <c r="U2021" t="s">
        <v>8</v>
      </c>
      <c r="V2021" t="s">
        <v>7</v>
      </c>
      <c r="W2021" t="s">
        <v>25</v>
      </c>
      <c r="Y2021" s="1">
        <v>50861</v>
      </c>
      <c r="Z2021" t="s">
        <v>21</v>
      </c>
      <c r="AA2021" s="6">
        <v>484.01</v>
      </c>
      <c r="AB2021" s="6">
        <v>11654.08</v>
      </c>
      <c r="AC2021" s="6">
        <v>81.320480000000003</v>
      </c>
      <c r="AD2021" s="6">
        <v>15700</v>
      </c>
      <c r="AE2021">
        <v>1.4713903999999998E-2</v>
      </c>
      <c r="AF2021" t="s">
        <v>8</v>
      </c>
      <c r="AG2021" t="s">
        <v>7</v>
      </c>
      <c r="AH2021" t="s">
        <v>27</v>
      </c>
    </row>
    <row r="2022" spans="1:34" x14ac:dyDescent="0.25">
      <c r="A2022" s="1">
        <v>50891</v>
      </c>
      <c r="B2022" t="s">
        <v>21</v>
      </c>
      <c r="C2022" s="3">
        <v>498.47</v>
      </c>
      <c r="D2022" s="3">
        <v>12553.37</v>
      </c>
      <c r="E2022" s="3">
        <v>83.24</v>
      </c>
      <c r="F2022" s="3">
        <v>15700</v>
      </c>
      <c r="G2022">
        <v>1.5153488E-2</v>
      </c>
      <c r="H2022" t="s">
        <v>8</v>
      </c>
      <c r="I2022" t="s">
        <v>7</v>
      </c>
      <c r="N2022" s="1">
        <v>50891</v>
      </c>
      <c r="O2022" t="s">
        <v>21</v>
      </c>
      <c r="P2022">
        <v>16</v>
      </c>
      <c r="Q2022">
        <v>900</v>
      </c>
      <c r="R2022">
        <v>2.1795200000000001</v>
      </c>
      <c r="S2022">
        <v>0</v>
      </c>
      <c r="T2022">
        <f t="shared" si="32"/>
        <v>4.8639999999999995E-4</v>
      </c>
      <c r="U2022" t="s">
        <v>8</v>
      </c>
      <c r="V2022" t="s">
        <v>7</v>
      </c>
      <c r="W2022" t="s">
        <v>25</v>
      </c>
      <c r="Y2022" s="1">
        <v>50891</v>
      </c>
      <c r="Z2022" t="s">
        <v>21</v>
      </c>
      <c r="AA2022" s="6">
        <v>482.47</v>
      </c>
      <c r="AB2022" s="6">
        <v>11653.37</v>
      </c>
      <c r="AC2022" s="6">
        <v>81.060479999999998</v>
      </c>
      <c r="AD2022" s="6">
        <v>15700</v>
      </c>
      <c r="AE2022">
        <v>1.4667088E-2</v>
      </c>
      <c r="AF2022" t="s">
        <v>8</v>
      </c>
      <c r="AG2022" t="s">
        <v>7</v>
      </c>
      <c r="AH2022" t="s">
        <v>27</v>
      </c>
    </row>
    <row r="2023" spans="1:34" x14ac:dyDescent="0.25">
      <c r="A2023" s="1">
        <v>50922</v>
      </c>
      <c r="B2023" t="s">
        <v>21</v>
      </c>
      <c r="C2023" s="3">
        <v>496.76</v>
      </c>
      <c r="D2023" s="3">
        <v>12552.64</v>
      </c>
      <c r="E2023" s="3">
        <v>82.96</v>
      </c>
      <c r="F2023" s="3">
        <v>15700</v>
      </c>
      <c r="G2023">
        <v>1.5101503999999998E-2</v>
      </c>
      <c r="H2023" t="s">
        <v>8</v>
      </c>
      <c r="I2023" t="s">
        <v>7</v>
      </c>
      <c r="N2023" s="1">
        <v>50922</v>
      </c>
      <c r="O2023" t="s">
        <v>21</v>
      </c>
      <c r="P2023">
        <v>16</v>
      </c>
      <c r="Q2023">
        <v>900</v>
      </c>
      <c r="R2023">
        <v>2.1795200000000001</v>
      </c>
      <c r="S2023">
        <v>0</v>
      </c>
      <c r="T2023">
        <f t="shared" si="32"/>
        <v>4.8639999999999995E-4</v>
      </c>
      <c r="U2023" t="s">
        <v>8</v>
      </c>
      <c r="V2023" t="s">
        <v>7</v>
      </c>
      <c r="W2023" t="s">
        <v>25</v>
      </c>
      <c r="Y2023" s="1">
        <v>50922</v>
      </c>
      <c r="Z2023" t="s">
        <v>21</v>
      </c>
      <c r="AA2023" s="6">
        <v>480.76</v>
      </c>
      <c r="AB2023" s="6">
        <v>11652.64</v>
      </c>
      <c r="AC2023" s="6">
        <v>80.780479999999997</v>
      </c>
      <c r="AD2023" s="6">
        <v>15700</v>
      </c>
      <c r="AE2023">
        <v>1.4615103999999999E-2</v>
      </c>
      <c r="AF2023" t="s">
        <v>8</v>
      </c>
      <c r="AG2023" t="s">
        <v>7</v>
      </c>
      <c r="AH2023" t="s">
        <v>27</v>
      </c>
    </row>
    <row r="2024" spans="1:34" x14ac:dyDescent="0.25">
      <c r="A2024" s="1">
        <v>50952</v>
      </c>
      <c r="B2024" t="s">
        <v>21</v>
      </c>
      <c r="C2024" s="3">
        <v>493.55</v>
      </c>
      <c r="D2024" s="3">
        <v>12551.91</v>
      </c>
      <c r="E2024" s="3">
        <v>82.42</v>
      </c>
      <c r="F2024" s="3">
        <v>15700</v>
      </c>
      <c r="G2024">
        <v>1.500392E-2</v>
      </c>
      <c r="H2024" t="s">
        <v>8</v>
      </c>
      <c r="I2024" t="s">
        <v>7</v>
      </c>
      <c r="N2024" s="1">
        <v>50952</v>
      </c>
      <c r="O2024" t="s">
        <v>21</v>
      </c>
      <c r="P2024">
        <v>16</v>
      </c>
      <c r="Q2024">
        <v>900</v>
      </c>
      <c r="R2024">
        <v>2.1795200000000001</v>
      </c>
      <c r="S2024">
        <v>0</v>
      </c>
      <c r="T2024">
        <f t="shared" si="32"/>
        <v>4.8639999999999995E-4</v>
      </c>
      <c r="U2024" t="s">
        <v>8</v>
      </c>
      <c r="V2024" t="s">
        <v>7</v>
      </c>
      <c r="W2024" t="s">
        <v>25</v>
      </c>
      <c r="Y2024" s="1">
        <v>50952</v>
      </c>
      <c r="Z2024" t="s">
        <v>21</v>
      </c>
      <c r="AA2024" s="6">
        <v>477.55</v>
      </c>
      <c r="AB2024" s="6">
        <v>11651.91</v>
      </c>
      <c r="AC2024" s="6">
        <v>80.240480000000005</v>
      </c>
      <c r="AD2024" s="6">
        <v>15700</v>
      </c>
      <c r="AE2024">
        <v>1.4517520000000001E-2</v>
      </c>
      <c r="AF2024" t="s">
        <v>8</v>
      </c>
      <c r="AG2024" t="s">
        <v>7</v>
      </c>
      <c r="AH2024" t="s">
        <v>27</v>
      </c>
    </row>
    <row r="2025" spans="1:34" x14ac:dyDescent="0.25">
      <c r="A2025" s="1">
        <v>50983</v>
      </c>
      <c r="B2025" t="s">
        <v>21</v>
      </c>
      <c r="C2025" s="3">
        <v>490.23</v>
      </c>
      <c r="D2025" s="3">
        <v>12551.19</v>
      </c>
      <c r="E2025" s="3">
        <v>81.87</v>
      </c>
      <c r="F2025" s="3">
        <v>15700</v>
      </c>
      <c r="G2025">
        <v>1.4902992E-2</v>
      </c>
      <c r="H2025" t="s">
        <v>8</v>
      </c>
      <c r="I2025" t="s">
        <v>7</v>
      </c>
      <c r="N2025" s="1">
        <v>50983</v>
      </c>
      <c r="O2025" t="s">
        <v>21</v>
      </c>
      <c r="P2025">
        <v>16</v>
      </c>
      <c r="Q2025">
        <v>900</v>
      </c>
      <c r="R2025">
        <v>2.1795200000000001</v>
      </c>
      <c r="S2025">
        <v>0</v>
      </c>
      <c r="T2025">
        <f t="shared" si="32"/>
        <v>4.8639999999999995E-4</v>
      </c>
      <c r="U2025" t="s">
        <v>8</v>
      </c>
      <c r="V2025" t="s">
        <v>7</v>
      </c>
      <c r="W2025" t="s">
        <v>25</v>
      </c>
      <c r="Y2025" s="1">
        <v>50983</v>
      </c>
      <c r="Z2025" t="s">
        <v>21</v>
      </c>
      <c r="AA2025" s="6">
        <v>474.23</v>
      </c>
      <c r="AB2025" s="6">
        <v>11651.19</v>
      </c>
      <c r="AC2025" s="6">
        <v>79.690480000000008</v>
      </c>
      <c r="AD2025" s="6">
        <v>15700</v>
      </c>
      <c r="AE2025">
        <v>1.4416592000000001E-2</v>
      </c>
      <c r="AF2025" t="s">
        <v>8</v>
      </c>
      <c r="AG2025" t="s">
        <v>7</v>
      </c>
      <c r="AH2025" t="s">
        <v>27</v>
      </c>
    </row>
    <row r="2026" spans="1:34" x14ac:dyDescent="0.25">
      <c r="A2026" s="1">
        <v>51014</v>
      </c>
      <c r="B2026" t="s">
        <v>21</v>
      </c>
      <c r="C2026" s="3">
        <v>484.65</v>
      </c>
      <c r="D2026" s="3">
        <v>12550.52</v>
      </c>
      <c r="E2026" s="3">
        <v>80.94</v>
      </c>
      <c r="F2026" s="3">
        <v>15700</v>
      </c>
      <c r="G2026">
        <v>1.4733359999999999E-2</v>
      </c>
      <c r="H2026" t="s">
        <v>8</v>
      </c>
      <c r="I2026" t="s">
        <v>7</v>
      </c>
      <c r="N2026" s="1">
        <v>51014</v>
      </c>
      <c r="O2026" t="s">
        <v>21</v>
      </c>
      <c r="P2026">
        <v>16</v>
      </c>
      <c r="Q2026">
        <v>900</v>
      </c>
      <c r="R2026">
        <v>2.1795200000000001</v>
      </c>
      <c r="S2026">
        <v>0</v>
      </c>
      <c r="T2026">
        <f t="shared" si="32"/>
        <v>4.8639999999999995E-4</v>
      </c>
      <c r="U2026" t="s">
        <v>8</v>
      </c>
      <c r="V2026" t="s">
        <v>7</v>
      </c>
      <c r="W2026" t="s">
        <v>25</v>
      </c>
      <c r="Y2026" s="1">
        <v>51014</v>
      </c>
      <c r="Z2026" t="s">
        <v>21</v>
      </c>
      <c r="AA2026" s="6">
        <v>468.65</v>
      </c>
      <c r="AB2026" s="6">
        <v>11650.52</v>
      </c>
      <c r="AC2026" s="6">
        <v>78.760480000000001</v>
      </c>
      <c r="AD2026" s="6">
        <v>15700</v>
      </c>
      <c r="AE2026">
        <v>1.4246959999999999E-2</v>
      </c>
      <c r="AF2026" t="s">
        <v>8</v>
      </c>
      <c r="AG2026" t="s">
        <v>7</v>
      </c>
      <c r="AH2026" t="s">
        <v>27</v>
      </c>
    </row>
    <row r="2027" spans="1:34" x14ac:dyDescent="0.25">
      <c r="A2027" s="1">
        <v>51044</v>
      </c>
      <c r="B2027" t="s">
        <v>21</v>
      </c>
      <c r="C2027" s="3">
        <v>481.24</v>
      </c>
      <c r="D2027" s="3">
        <v>12549.82</v>
      </c>
      <c r="E2027" s="3">
        <v>80.37</v>
      </c>
      <c r="F2027" s="3">
        <v>15700</v>
      </c>
      <c r="G2027">
        <v>1.4629695999999999E-2</v>
      </c>
      <c r="H2027" t="s">
        <v>8</v>
      </c>
      <c r="I2027" t="s">
        <v>7</v>
      </c>
      <c r="N2027" s="1">
        <v>51044</v>
      </c>
      <c r="O2027" t="s">
        <v>21</v>
      </c>
      <c r="P2027">
        <v>16</v>
      </c>
      <c r="Q2027">
        <v>900</v>
      </c>
      <c r="R2027">
        <v>2.1795200000000001</v>
      </c>
      <c r="S2027">
        <v>0</v>
      </c>
      <c r="T2027">
        <f t="shared" si="32"/>
        <v>4.8639999999999995E-4</v>
      </c>
      <c r="U2027" t="s">
        <v>8</v>
      </c>
      <c r="V2027" t="s">
        <v>7</v>
      </c>
      <c r="W2027" t="s">
        <v>25</v>
      </c>
      <c r="Y2027" s="1">
        <v>51044</v>
      </c>
      <c r="Z2027" t="s">
        <v>21</v>
      </c>
      <c r="AA2027" s="6">
        <v>465.24</v>
      </c>
      <c r="AB2027" s="6">
        <v>11649.82</v>
      </c>
      <c r="AC2027" s="6">
        <v>78.190480000000008</v>
      </c>
      <c r="AD2027" s="6">
        <v>15700</v>
      </c>
      <c r="AE2027">
        <v>1.4143296E-2</v>
      </c>
      <c r="AF2027" t="s">
        <v>8</v>
      </c>
      <c r="AG2027" t="s">
        <v>7</v>
      </c>
      <c r="AH2027" t="s">
        <v>27</v>
      </c>
    </row>
    <row r="2028" spans="1:34" x14ac:dyDescent="0.25">
      <c r="A2028" s="1">
        <v>51075</v>
      </c>
      <c r="B2028" t="s">
        <v>21</v>
      </c>
      <c r="C2028" s="3">
        <v>479.97</v>
      </c>
      <c r="D2028" s="3">
        <v>12549.13</v>
      </c>
      <c r="E2028" s="3">
        <v>80.150000000000006</v>
      </c>
      <c r="F2028" s="3">
        <v>15700</v>
      </c>
      <c r="G2028">
        <v>1.4591088E-2</v>
      </c>
      <c r="H2028" t="s">
        <v>8</v>
      </c>
      <c r="I2028" t="s">
        <v>7</v>
      </c>
      <c r="N2028" s="1">
        <v>51075</v>
      </c>
      <c r="O2028" t="s">
        <v>21</v>
      </c>
      <c r="P2028">
        <v>16</v>
      </c>
      <c r="Q2028">
        <v>900</v>
      </c>
      <c r="R2028">
        <v>2.1795200000000001</v>
      </c>
      <c r="S2028">
        <v>0</v>
      </c>
      <c r="T2028">
        <f t="shared" si="32"/>
        <v>4.8639999999999995E-4</v>
      </c>
      <c r="U2028" t="s">
        <v>8</v>
      </c>
      <c r="V2028" t="s">
        <v>7</v>
      </c>
      <c r="W2028" t="s">
        <v>25</v>
      </c>
      <c r="Y2028" s="1">
        <v>51075</v>
      </c>
      <c r="Z2028" t="s">
        <v>21</v>
      </c>
      <c r="AA2028" s="6">
        <v>463.97</v>
      </c>
      <c r="AB2028" s="6">
        <v>11649.13</v>
      </c>
      <c r="AC2028" s="6">
        <v>77.970480000000009</v>
      </c>
      <c r="AD2028" s="6">
        <v>15700</v>
      </c>
      <c r="AE2028">
        <v>1.4104688000000001E-2</v>
      </c>
      <c r="AF2028" t="s">
        <v>8</v>
      </c>
      <c r="AG2028" t="s">
        <v>7</v>
      </c>
      <c r="AH2028" t="s">
        <v>27</v>
      </c>
    </row>
    <row r="2029" spans="1:34" x14ac:dyDescent="0.25">
      <c r="A2029" s="1">
        <v>51105</v>
      </c>
      <c r="B2029" t="s">
        <v>21</v>
      </c>
      <c r="C2029" s="3">
        <v>475.3</v>
      </c>
      <c r="D2029" s="3">
        <v>12548.44</v>
      </c>
      <c r="E2029" s="3">
        <v>79.38</v>
      </c>
      <c r="F2029" s="3">
        <v>15700</v>
      </c>
      <c r="G2029">
        <v>1.4449119999999999E-2</v>
      </c>
      <c r="H2029" t="s">
        <v>8</v>
      </c>
      <c r="I2029" t="s">
        <v>7</v>
      </c>
      <c r="N2029" s="1">
        <v>51105</v>
      </c>
      <c r="O2029" t="s">
        <v>21</v>
      </c>
      <c r="P2029">
        <v>16</v>
      </c>
      <c r="Q2029">
        <v>900</v>
      </c>
      <c r="R2029">
        <v>2.1795200000000001</v>
      </c>
      <c r="S2029">
        <v>0</v>
      </c>
      <c r="T2029">
        <f t="shared" si="32"/>
        <v>4.8639999999999995E-4</v>
      </c>
      <c r="U2029" t="s">
        <v>8</v>
      </c>
      <c r="V2029" t="s">
        <v>7</v>
      </c>
      <c r="W2029" t="s">
        <v>25</v>
      </c>
      <c r="Y2029" s="1">
        <v>51105</v>
      </c>
      <c r="Z2029" t="s">
        <v>21</v>
      </c>
      <c r="AA2029" s="6">
        <v>459.3</v>
      </c>
      <c r="AB2029" s="6">
        <v>11648.44</v>
      </c>
      <c r="AC2029" s="6">
        <v>77.200479999999999</v>
      </c>
      <c r="AD2029" s="6">
        <v>15700</v>
      </c>
      <c r="AE2029">
        <v>1.396272E-2</v>
      </c>
      <c r="AF2029" t="s">
        <v>8</v>
      </c>
      <c r="AG2029" t="s">
        <v>7</v>
      </c>
      <c r="AH2029" t="s">
        <v>27</v>
      </c>
    </row>
    <row r="2030" spans="1:34" x14ac:dyDescent="0.25">
      <c r="A2030" s="1">
        <v>51136</v>
      </c>
      <c r="B2030" t="s">
        <v>21</v>
      </c>
      <c r="C2030" s="3">
        <v>473.14</v>
      </c>
      <c r="D2030" s="3">
        <v>12547.76</v>
      </c>
      <c r="E2030" s="3">
        <v>79.010000000000005</v>
      </c>
      <c r="F2030" s="3">
        <v>15700</v>
      </c>
      <c r="G2030">
        <v>1.4383455999999998E-2</v>
      </c>
      <c r="H2030" t="s">
        <v>8</v>
      </c>
      <c r="I2030" t="s">
        <v>7</v>
      </c>
      <c r="N2030" s="1">
        <v>51136</v>
      </c>
      <c r="O2030" t="s">
        <v>21</v>
      </c>
      <c r="P2030">
        <v>16</v>
      </c>
      <c r="Q2030">
        <v>900</v>
      </c>
      <c r="R2030">
        <v>2.1795200000000001</v>
      </c>
      <c r="S2030">
        <v>0</v>
      </c>
      <c r="T2030">
        <f t="shared" si="32"/>
        <v>4.8639999999999995E-4</v>
      </c>
      <c r="U2030" t="s">
        <v>8</v>
      </c>
      <c r="V2030" t="s">
        <v>7</v>
      </c>
      <c r="W2030" t="s">
        <v>25</v>
      </c>
      <c r="Y2030" s="1">
        <v>51136</v>
      </c>
      <c r="Z2030" t="s">
        <v>21</v>
      </c>
      <c r="AA2030" s="6">
        <v>457.14</v>
      </c>
      <c r="AB2030" s="6">
        <v>11647.76</v>
      </c>
      <c r="AC2030" s="6">
        <v>76.830480000000009</v>
      </c>
      <c r="AD2030" s="6">
        <v>15700</v>
      </c>
      <c r="AE2030">
        <v>1.3897055999999998E-2</v>
      </c>
      <c r="AF2030" t="s">
        <v>8</v>
      </c>
      <c r="AG2030" t="s">
        <v>7</v>
      </c>
      <c r="AH2030" t="s">
        <v>27</v>
      </c>
    </row>
    <row r="2031" spans="1:34" x14ac:dyDescent="0.25">
      <c r="A2031" s="1">
        <v>51167</v>
      </c>
      <c r="B2031" t="s">
        <v>21</v>
      </c>
      <c r="C2031" s="3">
        <v>471.54</v>
      </c>
      <c r="D2031" s="3">
        <v>12547.11</v>
      </c>
      <c r="E2031" s="3">
        <v>78.75</v>
      </c>
      <c r="F2031" s="3">
        <v>15700</v>
      </c>
      <c r="G2031">
        <v>1.4334816E-2</v>
      </c>
      <c r="H2031" t="s">
        <v>8</v>
      </c>
      <c r="I2031" t="s">
        <v>7</v>
      </c>
      <c r="N2031" s="1">
        <v>51167</v>
      </c>
      <c r="O2031" t="s">
        <v>21</v>
      </c>
      <c r="P2031">
        <v>16</v>
      </c>
      <c r="Q2031">
        <v>900</v>
      </c>
      <c r="R2031">
        <v>2.1795200000000001</v>
      </c>
      <c r="S2031">
        <v>0</v>
      </c>
      <c r="T2031">
        <f t="shared" si="32"/>
        <v>4.8639999999999995E-4</v>
      </c>
      <c r="U2031" t="s">
        <v>8</v>
      </c>
      <c r="V2031" t="s">
        <v>7</v>
      </c>
      <c r="W2031" t="s">
        <v>25</v>
      </c>
      <c r="Y2031" s="1">
        <v>51167</v>
      </c>
      <c r="Z2031" t="s">
        <v>21</v>
      </c>
      <c r="AA2031" s="6">
        <v>455.54</v>
      </c>
      <c r="AB2031" s="6">
        <v>11647.11</v>
      </c>
      <c r="AC2031" s="6">
        <v>76.570480000000003</v>
      </c>
      <c r="AD2031" s="6">
        <v>15700</v>
      </c>
      <c r="AE2031">
        <v>1.3848415999999999E-2</v>
      </c>
      <c r="AF2031" t="s">
        <v>8</v>
      </c>
      <c r="AG2031" t="s">
        <v>7</v>
      </c>
      <c r="AH2031" t="s">
        <v>27</v>
      </c>
    </row>
    <row r="2032" spans="1:34" x14ac:dyDescent="0.25">
      <c r="A2032" s="1">
        <v>51196</v>
      </c>
      <c r="B2032" t="s">
        <v>21</v>
      </c>
      <c r="C2032" s="3">
        <v>468.31</v>
      </c>
      <c r="D2032" s="3">
        <v>12546.43</v>
      </c>
      <c r="E2032" s="3">
        <v>78.209999999999994</v>
      </c>
      <c r="F2032" s="3">
        <v>15700</v>
      </c>
      <c r="G2032">
        <v>1.4236624E-2</v>
      </c>
      <c r="H2032" t="s">
        <v>8</v>
      </c>
      <c r="I2032" t="s">
        <v>7</v>
      </c>
      <c r="N2032" s="1">
        <v>51196</v>
      </c>
      <c r="O2032" t="s">
        <v>21</v>
      </c>
      <c r="P2032">
        <v>16</v>
      </c>
      <c r="Q2032">
        <v>900</v>
      </c>
      <c r="R2032">
        <v>2.1795200000000001</v>
      </c>
      <c r="S2032">
        <v>0</v>
      </c>
      <c r="T2032">
        <f t="shared" si="32"/>
        <v>4.8639999999999995E-4</v>
      </c>
      <c r="U2032" t="s">
        <v>8</v>
      </c>
      <c r="V2032" t="s">
        <v>7</v>
      </c>
      <c r="W2032" t="s">
        <v>25</v>
      </c>
      <c r="Y2032" s="1">
        <v>51196</v>
      </c>
      <c r="Z2032" t="s">
        <v>21</v>
      </c>
      <c r="AA2032" s="6">
        <v>452.31</v>
      </c>
      <c r="AB2032" s="6">
        <v>11646.43</v>
      </c>
      <c r="AC2032" s="6">
        <v>76.030479999999997</v>
      </c>
      <c r="AD2032" s="6">
        <v>15700</v>
      </c>
      <c r="AE2032">
        <v>1.3750224E-2</v>
      </c>
      <c r="AF2032" t="s">
        <v>8</v>
      </c>
      <c r="AG2032" t="s">
        <v>7</v>
      </c>
      <c r="AH2032" t="s">
        <v>27</v>
      </c>
    </row>
    <row r="2033" spans="1:34" x14ac:dyDescent="0.25">
      <c r="A2033" s="1">
        <v>51227</v>
      </c>
      <c r="B2033" t="s">
        <v>21</v>
      </c>
      <c r="C2033" s="3">
        <v>466.15</v>
      </c>
      <c r="D2033" s="3">
        <v>12545.78</v>
      </c>
      <c r="E2033" s="3">
        <v>77.849999999999994</v>
      </c>
      <c r="F2033" s="3">
        <v>15700</v>
      </c>
      <c r="G2033">
        <v>1.417096E-2</v>
      </c>
      <c r="H2033" t="s">
        <v>8</v>
      </c>
      <c r="I2033" t="s">
        <v>7</v>
      </c>
      <c r="N2033" s="1">
        <v>51227</v>
      </c>
      <c r="O2033" t="s">
        <v>21</v>
      </c>
      <c r="P2033">
        <v>16</v>
      </c>
      <c r="Q2033">
        <v>900</v>
      </c>
      <c r="R2033">
        <v>2.1795200000000001</v>
      </c>
      <c r="S2033">
        <v>0</v>
      </c>
      <c r="T2033">
        <f t="shared" si="32"/>
        <v>4.8639999999999995E-4</v>
      </c>
      <c r="U2033" t="s">
        <v>8</v>
      </c>
      <c r="V2033" t="s">
        <v>7</v>
      </c>
      <c r="W2033" t="s">
        <v>25</v>
      </c>
      <c r="Y2033" s="1">
        <v>51227</v>
      </c>
      <c r="Z2033" t="s">
        <v>21</v>
      </c>
      <c r="AA2033" s="6">
        <v>450.15</v>
      </c>
      <c r="AB2033" s="6">
        <v>11645.78</v>
      </c>
      <c r="AC2033" s="6">
        <v>75.670479999999998</v>
      </c>
      <c r="AD2033" s="6">
        <v>15700</v>
      </c>
      <c r="AE2033">
        <v>1.368456E-2</v>
      </c>
      <c r="AF2033" t="s">
        <v>8</v>
      </c>
      <c r="AG2033" t="s">
        <v>7</v>
      </c>
      <c r="AH2033" t="s">
        <v>27</v>
      </c>
    </row>
    <row r="2034" spans="1:34" x14ac:dyDescent="0.25">
      <c r="A2034" s="1">
        <v>51257</v>
      </c>
      <c r="B2034" t="s">
        <v>21</v>
      </c>
      <c r="C2034" s="3">
        <v>464.54</v>
      </c>
      <c r="D2034" s="3">
        <v>12545.08</v>
      </c>
      <c r="E2034" s="3">
        <v>77.58</v>
      </c>
      <c r="F2034" s="3">
        <v>15700</v>
      </c>
      <c r="G2034">
        <v>1.4122015999999999E-2</v>
      </c>
      <c r="H2034" t="s">
        <v>8</v>
      </c>
      <c r="I2034" t="s">
        <v>7</v>
      </c>
      <c r="N2034" s="1">
        <v>51257</v>
      </c>
      <c r="O2034" t="s">
        <v>21</v>
      </c>
      <c r="P2034">
        <v>16</v>
      </c>
      <c r="Q2034">
        <v>900</v>
      </c>
      <c r="R2034">
        <v>2.1795200000000001</v>
      </c>
      <c r="S2034">
        <v>0</v>
      </c>
      <c r="T2034">
        <f t="shared" si="32"/>
        <v>4.8639999999999995E-4</v>
      </c>
      <c r="U2034" t="s">
        <v>8</v>
      </c>
      <c r="V2034" t="s">
        <v>7</v>
      </c>
      <c r="W2034" t="s">
        <v>25</v>
      </c>
      <c r="Y2034" s="1">
        <v>51257</v>
      </c>
      <c r="Z2034" t="s">
        <v>21</v>
      </c>
      <c r="AA2034" s="6">
        <v>448.54</v>
      </c>
      <c r="AB2034" s="6">
        <v>11645.08</v>
      </c>
      <c r="AC2034" s="6">
        <v>75.400480000000002</v>
      </c>
      <c r="AD2034" s="6">
        <v>15700</v>
      </c>
      <c r="AE2034">
        <v>1.3635616E-2</v>
      </c>
      <c r="AF2034" t="s">
        <v>8</v>
      </c>
      <c r="AG2034" t="s">
        <v>7</v>
      </c>
      <c r="AH2034" t="s">
        <v>27</v>
      </c>
    </row>
    <row r="2035" spans="1:34" x14ac:dyDescent="0.25">
      <c r="A2035" s="1">
        <v>51288</v>
      </c>
      <c r="B2035" t="s">
        <v>21</v>
      </c>
      <c r="C2035" s="3">
        <v>456.51</v>
      </c>
      <c r="D2035" s="3">
        <v>12544.45</v>
      </c>
      <c r="E2035" s="3">
        <v>76.239999999999995</v>
      </c>
      <c r="F2035" s="3">
        <v>15700</v>
      </c>
      <c r="G2035">
        <v>1.3877903999999998E-2</v>
      </c>
      <c r="H2035" t="s">
        <v>8</v>
      </c>
      <c r="I2035" t="s">
        <v>7</v>
      </c>
      <c r="N2035" s="1">
        <v>51288</v>
      </c>
      <c r="O2035" t="s">
        <v>21</v>
      </c>
      <c r="P2035">
        <v>15</v>
      </c>
      <c r="Q2035">
        <v>900</v>
      </c>
      <c r="R2035">
        <v>2.0432999999999999</v>
      </c>
      <c r="S2035">
        <v>0</v>
      </c>
      <c r="T2035">
        <f t="shared" si="32"/>
        <v>4.5600000000000003E-4</v>
      </c>
      <c r="U2035" t="s">
        <v>8</v>
      </c>
      <c r="V2035" t="s">
        <v>7</v>
      </c>
      <c r="W2035" t="s">
        <v>25</v>
      </c>
      <c r="Y2035" s="1">
        <v>51288</v>
      </c>
      <c r="Z2035" t="s">
        <v>21</v>
      </c>
      <c r="AA2035" s="6">
        <v>441.51</v>
      </c>
      <c r="AB2035" s="6">
        <v>11644.45</v>
      </c>
      <c r="AC2035" s="6">
        <v>74.196699999999993</v>
      </c>
      <c r="AD2035" s="6">
        <v>15700</v>
      </c>
      <c r="AE2035">
        <v>1.3421903999999998E-2</v>
      </c>
      <c r="AF2035" t="s">
        <v>8</v>
      </c>
      <c r="AG2035" t="s">
        <v>7</v>
      </c>
      <c r="AH2035" t="s">
        <v>27</v>
      </c>
    </row>
    <row r="2036" spans="1:34" x14ac:dyDescent="0.25">
      <c r="A2036" s="1">
        <v>51318</v>
      </c>
      <c r="B2036" t="s">
        <v>21</v>
      </c>
      <c r="C2036" s="3">
        <v>449.97</v>
      </c>
      <c r="D2036" s="3">
        <v>12543.79</v>
      </c>
      <c r="E2036" s="3">
        <v>75.14</v>
      </c>
      <c r="F2036" s="3">
        <v>15700</v>
      </c>
      <c r="G2036">
        <v>1.3679087999999999E-2</v>
      </c>
      <c r="H2036" t="s">
        <v>8</v>
      </c>
      <c r="I2036" t="s">
        <v>7</v>
      </c>
      <c r="N2036" s="1">
        <v>51318</v>
      </c>
      <c r="O2036" t="s">
        <v>21</v>
      </c>
      <c r="P2036">
        <v>14</v>
      </c>
      <c r="Q2036">
        <v>900</v>
      </c>
      <c r="R2036">
        <v>1.9070799999999999</v>
      </c>
      <c r="S2036">
        <v>0</v>
      </c>
      <c r="T2036">
        <f t="shared" si="32"/>
        <v>4.2559999999999999E-4</v>
      </c>
      <c r="U2036" t="s">
        <v>8</v>
      </c>
      <c r="V2036" t="s">
        <v>7</v>
      </c>
      <c r="W2036" t="s">
        <v>25</v>
      </c>
      <c r="Y2036" s="1">
        <v>51318</v>
      </c>
      <c r="Z2036" t="s">
        <v>21</v>
      </c>
      <c r="AA2036" s="6">
        <v>435.97</v>
      </c>
      <c r="AB2036" s="6">
        <v>11643.79</v>
      </c>
      <c r="AC2036" s="6">
        <v>73.232920000000007</v>
      </c>
      <c r="AD2036" s="6">
        <v>15700</v>
      </c>
      <c r="AE2036">
        <v>1.3253487999999999E-2</v>
      </c>
      <c r="AF2036" t="s">
        <v>8</v>
      </c>
      <c r="AG2036" t="s">
        <v>7</v>
      </c>
      <c r="AH2036" t="s">
        <v>27</v>
      </c>
    </row>
    <row r="2037" spans="1:34" x14ac:dyDescent="0.25">
      <c r="A2037" s="1">
        <v>51349</v>
      </c>
      <c r="B2037" t="s">
        <v>21</v>
      </c>
      <c r="C2037" s="3">
        <v>443.76</v>
      </c>
      <c r="D2037" s="3">
        <v>12543.17</v>
      </c>
      <c r="E2037" s="3">
        <v>74.11</v>
      </c>
      <c r="F2037" s="3">
        <v>15700</v>
      </c>
      <c r="G2037">
        <v>1.3490303999999998E-2</v>
      </c>
      <c r="H2037" t="s">
        <v>8</v>
      </c>
      <c r="I2037" t="s">
        <v>7</v>
      </c>
      <c r="N2037" s="1">
        <v>51349</v>
      </c>
      <c r="O2037" t="s">
        <v>21</v>
      </c>
      <c r="P2037">
        <v>14</v>
      </c>
      <c r="Q2037">
        <v>900</v>
      </c>
      <c r="R2037">
        <v>1.9070799999999999</v>
      </c>
      <c r="S2037">
        <v>0</v>
      </c>
      <c r="T2037">
        <f t="shared" si="32"/>
        <v>4.2559999999999999E-4</v>
      </c>
      <c r="U2037" t="s">
        <v>8</v>
      </c>
      <c r="V2037" t="s">
        <v>7</v>
      </c>
      <c r="W2037" t="s">
        <v>25</v>
      </c>
      <c r="Y2037" s="1">
        <v>51349</v>
      </c>
      <c r="Z2037" t="s">
        <v>21</v>
      </c>
      <c r="AA2037" s="6">
        <v>429.76</v>
      </c>
      <c r="AB2037" s="6">
        <v>11643.17</v>
      </c>
      <c r="AC2037" s="6">
        <v>72.202920000000006</v>
      </c>
      <c r="AD2037" s="6">
        <v>15700</v>
      </c>
      <c r="AE2037">
        <v>1.3064704E-2</v>
      </c>
      <c r="AF2037" t="s">
        <v>8</v>
      </c>
      <c r="AG2037" t="s">
        <v>7</v>
      </c>
      <c r="AH2037" t="s">
        <v>27</v>
      </c>
    </row>
    <row r="2038" spans="1:34" x14ac:dyDescent="0.25">
      <c r="A2038" s="1">
        <v>51380</v>
      </c>
      <c r="B2038" t="s">
        <v>21</v>
      </c>
      <c r="C2038" s="3">
        <v>438.65</v>
      </c>
      <c r="D2038" s="3">
        <v>12542.52</v>
      </c>
      <c r="E2038" s="3">
        <v>73.25</v>
      </c>
      <c r="F2038" s="3">
        <v>15700</v>
      </c>
      <c r="G2038">
        <v>1.333496E-2</v>
      </c>
      <c r="H2038" t="s">
        <v>8</v>
      </c>
      <c r="I2038" t="s">
        <v>7</v>
      </c>
      <c r="N2038" s="1">
        <v>51380</v>
      </c>
      <c r="O2038" t="s">
        <v>21</v>
      </c>
      <c r="P2038">
        <v>14</v>
      </c>
      <c r="Q2038">
        <v>900</v>
      </c>
      <c r="R2038">
        <v>1.9070799999999999</v>
      </c>
      <c r="S2038">
        <v>0</v>
      </c>
      <c r="T2038">
        <f t="shared" si="32"/>
        <v>4.2559999999999999E-4</v>
      </c>
      <c r="U2038" t="s">
        <v>8</v>
      </c>
      <c r="V2038" t="s">
        <v>7</v>
      </c>
      <c r="W2038" t="s">
        <v>25</v>
      </c>
      <c r="Y2038" s="1">
        <v>51380</v>
      </c>
      <c r="Z2038" t="s">
        <v>21</v>
      </c>
      <c r="AA2038" s="6">
        <v>424.65</v>
      </c>
      <c r="AB2038" s="6">
        <v>11642.52</v>
      </c>
      <c r="AC2038" s="6">
        <v>71.342920000000007</v>
      </c>
      <c r="AD2038" s="6">
        <v>15700</v>
      </c>
      <c r="AE2038">
        <v>1.2909359999999998E-2</v>
      </c>
      <c r="AF2038" t="s">
        <v>8</v>
      </c>
      <c r="AG2038" t="s">
        <v>7</v>
      </c>
      <c r="AH2038" t="s">
        <v>27</v>
      </c>
    </row>
    <row r="2039" spans="1:34" x14ac:dyDescent="0.25">
      <c r="A2039" s="1">
        <v>51410</v>
      </c>
      <c r="B2039" t="s">
        <v>21</v>
      </c>
      <c r="C2039" s="3">
        <v>437.17</v>
      </c>
      <c r="D2039" s="3">
        <v>12541.9</v>
      </c>
      <c r="E2039" s="3">
        <v>73.010000000000005</v>
      </c>
      <c r="F2039" s="3">
        <v>15700</v>
      </c>
      <c r="G2039">
        <v>1.3289968000000001E-2</v>
      </c>
      <c r="H2039" t="s">
        <v>8</v>
      </c>
      <c r="I2039" t="s">
        <v>7</v>
      </c>
      <c r="N2039" s="1">
        <v>51410</v>
      </c>
      <c r="O2039" t="s">
        <v>21</v>
      </c>
      <c r="P2039">
        <v>14</v>
      </c>
      <c r="Q2039">
        <v>900</v>
      </c>
      <c r="R2039">
        <v>1.9070799999999999</v>
      </c>
      <c r="S2039">
        <v>0</v>
      </c>
      <c r="T2039">
        <f t="shared" si="32"/>
        <v>4.2559999999999999E-4</v>
      </c>
      <c r="U2039" t="s">
        <v>8</v>
      </c>
      <c r="V2039" t="s">
        <v>7</v>
      </c>
      <c r="W2039" t="s">
        <v>25</v>
      </c>
      <c r="Y2039" s="1">
        <v>51410</v>
      </c>
      <c r="Z2039" t="s">
        <v>21</v>
      </c>
      <c r="AA2039" s="6">
        <v>423.17</v>
      </c>
      <c r="AB2039" s="6">
        <v>11641.9</v>
      </c>
      <c r="AC2039" s="6">
        <v>71.102920000000012</v>
      </c>
      <c r="AD2039" s="6">
        <v>15700</v>
      </c>
      <c r="AE2039">
        <v>1.2864368000000001E-2</v>
      </c>
      <c r="AF2039" t="s">
        <v>8</v>
      </c>
      <c r="AG2039" t="s">
        <v>7</v>
      </c>
      <c r="AH2039" t="s">
        <v>27</v>
      </c>
    </row>
    <row r="2040" spans="1:34" x14ac:dyDescent="0.25">
      <c r="A2040" s="1">
        <v>51441</v>
      </c>
      <c r="B2040" t="s">
        <v>21</v>
      </c>
      <c r="C2040" s="3">
        <v>433.67</v>
      </c>
      <c r="D2040" s="3">
        <v>12437.39</v>
      </c>
      <c r="E2040" s="3">
        <v>72.42</v>
      </c>
      <c r="F2040" s="3">
        <v>15700</v>
      </c>
      <c r="G2040">
        <v>1.3183568E-2</v>
      </c>
      <c r="H2040" t="s">
        <v>8</v>
      </c>
      <c r="I2040" t="s">
        <v>7</v>
      </c>
      <c r="N2040" s="1">
        <v>51441</v>
      </c>
      <c r="O2040" t="s">
        <v>21</v>
      </c>
      <c r="P2040">
        <v>14</v>
      </c>
      <c r="Q2040">
        <v>900</v>
      </c>
      <c r="R2040">
        <v>1.9070799999999999</v>
      </c>
      <c r="S2040">
        <v>0</v>
      </c>
      <c r="T2040">
        <f t="shared" si="32"/>
        <v>4.2559999999999999E-4</v>
      </c>
      <c r="U2040" t="s">
        <v>8</v>
      </c>
      <c r="V2040" t="s">
        <v>7</v>
      </c>
      <c r="W2040" t="s">
        <v>25</v>
      </c>
      <c r="Y2040" s="1">
        <v>51441</v>
      </c>
      <c r="Z2040" t="s">
        <v>21</v>
      </c>
      <c r="AA2040" s="6">
        <v>419.67</v>
      </c>
      <c r="AB2040" s="6">
        <v>11537.39</v>
      </c>
      <c r="AC2040" s="6">
        <v>70.512920000000008</v>
      </c>
      <c r="AD2040" s="6">
        <v>15700</v>
      </c>
      <c r="AE2040">
        <v>1.2757968000000001E-2</v>
      </c>
      <c r="AF2040" t="s">
        <v>8</v>
      </c>
      <c r="AG2040" t="s">
        <v>7</v>
      </c>
      <c r="AH2040" t="s">
        <v>27</v>
      </c>
    </row>
    <row r="2041" spans="1:34" x14ac:dyDescent="0.25">
      <c r="A2041" s="1">
        <v>51471</v>
      </c>
      <c r="B2041" t="s">
        <v>21</v>
      </c>
      <c r="C2041" s="3">
        <v>432.34</v>
      </c>
      <c r="D2041" s="3">
        <v>12436.79</v>
      </c>
      <c r="E2041" s="3">
        <v>72.2</v>
      </c>
      <c r="F2041" s="3">
        <v>15700</v>
      </c>
      <c r="G2041">
        <v>1.3143135999999998E-2</v>
      </c>
      <c r="H2041" t="s">
        <v>8</v>
      </c>
      <c r="I2041" t="s">
        <v>7</v>
      </c>
      <c r="N2041" s="1">
        <v>51471</v>
      </c>
      <c r="O2041" t="s">
        <v>21</v>
      </c>
      <c r="P2041">
        <v>14</v>
      </c>
      <c r="Q2041">
        <v>900</v>
      </c>
      <c r="R2041">
        <v>1.9070799999999999</v>
      </c>
      <c r="S2041">
        <v>0</v>
      </c>
      <c r="T2041">
        <f t="shared" si="32"/>
        <v>4.2559999999999999E-4</v>
      </c>
      <c r="U2041" t="s">
        <v>8</v>
      </c>
      <c r="V2041" t="s">
        <v>7</v>
      </c>
      <c r="W2041" t="s">
        <v>25</v>
      </c>
      <c r="Y2041" s="1">
        <v>51471</v>
      </c>
      <c r="Z2041" t="s">
        <v>21</v>
      </c>
      <c r="AA2041" s="6">
        <v>418.34</v>
      </c>
      <c r="AB2041" s="6">
        <v>11536.79</v>
      </c>
      <c r="AC2041" s="6">
        <v>70.292920000000009</v>
      </c>
      <c r="AD2041" s="6">
        <v>15700</v>
      </c>
      <c r="AE2041">
        <v>1.2717535999999998E-2</v>
      </c>
      <c r="AF2041" t="s">
        <v>8</v>
      </c>
      <c r="AG2041" t="s">
        <v>7</v>
      </c>
      <c r="AH2041" t="s">
        <v>27</v>
      </c>
    </row>
    <row r="2042" spans="1:34" x14ac:dyDescent="0.25">
      <c r="A2042" s="1">
        <v>51502</v>
      </c>
      <c r="B2042" t="s">
        <v>21</v>
      </c>
      <c r="C2042" s="3">
        <v>429.28</v>
      </c>
      <c r="D2042" s="3">
        <v>12436.16</v>
      </c>
      <c r="E2042" s="3">
        <v>71.69</v>
      </c>
      <c r="F2042" s="3">
        <v>15700</v>
      </c>
      <c r="G2042">
        <v>1.3050111999999999E-2</v>
      </c>
      <c r="H2042" t="s">
        <v>8</v>
      </c>
      <c r="I2042" t="s">
        <v>7</v>
      </c>
      <c r="N2042" s="1">
        <v>51502</v>
      </c>
      <c r="O2042" t="s">
        <v>21</v>
      </c>
      <c r="P2042">
        <v>14</v>
      </c>
      <c r="Q2042">
        <v>900</v>
      </c>
      <c r="R2042">
        <v>1.9070799999999999</v>
      </c>
      <c r="S2042">
        <v>0</v>
      </c>
      <c r="T2042">
        <f t="shared" si="32"/>
        <v>4.2559999999999999E-4</v>
      </c>
      <c r="U2042" t="s">
        <v>8</v>
      </c>
      <c r="V2042" t="s">
        <v>7</v>
      </c>
      <c r="W2042" t="s">
        <v>25</v>
      </c>
      <c r="Y2042" s="1">
        <v>51502</v>
      </c>
      <c r="Z2042" t="s">
        <v>21</v>
      </c>
      <c r="AA2042" s="6">
        <v>415.28</v>
      </c>
      <c r="AB2042" s="6">
        <v>11536.16</v>
      </c>
      <c r="AC2042" s="6">
        <v>69.782920000000004</v>
      </c>
      <c r="AD2042" s="6">
        <v>15700</v>
      </c>
      <c r="AE2042">
        <v>1.2624511999999999E-2</v>
      </c>
      <c r="AF2042" t="s">
        <v>8</v>
      </c>
      <c r="AG2042" t="s">
        <v>7</v>
      </c>
      <c r="AH2042" t="s">
        <v>27</v>
      </c>
    </row>
    <row r="2043" spans="1:34" x14ac:dyDescent="0.25">
      <c r="A2043" s="1">
        <v>51533</v>
      </c>
      <c r="B2043" t="s">
        <v>21</v>
      </c>
      <c r="C2043" s="3">
        <v>428.02</v>
      </c>
      <c r="D2043" s="3">
        <v>12435.56</v>
      </c>
      <c r="E2043" s="3">
        <v>71.48</v>
      </c>
      <c r="F2043" s="3">
        <v>15700</v>
      </c>
      <c r="G2043">
        <v>1.3011808E-2</v>
      </c>
      <c r="H2043" t="s">
        <v>8</v>
      </c>
      <c r="I2043" t="s">
        <v>7</v>
      </c>
      <c r="N2043" s="1">
        <v>51533</v>
      </c>
      <c r="O2043" t="s">
        <v>21</v>
      </c>
      <c r="P2043">
        <v>14</v>
      </c>
      <c r="Q2043">
        <v>900</v>
      </c>
      <c r="R2043">
        <v>1.9070799999999999</v>
      </c>
      <c r="S2043">
        <v>0</v>
      </c>
      <c r="T2043">
        <f t="shared" si="32"/>
        <v>4.2559999999999999E-4</v>
      </c>
      <c r="U2043" t="s">
        <v>8</v>
      </c>
      <c r="V2043" t="s">
        <v>7</v>
      </c>
      <c r="W2043" t="s">
        <v>25</v>
      </c>
      <c r="Y2043" s="1">
        <v>51533</v>
      </c>
      <c r="Z2043" t="s">
        <v>21</v>
      </c>
      <c r="AA2043" s="6">
        <v>414.02</v>
      </c>
      <c r="AB2043" s="6">
        <v>11535.56</v>
      </c>
      <c r="AC2043" s="6">
        <v>69.572920000000011</v>
      </c>
      <c r="AD2043" s="6">
        <v>15700</v>
      </c>
      <c r="AE2043">
        <v>1.2586207999999998E-2</v>
      </c>
      <c r="AF2043" t="s">
        <v>8</v>
      </c>
      <c r="AG2043" t="s">
        <v>7</v>
      </c>
      <c r="AH2043" t="s">
        <v>27</v>
      </c>
    </row>
    <row r="2044" spans="1:34" x14ac:dyDescent="0.25">
      <c r="A2044" s="1">
        <v>51561</v>
      </c>
      <c r="B2044" t="s">
        <v>21</v>
      </c>
      <c r="C2044" s="3">
        <v>424.76</v>
      </c>
      <c r="D2044" s="3">
        <v>12434.93</v>
      </c>
      <c r="E2044" s="3">
        <v>70.930000000000007</v>
      </c>
      <c r="F2044" s="3">
        <v>15700</v>
      </c>
      <c r="G2044">
        <v>1.2912704000000001E-2</v>
      </c>
      <c r="H2044" t="s">
        <v>8</v>
      </c>
      <c r="I2044" t="s">
        <v>7</v>
      </c>
      <c r="N2044" s="1">
        <v>51561</v>
      </c>
      <c r="O2044" t="s">
        <v>21</v>
      </c>
      <c r="P2044">
        <v>14</v>
      </c>
      <c r="Q2044">
        <v>900</v>
      </c>
      <c r="R2044">
        <v>1.9070799999999999</v>
      </c>
      <c r="S2044">
        <v>0</v>
      </c>
      <c r="T2044">
        <f t="shared" si="32"/>
        <v>4.2559999999999999E-4</v>
      </c>
      <c r="U2044" t="s">
        <v>8</v>
      </c>
      <c r="V2044" t="s">
        <v>7</v>
      </c>
      <c r="W2044" t="s">
        <v>25</v>
      </c>
      <c r="Y2044" s="1">
        <v>51561</v>
      </c>
      <c r="Z2044" t="s">
        <v>21</v>
      </c>
      <c r="AA2044" s="6">
        <v>410.76</v>
      </c>
      <c r="AB2044" s="6">
        <v>11534.93</v>
      </c>
      <c r="AC2044" s="6">
        <v>69.022920000000013</v>
      </c>
      <c r="AD2044" s="6">
        <v>15700</v>
      </c>
      <c r="AE2044">
        <v>1.2487103999999999E-2</v>
      </c>
      <c r="AF2044" t="s">
        <v>8</v>
      </c>
      <c r="AG2044" t="s">
        <v>7</v>
      </c>
      <c r="AH2044" t="s">
        <v>27</v>
      </c>
    </row>
    <row r="2045" spans="1:34" x14ac:dyDescent="0.25">
      <c r="A2045" s="1">
        <v>51592</v>
      </c>
      <c r="B2045" t="s">
        <v>21</v>
      </c>
      <c r="C2045" s="3">
        <v>421.69</v>
      </c>
      <c r="D2045" s="3">
        <v>12434.33</v>
      </c>
      <c r="E2045" s="3">
        <v>70.42</v>
      </c>
      <c r="F2045" s="3">
        <v>15700</v>
      </c>
      <c r="G2045">
        <v>1.2819376E-2</v>
      </c>
      <c r="H2045" t="s">
        <v>8</v>
      </c>
      <c r="I2045" t="s">
        <v>7</v>
      </c>
      <c r="N2045" s="1">
        <v>51592</v>
      </c>
      <c r="O2045" t="s">
        <v>21</v>
      </c>
      <c r="P2045">
        <v>14</v>
      </c>
      <c r="Q2045">
        <v>900</v>
      </c>
      <c r="R2045">
        <v>1.9070799999999999</v>
      </c>
      <c r="S2045">
        <v>0</v>
      </c>
      <c r="T2045">
        <f t="shared" si="32"/>
        <v>4.2559999999999999E-4</v>
      </c>
      <c r="U2045" t="s">
        <v>8</v>
      </c>
      <c r="V2045" t="s">
        <v>7</v>
      </c>
      <c r="W2045" t="s">
        <v>25</v>
      </c>
      <c r="Y2045" s="1">
        <v>51592</v>
      </c>
      <c r="Z2045" t="s">
        <v>21</v>
      </c>
      <c r="AA2045" s="6">
        <v>407.69</v>
      </c>
      <c r="AB2045" s="6">
        <v>11534.33</v>
      </c>
      <c r="AC2045" s="6">
        <v>68.512920000000008</v>
      </c>
      <c r="AD2045" s="6">
        <v>15700</v>
      </c>
      <c r="AE2045">
        <v>1.2393776E-2</v>
      </c>
      <c r="AF2045" t="s">
        <v>8</v>
      </c>
      <c r="AG2045" t="s">
        <v>7</v>
      </c>
      <c r="AH2045" t="s">
        <v>27</v>
      </c>
    </row>
    <row r="2046" spans="1:34" x14ac:dyDescent="0.25">
      <c r="A2046" s="1">
        <v>51622</v>
      </c>
      <c r="B2046" t="s">
        <v>21</v>
      </c>
      <c r="C2046" s="3">
        <v>418.62</v>
      </c>
      <c r="D2046" s="3">
        <v>12433.72</v>
      </c>
      <c r="E2046" s="3">
        <v>69.91</v>
      </c>
      <c r="F2046" s="3">
        <v>15700</v>
      </c>
      <c r="G2046">
        <v>1.2726047999999998E-2</v>
      </c>
      <c r="H2046" t="s">
        <v>8</v>
      </c>
      <c r="I2046" t="s">
        <v>7</v>
      </c>
      <c r="N2046" s="1">
        <v>51622</v>
      </c>
      <c r="O2046" t="s">
        <v>21</v>
      </c>
      <c r="P2046">
        <v>14</v>
      </c>
      <c r="Q2046">
        <v>900</v>
      </c>
      <c r="R2046">
        <v>1.9070799999999999</v>
      </c>
      <c r="S2046">
        <v>0</v>
      </c>
      <c r="T2046">
        <f t="shared" si="32"/>
        <v>4.2559999999999999E-4</v>
      </c>
      <c r="U2046" t="s">
        <v>8</v>
      </c>
      <c r="V2046" t="s">
        <v>7</v>
      </c>
      <c r="W2046" t="s">
        <v>25</v>
      </c>
      <c r="Y2046" s="1">
        <v>51622</v>
      </c>
      <c r="Z2046" t="s">
        <v>21</v>
      </c>
      <c r="AA2046" s="6">
        <v>404.62</v>
      </c>
      <c r="AB2046" s="6">
        <v>11533.72</v>
      </c>
      <c r="AC2046" s="6">
        <v>68.002920000000003</v>
      </c>
      <c r="AD2046" s="6">
        <v>15700</v>
      </c>
      <c r="AE2046">
        <v>1.2300448E-2</v>
      </c>
      <c r="AF2046" t="s">
        <v>8</v>
      </c>
      <c r="AG2046" t="s">
        <v>7</v>
      </c>
      <c r="AH2046" t="s">
        <v>27</v>
      </c>
    </row>
    <row r="2047" spans="1:34" x14ac:dyDescent="0.25">
      <c r="A2047" s="1">
        <v>51653</v>
      </c>
      <c r="B2047" t="s">
        <v>21</v>
      </c>
      <c r="C2047" s="3">
        <v>413.37</v>
      </c>
      <c r="D2047" s="3">
        <v>12433.13</v>
      </c>
      <c r="E2047" s="3">
        <v>69.03</v>
      </c>
      <c r="F2047" s="3">
        <v>15700</v>
      </c>
      <c r="G2047">
        <v>1.2566448000000001E-2</v>
      </c>
      <c r="H2047" t="s">
        <v>8</v>
      </c>
      <c r="I2047" t="s">
        <v>7</v>
      </c>
      <c r="N2047" s="1">
        <v>51653</v>
      </c>
      <c r="O2047" t="s">
        <v>21</v>
      </c>
      <c r="P2047">
        <v>14</v>
      </c>
      <c r="Q2047">
        <v>900</v>
      </c>
      <c r="R2047">
        <v>1.9070799999999999</v>
      </c>
      <c r="S2047">
        <v>0</v>
      </c>
      <c r="T2047">
        <f t="shared" si="32"/>
        <v>4.2559999999999999E-4</v>
      </c>
      <c r="U2047" t="s">
        <v>8</v>
      </c>
      <c r="V2047" t="s">
        <v>7</v>
      </c>
      <c r="W2047" t="s">
        <v>25</v>
      </c>
      <c r="Y2047" s="1">
        <v>51653</v>
      </c>
      <c r="Z2047" t="s">
        <v>21</v>
      </c>
      <c r="AA2047" s="6">
        <v>399.37</v>
      </c>
      <c r="AB2047" s="6">
        <v>11533.13</v>
      </c>
      <c r="AC2047" s="6">
        <v>67.122920000000008</v>
      </c>
      <c r="AD2047" s="6">
        <v>15700</v>
      </c>
      <c r="AE2047">
        <v>1.2140847999999999E-2</v>
      </c>
      <c r="AF2047" t="s">
        <v>8</v>
      </c>
      <c r="AG2047" t="s">
        <v>7</v>
      </c>
      <c r="AH2047" t="s">
        <v>27</v>
      </c>
    </row>
    <row r="2048" spans="1:34" x14ac:dyDescent="0.25">
      <c r="A2048" s="1">
        <v>51683</v>
      </c>
      <c r="B2048" t="s">
        <v>21</v>
      </c>
      <c r="C2048" s="3">
        <v>411.34</v>
      </c>
      <c r="D2048" s="3">
        <v>12432.56</v>
      </c>
      <c r="E2048" s="3">
        <v>68.69</v>
      </c>
      <c r="F2048" s="3">
        <v>15700</v>
      </c>
      <c r="G2048">
        <v>1.2504735999999999E-2</v>
      </c>
      <c r="H2048" t="s">
        <v>8</v>
      </c>
      <c r="I2048" t="s">
        <v>7</v>
      </c>
      <c r="N2048" s="1">
        <v>51683</v>
      </c>
      <c r="O2048" t="s">
        <v>21</v>
      </c>
      <c r="P2048">
        <v>14</v>
      </c>
      <c r="Q2048">
        <v>900</v>
      </c>
      <c r="R2048">
        <v>1.9070799999999999</v>
      </c>
      <c r="S2048">
        <v>0</v>
      </c>
      <c r="T2048">
        <f t="shared" si="32"/>
        <v>4.2559999999999999E-4</v>
      </c>
      <c r="U2048" t="s">
        <v>8</v>
      </c>
      <c r="V2048" t="s">
        <v>7</v>
      </c>
      <c r="W2048" t="s">
        <v>25</v>
      </c>
      <c r="Y2048" s="1">
        <v>51683</v>
      </c>
      <c r="Z2048" t="s">
        <v>21</v>
      </c>
      <c r="AA2048" s="6">
        <v>397.34</v>
      </c>
      <c r="AB2048" s="6">
        <v>11532.56</v>
      </c>
      <c r="AC2048" s="6">
        <v>66.782920000000004</v>
      </c>
      <c r="AD2048" s="6">
        <v>15700</v>
      </c>
      <c r="AE2048">
        <v>1.2079135999999999E-2</v>
      </c>
      <c r="AF2048" t="s">
        <v>8</v>
      </c>
      <c r="AG2048" t="s">
        <v>7</v>
      </c>
      <c r="AH2048" t="s">
        <v>27</v>
      </c>
    </row>
    <row r="2049" spans="1:34" x14ac:dyDescent="0.25">
      <c r="A2049" s="1">
        <v>51714</v>
      </c>
      <c r="B2049" t="s">
        <v>21</v>
      </c>
      <c r="C2049" s="3">
        <v>409.2</v>
      </c>
      <c r="D2049" s="3">
        <v>12431.98</v>
      </c>
      <c r="E2049" s="3">
        <v>68.34</v>
      </c>
      <c r="F2049" s="3">
        <v>15700</v>
      </c>
      <c r="G2049">
        <v>1.2439679999999998E-2</v>
      </c>
      <c r="H2049" t="s">
        <v>8</v>
      </c>
      <c r="I2049" t="s">
        <v>7</v>
      </c>
      <c r="N2049" s="1">
        <v>51714</v>
      </c>
      <c r="O2049" t="s">
        <v>21</v>
      </c>
      <c r="P2049">
        <v>14</v>
      </c>
      <c r="Q2049">
        <v>900</v>
      </c>
      <c r="R2049">
        <v>1.9070799999999999</v>
      </c>
      <c r="S2049">
        <v>0</v>
      </c>
      <c r="T2049">
        <f t="shared" si="32"/>
        <v>4.2559999999999999E-4</v>
      </c>
      <c r="U2049" t="s">
        <v>8</v>
      </c>
      <c r="V2049" t="s">
        <v>7</v>
      </c>
      <c r="W2049" t="s">
        <v>25</v>
      </c>
      <c r="Y2049" s="1">
        <v>51714</v>
      </c>
      <c r="Z2049" t="s">
        <v>21</v>
      </c>
      <c r="AA2049" s="6">
        <v>395.2</v>
      </c>
      <c r="AB2049" s="6">
        <v>11531.98</v>
      </c>
      <c r="AC2049" s="6">
        <v>66.43292000000001</v>
      </c>
      <c r="AD2049" s="6">
        <v>15700</v>
      </c>
      <c r="AE2049">
        <v>1.201408E-2</v>
      </c>
      <c r="AF2049" t="s">
        <v>8</v>
      </c>
      <c r="AG2049" t="s">
        <v>7</v>
      </c>
      <c r="AH2049" t="s">
        <v>27</v>
      </c>
    </row>
    <row r="2050" spans="1:34" x14ac:dyDescent="0.25">
      <c r="A2050" s="1">
        <v>51745</v>
      </c>
      <c r="B2050" t="s">
        <v>21</v>
      </c>
      <c r="C2050" s="3">
        <v>407.29</v>
      </c>
      <c r="D2050" s="3">
        <v>12431.41</v>
      </c>
      <c r="E2050" s="3">
        <v>68.02</v>
      </c>
      <c r="F2050" s="3">
        <v>15700</v>
      </c>
      <c r="G2050">
        <v>1.2381616E-2</v>
      </c>
      <c r="H2050" t="s">
        <v>8</v>
      </c>
      <c r="I2050" t="s">
        <v>7</v>
      </c>
      <c r="N2050" s="1">
        <v>51745</v>
      </c>
      <c r="O2050" t="s">
        <v>21</v>
      </c>
      <c r="P2050">
        <v>14</v>
      </c>
      <c r="Q2050">
        <v>900</v>
      </c>
      <c r="R2050">
        <v>1.9070799999999999</v>
      </c>
      <c r="S2050">
        <v>0</v>
      </c>
      <c r="T2050">
        <f t="shared" si="32"/>
        <v>4.2559999999999999E-4</v>
      </c>
      <c r="U2050" t="s">
        <v>8</v>
      </c>
      <c r="V2050" t="s">
        <v>7</v>
      </c>
      <c r="W2050" t="s">
        <v>25</v>
      </c>
      <c r="Y2050" s="1">
        <v>51745</v>
      </c>
      <c r="Z2050" t="s">
        <v>21</v>
      </c>
      <c r="AA2050" s="6">
        <v>393.29</v>
      </c>
      <c r="AB2050" s="6">
        <v>11531.41</v>
      </c>
      <c r="AC2050" s="6">
        <v>66.112920000000003</v>
      </c>
      <c r="AD2050" s="6">
        <v>15700</v>
      </c>
      <c r="AE2050">
        <v>1.1956016E-2</v>
      </c>
      <c r="AF2050" t="s">
        <v>8</v>
      </c>
      <c r="AG2050" t="s">
        <v>7</v>
      </c>
      <c r="AH2050" t="s">
        <v>27</v>
      </c>
    </row>
    <row r="2051" spans="1:34" x14ac:dyDescent="0.25">
      <c r="A2051" s="1">
        <v>51775</v>
      </c>
      <c r="B2051" t="s">
        <v>21</v>
      </c>
      <c r="C2051" s="3">
        <v>403.44</v>
      </c>
      <c r="D2051" s="3">
        <v>12326.96</v>
      </c>
      <c r="E2051" s="3">
        <v>67.37</v>
      </c>
      <c r="F2051" s="3">
        <v>15700</v>
      </c>
      <c r="G2051">
        <v>1.2264575999999999E-2</v>
      </c>
      <c r="H2051" t="s">
        <v>8</v>
      </c>
      <c r="I2051" t="s">
        <v>7</v>
      </c>
      <c r="N2051" s="1">
        <v>51775</v>
      </c>
      <c r="O2051" t="s">
        <v>21</v>
      </c>
      <c r="P2051">
        <v>14</v>
      </c>
      <c r="Q2051">
        <v>900</v>
      </c>
      <c r="R2051">
        <v>1.9070799999999999</v>
      </c>
      <c r="S2051">
        <v>0</v>
      </c>
      <c r="T2051">
        <f t="shared" si="32"/>
        <v>4.2559999999999999E-4</v>
      </c>
      <c r="U2051" t="s">
        <v>8</v>
      </c>
      <c r="V2051" t="s">
        <v>7</v>
      </c>
      <c r="W2051" t="s">
        <v>25</v>
      </c>
      <c r="Y2051" s="1">
        <v>51775</v>
      </c>
      <c r="Z2051" t="s">
        <v>21</v>
      </c>
      <c r="AA2051" s="6">
        <v>389.44</v>
      </c>
      <c r="AB2051" s="6">
        <v>11426.96</v>
      </c>
      <c r="AC2051" s="6">
        <v>65.462920000000011</v>
      </c>
      <c r="AD2051" s="6">
        <v>15700</v>
      </c>
      <c r="AE2051">
        <v>1.1838975999999999E-2</v>
      </c>
      <c r="AF2051" t="s">
        <v>8</v>
      </c>
      <c r="AG2051" t="s">
        <v>7</v>
      </c>
      <c r="AH2051" t="s">
        <v>27</v>
      </c>
    </row>
    <row r="2052" spans="1:34" x14ac:dyDescent="0.25">
      <c r="A2052" s="1">
        <v>51806</v>
      </c>
      <c r="B2052" t="s">
        <v>21</v>
      </c>
      <c r="C2052" s="3">
        <v>402.66</v>
      </c>
      <c r="D2052" s="3">
        <v>12326.39</v>
      </c>
      <c r="E2052" s="3">
        <v>67.239999999999995</v>
      </c>
      <c r="F2052" s="3">
        <v>15700</v>
      </c>
      <c r="G2052">
        <v>1.2240863999999999E-2</v>
      </c>
      <c r="H2052" t="s">
        <v>8</v>
      </c>
      <c r="I2052" t="s">
        <v>7</v>
      </c>
      <c r="N2052" s="1">
        <v>51806</v>
      </c>
      <c r="O2052" t="s">
        <v>21</v>
      </c>
      <c r="P2052">
        <v>14</v>
      </c>
      <c r="Q2052">
        <v>900</v>
      </c>
      <c r="R2052">
        <v>1.9070799999999999</v>
      </c>
      <c r="S2052">
        <v>0</v>
      </c>
      <c r="T2052">
        <f t="shared" si="32"/>
        <v>4.2559999999999999E-4</v>
      </c>
      <c r="U2052" t="s">
        <v>8</v>
      </c>
      <c r="V2052" t="s">
        <v>7</v>
      </c>
      <c r="W2052" t="s">
        <v>25</v>
      </c>
      <c r="Y2052" s="1">
        <v>51806</v>
      </c>
      <c r="Z2052" t="s">
        <v>21</v>
      </c>
      <c r="AA2052" s="6">
        <v>388.66</v>
      </c>
      <c r="AB2052" s="6">
        <v>11426.39</v>
      </c>
      <c r="AC2052" s="6">
        <v>65.332920000000001</v>
      </c>
      <c r="AD2052" s="6">
        <v>15700</v>
      </c>
      <c r="AE2052">
        <v>1.1815264000000001E-2</v>
      </c>
      <c r="AF2052" t="s">
        <v>8</v>
      </c>
      <c r="AG2052" t="s">
        <v>7</v>
      </c>
      <c r="AH2052" t="s">
        <v>27</v>
      </c>
    </row>
    <row r="2053" spans="1:34" x14ac:dyDescent="0.25">
      <c r="A2053" s="1">
        <v>51836</v>
      </c>
      <c r="B2053" t="s">
        <v>21</v>
      </c>
      <c r="C2053" s="3">
        <v>400.53</v>
      </c>
      <c r="D2053" s="3">
        <v>12325.81</v>
      </c>
      <c r="E2053" s="3">
        <v>66.89</v>
      </c>
      <c r="F2053" s="3">
        <v>15700</v>
      </c>
      <c r="G2053">
        <v>1.2176111999999999E-2</v>
      </c>
      <c r="H2053" t="s">
        <v>8</v>
      </c>
      <c r="I2053" t="s">
        <v>7</v>
      </c>
      <c r="N2053" s="1">
        <v>51836</v>
      </c>
      <c r="O2053" t="s">
        <v>21</v>
      </c>
      <c r="P2053">
        <v>14</v>
      </c>
      <c r="Q2053">
        <v>900</v>
      </c>
      <c r="R2053">
        <v>1.9070799999999999</v>
      </c>
      <c r="S2053">
        <v>0</v>
      </c>
      <c r="T2053">
        <f t="shared" si="32"/>
        <v>4.2559999999999999E-4</v>
      </c>
      <c r="U2053" t="s">
        <v>8</v>
      </c>
      <c r="V2053" t="s">
        <v>7</v>
      </c>
      <c r="W2053" t="s">
        <v>25</v>
      </c>
      <c r="Y2053" s="1">
        <v>51836</v>
      </c>
      <c r="Z2053" t="s">
        <v>21</v>
      </c>
      <c r="AA2053" s="6">
        <v>386.53</v>
      </c>
      <c r="AB2053" s="6">
        <v>11425.81</v>
      </c>
      <c r="AC2053" s="6">
        <v>64.982920000000007</v>
      </c>
      <c r="AD2053" s="6">
        <v>15700</v>
      </c>
      <c r="AE2053">
        <v>1.1750511999999999E-2</v>
      </c>
      <c r="AF2053" t="s">
        <v>8</v>
      </c>
      <c r="AG2053" t="s">
        <v>7</v>
      </c>
      <c r="AH2053" t="s">
        <v>27</v>
      </c>
    </row>
    <row r="2054" spans="1:34" x14ac:dyDescent="0.25">
      <c r="A2054" s="1">
        <v>51867</v>
      </c>
      <c r="B2054" t="s">
        <v>21</v>
      </c>
      <c r="C2054" s="3">
        <v>397.43</v>
      </c>
      <c r="D2054" s="3">
        <v>12325.25</v>
      </c>
      <c r="E2054" s="3">
        <v>66.37</v>
      </c>
      <c r="F2054" s="3">
        <v>15700</v>
      </c>
      <c r="G2054">
        <v>1.2081871999999999E-2</v>
      </c>
      <c r="H2054" t="s">
        <v>8</v>
      </c>
      <c r="I2054" t="s">
        <v>7</v>
      </c>
      <c r="N2054" s="1">
        <v>51867</v>
      </c>
      <c r="O2054" t="s">
        <v>21</v>
      </c>
      <c r="P2054">
        <v>13</v>
      </c>
      <c r="Q2054">
        <v>900</v>
      </c>
      <c r="R2054">
        <v>1.7708599999999999</v>
      </c>
      <c r="S2054">
        <v>0</v>
      </c>
      <c r="T2054">
        <f t="shared" si="32"/>
        <v>3.9520000000000001E-4</v>
      </c>
      <c r="U2054" t="s">
        <v>8</v>
      </c>
      <c r="V2054" t="s">
        <v>7</v>
      </c>
      <c r="W2054" t="s">
        <v>25</v>
      </c>
      <c r="Y2054" s="1">
        <v>51867</v>
      </c>
      <c r="Z2054" t="s">
        <v>21</v>
      </c>
      <c r="AA2054" s="6">
        <v>384.43</v>
      </c>
      <c r="AB2054" s="6">
        <v>11425.25</v>
      </c>
      <c r="AC2054" s="6">
        <v>64.599140000000006</v>
      </c>
      <c r="AD2054" s="6">
        <v>15700</v>
      </c>
      <c r="AE2054">
        <v>1.1686672E-2</v>
      </c>
      <c r="AF2054" t="s">
        <v>8</v>
      </c>
      <c r="AG2054" t="s">
        <v>7</v>
      </c>
      <c r="AH2054" t="s">
        <v>27</v>
      </c>
    </row>
    <row r="2055" spans="1:34" x14ac:dyDescent="0.25">
      <c r="A2055" s="1">
        <v>51898</v>
      </c>
      <c r="B2055" t="s">
        <v>21</v>
      </c>
      <c r="C2055" s="3">
        <v>395.62</v>
      </c>
      <c r="D2055" s="3">
        <v>12324.68</v>
      </c>
      <c r="E2055" s="3">
        <v>66.069999999999993</v>
      </c>
      <c r="F2055" s="3">
        <v>15700</v>
      </c>
      <c r="G2055">
        <v>1.2026848E-2</v>
      </c>
      <c r="H2055" t="s">
        <v>8</v>
      </c>
      <c r="I2055" t="s">
        <v>7</v>
      </c>
      <c r="N2055" s="1">
        <v>51898</v>
      </c>
      <c r="O2055" t="s">
        <v>21</v>
      </c>
      <c r="P2055">
        <v>12</v>
      </c>
      <c r="Q2055">
        <v>900</v>
      </c>
      <c r="R2055">
        <v>1.6346399999999999</v>
      </c>
      <c r="S2055">
        <v>0</v>
      </c>
      <c r="T2055">
        <f t="shared" si="32"/>
        <v>3.6479999999999998E-4</v>
      </c>
      <c r="U2055" t="s">
        <v>8</v>
      </c>
      <c r="V2055" t="s">
        <v>7</v>
      </c>
      <c r="W2055" t="s">
        <v>25</v>
      </c>
      <c r="Y2055" s="1">
        <v>51898</v>
      </c>
      <c r="Z2055" t="s">
        <v>21</v>
      </c>
      <c r="AA2055" s="6">
        <v>383.62</v>
      </c>
      <c r="AB2055" s="6">
        <v>11424.68</v>
      </c>
      <c r="AC2055" s="6">
        <v>64.435359999999989</v>
      </c>
      <c r="AD2055" s="6">
        <v>15700</v>
      </c>
      <c r="AE2055">
        <v>1.1662048E-2</v>
      </c>
      <c r="AF2055" t="s">
        <v>8</v>
      </c>
      <c r="AG2055" t="s">
        <v>7</v>
      </c>
      <c r="AH2055" t="s">
        <v>27</v>
      </c>
    </row>
    <row r="2056" spans="1:34" x14ac:dyDescent="0.25">
      <c r="A2056" s="1">
        <v>51926</v>
      </c>
      <c r="B2056" t="s">
        <v>21</v>
      </c>
      <c r="C2056" s="3">
        <v>382.91</v>
      </c>
      <c r="D2056" s="3">
        <v>12220.24</v>
      </c>
      <c r="E2056" s="3">
        <v>63.95</v>
      </c>
      <c r="F2056" s="3">
        <v>15700</v>
      </c>
      <c r="G2056">
        <v>1.1640464E-2</v>
      </c>
      <c r="H2056" t="s">
        <v>8</v>
      </c>
      <c r="I2056" t="s">
        <v>7</v>
      </c>
      <c r="N2056" s="1">
        <v>51926</v>
      </c>
      <c r="O2056" t="s">
        <v>21</v>
      </c>
      <c r="P2056">
        <v>12</v>
      </c>
      <c r="Q2056">
        <v>900</v>
      </c>
      <c r="R2056">
        <v>1.6346399999999999</v>
      </c>
      <c r="S2056">
        <v>0</v>
      </c>
      <c r="T2056">
        <f t="shared" si="32"/>
        <v>3.6479999999999998E-4</v>
      </c>
      <c r="U2056" t="s">
        <v>8</v>
      </c>
      <c r="V2056" t="s">
        <v>7</v>
      </c>
      <c r="W2056" t="s">
        <v>25</v>
      </c>
      <c r="Y2056" s="1">
        <v>51926</v>
      </c>
      <c r="Z2056" t="s">
        <v>21</v>
      </c>
      <c r="AA2056" s="6">
        <v>370.91</v>
      </c>
      <c r="AB2056" s="6">
        <v>11320.24</v>
      </c>
      <c r="AC2056" s="6">
        <v>62.315360000000005</v>
      </c>
      <c r="AD2056" s="6">
        <v>15700</v>
      </c>
      <c r="AE2056">
        <v>1.1275664000000001E-2</v>
      </c>
      <c r="AF2056" t="s">
        <v>8</v>
      </c>
      <c r="AG2056" t="s">
        <v>7</v>
      </c>
      <c r="AH2056" t="s">
        <v>27</v>
      </c>
    </row>
    <row r="2057" spans="1:34" x14ac:dyDescent="0.25">
      <c r="A2057" s="1">
        <v>51957</v>
      </c>
      <c r="B2057" t="s">
        <v>21</v>
      </c>
      <c r="C2057" s="3">
        <v>376.93</v>
      </c>
      <c r="D2057" s="3">
        <v>12219.71</v>
      </c>
      <c r="E2057" s="3">
        <v>62.95</v>
      </c>
      <c r="F2057" s="3">
        <v>15700</v>
      </c>
      <c r="G2057">
        <v>1.1458672000000001E-2</v>
      </c>
      <c r="H2057" t="s">
        <v>8</v>
      </c>
      <c r="I2057" t="s">
        <v>7</v>
      </c>
      <c r="N2057" s="1">
        <v>51957</v>
      </c>
      <c r="O2057" t="s">
        <v>21</v>
      </c>
      <c r="P2057">
        <v>12</v>
      </c>
      <c r="Q2057">
        <v>900</v>
      </c>
      <c r="R2057">
        <v>1.6346399999999999</v>
      </c>
      <c r="S2057">
        <v>0</v>
      </c>
      <c r="T2057">
        <f t="shared" si="32"/>
        <v>3.6479999999999998E-4</v>
      </c>
      <c r="U2057" t="s">
        <v>8</v>
      </c>
      <c r="V2057" t="s">
        <v>7</v>
      </c>
      <c r="W2057" t="s">
        <v>25</v>
      </c>
      <c r="Y2057" s="1">
        <v>51957</v>
      </c>
      <c r="Z2057" t="s">
        <v>21</v>
      </c>
      <c r="AA2057" s="6">
        <v>364.93</v>
      </c>
      <c r="AB2057" s="6">
        <v>11319.71</v>
      </c>
      <c r="AC2057" s="6">
        <v>61.315360000000005</v>
      </c>
      <c r="AD2057" s="6">
        <v>15700</v>
      </c>
      <c r="AE2057">
        <v>1.1093871999999999E-2</v>
      </c>
      <c r="AF2057" t="s">
        <v>8</v>
      </c>
      <c r="AG2057" t="s">
        <v>7</v>
      </c>
      <c r="AH2057" t="s">
        <v>27</v>
      </c>
    </row>
    <row r="2058" spans="1:34" x14ac:dyDescent="0.25">
      <c r="A2058" s="1">
        <v>51987</v>
      </c>
      <c r="B2058" t="s">
        <v>21</v>
      </c>
      <c r="C2058" s="3">
        <v>371.86</v>
      </c>
      <c r="D2058" s="3">
        <v>12219.17</v>
      </c>
      <c r="E2058" s="3">
        <v>62.1</v>
      </c>
      <c r="F2058" s="3">
        <v>15700</v>
      </c>
      <c r="G2058">
        <v>1.1304544E-2</v>
      </c>
      <c r="H2058" t="s">
        <v>8</v>
      </c>
      <c r="I2058" t="s">
        <v>7</v>
      </c>
      <c r="N2058" s="1">
        <v>51987</v>
      </c>
      <c r="O2058" t="s">
        <v>21</v>
      </c>
      <c r="P2058">
        <v>12</v>
      </c>
      <c r="Q2058">
        <v>900</v>
      </c>
      <c r="R2058">
        <v>1.6346399999999999</v>
      </c>
      <c r="S2058">
        <v>0</v>
      </c>
      <c r="T2058">
        <f t="shared" si="32"/>
        <v>3.6479999999999998E-4</v>
      </c>
      <c r="U2058" t="s">
        <v>8</v>
      </c>
      <c r="V2058" t="s">
        <v>7</v>
      </c>
      <c r="W2058" t="s">
        <v>25</v>
      </c>
      <c r="Y2058" s="1">
        <v>51987</v>
      </c>
      <c r="Z2058" t="s">
        <v>21</v>
      </c>
      <c r="AA2058" s="6">
        <v>359.86</v>
      </c>
      <c r="AB2058" s="6">
        <v>11319.17</v>
      </c>
      <c r="AC2058" s="6">
        <v>60.465360000000004</v>
      </c>
      <c r="AD2058" s="6">
        <v>15700</v>
      </c>
      <c r="AE2058">
        <v>1.0939744000000001E-2</v>
      </c>
      <c r="AF2058" t="s">
        <v>8</v>
      </c>
      <c r="AG2058" t="s">
        <v>7</v>
      </c>
      <c r="AH2058" t="s">
        <v>27</v>
      </c>
    </row>
    <row r="2059" spans="1:34" x14ac:dyDescent="0.25">
      <c r="A2059" s="1">
        <v>52018</v>
      </c>
      <c r="B2059" t="s">
        <v>21</v>
      </c>
      <c r="C2059" s="3">
        <v>368.19</v>
      </c>
      <c r="D2059" s="3">
        <v>12218.65</v>
      </c>
      <c r="E2059" s="3">
        <v>61.49</v>
      </c>
      <c r="F2059" s="3">
        <v>15700</v>
      </c>
      <c r="G2059">
        <v>1.1192975999999999E-2</v>
      </c>
      <c r="H2059" t="s">
        <v>8</v>
      </c>
      <c r="I2059" t="s">
        <v>7</v>
      </c>
      <c r="N2059" s="1">
        <v>52018</v>
      </c>
      <c r="O2059" t="s">
        <v>21</v>
      </c>
      <c r="P2059">
        <v>12</v>
      </c>
      <c r="Q2059">
        <v>900</v>
      </c>
      <c r="R2059">
        <v>1.6346399999999999</v>
      </c>
      <c r="S2059">
        <v>0</v>
      </c>
      <c r="T2059">
        <f t="shared" si="32"/>
        <v>3.6479999999999998E-4</v>
      </c>
      <c r="U2059" t="s">
        <v>8</v>
      </c>
      <c r="V2059" t="s">
        <v>7</v>
      </c>
      <c r="W2059" t="s">
        <v>25</v>
      </c>
      <c r="Y2059" s="1">
        <v>52018</v>
      </c>
      <c r="Z2059" t="s">
        <v>21</v>
      </c>
      <c r="AA2059" s="6">
        <v>356.19</v>
      </c>
      <c r="AB2059" s="6">
        <v>11318.65</v>
      </c>
      <c r="AC2059" s="6">
        <v>59.855360000000005</v>
      </c>
      <c r="AD2059" s="6">
        <v>15700</v>
      </c>
      <c r="AE2059">
        <v>1.0828176E-2</v>
      </c>
      <c r="AF2059" t="s">
        <v>8</v>
      </c>
      <c r="AG2059" t="s">
        <v>7</v>
      </c>
      <c r="AH2059" t="s">
        <v>27</v>
      </c>
    </row>
    <row r="2060" spans="1:34" x14ac:dyDescent="0.25">
      <c r="A2060" s="1">
        <v>52048</v>
      </c>
      <c r="B2060" t="s">
        <v>21</v>
      </c>
      <c r="C2060" s="3">
        <v>367.11</v>
      </c>
      <c r="D2060" s="3">
        <v>12218.11</v>
      </c>
      <c r="E2060" s="3">
        <v>61.31</v>
      </c>
      <c r="F2060" s="3">
        <v>15700</v>
      </c>
      <c r="G2060">
        <v>1.1160144E-2</v>
      </c>
      <c r="H2060" t="s">
        <v>8</v>
      </c>
      <c r="I2060" t="s">
        <v>7</v>
      </c>
      <c r="N2060" s="1">
        <v>52048</v>
      </c>
      <c r="O2060" t="s">
        <v>21</v>
      </c>
      <c r="P2060">
        <v>12</v>
      </c>
      <c r="Q2060">
        <v>900</v>
      </c>
      <c r="R2060">
        <v>1.6346399999999999</v>
      </c>
      <c r="S2060">
        <v>0</v>
      </c>
      <c r="T2060">
        <f t="shared" si="32"/>
        <v>3.6479999999999998E-4</v>
      </c>
      <c r="U2060" t="s">
        <v>8</v>
      </c>
      <c r="V2060" t="s">
        <v>7</v>
      </c>
      <c r="W2060" t="s">
        <v>25</v>
      </c>
      <c r="Y2060" s="1">
        <v>52048</v>
      </c>
      <c r="Z2060" t="s">
        <v>21</v>
      </c>
      <c r="AA2060" s="6">
        <v>355.11</v>
      </c>
      <c r="AB2060" s="6">
        <v>11318.11</v>
      </c>
      <c r="AC2060" s="6">
        <v>59.675360000000005</v>
      </c>
      <c r="AD2060" s="6">
        <v>15700</v>
      </c>
      <c r="AE2060">
        <v>1.0795343999999998E-2</v>
      </c>
      <c r="AF2060" t="s">
        <v>8</v>
      </c>
      <c r="AG2060" t="s">
        <v>7</v>
      </c>
      <c r="AH2060" t="s">
        <v>27</v>
      </c>
    </row>
    <row r="2061" spans="1:34" x14ac:dyDescent="0.25">
      <c r="A2061" s="1">
        <v>52079</v>
      </c>
      <c r="B2061" t="s">
        <v>21</v>
      </c>
      <c r="C2061" s="3">
        <v>365.17</v>
      </c>
      <c r="D2061" s="3">
        <v>12217.57</v>
      </c>
      <c r="E2061" s="3">
        <v>60.98</v>
      </c>
      <c r="F2061" s="3">
        <v>15700</v>
      </c>
      <c r="G2061">
        <v>1.1101168E-2</v>
      </c>
      <c r="H2061" t="s">
        <v>8</v>
      </c>
      <c r="I2061" t="s">
        <v>7</v>
      </c>
      <c r="N2061" s="1">
        <v>52079</v>
      </c>
      <c r="O2061" t="s">
        <v>21</v>
      </c>
      <c r="P2061">
        <v>12</v>
      </c>
      <c r="Q2061">
        <v>900</v>
      </c>
      <c r="R2061">
        <v>1.6346399999999999</v>
      </c>
      <c r="S2061">
        <v>0</v>
      </c>
      <c r="T2061">
        <f t="shared" si="32"/>
        <v>3.6479999999999998E-4</v>
      </c>
      <c r="U2061" t="s">
        <v>8</v>
      </c>
      <c r="V2061" t="s">
        <v>7</v>
      </c>
      <c r="W2061" t="s">
        <v>25</v>
      </c>
      <c r="Y2061" s="1">
        <v>52079</v>
      </c>
      <c r="Z2061" t="s">
        <v>21</v>
      </c>
      <c r="AA2061" s="6">
        <v>353.17</v>
      </c>
      <c r="AB2061" s="6">
        <v>11317.57</v>
      </c>
      <c r="AC2061" s="6">
        <v>59.345359999999999</v>
      </c>
      <c r="AD2061" s="6">
        <v>15700</v>
      </c>
      <c r="AE2061">
        <v>1.0736368E-2</v>
      </c>
      <c r="AF2061" t="s">
        <v>8</v>
      </c>
      <c r="AG2061" t="s">
        <v>7</v>
      </c>
      <c r="AH2061" t="s">
        <v>27</v>
      </c>
    </row>
    <row r="2062" spans="1:34" x14ac:dyDescent="0.25">
      <c r="A2062" s="1">
        <v>52110</v>
      </c>
      <c r="B2062" t="s">
        <v>21</v>
      </c>
      <c r="C2062" s="3">
        <v>364.4</v>
      </c>
      <c r="D2062" s="3">
        <v>12217.05</v>
      </c>
      <c r="E2062" s="3">
        <v>60.85</v>
      </c>
      <c r="F2062" s="3">
        <v>15700</v>
      </c>
      <c r="G2062">
        <v>1.1077759999999999E-2</v>
      </c>
      <c r="H2062" t="s">
        <v>8</v>
      </c>
      <c r="I2062" t="s">
        <v>7</v>
      </c>
      <c r="N2062" s="1">
        <v>52110</v>
      </c>
      <c r="O2062" t="s">
        <v>21</v>
      </c>
      <c r="P2062">
        <v>12</v>
      </c>
      <c r="Q2062">
        <v>900</v>
      </c>
      <c r="R2062">
        <v>1.6346399999999999</v>
      </c>
      <c r="S2062">
        <v>0</v>
      </c>
      <c r="T2062">
        <f t="shared" si="32"/>
        <v>3.6479999999999998E-4</v>
      </c>
      <c r="U2062" t="s">
        <v>8</v>
      </c>
      <c r="V2062" t="s">
        <v>7</v>
      </c>
      <c r="W2062" t="s">
        <v>25</v>
      </c>
      <c r="Y2062" s="1">
        <v>52110</v>
      </c>
      <c r="Z2062" t="s">
        <v>21</v>
      </c>
      <c r="AA2062" s="6">
        <v>352.4</v>
      </c>
      <c r="AB2062" s="6">
        <v>11317.05</v>
      </c>
      <c r="AC2062" s="6">
        <v>59.215360000000004</v>
      </c>
      <c r="AD2062" s="6">
        <v>15700</v>
      </c>
      <c r="AE2062">
        <v>1.0712959999999999E-2</v>
      </c>
      <c r="AF2062" t="s">
        <v>8</v>
      </c>
      <c r="AG2062" t="s">
        <v>7</v>
      </c>
      <c r="AH2062" t="s">
        <v>27</v>
      </c>
    </row>
    <row r="2063" spans="1:34" x14ac:dyDescent="0.25">
      <c r="A2063" s="1">
        <v>52140</v>
      </c>
      <c r="B2063" t="s">
        <v>21</v>
      </c>
      <c r="C2063" s="3">
        <v>363.36</v>
      </c>
      <c r="D2063" s="3">
        <v>12216.53</v>
      </c>
      <c r="E2063" s="3">
        <v>60.68</v>
      </c>
      <c r="F2063" s="3">
        <v>15700</v>
      </c>
      <c r="G2063">
        <v>1.1046144000000001E-2</v>
      </c>
      <c r="H2063" t="s">
        <v>8</v>
      </c>
      <c r="I2063" t="s">
        <v>7</v>
      </c>
      <c r="N2063" s="1">
        <v>52140</v>
      </c>
      <c r="O2063" t="s">
        <v>21</v>
      </c>
      <c r="P2063">
        <v>12</v>
      </c>
      <c r="Q2063">
        <v>900</v>
      </c>
      <c r="R2063">
        <v>1.6346399999999999</v>
      </c>
      <c r="S2063">
        <v>0</v>
      </c>
      <c r="T2063">
        <f t="shared" si="32"/>
        <v>3.6479999999999998E-4</v>
      </c>
      <c r="U2063" t="s">
        <v>8</v>
      </c>
      <c r="V2063" t="s">
        <v>7</v>
      </c>
      <c r="W2063" t="s">
        <v>25</v>
      </c>
      <c r="Y2063" s="1">
        <v>52140</v>
      </c>
      <c r="Z2063" t="s">
        <v>21</v>
      </c>
      <c r="AA2063" s="6">
        <v>351.36</v>
      </c>
      <c r="AB2063" s="6">
        <v>11316.53</v>
      </c>
      <c r="AC2063" s="6">
        <v>59.045360000000002</v>
      </c>
      <c r="AD2063" s="6">
        <v>15700</v>
      </c>
      <c r="AE2063">
        <v>1.0681343999999999E-2</v>
      </c>
      <c r="AF2063" t="s">
        <v>8</v>
      </c>
      <c r="AG2063" t="s">
        <v>7</v>
      </c>
      <c r="AH2063" t="s">
        <v>27</v>
      </c>
    </row>
    <row r="2064" spans="1:34" x14ac:dyDescent="0.25">
      <c r="A2064" s="1">
        <v>52171</v>
      </c>
      <c r="B2064" t="s">
        <v>21</v>
      </c>
      <c r="C2064" s="3">
        <v>356.5</v>
      </c>
      <c r="D2064" s="3">
        <v>12008.26</v>
      </c>
      <c r="E2064" s="3">
        <v>59.54</v>
      </c>
      <c r="F2064" s="3">
        <v>15700</v>
      </c>
      <c r="G2064">
        <v>1.0837600000000001E-2</v>
      </c>
      <c r="H2064" t="s">
        <v>8</v>
      </c>
      <c r="I2064" t="s">
        <v>7</v>
      </c>
      <c r="N2064" s="1">
        <v>52171</v>
      </c>
      <c r="O2064" t="s">
        <v>21</v>
      </c>
      <c r="P2064">
        <v>12</v>
      </c>
      <c r="Q2064">
        <v>900</v>
      </c>
      <c r="R2064">
        <v>1.6346399999999999</v>
      </c>
      <c r="S2064">
        <v>0</v>
      </c>
      <c r="T2064">
        <f t="shared" si="32"/>
        <v>3.6479999999999998E-4</v>
      </c>
      <c r="U2064" t="s">
        <v>8</v>
      </c>
      <c r="V2064" t="s">
        <v>7</v>
      </c>
      <c r="W2064" t="s">
        <v>25</v>
      </c>
      <c r="Y2064" s="1">
        <v>52171</v>
      </c>
      <c r="Z2064" t="s">
        <v>21</v>
      </c>
      <c r="AA2064" s="6">
        <v>344.5</v>
      </c>
      <c r="AB2064" s="6">
        <v>11108.26</v>
      </c>
      <c r="AC2064" s="6">
        <v>57.905360000000002</v>
      </c>
      <c r="AD2064" s="6">
        <v>15700</v>
      </c>
      <c r="AE2064">
        <v>1.0472799999999999E-2</v>
      </c>
      <c r="AF2064" t="s">
        <v>8</v>
      </c>
      <c r="AG2064" t="s">
        <v>7</v>
      </c>
      <c r="AH2064" t="s">
        <v>27</v>
      </c>
    </row>
    <row r="2065" spans="1:34" x14ac:dyDescent="0.25">
      <c r="A2065" s="1">
        <v>52201</v>
      </c>
      <c r="B2065" t="s">
        <v>21</v>
      </c>
      <c r="C2065" s="3">
        <v>355.45</v>
      </c>
      <c r="D2065" s="3">
        <v>12007.74</v>
      </c>
      <c r="E2065" s="3">
        <v>59.36</v>
      </c>
      <c r="F2065" s="3">
        <v>15700</v>
      </c>
      <c r="G2065">
        <v>1.0805679999999998E-2</v>
      </c>
      <c r="H2065" t="s">
        <v>8</v>
      </c>
      <c r="I2065" t="s">
        <v>7</v>
      </c>
      <c r="N2065" s="1">
        <v>52201</v>
      </c>
      <c r="O2065" t="s">
        <v>21</v>
      </c>
      <c r="P2065">
        <v>12</v>
      </c>
      <c r="Q2065">
        <v>900</v>
      </c>
      <c r="R2065">
        <v>1.6346399999999999</v>
      </c>
      <c r="S2065">
        <v>0</v>
      </c>
      <c r="T2065">
        <f t="shared" si="32"/>
        <v>3.6479999999999998E-4</v>
      </c>
      <c r="U2065" t="s">
        <v>8</v>
      </c>
      <c r="V2065" t="s">
        <v>7</v>
      </c>
      <c r="W2065" t="s">
        <v>25</v>
      </c>
      <c r="Y2065" s="1">
        <v>52201</v>
      </c>
      <c r="Z2065" t="s">
        <v>21</v>
      </c>
      <c r="AA2065" s="6">
        <v>343.45</v>
      </c>
      <c r="AB2065" s="6">
        <v>11107.74</v>
      </c>
      <c r="AC2065" s="6">
        <v>57.725360000000002</v>
      </c>
      <c r="AD2065" s="6">
        <v>15700</v>
      </c>
      <c r="AE2065">
        <v>1.044088E-2</v>
      </c>
      <c r="AF2065" t="s">
        <v>8</v>
      </c>
      <c r="AG2065" t="s">
        <v>7</v>
      </c>
      <c r="AH2065" t="s">
        <v>27</v>
      </c>
    </row>
    <row r="2066" spans="1:34" x14ac:dyDescent="0.25">
      <c r="A2066" s="1">
        <v>52232</v>
      </c>
      <c r="B2066" t="s">
        <v>21</v>
      </c>
      <c r="C2066" s="3">
        <v>354.69</v>
      </c>
      <c r="D2066" s="3">
        <v>12007.22</v>
      </c>
      <c r="E2066" s="3">
        <v>59.23</v>
      </c>
      <c r="F2066" s="3">
        <v>15700</v>
      </c>
      <c r="G2066">
        <v>1.0782575999999999E-2</v>
      </c>
      <c r="H2066" t="s">
        <v>8</v>
      </c>
      <c r="I2066" t="s">
        <v>7</v>
      </c>
      <c r="N2066" s="1">
        <v>52232</v>
      </c>
      <c r="O2066" t="s">
        <v>21</v>
      </c>
      <c r="P2066">
        <v>12</v>
      </c>
      <c r="Q2066">
        <v>900</v>
      </c>
      <c r="R2066">
        <v>1.6346399999999999</v>
      </c>
      <c r="S2066">
        <v>0</v>
      </c>
      <c r="T2066">
        <f t="shared" ref="T2066:T2129" si="33">(P2066*30.4)/1000000</f>
        <v>3.6479999999999998E-4</v>
      </c>
      <c r="U2066" t="s">
        <v>8</v>
      </c>
      <c r="V2066" t="s">
        <v>7</v>
      </c>
      <c r="W2066" t="s">
        <v>25</v>
      </c>
      <c r="Y2066" s="1">
        <v>52232</v>
      </c>
      <c r="Z2066" t="s">
        <v>21</v>
      </c>
      <c r="AA2066" s="6">
        <v>342.69</v>
      </c>
      <c r="AB2066" s="6">
        <v>11107.22</v>
      </c>
      <c r="AC2066" s="6">
        <v>57.595359999999999</v>
      </c>
      <c r="AD2066" s="6">
        <v>15700</v>
      </c>
      <c r="AE2066">
        <v>1.0417776E-2</v>
      </c>
      <c r="AF2066" t="s">
        <v>8</v>
      </c>
      <c r="AG2066" t="s">
        <v>7</v>
      </c>
      <c r="AH2066" t="s">
        <v>27</v>
      </c>
    </row>
    <row r="2067" spans="1:34" x14ac:dyDescent="0.25">
      <c r="A2067" s="1">
        <v>52263</v>
      </c>
      <c r="B2067" t="s">
        <v>21</v>
      </c>
      <c r="C2067" s="3">
        <v>353.97</v>
      </c>
      <c r="D2067" s="3">
        <v>12006.72</v>
      </c>
      <c r="E2067" s="3">
        <v>59.11</v>
      </c>
      <c r="F2067" s="3">
        <v>15700</v>
      </c>
      <c r="G2067">
        <v>1.0760688000000001E-2</v>
      </c>
      <c r="H2067" t="s">
        <v>8</v>
      </c>
      <c r="I2067" t="s">
        <v>7</v>
      </c>
      <c r="N2067" s="1">
        <v>52263</v>
      </c>
      <c r="O2067" t="s">
        <v>21</v>
      </c>
      <c r="P2067">
        <v>12</v>
      </c>
      <c r="Q2067">
        <v>900</v>
      </c>
      <c r="R2067">
        <v>1.6346399999999999</v>
      </c>
      <c r="S2067">
        <v>0</v>
      </c>
      <c r="T2067">
        <f t="shared" si="33"/>
        <v>3.6479999999999998E-4</v>
      </c>
      <c r="U2067" t="s">
        <v>8</v>
      </c>
      <c r="V2067" t="s">
        <v>7</v>
      </c>
      <c r="W2067" t="s">
        <v>25</v>
      </c>
      <c r="Y2067" s="1">
        <v>52263</v>
      </c>
      <c r="Z2067" t="s">
        <v>21</v>
      </c>
      <c r="AA2067" s="6">
        <v>341.97</v>
      </c>
      <c r="AB2067" s="6">
        <v>11106.72</v>
      </c>
      <c r="AC2067" s="6">
        <v>57.475360000000002</v>
      </c>
      <c r="AD2067" s="6">
        <v>15700</v>
      </c>
      <c r="AE2067">
        <v>1.0395888000000001E-2</v>
      </c>
      <c r="AF2067" t="s">
        <v>8</v>
      </c>
      <c r="AG2067" t="s">
        <v>7</v>
      </c>
      <c r="AH2067" t="s">
        <v>27</v>
      </c>
    </row>
    <row r="2068" spans="1:34" x14ac:dyDescent="0.25">
      <c r="A2068" s="1">
        <v>52291</v>
      </c>
      <c r="B2068" t="s">
        <v>21</v>
      </c>
      <c r="C2068" s="3">
        <v>353.05</v>
      </c>
      <c r="D2068" s="3">
        <v>12006.24</v>
      </c>
      <c r="E2068" s="3">
        <v>58.96</v>
      </c>
      <c r="F2068" s="3">
        <v>15700</v>
      </c>
      <c r="G2068">
        <v>1.0732719999999999E-2</v>
      </c>
      <c r="H2068" t="s">
        <v>8</v>
      </c>
      <c r="I2068" t="s">
        <v>7</v>
      </c>
      <c r="N2068" s="1">
        <v>52291</v>
      </c>
      <c r="O2068" t="s">
        <v>21</v>
      </c>
      <c r="P2068">
        <v>12</v>
      </c>
      <c r="Q2068">
        <v>900</v>
      </c>
      <c r="R2068">
        <v>1.6346399999999999</v>
      </c>
      <c r="S2068">
        <v>0</v>
      </c>
      <c r="T2068">
        <f t="shared" si="33"/>
        <v>3.6479999999999998E-4</v>
      </c>
      <c r="U2068" t="s">
        <v>8</v>
      </c>
      <c r="V2068" t="s">
        <v>7</v>
      </c>
      <c r="W2068" t="s">
        <v>25</v>
      </c>
      <c r="Y2068" s="1">
        <v>52291</v>
      </c>
      <c r="Z2068" t="s">
        <v>21</v>
      </c>
      <c r="AA2068" s="6">
        <v>341.05</v>
      </c>
      <c r="AB2068" s="6">
        <v>11106.24</v>
      </c>
      <c r="AC2068" s="6">
        <v>57.325360000000003</v>
      </c>
      <c r="AD2068" s="6">
        <v>15700</v>
      </c>
      <c r="AE2068">
        <v>1.0367919999999999E-2</v>
      </c>
      <c r="AF2068" t="s">
        <v>8</v>
      </c>
      <c r="AG2068" t="s">
        <v>7</v>
      </c>
      <c r="AH2068" t="s">
        <v>27</v>
      </c>
    </row>
    <row r="2069" spans="1:34" x14ac:dyDescent="0.25">
      <c r="A2069" s="1">
        <v>52322</v>
      </c>
      <c r="B2069" t="s">
        <v>21</v>
      </c>
      <c r="C2069" s="3">
        <v>348.32</v>
      </c>
      <c r="D2069" s="3">
        <v>12005.74</v>
      </c>
      <c r="E2069" s="3">
        <v>58.17</v>
      </c>
      <c r="F2069" s="3">
        <v>15700</v>
      </c>
      <c r="G2069">
        <v>1.0588927999999999E-2</v>
      </c>
      <c r="H2069" t="s">
        <v>8</v>
      </c>
      <c r="I2069" t="s">
        <v>7</v>
      </c>
      <c r="N2069" s="1">
        <v>52322</v>
      </c>
      <c r="O2069" t="s">
        <v>21</v>
      </c>
      <c r="P2069">
        <v>12</v>
      </c>
      <c r="Q2069">
        <v>900</v>
      </c>
      <c r="R2069">
        <v>1.6346399999999999</v>
      </c>
      <c r="S2069">
        <v>0</v>
      </c>
      <c r="T2069">
        <f t="shared" si="33"/>
        <v>3.6479999999999998E-4</v>
      </c>
      <c r="U2069" t="s">
        <v>8</v>
      </c>
      <c r="V2069" t="s">
        <v>7</v>
      </c>
      <c r="W2069" t="s">
        <v>25</v>
      </c>
      <c r="Y2069" s="1">
        <v>52322</v>
      </c>
      <c r="Z2069" t="s">
        <v>21</v>
      </c>
      <c r="AA2069" s="6">
        <v>336.32</v>
      </c>
      <c r="AB2069" s="6">
        <v>11105.74</v>
      </c>
      <c r="AC2069" s="6">
        <v>56.535360000000004</v>
      </c>
      <c r="AD2069" s="6">
        <v>15700</v>
      </c>
      <c r="AE2069">
        <v>1.0224127999999999E-2</v>
      </c>
      <c r="AF2069" t="s">
        <v>8</v>
      </c>
      <c r="AG2069" t="s">
        <v>7</v>
      </c>
      <c r="AH2069" t="s">
        <v>27</v>
      </c>
    </row>
    <row r="2070" spans="1:34" x14ac:dyDescent="0.25">
      <c r="A2070" s="1">
        <v>52352</v>
      </c>
      <c r="B2070" t="s">
        <v>21</v>
      </c>
      <c r="C2070" s="3">
        <v>344.51</v>
      </c>
      <c r="D2070" s="3">
        <v>12005.26</v>
      </c>
      <c r="E2070" s="3">
        <v>57.53</v>
      </c>
      <c r="F2070" s="3">
        <v>15700</v>
      </c>
      <c r="G2070">
        <v>1.0473103999999999E-2</v>
      </c>
      <c r="H2070" t="s">
        <v>8</v>
      </c>
      <c r="I2070" t="s">
        <v>7</v>
      </c>
      <c r="N2070" s="1">
        <v>52352</v>
      </c>
      <c r="O2070" t="s">
        <v>21</v>
      </c>
      <c r="P2070">
        <v>12</v>
      </c>
      <c r="Q2070">
        <v>900</v>
      </c>
      <c r="R2070">
        <v>1.6346399999999999</v>
      </c>
      <c r="S2070">
        <v>0</v>
      </c>
      <c r="T2070">
        <f t="shared" si="33"/>
        <v>3.6479999999999998E-4</v>
      </c>
      <c r="U2070" t="s">
        <v>8</v>
      </c>
      <c r="V2070" t="s">
        <v>7</v>
      </c>
      <c r="W2070" t="s">
        <v>25</v>
      </c>
      <c r="Y2070" s="1">
        <v>52352</v>
      </c>
      <c r="Z2070" t="s">
        <v>21</v>
      </c>
      <c r="AA2070" s="6">
        <v>332.51</v>
      </c>
      <c r="AB2070" s="6">
        <v>11105.26</v>
      </c>
      <c r="AC2070" s="6">
        <v>55.895360000000004</v>
      </c>
      <c r="AD2070" s="6">
        <v>15700</v>
      </c>
      <c r="AE2070">
        <v>1.0108304E-2</v>
      </c>
      <c r="AF2070" t="s">
        <v>8</v>
      </c>
      <c r="AG2070" t="s">
        <v>7</v>
      </c>
      <c r="AH2070" t="s">
        <v>27</v>
      </c>
    </row>
    <row r="2071" spans="1:34" x14ac:dyDescent="0.25">
      <c r="A2071" s="1">
        <v>52383</v>
      </c>
      <c r="B2071" t="s">
        <v>21</v>
      </c>
      <c r="C2071" s="3">
        <v>339.6</v>
      </c>
      <c r="D2071" s="3">
        <v>12004.76</v>
      </c>
      <c r="E2071" s="3">
        <v>56.71</v>
      </c>
      <c r="F2071" s="3">
        <v>15700</v>
      </c>
      <c r="G2071">
        <v>1.0323840000000001E-2</v>
      </c>
      <c r="H2071" t="s">
        <v>8</v>
      </c>
      <c r="I2071" t="s">
        <v>7</v>
      </c>
      <c r="N2071" s="1">
        <v>52383</v>
      </c>
      <c r="O2071" t="s">
        <v>21</v>
      </c>
      <c r="P2071">
        <v>12</v>
      </c>
      <c r="Q2071">
        <v>900</v>
      </c>
      <c r="R2071">
        <v>1.6346399999999999</v>
      </c>
      <c r="S2071">
        <v>0</v>
      </c>
      <c r="T2071">
        <f t="shared" si="33"/>
        <v>3.6479999999999998E-4</v>
      </c>
      <c r="U2071" t="s">
        <v>8</v>
      </c>
      <c r="V2071" t="s">
        <v>7</v>
      </c>
      <c r="W2071" t="s">
        <v>25</v>
      </c>
      <c r="Y2071" s="1">
        <v>52383</v>
      </c>
      <c r="Z2071" t="s">
        <v>21</v>
      </c>
      <c r="AA2071" s="6">
        <v>327.60000000000002</v>
      </c>
      <c r="AB2071" s="6">
        <v>11104.76</v>
      </c>
      <c r="AC2071" s="6">
        <v>55.075360000000003</v>
      </c>
      <c r="AD2071" s="6">
        <v>15700</v>
      </c>
      <c r="AE2071">
        <v>9.9590400000000006E-3</v>
      </c>
      <c r="AF2071" t="s">
        <v>8</v>
      </c>
      <c r="AG2071" t="s">
        <v>7</v>
      </c>
      <c r="AH2071" t="s">
        <v>27</v>
      </c>
    </row>
    <row r="2072" spans="1:34" x14ac:dyDescent="0.25">
      <c r="A2072" s="1">
        <v>52413</v>
      </c>
      <c r="B2072" t="s">
        <v>21</v>
      </c>
      <c r="C2072" s="3">
        <v>337.92</v>
      </c>
      <c r="D2072" s="3">
        <v>12004.26</v>
      </c>
      <c r="E2072" s="3">
        <v>56.43</v>
      </c>
      <c r="F2072" s="3">
        <v>15700</v>
      </c>
      <c r="G2072">
        <v>1.0272768E-2</v>
      </c>
      <c r="H2072" t="s">
        <v>8</v>
      </c>
      <c r="I2072" t="s">
        <v>7</v>
      </c>
      <c r="N2072" s="1">
        <v>52413</v>
      </c>
      <c r="O2072" t="s">
        <v>21</v>
      </c>
      <c r="P2072">
        <v>12</v>
      </c>
      <c r="Q2072">
        <v>900</v>
      </c>
      <c r="R2072">
        <v>1.6346399999999999</v>
      </c>
      <c r="S2072">
        <v>0</v>
      </c>
      <c r="T2072">
        <f t="shared" si="33"/>
        <v>3.6479999999999998E-4</v>
      </c>
      <c r="U2072" t="s">
        <v>8</v>
      </c>
      <c r="V2072" t="s">
        <v>7</v>
      </c>
      <c r="W2072" t="s">
        <v>25</v>
      </c>
      <c r="Y2072" s="1">
        <v>52413</v>
      </c>
      <c r="Z2072" t="s">
        <v>21</v>
      </c>
      <c r="AA2072" s="6">
        <v>325.92</v>
      </c>
      <c r="AB2072" s="6">
        <v>11104.26</v>
      </c>
      <c r="AC2072" s="6">
        <v>54.795360000000002</v>
      </c>
      <c r="AD2072" s="6">
        <v>15700</v>
      </c>
      <c r="AE2072">
        <v>9.9079680000000014E-3</v>
      </c>
      <c r="AF2072" t="s">
        <v>8</v>
      </c>
      <c r="AG2072" t="s">
        <v>7</v>
      </c>
      <c r="AH2072" t="s">
        <v>27</v>
      </c>
    </row>
    <row r="2073" spans="1:34" x14ac:dyDescent="0.25">
      <c r="A2073" s="1">
        <v>52444</v>
      </c>
      <c r="B2073" t="s">
        <v>21</v>
      </c>
      <c r="C2073" s="3">
        <v>336.99</v>
      </c>
      <c r="D2073" s="3">
        <v>12003.79</v>
      </c>
      <c r="E2073" s="3">
        <v>56.28</v>
      </c>
      <c r="F2073" s="3">
        <v>15700</v>
      </c>
      <c r="G2073">
        <v>1.0244495999999999E-2</v>
      </c>
      <c r="H2073" t="s">
        <v>8</v>
      </c>
      <c r="I2073" t="s">
        <v>7</v>
      </c>
      <c r="N2073" s="1">
        <v>52444</v>
      </c>
      <c r="O2073" t="s">
        <v>21</v>
      </c>
      <c r="P2073">
        <v>12</v>
      </c>
      <c r="Q2073">
        <v>900</v>
      </c>
      <c r="R2073">
        <v>1.6346399999999999</v>
      </c>
      <c r="S2073">
        <v>0</v>
      </c>
      <c r="T2073">
        <f t="shared" si="33"/>
        <v>3.6479999999999998E-4</v>
      </c>
      <c r="U2073" t="s">
        <v>8</v>
      </c>
      <c r="V2073" t="s">
        <v>7</v>
      </c>
      <c r="W2073" t="s">
        <v>25</v>
      </c>
      <c r="Y2073" s="1">
        <v>52444</v>
      </c>
      <c r="Z2073" t="s">
        <v>21</v>
      </c>
      <c r="AA2073" s="6">
        <v>324.99</v>
      </c>
      <c r="AB2073" s="6">
        <v>11103.79</v>
      </c>
      <c r="AC2073" s="6">
        <v>54.645360000000004</v>
      </c>
      <c r="AD2073" s="6">
        <v>15700</v>
      </c>
      <c r="AE2073">
        <v>9.8796960000000003E-3</v>
      </c>
      <c r="AF2073" t="s">
        <v>8</v>
      </c>
      <c r="AG2073" t="s">
        <v>7</v>
      </c>
      <c r="AH2073" t="s">
        <v>27</v>
      </c>
    </row>
    <row r="2074" spans="1:34" x14ac:dyDescent="0.25">
      <c r="A2074" s="1">
        <v>52475</v>
      </c>
      <c r="B2074" t="s">
        <v>21</v>
      </c>
      <c r="C2074" s="3">
        <v>336.31</v>
      </c>
      <c r="D2074" s="3">
        <v>12003.31</v>
      </c>
      <c r="E2074" s="3">
        <v>56.16</v>
      </c>
      <c r="F2074" s="3">
        <v>15700</v>
      </c>
      <c r="G2074">
        <v>1.0223823999999999E-2</v>
      </c>
      <c r="H2074" t="s">
        <v>8</v>
      </c>
      <c r="I2074" t="s">
        <v>7</v>
      </c>
      <c r="N2074" s="1">
        <v>52475</v>
      </c>
      <c r="O2074" t="s">
        <v>21</v>
      </c>
      <c r="P2074">
        <v>12</v>
      </c>
      <c r="Q2074">
        <v>900</v>
      </c>
      <c r="R2074">
        <v>1.6346399999999999</v>
      </c>
      <c r="S2074">
        <v>0</v>
      </c>
      <c r="T2074">
        <f t="shared" si="33"/>
        <v>3.6479999999999998E-4</v>
      </c>
      <c r="U2074" t="s">
        <v>8</v>
      </c>
      <c r="V2074" t="s">
        <v>7</v>
      </c>
      <c r="W2074" t="s">
        <v>25</v>
      </c>
      <c r="Y2074" s="1">
        <v>52475</v>
      </c>
      <c r="Z2074" t="s">
        <v>21</v>
      </c>
      <c r="AA2074" s="6">
        <v>324.31</v>
      </c>
      <c r="AB2074" s="6">
        <v>11103.31</v>
      </c>
      <c r="AC2074" s="6">
        <v>54.525359999999999</v>
      </c>
      <c r="AD2074" s="6">
        <v>15700</v>
      </c>
      <c r="AE2074">
        <v>9.8590239999999992E-3</v>
      </c>
      <c r="AF2074" t="s">
        <v>8</v>
      </c>
      <c r="AG2074" t="s">
        <v>7</v>
      </c>
      <c r="AH2074" t="s">
        <v>27</v>
      </c>
    </row>
    <row r="2075" spans="1:34" x14ac:dyDescent="0.25">
      <c r="A2075" s="1">
        <v>52505</v>
      </c>
      <c r="B2075" t="s">
        <v>21</v>
      </c>
      <c r="C2075" s="3">
        <v>333.62</v>
      </c>
      <c r="D2075" s="3">
        <v>12002.81</v>
      </c>
      <c r="E2075" s="3">
        <v>55.71</v>
      </c>
      <c r="F2075" s="3">
        <v>15700</v>
      </c>
      <c r="G2075">
        <v>1.0142047999999999E-2</v>
      </c>
      <c r="H2075" t="s">
        <v>8</v>
      </c>
      <c r="I2075" t="s">
        <v>7</v>
      </c>
      <c r="N2075" s="1">
        <v>52505</v>
      </c>
      <c r="O2075" t="s">
        <v>21</v>
      </c>
      <c r="P2075">
        <v>12</v>
      </c>
      <c r="Q2075">
        <v>900</v>
      </c>
      <c r="R2075">
        <v>1.6346399999999999</v>
      </c>
      <c r="S2075">
        <v>0</v>
      </c>
      <c r="T2075">
        <f t="shared" si="33"/>
        <v>3.6479999999999998E-4</v>
      </c>
      <c r="U2075" t="s">
        <v>8</v>
      </c>
      <c r="V2075" t="s">
        <v>7</v>
      </c>
      <c r="W2075" t="s">
        <v>25</v>
      </c>
      <c r="Y2075" s="1">
        <v>52505</v>
      </c>
      <c r="Z2075" t="s">
        <v>21</v>
      </c>
      <c r="AA2075" s="6">
        <v>321.62</v>
      </c>
      <c r="AB2075" s="6">
        <v>11102.81</v>
      </c>
      <c r="AC2075" s="6">
        <v>54.075360000000003</v>
      </c>
      <c r="AD2075" s="6">
        <v>15700</v>
      </c>
      <c r="AE2075">
        <v>9.7772479999999988E-3</v>
      </c>
      <c r="AF2075" t="s">
        <v>8</v>
      </c>
      <c r="AG2075" t="s">
        <v>7</v>
      </c>
      <c r="AH2075" t="s">
        <v>27</v>
      </c>
    </row>
    <row r="2076" spans="1:34" x14ac:dyDescent="0.25">
      <c r="A2076" s="1">
        <v>52536</v>
      </c>
      <c r="B2076" t="s">
        <v>21</v>
      </c>
      <c r="C2076" s="3">
        <v>332.73</v>
      </c>
      <c r="D2076" s="3">
        <v>12002.34</v>
      </c>
      <c r="E2076" s="3">
        <v>55.57</v>
      </c>
      <c r="F2076" s="3">
        <v>15700</v>
      </c>
      <c r="G2076">
        <v>1.0114992E-2</v>
      </c>
      <c r="H2076" t="s">
        <v>8</v>
      </c>
      <c r="I2076" t="s">
        <v>7</v>
      </c>
      <c r="N2076" s="1">
        <v>52536</v>
      </c>
      <c r="O2076" t="s">
        <v>21</v>
      </c>
      <c r="P2076">
        <v>12</v>
      </c>
      <c r="Q2076">
        <v>900</v>
      </c>
      <c r="R2076">
        <v>1.6346399999999999</v>
      </c>
      <c r="S2076">
        <v>0</v>
      </c>
      <c r="T2076">
        <f t="shared" si="33"/>
        <v>3.6479999999999998E-4</v>
      </c>
      <c r="U2076" t="s">
        <v>8</v>
      </c>
      <c r="V2076" t="s">
        <v>7</v>
      </c>
      <c r="W2076" t="s">
        <v>25</v>
      </c>
      <c r="Y2076" s="1">
        <v>52536</v>
      </c>
      <c r="Z2076" t="s">
        <v>21</v>
      </c>
      <c r="AA2076" s="6">
        <v>320.73</v>
      </c>
      <c r="AB2076" s="6">
        <v>11102.34</v>
      </c>
      <c r="AC2076" s="6">
        <v>53.935360000000003</v>
      </c>
      <c r="AD2076" s="6">
        <v>15700</v>
      </c>
      <c r="AE2076">
        <v>9.7501920000000013E-3</v>
      </c>
      <c r="AF2076" t="s">
        <v>8</v>
      </c>
      <c r="AG2076" t="s">
        <v>7</v>
      </c>
      <c r="AH2076" t="s">
        <v>27</v>
      </c>
    </row>
    <row r="2077" spans="1:34" x14ac:dyDescent="0.25">
      <c r="A2077" s="1">
        <v>52566</v>
      </c>
      <c r="B2077" t="s">
        <v>21</v>
      </c>
      <c r="C2077" s="3">
        <v>331.04</v>
      </c>
      <c r="D2077" s="3">
        <v>12001.86</v>
      </c>
      <c r="E2077" s="3">
        <v>55.28</v>
      </c>
      <c r="F2077" s="3">
        <v>15700</v>
      </c>
      <c r="G2077">
        <v>1.0063615999999999E-2</v>
      </c>
      <c r="H2077" t="s">
        <v>8</v>
      </c>
      <c r="I2077" t="s">
        <v>7</v>
      </c>
      <c r="N2077" s="1">
        <v>52566</v>
      </c>
      <c r="O2077" t="s">
        <v>21</v>
      </c>
      <c r="P2077">
        <v>11</v>
      </c>
      <c r="Q2077">
        <v>900</v>
      </c>
      <c r="R2077">
        <v>1.4984199999999999</v>
      </c>
      <c r="S2077">
        <v>0</v>
      </c>
      <c r="T2077">
        <f t="shared" si="33"/>
        <v>3.344E-4</v>
      </c>
      <c r="U2077" t="s">
        <v>8</v>
      </c>
      <c r="V2077" t="s">
        <v>7</v>
      </c>
      <c r="W2077" t="s">
        <v>25</v>
      </c>
      <c r="Y2077" s="1">
        <v>52566</v>
      </c>
      <c r="Z2077" t="s">
        <v>21</v>
      </c>
      <c r="AA2077" s="6">
        <v>320.04000000000002</v>
      </c>
      <c r="AB2077" s="6">
        <v>11101.86</v>
      </c>
      <c r="AC2077" s="6">
        <v>53.781579999999998</v>
      </c>
      <c r="AD2077" s="6">
        <v>15700</v>
      </c>
      <c r="AE2077">
        <v>9.7292160000000006E-3</v>
      </c>
      <c r="AF2077" t="s">
        <v>8</v>
      </c>
      <c r="AG2077" t="s">
        <v>7</v>
      </c>
      <c r="AH2077" t="s">
        <v>27</v>
      </c>
    </row>
    <row r="2078" spans="1:34" x14ac:dyDescent="0.25">
      <c r="A2078" s="1">
        <v>52597</v>
      </c>
      <c r="B2078" t="s">
        <v>21</v>
      </c>
      <c r="C2078" s="3">
        <v>329.39</v>
      </c>
      <c r="D2078" s="3">
        <v>12001.41</v>
      </c>
      <c r="E2078" s="3">
        <v>55.01</v>
      </c>
      <c r="F2078" s="3">
        <v>15700</v>
      </c>
      <c r="G2078">
        <v>1.0013455999999999E-2</v>
      </c>
      <c r="H2078" t="s">
        <v>8</v>
      </c>
      <c r="I2078" t="s">
        <v>7</v>
      </c>
      <c r="N2078" s="1">
        <v>52597</v>
      </c>
      <c r="O2078" t="s">
        <v>21</v>
      </c>
      <c r="P2078">
        <v>10</v>
      </c>
      <c r="Q2078">
        <v>900</v>
      </c>
      <c r="R2078">
        <v>1.3622000000000001</v>
      </c>
      <c r="S2078">
        <v>0</v>
      </c>
      <c r="T2078">
        <f t="shared" si="33"/>
        <v>3.0400000000000002E-4</v>
      </c>
      <c r="U2078" t="s">
        <v>8</v>
      </c>
      <c r="V2078" t="s">
        <v>7</v>
      </c>
      <c r="W2078" t="s">
        <v>25</v>
      </c>
      <c r="Y2078" s="1">
        <v>52597</v>
      </c>
      <c r="Z2078" t="s">
        <v>21</v>
      </c>
      <c r="AA2078" s="6">
        <v>319.39</v>
      </c>
      <c r="AB2078" s="6">
        <v>11101.41</v>
      </c>
      <c r="AC2078" s="6">
        <v>53.647799999999997</v>
      </c>
      <c r="AD2078" s="6">
        <v>15700</v>
      </c>
      <c r="AE2078">
        <v>9.7094559999999983E-3</v>
      </c>
      <c r="AF2078" t="s">
        <v>8</v>
      </c>
      <c r="AG2078" t="s">
        <v>7</v>
      </c>
      <c r="AH2078" t="s">
        <v>27</v>
      </c>
    </row>
    <row r="2079" spans="1:34" x14ac:dyDescent="0.25">
      <c r="A2079" s="1">
        <v>52628</v>
      </c>
      <c r="B2079" t="s">
        <v>21</v>
      </c>
      <c r="C2079" s="3">
        <v>328.59</v>
      </c>
      <c r="D2079" s="3">
        <v>12000.94</v>
      </c>
      <c r="E2079" s="3">
        <v>54.87</v>
      </c>
      <c r="F2079" s="3">
        <v>15700</v>
      </c>
      <c r="G2079">
        <v>9.9891359999999992E-3</v>
      </c>
      <c r="H2079" t="s">
        <v>8</v>
      </c>
      <c r="I2079" t="s">
        <v>7</v>
      </c>
      <c r="N2079" s="1">
        <v>52628</v>
      </c>
      <c r="O2079" t="s">
        <v>21</v>
      </c>
      <c r="P2079">
        <v>10</v>
      </c>
      <c r="Q2079">
        <v>900</v>
      </c>
      <c r="R2079">
        <v>1.3622000000000001</v>
      </c>
      <c r="S2079">
        <v>0</v>
      </c>
      <c r="T2079">
        <f t="shared" si="33"/>
        <v>3.0400000000000002E-4</v>
      </c>
      <c r="U2079" t="s">
        <v>8</v>
      </c>
      <c r="V2079" t="s">
        <v>7</v>
      </c>
      <c r="W2079" t="s">
        <v>25</v>
      </c>
      <c r="Y2079" s="1">
        <v>52628</v>
      </c>
      <c r="Z2079" t="s">
        <v>21</v>
      </c>
      <c r="AA2079" s="6">
        <v>318.58999999999997</v>
      </c>
      <c r="AB2079" s="6">
        <v>11100.94</v>
      </c>
      <c r="AC2079" s="6">
        <v>53.507799999999996</v>
      </c>
      <c r="AD2079" s="6">
        <v>15700</v>
      </c>
      <c r="AE2079">
        <v>9.6851359999999987E-3</v>
      </c>
      <c r="AF2079" t="s">
        <v>8</v>
      </c>
      <c r="AG2079" t="s">
        <v>7</v>
      </c>
      <c r="AH2079" t="s">
        <v>27</v>
      </c>
    </row>
    <row r="2080" spans="1:34" x14ac:dyDescent="0.25">
      <c r="A2080" s="1">
        <v>52657</v>
      </c>
      <c r="B2080" t="s">
        <v>21</v>
      </c>
      <c r="C2080" s="3">
        <v>320.83</v>
      </c>
      <c r="D2080" s="3">
        <v>12000.5</v>
      </c>
      <c r="E2080" s="3">
        <v>53.58</v>
      </c>
      <c r="F2080" s="3">
        <v>15700</v>
      </c>
      <c r="G2080">
        <v>9.7532319999999988E-3</v>
      </c>
      <c r="H2080" t="s">
        <v>8</v>
      </c>
      <c r="I2080" t="s">
        <v>7</v>
      </c>
      <c r="N2080" s="1">
        <v>52657</v>
      </c>
      <c r="O2080" t="s">
        <v>21</v>
      </c>
      <c r="P2080">
        <v>10</v>
      </c>
      <c r="Q2080">
        <v>900</v>
      </c>
      <c r="R2080">
        <v>1.3622000000000001</v>
      </c>
      <c r="S2080">
        <v>0</v>
      </c>
      <c r="T2080">
        <f t="shared" si="33"/>
        <v>3.0400000000000002E-4</v>
      </c>
      <c r="U2080" t="s">
        <v>8</v>
      </c>
      <c r="V2080" t="s">
        <v>7</v>
      </c>
      <c r="W2080" t="s">
        <v>25</v>
      </c>
      <c r="Y2080" s="1">
        <v>52657</v>
      </c>
      <c r="Z2080" t="s">
        <v>21</v>
      </c>
      <c r="AA2080" s="6">
        <v>310.83</v>
      </c>
      <c r="AB2080" s="6">
        <v>11100.5</v>
      </c>
      <c r="AC2080" s="6">
        <v>52.217799999999997</v>
      </c>
      <c r="AD2080" s="6">
        <v>15700</v>
      </c>
      <c r="AE2080">
        <v>9.4492320000000001E-3</v>
      </c>
      <c r="AF2080" t="s">
        <v>8</v>
      </c>
      <c r="AG2080" t="s">
        <v>7</v>
      </c>
      <c r="AH2080" t="s">
        <v>27</v>
      </c>
    </row>
    <row r="2081" spans="1:34" x14ac:dyDescent="0.25">
      <c r="A2081" s="1">
        <v>52688</v>
      </c>
      <c r="B2081" t="s">
        <v>21</v>
      </c>
      <c r="C2081" s="3">
        <v>314.14</v>
      </c>
      <c r="D2081" s="3">
        <v>12000.04</v>
      </c>
      <c r="E2081" s="3">
        <v>52.46</v>
      </c>
      <c r="F2081" s="3">
        <v>15700</v>
      </c>
      <c r="G2081">
        <v>9.5498559999999989E-3</v>
      </c>
      <c r="H2081" t="s">
        <v>8</v>
      </c>
      <c r="I2081" t="s">
        <v>7</v>
      </c>
      <c r="N2081" s="1">
        <v>52688</v>
      </c>
      <c r="O2081" t="s">
        <v>21</v>
      </c>
      <c r="P2081">
        <v>10</v>
      </c>
      <c r="Q2081">
        <v>900</v>
      </c>
      <c r="R2081">
        <v>1.3622000000000001</v>
      </c>
      <c r="S2081">
        <v>0</v>
      </c>
      <c r="T2081">
        <f t="shared" si="33"/>
        <v>3.0400000000000002E-4</v>
      </c>
      <c r="U2081" t="s">
        <v>8</v>
      </c>
      <c r="V2081" t="s">
        <v>7</v>
      </c>
      <c r="W2081" t="s">
        <v>25</v>
      </c>
      <c r="Y2081" s="1">
        <v>52688</v>
      </c>
      <c r="Z2081" t="s">
        <v>21</v>
      </c>
      <c r="AA2081" s="6">
        <v>304.14</v>
      </c>
      <c r="AB2081" s="6">
        <v>11100.04</v>
      </c>
      <c r="AC2081" s="6">
        <v>51.097799999999999</v>
      </c>
      <c r="AD2081" s="6">
        <v>15700</v>
      </c>
      <c r="AE2081">
        <v>9.2458560000000002E-3</v>
      </c>
      <c r="AF2081" t="s">
        <v>8</v>
      </c>
      <c r="AG2081" t="s">
        <v>7</v>
      </c>
      <c r="AH2081" t="s">
        <v>27</v>
      </c>
    </row>
    <row r="2082" spans="1:34" x14ac:dyDescent="0.25">
      <c r="A2082" s="1">
        <v>52718</v>
      </c>
      <c r="B2082" t="s">
        <v>21</v>
      </c>
      <c r="C2082" s="3">
        <v>309.62</v>
      </c>
      <c r="D2082" s="3">
        <v>11999.59</v>
      </c>
      <c r="E2082" s="3">
        <v>51.71</v>
      </c>
      <c r="F2082" s="3">
        <v>15700</v>
      </c>
      <c r="G2082">
        <v>9.4124480000000003E-3</v>
      </c>
      <c r="H2082" t="s">
        <v>8</v>
      </c>
      <c r="I2082" t="s">
        <v>7</v>
      </c>
      <c r="N2082" s="1">
        <v>52718</v>
      </c>
      <c r="O2082" t="s">
        <v>21</v>
      </c>
      <c r="P2082">
        <v>10</v>
      </c>
      <c r="Q2082">
        <v>900</v>
      </c>
      <c r="R2082">
        <v>1.3622000000000001</v>
      </c>
      <c r="S2082">
        <v>0</v>
      </c>
      <c r="T2082">
        <f t="shared" si="33"/>
        <v>3.0400000000000002E-4</v>
      </c>
      <c r="U2082" t="s">
        <v>8</v>
      </c>
      <c r="V2082" t="s">
        <v>7</v>
      </c>
      <c r="W2082" t="s">
        <v>25</v>
      </c>
      <c r="Y2082" s="1">
        <v>52718</v>
      </c>
      <c r="Z2082" t="s">
        <v>21</v>
      </c>
      <c r="AA2082" s="6">
        <v>299.62</v>
      </c>
      <c r="AB2082" s="6">
        <v>11099.59</v>
      </c>
      <c r="AC2082" s="6">
        <v>50.347799999999999</v>
      </c>
      <c r="AD2082" s="6">
        <v>15700</v>
      </c>
      <c r="AE2082">
        <v>9.1084479999999999E-3</v>
      </c>
      <c r="AF2082" t="s">
        <v>8</v>
      </c>
      <c r="AG2082" t="s">
        <v>7</v>
      </c>
      <c r="AH2082" t="s">
        <v>27</v>
      </c>
    </row>
    <row r="2083" spans="1:34" x14ac:dyDescent="0.25">
      <c r="A2083" s="1">
        <v>52749</v>
      </c>
      <c r="B2083" t="s">
        <v>21</v>
      </c>
      <c r="C2083" s="3">
        <v>306.68</v>
      </c>
      <c r="D2083" s="3">
        <v>11999.15</v>
      </c>
      <c r="E2083" s="3">
        <v>51.22</v>
      </c>
      <c r="F2083" s="3">
        <v>15700</v>
      </c>
      <c r="G2083">
        <v>9.323072E-3</v>
      </c>
      <c r="H2083" t="s">
        <v>8</v>
      </c>
      <c r="I2083" t="s">
        <v>7</v>
      </c>
      <c r="N2083" s="1">
        <v>52749</v>
      </c>
      <c r="O2083" t="s">
        <v>21</v>
      </c>
      <c r="P2083">
        <v>10</v>
      </c>
      <c r="Q2083">
        <v>900</v>
      </c>
      <c r="R2083">
        <v>1.3622000000000001</v>
      </c>
      <c r="S2083">
        <v>0</v>
      </c>
      <c r="T2083">
        <f t="shared" si="33"/>
        <v>3.0400000000000002E-4</v>
      </c>
      <c r="U2083" t="s">
        <v>8</v>
      </c>
      <c r="V2083" t="s">
        <v>7</v>
      </c>
      <c r="W2083" t="s">
        <v>25</v>
      </c>
      <c r="Y2083" s="1">
        <v>52749</v>
      </c>
      <c r="Z2083" t="s">
        <v>21</v>
      </c>
      <c r="AA2083" s="6">
        <v>296.68</v>
      </c>
      <c r="AB2083" s="6">
        <v>11099.15</v>
      </c>
      <c r="AC2083" s="6">
        <v>49.857799999999997</v>
      </c>
      <c r="AD2083" s="6">
        <v>15700</v>
      </c>
      <c r="AE2083">
        <v>9.0190719999999995E-3</v>
      </c>
      <c r="AF2083" t="s">
        <v>8</v>
      </c>
      <c r="AG2083" t="s">
        <v>7</v>
      </c>
      <c r="AH2083" t="s">
        <v>27</v>
      </c>
    </row>
    <row r="2084" spans="1:34" x14ac:dyDescent="0.25">
      <c r="A2084" s="1">
        <v>52779</v>
      </c>
      <c r="B2084" t="s">
        <v>21</v>
      </c>
      <c r="C2084" s="3">
        <v>306.02</v>
      </c>
      <c r="D2084" s="3">
        <v>11998.72</v>
      </c>
      <c r="E2084" s="3">
        <v>51.11</v>
      </c>
      <c r="F2084" s="3">
        <v>15700</v>
      </c>
      <c r="G2084">
        <v>9.3030079999999998E-3</v>
      </c>
      <c r="H2084" t="s">
        <v>8</v>
      </c>
      <c r="I2084" t="s">
        <v>7</v>
      </c>
      <c r="N2084" s="1">
        <v>52779</v>
      </c>
      <c r="O2084" t="s">
        <v>21</v>
      </c>
      <c r="P2084">
        <v>10</v>
      </c>
      <c r="Q2084">
        <v>900</v>
      </c>
      <c r="R2084">
        <v>1.3622000000000001</v>
      </c>
      <c r="S2084">
        <v>0</v>
      </c>
      <c r="T2084">
        <f t="shared" si="33"/>
        <v>3.0400000000000002E-4</v>
      </c>
      <c r="U2084" t="s">
        <v>8</v>
      </c>
      <c r="V2084" t="s">
        <v>7</v>
      </c>
      <c r="W2084" t="s">
        <v>25</v>
      </c>
      <c r="Y2084" s="1">
        <v>52779</v>
      </c>
      <c r="Z2084" t="s">
        <v>21</v>
      </c>
      <c r="AA2084" s="6">
        <v>296.02</v>
      </c>
      <c r="AB2084" s="6">
        <v>11098.72</v>
      </c>
      <c r="AC2084" s="6">
        <v>49.747799999999998</v>
      </c>
      <c r="AD2084" s="6">
        <v>15700</v>
      </c>
      <c r="AE2084">
        <v>8.9990079999999993E-3</v>
      </c>
      <c r="AF2084" t="s">
        <v>8</v>
      </c>
      <c r="AG2084" t="s">
        <v>7</v>
      </c>
      <c r="AH2084" t="s">
        <v>27</v>
      </c>
    </row>
    <row r="2085" spans="1:34" x14ac:dyDescent="0.25">
      <c r="A2085" s="1">
        <v>52810</v>
      </c>
      <c r="B2085" t="s">
        <v>21</v>
      </c>
      <c r="C2085" s="3">
        <v>305.47000000000003</v>
      </c>
      <c r="D2085" s="3">
        <v>11998.26</v>
      </c>
      <c r="E2085" s="3">
        <v>51.01</v>
      </c>
      <c r="F2085" s="3">
        <v>15700</v>
      </c>
      <c r="G2085">
        <v>9.2862880000000002E-3</v>
      </c>
      <c r="H2085" t="s">
        <v>8</v>
      </c>
      <c r="I2085" t="s">
        <v>7</v>
      </c>
      <c r="N2085" s="1">
        <v>52810</v>
      </c>
      <c r="O2085" t="s">
        <v>21</v>
      </c>
      <c r="P2085">
        <v>10</v>
      </c>
      <c r="Q2085">
        <v>900</v>
      </c>
      <c r="R2085">
        <v>1.3622000000000001</v>
      </c>
      <c r="S2085">
        <v>0</v>
      </c>
      <c r="T2085">
        <f t="shared" si="33"/>
        <v>3.0400000000000002E-4</v>
      </c>
      <c r="U2085" t="s">
        <v>8</v>
      </c>
      <c r="V2085" t="s">
        <v>7</v>
      </c>
      <c r="W2085" t="s">
        <v>25</v>
      </c>
      <c r="Y2085" s="1">
        <v>52810</v>
      </c>
      <c r="Z2085" t="s">
        <v>21</v>
      </c>
      <c r="AA2085" s="6">
        <v>295.47000000000003</v>
      </c>
      <c r="AB2085" s="6">
        <v>11098.26</v>
      </c>
      <c r="AC2085" s="6">
        <v>49.647799999999997</v>
      </c>
      <c r="AD2085" s="6">
        <v>15700</v>
      </c>
      <c r="AE2085">
        <v>8.9822879999999997E-3</v>
      </c>
      <c r="AF2085" t="s">
        <v>8</v>
      </c>
      <c r="AG2085" t="s">
        <v>7</v>
      </c>
      <c r="AH2085" t="s">
        <v>27</v>
      </c>
    </row>
    <row r="2086" spans="1:34" x14ac:dyDescent="0.25">
      <c r="A2086" s="1">
        <v>52841</v>
      </c>
      <c r="B2086" t="s">
        <v>21</v>
      </c>
      <c r="C2086" s="3">
        <v>303.52999999999997</v>
      </c>
      <c r="D2086" s="3">
        <v>11997.84</v>
      </c>
      <c r="E2086" s="3">
        <v>50.69</v>
      </c>
      <c r="F2086" s="3">
        <v>15700</v>
      </c>
      <c r="G2086">
        <v>9.2273119999999979E-3</v>
      </c>
      <c r="H2086" t="s">
        <v>8</v>
      </c>
      <c r="I2086" t="s">
        <v>7</v>
      </c>
      <c r="N2086" s="1">
        <v>52841</v>
      </c>
      <c r="O2086" t="s">
        <v>21</v>
      </c>
      <c r="P2086">
        <v>10</v>
      </c>
      <c r="Q2086">
        <v>900</v>
      </c>
      <c r="R2086">
        <v>1.3622000000000001</v>
      </c>
      <c r="S2086">
        <v>0</v>
      </c>
      <c r="T2086">
        <f t="shared" si="33"/>
        <v>3.0400000000000002E-4</v>
      </c>
      <c r="U2086" t="s">
        <v>8</v>
      </c>
      <c r="V2086" t="s">
        <v>7</v>
      </c>
      <c r="W2086" t="s">
        <v>25</v>
      </c>
      <c r="Y2086" s="1">
        <v>52841</v>
      </c>
      <c r="Z2086" t="s">
        <v>21</v>
      </c>
      <c r="AA2086" s="6">
        <v>293.52999999999997</v>
      </c>
      <c r="AB2086" s="6">
        <v>11097.84</v>
      </c>
      <c r="AC2086" s="6">
        <v>49.327799999999996</v>
      </c>
      <c r="AD2086" s="6">
        <v>15700</v>
      </c>
      <c r="AE2086">
        <v>8.9233119999999975E-3</v>
      </c>
      <c r="AF2086" t="s">
        <v>8</v>
      </c>
      <c r="AG2086" t="s">
        <v>7</v>
      </c>
      <c r="AH2086" t="s">
        <v>27</v>
      </c>
    </row>
    <row r="2087" spans="1:34" x14ac:dyDescent="0.25">
      <c r="A2087" s="1">
        <v>52871</v>
      </c>
      <c r="B2087" t="s">
        <v>21</v>
      </c>
      <c r="C2087" s="3">
        <v>302.91000000000003</v>
      </c>
      <c r="D2087" s="3">
        <v>11997.39</v>
      </c>
      <c r="E2087" s="3">
        <v>50.59</v>
      </c>
      <c r="F2087" s="3">
        <v>15700</v>
      </c>
      <c r="G2087">
        <v>9.2084639999999995E-3</v>
      </c>
      <c r="H2087" t="s">
        <v>8</v>
      </c>
      <c r="I2087" t="s">
        <v>7</v>
      </c>
      <c r="N2087" s="1">
        <v>52871</v>
      </c>
      <c r="O2087" t="s">
        <v>21</v>
      </c>
      <c r="P2087">
        <v>10</v>
      </c>
      <c r="Q2087">
        <v>900</v>
      </c>
      <c r="R2087">
        <v>1.3622000000000001</v>
      </c>
      <c r="S2087">
        <v>0</v>
      </c>
      <c r="T2087">
        <f t="shared" si="33"/>
        <v>3.0400000000000002E-4</v>
      </c>
      <c r="U2087" t="s">
        <v>8</v>
      </c>
      <c r="V2087" t="s">
        <v>7</v>
      </c>
      <c r="W2087" t="s">
        <v>25</v>
      </c>
      <c r="Y2087" s="1">
        <v>52871</v>
      </c>
      <c r="Z2087" t="s">
        <v>21</v>
      </c>
      <c r="AA2087" s="6">
        <v>292.91000000000003</v>
      </c>
      <c r="AB2087" s="6">
        <v>11097.39</v>
      </c>
      <c r="AC2087" s="6">
        <v>49.227800000000002</v>
      </c>
      <c r="AD2087" s="6">
        <v>15700</v>
      </c>
      <c r="AE2087">
        <v>8.9044639999999991E-3</v>
      </c>
      <c r="AF2087" t="s">
        <v>8</v>
      </c>
      <c r="AG2087" t="s">
        <v>7</v>
      </c>
      <c r="AH2087" t="s">
        <v>27</v>
      </c>
    </row>
    <row r="2088" spans="1:34" x14ac:dyDescent="0.25">
      <c r="A2088" s="1">
        <v>52902</v>
      </c>
      <c r="B2088" t="s">
        <v>21</v>
      </c>
      <c r="C2088" s="3">
        <v>302.38</v>
      </c>
      <c r="D2088" s="3">
        <v>11996.96</v>
      </c>
      <c r="E2088" s="3">
        <v>50.5</v>
      </c>
      <c r="F2088" s="3">
        <v>15700</v>
      </c>
      <c r="G2088">
        <v>9.1923519999999991E-3</v>
      </c>
      <c r="H2088" t="s">
        <v>8</v>
      </c>
      <c r="I2088" t="s">
        <v>7</v>
      </c>
      <c r="N2088" s="1">
        <v>52902</v>
      </c>
      <c r="O2088" t="s">
        <v>21</v>
      </c>
      <c r="P2088">
        <v>10</v>
      </c>
      <c r="Q2088">
        <v>900</v>
      </c>
      <c r="R2088">
        <v>1.3622000000000001</v>
      </c>
      <c r="S2088">
        <v>0</v>
      </c>
      <c r="T2088">
        <f t="shared" si="33"/>
        <v>3.0400000000000002E-4</v>
      </c>
      <c r="U2088" t="s">
        <v>8</v>
      </c>
      <c r="V2088" t="s">
        <v>7</v>
      </c>
      <c r="W2088" t="s">
        <v>25</v>
      </c>
      <c r="Y2088" s="1">
        <v>52902</v>
      </c>
      <c r="Z2088" t="s">
        <v>21</v>
      </c>
      <c r="AA2088" s="6">
        <v>292.38</v>
      </c>
      <c r="AB2088" s="6">
        <v>11096.96</v>
      </c>
      <c r="AC2088" s="6">
        <v>49.137799999999999</v>
      </c>
      <c r="AD2088" s="6">
        <v>15700</v>
      </c>
      <c r="AE2088">
        <v>8.8883519999999987E-3</v>
      </c>
      <c r="AF2088" t="s">
        <v>8</v>
      </c>
      <c r="AG2088" t="s">
        <v>7</v>
      </c>
      <c r="AH2088" t="s">
        <v>27</v>
      </c>
    </row>
    <row r="2089" spans="1:34" x14ac:dyDescent="0.25">
      <c r="A2089" s="1">
        <v>52932</v>
      </c>
      <c r="B2089" t="s">
        <v>21</v>
      </c>
      <c r="C2089" s="3">
        <v>300.64</v>
      </c>
      <c r="D2089" s="3">
        <v>11996.53</v>
      </c>
      <c r="E2089" s="3">
        <v>50.21</v>
      </c>
      <c r="F2089" s="3">
        <v>15700</v>
      </c>
      <c r="G2089">
        <v>9.1394559999999989E-3</v>
      </c>
      <c r="H2089" t="s">
        <v>8</v>
      </c>
      <c r="I2089" t="s">
        <v>7</v>
      </c>
      <c r="N2089" s="1">
        <v>52932</v>
      </c>
      <c r="O2089" t="s">
        <v>21</v>
      </c>
      <c r="P2089">
        <v>10</v>
      </c>
      <c r="Q2089">
        <v>900</v>
      </c>
      <c r="R2089">
        <v>1.3622000000000001</v>
      </c>
      <c r="S2089">
        <v>0</v>
      </c>
      <c r="T2089">
        <f t="shared" si="33"/>
        <v>3.0400000000000002E-4</v>
      </c>
      <c r="U2089" t="s">
        <v>8</v>
      </c>
      <c r="V2089" t="s">
        <v>7</v>
      </c>
      <c r="W2089" t="s">
        <v>25</v>
      </c>
      <c r="Y2089" s="1">
        <v>52932</v>
      </c>
      <c r="Z2089" t="s">
        <v>21</v>
      </c>
      <c r="AA2089" s="6">
        <v>290.64</v>
      </c>
      <c r="AB2089" s="6">
        <v>11096.53</v>
      </c>
      <c r="AC2089" s="6">
        <v>48.847799999999999</v>
      </c>
      <c r="AD2089" s="6">
        <v>15700</v>
      </c>
      <c r="AE2089">
        <v>8.8354559999999985E-3</v>
      </c>
      <c r="AF2089" t="s">
        <v>8</v>
      </c>
      <c r="AG2089" t="s">
        <v>7</v>
      </c>
      <c r="AH2089" t="s">
        <v>27</v>
      </c>
    </row>
    <row r="2090" spans="1:34" x14ac:dyDescent="0.25">
      <c r="A2090" s="1">
        <v>52963</v>
      </c>
      <c r="B2090" t="s">
        <v>21</v>
      </c>
      <c r="C2090" s="3">
        <v>299.89999999999998</v>
      </c>
      <c r="D2090" s="3">
        <v>11996.12</v>
      </c>
      <c r="E2090" s="3">
        <v>50.08</v>
      </c>
      <c r="F2090" s="3">
        <v>15700</v>
      </c>
      <c r="G2090">
        <v>9.1169599999999986E-3</v>
      </c>
      <c r="H2090" t="s">
        <v>8</v>
      </c>
      <c r="I2090" t="s">
        <v>7</v>
      </c>
      <c r="N2090" s="1">
        <v>52963</v>
      </c>
      <c r="O2090" t="s">
        <v>21</v>
      </c>
      <c r="P2090">
        <v>10</v>
      </c>
      <c r="Q2090">
        <v>900</v>
      </c>
      <c r="R2090">
        <v>1.3622000000000001</v>
      </c>
      <c r="S2090">
        <v>0</v>
      </c>
      <c r="T2090">
        <f t="shared" si="33"/>
        <v>3.0400000000000002E-4</v>
      </c>
      <c r="U2090" t="s">
        <v>8</v>
      </c>
      <c r="V2090" t="s">
        <v>7</v>
      </c>
      <c r="W2090" t="s">
        <v>25</v>
      </c>
      <c r="Y2090" s="1">
        <v>52963</v>
      </c>
      <c r="Z2090" t="s">
        <v>21</v>
      </c>
      <c r="AA2090" s="6">
        <v>289.89999999999998</v>
      </c>
      <c r="AB2090" s="6">
        <v>11096.12</v>
      </c>
      <c r="AC2090" s="6">
        <v>48.717799999999997</v>
      </c>
      <c r="AD2090" s="6">
        <v>15700</v>
      </c>
      <c r="AE2090">
        <v>8.8129599999999999E-3</v>
      </c>
      <c r="AF2090" t="s">
        <v>8</v>
      </c>
      <c r="AG2090" t="s">
        <v>7</v>
      </c>
      <c r="AH2090" t="s">
        <v>27</v>
      </c>
    </row>
    <row r="2091" spans="1:34" x14ac:dyDescent="0.25">
      <c r="A2091" s="1">
        <v>52994</v>
      </c>
      <c r="B2091" t="s">
        <v>21</v>
      </c>
      <c r="C2091" s="3">
        <v>299.3</v>
      </c>
      <c r="D2091" s="3">
        <v>11995.71</v>
      </c>
      <c r="E2091" s="3">
        <v>49.98</v>
      </c>
      <c r="F2091" s="3">
        <v>15700</v>
      </c>
      <c r="G2091">
        <v>9.0987199999999994E-3</v>
      </c>
      <c r="H2091" t="s">
        <v>8</v>
      </c>
      <c r="I2091" t="s">
        <v>7</v>
      </c>
      <c r="N2091" s="1">
        <v>52994</v>
      </c>
      <c r="O2091" t="s">
        <v>21</v>
      </c>
      <c r="P2091">
        <v>10</v>
      </c>
      <c r="Q2091">
        <v>900</v>
      </c>
      <c r="R2091">
        <v>1.3622000000000001</v>
      </c>
      <c r="S2091">
        <v>0</v>
      </c>
      <c r="T2091">
        <f t="shared" si="33"/>
        <v>3.0400000000000002E-4</v>
      </c>
      <c r="U2091" t="s">
        <v>8</v>
      </c>
      <c r="V2091" t="s">
        <v>7</v>
      </c>
      <c r="W2091" t="s">
        <v>25</v>
      </c>
      <c r="Y2091" s="1">
        <v>52994</v>
      </c>
      <c r="Z2091" t="s">
        <v>21</v>
      </c>
      <c r="AA2091" s="6">
        <v>289.3</v>
      </c>
      <c r="AB2091" s="6">
        <v>11095.71</v>
      </c>
      <c r="AC2091" s="6">
        <v>48.617799999999995</v>
      </c>
      <c r="AD2091" s="6">
        <v>15700</v>
      </c>
      <c r="AE2091">
        <v>8.7947199999999989E-3</v>
      </c>
      <c r="AF2091" t="s">
        <v>8</v>
      </c>
      <c r="AG2091" t="s">
        <v>7</v>
      </c>
      <c r="AH2091" t="s">
        <v>27</v>
      </c>
    </row>
    <row r="2092" spans="1:34" x14ac:dyDescent="0.25">
      <c r="A2092" s="1">
        <v>53022</v>
      </c>
      <c r="B2092" t="s">
        <v>21</v>
      </c>
      <c r="C2092" s="3">
        <v>295.79000000000002</v>
      </c>
      <c r="D2092" s="3">
        <v>11995.29</v>
      </c>
      <c r="E2092" s="3">
        <v>49.4</v>
      </c>
      <c r="F2092" s="3">
        <v>15700</v>
      </c>
      <c r="G2092">
        <v>8.9920160000000002E-3</v>
      </c>
      <c r="H2092" t="s">
        <v>8</v>
      </c>
      <c r="I2092" t="s">
        <v>7</v>
      </c>
      <c r="N2092" s="1">
        <v>53022</v>
      </c>
      <c r="O2092" t="s">
        <v>21</v>
      </c>
      <c r="P2092">
        <v>10</v>
      </c>
      <c r="Q2092">
        <v>900</v>
      </c>
      <c r="R2092">
        <v>1.3622000000000001</v>
      </c>
      <c r="S2092">
        <v>0</v>
      </c>
      <c r="T2092">
        <f t="shared" si="33"/>
        <v>3.0400000000000002E-4</v>
      </c>
      <c r="U2092" t="s">
        <v>8</v>
      </c>
      <c r="V2092" t="s">
        <v>7</v>
      </c>
      <c r="W2092" t="s">
        <v>25</v>
      </c>
      <c r="Y2092" s="1">
        <v>53022</v>
      </c>
      <c r="Z2092" t="s">
        <v>21</v>
      </c>
      <c r="AA2092" s="6">
        <v>285.79000000000002</v>
      </c>
      <c r="AB2092" s="6">
        <v>11095.29</v>
      </c>
      <c r="AC2092" s="6">
        <v>48.037799999999997</v>
      </c>
      <c r="AD2092" s="6">
        <v>15700</v>
      </c>
      <c r="AE2092">
        <v>8.6880159999999998E-3</v>
      </c>
      <c r="AF2092" t="s">
        <v>8</v>
      </c>
      <c r="AG2092" t="s">
        <v>7</v>
      </c>
      <c r="AH2092" t="s">
        <v>27</v>
      </c>
    </row>
    <row r="2093" spans="1:34" x14ac:dyDescent="0.25">
      <c r="A2093" s="1">
        <v>53053</v>
      </c>
      <c r="B2093" t="s">
        <v>21</v>
      </c>
      <c r="C2093" s="3">
        <v>293.99</v>
      </c>
      <c r="D2093" s="3">
        <v>11994.88</v>
      </c>
      <c r="E2093" s="3">
        <v>49.1</v>
      </c>
      <c r="F2093" s="3">
        <v>15700</v>
      </c>
      <c r="G2093">
        <v>8.9372960000000008E-3</v>
      </c>
      <c r="H2093" t="s">
        <v>8</v>
      </c>
      <c r="I2093" t="s">
        <v>7</v>
      </c>
      <c r="N2093" s="1">
        <v>53053</v>
      </c>
      <c r="O2093" t="s">
        <v>21</v>
      </c>
      <c r="P2093">
        <v>10</v>
      </c>
      <c r="Q2093">
        <v>900</v>
      </c>
      <c r="R2093">
        <v>1.3622000000000001</v>
      </c>
      <c r="S2093">
        <v>0</v>
      </c>
      <c r="T2093">
        <f t="shared" si="33"/>
        <v>3.0400000000000002E-4</v>
      </c>
      <c r="U2093" t="s">
        <v>8</v>
      </c>
      <c r="V2093" t="s">
        <v>7</v>
      </c>
      <c r="W2093" t="s">
        <v>25</v>
      </c>
      <c r="Y2093" s="1">
        <v>53053</v>
      </c>
      <c r="Z2093" t="s">
        <v>21</v>
      </c>
      <c r="AA2093" s="6">
        <v>283.99</v>
      </c>
      <c r="AB2093" s="6">
        <v>11094.88</v>
      </c>
      <c r="AC2093" s="6">
        <v>47.7378</v>
      </c>
      <c r="AD2093" s="6">
        <v>15700</v>
      </c>
      <c r="AE2093">
        <v>8.6332960000000004E-3</v>
      </c>
      <c r="AF2093" t="s">
        <v>8</v>
      </c>
      <c r="AG2093" t="s">
        <v>7</v>
      </c>
      <c r="AH2093" t="s">
        <v>27</v>
      </c>
    </row>
    <row r="2094" spans="1:34" x14ac:dyDescent="0.25">
      <c r="A2094" s="1">
        <v>53083</v>
      </c>
      <c r="B2094" t="s">
        <v>21</v>
      </c>
      <c r="C2094" s="3">
        <v>293.38</v>
      </c>
      <c r="D2094" s="3">
        <v>11994.47</v>
      </c>
      <c r="E2094" s="3">
        <v>48.99</v>
      </c>
      <c r="F2094" s="3">
        <v>15700</v>
      </c>
      <c r="G2094">
        <v>8.9187519999999985E-3</v>
      </c>
      <c r="H2094" t="s">
        <v>8</v>
      </c>
      <c r="I2094" t="s">
        <v>7</v>
      </c>
      <c r="N2094" s="1">
        <v>53083</v>
      </c>
      <c r="O2094" t="s">
        <v>21</v>
      </c>
      <c r="P2094">
        <v>10</v>
      </c>
      <c r="Q2094">
        <v>900</v>
      </c>
      <c r="R2094">
        <v>1.3622000000000001</v>
      </c>
      <c r="S2094">
        <v>0</v>
      </c>
      <c r="T2094">
        <f t="shared" si="33"/>
        <v>3.0400000000000002E-4</v>
      </c>
      <c r="U2094" t="s">
        <v>8</v>
      </c>
      <c r="V2094" t="s">
        <v>7</v>
      </c>
      <c r="W2094" t="s">
        <v>25</v>
      </c>
      <c r="Y2094" s="1">
        <v>53083</v>
      </c>
      <c r="Z2094" t="s">
        <v>21</v>
      </c>
      <c r="AA2094" s="6">
        <v>283.38</v>
      </c>
      <c r="AB2094" s="6">
        <v>11094.47</v>
      </c>
      <c r="AC2094" s="6">
        <v>47.627800000000001</v>
      </c>
      <c r="AD2094" s="6">
        <v>15700</v>
      </c>
      <c r="AE2094">
        <v>8.6147519999999981E-3</v>
      </c>
      <c r="AF2094" t="s">
        <v>8</v>
      </c>
      <c r="AG2094" t="s">
        <v>7</v>
      </c>
      <c r="AH2094" t="s">
        <v>27</v>
      </c>
    </row>
    <row r="2095" spans="1:34" x14ac:dyDescent="0.25">
      <c r="A2095" s="1">
        <v>53114</v>
      </c>
      <c r="B2095" t="s">
        <v>21</v>
      </c>
      <c r="C2095" s="3">
        <v>292.77</v>
      </c>
      <c r="D2095" s="3">
        <v>11994.08</v>
      </c>
      <c r="E2095" s="3">
        <v>48.89</v>
      </c>
      <c r="F2095" s="3">
        <v>15700</v>
      </c>
      <c r="G2095">
        <v>8.900207999999998E-3</v>
      </c>
      <c r="H2095" t="s">
        <v>8</v>
      </c>
      <c r="I2095" t="s">
        <v>7</v>
      </c>
      <c r="N2095" s="1">
        <v>53114</v>
      </c>
      <c r="O2095" t="s">
        <v>21</v>
      </c>
      <c r="P2095">
        <v>10</v>
      </c>
      <c r="Q2095">
        <v>900</v>
      </c>
      <c r="R2095">
        <v>1.3622000000000001</v>
      </c>
      <c r="S2095">
        <v>0</v>
      </c>
      <c r="T2095">
        <f t="shared" si="33"/>
        <v>3.0400000000000002E-4</v>
      </c>
      <c r="U2095" t="s">
        <v>8</v>
      </c>
      <c r="V2095" t="s">
        <v>7</v>
      </c>
      <c r="W2095" t="s">
        <v>25</v>
      </c>
      <c r="Y2095" s="1">
        <v>53114</v>
      </c>
      <c r="Z2095" t="s">
        <v>21</v>
      </c>
      <c r="AA2095" s="6">
        <v>282.77</v>
      </c>
      <c r="AB2095" s="6">
        <v>11094.08</v>
      </c>
      <c r="AC2095" s="6">
        <v>47.527799999999999</v>
      </c>
      <c r="AD2095" s="6">
        <v>15700</v>
      </c>
      <c r="AE2095">
        <v>8.5962079999999993E-3</v>
      </c>
      <c r="AF2095" t="s">
        <v>8</v>
      </c>
      <c r="AG2095" t="s">
        <v>7</v>
      </c>
      <c r="AH2095" t="s">
        <v>27</v>
      </c>
    </row>
    <row r="2096" spans="1:34" x14ac:dyDescent="0.25">
      <c r="A2096" s="1">
        <v>53144</v>
      </c>
      <c r="B2096" t="s">
        <v>21</v>
      </c>
      <c r="C2096" s="3">
        <v>292.19</v>
      </c>
      <c r="D2096" s="3">
        <v>11993.65</v>
      </c>
      <c r="E2096" s="3">
        <v>48.8</v>
      </c>
      <c r="F2096" s="3">
        <v>15700</v>
      </c>
      <c r="G2096">
        <v>8.8825759999999997E-3</v>
      </c>
      <c r="H2096" t="s">
        <v>8</v>
      </c>
      <c r="I2096" t="s">
        <v>7</v>
      </c>
      <c r="N2096" s="1">
        <v>53144</v>
      </c>
      <c r="O2096" t="s">
        <v>21</v>
      </c>
      <c r="P2096">
        <v>10</v>
      </c>
      <c r="Q2096">
        <v>900</v>
      </c>
      <c r="R2096">
        <v>1.3622000000000001</v>
      </c>
      <c r="S2096">
        <v>0</v>
      </c>
      <c r="T2096">
        <f t="shared" si="33"/>
        <v>3.0400000000000002E-4</v>
      </c>
      <c r="U2096" t="s">
        <v>8</v>
      </c>
      <c r="V2096" t="s">
        <v>7</v>
      </c>
      <c r="W2096" t="s">
        <v>25</v>
      </c>
      <c r="Y2096" s="1">
        <v>53144</v>
      </c>
      <c r="Z2096" t="s">
        <v>21</v>
      </c>
      <c r="AA2096" s="6">
        <v>282.19</v>
      </c>
      <c r="AB2096" s="6">
        <v>11093.65</v>
      </c>
      <c r="AC2096" s="6">
        <v>47.437799999999996</v>
      </c>
      <c r="AD2096" s="6">
        <v>15700</v>
      </c>
      <c r="AE2096">
        <v>8.5785759999999992E-3</v>
      </c>
      <c r="AF2096" t="s">
        <v>8</v>
      </c>
      <c r="AG2096" t="s">
        <v>7</v>
      </c>
      <c r="AH2096" t="s">
        <v>27</v>
      </c>
    </row>
    <row r="2097" spans="1:34" x14ac:dyDescent="0.25">
      <c r="A2097" s="1">
        <v>53175</v>
      </c>
      <c r="B2097" t="s">
        <v>21</v>
      </c>
      <c r="C2097" s="3">
        <v>288.51</v>
      </c>
      <c r="D2097" s="3">
        <v>11993.26</v>
      </c>
      <c r="E2097" s="3">
        <v>48.18</v>
      </c>
      <c r="F2097" s="3">
        <v>15700</v>
      </c>
      <c r="G2097">
        <v>8.770703999999999E-3</v>
      </c>
      <c r="H2097" t="s">
        <v>8</v>
      </c>
      <c r="I2097" t="s">
        <v>7</v>
      </c>
      <c r="N2097" s="1">
        <v>53175</v>
      </c>
      <c r="O2097" t="s">
        <v>21</v>
      </c>
      <c r="P2097">
        <v>10</v>
      </c>
      <c r="Q2097">
        <v>900</v>
      </c>
      <c r="R2097">
        <v>1.3622000000000001</v>
      </c>
      <c r="S2097">
        <v>0</v>
      </c>
      <c r="T2097">
        <f t="shared" si="33"/>
        <v>3.0400000000000002E-4</v>
      </c>
      <c r="U2097" t="s">
        <v>8</v>
      </c>
      <c r="V2097" t="s">
        <v>7</v>
      </c>
      <c r="W2097" t="s">
        <v>25</v>
      </c>
      <c r="Y2097" s="1">
        <v>53175</v>
      </c>
      <c r="Z2097" t="s">
        <v>21</v>
      </c>
      <c r="AA2097" s="6">
        <v>278.51</v>
      </c>
      <c r="AB2097" s="6">
        <v>11093.26</v>
      </c>
      <c r="AC2097" s="6">
        <v>46.817799999999998</v>
      </c>
      <c r="AD2097" s="6">
        <v>15700</v>
      </c>
      <c r="AE2097">
        <v>8.4667040000000002E-3</v>
      </c>
      <c r="AF2097" t="s">
        <v>8</v>
      </c>
      <c r="AG2097" t="s">
        <v>7</v>
      </c>
      <c r="AH2097" t="s">
        <v>27</v>
      </c>
    </row>
    <row r="2098" spans="1:34" x14ac:dyDescent="0.25">
      <c r="A2098" s="1">
        <v>53206</v>
      </c>
      <c r="B2098" t="s">
        <v>21</v>
      </c>
      <c r="C2098" s="3">
        <v>285.91000000000003</v>
      </c>
      <c r="D2098" s="3">
        <v>11992.85</v>
      </c>
      <c r="E2098" s="3">
        <v>47.75</v>
      </c>
      <c r="F2098" s="3">
        <v>15700</v>
      </c>
      <c r="G2098">
        <v>8.691664E-3</v>
      </c>
      <c r="H2098" t="s">
        <v>8</v>
      </c>
      <c r="I2098" t="s">
        <v>7</v>
      </c>
      <c r="N2098" s="1">
        <v>53206</v>
      </c>
      <c r="O2098" t="s">
        <v>21</v>
      </c>
      <c r="P2098">
        <v>10</v>
      </c>
      <c r="Q2098">
        <v>900</v>
      </c>
      <c r="R2098">
        <v>1.3622000000000001</v>
      </c>
      <c r="S2098">
        <v>0</v>
      </c>
      <c r="T2098">
        <f t="shared" si="33"/>
        <v>3.0400000000000002E-4</v>
      </c>
      <c r="U2098" t="s">
        <v>8</v>
      </c>
      <c r="V2098" t="s">
        <v>7</v>
      </c>
      <c r="W2098" t="s">
        <v>25</v>
      </c>
      <c r="Y2098" s="1">
        <v>53206</v>
      </c>
      <c r="Z2098" t="s">
        <v>21</v>
      </c>
      <c r="AA2098" s="6">
        <v>275.91000000000003</v>
      </c>
      <c r="AB2098" s="6">
        <v>11092.85</v>
      </c>
      <c r="AC2098" s="6">
        <v>46.387799999999999</v>
      </c>
      <c r="AD2098" s="6">
        <v>15700</v>
      </c>
      <c r="AE2098">
        <v>8.3876640000000013E-3</v>
      </c>
      <c r="AF2098" t="s">
        <v>8</v>
      </c>
      <c r="AG2098" t="s">
        <v>7</v>
      </c>
      <c r="AH2098" t="s">
        <v>27</v>
      </c>
    </row>
    <row r="2099" spans="1:34" x14ac:dyDescent="0.25">
      <c r="A2099" s="1">
        <v>53236</v>
      </c>
      <c r="B2099" t="s">
        <v>21</v>
      </c>
      <c r="C2099" s="3">
        <v>281.35000000000002</v>
      </c>
      <c r="D2099" s="3">
        <v>11992.46</v>
      </c>
      <c r="E2099" s="3">
        <v>46.99</v>
      </c>
      <c r="F2099" s="3">
        <v>15700</v>
      </c>
      <c r="G2099">
        <v>8.5530400000000013E-3</v>
      </c>
      <c r="H2099" t="s">
        <v>8</v>
      </c>
      <c r="I2099" t="s">
        <v>7</v>
      </c>
      <c r="N2099" s="1">
        <v>53236</v>
      </c>
      <c r="O2099" t="s">
        <v>21</v>
      </c>
      <c r="P2099">
        <v>10</v>
      </c>
      <c r="Q2099">
        <v>900</v>
      </c>
      <c r="R2099">
        <v>1.3622000000000001</v>
      </c>
      <c r="S2099">
        <v>0</v>
      </c>
      <c r="T2099">
        <f t="shared" si="33"/>
        <v>3.0400000000000002E-4</v>
      </c>
      <c r="U2099" t="s">
        <v>8</v>
      </c>
      <c r="V2099" t="s">
        <v>7</v>
      </c>
      <c r="W2099" t="s">
        <v>25</v>
      </c>
      <c r="Y2099" s="1">
        <v>53236</v>
      </c>
      <c r="Z2099" t="s">
        <v>21</v>
      </c>
      <c r="AA2099" s="6">
        <v>271.35000000000002</v>
      </c>
      <c r="AB2099" s="6">
        <v>11092.46</v>
      </c>
      <c r="AC2099" s="6">
        <v>45.627800000000001</v>
      </c>
      <c r="AD2099" s="6">
        <v>15700</v>
      </c>
      <c r="AE2099">
        <v>8.2490400000000009E-3</v>
      </c>
      <c r="AF2099" t="s">
        <v>8</v>
      </c>
      <c r="AG2099" t="s">
        <v>7</v>
      </c>
      <c r="AH2099" t="s">
        <v>27</v>
      </c>
    </row>
    <row r="2100" spans="1:34" x14ac:dyDescent="0.25">
      <c r="A2100" s="1">
        <v>53267</v>
      </c>
      <c r="B2100" t="s">
        <v>21</v>
      </c>
      <c r="C2100" s="3">
        <v>279.72000000000003</v>
      </c>
      <c r="D2100" s="3">
        <v>11992.06</v>
      </c>
      <c r="E2100" s="3">
        <v>46.71</v>
      </c>
      <c r="F2100" s="3">
        <v>15700</v>
      </c>
      <c r="G2100">
        <v>8.5034880000000018E-3</v>
      </c>
      <c r="H2100" t="s">
        <v>8</v>
      </c>
      <c r="I2100" t="s">
        <v>7</v>
      </c>
      <c r="N2100" s="1">
        <v>53267</v>
      </c>
      <c r="O2100" t="s">
        <v>21</v>
      </c>
      <c r="P2100">
        <v>10</v>
      </c>
      <c r="Q2100">
        <v>900</v>
      </c>
      <c r="R2100">
        <v>1.3622000000000001</v>
      </c>
      <c r="S2100">
        <v>0</v>
      </c>
      <c r="T2100">
        <f t="shared" si="33"/>
        <v>3.0400000000000002E-4</v>
      </c>
      <c r="U2100" t="s">
        <v>8</v>
      </c>
      <c r="V2100" t="s">
        <v>7</v>
      </c>
      <c r="W2100" t="s">
        <v>25</v>
      </c>
      <c r="Y2100" s="1">
        <v>53267</v>
      </c>
      <c r="Z2100" t="s">
        <v>21</v>
      </c>
      <c r="AA2100" s="6">
        <v>269.72000000000003</v>
      </c>
      <c r="AB2100" s="6">
        <v>11092.06</v>
      </c>
      <c r="AC2100" s="6">
        <v>45.347799999999999</v>
      </c>
      <c r="AD2100" s="6">
        <v>15700</v>
      </c>
      <c r="AE2100">
        <v>8.1994880000000013E-3</v>
      </c>
      <c r="AF2100" t="s">
        <v>8</v>
      </c>
      <c r="AG2100" t="s">
        <v>7</v>
      </c>
      <c r="AH2100" t="s">
        <v>27</v>
      </c>
    </row>
    <row r="2101" spans="1:34" x14ac:dyDescent="0.25">
      <c r="A2101" s="1">
        <v>53297</v>
      </c>
      <c r="B2101" t="s">
        <v>21</v>
      </c>
      <c r="C2101" s="3">
        <v>279.08</v>
      </c>
      <c r="D2101" s="3">
        <v>11991.68</v>
      </c>
      <c r="E2101" s="3">
        <v>46.61</v>
      </c>
      <c r="F2101" s="3">
        <v>15700</v>
      </c>
      <c r="G2101">
        <v>8.484031999999999E-3</v>
      </c>
      <c r="H2101" t="s">
        <v>8</v>
      </c>
      <c r="I2101" t="s">
        <v>7</v>
      </c>
      <c r="N2101" s="1">
        <v>53297</v>
      </c>
      <c r="O2101" t="s">
        <v>21</v>
      </c>
      <c r="P2101">
        <v>10</v>
      </c>
      <c r="Q2101">
        <v>900</v>
      </c>
      <c r="R2101">
        <v>1.3622000000000001</v>
      </c>
      <c r="S2101">
        <v>0</v>
      </c>
      <c r="T2101">
        <f t="shared" si="33"/>
        <v>3.0400000000000002E-4</v>
      </c>
      <c r="U2101" t="s">
        <v>8</v>
      </c>
      <c r="V2101" t="s">
        <v>7</v>
      </c>
      <c r="W2101" t="s">
        <v>25</v>
      </c>
      <c r="Y2101" s="1">
        <v>53297</v>
      </c>
      <c r="Z2101" t="s">
        <v>21</v>
      </c>
      <c r="AA2101" s="6">
        <v>269.08</v>
      </c>
      <c r="AB2101" s="6">
        <v>11091.68</v>
      </c>
      <c r="AC2101" s="6">
        <v>45.247799999999998</v>
      </c>
      <c r="AD2101" s="6">
        <v>15700</v>
      </c>
      <c r="AE2101">
        <v>8.1800319999999985E-3</v>
      </c>
      <c r="AF2101" t="s">
        <v>8</v>
      </c>
      <c r="AG2101" t="s">
        <v>7</v>
      </c>
      <c r="AH2101" t="s">
        <v>27</v>
      </c>
    </row>
    <row r="2102" spans="1:34" x14ac:dyDescent="0.25">
      <c r="A2102" s="1">
        <v>53328</v>
      </c>
      <c r="B2102" t="s">
        <v>21</v>
      </c>
      <c r="C2102" s="3">
        <v>275.48</v>
      </c>
      <c r="D2102" s="3">
        <v>11691.31</v>
      </c>
      <c r="E2102" s="3">
        <v>46.01</v>
      </c>
      <c r="F2102" s="3">
        <v>15700</v>
      </c>
      <c r="G2102">
        <v>8.3745920000000001E-3</v>
      </c>
      <c r="H2102" t="s">
        <v>8</v>
      </c>
      <c r="I2102" t="s">
        <v>7</v>
      </c>
      <c r="N2102" s="1">
        <v>53328</v>
      </c>
      <c r="O2102" t="s">
        <v>21</v>
      </c>
      <c r="P2102">
        <v>10</v>
      </c>
      <c r="Q2102">
        <v>900</v>
      </c>
      <c r="R2102">
        <v>1.3622000000000001</v>
      </c>
      <c r="S2102">
        <v>0</v>
      </c>
      <c r="T2102">
        <f t="shared" si="33"/>
        <v>3.0400000000000002E-4</v>
      </c>
      <c r="U2102" t="s">
        <v>8</v>
      </c>
      <c r="V2102" t="s">
        <v>7</v>
      </c>
      <c r="W2102" t="s">
        <v>25</v>
      </c>
      <c r="Y2102" s="1">
        <v>53328</v>
      </c>
      <c r="Z2102" t="s">
        <v>21</v>
      </c>
      <c r="AA2102" s="6">
        <v>265.48</v>
      </c>
      <c r="AB2102" s="6">
        <v>10791.31</v>
      </c>
      <c r="AC2102" s="6">
        <v>44.647799999999997</v>
      </c>
      <c r="AD2102" s="6">
        <v>15700</v>
      </c>
      <c r="AE2102">
        <v>8.0705919999999997E-3</v>
      </c>
      <c r="AF2102" t="s">
        <v>8</v>
      </c>
      <c r="AG2102" t="s">
        <v>7</v>
      </c>
      <c r="AH2102" t="s">
        <v>27</v>
      </c>
    </row>
    <row r="2103" spans="1:34" x14ac:dyDescent="0.25">
      <c r="A2103" s="1">
        <v>53359</v>
      </c>
      <c r="B2103" t="s">
        <v>21</v>
      </c>
      <c r="C2103" s="3">
        <v>274.94</v>
      </c>
      <c r="D2103" s="3">
        <v>11690.9</v>
      </c>
      <c r="E2103" s="3">
        <v>45.91</v>
      </c>
      <c r="F2103" s="3">
        <v>15700</v>
      </c>
      <c r="G2103">
        <v>8.3581760000000001E-3</v>
      </c>
      <c r="H2103" t="s">
        <v>8</v>
      </c>
      <c r="I2103" t="s">
        <v>7</v>
      </c>
      <c r="N2103" s="1">
        <v>53359</v>
      </c>
      <c r="O2103" t="s">
        <v>21</v>
      </c>
      <c r="P2103">
        <v>10</v>
      </c>
      <c r="Q2103">
        <v>900</v>
      </c>
      <c r="R2103">
        <v>1.3622000000000001</v>
      </c>
      <c r="S2103">
        <v>0</v>
      </c>
      <c r="T2103">
        <f t="shared" si="33"/>
        <v>3.0400000000000002E-4</v>
      </c>
      <c r="U2103" t="s">
        <v>8</v>
      </c>
      <c r="V2103" t="s">
        <v>7</v>
      </c>
      <c r="W2103" t="s">
        <v>25</v>
      </c>
      <c r="Y2103" s="1">
        <v>53359</v>
      </c>
      <c r="Z2103" t="s">
        <v>21</v>
      </c>
      <c r="AA2103" s="6">
        <v>264.94</v>
      </c>
      <c r="AB2103" s="6">
        <v>10790.9</v>
      </c>
      <c r="AC2103" s="6">
        <v>44.547799999999995</v>
      </c>
      <c r="AD2103" s="6">
        <v>15700</v>
      </c>
      <c r="AE2103">
        <v>8.0541759999999997E-3</v>
      </c>
      <c r="AF2103" t="s">
        <v>8</v>
      </c>
      <c r="AG2103" t="s">
        <v>7</v>
      </c>
      <c r="AH2103" t="s">
        <v>27</v>
      </c>
    </row>
    <row r="2104" spans="1:34" x14ac:dyDescent="0.25">
      <c r="A2104" s="1">
        <v>53387</v>
      </c>
      <c r="B2104" t="s">
        <v>21</v>
      </c>
      <c r="C2104" s="3">
        <v>274.35000000000002</v>
      </c>
      <c r="D2104" s="3">
        <v>11690.54</v>
      </c>
      <c r="E2104" s="3">
        <v>45.82</v>
      </c>
      <c r="F2104" s="3">
        <v>15700</v>
      </c>
      <c r="G2104">
        <v>8.3402400000000005E-3</v>
      </c>
      <c r="H2104" t="s">
        <v>8</v>
      </c>
      <c r="I2104" t="s">
        <v>7</v>
      </c>
      <c r="N2104" s="1">
        <v>53387</v>
      </c>
      <c r="O2104" t="s">
        <v>21</v>
      </c>
      <c r="P2104">
        <v>10</v>
      </c>
      <c r="Q2104">
        <v>900</v>
      </c>
      <c r="R2104">
        <v>1.3622000000000001</v>
      </c>
      <c r="S2104">
        <v>0</v>
      </c>
      <c r="T2104">
        <f t="shared" si="33"/>
        <v>3.0400000000000002E-4</v>
      </c>
      <c r="U2104" t="s">
        <v>8</v>
      </c>
      <c r="V2104" t="s">
        <v>7</v>
      </c>
      <c r="W2104" t="s">
        <v>25</v>
      </c>
      <c r="Y2104" s="1">
        <v>53387</v>
      </c>
      <c r="Z2104" t="s">
        <v>21</v>
      </c>
      <c r="AA2104" s="6">
        <v>264.35000000000002</v>
      </c>
      <c r="AB2104" s="6">
        <v>10790.54</v>
      </c>
      <c r="AC2104" s="6">
        <v>44.457799999999999</v>
      </c>
      <c r="AD2104" s="6">
        <v>15700</v>
      </c>
      <c r="AE2104">
        <v>8.03624E-3</v>
      </c>
      <c r="AF2104" t="s">
        <v>8</v>
      </c>
      <c r="AG2104" t="s">
        <v>7</v>
      </c>
      <c r="AH2104" t="s">
        <v>27</v>
      </c>
    </row>
    <row r="2105" spans="1:34" x14ac:dyDescent="0.25">
      <c r="A2105" s="1">
        <v>53418</v>
      </c>
      <c r="B2105" t="s">
        <v>21</v>
      </c>
      <c r="C2105" s="3">
        <v>271.69</v>
      </c>
      <c r="D2105" s="3">
        <v>11690.17</v>
      </c>
      <c r="E2105" s="3">
        <v>45.37</v>
      </c>
      <c r="F2105" s="3">
        <v>15700</v>
      </c>
      <c r="G2105">
        <v>8.2593760000000006E-3</v>
      </c>
      <c r="H2105" t="s">
        <v>8</v>
      </c>
      <c r="I2105" t="s">
        <v>7</v>
      </c>
      <c r="N2105" s="1">
        <v>53418</v>
      </c>
      <c r="O2105" t="s">
        <v>21</v>
      </c>
      <c r="P2105">
        <v>10</v>
      </c>
      <c r="Q2105">
        <v>900</v>
      </c>
      <c r="R2105">
        <v>1.3622000000000001</v>
      </c>
      <c r="S2105">
        <v>0</v>
      </c>
      <c r="T2105">
        <f t="shared" si="33"/>
        <v>3.0400000000000002E-4</v>
      </c>
      <c r="U2105" t="s">
        <v>8</v>
      </c>
      <c r="V2105" t="s">
        <v>7</v>
      </c>
      <c r="W2105" t="s">
        <v>25</v>
      </c>
      <c r="Y2105" s="1">
        <v>53418</v>
      </c>
      <c r="Z2105" t="s">
        <v>21</v>
      </c>
      <c r="AA2105" s="6">
        <v>261.69</v>
      </c>
      <c r="AB2105" s="6">
        <v>10790.17</v>
      </c>
      <c r="AC2105" s="6">
        <v>44.007799999999996</v>
      </c>
      <c r="AD2105" s="6">
        <v>15700</v>
      </c>
      <c r="AE2105">
        <v>7.9553760000000001E-3</v>
      </c>
      <c r="AF2105" t="s">
        <v>8</v>
      </c>
      <c r="AG2105" t="s">
        <v>7</v>
      </c>
      <c r="AH2105" t="s">
        <v>27</v>
      </c>
    </row>
    <row r="2106" spans="1:34" x14ac:dyDescent="0.25">
      <c r="A2106" s="1">
        <v>53448</v>
      </c>
      <c r="B2106" t="s">
        <v>21</v>
      </c>
      <c r="C2106" s="3">
        <v>268.64</v>
      </c>
      <c r="D2106" s="3">
        <v>11445.19</v>
      </c>
      <c r="E2106" s="3">
        <v>44.86</v>
      </c>
      <c r="F2106" s="3">
        <v>15700</v>
      </c>
      <c r="G2106">
        <v>8.1666559999999996E-3</v>
      </c>
      <c r="H2106" t="s">
        <v>8</v>
      </c>
      <c r="I2106" t="s">
        <v>7</v>
      </c>
      <c r="N2106" s="1">
        <v>53448</v>
      </c>
      <c r="O2106" t="s">
        <v>21</v>
      </c>
      <c r="P2106">
        <v>10</v>
      </c>
      <c r="Q2106">
        <v>900</v>
      </c>
      <c r="R2106">
        <v>1.3622000000000001</v>
      </c>
      <c r="S2106">
        <v>0</v>
      </c>
      <c r="T2106">
        <f t="shared" si="33"/>
        <v>3.0400000000000002E-4</v>
      </c>
      <c r="U2106" t="s">
        <v>8</v>
      </c>
      <c r="V2106" t="s">
        <v>7</v>
      </c>
      <c r="W2106" t="s">
        <v>25</v>
      </c>
      <c r="Y2106" s="1">
        <v>53448</v>
      </c>
      <c r="Z2106" t="s">
        <v>21</v>
      </c>
      <c r="AA2106" s="6">
        <v>258.64</v>
      </c>
      <c r="AB2106" s="6">
        <v>10545.19</v>
      </c>
      <c r="AC2106" s="6">
        <v>43.497799999999998</v>
      </c>
      <c r="AD2106" s="6">
        <v>15700</v>
      </c>
      <c r="AE2106">
        <v>7.8626559999999991E-3</v>
      </c>
      <c r="AF2106" t="s">
        <v>8</v>
      </c>
      <c r="AG2106" t="s">
        <v>7</v>
      </c>
      <c r="AH2106" t="s">
        <v>27</v>
      </c>
    </row>
    <row r="2107" spans="1:34" x14ac:dyDescent="0.25">
      <c r="A2107" s="1">
        <v>53479</v>
      </c>
      <c r="B2107" t="s">
        <v>21</v>
      </c>
      <c r="C2107" s="3">
        <v>264.62</v>
      </c>
      <c r="D2107" s="3">
        <v>11200.21</v>
      </c>
      <c r="E2107" s="3">
        <v>44.19</v>
      </c>
      <c r="F2107" s="3">
        <v>15700</v>
      </c>
      <c r="G2107">
        <v>8.0444479999999992E-3</v>
      </c>
      <c r="H2107" t="s">
        <v>8</v>
      </c>
      <c r="I2107" t="s">
        <v>7</v>
      </c>
      <c r="N2107" s="1">
        <v>53479</v>
      </c>
      <c r="O2107" t="s">
        <v>21</v>
      </c>
      <c r="P2107">
        <v>9</v>
      </c>
      <c r="Q2107">
        <v>900</v>
      </c>
      <c r="R2107">
        <v>1.2259800000000001</v>
      </c>
      <c r="S2107">
        <v>0</v>
      </c>
      <c r="T2107">
        <f t="shared" si="33"/>
        <v>2.7359999999999998E-4</v>
      </c>
      <c r="U2107" t="s">
        <v>8</v>
      </c>
      <c r="V2107" t="s">
        <v>7</v>
      </c>
      <c r="W2107" t="s">
        <v>25</v>
      </c>
      <c r="Y2107" s="1">
        <v>53479</v>
      </c>
      <c r="Z2107" t="s">
        <v>21</v>
      </c>
      <c r="AA2107" s="6">
        <v>255.62</v>
      </c>
      <c r="AB2107" s="6">
        <v>10300.209999999999</v>
      </c>
      <c r="AC2107" s="6">
        <v>42.964019999999998</v>
      </c>
      <c r="AD2107" s="6">
        <v>15700</v>
      </c>
      <c r="AE2107">
        <v>7.7708480000000003E-3</v>
      </c>
      <c r="AF2107" t="s">
        <v>8</v>
      </c>
      <c r="AG2107" t="s">
        <v>7</v>
      </c>
      <c r="AH2107" t="s">
        <v>27</v>
      </c>
    </row>
    <row r="2108" spans="1:34" x14ac:dyDescent="0.25">
      <c r="A2108" s="1">
        <v>53509</v>
      </c>
      <c r="B2108" t="s">
        <v>21</v>
      </c>
      <c r="C2108" s="3">
        <v>257.06</v>
      </c>
      <c r="D2108" s="3">
        <v>11199.86</v>
      </c>
      <c r="E2108" s="3">
        <v>42.93</v>
      </c>
      <c r="F2108" s="3">
        <v>15700</v>
      </c>
      <c r="G2108">
        <v>7.8146239999999992E-3</v>
      </c>
      <c r="H2108" t="s">
        <v>8</v>
      </c>
      <c r="I2108" t="s">
        <v>7</v>
      </c>
      <c r="N2108" s="1">
        <v>53509</v>
      </c>
      <c r="O2108" t="s">
        <v>21</v>
      </c>
      <c r="P2108">
        <v>8</v>
      </c>
      <c r="Q2108">
        <v>900</v>
      </c>
      <c r="R2108">
        <v>1.0897600000000001</v>
      </c>
      <c r="S2108">
        <v>0</v>
      </c>
      <c r="T2108">
        <f t="shared" si="33"/>
        <v>2.4319999999999998E-4</v>
      </c>
      <c r="U2108" t="s">
        <v>8</v>
      </c>
      <c r="V2108" t="s">
        <v>7</v>
      </c>
      <c r="W2108" t="s">
        <v>25</v>
      </c>
      <c r="Y2108" s="1">
        <v>53509</v>
      </c>
      <c r="Z2108" t="s">
        <v>21</v>
      </c>
      <c r="AA2108" s="6">
        <v>249.06</v>
      </c>
      <c r="AB2108" s="6">
        <v>10299.86</v>
      </c>
      <c r="AC2108" s="6">
        <v>41.840240000000001</v>
      </c>
      <c r="AD2108" s="6">
        <v>15700</v>
      </c>
      <c r="AE2108">
        <v>7.5714240000000002E-3</v>
      </c>
      <c r="AF2108" t="s">
        <v>8</v>
      </c>
      <c r="AG2108" t="s">
        <v>7</v>
      </c>
      <c r="AH2108" t="s">
        <v>27</v>
      </c>
    </row>
    <row r="2109" spans="1:34" x14ac:dyDescent="0.25">
      <c r="A2109" s="1">
        <v>53540</v>
      </c>
      <c r="B2109" t="s">
        <v>21</v>
      </c>
      <c r="C2109" s="3">
        <v>247.42</v>
      </c>
      <c r="D2109" s="3">
        <v>10710.3</v>
      </c>
      <c r="E2109" s="3">
        <v>41.32</v>
      </c>
      <c r="F2109" s="3">
        <v>15700</v>
      </c>
      <c r="G2109">
        <v>7.5215679999999993E-3</v>
      </c>
      <c r="H2109" t="s">
        <v>8</v>
      </c>
      <c r="I2109" t="s">
        <v>7</v>
      </c>
      <c r="N2109" s="1">
        <v>53540</v>
      </c>
      <c r="O2109" t="s">
        <v>21</v>
      </c>
      <c r="P2109">
        <v>8</v>
      </c>
      <c r="Q2109">
        <v>900</v>
      </c>
      <c r="R2109">
        <v>1.0897600000000001</v>
      </c>
      <c r="S2109">
        <v>0</v>
      </c>
      <c r="T2109">
        <f t="shared" si="33"/>
        <v>2.4319999999999998E-4</v>
      </c>
      <c r="U2109" t="s">
        <v>8</v>
      </c>
      <c r="V2109" t="s">
        <v>7</v>
      </c>
      <c r="W2109" t="s">
        <v>25</v>
      </c>
      <c r="Y2109" s="1">
        <v>53540</v>
      </c>
      <c r="Z2109" t="s">
        <v>21</v>
      </c>
      <c r="AA2109" s="6">
        <v>239.42</v>
      </c>
      <c r="AB2109" s="6">
        <v>9810.2999999999993</v>
      </c>
      <c r="AC2109" s="6">
        <v>40.230240000000002</v>
      </c>
      <c r="AD2109" s="6">
        <v>15700</v>
      </c>
      <c r="AE2109">
        <v>7.2783679999999995E-3</v>
      </c>
      <c r="AF2109" t="s">
        <v>8</v>
      </c>
      <c r="AG2109" t="s">
        <v>7</v>
      </c>
      <c r="AH2109" t="s">
        <v>27</v>
      </c>
    </row>
    <row r="2110" spans="1:34" x14ac:dyDescent="0.25">
      <c r="A2110" s="1">
        <v>53571</v>
      </c>
      <c r="B2110" t="s">
        <v>21</v>
      </c>
      <c r="C2110" s="3">
        <v>242.94</v>
      </c>
      <c r="D2110" s="3">
        <v>10709.92</v>
      </c>
      <c r="E2110" s="3">
        <v>40.57</v>
      </c>
      <c r="F2110" s="3">
        <v>15700</v>
      </c>
      <c r="G2110">
        <v>7.3853759999999991E-3</v>
      </c>
      <c r="H2110" t="s">
        <v>8</v>
      </c>
      <c r="I2110" t="s">
        <v>7</v>
      </c>
      <c r="N2110" s="1">
        <v>53571</v>
      </c>
      <c r="O2110" t="s">
        <v>21</v>
      </c>
      <c r="P2110">
        <v>8</v>
      </c>
      <c r="Q2110">
        <v>900</v>
      </c>
      <c r="R2110">
        <v>1.0897600000000001</v>
      </c>
      <c r="S2110">
        <v>0</v>
      </c>
      <c r="T2110">
        <f t="shared" si="33"/>
        <v>2.4319999999999998E-4</v>
      </c>
      <c r="U2110" t="s">
        <v>8</v>
      </c>
      <c r="V2110" t="s">
        <v>7</v>
      </c>
      <c r="W2110" t="s">
        <v>25</v>
      </c>
      <c r="Y2110" s="1">
        <v>53571</v>
      </c>
      <c r="Z2110" t="s">
        <v>21</v>
      </c>
      <c r="AA2110" s="6">
        <v>234.94</v>
      </c>
      <c r="AB2110" s="6">
        <v>9809.92</v>
      </c>
      <c r="AC2110" s="6">
        <v>39.480240000000002</v>
      </c>
      <c r="AD2110" s="6">
        <v>15700</v>
      </c>
      <c r="AE2110">
        <v>7.1421759999999992E-3</v>
      </c>
      <c r="AF2110" t="s">
        <v>8</v>
      </c>
      <c r="AG2110" t="s">
        <v>7</v>
      </c>
      <c r="AH2110" t="s">
        <v>27</v>
      </c>
    </row>
    <row r="2111" spans="1:34" x14ac:dyDescent="0.25">
      <c r="A2111" s="1">
        <v>53601</v>
      </c>
      <c r="B2111" t="s">
        <v>21</v>
      </c>
      <c r="C2111" s="3">
        <v>240.51</v>
      </c>
      <c r="D2111" s="3">
        <v>10709.58</v>
      </c>
      <c r="E2111" s="3">
        <v>40.17</v>
      </c>
      <c r="F2111" s="3">
        <v>15700</v>
      </c>
      <c r="G2111">
        <v>7.3115039999999991E-3</v>
      </c>
      <c r="H2111" t="s">
        <v>8</v>
      </c>
      <c r="I2111" t="s">
        <v>7</v>
      </c>
      <c r="N2111" s="1">
        <v>53601</v>
      </c>
      <c r="O2111" t="s">
        <v>21</v>
      </c>
      <c r="P2111">
        <v>8</v>
      </c>
      <c r="Q2111">
        <v>900</v>
      </c>
      <c r="R2111">
        <v>1.0897600000000001</v>
      </c>
      <c r="S2111">
        <v>0</v>
      </c>
      <c r="T2111">
        <f t="shared" si="33"/>
        <v>2.4319999999999998E-4</v>
      </c>
      <c r="U2111" t="s">
        <v>8</v>
      </c>
      <c r="V2111" t="s">
        <v>7</v>
      </c>
      <c r="W2111" t="s">
        <v>25</v>
      </c>
      <c r="Y2111" s="1">
        <v>53601</v>
      </c>
      <c r="Z2111" t="s">
        <v>21</v>
      </c>
      <c r="AA2111" s="6">
        <v>232.51</v>
      </c>
      <c r="AB2111" s="6">
        <v>9809.58</v>
      </c>
      <c r="AC2111" s="6">
        <v>39.080240000000003</v>
      </c>
      <c r="AD2111" s="6">
        <v>15700</v>
      </c>
      <c r="AE2111">
        <v>7.0683039999999992E-3</v>
      </c>
      <c r="AF2111" t="s">
        <v>8</v>
      </c>
      <c r="AG2111" t="s">
        <v>7</v>
      </c>
      <c r="AH2111" t="s">
        <v>27</v>
      </c>
    </row>
    <row r="2112" spans="1:34" x14ac:dyDescent="0.25">
      <c r="A2112" s="1">
        <v>53632</v>
      </c>
      <c r="B2112" t="s">
        <v>21</v>
      </c>
      <c r="C2112" s="3">
        <v>239.98</v>
      </c>
      <c r="D2112" s="3">
        <v>10709.23</v>
      </c>
      <c r="E2112" s="3">
        <v>40.08</v>
      </c>
      <c r="F2112" s="3">
        <v>15700</v>
      </c>
      <c r="G2112">
        <v>7.2953919999999986E-3</v>
      </c>
      <c r="H2112" t="s">
        <v>8</v>
      </c>
      <c r="I2112" t="s">
        <v>7</v>
      </c>
      <c r="N2112" s="1">
        <v>53632</v>
      </c>
      <c r="O2112" t="s">
        <v>21</v>
      </c>
      <c r="P2112">
        <v>8</v>
      </c>
      <c r="Q2112">
        <v>900</v>
      </c>
      <c r="R2112">
        <v>1.0897600000000001</v>
      </c>
      <c r="S2112">
        <v>0</v>
      </c>
      <c r="T2112">
        <f t="shared" si="33"/>
        <v>2.4319999999999998E-4</v>
      </c>
      <c r="U2112" t="s">
        <v>8</v>
      </c>
      <c r="V2112" t="s">
        <v>7</v>
      </c>
      <c r="W2112" t="s">
        <v>25</v>
      </c>
      <c r="Y2112" s="1">
        <v>53632</v>
      </c>
      <c r="Z2112" t="s">
        <v>21</v>
      </c>
      <c r="AA2112" s="6">
        <v>231.98</v>
      </c>
      <c r="AB2112" s="6">
        <v>9809.23</v>
      </c>
      <c r="AC2112" s="6">
        <v>38.99024</v>
      </c>
      <c r="AD2112" s="6">
        <v>15700</v>
      </c>
      <c r="AE2112">
        <v>7.0521919999999988E-3</v>
      </c>
      <c r="AF2112" t="s">
        <v>8</v>
      </c>
      <c r="AG2112" t="s">
        <v>7</v>
      </c>
      <c r="AH2112" t="s">
        <v>27</v>
      </c>
    </row>
    <row r="2113" spans="1:34" x14ac:dyDescent="0.25">
      <c r="A2113" s="1">
        <v>53662</v>
      </c>
      <c r="B2113" t="s">
        <v>21</v>
      </c>
      <c r="C2113" s="3">
        <v>239.57</v>
      </c>
      <c r="D2113" s="3">
        <v>10708.87</v>
      </c>
      <c r="E2113" s="3">
        <v>40.01</v>
      </c>
      <c r="F2113" s="3">
        <v>15700</v>
      </c>
      <c r="G2113">
        <v>7.2829280000000001E-3</v>
      </c>
      <c r="H2113" t="s">
        <v>8</v>
      </c>
      <c r="I2113" t="s">
        <v>7</v>
      </c>
      <c r="N2113" s="1">
        <v>53662</v>
      </c>
      <c r="O2113" t="s">
        <v>21</v>
      </c>
      <c r="P2113">
        <v>8</v>
      </c>
      <c r="Q2113">
        <v>900</v>
      </c>
      <c r="R2113">
        <v>1.0897600000000001</v>
      </c>
      <c r="S2113">
        <v>0</v>
      </c>
      <c r="T2113">
        <f t="shared" si="33"/>
        <v>2.4319999999999998E-4</v>
      </c>
      <c r="U2113" t="s">
        <v>8</v>
      </c>
      <c r="V2113" t="s">
        <v>7</v>
      </c>
      <c r="W2113" t="s">
        <v>25</v>
      </c>
      <c r="Y2113" s="1">
        <v>53662</v>
      </c>
      <c r="Z2113" t="s">
        <v>21</v>
      </c>
      <c r="AA2113" s="6">
        <v>231.57</v>
      </c>
      <c r="AB2113" s="6">
        <v>9808.8700000000008</v>
      </c>
      <c r="AC2113" s="6">
        <v>38.92024</v>
      </c>
      <c r="AD2113" s="6">
        <v>15700</v>
      </c>
      <c r="AE2113">
        <v>7.0397279999999994E-3</v>
      </c>
      <c r="AF2113" t="s">
        <v>8</v>
      </c>
      <c r="AG2113" t="s">
        <v>7</v>
      </c>
      <c r="AH2113" t="s">
        <v>27</v>
      </c>
    </row>
    <row r="2114" spans="1:34" x14ac:dyDescent="0.25">
      <c r="A2114" s="1">
        <v>53693</v>
      </c>
      <c r="B2114" t="s">
        <v>21</v>
      </c>
      <c r="C2114" s="3">
        <v>239.12</v>
      </c>
      <c r="D2114" s="3">
        <v>10708.51</v>
      </c>
      <c r="E2114" s="3">
        <v>39.93</v>
      </c>
      <c r="F2114" s="3">
        <v>15700</v>
      </c>
      <c r="G2114">
        <v>7.2692479999999999E-3</v>
      </c>
      <c r="H2114" t="s">
        <v>8</v>
      </c>
      <c r="I2114" t="s">
        <v>7</v>
      </c>
      <c r="N2114" s="1">
        <v>53693</v>
      </c>
      <c r="O2114" t="s">
        <v>21</v>
      </c>
      <c r="P2114">
        <v>8</v>
      </c>
      <c r="Q2114">
        <v>900</v>
      </c>
      <c r="R2114">
        <v>1.0897600000000001</v>
      </c>
      <c r="S2114">
        <v>0</v>
      </c>
      <c r="T2114">
        <f t="shared" si="33"/>
        <v>2.4319999999999998E-4</v>
      </c>
      <c r="U2114" t="s">
        <v>8</v>
      </c>
      <c r="V2114" t="s">
        <v>7</v>
      </c>
      <c r="W2114" t="s">
        <v>25</v>
      </c>
      <c r="Y2114" s="1">
        <v>53693</v>
      </c>
      <c r="Z2114" t="s">
        <v>21</v>
      </c>
      <c r="AA2114" s="6">
        <v>231.12</v>
      </c>
      <c r="AB2114" s="6">
        <v>9808.51</v>
      </c>
      <c r="AC2114" s="6">
        <v>38.840240000000001</v>
      </c>
      <c r="AD2114" s="6">
        <v>15700</v>
      </c>
      <c r="AE2114">
        <v>7.026048E-3</v>
      </c>
      <c r="AF2114" t="s">
        <v>8</v>
      </c>
      <c r="AG2114" t="s">
        <v>7</v>
      </c>
      <c r="AH2114" t="s">
        <v>27</v>
      </c>
    </row>
    <row r="2115" spans="1:34" x14ac:dyDescent="0.25">
      <c r="A2115" s="1">
        <v>53724</v>
      </c>
      <c r="B2115" t="s">
        <v>21</v>
      </c>
      <c r="C2115" s="3">
        <v>238.68</v>
      </c>
      <c r="D2115" s="3">
        <v>10708.19</v>
      </c>
      <c r="E2115" s="3">
        <v>39.86</v>
      </c>
      <c r="F2115" s="3">
        <v>15700</v>
      </c>
      <c r="G2115">
        <v>7.255872E-3</v>
      </c>
      <c r="H2115" t="s">
        <v>8</v>
      </c>
      <c r="I2115" t="s">
        <v>7</v>
      </c>
      <c r="N2115" s="1">
        <v>53724</v>
      </c>
      <c r="O2115" t="s">
        <v>21</v>
      </c>
      <c r="P2115">
        <v>8</v>
      </c>
      <c r="Q2115">
        <v>900</v>
      </c>
      <c r="R2115">
        <v>1.0897600000000001</v>
      </c>
      <c r="S2115">
        <v>0</v>
      </c>
      <c r="T2115">
        <f t="shared" si="33"/>
        <v>2.4319999999999998E-4</v>
      </c>
      <c r="U2115" t="s">
        <v>8</v>
      </c>
      <c r="V2115" t="s">
        <v>7</v>
      </c>
      <c r="W2115" t="s">
        <v>25</v>
      </c>
      <c r="Y2115" s="1">
        <v>53724</v>
      </c>
      <c r="Z2115" t="s">
        <v>21</v>
      </c>
      <c r="AA2115" s="6">
        <v>230.68</v>
      </c>
      <c r="AB2115" s="6">
        <v>9808.19</v>
      </c>
      <c r="AC2115" s="6">
        <v>38.770240000000001</v>
      </c>
      <c r="AD2115" s="6">
        <v>15700</v>
      </c>
      <c r="AE2115">
        <v>7.0126719999999993E-3</v>
      </c>
      <c r="AF2115" t="s">
        <v>8</v>
      </c>
      <c r="AG2115" t="s">
        <v>7</v>
      </c>
      <c r="AH2115" t="s">
        <v>27</v>
      </c>
    </row>
    <row r="2116" spans="1:34" x14ac:dyDescent="0.25">
      <c r="A2116" s="1">
        <v>53752</v>
      </c>
      <c r="B2116" t="s">
        <v>21</v>
      </c>
      <c r="C2116" s="3">
        <v>234.7</v>
      </c>
      <c r="D2116" s="3">
        <v>10463.23</v>
      </c>
      <c r="E2116" s="3">
        <v>39.19</v>
      </c>
      <c r="F2116" s="3">
        <v>15700</v>
      </c>
      <c r="G2116">
        <v>7.1348799999999988E-3</v>
      </c>
      <c r="H2116" t="s">
        <v>8</v>
      </c>
      <c r="I2116" t="s">
        <v>7</v>
      </c>
      <c r="N2116" s="1">
        <v>53752</v>
      </c>
      <c r="O2116" t="s">
        <v>21</v>
      </c>
      <c r="P2116">
        <v>8</v>
      </c>
      <c r="Q2116">
        <v>900</v>
      </c>
      <c r="R2116">
        <v>1.0897600000000001</v>
      </c>
      <c r="S2116">
        <v>0</v>
      </c>
      <c r="T2116">
        <f t="shared" si="33"/>
        <v>2.4319999999999998E-4</v>
      </c>
      <c r="U2116" t="s">
        <v>8</v>
      </c>
      <c r="V2116" t="s">
        <v>7</v>
      </c>
      <c r="W2116" t="s">
        <v>25</v>
      </c>
      <c r="Y2116" s="1">
        <v>53752</v>
      </c>
      <c r="Z2116" t="s">
        <v>21</v>
      </c>
      <c r="AA2116" s="6">
        <v>226.7</v>
      </c>
      <c r="AB2116" s="6">
        <v>9563.23</v>
      </c>
      <c r="AC2116" s="6">
        <v>38.100239999999999</v>
      </c>
      <c r="AD2116" s="6">
        <v>15700</v>
      </c>
      <c r="AE2116">
        <v>6.891679999999999E-3</v>
      </c>
      <c r="AF2116" t="s">
        <v>8</v>
      </c>
      <c r="AG2116" t="s">
        <v>7</v>
      </c>
      <c r="AH2116" t="s">
        <v>27</v>
      </c>
    </row>
    <row r="2117" spans="1:34" x14ac:dyDescent="0.25">
      <c r="A2117" s="1">
        <v>53783</v>
      </c>
      <c r="B2117" t="s">
        <v>21</v>
      </c>
      <c r="C2117" s="3">
        <v>233.29</v>
      </c>
      <c r="D2117" s="3">
        <v>10462.879999999999</v>
      </c>
      <c r="E2117" s="3">
        <v>38.96</v>
      </c>
      <c r="F2117" s="3">
        <v>15700</v>
      </c>
      <c r="G2117">
        <v>7.0920159999999996E-3</v>
      </c>
      <c r="H2117" t="s">
        <v>8</v>
      </c>
      <c r="I2117" t="s">
        <v>7</v>
      </c>
      <c r="N2117" s="1">
        <v>53783</v>
      </c>
      <c r="O2117" t="s">
        <v>21</v>
      </c>
      <c r="P2117">
        <v>8</v>
      </c>
      <c r="Q2117">
        <v>900</v>
      </c>
      <c r="R2117">
        <v>1.0897600000000001</v>
      </c>
      <c r="S2117">
        <v>0</v>
      </c>
      <c r="T2117">
        <f t="shared" si="33"/>
        <v>2.4319999999999998E-4</v>
      </c>
      <c r="U2117" t="s">
        <v>8</v>
      </c>
      <c r="V2117" t="s">
        <v>7</v>
      </c>
      <c r="W2117" t="s">
        <v>25</v>
      </c>
      <c r="Y2117" s="1">
        <v>53783</v>
      </c>
      <c r="Z2117" t="s">
        <v>21</v>
      </c>
      <c r="AA2117" s="6">
        <v>225.29</v>
      </c>
      <c r="AB2117" s="6">
        <v>9562.8799999999992</v>
      </c>
      <c r="AC2117" s="6">
        <v>37.870240000000003</v>
      </c>
      <c r="AD2117" s="6">
        <v>15700</v>
      </c>
      <c r="AE2117">
        <v>6.8488159999999998E-3</v>
      </c>
      <c r="AF2117" t="s">
        <v>8</v>
      </c>
      <c r="AG2117" t="s">
        <v>7</v>
      </c>
      <c r="AH2117" t="s">
        <v>27</v>
      </c>
    </row>
    <row r="2118" spans="1:34" x14ac:dyDescent="0.25">
      <c r="A2118" s="1">
        <v>53813</v>
      </c>
      <c r="B2118" t="s">
        <v>21</v>
      </c>
      <c r="C2118" s="3">
        <v>232.87</v>
      </c>
      <c r="D2118" s="3">
        <v>10462.530000000001</v>
      </c>
      <c r="E2118" s="3">
        <v>38.89</v>
      </c>
      <c r="F2118" s="3">
        <v>15700</v>
      </c>
      <c r="G2118">
        <v>7.0792479999999998E-3</v>
      </c>
      <c r="H2118" t="s">
        <v>8</v>
      </c>
      <c r="I2118" t="s">
        <v>7</v>
      </c>
      <c r="N2118" s="1">
        <v>53813</v>
      </c>
      <c r="O2118" t="s">
        <v>21</v>
      </c>
      <c r="P2118">
        <v>4</v>
      </c>
      <c r="Q2118">
        <v>450</v>
      </c>
      <c r="R2118">
        <v>0.54488000000000003</v>
      </c>
      <c r="S2118">
        <v>0</v>
      </c>
      <c r="T2118">
        <f t="shared" si="33"/>
        <v>1.2159999999999999E-4</v>
      </c>
      <c r="U2118" t="s">
        <v>8</v>
      </c>
      <c r="V2118" t="s">
        <v>7</v>
      </c>
      <c r="W2118" t="s">
        <v>25</v>
      </c>
      <c r="Y2118" s="1">
        <v>53813</v>
      </c>
      <c r="Z2118" t="s">
        <v>21</v>
      </c>
      <c r="AA2118" s="6">
        <v>228.87</v>
      </c>
      <c r="AB2118" s="6">
        <v>10012.530000000001</v>
      </c>
      <c r="AC2118" s="6">
        <v>38.345120000000001</v>
      </c>
      <c r="AD2118" s="6">
        <v>15700</v>
      </c>
      <c r="AE2118">
        <v>6.9576480000000003E-3</v>
      </c>
      <c r="AF2118" t="s">
        <v>8</v>
      </c>
      <c r="AG2118" t="s">
        <v>7</v>
      </c>
      <c r="AH2118" t="s">
        <v>27</v>
      </c>
    </row>
    <row r="2119" spans="1:34" x14ac:dyDescent="0.25">
      <c r="A2119" s="1">
        <v>53844</v>
      </c>
      <c r="B2119" t="s">
        <v>21</v>
      </c>
      <c r="C2119" s="3">
        <v>232.43</v>
      </c>
      <c r="D2119" s="3">
        <v>10462.23</v>
      </c>
      <c r="E2119" s="3">
        <v>38.82</v>
      </c>
      <c r="F2119" s="3">
        <v>15700</v>
      </c>
      <c r="G2119">
        <v>7.065872E-3</v>
      </c>
      <c r="H2119" t="s">
        <v>8</v>
      </c>
      <c r="I2119" t="s">
        <v>7</v>
      </c>
      <c r="N2119" s="1">
        <v>53844</v>
      </c>
      <c r="O2119" t="s">
        <v>21</v>
      </c>
      <c r="P2119">
        <v>0</v>
      </c>
      <c r="Q2119">
        <v>0</v>
      </c>
      <c r="R2119">
        <v>0</v>
      </c>
      <c r="S2119">
        <v>0</v>
      </c>
      <c r="T2119">
        <f t="shared" si="33"/>
        <v>0</v>
      </c>
      <c r="U2119" t="s">
        <v>8</v>
      </c>
      <c r="V2119" t="s">
        <v>7</v>
      </c>
      <c r="W2119" t="s">
        <v>25</v>
      </c>
      <c r="Y2119" s="1">
        <v>53844</v>
      </c>
      <c r="Z2119" t="s">
        <v>21</v>
      </c>
      <c r="AA2119" s="6">
        <v>232.43</v>
      </c>
      <c r="AB2119" s="6">
        <v>10462.23</v>
      </c>
      <c r="AC2119" s="6">
        <v>38.82</v>
      </c>
      <c r="AD2119" s="6">
        <v>15700</v>
      </c>
      <c r="AE2119">
        <v>7.065872E-3</v>
      </c>
      <c r="AF2119" t="s">
        <v>8</v>
      </c>
      <c r="AG2119" t="s">
        <v>7</v>
      </c>
      <c r="AH2119" t="s">
        <v>27</v>
      </c>
    </row>
    <row r="2120" spans="1:34" x14ac:dyDescent="0.25">
      <c r="A2120" s="1">
        <v>53874</v>
      </c>
      <c r="B2120" t="s">
        <v>21</v>
      </c>
      <c r="C2120" s="3">
        <v>226.04</v>
      </c>
      <c r="D2120" s="3">
        <v>10061.89</v>
      </c>
      <c r="E2120" s="3">
        <v>37.75</v>
      </c>
      <c r="F2120" s="3">
        <v>15700</v>
      </c>
      <c r="G2120">
        <v>6.8716159999999988E-3</v>
      </c>
      <c r="H2120" t="s">
        <v>8</v>
      </c>
      <c r="I2120" t="s">
        <v>7</v>
      </c>
      <c r="N2120" s="1">
        <v>53874</v>
      </c>
      <c r="O2120" t="s">
        <v>21</v>
      </c>
      <c r="P2120">
        <v>0</v>
      </c>
      <c r="Q2120">
        <v>0</v>
      </c>
      <c r="R2120">
        <v>0</v>
      </c>
      <c r="S2120">
        <v>0</v>
      </c>
      <c r="T2120">
        <f t="shared" si="33"/>
        <v>0</v>
      </c>
      <c r="U2120" t="s">
        <v>8</v>
      </c>
      <c r="V2120" t="s">
        <v>7</v>
      </c>
      <c r="W2120" t="s">
        <v>25</v>
      </c>
      <c r="Y2120" s="1">
        <v>53874</v>
      </c>
      <c r="Z2120" t="s">
        <v>21</v>
      </c>
      <c r="AA2120" s="6">
        <v>226.04</v>
      </c>
      <c r="AB2120" s="6">
        <v>10061.89</v>
      </c>
      <c r="AC2120" s="6">
        <v>37.75</v>
      </c>
      <c r="AD2120" s="6">
        <v>15700</v>
      </c>
      <c r="AE2120">
        <v>6.8716159999999988E-3</v>
      </c>
      <c r="AF2120" t="s">
        <v>8</v>
      </c>
      <c r="AG2120" t="s">
        <v>7</v>
      </c>
      <c r="AH2120" t="s">
        <v>27</v>
      </c>
    </row>
    <row r="2121" spans="1:34" x14ac:dyDescent="0.25">
      <c r="A2121" s="1">
        <v>53905</v>
      </c>
      <c r="B2121" t="s">
        <v>21</v>
      </c>
      <c r="C2121" s="3">
        <v>225.64</v>
      </c>
      <c r="D2121" s="3">
        <v>10061.549999999999</v>
      </c>
      <c r="E2121" s="3">
        <v>37.68</v>
      </c>
      <c r="F2121" s="3">
        <v>15700</v>
      </c>
      <c r="G2121">
        <v>6.859455999999999E-3</v>
      </c>
      <c r="H2121" t="s">
        <v>8</v>
      </c>
      <c r="I2121" t="s">
        <v>7</v>
      </c>
      <c r="N2121" s="1">
        <v>53905</v>
      </c>
      <c r="O2121" t="s">
        <v>21</v>
      </c>
      <c r="P2121">
        <v>0</v>
      </c>
      <c r="Q2121">
        <v>0</v>
      </c>
      <c r="R2121">
        <v>0</v>
      </c>
      <c r="S2121">
        <v>0</v>
      </c>
      <c r="T2121">
        <f t="shared" si="33"/>
        <v>0</v>
      </c>
      <c r="U2121" t="s">
        <v>8</v>
      </c>
      <c r="V2121" t="s">
        <v>7</v>
      </c>
      <c r="W2121" t="s">
        <v>25</v>
      </c>
      <c r="Y2121" s="1">
        <v>53905</v>
      </c>
      <c r="Z2121" t="s">
        <v>21</v>
      </c>
      <c r="AA2121" s="6">
        <v>225.64</v>
      </c>
      <c r="AB2121" s="6">
        <v>10061.549999999999</v>
      </c>
      <c r="AC2121" s="6">
        <v>37.68</v>
      </c>
      <c r="AD2121" s="6">
        <v>15700</v>
      </c>
      <c r="AE2121">
        <v>6.859455999999999E-3</v>
      </c>
      <c r="AF2121" t="s">
        <v>8</v>
      </c>
      <c r="AG2121" t="s">
        <v>7</v>
      </c>
      <c r="AH2121" t="s">
        <v>27</v>
      </c>
    </row>
    <row r="2122" spans="1:34" x14ac:dyDescent="0.25">
      <c r="A2122" s="1">
        <v>53936</v>
      </c>
      <c r="B2122" t="s">
        <v>21</v>
      </c>
      <c r="C2122" s="3">
        <v>223.25</v>
      </c>
      <c r="D2122" s="3">
        <v>10061.209999999999</v>
      </c>
      <c r="E2122" s="3">
        <v>37.28</v>
      </c>
      <c r="F2122" s="3">
        <v>15700</v>
      </c>
      <c r="G2122">
        <v>6.7867999999999991E-3</v>
      </c>
      <c r="H2122" t="s">
        <v>8</v>
      </c>
      <c r="I2122" t="s">
        <v>7</v>
      </c>
      <c r="N2122" s="1">
        <v>53936</v>
      </c>
      <c r="O2122" t="s">
        <v>21</v>
      </c>
      <c r="P2122">
        <v>0</v>
      </c>
      <c r="Q2122">
        <v>0</v>
      </c>
      <c r="R2122">
        <v>0</v>
      </c>
      <c r="S2122">
        <v>0</v>
      </c>
      <c r="T2122">
        <f t="shared" si="33"/>
        <v>0</v>
      </c>
      <c r="U2122" t="s">
        <v>8</v>
      </c>
      <c r="V2122" t="s">
        <v>7</v>
      </c>
      <c r="W2122" t="s">
        <v>25</v>
      </c>
      <c r="Y2122" s="1">
        <v>53936</v>
      </c>
      <c r="Z2122" t="s">
        <v>21</v>
      </c>
      <c r="AA2122" s="6">
        <v>223.25</v>
      </c>
      <c r="AB2122" s="6">
        <v>10061.209999999999</v>
      </c>
      <c r="AC2122" s="6">
        <v>37.28</v>
      </c>
      <c r="AD2122" s="6">
        <v>15700</v>
      </c>
      <c r="AE2122">
        <v>6.7867999999999991E-3</v>
      </c>
      <c r="AF2122" t="s">
        <v>8</v>
      </c>
      <c r="AG2122" t="s">
        <v>7</v>
      </c>
      <c r="AH2122" t="s">
        <v>27</v>
      </c>
    </row>
    <row r="2123" spans="1:34" x14ac:dyDescent="0.25">
      <c r="A2123" s="1">
        <v>53966</v>
      </c>
      <c r="B2123" t="s">
        <v>21</v>
      </c>
      <c r="C2123" s="3">
        <v>222.83</v>
      </c>
      <c r="D2123" s="3">
        <v>10060.91</v>
      </c>
      <c r="E2123" s="3">
        <v>37.21</v>
      </c>
      <c r="F2123" s="3">
        <v>15700</v>
      </c>
      <c r="G2123">
        <v>6.7740320000000001E-3</v>
      </c>
      <c r="H2123" t="s">
        <v>8</v>
      </c>
      <c r="I2123" t="s">
        <v>7</v>
      </c>
      <c r="N2123" s="1">
        <v>53966</v>
      </c>
      <c r="O2123" t="s">
        <v>21</v>
      </c>
      <c r="P2123">
        <v>0</v>
      </c>
      <c r="Q2123">
        <v>0</v>
      </c>
      <c r="R2123">
        <v>0</v>
      </c>
      <c r="S2123">
        <v>0</v>
      </c>
      <c r="T2123">
        <f t="shared" si="33"/>
        <v>0</v>
      </c>
      <c r="U2123" t="s">
        <v>8</v>
      </c>
      <c r="V2123" t="s">
        <v>7</v>
      </c>
      <c r="W2123" t="s">
        <v>25</v>
      </c>
      <c r="Y2123" s="1">
        <v>53966</v>
      </c>
      <c r="Z2123" t="s">
        <v>21</v>
      </c>
      <c r="AA2123" s="6">
        <v>222.83</v>
      </c>
      <c r="AB2123" s="6">
        <v>10060.91</v>
      </c>
      <c r="AC2123" s="6">
        <v>37.21</v>
      </c>
      <c r="AD2123" s="6">
        <v>15700</v>
      </c>
      <c r="AE2123">
        <v>6.7740320000000001E-3</v>
      </c>
      <c r="AF2123" t="s">
        <v>8</v>
      </c>
      <c r="AG2123" t="s">
        <v>7</v>
      </c>
      <c r="AH2123" t="s">
        <v>27</v>
      </c>
    </row>
    <row r="2124" spans="1:34" x14ac:dyDescent="0.25">
      <c r="A2124" s="1">
        <v>53997</v>
      </c>
      <c r="B2124" t="s">
        <v>21</v>
      </c>
      <c r="C2124" s="3">
        <v>222.44</v>
      </c>
      <c r="D2124" s="3">
        <v>10060.59</v>
      </c>
      <c r="E2124" s="3">
        <v>37.15</v>
      </c>
      <c r="F2124" s="3">
        <v>15700</v>
      </c>
      <c r="G2124">
        <v>6.7621759999999991E-3</v>
      </c>
      <c r="H2124" t="s">
        <v>8</v>
      </c>
      <c r="I2124" t="s">
        <v>7</v>
      </c>
      <c r="N2124" s="1">
        <v>53997</v>
      </c>
      <c r="O2124" t="s">
        <v>21</v>
      </c>
      <c r="P2124">
        <v>0</v>
      </c>
      <c r="Q2124">
        <v>0</v>
      </c>
      <c r="R2124">
        <v>0</v>
      </c>
      <c r="S2124">
        <v>0</v>
      </c>
      <c r="T2124">
        <f t="shared" si="33"/>
        <v>0</v>
      </c>
      <c r="U2124" t="s">
        <v>8</v>
      </c>
      <c r="V2124" t="s">
        <v>7</v>
      </c>
      <c r="W2124" t="s">
        <v>25</v>
      </c>
      <c r="Y2124" s="1">
        <v>53997</v>
      </c>
      <c r="Z2124" t="s">
        <v>21</v>
      </c>
      <c r="AA2124" s="6">
        <v>222.44</v>
      </c>
      <c r="AB2124" s="6">
        <v>10060.59</v>
      </c>
      <c r="AC2124" s="6">
        <v>37.15</v>
      </c>
      <c r="AD2124" s="6">
        <v>15700</v>
      </c>
      <c r="AE2124">
        <v>6.7621759999999991E-3</v>
      </c>
      <c r="AF2124" t="s">
        <v>8</v>
      </c>
      <c r="AG2124" t="s">
        <v>7</v>
      </c>
      <c r="AH2124" t="s">
        <v>27</v>
      </c>
    </row>
    <row r="2125" spans="1:34" x14ac:dyDescent="0.25">
      <c r="A2125" s="1">
        <v>54027</v>
      </c>
      <c r="B2125" t="s">
        <v>21</v>
      </c>
      <c r="C2125" s="3">
        <v>222.06</v>
      </c>
      <c r="D2125" s="3">
        <v>10060.24</v>
      </c>
      <c r="E2125" s="3">
        <v>37.08</v>
      </c>
      <c r="F2125" s="3">
        <v>15700</v>
      </c>
      <c r="G2125">
        <v>6.7506240000000002E-3</v>
      </c>
      <c r="H2125" t="s">
        <v>8</v>
      </c>
      <c r="I2125" t="s">
        <v>7</v>
      </c>
      <c r="N2125" s="1">
        <v>54027</v>
      </c>
      <c r="O2125" t="s">
        <v>21</v>
      </c>
      <c r="P2125">
        <v>0</v>
      </c>
      <c r="Q2125">
        <v>0</v>
      </c>
      <c r="R2125">
        <v>0</v>
      </c>
      <c r="S2125">
        <v>0</v>
      </c>
      <c r="T2125">
        <f t="shared" si="33"/>
        <v>0</v>
      </c>
      <c r="U2125" t="s">
        <v>8</v>
      </c>
      <c r="V2125" t="s">
        <v>7</v>
      </c>
      <c r="W2125" t="s">
        <v>25</v>
      </c>
      <c r="Y2125" s="1">
        <v>54027</v>
      </c>
      <c r="Z2125" t="s">
        <v>21</v>
      </c>
      <c r="AA2125" s="6">
        <v>222.06</v>
      </c>
      <c r="AB2125" s="6">
        <v>10060.24</v>
      </c>
      <c r="AC2125" s="6">
        <v>37.08</v>
      </c>
      <c r="AD2125" s="6">
        <v>15700</v>
      </c>
      <c r="AE2125">
        <v>6.7506240000000002E-3</v>
      </c>
      <c r="AF2125" t="s">
        <v>8</v>
      </c>
      <c r="AG2125" t="s">
        <v>7</v>
      </c>
      <c r="AH2125" t="s">
        <v>27</v>
      </c>
    </row>
    <row r="2126" spans="1:34" x14ac:dyDescent="0.25">
      <c r="A2126" s="1">
        <v>54058</v>
      </c>
      <c r="B2126" t="s">
        <v>21</v>
      </c>
      <c r="C2126" s="3">
        <v>218.67</v>
      </c>
      <c r="D2126" s="3">
        <v>9859.94</v>
      </c>
      <c r="E2126" s="3">
        <v>36.520000000000003</v>
      </c>
      <c r="F2126" s="3">
        <v>15700</v>
      </c>
      <c r="G2126">
        <v>6.6475679999999995E-3</v>
      </c>
      <c r="H2126" t="s">
        <v>8</v>
      </c>
      <c r="I2126" t="s">
        <v>7</v>
      </c>
      <c r="N2126" s="1">
        <v>54058</v>
      </c>
      <c r="O2126" t="s">
        <v>21</v>
      </c>
      <c r="P2126">
        <v>0</v>
      </c>
      <c r="Q2126">
        <v>0</v>
      </c>
      <c r="R2126">
        <v>0</v>
      </c>
      <c r="S2126">
        <v>0</v>
      </c>
      <c r="T2126">
        <f t="shared" si="33"/>
        <v>0</v>
      </c>
      <c r="U2126" t="s">
        <v>8</v>
      </c>
      <c r="V2126" t="s">
        <v>7</v>
      </c>
      <c r="W2126" t="s">
        <v>25</v>
      </c>
      <c r="Y2126" s="1">
        <v>54058</v>
      </c>
      <c r="Z2126" t="s">
        <v>21</v>
      </c>
      <c r="AA2126" s="6">
        <v>218.67</v>
      </c>
      <c r="AB2126" s="6">
        <v>9859.94</v>
      </c>
      <c r="AC2126" s="6">
        <v>36.520000000000003</v>
      </c>
      <c r="AD2126" s="6">
        <v>15700</v>
      </c>
      <c r="AE2126">
        <v>6.6475679999999995E-3</v>
      </c>
      <c r="AF2126" t="s">
        <v>8</v>
      </c>
      <c r="AG2126" t="s">
        <v>7</v>
      </c>
      <c r="AH2126" t="s">
        <v>27</v>
      </c>
    </row>
    <row r="2127" spans="1:34" x14ac:dyDescent="0.25">
      <c r="A2127" s="1">
        <v>54089</v>
      </c>
      <c r="B2127" t="s">
        <v>21</v>
      </c>
      <c r="C2127" s="3">
        <v>218.29</v>
      </c>
      <c r="D2127" s="3">
        <v>9859.6200000000008</v>
      </c>
      <c r="E2127" s="3">
        <v>36.450000000000003</v>
      </c>
      <c r="F2127" s="3">
        <v>15700</v>
      </c>
      <c r="G2127">
        <v>6.6360159999999998E-3</v>
      </c>
      <c r="H2127" t="s">
        <v>8</v>
      </c>
      <c r="I2127" t="s">
        <v>7</v>
      </c>
      <c r="N2127" s="1">
        <v>54089</v>
      </c>
      <c r="O2127" t="s">
        <v>21</v>
      </c>
      <c r="P2127">
        <v>0</v>
      </c>
      <c r="Q2127">
        <v>0</v>
      </c>
      <c r="R2127">
        <v>0</v>
      </c>
      <c r="S2127">
        <v>0</v>
      </c>
      <c r="T2127">
        <f t="shared" si="33"/>
        <v>0</v>
      </c>
      <c r="U2127" t="s">
        <v>8</v>
      </c>
      <c r="V2127" t="s">
        <v>7</v>
      </c>
      <c r="W2127" t="s">
        <v>25</v>
      </c>
      <c r="Y2127" s="1">
        <v>54089</v>
      </c>
      <c r="Z2127" t="s">
        <v>21</v>
      </c>
      <c r="AA2127" s="6">
        <v>218.29</v>
      </c>
      <c r="AB2127" s="6">
        <v>9859.6200000000008</v>
      </c>
      <c r="AC2127" s="6">
        <v>36.450000000000003</v>
      </c>
      <c r="AD2127" s="6">
        <v>15700</v>
      </c>
      <c r="AE2127">
        <v>6.6360159999999998E-3</v>
      </c>
      <c r="AF2127" t="s">
        <v>8</v>
      </c>
      <c r="AG2127" t="s">
        <v>7</v>
      </c>
      <c r="AH2127" t="s">
        <v>27</v>
      </c>
    </row>
    <row r="2128" spans="1:34" x14ac:dyDescent="0.25">
      <c r="A2128" s="1">
        <v>54118</v>
      </c>
      <c r="B2128" t="s">
        <v>21</v>
      </c>
      <c r="C2128" s="3">
        <v>217.92</v>
      </c>
      <c r="D2128" s="3">
        <v>9859.33</v>
      </c>
      <c r="E2128" s="3">
        <v>36.39</v>
      </c>
      <c r="F2128" s="3">
        <v>15700</v>
      </c>
      <c r="G2128">
        <v>6.6247679999999988E-3</v>
      </c>
      <c r="H2128" t="s">
        <v>8</v>
      </c>
      <c r="I2128" t="s">
        <v>7</v>
      </c>
      <c r="N2128" s="1">
        <v>54118</v>
      </c>
      <c r="O2128" t="s">
        <v>21</v>
      </c>
      <c r="P2128">
        <v>0</v>
      </c>
      <c r="Q2128">
        <v>0</v>
      </c>
      <c r="R2128">
        <v>0</v>
      </c>
      <c r="S2128">
        <v>0</v>
      </c>
      <c r="T2128">
        <f t="shared" si="33"/>
        <v>0</v>
      </c>
      <c r="U2128" t="s">
        <v>8</v>
      </c>
      <c r="V2128" t="s">
        <v>7</v>
      </c>
      <c r="W2128" t="s">
        <v>25</v>
      </c>
      <c r="Y2128" s="1">
        <v>54118</v>
      </c>
      <c r="Z2128" t="s">
        <v>21</v>
      </c>
      <c r="AA2128" s="6">
        <v>217.92</v>
      </c>
      <c r="AB2128" s="6">
        <v>9859.33</v>
      </c>
      <c r="AC2128" s="6">
        <v>36.39</v>
      </c>
      <c r="AD2128" s="6">
        <v>15700</v>
      </c>
      <c r="AE2128">
        <v>6.6247679999999988E-3</v>
      </c>
      <c r="AF2128" t="s">
        <v>8</v>
      </c>
      <c r="AG2128" t="s">
        <v>7</v>
      </c>
      <c r="AH2128" t="s">
        <v>27</v>
      </c>
    </row>
    <row r="2129" spans="1:34" x14ac:dyDescent="0.25">
      <c r="A2129" s="1">
        <v>54149</v>
      </c>
      <c r="B2129" t="s">
        <v>21</v>
      </c>
      <c r="C2129" s="3">
        <v>217.52</v>
      </c>
      <c r="D2129" s="3">
        <v>9859</v>
      </c>
      <c r="E2129" s="3">
        <v>36.33</v>
      </c>
      <c r="F2129" s="3">
        <v>15700</v>
      </c>
      <c r="G2129">
        <v>6.6126079999999999E-3</v>
      </c>
      <c r="H2129" t="s">
        <v>8</v>
      </c>
      <c r="I2129" t="s">
        <v>7</v>
      </c>
      <c r="N2129" s="1">
        <v>54149</v>
      </c>
      <c r="O2129" t="s">
        <v>21</v>
      </c>
      <c r="P2129">
        <v>0</v>
      </c>
      <c r="Q2129">
        <v>0</v>
      </c>
      <c r="R2129">
        <v>0</v>
      </c>
      <c r="S2129">
        <v>0</v>
      </c>
      <c r="T2129">
        <f t="shared" si="33"/>
        <v>0</v>
      </c>
      <c r="U2129" t="s">
        <v>8</v>
      </c>
      <c r="V2129" t="s">
        <v>7</v>
      </c>
      <c r="W2129" t="s">
        <v>25</v>
      </c>
      <c r="Y2129" s="1">
        <v>54149</v>
      </c>
      <c r="Z2129" t="s">
        <v>21</v>
      </c>
      <c r="AA2129" s="6">
        <v>217.52</v>
      </c>
      <c r="AB2129" s="6">
        <v>9859</v>
      </c>
      <c r="AC2129" s="6">
        <v>36.33</v>
      </c>
      <c r="AD2129" s="6">
        <v>15700</v>
      </c>
      <c r="AE2129">
        <v>6.6126079999999999E-3</v>
      </c>
      <c r="AF2129" t="s">
        <v>8</v>
      </c>
      <c r="AG2129" t="s">
        <v>7</v>
      </c>
      <c r="AH2129" t="s">
        <v>27</v>
      </c>
    </row>
    <row r="2130" spans="1:34" x14ac:dyDescent="0.25">
      <c r="A2130" s="1">
        <v>54179</v>
      </c>
      <c r="B2130" t="s">
        <v>21</v>
      </c>
      <c r="C2130" s="3">
        <v>215.16</v>
      </c>
      <c r="D2130" s="3">
        <v>9858.7000000000007</v>
      </c>
      <c r="E2130" s="3">
        <v>35.93</v>
      </c>
      <c r="F2130" s="3">
        <v>15700</v>
      </c>
      <c r="G2130">
        <v>6.5408639999999995E-3</v>
      </c>
      <c r="H2130" t="s">
        <v>8</v>
      </c>
      <c r="I2130" t="s">
        <v>7</v>
      </c>
      <c r="N2130" s="1">
        <v>54179</v>
      </c>
      <c r="O2130" t="s">
        <v>21</v>
      </c>
      <c r="P2130">
        <v>0</v>
      </c>
      <c r="Q2130">
        <v>0</v>
      </c>
      <c r="R2130">
        <v>0</v>
      </c>
      <c r="S2130">
        <v>0</v>
      </c>
      <c r="T2130">
        <f t="shared" ref="T2130:T2161" si="34">(P2130*30.4)/1000000</f>
        <v>0</v>
      </c>
      <c r="U2130" t="s">
        <v>8</v>
      </c>
      <c r="V2130" t="s">
        <v>7</v>
      </c>
      <c r="W2130" t="s">
        <v>25</v>
      </c>
      <c r="Y2130" s="1">
        <v>54179</v>
      </c>
      <c r="Z2130" t="s">
        <v>21</v>
      </c>
      <c r="AA2130" s="6">
        <v>215.16</v>
      </c>
      <c r="AB2130" s="6">
        <v>9858.7000000000007</v>
      </c>
      <c r="AC2130" s="6">
        <v>35.93</v>
      </c>
      <c r="AD2130" s="6">
        <v>15700</v>
      </c>
      <c r="AE2130">
        <v>6.5408639999999995E-3</v>
      </c>
      <c r="AF2130" t="s">
        <v>8</v>
      </c>
      <c r="AG2130" t="s">
        <v>7</v>
      </c>
      <c r="AH2130" t="s">
        <v>27</v>
      </c>
    </row>
    <row r="2131" spans="1:34" x14ac:dyDescent="0.25">
      <c r="A2131" s="1">
        <v>54210</v>
      </c>
      <c r="B2131" t="s">
        <v>21</v>
      </c>
      <c r="C2131" s="3">
        <v>212.79</v>
      </c>
      <c r="D2131" s="3">
        <v>9858.39</v>
      </c>
      <c r="E2131" s="3">
        <v>35.54</v>
      </c>
      <c r="F2131" s="3">
        <v>15700</v>
      </c>
      <c r="G2131">
        <v>6.4688159999999996E-3</v>
      </c>
      <c r="H2131" t="s">
        <v>8</v>
      </c>
      <c r="I2131" t="s">
        <v>7</v>
      </c>
      <c r="N2131" s="1">
        <v>54210</v>
      </c>
      <c r="O2131" t="s">
        <v>21</v>
      </c>
      <c r="P2131">
        <v>0</v>
      </c>
      <c r="Q2131">
        <v>0</v>
      </c>
      <c r="R2131">
        <v>0</v>
      </c>
      <c r="S2131">
        <v>0</v>
      </c>
      <c r="T2131">
        <f t="shared" si="34"/>
        <v>0</v>
      </c>
      <c r="U2131" t="s">
        <v>8</v>
      </c>
      <c r="V2131" t="s">
        <v>7</v>
      </c>
      <c r="W2131" t="s">
        <v>25</v>
      </c>
      <c r="Y2131" s="1">
        <v>54210</v>
      </c>
      <c r="Z2131" t="s">
        <v>21</v>
      </c>
      <c r="AA2131" s="6">
        <v>212.79</v>
      </c>
      <c r="AB2131" s="6">
        <v>9858.39</v>
      </c>
      <c r="AC2131" s="6">
        <v>35.54</v>
      </c>
      <c r="AD2131" s="6">
        <v>15700</v>
      </c>
      <c r="AE2131">
        <v>6.4688159999999996E-3</v>
      </c>
      <c r="AF2131" t="s">
        <v>8</v>
      </c>
      <c r="AG2131" t="s">
        <v>7</v>
      </c>
      <c r="AH2131" t="s">
        <v>27</v>
      </c>
    </row>
    <row r="2132" spans="1:34" x14ac:dyDescent="0.25">
      <c r="A2132" s="1">
        <v>54240</v>
      </c>
      <c r="B2132" t="s">
        <v>21</v>
      </c>
      <c r="C2132" s="3">
        <v>208.43</v>
      </c>
      <c r="D2132" s="3">
        <v>9858.1</v>
      </c>
      <c r="E2132" s="3">
        <v>34.81</v>
      </c>
      <c r="F2132" s="3">
        <v>15700</v>
      </c>
      <c r="G2132">
        <v>6.3362719999999996E-3</v>
      </c>
      <c r="H2132" t="s">
        <v>8</v>
      </c>
      <c r="I2132" t="s">
        <v>7</v>
      </c>
      <c r="N2132" s="1">
        <v>54240</v>
      </c>
      <c r="O2132" t="s">
        <v>21</v>
      </c>
      <c r="P2132">
        <v>0</v>
      </c>
      <c r="Q2132">
        <v>0</v>
      </c>
      <c r="R2132">
        <v>0</v>
      </c>
      <c r="S2132">
        <v>0</v>
      </c>
      <c r="T2132">
        <f t="shared" si="34"/>
        <v>0</v>
      </c>
      <c r="U2132" t="s">
        <v>8</v>
      </c>
      <c r="V2132" t="s">
        <v>7</v>
      </c>
      <c r="W2132" t="s">
        <v>25</v>
      </c>
      <c r="Y2132" s="1">
        <v>54240</v>
      </c>
      <c r="Z2132" t="s">
        <v>21</v>
      </c>
      <c r="AA2132" s="6">
        <v>208.43</v>
      </c>
      <c r="AB2132" s="6">
        <v>9858.1</v>
      </c>
      <c r="AC2132" s="6">
        <v>34.81</v>
      </c>
      <c r="AD2132" s="6">
        <v>15700</v>
      </c>
      <c r="AE2132">
        <v>6.3362719999999996E-3</v>
      </c>
      <c r="AF2132" t="s">
        <v>8</v>
      </c>
      <c r="AG2132" t="s">
        <v>7</v>
      </c>
      <c r="AH2132" t="s">
        <v>27</v>
      </c>
    </row>
    <row r="2133" spans="1:34" x14ac:dyDescent="0.25">
      <c r="A2133" s="1">
        <v>54271</v>
      </c>
      <c r="B2133" t="s">
        <v>21</v>
      </c>
      <c r="C2133" s="3">
        <v>206.04</v>
      </c>
      <c r="D2133" s="3">
        <v>9857.7900000000009</v>
      </c>
      <c r="E2133" s="3">
        <v>34.409999999999997</v>
      </c>
      <c r="F2133" s="3">
        <v>15700</v>
      </c>
      <c r="G2133">
        <v>6.2636159999999988E-3</v>
      </c>
      <c r="H2133" t="s">
        <v>8</v>
      </c>
      <c r="I2133" t="s">
        <v>7</v>
      </c>
      <c r="N2133" s="1">
        <v>54271</v>
      </c>
      <c r="O2133" t="s">
        <v>21</v>
      </c>
      <c r="P2133">
        <v>0</v>
      </c>
      <c r="Q2133">
        <v>0</v>
      </c>
      <c r="R2133">
        <v>0</v>
      </c>
      <c r="S2133">
        <v>0</v>
      </c>
      <c r="T2133">
        <f t="shared" si="34"/>
        <v>0</v>
      </c>
      <c r="U2133" t="s">
        <v>8</v>
      </c>
      <c r="V2133" t="s">
        <v>7</v>
      </c>
      <c r="W2133" t="s">
        <v>25</v>
      </c>
      <c r="Y2133" s="1">
        <v>54271</v>
      </c>
      <c r="Z2133" t="s">
        <v>21</v>
      </c>
      <c r="AA2133" s="6">
        <v>206.04</v>
      </c>
      <c r="AB2133" s="6">
        <v>9857.7900000000009</v>
      </c>
      <c r="AC2133" s="6">
        <v>34.409999999999997</v>
      </c>
      <c r="AD2133" s="6">
        <v>15700</v>
      </c>
      <c r="AE2133">
        <v>6.2636159999999988E-3</v>
      </c>
      <c r="AF2133" t="s">
        <v>8</v>
      </c>
      <c r="AG2133" t="s">
        <v>7</v>
      </c>
      <c r="AH2133" t="s">
        <v>27</v>
      </c>
    </row>
    <row r="2134" spans="1:34" x14ac:dyDescent="0.25">
      <c r="A2134" s="1">
        <v>54302</v>
      </c>
      <c r="B2134" t="s">
        <v>21</v>
      </c>
      <c r="C2134" s="3">
        <v>205.68</v>
      </c>
      <c r="D2134" s="3">
        <v>9857.49</v>
      </c>
      <c r="E2134" s="3">
        <v>34.35</v>
      </c>
      <c r="F2134" s="3">
        <v>15700</v>
      </c>
      <c r="G2134">
        <v>6.2526719999999999E-3</v>
      </c>
      <c r="H2134" t="s">
        <v>8</v>
      </c>
      <c r="I2134" t="s">
        <v>7</v>
      </c>
      <c r="N2134" s="1">
        <v>54302</v>
      </c>
      <c r="O2134" t="s">
        <v>21</v>
      </c>
      <c r="P2134">
        <v>0</v>
      </c>
      <c r="Q2134">
        <v>0</v>
      </c>
      <c r="R2134">
        <v>0</v>
      </c>
      <c r="S2134">
        <v>0</v>
      </c>
      <c r="T2134">
        <f t="shared" si="34"/>
        <v>0</v>
      </c>
      <c r="U2134" t="s">
        <v>8</v>
      </c>
      <c r="V2134" t="s">
        <v>7</v>
      </c>
      <c r="W2134" t="s">
        <v>25</v>
      </c>
      <c r="Y2134" s="1">
        <v>54302</v>
      </c>
      <c r="Z2134" t="s">
        <v>21</v>
      </c>
      <c r="AA2134" s="6">
        <v>205.68</v>
      </c>
      <c r="AB2134" s="6">
        <v>9857.49</v>
      </c>
      <c r="AC2134" s="6">
        <v>34.35</v>
      </c>
      <c r="AD2134" s="6">
        <v>15700</v>
      </c>
      <c r="AE2134">
        <v>6.2526719999999999E-3</v>
      </c>
      <c r="AF2134" t="s">
        <v>8</v>
      </c>
      <c r="AG2134" t="s">
        <v>7</v>
      </c>
      <c r="AH2134" t="s">
        <v>27</v>
      </c>
    </row>
    <row r="2135" spans="1:34" x14ac:dyDescent="0.25">
      <c r="A2135" s="1">
        <v>54332</v>
      </c>
      <c r="B2135" t="s">
        <v>21</v>
      </c>
      <c r="C2135" s="3">
        <v>205.34</v>
      </c>
      <c r="D2135" s="3">
        <v>9857.2099999999991</v>
      </c>
      <c r="E2135" s="3">
        <v>34.29</v>
      </c>
      <c r="F2135" s="3">
        <v>15700</v>
      </c>
      <c r="G2135">
        <v>6.2423360000000002E-3</v>
      </c>
      <c r="H2135" t="s">
        <v>8</v>
      </c>
      <c r="I2135" t="s">
        <v>7</v>
      </c>
      <c r="N2135" s="1">
        <v>54332</v>
      </c>
      <c r="O2135" t="s">
        <v>21</v>
      </c>
      <c r="P2135">
        <v>0</v>
      </c>
      <c r="Q2135">
        <v>0</v>
      </c>
      <c r="R2135">
        <v>0</v>
      </c>
      <c r="S2135">
        <v>0</v>
      </c>
      <c r="T2135">
        <f t="shared" si="34"/>
        <v>0</v>
      </c>
      <c r="U2135" t="s">
        <v>8</v>
      </c>
      <c r="V2135" t="s">
        <v>7</v>
      </c>
      <c r="W2135" t="s">
        <v>25</v>
      </c>
      <c r="Y2135" s="1">
        <v>54332</v>
      </c>
      <c r="Z2135" t="s">
        <v>21</v>
      </c>
      <c r="AA2135" s="6">
        <v>205.34</v>
      </c>
      <c r="AB2135" s="6">
        <v>9857.2099999999991</v>
      </c>
      <c r="AC2135" s="6">
        <v>34.29</v>
      </c>
      <c r="AD2135" s="6">
        <v>15700</v>
      </c>
      <c r="AE2135">
        <v>6.2423360000000002E-3</v>
      </c>
      <c r="AF2135" t="s">
        <v>8</v>
      </c>
      <c r="AG2135" t="s">
        <v>7</v>
      </c>
      <c r="AH2135" t="s">
        <v>27</v>
      </c>
    </row>
    <row r="2136" spans="1:34" x14ac:dyDescent="0.25">
      <c r="A2136" s="1">
        <v>54363</v>
      </c>
      <c r="B2136" t="s">
        <v>21</v>
      </c>
      <c r="C2136" s="3">
        <v>204.98</v>
      </c>
      <c r="D2136" s="3">
        <v>9856.91</v>
      </c>
      <c r="E2136" s="3">
        <v>34.229999999999997</v>
      </c>
      <c r="F2136" s="3">
        <v>15700</v>
      </c>
      <c r="G2136">
        <v>6.2313919999999997E-3</v>
      </c>
      <c r="H2136" t="s">
        <v>8</v>
      </c>
      <c r="I2136" t="s">
        <v>7</v>
      </c>
      <c r="N2136" s="1">
        <v>54363</v>
      </c>
      <c r="O2136" t="s">
        <v>21</v>
      </c>
      <c r="P2136">
        <v>0</v>
      </c>
      <c r="Q2136">
        <v>0</v>
      </c>
      <c r="R2136">
        <v>0</v>
      </c>
      <c r="S2136">
        <v>0</v>
      </c>
      <c r="T2136">
        <f t="shared" si="34"/>
        <v>0</v>
      </c>
      <c r="U2136" t="s">
        <v>8</v>
      </c>
      <c r="V2136" t="s">
        <v>7</v>
      </c>
      <c r="W2136" t="s">
        <v>25</v>
      </c>
      <c r="Y2136" s="1">
        <v>54363</v>
      </c>
      <c r="Z2136" t="s">
        <v>21</v>
      </c>
      <c r="AA2136" s="6">
        <v>204.98</v>
      </c>
      <c r="AB2136" s="6">
        <v>9856.91</v>
      </c>
      <c r="AC2136" s="6">
        <v>34.229999999999997</v>
      </c>
      <c r="AD2136" s="6">
        <v>15700</v>
      </c>
      <c r="AE2136">
        <v>6.2313919999999997E-3</v>
      </c>
      <c r="AF2136" t="s">
        <v>8</v>
      </c>
      <c r="AG2136" t="s">
        <v>7</v>
      </c>
      <c r="AH2136" t="s">
        <v>27</v>
      </c>
    </row>
    <row r="2137" spans="1:34" x14ac:dyDescent="0.25">
      <c r="A2137" s="1">
        <v>54393</v>
      </c>
      <c r="B2137" t="s">
        <v>21</v>
      </c>
      <c r="C2137" s="3">
        <v>204.63</v>
      </c>
      <c r="D2137" s="3">
        <v>9856.6</v>
      </c>
      <c r="E2137" s="3">
        <v>34.17</v>
      </c>
      <c r="F2137" s="3">
        <v>15700</v>
      </c>
      <c r="G2137">
        <v>6.2207519999999995E-3</v>
      </c>
      <c r="H2137" t="s">
        <v>8</v>
      </c>
      <c r="I2137" t="s">
        <v>7</v>
      </c>
      <c r="N2137" s="1">
        <v>54393</v>
      </c>
      <c r="O2137" t="s">
        <v>21</v>
      </c>
      <c r="P2137">
        <v>0</v>
      </c>
      <c r="Q2137">
        <v>0</v>
      </c>
      <c r="R2137">
        <v>0</v>
      </c>
      <c r="S2137">
        <v>0</v>
      </c>
      <c r="T2137">
        <f t="shared" si="34"/>
        <v>0</v>
      </c>
      <c r="U2137" t="s">
        <v>8</v>
      </c>
      <c r="V2137" t="s">
        <v>7</v>
      </c>
      <c r="W2137" t="s">
        <v>25</v>
      </c>
      <c r="Y2137" s="1">
        <v>54393</v>
      </c>
      <c r="Z2137" t="s">
        <v>21</v>
      </c>
      <c r="AA2137" s="6">
        <v>204.63</v>
      </c>
      <c r="AB2137" s="6">
        <v>9856.6</v>
      </c>
      <c r="AC2137" s="6">
        <v>34.17</v>
      </c>
      <c r="AD2137" s="6">
        <v>15700</v>
      </c>
      <c r="AE2137">
        <v>6.2207519999999995E-3</v>
      </c>
      <c r="AF2137" t="s">
        <v>8</v>
      </c>
      <c r="AG2137" t="s">
        <v>7</v>
      </c>
      <c r="AH2137" t="s">
        <v>27</v>
      </c>
    </row>
    <row r="2138" spans="1:34" x14ac:dyDescent="0.25">
      <c r="A2138" s="1">
        <v>54424</v>
      </c>
      <c r="B2138" t="s">
        <v>21</v>
      </c>
      <c r="C2138" s="3">
        <v>204.27</v>
      </c>
      <c r="D2138" s="3">
        <v>9856.32</v>
      </c>
      <c r="E2138" s="3">
        <v>34.11</v>
      </c>
      <c r="F2138" s="3">
        <v>15700</v>
      </c>
      <c r="G2138">
        <v>6.2098079999999998E-3</v>
      </c>
      <c r="H2138" t="s">
        <v>8</v>
      </c>
      <c r="I2138" t="s">
        <v>7</v>
      </c>
      <c r="N2138" s="1">
        <v>54424</v>
      </c>
      <c r="O2138" t="s">
        <v>21</v>
      </c>
      <c r="P2138">
        <v>0</v>
      </c>
      <c r="Q2138">
        <v>0</v>
      </c>
      <c r="R2138">
        <v>0</v>
      </c>
      <c r="S2138">
        <v>0</v>
      </c>
      <c r="T2138">
        <f t="shared" si="34"/>
        <v>0</v>
      </c>
      <c r="U2138" t="s">
        <v>8</v>
      </c>
      <c r="V2138" t="s">
        <v>7</v>
      </c>
      <c r="W2138" t="s">
        <v>25</v>
      </c>
      <c r="Y2138" s="1">
        <v>54424</v>
      </c>
      <c r="Z2138" t="s">
        <v>21</v>
      </c>
      <c r="AA2138" s="6">
        <v>204.27</v>
      </c>
      <c r="AB2138" s="6">
        <v>9856.32</v>
      </c>
      <c r="AC2138" s="6">
        <v>34.11</v>
      </c>
      <c r="AD2138" s="6">
        <v>15700</v>
      </c>
      <c r="AE2138">
        <v>6.2098079999999998E-3</v>
      </c>
      <c r="AF2138" t="s">
        <v>8</v>
      </c>
      <c r="AG2138" t="s">
        <v>7</v>
      </c>
      <c r="AH2138" t="s">
        <v>27</v>
      </c>
    </row>
    <row r="2139" spans="1:34" x14ac:dyDescent="0.25">
      <c r="A2139" s="1">
        <v>54455</v>
      </c>
      <c r="B2139" t="s">
        <v>21</v>
      </c>
      <c r="C2139" s="3">
        <v>203.9</v>
      </c>
      <c r="D2139" s="3">
        <v>9856.06</v>
      </c>
      <c r="E2139" s="3">
        <v>34.049999999999997</v>
      </c>
      <c r="F2139" s="3">
        <v>15700</v>
      </c>
      <c r="G2139">
        <v>6.1985599999999997E-3</v>
      </c>
      <c r="H2139" t="s">
        <v>8</v>
      </c>
      <c r="I2139" t="s">
        <v>7</v>
      </c>
      <c r="N2139" s="1">
        <v>54455</v>
      </c>
      <c r="O2139" t="s">
        <v>21</v>
      </c>
      <c r="P2139">
        <v>0</v>
      </c>
      <c r="Q2139">
        <v>0</v>
      </c>
      <c r="R2139">
        <v>0</v>
      </c>
      <c r="S2139">
        <v>0</v>
      </c>
      <c r="T2139">
        <f t="shared" si="34"/>
        <v>0</v>
      </c>
      <c r="U2139" t="s">
        <v>8</v>
      </c>
      <c r="V2139" t="s">
        <v>7</v>
      </c>
      <c r="W2139" t="s">
        <v>25</v>
      </c>
      <c r="Y2139" s="1">
        <v>54455</v>
      </c>
      <c r="Z2139" t="s">
        <v>21</v>
      </c>
      <c r="AA2139" s="6">
        <v>203.9</v>
      </c>
      <c r="AB2139" s="6">
        <v>9856.06</v>
      </c>
      <c r="AC2139" s="6">
        <v>34.049999999999997</v>
      </c>
      <c r="AD2139" s="6">
        <v>15700</v>
      </c>
      <c r="AE2139">
        <v>6.1985599999999997E-3</v>
      </c>
      <c r="AF2139" t="s">
        <v>8</v>
      </c>
      <c r="AG2139" t="s">
        <v>7</v>
      </c>
      <c r="AH2139" t="s">
        <v>27</v>
      </c>
    </row>
    <row r="2140" spans="1:34" x14ac:dyDescent="0.25">
      <c r="A2140" s="1">
        <v>54483</v>
      </c>
      <c r="B2140" t="s">
        <v>21</v>
      </c>
      <c r="C2140" s="3">
        <v>203.59</v>
      </c>
      <c r="D2140" s="3">
        <v>9855.76</v>
      </c>
      <c r="E2140" s="3">
        <v>34</v>
      </c>
      <c r="F2140" s="3">
        <v>15700</v>
      </c>
      <c r="G2140">
        <v>6.1891359999999996E-3</v>
      </c>
      <c r="H2140" t="s">
        <v>8</v>
      </c>
      <c r="I2140" t="s">
        <v>7</v>
      </c>
      <c r="N2140" s="1">
        <v>54483</v>
      </c>
      <c r="O2140" t="s">
        <v>21</v>
      </c>
      <c r="P2140">
        <v>0</v>
      </c>
      <c r="Q2140">
        <v>0</v>
      </c>
      <c r="R2140">
        <v>0</v>
      </c>
      <c r="S2140">
        <v>0</v>
      </c>
      <c r="T2140">
        <f t="shared" si="34"/>
        <v>0</v>
      </c>
      <c r="U2140" t="s">
        <v>8</v>
      </c>
      <c r="V2140" t="s">
        <v>7</v>
      </c>
      <c r="W2140" t="s">
        <v>25</v>
      </c>
      <c r="Y2140" s="1">
        <v>54483</v>
      </c>
      <c r="Z2140" t="s">
        <v>21</v>
      </c>
      <c r="AA2140" s="6">
        <v>203.59</v>
      </c>
      <c r="AB2140" s="6">
        <v>9855.76</v>
      </c>
      <c r="AC2140" s="6">
        <v>34</v>
      </c>
      <c r="AD2140" s="6">
        <v>15700</v>
      </c>
      <c r="AE2140">
        <v>6.1891359999999996E-3</v>
      </c>
      <c r="AF2140" t="s">
        <v>8</v>
      </c>
      <c r="AG2140" t="s">
        <v>7</v>
      </c>
      <c r="AH2140" t="s">
        <v>27</v>
      </c>
    </row>
    <row r="2141" spans="1:34" x14ac:dyDescent="0.25">
      <c r="A2141" s="1">
        <v>54514</v>
      </c>
      <c r="B2141" t="s">
        <v>21</v>
      </c>
      <c r="C2141" s="3">
        <v>197.24</v>
      </c>
      <c r="D2141" s="3">
        <v>9855.4699999999993</v>
      </c>
      <c r="E2141" s="3">
        <v>32.94</v>
      </c>
      <c r="F2141" s="3">
        <v>15700</v>
      </c>
      <c r="G2141">
        <v>5.9960959999999994E-3</v>
      </c>
      <c r="H2141" t="s">
        <v>8</v>
      </c>
      <c r="I2141" t="s">
        <v>7</v>
      </c>
      <c r="N2141" s="1">
        <v>54514</v>
      </c>
      <c r="O2141" t="s">
        <v>21</v>
      </c>
      <c r="P2141">
        <v>0</v>
      </c>
      <c r="Q2141">
        <v>0</v>
      </c>
      <c r="R2141">
        <v>0</v>
      </c>
      <c r="S2141">
        <v>0</v>
      </c>
      <c r="T2141">
        <f t="shared" si="34"/>
        <v>0</v>
      </c>
      <c r="U2141" t="s">
        <v>8</v>
      </c>
      <c r="V2141" t="s">
        <v>7</v>
      </c>
      <c r="W2141" t="s">
        <v>25</v>
      </c>
      <c r="Y2141" s="1">
        <v>54514</v>
      </c>
      <c r="Z2141" t="s">
        <v>21</v>
      </c>
      <c r="AA2141" s="6">
        <v>197.24</v>
      </c>
      <c r="AB2141" s="6">
        <v>9855.4699999999993</v>
      </c>
      <c r="AC2141" s="6">
        <v>32.94</v>
      </c>
      <c r="AD2141" s="6">
        <v>15700</v>
      </c>
      <c r="AE2141">
        <v>5.9960959999999994E-3</v>
      </c>
      <c r="AF2141" t="s">
        <v>8</v>
      </c>
      <c r="AG2141" t="s">
        <v>7</v>
      </c>
      <c r="AH2141" t="s">
        <v>27</v>
      </c>
    </row>
    <row r="2142" spans="1:34" x14ac:dyDescent="0.25">
      <c r="A2142" s="1">
        <v>54544</v>
      </c>
      <c r="B2142" t="s">
        <v>21</v>
      </c>
      <c r="C2142" s="3">
        <v>192.89</v>
      </c>
      <c r="D2142" s="3">
        <v>9855.19</v>
      </c>
      <c r="E2142" s="3">
        <v>32.21</v>
      </c>
      <c r="F2142" s="3">
        <v>15700</v>
      </c>
      <c r="G2142">
        <v>5.8638559999999989E-3</v>
      </c>
      <c r="H2142" t="s">
        <v>8</v>
      </c>
      <c r="I2142" t="s">
        <v>7</v>
      </c>
      <c r="N2142" s="1">
        <v>54544</v>
      </c>
      <c r="O2142" t="s">
        <v>21</v>
      </c>
      <c r="P2142">
        <v>0</v>
      </c>
      <c r="Q2142">
        <v>0</v>
      </c>
      <c r="R2142">
        <v>0</v>
      </c>
      <c r="S2142">
        <v>0</v>
      </c>
      <c r="T2142">
        <f t="shared" si="34"/>
        <v>0</v>
      </c>
      <c r="U2142" t="s">
        <v>8</v>
      </c>
      <c r="V2142" t="s">
        <v>7</v>
      </c>
      <c r="W2142" t="s">
        <v>25</v>
      </c>
      <c r="Y2142" s="1">
        <v>54544</v>
      </c>
      <c r="Z2142" t="s">
        <v>21</v>
      </c>
      <c r="AA2142" s="6">
        <v>192.89</v>
      </c>
      <c r="AB2142" s="6">
        <v>9855.19</v>
      </c>
      <c r="AC2142" s="6">
        <v>32.21</v>
      </c>
      <c r="AD2142" s="6">
        <v>15700</v>
      </c>
      <c r="AE2142">
        <v>5.8638559999999989E-3</v>
      </c>
      <c r="AF2142" t="s">
        <v>8</v>
      </c>
      <c r="AG2142" t="s">
        <v>7</v>
      </c>
      <c r="AH2142" t="s">
        <v>27</v>
      </c>
    </row>
    <row r="2143" spans="1:34" x14ac:dyDescent="0.25">
      <c r="A2143" s="1">
        <v>54575</v>
      </c>
      <c r="B2143" t="s">
        <v>21</v>
      </c>
      <c r="C2143" s="3">
        <v>188.52</v>
      </c>
      <c r="D2143" s="3">
        <v>9854.92</v>
      </c>
      <c r="E2143" s="3">
        <v>31.48</v>
      </c>
      <c r="F2143" s="3">
        <v>15700</v>
      </c>
      <c r="G2143">
        <v>5.7310080000000001E-3</v>
      </c>
      <c r="H2143" t="s">
        <v>8</v>
      </c>
      <c r="I2143" t="s">
        <v>7</v>
      </c>
      <c r="N2143" s="1">
        <v>54575</v>
      </c>
      <c r="O2143" t="s">
        <v>21</v>
      </c>
      <c r="P2143">
        <v>0</v>
      </c>
      <c r="Q2143">
        <v>0</v>
      </c>
      <c r="R2143">
        <v>0</v>
      </c>
      <c r="S2143">
        <v>0</v>
      </c>
      <c r="T2143">
        <f t="shared" si="34"/>
        <v>0</v>
      </c>
      <c r="U2143" t="s">
        <v>8</v>
      </c>
      <c r="V2143" t="s">
        <v>7</v>
      </c>
      <c r="W2143" t="s">
        <v>25</v>
      </c>
      <c r="Y2143" s="1">
        <v>54575</v>
      </c>
      <c r="Z2143" t="s">
        <v>21</v>
      </c>
      <c r="AA2143" s="6">
        <v>188.52</v>
      </c>
      <c r="AB2143" s="6">
        <v>9854.92</v>
      </c>
      <c r="AC2143" s="6">
        <v>31.48</v>
      </c>
      <c r="AD2143" s="6">
        <v>15700</v>
      </c>
      <c r="AE2143">
        <v>5.7310080000000001E-3</v>
      </c>
      <c r="AF2143" t="s">
        <v>8</v>
      </c>
      <c r="AG2143" t="s">
        <v>7</v>
      </c>
      <c r="AH2143" t="s">
        <v>27</v>
      </c>
    </row>
    <row r="2144" spans="1:34" x14ac:dyDescent="0.25">
      <c r="A2144" s="1">
        <v>54605</v>
      </c>
      <c r="B2144" t="s">
        <v>21</v>
      </c>
      <c r="C2144" s="3">
        <v>177.19</v>
      </c>
      <c r="D2144" s="3">
        <v>8654.65</v>
      </c>
      <c r="E2144" s="3">
        <v>29.59</v>
      </c>
      <c r="F2144" s="3">
        <v>15700</v>
      </c>
      <c r="G2144">
        <v>5.3865759999999997E-3</v>
      </c>
      <c r="H2144" t="s">
        <v>8</v>
      </c>
      <c r="I2144" t="s">
        <v>7</v>
      </c>
      <c r="N2144" s="1">
        <v>54605</v>
      </c>
      <c r="O2144" t="s">
        <v>21</v>
      </c>
      <c r="P2144">
        <v>0</v>
      </c>
      <c r="Q2144">
        <v>0</v>
      </c>
      <c r="R2144">
        <v>0</v>
      </c>
      <c r="S2144">
        <v>0</v>
      </c>
      <c r="T2144">
        <f t="shared" si="34"/>
        <v>0</v>
      </c>
      <c r="U2144" t="s">
        <v>8</v>
      </c>
      <c r="V2144" t="s">
        <v>7</v>
      </c>
      <c r="W2144" t="s">
        <v>25</v>
      </c>
      <c r="Y2144" s="1">
        <v>54605</v>
      </c>
      <c r="Z2144" t="s">
        <v>21</v>
      </c>
      <c r="AA2144" s="6">
        <v>177.19</v>
      </c>
      <c r="AB2144" s="6">
        <v>8654.65</v>
      </c>
      <c r="AC2144" s="6">
        <v>29.59</v>
      </c>
      <c r="AD2144" s="6">
        <v>15700</v>
      </c>
      <c r="AE2144">
        <v>5.3865759999999997E-3</v>
      </c>
      <c r="AF2144" t="s">
        <v>8</v>
      </c>
      <c r="AG2144" t="s">
        <v>7</v>
      </c>
      <c r="AH2144" t="s">
        <v>27</v>
      </c>
    </row>
    <row r="2145" spans="1:34" x14ac:dyDescent="0.25">
      <c r="A2145" s="1">
        <v>54636</v>
      </c>
      <c r="B2145" t="s">
        <v>21</v>
      </c>
      <c r="C2145" s="3">
        <v>173.87</v>
      </c>
      <c r="D2145" s="3">
        <v>8254.3700000000008</v>
      </c>
      <c r="E2145" s="3">
        <v>29.04</v>
      </c>
      <c r="F2145" s="3">
        <v>15700</v>
      </c>
      <c r="G2145">
        <v>5.2856480000000004E-3</v>
      </c>
      <c r="H2145" t="s">
        <v>8</v>
      </c>
      <c r="I2145" t="s">
        <v>7</v>
      </c>
      <c r="N2145" s="1">
        <v>54636</v>
      </c>
      <c r="O2145" t="s">
        <v>21</v>
      </c>
      <c r="P2145">
        <v>0</v>
      </c>
      <c r="Q2145">
        <v>0</v>
      </c>
      <c r="R2145">
        <v>0</v>
      </c>
      <c r="S2145">
        <v>0</v>
      </c>
      <c r="T2145">
        <f t="shared" si="34"/>
        <v>0</v>
      </c>
      <c r="U2145" t="s">
        <v>8</v>
      </c>
      <c r="V2145" t="s">
        <v>7</v>
      </c>
      <c r="W2145" t="s">
        <v>25</v>
      </c>
      <c r="Y2145" s="1">
        <v>54636</v>
      </c>
      <c r="Z2145" t="s">
        <v>21</v>
      </c>
      <c r="AA2145" s="6">
        <v>173.87</v>
      </c>
      <c r="AB2145" s="6">
        <v>8254.3700000000008</v>
      </c>
      <c r="AC2145" s="6">
        <v>29.04</v>
      </c>
      <c r="AD2145" s="6">
        <v>15700</v>
      </c>
      <c r="AE2145">
        <v>5.2856480000000004E-3</v>
      </c>
      <c r="AF2145" t="s">
        <v>8</v>
      </c>
      <c r="AG2145" t="s">
        <v>7</v>
      </c>
      <c r="AH2145" t="s">
        <v>27</v>
      </c>
    </row>
    <row r="2146" spans="1:34" x14ac:dyDescent="0.25">
      <c r="A2146" s="1">
        <v>54667</v>
      </c>
      <c r="B2146" t="s">
        <v>21</v>
      </c>
      <c r="C2146" s="3">
        <v>172.56</v>
      </c>
      <c r="D2146" s="3">
        <v>8254.09</v>
      </c>
      <c r="E2146" s="3">
        <v>28.82</v>
      </c>
      <c r="F2146" s="3">
        <v>15700</v>
      </c>
      <c r="G2146">
        <v>5.2458239999999996E-3</v>
      </c>
      <c r="H2146" t="s">
        <v>8</v>
      </c>
      <c r="I2146" t="s">
        <v>7</v>
      </c>
      <c r="N2146" s="1">
        <v>54667</v>
      </c>
      <c r="O2146" t="s">
        <v>21</v>
      </c>
      <c r="P2146">
        <v>0</v>
      </c>
      <c r="Q2146">
        <v>0</v>
      </c>
      <c r="R2146">
        <v>0</v>
      </c>
      <c r="S2146">
        <v>0</v>
      </c>
      <c r="T2146">
        <f t="shared" si="34"/>
        <v>0</v>
      </c>
      <c r="U2146" t="s">
        <v>8</v>
      </c>
      <c r="V2146" t="s">
        <v>7</v>
      </c>
      <c r="W2146" t="s">
        <v>25</v>
      </c>
      <c r="Y2146" s="1">
        <v>54667</v>
      </c>
      <c r="Z2146" t="s">
        <v>21</v>
      </c>
      <c r="AA2146" s="6">
        <v>172.56</v>
      </c>
      <c r="AB2146" s="6">
        <v>8254.09</v>
      </c>
      <c r="AC2146" s="6">
        <v>28.82</v>
      </c>
      <c r="AD2146" s="6">
        <v>15700</v>
      </c>
      <c r="AE2146">
        <v>5.2458239999999996E-3</v>
      </c>
      <c r="AF2146" t="s">
        <v>8</v>
      </c>
      <c r="AG2146" t="s">
        <v>7</v>
      </c>
      <c r="AH2146" t="s">
        <v>27</v>
      </c>
    </row>
    <row r="2147" spans="1:34" x14ac:dyDescent="0.25">
      <c r="A2147" s="1">
        <v>54697</v>
      </c>
      <c r="B2147" t="s">
        <v>21</v>
      </c>
      <c r="C2147" s="3">
        <v>171.22</v>
      </c>
      <c r="D2147" s="3">
        <v>8253.85</v>
      </c>
      <c r="E2147" s="3">
        <v>28.59</v>
      </c>
      <c r="F2147" s="3">
        <v>15700</v>
      </c>
      <c r="G2147">
        <v>5.2050880000000001E-3</v>
      </c>
      <c r="H2147" t="s">
        <v>8</v>
      </c>
      <c r="I2147" t="s">
        <v>7</v>
      </c>
      <c r="N2147" s="1">
        <v>54697</v>
      </c>
      <c r="O2147" t="s">
        <v>21</v>
      </c>
      <c r="P2147">
        <v>0</v>
      </c>
      <c r="Q2147">
        <v>0</v>
      </c>
      <c r="R2147">
        <v>0</v>
      </c>
      <c r="S2147">
        <v>0</v>
      </c>
      <c r="T2147">
        <f t="shared" si="34"/>
        <v>0</v>
      </c>
      <c r="U2147" t="s">
        <v>8</v>
      </c>
      <c r="V2147" t="s">
        <v>7</v>
      </c>
      <c r="W2147" t="s">
        <v>25</v>
      </c>
      <c r="Y2147" s="1">
        <v>54697</v>
      </c>
      <c r="Z2147" t="s">
        <v>21</v>
      </c>
      <c r="AA2147" s="6">
        <v>171.22</v>
      </c>
      <c r="AB2147" s="6">
        <v>8253.85</v>
      </c>
      <c r="AC2147" s="6">
        <v>28.59</v>
      </c>
      <c r="AD2147" s="6">
        <v>15700</v>
      </c>
      <c r="AE2147">
        <v>5.2050880000000001E-3</v>
      </c>
      <c r="AF2147" t="s">
        <v>8</v>
      </c>
      <c r="AG2147" t="s">
        <v>7</v>
      </c>
      <c r="AH2147" t="s">
        <v>27</v>
      </c>
    </row>
    <row r="2148" spans="1:34" x14ac:dyDescent="0.25">
      <c r="A2148" s="1">
        <v>54728</v>
      </c>
      <c r="B2148" t="s">
        <v>21</v>
      </c>
      <c r="C2148" s="3">
        <v>170.9</v>
      </c>
      <c r="D2148" s="3">
        <v>8253.56</v>
      </c>
      <c r="E2148" s="3">
        <v>28.54</v>
      </c>
      <c r="F2148" s="3">
        <v>15700</v>
      </c>
      <c r="G2148">
        <v>5.1953599999999996E-3</v>
      </c>
      <c r="H2148" t="s">
        <v>8</v>
      </c>
      <c r="I2148" t="s">
        <v>7</v>
      </c>
      <c r="N2148" s="1">
        <v>54728</v>
      </c>
      <c r="O2148" t="s">
        <v>21</v>
      </c>
      <c r="P2148">
        <v>0</v>
      </c>
      <c r="Q2148">
        <v>0</v>
      </c>
      <c r="R2148">
        <v>0</v>
      </c>
      <c r="S2148">
        <v>0</v>
      </c>
      <c r="T2148">
        <f t="shared" si="34"/>
        <v>0</v>
      </c>
      <c r="U2148" t="s">
        <v>8</v>
      </c>
      <c r="V2148" t="s">
        <v>7</v>
      </c>
      <c r="W2148" t="s">
        <v>25</v>
      </c>
      <c r="Y2148" s="1">
        <v>54728</v>
      </c>
      <c r="Z2148" t="s">
        <v>21</v>
      </c>
      <c r="AA2148" s="6">
        <v>170.9</v>
      </c>
      <c r="AB2148" s="6">
        <v>8253.56</v>
      </c>
      <c r="AC2148" s="6">
        <v>28.54</v>
      </c>
      <c r="AD2148" s="6">
        <v>15700</v>
      </c>
      <c r="AE2148">
        <v>5.1953599999999996E-3</v>
      </c>
      <c r="AF2148" t="s">
        <v>8</v>
      </c>
      <c r="AG2148" t="s">
        <v>7</v>
      </c>
      <c r="AH2148" t="s">
        <v>27</v>
      </c>
    </row>
    <row r="2149" spans="1:34" x14ac:dyDescent="0.25">
      <c r="A2149" s="1">
        <v>54758</v>
      </c>
      <c r="B2149" t="s">
        <v>21</v>
      </c>
      <c r="C2149" s="3">
        <v>170.59</v>
      </c>
      <c r="D2149" s="3">
        <v>8253.2900000000009</v>
      </c>
      <c r="E2149" s="3">
        <v>28.49</v>
      </c>
      <c r="F2149" s="3">
        <v>15700</v>
      </c>
      <c r="G2149">
        <v>5.1859359999999995E-3</v>
      </c>
      <c r="H2149" t="s">
        <v>8</v>
      </c>
      <c r="I2149" t="s">
        <v>7</v>
      </c>
      <c r="N2149" s="1">
        <v>54758</v>
      </c>
      <c r="O2149" t="s">
        <v>21</v>
      </c>
      <c r="P2149">
        <v>0</v>
      </c>
      <c r="Q2149">
        <v>0</v>
      </c>
      <c r="R2149">
        <v>0</v>
      </c>
      <c r="S2149">
        <v>0</v>
      </c>
      <c r="T2149">
        <f t="shared" si="34"/>
        <v>0</v>
      </c>
      <c r="U2149" t="s">
        <v>8</v>
      </c>
      <c r="V2149" t="s">
        <v>7</v>
      </c>
      <c r="W2149" t="s">
        <v>25</v>
      </c>
      <c r="Y2149" s="1">
        <v>54758</v>
      </c>
      <c r="Z2149" t="s">
        <v>21</v>
      </c>
      <c r="AA2149" s="6">
        <v>170.59</v>
      </c>
      <c r="AB2149" s="6">
        <v>8253.2900000000009</v>
      </c>
      <c r="AC2149" s="6">
        <v>28.49</v>
      </c>
      <c r="AD2149" s="6">
        <v>15700</v>
      </c>
      <c r="AE2149">
        <v>5.1859359999999995E-3</v>
      </c>
      <c r="AF2149" t="s">
        <v>8</v>
      </c>
      <c r="AG2149" t="s">
        <v>7</v>
      </c>
      <c r="AH2149" t="s">
        <v>27</v>
      </c>
    </row>
    <row r="2150" spans="1:34" x14ac:dyDescent="0.25">
      <c r="A2150" s="1">
        <v>54789</v>
      </c>
      <c r="B2150" t="s">
        <v>21</v>
      </c>
      <c r="C2150" s="3">
        <v>167.25</v>
      </c>
      <c r="D2150" s="3">
        <v>8249.81</v>
      </c>
      <c r="E2150" s="3">
        <v>27.93</v>
      </c>
      <c r="F2150" s="3">
        <v>15700</v>
      </c>
      <c r="G2150">
        <v>5.0843999999999993E-3</v>
      </c>
      <c r="H2150" t="s">
        <v>8</v>
      </c>
      <c r="I2150" t="s">
        <v>7</v>
      </c>
      <c r="N2150" s="1">
        <v>54789</v>
      </c>
      <c r="O2150" t="s">
        <v>21</v>
      </c>
      <c r="P2150">
        <v>0</v>
      </c>
      <c r="Q2150">
        <v>0</v>
      </c>
      <c r="R2150">
        <v>0</v>
      </c>
      <c r="S2150">
        <v>0</v>
      </c>
      <c r="T2150">
        <f t="shared" si="34"/>
        <v>0</v>
      </c>
      <c r="U2150" t="s">
        <v>8</v>
      </c>
      <c r="V2150" t="s">
        <v>7</v>
      </c>
      <c r="W2150" t="s">
        <v>25</v>
      </c>
      <c r="Y2150" s="1">
        <v>54789</v>
      </c>
      <c r="Z2150" t="s">
        <v>21</v>
      </c>
      <c r="AA2150" s="6">
        <v>167.25</v>
      </c>
      <c r="AB2150" s="6">
        <v>8249.81</v>
      </c>
      <c r="AC2150" s="6">
        <v>27.93</v>
      </c>
      <c r="AD2150" s="6">
        <v>15700</v>
      </c>
      <c r="AE2150">
        <v>5.0843999999999993E-3</v>
      </c>
      <c r="AF2150" t="s">
        <v>8</v>
      </c>
      <c r="AG2150" t="s">
        <v>7</v>
      </c>
      <c r="AH2150" t="s">
        <v>27</v>
      </c>
    </row>
    <row r="2151" spans="1:34" x14ac:dyDescent="0.25">
      <c r="A2151" s="1">
        <v>54820</v>
      </c>
      <c r="B2151" t="s">
        <v>21</v>
      </c>
      <c r="C2151" s="3">
        <v>166.97</v>
      </c>
      <c r="D2151" s="3">
        <v>8249.59</v>
      </c>
      <c r="E2151" s="3">
        <v>27.88</v>
      </c>
      <c r="F2151" s="3">
        <v>15700</v>
      </c>
      <c r="G2151">
        <v>5.0758879999999998E-3</v>
      </c>
      <c r="H2151" t="s">
        <v>8</v>
      </c>
      <c r="I2151" t="s">
        <v>7</v>
      </c>
      <c r="N2151" s="1">
        <v>54820</v>
      </c>
      <c r="O2151" t="s">
        <v>21</v>
      </c>
      <c r="P2151">
        <v>0</v>
      </c>
      <c r="Q2151">
        <v>0</v>
      </c>
      <c r="R2151">
        <v>0</v>
      </c>
      <c r="S2151">
        <v>0</v>
      </c>
      <c r="T2151">
        <f t="shared" si="34"/>
        <v>0</v>
      </c>
      <c r="U2151" t="s">
        <v>8</v>
      </c>
      <c r="V2151" t="s">
        <v>7</v>
      </c>
      <c r="W2151" t="s">
        <v>25</v>
      </c>
      <c r="Y2151" s="1">
        <v>54820</v>
      </c>
      <c r="Z2151" t="s">
        <v>21</v>
      </c>
      <c r="AA2151" s="6">
        <v>166.97</v>
      </c>
      <c r="AB2151" s="6">
        <v>8249.59</v>
      </c>
      <c r="AC2151" s="6">
        <v>27.88</v>
      </c>
      <c r="AD2151" s="6">
        <v>15700</v>
      </c>
      <c r="AE2151">
        <v>5.0758879999999998E-3</v>
      </c>
      <c r="AF2151" t="s">
        <v>8</v>
      </c>
      <c r="AG2151" t="s">
        <v>7</v>
      </c>
      <c r="AH2151" t="s">
        <v>27</v>
      </c>
    </row>
    <row r="2152" spans="1:34" x14ac:dyDescent="0.25">
      <c r="A2152" s="1">
        <v>54848</v>
      </c>
      <c r="B2152" t="s">
        <v>21</v>
      </c>
      <c r="C2152" s="3">
        <v>166.66</v>
      </c>
      <c r="D2152" s="3">
        <v>8249.35</v>
      </c>
      <c r="E2152" s="3">
        <v>27.83</v>
      </c>
      <c r="F2152" s="3">
        <v>15700</v>
      </c>
      <c r="G2152">
        <v>5.0664639999999997E-3</v>
      </c>
      <c r="H2152" t="s">
        <v>8</v>
      </c>
      <c r="I2152" t="s">
        <v>7</v>
      </c>
      <c r="N2152" s="1">
        <v>54848</v>
      </c>
      <c r="O2152" t="s">
        <v>21</v>
      </c>
      <c r="P2152">
        <v>0</v>
      </c>
      <c r="Q2152">
        <v>0</v>
      </c>
      <c r="R2152">
        <v>0</v>
      </c>
      <c r="S2152">
        <v>0</v>
      </c>
      <c r="T2152">
        <f t="shared" si="34"/>
        <v>0</v>
      </c>
      <c r="U2152" t="s">
        <v>8</v>
      </c>
      <c r="V2152" t="s">
        <v>7</v>
      </c>
      <c r="W2152" t="s">
        <v>25</v>
      </c>
      <c r="Y2152" s="1">
        <v>54848</v>
      </c>
      <c r="Z2152" t="s">
        <v>21</v>
      </c>
      <c r="AA2152" s="6">
        <v>166.66</v>
      </c>
      <c r="AB2152" s="6">
        <v>8249.35</v>
      </c>
      <c r="AC2152" s="6">
        <v>27.83</v>
      </c>
      <c r="AD2152" s="6">
        <v>15700</v>
      </c>
      <c r="AE2152">
        <v>5.0664639999999997E-3</v>
      </c>
      <c r="AF2152" t="s">
        <v>8</v>
      </c>
      <c r="AG2152" t="s">
        <v>7</v>
      </c>
      <c r="AH2152" t="s">
        <v>27</v>
      </c>
    </row>
    <row r="2153" spans="1:34" x14ac:dyDescent="0.25">
      <c r="A2153" s="1">
        <v>54879</v>
      </c>
      <c r="B2153" t="s">
        <v>21</v>
      </c>
      <c r="C2153" s="3">
        <v>166.39</v>
      </c>
      <c r="D2153" s="3">
        <v>8249.1200000000008</v>
      </c>
      <c r="E2153" s="3">
        <v>27.79</v>
      </c>
      <c r="F2153" s="3">
        <v>15700</v>
      </c>
      <c r="G2153">
        <v>5.0582559999999997E-3</v>
      </c>
      <c r="H2153" t="s">
        <v>8</v>
      </c>
      <c r="I2153" t="s">
        <v>7</v>
      </c>
      <c r="N2153" s="1">
        <v>54879</v>
      </c>
      <c r="O2153" t="s">
        <v>21</v>
      </c>
      <c r="P2153">
        <v>0</v>
      </c>
      <c r="Q2153">
        <v>0</v>
      </c>
      <c r="R2153">
        <v>0</v>
      </c>
      <c r="S2153">
        <v>0</v>
      </c>
      <c r="T2153">
        <f t="shared" si="34"/>
        <v>0</v>
      </c>
      <c r="U2153" t="s">
        <v>8</v>
      </c>
      <c r="V2153" t="s">
        <v>7</v>
      </c>
      <c r="W2153" t="s">
        <v>25</v>
      </c>
      <c r="Y2153" s="1">
        <v>54879</v>
      </c>
      <c r="Z2153" t="s">
        <v>21</v>
      </c>
      <c r="AA2153" s="6">
        <v>166.39</v>
      </c>
      <c r="AB2153" s="6">
        <v>8249.1200000000008</v>
      </c>
      <c r="AC2153" s="6">
        <v>27.79</v>
      </c>
      <c r="AD2153" s="6">
        <v>15700</v>
      </c>
      <c r="AE2153">
        <v>5.0582559999999997E-3</v>
      </c>
      <c r="AF2153" t="s">
        <v>8</v>
      </c>
      <c r="AG2153" t="s">
        <v>7</v>
      </c>
      <c r="AH2153" t="s">
        <v>27</v>
      </c>
    </row>
    <row r="2154" spans="1:34" x14ac:dyDescent="0.25">
      <c r="A2154" s="1">
        <v>54909</v>
      </c>
      <c r="B2154" t="s">
        <v>21</v>
      </c>
      <c r="C2154" s="3">
        <v>163.09</v>
      </c>
      <c r="D2154" s="3">
        <v>8245.68</v>
      </c>
      <c r="E2154" s="3">
        <v>27.24</v>
      </c>
      <c r="F2154" s="3">
        <v>15700</v>
      </c>
      <c r="G2154">
        <v>4.9579359999999996E-3</v>
      </c>
      <c r="H2154" t="s">
        <v>8</v>
      </c>
      <c r="I2154" t="s">
        <v>7</v>
      </c>
      <c r="N2154" s="1">
        <v>54909</v>
      </c>
      <c r="O2154" t="s">
        <v>21</v>
      </c>
      <c r="P2154">
        <v>0</v>
      </c>
      <c r="Q2154">
        <v>0</v>
      </c>
      <c r="R2154">
        <v>0</v>
      </c>
      <c r="S2154">
        <v>0</v>
      </c>
      <c r="T2154">
        <f t="shared" si="34"/>
        <v>0</v>
      </c>
      <c r="U2154" t="s">
        <v>8</v>
      </c>
      <c r="V2154" t="s">
        <v>7</v>
      </c>
      <c r="W2154" t="s">
        <v>25</v>
      </c>
      <c r="Y2154" s="1">
        <v>54909</v>
      </c>
      <c r="Z2154" t="s">
        <v>21</v>
      </c>
      <c r="AA2154" s="6">
        <v>163.09</v>
      </c>
      <c r="AB2154" s="6">
        <v>8245.68</v>
      </c>
      <c r="AC2154" s="6">
        <v>27.24</v>
      </c>
      <c r="AD2154" s="6">
        <v>15700</v>
      </c>
      <c r="AE2154">
        <v>4.9579359999999996E-3</v>
      </c>
      <c r="AF2154" t="s">
        <v>8</v>
      </c>
      <c r="AG2154" t="s">
        <v>7</v>
      </c>
      <c r="AH2154" t="s">
        <v>27</v>
      </c>
    </row>
    <row r="2155" spans="1:34" x14ac:dyDescent="0.25">
      <c r="A2155" s="1">
        <v>54940</v>
      </c>
      <c r="B2155" t="s">
        <v>21</v>
      </c>
      <c r="C2155" s="3">
        <v>162.85</v>
      </c>
      <c r="D2155" s="3">
        <v>8245.4699999999993</v>
      </c>
      <c r="E2155" s="3">
        <v>27.2</v>
      </c>
      <c r="F2155" s="3">
        <v>15700</v>
      </c>
      <c r="G2155">
        <v>4.9506399999999992E-3</v>
      </c>
      <c r="H2155" t="s">
        <v>8</v>
      </c>
      <c r="I2155" t="s">
        <v>7</v>
      </c>
      <c r="N2155" s="1">
        <v>54940</v>
      </c>
      <c r="O2155" t="s">
        <v>21</v>
      </c>
      <c r="P2155">
        <v>0</v>
      </c>
      <c r="Q2155">
        <v>0</v>
      </c>
      <c r="R2155">
        <v>0</v>
      </c>
      <c r="S2155">
        <v>0</v>
      </c>
      <c r="T2155">
        <f t="shared" si="34"/>
        <v>0</v>
      </c>
      <c r="U2155" t="s">
        <v>8</v>
      </c>
      <c r="V2155" t="s">
        <v>7</v>
      </c>
      <c r="W2155" t="s">
        <v>25</v>
      </c>
      <c r="Y2155" s="1">
        <v>54940</v>
      </c>
      <c r="Z2155" t="s">
        <v>21</v>
      </c>
      <c r="AA2155" s="6">
        <v>162.85</v>
      </c>
      <c r="AB2155" s="6">
        <v>8245.4699999999993</v>
      </c>
      <c r="AC2155" s="6">
        <v>27.2</v>
      </c>
      <c r="AD2155" s="6">
        <v>15700</v>
      </c>
      <c r="AE2155">
        <v>4.9506399999999992E-3</v>
      </c>
      <c r="AF2155" t="s">
        <v>8</v>
      </c>
      <c r="AG2155" t="s">
        <v>7</v>
      </c>
      <c r="AH2155" t="s">
        <v>27</v>
      </c>
    </row>
    <row r="2156" spans="1:34" x14ac:dyDescent="0.25">
      <c r="A2156" s="1">
        <v>54970</v>
      </c>
      <c r="B2156" t="s">
        <v>21</v>
      </c>
      <c r="C2156" s="3">
        <v>162.6</v>
      </c>
      <c r="D2156" s="3">
        <v>8245.26</v>
      </c>
      <c r="E2156" s="3">
        <v>27.15</v>
      </c>
      <c r="F2156" s="3">
        <v>15700</v>
      </c>
      <c r="G2156">
        <v>4.9430400000000001E-3</v>
      </c>
      <c r="H2156" t="s">
        <v>8</v>
      </c>
      <c r="I2156" t="s">
        <v>7</v>
      </c>
      <c r="N2156" s="1">
        <v>54970</v>
      </c>
      <c r="O2156" t="s">
        <v>21</v>
      </c>
      <c r="P2156">
        <v>0</v>
      </c>
      <c r="Q2156">
        <v>0</v>
      </c>
      <c r="R2156">
        <v>0</v>
      </c>
      <c r="S2156">
        <v>0</v>
      </c>
      <c r="T2156">
        <f t="shared" si="34"/>
        <v>0</v>
      </c>
      <c r="U2156" t="s">
        <v>8</v>
      </c>
      <c r="V2156" t="s">
        <v>7</v>
      </c>
      <c r="W2156" t="s">
        <v>25</v>
      </c>
      <c r="Y2156" s="1">
        <v>54970</v>
      </c>
      <c r="Z2156" t="s">
        <v>21</v>
      </c>
      <c r="AA2156" s="6">
        <v>162.6</v>
      </c>
      <c r="AB2156" s="6">
        <v>8245.26</v>
      </c>
      <c r="AC2156" s="6">
        <v>27.15</v>
      </c>
      <c r="AD2156" s="6">
        <v>15700</v>
      </c>
      <c r="AE2156">
        <v>4.9430400000000001E-3</v>
      </c>
      <c r="AF2156" t="s">
        <v>8</v>
      </c>
      <c r="AG2156" t="s">
        <v>7</v>
      </c>
      <c r="AH2156" t="s">
        <v>27</v>
      </c>
    </row>
    <row r="2157" spans="1:34" x14ac:dyDescent="0.25">
      <c r="A2157" s="1">
        <v>55001</v>
      </c>
      <c r="B2157" t="s">
        <v>21</v>
      </c>
      <c r="C2157" s="3">
        <v>156.36000000000001</v>
      </c>
      <c r="D2157" s="3">
        <v>7445.06</v>
      </c>
      <c r="E2157" s="3">
        <v>26.11</v>
      </c>
      <c r="F2157" s="3">
        <v>15700</v>
      </c>
      <c r="G2157">
        <v>4.7533439999999996E-3</v>
      </c>
      <c r="H2157" t="s">
        <v>8</v>
      </c>
      <c r="I2157" t="s">
        <v>7</v>
      </c>
      <c r="N2157" s="1">
        <v>55001</v>
      </c>
      <c r="O2157" t="s">
        <v>21</v>
      </c>
      <c r="P2157">
        <v>0</v>
      </c>
      <c r="Q2157">
        <v>0</v>
      </c>
      <c r="R2157">
        <v>0</v>
      </c>
      <c r="S2157">
        <v>0</v>
      </c>
      <c r="T2157">
        <f t="shared" si="34"/>
        <v>0</v>
      </c>
      <c r="U2157" t="s">
        <v>8</v>
      </c>
      <c r="V2157" t="s">
        <v>7</v>
      </c>
      <c r="W2157" t="s">
        <v>25</v>
      </c>
      <c r="Y2157" s="1">
        <v>55001</v>
      </c>
      <c r="Z2157" t="s">
        <v>21</v>
      </c>
      <c r="AA2157" s="6">
        <v>156.36000000000001</v>
      </c>
      <c r="AB2157" s="6">
        <v>7445.06</v>
      </c>
      <c r="AC2157" s="6">
        <v>26.11</v>
      </c>
      <c r="AD2157" s="6">
        <v>15700</v>
      </c>
      <c r="AE2157">
        <v>4.7533439999999996E-3</v>
      </c>
      <c r="AF2157" t="s">
        <v>8</v>
      </c>
      <c r="AG2157" t="s">
        <v>7</v>
      </c>
      <c r="AH2157" t="s">
        <v>27</v>
      </c>
    </row>
    <row r="2158" spans="1:34" x14ac:dyDescent="0.25">
      <c r="A2158" s="1">
        <v>55032</v>
      </c>
      <c r="B2158" t="s">
        <v>21</v>
      </c>
      <c r="C2158" s="3">
        <v>150.09</v>
      </c>
      <c r="D2158" s="3">
        <v>7438.41</v>
      </c>
      <c r="E2158" s="3">
        <v>25.07</v>
      </c>
      <c r="F2158" s="3">
        <v>15700</v>
      </c>
      <c r="G2158">
        <v>4.5627359999999995E-3</v>
      </c>
      <c r="H2158" t="s">
        <v>8</v>
      </c>
      <c r="I2158" t="s">
        <v>7</v>
      </c>
      <c r="N2158" s="1">
        <v>55032</v>
      </c>
      <c r="O2158" t="s">
        <v>21</v>
      </c>
      <c r="P2158">
        <v>0</v>
      </c>
      <c r="Q2158">
        <v>0</v>
      </c>
      <c r="R2158">
        <v>0</v>
      </c>
      <c r="S2158">
        <v>0</v>
      </c>
      <c r="T2158">
        <f t="shared" si="34"/>
        <v>0</v>
      </c>
      <c r="U2158" t="s">
        <v>8</v>
      </c>
      <c r="V2158" t="s">
        <v>7</v>
      </c>
      <c r="W2158" t="s">
        <v>25</v>
      </c>
      <c r="Y2158" s="1">
        <v>55032</v>
      </c>
      <c r="Z2158" t="s">
        <v>21</v>
      </c>
      <c r="AA2158" s="6">
        <v>150.09</v>
      </c>
      <c r="AB2158" s="6">
        <v>7438.41</v>
      </c>
      <c r="AC2158" s="6">
        <v>25.07</v>
      </c>
      <c r="AD2158" s="6">
        <v>15700</v>
      </c>
      <c r="AE2158">
        <v>4.5627359999999995E-3</v>
      </c>
      <c r="AF2158" t="s">
        <v>8</v>
      </c>
      <c r="AG2158" t="s">
        <v>7</v>
      </c>
      <c r="AH2158" t="s">
        <v>27</v>
      </c>
    </row>
    <row r="2159" spans="1:34" x14ac:dyDescent="0.25">
      <c r="A2159" s="1">
        <v>55062</v>
      </c>
      <c r="B2159" t="s">
        <v>21</v>
      </c>
      <c r="C2159" s="3">
        <v>149.87</v>
      </c>
      <c r="D2159" s="3">
        <v>7438.27</v>
      </c>
      <c r="E2159" s="3">
        <v>25.03</v>
      </c>
      <c r="F2159" s="3">
        <v>15700</v>
      </c>
      <c r="G2159">
        <v>4.556048E-3</v>
      </c>
      <c r="H2159" t="s">
        <v>8</v>
      </c>
      <c r="I2159" t="s">
        <v>7</v>
      </c>
      <c r="N2159" s="1">
        <v>55062</v>
      </c>
      <c r="O2159" t="s">
        <v>21</v>
      </c>
      <c r="P2159">
        <v>0</v>
      </c>
      <c r="Q2159">
        <v>0</v>
      </c>
      <c r="R2159">
        <v>0</v>
      </c>
      <c r="S2159">
        <v>0</v>
      </c>
      <c r="T2159">
        <f t="shared" si="34"/>
        <v>0</v>
      </c>
      <c r="U2159" t="s">
        <v>8</v>
      </c>
      <c r="V2159" t="s">
        <v>7</v>
      </c>
      <c r="W2159" t="s">
        <v>25</v>
      </c>
      <c r="Y2159" s="1">
        <v>55062</v>
      </c>
      <c r="Z2159" t="s">
        <v>21</v>
      </c>
      <c r="AA2159" s="6">
        <v>149.87</v>
      </c>
      <c r="AB2159" s="6">
        <v>7438.27</v>
      </c>
      <c r="AC2159" s="6">
        <v>25.03</v>
      </c>
      <c r="AD2159" s="6">
        <v>15700</v>
      </c>
      <c r="AE2159">
        <v>4.556048E-3</v>
      </c>
      <c r="AF2159" t="s">
        <v>8</v>
      </c>
      <c r="AG2159" t="s">
        <v>7</v>
      </c>
      <c r="AH2159" t="s">
        <v>27</v>
      </c>
    </row>
    <row r="2160" spans="1:34" x14ac:dyDescent="0.25">
      <c r="A2160" s="1">
        <v>55093</v>
      </c>
      <c r="B2160" t="s">
        <v>21</v>
      </c>
      <c r="C2160" s="3">
        <v>149.69</v>
      </c>
      <c r="D2160" s="3">
        <v>7438.14</v>
      </c>
      <c r="E2160" s="3">
        <v>25</v>
      </c>
      <c r="F2160" s="3">
        <v>15700</v>
      </c>
      <c r="G2160">
        <v>4.5505759999999998E-3</v>
      </c>
      <c r="H2160" t="s">
        <v>8</v>
      </c>
      <c r="I2160" t="s">
        <v>7</v>
      </c>
      <c r="N2160" s="1">
        <v>55093</v>
      </c>
      <c r="O2160" t="s">
        <v>21</v>
      </c>
      <c r="P2160">
        <v>0</v>
      </c>
      <c r="Q2160">
        <v>0</v>
      </c>
      <c r="R2160">
        <v>0</v>
      </c>
      <c r="S2160">
        <v>0</v>
      </c>
      <c r="T2160">
        <f t="shared" si="34"/>
        <v>0</v>
      </c>
      <c r="U2160" t="s">
        <v>8</v>
      </c>
      <c r="V2160" t="s">
        <v>7</v>
      </c>
      <c r="W2160" t="s">
        <v>25</v>
      </c>
      <c r="Y2160" s="1">
        <v>55093</v>
      </c>
      <c r="Z2160" t="s">
        <v>21</v>
      </c>
      <c r="AA2160" s="6">
        <v>149.69</v>
      </c>
      <c r="AB2160" s="6">
        <v>7438.14</v>
      </c>
      <c r="AC2160" s="6">
        <v>25</v>
      </c>
      <c r="AD2160" s="6">
        <v>15700</v>
      </c>
      <c r="AE2160">
        <v>4.5505759999999998E-3</v>
      </c>
      <c r="AF2160" t="s">
        <v>8</v>
      </c>
      <c r="AG2160" t="s">
        <v>7</v>
      </c>
      <c r="AH2160" t="s">
        <v>27</v>
      </c>
    </row>
    <row r="2161" spans="1:34" x14ac:dyDescent="0.25">
      <c r="A2161" s="1">
        <v>55123</v>
      </c>
      <c r="B2161" t="s">
        <v>21</v>
      </c>
      <c r="C2161" s="3">
        <v>147</v>
      </c>
      <c r="D2161" s="3">
        <v>7117.99</v>
      </c>
      <c r="E2161" s="3">
        <v>24.55</v>
      </c>
      <c r="F2161" s="3">
        <v>15700</v>
      </c>
      <c r="G2161">
        <v>4.4688000000000002E-3</v>
      </c>
      <c r="H2161" t="s">
        <v>8</v>
      </c>
      <c r="I2161" t="s">
        <v>7</v>
      </c>
      <c r="N2161" s="1">
        <v>55123</v>
      </c>
      <c r="O2161" t="s">
        <v>21</v>
      </c>
      <c r="P2161">
        <v>0</v>
      </c>
      <c r="Q2161">
        <v>0</v>
      </c>
      <c r="R2161">
        <v>0</v>
      </c>
      <c r="S2161">
        <v>0</v>
      </c>
      <c r="T2161">
        <f t="shared" si="34"/>
        <v>0</v>
      </c>
      <c r="U2161" t="s">
        <v>8</v>
      </c>
      <c r="V2161" t="s">
        <v>7</v>
      </c>
      <c r="W2161" t="s">
        <v>25</v>
      </c>
      <c r="Y2161" s="1">
        <v>55123</v>
      </c>
      <c r="Z2161" t="s">
        <v>21</v>
      </c>
      <c r="AA2161" s="6">
        <v>147</v>
      </c>
      <c r="AB2161" s="6">
        <v>7117.99</v>
      </c>
      <c r="AC2161" s="6">
        <v>24.55</v>
      </c>
      <c r="AD2161" s="6">
        <v>15700</v>
      </c>
      <c r="AE2161">
        <v>4.4688000000000002E-3</v>
      </c>
      <c r="AF2161" t="s">
        <v>8</v>
      </c>
      <c r="AG2161" t="s">
        <v>7</v>
      </c>
      <c r="AH2161" t="s">
        <v>27</v>
      </c>
    </row>
  </sheetData>
  <autoFilter ref="Y1:AH2161"/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65"/>
  <sheetViews>
    <sheetView zoomScale="87" zoomScaleNormal="87" workbookViewId="0">
      <pane ySplit="1" topLeftCell="A4401" activePane="bottomLeft" state="frozen"/>
      <selection pane="bottomLeft" activeCell="A2" sqref="A2:J4465"/>
    </sheetView>
  </sheetViews>
  <sheetFormatPr baseColWidth="10" defaultRowHeight="15" x14ac:dyDescent="0.25"/>
  <cols>
    <col min="7" max="7" width="15.85546875" bestFit="1" customWidth="1"/>
  </cols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31.89</v>
      </c>
      <c r="D2">
        <v>75.009999999999991</v>
      </c>
      <c r="E2">
        <f>C2*153/1000</f>
        <v>4.8791700000000002</v>
      </c>
      <c r="F2">
        <v>0</v>
      </c>
      <c r="G2">
        <f>(C2*30.4)/1000000</f>
        <v>9.6945600000000005E-4</v>
      </c>
      <c r="H2" t="s">
        <v>26</v>
      </c>
      <c r="I2" t="s">
        <v>7</v>
      </c>
      <c r="J2" t="s">
        <v>27</v>
      </c>
    </row>
    <row r="3" spans="1:10" x14ac:dyDescent="0.25">
      <c r="A3" s="1">
        <v>44228</v>
      </c>
      <c r="B3" t="s">
        <v>16</v>
      </c>
      <c r="C3">
        <v>53.79</v>
      </c>
      <c r="D3">
        <v>300</v>
      </c>
      <c r="E3">
        <f t="shared" ref="E3:E66" si="0">C3*153/1000</f>
        <v>8.2298699999999982</v>
      </c>
      <c r="F3">
        <v>200</v>
      </c>
      <c r="G3">
        <f t="shared" ref="G3:G66" si="1">(C3*30.4)/1000000</f>
        <v>1.6352159999999999E-3</v>
      </c>
      <c r="H3" t="s">
        <v>26</v>
      </c>
      <c r="I3" t="s">
        <v>7</v>
      </c>
      <c r="J3" t="s">
        <v>27</v>
      </c>
    </row>
    <row r="4" spans="1:10" x14ac:dyDescent="0.25">
      <c r="A4" s="1">
        <v>44256</v>
      </c>
      <c r="B4" t="s">
        <v>16</v>
      </c>
      <c r="C4">
        <v>75.47</v>
      </c>
      <c r="D4">
        <v>525</v>
      </c>
      <c r="E4">
        <f t="shared" si="0"/>
        <v>11.54691</v>
      </c>
      <c r="F4">
        <v>200</v>
      </c>
      <c r="G4">
        <f t="shared" si="1"/>
        <v>2.2942879999999998E-3</v>
      </c>
      <c r="H4" t="s">
        <v>26</v>
      </c>
      <c r="I4" t="s">
        <v>7</v>
      </c>
      <c r="J4" t="s">
        <v>27</v>
      </c>
    </row>
    <row r="5" spans="1:10" x14ac:dyDescent="0.25">
      <c r="A5" s="1">
        <v>44287</v>
      </c>
      <c r="B5" t="s">
        <v>16</v>
      </c>
      <c r="C5">
        <v>96.67</v>
      </c>
      <c r="D5">
        <v>720</v>
      </c>
      <c r="E5">
        <f t="shared" si="0"/>
        <v>14.790509999999999</v>
      </c>
      <c r="F5">
        <v>200</v>
      </c>
      <c r="G5">
        <f t="shared" si="1"/>
        <v>2.938768E-3</v>
      </c>
      <c r="H5" t="s">
        <v>26</v>
      </c>
      <c r="I5" t="s">
        <v>7</v>
      </c>
      <c r="J5" t="s">
        <v>27</v>
      </c>
    </row>
    <row r="6" spans="1:10" x14ac:dyDescent="0.25">
      <c r="A6" s="1">
        <v>44317</v>
      </c>
      <c r="B6" t="s">
        <v>16</v>
      </c>
      <c r="C6">
        <v>110.16</v>
      </c>
      <c r="D6">
        <v>841</v>
      </c>
      <c r="E6">
        <f t="shared" si="0"/>
        <v>16.854479999999999</v>
      </c>
      <c r="F6">
        <v>200</v>
      </c>
      <c r="G6">
        <f t="shared" si="1"/>
        <v>3.3488639999999996E-3</v>
      </c>
      <c r="H6" t="s">
        <v>26</v>
      </c>
      <c r="I6" t="s">
        <v>7</v>
      </c>
      <c r="J6" t="s">
        <v>27</v>
      </c>
    </row>
    <row r="7" spans="1:10" x14ac:dyDescent="0.25">
      <c r="A7" s="1">
        <v>44348</v>
      </c>
      <c r="B7" t="s">
        <v>16</v>
      </c>
      <c r="C7">
        <v>123.44</v>
      </c>
      <c r="D7">
        <v>962</v>
      </c>
      <c r="E7">
        <f t="shared" si="0"/>
        <v>18.886320000000001</v>
      </c>
      <c r="F7">
        <v>200</v>
      </c>
      <c r="G7">
        <f t="shared" si="1"/>
        <v>3.7525759999999997E-3</v>
      </c>
      <c r="H7" t="s">
        <v>26</v>
      </c>
      <c r="I7" t="s">
        <v>7</v>
      </c>
      <c r="J7" t="s">
        <v>27</v>
      </c>
    </row>
    <row r="8" spans="1:10" x14ac:dyDescent="0.25">
      <c r="A8" s="1">
        <v>44378</v>
      </c>
      <c r="B8" t="s">
        <v>16</v>
      </c>
      <c r="C8">
        <v>136.76</v>
      </c>
      <c r="D8">
        <v>1082</v>
      </c>
      <c r="E8">
        <f t="shared" si="0"/>
        <v>20.92428</v>
      </c>
      <c r="F8">
        <v>500</v>
      </c>
      <c r="G8">
        <f t="shared" si="1"/>
        <v>4.1575040000000002E-3</v>
      </c>
      <c r="H8" t="s">
        <v>26</v>
      </c>
      <c r="I8" t="s">
        <v>7</v>
      </c>
      <c r="J8" t="s">
        <v>27</v>
      </c>
    </row>
    <row r="9" spans="1:10" x14ac:dyDescent="0.25">
      <c r="A9" s="1">
        <v>44409</v>
      </c>
      <c r="B9" t="s">
        <v>16</v>
      </c>
      <c r="C9">
        <v>134.26</v>
      </c>
      <c r="D9">
        <v>1082</v>
      </c>
      <c r="E9">
        <f t="shared" si="0"/>
        <v>20.541779999999999</v>
      </c>
      <c r="F9">
        <v>500</v>
      </c>
      <c r="G9">
        <f t="shared" si="1"/>
        <v>4.0815039999999997E-3</v>
      </c>
      <c r="H9" t="s">
        <v>26</v>
      </c>
      <c r="I9" t="s">
        <v>7</v>
      </c>
      <c r="J9" t="s">
        <v>27</v>
      </c>
    </row>
    <row r="10" spans="1:10" x14ac:dyDescent="0.25">
      <c r="A10" s="1">
        <v>44440</v>
      </c>
      <c r="B10" t="s">
        <v>16</v>
      </c>
      <c r="C10">
        <v>144.32</v>
      </c>
      <c r="D10">
        <v>1222</v>
      </c>
      <c r="E10">
        <f t="shared" si="0"/>
        <v>22.080959999999997</v>
      </c>
      <c r="F10">
        <v>500</v>
      </c>
      <c r="G10">
        <f t="shared" si="1"/>
        <v>4.3873279999999994E-3</v>
      </c>
      <c r="H10" t="s">
        <v>26</v>
      </c>
      <c r="I10" t="s">
        <v>7</v>
      </c>
      <c r="J10" t="s">
        <v>27</v>
      </c>
    </row>
    <row r="11" spans="1:10" x14ac:dyDescent="0.25">
      <c r="A11" s="1">
        <v>44470</v>
      </c>
      <c r="B11" t="s">
        <v>16</v>
      </c>
      <c r="C11">
        <v>154.44</v>
      </c>
      <c r="D11">
        <v>1362</v>
      </c>
      <c r="E11">
        <f t="shared" si="0"/>
        <v>23.62932</v>
      </c>
      <c r="F11">
        <v>500</v>
      </c>
      <c r="G11">
        <f t="shared" si="1"/>
        <v>4.694976E-3</v>
      </c>
      <c r="H11" t="s">
        <v>26</v>
      </c>
      <c r="I11" t="s">
        <v>7</v>
      </c>
      <c r="J11" t="s">
        <v>27</v>
      </c>
    </row>
    <row r="12" spans="1:10" x14ac:dyDescent="0.25">
      <c r="A12" s="1">
        <v>44501</v>
      </c>
      <c r="B12" t="s">
        <v>16</v>
      </c>
      <c r="C12">
        <v>156.86000000000001</v>
      </c>
      <c r="D12">
        <v>1427</v>
      </c>
      <c r="E12">
        <f t="shared" si="0"/>
        <v>23.999580000000002</v>
      </c>
      <c r="F12">
        <v>500</v>
      </c>
      <c r="G12">
        <f t="shared" si="1"/>
        <v>4.7685439999999996E-3</v>
      </c>
      <c r="H12" t="s">
        <v>26</v>
      </c>
      <c r="I12" t="s">
        <v>7</v>
      </c>
      <c r="J12" t="s">
        <v>27</v>
      </c>
    </row>
    <row r="13" spans="1:10" x14ac:dyDescent="0.25">
      <c r="A13" s="1">
        <v>44531</v>
      </c>
      <c r="B13" t="s">
        <v>16</v>
      </c>
      <c r="C13">
        <v>169.35</v>
      </c>
      <c r="D13">
        <v>1492</v>
      </c>
      <c r="E13">
        <f t="shared" si="0"/>
        <v>25.910550000000001</v>
      </c>
      <c r="F13">
        <v>500</v>
      </c>
      <c r="G13">
        <f t="shared" si="1"/>
        <v>5.1482400000000001E-3</v>
      </c>
      <c r="H13" t="s">
        <v>26</v>
      </c>
      <c r="I13" t="s">
        <v>7</v>
      </c>
      <c r="J13" t="s">
        <v>27</v>
      </c>
    </row>
    <row r="14" spans="1:10" x14ac:dyDescent="0.25">
      <c r="A14" s="1">
        <v>44562</v>
      </c>
      <c r="B14" t="s">
        <v>16</v>
      </c>
      <c r="C14">
        <v>166.27</v>
      </c>
      <c r="D14">
        <v>1492</v>
      </c>
      <c r="E14">
        <f t="shared" si="0"/>
        <v>25.439310000000003</v>
      </c>
      <c r="F14">
        <v>700</v>
      </c>
      <c r="G14">
        <f t="shared" si="1"/>
        <v>5.0546080000000004E-3</v>
      </c>
      <c r="H14" t="s">
        <v>26</v>
      </c>
      <c r="I14" t="s">
        <v>7</v>
      </c>
      <c r="J14" t="s">
        <v>27</v>
      </c>
    </row>
    <row r="15" spans="1:10" x14ac:dyDescent="0.25">
      <c r="A15" s="1">
        <v>44593</v>
      </c>
      <c r="B15" t="s">
        <v>16</v>
      </c>
      <c r="C15">
        <v>170.76</v>
      </c>
      <c r="D15">
        <v>1567</v>
      </c>
      <c r="E15">
        <f t="shared" si="0"/>
        <v>26.126279999999998</v>
      </c>
      <c r="F15">
        <v>700</v>
      </c>
      <c r="G15">
        <f t="shared" si="1"/>
        <v>5.1911039999999993E-3</v>
      </c>
      <c r="H15" t="s">
        <v>26</v>
      </c>
      <c r="I15" t="s">
        <v>7</v>
      </c>
      <c r="J15" t="s">
        <v>27</v>
      </c>
    </row>
    <row r="16" spans="1:10" x14ac:dyDescent="0.25">
      <c r="A16" s="1">
        <v>44621</v>
      </c>
      <c r="B16" t="s">
        <v>16</v>
      </c>
      <c r="C16">
        <v>206.82</v>
      </c>
      <c r="D16">
        <v>1711</v>
      </c>
      <c r="E16">
        <f t="shared" si="0"/>
        <v>31.643459999999997</v>
      </c>
      <c r="F16">
        <v>700</v>
      </c>
      <c r="G16">
        <f t="shared" si="1"/>
        <v>6.2873279999999991E-3</v>
      </c>
      <c r="H16" t="s">
        <v>26</v>
      </c>
      <c r="I16" t="s">
        <v>7</v>
      </c>
      <c r="J16" t="s">
        <v>27</v>
      </c>
    </row>
    <row r="17" spans="1:10" x14ac:dyDescent="0.25">
      <c r="A17" s="1">
        <v>44652</v>
      </c>
      <c r="B17" t="s">
        <v>16</v>
      </c>
      <c r="C17">
        <v>261.21000000000004</v>
      </c>
      <c r="D17">
        <v>1807</v>
      </c>
      <c r="E17">
        <f t="shared" si="0"/>
        <v>39.965130000000002</v>
      </c>
      <c r="F17">
        <v>1000</v>
      </c>
      <c r="G17">
        <f t="shared" si="1"/>
        <v>7.9407840000000011E-3</v>
      </c>
      <c r="H17" t="s">
        <v>26</v>
      </c>
      <c r="I17" t="s">
        <v>7</v>
      </c>
      <c r="J17" t="s">
        <v>27</v>
      </c>
    </row>
    <row r="18" spans="1:10" x14ac:dyDescent="0.25">
      <c r="A18" s="1">
        <v>44682</v>
      </c>
      <c r="B18" t="s">
        <v>16</v>
      </c>
      <c r="C18">
        <v>308.35000000000002</v>
      </c>
      <c r="D18">
        <v>1963.19</v>
      </c>
      <c r="E18">
        <f t="shared" si="0"/>
        <v>47.177550000000004</v>
      </c>
      <c r="F18">
        <v>1000</v>
      </c>
      <c r="G18">
        <f t="shared" si="1"/>
        <v>9.3738399999999996E-3</v>
      </c>
      <c r="H18" t="s">
        <v>26</v>
      </c>
      <c r="I18" t="s">
        <v>7</v>
      </c>
      <c r="J18" t="s">
        <v>27</v>
      </c>
    </row>
    <row r="19" spans="1:10" x14ac:dyDescent="0.25">
      <c r="A19" s="1">
        <v>44713</v>
      </c>
      <c r="B19" t="s">
        <v>16</v>
      </c>
      <c r="C19">
        <v>332.96</v>
      </c>
      <c r="D19">
        <v>2155.77</v>
      </c>
      <c r="E19">
        <f t="shared" si="0"/>
        <v>50.942879999999995</v>
      </c>
      <c r="F19">
        <v>1000</v>
      </c>
      <c r="G19">
        <f t="shared" si="1"/>
        <v>1.0121983999999999E-2</v>
      </c>
      <c r="H19" t="s">
        <v>26</v>
      </c>
      <c r="I19" t="s">
        <v>7</v>
      </c>
      <c r="J19" t="s">
        <v>27</v>
      </c>
    </row>
    <row r="20" spans="1:10" x14ac:dyDescent="0.25">
      <c r="A20" s="1">
        <v>44743</v>
      </c>
      <c r="B20" t="s">
        <v>16</v>
      </c>
      <c r="C20">
        <v>327.77</v>
      </c>
      <c r="D20">
        <v>2214.34</v>
      </c>
      <c r="E20">
        <f t="shared" si="0"/>
        <v>50.148809999999997</v>
      </c>
      <c r="F20">
        <v>1000</v>
      </c>
      <c r="G20">
        <f t="shared" si="1"/>
        <v>9.9642079999999987E-3</v>
      </c>
      <c r="H20" t="s">
        <v>26</v>
      </c>
      <c r="I20" t="s">
        <v>7</v>
      </c>
      <c r="J20" t="s">
        <v>27</v>
      </c>
    </row>
    <row r="21" spans="1:10" x14ac:dyDescent="0.25">
      <c r="A21" s="1">
        <v>44774</v>
      </c>
      <c r="B21" t="s">
        <v>16</v>
      </c>
      <c r="C21">
        <v>342.61</v>
      </c>
      <c r="D21">
        <v>2360.36</v>
      </c>
      <c r="E21">
        <f t="shared" si="0"/>
        <v>52.419330000000002</v>
      </c>
      <c r="F21">
        <v>1000</v>
      </c>
      <c r="G21">
        <f t="shared" si="1"/>
        <v>1.0415344E-2</v>
      </c>
      <c r="H21" t="s">
        <v>26</v>
      </c>
      <c r="I21" t="s">
        <v>7</v>
      </c>
      <c r="J21" t="s">
        <v>27</v>
      </c>
    </row>
    <row r="22" spans="1:10" x14ac:dyDescent="0.25">
      <c r="A22" s="1">
        <v>44805</v>
      </c>
      <c r="B22" t="s">
        <v>16</v>
      </c>
      <c r="C22">
        <v>380.95</v>
      </c>
      <c r="D22">
        <v>2519.79</v>
      </c>
      <c r="E22">
        <f t="shared" si="0"/>
        <v>58.285350000000001</v>
      </c>
      <c r="F22">
        <v>1200</v>
      </c>
      <c r="G22">
        <f t="shared" si="1"/>
        <v>1.158088E-2</v>
      </c>
      <c r="H22" t="s">
        <v>26</v>
      </c>
      <c r="I22" t="s">
        <v>7</v>
      </c>
      <c r="J22" t="s">
        <v>27</v>
      </c>
    </row>
    <row r="23" spans="1:10" x14ac:dyDescent="0.25">
      <c r="A23" s="1">
        <v>44835</v>
      </c>
      <c r="B23" t="s">
        <v>16</v>
      </c>
      <c r="C23">
        <v>397.97</v>
      </c>
      <c r="D23">
        <v>2676.2</v>
      </c>
      <c r="E23">
        <f t="shared" si="0"/>
        <v>60.889410000000005</v>
      </c>
      <c r="F23">
        <v>1200</v>
      </c>
      <c r="G23">
        <f t="shared" si="1"/>
        <v>1.2098288E-2</v>
      </c>
      <c r="H23" t="s">
        <v>26</v>
      </c>
      <c r="I23" t="s">
        <v>7</v>
      </c>
      <c r="J23" t="s">
        <v>27</v>
      </c>
    </row>
    <row r="24" spans="1:10" x14ac:dyDescent="0.25">
      <c r="A24" s="1">
        <v>44866</v>
      </c>
      <c r="B24" t="s">
        <v>16</v>
      </c>
      <c r="C24">
        <v>416.14</v>
      </c>
      <c r="D24">
        <v>2938.65</v>
      </c>
      <c r="E24">
        <f t="shared" si="0"/>
        <v>63.669419999999995</v>
      </c>
      <c r="F24">
        <v>1200</v>
      </c>
      <c r="G24">
        <f t="shared" si="1"/>
        <v>1.2650656E-2</v>
      </c>
      <c r="H24" t="s">
        <v>26</v>
      </c>
      <c r="I24" t="s">
        <v>7</v>
      </c>
      <c r="J24" t="s">
        <v>27</v>
      </c>
    </row>
    <row r="25" spans="1:10" x14ac:dyDescent="0.25">
      <c r="A25" s="1">
        <v>44896</v>
      </c>
      <c r="B25" t="s">
        <v>16</v>
      </c>
      <c r="C25">
        <v>431.44</v>
      </c>
      <c r="D25">
        <v>3064.62</v>
      </c>
      <c r="E25">
        <f t="shared" si="0"/>
        <v>66.010319999999993</v>
      </c>
      <c r="F25">
        <v>1200</v>
      </c>
      <c r="G25">
        <f t="shared" si="1"/>
        <v>1.3115775999999999E-2</v>
      </c>
      <c r="H25" t="s">
        <v>26</v>
      </c>
      <c r="I25" t="s">
        <v>7</v>
      </c>
      <c r="J25" t="s">
        <v>27</v>
      </c>
    </row>
    <row r="26" spans="1:10" x14ac:dyDescent="0.25">
      <c r="A26" s="1">
        <v>44927</v>
      </c>
      <c r="B26" t="s">
        <v>16</v>
      </c>
      <c r="C26">
        <v>452.55</v>
      </c>
      <c r="D26">
        <v>3129.05</v>
      </c>
      <c r="E26">
        <f t="shared" si="0"/>
        <v>69.240150000000014</v>
      </c>
      <c r="F26">
        <v>1200</v>
      </c>
      <c r="G26">
        <f t="shared" si="1"/>
        <v>1.3757520000000001E-2</v>
      </c>
      <c r="H26" t="s">
        <v>26</v>
      </c>
      <c r="I26" t="s">
        <v>7</v>
      </c>
      <c r="J26" t="s">
        <v>27</v>
      </c>
    </row>
    <row r="27" spans="1:10" x14ac:dyDescent="0.25">
      <c r="A27" s="1">
        <v>44958</v>
      </c>
      <c r="B27" t="s">
        <v>16</v>
      </c>
      <c r="C27">
        <v>460.81000000000006</v>
      </c>
      <c r="D27">
        <v>3179.52</v>
      </c>
      <c r="E27">
        <f t="shared" si="0"/>
        <v>70.503930000000011</v>
      </c>
      <c r="F27">
        <v>1200</v>
      </c>
      <c r="G27">
        <f t="shared" si="1"/>
        <v>1.4008624000000001E-2</v>
      </c>
      <c r="H27" t="s">
        <v>26</v>
      </c>
      <c r="I27" t="s">
        <v>7</v>
      </c>
      <c r="J27" t="s">
        <v>27</v>
      </c>
    </row>
    <row r="28" spans="1:10" x14ac:dyDescent="0.25">
      <c r="A28" s="1">
        <v>44986</v>
      </c>
      <c r="B28" t="s">
        <v>16</v>
      </c>
      <c r="C28">
        <v>454.65999999999997</v>
      </c>
      <c r="D28">
        <v>3246.08</v>
      </c>
      <c r="E28">
        <f t="shared" si="0"/>
        <v>69.562979999999996</v>
      </c>
      <c r="F28">
        <v>1700</v>
      </c>
      <c r="G28">
        <f t="shared" si="1"/>
        <v>1.3821663999999999E-2</v>
      </c>
      <c r="H28" t="s">
        <v>26</v>
      </c>
      <c r="I28" t="s">
        <v>7</v>
      </c>
      <c r="J28" t="s">
        <v>27</v>
      </c>
    </row>
    <row r="29" spans="1:10" x14ac:dyDescent="0.25">
      <c r="A29" s="1">
        <v>45017</v>
      </c>
      <c r="B29" t="s">
        <v>16</v>
      </c>
      <c r="C29">
        <v>449.18</v>
      </c>
      <c r="D29">
        <v>3313.2</v>
      </c>
      <c r="E29">
        <f t="shared" si="0"/>
        <v>68.724540000000005</v>
      </c>
      <c r="F29">
        <v>1700</v>
      </c>
      <c r="G29">
        <f t="shared" si="1"/>
        <v>1.3655072000000001E-2</v>
      </c>
      <c r="H29" t="s">
        <v>26</v>
      </c>
      <c r="I29" t="s">
        <v>7</v>
      </c>
      <c r="J29" t="s">
        <v>27</v>
      </c>
    </row>
    <row r="30" spans="1:10" x14ac:dyDescent="0.25">
      <c r="A30" s="1">
        <v>45047</v>
      </c>
      <c r="B30" t="s">
        <v>16</v>
      </c>
      <c r="C30">
        <v>449.09000000000003</v>
      </c>
      <c r="D30">
        <v>3415.83</v>
      </c>
      <c r="E30">
        <f t="shared" si="0"/>
        <v>68.710770000000011</v>
      </c>
      <c r="F30">
        <v>1900</v>
      </c>
      <c r="G30">
        <f t="shared" si="1"/>
        <v>1.3652336000000001E-2</v>
      </c>
      <c r="H30" t="s">
        <v>26</v>
      </c>
      <c r="I30" t="s">
        <v>7</v>
      </c>
      <c r="J30" t="s">
        <v>27</v>
      </c>
    </row>
    <row r="31" spans="1:10" x14ac:dyDescent="0.25">
      <c r="A31" s="1">
        <v>45078</v>
      </c>
      <c r="B31" t="s">
        <v>16</v>
      </c>
      <c r="C31">
        <v>449.59</v>
      </c>
      <c r="D31">
        <v>3519.94</v>
      </c>
      <c r="E31">
        <f t="shared" si="0"/>
        <v>68.787269999999992</v>
      </c>
      <c r="F31">
        <v>2200</v>
      </c>
      <c r="G31">
        <f t="shared" si="1"/>
        <v>1.3667535999999997E-2</v>
      </c>
      <c r="H31" t="s">
        <v>26</v>
      </c>
      <c r="I31" t="s">
        <v>7</v>
      </c>
      <c r="J31" t="s">
        <v>27</v>
      </c>
    </row>
    <row r="32" spans="1:10" x14ac:dyDescent="0.25">
      <c r="A32" s="1">
        <v>45108</v>
      </c>
      <c r="B32" t="s">
        <v>16</v>
      </c>
      <c r="C32">
        <v>458.14000000000004</v>
      </c>
      <c r="D32">
        <v>3669.48</v>
      </c>
      <c r="E32">
        <f t="shared" si="0"/>
        <v>70.095420000000018</v>
      </c>
      <c r="F32">
        <v>2400</v>
      </c>
      <c r="G32">
        <f t="shared" si="1"/>
        <v>1.3927456E-2</v>
      </c>
      <c r="H32" t="s">
        <v>26</v>
      </c>
      <c r="I32" t="s">
        <v>7</v>
      </c>
      <c r="J32" t="s">
        <v>27</v>
      </c>
    </row>
    <row r="33" spans="1:10" x14ac:dyDescent="0.25">
      <c r="A33" s="1">
        <v>45139</v>
      </c>
      <c r="B33" t="s">
        <v>16</v>
      </c>
      <c r="C33">
        <v>494.21</v>
      </c>
      <c r="D33">
        <v>3896.43</v>
      </c>
      <c r="E33">
        <f t="shared" si="0"/>
        <v>75.614129999999989</v>
      </c>
      <c r="F33">
        <v>2600</v>
      </c>
      <c r="G33">
        <f t="shared" si="1"/>
        <v>1.5023983999999999E-2</v>
      </c>
      <c r="H33" t="s">
        <v>26</v>
      </c>
      <c r="I33" t="s">
        <v>7</v>
      </c>
      <c r="J33" t="s">
        <v>27</v>
      </c>
    </row>
    <row r="34" spans="1:10" x14ac:dyDescent="0.25">
      <c r="A34" s="1">
        <v>45170</v>
      </c>
      <c r="B34" t="s">
        <v>16</v>
      </c>
      <c r="C34">
        <v>515.51</v>
      </c>
      <c r="D34">
        <v>4059.75</v>
      </c>
      <c r="E34">
        <f t="shared" si="0"/>
        <v>78.87303</v>
      </c>
      <c r="F34">
        <v>2600</v>
      </c>
      <c r="G34">
        <f t="shared" si="1"/>
        <v>1.5671503999999999E-2</v>
      </c>
      <c r="H34" t="s">
        <v>26</v>
      </c>
      <c r="I34" t="s">
        <v>7</v>
      </c>
      <c r="J34" t="s">
        <v>27</v>
      </c>
    </row>
    <row r="35" spans="1:10" x14ac:dyDescent="0.25">
      <c r="A35" s="1">
        <v>45200</v>
      </c>
      <c r="B35" t="s">
        <v>16</v>
      </c>
      <c r="C35">
        <v>530.4</v>
      </c>
      <c r="D35">
        <v>4254.01</v>
      </c>
      <c r="E35">
        <f t="shared" si="0"/>
        <v>81.151200000000003</v>
      </c>
      <c r="F35">
        <v>2800</v>
      </c>
      <c r="G35">
        <f t="shared" si="1"/>
        <v>1.6124159999999998E-2</v>
      </c>
      <c r="H35" t="s">
        <v>26</v>
      </c>
      <c r="I35" t="s">
        <v>7</v>
      </c>
      <c r="J35" t="s">
        <v>27</v>
      </c>
    </row>
    <row r="36" spans="1:10" x14ac:dyDescent="0.25">
      <c r="A36" s="1">
        <v>45231</v>
      </c>
      <c r="B36" t="s">
        <v>16</v>
      </c>
      <c r="C36">
        <v>547.71</v>
      </c>
      <c r="D36">
        <v>4404.68</v>
      </c>
      <c r="E36">
        <f t="shared" si="0"/>
        <v>83.799630000000008</v>
      </c>
      <c r="F36">
        <v>3000</v>
      </c>
      <c r="G36">
        <f t="shared" si="1"/>
        <v>1.6650384000000001E-2</v>
      </c>
      <c r="H36" t="s">
        <v>26</v>
      </c>
      <c r="I36" t="s">
        <v>7</v>
      </c>
      <c r="J36" t="s">
        <v>27</v>
      </c>
    </row>
    <row r="37" spans="1:10" x14ac:dyDescent="0.25">
      <c r="A37" s="1">
        <v>45261</v>
      </c>
      <c r="B37" t="s">
        <v>16</v>
      </c>
      <c r="C37">
        <v>557.44000000000005</v>
      </c>
      <c r="D37">
        <v>4534.75</v>
      </c>
      <c r="E37">
        <f t="shared" si="0"/>
        <v>85.288320000000013</v>
      </c>
      <c r="F37">
        <v>3200</v>
      </c>
      <c r="G37">
        <f t="shared" si="1"/>
        <v>1.6946176E-2</v>
      </c>
      <c r="H37" t="s">
        <v>26</v>
      </c>
      <c r="I37" t="s">
        <v>7</v>
      </c>
      <c r="J37" t="s">
        <v>27</v>
      </c>
    </row>
    <row r="38" spans="1:10" x14ac:dyDescent="0.25">
      <c r="A38" s="1">
        <v>45292</v>
      </c>
      <c r="B38" t="s">
        <v>16</v>
      </c>
      <c r="C38">
        <v>567.07999999999993</v>
      </c>
      <c r="D38">
        <v>4665.18</v>
      </c>
      <c r="E38">
        <f t="shared" si="0"/>
        <v>86.763239999999996</v>
      </c>
      <c r="F38">
        <v>3400</v>
      </c>
      <c r="G38">
        <f t="shared" si="1"/>
        <v>1.7239231999999997E-2</v>
      </c>
      <c r="H38" t="s">
        <v>26</v>
      </c>
      <c r="I38" t="s">
        <v>7</v>
      </c>
      <c r="J38" t="s">
        <v>27</v>
      </c>
    </row>
    <row r="39" spans="1:10" x14ac:dyDescent="0.25">
      <c r="A39" s="1">
        <v>45323</v>
      </c>
      <c r="B39" t="s">
        <v>16</v>
      </c>
      <c r="C39">
        <v>576.59</v>
      </c>
      <c r="D39">
        <v>4796.93</v>
      </c>
      <c r="E39">
        <f t="shared" si="0"/>
        <v>88.218270000000004</v>
      </c>
      <c r="F39">
        <v>3600</v>
      </c>
      <c r="G39">
        <f t="shared" si="1"/>
        <v>1.7528335999999999E-2</v>
      </c>
      <c r="H39" t="s">
        <v>26</v>
      </c>
      <c r="I39" t="s">
        <v>7</v>
      </c>
      <c r="J39" t="s">
        <v>27</v>
      </c>
    </row>
    <row r="40" spans="1:10" x14ac:dyDescent="0.25">
      <c r="A40" s="1">
        <v>45352</v>
      </c>
      <c r="B40" t="s">
        <v>16</v>
      </c>
      <c r="C40">
        <v>594.1</v>
      </c>
      <c r="D40">
        <v>4974</v>
      </c>
      <c r="E40">
        <f t="shared" si="0"/>
        <v>90.897300000000001</v>
      </c>
      <c r="F40">
        <v>3800</v>
      </c>
      <c r="G40">
        <f t="shared" si="1"/>
        <v>1.8060639999999999E-2</v>
      </c>
      <c r="H40" t="s">
        <v>26</v>
      </c>
      <c r="I40" t="s">
        <v>7</v>
      </c>
      <c r="J40" t="s">
        <v>27</v>
      </c>
    </row>
    <row r="41" spans="1:10" x14ac:dyDescent="0.25">
      <c r="A41" s="1">
        <v>45383</v>
      </c>
      <c r="B41" t="s">
        <v>16</v>
      </c>
      <c r="C41">
        <v>611.46</v>
      </c>
      <c r="D41">
        <v>5151.3500000000004</v>
      </c>
      <c r="E41">
        <f t="shared" si="0"/>
        <v>93.553380000000004</v>
      </c>
      <c r="F41">
        <v>4000</v>
      </c>
      <c r="G41">
        <f t="shared" si="1"/>
        <v>1.8588384000000003E-2</v>
      </c>
      <c r="H41" t="s">
        <v>26</v>
      </c>
      <c r="I41" t="s">
        <v>7</v>
      </c>
      <c r="J41" t="s">
        <v>27</v>
      </c>
    </row>
    <row r="42" spans="1:10" x14ac:dyDescent="0.25">
      <c r="A42" s="1">
        <v>45413</v>
      </c>
      <c r="B42" t="s">
        <v>16</v>
      </c>
      <c r="C42">
        <v>628.66000000000008</v>
      </c>
      <c r="D42">
        <v>5328.97</v>
      </c>
      <c r="E42">
        <f t="shared" si="0"/>
        <v>96.18498000000001</v>
      </c>
      <c r="F42">
        <v>4200</v>
      </c>
      <c r="G42">
        <f t="shared" si="1"/>
        <v>1.9111264000000003E-2</v>
      </c>
      <c r="H42" t="s">
        <v>26</v>
      </c>
      <c r="I42" t="s">
        <v>7</v>
      </c>
      <c r="J42" t="s">
        <v>27</v>
      </c>
    </row>
    <row r="43" spans="1:10" x14ac:dyDescent="0.25">
      <c r="A43" s="1">
        <v>45444</v>
      </c>
      <c r="B43" t="s">
        <v>16</v>
      </c>
      <c r="C43">
        <v>645.69000000000005</v>
      </c>
      <c r="D43">
        <v>5506.84</v>
      </c>
      <c r="E43">
        <f t="shared" si="0"/>
        <v>98.790570000000002</v>
      </c>
      <c r="F43">
        <v>4400</v>
      </c>
      <c r="G43">
        <f t="shared" si="1"/>
        <v>1.9628976000000003E-2</v>
      </c>
      <c r="H43" t="s">
        <v>26</v>
      </c>
      <c r="I43" t="s">
        <v>7</v>
      </c>
      <c r="J43" t="s">
        <v>27</v>
      </c>
    </row>
    <row r="44" spans="1:10" x14ac:dyDescent="0.25">
      <c r="A44" s="1">
        <v>45474</v>
      </c>
      <c r="B44" t="s">
        <v>16</v>
      </c>
      <c r="C44">
        <v>670.04</v>
      </c>
      <c r="D44">
        <v>5759.93</v>
      </c>
      <c r="E44">
        <f t="shared" si="0"/>
        <v>102.51612</v>
      </c>
      <c r="F44">
        <v>4600</v>
      </c>
      <c r="G44">
        <f t="shared" si="1"/>
        <v>2.0369215999999996E-2</v>
      </c>
      <c r="H44" t="s">
        <v>26</v>
      </c>
      <c r="I44" t="s">
        <v>7</v>
      </c>
      <c r="J44" t="s">
        <v>27</v>
      </c>
    </row>
    <row r="45" spans="1:10" x14ac:dyDescent="0.25">
      <c r="A45" s="1">
        <v>45505</v>
      </c>
      <c r="B45" t="s">
        <v>16</v>
      </c>
      <c r="C45">
        <v>701.71</v>
      </c>
      <c r="D45">
        <v>6088.24</v>
      </c>
      <c r="E45">
        <f t="shared" si="0"/>
        <v>107.36163000000001</v>
      </c>
      <c r="F45">
        <v>4800</v>
      </c>
      <c r="G45">
        <f t="shared" si="1"/>
        <v>2.1331984000000002E-2</v>
      </c>
      <c r="H45" t="s">
        <v>26</v>
      </c>
      <c r="I45" t="s">
        <v>7</v>
      </c>
      <c r="J45" t="s">
        <v>27</v>
      </c>
    </row>
    <row r="46" spans="1:10" x14ac:dyDescent="0.25">
      <c r="A46" s="1">
        <v>45536</v>
      </c>
      <c r="B46" t="s">
        <v>16</v>
      </c>
      <c r="C46">
        <v>739.19</v>
      </c>
      <c r="D46">
        <v>6416.75</v>
      </c>
      <c r="E46">
        <f t="shared" si="0"/>
        <v>113.09607000000001</v>
      </c>
      <c r="F46">
        <v>5000</v>
      </c>
      <c r="G46">
        <f t="shared" si="1"/>
        <v>2.2471376000000001E-2</v>
      </c>
      <c r="H46" t="s">
        <v>26</v>
      </c>
      <c r="I46" t="s">
        <v>7</v>
      </c>
      <c r="J46" t="s">
        <v>27</v>
      </c>
    </row>
    <row r="47" spans="1:10" x14ac:dyDescent="0.25">
      <c r="A47" s="1">
        <v>45566</v>
      </c>
      <c r="B47" t="s">
        <v>16</v>
      </c>
      <c r="C47">
        <v>776.24</v>
      </c>
      <c r="D47">
        <v>6745.44</v>
      </c>
      <c r="E47">
        <f t="shared" si="0"/>
        <v>118.76472</v>
      </c>
      <c r="F47">
        <v>5000</v>
      </c>
      <c r="G47">
        <f t="shared" si="1"/>
        <v>2.3597696000000001E-2</v>
      </c>
      <c r="H47" t="s">
        <v>26</v>
      </c>
      <c r="I47" t="s">
        <v>7</v>
      </c>
      <c r="J47" t="s">
        <v>27</v>
      </c>
    </row>
    <row r="48" spans="1:10" x14ac:dyDescent="0.25">
      <c r="A48" s="1">
        <v>45597</v>
      </c>
      <c r="B48" t="s">
        <v>16</v>
      </c>
      <c r="C48">
        <v>805.36999999999989</v>
      </c>
      <c r="D48">
        <v>6999.3099999999995</v>
      </c>
      <c r="E48">
        <f t="shared" si="0"/>
        <v>123.22160999999998</v>
      </c>
      <c r="F48">
        <v>5000</v>
      </c>
      <c r="G48">
        <f t="shared" si="1"/>
        <v>2.4483247999999996E-2</v>
      </c>
      <c r="H48" t="s">
        <v>26</v>
      </c>
      <c r="I48" t="s">
        <v>7</v>
      </c>
      <c r="J48" t="s">
        <v>27</v>
      </c>
    </row>
    <row r="49" spans="1:10" x14ac:dyDescent="0.25">
      <c r="A49" s="1">
        <v>45627</v>
      </c>
      <c r="B49" t="s">
        <v>16</v>
      </c>
      <c r="C49">
        <v>819.07</v>
      </c>
      <c r="D49">
        <v>7133.3499999999995</v>
      </c>
      <c r="E49">
        <f t="shared" si="0"/>
        <v>125.31771000000001</v>
      </c>
      <c r="F49">
        <v>5000</v>
      </c>
      <c r="G49">
        <f t="shared" si="1"/>
        <v>2.4899727999999999E-2</v>
      </c>
      <c r="H49" t="s">
        <v>26</v>
      </c>
      <c r="I49" t="s">
        <v>7</v>
      </c>
      <c r="J49" t="s">
        <v>27</v>
      </c>
    </row>
    <row r="50" spans="1:10" x14ac:dyDescent="0.25">
      <c r="A50" s="1">
        <v>45658</v>
      </c>
      <c r="B50" t="s">
        <v>16</v>
      </c>
      <c r="C50">
        <v>818.23</v>
      </c>
      <c r="D50">
        <v>7221.5400000000009</v>
      </c>
      <c r="E50">
        <f t="shared" si="0"/>
        <v>125.18919</v>
      </c>
      <c r="F50">
        <v>5000</v>
      </c>
      <c r="G50">
        <f t="shared" si="1"/>
        <v>2.4874192E-2</v>
      </c>
      <c r="H50" t="s">
        <v>26</v>
      </c>
      <c r="I50" t="s">
        <v>7</v>
      </c>
      <c r="J50" t="s">
        <v>27</v>
      </c>
    </row>
    <row r="51" spans="1:10" x14ac:dyDescent="0.25">
      <c r="A51" s="1">
        <v>45689</v>
      </c>
      <c r="B51" t="s">
        <v>16</v>
      </c>
      <c r="C51">
        <v>809.73</v>
      </c>
      <c r="D51">
        <v>7263.8700000000008</v>
      </c>
      <c r="E51">
        <f t="shared" si="0"/>
        <v>123.88869</v>
      </c>
      <c r="F51">
        <v>5000</v>
      </c>
      <c r="G51">
        <f t="shared" si="1"/>
        <v>2.4615791999999997E-2</v>
      </c>
      <c r="H51" t="s">
        <v>26</v>
      </c>
      <c r="I51" t="s">
        <v>7</v>
      </c>
      <c r="J51" t="s">
        <v>27</v>
      </c>
    </row>
    <row r="52" spans="1:10" x14ac:dyDescent="0.25">
      <c r="A52" s="1">
        <v>45717</v>
      </c>
      <c r="B52" t="s">
        <v>16</v>
      </c>
      <c r="C52">
        <v>793.56000000000006</v>
      </c>
      <c r="D52">
        <v>7261.3300000000008</v>
      </c>
      <c r="E52">
        <f t="shared" si="0"/>
        <v>121.41468</v>
      </c>
      <c r="F52">
        <v>5000</v>
      </c>
      <c r="G52">
        <f t="shared" si="1"/>
        <v>2.4124224000000003E-2</v>
      </c>
      <c r="H52" t="s">
        <v>26</v>
      </c>
      <c r="I52" t="s">
        <v>7</v>
      </c>
      <c r="J52" t="s">
        <v>27</v>
      </c>
    </row>
    <row r="53" spans="1:10" x14ac:dyDescent="0.25">
      <c r="A53" s="1">
        <v>45748</v>
      </c>
      <c r="B53" t="s">
        <v>16</v>
      </c>
      <c r="C53">
        <v>777.84999999999991</v>
      </c>
      <c r="D53">
        <v>7258.92</v>
      </c>
      <c r="E53">
        <f t="shared" si="0"/>
        <v>119.01104999999998</v>
      </c>
      <c r="F53">
        <v>5000</v>
      </c>
      <c r="G53">
        <f t="shared" si="1"/>
        <v>2.3646639999999997E-2</v>
      </c>
      <c r="H53" t="s">
        <v>26</v>
      </c>
      <c r="I53" t="s">
        <v>7</v>
      </c>
      <c r="J53" t="s">
        <v>27</v>
      </c>
    </row>
    <row r="54" spans="1:10" x14ac:dyDescent="0.25">
      <c r="A54" s="1">
        <v>45778</v>
      </c>
      <c r="B54" t="s">
        <v>16</v>
      </c>
      <c r="C54">
        <v>762.58</v>
      </c>
      <c r="D54">
        <v>7256.63</v>
      </c>
      <c r="E54">
        <f t="shared" si="0"/>
        <v>116.67474</v>
      </c>
      <c r="F54">
        <v>5000</v>
      </c>
      <c r="G54">
        <f t="shared" si="1"/>
        <v>2.3182431999999999E-2</v>
      </c>
      <c r="H54" t="s">
        <v>26</v>
      </c>
      <c r="I54" t="s">
        <v>7</v>
      </c>
      <c r="J54" t="s">
        <v>27</v>
      </c>
    </row>
    <row r="55" spans="1:10" x14ac:dyDescent="0.25">
      <c r="A55" s="1">
        <v>45809</v>
      </c>
      <c r="B55" t="s">
        <v>16</v>
      </c>
      <c r="C55">
        <v>747.73</v>
      </c>
      <c r="D55">
        <v>7254.4500000000007</v>
      </c>
      <c r="E55">
        <f t="shared" si="0"/>
        <v>114.40269000000001</v>
      </c>
      <c r="F55">
        <v>5000</v>
      </c>
      <c r="G55">
        <f t="shared" si="1"/>
        <v>2.2730991999999998E-2</v>
      </c>
      <c r="H55" t="s">
        <v>26</v>
      </c>
      <c r="I55" t="s">
        <v>7</v>
      </c>
      <c r="J55" t="s">
        <v>27</v>
      </c>
    </row>
    <row r="56" spans="1:10" x14ac:dyDescent="0.25">
      <c r="A56" s="1">
        <v>45839</v>
      </c>
      <c r="B56" t="s">
        <v>16</v>
      </c>
      <c r="C56">
        <v>733.28</v>
      </c>
      <c r="D56">
        <v>7252.37</v>
      </c>
      <c r="E56">
        <f t="shared" si="0"/>
        <v>112.19184</v>
      </c>
      <c r="F56">
        <v>5000</v>
      </c>
      <c r="G56">
        <f t="shared" si="1"/>
        <v>2.2291711999999998E-2</v>
      </c>
      <c r="H56" t="s">
        <v>26</v>
      </c>
      <c r="I56" t="s">
        <v>7</v>
      </c>
      <c r="J56" t="s">
        <v>27</v>
      </c>
    </row>
    <row r="57" spans="1:10" x14ac:dyDescent="0.25">
      <c r="A57" s="1">
        <v>45870</v>
      </c>
      <c r="B57" t="s">
        <v>16</v>
      </c>
      <c r="C57">
        <v>719.23</v>
      </c>
      <c r="D57">
        <v>7250.4</v>
      </c>
      <c r="E57">
        <f t="shared" si="0"/>
        <v>110.04219000000001</v>
      </c>
      <c r="F57">
        <v>5000</v>
      </c>
      <c r="G57">
        <f t="shared" si="1"/>
        <v>2.1864592000000002E-2</v>
      </c>
      <c r="H57" t="s">
        <v>26</v>
      </c>
      <c r="I57" t="s">
        <v>7</v>
      </c>
      <c r="J57" t="s">
        <v>27</v>
      </c>
    </row>
    <row r="58" spans="1:10" x14ac:dyDescent="0.25">
      <c r="A58" s="1">
        <v>45901</v>
      </c>
      <c r="B58" t="s">
        <v>16</v>
      </c>
      <c r="C58">
        <v>705.54</v>
      </c>
      <c r="D58">
        <v>7248.51</v>
      </c>
      <c r="E58">
        <f t="shared" si="0"/>
        <v>107.94762</v>
      </c>
      <c r="F58">
        <v>5000</v>
      </c>
      <c r="G58">
        <f t="shared" si="1"/>
        <v>2.1448415999999998E-2</v>
      </c>
      <c r="H58" t="s">
        <v>26</v>
      </c>
      <c r="I58" t="s">
        <v>7</v>
      </c>
      <c r="J58" t="s">
        <v>27</v>
      </c>
    </row>
    <row r="59" spans="1:10" x14ac:dyDescent="0.25">
      <c r="A59" s="1">
        <v>45931</v>
      </c>
      <c r="B59" t="s">
        <v>16</v>
      </c>
      <c r="C59">
        <v>692.23</v>
      </c>
      <c r="D59">
        <v>7246.7199999999993</v>
      </c>
      <c r="E59">
        <f t="shared" si="0"/>
        <v>105.91119</v>
      </c>
      <c r="F59">
        <v>5000</v>
      </c>
      <c r="G59">
        <f t="shared" si="1"/>
        <v>2.1043792000000002E-2</v>
      </c>
      <c r="H59" t="s">
        <v>26</v>
      </c>
      <c r="I59" t="s">
        <v>7</v>
      </c>
      <c r="J59" t="s">
        <v>27</v>
      </c>
    </row>
    <row r="60" spans="1:10" x14ac:dyDescent="0.25">
      <c r="A60" s="1">
        <v>45962</v>
      </c>
      <c r="B60" t="s">
        <v>16</v>
      </c>
      <c r="C60">
        <v>679.25</v>
      </c>
      <c r="D60">
        <v>7245</v>
      </c>
      <c r="E60">
        <f t="shared" si="0"/>
        <v>103.92525000000001</v>
      </c>
      <c r="F60">
        <v>5000</v>
      </c>
      <c r="G60">
        <f t="shared" si="1"/>
        <v>2.0649199999999999E-2</v>
      </c>
      <c r="H60" t="s">
        <v>26</v>
      </c>
      <c r="I60" t="s">
        <v>7</v>
      </c>
      <c r="J60" t="s">
        <v>27</v>
      </c>
    </row>
    <row r="61" spans="1:10" x14ac:dyDescent="0.25">
      <c r="A61" s="1">
        <v>45992</v>
      </c>
      <c r="B61" t="s">
        <v>16</v>
      </c>
      <c r="C61">
        <v>666.63</v>
      </c>
      <c r="D61">
        <v>7243.37</v>
      </c>
      <c r="E61">
        <f t="shared" si="0"/>
        <v>101.99439</v>
      </c>
      <c r="F61">
        <v>5000</v>
      </c>
      <c r="G61">
        <f t="shared" si="1"/>
        <v>2.0265551999999999E-2</v>
      </c>
      <c r="H61" t="s">
        <v>26</v>
      </c>
      <c r="I61" t="s">
        <v>7</v>
      </c>
      <c r="J61" t="s">
        <v>27</v>
      </c>
    </row>
    <row r="62" spans="1:10" x14ac:dyDescent="0.25">
      <c r="A62" s="1">
        <v>46023</v>
      </c>
      <c r="B62" t="s">
        <v>16</v>
      </c>
      <c r="C62">
        <v>654.30999999999995</v>
      </c>
      <c r="D62">
        <v>7241.7999999999993</v>
      </c>
      <c r="E62">
        <f t="shared" si="0"/>
        <v>100.10942999999999</v>
      </c>
      <c r="F62">
        <v>5000</v>
      </c>
      <c r="G62">
        <f t="shared" si="1"/>
        <v>1.9891023999999997E-2</v>
      </c>
      <c r="H62" t="s">
        <v>26</v>
      </c>
      <c r="I62" t="s">
        <v>7</v>
      </c>
      <c r="J62" t="s">
        <v>27</v>
      </c>
    </row>
    <row r="63" spans="1:10" x14ac:dyDescent="0.25">
      <c r="A63" s="1">
        <v>46054</v>
      </c>
      <c r="B63" t="s">
        <v>16</v>
      </c>
      <c r="C63">
        <v>642.31999999999994</v>
      </c>
      <c r="D63">
        <v>7240.3099999999995</v>
      </c>
      <c r="E63">
        <f t="shared" si="0"/>
        <v>98.274959999999993</v>
      </c>
      <c r="F63">
        <v>5000</v>
      </c>
      <c r="G63">
        <f t="shared" si="1"/>
        <v>1.9526527999999998E-2</v>
      </c>
      <c r="H63" t="s">
        <v>26</v>
      </c>
      <c r="I63" t="s">
        <v>7</v>
      </c>
      <c r="J63" t="s">
        <v>27</v>
      </c>
    </row>
    <row r="64" spans="1:10" x14ac:dyDescent="0.25">
      <c r="A64" s="1">
        <v>46082</v>
      </c>
      <c r="B64" t="s">
        <v>16</v>
      </c>
      <c r="C64">
        <v>630.62</v>
      </c>
      <c r="D64">
        <v>7238.88</v>
      </c>
      <c r="E64">
        <f t="shared" si="0"/>
        <v>96.484859999999998</v>
      </c>
      <c r="F64">
        <v>5000</v>
      </c>
      <c r="G64">
        <f t="shared" si="1"/>
        <v>1.9170847999999997E-2</v>
      </c>
      <c r="H64" t="s">
        <v>26</v>
      </c>
      <c r="I64" t="s">
        <v>7</v>
      </c>
      <c r="J64" t="s">
        <v>27</v>
      </c>
    </row>
    <row r="65" spans="1:10" x14ac:dyDescent="0.25">
      <c r="A65" s="1">
        <v>46113</v>
      </c>
      <c r="B65" t="s">
        <v>16</v>
      </c>
      <c r="C65">
        <v>619.23</v>
      </c>
      <c r="D65">
        <v>7237.52</v>
      </c>
      <c r="E65">
        <f t="shared" si="0"/>
        <v>94.742190000000008</v>
      </c>
      <c r="F65">
        <v>5000</v>
      </c>
      <c r="G65">
        <f t="shared" si="1"/>
        <v>1.8824592000000001E-2</v>
      </c>
      <c r="H65" t="s">
        <v>26</v>
      </c>
      <c r="I65" t="s">
        <v>7</v>
      </c>
      <c r="J65" t="s">
        <v>27</v>
      </c>
    </row>
    <row r="66" spans="1:10" x14ac:dyDescent="0.25">
      <c r="A66" s="1">
        <v>46143</v>
      </c>
      <c r="B66" t="s">
        <v>16</v>
      </c>
      <c r="C66">
        <v>608.11</v>
      </c>
      <c r="D66">
        <v>7236.21</v>
      </c>
      <c r="E66">
        <f t="shared" si="0"/>
        <v>93.04083</v>
      </c>
      <c r="F66">
        <v>5000</v>
      </c>
      <c r="G66">
        <f t="shared" si="1"/>
        <v>1.8486543999999997E-2</v>
      </c>
      <c r="H66" t="s">
        <v>26</v>
      </c>
      <c r="I66" t="s">
        <v>7</v>
      </c>
      <c r="J66" t="s">
        <v>27</v>
      </c>
    </row>
    <row r="67" spans="1:10" x14ac:dyDescent="0.25">
      <c r="A67" s="1">
        <v>46174</v>
      </c>
      <c r="B67" t="s">
        <v>16</v>
      </c>
      <c r="C67">
        <v>597.27</v>
      </c>
      <c r="D67">
        <v>7234.9599999999991</v>
      </c>
      <c r="E67">
        <f t="shared" ref="E67:E130" si="2">C67*153/1000</f>
        <v>91.382310000000004</v>
      </c>
      <c r="F67">
        <v>5000</v>
      </c>
      <c r="G67">
        <f t="shared" ref="G67:G130" si="3">(C67*30.4)/1000000</f>
        <v>1.8157007999999999E-2</v>
      </c>
      <c r="H67" t="s">
        <v>26</v>
      </c>
      <c r="I67" t="s">
        <v>7</v>
      </c>
      <c r="J67" t="s">
        <v>27</v>
      </c>
    </row>
    <row r="68" spans="1:10" x14ac:dyDescent="0.25">
      <c r="A68" s="1">
        <v>46204</v>
      </c>
      <c r="B68" t="s">
        <v>16</v>
      </c>
      <c r="C68">
        <v>586.68999999999994</v>
      </c>
      <c r="D68">
        <v>7233.7599999999993</v>
      </c>
      <c r="E68">
        <f t="shared" si="2"/>
        <v>89.763569999999987</v>
      </c>
      <c r="F68">
        <v>5000</v>
      </c>
      <c r="G68">
        <f t="shared" si="3"/>
        <v>1.7835375999999997E-2</v>
      </c>
      <c r="H68" t="s">
        <v>26</v>
      </c>
      <c r="I68" t="s">
        <v>7</v>
      </c>
      <c r="J68" t="s">
        <v>27</v>
      </c>
    </row>
    <row r="69" spans="1:10" x14ac:dyDescent="0.25">
      <c r="A69" s="1">
        <v>46235</v>
      </c>
      <c r="B69" t="s">
        <v>16</v>
      </c>
      <c r="C69">
        <v>576.37</v>
      </c>
      <c r="D69">
        <v>7232.62</v>
      </c>
      <c r="E69">
        <f t="shared" si="2"/>
        <v>88.184610000000006</v>
      </c>
      <c r="F69">
        <v>5000</v>
      </c>
      <c r="G69">
        <f t="shared" si="3"/>
        <v>1.7521648000000001E-2</v>
      </c>
      <c r="H69" t="s">
        <v>26</v>
      </c>
      <c r="I69" t="s">
        <v>7</v>
      </c>
      <c r="J69" t="s">
        <v>27</v>
      </c>
    </row>
    <row r="70" spans="1:10" x14ac:dyDescent="0.25">
      <c r="A70" s="1">
        <v>46266</v>
      </c>
      <c r="B70" t="s">
        <v>16</v>
      </c>
      <c r="C70">
        <v>566.29999999999995</v>
      </c>
      <c r="D70">
        <v>7231.52</v>
      </c>
      <c r="E70">
        <f t="shared" si="2"/>
        <v>86.643899999999988</v>
      </c>
      <c r="F70">
        <v>5000</v>
      </c>
      <c r="G70">
        <f t="shared" si="3"/>
        <v>1.7215519999999998E-2</v>
      </c>
      <c r="H70" t="s">
        <v>26</v>
      </c>
      <c r="I70" t="s">
        <v>7</v>
      </c>
      <c r="J70" t="s">
        <v>27</v>
      </c>
    </row>
    <row r="71" spans="1:10" x14ac:dyDescent="0.25">
      <c r="A71" s="1">
        <v>46296</v>
      </c>
      <c r="B71" t="s">
        <v>16</v>
      </c>
      <c r="C71">
        <v>556.46</v>
      </c>
      <c r="D71">
        <v>7230.46</v>
      </c>
      <c r="E71">
        <f t="shared" si="2"/>
        <v>85.138379999999998</v>
      </c>
      <c r="F71">
        <v>5000</v>
      </c>
      <c r="G71">
        <f t="shared" si="3"/>
        <v>1.6916384000000003E-2</v>
      </c>
      <c r="H71" t="s">
        <v>26</v>
      </c>
      <c r="I71" t="s">
        <v>7</v>
      </c>
      <c r="J71" t="s">
        <v>27</v>
      </c>
    </row>
    <row r="72" spans="1:10" x14ac:dyDescent="0.25">
      <c r="A72" s="1">
        <v>46327</v>
      </c>
      <c r="B72" t="s">
        <v>16</v>
      </c>
      <c r="C72">
        <v>546.86</v>
      </c>
      <c r="D72">
        <v>7229.45</v>
      </c>
      <c r="E72">
        <f t="shared" si="2"/>
        <v>83.669579999999996</v>
      </c>
      <c r="F72">
        <v>5000</v>
      </c>
      <c r="G72">
        <f t="shared" si="3"/>
        <v>1.6624543999999998E-2</v>
      </c>
      <c r="H72" t="s">
        <v>26</v>
      </c>
      <c r="I72" t="s">
        <v>7</v>
      </c>
      <c r="J72" t="s">
        <v>27</v>
      </c>
    </row>
    <row r="73" spans="1:10" x14ac:dyDescent="0.25">
      <c r="A73" s="1">
        <v>46357</v>
      </c>
      <c r="B73" t="s">
        <v>16</v>
      </c>
      <c r="C73">
        <v>537.49</v>
      </c>
      <c r="D73">
        <v>7228.48</v>
      </c>
      <c r="E73">
        <f t="shared" si="2"/>
        <v>82.235969999999995</v>
      </c>
      <c r="F73">
        <v>5000</v>
      </c>
      <c r="G73">
        <f t="shared" si="3"/>
        <v>1.6339696000000001E-2</v>
      </c>
      <c r="H73" t="s">
        <v>26</v>
      </c>
      <c r="I73" t="s">
        <v>7</v>
      </c>
      <c r="J73" t="s">
        <v>27</v>
      </c>
    </row>
    <row r="74" spans="1:10" x14ac:dyDescent="0.25">
      <c r="A74" s="1">
        <v>46388</v>
      </c>
      <c r="B74" t="s">
        <v>16</v>
      </c>
      <c r="C74">
        <v>528.34</v>
      </c>
      <c r="D74">
        <v>7227.55</v>
      </c>
      <c r="E74">
        <f t="shared" si="2"/>
        <v>80.836020000000005</v>
      </c>
      <c r="F74">
        <v>5000</v>
      </c>
      <c r="G74">
        <f t="shared" si="3"/>
        <v>1.6061536000000001E-2</v>
      </c>
      <c r="H74" t="s">
        <v>26</v>
      </c>
      <c r="I74" t="s">
        <v>7</v>
      </c>
      <c r="J74" t="s">
        <v>27</v>
      </c>
    </row>
    <row r="75" spans="1:10" x14ac:dyDescent="0.25">
      <c r="A75" s="1">
        <v>46419</v>
      </c>
      <c r="B75" t="s">
        <v>16</v>
      </c>
      <c r="C75">
        <v>519.39</v>
      </c>
      <c r="D75">
        <v>7226.6500000000005</v>
      </c>
      <c r="E75">
        <f t="shared" si="2"/>
        <v>79.466669999999993</v>
      </c>
      <c r="F75">
        <v>5000</v>
      </c>
      <c r="G75">
        <f t="shared" si="3"/>
        <v>1.5789455999999997E-2</v>
      </c>
      <c r="H75" t="s">
        <v>26</v>
      </c>
      <c r="I75" t="s">
        <v>7</v>
      </c>
      <c r="J75" t="s">
        <v>27</v>
      </c>
    </row>
    <row r="76" spans="1:10" x14ac:dyDescent="0.25">
      <c r="A76" s="1">
        <v>46447</v>
      </c>
      <c r="B76" t="s">
        <v>16</v>
      </c>
      <c r="C76">
        <v>510.65000000000003</v>
      </c>
      <c r="D76">
        <v>7225.79</v>
      </c>
      <c r="E76">
        <f t="shared" si="2"/>
        <v>78.129450000000006</v>
      </c>
      <c r="F76">
        <v>5000</v>
      </c>
      <c r="G76">
        <f t="shared" si="3"/>
        <v>1.5523760000000001E-2</v>
      </c>
      <c r="H76" t="s">
        <v>26</v>
      </c>
      <c r="I76" t="s">
        <v>7</v>
      </c>
      <c r="J76" t="s">
        <v>27</v>
      </c>
    </row>
    <row r="77" spans="1:10" x14ac:dyDescent="0.25">
      <c r="A77" s="1">
        <v>46478</v>
      </c>
      <c r="B77" t="s">
        <v>16</v>
      </c>
      <c r="C77">
        <v>502.10999999999996</v>
      </c>
      <c r="D77">
        <v>7224.96</v>
      </c>
      <c r="E77">
        <f t="shared" si="2"/>
        <v>76.822829999999982</v>
      </c>
      <c r="F77">
        <v>5000</v>
      </c>
      <c r="G77">
        <f t="shared" si="3"/>
        <v>1.5264143999999999E-2</v>
      </c>
      <c r="H77" t="s">
        <v>26</v>
      </c>
      <c r="I77" t="s">
        <v>7</v>
      </c>
      <c r="J77" t="s">
        <v>27</v>
      </c>
    </row>
    <row r="78" spans="1:10" x14ac:dyDescent="0.25">
      <c r="A78" s="1">
        <v>46508</v>
      </c>
      <c r="B78" t="s">
        <v>16</v>
      </c>
      <c r="C78">
        <v>493.77000000000004</v>
      </c>
      <c r="D78">
        <v>7224.17</v>
      </c>
      <c r="E78">
        <f t="shared" si="2"/>
        <v>75.546810000000008</v>
      </c>
      <c r="F78">
        <v>5000</v>
      </c>
      <c r="G78">
        <f t="shared" si="3"/>
        <v>1.5010608E-2</v>
      </c>
      <c r="H78" t="s">
        <v>26</v>
      </c>
      <c r="I78" t="s">
        <v>7</v>
      </c>
      <c r="J78" t="s">
        <v>27</v>
      </c>
    </row>
    <row r="79" spans="1:10" x14ac:dyDescent="0.25">
      <c r="A79" s="1">
        <v>46539</v>
      </c>
      <c r="B79" t="s">
        <v>16</v>
      </c>
      <c r="C79">
        <v>485.60999999999996</v>
      </c>
      <c r="D79">
        <v>7223.4</v>
      </c>
      <c r="E79">
        <f t="shared" si="2"/>
        <v>74.298329999999993</v>
      </c>
      <c r="F79">
        <v>5000</v>
      </c>
      <c r="G79">
        <f t="shared" si="3"/>
        <v>1.4762543999999997E-2</v>
      </c>
      <c r="H79" t="s">
        <v>26</v>
      </c>
      <c r="I79" t="s">
        <v>7</v>
      </c>
      <c r="J79" t="s">
        <v>27</v>
      </c>
    </row>
    <row r="80" spans="1:10" x14ac:dyDescent="0.25">
      <c r="A80" s="1">
        <v>46569</v>
      </c>
      <c r="B80" t="s">
        <v>16</v>
      </c>
      <c r="C80">
        <v>477.64000000000004</v>
      </c>
      <c r="D80">
        <v>7222.67</v>
      </c>
      <c r="E80">
        <f t="shared" si="2"/>
        <v>73.078920000000011</v>
      </c>
      <c r="F80">
        <v>5000</v>
      </c>
      <c r="G80">
        <f t="shared" si="3"/>
        <v>1.4520256E-2</v>
      </c>
      <c r="H80" t="s">
        <v>26</v>
      </c>
      <c r="I80" t="s">
        <v>7</v>
      </c>
      <c r="J80" t="s">
        <v>27</v>
      </c>
    </row>
    <row r="81" spans="1:10" x14ac:dyDescent="0.25">
      <c r="A81" s="1">
        <v>46600</v>
      </c>
      <c r="B81" t="s">
        <v>16</v>
      </c>
      <c r="C81">
        <v>469.84</v>
      </c>
      <c r="D81">
        <v>7221.96</v>
      </c>
      <c r="E81">
        <f t="shared" si="2"/>
        <v>71.885519999999985</v>
      </c>
      <c r="F81">
        <v>5000</v>
      </c>
      <c r="G81">
        <f t="shared" si="3"/>
        <v>1.4283135999999998E-2</v>
      </c>
      <c r="H81" t="s">
        <v>26</v>
      </c>
      <c r="I81" t="s">
        <v>7</v>
      </c>
      <c r="J81" t="s">
        <v>27</v>
      </c>
    </row>
    <row r="82" spans="1:10" x14ac:dyDescent="0.25">
      <c r="A82" s="1">
        <v>46631</v>
      </c>
      <c r="B82" t="s">
        <v>16</v>
      </c>
      <c r="C82">
        <v>462.21000000000004</v>
      </c>
      <c r="D82">
        <v>7221.28</v>
      </c>
      <c r="E82">
        <f t="shared" si="2"/>
        <v>70.718130000000002</v>
      </c>
      <c r="F82">
        <v>5000</v>
      </c>
      <c r="G82">
        <f t="shared" si="3"/>
        <v>1.4051184000000001E-2</v>
      </c>
      <c r="H82" t="s">
        <v>26</v>
      </c>
      <c r="I82" t="s">
        <v>7</v>
      </c>
      <c r="J82" t="s">
        <v>27</v>
      </c>
    </row>
    <row r="83" spans="1:10" x14ac:dyDescent="0.25">
      <c r="A83" s="1">
        <v>46661</v>
      </c>
      <c r="B83" t="s">
        <v>16</v>
      </c>
      <c r="C83">
        <v>454.75</v>
      </c>
      <c r="D83">
        <v>7220.62</v>
      </c>
      <c r="E83">
        <f t="shared" si="2"/>
        <v>69.576750000000004</v>
      </c>
      <c r="F83">
        <v>5000</v>
      </c>
      <c r="G83">
        <f t="shared" si="3"/>
        <v>1.3824399999999999E-2</v>
      </c>
      <c r="H83" t="s">
        <v>26</v>
      </c>
      <c r="I83" t="s">
        <v>7</v>
      </c>
      <c r="J83" t="s">
        <v>27</v>
      </c>
    </row>
    <row r="84" spans="1:10" x14ac:dyDescent="0.25">
      <c r="A84" s="1">
        <v>46692</v>
      </c>
      <c r="B84" t="s">
        <v>16</v>
      </c>
      <c r="C84">
        <v>447.45</v>
      </c>
      <c r="D84">
        <v>7219.99</v>
      </c>
      <c r="E84">
        <f t="shared" si="2"/>
        <v>68.459849999999989</v>
      </c>
      <c r="F84">
        <v>5000</v>
      </c>
      <c r="G84">
        <f t="shared" si="3"/>
        <v>1.360248E-2</v>
      </c>
      <c r="H84" t="s">
        <v>26</v>
      </c>
      <c r="I84" t="s">
        <v>7</v>
      </c>
      <c r="J84" t="s">
        <v>27</v>
      </c>
    </row>
    <row r="85" spans="1:10" x14ac:dyDescent="0.25">
      <c r="A85" s="1">
        <v>46722</v>
      </c>
      <c r="B85" t="s">
        <v>16</v>
      </c>
      <c r="C85">
        <v>440.31</v>
      </c>
      <c r="D85">
        <v>7219.38</v>
      </c>
      <c r="E85">
        <f t="shared" si="2"/>
        <v>67.367430000000013</v>
      </c>
      <c r="F85">
        <v>5000</v>
      </c>
      <c r="G85">
        <f t="shared" si="3"/>
        <v>1.3385424E-2</v>
      </c>
      <c r="H85" t="s">
        <v>26</v>
      </c>
      <c r="I85" t="s">
        <v>7</v>
      </c>
      <c r="J85" t="s">
        <v>27</v>
      </c>
    </row>
    <row r="86" spans="1:10" x14ac:dyDescent="0.25">
      <c r="A86" s="1">
        <v>46753</v>
      </c>
      <c r="B86" t="s">
        <v>16</v>
      </c>
      <c r="C86">
        <v>433.33000000000004</v>
      </c>
      <c r="D86">
        <v>7218.79</v>
      </c>
      <c r="E86">
        <f t="shared" si="2"/>
        <v>66.299490000000006</v>
      </c>
      <c r="F86">
        <v>5000</v>
      </c>
      <c r="G86">
        <f t="shared" si="3"/>
        <v>1.3173232E-2</v>
      </c>
      <c r="H86" t="s">
        <v>26</v>
      </c>
      <c r="I86" t="s">
        <v>7</v>
      </c>
      <c r="J86" t="s">
        <v>27</v>
      </c>
    </row>
    <row r="87" spans="1:10" x14ac:dyDescent="0.25">
      <c r="A87" s="1">
        <v>46784</v>
      </c>
      <c r="B87" t="s">
        <v>16</v>
      </c>
      <c r="C87">
        <v>426.49</v>
      </c>
      <c r="D87">
        <v>7218.2199999999993</v>
      </c>
      <c r="E87">
        <f t="shared" si="2"/>
        <v>65.252970000000005</v>
      </c>
      <c r="F87">
        <v>5000</v>
      </c>
      <c r="G87">
        <f t="shared" si="3"/>
        <v>1.2965295999999999E-2</v>
      </c>
      <c r="H87" t="s">
        <v>26</v>
      </c>
      <c r="I87" t="s">
        <v>7</v>
      </c>
      <c r="J87" t="s">
        <v>27</v>
      </c>
    </row>
    <row r="88" spans="1:10" x14ac:dyDescent="0.25">
      <c r="A88" s="1">
        <v>46813</v>
      </c>
      <c r="B88" t="s">
        <v>16</v>
      </c>
      <c r="C88">
        <v>419.79</v>
      </c>
      <c r="D88">
        <v>7217.67</v>
      </c>
      <c r="E88">
        <f t="shared" si="2"/>
        <v>64.227869999999996</v>
      </c>
      <c r="F88">
        <v>5000</v>
      </c>
      <c r="G88">
        <f t="shared" si="3"/>
        <v>1.2761616E-2</v>
      </c>
      <c r="H88" t="s">
        <v>26</v>
      </c>
      <c r="I88" t="s">
        <v>7</v>
      </c>
      <c r="J88" t="s">
        <v>27</v>
      </c>
    </row>
    <row r="89" spans="1:10" x14ac:dyDescent="0.25">
      <c r="A89" s="1">
        <v>46844</v>
      </c>
      <c r="B89" t="s">
        <v>16</v>
      </c>
      <c r="C89">
        <v>413.24</v>
      </c>
      <c r="D89">
        <v>7217.1399999999994</v>
      </c>
      <c r="E89">
        <f t="shared" si="2"/>
        <v>63.225720000000003</v>
      </c>
      <c r="F89">
        <v>5000</v>
      </c>
      <c r="G89">
        <f t="shared" si="3"/>
        <v>1.2562495999999999E-2</v>
      </c>
      <c r="H89" t="s">
        <v>26</v>
      </c>
      <c r="I89" t="s">
        <v>7</v>
      </c>
      <c r="J89" t="s">
        <v>27</v>
      </c>
    </row>
    <row r="90" spans="1:10" x14ac:dyDescent="0.25">
      <c r="A90" s="1">
        <v>46874</v>
      </c>
      <c r="B90" t="s">
        <v>16</v>
      </c>
      <c r="C90">
        <v>406.82</v>
      </c>
      <c r="D90">
        <v>7216.63</v>
      </c>
      <c r="E90">
        <f t="shared" si="2"/>
        <v>62.243459999999999</v>
      </c>
      <c r="F90">
        <v>5000</v>
      </c>
      <c r="G90">
        <f t="shared" si="3"/>
        <v>1.2367328E-2</v>
      </c>
      <c r="H90" t="s">
        <v>26</v>
      </c>
      <c r="I90" t="s">
        <v>7</v>
      </c>
      <c r="J90" t="s">
        <v>27</v>
      </c>
    </row>
    <row r="91" spans="1:10" x14ac:dyDescent="0.25">
      <c r="A91" s="1">
        <v>46905</v>
      </c>
      <c r="B91" t="s">
        <v>16</v>
      </c>
      <c r="C91">
        <v>400.55</v>
      </c>
      <c r="D91">
        <v>7216.14</v>
      </c>
      <c r="E91">
        <f t="shared" si="2"/>
        <v>61.284150000000004</v>
      </c>
      <c r="F91">
        <v>5000</v>
      </c>
      <c r="G91">
        <f t="shared" si="3"/>
        <v>1.2176719999999999E-2</v>
      </c>
      <c r="H91" t="s">
        <v>26</v>
      </c>
      <c r="I91" t="s">
        <v>7</v>
      </c>
      <c r="J91" t="s">
        <v>27</v>
      </c>
    </row>
    <row r="92" spans="1:10" x14ac:dyDescent="0.25">
      <c r="A92" s="1">
        <v>46935</v>
      </c>
      <c r="B92" t="s">
        <v>16</v>
      </c>
      <c r="C92">
        <v>394.40000000000003</v>
      </c>
      <c r="D92">
        <v>7215.67</v>
      </c>
      <c r="E92">
        <f t="shared" si="2"/>
        <v>60.343200000000003</v>
      </c>
      <c r="F92">
        <v>5000</v>
      </c>
      <c r="G92">
        <f t="shared" si="3"/>
        <v>1.198976E-2</v>
      </c>
      <c r="H92" t="s">
        <v>26</v>
      </c>
      <c r="I92" t="s">
        <v>7</v>
      </c>
      <c r="J92" t="s">
        <v>27</v>
      </c>
    </row>
    <row r="93" spans="1:10" x14ac:dyDescent="0.25">
      <c r="A93" s="1">
        <v>46966</v>
      </c>
      <c r="B93" t="s">
        <v>16</v>
      </c>
      <c r="C93">
        <v>388.38</v>
      </c>
      <c r="D93">
        <v>7215.21</v>
      </c>
      <c r="E93">
        <f t="shared" si="2"/>
        <v>59.422139999999999</v>
      </c>
      <c r="F93">
        <v>5000</v>
      </c>
      <c r="G93">
        <f t="shared" si="3"/>
        <v>1.1806751999999998E-2</v>
      </c>
      <c r="H93" t="s">
        <v>26</v>
      </c>
      <c r="I93" t="s">
        <v>7</v>
      </c>
      <c r="J93" t="s">
        <v>27</v>
      </c>
    </row>
    <row r="94" spans="1:10" x14ac:dyDescent="0.25">
      <c r="A94" s="1">
        <v>46997</v>
      </c>
      <c r="B94" t="s">
        <v>16</v>
      </c>
      <c r="C94">
        <v>382.46999999999997</v>
      </c>
      <c r="D94">
        <v>7214.76</v>
      </c>
      <c r="E94">
        <f t="shared" si="2"/>
        <v>58.517909999999993</v>
      </c>
      <c r="F94">
        <v>5000</v>
      </c>
      <c r="G94">
        <f t="shared" si="3"/>
        <v>1.1627087999999997E-2</v>
      </c>
      <c r="H94" t="s">
        <v>26</v>
      </c>
      <c r="I94" t="s">
        <v>7</v>
      </c>
      <c r="J94" t="s">
        <v>27</v>
      </c>
    </row>
    <row r="95" spans="1:10" x14ac:dyDescent="0.25">
      <c r="A95" s="1">
        <v>47027</v>
      </c>
      <c r="B95" t="s">
        <v>16</v>
      </c>
      <c r="C95">
        <v>376.69</v>
      </c>
      <c r="D95">
        <v>7214.33</v>
      </c>
      <c r="E95">
        <f t="shared" si="2"/>
        <v>57.633569999999999</v>
      </c>
      <c r="F95">
        <v>5000</v>
      </c>
      <c r="G95">
        <f t="shared" si="3"/>
        <v>1.1451376000000001E-2</v>
      </c>
      <c r="H95" t="s">
        <v>26</v>
      </c>
      <c r="I95" t="s">
        <v>7</v>
      </c>
      <c r="J95" t="s">
        <v>27</v>
      </c>
    </row>
    <row r="96" spans="1:10" x14ac:dyDescent="0.25">
      <c r="A96" s="1">
        <v>47058</v>
      </c>
      <c r="B96" t="s">
        <v>16</v>
      </c>
      <c r="C96">
        <v>371.03000000000003</v>
      </c>
      <c r="D96">
        <v>7213.92</v>
      </c>
      <c r="E96">
        <f t="shared" si="2"/>
        <v>56.767590000000006</v>
      </c>
      <c r="F96">
        <v>5000</v>
      </c>
      <c r="G96">
        <f t="shared" si="3"/>
        <v>1.1279312E-2</v>
      </c>
      <c r="H96" t="s">
        <v>26</v>
      </c>
      <c r="I96" t="s">
        <v>7</v>
      </c>
      <c r="J96" t="s">
        <v>27</v>
      </c>
    </row>
    <row r="97" spans="1:10" x14ac:dyDescent="0.25">
      <c r="A97" s="1">
        <v>47088</v>
      </c>
      <c r="B97" t="s">
        <v>16</v>
      </c>
      <c r="C97">
        <v>365.47999999999996</v>
      </c>
      <c r="D97">
        <v>7213.5199999999995</v>
      </c>
      <c r="E97">
        <f t="shared" si="2"/>
        <v>55.918439999999997</v>
      </c>
      <c r="F97">
        <v>5000</v>
      </c>
      <c r="G97">
        <f t="shared" si="3"/>
        <v>1.1110591999999999E-2</v>
      </c>
      <c r="H97" t="s">
        <v>26</v>
      </c>
      <c r="I97" t="s">
        <v>7</v>
      </c>
      <c r="J97" t="s">
        <v>27</v>
      </c>
    </row>
    <row r="98" spans="1:10" x14ac:dyDescent="0.25">
      <c r="A98" s="1">
        <v>47119</v>
      </c>
      <c r="B98" t="s">
        <v>16</v>
      </c>
      <c r="C98">
        <v>360.04</v>
      </c>
      <c r="D98">
        <v>7213.13</v>
      </c>
      <c r="E98">
        <f t="shared" si="2"/>
        <v>55.086120000000001</v>
      </c>
      <c r="F98">
        <v>5000</v>
      </c>
      <c r="G98">
        <f t="shared" si="3"/>
        <v>1.0945216000000001E-2</v>
      </c>
      <c r="H98" t="s">
        <v>26</v>
      </c>
      <c r="I98" t="s">
        <v>7</v>
      </c>
      <c r="J98" t="s">
        <v>27</v>
      </c>
    </row>
    <row r="99" spans="1:10" x14ac:dyDescent="0.25">
      <c r="A99" s="1">
        <v>47150</v>
      </c>
      <c r="B99" t="s">
        <v>16</v>
      </c>
      <c r="C99">
        <v>354.7</v>
      </c>
      <c r="D99">
        <v>7212.75</v>
      </c>
      <c r="E99">
        <f t="shared" si="2"/>
        <v>54.269100000000002</v>
      </c>
      <c r="F99">
        <v>5000</v>
      </c>
      <c r="G99">
        <f t="shared" si="3"/>
        <v>1.078288E-2</v>
      </c>
      <c r="H99" t="s">
        <v>26</v>
      </c>
      <c r="I99" t="s">
        <v>7</v>
      </c>
      <c r="J99" t="s">
        <v>27</v>
      </c>
    </row>
    <row r="100" spans="1:10" x14ac:dyDescent="0.25">
      <c r="A100" s="1">
        <v>47178</v>
      </c>
      <c r="B100" t="s">
        <v>16</v>
      </c>
      <c r="C100">
        <v>349.47999999999996</v>
      </c>
      <c r="D100">
        <v>7212.3899999999994</v>
      </c>
      <c r="E100">
        <f t="shared" si="2"/>
        <v>53.470439999999996</v>
      </c>
      <c r="F100">
        <v>5000</v>
      </c>
      <c r="G100">
        <f t="shared" si="3"/>
        <v>1.0624191999999999E-2</v>
      </c>
      <c r="H100" t="s">
        <v>26</v>
      </c>
      <c r="I100" t="s">
        <v>7</v>
      </c>
      <c r="J100" t="s">
        <v>27</v>
      </c>
    </row>
    <row r="101" spans="1:10" x14ac:dyDescent="0.25">
      <c r="A101" s="1">
        <v>47209</v>
      </c>
      <c r="B101" t="s">
        <v>16</v>
      </c>
      <c r="C101">
        <v>344.36</v>
      </c>
      <c r="D101">
        <v>7212.04</v>
      </c>
      <c r="E101">
        <f t="shared" si="2"/>
        <v>52.687080000000002</v>
      </c>
      <c r="F101">
        <v>5000</v>
      </c>
      <c r="G101">
        <f t="shared" si="3"/>
        <v>1.0468544E-2</v>
      </c>
      <c r="H101" t="s">
        <v>26</v>
      </c>
      <c r="I101" t="s">
        <v>7</v>
      </c>
      <c r="J101" t="s">
        <v>27</v>
      </c>
    </row>
    <row r="102" spans="1:10" x14ac:dyDescent="0.25">
      <c r="A102" s="1">
        <v>47239</v>
      </c>
      <c r="B102" t="s">
        <v>16</v>
      </c>
      <c r="C102">
        <v>339.34</v>
      </c>
      <c r="D102">
        <v>7211.7</v>
      </c>
      <c r="E102">
        <f t="shared" si="2"/>
        <v>51.919019999999996</v>
      </c>
      <c r="F102">
        <v>5000</v>
      </c>
      <c r="G102">
        <f t="shared" si="3"/>
        <v>1.0315935999999998E-2</v>
      </c>
      <c r="H102" t="s">
        <v>26</v>
      </c>
      <c r="I102" t="s">
        <v>7</v>
      </c>
      <c r="J102" t="s">
        <v>27</v>
      </c>
    </row>
    <row r="103" spans="1:10" x14ac:dyDescent="0.25">
      <c r="A103" s="1">
        <v>47270</v>
      </c>
      <c r="B103" t="s">
        <v>16</v>
      </c>
      <c r="C103">
        <v>334.41</v>
      </c>
      <c r="D103">
        <v>7211.37</v>
      </c>
      <c r="E103">
        <f t="shared" si="2"/>
        <v>51.164730000000006</v>
      </c>
      <c r="F103">
        <v>5000</v>
      </c>
      <c r="G103">
        <f t="shared" si="3"/>
        <v>1.0166064000000001E-2</v>
      </c>
      <c r="H103" t="s">
        <v>26</v>
      </c>
      <c r="I103" t="s">
        <v>7</v>
      </c>
      <c r="J103" t="s">
        <v>27</v>
      </c>
    </row>
    <row r="104" spans="1:10" x14ac:dyDescent="0.25">
      <c r="A104" s="1">
        <v>47300</v>
      </c>
      <c r="B104" t="s">
        <v>16</v>
      </c>
      <c r="C104">
        <v>329.58</v>
      </c>
      <c r="D104">
        <v>7211.05</v>
      </c>
      <c r="E104">
        <f t="shared" si="2"/>
        <v>50.425739999999998</v>
      </c>
      <c r="F104">
        <v>5000</v>
      </c>
      <c r="G104">
        <f t="shared" si="3"/>
        <v>1.0019231999999998E-2</v>
      </c>
      <c r="H104" t="s">
        <v>26</v>
      </c>
      <c r="I104" t="s">
        <v>7</v>
      </c>
      <c r="J104" t="s">
        <v>27</v>
      </c>
    </row>
    <row r="105" spans="1:10" x14ac:dyDescent="0.25">
      <c r="A105" s="1">
        <v>47331</v>
      </c>
      <c r="B105" t="s">
        <v>16</v>
      </c>
      <c r="C105">
        <v>324.84000000000003</v>
      </c>
      <c r="D105">
        <v>7210.74</v>
      </c>
      <c r="E105">
        <f t="shared" si="2"/>
        <v>49.700520000000004</v>
      </c>
      <c r="F105">
        <v>5000</v>
      </c>
      <c r="G105">
        <f t="shared" si="3"/>
        <v>9.8751359999999996E-3</v>
      </c>
      <c r="H105" t="s">
        <v>26</v>
      </c>
      <c r="I105" t="s">
        <v>7</v>
      </c>
      <c r="J105" t="s">
        <v>27</v>
      </c>
    </row>
    <row r="106" spans="1:10" x14ac:dyDescent="0.25">
      <c r="A106" s="1">
        <v>47362</v>
      </c>
      <c r="B106" t="s">
        <v>16</v>
      </c>
      <c r="C106">
        <v>320.2</v>
      </c>
      <c r="D106">
        <v>7210.44</v>
      </c>
      <c r="E106">
        <f t="shared" si="2"/>
        <v>48.990600000000001</v>
      </c>
      <c r="F106">
        <v>5000</v>
      </c>
      <c r="G106">
        <f t="shared" si="3"/>
        <v>9.7340799999999991E-3</v>
      </c>
      <c r="H106" t="s">
        <v>26</v>
      </c>
      <c r="I106" t="s">
        <v>7</v>
      </c>
      <c r="J106" t="s">
        <v>27</v>
      </c>
    </row>
    <row r="107" spans="1:10" x14ac:dyDescent="0.25">
      <c r="A107" s="1">
        <v>47392</v>
      </c>
      <c r="B107" t="s">
        <v>16</v>
      </c>
      <c r="C107">
        <v>315.63</v>
      </c>
      <c r="D107">
        <v>7210.14</v>
      </c>
      <c r="E107">
        <f t="shared" si="2"/>
        <v>48.29139</v>
      </c>
      <c r="F107">
        <v>5000</v>
      </c>
      <c r="G107">
        <f t="shared" si="3"/>
        <v>9.5951520000000009E-3</v>
      </c>
      <c r="H107" t="s">
        <v>26</v>
      </c>
      <c r="I107" t="s">
        <v>7</v>
      </c>
      <c r="J107" t="s">
        <v>27</v>
      </c>
    </row>
    <row r="108" spans="1:10" x14ac:dyDescent="0.25">
      <c r="A108" s="1">
        <v>47423</v>
      </c>
      <c r="B108" t="s">
        <v>16</v>
      </c>
      <c r="C108">
        <v>311.16000000000003</v>
      </c>
      <c r="D108">
        <v>7209.86</v>
      </c>
      <c r="E108">
        <f t="shared" si="2"/>
        <v>47.607480000000002</v>
      </c>
      <c r="F108">
        <v>5000</v>
      </c>
      <c r="G108">
        <f t="shared" si="3"/>
        <v>9.4592640000000002E-3</v>
      </c>
      <c r="H108" t="s">
        <v>26</v>
      </c>
      <c r="I108" t="s">
        <v>7</v>
      </c>
      <c r="J108" t="s">
        <v>27</v>
      </c>
    </row>
    <row r="109" spans="1:10" x14ac:dyDescent="0.25">
      <c r="A109" s="1">
        <v>47453</v>
      </c>
      <c r="B109" t="s">
        <v>16</v>
      </c>
      <c r="C109">
        <v>306.77999999999997</v>
      </c>
      <c r="D109">
        <v>7209.5999999999995</v>
      </c>
      <c r="E109">
        <f t="shared" si="2"/>
        <v>46.937339999999999</v>
      </c>
      <c r="F109">
        <v>5000</v>
      </c>
      <c r="G109">
        <f t="shared" si="3"/>
        <v>9.3261119999999992E-3</v>
      </c>
      <c r="H109" t="s">
        <v>26</v>
      </c>
      <c r="I109" t="s">
        <v>7</v>
      </c>
      <c r="J109" t="s">
        <v>27</v>
      </c>
    </row>
    <row r="110" spans="1:10" x14ac:dyDescent="0.25">
      <c r="A110" s="1">
        <v>47484</v>
      </c>
      <c r="B110" t="s">
        <v>16</v>
      </c>
      <c r="C110">
        <v>302.46999999999997</v>
      </c>
      <c r="D110">
        <v>7209.3200000000006</v>
      </c>
      <c r="E110">
        <f t="shared" si="2"/>
        <v>46.277909999999999</v>
      </c>
      <c r="F110">
        <v>5000</v>
      </c>
      <c r="G110">
        <f t="shared" si="3"/>
        <v>9.1950879999999971E-3</v>
      </c>
      <c r="H110" t="s">
        <v>26</v>
      </c>
      <c r="I110" t="s">
        <v>7</v>
      </c>
      <c r="J110" t="s">
        <v>27</v>
      </c>
    </row>
    <row r="111" spans="1:10" x14ac:dyDescent="0.25">
      <c r="A111" s="1">
        <v>47515</v>
      </c>
      <c r="B111" t="s">
        <v>16</v>
      </c>
      <c r="C111">
        <v>298.24</v>
      </c>
      <c r="D111">
        <v>7209.0599999999995</v>
      </c>
      <c r="E111">
        <f t="shared" si="2"/>
        <v>45.630720000000004</v>
      </c>
      <c r="F111">
        <v>5000</v>
      </c>
      <c r="G111">
        <f t="shared" si="3"/>
        <v>9.0664959999999985E-3</v>
      </c>
      <c r="H111" t="s">
        <v>26</v>
      </c>
      <c r="I111" t="s">
        <v>7</v>
      </c>
      <c r="J111" t="s">
        <v>27</v>
      </c>
    </row>
    <row r="112" spans="1:10" x14ac:dyDescent="0.25">
      <c r="A112" s="1">
        <v>47543</v>
      </c>
      <c r="B112" t="s">
        <v>16</v>
      </c>
      <c r="C112">
        <v>294.08999999999997</v>
      </c>
      <c r="D112">
        <v>7208.81</v>
      </c>
      <c r="E112">
        <f t="shared" si="2"/>
        <v>44.99577</v>
      </c>
      <c r="F112">
        <v>5000</v>
      </c>
      <c r="G112">
        <f t="shared" si="3"/>
        <v>8.9403360000000001E-3</v>
      </c>
      <c r="H112" t="s">
        <v>26</v>
      </c>
      <c r="I112" t="s">
        <v>7</v>
      </c>
      <c r="J112" t="s">
        <v>27</v>
      </c>
    </row>
    <row r="113" spans="1:10" x14ac:dyDescent="0.25">
      <c r="A113" s="1">
        <v>47574</v>
      </c>
      <c r="B113" t="s">
        <v>16</v>
      </c>
      <c r="C113">
        <v>290.02</v>
      </c>
      <c r="D113">
        <v>7208.57</v>
      </c>
      <c r="E113">
        <f t="shared" si="2"/>
        <v>44.373059999999995</v>
      </c>
      <c r="F113">
        <v>5000</v>
      </c>
      <c r="G113">
        <f t="shared" si="3"/>
        <v>8.8166079999999983E-3</v>
      </c>
      <c r="H113" t="s">
        <v>26</v>
      </c>
      <c r="I113" t="s">
        <v>7</v>
      </c>
      <c r="J113" t="s">
        <v>27</v>
      </c>
    </row>
    <row r="114" spans="1:10" x14ac:dyDescent="0.25">
      <c r="A114" s="1">
        <v>47604</v>
      </c>
      <c r="B114" t="s">
        <v>16</v>
      </c>
      <c r="C114">
        <v>286.02</v>
      </c>
      <c r="D114">
        <v>7208.33</v>
      </c>
      <c r="E114">
        <f t="shared" si="2"/>
        <v>43.761060000000001</v>
      </c>
      <c r="F114">
        <v>5000</v>
      </c>
      <c r="G114">
        <f t="shared" si="3"/>
        <v>8.6950080000000006E-3</v>
      </c>
      <c r="H114" t="s">
        <v>26</v>
      </c>
      <c r="I114" t="s">
        <v>7</v>
      </c>
      <c r="J114" t="s">
        <v>27</v>
      </c>
    </row>
    <row r="115" spans="1:10" x14ac:dyDescent="0.25">
      <c r="A115" s="1">
        <v>47635</v>
      </c>
      <c r="B115" t="s">
        <v>16</v>
      </c>
      <c r="C115">
        <v>282.11</v>
      </c>
      <c r="D115">
        <v>7208.11</v>
      </c>
      <c r="E115">
        <f t="shared" si="2"/>
        <v>43.16283</v>
      </c>
      <c r="F115">
        <v>5000</v>
      </c>
      <c r="G115">
        <f t="shared" si="3"/>
        <v>8.5761440000000008E-3</v>
      </c>
      <c r="H115" t="s">
        <v>26</v>
      </c>
      <c r="I115" t="s">
        <v>7</v>
      </c>
      <c r="J115" t="s">
        <v>27</v>
      </c>
    </row>
    <row r="116" spans="1:10" x14ac:dyDescent="0.25">
      <c r="A116" s="1">
        <v>47665</v>
      </c>
      <c r="B116" t="s">
        <v>16</v>
      </c>
      <c r="C116">
        <v>278.25</v>
      </c>
      <c r="D116">
        <v>7207.88</v>
      </c>
      <c r="E116">
        <f t="shared" si="2"/>
        <v>42.572249999999997</v>
      </c>
      <c r="F116">
        <v>5000</v>
      </c>
      <c r="G116">
        <f t="shared" si="3"/>
        <v>8.458799999999999E-3</v>
      </c>
      <c r="H116" t="s">
        <v>26</v>
      </c>
      <c r="I116" t="s">
        <v>7</v>
      </c>
      <c r="J116" t="s">
        <v>27</v>
      </c>
    </row>
    <row r="117" spans="1:10" x14ac:dyDescent="0.25">
      <c r="A117" s="1">
        <v>47696</v>
      </c>
      <c r="B117" t="s">
        <v>16</v>
      </c>
      <c r="C117">
        <v>274.48</v>
      </c>
      <c r="D117">
        <v>7207.67</v>
      </c>
      <c r="E117">
        <f t="shared" si="2"/>
        <v>41.995440000000002</v>
      </c>
      <c r="F117">
        <v>5000</v>
      </c>
      <c r="G117">
        <f t="shared" si="3"/>
        <v>8.3441920000000003E-3</v>
      </c>
      <c r="H117" t="s">
        <v>26</v>
      </c>
      <c r="I117" t="s">
        <v>7</v>
      </c>
      <c r="J117" t="s">
        <v>27</v>
      </c>
    </row>
    <row r="118" spans="1:10" x14ac:dyDescent="0.25">
      <c r="A118" s="1">
        <v>47727</v>
      </c>
      <c r="B118" t="s">
        <v>16</v>
      </c>
      <c r="C118">
        <v>270.76</v>
      </c>
      <c r="D118">
        <v>7207.46</v>
      </c>
      <c r="E118">
        <f t="shared" si="2"/>
        <v>41.426279999999998</v>
      </c>
      <c r="F118">
        <v>5000</v>
      </c>
      <c r="G118">
        <f t="shared" si="3"/>
        <v>8.2311039999999995E-3</v>
      </c>
      <c r="H118" t="s">
        <v>26</v>
      </c>
      <c r="I118" t="s">
        <v>7</v>
      </c>
      <c r="J118" t="s">
        <v>27</v>
      </c>
    </row>
    <row r="119" spans="1:10" x14ac:dyDescent="0.25">
      <c r="A119" s="1">
        <v>47757</v>
      </c>
      <c r="B119" t="s">
        <v>16</v>
      </c>
      <c r="C119">
        <v>267.11</v>
      </c>
      <c r="D119">
        <v>7207.25</v>
      </c>
      <c r="E119">
        <f t="shared" si="2"/>
        <v>40.867830000000005</v>
      </c>
      <c r="F119">
        <v>5000</v>
      </c>
      <c r="G119">
        <f t="shared" si="3"/>
        <v>8.120144000000001E-3</v>
      </c>
      <c r="H119" t="s">
        <v>26</v>
      </c>
      <c r="I119" t="s">
        <v>7</v>
      </c>
      <c r="J119" t="s">
        <v>27</v>
      </c>
    </row>
    <row r="120" spans="1:10" x14ac:dyDescent="0.25">
      <c r="A120" s="1">
        <v>47788</v>
      </c>
      <c r="B120" t="s">
        <v>16</v>
      </c>
      <c r="C120">
        <v>263.52999999999997</v>
      </c>
      <c r="D120">
        <v>7207.05</v>
      </c>
      <c r="E120">
        <f t="shared" si="2"/>
        <v>40.320089999999993</v>
      </c>
      <c r="F120">
        <v>5000</v>
      </c>
      <c r="G120">
        <f t="shared" si="3"/>
        <v>8.0113119999999996E-3</v>
      </c>
      <c r="H120" t="s">
        <v>26</v>
      </c>
      <c r="I120" t="s">
        <v>7</v>
      </c>
      <c r="J120" t="s">
        <v>27</v>
      </c>
    </row>
    <row r="121" spans="1:10" x14ac:dyDescent="0.25">
      <c r="A121" s="1">
        <v>47818</v>
      </c>
      <c r="B121" t="s">
        <v>16</v>
      </c>
      <c r="C121">
        <v>260.01</v>
      </c>
      <c r="D121">
        <v>7206.8600000000006</v>
      </c>
      <c r="E121">
        <f t="shared" si="2"/>
        <v>39.781529999999997</v>
      </c>
      <c r="F121">
        <v>5000</v>
      </c>
      <c r="G121">
        <f t="shared" si="3"/>
        <v>7.9043039999999992E-3</v>
      </c>
      <c r="H121" t="s">
        <v>26</v>
      </c>
      <c r="I121" t="s">
        <v>7</v>
      </c>
      <c r="J121" t="s">
        <v>27</v>
      </c>
    </row>
    <row r="122" spans="1:10" x14ac:dyDescent="0.25">
      <c r="A122" s="1">
        <v>47849</v>
      </c>
      <c r="B122" t="s">
        <v>16</v>
      </c>
      <c r="C122">
        <v>256.55</v>
      </c>
      <c r="D122">
        <v>7206.67</v>
      </c>
      <c r="E122">
        <f t="shared" si="2"/>
        <v>39.25215</v>
      </c>
      <c r="F122">
        <v>5000</v>
      </c>
      <c r="G122">
        <f t="shared" si="3"/>
        <v>7.7991199999999997E-3</v>
      </c>
      <c r="H122" t="s">
        <v>26</v>
      </c>
      <c r="I122" t="s">
        <v>7</v>
      </c>
      <c r="J122" t="s">
        <v>27</v>
      </c>
    </row>
    <row r="123" spans="1:10" x14ac:dyDescent="0.25">
      <c r="A123" s="1">
        <v>47880</v>
      </c>
      <c r="B123" t="s">
        <v>16</v>
      </c>
      <c r="C123">
        <v>253.16</v>
      </c>
      <c r="D123">
        <v>7206.49</v>
      </c>
      <c r="E123">
        <f t="shared" si="2"/>
        <v>38.733479999999993</v>
      </c>
      <c r="F123">
        <v>5000</v>
      </c>
      <c r="G123">
        <f t="shared" si="3"/>
        <v>7.696063999999999E-3</v>
      </c>
      <c r="H123" t="s">
        <v>26</v>
      </c>
      <c r="I123" t="s">
        <v>7</v>
      </c>
      <c r="J123" t="s">
        <v>27</v>
      </c>
    </row>
    <row r="124" spans="1:10" x14ac:dyDescent="0.25">
      <c r="A124" s="1">
        <v>47908</v>
      </c>
      <c r="B124" t="s">
        <v>16</v>
      </c>
      <c r="C124">
        <v>249.82</v>
      </c>
      <c r="D124">
        <v>7206.3099999999995</v>
      </c>
      <c r="E124">
        <f t="shared" si="2"/>
        <v>38.222459999999998</v>
      </c>
      <c r="F124">
        <v>5000</v>
      </c>
      <c r="G124">
        <f t="shared" si="3"/>
        <v>7.5945279999999997E-3</v>
      </c>
      <c r="H124" t="s">
        <v>26</v>
      </c>
      <c r="I124" t="s">
        <v>7</v>
      </c>
      <c r="J124" t="s">
        <v>27</v>
      </c>
    </row>
    <row r="125" spans="1:10" x14ac:dyDescent="0.25">
      <c r="A125" s="1">
        <v>47939</v>
      </c>
      <c r="B125" t="s">
        <v>16</v>
      </c>
      <c r="C125">
        <v>246.55</v>
      </c>
      <c r="D125">
        <v>7206.14</v>
      </c>
      <c r="E125">
        <f t="shared" si="2"/>
        <v>37.722149999999999</v>
      </c>
      <c r="F125">
        <v>5000</v>
      </c>
      <c r="G125">
        <f t="shared" si="3"/>
        <v>7.4951200000000001E-3</v>
      </c>
      <c r="H125" t="s">
        <v>26</v>
      </c>
      <c r="I125" t="s">
        <v>7</v>
      </c>
      <c r="J125" t="s">
        <v>27</v>
      </c>
    </row>
    <row r="126" spans="1:10" x14ac:dyDescent="0.25">
      <c r="A126" s="1">
        <v>47969</v>
      </c>
      <c r="B126" t="s">
        <v>16</v>
      </c>
      <c r="C126">
        <v>243.32</v>
      </c>
      <c r="D126">
        <v>7205.9699999999993</v>
      </c>
      <c r="E126">
        <f t="shared" si="2"/>
        <v>37.227959999999996</v>
      </c>
      <c r="F126">
        <v>5000</v>
      </c>
      <c r="G126">
        <f t="shared" si="3"/>
        <v>7.3969279999999997E-3</v>
      </c>
      <c r="H126" t="s">
        <v>26</v>
      </c>
      <c r="I126" t="s">
        <v>7</v>
      </c>
      <c r="J126" t="s">
        <v>27</v>
      </c>
    </row>
    <row r="127" spans="1:10" x14ac:dyDescent="0.25">
      <c r="A127" s="1">
        <v>48000</v>
      </c>
      <c r="B127" t="s">
        <v>16</v>
      </c>
      <c r="C127">
        <v>240.16</v>
      </c>
      <c r="D127">
        <v>7205.8099999999995</v>
      </c>
      <c r="E127">
        <f t="shared" si="2"/>
        <v>36.744479999999996</v>
      </c>
      <c r="F127">
        <v>5000</v>
      </c>
      <c r="G127">
        <f t="shared" si="3"/>
        <v>7.3008639999999998E-3</v>
      </c>
      <c r="H127" t="s">
        <v>26</v>
      </c>
      <c r="I127" t="s">
        <v>7</v>
      </c>
      <c r="J127" t="s">
        <v>27</v>
      </c>
    </row>
    <row r="128" spans="1:10" x14ac:dyDescent="0.25">
      <c r="A128" s="1">
        <v>48030</v>
      </c>
      <c r="B128" t="s">
        <v>16</v>
      </c>
      <c r="C128">
        <v>237.05</v>
      </c>
      <c r="D128">
        <v>7205.6500000000005</v>
      </c>
      <c r="E128">
        <f t="shared" si="2"/>
        <v>36.268650000000001</v>
      </c>
      <c r="F128">
        <v>5000</v>
      </c>
      <c r="G128">
        <f t="shared" si="3"/>
        <v>7.2063199999999996E-3</v>
      </c>
      <c r="H128" t="s">
        <v>26</v>
      </c>
      <c r="I128" t="s">
        <v>7</v>
      </c>
      <c r="J128" t="s">
        <v>27</v>
      </c>
    </row>
    <row r="129" spans="1:10" x14ac:dyDescent="0.25">
      <c r="A129" s="1">
        <v>48061</v>
      </c>
      <c r="B129" t="s">
        <v>16</v>
      </c>
      <c r="C129">
        <v>233.99</v>
      </c>
      <c r="D129">
        <v>7205.49</v>
      </c>
      <c r="E129">
        <f t="shared" si="2"/>
        <v>35.800470000000004</v>
      </c>
      <c r="F129">
        <v>5000</v>
      </c>
      <c r="G129">
        <f t="shared" si="3"/>
        <v>7.1132959999999999E-3</v>
      </c>
      <c r="H129" t="s">
        <v>26</v>
      </c>
      <c r="I129" t="s">
        <v>7</v>
      </c>
      <c r="J129" t="s">
        <v>27</v>
      </c>
    </row>
    <row r="130" spans="1:10" x14ac:dyDescent="0.25">
      <c r="A130" s="1">
        <v>48092</v>
      </c>
      <c r="B130" t="s">
        <v>16</v>
      </c>
      <c r="C130">
        <v>230.98</v>
      </c>
      <c r="D130">
        <v>7205.3399999999992</v>
      </c>
      <c r="E130">
        <f t="shared" si="2"/>
        <v>35.339939999999999</v>
      </c>
      <c r="F130">
        <v>5000</v>
      </c>
      <c r="G130">
        <f t="shared" si="3"/>
        <v>7.0217919999999998E-3</v>
      </c>
      <c r="H130" t="s">
        <v>26</v>
      </c>
      <c r="I130" t="s">
        <v>7</v>
      </c>
      <c r="J130" t="s">
        <v>27</v>
      </c>
    </row>
    <row r="131" spans="1:10" x14ac:dyDescent="0.25">
      <c r="A131" s="1">
        <v>48122</v>
      </c>
      <c r="B131" t="s">
        <v>16</v>
      </c>
      <c r="C131">
        <v>228.04</v>
      </c>
      <c r="D131">
        <v>7205.2</v>
      </c>
      <c r="E131">
        <f t="shared" ref="E131:E194" si="4">C131*153/1000</f>
        <v>34.890119999999996</v>
      </c>
      <c r="F131">
        <v>5000</v>
      </c>
      <c r="G131">
        <f t="shared" ref="G131:G194" si="5">(C131*30.4)/1000000</f>
        <v>6.9324159999999994E-3</v>
      </c>
      <c r="H131" t="s">
        <v>26</v>
      </c>
      <c r="I131" t="s">
        <v>7</v>
      </c>
      <c r="J131" t="s">
        <v>27</v>
      </c>
    </row>
    <row r="132" spans="1:10" x14ac:dyDescent="0.25">
      <c r="A132" s="1">
        <v>48153</v>
      </c>
      <c r="B132" t="s">
        <v>16</v>
      </c>
      <c r="C132">
        <v>225.13000000000002</v>
      </c>
      <c r="D132">
        <v>7205.05</v>
      </c>
      <c r="E132">
        <f t="shared" si="4"/>
        <v>34.444890000000008</v>
      </c>
      <c r="F132">
        <v>5000</v>
      </c>
      <c r="G132">
        <f t="shared" si="5"/>
        <v>6.8439520000000004E-3</v>
      </c>
      <c r="H132" t="s">
        <v>26</v>
      </c>
      <c r="I132" t="s">
        <v>7</v>
      </c>
      <c r="J132" t="s">
        <v>27</v>
      </c>
    </row>
    <row r="133" spans="1:10" x14ac:dyDescent="0.25">
      <c r="A133" s="1">
        <v>48183</v>
      </c>
      <c r="B133" t="s">
        <v>16</v>
      </c>
      <c r="C133">
        <v>222.27</v>
      </c>
      <c r="D133">
        <v>7204.9100000000008</v>
      </c>
      <c r="E133">
        <f t="shared" si="4"/>
        <v>34.007310000000004</v>
      </c>
      <c r="F133">
        <v>5000</v>
      </c>
      <c r="G133">
        <f t="shared" si="5"/>
        <v>6.7570080000000001E-3</v>
      </c>
      <c r="H133" t="s">
        <v>26</v>
      </c>
      <c r="I133" t="s">
        <v>7</v>
      </c>
      <c r="J133" t="s">
        <v>27</v>
      </c>
    </row>
    <row r="134" spans="1:10" x14ac:dyDescent="0.25">
      <c r="A134" s="1">
        <v>48214</v>
      </c>
      <c r="B134" t="s">
        <v>16</v>
      </c>
      <c r="C134">
        <v>219.47</v>
      </c>
      <c r="D134">
        <v>7204.7800000000007</v>
      </c>
      <c r="E134">
        <f t="shared" si="4"/>
        <v>33.578909999999993</v>
      </c>
      <c r="F134">
        <v>5000</v>
      </c>
      <c r="G134">
        <f t="shared" si="5"/>
        <v>6.671888E-3</v>
      </c>
      <c r="H134" t="s">
        <v>26</v>
      </c>
      <c r="I134" t="s">
        <v>7</v>
      </c>
      <c r="J134" t="s">
        <v>27</v>
      </c>
    </row>
    <row r="135" spans="1:10" x14ac:dyDescent="0.25">
      <c r="A135" s="1">
        <v>48245</v>
      </c>
      <c r="B135" t="s">
        <v>16</v>
      </c>
      <c r="C135">
        <v>216.7</v>
      </c>
      <c r="D135">
        <v>7204.6399999999994</v>
      </c>
      <c r="E135">
        <f t="shared" si="4"/>
        <v>33.155099999999997</v>
      </c>
      <c r="F135">
        <v>5000</v>
      </c>
      <c r="G135">
        <f t="shared" si="5"/>
        <v>6.5876799999999994E-3</v>
      </c>
      <c r="H135" t="s">
        <v>26</v>
      </c>
      <c r="I135" t="s">
        <v>7</v>
      </c>
      <c r="J135" t="s">
        <v>27</v>
      </c>
    </row>
    <row r="136" spans="1:10" x14ac:dyDescent="0.25">
      <c r="A136" s="1">
        <v>48274</v>
      </c>
      <c r="B136" t="s">
        <v>16</v>
      </c>
      <c r="C136">
        <v>213.99</v>
      </c>
      <c r="D136">
        <v>7204.5199999999995</v>
      </c>
      <c r="E136">
        <f t="shared" si="4"/>
        <v>32.740470000000002</v>
      </c>
      <c r="F136">
        <v>5000</v>
      </c>
      <c r="G136">
        <f t="shared" si="5"/>
        <v>6.5052960000000007E-3</v>
      </c>
      <c r="H136" t="s">
        <v>26</v>
      </c>
      <c r="I136" t="s">
        <v>7</v>
      </c>
      <c r="J136" t="s">
        <v>27</v>
      </c>
    </row>
    <row r="137" spans="1:10" x14ac:dyDescent="0.25">
      <c r="A137" s="1">
        <v>48305</v>
      </c>
      <c r="B137" t="s">
        <v>16</v>
      </c>
      <c r="C137">
        <v>211.32</v>
      </c>
      <c r="D137">
        <v>7204.3899999999994</v>
      </c>
      <c r="E137">
        <f t="shared" si="4"/>
        <v>32.331960000000002</v>
      </c>
      <c r="F137">
        <v>5000</v>
      </c>
      <c r="G137">
        <f t="shared" si="5"/>
        <v>6.4241279999999994E-3</v>
      </c>
      <c r="H137" t="s">
        <v>26</v>
      </c>
      <c r="I137" t="s">
        <v>7</v>
      </c>
      <c r="J137" t="s">
        <v>27</v>
      </c>
    </row>
    <row r="138" spans="1:10" x14ac:dyDescent="0.25">
      <c r="A138" s="1">
        <v>48335</v>
      </c>
      <c r="B138" t="s">
        <v>16</v>
      </c>
      <c r="C138">
        <v>208.70000000000002</v>
      </c>
      <c r="D138">
        <v>7204.2699999999995</v>
      </c>
      <c r="E138">
        <f t="shared" si="4"/>
        <v>31.931100000000001</v>
      </c>
      <c r="F138">
        <v>5000</v>
      </c>
      <c r="G138">
        <f t="shared" si="5"/>
        <v>6.3444800000000004E-3</v>
      </c>
      <c r="H138" t="s">
        <v>26</v>
      </c>
      <c r="I138" t="s">
        <v>7</v>
      </c>
      <c r="J138" t="s">
        <v>27</v>
      </c>
    </row>
    <row r="139" spans="1:10" x14ac:dyDescent="0.25">
      <c r="A139" s="1">
        <v>48366</v>
      </c>
      <c r="B139" t="s">
        <v>16</v>
      </c>
      <c r="C139">
        <v>206.11</v>
      </c>
      <c r="D139">
        <v>7204.15</v>
      </c>
      <c r="E139">
        <f t="shared" si="4"/>
        <v>31.534830000000003</v>
      </c>
      <c r="F139">
        <v>5000</v>
      </c>
      <c r="G139">
        <f t="shared" si="5"/>
        <v>6.2657439999999993E-3</v>
      </c>
      <c r="H139" t="s">
        <v>26</v>
      </c>
      <c r="I139" t="s">
        <v>7</v>
      </c>
      <c r="J139" t="s">
        <v>27</v>
      </c>
    </row>
    <row r="140" spans="1:10" x14ac:dyDescent="0.25">
      <c r="A140" s="1">
        <v>48396</v>
      </c>
      <c r="B140" t="s">
        <v>16</v>
      </c>
      <c r="C140">
        <v>203.57</v>
      </c>
      <c r="D140">
        <v>7204.03</v>
      </c>
      <c r="E140">
        <f t="shared" si="4"/>
        <v>31.14621</v>
      </c>
      <c r="F140">
        <v>5000</v>
      </c>
      <c r="G140">
        <f t="shared" si="5"/>
        <v>6.1885279999999996E-3</v>
      </c>
      <c r="H140" t="s">
        <v>26</v>
      </c>
      <c r="I140" t="s">
        <v>7</v>
      </c>
      <c r="J140" t="s">
        <v>27</v>
      </c>
    </row>
    <row r="141" spans="1:10" x14ac:dyDescent="0.25">
      <c r="A141" s="1">
        <v>48427</v>
      </c>
      <c r="B141" t="s">
        <v>16</v>
      </c>
      <c r="C141">
        <v>201.07</v>
      </c>
      <c r="D141">
        <v>7203.92</v>
      </c>
      <c r="E141">
        <f t="shared" si="4"/>
        <v>30.76371</v>
      </c>
      <c r="F141">
        <v>5000</v>
      </c>
      <c r="G141">
        <f t="shared" si="5"/>
        <v>6.112527999999999E-3</v>
      </c>
      <c r="H141" t="s">
        <v>26</v>
      </c>
      <c r="I141" t="s">
        <v>7</v>
      </c>
      <c r="J141" t="s">
        <v>27</v>
      </c>
    </row>
    <row r="142" spans="1:10" x14ac:dyDescent="0.25">
      <c r="A142" s="1">
        <v>48458</v>
      </c>
      <c r="B142" t="s">
        <v>16</v>
      </c>
      <c r="C142">
        <v>198.61</v>
      </c>
      <c r="D142">
        <v>7203.8099999999995</v>
      </c>
      <c r="E142">
        <f t="shared" si="4"/>
        <v>30.387330000000002</v>
      </c>
      <c r="F142">
        <v>5000</v>
      </c>
      <c r="G142">
        <f t="shared" si="5"/>
        <v>6.0377439999999994E-3</v>
      </c>
      <c r="H142" t="s">
        <v>26</v>
      </c>
      <c r="I142" t="s">
        <v>7</v>
      </c>
      <c r="J142" t="s">
        <v>27</v>
      </c>
    </row>
    <row r="143" spans="1:10" x14ac:dyDescent="0.25">
      <c r="A143" s="1">
        <v>48488</v>
      </c>
      <c r="B143" t="s">
        <v>16</v>
      </c>
      <c r="C143">
        <v>196.19</v>
      </c>
      <c r="D143">
        <v>7203.7</v>
      </c>
      <c r="E143">
        <f t="shared" si="4"/>
        <v>30.01707</v>
      </c>
      <c r="F143">
        <v>5000</v>
      </c>
      <c r="G143">
        <f t="shared" si="5"/>
        <v>5.9641759999999999E-3</v>
      </c>
      <c r="H143" t="s">
        <v>26</v>
      </c>
      <c r="I143" t="s">
        <v>7</v>
      </c>
      <c r="J143" t="s">
        <v>27</v>
      </c>
    </row>
    <row r="144" spans="1:10" x14ac:dyDescent="0.25">
      <c r="A144" s="1">
        <v>48519</v>
      </c>
      <c r="B144" t="s">
        <v>16</v>
      </c>
      <c r="C144">
        <v>193.81</v>
      </c>
      <c r="D144">
        <v>7203.59</v>
      </c>
      <c r="E144">
        <f t="shared" si="4"/>
        <v>29.652930000000001</v>
      </c>
      <c r="F144">
        <v>5000</v>
      </c>
      <c r="G144">
        <f t="shared" si="5"/>
        <v>5.8918239999999995E-3</v>
      </c>
      <c r="H144" t="s">
        <v>26</v>
      </c>
      <c r="I144" t="s">
        <v>7</v>
      </c>
      <c r="J144" t="s">
        <v>27</v>
      </c>
    </row>
    <row r="145" spans="1:10" x14ac:dyDescent="0.25">
      <c r="A145" s="1">
        <v>48549</v>
      </c>
      <c r="B145" t="s">
        <v>16</v>
      </c>
      <c r="C145">
        <v>191.47</v>
      </c>
      <c r="D145">
        <v>7203.4900000000007</v>
      </c>
      <c r="E145">
        <f t="shared" si="4"/>
        <v>29.294910000000002</v>
      </c>
      <c r="F145">
        <v>5000</v>
      </c>
      <c r="G145">
        <f t="shared" si="5"/>
        <v>5.8206880000000001E-3</v>
      </c>
      <c r="H145" t="s">
        <v>26</v>
      </c>
      <c r="I145" t="s">
        <v>7</v>
      </c>
      <c r="J145" t="s">
        <v>27</v>
      </c>
    </row>
    <row r="146" spans="1:10" x14ac:dyDescent="0.25">
      <c r="A146" s="1">
        <v>48580</v>
      </c>
      <c r="B146" t="s">
        <v>16</v>
      </c>
      <c r="C146">
        <v>189.16</v>
      </c>
      <c r="D146">
        <v>7203.3899999999994</v>
      </c>
      <c r="E146">
        <f t="shared" si="4"/>
        <v>28.941479999999999</v>
      </c>
      <c r="F146">
        <v>5000</v>
      </c>
      <c r="G146">
        <f t="shared" si="5"/>
        <v>5.7504640000000003E-3</v>
      </c>
      <c r="H146" t="s">
        <v>26</v>
      </c>
      <c r="I146" t="s">
        <v>7</v>
      </c>
      <c r="J146" t="s">
        <v>27</v>
      </c>
    </row>
    <row r="147" spans="1:10" x14ac:dyDescent="0.25">
      <c r="A147" s="1">
        <v>48611</v>
      </c>
      <c r="B147" t="s">
        <v>16</v>
      </c>
      <c r="C147">
        <v>186.89</v>
      </c>
      <c r="D147">
        <v>7203.29</v>
      </c>
      <c r="E147">
        <f t="shared" si="4"/>
        <v>28.594169999999998</v>
      </c>
      <c r="F147">
        <v>5000</v>
      </c>
      <c r="G147">
        <f t="shared" si="5"/>
        <v>5.6814559999999988E-3</v>
      </c>
      <c r="H147" t="s">
        <v>26</v>
      </c>
      <c r="I147" t="s">
        <v>7</v>
      </c>
      <c r="J147" t="s">
        <v>27</v>
      </c>
    </row>
    <row r="148" spans="1:10" x14ac:dyDescent="0.25">
      <c r="A148" s="1">
        <v>48639</v>
      </c>
      <c r="B148" t="s">
        <v>16</v>
      </c>
      <c r="C148">
        <v>184.65</v>
      </c>
      <c r="D148">
        <v>7203.19</v>
      </c>
      <c r="E148">
        <f t="shared" si="4"/>
        <v>28.251450000000002</v>
      </c>
      <c r="F148">
        <v>5000</v>
      </c>
      <c r="G148">
        <f t="shared" si="5"/>
        <v>5.6133599999999995E-3</v>
      </c>
      <c r="H148" t="s">
        <v>26</v>
      </c>
      <c r="I148" t="s">
        <v>7</v>
      </c>
      <c r="J148" t="s">
        <v>27</v>
      </c>
    </row>
    <row r="149" spans="1:10" x14ac:dyDescent="0.25">
      <c r="A149" s="1">
        <v>48670</v>
      </c>
      <c r="B149" t="s">
        <v>16</v>
      </c>
      <c r="C149">
        <v>182.46</v>
      </c>
      <c r="D149">
        <v>7203.1</v>
      </c>
      <c r="E149">
        <f t="shared" si="4"/>
        <v>27.91638</v>
      </c>
      <c r="F149">
        <v>5000</v>
      </c>
      <c r="G149">
        <f t="shared" si="5"/>
        <v>5.5467839999999999E-3</v>
      </c>
      <c r="H149" t="s">
        <v>26</v>
      </c>
      <c r="I149" t="s">
        <v>7</v>
      </c>
      <c r="J149" t="s">
        <v>27</v>
      </c>
    </row>
    <row r="150" spans="1:10" x14ac:dyDescent="0.25">
      <c r="A150" s="1">
        <v>48700</v>
      </c>
      <c r="B150" t="s">
        <v>16</v>
      </c>
      <c r="C150">
        <v>180.29999999999998</v>
      </c>
      <c r="D150">
        <v>7203.01</v>
      </c>
      <c r="E150">
        <f t="shared" si="4"/>
        <v>27.585899999999999</v>
      </c>
      <c r="F150">
        <v>5000</v>
      </c>
      <c r="G150">
        <f t="shared" si="5"/>
        <v>5.481119999999999E-3</v>
      </c>
      <c r="H150" t="s">
        <v>26</v>
      </c>
      <c r="I150" t="s">
        <v>7</v>
      </c>
      <c r="J150" t="s">
        <v>27</v>
      </c>
    </row>
    <row r="151" spans="1:10" x14ac:dyDescent="0.25">
      <c r="A151" s="1">
        <v>48731</v>
      </c>
      <c r="B151" t="s">
        <v>16</v>
      </c>
      <c r="C151">
        <v>178.17</v>
      </c>
      <c r="D151">
        <v>7202.92</v>
      </c>
      <c r="E151">
        <f t="shared" si="4"/>
        <v>27.260009999999998</v>
      </c>
      <c r="F151">
        <v>5000</v>
      </c>
      <c r="G151">
        <f t="shared" si="5"/>
        <v>5.4163679999999995E-3</v>
      </c>
      <c r="H151" t="s">
        <v>26</v>
      </c>
      <c r="I151" t="s">
        <v>7</v>
      </c>
      <c r="J151" t="s">
        <v>27</v>
      </c>
    </row>
    <row r="152" spans="1:10" x14ac:dyDescent="0.25">
      <c r="A152" s="1">
        <v>48761</v>
      </c>
      <c r="B152" t="s">
        <v>16</v>
      </c>
      <c r="C152">
        <v>176.07000000000002</v>
      </c>
      <c r="D152">
        <v>7202.83</v>
      </c>
      <c r="E152">
        <f t="shared" si="4"/>
        <v>26.938710000000004</v>
      </c>
      <c r="F152">
        <v>5000</v>
      </c>
      <c r="G152">
        <f t="shared" si="5"/>
        <v>5.3525280000000005E-3</v>
      </c>
      <c r="H152" t="s">
        <v>26</v>
      </c>
      <c r="I152" t="s">
        <v>7</v>
      </c>
      <c r="J152" t="s">
        <v>27</v>
      </c>
    </row>
    <row r="153" spans="1:10" x14ac:dyDescent="0.25">
      <c r="A153" s="1">
        <v>48792</v>
      </c>
      <c r="B153" t="s">
        <v>16</v>
      </c>
      <c r="C153">
        <v>174</v>
      </c>
      <c r="D153">
        <v>7202.74</v>
      </c>
      <c r="E153">
        <f t="shared" si="4"/>
        <v>26.622</v>
      </c>
      <c r="F153">
        <v>5000</v>
      </c>
      <c r="G153">
        <f t="shared" si="5"/>
        <v>5.2895999999999993E-3</v>
      </c>
      <c r="H153" t="s">
        <v>26</v>
      </c>
      <c r="I153" t="s">
        <v>7</v>
      </c>
      <c r="J153" t="s">
        <v>27</v>
      </c>
    </row>
    <row r="154" spans="1:10" x14ac:dyDescent="0.25">
      <c r="A154" s="1">
        <v>48823</v>
      </c>
      <c r="B154" t="s">
        <v>16</v>
      </c>
      <c r="C154">
        <v>171.97</v>
      </c>
      <c r="D154">
        <v>7202.66</v>
      </c>
      <c r="E154">
        <f t="shared" si="4"/>
        <v>26.311409999999999</v>
      </c>
      <c r="F154">
        <v>5000</v>
      </c>
      <c r="G154">
        <f t="shared" si="5"/>
        <v>5.227888E-3</v>
      </c>
      <c r="H154" t="s">
        <v>26</v>
      </c>
      <c r="I154" t="s">
        <v>7</v>
      </c>
      <c r="J154" t="s">
        <v>27</v>
      </c>
    </row>
    <row r="155" spans="1:10" x14ac:dyDescent="0.25">
      <c r="A155" s="1">
        <v>48853</v>
      </c>
      <c r="B155" t="s">
        <v>16</v>
      </c>
      <c r="C155">
        <v>169.97</v>
      </c>
      <c r="D155">
        <v>7202.58</v>
      </c>
      <c r="E155">
        <f t="shared" si="4"/>
        <v>26.005410000000001</v>
      </c>
      <c r="F155">
        <v>5000</v>
      </c>
      <c r="G155">
        <f t="shared" si="5"/>
        <v>5.1670879999999994E-3</v>
      </c>
      <c r="H155" t="s">
        <v>26</v>
      </c>
      <c r="I155" t="s">
        <v>7</v>
      </c>
      <c r="J155" t="s">
        <v>27</v>
      </c>
    </row>
    <row r="156" spans="1:10" x14ac:dyDescent="0.25">
      <c r="A156" s="1">
        <v>48884</v>
      </c>
      <c r="B156" t="s">
        <v>16</v>
      </c>
      <c r="C156">
        <v>168</v>
      </c>
      <c r="D156">
        <v>7202.5</v>
      </c>
      <c r="E156">
        <f t="shared" si="4"/>
        <v>25.704000000000001</v>
      </c>
      <c r="F156">
        <v>5000</v>
      </c>
      <c r="G156">
        <f t="shared" si="5"/>
        <v>5.1072000000000001E-3</v>
      </c>
      <c r="H156" t="s">
        <v>26</v>
      </c>
      <c r="I156" t="s">
        <v>7</v>
      </c>
      <c r="J156" t="s">
        <v>27</v>
      </c>
    </row>
    <row r="157" spans="1:10" x14ac:dyDescent="0.25">
      <c r="A157" s="1">
        <v>48914</v>
      </c>
      <c r="B157" t="s">
        <v>16</v>
      </c>
      <c r="C157">
        <v>166.05999999999997</v>
      </c>
      <c r="D157">
        <v>7202.42</v>
      </c>
      <c r="E157">
        <f t="shared" si="4"/>
        <v>25.407179999999997</v>
      </c>
      <c r="F157">
        <v>5000</v>
      </c>
      <c r="G157">
        <f t="shared" si="5"/>
        <v>5.0482239999999996E-3</v>
      </c>
      <c r="H157" t="s">
        <v>26</v>
      </c>
      <c r="I157" t="s">
        <v>7</v>
      </c>
      <c r="J157" t="s">
        <v>27</v>
      </c>
    </row>
    <row r="158" spans="1:10" x14ac:dyDescent="0.25">
      <c r="A158" s="1">
        <v>48945</v>
      </c>
      <c r="B158" t="s">
        <v>16</v>
      </c>
      <c r="C158">
        <v>164.15</v>
      </c>
      <c r="D158">
        <v>7202.3499999999995</v>
      </c>
      <c r="E158">
        <f t="shared" si="4"/>
        <v>25.11495</v>
      </c>
      <c r="F158">
        <v>5000</v>
      </c>
      <c r="G158">
        <f t="shared" si="5"/>
        <v>4.9901599999999996E-3</v>
      </c>
      <c r="H158" t="s">
        <v>26</v>
      </c>
      <c r="I158" t="s">
        <v>7</v>
      </c>
      <c r="J158" t="s">
        <v>27</v>
      </c>
    </row>
    <row r="159" spans="1:10" x14ac:dyDescent="0.25">
      <c r="A159" s="1">
        <v>48976</v>
      </c>
      <c r="B159" t="s">
        <v>16</v>
      </c>
      <c r="C159">
        <v>162.26000000000002</v>
      </c>
      <c r="D159">
        <v>7202.27</v>
      </c>
      <c r="E159">
        <f t="shared" si="4"/>
        <v>24.825780000000002</v>
      </c>
      <c r="F159">
        <v>5000</v>
      </c>
      <c r="G159">
        <f t="shared" si="5"/>
        <v>4.9327040000000004E-3</v>
      </c>
      <c r="H159" t="s">
        <v>26</v>
      </c>
      <c r="I159" t="s">
        <v>7</v>
      </c>
      <c r="J159" t="s">
        <v>27</v>
      </c>
    </row>
    <row r="160" spans="1:10" x14ac:dyDescent="0.25">
      <c r="A160" s="1">
        <v>49004</v>
      </c>
      <c r="B160" t="s">
        <v>16</v>
      </c>
      <c r="C160">
        <v>160.41</v>
      </c>
      <c r="D160">
        <v>7202.2</v>
      </c>
      <c r="E160">
        <f t="shared" si="4"/>
        <v>24.542729999999999</v>
      </c>
      <c r="F160">
        <v>5000</v>
      </c>
      <c r="G160">
        <f t="shared" si="5"/>
        <v>4.8764639999999996E-3</v>
      </c>
      <c r="H160" t="s">
        <v>26</v>
      </c>
      <c r="I160" t="s">
        <v>7</v>
      </c>
      <c r="J160" t="s">
        <v>27</v>
      </c>
    </row>
    <row r="161" spans="1:10" x14ac:dyDescent="0.25">
      <c r="A161" s="1">
        <v>49035</v>
      </c>
      <c r="B161" t="s">
        <v>16</v>
      </c>
      <c r="C161">
        <v>158.59</v>
      </c>
      <c r="D161">
        <v>7202.13</v>
      </c>
      <c r="E161">
        <f t="shared" si="4"/>
        <v>24.26427</v>
      </c>
      <c r="F161">
        <v>5000</v>
      </c>
      <c r="G161">
        <f t="shared" si="5"/>
        <v>4.8211359999999993E-3</v>
      </c>
      <c r="H161" t="s">
        <v>26</v>
      </c>
      <c r="I161" t="s">
        <v>7</v>
      </c>
      <c r="J161" t="s">
        <v>27</v>
      </c>
    </row>
    <row r="162" spans="1:10" x14ac:dyDescent="0.25">
      <c r="A162" s="1">
        <v>49065</v>
      </c>
      <c r="B162" t="s">
        <v>16</v>
      </c>
      <c r="C162">
        <v>156.79</v>
      </c>
      <c r="D162">
        <v>7202.06</v>
      </c>
      <c r="E162">
        <f t="shared" si="4"/>
        <v>23.988869999999999</v>
      </c>
      <c r="F162">
        <v>5000</v>
      </c>
      <c r="G162">
        <f t="shared" si="5"/>
        <v>4.766415999999999E-3</v>
      </c>
      <c r="H162" t="s">
        <v>26</v>
      </c>
      <c r="I162" t="s">
        <v>7</v>
      </c>
      <c r="J162" t="s">
        <v>27</v>
      </c>
    </row>
    <row r="163" spans="1:10" x14ac:dyDescent="0.25">
      <c r="A163" s="1">
        <v>49096</v>
      </c>
      <c r="B163" t="s">
        <v>16</v>
      </c>
      <c r="C163">
        <v>155.02000000000001</v>
      </c>
      <c r="D163">
        <v>7201.9900000000007</v>
      </c>
      <c r="E163">
        <f t="shared" si="4"/>
        <v>23.718060000000001</v>
      </c>
      <c r="F163">
        <v>5000</v>
      </c>
      <c r="G163">
        <f t="shared" si="5"/>
        <v>4.7126080000000001E-3</v>
      </c>
      <c r="H163" t="s">
        <v>26</v>
      </c>
      <c r="I163" t="s">
        <v>7</v>
      </c>
      <c r="J163" t="s">
        <v>27</v>
      </c>
    </row>
    <row r="164" spans="1:10" x14ac:dyDescent="0.25">
      <c r="A164" s="1">
        <v>49126</v>
      </c>
      <c r="B164" t="s">
        <v>16</v>
      </c>
      <c r="C164">
        <v>153.26999999999998</v>
      </c>
      <c r="D164">
        <v>7201.92</v>
      </c>
      <c r="E164">
        <f t="shared" si="4"/>
        <v>23.450309999999998</v>
      </c>
      <c r="F164">
        <v>5000</v>
      </c>
      <c r="G164">
        <f t="shared" si="5"/>
        <v>4.6594079999999994E-3</v>
      </c>
      <c r="H164" t="s">
        <v>26</v>
      </c>
      <c r="I164" t="s">
        <v>7</v>
      </c>
      <c r="J164" t="s">
        <v>27</v>
      </c>
    </row>
    <row r="165" spans="1:10" x14ac:dyDescent="0.25">
      <c r="A165" s="1">
        <v>49157</v>
      </c>
      <c r="B165" t="s">
        <v>16</v>
      </c>
      <c r="C165">
        <v>151.55000000000001</v>
      </c>
      <c r="D165">
        <v>7201.8600000000006</v>
      </c>
      <c r="E165">
        <f t="shared" si="4"/>
        <v>23.187150000000003</v>
      </c>
      <c r="F165">
        <v>5000</v>
      </c>
      <c r="G165">
        <f t="shared" si="5"/>
        <v>4.6071200000000001E-3</v>
      </c>
      <c r="H165" t="s">
        <v>26</v>
      </c>
      <c r="I165" t="s">
        <v>7</v>
      </c>
      <c r="J165" t="s">
        <v>27</v>
      </c>
    </row>
    <row r="166" spans="1:10" x14ac:dyDescent="0.25">
      <c r="A166" s="1">
        <v>49188</v>
      </c>
      <c r="B166" t="s">
        <v>16</v>
      </c>
      <c r="C166">
        <v>149.85</v>
      </c>
      <c r="D166">
        <v>7201.79</v>
      </c>
      <c r="E166">
        <f t="shared" si="4"/>
        <v>22.927049999999998</v>
      </c>
      <c r="F166">
        <v>5000</v>
      </c>
      <c r="G166">
        <f t="shared" si="5"/>
        <v>4.55544E-3</v>
      </c>
      <c r="H166" t="s">
        <v>26</v>
      </c>
      <c r="I166" t="s">
        <v>7</v>
      </c>
      <c r="J166" t="s">
        <v>27</v>
      </c>
    </row>
    <row r="167" spans="1:10" x14ac:dyDescent="0.25">
      <c r="A167" s="1">
        <v>49218</v>
      </c>
      <c r="B167" t="s">
        <v>16</v>
      </c>
      <c r="C167">
        <v>148.17999999999998</v>
      </c>
      <c r="D167">
        <v>7201.7300000000005</v>
      </c>
      <c r="E167">
        <f t="shared" si="4"/>
        <v>22.671539999999997</v>
      </c>
      <c r="F167">
        <v>5000</v>
      </c>
      <c r="G167">
        <f t="shared" si="5"/>
        <v>4.5046719999999995E-3</v>
      </c>
      <c r="H167" t="s">
        <v>26</v>
      </c>
      <c r="I167" t="s">
        <v>7</v>
      </c>
      <c r="J167" t="s">
        <v>27</v>
      </c>
    </row>
    <row r="168" spans="1:10" x14ac:dyDescent="0.25">
      <c r="A168" s="1">
        <v>49249</v>
      </c>
      <c r="B168" t="s">
        <v>16</v>
      </c>
      <c r="C168">
        <v>146.54</v>
      </c>
      <c r="D168">
        <v>7201.67</v>
      </c>
      <c r="E168">
        <f t="shared" si="4"/>
        <v>22.42062</v>
      </c>
      <c r="F168">
        <v>5000</v>
      </c>
      <c r="G168">
        <f t="shared" si="5"/>
        <v>4.4548159999999995E-3</v>
      </c>
      <c r="H168" t="s">
        <v>26</v>
      </c>
      <c r="I168" t="s">
        <v>7</v>
      </c>
      <c r="J168" t="s">
        <v>27</v>
      </c>
    </row>
    <row r="169" spans="1:10" x14ac:dyDescent="0.25">
      <c r="A169" s="1">
        <v>49279</v>
      </c>
      <c r="B169" t="s">
        <v>16</v>
      </c>
      <c r="C169">
        <v>144.92000000000002</v>
      </c>
      <c r="D169">
        <v>7201.61</v>
      </c>
      <c r="E169">
        <f t="shared" si="4"/>
        <v>22.172760000000004</v>
      </c>
      <c r="F169">
        <v>5000</v>
      </c>
      <c r="G169">
        <f t="shared" si="5"/>
        <v>4.4055680000000003E-3</v>
      </c>
      <c r="H169" t="s">
        <v>26</v>
      </c>
      <c r="I169" t="s">
        <v>7</v>
      </c>
      <c r="J169" t="s">
        <v>27</v>
      </c>
    </row>
    <row r="170" spans="1:10" x14ac:dyDescent="0.25">
      <c r="A170" s="1">
        <v>49310</v>
      </c>
      <c r="B170" t="s">
        <v>16</v>
      </c>
      <c r="C170">
        <v>143.32000000000002</v>
      </c>
      <c r="D170">
        <v>7201.5499999999993</v>
      </c>
      <c r="E170">
        <f t="shared" si="4"/>
        <v>21.927960000000002</v>
      </c>
      <c r="F170">
        <v>5000</v>
      </c>
      <c r="G170">
        <f t="shared" si="5"/>
        <v>4.3569280000000004E-3</v>
      </c>
      <c r="H170" t="s">
        <v>26</v>
      </c>
      <c r="I170" t="s">
        <v>7</v>
      </c>
      <c r="J170" t="s">
        <v>27</v>
      </c>
    </row>
    <row r="171" spans="1:10" x14ac:dyDescent="0.25">
      <c r="A171" s="1">
        <v>49341</v>
      </c>
      <c r="B171" t="s">
        <v>16</v>
      </c>
      <c r="C171">
        <v>141.74</v>
      </c>
      <c r="D171">
        <v>7201.49</v>
      </c>
      <c r="E171">
        <f t="shared" si="4"/>
        <v>21.686220000000002</v>
      </c>
      <c r="F171">
        <v>5000</v>
      </c>
      <c r="G171">
        <f t="shared" si="5"/>
        <v>4.3088959999999996E-3</v>
      </c>
      <c r="H171" t="s">
        <v>26</v>
      </c>
      <c r="I171" t="s">
        <v>7</v>
      </c>
      <c r="J171" t="s">
        <v>27</v>
      </c>
    </row>
    <row r="172" spans="1:10" x14ac:dyDescent="0.25">
      <c r="A172" s="1">
        <v>49369</v>
      </c>
      <c r="B172" t="s">
        <v>16</v>
      </c>
      <c r="C172">
        <v>140.19999999999999</v>
      </c>
      <c r="D172">
        <v>7201.44</v>
      </c>
      <c r="E172">
        <f t="shared" si="4"/>
        <v>21.450599999999998</v>
      </c>
      <c r="F172">
        <v>5000</v>
      </c>
      <c r="G172">
        <f t="shared" si="5"/>
        <v>4.2620799999999988E-3</v>
      </c>
      <c r="H172" t="s">
        <v>26</v>
      </c>
      <c r="I172" t="s">
        <v>7</v>
      </c>
      <c r="J172" t="s">
        <v>27</v>
      </c>
    </row>
    <row r="173" spans="1:10" x14ac:dyDescent="0.25">
      <c r="A173" s="1">
        <v>49400</v>
      </c>
      <c r="B173" t="s">
        <v>16</v>
      </c>
      <c r="C173">
        <v>138.66</v>
      </c>
      <c r="D173">
        <v>7201.38</v>
      </c>
      <c r="E173">
        <f t="shared" si="4"/>
        <v>21.214980000000001</v>
      </c>
      <c r="F173">
        <v>5000</v>
      </c>
      <c r="G173">
        <f t="shared" si="5"/>
        <v>4.2152639999999998E-3</v>
      </c>
      <c r="H173" t="s">
        <v>26</v>
      </c>
      <c r="I173" t="s">
        <v>7</v>
      </c>
      <c r="J173" t="s">
        <v>27</v>
      </c>
    </row>
    <row r="174" spans="1:10" x14ac:dyDescent="0.25">
      <c r="A174" s="1">
        <v>49430</v>
      </c>
      <c r="B174" t="s">
        <v>16</v>
      </c>
      <c r="C174">
        <v>137.16000000000003</v>
      </c>
      <c r="D174">
        <v>7201.33</v>
      </c>
      <c r="E174">
        <f t="shared" si="4"/>
        <v>20.985480000000003</v>
      </c>
      <c r="F174">
        <v>5000</v>
      </c>
      <c r="G174">
        <f t="shared" si="5"/>
        <v>4.1696640000000009E-3</v>
      </c>
      <c r="H174" t="s">
        <v>26</v>
      </c>
      <c r="I174" t="s">
        <v>7</v>
      </c>
      <c r="J174" t="s">
        <v>27</v>
      </c>
    </row>
    <row r="175" spans="1:10" x14ac:dyDescent="0.25">
      <c r="A175" s="1">
        <v>49461</v>
      </c>
      <c r="B175" t="s">
        <v>16</v>
      </c>
      <c r="C175">
        <v>135.68</v>
      </c>
      <c r="D175">
        <v>7201.2800000000007</v>
      </c>
      <c r="E175">
        <f t="shared" si="4"/>
        <v>20.759040000000002</v>
      </c>
      <c r="F175">
        <v>5000</v>
      </c>
      <c r="G175">
        <f t="shared" si="5"/>
        <v>4.1246719999999994E-3</v>
      </c>
      <c r="H175" t="s">
        <v>26</v>
      </c>
      <c r="I175" t="s">
        <v>7</v>
      </c>
      <c r="J175" t="s">
        <v>27</v>
      </c>
    </row>
    <row r="176" spans="1:10" x14ac:dyDescent="0.25">
      <c r="A176" s="1">
        <v>49491</v>
      </c>
      <c r="B176" t="s">
        <v>16</v>
      </c>
      <c r="C176">
        <v>134.20999999999998</v>
      </c>
      <c r="D176">
        <v>7201.2300000000005</v>
      </c>
      <c r="E176">
        <f t="shared" si="4"/>
        <v>20.534129999999998</v>
      </c>
      <c r="F176">
        <v>5000</v>
      </c>
      <c r="G176">
        <f t="shared" si="5"/>
        <v>4.0799839999999992E-3</v>
      </c>
      <c r="H176" t="s">
        <v>26</v>
      </c>
      <c r="I176" t="s">
        <v>7</v>
      </c>
      <c r="J176" t="s">
        <v>27</v>
      </c>
    </row>
    <row r="177" spans="1:10" x14ac:dyDescent="0.25">
      <c r="A177" s="1">
        <v>49522</v>
      </c>
      <c r="B177" t="s">
        <v>16</v>
      </c>
      <c r="C177">
        <v>132.77000000000001</v>
      </c>
      <c r="D177">
        <v>7201.18</v>
      </c>
      <c r="E177">
        <f t="shared" si="4"/>
        <v>20.31381</v>
      </c>
      <c r="F177">
        <v>5000</v>
      </c>
      <c r="G177">
        <f t="shared" si="5"/>
        <v>4.0362080000000003E-3</v>
      </c>
      <c r="H177" t="s">
        <v>26</v>
      </c>
      <c r="I177" t="s">
        <v>7</v>
      </c>
      <c r="J177" t="s">
        <v>27</v>
      </c>
    </row>
    <row r="178" spans="1:10" x14ac:dyDescent="0.25">
      <c r="A178" s="1">
        <v>49553</v>
      </c>
      <c r="B178" t="s">
        <v>16</v>
      </c>
      <c r="C178">
        <v>131.34</v>
      </c>
      <c r="D178">
        <v>7201.13</v>
      </c>
      <c r="E178">
        <f t="shared" si="4"/>
        <v>20.095020000000002</v>
      </c>
      <c r="F178">
        <v>5000</v>
      </c>
      <c r="G178">
        <f t="shared" si="5"/>
        <v>3.9927360000000002E-3</v>
      </c>
      <c r="H178" t="s">
        <v>26</v>
      </c>
      <c r="I178" t="s">
        <v>7</v>
      </c>
      <c r="J178" t="s">
        <v>27</v>
      </c>
    </row>
    <row r="179" spans="1:10" x14ac:dyDescent="0.25">
      <c r="A179" s="1">
        <v>49583</v>
      </c>
      <c r="B179" t="s">
        <v>16</v>
      </c>
      <c r="C179">
        <v>129.94</v>
      </c>
      <c r="D179">
        <v>7201.08</v>
      </c>
      <c r="E179">
        <f t="shared" si="4"/>
        <v>19.88082</v>
      </c>
      <c r="F179">
        <v>5000</v>
      </c>
      <c r="G179">
        <f t="shared" si="5"/>
        <v>3.9501759999999997E-3</v>
      </c>
      <c r="H179" t="s">
        <v>26</v>
      </c>
      <c r="I179" t="s">
        <v>7</v>
      </c>
      <c r="J179" t="s">
        <v>27</v>
      </c>
    </row>
    <row r="180" spans="1:10" x14ac:dyDescent="0.25">
      <c r="A180" s="1">
        <v>49614</v>
      </c>
      <c r="B180" t="s">
        <v>16</v>
      </c>
      <c r="C180">
        <v>128.54999999999998</v>
      </c>
      <c r="D180">
        <v>7201.03</v>
      </c>
      <c r="E180">
        <f t="shared" si="4"/>
        <v>19.668149999999997</v>
      </c>
      <c r="F180">
        <v>5000</v>
      </c>
      <c r="G180">
        <f t="shared" si="5"/>
        <v>3.9079199999999988E-3</v>
      </c>
      <c r="H180" t="s">
        <v>26</v>
      </c>
      <c r="I180" t="s">
        <v>7</v>
      </c>
      <c r="J180" t="s">
        <v>27</v>
      </c>
    </row>
    <row r="181" spans="1:10" x14ac:dyDescent="0.25">
      <c r="A181" s="1">
        <v>49644</v>
      </c>
      <c r="B181" t="s">
        <v>16</v>
      </c>
      <c r="C181">
        <v>127.18</v>
      </c>
      <c r="D181">
        <v>7200.9800000000005</v>
      </c>
      <c r="E181">
        <f t="shared" si="4"/>
        <v>19.458539999999999</v>
      </c>
      <c r="F181">
        <v>5000</v>
      </c>
      <c r="G181">
        <f t="shared" si="5"/>
        <v>3.866272E-3</v>
      </c>
      <c r="H181" t="s">
        <v>26</v>
      </c>
      <c r="I181" t="s">
        <v>7</v>
      </c>
      <c r="J181" t="s">
        <v>27</v>
      </c>
    </row>
    <row r="182" spans="1:10" x14ac:dyDescent="0.25">
      <c r="A182" s="1">
        <v>49675</v>
      </c>
      <c r="B182" t="s">
        <v>16</v>
      </c>
      <c r="C182">
        <v>125.84</v>
      </c>
      <c r="D182">
        <v>7200.9400000000005</v>
      </c>
      <c r="E182">
        <f t="shared" si="4"/>
        <v>19.253520000000002</v>
      </c>
      <c r="F182">
        <v>5000</v>
      </c>
      <c r="G182">
        <f t="shared" si="5"/>
        <v>3.825536E-3</v>
      </c>
      <c r="H182" t="s">
        <v>26</v>
      </c>
      <c r="I182" t="s">
        <v>7</v>
      </c>
      <c r="J182" t="s">
        <v>27</v>
      </c>
    </row>
    <row r="183" spans="1:10" x14ac:dyDescent="0.25">
      <c r="A183" s="1">
        <v>49706</v>
      </c>
      <c r="B183" t="s">
        <v>16</v>
      </c>
      <c r="C183">
        <v>124.51</v>
      </c>
      <c r="D183">
        <v>7200.89</v>
      </c>
      <c r="E183">
        <f t="shared" si="4"/>
        <v>19.050030000000003</v>
      </c>
      <c r="F183">
        <v>5000</v>
      </c>
      <c r="G183">
        <f t="shared" si="5"/>
        <v>3.7851039999999996E-3</v>
      </c>
      <c r="H183" t="s">
        <v>26</v>
      </c>
      <c r="I183" t="s">
        <v>7</v>
      </c>
      <c r="J183" t="s">
        <v>27</v>
      </c>
    </row>
    <row r="184" spans="1:10" x14ac:dyDescent="0.25">
      <c r="A184" s="1">
        <v>49735</v>
      </c>
      <c r="B184" t="s">
        <v>16</v>
      </c>
      <c r="C184">
        <v>123.21</v>
      </c>
      <c r="D184">
        <v>7200.85</v>
      </c>
      <c r="E184">
        <f t="shared" si="4"/>
        <v>18.851129999999998</v>
      </c>
      <c r="F184">
        <v>5000</v>
      </c>
      <c r="G184">
        <f t="shared" si="5"/>
        <v>3.7455839999999997E-3</v>
      </c>
      <c r="H184" t="s">
        <v>26</v>
      </c>
      <c r="I184" t="s">
        <v>7</v>
      </c>
      <c r="J184" t="s">
        <v>27</v>
      </c>
    </row>
    <row r="185" spans="1:10" x14ac:dyDescent="0.25">
      <c r="A185" s="1">
        <v>49766</v>
      </c>
      <c r="B185" t="s">
        <v>16</v>
      </c>
      <c r="C185">
        <v>121.92</v>
      </c>
      <c r="D185">
        <v>7200.81</v>
      </c>
      <c r="E185">
        <f t="shared" si="4"/>
        <v>18.653760000000002</v>
      </c>
      <c r="F185">
        <v>5000</v>
      </c>
      <c r="G185">
        <f t="shared" si="5"/>
        <v>3.7063679999999998E-3</v>
      </c>
      <c r="H185" t="s">
        <v>26</v>
      </c>
      <c r="I185" t="s">
        <v>7</v>
      </c>
      <c r="J185" t="s">
        <v>27</v>
      </c>
    </row>
    <row r="186" spans="1:10" x14ac:dyDescent="0.25">
      <c r="A186" s="1">
        <v>49796</v>
      </c>
      <c r="B186" t="s">
        <v>16</v>
      </c>
      <c r="C186">
        <v>120.64</v>
      </c>
      <c r="D186">
        <v>7200.76</v>
      </c>
      <c r="E186">
        <f t="shared" si="4"/>
        <v>18.457920000000001</v>
      </c>
      <c r="F186">
        <v>5000</v>
      </c>
      <c r="G186">
        <f t="shared" si="5"/>
        <v>3.6674559999999995E-3</v>
      </c>
      <c r="H186" t="s">
        <v>26</v>
      </c>
      <c r="I186" t="s">
        <v>7</v>
      </c>
      <c r="J186" t="s">
        <v>27</v>
      </c>
    </row>
    <row r="187" spans="1:10" x14ac:dyDescent="0.25">
      <c r="A187" s="1">
        <v>49827</v>
      </c>
      <c r="B187" t="s">
        <v>16</v>
      </c>
      <c r="C187">
        <v>119.38</v>
      </c>
      <c r="D187">
        <v>7200.72</v>
      </c>
      <c r="E187">
        <f t="shared" si="4"/>
        <v>18.265139999999999</v>
      </c>
      <c r="F187">
        <v>5000</v>
      </c>
      <c r="G187">
        <f t="shared" si="5"/>
        <v>3.6291519999999996E-3</v>
      </c>
      <c r="H187" t="s">
        <v>26</v>
      </c>
      <c r="I187" t="s">
        <v>7</v>
      </c>
      <c r="J187" t="s">
        <v>27</v>
      </c>
    </row>
    <row r="188" spans="1:10" x14ac:dyDescent="0.25">
      <c r="A188" s="1">
        <v>49857</v>
      </c>
      <c r="B188" t="s">
        <v>16</v>
      </c>
      <c r="C188">
        <v>118.15</v>
      </c>
      <c r="D188">
        <v>7200.6799999999994</v>
      </c>
      <c r="E188">
        <f t="shared" si="4"/>
        <v>18.07695</v>
      </c>
      <c r="F188">
        <v>5000</v>
      </c>
      <c r="G188">
        <f t="shared" si="5"/>
        <v>3.5917600000000003E-3</v>
      </c>
      <c r="H188" t="s">
        <v>26</v>
      </c>
      <c r="I188" t="s">
        <v>7</v>
      </c>
      <c r="J188" t="s">
        <v>27</v>
      </c>
    </row>
    <row r="189" spans="1:10" x14ac:dyDescent="0.25">
      <c r="A189" s="1">
        <v>49888</v>
      </c>
      <c r="B189" t="s">
        <v>16</v>
      </c>
      <c r="C189">
        <v>116.93</v>
      </c>
      <c r="D189">
        <v>7200.6500000000005</v>
      </c>
      <c r="E189">
        <f t="shared" si="4"/>
        <v>17.89029</v>
      </c>
      <c r="F189">
        <v>5000</v>
      </c>
      <c r="G189">
        <f t="shared" si="5"/>
        <v>3.554672E-3</v>
      </c>
      <c r="H189" t="s">
        <v>26</v>
      </c>
      <c r="I189" t="s">
        <v>7</v>
      </c>
      <c r="J189" t="s">
        <v>27</v>
      </c>
    </row>
    <row r="190" spans="1:10" x14ac:dyDescent="0.25">
      <c r="A190" s="1">
        <v>49919</v>
      </c>
      <c r="B190" t="s">
        <v>16</v>
      </c>
      <c r="C190">
        <v>115.72</v>
      </c>
      <c r="D190">
        <v>7200.6</v>
      </c>
      <c r="E190">
        <f t="shared" si="4"/>
        <v>17.705159999999999</v>
      </c>
      <c r="F190">
        <v>5000</v>
      </c>
      <c r="G190">
        <f t="shared" si="5"/>
        <v>3.5178879999999998E-3</v>
      </c>
      <c r="H190" t="s">
        <v>26</v>
      </c>
      <c r="I190" t="s">
        <v>7</v>
      </c>
      <c r="J190" t="s">
        <v>27</v>
      </c>
    </row>
    <row r="191" spans="1:10" x14ac:dyDescent="0.25">
      <c r="A191" s="1">
        <v>49949</v>
      </c>
      <c r="B191" t="s">
        <v>16</v>
      </c>
      <c r="C191">
        <v>114.53</v>
      </c>
      <c r="D191">
        <v>7200.5599999999995</v>
      </c>
      <c r="E191">
        <f t="shared" si="4"/>
        <v>17.52309</v>
      </c>
      <c r="F191">
        <v>5000</v>
      </c>
      <c r="G191">
        <f t="shared" si="5"/>
        <v>3.4817120000000001E-3</v>
      </c>
      <c r="H191" t="s">
        <v>26</v>
      </c>
      <c r="I191" t="s">
        <v>7</v>
      </c>
      <c r="J191" t="s">
        <v>27</v>
      </c>
    </row>
    <row r="192" spans="1:10" x14ac:dyDescent="0.25">
      <c r="A192" s="1">
        <v>49980</v>
      </c>
      <c r="B192" t="s">
        <v>16</v>
      </c>
      <c r="C192">
        <v>113.36</v>
      </c>
      <c r="D192">
        <v>7200.53</v>
      </c>
      <c r="E192">
        <f t="shared" si="4"/>
        <v>17.344079999999998</v>
      </c>
      <c r="F192">
        <v>5000</v>
      </c>
      <c r="G192">
        <f t="shared" si="5"/>
        <v>3.4461439999999999E-3</v>
      </c>
      <c r="H192" t="s">
        <v>26</v>
      </c>
      <c r="I192" t="s">
        <v>7</v>
      </c>
      <c r="J192" t="s">
        <v>27</v>
      </c>
    </row>
    <row r="193" spans="1:10" x14ac:dyDescent="0.25">
      <c r="A193" s="1">
        <v>50010</v>
      </c>
      <c r="B193" t="s">
        <v>16</v>
      </c>
      <c r="C193">
        <v>112.19999999999999</v>
      </c>
      <c r="D193">
        <v>7200.49</v>
      </c>
      <c r="E193">
        <f t="shared" si="4"/>
        <v>17.166599999999999</v>
      </c>
      <c r="F193">
        <v>5000</v>
      </c>
      <c r="G193">
        <f t="shared" si="5"/>
        <v>3.4108799999999998E-3</v>
      </c>
      <c r="H193" t="s">
        <v>26</v>
      </c>
      <c r="I193" t="s">
        <v>7</v>
      </c>
      <c r="J193" t="s">
        <v>27</v>
      </c>
    </row>
    <row r="194" spans="1:10" x14ac:dyDescent="0.25">
      <c r="A194" s="1">
        <v>50041</v>
      </c>
      <c r="B194" t="s">
        <v>16</v>
      </c>
      <c r="C194">
        <v>111.06</v>
      </c>
      <c r="D194">
        <v>7200.4500000000007</v>
      </c>
      <c r="E194">
        <f t="shared" si="4"/>
        <v>16.992180000000001</v>
      </c>
      <c r="F194">
        <v>5000</v>
      </c>
      <c r="G194">
        <f t="shared" si="5"/>
        <v>3.3762239999999997E-3</v>
      </c>
      <c r="H194" t="s">
        <v>26</v>
      </c>
      <c r="I194" t="s">
        <v>7</v>
      </c>
      <c r="J194" t="s">
        <v>27</v>
      </c>
    </row>
    <row r="195" spans="1:10" x14ac:dyDescent="0.25">
      <c r="A195" s="1">
        <v>50072</v>
      </c>
      <c r="B195" t="s">
        <v>16</v>
      </c>
      <c r="C195">
        <v>109.94</v>
      </c>
      <c r="D195">
        <v>7200.4199999999992</v>
      </c>
      <c r="E195">
        <f t="shared" ref="E195:E258" si="6">C195*153/1000</f>
        <v>16.820820000000001</v>
      </c>
      <c r="F195">
        <v>5000</v>
      </c>
      <c r="G195">
        <f t="shared" ref="G195:G258" si="7">(C195*30.4)/1000000</f>
        <v>3.3421760000000001E-3</v>
      </c>
      <c r="H195" t="s">
        <v>26</v>
      </c>
      <c r="I195" t="s">
        <v>7</v>
      </c>
      <c r="J195" t="s">
        <v>27</v>
      </c>
    </row>
    <row r="196" spans="1:10" x14ac:dyDescent="0.25">
      <c r="A196" s="1">
        <v>50100</v>
      </c>
      <c r="B196" t="s">
        <v>16</v>
      </c>
      <c r="C196">
        <v>108.82</v>
      </c>
      <c r="D196">
        <v>7200.38</v>
      </c>
      <c r="E196">
        <f t="shared" si="6"/>
        <v>16.649459999999998</v>
      </c>
      <c r="F196">
        <v>5000</v>
      </c>
      <c r="G196">
        <f t="shared" si="7"/>
        <v>3.3081279999999996E-3</v>
      </c>
      <c r="H196" t="s">
        <v>26</v>
      </c>
      <c r="I196" t="s">
        <v>7</v>
      </c>
      <c r="J196" t="s">
        <v>27</v>
      </c>
    </row>
    <row r="197" spans="1:10" x14ac:dyDescent="0.25">
      <c r="A197" s="1">
        <v>50131</v>
      </c>
      <c r="B197" t="s">
        <v>16</v>
      </c>
      <c r="C197">
        <v>107.72999999999999</v>
      </c>
      <c r="D197">
        <v>7200.3499999999995</v>
      </c>
      <c r="E197">
        <f t="shared" si="6"/>
        <v>16.482689999999998</v>
      </c>
      <c r="F197">
        <v>5000</v>
      </c>
      <c r="G197">
        <f t="shared" si="7"/>
        <v>3.2749919999999996E-3</v>
      </c>
      <c r="H197" t="s">
        <v>26</v>
      </c>
      <c r="I197" t="s">
        <v>7</v>
      </c>
      <c r="J197" t="s">
        <v>27</v>
      </c>
    </row>
    <row r="198" spans="1:10" x14ac:dyDescent="0.25">
      <c r="A198" s="1">
        <v>50161</v>
      </c>
      <c r="B198" t="s">
        <v>16</v>
      </c>
      <c r="C198">
        <v>106.64999999999999</v>
      </c>
      <c r="D198">
        <v>7200.32</v>
      </c>
      <c r="E198">
        <f t="shared" si="6"/>
        <v>16.317449999999997</v>
      </c>
      <c r="F198">
        <v>5000</v>
      </c>
      <c r="G198">
        <f t="shared" si="7"/>
        <v>3.2421599999999996E-3</v>
      </c>
      <c r="H198" t="s">
        <v>26</v>
      </c>
      <c r="I198" t="s">
        <v>7</v>
      </c>
      <c r="J198" t="s">
        <v>27</v>
      </c>
    </row>
    <row r="199" spans="1:10" x14ac:dyDescent="0.25">
      <c r="A199" s="1">
        <v>50192</v>
      </c>
      <c r="B199" t="s">
        <v>16</v>
      </c>
      <c r="C199">
        <v>105.57000000000001</v>
      </c>
      <c r="D199">
        <v>7200.28</v>
      </c>
      <c r="E199">
        <f t="shared" si="6"/>
        <v>16.15221</v>
      </c>
      <c r="F199">
        <v>5000</v>
      </c>
      <c r="G199">
        <f t="shared" si="7"/>
        <v>3.209328E-3</v>
      </c>
      <c r="H199" t="s">
        <v>26</v>
      </c>
      <c r="I199" t="s">
        <v>7</v>
      </c>
      <c r="J199" t="s">
        <v>27</v>
      </c>
    </row>
    <row r="200" spans="1:10" x14ac:dyDescent="0.25">
      <c r="A200" s="1">
        <v>50222</v>
      </c>
      <c r="B200" t="s">
        <v>16</v>
      </c>
      <c r="C200">
        <v>104.52</v>
      </c>
      <c r="D200">
        <v>7200.25</v>
      </c>
      <c r="E200">
        <f t="shared" si="6"/>
        <v>15.99156</v>
      </c>
      <c r="F200">
        <v>5000</v>
      </c>
      <c r="G200">
        <f t="shared" si="7"/>
        <v>3.1774080000000001E-3</v>
      </c>
      <c r="H200" t="s">
        <v>26</v>
      </c>
      <c r="I200" t="s">
        <v>7</v>
      </c>
      <c r="J200" t="s">
        <v>27</v>
      </c>
    </row>
    <row r="201" spans="1:10" x14ac:dyDescent="0.25">
      <c r="A201" s="1">
        <v>50253</v>
      </c>
      <c r="B201" t="s">
        <v>16</v>
      </c>
      <c r="C201">
        <v>103.48</v>
      </c>
      <c r="D201">
        <v>7200.2199999999993</v>
      </c>
      <c r="E201">
        <f t="shared" si="6"/>
        <v>15.83244</v>
      </c>
      <c r="F201">
        <v>5000</v>
      </c>
      <c r="G201">
        <f t="shared" si="7"/>
        <v>3.1457920000000001E-3</v>
      </c>
      <c r="H201" t="s">
        <v>26</v>
      </c>
      <c r="I201" t="s">
        <v>7</v>
      </c>
      <c r="J201" t="s">
        <v>27</v>
      </c>
    </row>
    <row r="202" spans="1:10" x14ac:dyDescent="0.25">
      <c r="A202" s="1">
        <v>50284</v>
      </c>
      <c r="B202" t="s">
        <v>16</v>
      </c>
      <c r="C202">
        <v>102.46</v>
      </c>
      <c r="D202">
        <v>7200.19</v>
      </c>
      <c r="E202">
        <f t="shared" si="6"/>
        <v>15.67638</v>
      </c>
      <c r="F202">
        <v>5000</v>
      </c>
      <c r="G202">
        <f t="shared" si="7"/>
        <v>3.1147839999999998E-3</v>
      </c>
      <c r="H202" t="s">
        <v>26</v>
      </c>
      <c r="I202" t="s">
        <v>7</v>
      </c>
      <c r="J202" t="s">
        <v>27</v>
      </c>
    </row>
    <row r="203" spans="1:10" x14ac:dyDescent="0.25">
      <c r="A203" s="1">
        <v>50314</v>
      </c>
      <c r="B203" t="s">
        <v>16</v>
      </c>
      <c r="C203">
        <v>101.45</v>
      </c>
      <c r="D203">
        <v>7200.16</v>
      </c>
      <c r="E203">
        <f t="shared" si="6"/>
        <v>15.521850000000001</v>
      </c>
      <c r="F203">
        <v>5000</v>
      </c>
      <c r="G203">
        <f t="shared" si="7"/>
        <v>3.0840799999999999E-3</v>
      </c>
      <c r="H203" t="s">
        <v>26</v>
      </c>
      <c r="I203" t="s">
        <v>7</v>
      </c>
      <c r="J203" t="s">
        <v>27</v>
      </c>
    </row>
    <row r="204" spans="1:10" x14ac:dyDescent="0.25">
      <c r="A204" s="1">
        <v>50345</v>
      </c>
      <c r="B204" t="s">
        <v>16</v>
      </c>
      <c r="C204">
        <v>100.44999999999999</v>
      </c>
      <c r="D204">
        <v>7200.13</v>
      </c>
      <c r="E204">
        <f t="shared" si="6"/>
        <v>15.368849999999998</v>
      </c>
      <c r="F204">
        <v>5000</v>
      </c>
      <c r="G204">
        <f t="shared" si="7"/>
        <v>3.0536799999999996E-3</v>
      </c>
      <c r="H204" t="s">
        <v>26</v>
      </c>
      <c r="I204" t="s">
        <v>7</v>
      </c>
      <c r="J204" t="s">
        <v>27</v>
      </c>
    </row>
    <row r="205" spans="1:10" x14ac:dyDescent="0.25">
      <c r="A205" s="1">
        <v>50375</v>
      </c>
      <c r="B205" t="s">
        <v>16</v>
      </c>
      <c r="C205">
        <v>99.46</v>
      </c>
      <c r="D205">
        <v>7200.1</v>
      </c>
      <c r="E205">
        <f t="shared" si="6"/>
        <v>15.217379999999999</v>
      </c>
      <c r="F205">
        <v>5000</v>
      </c>
      <c r="G205">
        <f t="shared" si="7"/>
        <v>3.0235839999999997E-3</v>
      </c>
      <c r="H205" t="s">
        <v>26</v>
      </c>
      <c r="I205" t="s">
        <v>7</v>
      </c>
      <c r="J205" t="s">
        <v>27</v>
      </c>
    </row>
    <row r="206" spans="1:10" x14ac:dyDescent="0.25">
      <c r="A206" s="1">
        <v>50406</v>
      </c>
      <c r="B206" t="s">
        <v>16</v>
      </c>
      <c r="C206">
        <v>98.47999999999999</v>
      </c>
      <c r="D206">
        <v>7200.07</v>
      </c>
      <c r="E206">
        <f t="shared" si="6"/>
        <v>15.06744</v>
      </c>
      <c r="F206">
        <v>5000</v>
      </c>
      <c r="G206">
        <f t="shared" si="7"/>
        <v>2.9937919999999995E-3</v>
      </c>
      <c r="H206" t="s">
        <v>26</v>
      </c>
      <c r="I206" t="s">
        <v>7</v>
      </c>
      <c r="J206" t="s">
        <v>27</v>
      </c>
    </row>
    <row r="207" spans="1:10" x14ac:dyDescent="0.25">
      <c r="A207" s="1">
        <v>50437</v>
      </c>
      <c r="B207" t="s">
        <v>16</v>
      </c>
      <c r="C207">
        <v>97.52000000000001</v>
      </c>
      <c r="D207">
        <v>7200.0400000000009</v>
      </c>
      <c r="E207">
        <f t="shared" si="6"/>
        <v>14.920560000000002</v>
      </c>
      <c r="F207">
        <v>5000</v>
      </c>
      <c r="G207">
        <f t="shared" si="7"/>
        <v>2.9646080000000001E-3</v>
      </c>
      <c r="H207" t="s">
        <v>26</v>
      </c>
      <c r="I207" t="s">
        <v>7</v>
      </c>
      <c r="J207" t="s">
        <v>27</v>
      </c>
    </row>
    <row r="208" spans="1:10" x14ac:dyDescent="0.25">
      <c r="A208" s="1">
        <v>50465</v>
      </c>
      <c r="B208" t="s">
        <v>16</v>
      </c>
      <c r="C208">
        <v>96.570000000000007</v>
      </c>
      <c r="D208">
        <v>7200.0099999999993</v>
      </c>
      <c r="E208">
        <f t="shared" si="6"/>
        <v>14.775210000000001</v>
      </c>
      <c r="F208">
        <v>5000</v>
      </c>
      <c r="G208">
        <f t="shared" si="7"/>
        <v>2.9357279999999999E-3</v>
      </c>
      <c r="H208" t="s">
        <v>26</v>
      </c>
      <c r="I208" t="s">
        <v>7</v>
      </c>
      <c r="J208" t="s">
        <v>27</v>
      </c>
    </row>
    <row r="209" spans="1:10" x14ac:dyDescent="0.25">
      <c r="A209" s="1">
        <v>50496</v>
      </c>
      <c r="B209" t="s">
        <v>16</v>
      </c>
      <c r="C209">
        <v>95.64</v>
      </c>
      <c r="D209">
        <v>7199.9900000000007</v>
      </c>
      <c r="E209">
        <f t="shared" si="6"/>
        <v>14.63292</v>
      </c>
      <c r="F209">
        <v>5000</v>
      </c>
      <c r="G209">
        <f t="shared" si="7"/>
        <v>2.9074559999999997E-3</v>
      </c>
      <c r="H209" t="s">
        <v>26</v>
      </c>
      <c r="I209" t="s">
        <v>7</v>
      </c>
      <c r="J209" t="s">
        <v>27</v>
      </c>
    </row>
    <row r="210" spans="1:10" x14ac:dyDescent="0.25">
      <c r="A210" s="1">
        <v>50526</v>
      </c>
      <c r="B210" t="s">
        <v>16</v>
      </c>
      <c r="C210">
        <v>94.71</v>
      </c>
      <c r="D210">
        <v>7199.96</v>
      </c>
      <c r="E210">
        <f t="shared" si="6"/>
        <v>14.490629999999999</v>
      </c>
      <c r="F210">
        <v>5000</v>
      </c>
      <c r="G210">
        <f t="shared" si="7"/>
        <v>2.8791839999999999E-3</v>
      </c>
      <c r="H210" t="s">
        <v>26</v>
      </c>
      <c r="I210" t="s">
        <v>7</v>
      </c>
      <c r="J210" t="s">
        <v>27</v>
      </c>
    </row>
    <row r="211" spans="1:10" x14ac:dyDescent="0.25">
      <c r="A211" s="1">
        <v>50557</v>
      </c>
      <c r="B211" t="s">
        <v>16</v>
      </c>
      <c r="C211">
        <v>93.79</v>
      </c>
      <c r="D211">
        <v>7199.93</v>
      </c>
      <c r="E211">
        <f t="shared" si="6"/>
        <v>14.349870000000001</v>
      </c>
      <c r="F211">
        <v>5000</v>
      </c>
      <c r="G211">
        <f t="shared" si="7"/>
        <v>2.8512159999999997E-3</v>
      </c>
      <c r="H211" t="s">
        <v>26</v>
      </c>
      <c r="I211" t="s">
        <v>7</v>
      </c>
      <c r="J211" t="s">
        <v>27</v>
      </c>
    </row>
    <row r="212" spans="1:10" x14ac:dyDescent="0.25">
      <c r="A212" s="1">
        <v>50587</v>
      </c>
      <c r="B212" t="s">
        <v>16</v>
      </c>
      <c r="C212">
        <v>92.89</v>
      </c>
      <c r="D212">
        <v>7199.9100000000008</v>
      </c>
      <c r="E212">
        <f t="shared" si="6"/>
        <v>14.21217</v>
      </c>
      <c r="F212">
        <v>5000</v>
      </c>
      <c r="G212">
        <f t="shared" si="7"/>
        <v>2.8238559999999996E-3</v>
      </c>
      <c r="H212" t="s">
        <v>26</v>
      </c>
      <c r="I212" t="s">
        <v>7</v>
      </c>
      <c r="J212" t="s">
        <v>27</v>
      </c>
    </row>
    <row r="213" spans="1:10" x14ac:dyDescent="0.25">
      <c r="A213" s="1">
        <v>50618</v>
      </c>
      <c r="B213" t="s">
        <v>16</v>
      </c>
      <c r="C213">
        <v>92</v>
      </c>
      <c r="D213">
        <v>7199.88</v>
      </c>
      <c r="E213">
        <f t="shared" si="6"/>
        <v>14.076000000000001</v>
      </c>
      <c r="F213">
        <v>5000</v>
      </c>
      <c r="G213">
        <f t="shared" si="7"/>
        <v>2.7967999999999999E-3</v>
      </c>
      <c r="H213" t="s">
        <v>26</v>
      </c>
      <c r="I213" t="s">
        <v>7</v>
      </c>
      <c r="J213" t="s">
        <v>27</v>
      </c>
    </row>
    <row r="214" spans="1:10" x14ac:dyDescent="0.25">
      <c r="A214" s="1">
        <v>50649</v>
      </c>
      <c r="B214" t="s">
        <v>16</v>
      </c>
      <c r="C214">
        <v>91.12</v>
      </c>
      <c r="D214">
        <v>7199.86</v>
      </c>
      <c r="E214">
        <f t="shared" si="6"/>
        <v>13.941360000000001</v>
      </c>
      <c r="F214">
        <v>5000</v>
      </c>
      <c r="G214">
        <f t="shared" si="7"/>
        <v>2.7700480000000002E-3</v>
      </c>
      <c r="H214" t="s">
        <v>26</v>
      </c>
      <c r="I214" t="s">
        <v>7</v>
      </c>
      <c r="J214" t="s">
        <v>27</v>
      </c>
    </row>
    <row r="215" spans="1:10" x14ac:dyDescent="0.25">
      <c r="A215" s="1">
        <v>50679</v>
      </c>
      <c r="B215" t="s">
        <v>16</v>
      </c>
      <c r="C215">
        <v>90.25</v>
      </c>
      <c r="D215">
        <v>7199.83</v>
      </c>
      <c r="E215">
        <f t="shared" si="6"/>
        <v>13.808249999999999</v>
      </c>
      <c r="F215">
        <v>5000</v>
      </c>
      <c r="G215">
        <f t="shared" si="7"/>
        <v>2.7436000000000001E-3</v>
      </c>
      <c r="H215" t="s">
        <v>26</v>
      </c>
      <c r="I215" t="s">
        <v>7</v>
      </c>
      <c r="J215" t="s">
        <v>27</v>
      </c>
    </row>
    <row r="216" spans="1:10" x14ac:dyDescent="0.25">
      <c r="A216" s="1">
        <v>50710</v>
      </c>
      <c r="B216" t="s">
        <v>16</v>
      </c>
      <c r="C216">
        <v>89.4</v>
      </c>
      <c r="D216">
        <v>7199.8099999999995</v>
      </c>
      <c r="E216">
        <f t="shared" si="6"/>
        <v>13.6782</v>
      </c>
      <c r="F216">
        <v>5000</v>
      </c>
      <c r="G216">
        <f t="shared" si="7"/>
        <v>2.7177600000000001E-3</v>
      </c>
      <c r="H216" t="s">
        <v>26</v>
      </c>
      <c r="I216" t="s">
        <v>7</v>
      </c>
      <c r="J216" t="s">
        <v>27</v>
      </c>
    </row>
    <row r="217" spans="1:10" x14ac:dyDescent="0.25">
      <c r="A217" s="1">
        <v>50740</v>
      </c>
      <c r="B217" t="s">
        <v>16</v>
      </c>
      <c r="C217">
        <v>88.54</v>
      </c>
      <c r="D217">
        <v>7199.78</v>
      </c>
      <c r="E217">
        <f t="shared" si="6"/>
        <v>13.546620000000001</v>
      </c>
      <c r="F217">
        <v>5000</v>
      </c>
      <c r="G217">
        <f t="shared" si="7"/>
        <v>2.691616E-3</v>
      </c>
      <c r="H217" t="s">
        <v>26</v>
      </c>
      <c r="I217" t="s">
        <v>7</v>
      </c>
      <c r="J217" t="s">
        <v>27</v>
      </c>
    </row>
    <row r="218" spans="1:10" x14ac:dyDescent="0.25">
      <c r="A218" s="1">
        <v>50771</v>
      </c>
      <c r="B218" t="s">
        <v>16</v>
      </c>
      <c r="C218">
        <v>87.710000000000008</v>
      </c>
      <c r="D218">
        <v>7199.76</v>
      </c>
      <c r="E218">
        <f t="shared" si="6"/>
        <v>13.419630000000002</v>
      </c>
      <c r="F218">
        <v>5000</v>
      </c>
      <c r="G218">
        <f t="shared" si="7"/>
        <v>2.6663839999999999E-3</v>
      </c>
      <c r="H218" t="s">
        <v>26</v>
      </c>
      <c r="I218" t="s">
        <v>7</v>
      </c>
      <c r="J218" t="s">
        <v>27</v>
      </c>
    </row>
    <row r="219" spans="1:10" x14ac:dyDescent="0.25">
      <c r="A219" s="1">
        <v>50802</v>
      </c>
      <c r="B219" t="s">
        <v>16</v>
      </c>
      <c r="C219">
        <v>86.88</v>
      </c>
      <c r="D219">
        <v>7199.74</v>
      </c>
      <c r="E219">
        <f t="shared" si="6"/>
        <v>13.292639999999999</v>
      </c>
      <c r="F219">
        <v>5000</v>
      </c>
      <c r="G219">
        <f t="shared" si="7"/>
        <v>2.6411519999999995E-3</v>
      </c>
      <c r="H219" t="s">
        <v>26</v>
      </c>
      <c r="I219" t="s">
        <v>7</v>
      </c>
      <c r="J219" t="s">
        <v>27</v>
      </c>
    </row>
    <row r="220" spans="1:10" x14ac:dyDescent="0.25">
      <c r="A220" s="1">
        <v>50830</v>
      </c>
      <c r="B220" t="s">
        <v>16</v>
      </c>
      <c r="C220">
        <v>86.059999999999988</v>
      </c>
      <c r="D220">
        <v>7199.71</v>
      </c>
      <c r="E220">
        <f t="shared" si="6"/>
        <v>13.167179999999998</v>
      </c>
      <c r="F220">
        <v>5000</v>
      </c>
      <c r="G220">
        <f t="shared" si="7"/>
        <v>2.6162239999999999E-3</v>
      </c>
      <c r="H220" t="s">
        <v>26</v>
      </c>
      <c r="I220" t="s">
        <v>7</v>
      </c>
      <c r="J220" t="s">
        <v>27</v>
      </c>
    </row>
    <row r="221" spans="1:10" x14ac:dyDescent="0.25">
      <c r="A221" s="1">
        <v>50861</v>
      </c>
      <c r="B221" t="s">
        <v>16</v>
      </c>
      <c r="C221">
        <v>85.259999999999991</v>
      </c>
      <c r="D221">
        <v>7199.6900000000005</v>
      </c>
      <c r="E221">
        <f t="shared" si="6"/>
        <v>13.044779999999999</v>
      </c>
      <c r="F221">
        <v>5000</v>
      </c>
      <c r="G221">
        <f t="shared" si="7"/>
        <v>2.5919039999999995E-3</v>
      </c>
      <c r="H221" t="s">
        <v>26</v>
      </c>
      <c r="I221" t="s">
        <v>7</v>
      </c>
      <c r="J221" t="s">
        <v>27</v>
      </c>
    </row>
    <row r="222" spans="1:10" x14ac:dyDescent="0.25">
      <c r="A222" s="1">
        <v>50891</v>
      </c>
      <c r="B222" t="s">
        <v>16</v>
      </c>
      <c r="C222">
        <v>84.460000000000008</v>
      </c>
      <c r="D222">
        <v>7199.67</v>
      </c>
      <c r="E222">
        <f t="shared" si="6"/>
        <v>12.92238</v>
      </c>
      <c r="F222">
        <v>5000</v>
      </c>
      <c r="G222">
        <f t="shared" si="7"/>
        <v>2.5675840000000004E-3</v>
      </c>
      <c r="H222" t="s">
        <v>26</v>
      </c>
      <c r="I222" t="s">
        <v>7</v>
      </c>
      <c r="J222" t="s">
        <v>27</v>
      </c>
    </row>
    <row r="223" spans="1:10" x14ac:dyDescent="0.25">
      <c r="A223" s="1">
        <v>50922</v>
      </c>
      <c r="B223" t="s">
        <v>16</v>
      </c>
      <c r="C223">
        <v>83.68</v>
      </c>
      <c r="D223">
        <v>7199.6500000000005</v>
      </c>
      <c r="E223">
        <f t="shared" si="6"/>
        <v>12.803040000000001</v>
      </c>
      <c r="F223">
        <v>5000</v>
      </c>
      <c r="G223">
        <f t="shared" si="7"/>
        <v>2.5438720000000004E-3</v>
      </c>
      <c r="H223" t="s">
        <v>26</v>
      </c>
      <c r="I223" t="s">
        <v>7</v>
      </c>
      <c r="J223" t="s">
        <v>27</v>
      </c>
    </row>
    <row r="224" spans="1:10" x14ac:dyDescent="0.25">
      <c r="A224" s="1">
        <v>50952</v>
      </c>
      <c r="B224" t="s">
        <v>16</v>
      </c>
      <c r="C224">
        <v>82.899999999999991</v>
      </c>
      <c r="D224">
        <v>7199.6299999999992</v>
      </c>
      <c r="E224">
        <f t="shared" si="6"/>
        <v>12.683699999999998</v>
      </c>
      <c r="F224">
        <v>5000</v>
      </c>
      <c r="G224">
        <f t="shared" si="7"/>
        <v>2.5201599999999996E-3</v>
      </c>
      <c r="H224" t="s">
        <v>26</v>
      </c>
      <c r="I224" t="s">
        <v>7</v>
      </c>
      <c r="J224" t="s">
        <v>27</v>
      </c>
    </row>
    <row r="225" spans="1:10" x14ac:dyDescent="0.25">
      <c r="A225" s="1">
        <v>50983</v>
      </c>
      <c r="B225" t="s">
        <v>16</v>
      </c>
      <c r="C225">
        <v>82.13</v>
      </c>
      <c r="D225">
        <v>7199.61</v>
      </c>
      <c r="E225">
        <f t="shared" si="6"/>
        <v>12.56589</v>
      </c>
      <c r="F225">
        <v>5000</v>
      </c>
      <c r="G225">
        <f t="shared" si="7"/>
        <v>2.4967520000000001E-3</v>
      </c>
      <c r="H225" t="s">
        <v>26</v>
      </c>
      <c r="I225" t="s">
        <v>7</v>
      </c>
      <c r="J225" t="s">
        <v>27</v>
      </c>
    </row>
    <row r="226" spans="1:10" x14ac:dyDescent="0.25">
      <c r="A226" s="1">
        <v>51014</v>
      </c>
      <c r="B226" t="s">
        <v>16</v>
      </c>
      <c r="C226">
        <v>81.38000000000001</v>
      </c>
      <c r="D226">
        <v>7199.59</v>
      </c>
      <c r="E226">
        <f t="shared" si="6"/>
        <v>12.451140000000001</v>
      </c>
      <c r="F226">
        <v>5000</v>
      </c>
      <c r="G226">
        <f t="shared" si="7"/>
        <v>2.4739520000000002E-3</v>
      </c>
      <c r="H226" t="s">
        <v>26</v>
      </c>
      <c r="I226" t="s">
        <v>7</v>
      </c>
      <c r="J226" t="s">
        <v>27</v>
      </c>
    </row>
    <row r="227" spans="1:10" x14ac:dyDescent="0.25">
      <c r="A227" s="1">
        <v>51044</v>
      </c>
      <c r="B227" t="s">
        <v>16</v>
      </c>
      <c r="C227">
        <v>80.63</v>
      </c>
      <c r="D227">
        <v>7199.57</v>
      </c>
      <c r="E227">
        <f t="shared" si="6"/>
        <v>12.33639</v>
      </c>
      <c r="F227">
        <v>5000</v>
      </c>
      <c r="G227">
        <f t="shared" si="7"/>
        <v>2.4511519999999994E-3</v>
      </c>
      <c r="H227" t="s">
        <v>26</v>
      </c>
      <c r="I227" t="s">
        <v>7</v>
      </c>
      <c r="J227" t="s">
        <v>27</v>
      </c>
    </row>
    <row r="228" spans="1:10" x14ac:dyDescent="0.25">
      <c r="A228" s="1">
        <v>51075</v>
      </c>
      <c r="B228" t="s">
        <v>16</v>
      </c>
      <c r="C228">
        <v>79.89</v>
      </c>
      <c r="D228">
        <v>7199.55</v>
      </c>
      <c r="E228">
        <f t="shared" si="6"/>
        <v>12.22317</v>
      </c>
      <c r="F228">
        <v>5000</v>
      </c>
      <c r="G228">
        <f t="shared" si="7"/>
        <v>2.428656E-3</v>
      </c>
      <c r="H228" t="s">
        <v>26</v>
      </c>
      <c r="I228" t="s">
        <v>7</v>
      </c>
      <c r="J228" t="s">
        <v>27</v>
      </c>
    </row>
    <row r="229" spans="1:10" x14ac:dyDescent="0.25">
      <c r="A229" s="1">
        <v>51105</v>
      </c>
      <c r="B229" t="s">
        <v>16</v>
      </c>
      <c r="C229">
        <v>79.16</v>
      </c>
      <c r="D229">
        <v>7199.53</v>
      </c>
      <c r="E229">
        <f t="shared" si="6"/>
        <v>12.11148</v>
      </c>
      <c r="F229">
        <v>5000</v>
      </c>
      <c r="G229">
        <f t="shared" si="7"/>
        <v>2.4064640000000001E-3</v>
      </c>
      <c r="H229" t="s">
        <v>26</v>
      </c>
      <c r="I229" t="s">
        <v>7</v>
      </c>
      <c r="J229" t="s">
        <v>27</v>
      </c>
    </row>
    <row r="230" spans="1:10" x14ac:dyDescent="0.25">
      <c r="A230" s="1">
        <v>51136</v>
      </c>
      <c r="B230" t="s">
        <v>16</v>
      </c>
      <c r="C230">
        <v>78.430000000000007</v>
      </c>
      <c r="D230">
        <v>7199.51</v>
      </c>
      <c r="E230">
        <f t="shared" si="6"/>
        <v>11.999790000000001</v>
      </c>
      <c r="F230">
        <v>5000</v>
      </c>
      <c r="G230">
        <f t="shared" si="7"/>
        <v>2.3842719999999998E-3</v>
      </c>
      <c r="H230" t="s">
        <v>26</v>
      </c>
      <c r="I230" t="s">
        <v>7</v>
      </c>
      <c r="J230" t="s">
        <v>27</v>
      </c>
    </row>
    <row r="231" spans="1:10" x14ac:dyDescent="0.25">
      <c r="A231" s="1">
        <v>51167</v>
      </c>
      <c r="B231" t="s">
        <v>16</v>
      </c>
      <c r="C231">
        <v>77.72</v>
      </c>
      <c r="D231">
        <v>7199.4900000000007</v>
      </c>
      <c r="E231">
        <f t="shared" si="6"/>
        <v>11.891159999999999</v>
      </c>
      <c r="F231">
        <v>5000</v>
      </c>
      <c r="G231">
        <f t="shared" si="7"/>
        <v>2.3626879999999995E-3</v>
      </c>
      <c r="H231" t="s">
        <v>26</v>
      </c>
      <c r="I231" t="s">
        <v>7</v>
      </c>
      <c r="J231" t="s">
        <v>27</v>
      </c>
    </row>
    <row r="232" spans="1:10" x14ac:dyDescent="0.25">
      <c r="A232" s="1">
        <v>51196</v>
      </c>
      <c r="B232" t="s">
        <v>16</v>
      </c>
      <c r="C232">
        <v>77.010000000000005</v>
      </c>
      <c r="D232">
        <v>7199.47</v>
      </c>
      <c r="E232">
        <f t="shared" si="6"/>
        <v>11.782530000000001</v>
      </c>
      <c r="F232">
        <v>5000</v>
      </c>
      <c r="G232">
        <f t="shared" si="7"/>
        <v>2.3411040000000001E-3</v>
      </c>
      <c r="H232" t="s">
        <v>26</v>
      </c>
      <c r="I232" t="s">
        <v>7</v>
      </c>
      <c r="J232" t="s">
        <v>27</v>
      </c>
    </row>
    <row r="233" spans="1:10" x14ac:dyDescent="0.25">
      <c r="A233" s="1">
        <v>51227</v>
      </c>
      <c r="B233" t="s">
        <v>16</v>
      </c>
      <c r="C233">
        <v>76.31</v>
      </c>
      <c r="D233">
        <v>7199.4500000000007</v>
      </c>
      <c r="E233">
        <f t="shared" si="6"/>
        <v>11.67543</v>
      </c>
      <c r="F233">
        <v>5000</v>
      </c>
      <c r="G233">
        <f t="shared" si="7"/>
        <v>2.3198240000000003E-3</v>
      </c>
      <c r="H233" t="s">
        <v>26</v>
      </c>
      <c r="I233" t="s">
        <v>7</v>
      </c>
      <c r="J233" t="s">
        <v>27</v>
      </c>
    </row>
    <row r="234" spans="1:10" x14ac:dyDescent="0.25">
      <c r="A234" s="1">
        <v>51257</v>
      </c>
      <c r="B234" t="s">
        <v>16</v>
      </c>
      <c r="C234">
        <v>75.62</v>
      </c>
      <c r="D234">
        <v>7199.43</v>
      </c>
      <c r="E234">
        <f t="shared" si="6"/>
        <v>11.56986</v>
      </c>
      <c r="F234">
        <v>5000</v>
      </c>
      <c r="G234">
        <f t="shared" si="7"/>
        <v>2.298848E-3</v>
      </c>
      <c r="H234" t="s">
        <v>26</v>
      </c>
      <c r="I234" t="s">
        <v>7</v>
      </c>
      <c r="J234" t="s">
        <v>27</v>
      </c>
    </row>
    <row r="235" spans="1:10" x14ac:dyDescent="0.25">
      <c r="A235" s="1">
        <v>51288</v>
      </c>
      <c r="B235" t="s">
        <v>16</v>
      </c>
      <c r="C235">
        <v>74.95</v>
      </c>
      <c r="D235">
        <v>7199.42</v>
      </c>
      <c r="E235">
        <f t="shared" si="6"/>
        <v>11.46735</v>
      </c>
      <c r="F235">
        <v>5000</v>
      </c>
      <c r="G235">
        <f t="shared" si="7"/>
        <v>2.2784799999999998E-3</v>
      </c>
      <c r="H235" t="s">
        <v>26</v>
      </c>
      <c r="I235" t="s">
        <v>7</v>
      </c>
      <c r="J235" t="s">
        <v>27</v>
      </c>
    </row>
    <row r="236" spans="1:10" x14ac:dyDescent="0.25">
      <c r="A236" s="1">
        <v>51318</v>
      </c>
      <c r="B236" t="s">
        <v>16</v>
      </c>
      <c r="C236">
        <v>74.27000000000001</v>
      </c>
      <c r="D236">
        <v>7199.4000000000005</v>
      </c>
      <c r="E236">
        <f t="shared" si="6"/>
        <v>11.363310000000002</v>
      </c>
      <c r="F236">
        <v>5000</v>
      </c>
      <c r="G236">
        <f t="shared" si="7"/>
        <v>2.257808E-3</v>
      </c>
      <c r="H236" t="s">
        <v>26</v>
      </c>
      <c r="I236" t="s">
        <v>7</v>
      </c>
      <c r="J236" t="s">
        <v>27</v>
      </c>
    </row>
    <row r="237" spans="1:10" x14ac:dyDescent="0.25">
      <c r="A237" s="1">
        <v>51349</v>
      </c>
      <c r="B237" t="s">
        <v>16</v>
      </c>
      <c r="C237">
        <v>73.599999999999994</v>
      </c>
      <c r="D237">
        <v>7199.38</v>
      </c>
      <c r="E237">
        <f t="shared" si="6"/>
        <v>11.2608</v>
      </c>
      <c r="F237">
        <v>5000</v>
      </c>
      <c r="G237">
        <f t="shared" si="7"/>
        <v>2.2374399999999994E-3</v>
      </c>
      <c r="H237" t="s">
        <v>26</v>
      </c>
      <c r="I237" t="s">
        <v>7</v>
      </c>
      <c r="J237" t="s">
        <v>27</v>
      </c>
    </row>
    <row r="238" spans="1:10" x14ac:dyDescent="0.25">
      <c r="A238" s="1">
        <v>51380</v>
      </c>
      <c r="B238" t="s">
        <v>16</v>
      </c>
      <c r="C238">
        <v>72.94</v>
      </c>
      <c r="D238">
        <v>7199.36</v>
      </c>
      <c r="E238">
        <f t="shared" si="6"/>
        <v>11.15982</v>
      </c>
      <c r="F238">
        <v>5000</v>
      </c>
      <c r="G238">
        <f t="shared" si="7"/>
        <v>2.2173759999999996E-3</v>
      </c>
      <c r="H238" t="s">
        <v>26</v>
      </c>
      <c r="I238" t="s">
        <v>7</v>
      </c>
      <c r="J238" t="s">
        <v>27</v>
      </c>
    </row>
    <row r="239" spans="1:10" x14ac:dyDescent="0.25">
      <c r="A239" s="1">
        <v>51410</v>
      </c>
      <c r="B239" t="s">
        <v>16</v>
      </c>
      <c r="C239">
        <v>72.3</v>
      </c>
      <c r="D239">
        <v>7199.35</v>
      </c>
      <c r="E239">
        <f t="shared" si="6"/>
        <v>11.0619</v>
      </c>
      <c r="F239">
        <v>5000</v>
      </c>
      <c r="G239">
        <f t="shared" si="7"/>
        <v>2.1979199999999995E-3</v>
      </c>
      <c r="H239" t="s">
        <v>26</v>
      </c>
      <c r="I239" t="s">
        <v>7</v>
      </c>
      <c r="J239" t="s">
        <v>27</v>
      </c>
    </row>
    <row r="240" spans="1:10" x14ac:dyDescent="0.25">
      <c r="A240" s="1">
        <v>51441</v>
      </c>
      <c r="B240" t="s">
        <v>16</v>
      </c>
      <c r="C240">
        <v>71.66</v>
      </c>
      <c r="D240">
        <v>7199.33</v>
      </c>
      <c r="E240">
        <f t="shared" si="6"/>
        <v>10.963979999999999</v>
      </c>
      <c r="F240">
        <v>5000</v>
      </c>
      <c r="G240">
        <f t="shared" si="7"/>
        <v>2.1784639999999997E-3</v>
      </c>
      <c r="H240" t="s">
        <v>26</v>
      </c>
      <c r="I240" t="s">
        <v>7</v>
      </c>
      <c r="J240" t="s">
        <v>27</v>
      </c>
    </row>
    <row r="241" spans="1:10" x14ac:dyDescent="0.25">
      <c r="A241" s="1">
        <v>51471</v>
      </c>
      <c r="B241" t="s">
        <v>16</v>
      </c>
      <c r="C241">
        <v>71.029999999999987</v>
      </c>
      <c r="D241">
        <v>7199.32</v>
      </c>
      <c r="E241">
        <f t="shared" si="6"/>
        <v>10.867589999999998</v>
      </c>
      <c r="F241">
        <v>5000</v>
      </c>
      <c r="G241">
        <f t="shared" si="7"/>
        <v>2.1593119999999996E-3</v>
      </c>
      <c r="H241" t="s">
        <v>26</v>
      </c>
      <c r="I241" t="s">
        <v>7</v>
      </c>
      <c r="J241" t="s">
        <v>27</v>
      </c>
    </row>
    <row r="242" spans="1:10" x14ac:dyDescent="0.25">
      <c r="A242" s="1">
        <v>51502</v>
      </c>
      <c r="B242" t="s">
        <v>16</v>
      </c>
      <c r="C242">
        <v>70.399999999999991</v>
      </c>
      <c r="D242">
        <v>7199.2999999999993</v>
      </c>
      <c r="E242">
        <f t="shared" si="6"/>
        <v>10.771199999999999</v>
      </c>
      <c r="F242">
        <v>5000</v>
      </c>
      <c r="G242">
        <f t="shared" si="7"/>
        <v>2.1401599999999999E-3</v>
      </c>
      <c r="H242" t="s">
        <v>26</v>
      </c>
      <c r="I242" t="s">
        <v>7</v>
      </c>
      <c r="J242" t="s">
        <v>27</v>
      </c>
    </row>
    <row r="243" spans="1:10" x14ac:dyDescent="0.25">
      <c r="A243" s="1">
        <v>51533</v>
      </c>
      <c r="B243" t="s">
        <v>16</v>
      </c>
      <c r="C243">
        <v>69.77</v>
      </c>
      <c r="D243">
        <v>7199.2800000000007</v>
      </c>
      <c r="E243">
        <f t="shared" si="6"/>
        <v>10.674809999999999</v>
      </c>
      <c r="F243">
        <v>5000</v>
      </c>
      <c r="G243">
        <f t="shared" si="7"/>
        <v>2.1210079999999997E-3</v>
      </c>
      <c r="H243" t="s">
        <v>26</v>
      </c>
      <c r="I243" t="s">
        <v>7</v>
      </c>
      <c r="J243" t="s">
        <v>27</v>
      </c>
    </row>
    <row r="244" spans="1:10" x14ac:dyDescent="0.25">
      <c r="A244" s="1">
        <v>51561</v>
      </c>
      <c r="B244" t="s">
        <v>16</v>
      </c>
      <c r="C244">
        <v>69.16</v>
      </c>
      <c r="D244">
        <v>7199.2699999999995</v>
      </c>
      <c r="E244">
        <f t="shared" si="6"/>
        <v>10.581479999999999</v>
      </c>
      <c r="F244">
        <v>5000</v>
      </c>
      <c r="G244">
        <f t="shared" si="7"/>
        <v>2.1024640000000001E-3</v>
      </c>
      <c r="H244" t="s">
        <v>26</v>
      </c>
      <c r="I244" t="s">
        <v>7</v>
      </c>
      <c r="J244" t="s">
        <v>27</v>
      </c>
    </row>
    <row r="245" spans="1:10" x14ac:dyDescent="0.25">
      <c r="A245" s="1">
        <v>51592</v>
      </c>
      <c r="B245" t="s">
        <v>16</v>
      </c>
      <c r="C245">
        <v>68.55</v>
      </c>
      <c r="D245">
        <v>7199.25</v>
      </c>
      <c r="E245">
        <f t="shared" si="6"/>
        <v>10.488149999999999</v>
      </c>
      <c r="F245">
        <v>5000</v>
      </c>
      <c r="G245">
        <f t="shared" si="7"/>
        <v>2.0839199999999995E-3</v>
      </c>
      <c r="H245" t="s">
        <v>26</v>
      </c>
      <c r="I245" t="s">
        <v>7</v>
      </c>
      <c r="J245" t="s">
        <v>27</v>
      </c>
    </row>
    <row r="246" spans="1:10" x14ac:dyDescent="0.25">
      <c r="A246" s="1">
        <v>51622</v>
      </c>
      <c r="B246" t="s">
        <v>16</v>
      </c>
      <c r="C246">
        <v>67.959999999999994</v>
      </c>
      <c r="D246">
        <v>7199.24</v>
      </c>
      <c r="E246">
        <f t="shared" si="6"/>
        <v>10.397879999999999</v>
      </c>
      <c r="F246">
        <v>5000</v>
      </c>
      <c r="G246">
        <f t="shared" si="7"/>
        <v>2.0659839999999999E-3</v>
      </c>
      <c r="H246" t="s">
        <v>26</v>
      </c>
      <c r="I246" t="s">
        <v>7</v>
      </c>
      <c r="J246" t="s">
        <v>27</v>
      </c>
    </row>
    <row r="247" spans="1:10" x14ac:dyDescent="0.25">
      <c r="A247" s="1">
        <v>51653</v>
      </c>
      <c r="B247" t="s">
        <v>16</v>
      </c>
      <c r="C247">
        <v>67.36</v>
      </c>
      <c r="D247">
        <v>7199.2199999999993</v>
      </c>
      <c r="E247">
        <f t="shared" si="6"/>
        <v>10.30608</v>
      </c>
      <c r="F247">
        <v>5000</v>
      </c>
      <c r="G247">
        <f t="shared" si="7"/>
        <v>2.0477439999999998E-3</v>
      </c>
      <c r="H247" t="s">
        <v>26</v>
      </c>
      <c r="I247" t="s">
        <v>7</v>
      </c>
      <c r="J247" t="s">
        <v>27</v>
      </c>
    </row>
    <row r="248" spans="1:10" x14ac:dyDescent="0.25">
      <c r="A248" s="1">
        <v>51683</v>
      </c>
      <c r="B248" t="s">
        <v>16</v>
      </c>
      <c r="C248">
        <v>66.779999999999987</v>
      </c>
      <c r="D248">
        <v>7199.21</v>
      </c>
      <c r="E248">
        <f t="shared" si="6"/>
        <v>10.217339999999998</v>
      </c>
      <c r="F248">
        <v>5000</v>
      </c>
      <c r="G248">
        <f t="shared" si="7"/>
        <v>2.0301119999999993E-3</v>
      </c>
      <c r="H248" t="s">
        <v>26</v>
      </c>
      <c r="I248" t="s">
        <v>7</v>
      </c>
      <c r="J248" t="s">
        <v>27</v>
      </c>
    </row>
    <row r="249" spans="1:10" x14ac:dyDescent="0.25">
      <c r="A249" s="1">
        <v>51714</v>
      </c>
      <c r="B249" t="s">
        <v>16</v>
      </c>
      <c r="C249">
        <v>66.210000000000008</v>
      </c>
      <c r="D249">
        <v>7199.2</v>
      </c>
      <c r="E249">
        <f t="shared" si="6"/>
        <v>10.130130000000001</v>
      </c>
      <c r="F249">
        <v>5000</v>
      </c>
      <c r="G249">
        <f t="shared" si="7"/>
        <v>2.0127840000000001E-3</v>
      </c>
      <c r="H249" t="s">
        <v>26</v>
      </c>
      <c r="I249" t="s">
        <v>7</v>
      </c>
      <c r="J249" t="s">
        <v>27</v>
      </c>
    </row>
    <row r="250" spans="1:10" x14ac:dyDescent="0.25">
      <c r="A250" s="1">
        <v>51745</v>
      </c>
      <c r="B250" t="s">
        <v>16</v>
      </c>
      <c r="C250">
        <v>65.63000000000001</v>
      </c>
      <c r="D250">
        <v>7199.18</v>
      </c>
      <c r="E250">
        <f t="shared" si="6"/>
        <v>10.041390000000002</v>
      </c>
      <c r="F250">
        <v>5000</v>
      </c>
      <c r="G250">
        <f t="shared" si="7"/>
        <v>1.9951520000000005E-3</v>
      </c>
      <c r="H250" t="s">
        <v>26</v>
      </c>
      <c r="I250" t="s">
        <v>7</v>
      </c>
      <c r="J250" t="s">
        <v>27</v>
      </c>
    </row>
    <row r="251" spans="1:10" x14ac:dyDescent="0.25">
      <c r="A251" s="1">
        <v>51775</v>
      </c>
      <c r="B251" t="s">
        <v>16</v>
      </c>
      <c r="C251">
        <v>65.069999999999993</v>
      </c>
      <c r="D251">
        <v>7199.17</v>
      </c>
      <c r="E251">
        <f t="shared" si="6"/>
        <v>9.9557099999999998</v>
      </c>
      <c r="F251">
        <v>5000</v>
      </c>
      <c r="G251">
        <f t="shared" si="7"/>
        <v>1.9781279999999996E-3</v>
      </c>
      <c r="H251" t="s">
        <v>26</v>
      </c>
      <c r="I251" t="s">
        <v>7</v>
      </c>
      <c r="J251" t="s">
        <v>27</v>
      </c>
    </row>
    <row r="252" spans="1:10" x14ac:dyDescent="0.25">
      <c r="A252" s="1">
        <v>51806</v>
      </c>
      <c r="B252" t="s">
        <v>16</v>
      </c>
      <c r="C252">
        <v>64.5</v>
      </c>
      <c r="D252">
        <v>7199.15</v>
      </c>
      <c r="E252">
        <f t="shared" si="6"/>
        <v>9.8684999999999992</v>
      </c>
      <c r="F252">
        <v>5000</v>
      </c>
      <c r="G252">
        <f t="shared" si="7"/>
        <v>1.9608E-3</v>
      </c>
      <c r="H252" t="s">
        <v>26</v>
      </c>
      <c r="I252" t="s">
        <v>7</v>
      </c>
      <c r="J252" t="s">
        <v>27</v>
      </c>
    </row>
    <row r="253" spans="1:10" x14ac:dyDescent="0.25">
      <c r="A253" s="1">
        <v>51836</v>
      </c>
      <c r="B253" t="s">
        <v>16</v>
      </c>
      <c r="C253">
        <v>63.95</v>
      </c>
      <c r="D253">
        <v>7199.1399999999994</v>
      </c>
      <c r="E253">
        <f t="shared" si="6"/>
        <v>9.7843499999999999</v>
      </c>
      <c r="F253">
        <v>5000</v>
      </c>
      <c r="G253">
        <f t="shared" si="7"/>
        <v>1.9440799999999999E-3</v>
      </c>
      <c r="H253" t="s">
        <v>26</v>
      </c>
      <c r="I253" t="s">
        <v>7</v>
      </c>
      <c r="J253" t="s">
        <v>27</v>
      </c>
    </row>
    <row r="254" spans="1:10" x14ac:dyDescent="0.25">
      <c r="A254" s="1">
        <v>51867</v>
      </c>
      <c r="B254" t="s">
        <v>16</v>
      </c>
      <c r="C254">
        <v>63.410000000000004</v>
      </c>
      <c r="D254">
        <v>7199.13</v>
      </c>
      <c r="E254">
        <f t="shared" si="6"/>
        <v>9.7017300000000013</v>
      </c>
      <c r="F254">
        <v>5000</v>
      </c>
      <c r="G254">
        <f t="shared" si="7"/>
        <v>1.9276639999999999E-3</v>
      </c>
      <c r="H254" t="s">
        <v>26</v>
      </c>
      <c r="I254" t="s">
        <v>7</v>
      </c>
      <c r="J254" t="s">
        <v>27</v>
      </c>
    </row>
    <row r="255" spans="1:10" x14ac:dyDescent="0.25">
      <c r="A255" s="1">
        <v>51898</v>
      </c>
      <c r="B255" t="s">
        <v>16</v>
      </c>
      <c r="C255">
        <v>62.87</v>
      </c>
      <c r="D255">
        <v>7199.12</v>
      </c>
      <c r="E255">
        <f t="shared" si="6"/>
        <v>9.6191099999999992</v>
      </c>
      <c r="F255">
        <v>5000</v>
      </c>
      <c r="G255">
        <f t="shared" si="7"/>
        <v>1.9112479999999997E-3</v>
      </c>
      <c r="H255" t="s">
        <v>26</v>
      </c>
      <c r="I255" t="s">
        <v>7</v>
      </c>
      <c r="J255" t="s">
        <v>27</v>
      </c>
    </row>
    <row r="256" spans="1:10" x14ac:dyDescent="0.25">
      <c r="A256" s="1">
        <v>51926</v>
      </c>
      <c r="B256" t="s">
        <v>16</v>
      </c>
      <c r="C256">
        <v>62.33</v>
      </c>
      <c r="D256">
        <v>7199.1</v>
      </c>
      <c r="E256">
        <f t="shared" si="6"/>
        <v>9.5364900000000006</v>
      </c>
      <c r="F256">
        <v>5000</v>
      </c>
      <c r="G256">
        <f t="shared" si="7"/>
        <v>1.8948319999999999E-3</v>
      </c>
      <c r="H256" t="s">
        <v>26</v>
      </c>
      <c r="I256" t="s">
        <v>7</v>
      </c>
      <c r="J256" t="s">
        <v>27</v>
      </c>
    </row>
    <row r="257" spans="1:10" x14ac:dyDescent="0.25">
      <c r="A257" s="1">
        <v>51957</v>
      </c>
      <c r="B257" t="s">
        <v>16</v>
      </c>
      <c r="C257">
        <v>61.800000000000004</v>
      </c>
      <c r="D257">
        <v>7199.09</v>
      </c>
      <c r="E257">
        <f t="shared" si="6"/>
        <v>9.4554000000000009</v>
      </c>
      <c r="F257">
        <v>5000</v>
      </c>
      <c r="G257">
        <f t="shared" si="7"/>
        <v>1.87872E-3</v>
      </c>
      <c r="H257" t="s">
        <v>26</v>
      </c>
      <c r="I257" t="s">
        <v>7</v>
      </c>
      <c r="J257" t="s">
        <v>27</v>
      </c>
    </row>
    <row r="258" spans="1:10" x14ac:dyDescent="0.25">
      <c r="A258" s="1">
        <v>51987</v>
      </c>
      <c r="B258" t="s">
        <v>16</v>
      </c>
      <c r="C258">
        <v>61.28</v>
      </c>
      <c r="D258">
        <v>7199.08</v>
      </c>
      <c r="E258">
        <f t="shared" si="6"/>
        <v>9.3758400000000002</v>
      </c>
      <c r="F258">
        <v>5000</v>
      </c>
      <c r="G258">
        <f t="shared" si="7"/>
        <v>1.862912E-3</v>
      </c>
      <c r="H258" t="s">
        <v>26</v>
      </c>
      <c r="I258" t="s">
        <v>7</v>
      </c>
      <c r="J258" t="s">
        <v>27</v>
      </c>
    </row>
    <row r="259" spans="1:10" x14ac:dyDescent="0.25">
      <c r="A259" s="1">
        <v>52018</v>
      </c>
      <c r="B259" t="s">
        <v>16</v>
      </c>
      <c r="C259">
        <v>60.77</v>
      </c>
      <c r="D259">
        <v>7199.0700000000006</v>
      </c>
      <c r="E259">
        <f t="shared" ref="E259:E322" si="8">C259*153/1000</f>
        <v>9.2978100000000019</v>
      </c>
      <c r="F259">
        <v>5000</v>
      </c>
      <c r="G259">
        <f t="shared" ref="G259:G322" si="9">(C259*30.4)/1000000</f>
        <v>1.8474079999999998E-3</v>
      </c>
      <c r="H259" t="s">
        <v>26</v>
      </c>
      <c r="I259" t="s">
        <v>7</v>
      </c>
      <c r="J259" t="s">
        <v>27</v>
      </c>
    </row>
    <row r="260" spans="1:10" x14ac:dyDescent="0.25">
      <c r="A260" s="1">
        <v>52048</v>
      </c>
      <c r="B260" t="s">
        <v>16</v>
      </c>
      <c r="C260">
        <v>60.25</v>
      </c>
      <c r="D260">
        <v>7199.05</v>
      </c>
      <c r="E260">
        <f t="shared" si="8"/>
        <v>9.2182499999999994</v>
      </c>
      <c r="F260">
        <v>5000</v>
      </c>
      <c r="G260">
        <f t="shared" si="9"/>
        <v>1.8315999999999999E-3</v>
      </c>
      <c r="H260" t="s">
        <v>26</v>
      </c>
      <c r="I260" t="s">
        <v>7</v>
      </c>
      <c r="J260" t="s">
        <v>27</v>
      </c>
    </row>
    <row r="261" spans="1:10" x14ac:dyDescent="0.25">
      <c r="A261" s="1">
        <v>52079</v>
      </c>
      <c r="B261" t="s">
        <v>16</v>
      </c>
      <c r="C261">
        <v>59.74</v>
      </c>
      <c r="D261">
        <v>7199.04</v>
      </c>
      <c r="E261">
        <f t="shared" si="8"/>
        <v>9.1402200000000011</v>
      </c>
      <c r="F261">
        <v>5000</v>
      </c>
      <c r="G261">
        <f t="shared" si="9"/>
        <v>1.8160959999999999E-3</v>
      </c>
      <c r="H261" t="s">
        <v>26</v>
      </c>
      <c r="I261" t="s">
        <v>7</v>
      </c>
      <c r="J261" t="s">
        <v>27</v>
      </c>
    </row>
    <row r="262" spans="1:10" x14ac:dyDescent="0.25">
      <c r="A262" s="1">
        <v>52110</v>
      </c>
      <c r="B262" t="s">
        <v>16</v>
      </c>
      <c r="C262">
        <v>59.25</v>
      </c>
      <c r="D262">
        <v>7199.03</v>
      </c>
      <c r="E262">
        <f t="shared" si="8"/>
        <v>9.0652500000000007</v>
      </c>
      <c r="F262">
        <v>5000</v>
      </c>
      <c r="G262">
        <f t="shared" si="9"/>
        <v>1.8011999999999998E-3</v>
      </c>
      <c r="H262" t="s">
        <v>26</v>
      </c>
      <c r="I262" t="s">
        <v>7</v>
      </c>
      <c r="J262" t="s">
        <v>27</v>
      </c>
    </row>
    <row r="263" spans="1:10" x14ac:dyDescent="0.25">
      <c r="A263" s="1">
        <v>52140</v>
      </c>
      <c r="B263" t="s">
        <v>16</v>
      </c>
      <c r="C263">
        <v>58.75</v>
      </c>
      <c r="D263">
        <v>7199.02</v>
      </c>
      <c r="E263">
        <f t="shared" si="8"/>
        <v>8.9887499999999996</v>
      </c>
      <c r="F263">
        <v>5000</v>
      </c>
      <c r="G263">
        <f t="shared" si="9"/>
        <v>1.786E-3</v>
      </c>
      <c r="H263" t="s">
        <v>26</v>
      </c>
      <c r="I263" t="s">
        <v>7</v>
      </c>
      <c r="J263" t="s">
        <v>27</v>
      </c>
    </row>
    <row r="264" spans="1:10" x14ac:dyDescent="0.25">
      <c r="A264" s="1">
        <v>52171</v>
      </c>
      <c r="B264" t="s">
        <v>16</v>
      </c>
      <c r="C264">
        <v>58.269999999999996</v>
      </c>
      <c r="D264">
        <v>7199.01</v>
      </c>
      <c r="E264">
        <f t="shared" si="8"/>
        <v>8.9153099999999998</v>
      </c>
      <c r="F264">
        <v>5000</v>
      </c>
      <c r="G264">
        <f t="shared" si="9"/>
        <v>1.7714079999999999E-3</v>
      </c>
      <c r="H264" t="s">
        <v>26</v>
      </c>
      <c r="I264" t="s">
        <v>7</v>
      </c>
      <c r="J264" t="s">
        <v>27</v>
      </c>
    </row>
    <row r="265" spans="1:10" x14ac:dyDescent="0.25">
      <c r="A265" s="1">
        <v>52201</v>
      </c>
      <c r="B265" t="s">
        <v>16</v>
      </c>
      <c r="C265">
        <v>57.78</v>
      </c>
      <c r="D265">
        <v>7199</v>
      </c>
      <c r="E265">
        <f t="shared" si="8"/>
        <v>8.8403399999999994</v>
      </c>
      <c r="F265">
        <v>5000</v>
      </c>
      <c r="G265">
        <f t="shared" si="9"/>
        <v>1.756512E-3</v>
      </c>
      <c r="H265" t="s">
        <v>26</v>
      </c>
      <c r="I265" t="s">
        <v>7</v>
      </c>
      <c r="J265" t="s">
        <v>27</v>
      </c>
    </row>
    <row r="266" spans="1:10" x14ac:dyDescent="0.25">
      <c r="A266" s="1">
        <v>52232</v>
      </c>
      <c r="B266" t="s">
        <v>16</v>
      </c>
      <c r="C266">
        <v>57.29</v>
      </c>
      <c r="D266">
        <v>7198.98</v>
      </c>
      <c r="E266">
        <f t="shared" si="8"/>
        <v>8.765369999999999</v>
      </c>
      <c r="F266">
        <v>5000</v>
      </c>
      <c r="G266">
        <f t="shared" si="9"/>
        <v>1.7416160000000001E-3</v>
      </c>
      <c r="H266" t="s">
        <v>26</v>
      </c>
      <c r="I266" t="s">
        <v>7</v>
      </c>
      <c r="J266" t="s">
        <v>27</v>
      </c>
    </row>
    <row r="267" spans="1:10" x14ac:dyDescent="0.25">
      <c r="A267" s="1">
        <v>52263</v>
      </c>
      <c r="B267" t="s">
        <v>16</v>
      </c>
      <c r="C267">
        <v>56.82</v>
      </c>
      <c r="D267">
        <v>7198.9699999999993</v>
      </c>
      <c r="E267">
        <f t="shared" si="8"/>
        <v>8.6934600000000017</v>
      </c>
      <c r="F267">
        <v>5000</v>
      </c>
      <c r="G267">
        <f t="shared" si="9"/>
        <v>1.727328E-3</v>
      </c>
      <c r="H267" t="s">
        <v>26</v>
      </c>
      <c r="I267" t="s">
        <v>7</v>
      </c>
      <c r="J267" t="s">
        <v>27</v>
      </c>
    </row>
    <row r="268" spans="1:10" x14ac:dyDescent="0.25">
      <c r="A268" s="1">
        <v>52291</v>
      </c>
      <c r="B268" t="s">
        <v>16</v>
      </c>
      <c r="C268">
        <v>56.35</v>
      </c>
      <c r="D268">
        <v>7198.96</v>
      </c>
      <c r="E268">
        <f t="shared" si="8"/>
        <v>8.6215500000000009</v>
      </c>
      <c r="F268">
        <v>5000</v>
      </c>
      <c r="G268">
        <f t="shared" si="9"/>
        <v>1.7130399999999999E-3</v>
      </c>
      <c r="H268" t="s">
        <v>26</v>
      </c>
      <c r="I268" t="s">
        <v>7</v>
      </c>
      <c r="J268" t="s">
        <v>27</v>
      </c>
    </row>
    <row r="269" spans="1:10" x14ac:dyDescent="0.25">
      <c r="A269" s="1">
        <v>52322</v>
      </c>
      <c r="B269" t="s">
        <v>16</v>
      </c>
      <c r="C269">
        <v>55.89</v>
      </c>
      <c r="D269">
        <v>7198.9500000000007</v>
      </c>
      <c r="E269">
        <f t="shared" si="8"/>
        <v>8.5511700000000008</v>
      </c>
      <c r="F269">
        <v>5000</v>
      </c>
      <c r="G269">
        <f t="shared" si="9"/>
        <v>1.699056E-3</v>
      </c>
      <c r="H269" t="s">
        <v>26</v>
      </c>
      <c r="I269" t="s">
        <v>7</v>
      </c>
      <c r="J269" t="s">
        <v>27</v>
      </c>
    </row>
    <row r="270" spans="1:10" x14ac:dyDescent="0.25">
      <c r="A270" s="1">
        <v>52352</v>
      </c>
      <c r="B270" t="s">
        <v>16</v>
      </c>
      <c r="C270">
        <v>55.43</v>
      </c>
      <c r="D270">
        <v>7198.9400000000005</v>
      </c>
      <c r="E270">
        <f t="shared" si="8"/>
        <v>8.4807899999999989</v>
      </c>
      <c r="F270">
        <v>5000</v>
      </c>
      <c r="G270">
        <f t="shared" si="9"/>
        <v>1.6850719999999999E-3</v>
      </c>
      <c r="H270" t="s">
        <v>26</v>
      </c>
      <c r="I270" t="s">
        <v>7</v>
      </c>
      <c r="J270" t="s">
        <v>27</v>
      </c>
    </row>
    <row r="271" spans="1:10" x14ac:dyDescent="0.25">
      <c r="A271" s="1">
        <v>52383</v>
      </c>
      <c r="B271" t="s">
        <v>16</v>
      </c>
      <c r="C271">
        <v>54.98</v>
      </c>
      <c r="D271">
        <v>7198.9299999999994</v>
      </c>
      <c r="E271">
        <f t="shared" si="8"/>
        <v>8.4119399999999995</v>
      </c>
      <c r="F271">
        <v>5000</v>
      </c>
      <c r="G271">
        <f t="shared" si="9"/>
        <v>1.6713919999999998E-3</v>
      </c>
      <c r="H271" t="s">
        <v>26</v>
      </c>
      <c r="I271" t="s">
        <v>7</v>
      </c>
      <c r="J271" t="s">
        <v>27</v>
      </c>
    </row>
    <row r="272" spans="1:10" x14ac:dyDescent="0.25">
      <c r="A272" s="1">
        <v>52413</v>
      </c>
      <c r="B272" t="s">
        <v>16</v>
      </c>
      <c r="C272">
        <v>54.53</v>
      </c>
      <c r="D272">
        <v>7198.92</v>
      </c>
      <c r="E272">
        <f t="shared" si="8"/>
        <v>8.3430900000000001</v>
      </c>
      <c r="F272">
        <v>5000</v>
      </c>
      <c r="G272">
        <f t="shared" si="9"/>
        <v>1.657712E-3</v>
      </c>
      <c r="H272" t="s">
        <v>26</v>
      </c>
      <c r="I272" t="s">
        <v>7</v>
      </c>
      <c r="J272" t="s">
        <v>27</v>
      </c>
    </row>
    <row r="273" spans="1:10" x14ac:dyDescent="0.25">
      <c r="A273" s="1">
        <v>52444</v>
      </c>
      <c r="B273" t="s">
        <v>16</v>
      </c>
      <c r="C273">
        <v>54.089999999999996</v>
      </c>
      <c r="D273">
        <v>7198.91</v>
      </c>
      <c r="E273">
        <f t="shared" si="8"/>
        <v>8.2757699999999979</v>
      </c>
      <c r="F273">
        <v>5000</v>
      </c>
      <c r="G273">
        <f t="shared" si="9"/>
        <v>1.6443359999999997E-3</v>
      </c>
      <c r="H273" t="s">
        <v>26</v>
      </c>
      <c r="I273" t="s">
        <v>7</v>
      </c>
      <c r="J273" t="s">
        <v>27</v>
      </c>
    </row>
    <row r="274" spans="1:10" x14ac:dyDescent="0.25">
      <c r="A274" s="1">
        <v>52475</v>
      </c>
      <c r="B274" t="s">
        <v>16</v>
      </c>
      <c r="C274">
        <v>53.65</v>
      </c>
      <c r="D274">
        <v>7198.9</v>
      </c>
      <c r="E274">
        <f t="shared" si="8"/>
        <v>8.2084499999999991</v>
      </c>
      <c r="F274">
        <v>5000</v>
      </c>
      <c r="G274">
        <f t="shared" si="9"/>
        <v>1.6309599999999999E-3</v>
      </c>
      <c r="H274" t="s">
        <v>26</v>
      </c>
      <c r="I274" t="s">
        <v>7</v>
      </c>
      <c r="J274" t="s">
        <v>27</v>
      </c>
    </row>
    <row r="275" spans="1:10" x14ac:dyDescent="0.25">
      <c r="A275" s="1">
        <v>52505</v>
      </c>
      <c r="B275" t="s">
        <v>16</v>
      </c>
      <c r="C275">
        <v>53.21</v>
      </c>
      <c r="D275">
        <v>7198.89</v>
      </c>
      <c r="E275">
        <f t="shared" si="8"/>
        <v>8.1411300000000004</v>
      </c>
      <c r="F275">
        <v>5000</v>
      </c>
      <c r="G275">
        <f t="shared" si="9"/>
        <v>1.617584E-3</v>
      </c>
      <c r="H275" t="s">
        <v>26</v>
      </c>
      <c r="I275" t="s">
        <v>7</v>
      </c>
      <c r="J275" t="s">
        <v>27</v>
      </c>
    </row>
    <row r="276" spans="1:10" x14ac:dyDescent="0.25">
      <c r="A276" s="1">
        <v>52536</v>
      </c>
      <c r="B276" t="s">
        <v>16</v>
      </c>
      <c r="C276">
        <v>52.78</v>
      </c>
      <c r="D276">
        <v>7198.88</v>
      </c>
      <c r="E276">
        <f t="shared" si="8"/>
        <v>8.0753400000000006</v>
      </c>
      <c r="F276">
        <v>5000</v>
      </c>
      <c r="G276">
        <f t="shared" si="9"/>
        <v>1.604512E-3</v>
      </c>
      <c r="H276" t="s">
        <v>26</v>
      </c>
      <c r="I276" t="s">
        <v>7</v>
      </c>
      <c r="J276" t="s">
        <v>27</v>
      </c>
    </row>
    <row r="277" spans="1:10" x14ac:dyDescent="0.25">
      <c r="A277" s="1">
        <v>52566</v>
      </c>
      <c r="B277" t="s">
        <v>16</v>
      </c>
      <c r="C277">
        <v>52.36</v>
      </c>
      <c r="D277">
        <v>7198.87</v>
      </c>
      <c r="E277">
        <f t="shared" si="8"/>
        <v>8.0110799999999998</v>
      </c>
      <c r="F277">
        <v>5000</v>
      </c>
      <c r="G277">
        <f t="shared" si="9"/>
        <v>1.591744E-3</v>
      </c>
      <c r="H277" t="s">
        <v>26</v>
      </c>
      <c r="I277" t="s">
        <v>7</v>
      </c>
      <c r="J277" t="s">
        <v>27</v>
      </c>
    </row>
    <row r="278" spans="1:10" x14ac:dyDescent="0.25">
      <c r="A278" s="1">
        <v>52597</v>
      </c>
      <c r="B278" t="s">
        <v>16</v>
      </c>
      <c r="C278">
        <v>51.94</v>
      </c>
      <c r="D278">
        <v>7198.86</v>
      </c>
      <c r="E278">
        <f t="shared" si="8"/>
        <v>7.9468199999999998</v>
      </c>
      <c r="F278">
        <v>5000</v>
      </c>
      <c r="G278">
        <f t="shared" si="9"/>
        <v>1.5789759999999999E-3</v>
      </c>
      <c r="H278" t="s">
        <v>26</v>
      </c>
      <c r="I278" t="s">
        <v>7</v>
      </c>
      <c r="J278" t="s">
        <v>27</v>
      </c>
    </row>
    <row r="279" spans="1:10" x14ac:dyDescent="0.25">
      <c r="A279" s="1">
        <v>52628</v>
      </c>
      <c r="B279" t="s">
        <v>16</v>
      </c>
      <c r="C279">
        <v>51.53</v>
      </c>
      <c r="D279">
        <v>7198.86</v>
      </c>
      <c r="E279">
        <f t="shared" si="8"/>
        <v>7.8840900000000005</v>
      </c>
      <c r="F279">
        <v>5000</v>
      </c>
      <c r="G279">
        <f t="shared" si="9"/>
        <v>1.5665119999999999E-3</v>
      </c>
      <c r="H279" t="s">
        <v>26</v>
      </c>
      <c r="I279" t="s">
        <v>7</v>
      </c>
      <c r="J279" t="s">
        <v>27</v>
      </c>
    </row>
    <row r="280" spans="1:10" x14ac:dyDescent="0.25">
      <c r="A280" s="1">
        <v>52657</v>
      </c>
      <c r="B280" t="s">
        <v>16</v>
      </c>
      <c r="C280">
        <v>51.120000000000005</v>
      </c>
      <c r="D280">
        <v>7198.8499999999995</v>
      </c>
      <c r="E280">
        <f t="shared" si="8"/>
        <v>7.8213600000000003</v>
      </c>
      <c r="F280">
        <v>5000</v>
      </c>
      <c r="G280">
        <f t="shared" si="9"/>
        <v>1.5540479999999999E-3</v>
      </c>
      <c r="H280" t="s">
        <v>26</v>
      </c>
      <c r="I280" t="s">
        <v>7</v>
      </c>
      <c r="J280" t="s">
        <v>27</v>
      </c>
    </row>
    <row r="281" spans="1:10" x14ac:dyDescent="0.25">
      <c r="A281" s="1">
        <v>52688</v>
      </c>
      <c r="B281" t="s">
        <v>16</v>
      </c>
      <c r="C281">
        <v>50.71</v>
      </c>
      <c r="D281">
        <v>7198.84</v>
      </c>
      <c r="E281">
        <f t="shared" si="8"/>
        <v>7.7586300000000001</v>
      </c>
      <c r="F281">
        <v>5000</v>
      </c>
      <c r="G281">
        <f t="shared" si="9"/>
        <v>1.5415840000000001E-3</v>
      </c>
      <c r="H281" t="s">
        <v>26</v>
      </c>
      <c r="I281" t="s">
        <v>7</v>
      </c>
      <c r="J281" t="s">
        <v>27</v>
      </c>
    </row>
    <row r="282" spans="1:10" x14ac:dyDescent="0.25">
      <c r="A282" s="1">
        <v>52718</v>
      </c>
      <c r="B282" t="s">
        <v>16</v>
      </c>
      <c r="C282">
        <v>50.3</v>
      </c>
      <c r="D282">
        <v>7198.83</v>
      </c>
      <c r="E282">
        <f t="shared" si="8"/>
        <v>7.6959</v>
      </c>
      <c r="F282">
        <v>5000</v>
      </c>
      <c r="G282">
        <f t="shared" si="9"/>
        <v>1.5291199999999999E-3</v>
      </c>
      <c r="H282" t="s">
        <v>26</v>
      </c>
      <c r="I282" t="s">
        <v>7</v>
      </c>
      <c r="J282" t="s">
        <v>27</v>
      </c>
    </row>
    <row r="283" spans="1:10" x14ac:dyDescent="0.25">
      <c r="A283" s="1">
        <v>52749</v>
      </c>
      <c r="B283" t="s">
        <v>16</v>
      </c>
      <c r="C283">
        <v>49.9</v>
      </c>
      <c r="D283">
        <v>7198.82</v>
      </c>
      <c r="E283">
        <f t="shared" si="8"/>
        <v>7.6346999999999996</v>
      </c>
      <c r="F283">
        <v>5000</v>
      </c>
      <c r="G283">
        <f t="shared" si="9"/>
        <v>1.5169599999999997E-3</v>
      </c>
      <c r="H283" t="s">
        <v>26</v>
      </c>
      <c r="I283" t="s">
        <v>7</v>
      </c>
      <c r="J283" t="s">
        <v>27</v>
      </c>
    </row>
    <row r="284" spans="1:10" x14ac:dyDescent="0.25">
      <c r="A284" s="1">
        <v>52779</v>
      </c>
      <c r="B284" t="s">
        <v>16</v>
      </c>
      <c r="C284">
        <v>49.5</v>
      </c>
      <c r="D284">
        <v>7198.81</v>
      </c>
      <c r="E284">
        <f t="shared" si="8"/>
        <v>7.5735000000000001</v>
      </c>
      <c r="F284">
        <v>5000</v>
      </c>
      <c r="G284">
        <f t="shared" si="9"/>
        <v>1.5047999999999999E-3</v>
      </c>
      <c r="H284" t="s">
        <v>26</v>
      </c>
      <c r="I284" t="s">
        <v>7</v>
      </c>
      <c r="J284" t="s">
        <v>27</v>
      </c>
    </row>
    <row r="285" spans="1:10" x14ac:dyDescent="0.25">
      <c r="A285" s="1">
        <v>52810</v>
      </c>
      <c r="B285" t="s">
        <v>16</v>
      </c>
      <c r="C285">
        <v>49.11</v>
      </c>
      <c r="D285">
        <v>7198.7999999999993</v>
      </c>
      <c r="E285">
        <f t="shared" si="8"/>
        <v>7.5138299999999996</v>
      </c>
      <c r="F285">
        <v>5000</v>
      </c>
      <c r="G285">
        <f t="shared" si="9"/>
        <v>1.492944E-3</v>
      </c>
      <c r="H285" t="s">
        <v>26</v>
      </c>
      <c r="I285" t="s">
        <v>7</v>
      </c>
      <c r="J285" t="s">
        <v>27</v>
      </c>
    </row>
    <row r="286" spans="1:10" x14ac:dyDescent="0.25">
      <c r="A286" s="1">
        <v>52841</v>
      </c>
      <c r="B286" t="s">
        <v>16</v>
      </c>
      <c r="C286">
        <v>48.72</v>
      </c>
      <c r="D286">
        <v>7198.79</v>
      </c>
      <c r="E286">
        <f t="shared" si="8"/>
        <v>7.4541599999999999</v>
      </c>
      <c r="F286">
        <v>5000</v>
      </c>
      <c r="G286">
        <f t="shared" si="9"/>
        <v>1.481088E-3</v>
      </c>
      <c r="H286" t="s">
        <v>26</v>
      </c>
      <c r="I286" t="s">
        <v>7</v>
      </c>
      <c r="J286" t="s">
        <v>27</v>
      </c>
    </row>
    <row r="287" spans="1:10" x14ac:dyDescent="0.25">
      <c r="A287" s="1">
        <v>52871</v>
      </c>
      <c r="B287" t="s">
        <v>16</v>
      </c>
      <c r="C287">
        <v>48.35</v>
      </c>
      <c r="D287">
        <v>7198.79</v>
      </c>
      <c r="E287">
        <f t="shared" si="8"/>
        <v>7.3975499999999998</v>
      </c>
      <c r="F287">
        <v>5000</v>
      </c>
      <c r="G287">
        <f t="shared" si="9"/>
        <v>1.4698399999999998E-3</v>
      </c>
      <c r="H287" t="s">
        <v>26</v>
      </c>
      <c r="I287" t="s">
        <v>7</v>
      </c>
      <c r="J287" t="s">
        <v>27</v>
      </c>
    </row>
    <row r="288" spans="1:10" x14ac:dyDescent="0.25">
      <c r="A288" s="1">
        <v>52902</v>
      </c>
      <c r="B288" t="s">
        <v>16</v>
      </c>
      <c r="C288">
        <v>47.97</v>
      </c>
      <c r="D288">
        <v>7198.7800000000007</v>
      </c>
      <c r="E288">
        <f t="shared" si="8"/>
        <v>7.33941</v>
      </c>
      <c r="F288">
        <v>5000</v>
      </c>
      <c r="G288">
        <f t="shared" si="9"/>
        <v>1.4582880000000001E-3</v>
      </c>
      <c r="H288" t="s">
        <v>26</v>
      </c>
      <c r="I288" t="s">
        <v>7</v>
      </c>
      <c r="J288" t="s">
        <v>27</v>
      </c>
    </row>
    <row r="289" spans="1:10" x14ac:dyDescent="0.25">
      <c r="A289" s="1">
        <v>52932</v>
      </c>
      <c r="B289" t="s">
        <v>16</v>
      </c>
      <c r="C289">
        <v>47.59</v>
      </c>
      <c r="D289">
        <v>7198.77</v>
      </c>
      <c r="E289">
        <f t="shared" si="8"/>
        <v>7.2812700000000001</v>
      </c>
      <c r="F289">
        <v>5000</v>
      </c>
      <c r="G289">
        <f t="shared" si="9"/>
        <v>1.4467360000000001E-3</v>
      </c>
      <c r="H289" t="s">
        <v>26</v>
      </c>
      <c r="I289" t="s">
        <v>7</v>
      </c>
      <c r="J289" t="s">
        <v>27</v>
      </c>
    </row>
    <row r="290" spans="1:10" x14ac:dyDescent="0.25">
      <c r="A290" s="1">
        <v>52963</v>
      </c>
      <c r="B290" t="s">
        <v>16</v>
      </c>
      <c r="C290">
        <v>47.22</v>
      </c>
      <c r="D290">
        <v>7198.77</v>
      </c>
      <c r="E290">
        <f t="shared" si="8"/>
        <v>7.2246600000000001</v>
      </c>
      <c r="F290">
        <v>5000</v>
      </c>
      <c r="G290">
        <f t="shared" si="9"/>
        <v>1.4354879999999997E-3</v>
      </c>
      <c r="H290" t="s">
        <v>26</v>
      </c>
      <c r="I290" t="s">
        <v>7</v>
      </c>
      <c r="J290" t="s">
        <v>27</v>
      </c>
    </row>
    <row r="291" spans="1:10" x14ac:dyDescent="0.25">
      <c r="A291" s="1">
        <v>52994</v>
      </c>
      <c r="B291" t="s">
        <v>16</v>
      </c>
      <c r="C291">
        <v>46.85</v>
      </c>
      <c r="D291">
        <v>7198.76</v>
      </c>
      <c r="E291">
        <f t="shared" si="8"/>
        <v>7.16805</v>
      </c>
      <c r="F291">
        <v>5000</v>
      </c>
      <c r="G291">
        <f t="shared" si="9"/>
        <v>1.42424E-3</v>
      </c>
      <c r="H291" t="s">
        <v>26</v>
      </c>
      <c r="I291" t="s">
        <v>7</v>
      </c>
      <c r="J291" t="s">
        <v>27</v>
      </c>
    </row>
    <row r="292" spans="1:10" x14ac:dyDescent="0.25">
      <c r="A292" s="1">
        <v>53022</v>
      </c>
      <c r="B292" t="s">
        <v>16</v>
      </c>
      <c r="C292">
        <v>46.49</v>
      </c>
      <c r="D292">
        <v>7198.75</v>
      </c>
      <c r="E292">
        <f t="shared" si="8"/>
        <v>7.1129700000000007</v>
      </c>
      <c r="F292">
        <v>5000</v>
      </c>
      <c r="G292">
        <f t="shared" si="9"/>
        <v>1.4132960000000001E-3</v>
      </c>
      <c r="H292" t="s">
        <v>26</v>
      </c>
      <c r="I292" t="s">
        <v>7</v>
      </c>
      <c r="J292" t="s">
        <v>27</v>
      </c>
    </row>
    <row r="293" spans="1:10" x14ac:dyDescent="0.25">
      <c r="A293" s="1">
        <v>53053</v>
      </c>
      <c r="B293" t="s">
        <v>16</v>
      </c>
      <c r="C293">
        <v>46.13</v>
      </c>
      <c r="D293">
        <v>7198.74</v>
      </c>
      <c r="E293">
        <f t="shared" si="8"/>
        <v>7.0578900000000004</v>
      </c>
      <c r="F293">
        <v>5000</v>
      </c>
      <c r="G293">
        <f t="shared" si="9"/>
        <v>1.4023520000000002E-3</v>
      </c>
      <c r="H293" t="s">
        <v>26</v>
      </c>
      <c r="I293" t="s">
        <v>7</v>
      </c>
      <c r="J293" t="s">
        <v>27</v>
      </c>
    </row>
    <row r="294" spans="1:10" x14ac:dyDescent="0.25">
      <c r="A294" s="1">
        <v>53083</v>
      </c>
      <c r="B294" t="s">
        <v>16</v>
      </c>
      <c r="C294">
        <v>45.769999999999996</v>
      </c>
      <c r="D294">
        <v>7198.7300000000005</v>
      </c>
      <c r="E294">
        <f t="shared" si="8"/>
        <v>7.0028099999999993</v>
      </c>
      <c r="F294">
        <v>5000</v>
      </c>
      <c r="G294">
        <f t="shared" si="9"/>
        <v>1.3914079999999998E-3</v>
      </c>
      <c r="H294" t="s">
        <v>26</v>
      </c>
      <c r="I294" t="s">
        <v>7</v>
      </c>
      <c r="J294" t="s">
        <v>27</v>
      </c>
    </row>
    <row r="295" spans="1:10" x14ac:dyDescent="0.25">
      <c r="A295" s="1">
        <v>53114</v>
      </c>
      <c r="B295" t="s">
        <v>16</v>
      </c>
      <c r="C295">
        <v>45.41</v>
      </c>
      <c r="D295">
        <v>7198.72</v>
      </c>
      <c r="E295">
        <f t="shared" si="8"/>
        <v>6.94773</v>
      </c>
      <c r="F295">
        <v>5000</v>
      </c>
      <c r="G295">
        <f t="shared" si="9"/>
        <v>1.3804639999999999E-3</v>
      </c>
      <c r="H295" t="s">
        <v>26</v>
      </c>
      <c r="I295" t="s">
        <v>7</v>
      </c>
      <c r="J295" t="s">
        <v>27</v>
      </c>
    </row>
    <row r="296" spans="1:10" x14ac:dyDescent="0.25">
      <c r="A296" s="1">
        <v>53144</v>
      </c>
      <c r="B296" t="s">
        <v>16</v>
      </c>
      <c r="C296">
        <v>45.07</v>
      </c>
      <c r="D296">
        <v>7198.7199999999993</v>
      </c>
      <c r="E296">
        <f t="shared" si="8"/>
        <v>6.8957100000000002</v>
      </c>
      <c r="F296">
        <v>5000</v>
      </c>
      <c r="G296">
        <f t="shared" si="9"/>
        <v>1.370128E-3</v>
      </c>
      <c r="H296" t="s">
        <v>26</v>
      </c>
      <c r="I296" t="s">
        <v>7</v>
      </c>
      <c r="J296" t="s">
        <v>27</v>
      </c>
    </row>
    <row r="297" spans="1:10" x14ac:dyDescent="0.25">
      <c r="A297" s="1">
        <v>53175</v>
      </c>
      <c r="B297" t="s">
        <v>16</v>
      </c>
      <c r="C297">
        <v>44.72</v>
      </c>
      <c r="D297">
        <v>7198.71</v>
      </c>
      <c r="E297">
        <f t="shared" si="8"/>
        <v>6.8421599999999998</v>
      </c>
      <c r="F297">
        <v>5000</v>
      </c>
      <c r="G297">
        <f t="shared" si="9"/>
        <v>1.3594879999999998E-3</v>
      </c>
      <c r="H297" t="s">
        <v>26</v>
      </c>
      <c r="I297" t="s">
        <v>7</v>
      </c>
      <c r="J297" t="s">
        <v>27</v>
      </c>
    </row>
    <row r="298" spans="1:10" x14ac:dyDescent="0.25">
      <c r="A298" s="1">
        <v>53206</v>
      </c>
      <c r="B298" t="s">
        <v>16</v>
      </c>
      <c r="C298">
        <v>44.370000000000005</v>
      </c>
      <c r="D298">
        <v>7198.7</v>
      </c>
      <c r="E298">
        <f t="shared" si="8"/>
        <v>6.7886100000000003</v>
      </c>
      <c r="F298">
        <v>5000</v>
      </c>
      <c r="G298">
        <f t="shared" si="9"/>
        <v>1.3488480000000001E-3</v>
      </c>
      <c r="H298" t="s">
        <v>26</v>
      </c>
      <c r="I298" t="s">
        <v>7</v>
      </c>
      <c r="J298" t="s">
        <v>27</v>
      </c>
    </row>
    <row r="299" spans="1:10" x14ac:dyDescent="0.25">
      <c r="A299" s="1">
        <v>53236</v>
      </c>
      <c r="B299" t="s">
        <v>16</v>
      </c>
      <c r="C299">
        <v>44.040000000000006</v>
      </c>
      <c r="D299">
        <v>7198.7</v>
      </c>
      <c r="E299">
        <f t="shared" si="8"/>
        <v>6.7381200000000012</v>
      </c>
      <c r="F299">
        <v>5000</v>
      </c>
      <c r="G299">
        <f t="shared" si="9"/>
        <v>1.3388160000000001E-3</v>
      </c>
      <c r="H299" t="s">
        <v>26</v>
      </c>
      <c r="I299" t="s">
        <v>7</v>
      </c>
      <c r="J299" t="s">
        <v>27</v>
      </c>
    </row>
    <row r="300" spans="1:10" x14ac:dyDescent="0.25">
      <c r="A300" s="1">
        <v>53267</v>
      </c>
      <c r="B300" t="s">
        <v>16</v>
      </c>
      <c r="C300">
        <v>43.699999999999996</v>
      </c>
      <c r="D300">
        <v>7198.69</v>
      </c>
      <c r="E300">
        <f t="shared" si="8"/>
        <v>6.6860999999999997</v>
      </c>
      <c r="F300">
        <v>5000</v>
      </c>
      <c r="G300">
        <f t="shared" si="9"/>
        <v>1.3284799999999997E-3</v>
      </c>
      <c r="H300" t="s">
        <v>26</v>
      </c>
      <c r="I300" t="s">
        <v>7</v>
      </c>
      <c r="J300" t="s">
        <v>27</v>
      </c>
    </row>
    <row r="301" spans="1:10" x14ac:dyDescent="0.25">
      <c r="A301" s="1">
        <v>53297</v>
      </c>
      <c r="B301" t="s">
        <v>16</v>
      </c>
      <c r="C301">
        <v>43.37</v>
      </c>
      <c r="D301">
        <v>7198.68</v>
      </c>
      <c r="E301">
        <f t="shared" si="8"/>
        <v>6.6356099999999998</v>
      </c>
      <c r="F301">
        <v>5000</v>
      </c>
      <c r="G301">
        <f t="shared" si="9"/>
        <v>1.3184479999999998E-3</v>
      </c>
      <c r="H301" t="s">
        <v>26</v>
      </c>
      <c r="I301" t="s">
        <v>7</v>
      </c>
      <c r="J301" t="s">
        <v>27</v>
      </c>
    </row>
    <row r="302" spans="1:10" x14ac:dyDescent="0.25">
      <c r="A302" s="1">
        <v>53328</v>
      </c>
      <c r="B302" t="s">
        <v>16</v>
      </c>
      <c r="C302">
        <v>43.05</v>
      </c>
      <c r="D302">
        <v>7198.68</v>
      </c>
      <c r="E302">
        <f t="shared" si="8"/>
        <v>6.5866499999999997</v>
      </c>
      <c r="F302">
        <v>5000</v>
      </c>
      <c r="G302">
        <f t="shared" si="9"/>
        <v>1.3087199999999998E-3</v>
      </c>
      <c r="H302" t="s">
        <v>26</v>
      </c>
      <c r="I302" t="s">
        <v>7</v>
      </c>
      <c r="J302" t="s">
        <v>27</v>
      </c>
    </row>
    <row r="303" spans="1:10" x14ac:dyDescent="0.25">
      <c r="A303" s="1">
        <v>53359</v>
      </c>
      <c r="B303" t="s">
        <v>16</v>
      </c>
      <c r="C303">
        <v>42.72</v>
      </c>
      <c r="D303">
        <v>7198.67</v>
      </c>
      <c r="E303">
        <f t="shared" si="8"/>
        <v>6.5361599999999997</v>
      </c>
      <c r="F303">
        <v>5000</v>
      </c>
      <c r="G303">
        <f t="shared" si="9"/>
        <v>1.2986879999999999E-3</v>
      </c>
      <c r="H303" t="s">
        <v>26</v>
      </c>
      <c r="I303" t="s">
        <v>7</v>
      </c>
      <c r="J303" t="s">
        <v>27</v>
      </c>
    </row>
    <row r="304" spans="1:10" x14ac:dyDescent="0.25">
      <c r="A304" s="1">
        <v>53387</v>
      </c>
      <c r="B304" t="s">
        <v>16</v>
      </c>
      <c r="C304">
        <v>42.389999999999993</v>
      </c>
      <c r="D304">
        <v>7198.6600000000008</v>
      </c>
      <c r="E304">
        <f t="shared" si="8"/>
        <v>6.4856699999999989</v>
      </c>
      <c r="F304">
        <v>5000</v>
      </c>
      <c r="G304">
        <f t="shared" si="9"/>
        <v>1.2886559999999998E-3</v>
      </c>
      <c r="H304" t="s">
        <v>26</v>
      </c>
      <c r="I304" t="s">
        <v>7</v>
      </c>
      <c r="J304" t="s">
        <v>27</v>
      </c>
    </row>
    <row r="305" spans="1:10" x14ac:dyDescent="0.25">
      <c r="A305" s="1">
        <v>53418</v>
      </c>
      <c r="B305" t="s">
        <v>16</v>
      </c>
      <c r="C305">
        <v>42.08</v>
      </c>
      <c r="D305">
        <v>7198.66</v>
      </c>
      <c r="E305">
        <f t="shared" si="8"/>
        <v>6.4382399999999995</v>
      </c>
      <c r="F305">
        <v>5000</v>
      </c>
      <c r="G305">
        <f t="shared" si="9"/>
        <v>1.2792319999999999E-3</v>
      </c>
      <c r="H305" t="s">
        <v>26</v>
      </c>
      <c r="I305" t="s">
        <v>7</v>
      </c>
      <c r="J305" t="s">
        <v>27</v>
      </c>
    </row>
    <row r="306" spans="1:10" x14ac:dyDescent="0.25">
      <c r="A306" s="1">
        <v>53448</v>
      </c>
      <c r="B306" t="s">
        <v>16</v>
      </c>
      <c r="C306">
        <v>41.76</v>
      </c>
      <c r="D306">
        <v>7198.6500000000005</v>
      </c>
      <c r="E306">
        <f t="shared" si="8"/>
        <v>6.3892799999999994</v>
      </c>
      <c r="F306">
        <v>5000</v>
      </c>
      <c r="G306">
        <f t="shared" si="9"/>
        <v>1.2695039999999999E-3</v>
      </c>
      <c r="H306" t="s">
        <v>26</v>
      </c>
      <c r="I306" t="s">
        <v>7</v>
      </c>
      <c r="J306" t="s">
        <v>27</v>
      </c>
    </row>
    <row r="307" spans="1:10" x14ac:dyDescent="0.25">
      <c r="A307" s="1">
        <v>53479</v>
      </c>
      <c r="B307" t="s">
        <v>16</v>
      </c>
      <c r="C307">
        <v>41.44</v>
      </c>
      <c r="D307">
        <v>7198.6399999999994</v>
      </c>
      <c r="E307">
        <f t="shared" si="8"/>
        <v>6.3403199999999993</v>
      </c>
      <c r="F307">
        <v>5000</v>
      </c>
      <c r="G307">
        <f t="shared" si="9"/>
        <v>1.2597759999999998E-3</v>
      </c>
      <c r="H307" t="s">
        <v>26</v>
      </c>
      <c r="I307" t="s">
        <v>7</v>
      </c>
      <c r="J307" t="s">
        <v>27</v>
      </c>
    </row>
    <row r="308" spans="1:10" x14ac:dyDescent="0.25">
      <c r="A308" s="1">
        <v>53509</v>
      </c>
      <c r="B308" t="s">
        <v>16</v>
      </c>
      <c r="C308">
        <v>41.14</v>
      </c>
      <c r="D308">
        <v>7198.64</v>
      </c>
      <c r="E308">
        <f t="shared" si="8"/>
        <v>6.2944199999999997</v>
      </c>
      <c r="F308">
        <v>5000</v>
      </c>
      <c r="G308">
        <f t="shared" si="9"/>
        <v>1.2506559999999999E-3</v>
      </c>
      <c r="H308" t="s">
        <v>26</v>
      </c>
      <c r="I308" t="s">
        <v>7</v>
      </c>
      <c r="J308" t="s">
        <v>27</v>
      </c>
    </row>
    <row r="309" spans="1:10" x14ac:dyDescent="0.25">
      <c r="A309" s="1">
        <v>53540</v>
      </c>
      <c r="B309" t="s">
        <v>16</v>
      </c>
      <c r="C309">
        <v>40.830000000000005</v>
      </c>
      <c r="D309">
        <v>7198.63</v>
      </c>
      <c r="E309">
        <f t="shared" si="8"/>
        <v>6.2469900000000003</v>
      </c>
      <c r="F309">
        <v>5000</v>
      </c>
      <c r="G309">
        <f t="shared" si="9"/>
        <v>1.2412320000000001E-3</v>
      </c>
      <c r="H309" t="s">
        <v>26</v>
      </c>
      <c r="I309" t="s">
        <v>7</v>
      </c>
      <c r="J309" t="s">
        <v>27</v>
      </c>
    </row>
    <row r="310" spans="1:10" x14ac:dyDescent="0.25">
      <c r="A310" s="1">
        <v>53571</v>
      </c>
      <c r="B310" t="s">
        <v>16</v>
      </c>
      <c r="C310">
        <v>40.519999999999996</v>
      </c>
      <c r="D310">
        <v>7198.6200000000008</v>
      </c>
      <c r="E310">
        <f t="shared" si="8"/>
        <v>6.1995599999999991</v>
      </c>
      <c r="F310">
        <v>5000</v>
      </c>
      <c r="G310">
        <f t="shared" si="9"/>
        <v>1.2318079999999998E-3</v>
      </c>
      <c r="H310" t="s">
        <v>26</v>
      </c>
      <c r="I310" t="s">
        <v>7</v>
      </c>
      <c r="J310" t="s">
        <v>27</v>
      </c>
    </row>
    <row r="311" spans="1:10" x14ac:dyDescent="0.25">
      <c r="A311" s="1">
        <v>53601</v>
      </c>
      <c r="B311" t="s">
        <v>16</v>
      </c>
      <c r="C311">
        <v>40.22</v>
      </c>
      <c r="D311">
        <v>7198.62</v>
      </c>
      <c r="E311">
        <f t="shared" si="8"/>
        <v>6.1536599999999995</v>
      </c>
      <c r="F311">
        <v>5000</v>
      </c>
      <c r="G311">
        <f t="shared" si="9"/>
        <v>1.2226879999999998E-3</v>
      </c>
      <c r="H311" t="s">
        <v>26</v>
      </c>
      <c r="I311" t="s">
        <v>7</v>
      </c>
      <c r="J311" t="s">
        <v>27</v>
      </c>
    </row>
    <row r="312" spans="1:10" x14ac:dyDescent="0.25">
      <c r="A312" s="1">
        <v>53632</v>
      </c>
      <c r="B312" t="s">
        <v>16</v>
      </c>
      <c r="C312">
        <v>39.92</v>
      </c>
      <c r="D312">
        <v>7198.61</v>
      </c>
      <c r="E312">
        <f t="shared" si="8"/>
        <v>6.1077599999999999</v>
      </c>
      <c r="F312">
        <v>5000</v>
      </c>
      <c r="G312">
        <f t="shared" si="9"/>
        <v>1.2135679999999999E-3</v>
      </c>
      <c r="H312" t="s">
        <v>26</v>
      </c>
      <c r="I312" t="s">
        <v>7</v>
      </c>
      <c r="J312" t="s">
        <v>27</v>
      </c>
    </row>
    <row r="313" spans="1:10" x14ac:dyDescent="0.25">
      <c r="A313" s="1">
        <v>53662</v>
      </c>
      <c r="B313" t="s">
        <v>16</v>
      </c>
      <c r="C313">
        <v>39.630000000000003</v>
      </c>
      <c r="D313">
        <v>7198.61</v>
      </c>
      <c r="E313">
        <f t="shared" si="8"/>
        <v>6.0633900000000001</v>
      </c>
      <c r="F313">
        <v>5000</v>
      </c>
      <c r="G313">
        <f t="shared" si="9"/>
        <v>1.2047519999999999E-3</v>
      </c>
      <c r="H313" t="s">
        <v>26</v>
      </c>
      <c r="I313" t="s">
        <v>7</v>
      </c>
      <c r="J313" t="s">
        <v>27</v>
      </c>
    </row>
    <row r="314" spans="1:10" x14ac:dyDescent="0.25">
      <c r="A314" s="1">
        <v>53693</v>
      </c>
      <c r="B314" t="s">
        <v>16</v>
      </c>
      <c r="C314">
        <v>39.33</v>
      </c>
      <c r="D314">
        <v>7198.6</v>
      </c>
      <c r="E314">
        <f t="shared" si="8"/>
        <v>6.0174899999999996</v>
      </c>
      <c r="F314">
        <v>5000</v>
      </c>
      <c r="G314">
        <f t="shared" si="9"/>
        <v>1.1956319999999999E-3</v>
      </c>
      <c r="H314" t="s">
        <v>26</v>
      </c>
      <c r="I314" t="s">
        <v>7</v>
      </c>
      <c r="J314" t="s">
        <v>27</v>
      </c>
    </row>
    <row r="315" spans="1:10" x14ac:dyDescent="0.25">
      <c r="A315" s="1">
        <v>53724</v>
      </c>
      <c r="B315" t="s">
        <v>16</v>
      </c>
      <c r="C315">
        <v>39.050000000000004</v>
      </c>
      <c r="D315">
        <v>7198.6</v>
      </c>
      <c r="E315">
        <f t="shared" si="8"/>
        <v>5.9746500000000005</v>
      </c>
      <c r="F315">
        <v>5000</v>
      </c>
      <c r="G315">
        <f t="shared" si="9"/>
        <v>1.1871200000000001E-3</v>
      </c>
      <c r="H315" t="s">
        <v>26</v>
      </c>
      <c r="I315" t="s">
        <v>7</v>
      </c>
      <c r="J315" t="s">
        <v>27</v>
      </c>
    </row>
    <row r="316" spans="1:10" x14ac:dyDescent="0.25">
      <c r="A316" s="1">
        <v>53752</v>
      </c>
      <c r="B316" t="s">
        <v>16</v>
      </c>
      <c r="C316">
        <v>38.760000000000005</v>
      </c>
      <c r="D316">
        <v>7198.59</v>
      </c>
      <c r="E316">
        <f t="shared" si="8"/>
        <v>5.9302800000000007</v>
      </c>
      <c r="F316">
        <v>5000</v>
      </c>
      <c r="G316">
        <f t="shared" si="9"/>
        <v>1.178304E-3</v>
      </c>
      <c r="H316" t="s">
        <v>26</v>
      </c>
      <c r="I316" t="s">
        <v>7</v>
      </c>
      <c r="J316" t="s">
        <v>27</v>
      </c>
    </row>
    <row r="317" spans="1:10" x14ac:dyDescent="0.25">
      <c r="A317" s="1">
        <v>53783</v>
      </c>
      <c r="B317" t="s">
        <v>16</v>
      </c>
      <c r="C317">
        <v>38.47</v>
      </c>
      <c r="D317">
        <v>7198.58</v>
      </c>
      <c r="E317">
        <f t="shared" si="8"/>
        <v>5.88591</v>
      </c>
      <c r="F317">
        <v>5000</v>
      </c>
      <c r="G317">
        <f t="shared" si="9"/>
        <v>1.1694879999999998E-3</v>
      </c>
      <c r="H317" t="s">
        <v>26</v>
      </c>
      <c r="I317" t="s">
        <v>7</v>
      </c>
      <c r="J317" t="s">
        <v>27</v>
      </c>
    </row>
    <row r="318" spans="1:10" x14ac:dyDescent="0.25">
      <c r="A318" s="1">
        <v>53813</v>
      </c>
      <c r="B318" t="s">
        <v>16</v>
      </c>
      <c r="C318">
        <v>38.19</v>
      </c>
      <c r="D318">
        <v>7198.58</v>
      </c>
      <c r="E318">
        <f t="shared" si="8"/>
        <v>5.84307</v>
      </c>
      <c r="F318">
        <v>5000</v>
      </c>
      <c r="G318">
        <f t="shared" si="9"/>
        <v>1.160976E-3</v>
      </c>
      <c r="H318" t="s">
        <v>26</v>
      </c>
      <c r="I318" t="s">
        <v>7</v>
      </c>
      <c r="J318" t="s">
        <v>27</v>
      </c>
    </row>
    <row r="319" spans="1:10" x14ac:dyDescent="0.25">
      <c r="A319" s="1">
        <v>53844</v>
      </c>
      <c r="B319" t="s">
        <v>16</v>
      </c>
      <c r="C319">
        <v>37.910000000000004</v>
      </c>
      <c r="D319">
        <v>7198.57</v>
      </c>
      <c r="E319">
        <f t="shared" si="8"/>
        <v>5.8002300000000009</v>
      </c>
      <c r="F319">
        <v>5000</v>
      </c>
      <c r="G319">
        <f t="shared" si="9"/>
        <v>1.1524640000000002E-3</v>
      </c>
      <c r="H319" t="s">
        <v>26</v>
      </c>
      <c r="I319" t="s">
        <v>7</v>
      </c>
      <c r="J319" t="s">
        <v>27</v>
      </c>
    </row>
    <row r="320" spans="1:10" x14ac:dyDescent="0.25">
      <c r="A320" s="1">
        <v>53874</v>
      </c>
      <c r="B320" t="s">
        <v>16</v>
      </c>
      <c r="C320">
        <v>37.64</v>
      </c>
      <c r="D320">
        <v>7198.5700000000006</v>
      </c>
      <c r="E320">
        <f t="shared" si="8"/>
        <v>5.7589199999999998</v>
      </c>
      <c r="F320">
        <v>5000</v>
      </c>
      <c r="G320">
        <f t="shared" si="9"/>
        <v>1.144256E-3</v>
      </c>
      <c r="H320" t="s">
        <v>26</v>
      </c>
      <c r="I320" t="s">
        <v>7</v>
      </c>
      <c r="J320" t="s">
        <v>27</v>
      </c>
    </row>
    <row r="321" spans="1:10" x14ac:dyDescent="0.25">
      <c r="A321" s="1">
        <v>53905</v>
      </c>
      <c r="B321" t="s">
        <v>16</v>
      </c>
      <c r="C321">
        <v>37.36</v>
      </c>
      <c r="D321">
        <v>7198.5599999999995</v>
      </c>
      <c r="E321">
        <f t="shared" si="8"/>
        <v>5.7160799999999998</v>
      </c>
      <c r="F321">
        <v>5000</v>
      </c>
      <c r="G321">
        <f t="shared" si="9"/>
        <v>1.1357439999999999E-3</v>
      </c>
      <c r="H321" t="s">
        <v>26</v>
      </c>
      <c r="I321" t="s">
        <v>7</v>
      </c>
      <c r="J321" t="s">
        <v>27</v>
      </c>
    </row>
    <row r="322" spans="1:10" x14ac:dyDescent="0.25">
      <c r="A322" s="1">
        <v>53936</v>
      </c>
      <c r="B322" t="s">
        <v>16</v>
      </c>
      <c r="C322">
        <v>37.1</v>
      </c>
      <c r="D322">
        <v>7198.56</v>
      </c>
      <c r="E322">
        <f t="shared" si="8"/>
        <v>5.6763000000000003</v>
      </c>
      <c r="F322">
        <v>5000</v>
      </c>
      <c r="G322">
        <f t="shared" si="9"/>
        <v>1.12784E-3</v>
      </c>
      <c r="H322" t="s">
        <v>26</v>
      </c>
      <c r="I322" t="s">
        <v>7</v>
      </c>
      <c r="J322" t="s">
        <v>27</v>
      </c>
    </row>
    <row r="323" spans="1:10" x14ac:dyDescent="0.25">
      <c r="A323" s="1">
        <v>53966</v>
      </c>
      <c r="B323" t="s">
        <v>16</v>
      </c>
      <c r="C323">
        <v>36.82</v>
      </c>
      <c r="D323">
        <v>7198.5499999999993</v>
      </c>
      <c r="E323">
        <f t="shared" ref="E323:E386" si="10">C323*153/1000</f>
        <v>5.6334600000000004</v>
      </c>
      <c r="F323">
        <v>5000</v>
      </c>
      <c r="G323">
        <f t="shared" ref="G323:G373" si="11">(C323*30.4)/1000000</f>
        <v>1.1193279999999999E-3</v>
      </c>
      <c r="H323" t="s">
        <v>26</v>
      </c>
      <c r="I323" t="s">
        <v>7</v>
      </c>
      <c r="J323" t="s">
        <v>27</v>
      </c>
    </row>
    <row r="324" spans="1:10" x14ac:dyDescent="0.25">
      <c r="A324" s="1">
        <v>53997</v>
      </c>
      <c r="B324" t="s">
        <v>16</v>
      </c>
      <c r="C324">
        <v>36.559999999999995</v>
      </c>
      <c r="D324">
        <v>7198.55</v>
      </c>
      <c r="E324">
        <f t="shared" si="10"/>
        <v>5.5936799999999991</v>
      </c>
      <c r="F324">
        <v>5000</v>
      </c>
      <c r="G324">
        <f t="shared" si="11"/>
        <v>1.1114239999999997E-3</v>
      </c>
      <c r="H324" t="s">
        <v>26</v>
      </c>
      <c r="I324" t="s">
        <v>7</v>
      </c>
      <c r="J324" t="s">
        <v>27</v>
      </c>
    </row>
    <row r="325" spans="1:10" x14ac:dyDescent="0.25">
      <c r="A325" s="1">
        <v>54027</v>
      </c>
      <c r="B325" t="s">
        <v>16</v>
      </c>
      <c r="C325">
        <v>36.29</v>
      </c>
      <c r="D325">
        <v>7198.54</v>
      </c>
      <c r="E325">
        <f t="shared" si="10"/>
        <v>5.5523699999999998</v>
      </c>
      <c r="F325">
        <v>5000</v>
      </c>
      <c r="G325">
        <f t="shared" si="11"/>
        <v>1.103216E-3</v>
      </c>
      <c r="H325" t="s">
        <v>26</v>
      </c>
      <c r="I325" t="s">
        <v>7</v>
      </c>
      <c r="J325" t="s">
        <v>27</v>
      </c>
    </row>
    <row r="326" spans="1:10" x14ac:dyDescent="0.25">
      <c r="A326" s="1">
        <v>54058</v>
      </c>
      <c r="B326" t="s">
        <v>16</v>
      </c>
      <c r="C326">
        <v>36.04</v>
      </c>
      <c r="D326">
        <v>7198.54</v>
      </c>
      <c r="E326">
        <f t="shared" si="10"/>
        <v>5.5141200000000001</v>
      </c>
      <c r="F326">
        <v>5000</v>
      </c>
      <c r="G326">
        <f t="shared" si="11"/>
        <v>1.095616E-3</v>
      </c>
      <c r="H326" t="s">
        <v>26</v>
      </c>
      <c r="I326" t="s">
        <v>7</v>
      </c>
      <c r="J326" t="s">
        <v>27</v>
      </c>
    </row>
    <row r="327" spans="1:10" x14ac:dyDescent="0.25">
      <c r="A327" s="1">
        <v>54089</v>
      </c>
      <c r="B327" t="s">
        <v>16</v>
      </c>
      <c r="C327">
        <v>35.770000000000003</v>
      </c>
      <c r="D327">
        <v>7198.5300000000007</v>
      </c>
      <c r="E327">
        <f t="shared" si="10"/>
        <v>5.4728100000000008</v>
      </c>
      <c r="F327">
        <v>5000</v>
      </c>
      <c r="G327">
        <f t="shared" si="11"/>
        <v>1.0874080000000002E-3</v>
      </c>
      <c r="H327" t="s">
        <v>26</v>
      </c>
      <c r="I327" t="s">
        <v>7</v>
      </c>
      <c r="J327" t="s">
        <v>27</v>
      </c>
    </row>
    <row r="328" spans="1:10" x14ac:dyDescent="0.25">
      <c r="A328" s="1">
        <v>54118</v>
      </c>
      <c r="B328" t="s">
        <v>16</v>
      </c>
      <c r="C328">
        <v>35.520000000000003</v>
      </c>
      <c r="D328">
        <v>7198.5300000000007</v>
      </c>
      <c r="E328">
        <f t="shared" si="10"/>
        <v>5.4345600000000003</v>
      </c>
      <c r="F328">
        <v>5000</v>
      </c>
      <c r="G328">
        <f t="shared" si="11"/>
        <v>1.079808E-3</v>
      </c>
      <c r="H328" t="s">
        <v>26</v>
      </c>
      <c r="I328" t="s">
        <v>7</v>
      </c>
      <c r="J328" t="s">
        <v>27</v>
      </c>
    </row>
    <row r="329" spans="1:10" x14ac:dyDescent="0.25">
      <c r="A329" s="1">
        <v>54149</v>
      </c>
      <c r="B329" t="s">
        <v>16</v>
      </c>
      <c r="C329">
        <v>35.270000000000003</v>
      </c>
      <c r="D329">
        <v>7198.52</v>
      </c>
      <c r="E329">
        <f t="shared" si="10"/>
        <v>5.3963100000000006</v>
      </c>
      <c r="F329">
        <v>5000</v>
      </c>
      <c r="G329">
        <f t="shared" si="11"/>
        <v>1.0722080000000001E-3</v>
      </c>
      <c r="H329" t="s">
        <v>26</v>
      </c>
      <c r="I329" t="s">
        <v>7</v>
      </c>
      <c r="J329" t="s">
        <v>27</v>
      </c>
    </row>
    <row r="330" spans="1:10" x14ac:dyDescent="0.25">
      <c r="A330" s="1">
        <v>54179</v>
      </c>
      <c r="B330" t="s">
        <v>16</v>
      </c>
      <c r="C330">
        <v>35.020000000000003</v>
      </c>
      <c r="D330">
        <v>7198.52</v>
      </c>
      <c r="E330">
        <f t="shared" si="10"/>
        <v>5.35806</v>
      </c>
      <c r="F330">
        <v>5000</v>
      </c>
      <c r="G330">
        <f t="shared" si="11"/>
        <v>1.0646079999999999E-3</v>
      </c>
      <c r="H330" t="s">
        <v>26</v>
      </c>
      <c r="I330" t="s">
        <v>7</v>
      </c>
      <c r="J330" t="s">
        <v>27</v>
      </c>
    </row>
    <row r="331" spans="1:10" x14ac:dyDescent="0.25">
      <c r="A331" s="1">
        <v>54210</v>
      </c>
      <c r="B331" t="s">
        <v>16</v>
      </c>
      <c r="C331">
        <v>34.76</v>
      </c>
      <c r="D331">
        <v>7198.51</v>
      </c>
      <c r="E331">
        <f t="shared" si="10"/>
        <v>5.3182799999999997</v>
      </c>
      <c r="F331">
        <v>5000</v>
      </c>
      <c r="G331">
        <f t="shared" si="11"/>
        <v>1.0567039999999999E-3</v>
      </c>
      <c r="H331" t="s">
        <v>26</v>
      </c>
      <c r="I331" t="s">
        <v>7</v>
      </c>
      <c r="J331" t="s">
        <v>27</v>
      </c>
    </row>
    <row r="332" spans="1:10" x14ac:dyDescent="0.25">
      <c r="A332" s="1">
        <v>54240</v>
      </c>
      <c r="B332" t="s">
        <v>16</v>
      </c>
      <c r="C332">
        <v>34.519999999999996</v>
      </c>
      <c r="D332">
        <v>7198.51</v>
      </c>
      <c r="E332">
        <f t="shared" si="10"/>
        <v>5.2815599999999998</v>
      </c>
      <c r="F332">
        <v>5000</v>
      </c>
      <c r="G332">
        <f t="shared" si="11"/>
        <v>1.0494079999999999E-3</v>
      </c>
      <c r="H332" t="s">
        <v>26</v>
      </c>
      <c r="I332" t="s">
        <v>7</v>
      </c>
      <c r="J332" t="s">
        <v>27</v>
      </c>
    </row>
    <row r="333" spans="1:10" x14ac:dyDescent="0.25">
      <c r="A333" s="1">
        <v>54271</v>
      </c>
      <c r="B333" t="s">
        <v>16</v>
      </c>
      <c r="C333">
        <v>34.270000000000003</v>
      </c>
      <c r="D333">
        <v>7198.5</v>
      </c>
      <c r="E333">
        <f t="shared" si="10"/>
        <v>5.2433100000000001</v>
      </c>
      <c r="F333">
        <v>5000</v>
      </c>
      <c r="G333">
        <f t="shared" si="11"/>
        <v>1.041808E-3</v>
      </c>
      <c r="H333" t="s">
        <v>26</v>
      </c>
      <c r="I333" t="s">
        <v>7</v>
      </c>
      <c r="J333" t="s">
        <v>27</v>
      </c>
    </row>
    <row r="334" spans="1:10" x14ac:dyDescent="0.25">
      <c r="A334" s="1">
        <v>54302</v>
      </c>
      <c r="B334" t="s">
        <v>16</v>
      </c>
      <c r="C334">
        <v>34.04</v>
      </c>
      <c r="D334">
        <v>7198.5</v>
      </c>
      <c r="E334">
        <f t="shared" si="10"/>
        <v>5.2081200000000001</v>
      </c>
      <c r="F334">
        <v>5000</v>
      </c>
      <c r="G334">
        <f t="shared" si="11"/>
        <v>1.034816E-3</v>
      </c>
      <c r="H334" t="s">
        <v>26</v>
      </c>
      <c r="I334" t="s">
        <v>7</v>
      </c>
      <c r="J334" t="s">
        <v>27</v>
      </c>
    </row>
    <row r="335" spans="1:10" x14ac:dyDescent="0.25">
      <c r="A335" s="1">
        <v>54332</v>
      </c>
      <c r="B335" t="s">
        <v>16</v>
      </c>
      <c r="C335">
        <v>33.79</v>
      </c>
      <c r="D335">
        <v>7198.49</v>
      </c>
      <c r="E335">
        <f t="shared" si="10"/>
        <v>5.1698699999999995</v>
      </c>
      <c r="F335">
        <v>5000</v>
      </c>
      <c r="G335">
        <f t="shared" si="11"/>
        <v>1.0272159999999998E-3</v>
      </c>
      <c r="H335" t="s">
        <v>26</v>
      </c>
      <c r="I335" t="s">
        <v>7</v>
      </c>
      <c r="J335" t="s">
        <v>27</v>
      </c>
    </row>
    <row r="336" spans="1:10" x14ac:dyDescent="0.25">
      <c r="A336" s="1">
        <v>54363</v>
      </c>
      <c r="B336" t="s">
        <v>16</v>
      </c>
      <c r="C336">
        <v>33.56</v>
      </c>
      <c r="D336">
        <v>7198.4900000000007</v>
      </c>
      <c r="E336">
        <f t="shared" si="10"/>
        <v>5.1346800000000004</v>
      </c>
      <c r="F336">
        <v>5000</v>
      </c>
      <c r="G336">
        <f t="shared" si="11"/>
        <v>1.0202240000000001E-3</v>
      </c>
      <c r="H336" t="s">
        <v>26</v>
      </c>
      <c r="I336" t="s">
        <v>7</v>
      </c>
      <c r="J336" t="s">
        <v>27</v>
      </c>
    </row>
    <row r="337" spans="1:10" x14ac:dyDescent="0.25">
      <c r="A337" s="1">
        <v>54393</v>
      </c>
      <c r="B337" t="s">
        <v>16</v>
      </c>
      <c r="C337">
        <v>33.330000000000005</v>
      </c>
      <c r="D337">
        <v>7198.49</v>
      </c>
      <c r="E337">
        <f t="shared" si="10"/>
        <v>5.0994900000000003</v>
      </c>
      <c r="F337">
        <v>5000</v>
      </c>
      <c r="G337">
        <f t="shared" si="11"/>
        <v>1.013232E-3</v>
      </c>
      <c r="H337" t="s">
        <v>26</v>
      </c>
      <c r="I337" t="s">
        <v>7</v>
      </c>
      <c r="J337" t="s">
        <v>27</v>
      </c>
    </row>
    <row r="338" spans="1:10" x14ac:dyDescent="0.25">
      <c r="A338" s="1">
        <v>54424</v>
      </c>
      <c r="B338" t="s">
        <v>16</v>
      </c>
      <c r="C338">
        <v>33.089999999999996</v>
      </c>
      <c r="D338">
        <v>7198.4800000000005</v>
      </c>
      <c r="E338">
        <f t="shared" si="10"/>
        <v>5.0627699999999995</v>
      </c>
      <c r="F338">
        <v>5000</v>
      </c>
      <c r="G338">
        <f t="shared" si="11"/>
        <v>1.0059359999999998E-3</v>
      </c>
      <c r="H338" t="s">
        <v>26</v>
      </c>
      <c r="I338" t="s">
        <v>7</v>
      </c>
      <c r="J338" t="s">
        <v>27</v>
      </c>
    </row>
    <row r="339" spans="1:10" x14ac:dyDescent="0.25">
      <c r="A339" s="1">
        <v>54455</v>
      </c>
      <c r="B339" t="s">
        <v>16</v>
      </c>
      <c r="C339">
        <v>32.86</v>
      </c>
      <c r="D339">
        <v>7198.48</v>
      </c>
      <c r="E339">
        <f t="shared" si="10"/>
        <v>5.0275799999999995</v>
      </c>
      <c r="F339">
        <v>5000</v>
      </c>
      <c r="G339">
        <f t="shared" si="11"/>
        <v>9.9894399999999987E-4</v>
      </c>
      <c r="H339" t="s">
        <v>26</v>
      </c>
      <c r="I339" t="s">
        <v>7</v>
      </c>
      <c r="J339" t="s">
        <v>27</v>
      </c>
    </row>
    <row r="340" spans="1:10" x14ac:dyDescent="0.25">
      <c r="A340" s="1">
        <v>54483</v>
      </c>
      <c r="B340" t="s">
        <v>16</v>
      </c>
      <c r="C340">
        <v>32.619999999999997</v>
      </c>
      <c r="D340">
        <v>7198.47</v>
      </c>
      <c r="E340">
        <f t="shared" si="10"/>
        <v>4.9908599999999996</v>
      </c>
      <c r="F340">
        <v>5000</v>
      </c>
      <c r="G340">
        <f t="shared" si="11"/>
        <v>9.9164799999999992E-4</v>
      </c>
      <c r="H340" t="s">
        <v>26</v>
      </c>
      <c r="I340" t="s">
        <v>7</v>
      </c>
      <c r="J340" t="s">
        <v>27</v>
      </c>
    </row>
    <row r="341" spans="1:10" x14ac:dyDescent="0.25">
      <c r="A341" s="1">
        <v>54514</v>
      </c>
      <c r="B341" t="s">
        <v>16</v>
      </c>
      <c r="C341">
        <v>32.4</v>
      </c>
      <c r="D341">
        <v>7198.4699999999993</v>
      </c>
      <c r="E341">
        <f t="shared" si="10"/>
        <v>4.9571999999999994</v>
      </c>
      <c r="F341">
        <v>5000</v>
      </c>
      <c r="G341">
        <f t="shared" si="11"/>
        <v>9.8496E-4</v>
      </c>
      <c r="H341" t="s">
        <v>26</v>
      </c>
      <c r="I341" t="s">
        <v>7</v>
      </c>
      <c r="J341" t="s">
        <v>27</v>
      </c>
    </row>
    <row r="342" spans="1:10" x14ac:dyDescent="0.25">
      <c r="A342" s="1">
        <v>54544</v>
      </c>
      <c r="B342" t="s">
        <v>16</v>
      </c>
      <c r="C342">
        <v>32.17</v>
      </c>
      <c r="D342">
        <v>7198.46</v>
      </c>
      <c r="E342">
        <f t="shared" si="10"/>
        <v>4.9220100000000002</v>
      </c>
      <c r="F342">
        <v>5000</v>
      </c>
      <c r="G342">
        <f t="shared" si="11"/>
        <v>9.7796800000000007E-4</v>
      </c>
      <c r="H342" t="s">
        <v>26</v>
      </c>
      <c r="I342" t="s">
        <v>7</v>
      </c>
      <c r="J342" t="s">
        <v>27</v>
      </c>
    </row>
    <row r="343" spans="1:10" x14ac:dyDescent="0.25">
      <c r="A343" s="1">
        <v>54575</v>
      </c>
      <c r="B343" t="s">
        <v>16</v>
      </c>
      <c r="C343">
        <v>31.95</v>
      </c>
      <c r="D343">
        <v>7198.46</v>
      </c>
      <c r="E343">
        <f t="shared" si="10"/>
        <v>4.8883499999999991</v>
      </c>
      <c r="F343">
        <v>5000</v>
      </c>
      <c r="G343">
        <f t="shared" si="11"/>
        <v>9.7127999999999993E-4</v>
      </c>
      <c r="H343" t="s">
        <v>26</v>
      </c>
      <c r="I343" t="s">
        <v>7</v>
      </c>
      <c r="J343" t="s">
        <v>27</v>
      </c>
    </row>
    <row r="344" spans="1:10" x14ac:dyDescent="0.25">
      <c r="A344" s="1">
        <v>54605</v>
      </c>
      <c r="B344" t="s">
        <v>16</v>
      </c>
      <c r="C344">
        <v>31.740000000000002</v>
      </c>
      <c r="D344">
        <v>7198.46</v>
      </c>
      <c r="E344">
        <f t="shared" si="10"/>
        <v>4.8562200000000004</v>
      </c>
      <c r="F344">
        <v>5000</v>
      </c>
      <c r="G344">
        <f t="shared" si="11"/>
        <v>9.6489600000000003E-4</v>
      </c>
      <c r="H344" t="s">
        <v>26</v>
      </c>
      <c r="I344" t="s">
        <v>7</v>
      </c>
      <c r="J344" t="s">
        <v>27</v>
      </c>
    </row>
    <row r="345" spans="1:10" x14ac:dyDescent="0.25">
      <c r="A345" s="1">
        <v>54636</v>
      </c>
      <c r="B345" t="s">
        <v>16</v>
      </c>
      <c r="C345">
        <v>31.509999999999998</v>
      </c>
      <c r="D345">
        <v>7198.45</v>
      </c>
      <c r="E345">
        <f t="shared" si="10"/>
        <v>4.8210299999999995</v>
      </c>
      <c r="F345">
        <v>5000</v>
      </c>
      <c r="G345">
        <f t="shared" si="11"/>
        <v>9.5790399999999987E-4</v>
      </c>
      <c r="H345" t="s">
        <v>26</v>
      </c>
      <c r="I345" t="s">
        <v>7</v>
      </c>
      <c r="J345" t="s">
        <v>27</v>
      </c>
    </row>
    <row r="346" spans="1:10" x14ac:dyDescent="0.25">
      <c r="A346" s="1">
        <v>54667</v>
      </c>
      <c r="B346" t="s">
        <v>16</v>
      </c>
      <c r="C346">
        <v>31.3</v>
      </c>
      <c r="D346">
        <v>7198.45</v>
      </c>
      <c r="E346">
        <f t="shared" si="10"/>
        <v>4.7889000000000008</v>
      </c>
      <c r="F346">
        <v>5000</v>
      </c>
      <c r="G346">
        <f t="shared" si="11"/>
        <v>9.5151999999999997E-4</v>
      </c>
      <c r="H346" t="s">
        <v>26</v>
      </c>
      <c r="I346" t="s">
        <v>7</v>
      </c>
      <c r="J346" t="s">
        <v>27</v>
      </c>
    </row>
    <row r="347" spans="1:10" x14ac:dyDescent="0.25">
      <c r="A347" s="1">
        <v>54697</v>
      </c>
      <c r="B347" t="s">
        <v>16</v>
      </c>
      <c r="C347">
        <v>31.080000000000002</v>
      </c>
      <c r="D347">
        <v>7198.44</v>
      </c>
      <c r="E347">
        <f t="shared" si="10"/>
        <v>4.7552400000000006</v>
      </c>
      <c r="F347">
        <v>5000</v>
      </c>
      <c r="G347">
        <f t="shared" si="11"/>
        <v>9.4483199999999994E-4</v>
      </c>
      <c r="H347" t="s">
        <v>26</v>
      </c>
      <c r="I347" t="s">
        <v>7</v>
      </c>
      <c r="J347" t="s">
        <v>27</v>
      </c>
    </row>
    <row r="348" spans="1:10" x14ac:dyDescent="0.25">
      <c r="A348" s="1">
        <v>54728</v>
      </c>
      <c r="B348" t="s">
        <v>16</v>
      </c>
      <c r="C348">
        <v>30.87</v>
      </c>
      <c r="D348">
        <v>7198.44</v>
      </c>
      <c r="E348">
        <f t="shared" si="10"/>
        <v>4.7231100000000001</v>
      </c>
      <c r="F348">
        <v>5000</v>
      </c>
      <c r="G348">
        <f t="shared" si="11"/>
        <v>9.3844799999999993E-4</v>
      </c>
      <c r="H348" t="s">
        <v>26</v>
      </c>
      <c r="I348" t="s">
        <v>7</v>
      </c>
      <c r="J348" t="s">
        <v>27</v>
      </c>
    </row>
    <row r="349" spans="1:10" x14ac:dyDescent="0.25">
      <c r="A349" s="1">
        <v>54758</v>
      </c>
      <c r="B349" t="s">
        <v>16</v>
      </c>
      <c r="C349">
        <v>30.66</v>
      </c>
      <c r="D349">
        <v>7198.44</v>
      </c>
      <c r="E349">
        <f t="shared" si="10"/>
        <v>4.6909800000000006</v>
      </c>
      <c r="F349">
        <v>5000</v>
      </c>
      <c r="G349">
        <f t="shared" si="11"/>
        <v>9.3206399999999992E-4</v>
      </c>
      <c r="H349" t="s">
        <v>26</v>
      </c>
      <c r="I349" t="s">
        <v>7</v>
      </c>
      <c r="J349" t="s">
        <v>27</v>
      </c>
    </row>
    <row r="350" spans="1:10" x14ac:dyDescent="0.25">
      <c r="A350" s="1">
        <v>54789</v>
      </c>
      <c r="B350" t="s">
        <v>16</v>
      </c>
      <c r="C350">
        <v>30.44</v>
      </c>
      <c r="D350">
        <v>7198.4299999999994</v>
      </c>
      <c r="E350">
        <f t="shared" si="10"/>
        <v>4.6573200000000003</v>
      </c>
      <c r="F350">
        <v>5000</v>
      </c>
      <c r="G350">
        <f t="shared" si="11"/>
        <v>9.25376E-4</v>
      </c>
      <c r="H350" t="s">
        <v>26</v>
      </c>
      <c r="I350" t="s">
        <v>7</v>
      </c>
      <c r="J350" t="s">
        <v>27</v>
      </c>
    </row>
    <row r="351" spans="1:10" x14ac:dyDescent="0.25">
      <c r="A351" s="1">
        <v>54820</v>
      </c>
      <c r="B351" t="s">
        <v>16</v>
      </c>
      <c r="C351">
        <v>30.24</v>
      </c>
      <c r="D351">
        <v>7198.4299999999994</v>
      </c>
      <c r="E351">
        <f t="shared" si="10"/>
        <v>4.6267199999999997</v>
      </c>
      <c r="F351">
        <v>5000</v>
      </c>
      <c r="G351">
        <f t="shared" si="11"/>
        <v>9.1929599999999989E-4</v>
      </c>
      <c r="H351" t="s">
        <v>26</v>
      </c>
      <c r="I351" t="s">
        <v>7</v>
      </c>
      <c r="J351" t="s">
        <v>27</v>
      </c>
    </row>
    <row r="352" spans="1:10" x14ac:dyDescent="0.25">
      <c r="A352" s="1">
        <v>54848</v>
      </c>
      <c r="B352" t="s">
        <v>16</v>
      </c>
      <c r="C352">
        <v>30.04</v>
      </c>
      <c r="D352">
        <v>7198.43</v>
      </c>
      <c r="E352">
        <f t="shared" si="10"/>
        <v>4.59612</v>
      </c>
      <c r="F352">
        <v>5000</v>
      </c>
      <c r="G352">
        <f t="shared" si="11"/>
        <v>9.132159999999999E-4</v>
      </c>
      <c r="H352" t="s">
        <v>26</v>
      </c>
      <c r="I352" t="s">
        <v>7</v>
      </c>
      <c r="J352" t="s">
        <v>27</v>
      </c>
    </row>
    <row r="353" spans="1:10" x14ac:dyDescent="0.25">
      <c r="A353" s="1">
        <v>54879</v>
      </c>
      <c r="B353" t="s">
        <v>16</v>
      </c>
      <c r="C353">
        <v>29.830000000000002</v>
      </c>
      <c r="D353">
        <v>7198.42</v>
      </c>
      <c r="E353">
        <f t="shared" si="10"/>
        <v>4.5639900000000004</v>
      </c>
      <c r="F353">
        <v>5000</v>
      </c>
      <c r="G353">
        <f t="shared" si="11"/>
        <v>9.0683199999999999E-4</v>
      </c>
      <c r="H353" t="s">
        <v>26</v>
      </c>
      <c r="I353" t="s">
        <v>7</v>
      </c>
      <c r="J353" t="s">
        <v>27</v>
      </c>
    </row>
    <row r="354" spans="1:10" x14ac:dyDescent="0.25">
      <c r="A354" s="1">
        <v>54909</v>
      </c>
      <c r="B354" t="s">
        <v>16</v>
      </c>
      <c r="C354">
        <v>29.630000000000003</v>
      </c>
      <c r="D354">
        <v>7198.42</v>
      </c>
      <c r="E354">
        <f t="shared" si="10"/>
        <v>4.5333900000000007</v>
      </c>
      <c r="F354">
        <v>5000</v>
      </c>
      <c r="G354">
        <f t="shared" si="11"/>
        <v>9.0075200000000011E-4</v>
      </c>
      <c r="H354" t="s">
        <v>26</v>
      </c>
      <c r="I354" t="s">
        <v>7</v>
      </c>
      <c r="J354" t="s">
        <v>27</v>
      </c>
    </row>
    <row r="355" spans="1:10" x14ac:dyDescent="0.25">
      <c r="A355" s="1">
        <v>54940</v>
      </c>
      <c r="B355" t="s">
        <v>16</v>
      </c>
      <c r="C355">
        <v>29.430000000000003</v>
      </c>
      <c r="D355">
        <v>7198.42</v>
      </c>
      <c r="E355">
        <f t="shared" si="10"/>
        <v>4.502790000000001</v>
      </c>
      <c r="F355">
        <v>5000</v>
      </c>
      <c r="G355">
        <f t="shared" si="11"/>
        <v>8.94672E-4</v>
      </c>
      <c r="H355" t="s">
        <v>26</v>
      </c>
      <c r="I355" t="s">
        <v>7</v>
      </c>
      <c r="J355" t="s">
        <v>27</v>
      </c>
    </row>
    <row r="356" spans="1:10" x14ac:dyDescent="0.25">
      <c r="A356" s="1">
        <v>54970</v>
      </c>
      <c r="B356" t="s">
        <v>16</v>
      </c>
      <c r="C356">
        <v>29.23</v>
      </c>
      <c r="D356">
        <v>7198.41</v>
      </c>
      <c r="E356">
        <f t="shared" si="10"/>
        <v>4.4721900000000003</v>
      </c>
      <c r="F356">
        <v>5000</v>
      </c>
      <c r="G356">
        <f t="shared" si="11"/>
        <v>8.8859200000000001E-4</v>
      </c>
      <c r="H356" t="s">
        <v>26</v>
      </c>
      <c r="I356" t="s">
        <v>7</v>
      </c>
      <c r="J356" t="s">
        <v>27</v>
      </c>
    </row>
    <row r="357" spans="1:10" x14ac:dyDescent="0.25">
      <c r="A357" s="1">
        <v>55001</v>
      </c>
      <c r="B357" t="s">
        <v>16</v>
      </c>
      <c r="C357">
        <v>29.04</v>
      </c>
      <c r="D357">
        <v>7198.41</v>
      </c>
      <c r="E357">
        <f t="shared" si="10"/>
        <v>4.4431199999999995</v>
      </c>
      <c r="F357">
        <v>5000</v>
      </c>
      <c r="G357">
        <f t="shared" si="11"/>
        <v>8.8281599999999992E-4</v>
      </c>
      <c r="H357" t="s">
        <v>26</v>
      </c>
      <c r="I357" t="s">
        <v>7</v>
      </c>
      <c r="J357" t="s">
        <v>27</v>
      </c>
    </row>
    <row r="358" spans="1:10" x14ac:dyDescent="0.25">
      <c r="A358" s="1">
        <v>55032</v>
      </c>
      <c r="B358" t="s">
        <v>16</v>
      </c>
      <c r="C358">
        <v>28.83</v>
      </c>
      <c r="D358">
        <v>7198.4</v>
      </c>
      <c r="E358">
        <f t="shared" si="10"/>
        <v>4.41099</v>
      </c>
      <c r="F358">
        <v>5000</v>
      </c>
      <c r="G358">
        <f t="shared" si="11"/>
        <v>8.7643199999999991E-4</v>
      </c>
      <c r="H358" t="s">
        <v>26</v>
      </c>
      <c r="I358" t="s">
        <v>7</v>
      </c>
      <c r="J358" t="s">
        <v>27</v>
      </c>
    </row>
    <row r="359" spans="1:10" x14ac:dyDescent="0.25">
      <c r="A359" s="1">
        <v>55062</v>
      </c>
      <c r="B359" t="s">
        <v>16</v>
      </c>
      <c r="C359">
        <v>28.639999999999997</v>
      </c>
      <c r="D359">
        <v>7198.4000000000005</v>
      </c>
      <c r="E359">
        <f t="shared" si="10"/>
        <v>4.3819199999999991</v>
      </c>
      <c r="F359">
        <v>5000</v>
      </c>
      <c r="G359">
        <f t="shared" si="11"/>
        <v>8.7065599999999982E-4</v>
      </c>
      <c r="H359" t="s">
        <v>26</v>
      </c>
      <c r="I359" t="s">
        <v>7</v>
      </c>
      <c r="J359" t="s">
        <v>27</v>
      </c>
    </row>
    <row r="360" spans="1:10" x14ac:dyDescent="0.25">
      <c r="A360" s="1">
        <v>55093</v>
      </c>
      <c r="B360" t="s">
        <v>16</v>
      </c>
      <c r="C360">
        <v>28.459999999999997</v>
      </c>
      <c r="D360">
        <v>7198.4</v>
      </c>
      <c r="E360">
        <f t="shared" si="10"/>
        <v>4.354379999999999</v>
      </c>
      <c r="F360">
        <v>5000</v>
      </c>
      <c r="G360">
        <f t="shared" si="11"/>
        <v>8.6518399999999985E-4</v>
      </c>
      <c r="H360" t="s">
        <v>26</v>
      </c>
      <c r="I360" t="s">
        <v>7</v>
      </c>
      <c r="J360" t="s">
        <v>27</v>
      </c>
    </row>
    <row r="361" spans="1:10" x14ac:dyDescent="0.25">
      <c r="A361" s="1">
        <v>55123</v>
      </c>
      <c r="B361" t="s">
        <v>16</v>
      </c>
      <c r="C361">
        <v>28.26</v>
      </c>
      <c r="D361">
        <v>7198.39</v>
      </c>
      <c r="E361">
        <f t="shared" si="10"/>
        <v>4.3237800000000011</v>
      </c>
      <c r="F361">
        <v>5000</v>
      </c>
      <c r="G361">
        <f t="shared" si="11"/>
        <v>8.5910400000000007E-4</v>
      </c>
      <c r="H361" t="s">
        <v>26</v>
      </c>
      <c r="I361" t="s">
        <v>7</v>
      </c>
      <c r="J361" t="s">
        <v>27</v>
      </c>
    </row>
    <row r="362" spans="1:10" x14ac:dyDescent="0.25">
      <c r="A362" s="1">
        <v>55154</v>
      </c>
      <c r="B362" t="s">
        <v>16</v>
      </c>
      <c r="C362">
        <v>28.080000000000002</v>
      </c>
      <c r="D362">
        <v>7198.4</v>
      </c>
      <c r="E362">
        <f t="shared" si="10"/>
        <v>4.2962400000000009</v>
      </c>
      <c r="F362">
        <v>5000</v>
      </c>
      <c r="G362">
        <f t="shared" si="11"/>
        <v>8.5363200000000011E-4</v>
      </c>
      <c r="H362" t="s">
        <v>26</v>
      </c>
      <c r="I362" t="s">
        <v>7</v>
      </c>
      <c r="J362" t="s">
        <v>27</v>
      </c>
    </row>
    <row r="363" spans="1:10" x14ac:dyDescent="0.25">
      <c r="A363" s="1">
        <v>55185</v>
      </c>
      <c r="B363" t="s">
        <v>16</v>
      </c>
      <c r="C363">
        <v>27.89</v>
      </c>
      <c r="D363">
        <v>7198.39</v>
      </c>
      <c r="E363">
        <f t="shared" si="10"/>
        <v>4.2671700000000001</v>
      </c>
      <c r="F363">
        <v>5000</v>
      </c>
      <c r="G363">
        <f t="shared" si="11"/>
        <v>8.4785600000000002E-4</v>
      </c>
      <c r="H363" t="s">
        <v>26</v>
      </c>
      <c r="I363" t="s">
        <v>7</v>
      </c>
      <c r="J363" t="s">
        <v>27</v>
      </c>
    </row>
    <row r="364" spans="1:10" x14ac:dyDescent="0.25">
      <c r="A364" s="1">
        <v>55213</v>
      </c>
      <c r="B364" t="s">
        <v>16</v>
      </c>
      <c r="C364">
        <v>27.7</v>
      </c>
      <c r="D364">
        <v>7198.38</v>
      </c>
      <c r="E364">
        <f t="shared" si="10"/>
        <v>4.2380999999999993</v>
      </c>
      <c r="F364">
        <v>5000</v>
      </c>
      <c r="G364">
        <f t="shared" si="11"/>
        <v>8.4207999999999993E-4</v>
      </c>
      <c r="H364" t="s">
        <v>26</v>
      </c>
      <c r="I364" t="s">
        <v>7</v>
      </c>
      <c r="J364" t="s">
        <v>27</v>
      </c>
    </row>
    <row r="365" spans="1:10" x14ac:dyDescent="0.25">
      <c r="A365" s="1">
        <v>55244</v>
      </c>
      <c r="B365" t="s">
        <v>16</v>
      </c>
      <c r="C365">
        <v>27.52</v>
      </c>
      <c r="D365">
        <v>7198.38</v>
      </c>
      <c r="E365">
        <f t="shared" si="10"/>
        <v>4.2105599999999992</v>
      </c>
      <c r="F365">
        <v>5000</v>
      </c>
      <c r="G365">
        <f t="shared" si="11"/>
        <v>8.3660799999999997E-4</v>
      </c>
      <c r="H365" t="s">
        <v>26</v>
      </c>
      <c r="I365" t="s">
        <v>7</v>
      </c>
      <c r="J365" t="s">
        <v>27</v>
      </c>
    </row>
    <row r="366" spans="1:10" x14ac:dyDescent="0.25">
      <c r="A366" s="1">
        <v>55274</v>
      </c>
      <c r="B366" t="s">
        <v>16</v>
      </c>
      <c r="C366">
        <v>27.34</v>
      </c>
      <c r="D366">
        <v>7198.38</v>
      </c>
      <c r="E366">
        <f t="shared" si="10"/>
        <v>4.18302</v>
      </c>
      <c r="F366">
        <v>5000</v>
      </c>
      <c r="G366">
        <f t="shared" si="11"/>
        <v>8.3113600000000001E-4</v>
      </c>
      <c r="H366" t="s">
        <v>26</v>
      </c>
      <c r="I366" t="s">
        <v>7</v>
      </c>
      <c r="J366" t="s">
        <v>27</v>
      </c>
    </row>
    <row r="367" spans="1:10" x14ac:dyDescent="0.25">
      <c r="A367" s="1">
        <v>55305</v>
      </c>
      <c r="B367" t="s">
        <v>16</v>
      </c>
      <c r="C367">
        <v>27.150000000000002</v>
      </c>
      <c r="D367">
        <v>7198.37</v>
      </c>
      <c r="E367">
        <f t="shared" si="10"/>
        <v>4.1539500000000009</v>
      </c>
      <c r="F367">
        <v>5000</v>
      </c>
      <c r="G367">
        <f t="shared" si="11"/>
        <v>8.2536000000000003E-4</v>
      </c>
      <c r="H367" t="s">
        <v>26</v>
      </c>
      <c r="I367" t="s">
        <v>7</v>
      </c>
      <c r="J367" t="s">
        <v>27</v>
      </c>
    </row>
    <row r="368" spans="1:10" x14ac:dyDescent="0.25">
      <c r="A368" s="1">
        <v>55335</v>
      </c>
      <c r="B368" t="s">
        <v>16</v>
      </c>
      <c r="C368">
        <v>26.98</v>
      </c>
      <c r="D368">
        <v>7198.37</v>
      </c>
      <c r="E368">
        <f t="shared" si="10"/>
        <v>4.1279400000000006</v>
      </c>
      <c r="F368">
        <v>5000</v>
      </c>
      <c r="G368">
        <f t="shared" si="11"/>
        <v>8.2019199999999997E-4</v>
      </c>
      <c r="H368" t="s">
        <v>26</v>
      </c>
      <c r="I368" t="s">
        <v>7</v>
      </c>
      <c r="J368" t="s">
        <v>27</v>
      </c>
    </row>
    <row r="369" spans="1:10" x14ac:dyDescent="0.25">
      <c r="A369" s="1">
        <v>55366</v>
      </c>
      <c r="B369" t="s">
        <v>16</v>
      </c>
      <c r="C369">
        <v>26.8</v>
      </c>
      <c r="D369">
        <v>7198.37</v>
      </c>
      <c r="E369">
        <f t="shared" si="10"/>
        <v>4.1004000000000005</v>
      </c>
      <c r="F369">
        <v>5000</v>
      </c>
      <c r="G369">
        <f t="shared" si="11"/>
        <v>8.1472000000000001E-4</v>
      </c>
      <c r="H369" t="s">
        <v>26</v>
      </c>
      <c r="I369" t="s">
        <v>7</v>
      </c>
      <c r="J369" t="s">
        <v>27</v>
      </c>
    </row>
    <row r="370" spans="1:10" x14ac:dyDescent="0.25">
      <c r="A370" s="1">
        <v>55397</v>
      </c>
      <c r="B370" t="s">
        <v>16</v>
      </c>
      <c r="C370">
        <v>26.630000000000003</v>
      </c>
      <c r="D370">
        <v>7198.37</v>
      </c>
      <c r="E370">
        <f t="shared" si="10"/>
        <v>4.0743900000000002</v>
      </c>
      <c r="F370">
        <v>5000</v>
      </c>
      <c r="G370">
        <f t="shared" si="11"/>
        <v>8.0955200000000006E-4</v>
      </c>
      <c r="H370" t="s">
        <v>26</v>
      </c>
      <c r="I370" t="s">
        <v>7</v>
      </c>
      <c r="J370" t="s">
        <v>27</v>
      </c>
    </row>
    <row r="371" spans="1:10" x14ac:dyDescent="0.25">
      <c r="A371" s="1">
        <v>55427</v>
      </c>
      <c r="B371" t="s">
        <v>16</v>
      </c>
      <c r="C371">
        <v>26.45</v>
      </c>
      <c r="D371">
        <v>7198.36</v>
      </c>
      <c r="E371">
        <f t="shared" si="10"/>
        <v>4.0468500000000001</v>
      </c>
      <c r="F371">
        <v>5000</v>
      </c>
      <c r="G371">
        <f t="shared" si="11"/>
        <v>8.0407999999999988E-4</v>
      </c>
      <c r="H371" t="s">
        <v>26</v>
      </c>
      <c r="I371" t="s">
        <v>7</v>
      </c>
      <c r="J371" t="s">
        <v>27</v>
      </c>
    </row>
    <row r="372" spans="1:10" x14ac:dyDescent="0.25">
      <c r="A372" s="1">
        <v>55458</v>
      </c>
      <c r="B372" t="s">
        <v>16</v>
      </c>
      <c r="C372">
        <v>26.28</v>
      </c>
      <c r="D372">
        <v>7198.36</v>
      </c>
      <c r="E372">
        <f t="shared" si="10"/>
        <v>4.0208399999999997</v>
      </c>
      <c r="F372">
        <v>5000</v>
      </c>
      <c r="G372">
        <f t="shared" si="11"/>
        <v>7.9891200000000004E-4</v>
      </c>
      <c r="H372" t="s">
        <v>26</v>
      </c>
      <c r="I372" t="s">
        <v>7</v>
      </c>
      <c r="J372" t="s">
        <v>27</v>
      </c>
    </row>
    <row r="373" spans="1:10" x14ac:dyDescent="0.25">
      <c r="A373" s="1">
        <v>55488</v>
      </c>
      <c r="B373" t="s">
        <v>16</v>
      </c>
      <c r="C373">
        <v>26.11</v>
      </c>
      <c r="D373">
        <v>7198.36</v>
      </c>
      <c r="E373">
        <f t="shared" si="10"/>
        <v>3.9948299999999999</v>
      </c>
      <c r="F373">
        <v>5000</v>
      </c>
      <c r="G373">
        <f t="shared" si="11"/>
        <v>7.9374399999999987E-4</v>
      </c>
      <c r="H373" t="s">
        <v>26</v>
      </c>
      <c r="I373" t="s">
        <v>7</v>
      </c>
      <c r="J373" t="s">
        <v>27</v>
      </c>
    </row>
    <row r="374" spans="1:10" x14ac:dyDescent="0.25">
      <c r="A374" s="1">
        <v>44197</v>
      </c>
      <c r="B374" t="s">
        <v>16</v>
      </c>
      <c r="C374">
        <v>318.42</v>
      </c>
      <c r="D374">
        <v>286.37000000000006</v>
      </c>
      <c r="E374">
        <f t="shared" si="10"/>
        <v>48.718260000000001</v>
      </c>
      <c r="F374">
        <v>2790</v>
      </c>
      <c r="G374">
        <f t="shared" ref="G374" si="12">(C374*30.4)/1000000</f>
        <v>9.6799680000000006E-3</v>
      </c>
      <c r="H374" t="s">
        <v>26</v>
      </c>
      <c r="I374" t="s">
        <v>7</v>
      </c>
      <c r="J374" t="s">
        <v>25</v>
      </c>
    </row>
    <row r="375" spans="1:10" x14ac:dyDescent="0.25">
      <c r="A375" s="1">
        <v>44228</v>
      </c>
      <c r="B375" t="s">
        <v>16</v>
      </c>
      <c r="C375">
        <v>343.96</v>
      </c>
      <c r="D375">
        <v>455.44000000000005</v>
      </c>
      <c r="E375">
        <f t="shared" si="10"/>
        <v>52.625879999999995</v>
      </c>
      <c r="F375">
        <v>2790</v>
      </c>
      <c r="G375">
        <f t="shared" ref="G375:G438" si="13">(C375*30.4)/1000000</f>
        <v>1.0456383999999997E-2</v>
      </c>
      <c r="H375" t="s">
        <v>26</v>
      </c>
      <c r="I375" t="s">
        <v>7</v>
      </c>
      <c r="J375" t="s">
        <v>25</v>
      </c>
    </row>
    <row r="376" spans="1:10" x14ac:dyDescent="0.25">
      <c r="A376" s="1">
        <v>44256</v>
      </c>
      <c r="B376" t="s">
        <v>16</v>
      </c>
      <c r="C376">
        <v>347</v>
      </c>
      <c r="D376">
        <v>455.45000000000005</v>
      </c>
      <c r="E376">
        <f t="shared" si="10"/>
        <v>53.091000000000001</v>
      </c>
      <c r="F376">
        <v>2790</v>
      </c>
      <c r="G376">
        <f t="shared" si="13"/>
        <v>1.0548799999999999E-2</v>
      </c>
      <c r="H376" t="s">
        <v>26</v>
      </c>
      <c r="I376" t="s">
        <v>7</v>
      </c>
      <c r="J376" t="s">
        <v>25</v>
      </c>
    </row>
    <row r="377" spans="1:10" x14ac:dyDescent="0.25">
      <c r="A377" s="1">
        <v>44287</v>
      </c>
      <c r="B377" t="s">
        <v>16</v>
      </c>
      <c r="C377">
        <v>350.27</v>
      </c>
      <c r="D377">
        <v>455.43999999999994</v>
      </c>
      <c r="E377">
        <f t="shared" si="10"/>
        <v>53.59131</v>
      </c>
      <c r="F377">
        <v>2790</v>
      </c>
      <c r="G377">
        <f t="shared" si="13"/>
        <v>1.0648207999999999E-2</v>
      </c>
      <c r="H377" t="s">
        <v>26</v>
      </c>
      <c r="I377" t="s">
        <v>7</v>
      </c>
      <c r="J377" t="s">
        <v>25</v>
      </c>
    </row>
    <row r="378" spans="1:10" x14ac:dyDescent="0.25">
      <c r="A378" s="1">
        <v>44317</v>
      </c>
      <c r="B378" t="s">
        <v>16</v>
      </c>
      <c r="C378">
        <v>357.05</v>
      </c>
      <c r="D378">
        <v>-70.479999999999961</v>
      </c>
      <c r="E378">
        <f t="shared" si="10"/>
        <v>54.62865</v>
      </c>
      <c r="F378">
        <v>2790</v>
      </c>
      <c r="G378">
        <f t="shared" si="13"/>
        <v>1.0854319999999999E-2</v>
      </c>
      <c r="H378" t="s">
        <v>26</v>
      </c>
      <c r="I378" t="s">
        <v>7</v>
      </c>
      <c r="J378" t="s">
        <v>25</v>
      </c>
    </row>
    <row r="379" spans="1:10" x14ac:dyDescent="0.25">
      <c r="A379" s="1">
        <v>44348</v>
      </c>
      <c r="B379" t="s">
        <v>16</v>
      </c>
      <c r="C379">
        <v>363.86</v>
      </c>
      <c r="D379">
        <v>53.589999999999918</v>
      </c>
      <c r="E379">
        <f t="shared" si="10"/>
        <v>55.670580000000001</v>
      </c>
      <c r="F379">
        <v>3090</v>
      </c>
      <c r="G379">
        <f t="shared" si="13"/>
        <v>1.1061343999999999E-2</v>
      </c>
      <c r="H379" t="s">
        <v>26</v>
      </c>
      <c r="I379" t="s">
        <v>7</v>
      </c>
      <c r="J379" t="s">
        <v>25</v>
      </c>
    </row>
    <row r="380" spans="1:10" x14ac:dyDescent="0.25">
      <c r="A380" s="1">
        <v>44378</v>
      </c>
      <c r="B380" t="s">
        <v>16</v>
      </c>
      <c r="C380">
        <v>373.89000000000004</v>
      </c>
      <c r="D380">
        <v>-392.33</v>
      </c>
      <c r="E380">
        <f t="shared" si="10"/>
        <v>57.205170000000003</v>
      </c>
      <c r="F380">
        <v>3370</v>
      </c>
      <c r="G380">
        <f t="shared" si="13"/>
        <v>1.1366256000000002E-2</v>
      </c>
      <c r="H380" t="s">
        <v>26</v>
      </c>
      <c r="I380" t="s">
        <v>7</v>
      </c>
      <c r="J380" t="s">
        <v>25</v>
      </c>
    </row>
    <row r="381" spans="1:10" x14ac:dyDescent="0.25">
      <c r="A381" s="1">
        <v>44409</v>
      </c>
      <c r="B381" t="s">
        <v>16</v>
      </c>
      <c r="C381">
        <v>387.77</v>
      </c>
      <c r="D381">
        <v>-216.84000000000015</v>
      </c>
      <c r="E381">
        <f t="shared" si="10"/>
        <v>59.328809999999997</v>
      </c>
      <c r="F381">
        <v>3470</v>
      </c>
      <c r="G381">
        <f t="shared" si="13"/>
        <v>1.1788207999999998E-2</v>
      </c>
      <c r="H381" t="s">
        <v>26</v>
      </c>
      <c r="I381" t="s">
        <v>7</v>
      </c>
      <c r="J381" t="s">
        <v>25</v>
      </c>
    </row>
    <row r="382" spans="1:10" x14ac:dyDescent="0.25">
      <c r="A382" s="1">
        <v>44440</v>
      </c>
      <c r="B382" t="s">
        <v>16</v>
      </c>
      <c r="C382">
        <v>405.39</v>
      </c>
      <c r="D382">
        <v>-10.339999999999691</v>
      </c>
      <c r="E382">
        <f t="shared" si="10"/>
        <v>62.02467</v>
      </c>
      <c r="F382">
        <v>3470</v>
      </c>
      <c r="G382">
        <f t="shared" si="13"/>
        <v>1.2323855999999999E-2</v>
      </c>
      <c r="H382" t="s">
        <v>26</v>
      </c>
      <c r="I382" t="s">
        <v>7</v>
      </c>
      <c r="J382" t="s">
        <v>25</v>
      </c>
    </row>
    <row r="383" spans="1:10" x14ac:dyDescent="0.25">
      <c r="A383" s="1">
        <v>44470</v>
      </c>
      <c r="B383" t="s">
        <v>16</v>
      </c>
      <c r="C383">
        <v>412.77000000000004</v>
      </c>
      <c r="D383">
        <v>-483.83999999999986</v>
      </c>
      <c r="E383">
        <f t="shared" si="10"/>
        <v>63.153810000000007</v>
      </c>
      <c r="F383">
        <v>3470</v>
      </c>
      <c r="G383">
        <f t="shared" si="13"/>
        <v>1.2548208E-2</v>
      </c>
      <c r="H383" t="s">
        <v>26</v>
      </c>
      <c r="I383" t="s">
        <v>7</v>
      </c>
      <c r="J383" t="s">
        <v>25</v>
      </c>
    </row>
    <row r="384" spans="1:10" x14ac:dyDescent="0.25">
      <c r="A384" s="1">
        <v>44501</v>
      </c>
      <c r="B384" t="s">
        <v>16</v>
      </c>
      <c r="C384">
        <v>440</v>
      </c>
      <c r="D384">
        <v>-234.25000000000023</v>
      </c>
      <c r="E384">
        <f t="shared" si="10"/>
        <v>67.319999999999993</v>
      </c>
      <c r="F384">
        <v>3470</v>
      </c>
      <c r="G384">
        <f t="shared" si="13"/>
        <v>1.3376000000000001E-2</v>
      </c>
      <c r="H384" t="s">
        <v>26</v>
      </c>
      <c r="I384" t="s">
        <v>7</v>
      </c>
      <c r="J384" t="s">
        <v>25</v>
      </c>
    </row>
    <row r="385" spans="1:10" x14ac:dyDescent="0.25">
      <c r="A385" s="1">
        <v>44531</v>
      </c>
      <c r="B385" t="s">
        <v>16</v>
      </c>
      <c r="C385">
        <v>449.34</v>
      </c>
      <c r="D385">
        <v>-110.18</v>
      </c>
      <c r="E385">
        <f t="shared" si="10"/>
        <v>68.749019999999987</v>
      </c>
      <c r="F385">
        <v>3470</v>
      </c>
      <c r="G385">
        <f t="shared" si="13"/>
        <v>1.3659935999999998E-2</v>
      </c>
      <c r="H385" t="s">
        <v>26</v>
      </c>
      <c r="I385" t="s">
        <v>7</v>
      </c>
      <c r="J385" t="s">
        <v>25</v>
      </c>
    </row>
    <row r="386" spans="1:10" x14ac:dyDescent="0.25">
      <c r="A386" s="1">
        <v>44562</v>
      </c>
      <c r="B386" t="s">
        <v>16</v>
      </c>
      <c r="C386">
        <v>458.96999999999997</v>
      </c>
      <c r="D386">
        <v>13.88999999999993</v>
      </c>
      <c r="E386">
        <f t="shared" si="10"/>
        <v>70.222409999999982</v>
      </c>
      <c r="F386">
        <v>3470</v>
      </c>
      <c r="G386">
        <f t="shared" si="13"/>
        <v>1.3952687999999998E-2</v>
      </c>
      <c r="H386" t="s">
        <v>26</v>
      </c>
      <c r="I386" t="s">
        <v>7</v>
      </c>
      <c r="J386" t="s">
        <v>25</v>
      </c>
    </row>
    <row r="387" spans="1:10" x14ac:dyDescent="0.25">
      <c r="A387" s="1">
        <v>44593</v>
      </c>
      <c r="B387" t="s">
        <v>16</v>
      </c>
      <c r="C387">
        <v>460.03999999999996</v>
      </c>
      <c r="D387">
        <v>-536.11000000000024</v>
      </c>
      <c r="E387">
        <f t="shared" ref="E387:E450" si="14">C387*153/1000</f>
        <v>70.386119999999991</v>
      </c>
      <c r="F387">
        <v>3570</v>
      </c>
      <c r="G387">
        <f t="shared" si="13"/>
        <v>1.3985215999999998E-2</v>
      </c>
      <c r="H387" t="s">
        <v>26</v>
      </c>
      <c r="I387" t="s">
        <v>7</v>
      </c>
      <c r="J387" t="s">
        <v>25</v>
      </c>
    </row>
    <row r="388" spans="1:10" x14ac:dyDescent="0.25">
      <c r="A388" s="1">
        <v>44621</v>
      </c>
      <c r="B388" t="s">
        <v>16</v>
      </c>
      <c r="C388">
        <v>463.63</v>
      </c>
      <c r="D388">
        <v>-1656.12</v>
      </c>
      <c r="E388">
        <f t="shared" si="14"/>
        <v>70.935389999999998</v>
      </c>
      <c r="F388">
        <v>4050</v>
      </c>
      <c r="G388">
        <f t="shared" si="13"/>
        <v>1.4094351999999999E-2</v>
      </c>
      <c r="H388" t="s">
        <v>26</v>
      </c>
      <c r="I388" t="s">
        <v>7</v>
      </c>
      <c r="J388" t="s">
        <v>25</v>
      </c>
    </row>
    <row r="389" spans="1:10" x14ac:dyDescent="0.25">
      <c r="A389" s="1">
        <v>44652</v>
      </c>
      <c r="B389" t="s">
        <v>16</v>
      </c>
      <c r="C389">
        <v>483.53</v>
      </c>
      <c r="D389">
        <v>-1415.6200000000001</v>
      </c>
      <c r="E389">
        <f t="shared" si="14"/>
        <v>73.98008999999999</v>
      </c>
      <c r="F389">
        <v>4050</v>
      </c>
      <c r="G389">
        <f t="shared" si="13"/>
        <v>1.4699311999999997E-2</v>
      </c>
      <c r="H389" t="s">
        <v>26</v>
      </c>
      <c r="I389" t="s">
        <v>7</v>
      </c>
      <c r="J389" t="s">
        <v>25</v>
      </c>
    </row>
    <row r="390" spans="1:10" x14ac:dyDescent="0.25">
      <c r="A390" s="1">
        <v>44682</v>
      </c>
      <c r="B390" t="s">
        <v>16</v>
      </c>
      <c r="C390">
        <v>499.54999999999995</v>
      </c>
      <c r="D390">
        <v>-1174.1100000000004</v>
      </c>
      <c r="E390">
        <f t="shared" si="14"/>
        <v>76.431149999999988</v>
      </c>
      <c r="F390">
        <v>4050</v>
      </c>
      <c r="G390">
        <f t="shared" si="13"/>
        <v>1.5186319999999998E-2</v>
      </c>
      <c r="H390" t="s">
        <v>26</v>
      </c>
      <c r="I390" t="s">
        <v>7</v>
      </c>
      <c r="J390" t="s">
        <v>25</v>
      </c>
    </row>
    <row r="391" spans="1:10" x14ac:dyDescent="0.25">
      <c r="A391" s="1">
        <v>44713</v>
      </c>
      <c r="B391" t="s">
        <v>16</v>
      </c>
      <c r="C391">
        <v>513.57999999999993</v>
      </c>
      <c r="D391">
        <v>-963.11000000000013</v>
      </c>
      <c r="E391">
        <f t="shared" si="14"/>
        <v>78.577739999999991</v>
      </c>
      <c r="F391">
        <v>4250</v>
      </c>
      <c r="G391">
        <f t="shared" si="13"/>
        <v>1.5612831999999997E-2</v>
      </c>
      <c r="H391" t="s">
        <v>26</v>
      </c>
      <c r="I391" t="s">
        <v>7</v>
      </c>
      <c r="J391" t="s">
        <v>25</v>
      </c>
    </row>
    <row r="392" spans="1:10" x14ac:dyDescent="0.25">
      <c r="A392" s="1">
        <v>44743</v>
      </c>
      <c r="B392" t="s">
        <v>16</v>
      </c>
      <c r="C392">
        <v>522.07000000000005</v>
      </c>
      <c r="D392">
        <v>-789.03999999999985</v>
      </c>
      <c r="E392">
        <f t="shared" si="14"/>
        <v>79.876710000000003</v>
      </c>
      <c r="F392">
        <v>4350</v>
      </c>
      <c r="G392">
        <f t="shared" si="13"/>
        <v>1.5870927999999999E-2</v>
      </c>
      <c r="H392" t="s">
        <v>26</v>
      </c>
      <c r="I392" t="s">
        <v>7</v>
      </c>
      <c r="J392" t="s">
        <v>25</v>
      </c>
    </row>
    <row r="393" spans="1:10" x14ac:dyDescent="0.25">
      <c r="A393" s="1">
        <v>44774</v>
      </c>
      <c r="B393" t="s">
        <v>16</v>
      </c>
      <c r="C393">
        <v>529.9</v>
      </c>
      <c r="D393">
        <v>-639.96999999999991</v>
      </c>
      <c r="E393">
        <f t="shared" si="14"/>
        <v>81.074699999999993</v>
      </c>
      <c r="F393">
        <v>4350</v>
      </c>
      <c r="G393">
        <f t="shared" si="13"/>
        <v>1.6108959999999999E-2</v>
      </c>
      <c r="H393" t="s">
        <v>26</v>
      </c>
      <c r="I393" t="s">
        <v>7</v>
      </c>
      <c r="J393" t="s">
        <v>25</v>
      </c>
    </row>
    <row r="394" spans="1:10" x14ac:dyDescent="0.25">
      <c r="A394" s="1">
        <v>44805</v>
      </c>
      <c r="B394" t="s">
        <v>16</v>
      </c>
      <c r="C394">
        <v>537.64</v>
      </c>
      <c r="D394">
        <v>-489.39000000000021</v>
      </c>
      <c r="E394">
        <f t="shared" si="14"/>
        <v>82.258920000000003</v>
      </c>
      <c r="F394">
        <v>4450</v>
      </c>
      <c r="G394">
        <f t="shared" si="13"/>
        <v>1.6344255999999998E-2</v>
      </c>
      <c r="H394" t="s">
        <v>26</v>
      </c>
      <c r="I394" t="s">
        <v>7</v>
      </c>
      <c r="J394" t="s">
        <v>25</v>
      </c>
    </row>
    <row r="395" spans="1:10" x14ac:dyDescent="0.25">
      <c r="A395" s="1">
        <v>44835</v>
      </c>
      <c r="B395" t="s">
        <v>16</v>
      </c>
      <c r="C395">
        <v>540.87</v>
      </c>
      <c r="D395">
        <v>-382.88999999999987</v>
      </c>
      <c r="E395">
        <f t="shared" si="14"/>
        <v>82.753110000000007</v>
      </c>
      <c r="F395">
        <v>4450</v>
      </c>
      <c r="G395">
        <f t="shared" si="13"/>
        <v>1.6442448000000002E-2</v>
      </c>
      <c r="H395" t="s">
        <v>26</v>
      </c>
      <c r="I395" t="s">
        <v>7</v>
      </c>
      <c r="J395" t="s">
        <v>25</v>
      </c>
    </row>
    <row r="396" spans="1:10" x14ac:dyDescent="0.25">
      <c r="A396" s="1">
        <v>44866</v>
      </c>
      <c r="B396" t="s">
        <v>16</v>
      </c>
      <c r="C396">
        <v>540.19999999999993</v>
      </c>
      <c r="D396">
        <v>-307.38999999999987</v>
      </c>
      <c r="E396">
        <f t="shared" si="14"/>
        <v>82.650599999999997</v>
      </c>
      <c r="F396">
        <v>4450</v>
      </c>
      <c r="G396">
        <f t="shared" si="13"/>
        <v>1.6422079999999999E-2</v>
      </c>
      <c r="H396" t="s">
        <v>26</v>
      </c>
      <c r="I396" t="s">
        <v>7</v>
      </c>
      <c r="J396" t="s">
        <v>25</v>
      </c>
    </row>
    <row r="397" spans="1:10" x14ac:dyDescent="0.25">
      <c r="A397" s="1">
        <v>44896</v>
      </c>
      <c r="B397" t="s">
        <v>16</v>
      </c>
      <c r="C397">
        <v>532.78</v>
      </c>
      <c r="D397">
        <v>-276.88000000000034</v>
      </c>
      <c r="E397">
        <f t="shared" si="14"/>
        <v>81.515339999999995</v>
      </c>
      <c r="F397">
        <v>4450</v>
      </c>
      <c r="G397">
        <f t="shared" si="13"/>
        <v>1.6196512E-2</v>
      </c>
      <c r="H397" t="s">
        <v>26</v>
      </c>
      <c r="I397" t="s">
        <v>7</v>
      </c>
      <c r="J397" t="s">
        <v>25</v>
      </c>
    </row>
    <row r="398" spans="1:10" x14ac:dyDescent="0.25">
      <c r="A398" s="1">
        <v>44927</v>
      </c>
      <c r="B398" t="s">
        <v>16</v>
      </c>
      <c r="C398">
        <v>521.43999999999994</v>
      </c>
      <c r="D398">
        <v>-276.88999999999976</v>
      </c>
      <c r="E398">
        <f t="shared" si="14"/>
        <v>79.780319999999989</v>
      </c>
      <c r="F398">
        <v>4450</v>
      </c>
      <c r="G398">
        <f t="shared" si="13"/>
        <v>1.5851775999999998E-2</v>
      </c>
      <c r="H398" t="s">
        <v>26</v>
      </c>
      <c r="I398" t="s">
        <v>7</v>
      </c>
      <c r="J398" t="s">
        <v>25</v>
      </c>
    </row>
    <row r="399" spans="1:10" x14ac:dyDescent="0.25">
      <c r="A399" s="1">
        <v>44958</v>
      </c>
      <c r="B399" t="s">
        <v>16</v>
      </c>
      <c r="C399">
        <v>510.43999999999994</v>
      </c>
      <c r="D399">
        <v>-876.89</v>
      </c>
      <c r="E399">
        <f t="shared" si="14"/>
        <v>78.097319999999996</v>
      </c>
      <c r="F399">
        <v>4650</v>
      </c>
      <c r="G399">
        <f t="shared" si="13"/>
        <v>1.5517375999999998E-2</v>
      </c>
      <c r="H399" t="s">
        <v>26</v>
      </c>
      <c r="I399" t="s">
        <v>7</v>
      </c>
      <c r="J399" t="s">
        <v>25</v>
      </c>
    </row>
    <row r="400" spans="1:10" x14ac:dyDescent="0.25">
      <c r="A400" s="1">
        <v>44986</v>
      </c>
      <c r="B400" t="s">
        <v>16</v>
      </c>
      <c r="C400">
        <v>504.78999999999996</v>
      </c>
      <c r="D400">
        <v>-826.8900000000001</v>
      </c>
      <c r="E400">
        <f t="shared" si="14"/>
        <v>77.232869999999991</v>
      </c>
      <c r="F400">
        <v>4850</v>
      </c>
      <c r="G400">
        <f t="shared" si="13"/>
        <v>1.5345615999999998E-2</v>
      </c>
      <c r="H400" t="s">
        <v>26</v>
      </c>
      <c r="I400" t="s">
        <v>7</v>
      </c>
      <c r="J400" t="s">
        <v>25</v>
      </c>
    </row>
    <row r="401" spans="1:10" x14ac:dyDescent="0.25">
      <c r="A401" s="1">
        <v>45017</v>
      </c>
      <c r="B401" t="s">
        <v>16</v>
      </c>
      <c r="C401">
        <v>506.94000000000005</v>
      </c>
      <c r="D401">
        <v>-731.89000000000033</v>
      </c>
      <c r="E401">
        <f t="shared" si="14"/>
        <v>77.561820000000012</v>
      </c>
      <c r="F401">
        <v>4950</v>
      </c>
      <c r="G401">
        <f t="shared" si="13"/>
        <v>1.5410976E-2</v>
      </c>
      <c r="H401" t="s">
        <v>26</v>
      </c>
      <c r="I401" t="s">
        <v>7</v>
      </c>
      <c r="J401" t="s">
        <v>25</v>
      </c>
    </row>
    <row r="402" spans="1:10" x14ac:dyDescent="0.25">
      <c r="A402" s="1">
        <v>45047</v>
      </c>
      <c r="B402" t="s">
        <v>16</v>
      </c>
      <c r="C402">
        <v>519.89</v>
      </c>
      <c r="D402">
        <v>-560.89000000000021</v>
      </c>
      <c r="E402">
        <f t="shared" si="14"/>
        <v>79.543170000000003</v>
      </c>
      <c r="F402">
        <v>4950</v>
      </c>
      <c r="G402">
        <f t="shared" si="13"/>
        <v>1.5804656E-2</v>
      </c>
      <c r="H402" t="s">
        <v>26</v>
      </c>
      <c r="I402" t="s">
        <v>7</v>
      </c>
      <c r="J402" t="s">
        <v>25</v>
      </c>
    </row>
    <row r="403" spans="1:10" x14ac:dyDescent="0.25">
      <c r="A403" s="1">
        <v>45078</v>
      </c>
      <c r="B403" t="s">
        <v>16</v>
      </c>
      <c r="C403">
        <v>533.13</v>
      </c>
      <c r="D403">
        <v>-388.3900000000001</v>
      </c>
      <c r="E403">
        <f t="shared" si="14"/>
        <v>81.568889999999996</v>
      </c>
      <c r="F403">
        <v>4950</v>
      </c>
      <c r="G403">
        <f t="shared" si="13"/>
        <v>1.6207151999999999E-2</v>
      </c>
      <c r="H403" t="s">
        <v>26</v>
      </c>
      <c r="I403" t="s">
        <v>7</v>
      </c>
      <c r="J403" t="s">
        <v>25</v>
      </c>
    </row>
    <row r="404" spans="1:10" x14ac:dyDescent="0.25">
      <c r="A404" s="1">
        <v>45108</v>
      </c>
      <c r="B404" t="s">
        <v>16</v>
      </c>
      <c r="C404">
        <v>541.92000000000007</v>
      </c>
      <c r="D404">
        <v>-266.88999999999965</v>
      </c>
      <c r="E404">
        <f t="shared" si="14"/>
        <v>82.913760000000011</v>
      </c>
      <c r="F404">
        <v>5150</v>
      </c>
      <c r="G404">
        <f t="shared" si="13"/>
        <v>1.6474368000000003E-2</v>
      </c>
      <c r="H404" t="s">
        <v>26</v>
      </c>
      <c r="I404" t="s">
        <v>7</v>
      </c>
      <c r="J404" t="s">
        <v>25</v>
      </c>
    </row>
    <row r="405" spans="1:10" x14ac:dyDescent="0.25">
      <c r="A405" s="1">
        <v>45139</v>
      </c>
      <c r="B405" t="s">
        <v>16</v>
      </c>
      <c r="C405">
        <v>537.26</v>
      </c>
      <c r="D405">
        <v>-221.89</v>
      </c>
      <c r="E405">
        <f t="shared" si="14"/>
        <v>82.200779999999995</v>
      </c>
      <c r="F405">
        <v>5150</v>
      </c>
      <c r="G405">
        <f t="shared" si="13"/>
        <v>1.6332704E-2</v>
      </c>
      <c r="H405" t="s">
        <v>26</v>
      </c>
      <c r="I405" t="s">
        <v>7</v>
      </c>
      <c r="J405" t="s">
        <v>25</v>
      </c>
    </row>
    <row r="406" spans="1:10" x14ac:dyDescent="0.25">
      <c r="A406" s="1">
        <v>45170</v>
      </c>
      <c r="B406" t="s">
        <v>16</v>
      </c>
      <c r="C406">
        <v>536.23</v>
      </c>
      <c r="D406">
        <v>-176.89000000000033</v>
      </c>
      <c r="E406">
        <f t="shared" si="14"/>
        <v>82.043189999999996</v>
      </c>
      <c r="F406">
        <v>5150</v>
      </c>
      <c r="G406">
        <f t="shared" si="13"/>
        <v>1.6301392000000001E-2</v>
      </c>
      <c r="H406" t="s">
        <v>26</v>
      </c>
      <c r="I406" t="s">
        <v>7</v>
      </c>
      <c r="J406" t="s">
        <v>25</v>
      </c>
    </row>
    <row r="407" spans="1:10" x14ac:dyDescent="0.25">
      <c r="A407" s="1">
        <v>45200</v>
      </c>
      <c r="B407" t="s">
        <v>16</v>
      </c>
      <c r="C407">
        <v>546.14</v>
      </c>
      <c r="D407">
        <v>-130.8900000000001</v>
      </c>
      <c r="E407">
        <f t="shared" si="14"/>
        <v>83.559420000000003</v>
      </c>
      <c r="F407">
        <v>5150</v>
      </c>
      <c r="G407">
        <f t="shared" si="13"/>
        <v>1.6602656E-2</v>
      </c>
      <c r="H407" t="s">
        <v>26</v>
      </c>
      <c r="I407" t="s">
        <v>7</v>
      </c>
      <c r="J407" t="s">
        <v>25</v>
      </c>
    </row>
    <row r="408" spans="1:10" x14ac:dyDescent="0.25">
      <c r="A408" s="1">
        <v>45231</v>
      </c>
      <c r="B408" t="s">
        <v>16</v>
      </c>
      <c r="C408">
        <v>556.62</v>
      </c>
      <c r="D408">
        <v>-84.889999999999532</v>
      </c>
      <c r="E408">
        <f t="shared" si="14"/>
        <v>85.162859999999995</v>
      </c>
      <c r="F408">
        <v>5150</v>
      </c>
      <c r="G408">
        <f t="shared" si="13"/>
        <v>1.6921248E-2</v>
      </c>
      <c r="H408" t="s">
        <v>26</v>
      </c>
      <c r="I408" t="s">
        <v>7</v>
      </c>
      <c r="J408" t="s">
        <v>25</v>
      </c>
    </row>
    <row r="409" spans="1:10" x14ac:dyDescent="0.25">
      <c r="A409" s="1">
        <v>45261</v>
      </c>
      <c r="B409" t="s">
        <v>16</v>
      </c>
      <c r="C409">
        <v>567.63000000000011</v>
      </c>
      <c r="D409">
        <v>-39.889999999999873</v>
      </c>
      <c r="E409">
        <f t="shared" si="14"/>
        <v>86.847390000000019</v>
      </c>
      <c r="F409">
        <v>5150</v>
      </c>
      <c r="G409">
        <f t="shared" si="13"/>
        <v>1.7255952000000001E-2</v>
      </c>
      <c r="H409" t="s">
        <v>26</v>
      </c>
      <c r="I409" t="s">
        <v>7</v>
      </c>
      <c r="J409" t="s">
        <v>25</v>
      </c>
    </row>
    <row r="410" spans="1:10" x14ac:dyDescent="0.25">
      <c r="A410" s="1">
        <v>45292</v>
      </c>
      <c r="B410" t="s">
        <v>16</v>
      </c>
      <c r="C410">
        <v>576.19000000000005</v>
      </c>
      <c r="D410">
        <v>-39.890000000000214</v>
      </c>
      <c r="E410">
        <f t="shared" si="14"/>
        <v>88.157070000000004</v>
      </c>
      <c r="F410">
        <v>5150</v>
      </c>
      <c r="G410">
        <f t="shared" si="13"/>
        <v>1.7516175999999998E-2</v>
      </c>
      <c r="H410" t="s">
        <v>26</v>
      </c>
      <c r="I410" t="s">
        <v>7</v>
      </c>
      <c r="J410" t="s">
        <v>25</v>
      </c>
    </row>
    <row r="411" spans="1:10" x14ac:dyDescent="0.25">
      <c r="A411" s="1">
        <v>45323</v>
      </c>
      <c r="B411" t="s">
        <v>16</v>
      </c>
      <c r="C411">
        <v>585.21999999999991</v>
      </c>
      <c r="D411">
        <v>-39.889999999999986</v>
      </c>
      <c r="E411">
        <f t="shared" si="14"/>
        <v>89.538659999999993</v>
      </c>
      <c r="F411">
        <v>5150</v>
      </c>
      <c r="G411">
        <f t="shared" si="13"/>
        <v>1.7790687999999999E-2</v>
      </c>
      <c r="H411" t="s">
        <v>26</v>
      </c>
      <c r="I411" t="s">
        <v>7</v>
      </c>
      <c r="J411" t="s">
        <v>25</v>
      </c>
    </row>
    <row r="412" spans="1:10" x14ac:dyDescent="0.25">
      <c r="A412" s="1">
        <v>45352</v>
      </c>
      <c r="B412" t="s">
        <v>16</v>
      </c>
      <c r="C412">
        <v>589.53000000000009</v>
      </c>
      <c r="D412">
        <v>-39.889999999999986</v>
      </c>
      <c r="E412">
        <f t="shared" si="14"/>
        <v>90.198090000000008</v>
      </c>
      <c r="F412">
        <v>5150</v>
      </c>
      <c r="G412">
        <f t="shared" si="13"/>
        <v>1.7921712000000003E-2</v>
      </c>
      <c r="H412" t="s">
        <v>26</v>
      </c>
      <c r="I412" t="s">
        <v>7</v>
      </c>
      <c r="J412" t="s">
        <v>25</v>
      </c>
    </row>
    <row r="413" spans="1:10" x14ac:dyDescent="0.25">
      <c r="A413" s="1">
        <v>45383</v>
      </c>
      <c r="B413" t="s">
        <v>16</v>
      </c>
      <c r="C413">
        <v>583.91</v>
      </c>
      <c r="D413">
        <v>-39.890000000000327</v>
      </c>
      <c r="E413">
        <f t="shared" si="14"/>
        <v>89.338229999999996</v>
      </c>
      <c r="F413">
        <v>5150</v>
      </c>
      <c r="G413">
        <f t="shared" si="13"/>
        <v>1.7750863999999998E-2</v>
      </c>
      <c r="H413" t="s">
        <v>26</v>
      </c>
      <c r="I413" t="s">
        <v>7</v>
      </c>
      <c r="J413" t="s">
        <v>25</v>
      </c>
    </row>
    <row r="414" spans="1:10" x14ac:dyDescent="0.25">
      <c r="A414" s="1">
        <v>45413</v>
      </c>
      <c r="B414" t="s">
        <v>16</v>
      </c>
      <c r="C414">
        <v>578.67999999999995</v>
      </c>
      <c r="D414">
        <v>-39.890000000000327</v>
      </c>
      <c r="E414">
        <f t="shared" si="14"/>
        <v>88.538039999999995</v>
      </c>
      <c r="F414">
        <v>5150</v>
      </c>
      <c r="G414">
        <f t="shared" si="13"/>
        <v>1.7591871999999998E-2</v>
      </c>
      <c r="H414" t="s">
        <v>26</v>
      </c>
      <c r="I414" t="s">
        <v>7</v>
      </c>
      <c r="J414" t="s">
        <v>25</v>
      </c>
    </row>
    <row r="415" spans="1:10" x14ac:dyDescent="0.25">
      <c r="A415" s="1">
        <v>45444</v>
      </c>
      <c r="B415" t="s">
        <v>16</v>
      </c>
      <c r="C415">
        <v>573.81999999999994</v>
      </c>
      <c r="D415">
        <v>-39.8900000000001</v>
      </c>
      <c r="E415">
        <f t="shared" si="14"/>
        <v>87.794459999999987</v>
      </c>
      <c r="F415">
        <v>5150</v>
      </c>
      <c r="G415">
        <f t="shared" si="13"/>
        <v>1.7444127999999996E-2</v>
      </c>
      <c r="H415" t="s">
        <v>26</v>
      </c>
      <c r="I415" t="s">
        <v>7</v>
      </c>
      <c r="J415" t="s">
        <v>25</v>
      </c>
    </row>
    <row r="416" spans="1:10" x14ac:dyDescent="0.25">
      <c r="A416" s="1">
        <v>45474</v>
      </c>
      <c r="B416" t="s">
        <v>16</v>
      </c>
      <c r="C416">
        <v>563.69000000000005</v>
      </c>
      <c r="D416">
        <v>-39.890000000000327</v>
      </c>
      <c r="E416">
        <f t="shared" si="14"/>
        <v>86.24457000000001</v>
      </c>
      <c r="F416">
        <v>5150</v>
      </c>
      <c r="G416">
        <f t="shared" si="13"/>
        <v>1.7136175999999999E-2</v>
      </c>
      <c r="H416" t="s">
        <v>26</v>
      </c>
      <c r="I416" t="s">
        <v>7</v>
      </c>
      <c r="J416" t="s">
        <v>25</v>
      </c>
    </row>
    <row r="417" spans="1:10" x14ac:dyDescent="0.25">
      <c r="A417" s="1">
        <v>45505</v>
      </c>
      <c r="B417" t="s">
        <v>16</v>
      </c>
      <c r="C417">
        <v>551.55999999999995</v>
      </c>
      <c r="D417">
        <v>-39.889999999999986</v>
      </c>
      <c r="E417">
        <f t="shared" si="14"/>
        <v>84.388679999999994</v>
      </c>
      <c r="F417">
        <v>5150</v>
      </c>
      <c r="G417">
        <f t="shared" si="13"/>
        <v>1.6767424E-2</v>
      </c>
      <c r="H417" t="s">
        <v>26</v>
      </c>
      <c r="I417" t="s">
        <v>7</v>
      </c>
      <c r="J417" t="s">
        <v>25</v>
      </c>
    </row>
    <row r="418" spans="1:10" x14ac:dyDescent="0.25">
      <c r="A418" s="1">
        <v>45536</v>
      </c>
      <c r="B418" t="s">
        <v>16</v>
      </c>
      <c r="C418">
        <v>539.93999999999994</v>
      </c>
      <c r="D418">
        <v>-39.8900000000001</v>
      </c>
      <c r="E418">
        <f t="shared" si="14"/>
        <v>82.61081999999999</v>
      </c>
      <c r="F418">
        <v>5150</v>
      </c>
      <c r="G418">
        <f t="shared" si="13"/>
        <v>1.6414175999999996E-2</v>
      </c>
      <c r="H418" t="s">
        <v>26</v>
      </c>
      <c r="I418" t="s">
        <v>7</v>
      </c>
      <c r="J418" t="s">
        <v>25</v>
      </c>
    </row>
    <row r="419" spans="1:10" x14ac:dyDescent="0.25">
      <c r="A419" s="1">
        <v>45566</v>
      </c>
      <c r="B419" t="s">
        <v>16</v>
      </c>
      <c r="C419">
        <v>528.78</v>
      </c>
      <c r="D419">
        <v>-39.889999999999986</v>
      </c>
      <c r="E419">
        <f t="shared" si="14"/>
        <v>80.90334</v>
      </c>
      <c r="F419">
        <v>5150</v>
      </c>
      <c r="G419">
        <f t="shared" si="13"/>
        <v>1.6074911999999997E-2</v>
      </c>
      <c r="H419" t="s">
        <v>26</v>
      </c>
      <c r="I419" t="s">
        <v>7</v>
      </c>
      <c r="J419" t="s">
        <v>25</v>
      </c>
    </row>
    <row r="420" spans="1:10" x14ac:dyDescent="0.25">
      <c r="A420" s="1">
        <v>45597</v>
      </c>
      <c r="B420" t="s">
        <v>16</v>
      </c>
      <c r="C420">
        <v>517.58000000000004</v>
      </c>
      <c r="D420">
        <v>-39.890000000000327</v>
      </c>
      <c r="E420">
        <f t="shared" si="14"/>
        <v>79.18974</v>
      </c>
      <c r="F420">
        <v>5150</v>
      </c>
      <c r="G420">
        <f t="shared" si="13"/>
        <v>1.5734432E-2</v>
      </c>
      <c r="H420" t="s">
        <v>26</v>
      </c>
      <c r="I420" t="s">
        <v>7</v>
      </c>
      <c r="J420" t="s">
        <v>25</v>
      </c>
    </row>
    <row r="421" spans="1:10" x14ac:dyDescent="0.25">
      <c r="A421" s="1">
        <v>45627</v>
      </c>
      <c r="B421" t="s">
        <v>16</v>
      </c>
      <c r="C421">
        <v>506.79</v>
      </c>
      <c r="D421">
        <v>-39.890000000000271</v>
      </c>
      <c r="E421">
        <f t="shared" si="14"/>
        <v>77.538870000000003</v>
      </c>
      <c r="F421">
        <v>5150</v>
      </c>
      <c r="G421">
        <f t="shared" si="13"/>
        <v>1.5406415999999999E-2</v>
      </c>
      <c r="H421" t="s">
        <v>26</v>
      </c>
      <c r="I421" t="s">
        <v>7</v>
      </c>
      <c r="J421" t="s">
        <v>25</v>
      </c>
    </row>
    <row r="422" spans="1:10" x14ac:dyDescent="0.25">
      <c r="A422" s="1">
        <v>45658</v>
      </c>
      <c r="B422" t="s">
        <v>16</v>
      </c>
      <c r="C422">
        <v>496.38000000000005</v>
      </c>
      <c r="D422">
        <v>-39.88999999999993</v>
      </c>
      <c r="E422">
        <f t="shared" si="14"/>
        <v>75.946140000000014</v>
      </c>
      <c r="F422">
        <v>5150</v>
      </c>
      <c r="G422">
        <f t="shared" si="13"/>
        <v>1.5089952000000002E-2</v>
      </c>
      <c r="H422" t="s">
        <v>26</v>
      </c>
      <c r="I422" t="s">
        <v>7</v>
      </c>
      <c r="J422" t="s">
        <v>25</v>
      </c>
    </row>
    <row r="423" spans="1:10" x14ac:dyDescent="0.25">
      <c r="A423" s="1">
        <v>45689</v>
      </c>
      <c r="B423" t="s">
        <v>16</v>
      </c>
      <c r="C423">
        <v>486.32</v>
      </c>
      <c r="D423">
        <v>-39.889999999999588</v>
      </c>
      <c r="E423">
        <f t="shared" si="14"/>
        <v>74.406959999999998</v>
      </c>
      <c r="F423">
        <v>5150</v>
      </c>
      <c r="G423">
        <f t="shared" si="13"/>
        <v>1.4784127999999999E-2</v>
      </c>
      <c r="H423" t="s">
        <v>26</v>
      </c>
      <c r="I423" t="s">
        <v>7</v>
      </c>
      <c r="J423" t="s">
        <v>25</v>
      </c>
    </row>
    <row r="424" spans="1:10" x14ac:dyDescent="0.25">
      <c r="A424" s="1">
        <v>45717</v>
      </c>
      <c r="B424" t="s">
        <v>16</v>
      </c>
      <c r="C424">
        <v>476.59999999999997</v>
      </c>
      <c r="D424">
        <v>-39.890000000000043</v>
      </c>
      <c r="E424">
        <f t="shared" si="14"/>
        <v>72.919799999999995</v>
      </c>
      <c r="F424">
        <v>5150</v>
      </c>
      <c r="G424">
        <f t="shared" si="13"/>
        <v>1.4488639999999997E-2</v>
      </c>
      <c r="H424" t="s">
        <v>26</v>
      </c>
      <c r="I424" t="s">
        <v>7</v>
      </c>
      <c r="J424" t="s">
        <v>25</v>
      </c>
    </row>
    <row r="425" spans="1:10" x14ac:dyDescent="0.25">
      <c r="A425" s="1">
        <v>45748</v>
      </c>
      <c r="B425" t="s">
        <v>16</v>
      </c>
      <c r="C425">
        <v>467.22</v>
      </c>
      <c r="D425">
        <v>-39.889999999999873</v>
      </c>
      <c r="E425">
        <f t="shared" si="14"/>
        <v>71.484660000000005</v>
      </c>
      <c r="F425">
        <v>5150</v>
      </c>
      <c r="G425">
        <f t="shared" si="13"/>
        <v>1.4203488E-2</v>
      </c>
      <c r="H425" t="s">
        <v>26</v>
      </c>
      <c r="I425" t="s">
        <v>7</v>
      </c>
      <c r="J425" t="s">
        <v>25</v>
      </c>
    </row>
    <row r="426" spans="1:10" x14ac:dyDescent="0.25">
      <c r="A426" s="1">
        <v>45778</v>
      </c>
      <c r="B426" t="s">
        <v>16</v>
      </c>
      <c r="C426">
        <v>458.11</v>
      </c>
      <c r="D426">
        <v>-39.890000000000214</v>
      </c>
      <c r="E426">
        <f t="shared" si="14"/>
        <v>70.090829999999997</v>
      </c>
      <c r="F426">
        <v>5150</v>
      </c>
      <c r="G426">
        <f t="shared" si="13"/>
        <v>1.3926543999999999E-2</v>
      </c>
      <c r="H426" t="s">
        <v>26</v>
      </c>
      <c r="I426" t="s">
        <v>7</v>
      </c>
      <c r="J426" t="s">
        <v>25</v>
      </c>
    </row>
    <row r="427" spans="1:10" x14ac:dyDescent="0.25">
      <c r="A427" s="1">
        <v>45809</v>
      </c>
      <c r="B427" t="s">
        <v>16</v>
      </c>
      <c r="C427">
        <v>449.30000000000007</v>
      </c>
      <c r="D427">
        <v>-39.890000000000214</v>
      </c>
      <c r="E427">
        <f t="shared" si="14"/>
        <v>68.742900000000006</v>
      </c>
      <c r="F427">
        <v>5150</v>
      </c>
      <c r="G427">
        <f t="shared" si="13"/>
        <v>1.3658720000000001E-2</v>
      </c>
      <c r="H427" t="s">
        <v>26</v>
      </c>
      <c r="I427" t="s">
        <v>7</v>
      </c>
      <c r="J427" t="s">
        <v>25</v>
      </c>
    </row>
    <row r="428" spans="1:10" x14ac:dyDescent="0.25">
      <c r="A428" s="1">
        <v>45839</v>
      </c>
      <c r="B428" t="s">
        <v>16</v>
      </c>
      <c r="C428">
        <v>440.76</v>
      </c>
      <c r="D428">
        <v>-39.8900000000001</v>
      </c>
      <c r="E428">
        <f t="shared" si="14"/>
        <v>67.436279999999996</v>
      </c>
      <c r="F428">
        <v>5150</v>
      </c>
      <c r="G428">
        <f t="shared" si="13"/>
        <v>1.3399104E-2</v>
      </c>
      <c r="H428" t="s">
        <v>26</v>
      </c>
      <c r="I428" t="s">
        <v>7</v>
      </c>
      <c r="J428" t="s">
        <v>25</v>
      </c>
    </row>
    <row r="429" spans="1:10" x14ac:dyDescent="0.25">
      <c r="A429" s="1">
        <v>45870</v>
      </c>
      <c r="B429" t="s">
        <v>16</v>
      </c>
      <c r="C429">
        <v>432.47</v>
      </c>
      <c r="D429">
        <v>-39.889999999999873</v>
      </c>
      <c r="E429">
        <f t="shared" si="14"/>
        <v>66.167910000000006</v>
      </c>
      <c r="F429">
        <v>5150</v>
      </c>
      <c r="G429">
        <f t="shared" si="13"/>
        <v>1.3147087999999999E-2</v>
      </c>
      <c r="H429" t="s">
        <v>26</v>
      </c>
      <c r="I429" t="s">
        <v>7</v>
      </c>
      <c r="J429" t="s">
        <v>25</v>
      </c>
    </row>
    <row r="430" spans="1:10" x14ac:dyDescent="0.25">
      <c r="A430" s="1">
        <v>45901</v>
      </c>
      <c r="B430" t="s">
        <v>16</v>
      </c>
      <c r="C430">
        <v>424.42</v>
      </c>
      <c r="D430">
        <v>-39.889999999999702</v>
      </c>
      <c r="E430">
        <f t="shared" si="14"/>
        <v>64.936260000000004</v>
      </c>
      <c r="F430">
        <v>5150</v>
      </c>
      <c r="G430">
        <f t="shared" si="13"/>
        <v>1.2902368000000001E-2</v>
      </c>
      <c r="H430" t="s">
        <v>26</v>
      </c>
      <c r="I430" t="s">
        <v>7</v>
      </c>
      <c r="J430" t="s">
        <v>25</v>
      </c>
    </row>
    <row r="431" spans="1:10" x14ac:dyDescent="0.25">
      <c r="A431" s="1">
        <v>45931</v>
      </c>
      <c r="B431" t="s">
        <v>16</v>
      </c>
      <c r="C431">
        <v>416.62</v>
      </c>
      <c r="D431">
        <v>-39.8900000000001</v>
      </c>
      <c r="E431">
        <f t="shared" si="14"/>
        <v>63.74286</v>
      </c>
      <c r="F431">
        <v>5150</v>
      </c>
      <c r="G431">
        <f t="shared" si="13"/>
        <v>1.2665247999999999E-2</v>
      </c>
      <c r="H431" t="s">
        <v>26</v>
      </c>
      <c r="I431" t="s">
        <v>7</v>
      </c>
      <c r="J431" t="s">
        <v>25</v>
      </c>
    </row>
    <row r="432" spans="1:10" x14ac:dyDescent="0.25">
      <c r="A432" s="1">
        <v>45962</v>
      </c>
      <c r="B432" t="s">
        <v>16</v>
      </c>
      <c r="C432">
        <v>409.03</v>
      </c>
      <c r="D432">
        <v>-39.880000000000223</v>
      </c>
      <c r="E432">
        <f t="shared" si="14"/>
        <v>62.581589999999998</v>
      </c>
      <c r="F432">
        <v>5150</v>
      </c>
      <c r="G432">
        <f t="shared" si="13"/>
        <v>1.2434511999999998E-2</v>
      </c>
      <c r="H432" t="s">
        <v>26</v>
      </c>
      <c r="I432" t="s">
        <v>7</v>
      </c>
      <c r="J432" t="s">
        <v>25</v>
      </c>
    </row>
    <row r="433" spans="1:10" x14ac:dyDescent="0.25">
      <c r="A433" s="1">
        <v>45992</v>
      </c>
      <c r="B433" t="s">
        <v>16</v>
      </c>
      <c r="C433">
        <v>401.65999999999997</v>
      </c>
      <c r="D433">
        <v>-39.889999999999873</v>
      </c>
      <c r="E433">
        <f t="shared" si="14"/>
        <v>61.453979999999994</v>
      </c>
      <c r="F433">
        <v>5150</v>
      </c>
      <c r="G433">
        <f t="shared" si="13"/>
        <v>1.2210463999999997E-2</v>
      </c>
      <c r="H433" t="s">
        <v>26</v>
      </c>
      <c r="I433" t="s">
        <v>7</v>
      </c>
      <c r="J433" t="s">
        <v>25</v>
      </c>
    </row>
    <row r="434" spans="1:10" x14ac:dyDescent="0.25">
      <c r="A434" s="1">
        <v>46023</v>
      </c>
      <c r="B434" t="s">
        <v>16</v>
      </c>
      <c r="C434">
        <v>394.47</v>
      </c>
      <c r="D434">
        <v>-39.889999999999532</v>
      </c>
      <c r="E434">
        <f t="shared" si="14"/>
        <v>60.353910000000006</v>
      </c>
      <c r="F434">
        <v>5150</v>
      </c>
      <c r="G434">
        <f t="shared" si="13"/>
        <v>1.1991888000000001E-2</v>
      </c>
      <c r="H434" t="s">
        <v>26</v>
      </c>
      <c r="I434" t="s">
        <v>7</v>
      </c>
      <c r="J434" t="s">
        <v>25</v>
      </c>
    </row>
    <row r="435" spans="1:10" x14ac:dyDescent="0.25">
      <c r="A435" s="1">
        <v>46054</v>
      </c>
      <c r="B435" t="s">
        <v>16</v>
      </c>
      <c r="C435">
        <v>387.47999999999996</v>
      </c>
      <c r="D435">
        <v>-39.890000000000043</v>
      </c>
      <c r="E435">
        <f t="shared" si="14"/>
        <v>59.284439999999996</v>
      </c>
      <c r="F435">
        <v>5150</v>
      </c>
      <c r="G435">
        <f t="shared" si="13"/>
        <v>1.1779391999999998E-2</v>
      </c>
      <c r="H435" t="s">
        <v>26</v>
      </c>
      <c r="I435" t="s">
        <v>7</v>
      </c>
      <c r="J435" t="s">
        <v>25</v>
      </c>
    </row>
    <row r="436" spans="1:10" x14ac:dyDescent="0.25">
      <c r="A436" s="1">
        <v>46082</v>
      </c>
      <c r="B436" t="s">
        <v>16</v>
      </c>
      <c r="C436">
        <v>380.69000000000005</v>
      </c>
      <c r="D436">
        <v>-39.889999999999645</v>
      </c>
      <c r="E436">
        <f t="shared" si="14"/>
        <v>58.245570000000008</v>
      </c>
      <c r="F436">
        <v>5150</v>
      </c>
      <c r="G436">
        <f t="shared" si="13"/>
        <v>1.1572976E-2</v>
      </c>
      <c r="H436" t="s">
        <v>26</v>
      </c>
      <c r="I436" t="s">
        <v>7</v>
      </c>
      <c r="J436" t="s">
        <v>25</v>
      </c>
    </row>
    <row r="437" spans="1:10" x14ac:dyDescent="0.25">
      <c r="A437" s="1">
        <v>46113</v>
      </c>
      <c r="B437" t="s">
        <v>16</v>
      </c>
      <c r="C437">
        <v>374.07</v>
      </c>
      <c r="D437">
        <v>-39.889999999999816</v>
      </c>
      <c r="E437">
        <f t="shared" si="14"/>
        <v>57.232709999999997</v>
      </c>
      <c r="F437">
        <v>5150</v>
      </c>
      <c r="G437">
        <f t="shared" si="13"/>
        <v>1.1371727999999999E-2</v>
      </c>
      <c r="H437" t="s">
        <v>26</v>
      </c>
      <c r="I437" t="s">
        <v>7</v>
      </c>
      <c r="J437" t="s">
        <v>25</v>
      </c>
    </row>
    <row r="438" spans="1:10" x14ac:dyDescent="0.25">
      <c r="A438" s="1">
        <v>46143</v>
      </c>
      <c r="B438" t="s">
        <v>16</v>
      </c>
      <c r="C438">
        <v>367.62</v>
      </c>
      <c r="D438">
        <v>-39.890000000000214</v>
      </c>
      <c r="E438">
        <f t="shared" si="14"/>
        <v>56.24586</v>
      </c>
      <c r="F438">
        <v>5150</v>
      </c>
      <c r="G438">
        <f t="shared" si="13"/>
        <v>1.1175648E-2</v>
      </c>
      <c r="H438" t="s">
        <v>26</v>
      </c>
      <c r="I438" t="s">
        <v>7</v>
      </c>
      <c r="J438" t="s">
        <v>25</v>
      </c>
    </row>
    <row r="439" spans="1:10" x14ac:dyDescent="0.25">
      <c r="A439" s="1">
        <v>46174</v>
      </c>
      <c r="B439" t="s">
        <v>16</v>
      </c>
      <c r="C439">
        <v>359.94</v>
      </c>
      <c r="D439">
        <v>-39.890000000000271</v>
      </c>
      <c r="E439">
        <f t="shared" si="14"/>
        <v>55.070819999999998</v>
      </c>
      <c r="F439">
        <v>5150</v>
      </c>
      <c r="G439">
        <f t="shared" ref="G439:G502" si="15">(C439*30.4)/1000000</f>
        <v>1.0942176E-2</v>
      </c>
      <c r="H439" t="s">
        <v>26</v>
      </c>
      <c r="I439" t="s">
        <v>7</v>
      </c>
      <c r="J439" t="s">
        <v>25</v>
      </c>
    </row>
    <row r="440" spans="1:10" x14ac:dyDescent="0.25">
      <c r="A440" s="1">
        <v>46204</v>
      </c>
      <c r="B440" t="s">
        <v>16</v>
      </c>
      <c r="C440">
        <v>349.79</v>
      </c>
      <c r="D440">
        <v>-39.88999999999993</v>
      </c>
      <c r="E440">
        <f t="shared" si="14"/>
        <v>53.517870000000002</v>
      </c>
      <c r="F440">
        <v>5150</v>
      </c>
      <c r="G440">
        <f t="shared" si="15"/>
        <v>1.0633616E-2</v>
      </c>
      <c r="H440" t="s">
        <v>26</v>
      </c>
      <c r="I440" t="s">
        <v>7</v>
      </c>
      <c r="J440" t="s">
        <v>25</v>
      </c>
    </row>
    <row r="441" spans="1:10" x14ac:dyDescent="0.25">
      <c r="A441" s="1">
        <v>46235</v>
      </c>
      <c r="B441" t="s">
        <v>16</v>
      </c>
      <c r="C441">
        <v>340.22999999999996</v>
      </c>
      <c r="D441">
        <v>-39.88999999999993</v>
      </c>
      <c r="E441">
        <f t="shared" si="14"/>
        <v>52.055189999999996</v>
      </c>
      <c r="F441">
        <v>5150</v>
      </c>
      <c r="G441">
        <f t="shared" si="15"/>
        <v>1.0342991999999999E-2</v>
      </c>
      <c r="H441" t="s">
        <v>26</v>
      </c>
      <c r="I441" t="s">
        <v>7</v>
      </c>
      <c r="J441" t="s">
        <v>25</v>
      </c>
    </row>
    <row r="442" spans="1:10" x14ac:dyDescent="0.25">
      <c r="A442" s="1">
        <v>46266</v>
      </c>
      <c r="B442" t="s">
        <v>16</v>
      </c>
      <c r="C442">
        <v>331.23</v>
      </c>
      <c r="D442">
        <v>-39.890000000000327</v>
      </c>
      <c r="E442">
        <f t="shared" si="14"/>
        <v>50.678190000000001</v>
      </c>
      <c r="F442">
        <v>5150</v>
      </c>
      <c r="G442">
        <f t="shared" si="15"/>
        <v>1.0069392E-2</v>
      </c>
      <c r="H442" t="s">
        <v>26</v>
      </c>
      <c r="I442" t="s">
        <v>7</v>
      </c>
      <c r="J442" t="s">
        <v>25</v>
      </c>
    </row>
    <row r="443" spans="1:10" x14ac:dyDescent="0.25">
      <c r="A443" s="1">
        <v>46296</v>
      </c>
      <c r="B443" t="s">
        <v>16</v>
      </c>
      <c r="C443">
        <v>321.34999999999997</v>
      </c>
      <c r="D443">
        <v>-39.890000000000384</v>
      </c>
      <c r="E443">
        <f t="shared" si="14"/>
        <v>49.166549999999994</v>
      </c>
      <c r="F443">
        <v>5150</v>
      </c>
      <c r="G443">
        <f t="shared" si="15"/>
        <v>9.7690399999999997E-3</v>
      </c>
      <c r="H443" t="s">
        <v>26</v>
      </c>
      <c r="I443" t="s">
        <v>7</v>
      </c>
      <c r="J443" t="s">
        <v>25</v>
      </c>
    </row>
    <row r="444" spans="1:10" x14ac:dyDescent="0.25">
      <c r="A444" s="1">
        <v>46327</v>
      </c>
      <c r="B444" t="s">
        <v>16</v>
      </c>
      <c r="C444">
        <v>312.04999999999995</v>
      </c>
      <c r="D444">
        <v>-39.889999999999986</v>
      </c>
      <c r="E444">
        <f t="shared" si="14"/>
        <v>47.743649999999995</v>
      </c>
      <c r="F444">
        <v>5150</v>
      </c>
      <c r="G444">
        <f t="shared" si="15"/>
        <v>9.4863199999999977E-3</v>
      </c>
      <c r="H444" t="s">
        <v>26</v>
      </c>
      <c r="I444" t="s">
        <v>7</v>
      </c>
      <c r="J444" t="s">
        <v>25</v>
      </c>
    </row>
    <row r="445" spans="1:10" x14ac:dyDescent="0.25">
      <c r="A445" s="1">
        <v>46357</v>
      </c>
      <c r="B445" t="s">
        <v>16</v>
      </c>
      <c r="C445">
        <v>303.31999999999994</v>
      </c>
      <c r="D445">
        <v>-39.880000000000337</v>
      </c>
      <c r="E445">
        <f t="shared" si="14"/>
        <v>46.407959999999989</v>
      </c>
      <c r="F445">
        <v>5150</v>
      </c>
      <c r="G445">
        <f t="shared" si="15"/>
        <v>9.220927999999998E-3</v>
      </c>
      <c r="H445" t="s">
        <v>26</v>
      </c>
      <c r="I445" t="s">
        <v>7</v>
      </c>
      <c r="J445" t="s">
        <v>25</v>
      </c>
    </row>
    <row r="446" spans="1:10" x14ac:dyDescent="0.25">
      <c r="A446" s="1">
        <v>46388</v>
      </c>
      <c r="B446" t="s">
        <v>16</v>
      </c>
      <c r="C446">
        <v>295.08</v>
      </c>
      <c r="D446">
        <v>-39.890000000000043</v>
      </c>
      <c r="E446">
        <f t="shared" si="14"/>
        <v>45.147239999999996</v>
      </c>
      <c r="F446">
        <v>5150</v>
      </c>
      <c r="G446">
        <f t="shared" si="15"/>
        <v>8.9704319999999987E-3</v>
      </c>
      <c r="H446" t="s">
        <v>26</v>
      </c>
      <c r="I446" t="s">
        <v>7</v>
      </c>
      <c r="J446" t="s">
        <v>25</v>
      </c>
    </row>
    <row r="447" spans="1:10" x14ac:dyDescent="0.25">
      <c r="A447" s="1">
        <v>46419</v>
      </c>
      <c r="B447" t="s">
        <v>16</v>
      </c>
      <c r="C447">
        <v>287.3</v>
      </c>
      <c r="D447">
        <v>-39.88999999999993</v>
      </c>
      <c r="E447">
        <f t="shared" si="14"/>
        <v>43.956900000000005</v>
      </c>
      <c r="F447">
        <v>5150</v>
      </c>
      <c r="G447">
        <f t="shared" si="15"/>
        <v>8.7339200000000009E-3</v>
      </c>
      <c r="H447" t="s">
        <v>26</v>
      </c>
      <c r="I447" t="s">
        <v>7</v>
      </c>
      <c r="J447" t="s">
        <v>25</v>
      </c>
    </row>
    <row r="448" spans="1:10" x14ac:dyDescent="0.25">
      <c r="A448" s="1">
        <v>46447</v>
      </c>
      <c r="B448" t="s">
        <v>16</v>
      </c>
      <c r="C448">
        <v>279.92</v>
      </c>
      <c r="D448">
        <v>-39.889999999999588</v>
      </c>
      <c r="E448">
        <f t="shared" si="14"/>
        <v>42.827760000000005</v>
      </c>
      <c r="F448">
        <v>5150</v>
      </c>
      <c r="G448">
        <f t="shared" si="15"/>
        <v>8.5095679999999986E-3</v>
      </c>
      <c r="H448" t="s">
        <v>26</v>
      </c>
      <c r="I448" t="s">
        <v>7</v>
      </c>
      <c r="J448" t="s">
        <v>25</v>
      </c>
    </row>
    <row r="449" spans="1:10" x14ac:dyDescent="0.25">
      <c r="A449" s="1">
        <v>46478</v>
      </c>
      <c r="B449" t="s">
        <v>16</v>
      </c>
      <c r="C449">
        <v>272.91999999999996</v>
      </c>
      <c r="D449">
        <v>-39.890000000000214</v>
      </c>
      <c r="E449">
        <f t="shared" si="14"/>
        <v>41.756759999999993</v>
      </c>
      <c r="F449">
        <v>5150</v>
      </c>
      <c r="G449">
        <f t="shared" si="15"/>
        <v>8.2967679999999978E-3</v>
      </c>
      <c r="H449" t="s">
        <v>26</v>
      </c>
      <c r="I449" t="s">
        <v>7</v>
      </c>
      <c r="J449" t="s">
        <v>25</v>
      </c>
    </row>
    <row r="450" spans="1:10" x14ac:dyDescent="0.25">
      <c r="A450" s="1">
        <v>46508</v>
      </c>
      <c r="B450" t="s">
        <v>16</v>
      </c>
      <c r="C450">
        <v>266.27</v>
      </c>
      <c r="D450">
        <v>-39.890000000000214</v>
      </c>
      <c r="E450">
        <f t="shared" si="14"/>
        <v>40.739309999999996</v>
      </c>
      <c r="F450">
        <v>5150</v>
      </c>
      <c r="G450">
        <f t="shared" si="15"/>
        <v>8.0946079999999997E-3</v>
      </c>
      <c r="H450" t="s">
        <v>26</v>
      </c>
      <c r="I450" t="s">
        <v>7</v>
      </c>
      <c r="J450" t="s">
        <v>25</v>
      </c>
    </row>
    <row r="451" spans="1:10" x14ac:dyDescent="0.25">
      <c r="A451" s="1">
        <v>46539</v>
      </c>
      <c r="B451" t="s">
        <v>16</v>
      </c>
      <c r="C451">
        <v>259.94</v>
      </c>
      <c r="D451">
        <v>-39.889999999999816</v>
      </c>
      <c r="E451">
        <f t="shared" ref="E451:E514" si="16">C451*153/1000</f>
        <v>39.770820000000001</v>
      </c>
      <c r="F451">
        <v>5150</v>
      </c>
      <c r="G451">
        <f t="shared" si="15"/>
        <v>7.9021760000000003E-3</v>
      </c>
      <c r="H451" t="s">
        <v>26</v>
      </c>
      <c r="I451" t="s">
        <v>7</v>
      </c>
      <c r="J451" t="s">
        <v>25</v>
      </c>
    </row>
    <row r="452" spans="1:10" x14ac:dyDescent="0.25">
      <c r="A452" s="1">
        <v>46569</v>
      </c>
      <c r="B452" t="s">
        <v>16</v>
      </c>
      <c r="C452">
        <v>253.89999999999998</v>
      </c>
      <c r="D452">
        <v>-39.890000000000214</v>
      </c>
      <c r="E452">
        <f t="shared" si="16"/>
        <v>38.846699999999998</v>
      </c>
      <c r="F452">
        <v>5150</v>
      </c>
      <c r="G452">
        <f t="shared" si="15"/>
        <v>7.7185599999999984E-3</v>
      </c>
      <c r="H452" t="s">
        <v>26</v>
      </c>
      <c r="I452" t="s">
        <v>7</v>
      </c>
      <c r="J452" t="s">
        <v>25</v>
      </c>
    </row>
    <row r="453" spans="1:10" x14ac:dyDescent="0.25">
      <c r="A453" s="1">
        <v>46600</v>
      </c>
      <c r="B453" t="s">
        <v>16</v>
      </c>
      <c r="C453">
        <v>248.14</v>
      </c>
      <c r="D453">
        <v>-39.889999999999873</v>
      </c>
      <c r="E453">
        <f t="shared" si="16"/>
        <v>37.965420000000002</v>
      </c>
      <c r="F453">
        <v>5150</v>
      </c>
      <c r="G453">
        <f t="shared" si="15"/>
        <v>7.5434559999999996E-3</v>
      </c>
      <c r="H453" t="s">
        <v>26</v>
      </c>
      <c r="I453" t="s">
        <v>7</v>
      </c>
      <c r="J453" t="s">
        <v>25</v>
      </c>
    </row>
    <row r="454" spans="1:10" x14ac:dyDescent="0.25">
      <c r="A454" s="1">
        <v>46631</v>
      </c>
      <c r="B454" t="s">
        <v>16</v>
      </c>
      <c r="C454">
        <v>242.61999999999998</v>
      </c>
      <c r="D454">
        <v>-39.889999999999787</v>
      </c>
      <c r="E454">
        <f t="shared" si="16"/>
        <v>37.120859999999993</v>
      </c>
      <c r="F454">
        <v>5150</v>
      </c>
      <c r="G454">
        <f t="shared" si="15"/>
        <v>7.3756479999999994E-3</v>
      </c>
      <c r="H454" t="s">
        <v>26</v>
      </c>
      <c r="I454" t="s">
        <v>7</v>
      </c>
      <c r="J454" t="s">
        <v>25</v>
      </c>
    </row>
    <row r="455" spans="1:10" x14ac:dyDescent="0.25">
      <c r="A455" s="1">
        <v>46661</v>
      </c>
      <c r="B455" t="s">
        <v>16</v>
      </c>
      <c r="C455">
        <v>237.32999999999998</v>
      </c>
      <c r="D455">
        <v>-39.890000000000498</v>
      </c>
      <c r="E455">
        <f t="shared" si="16"/>
        <v>36.311489999999999</v>
      </c>
      <c r="F455">
        <v>5150</v>
      </c>
      <c r="G455">
        <f t="shared" si="15"/>
        <v>7.2148319999999991E-3</v>
      </c>
      <c r="H455" t="s">
        <v>26</v>
      </c>
      <c r="I455" t="s">
        <v>7</v>
      </c>
      <c r="J455" t="s">
        <v>25</v>
      </c>
    </row>
    <row r="456" spans="1:10" x14ac:dyDescent="0.25">
      <c r="A456" s="1">
        <v>46692</v>
      </c>
      <c r="B456" t="s">
        <v>16</v>
      </c>
      <c r="C456">
        <v>232.27999999999997</v>
      </c>
      <c r="D456">
        <v>-39.889999999999986</v>
      </c>
      <c r="E456">
        <f t="shared" si="16"/>
        <v>35.538839999999993</v>
      </c>
      <c r="F456">
        <v>5150</v>
      </c>
      <c r="G456">
        <f t="shared" si="15"/>
        <v>7.0613119999999993E-3</v>
      </c>
      <c r="H456" t="s">
        <v>26</v>
      </c>
      <c r="I456" t="s">
        <v>7</v>
      </c>
      <c r="J456" t="s">
        <v>25</v>
      </c>
    </row>
    <row r="457" spans="1:10" x14ac:dyDescent="0.25">
      <c r="A457" s="1">
        <v>46722</v>
      </c>
      <c r="B457" t="s">
        <v>16</v>
      </c>
      <c r="C457">
        <v>227.40999999999997</v>
      </c>
      <c r="D457">
        <v>-39.889999999999759</v>
      </c>
      <c r="E457">
        <f t="shared" si="16"/>
        <v>34.793729999999996</v>
      </c>
      <c r="F457">
        <v>5150</v>
      </c>
      <c r="G457">
        <f t="shared" si="15"/>
        <v>6.913263999999998E-3</v>
      </c>
      <c r="H457" t="s">
        <v>26</v>
      </c>
      <c r="I457" t="s">
        <v>7</v>
      </c>
      <c r="J457" t="s">
        <v>25</v>
      </c>
    </row>
    <row r="458" spans="1:10" x14ac:dyDescent="0.25">
      <c r="A458" s="1">
        <v>46753</v>
      </c>
      <c r="B458" t="s">
        <v>16</v>
      </c>
      <c r="C458">
        <v>222.73000000000002</v>
      </c>
      <c r="D458">
        <v>-39.879999999999768</v>
      </c>
      <c r="E458">
        <f t="shared" si="16"/>
        <v>34.077690000000004</v>
      </c>
      <c r="F458">
        <v>5150</v>
      </c>
      <c r="G458">
        <f t="shared" si="15"/>
        <v>6.770992E-3</v>
      </c>
      <c r="H458" t="s">
        <v>26</v>
      </c>
      <c r="I458" t="s">
        <v>7</v>
      </c>
      <c r="J458" t="s">
        <v>25</v>
      </c>
    </row>
    <row r="459" spans="1:10" x14ac:dyDescent="0.25">
      <c r="A459" s="1">
        <v>46784</v>
      </c>
      <c r="B459" t="s">
        <v>16</v>
      </c>
      <c r="C459">
        <v>218.23000000000002</v>
      </c>
      <c r="D459">
        <v>-39.889999999999986</v>
      </c>
      <c r="E459">
        <f t="shared" si="16"/>
        <v>33.389189999999999</v>
      </c>
      <c r="F459">
        <v>5150</v>
      </c>
      <c r="G459">
        <f t="shared" si="15"/>
        <v>6.6341919999999997E-3</v>
      </c>
      <c r="H459" t="s">
        <v>26</v>
      </c>
      <c r="I459" t="s">
        <v>7</v>
      </c>
      <c r="J459" t="s">
        <v>25</v>
      </c>
    </row>
    <row r="460" spans="1:10" x14ac:dyDescent="0.25">
      <c r="A460" s="1">
        <v>46813</v>
      </c>
      <c r="B460" t="s">
        <v>16</v>
      </c>
      <c r="C460">
        <v>213.89</v>
      </c>
      <c r="D460">
        <v>-39.890000000000214</v>
      </c>
      <c r="E460">
        <f t="shared" si="16"/>
        <v>32.725169999999999</v>
      </c>
      <c r="F460">
        <v>5150</v>
      </c>
      <c r="G460">
        <f t="shared" si="15"/>
        <v>6.5022559999999997E-3</v>
      </c>
      <c r="H460" t="s">
        <v>26</v>
      </c>
      <c r="I460" t="s">
        <v>7</v>
      </c>
      <c r="J460" t="s">
        <v>25</v>
      </c>
    </row>
    <row r="461" spans="1:10" x14ac:dyDescent="0.25">
      <c r="A461" s="1">
        <v>46844</v>
      </c>
      <c r="B461" t="s">
        <v>16</v>
      </c>
      <c r="C461">
        <v>209.71</v>
      </c>
      <c r="D461">
        <v>-39.890000000000242</v>
      </c>
      <c r="E461">
        <f t="shared" si="16"/>
        <v>32.085630000000002</v>
      </c>
      <c r="F461">
        <v>5150</v>
      </c>
      <c r="G461">
        <f t="shared" si="15"/>
        <v>6.3751839999999999E-3</v>
      </c>
      <c r="H461" t="s">
        <v>26</v>
      </c>
      <c r="I461" t="s">
        <v>7</v>
      </c>
      <c r="J461" t="s">
        <v>25</v>
      </c>
    </row>
    <row r="462" spans="1:10" x14ac:dyDescent="0.25">
      <c r="A462" s="1">
        <v>46874</v>
      </c>
      <c r="B462" t="s">
        <v>16</v>
      </c>
      <c r="C462">
        <v>205.67000000000002</v>
      </c>
      <c r="D462">
        <v>-39.889999999999702</v>
      </c>
      <c r="E462">
        <f t="shared" si="16"/>
        <v>31.467510000000001</v>
      </c>
      <c r="F462">
        <v>5150</v>
      </c>
      <c r="G462">
        <f t="shared" si="15"/>
        <v>6.2523680000000003E-3</v>
      </c>
      <c r="H462" t="s">
        <v>26</v>
      </c>
      <c r="I462" t="s">
        <v>7</v>
      </c>
      <c r="J462" t="s">
        <v>25</v>
      </c>
    </row>
    <row r="463" spans="1:10" x14ac:dyDescent="0.25">
      <c r="A463" s="1">
        <v>46905</v>
      </c>
      <c r="B463" t="s">
        <v>16</v>
      </c>
      <c r="C463">
        <v>201.76999999999998</v>
      </c>
      <c r="D463">
        <v>-39.889999999999986</v>
      </c>
      <c r="E463">
        <f t="shared" si="16"/>
        <v>30.870809999999999</v>
      </c>
      <c r="F463">
        <v>5150</v>
      </c>
      <c r="G463">
        <f t="shared" si="15"/>
        <v>6.1338079999999993E-3</v>
      </c>
      <c r="H463" t="s">
        <v>26</v>
      </c>
      <c r="I463" t="s">
        <v>7</v>
      </c>
      <c r="J463" t="s">
        <v>25</v>
      </c>
    </row>
    <row r="464" spans="1:10" x14ac:dyDescent="0.25">
      <c r="A464" s="1">
        <v>46935</v>
      </c>
      <c r="B464" t="s">
        <v>16</v>
      </c>
      <c r="C464">
        <v>197.98</v>
      </c>
      <c r="D464">
        <v>-39.890000000000356</v>
      </c>
      <c r="E464">
        <f t="shared" si="16"/>
        <v>30.290939999999999</v>
      </c>
      <c r="F464">
        <v>5150</v>
      </c>
      <c r="G464">
        <f t="shared" si="15"/>
        <v>6.0185919999999997E-3</v>
      </c>
      <c r="H464" t="s">
        <v>26</v>
      </c>
      <c r="I464" t="s">
        <v>7</v>
      </c>
      <c r="J464" t="s">
        <v>25</v>
      </c>
    </row>
    <row r="465" spans="1:10" x14ac:dyDescent="0.25">
      <c r="A465" s="1">
        <v>46966</v>
      </c>
      <c r="B465" t="s">
        <v>16</v>
      </c>
      <c r="C465">
        <v>194.34</v>
      </c>
      <c r="D465">
        <v>-39.889999999999674</v>
      </c>
      <c r="E465">
        <f t="shared" si="16"/>
        <v>29.734020000000001</v>
      </c>
      <c r="F465">
        <v>5150</v>
      </c>
      <c r="G465">
        <f t="shared" si="15"/>
        <v>5.9079359999999999E-3</v>
      </c>
      <c r="H465" t="s">
        <v>26</v>
      </c>
      <c r="I465" t="s">
        <v>7</v>
      </c>
      <c r="J465" t="s">
        <v>25</v>
      </c>
    </row>
    <row r="466" spans="1:10" x14ac:dyDescent="0.25">
      <c r="A466" s="1">
        <v>46997</v>
      </c>
      <c r="B466" t="s">
        <v>16</v>
      </c>
      <c r="C466">
        <v>190.80000000000004</v>
      </c>
      <c r="D466">
        <v>-39.89000000000047</v>
      </c>
      <c r="E466">
        <f t="shared" si="16"/>
        <v>29.192400000000006</v>
      </c>
      <c r="F466">
        <v>5150</v>
      </c>
      <c r="G466">
        <f t="shared" si="15"/>
        <v>5.8003200000000003E-3</v>
      </c>
      <c r="H466" t="s">
        <v>26</v>
      </c>
      <c r="I466" t="s">
        <v>7</v>
      </c>
      <c r="J466" t="s">
        <v>25</v>
      </c>
    </row>
    <row r="467" spans="1:10" x14ac:dyDescent="0.25">
      <c r="A467" s="1">
        <v>47027</v>
      </c>
      <c r="B467" t="s">
        <v>16</v>
      </c>
      <c r="C467">
        <v>187.37000000000003</v>
      </c>
      <c r="D467">
        <v>-39.889999999999844</v>
      </c>
      <c r="E467">
        <f t="shared" si="16"/>
        <v>28.667610000000003</v>
      </c>
      <c r="F467">
        <v>5150</v>
      </c>
      <c r="G467">
        <f t="shared" si="15"/>
        <v>5.6960480000000004E-3</v>
      </c>
      <c r="H467" t="s">
        <v>26</v>
      </c>
      <c r="I467" t="s">
        <v>7</v>
      </c>
      <c r="J467" t="s">
        <v>25</v>
      </c>
    </row>
    <row r="468" spans="1:10" x14ac:dyDescent="0.25">
      <c r="A468" s="1">
        <v>47058</v>
      </c>
      <c r="B468" t="s">
        <v>16</v>
      </c>
      <c r="C468">
        <v>184.07000000000002</v>
      </c>
      <c r="D468">
        <v>-39.890000000000015</v>
      </c>
      <c r="E468">
        <f t="shared" si="16"/>
        <v>28.162710000000004</v>
      </c>
      <c r="F468">
        <v>5150</v>
      </c>
      <c r="G468">
        <f t="shared" si="15"/>
        <v>5.5957280000000003E-3</v>
      </c>
      <c r="H468" t="s">
        <v>26</v>
      </c>
      <c r="I468" t="s">
        <v>7</v>
      </c>
      <c r="J468" t="s">
        <v>25</v>
      </c>
    </row>
    <row r="469" spans="1:10" x14ac:dyDescent="0.25">
      <c r="A469" s="1">
        <v>47088</v>
      </c>
      <c r="B469" t="s">
        <v>16</v>
      </c>
      <c r="C469">
        <v>180.83</v>
      </c>
      <c r="D469">
        <v>-39.889999999999901</v>
      </c>
      <c r="E469">
        <f t="shared" si="16"/>
        <v>27.666990000000002</v>
      </c>
      <c r="F469">
        <v>5150</v>
      </c>
      <c r="G469">
        <f t="shared" si="15"/>
        <v>5.4972320000000003E-3</v>
      </c>
      <c r="H469" t="s">
        <v>26</v>
      </c>
      <c r="I469" t="s">
        <v>7</v>
      </c>
      <c r="J469" t="s">
        <v>25</v>
      </c>
    </row>
    <row r="470" spans="1:10" x14ac:dyDescent="0.25">
      <c r="A470" s="1">
        <v>47119</v>
      </c>
      <c r="B470" t="s">
        <v>16</v>
      </c>
      <c r="C470">
        <v>177.71</v>
      </c>
      <c r="D470">
        <v>-39.889999999999901</v>
      </c>
      <c r="E470">
        <f t="shared" si="16"/>
        <v>27.189630000000001</v>
      </c>
      <c r="F470">
        <v>5150</v>
      </c>
      <c r="G470">
        <f t="shared" si="15"/>
        <v>5.4023839999999997E-3</v>
      </c>
      <c r="H470" t="s">
        <v>26</v>
      </c>
      <c r="I470" t="s">
        <v>7</v>
      </c>
      <c r="J470" t="s">
        <v>25</v>
      </c>
    </row>
    <row r="471" spans="1:10" x14ac:dyDescent="0.25">
      <c r="A471" s="1">
        <v>47150</v>
      </c>
      <c r="B471" t="s">
        <v>16</v>
      </c>
      <c r="C471">
        <v>174.67000000000002</v>
      </c>
      <c r="D471">
        <v>-39.890000000000043</v>
      </c>
      <c r="E471">
        <f t="shared" si="16"/>
        <v>26.724510000000002</v>
      </c>
      <c r="F471">
        <v>5150</v>
      </c>
      <c r="G471">
        <f t="shared" si="15"/>
        <v>5.309968E-3</v>
      </c>
      <c r="H471" t="s">
        <v>26</v>
      </c>
      <c r="I471" t="s">
        <v>7</v>
      </c>
      <c r="J471" t="s">
        <v>25</v>
      </c>
    </row>
    <row r="472" spans="1:10" x14ac:dyDescent="0.25">
      <c r="A472" s="1">
        <v>47178</v>
      </c>
      <c r="B472" t="s">
        <v>16</v>
      </c>
      <c r="C472">
        <v>171.71</v>
      </c>
      <c r="D472">
        <v>-39.890000000000356</v>
      </c>
      <c r="E472">
        <f t="shared" si="16"/>
        <v>26.271630000000002</v>
      </c>
      <c r="F472">
        <v>5150</v>
      </c>
      <c r="G472">
        <f t="shared" si="15"/>
        <v>5.2199840000000004E-3</v>
      </c>
      <c r="H472" t="s">
        <v>26</v>
      </c>
      <c r="I472" t="s">
        <v>7</v>
      </c>
      <c r="J472" t="s">
        <v>25</v>
      </c>
    </row>
    <row r="473" spans="1:10" x14ac:dyDescent="0.25">
      <c r="A473" s="1">
        <v>47209</v>
      </c>
      <c r="B473" t="s">
        <v>16</v>
      </c>
      <c r="C473">
        <v>168.84</v>
      </c>
      <c r="D473">
        <v>-39.889999999999901</v>
      </c>
      <c r="E473">
        <f t="shared" si="16"/>
        <v>25.832519999999999</v>
      </c>
      <c r="F473">
        <v>5150</v>
      </c>
      <c r="G473">
        <f t="shared" si="15"/>
        <v>5.1327359999999997E-3</v>
      </c>
      <c r="H473" t="s">
        <v>26</v>
      </c>
      <c r="I473" t="s">
        <v>7</v>
      </c>
      <c r="J473" t="s">
        <v>25</v>
      </c>
    </row>
    <row r="474" spans="1:10" x14ac:dyDescent="0.25">
      <c r="A474" s="1">
        <v>47239</v>
      </c>
      <c r="B474" t="s">
        <v>16</v>
      </c>
      <c r="C474">
        <v>166.04</v>
      </c>
      <c r="D474">
        <v>-39.889999999999617</v>
      </c>
      <c r="E474">
        <f t="shared" si="16"/>
        <v>25.404119999999999</v>
      </c>
      <c r="F474">
        <v>5150</v>
      </c>
      <c r="G474">
        <f t="shared" si="15"/>
        <v>5.0476159999999987E-3</v>
      </c>
      <c r="H474" t="s">
        <v>26</v>
      </c>
      <c r="I474" t="s">
        <v>7</v>
      </c>
      <c r="J474" t="s">
        <v>25</v>
      </c>
    </row>
    <row r="475" spans="1:10" x14ac:dyDescent="0.25">
      <c r="A475" s="1">
        <v>47270</v>
      </c>
      <c r="B475" t="s">
        <v>16</v>
      </c>
      <c r="C475">
        <v>163.32</v>
      </c>
      <c r="D475">
        <v>-39.880000000000166</v>
      </c>
      <c r="E475">
        <f t="shared" si="16"/>
        <v>24.987959999999998</v>
      </c>
      <c r="F475">
        <v>5150</v>
      </c>
      <c r="G475">
        <f t="shared" si="15"/>
        <v>4.9649279999999995E-3</v>
      </c>
      <c r="H475" t="s">
        <v>26</v>
      </c>
      <c r="I475" t="s">
        <v>7</v>
      </c>
      <c r="J475" t="s">
        <v>25</v>
      </c>
    </row>
    <row r="476" spans="1:10" x14ac:dyDescent="0.25">
      <c r="A476" s="1">
        <v>47300</v>
      </c>
      <c r="B476" t="s">
        <v>16</v>
      </c>
      <c r="C476">
        <v>160.66</v>
      </c>
      <c r="D476">
        <v>-39.889999999999958</v>
      </c>
      <c r="E476">
        <f t="shared" si="16"/>
        <v>24.58098</v>
      </c>
      <c r="F476">
        <v>5150</v>
      </c>
      <c r="G476">
        <f t="shared" si="15"/>
        <v>4.8840639999999996E-3</v>
      </c>
      <c r="H476" t="s">
        <v>26</v>
      </c>
      <c r="I476" t="s">
        <v>7</v>
      </c>
      <c r="J476" t="s">
        <v>25</v>
      </c>
    </row>
    <row r="477" spans="1:10" x14ac:dyDescent="0.25">
      <c r="A477" s="1">
        <v>47331</v>
      </c>
      <c r="B477" t="s">
        <v>16</v>
      </c>
      <c r="C477">
        <v>158.09</v>
      </c>
      <c r="D477">
        <v>-39.889999999999901</v>
      </c>
      <c r="E477">
        <f t="shared" si="16"/>
        <v>24.18777</v>
      </c>
      <c r="F477">
        <v>5150</v>
      </c>
      <c r="G477">
        <f t="shared" si="15"/>
        <v>4.8059359999999994E-3</v>
      </c>
      <c r="H477" t="s">
        <v>26</v>
      </c>
      <c r="I477" t="s">
        <v>7</v>
      </c>
      <c r="J477" t="s">
        <v>25</v>
      </c>
    </row>
    <row r="478" spans="1:10" x14ac:dyDescent="0.25">
      <c r="A478" s="1">
        <v>47362</v>
      </c>
      <c r="B478" t="s">
        <v>16</v>
      </c>
      <c r="C478">
        <v>155.57000000000002</v>
      </c>
      <c r="D478">
        <v>-39.890000000000015</v>
      </c>
      <c r="E478">
        <f t="shared" si="16"/>
        <v>23.802210000000002</v>
      </c>
      <c r="F478">
        <v>5150</v>
      </c>
      <c r="G478">
        <f t="shared" si="15"/>
        <v>4.7293280000000005E-3</v>
      </c>
      <c r="H478" t="s">
        <v>26</v>
      </c>
      <c r="I478" t="s">
        <v>7</v>
      </c>
      <c r="J478" t="s">
        <v>25</v>
      </c>
    </row>
    <row r="479" spans="1:10" x14ac:dyDescent="0.25">
      <c r="A479" s="1">
        <v>47392</v>
      </c>
      <c r="B479" t="s">
        <v>16</v>
      </c>
      <c r="C479">
        <v>153.12</v>
      </c>
      <c r="D479">
        <v>-39.880000000000109</v>
      </c>
      <c r="E479">
        <f t="shared" si="16"/>
        <v>23.42736</v>
      </c>
      <c r="F479">
        <v>5150</v>
      </c>
      <c r="G479">
        <f t="shared" si="15"/>
        <v>4.6548479999999996E-3</v>
      </c>
      <c r="H479" t="s">
        <v>26</v>
      </c>
      <c r="I479" t="s">
        <v>7</v>
      </c>
      <c r="J479" t="s">
        <v>25</v>
      </c>
    </row>
    <row r="480" spans="1:10" x14ac:dyDescent="0.25">
      <c r="A480" s="1">
        <v>47423</v>
      </c>
      <c r="B480" t="s">
        <v>16</v>
      </c>
      <c r="C480">
        <v>150.71000000000004</v>
      </c>
      <c r="D480">
        <v>-39.8900000000001</v>
      </c>
      <c r="E480">
        <f t="shared" si="16"/>
        <v>23.058630000000004</v>
      </c>
      <c r="F480">
        <v>5150</v>
      </c>
      <c r="G480">
        <f t="shared" si="15"/>
        <v>4.5815840000000005E-3</v>
      </c>
      <c r="H480" t="s">
        <v>26</v>
      </c>
      <c r="I480" t="s">
        <v>7</v>
      </c>
      <c r="J480" t="s">
        <v>25</v>
      </c>
    </row>
    <row r="481" spans="1:10" x14ac:dyDescent="0.25">
      <c r="A481" s="1">
        <v>47453</v>
      </c>
      <c r="B481" t="s">
        <v>16</v>
      </c>
      <c r="C481">
        <v>148.38999999999999</v>
      </c>
      <c r="D481">
        <v>-39.889999999999986</v>
      </c>
      <c r="E481">
        <f t="shared" si="16"/>
        <v>22.703669999999999</v>
      </c>
      <c r="F481">
        <v>5150</v>
      </c>
      <c r="G481">
        <f t="shared" si="15"/>
        <v>4.5110559999999994E-3</v>
      </c>
      <c r="H481" t="s">
        <v>26</v>
      </c>
      <c r="I481" t="s">
        <v>7</v>
      </c>
      <c r="J481" t="s">
        <v>25</v>
      </c>
    </row>
    <row r="482" spans="1:10" x14ac:dyDescent="0.25">
      <c r="A482" s="1">
        <v>47484</v>
      </c>
      <c r="B482" t="s">
        <v>16</v>
      </c>
      <c r="C482">
        <v>146.10999999999999</v>
      </c>
      <c r="D482">
        <v>-39.880000000000138</v>
      </c>
      <c r="E482">
        <f t="shared" si="16"/>
        <v>22.35483</v>
      </c>
      <c r="F482">
        <v>5150</v>
      </c>
      <c r="G482">
        <f t="shared" si="15"/>
        <v>4.4417440000000001E-3</v>
      </c>
      <c r="H482" t="s">
        <v>26</v>
      </c>
      <c r="I482" t="s">
        <v>7</v>
      </c>
      <c r="J482" t="s">
        <v>25</v>
      </c>
    </row>
    <row r="483" spans="1:10" x14ac:dyDescent="0.25">
      <c r="A483" s="1">
        <v>47515</v>
      </c>
      <c r="B483" t="s">
        <v>16</v>
      </c>
      <c r="C483">
        <v>143.88</v>
      </c>
      <c r="D483">
        <v>-39.890000000000214</v>
      </c>
      <c r="E483">
        <f t="shared" si="16"/>
        <v>22.013639999999999</v>
      </c>
      <c r="F483">
        <v>5150</v>
      </c>
      <c r="G483">
        <f t="shared" si="15"/>
        <v>4.3739519999999995E-3</v>
      </c>
      <c r="H483" t="s">
        <v>26</v>
      </c>
      <c r="I483" t="s">
        <v>7</v>
      </c>
      <c r="J483" t="s">
        <v>25</v>
      </c>
    </row>
    <row r="484" spans="1:10" x14ac:dyDescent="0.25">
      <c r="A484" s="1">
        <v>47543</v>
      </c>
      <c r="B484" t="s">
        <v>16</v>
      </c>
      <c r="C484">
        <v>141.69999999999999</v>
      </c>
      <c r="D484">
        <v>-39.889999999999816</v>
      </c>
      <c r="E484">
        <f t="shared" si="16"/>
        <v>21.680099999999999</v>
      </c>
      <c r="F484">
        <v>5150</v>
      </c>
      <c r="G484">
        <f t="shared" si="15"/>
        <v>4.3076799999999995E-3</v>
      </c>
      <c r="H484" t="s">
        <v>26</v>
      </c>
      <c r="I484" t="s">
        <v>7</v>
      </c>
      <c r="J484" t="s">
        <v>25</v>
      </c>
    </row>
    <row r="485" spans="1:10" x14ac:dyDescent="0.25">
      <c r="A485" s="1">
        <v>47574</v>
      </c>
      <c r="B485" t="s">
        <v>16</v>
      </c>
      <c r="C485">
        <v>139.57999999999998</v>
      </c>
      <c r="D485">
        <v>-39.889999999999816</v>
      </c>
      <c r="E485">
        <f t="shared" si="16"/>
        <v>21.355739999999997</v>
      </c>
      <c r="F485">
        <v>5150</v>
      </c>
      <c r="G485">
        <f t="shared" si="15"/>
        <v>4.2432319999999987E-3</v>
      </c>
      <c r="H485" t="s">
        <v>26</v>
      </c>
      <c r="I485" t="s">
        <v>7</v>
      </c>
      <c r="J485" t="s">
        <v>25</v>
      </c>
    </row>
    <row r="486" spans="1:10" x14ac:dyDescent="0.25">
      <c r="A486" s="1">
        <v>47604</v>
      </c>
      <c r="B486" t="s">
        <v>16</v>
      </c>
      <c r="C486">
        <v>137.5</v>
      </c>
      <c r="D486">
        <v>-39.889999999999873</v>
      </c>
      <c r="E486">
        <f t="shared" si="16"/>
        <v>21.037500000000001</v>
      </c>
      <c r="F486">
        <v>5150</v>
      </c>
      <c r="G486">
        <f t="shared" si="15"/>
        <v>4.1799999999999997E-3</v>
      </c>
      <c r="H486" t="s">
        <v>26</v>
      </c>
      <c r="I486" t="s">
        <v>7</v>
      </c>
      <c r="J486" t="s">
        <v>25</v>
      </c>
    </row>
    <row r="487" spans="1:10" x14ac:dyDescent="0.25">
      <c r="A487" s="1">
        <v>47635</v>
      </c>
      <c r="B487" t="s">
        <v>16</v>
      </c>
      <c r="C487">
        <v>135.47</v>
      </c>
      <c r="D487">
        <v>-39.890000000000015</v>
      </c>
      <c r="E487">
        <f t="shared" si="16"/>
        <v>20.72691</v>
      </c>
      <c r="F487">
        <v>5150</v>
      </c>
      <c r="G487">
        <f t="shared" si="15"/>
        <v>4.1182879999999995E-3</v>
      </c>
      <c r="H487" t="s">
        <v>26</v>
      </c>
      <c r="I487" t="s">
        <v>7</v>
      </c>
      <c r="J487" t="s">
        <v>25</v>
      </c>
    </row>
    <row r="488" spans="1:10" x14ac:dyDescent="0.25">
      <c r="A488" s="1">
        <v>47665</v>
      </c>
      <c r="B488" t="s">
        <v>16</v>
      </c>
      <c r="C488">
        <v>133.48000000000002</v>
      </c>
      <c r="D488">
        <v>-39.8900000000001</v>
      </c>
      <c r="E488">
        <f t="shared" si="16"/>
        <v>20.422440000000002</v>
      </c>
      <c r="F488">
        <v>5150</v>
      </c>
      <c r="G488">
        <f t="shared" si="15"/>
        <v>4.0577920000000002E-3</v>
      </c>
      <c r="H488" t="s">
        <v>26</v>
      </c>
      <c r="I488" t="s">
        <v>7</v>
      </c>
      <c r="J488" t="s">
        <v>25</v>
      </c>
    </row>
    <row r="489" spans="1:10" x14ac:dyDescent="0.25">
      <c r="A489" s="1">
        <v>47696</v>
      </c>
      <c r="B489" t="s">
        <v>16</v>
      </c>
      <c r="C489">
        <v>131.54000000000002</v>
      </c>
      <c r="D489">
        <v>-39.890000000000157</v>
      </c>
      <c r="E489">
        <f t="shared" si="16"/>
        <v>20.125620000000001</v>
      </c>
      <c r="F489">
        <v>5150</v>
      </c>
      <c r="G489">
        <f t="shared" si="15"/>
        <v>3.9988160000000005E-3</v>
      </c>
      <c r="H489" t="s">
        <v>26</v>
      </c>
      <c r="I489" t="s">
        <v>7</v>
      </c>
      <c r="J489" t="s">
        <v>25</v>
      </c>
    </row>
    <row r="490" spans="1:10" x14ac:dyDescent="0.25">
      <c r="A490" s="1">
        <v>47727</v>
      </c>
      <c r="B490" t="s">
        <v>16</v>
      </c>
      <c r="C490">
        <v>129.66</v>
      </c>
      <c r="D490">
        <v>-39.879999999999967</v>
      </c>
      <c r="E490">
        <f t="shared" si="16"/>
        <v>19.837979999999998</v>
      </c>
      <c r="F490">
        <v>5150</v>
      </c>
      <c r="G490">
        <f t="shared" si="15"/>
        <v>3.9416640000000001E-3</v>
      </c>
      <c r="H490" t="s">
        <v>26</v>
      </c>
      <c r="I490" t="s">
        <v>7</v>
      </c>
      <c r="J490" t="s">
        <v>25</v>
      </c>
    </row>
    <row r="491" spans="1:10" x14ac:dyDescent="0.25">
      <c r="A491" s="1">
        <v>47757</v>
      </c>
      <c r="B491" t="s">
        <v>16</v>
      </c>
      <c r="C491">
        <v>127.78</v>
      </c>
      <c r="D491">
        <v>-39.889999999999617</v>
      </c>
      <c r="E491">
        <f t="shared" si="16"/>
        <v>19.550339999999998</v>
      </c>
      <c r="F491">
        <v>5150</v>
      </c>
      <c r="G491">
        <f t="shared" si="15"/>
        <v>3.8845119999999997E-3</v>
      </c>
      <c r="H491" t="s">
        <v>26</v>
      </c>
      <c r="I491" t="s">
        <v>7</v>
      </c>
      <c r="J491" t="s">
        <v>25</v>
      </c>
    </row>
    <row r="492" spans="1:10" x14ac:dyDescent="0.25">
      <c r="A492" s="1">
        <v>47788</v>
      </c>
      <c r="B492" t="s">
        <v>16</v>
      </c>
      <c r="C492">
        <v>125.96000000000001</v>
      </c>
      <c r="D492">
        <v>-39.890000000000015</v>
      </c>
      <c r="E492">
        <f t="shared" si="16"/>
        <v>19.271879999999999</v>
      </c>
      <c r="F492">
        <v>5150</v>
      </c>
      <c r="G492">
        <f t="shared" si="15"/>
        <v>3.8291840000000002E-3</v>
      </c>
      <c r="H492" t="s">
        <v>26</v>
      </c>
      <c r="I492" t="s">
        <v>7</v>
      </c>
      <c r="J492" t="s">
        <v>25</v>
      </c>
    </row>
    <row r="493" spans="1:10" x14ac:dyDescent="0.25">
      <c r="A493" s="1">
        <v>47818</v>
      </c>
      <c r="B493" t="s">
        <v>16</v>
      </c>
      <c r="C493">
        <v>124.19</v>
      </c>
      <c r="D493">
        <v>-39.889999999999702</v>
      </c>
      <c r="E493">
        <f t="shared" si="16"/>
        <v>19.001069999999999</v>
      </c>
      <c r="F493">
        <v>5150</v>
      </c>
      <c r="G493">
        <f t="shared" si="15"/>
        <v>3.7753759999999996E-3</v>
      </c>
      <c r="H493" t="s">
        <v>26</v>
      </c>
      <c r="I493" t="s">
        <v>7</v>
      </c>
      <c r="J493" t="s">
        <v>25</v>
      </c>
    </row>
    <row r="494" spans="1:10" x14ac:dyDescent="0.25">
      <c r="A494" s="1">
        <v>47849</v>
      </c>
      <c r="B494" t="s">
        <v>16</v>
      </c>
      <c r="C494">
        <v>122.44</v>
      </c>
      <c r="D494">
        <v>-39.88999999999993</v>
      </c>
      <c r="E494">
        <f t="shared" si="16"/>
        <v>18.733319999999999</v>
      </c>
      <c r="F494">
        <v>5150</v>
      </c>
      <c r="G494">
        <f t="shared" si="15"/>
        <v>3.7221759999999998E-3</v>
      </c>
      <c r="H494" t="s">
        <v>26</v>
      </c>
      <c r="I494" t="s">
        <v>7</v>
      </c>
      <c r="J494" t="s">
        <v>25</v>
      </c>
    </row>
    <row r="495" spans="1:10" x14ac:dyDescent="0.25">
      <c r="A495" s="1">
        <v>47880</v>
      </c>
      <c r="B495" t="s">
        <v>16</v>
      </c>
      <c r="C495">
        <v>120.72999999999999</v>
      </c>
      <c r="D495">
        <v>-39.890000000000242</v>
      </c>
      <c r="E495">
        <f t="shared" si="16"/>
        <v>18.471689999999999</v>
      </c>
      <c r="F495">
        <v>5150</v>
      </c>
      <c r="G495">
        <f t="shared" si="15"/>
        <v>3.6701919999999996E-3</v>
      </c>
      <c r="H495" t="s">
        <v>26</v>
      </c>
      <c r="I495" t="s">
        <v>7</v>
      </c>
      <c r="J495" t="s">
        <v>25</v>
      </c>
    </row>
    <row r="496" spans="1:10" x14ac:dyDescent="0.25">
      <c r="A496" s="1">
        <v>47908</v>
      </c>
      <c r="B496" t="s">
        <v>16</v>
      </c>
      <c r="C496">
        <v>119.05999999999999</v>
      </c>
      <c r="D496">
        <v>-39.88999999999983</v>
      </c>
      <c r="E496">
        <f t="shared" si="16"/>
        <v>18.216179999999998</v>
      </c>
      <c r="F496">
        <v>5150</v>
      </c>
      <c r="G496">
        <f t="shared" si="15"/>
        <v>3.6194239999999996E-3</v>
      </c>
      <c r="H496" t="s">
        <v>26</v>
      </c>
      <c r="I496" t="s">
        <v>7</v>
      </c>
      <c r="J496" t="s">
        <v>25</v>
      </c>
    </row>
    <row r="497" spans="1:10" x14ac:dyDescent="0.25">
      <c r="A497" s="1">
        <v>47939</v>
      </c>
      <c r="B497" t="s">
        <v>16</v>
      </c>
      <c r="C497">
        <v>117.41000000000003</v>
      </c>
      <c r="D497">
        <v>-39.889999999999816</v>
      </c>
      <c r="E497">
        <f t="shared" si="16"/>
        <v>17.963730000000002</v>
      </c>
      <c r="F497">
        <v>5150</v>
      </c>
      <c r="G497">
        <f t="shared" si="15"/>
        <v>3.5692640000000004E-3</v>
      </c>
      <c r="H497" t="s">
        <v>26</v>
      </c>
      <c r="I497" t="s">
        <v>7</v>
      </c>
      <c r="J497" t="s">
        <v>25</v>
      </c>
    </row>
    <row r="498" spans="1:10" x14ac:dyDescent="0.25">
      <c r="A498" s="1">
        <v>47969</v>
      </c>
      <c r="B498" t="s">
        <v>16</v>
      </c>
      <c r="C498">
        <v>115.81</v>
      </c>
      <c r="D498">
        <v>-39.88999999999993</v>
      </c>
      <c r="E498">
        <f t="shared" si="16"/>
        <v>17.71893</v>
      </c>
      <c r="F498">
        <v>5150</v>
      </c>
      <c r="G498">
        <f t="shared" si="15"/>
        <v>3.520624E-3</v>
      </c>
      <c r="H498" t="s">
        <v>26</v>
      </c>
      <c r="I498" t="s">
        <v>7</v>
      </c>
      <c r="J498" t="s">
        <v>25</v>
      </c>
    </row>
    <row r="499" spans="1:10" x14ac:dyDescent="0.25">
      <c r="A499" s="1">
        <v>48000</v>
      </c>
      <c r="B499" t="s">
        <v>16</v>
      </c>
      <c r="C499">
        <v>114.24</v>
      </c>
      <c r="D499">
        <v>-39.879999999999896</v>
      </c>
      <c r="E499">
        <f t="shared" si="16"/>
        <v>17.478719999999999</v>
      </c>
      <c r="F499">
        <v>5150</v>
      </c>
      <c r="G499">
        <f t="shared" si="15"/>
        <v>3.4728959999999996E-3</v>
      </c>
      <c r="H499" t="s">
        <v>26</v>
      </c>
      <c r="I499" t="s">
        <v>7</v>
      </c>
      <c r="J499" t="s">
        <v>25</v>
      </c>
    </row>
    <row r="500" spans="1:10" x14ac:dyDescent="0.25">
      <c r="A500" s="1">
        <v>48030</v>
      </c>
      <c r="B500" t="s">
        <v>16</v>
      </c>
      <c r="C500">
        <v>112.68</v>
      </c>
      <c r="D500">
        <v>-39.889999999999816</v>
      </c>
      <c r="E500">
        <f t="shared" si="16"/>
        <v>17.24004</v>
      </c>
      <c r="F500">
        <v>5150</v>
      </c>
      <c r="G500">
        <f t="shared" si="15"/>
        <v>3.4254720000000002E-3</v>
      </c>
      <c r="H500" t="s">
        <v>26</v>
      </c>
      <c r="I500" t="s">
        <v>7</v>
      </c>
      <c r="J500" t="s">
        <v>25</v>
      </c>
    </row>
    <row r="501" spans="1:10" x14ac:dyDescent="0.25">
      <c r="A501" s="1">
        <v>48061</v>
      </c>
      <c r="B501" t="s">
        <v>16</v>
      </c>
      <c r="C501">
        <v>111.17</v>
      </c>
      <c r="D501">
        <v>-39.889999999999603</v>
      </c>
      <c r="E501">
        <f t="shared" si="16"/>
        <v>17.009010000000004</v>
      </c>
      <c r="F501">
        <v>5150</v>
      </c>
      <c r="G501">
        <f t="shared" si="15"/>
        <v>3.3795679999999999E-3</v>
      </c>
      <c r="H501" t="s">
        <v>26</v>
      </c>
      <c r="I501" t="s">
        <v>7</v>
      </c>
      <c r="J501" t="s">
        <v>25</v>
      </c>
    </row>
    <row r="502" spans="1:10" x14ac:dyDescent="0.25">
      <c r="A502" s="1">
        <v>48092</v>
      </c>
      <c r="B502" t="s">
        <v>16</v>
      </c>
      <c r="C502">
        <v>109.69</v>
      </c>
      <c r="D502">
        <v>-39.880000000000166</v>
      </c>
      <c r="E502">
        <f t="shared" si="16"/>
        <v>16.78257</v>
      </c>
      <c r="F502">
        <v>5150</v>
      </c>
      <c r="G502">
        <f t="shared" si="15"/>
        <v>3.3345759999999997E-3</v>
      </c>
      <c r="H502" t="s">
        <v>26</v>
      </c>
      <c r="I502" t="s">
        <v>7</v>
      </c>
      <c r="J502" t="s">
        <v>25</v>
      </c>
    </row>
    <row r="503" spans="1:10" x14ac:dyDescent="0.25">
      <c r="A503" s="1">
        <v>48122</v>
      </c>
      <c r="B503" t="s">
        <v>16</v>
      </c>
      <c r="C503">
        <v>108.24</v>
      </c>
      <c r="D503">
        <v>-39.889999999999887</v>
      </c>
      <c r="E503">
        <f t="shared" si="16"/>
        <v>16.560719999999996</v>
      </c>
      <c r="F503">
        <v>5150</v>
      </c>
      <c r="G503">
        <f t="shared" ref="G503:G566" si="17">(C503*30.4)/1000000</f>
        <v>3.2904959999999995E-3</v>
      </c>
      <c r="H503" t="s">
        <v>26</v>
      </c>
      <c r="I503" t="s">
        <v>7</v>
      </c>
      <c r="J503" t="s">
        <v>25</v>
      </c>
    </row>
    <row r="504" spans="1:10" x14ac:dyDescent="0.25">
      <c r="A504" s="1">
        <v>48153</v>
      </c>
      <c r="B504" t="s">
        <v>16</v>
      </c>
      <c r="C504">
        <v>106.8</v>
      </c>
      <c r="D504">
        <v>-39.890000000000171</v>
      </c>
      <c r="E504">
        <f t="shared" si="16"/>
        <v>16.340399999999999</v>
      </c>
      <c r="F504">
        <v>5150</v>
      </c>
      <c r="G504">
        <f t="shared" si="17"/>
        <v>3.2467199999999998E-3</v>
      </c>
      <c r="H504" t="s">
        <v>26</v>
      </c>
      <c r="I504" t="s">
        <v>7</v>
      </c>
      <c r="J504" t="s">
        <v>25</v>
      </c>
    </row>
    <row r="505" spans="1:10" x14ac:dyDescent="0.25">
      <c r="A505" s="1">
        <v>48183</v>
      </c>
      <c r="B505" t="s">
        <v>16</v>
      </c>
      <c r="C505">
        <v>105.4</v>
      </c>
      <c r="D505">
        <v>-39.880000000000194</v>
      </c>
      <c r="E505">
        <f t="shared" si="16"/>
        <v>16.126200000000001</v>
      </c>
      <c r="F505">
        <v>5150</v>
      </c>
      <c r="G505">
        <f t="shared" si="17"/>
        <v>3.2041599999999997E-3</v>
      </c>
      <c r="H505" t="s">
        <v>26</v>
      </c>
      <c r="I505" t="s">
        <v>7</v>
      </c>
      <c r="J505" t="s">
        <v>25</v>
      </c>
    </row>
    <row r="506" spans="1:10" x14ac:dyDescent="0.25">
      <c r="A506" s="1">
        <v>48214</v>
      </c>
      <c r="B506" t="s">
        <v>16</v>
      </c>
      <c r="C506">
        <v>104.02999999999999</v>
      </c>
      <c r="D506">
        <v>-39.890000000000313</v>
      </c>
      <c r="E506">
        <f t="shared" si="16"/>
        <v>15.916589999999998</v>
      </c>
      <c r="F506">
        <v>5150</v>
      </c>
      <c r="G506">
        <f t="shared" si="17"/>
        <v>3.1625119999999993E-3</v>
      </c>
      <c r="H506" t="s">
        <v>26</v>
      </c>
      <c r="I506" t="s">
        <v>7</v>
      </c>
      <c r="J506" t="s">
        <v>25</v>
      </c>
    </row>
    <row r="507" spans="1:10" x14ac:dyDescent="0.25">
      <c r="A507" s="1">
        <v>48245</v>
      </c>
      <c r="B507" t="s">
        <v>16</v>
      </c>
      <c r="C507">
        <v>102.67</v>
      </c>
      <c r="D507">
        <v>-39.889999999999603</v>
      </c>
      <c r="E507">
        <f t="shared" si="16"/>
        <v>15.70851</v>
      </c>
      <c r="F507">
        <v>5150</v>
      </c>
      <c r="G507">
        <f t="shared" si="17"/>
        <v>3.1211680000000001E-3</v>
      </c>
      <c r="H507" t="s">
        <v>26</v>
      </c>
      <c r="I507" t="s">
        <v>7</v>
      </c>
      <c r="J507" t="s">
        <v>25</v>
      </c>
    </row>
    <row r="508" spans="1:10" x14ac:dyDescent="0.25">
      <c r="A508" s="1">
        <v>48274</v>
      </c>
      <c r="B508" t="s">
        <v>16</v>
      </c>
      <c r="C508">
        <v>101.35</v>
      </c>
      <c r="D508">
        <v>-39.890000000000128</v>
      </c>
      <c r="E508">
        <f t="shared" si="16"/>
        <v>15.506549999999999</v>
      </c>
      <c r="F508">
        <v>5150</v>
      </c>
      <c r="G508">
        <f t="shared" si="17"/>
        <v>3.0810399999999993E-3</v>
      </c>
      <c r="H508" t="s">
        <v>26</v>
      </c>
      <c r="I508" t="s">
        <v>7</v>
      </c>
      <c r="J508" t="s">
        <v>25</v>
      </c>
    </row>
    <row r="509" spans="1:10" x14ac:dyDescent="0.25">
      <c r="A509" s="1">
        <v>48305</v>
      </c>
      <c r="B509" t="s">
        <v>16</v>
      </c>
      <c r="C509">
        <v>100.03999999999999</v>
      </c>
      <c r="D509">
        <v>-39.889999999999617</v>
      </c>
      <c r="E509">
        <f t="shared" si="16"/>
        <v>15.306119999999998</v>
      </c>
      <c r="F509">
        <v>5150</v>
      </c>
      <c r="G509">
        <f t="shared" si="17"/>
        <v>3.0412159999999994E-3</v>
      </c>
      <c r="H509" t="s">
        <v>26</v>
      </c>
      <c r="I509" t="s">
        <v>7</v>
      </c>
      <c r="J509" t="s">
        <v>25</v>
      </c>
    </row>
    <row r="510" spans="1:10" x14ac:dyDescent="0.25">
      <c r="A510" s="1">
        <v>48335</v>
      </c>
      <c r="B510" t="s">
        <v>16</v>
      </c>
      <c r="C510">
        <v>98.76</v>
      </c>
      <c r="D510">
        <v>-39.890000000000427</v>
      </c>
      <c r="E510">
        <f t="shared" si="16"/>
        <v>15.110280000000001</v>
      </c>
      <c r="F510">
        <v>5150</v>
      </c>
      <c r="G510">
        <f t="shared" si="17"/>
        <v>3.0023039999999999E-3</v>
      </c>
      <c r="H510" t="s">
        <v>26</v>
      </c>
      <c r="I510" t="s">
        <v>7</v>
      </c>
      <c r="J510" t="s">
        <v>25</v>
      </c>
    </row>
    <row r="511" spans="1:10" x14ac:dyDescent="0.25">
      <c r="A511" s="1">
        <v>48366</v>
      </c>
      <c r="B511" t="s">
        <v>16</v>
      </c>
      <c r="C511">
        <v>97.509999999999991</v>
      </c>
      <c r="D511">
        <v>-39.889999999999759</v>
      </c>
      <c r="E511">
        <f t="shared" si="16"/>
        <v>14.919029999999999</v>
      </c>
      <c r="F511">
        <v>5150</v>
      </c>
      <c r="G511">
        <f t="shared" si="17"/>
        <v>2.9643039999999996E-3</v>
      </c>
      <c r="H511" t="s">
        <v>26</v>
      </c>
      <c r="I511" t="s">
        <v>7</v>
      </c>
      <c r="J511" t="s">
        <v>25</v>
      </c>
    </row>
    <row r="512" spans="1:10" x14ac:dyDescent="0.25">
      <c r="A512" s="1">
        <v>48396</v>
      </c>
      <c r="B512" t="s">
        <v>16</v>
      </c>
      <c r="C512">
        <v>96.28</v>
      </c>
      <c r="D512">
        <v>-39.880000000000081</v>
      </c>
      <c r="E512">
        <f t="shared" si="16"/>
        <v>14.730840000000001</v>
      </c>
      <c r="F512">
        <v>5150</v>
      </c>
      <c r="G512">
        <f t="shared" si="17"/>
        <v>2.9269119999999998E-3</v>
      </c>
      <c r="H512" t="s">
        <v>26</v>
      </c>
      <c r="I512" t="s">
        <v>7</v>
      </c>
      <c r="J512" t="s">
        <v>25</v>
      </c>
    </row>
    <row r="513" spans="1:10" x14ac:dyDescent="0.25">
      <c r="A513" s="1">
        <v>48427</v>
      </c>
      <c r="B513" t="s">
        <v>16</v>
      </c>
      <c r="C513">
        <v>95.049999999999983</v>
      </c>
      <c r="D513">
        <v>-39.890000000000526</v>
      </c>
      <c r="E513">
        <f t="shared" si="16"/>
        <v>14.542649999999998</v>
      </c>
      <c r="F513">
        <v>5150</v>
      </c>
      <c r="G513">
        <f t="shared" si="17"/>
        <v>2.8895199999999996E-3</v>
      </c>
      <c r="H513" t="s">
        <v>26</v>
      </c>
      <c r="I513" t="s">
        <v>7</v>
      </c>
      <c r="J513" t="s">
        <v>25</v>
      </c>
    </row>
    <row r="514" spans="1:10" x14ac:dyDescent="0.25">
      <c r="A514" s="1">
        <v>48458</v>
      </c>
      <c r="B514" t="s">
        <v>16</v>
      </c>
      <c r="C514">
        <v>93.87</v>
      </c>
      <c r="D514">
        <v>-39.889999999999873</v>
      </c>
      <c r="E514">
        <f t="shared" si="16"/>
        <v>14.362110000000001</v>
      </c>
      <c r="F514">
        <v>5150</v>
      </c>
      <c r="G514">
        <f t="shared" si="17"/>
        <v>2.8536480000000003E-3</v>
      </c>
      <c r="H514" t="s">
        <v>26</v>
      </c>
      <c r="I514" t="s">
        <v>7</v>
      </c>
      <c r="J514" t="s">
        <v>25</v>
      </c>
    </row>
    <row r="515" spans="1:10" x14ac:dyDescent="0.25">
      <c r="A515" s="1">
        <v>48488</v>
      </c>
      <c r="B515" t="s">
        <v>16</v>
      </c>
      <c r="C515">
        <v>92.71</v>
      </c>
      <c r="D515">
        <v>-39.890000000000029</v>
      </c>
      <c r="E515">
        <f t="shared" ref="E515:E578" si="18">C515*153/1000</f>
        <v>14.184629999999999</v>
      </c>
      <c r="F515">
        <v>5150</v>
      </c>
      <c r="G515">
        <f t="shared" si="17"/>
        <v>2.8183839999999997E-3</v>
      </c>
      <c r="H515" t="s">
        <v>26</v>
      </c>
      <c r="I515" t="s">
        <v>7</v>
      </c>
      <c r="J515" t="s">
        <v>25</v>
      </c>
    </row>
    <row r="516" spans="1:10" x14ac:dyDescent="0.25">
      <c r="A516" s="1">
        <v>48519</v>
      </c>
      <c r="B516" t="s">
        <v>16</v>
      </c>
      <c r="C516">
        <v>91.550000000000011</v>
      </c>
      <c r="D516">
        <v>-39.889999999999816</v>
      </c>
      <c r="E516">
        <f t="shared" si="18"/>
        <v>14.007150000000001</v>
      </c>
      <c r="F516">
        <v>5150</v>
      </c>
      <c r="G516">
        <f t="shared" si="17"/>
        <v>2.7831200000000005E-3</v>
      </c>
      <c r="H516" t="s">
        <v>26</v>
      </c>
      <c r="I516" t="s">
        <v>7</v>
      </c>
      <c r="J516" t="s">
        <v>25</v>
      </c>
    </row>
    <row r="517" spans="1:10" x14ac:dyDescent="0.25">
      <c r="A517" s="1">
        <v>48549</v>
      </c>
      <c r="B517" t="s">
        <v>16</v>
      </c>
      <c r="C517">
        <v>90.43</v>
      </c>
      <c r="D517">
        <v>-39.88999999999993</v>
      </c>
      <c r="E517">
        <f t="shared" si="18"/>
        <v>13.835790000000001</v>
      </c>
      <c r="F517">
        <v>5150</v>
      </c>
      <c r="G517">
        <f t="shared" si="17"/>
        <v>2.749072E-3</v>
      </c>
      <c r="H517" t="s">
        <v>26</v>
      </c>
      <c r="I517" t="s">
        <v>7</v>
      </c>
      <c r="J517" t="s">
        <v>25</v>
      </c>
    </row>
    <row r="518" spans="1:10" x14ac:dyDescent="0.25">
      <c r="A518" s="1">
        <v>48580</v>
      </c>
      <c r="B518" t="s">
        <v>16</v>
      </c>
      <c r="C518">
        <v>89.31</v>
      </c>
      <c r="D518">
        <v>-39.889999999999702</v>
      </c>
      <c r="E518">
        <f t="shared" si="18"/>
        <v>13.664429999999999</v>
      </c>
      <c r="F518">
        <v>5150</v>
      </c>
      <c r="G518">
        <f t="shared" si="17"/>
        <v>2.7150239999999999E-3</v>
      </c>
      <c r="H518" t="s">
        <v>26</v>
      </c>
      <c r="I518" t="s">
        <v>7</v>
      </c>
      <c r="J518" t="s">
        <v>25</v>
      </c>
    </row>
    <row r="519" spans="1:10" x14ac:dyDescent="0.25">
      <c r="A519" s="1">
        <v>48611</v>
      </c>
      <c r="B519" t="s">
        <v>16</v>
      </c>
      <c r="C519">
        <v>88.22999999999999</v>
      </c>
      <c r="D519">
        <v>-39.890000000000242</v>
      </c>
      <c r="E519">
        <f t="shared" si="18"/>
        <v>13.499189999999999</v>
      </c>
      <c r="F519">
        <v>5150</v>
      </c>
      <c r="G519">
        <f t="shared" si="17"/>
        <v>2.6821919999999995E-3</v>
      </c>
      <c r="H519" t="s">
        <v>26</v>
      </c>
      <c r="I519" t="s">
        <v>7</v>
      </c>
      <c r="J519" t="s">
        <v>25</v>
      </c>
    </row>
    <row r="520" spans="1:10" x14ac:dyDescent="0.25">
      <c r="A520" s="1">
        <v>48639</v>
      </c>
      <c r="B520" t="s">
        <v>16</v>
      </c>
      <c r="C520">
        <v>87.14</v>
      </c>
      <c r="D520">
        <v>-39.8900000000002</v>
      </c>
      <c r="E520">
        <f t="shared" si="18"/>
        <v>13.332420000000001</v>
      </c>
      <c r="F520">
        <v>5150</v>
      </c>
      <c r="G520">
        <f t="shared" si="17"/>
        <v>2.6490559999999999E-3</v>
      </c>
      <c r="H520" t="s">
        <v>26</v>
      </c>
      <c r="I520" t="s">
        <v>7</v>
      </c>
      <c r="J520" t="s">
        <v>25</v>
      </c>
    </row>
    <row r="521" spans="1:10" x14ac:dyDescent="0.25">
      <c r="A521" s="1">
        <v>48670</v>
      </c>
      <c r="B521" t="s">
        <v>16</v>
      </c>
      <c r="C521">
        <v>86.1</v>
      </c>
      <c r="D521">
        <v>-39.880000000000024</v>
      </c>
      <c r="E521">
        <f t="shared" si="18"/>
        <v>13.173299999999999</v>
      </c>
      <c r="F521">
        <v>5150</v>
      </c>
      <c r="G521">
        <f t="shared" si="17"/>
        <v>2.6174399999999995E-3</v>
      </c>
      <c r="H521" t="s">
        <v>26</v>
      </c>
      <c r="I521" t="s">
        <v>7</v>
      </c>
      <c r="J521" t="s">
        <v>25</v>
      </c>
    </row>
    <row r="522" spans="1:10" x14ac:dyDescent="0.25">
      <c r="A522" s="1">
        <v>48700</v>
      </c>
      <c r="B522" t="s">
        <v>16</v>
      </c>
      <c r="C522">
        <v>83.58</v>
      </c>
      <c r="D522">
        <v>-221.89000000000016</v>
      </c>
      <c r="E522">
        <f t="shared" si="18"/>
        <v>12.787739999999999</v>
      </c>
      <c r="F522">
        <v>4950</v>
      </c>
      <c r="G522">
        <f t="shared" si="17"/>
        <v>2.5408319999999998E-3</v>
      </c>
      <c r="H522" t="s">
        <v>26</v>
      </c>
      <c r="I522" t="s">
        <v>7</v>
      </c>
      <c r="J522" t="s">
        <v>25</v>
      </c>
    </row>
    <row r="523" spans="1:10" x14ac:dyDescent="0.25">
      <c r="A523" s="1">
        <v>48731</v>
      </c>
      <c r="B523" t="s">
        <v>16</v>
      </c>
      <c r="C523">
        <v>81.84</v>
      </c>
      <c r="D523">
        <v>-312.88999999999987</v>
      </c>
      <c r="E523">
        <f t="shared" si="18"/>
        <v>12.521520000000001</v>
      </c>
      <c r="F523">
        <v>4850</v>
      </c>
      <c r="G523">
        <f t="shared" si="17"/>
        <v>2.4879360000000001E-3</v>
      </c>
      <c r="H523" t="s">
        <v>26</v>
      </c>
      <c r="I523" t="s">
        <v>7</v>
      </c>
      <c r="J523" t="s">
        <v>25</v>
      </c>
    </row>
    <row r="524" spans="1:10" x14ac:dyDescent="0.25">
      <c r="A524" s="1">
        <v>48761</v>
      </c>
      <c r="B524" t="s">
        <v>16</v>
      </c>
      <c r="C524">
        <v>80.86</v>
      </c>
      <c r="D524">
        <v>-312.88999999999976</v>
      </c>
      <c r="E524">
        <f t="shared" si="18"/>
        <v>12.37158</v>
      </c>
      <c r="F524">
        <v>4850</v>
      </c>
      <c r="G524">
        <f t="shared" si="17"/>
        <v>2.4581439999999998E-3</v>
      </c>
      <c r="H524" t="s">
        <v>26</v>
      </c>
      <c r="I524" t="s">
        <v>7</v>
      </c>
      <c r="J524" t="s">
        <v>25</v>
      </c>
    </row>
    <row r="525" spans="1:10" x14ac:dyDescent="0.25">
      <c r="A525" s="1">
        <v>48792</v>
      </c>
      <c r="B525" t="s">
        <v>16</v>
      </c>
      <c r="C525">
        <v>79.900000000000006</v>
      </c>
      <c r="D525">
        <v>-312.89000000000021</v>
      </c>
      <c r="E525">
        <f t="shared" si="18"/>
        <v>12.2247</v>
      </c>
      <c r="F525">
        <v>4850</v>
      </c>
      <c r="G525">
        <f t="shared" si="17"/>
        <v>2.42896E-3</v>
      </c>
      <c r="H525" t="s">
        <v>26</v>
      </c>
      <c r="I525" t="s">
        <v>7</v>
      </c>
      <c r="J525" t="s">
        <v>25</v>
      </c>
    </row>
    <row r="526" spans="1:10" x14ac:dyDescent="0.25">
      <c r="A526" s="1">
        <v>48823</v>
      </c>
      <c r="B526" t="s">
        <v>16</v>
      </c>
      <c r="C526">
        <v>78.22</v>
      </c>
      <c r="D526">
        <v>-403.88999999999976</v>
      </c>
      <c r="E526">
        <f t="shared" si="18"/>
        <v>11.96766</v>
      </c>
      <c r="F526">
        <v>4750</v>
      </c>
      <c r="G526">
        <f t="shared" si="17"/>
        <v>2.3778879999999999E-3</v>
      </c>
      <c r="H526" t="s">
        <v>26</v>
      </c>
      <c r="I526" t="s">
        <v>7</v>
      </c>
      <c r="J526" t="s">
        <v>25</v>
      </c>
    </row>
    <row r="527" spans="1:10" x14ac:dyDescent="0.25">
      <c r="A527" s="1">
        <v>48853</v>
      </c>
      <c r="B527" t="s">
        <v>16</v>
      </c>
      <c r="C527">
        <v>76.559999999999988</v>
      </c>
      <c r="D527">
        <v>-494.88999999999993</v>
      </c>
      <c r="E527">
        <f t="shared" si="18"/>
        <v>11.713679999999998</v>
      </c>
      <c r="F527">
        <v>4650</v>
      </c>
      <c r="G527">
        <f t="shared" si="17"/>
        <v>2.3274239999999994E-3</v>
      </c>
      <c r="H527" t="s">
        <v>26</v>
      </c>
      <c r="I527" t="s">
        <v>7</v>
      </c>
      <c r="J527" t="s">
        <v>25</v>
      </c>
    </row>
    <row r="528" spans="1:10" x14ac:dyDescent="0.25">
      <c r="A528" s="1">
        <v>48884</v>
      </c>
      <c r="B528" t="s">
        <v>16</v>
      </c>
      <c r="C528">
        <v>75.66</v>
      </c>
      <c r="D528">
        <v>-494.88</v>
      </c>
      <c r="E528">
        <f t="shared" si="18"/>
        <v>11.575979999999999</v>
      </c>
      <c r="F528">
        <v>4650</v>
      </c>
      <c r="G528">
        <f t="shared" si="17"/>
        <v>2.3000639999999997E-3</v>
      </c>
      <c r="H528" t="s">
        <v>26</v>
      </c>
      <c r="I528" t="s">
        <v>7</v>
      </c>
      <c r="J528" t="s">
        <v>25</v>
      </c>
    </row>
    <row r="529" spans="1:10" x14ac:dyDescent="0.25">
      <c r="A529" s="1">
        <v>48914</v>
      </c>
      <c r="B529" t="s">
        <v>16</v>
      </c>
      <c r="C529">
        <v>74.78</v>
      </c>
      <c r="D529">
        <v>-494.89000000000033</v>
      </c>
      <c r="E529">
        <f t="shared" si="18"/>
        <v>11.44134</v>
      </c>
      <c r="F529">
        <v>4650</v>
      </c>
      <c r="G529">
        <f t="shared" si="17"/>
        <v>2.273312E-3</v>
      </c>
      <c r="H529" t="s">
        <v>26</v>
      </c>
      <c r="I529" t="s">
        <v>7</v>
      </c>
      <c r="J529" t="s">
        <v>25</v>
      </c>
    </row>
    <row r="530" spans="1:10" x14ac:dyDescent="0.25">
      <c r="A530" s="1">
        <v>48945</v>
      </c>
      <c r="B530" t="s">
        <v>16</v>
      </c>
      <c r="C530">
        <v>73.91</v>
      </c>
      <c r="D530">
        <v>-494.89000000000033</v>
      </c>
      <c r="E530">
        <f t="shared" si="18"/>
        <v>11.30823</v>
      </c>
      <c r="F530">
        <v>4650</v>
      </c>
      <c r="G530">
        <f t="shared" si="17"/>
        <v>2.2468639999999995E-3</v>
      </c>
      <c r="H530" t="s">
        <v>26</v>
      </c>
      <c r="I530" t="s">
        <v>7</v>
      </c>
      <c r="J530" t="s">
        <v>25</v>
      </c>
    </row>
    <row r="531" spans="1:10" x14ac:dyDescent="0.25">
      <c r="A531" s="1">
        <v>48976</v>
      </c>
      <c r="B531" t="s">
        <v>16</v>
      </c>
      <c r="C531">
        <v>73.05</v>
      </c>
      <c r="D531">
        <v>-494.88999999999993</v>
      </c>
      <c r="E531">
        <f t="shared" si="18"/>
        <v>11.17665</v>
      </c>
      <c r="F531">
        <v>4650</v>
      </c>
      <c r="G531">
        <f t="shared" si="17"/>
        <v>2.2207199999999998E-3</v>
      </c>
      <c r="H531" t="s">
        <v>26</v>
      </c>
      <c r="I531" t="s">
        <v>7</v>
      </c>
      <c r="J531" t="s">
        <v>25</v>
      </c>
    </row>
    <row r="532" spans="1:10" x14ac:dyDescent="0.25">
      <c r="A532" s="1">
        <v>49004</v>
      </c>
      <c r="B532" t="s">
        <v>16</v>
      </c>
      <c r="C532">
        <v>72.209999999999994</v>
      </c>
      <c r="D532">
        <v>-494.89000000000016</v>
      </c>
      <c r="E532">
        <f t="shared" si="18"/>
        <v>11.048129999999999</v>
      </c>
      <c r="F532">
        <v>4650</v>
      </c>
      <c r="G532">
        <f t="shared" si="17"/>
        <v>2.1951839999999998E-3</v>
      </c>
      <c r="H532" t="s">
        <v>26</v>
      </c>
      <c r="I532" t="s">
        <v>7</v>
      </c>
      <c r="J532" t="s">
        <v>25</v>
      </c>
    </row>
    <row r="533" spans="1:10" x14ac:dyDescent="0.25">
      <c r="A533" s="1">
        <v>49035</v>
      </c>
      <c r="B533" t="s">
        <v>16</v>
      </c>
      <c r="C533">
        <v>71.38000000000001</v>
      </c>
      <c r="D533">
        <v>-494.88000000000022</v>
      </c>
      <c r="E533">
        <f t="shared" si="18"/>
        <v>10.921140000000001</v>
      </c>
      <c r="F533">
        <v>4650</v>
      </c>
      <c r="G533">
        <f t="shared" si="17"/>
        <v>2.1699520000000002E-3</v>
      </c>
      <c r="H533" t="s">
        <v>26</v>
      </c>
      <c r="I533" t="s">
        <v>7</v>
      </c>
      <c r="J533" t="s">
        <v>25</v>
      </c>
    </row>
    <row r="534" spans="1:10" x14ac:dyDescent="0.25">
      <c r="A534" s="1">
        <v>49065</v>
      </c>
      <c r="B534" t="s">
        <v>16</v>
      </c>
      <c r="C534">
        <v>70.570000000000007</v>
      </c>
      <c r="D534">
        <v>-494.8799999999996</v>
      </c>
      <c r="E534">
        <f t="shared" si="18"/>
        <v>10.797210000000002</v>
      </c>
      <c r="F534">
        <v>4650</v>
      </c>
      <c r="G534">
        <f t="shared" si="17"/>
        <v>2.1453280000000002E-3</v>
      </c>
      <c r="H534" t="s">
        <v>26</v>
      </c>
      <c r="I534" t="s">
        <v>7</v>
      </c>
      <c r="J534" t="s">
        <v>25</v>
      </c>
    </row>
    <row r="535" spans="1:10" x14ac:dyDescent="0.25">
      <c r="A535" s="1">
        <v>49096</v>
      </c>
      <c r="B535" t="s">
        <v>16</v>
      </c>
      <c r="C535">
        <v>69.02</v>
      </c>
      <c r="D535">
        <v>-585.88999999999953</v>
      </c>
      <c r="E535">
        <f t="shared" si="18"/>
        <v>10.56006</v>
      </c>
      <c r="F535">
        <v>4550</v>
      </c>
      <c r="G535">
        <f t="shared" si="17"/>
        <v>2.0982079999999998E-3</v>
      </c>
      <c r="H535" t="s">
        <v>26</v>
      </c>
      <c r="I535" t="s">
        <v>7</v>
      </c>
      <c r="J535" t="s">
        <v>25</v>
      </c>
    </row>
    <row r="536" spans="1:10" x14ac:dyDescent="0.25">
      <c r="A536" s="1">
        <v>49126</v>
      </c>
      <c r="B536" t="s">
        <v>16</v>
      </c>
      <c r="C536">
        <v>68.239999999999995</v>
      </c>
      <c r="D536">
        <v>-585.88999999999953</v>
      </c>
      <c r="E536">
        <f t="shared" si="18"/>
        <v>10.440719999999999</v>
      </c>
      <c r="F536">
        <v>4550</v>
      </c>
      <c r="G536">
        <f t="shared" si="17"/>
        <v>2.0744959999999995E-3</v>
      </c>
      <c r="H536" t="s">
        <v>26</v>
      </c>
      <c r="I536" t="s">
        <v>7</v>
      </c>
      <c r="J536" t="s">
        <v>25</v>
      </c>
    </row>
    <row r="537" spans="1:10" x14ac:dyDescent="0.25">
      <c r="A537" s="1">
        <v>49157</v>
      </c>
      <c r="B537" t="s">
        <v>16</v>
      </c>
      <c r="C537">
        <v>66.73</v>
      </c>
      <c r="D537">
        <v>-676.88999999999987</v>
      </c>
      <c r="E537">
        <f t="shared" si="18"/>
        <v>10.20969</v>
      </c>
      <c r="F537">
        <v>4450</v>
      </c>
      <c r="G537">
        <f t="shared" si="17"/>
        <v>2.0285920000000001E-3</v>
      </c>
      <c r="H537" t="s">
        <v>26</v>
      </c>
      <c r="I537" t="s">
        <v>7</v>
      </c>
      <c r="J537" t="s">
        <v>25</v>
      </c>
    </row>
    <row r="538" spans="1:10" x14ac:dyDescent="0.25">
      <c r="A538" s="1">
        <v>49188</v>
      </c>
      <c r="B538" t="s">
        <v>16</v>
      </c>
      <c r="C538">
        <v>65.989999999999995</v>
      </c>
      <c r="D538">
        <v>-676.89000000000033</v>
      </c>
      <c r="E538">
        <f t="shared" si="18"/>
        <v>10.09647</v>
      </c>
      <c r="F538">
        <v>4450</v>
      </c>
      <c r="G538">
        <f t="shared" si="17"/>
        <v>2.0060959999999997E-3</v>
      </c>
      <c r="H538" t="s">
        <v>26</v>
      </c>
      <c r="I538" t="s">
        <v>7</v>
      </c>
      <c r="J538" t="s">
        <v>25</v>
      </c>
    </row>
    <row r="539" spans="1:10" x14ac:dyDescent="0.25">
      <c r="A539" s="1">
        <v>49218</v>
      </c>
      <c r="B539" t="s">
        <v>16</v>
      </c>
      <c r="C539">
        <v>65.239999999999995</v>
      </c>
      <c r="D539">
        <v>-676.8900000000001</v>
      </c>
      <c r="E539">
        <f t="shared" si="18"/>
        <v>9.9817199999999993</v>
      </c>
      <c r="F539">
        <v>4450</v>
      </c>
      <c r="G539">
        <f t="shared" si="17"/>
        <v>1.9832959999999998E-3</v>
      </c>
      <c r="H539" t="s">
        <v>26</v>
      </c>
      <c r="I539" t="s">
        <v>7</v>
      </c>
      <c r="J539" t="s">
        <v>25</v>
      </c>
    </row>
    <row r="540" spans="1:10" x14ac:dyDescent="0.25">
      <c r="A540" s="1">
        <v>49249</v>
      </c>
      <c r="B540" t="s">
        <v>16</v>
      </c>
      <c r="C540">
        <v>64.52</v>
      </c>
      <c r="D540">
        <v>-676.89</v>
      </c>
      <c r="E540">
        <f t="shared" si="18"/>
        <v>9.8715599999999988</v>
      </c>
      <c r="F540">
        <v>4450</v>
      </c>
      <c r="G540">
        <f t="shared" si="17"/>
        <v>1.9614079999999996E-3</v>
      </c>
      <c r="H540" t="s">
        <v>26</v>
      </c>
      <c r="I540" t="s">
        <v>7</v>
      </c>
      <c r="J540" t="s">
        <v>25</v>
      </c>
    </row>
    <row r="541" spans="1:10" x14ac:dyDescent="0.25">
      <c r="A541" s="1">
        <v>49279</v>
      </c>
      <c r="B541" t="s">
        <v>16</v>
      </c>
      <c r="C541">
        <v>63.8</v>
      </c>
      <c r="D541">
        <v>-676.89</v>
      </c>
      <c r="E541">
        <f t="shared" si="18"/>
        <v>9.7614000000000001</v>
      </c>
      <c r="F541">
        <v>4450</v>
      </c>
      <c r="G541">
        <f t="shared" si="17"/>
        <v>1.9395199999999997E-3</v>
      </c>
      <c r="H541" t="s">
        <v>26</v>
      </c>
      <c r="I541" t="s">
        <v>7</v>
      </c>
      <c r="J541" t="s">
        <v>25</v>
      </c>
    </row>
    <row r="542" spans="1:10" x14ac:dyDescent="0.25">
      <c r="A542" s="1">
        <v>49310</v>
      </c>
      <c r="B542" t="s">
        <v>16</v>
      </c>
      <c r="C542">
        <v>63.1</v>
      </c>
      <c r="D542">
        <v>-676.89000000000021</v>
      </c>
      <c r="E542">
        <f t="shared" si="18"/>
        <v>9.654300000000001</v>
      </c>
      <c r="F542">
        <v>4450</v>
      </c>
      <c r="G542">
        <f t="shared" si="17"/>
        <v>1.9182400000000001E-3</v>
      </c>
      <c r="H542" t="s">
        <v>26</v>
      </c>
      <c r="I542" t="s">
        <v>7</v>
      </c>
      <c r="J542" t="s">
        <v>25</v>
      </c>
    </row>
    <row r="543" spans="1:10" x14ac:dyDescent="0.25">
      <c r="A543" s="1">
        <v>49341</v>
      </c>
      <c r="B543" t="s">
        <v>16</v>
      </c>
      <c r="C543">
        <v>61.660000000000004</v>
      </c>
      <c r="D543">
        <v>-767.89</v>
      </c>
      <c r="E543">
        <f t="shared" si="18"/>
        <v>9.4339800000000018</v>
      </c>
      <c r="F543">
        <v>4350</v>
      </c>
      <c r="G543">
        <f t="shared" si="17"/>
        <v>1.8744639999999999E-3</v>
      </c>
      <c r="H543" t="s">
        <v>26</v>
      </c>
      <c r="I543" t="s">
        <v>7</v>
      </c>
      <c r="J543" t="s">
        <v>25</v>
      </c>
    </row>
    <row r="544" spans="1:10" x14ac:dyDescent="0.25">
      <c r="A544" s="1">
        <v>49369</v>
      </c>
      <c r="B544" t="s">
        <v>16</v>
      </c>
      <c r="C544">
        <v>59.51</v>
      </c>
      <c r="D544">
        <v>-949.88999999999987</v>
      </c>
      <c r="E544">
        <f t="shared" si="18"/>
        <v>9.1050299999999993</v>
      </c>
      <c r="F544">
        <v>4150</v>
      </c>
      <c r="G544">
        <f t="shared" si="17"/>
        <v>1.8091039999999997E-3</v>
      </c>
      <c r="H544" t="s">
        <v>26</v>
      </c>
      <c r="I544" t="s">
        <v>7</v>
      </c>
      <c r="J544" t="s">
        <v>25</v>
      </c>
    </row>
    <row r="545" spans="1:10" x14ac:dyDescent="0.25">
      <c r="A545" s="1">
        <v>49400</v>
      </c>
      <c r="B545" t="s">
        <v>16</v>
      </c>
      <c r="C545">
        <v>58.870000000000005</v>
      </c>
      <c r="D545">
        <v>-949.88999999999965</v>
      </c>
      <c r="E545">
        <f t="shared" si="18"/>
        <v>9.0071100000000008</v>
      </c>
      <c r="F545">
        <v>4150</v>
      </c>
      <c r="G545">
        <f t="shared" si="17"/>
        <v>1.7896480000000002E-3</v>
      </c>
      <c r="H545" t="s">
        <v>26</v>
      </c>
      <c r="I545" t="s">
        <v>7</v>
      </c>
      <c r="J545" t="s">
        <v>25</v>
      </c>
    </row>
    <row r="546" spans="1:10" x14ac:dyDescent="0.25">
      <c r="A546" s="1">
        <v>49430</v>
      </c>
      <c r="B546" t="s">
        <v>16</v>
      </c>
      <c r="C546">
        <v>58.220000000000006</v>
      </c>
      <c r="D546">
        <v>-949.88999999999976</v>
      </c>
      <c r="E546">
        <f t="shared" si="18"/>
        <v>8.9076600000000017</v>
      </c>
      <c r="F546">
        <v>4150</v>
      </c>
      <c r="G546">
        <f t="shared" si="17"/>
        <v>1.7698880000000001E-3</v>
      </c>
      <c r="H546" t="s">
        <v>26</v>
      </c>
      <c r="I546" t="s">
        <v>7</v>
      </c>
      <c r="J546" t="s">
        <v>25</v>
      </c>
    </row>
    <row r="547" spans="1:10" x14ac:dyDescent="0.25">
      <c r="A547" s="1">
        <v>49461</v>
      </c>
      <c r="B547" t="s">
        <v>16</v>
      </c>
      <c r="C547">
        <v>57.6</v>
      </c>
      <c r="D547">
        <v>-949.88999999999976</v>
      </c>
      <c r="E547">
        <f t="shared" si="18"/>
        <v>8.8128000000000011</v>
      </c>
      <c r="F547">
        <v>4150</v>
      </c>
      <c r="G547">
        <f t="shared" si="17"/>
        <v>1.7510399999999999E-3</v>
      </c>
      <c r="H547" t="s">
        <v>26</v>
      </c>
      <c r="I547" t="s">
        <v>7</v>
      </c>
      <c r="J547" t="s">
        <v>25</v>
      </c>
    </row>
    <row r="548" spans="1:10" x14ac:dyDescent="0.25">
      <c r="A548" s="1">
        <v>49491</v>
      </c>
      <c r="B548" t="s">
        <v>16</v>
      </c>
      <c r="C548">
        <v>56.25</v>
      </c>
      <c r="D548">
        <v>-1040.8799999999999</v>
      </c>
      <c r="E548">
        <f t="shared" si="18"/>
        <v>8.6062499999999993</v>
      </c>
      <c r="F548">
        <v>4050</v>
      </c>
      <c r="G548">
        <f t="shared" si="17"/>
        <v>1.7099999999999999E-3</v>
      </c>
      <c r="H548" t="s">
        <v>26</v>
      </c>
      <c r="I548" t="s">
        <v>7</v>
      </c>
      <c r="J548" t="s">
        <v>25</v>
      </c>
    </row>
    <row r="549" spans="1:10" x14ac:dyDescent="0.25">
      <c r="A549" s="1">
        <v>49522</v>
      </c>
      <c r="B549" t="s">
        <v>16</v>
      </c>
      <c r="C549">
        <v>55.65</v>
      </c>
      <c r="D549">
        <v>-1040.8799999999999</v>
      </c>
      <c r="E549">
        <f t="shared" si="18"/>
        <v>8.5144499999999983</v>
      </c>
      <c r="F549">
        <v>4050</v>
      </c>
      <c r="G549">
        <f t="shared" si="17"/>
        <v>1.6917600000000001E-3</v>
      </c>
      <c r="H549" t="s">
        <v>26</v>
      </c>
      <c r="I549" t="s">
        <v>7</v>
      </c>
      <c r="J549" t="s">
        <v>25</v>
      </c>
    </row>
    <row r="550" spans="1:10" x14ac:dyDescent="0.25">
      <c r="A550" s="1">
        <v>49553</v>
      </c>
      <c r="B550" t="s">
        <v>16</v>
      </c>
      <c r="C550">
        <v>54.31</v>
      </c>
      <c r="D550">
        <v>-1131.8899999999999</v>
      </c>
      <c r="E550">
        <f t="shared" si="18"/>
        <v>8.3094300000000008</v>
      </c>
      <c r="F550">
        <v>3950</v>
      </c>
      <c r="G550">
        <f t="shared" si="17"/>
        <v>1.6510239999999999E-3</v>
      </c>
      <c r="H550" t="s">
        <v>26</v>
      </c>
      <c r="I550" t="s">
        <v>7</v>
      </c>
      <c r="J550" t="s">
        <v>25</v>
      </c>
    </row>
    <row r="551" spans="1:10" x14ac:dyDescent="0.25">
      <c r="A551" s="1">
        <v>49583</v>
      </c>
      <c r="B551" t="s">
        <v>16</v>
      </c>
      <c r="C551">
        <v>53.730000000000011</v>
      </c>
      <c r="D551">
        <v>-1131.8900000000003</v>
      </c>
      <c r="E551">
        <f t="shared" si="18"/>
        <v>8.2206900000000029</v>
      </c>
      <c r="F551">
        <v>3950</v>
      </c>
      <c r="G551">
        <f t="shared" si="17"/>
        <v>1.6333920000000002E-3</v>
      </c>
      <c r="H551" t="s">
        <v>26</v>
      </c>
      <c r="I551" t="s">
        <v>7</v>
      </c>
      <c r="J551" t="s">
        <v>25</v>
      </c>
    </row>
    <row r="552" spans="1:10" x14ac:dyDescent="0.25">
      <c r="A552" s="1">
        <v>49614</v>
      </c>
      <c r="B552" t="s">
        <v>16</v>
      </c>
      <c r="C552">
        <v>53.16</v>
      </c>
      <c r="D552">
        <v>-1131.8900000000001</v>
      </c>
      <c r="E552">
        <f t="shared" si="18"/>
        <v>8.1334799999999987</v>
      </c>
      <c r="F552">
        <v>3950</v>
      </c>
      <c r="G552">
        <f t="shared" si="17"/>
        <v>1.616064E-3</v>
      </c>
      <c r="H552" t="s">
        <v>26</v>
      </c>
      <c r="I552" t="s">
        <v>7</v>
      </c>
      <c r="J552" t="s">
        <v>25</v>
      </c>
    </row>
    <row r="553" spans="1:10" x14ac:dyDescent="0.25">
      <c r="A553" s="1">
        <v>49644</v>
      </c>
      <c r="B553" t="s">
        <v>16</v>
      </c>
      <c r="C553">
        <v>52.599999999999994</v>
      </c>
      <c r="D553">
        <v>-1131.8899999999996</v>
      </c>
      <c r="E553">
        <f t="shared" si="18"/>
        <v>8.0477999999999987</v>
      </c>
      <c r="F553">
        <v>3950</v>
      </c>
      <c r="G553">
        <f t="shared" si="17"/>
        <v>1.5990399999999997E-3</v>
      </c>
      <c r="H553" t="s">
        <v>26</v>
      </c>
      <c r="I553" t="s">
        <v>7</v>
      </c>
      <c r="J553" t="s">
        <v>25</v>
      </c>
    </row>
    <row r="554" spans="1:10" x14ac:dyDescent="0.25">
      <c r="A554" s="1">
        <v>49675</v>
      </c>
      <c r="B554" t="s">
        <v>16</v>
      </c>
      <c r="C554">
        <v>52.050000000000004</v>
      </c>
      <c r="D554">
        <v>-1131.8900000000006</v>
      </c>
      <c r="E554">
        <f t="shared" si="18"/>
        <v>7.9636500000000003</v>
      </c>
      <c r="F554">
        <v>3950</v>
      </c>
      <c r="G554">
        <f t="shared" si="17"/>
        <v>1.5823200000000001E-3</v>
      </c>
      <c r="H554" t="s">
        <v>26</v>
      </c>
      <c r="I554" t="s">
        <v>7</v>
      </c>
      <c r="J554" t="s">
        <v>25</v>
      </c>
    </row>
    <row r="555" spans="1:10" x14ac:dyDescent="0.25">
      <c r="A555" s="1">
        <v>49706</v>
      </c>
      <c r="B555" t="s">
        <v>16</v>
      </c>
      <c r="C555">
        <v>51.51</v>
      </c>
      <c r="D555">
        <v>-1131.8900000000006</v>
      </c>
      <c r="E555">
        <f t="shared" si="18"/>
        <v>7.88103</v>
      </c>
      <c r="F555">
        <v>3950</v>
      </c>
      <c r="G555">
        <f t="shared" si="17"/>
        <v>1.5659039999999997E-3</v>
      </c>
      <c r="H555" t="s">
        <v>26</v>
      </c>
      <c r="I555" t="s">
        <v>7</v>
      </c>
      <c r="J555" t="s">
        <v>25</v>
      </c>
    </row>
    <row r="556" spans="1:10" x14ac:dyDescent="0.25">
      <c r="A556" s="1">
        <v>49735</v>
      </c>
      <c r="B556" t="s">
        <v>16</v>
      </c>
      <c r="C556">
        <v>50.970000000000006</v>
      </c>
      <c r="D556">
        <v>-1131.8900000000001</v>
      </c>
      <c r="E556">
        <f t="shared" si="18"/>
        <v>7.7984100000000005</v>
      </c>
      <c r="F556">
        <v>3950</v>
      </c>
      <c r="G556">
        <f t="shared" si="17"/>
        <v>1.5494880000000001E-3</v>
      </c>
      <c r="H556" t="s">
        <v>26</v>
      </c>
      <c r="I556" t="s">
        <v>7</v>
      </c>
      <c r="J556" t="s">
        <v>25</v>
      </c>
    </row>
    <row r="557" spans="1:10" x14ac:dyDescent="0.25">
      <c r="A557" s="1">
        <v>49766</v>
      </c>
      <c r="B557" t="s">
        <v>16</v>
      </c>
      <c r="C557">
        <v>49.71</v>
      </c>
      <c r="D557">
        <v>-1222.8900000000008</v>
      </c>
      <c r="E557">
        <f t="shared" si="18"/>
        <v>7.6056299999999997</v>
      </c>
      <c r="F557">
        <v>3850</v>
      </c>
      <c r="G557">
        <f t="shared" si="17"/>
        <v>1.5111840000000001E-3</v>
      </c>
      <c r="H557" t="s">
        <v>26</v>
      </c>
      <c r="I557" t="s">
        <v>7</v>
      </c>
      <c r="J557" t="s">
        <v>25</v>
      </c>
    </row>
    <row r="558" spans="1:10" x14ac:dyDescent="0.25">
      <c r="A558" s="1">
        <v>49796</v>
      </c>
      <c r="B558" t="s">
        <v>16</v>
      </c>
      <c r="C558">
        <v>49.2</v>
      </c>
      <c r="D558">
        <v>-1222.8899999999996</v>
      </c>
      <c r="E558">
        <f t="shared" si="18"/>
        <v>7.5276000000000005</v>
      </c>
      <c r="F558">
        <v>3850</v>
      </c>
      <c r="G558">
        <f t="shared" si="17"/>
        <v>1.4956800000000001E-3</v>
      </c>
      <c r="H558" t="s">
        <v>26</v>
      </c>
      <c r="I558" t="s">
        <v>7</v>
      </c>
      <c r="J558" t="s">
        <v>25</v>
      </c>
    </row>
    <row r="559" spans="1:10" x14ac:dyDescent="0.25">
      <c r="A559" s="1">
        <v>49827</v>
      </c>
      <c r="B559" t="s">
        <v>16</v>
      </c>
      <c r="C559">
        <v>48.679999999999993</v>
      </c>
      <c r="D559">
        <v>-1222.8899999999999</v>
      </c>
      <c r="E559">
        <f t="shared" si="18"/>
        <v>7.4480399999999989</v>
      </c>
      <c r="F559">
        <v>3850</v>
      </c>
      <c r="G559">
        <f t="shared" si="17"/>
        <v>1.4798719999999997E-3</v>
      </c>
      <c r="H559" t="s">
        <v>26</v>
      </c>
      <c r="I559" t="s">
        <v>7</v>
      </c>
      <c r="J559" t="s">
        <v>25</v>
      </c>
    </row>
    <row r="560" spans="1:10" x14ac:dyDescent="0.25">
      <c r="A560" s="1">
        <v>49857</v>
      </c>
      <c r="B560" t="s">
        <v>16</v>
      </c>
      <c r="C560">
        <v>48.19</v>
      </c>
      <c r="D560">
        <v>-1222.8899999999996</v>
      </c>
      <c r="E560">
        <f t="shared" si="18"/>
        <v>7.3730699999999993</v>
      </c>
      <c r="F560">
        <v>3850</v>
      </c>
      <c r="G560">
        <f t="shared" si="17"/>
        <v>1.4649759999999998E-3</v>
      </c>
      <c r="H560" t="s">
        <v>26</v>
      </c>
      <c r="I560" t="s">
        <v>7</v>
      </c>
      <c r="J560" t="s">
        <v>25</v>
      </c>
    </row>
    <row r="561" spans="1:10" x14ac:dyDescent="0.25">
      <c r="A561" s="1">
        <v>49888</v>
      </c>
      <c r="B561" t="s">
        <v>16</v>
      </c>
      <c r="C561">
        <v>47.69</v>
      </c>
      <c r="D561">
        <v>-1222.8900000000001</v>
      </c>
      <c r="E561">
        <f t="shared" si="18"/>
        <v>7.29657</v>
      </c>
      <c r="F561">
        <v>3850</v>
      </c>
      <c r="G561">
        <f t="shared" si="17"/>
        <v>1.4497759999999998E-3</v>
      </c>
      <c r="H561" t="s">
        <v>26</v>
      </c>
      <c r="I561" t="s">
        <v>7</v>
      </c>
      <c r="J561" t="s">
        <v>25</v>
      </c>
    </row>
    <row r="562" spans="1:10" x14ac:dyDescent="0.25">
      <c r="A562" s="1">
        <v>49919</v>
      </c>
      <c r="B562" t="s">
        <v>16</v>
      </c>
      <c r="C562">
        <v>47.21</v>
      </c>
      <c r="D562">
        <v>-1222.8800000000001</v>
      </c>
      <c r="E562">
        <f t="shared" si="18"/>
        <v>7.2231300000000003</v>
      </c>
      <c r="F562">
        <v>3850</v>
      </c>
      <c r="G562">
        <f t="shared" si="17"/>
        <v>1.4351839999999999E-3</v>
      </c>
      <c r="H562" t="s">
        <v>26</v>
      </c>
      <c r="I562" t="s">
        <v>7</v>
      </c>
      <c r="J562" t="s">
        <v>25</v>
      </c>
    </row>
    <row r="563" spans="1:10" x14ac:dyDescent="0.25">
      <c r="A563" s="1">
        <v>49949</v>
      </c>
      <c r="B563" t="s">
        <v>16</v>
      </c>
      <c r="C563">
        <v>46.73</v>
      </c>
      <c r="D563">
        <v>-1222.8899999999999</v>
      </c>
      <c r="E563">
        <f t="shared" si="18"/>
        <v>7.1496899999999997</v>
      </c>
      <c r="F563">
        <v>3850</v>
      </c>
      <c r="G563">
        <f t="shared" si="17"/>
        <v>1.4205919999999998E-3</v>
      </c>
      <c r="H563" t="s">
        <v>26</v>
      </c>
      <c r="I563" t="s">
        <v>7</v>
      </c>
      <c r="J563" t="s">
        <v>25</v>
      </c>
    </row>
    <row r="564" spans="1:10" x14ac:dyDescent="0.25">
      <c r="A564" s="1">
        <v>49980</v>
      </c>
      <c r="B564" t="s">
        <v>16</v>
      </c>
      <c r="C564">
        <v>46.26</v>
      </c>
      <c r="D564">
        <v>-1222.8900000000001</v>
      </c>
      <c r="E564">
        <f t="shared" si="18"/>
        <v>7.0777799999999997</v>
      </c>
      <c r="F564">
        <v>3850</v>
      </c>
      <c r="G564">
        <f t="shared" si="17"/>
        <v>1.4063039999999999E-3</v>
      </c>
      <c r="H564" t="s">
        <v>26</v>
      </c>
      <c r="I564" t="s">
        <v>7</v>
      </c>
      <c r="J564" t="s">
        <v>25</v>
      </c>
    </row>
    <row r="565" spans="1:10" x14ac:dyDescent="0.25">
      <c r="A565" s="1">
        <v>50010</v>
      </c>
      <c r="B565" t="s">
        <v>16</v>
      </c>
      <c r="C565">
        <v>45.79</v>
      </c>
      <c r="D565">
        <v>-1222.8800000000006</v>
      </c>
      <c r="E565">
        <f t="shared" si="18"/>
        <v>7.0058699999999998</v>
      </c>
      <c r="F565">
        <v>3850</v>
      </c>
      <c r="G565">
        <f t="shared" si="17"/>
        <v>1.3920159999999998E-3</v>
      </c>
      <c r="H565" t="s">
        <v>26</v>
      </c>
      <c r="I565" t="s">
        <v>7</v>
      </c>
      <c r="J565" t="s">
        <v>25</v>
      </c>
    </row>
    <row r="566" spans="1:10" x14ac:dyDescent="0.25">
      <c r="A566" s="1">
        <v>50041</v>
      </c>
      <c r="B566" t="s">
        <v>16</v>
      </c>
      <c r="C566">
        <v>45.339999999999996</v>
      </c>
      <c r="D566">
        <v>-1222.8900000000001</v>
      </c>
      <c r="E566">
        <f t="shared" si="18"/>
        <v>6.9370199999999995</v>
      </c>
      <c r="F566">
        <v>3850</v>
      </c>
      <c r="G566">
        <f t="shared" si="17"/>
        <v>1.3783359999999998E-3</v>
      </c>
      <c r="H566" t="s">
        <v>26</v>
      </c>
      <c r="I566" t="s">
        <v>7</v>
      </c>
      <c r="J566" t="s">
        <v>25</v>
      </c>
    </row>
    <row r="567" spans="1:10" x14ac:dyDescent="0.25">
      <c r="A567" s="1">
        <v>50072</v>
      </c>
      <c r="B567" t="s">
        <v>16</v>
      </c>
      <c r="C567">
        <v>44.89</v>
      </c>
      <c r="D567">
        <v>-1222.8799999999999</v>
      </c>
      <c r="E567">
        <f t="shared" si="18"/>
        <v>6.8681700000000001</v>
      </c>
      <c r="F567">
        <v>3850</v>
      </c>
      <c r="G567">
        <f t="shared" ref="G567:G630" si="19">(C567*30.4)/1000000</f>
        <v>1.3646559999999999E-3</v>
      </c>
      <c r="H567" t="s">
        <v>26</v>
      </c>
      <c r="I567" t="s">
        <v>7</v>
      </c>
      <c r="J567" t="s">
        <v>25</v>
      </c>
    </row>
    <row r="568" spans="1:10" x14ac:dyDescent="0.25">
      <c r="A568" s="1">
        <v>50100</v>
      </c>
      <c r="B568" t="s">
        <v>16</v>
      </c>
      <c r="C568">
        <v>40.22</v>
      </c>
      <c r="D568">
        <v>-1772.8899999999996</v>
      </c>
      <c r="E568">
        <f t="shared" si="18"/>
        <v>6.1536599999999995</v>
      </c>
      <c r="F568">
        <v>3000</v>
      </c>
      <c r="G568">
        <f t="shared" si="19"/>
        <v>1.2226879999999998E-3</v>
      </c>
      <c r="H568" t="s">
        <v>26</v>
      </c>
      <c r="I568" t="s">
        <v>7</v>
      </c>
      <c r="J568" t="s">
        <v>25</v>
      </c>
    </row>
    <row r="569" spans="1:10" x14ac:dyDescent="0.25">
      <c r="A569" s="1">
        <v>50131</v>
      </c>
      <c r="B569" t="s">
        <v>16</v>
      </c>
      <c r="C569">
        <v>39.809999999999995</v>
      </c>
      <c r="D569">
        <v>-1772.8899999999999</v>
      </c>
      <c r="E569">
        <f t="shared" si="18"/>
        <v>6.0909299999999993</v>
      </c>
      <c r="F569">
        <v>3000</v>
      </c>
      <c r="G569">
        <f t="shared" si="19"/>
        <v>1.2102239999999998E-3</v>
      </c>
      <c r="H569" t="s">
        <v>26</v>
      </c>
      <c r="I569" t="s">
        <v>7</v>
      </c>
      <c r="J569" t="s">
        <v>25</v>
      </c>
    </row>
    <row r="570" spans="1:10" x14ac:dyDescent="0.25">
      <c r="A570" s="1">
        <v>50161</v>
      </c>
      <c r="B570" t="s">
        <v>16</v>
      </c>
      <c r="C570">
        <v>39.42</v>
      </c>
      <c r="D570">
        <v>-1772.8799999999997</v>
      </c>
      <c r="E570">
        <f t="shared" si="18"/>
        <v>6.0312600000000005</v>
      </c>
      <c r="F570">
        <v>3000</v>
      </c>
      <c r="G570">
        <f t="shared" si="19"/>
        <v>1.198368E-3</v>
      </c>
      <c r="H570" t="s">
        <v>26</v>
      </c>
      <c r="I570" t="s">
        <v>7</v>
      </c>
      <c r="J570" t="s">
        <v>25</v>
      </c>
    </row>
    <row r="571" spans="1:10" x14ac:dyDescent="0.25">
      <c r="A571" s="1">
        <v>50192</v>
      </c>
      <c r="B571" t="s">
        <v>16</v>
      </c>
      <c r="C571">
        <v>39.019999999999996</v>
      </c>
      <c r="D571">
        <v>-1772.8899999999999</v>
      </c>
      <c r="E571">
        <f t="shared" si="18"/>
        <v>5.9700599999999993</v>
      </c>
      <c r="F571">
        <v>3000</v>
      </c>
      <c r="G571">
        <f t="shared" si="19"/>
        <v>1.1862079999999998E-3</v>
      </c>
      <c r="H571" t="s">
        <v>26</v>
      </c>
      <c r="I571" t="s">
        <v>7</v>
      </c>
      <c r="J571" t="s">
        <v>25</v>
      </c>
    </row>
    <row r="572" spans="1:10" x14ac:dyDescent="0.25">
      <c r="A572" s="1">
        <v>50222</v>
      </c>
      <c r="B572" t="s">
        <v>16</v>
      </c>
      <c r="C572">
        <v>38.620000000000005</v>
      </c>
      <c r="D572">
        <v>-1772.8900000000008</v>
      </c>
      <c r="E572">
        <f t="shared" si="18"/>
        <v>5.9088600000000007</v>
      </c>
      <c r="F572">
        <v>3000</v>
      </c>
      <c r="G572">
        <f t="shared" si="19"/>
        <v>1.174048E-3</v>
      </c>
      <c r="H572" t="s">
        <v>26</v>
      </c>
      <c r="I572" t="s">
        <v>7</v>
      </c>
      <c r="J572" t="s">
        <v>25</v>
      </c>
    </row>
    <row r="573" spans="1:10" x14ac:dyDescent="0.25">
      <c r="A573" s="1">
        <v>50253</v>
      </c>
      <c r="B573" t="s">
        <v>16</v>
      </c>
      <c r="C573">
        <v>38.24</v>
      </c>
      <c r="D573">
        <v>-1772.89</v>
      </c>
      <c r="E573">
        <f t="shared" si="18"/>
        <v>5.8507199999999999</v>
      </c>
      <c r="F573">
        <v>3000</v>
      </c>
      <c r="G573">
        <f t="shared" si="19"/>
        <v>1.1624960000000001E-3</v>
      </c>
      <c r="H573" t="s">
        <v>26</v>
      </c>
      <c r="I573" t="s">
        <v>7</v>
      </c>
      <c r="J573" t="s">
        <v>25</v>
      </c>
    </row>
    <row r="574" spans="1:10" x14ac:dyDescent="0.25">
      <c r="A574" s="1">
        <v>50284</v>
      </c>
      <c r="B574" t="s">
        <v>16</v>
      </c>
      <c r="C574">
        <v>37.869999999999997</v>
      </c>
      <c r="D574">
        <v>-1772.8899999999999</v>
      </c>
      <c r="E574">
        <f t="shared" si="18"/>
        <v>5.7941099999999999</v>
      </c>
      <c r="F574">
        <v>3000</v>
      </c>
      <c r="G574">
        <f t="shared" si="19"/>
        <v>1.1512479999999999E-3</v>
      </c>
      <c r="H574" t="s">
        <v>26</v>
      </c>
      <c r="I574" t="s">
        <v>7</v>
      </c>
      <c r="J574" t="s">
        <v>25</v>
      </c>
    </row>
    <row r="575" spans="1:10" x14ac:dyDescent="0.25">
      <c r="A575" s="1">
        <v>50314</v>
      </c>
      <c r="B575" t="s">
        <v>16</v>
      </c>
      <c r="C575">
        <v>37.5</v>
      </c>
      <c r="D575">
        <v>-1772.8900000000003</v>
      </c>
      <c r="E575">
        <f t="shared" si="18"/>
        <v>5.7374999999999998</v>
      </c>
      <c r="F575">
        <v>3000</v>
      </c>
      <c r="G575">
        <f t="shared" si="19"/>
        <v>1.14E-3</v>
      </c>
      <c r="H575" t="s">
        <v>26</v>
      </c>
      <c r="I575" t="s">
        <v>7</v>
      </c>
      <c r="J575" t="s">
        <v>25</v>
      </c>
    </row>
    <row r="576" spans="1:10" x14ac:dyDescent="0.25">
      <c r="A576" s="1">
        <v>50345</v>
      </c>
      <c r="B576" t="s">
        <v>16</v>
      </c>
      <c r="C576">
        <v>37.119999999999997</v>
      </c>
      <c r="D576">
        <v>-1772.8900000000003</v>
      </c>
      <c r="E576">
        <f t="shared" si="18"/>
        <v>5.67936</v>
      </c>
      <c r="F576">
        <v>3000</v>
      </c>
      <c r="G576">
        <f t="shared" si="19"/>
        <v>1.1284479999999998E-3</v>
      </c>
      <c r="H576" t="s">
        <v>26</v>
      </c>
      <c r="I576" t="s">
        <v>7</v>
      </c>
      <c r="J576" t="s">
        <v>25</v>
      </c>
    </row>
    <row r="577" spans="1:10" x14ac:dyDescent="0.25">
      <c r="A577" s="1">
        <v>50375</v>
      </c>
      <c r="B577" t="s">
        <v>16</v>
      </c>
      <c r="C577">
        <v>36.75</v>
      </c>
      <c r="D577">
        <v>-1772.8899999999994</v>
      </c>
      <c r="E577">
        <f t="shared" si="18"/>
        <v>5.6227499999999999</v>
      </c>
      <c r="F577">
        <v>3000</v>
      </c>
      <c r="G577">
        <f t="shared" si="19"/>
        <v>1.1172000000000001E-3</v>
      </c>
      <c r="H577" t="s">
        <v>26</v>
      </c>
      <c r="I577" t="s">
        <v>7</v>
      </c>
      <c r="J577" t="s">
        <v>25</v>
      </c>
    </row>
    <row r="578" spans="1:10" x14ac:dyDescent="0.25">
      <c r="A578" s="1">
        <v>50406</v>
      </c>
      <c r="B578" t="s">
        <v>16</v>
      </c>
      <c r="C578">
        <v>36.409999999999997</v>
      </c>
      <c r="D578">
        <v>-1772.8799999999999</v>
      </c>
      <c r="E578">
        <f t="shared" si="18"/>
        <v>5.5707299999999993</v>
      </c>
      <c r="F578">
        <v>3000</v>
      </c>
      <c r="G578">
        <f t="shared" si="19"/>
        <v>1.1068639999999997E-3</v>
      </c>
      <c r="H578" t="s">
        <v>26</v>
      </c>
      <c r="I578" t="s">
        <v>7</v>
      </c>
      <c r="J578" t="s">
        <v>25</v>
      </c>
    </row>
    <row r="579" spans="1:10" x14ac:dyDescent="0.25">
      <c r="A579" s="1">
        <v>50437</v>
      </c>
      <c r="B579" t="s">
        <v>16</v>
      </c>
      <c r="C579">
        <v>36.04</v>
      </c>
      <c r="D579">
        <v>-1772.8899999999999</v>
      </c>
      <c r="E579">
        <f t="shared" ref="E579:E642" si="20">C579*153/1000</f>
        <v>5.5141200000000001</v>
      </c>
      <c r="F579">
        <v>3000</v>
      </c>
      <c r="G579">
        <f t="shared" si="19"/>
        <v>1.095616E-3</v>
      </c>
      <c r="H579" t="s">
        <v>26</v>
      </c>
      <c r="I579" t="s">
        <v>7</v>
      </c>
      <c r="J579" t="s">
        <v>25</v>
      </c>
    </row>
    <row r="580" spans="1:10" x14ac:dyDescent="0.25">
      <c r="A580" s="1">
        <v>50465</v>
      </c>
      <c r="B580" t="s">
        <v>16</v>
      </c>
      <c r="C580">
        <v>35.700000000000003</v>
      </c>
      <c r="D580">
        <v>-1772.8899999999996</v>
      </c>
      <c r="E580">
        <f t="shared" si="20"/>
        <v>5.4621000000000004</v>
      </c>
      <c r="F580">
        <v>3000</v>
      </c>
      <c r="G580">
        <f t="shared" si="19"/>
        <v>1.0852799999999999E-3</v>
      </c>
      <c r="H580" t="s">
        <v>26</v>
      </c>
      <c r="I580" t="s">
        <v>7</v>
      </c>
      <c r="J580" t="s">
        <v>25</v>
      </c>
    </row>
    <row r="581" spans="1:10" x14ac:dyDescent="0.25">
      <c r="A581" s="1">
        <v>50496</v>
      </c>
      <c r="B581" t="s">
        <v>16</v>
      </c>
      <c r="C581">
        <v>35.339999999999996</v>
      </c>
      <c r="D581">
        <v>-1772.89</v>
      </c>
      <c r="E581">
        <f t="shared" si="20"/>
        <v>5.4070199999999993</v>
      </c>
      <c r="F581">
        <v>3000</v>
      </c>
      <c r="G581">
        <f t="shared" si="19"/>
        <v>1.0743359999999997E-3</v>
      </c>
      <c r="H581" t="s">
        <v>26</v>
      </c>
      <c r="I581" t="s">
        <v>7</v>
      </c>
      <c r="J581" t="s">
        <v>25</v>
      </c>
    </row>
    <row r="582" spans="1:10" x14ac:dyDescent="0.25">
      <c r="A582" s="1">
        <v>50526</v>
      </c>
      <c r="B582" t="s">
        <v>16</v>
      </c>
      <c r="C582">
        <v>35.01</v>
      </c>
      <c r="D582">
        <v>-1772.89</v>
      </c>
      <c r="E582">
        <f t="shared" si="20"/>
        <v>5.3565299999999993</v>
      </c>
      <c r="F582">
        <v>3000</v>
      </c>
      <c r="G582">
        <f t="shared" si="19"/>
        <v>1.0643039999999999E-3</v>
      </c>
      <c r="H582" t="s">
        <v>26</v>
      </c>
      <c r="I582" t="s">
        <v>7</v>
      </c>
      <c r="J582" t="s">
        <v>25</v>
      </c>
    </row>
    <row r="583" spans="1:10" x14ac:dyDescent="0.25">
      <c r="A583" s="1">
        <v>50557</v>
      </c>
      <c r="B583" t="s">
        <v>16</v>
      </c>
      <c r="C583">
        <v>34.67</v>
      </c>
      <c r="D583">
        <v>-1772.8899999999999</v>
      </c>
      <c r="E583">
        <f t="shared" si="20"/>
        <v>5.3045100000000005</v>
      </c>
      <c r="F583">
        <v>3000</v>
      </c>
      <c r="G583">
        <f t="shared" si="19"/>
        <v>1.0539680000000002E-3</v>
      </c>
      <c r="H583" t="s">
        <v>26</v>
      </c>
      <c r="I583" t="s">
        <v>7</v>
      </c>
      <c r="J583" t="s">
        <v>25</v>
      </c>
    </row>
    <row r="584" spans="1:10" x14ac:dyDescent="0.25">
      <c r="A584" s="1">
        <v>50587</v>
      </c>
      <c r="B584" t="s">
        <v>16</v>
      </c>
      <c r="C584">
        <v>34.340000000000003</v>
      </c>
      <c r="D584">
        <v>-1772.89</v>
      </c>
      <c r="E584">
        <f t="shared" si="20"/>
        <v>5.2540200000000006</v>
      </c>
      <c r="F584">
        <v>3000</v>
      </c>
      <c r="G584">
        <f t="shared" si="19"/>
        <v>1.0439360000000001E-3</v>
      </c>
      <c r="H584" t="s">
        <v>26</v>
      </c>
      <c r="I584" t="s">
        <v>7</v>
      </c>
      <c r="J584" t="s">
        <v>25</v>
      </c>
    </row>
    <row r="585" spans="1:10" x14ac:dyDescent="0.25">
      <c r="A585" s="1">
        <v>50618</v>
      </c>
      <c r="B585" t="s">
        <v>16</v>
      </c>
      <c r="C585">
        <v>34.01</v>
      </c>
      <c r="D585">
        <v>-1772.89</v>
      </c>
      <c r="E585">
        <f t="shared" si="20"/>
        <v>5.2035299999999998</v>
      </c>
      <c r="F585">
        <v>3000</v>
      </c>
      <c r="G585">
        <f t="shared" si="19"/>
        <v>1.033904E-3</v>
      </c>
      <c r="H585" t="s">
        <v>26</v>
      </c>
      <c r="I585" t="s">
        <v>7</v>
      </c>
      <c r="J585" t="s">
        <v>25</v>
      </c>
    </row>
    <row r="586" spans="1:10" x14ac:dyDescent="0.25">
      <c r="A586" s="1">
        <v>50649</v>
      </c>
      <c r="B586" t="s">
        <v>16</v>
      </c>
      <c r="C586">
        <v>33.69</v>
      </c>
      <c r="D586">
        <v>-1772.8899999999999</v>
      </c>
      <c r="E586">
        <f t="shared" si="20"/>
        <v>5.1545699999999997</v>
      </c>
      <c r="F586">
        <v>3000</v>
      </c>
      <c r="G586">
        <f t="shared" si="19"/>
        <v>1.0241759999999999E-3</v>
      </c>
      <c r="H586" t="s">
        <v>26</v>
      </c>
      <c r="I586" t="s">
        <v>7</v>
      </c>
      <c r="J586" t="s">
        <v>25</v>
      </c>
    </row>
    <row r="587" spans="1:10" x14ac:dyDescent="0.25">
      <c r="A587" s="1">
        <v>50679</v>
      </c>
      <c r="B587" t="s">
        <v>16</v>
      </c>
      <c r="C587">
        <v>33.36</v>
      </c>
      <c r="D587">
        <v>-1772.89</v>
      </c>
      <c r="E587">
        <f t="shared" si="20"/>
        <v>5.1040799999999997</v>
      </c>
      <c r="F587">
        <v>3000</v>
      </c>
      <c r="G587">
        <f t="shared" si="19"/>
        <v>1.0141439999999998E-3</v>
      </c>
      <c r="H587" t="s">
        <v>26</v>
      </c>
      <c r="I587" t="s">
        <v>7</v>
      </c>
      <c r="J587" t="s">
        <v>25</v>
      </c>
    </row>
    <row r="588" spans="1:10" x14ac:dyDescent="0.25">
      <c r="A588" s="1">
        <v>50710</v>
      </c>
      <c r="B588" t="s">
        <v>16</v>
      </c>
      <c r="C588">
        <v>33.040000000000006</v>
      </c>
      <c r="D588">
        <v>-1772.8899999999999</v>
      </c>
      <c r="E588">
        <f t="shared" si="20"/>
        <v>5.0551200000000005</v>
      </c>
      <c r="F588">
        <v>3000</v>
      </c>
      <c r="G588">
        <f t="shared" si="19"/>
        <v>1.0044160000000002E-3</v>
      </c>
      <c r="H588" t="s">
        <v>26</v>
      </c>
      <c r="I588" t="s">
        <v>7</v>
      </c>
      <c r="J588" t="s">
        <v>25</v>
      </c>
    </row>
    <row r="589" spans="1:10" x14ac:dyDescent="0.25">
      <c r="A589" s="1">
        <v>50740</v>
      </c>
      <c r="B589" t="s">
        <v>16</v>
      </c>
      <c r="C589">
        <v>32.739999999999995</v>
      </c>
      <c r="D589">
        <v>-1772.89</v>
      </c>
      <c r="E589">
        <f t="shared" si="20"/>
        <v>5.0092199999999991</v>
      </c>
      <c r="F589">
        <v>3000</v>
      </c>
      <c r="G589">
        <f t="shared" si="19"/>
        <v>9.952959999999999E-4</v>
      </c>
      <c r="H589" t="s">
        <v>26</v>
      </c>
      <c r="I589" t="s">
        <v>7</v>
      </c>
      <c r="J589" t="s">
        <v>25</v>
      </c>
    </row>
    <row r="590" spans="1:10" x14ac:dyDescent="0.25">
      <c r="A590" s="1">
        <v>50771</v>
      </c>
      <c r="B590" t="s">
        <v>16</v>
      </c>
      <c r="C590">
        <v>32.43</v>
      </c>
      <c r="D590">
        <v>-1772.8899999999996</v>
      </c>
      <c r="E590">
        <f t="shared" si="20"/>
        <v>4.9617899999999997</v>
      </c>
      <c r="F590">
        <v>3000</v>
      </c>
      <c r="G590">
        <f t="shared" si="19"/>
        <v>9.8587200000000005E-4</v>
      </c>
      <c r="H590" t="s">
        <v>26</v>
      </c>
      <c r="I590" t="s">
        <v>7</v>
      </c>
      <c r="J590" t="s">
        <v>25</v>
      </c>
    </row>
    <row r="591" spans="1:10" x14ac:dyDescent="0.25">
      <c r="A591" s="1">
        <v>50802</v>
      </c>
      <c r="B591" t="s">
        <v>16</v>
      </c>
      <c r="C591">
        <v>32.119999999999997</v>
      </c>
      <c r="D591">
        <v>-1772.8900000000008</v>
      </c>
      <c r="E591">
        <f t="shared" si="20"/>
        <v>4.9143599999999994</v>
      </c>
      <c r="F591">
        <v>3000</v>
      </c>
      <c r="G591">
        <f t="shared" si="19"/>
        <v>9.7644799999999988E-4</v>
      </c>
      <c r="H591" t="s">
        <v>26</v>
      </c>
      <c r="I591" t="s">
        <v>7</v>
      </c>
      <c r="J591" t="s">
        <v>25</v>
      </c>
    </row>
    <row r="592" spans="1:10" x14ac:dyDescent="0.25">
      <c r="A592" s="1">
        <v>50830</v>
      </c>
      <c r="B592" t="s">
        <v>16</v>
      </c>
      <c r="C592">
        <v>31.830000000000002</v>
      </c>
      <c r="D592">
        <v>-1772.8899999999999</v>
      </c>
      <c r="E592">
        <f t="shared" si="20"/>
        <v>4.8699900000000005</v>
      </c>
      <c r="F592">
        <v>3000</v>
      </c>
      <c r="G592">
        <f t="shared" si="19"/>
        <v>9.6763200000000006E-4</v>
      </c>
      <c r="H592" t="s">
        <v>26</v>
      </c>
      <c r="I592" t="s">
        <v>7</v>
      </c>
      <c r="J592" t="s">
        <v>25</v>
      </c>
    </row>
    <row r="593" spans="1:10" x14ac:dyDescent="0.25">
      <c r="A593" s="1">
        <v>50861</v>
      </c>
      <c r="B593" t="s">
        <v>16</v>
      </c>
      <c r="C593">
        <v>31.52</v>
      </c>
      <c r="D593">
        <v>-1772.8900000000003</v>
      </c>
      <c r="E593">
        <f t="shared" si="20"/>
        <v>4.8225599999999993</v>
      </c>
      <c r="F593">
        <v>3000</v>
      </c>
      <c r="G593">
        <f t="shared" si="19"/>
        <v>9.58208E-4</v>
      </c>
      <c r="H593" t="s">
        <v>26</v>
      </c>
      <c r="I593" t="s">
        <v>7</v>
      </c>
      <c r="J593" t="s">
        <v>25</v>
      </c>
    </row>
    <row r="594" spans="1:10" x14ac:dyDescent="0.25">
      <c r="A594" s="1">
        <v>50891</v>
      </c>
      <c r="B594" t="s">
        <v>16</v>
      </c>
      <c r="C594">
        <v>31.23</v>
      </c>
      <c r="D594">
        <v>-1772.8900000000003</v>
      </c>
      <c r="E594">
        <f t="shared" si="20"/>
        <v>4.7781900000000004</v>
      </c>
      <c r="F594">
        <v>3000</v>
      </c>
      <c r="G594">
        <f t="shared" si="19"/>
        <v>9.4939199999999997E-4</v>
      </c>
      <c r="H594" t="s">
        <v>26</v>
      </c>
      <c r="I594" t="s">
        <v>7</v>
      </c>
      <c r="J594" t="s">
        <v>25</v>
      </c>
    </row>
    <row r="595" spans="1:10" x14ac:dyDescent="0.25">
      <c r="A595" s="1">
        <v>50922</v>
      </c>
      <c r="B595" t="s">
        <v>16</v>
      </c>
      <c r="C595">
        <v>30.950000000000003</v>
      </c>
      <c r="D595">
        <v>-1772.8900000000006</v>
      </c>
      <c r="E595">
        <f t="shared" si="20"/>
        <v>4.7353500000000004</v>
      </c>
      <c r="F595">
        <v>3000</v>
      </c>
      <c r="G595">
        <f t="shared" si="19"/>
        <v>9.4087999999999995E-4</v>
      </c>
      <c r="H595" t="s">
        <v>26</v>
      </c>
      <c r="I595" t="s">
        <v>7</v>
      </c>
      <c r="J595" t="s">
        <v>25</v>
      </c>
    </row>
    <row r="596" spans="1:10" x14ac:dyDescent="0.25">
      <c r="A596" s="1">
        <v>50952</v>
      </c>
      <c r="B596" t="s">
        <v>16</v>
      </c>
      <c r="C596">
        <v>30.650000000000002</v>
      </c>
      <c r="D596">
        <v>-1772.8900000000003</v>
      </c>
      <c r="E596">
        <f t="shared" si="20"/>
        <v>4.6894500000000008</v>
      </c>
      <c r="F596">
        <v>3000</v>
      </c>
      <c r="G596">
        <f t="shared" si="19"/>
        <v>9.3176000000000001E-4</v>
      </c>
      <c r="H596" t="s">
        <v>26</v>
      </c>
      <c r="I596" t="s">
        <v>7</v>
      </c>
      <c r="J596" t="s">
        <v>25</v>
      </c>
    </row>
    <row r="597" spans="1:10" x14ac:dyDescent="0.25">
      <c r="A597" s="1">
        <v>50983</v>
      </c>
      <c r="B597" t="s">
        <v>16</v>
      </c>
      <c r="C597">
        <v>30.369999999999997</v>
      </c>
      <c r="D597">
        <v>-1772.8900000000003</v>
      </c>
      <c r="E597">
        <f t="shared" si="20"/>
        <v>4.6466099999999999</v>
      </c>
      <c r="F597">
        <v>3000</v>
      </c>
      <c r="G597">
        <f t="shared" si="19"/>
        <v>9.2324799999999989E-4</v>
      </c>
      <c r="H597" t="s">
        <v>26</v>
      </c>
      <c r="I597" t="s">
        <v>7</v>
      </c>
      <c r="J597" t="s">
        <v>25</v>
      </c>
    </row>
    <row r="598" spans="1:10" x14ac:dyDescent="0.25">
      <c r="A598" s="1">
        <v>51014</v>
      </c>
      <c r="B598" t="s">
        <v>16</v>
      </c>
      <c r="C598">
        <v>30.099999999999998</v>
      </c>
      <c r="D598">
        <v>-1772.8900000000003</v>
      </c>
      <c r="E598">
        <f t="shared" si="20"/>
        <v>4.6052999999999988</v>
      </c>
      <c r="F598">
        <v>3000</v>
      </c>
      <c r="G598">
        <f t="shared" si="19"/>
        <v>9.1503999999999989E-4</v>
      </c>
      <c r="H598" t="s">
        <v>26</v>
      </c>
      <c r="I598" t="s">
        <v>7</v>
      </c>
      <c r="J598" t="s">
        <v>25</v>
      </c>
    </row>
    <row r="599" spans="1:10" x14ac:dyDescent="0.25">
      <c r="A599" s="1">
        <v>51044</v>
      </c>
      <c r="B599" t="s">
        <v>16</v>
      </c>
      <c r="C599">
        <v>29.82</v>
      </c>
      <c r="D599">
        <v>-1772.8900000000006</v>
      </c>
      <c r="E599">
        <f t="shared" si="20"/>
        <v>4.5624599999999997</v>
      </c>
      <c r="F599">
        <v>3000</v>
      </c>
      <c r="G599">
        <f t="shared" si="19"/>
        <v>9.0652799999999998E-4</v>
      </c>
      <c r="H599" t="s">
        <v>26</v>
      </c>
      <c r="I599" t="s">
        <v>7</v>
      </c>
      <c r="J599" t="s">
        <v>25</v>
      </c>
    </row>
    <row r="600" spans="1:10" x14ac:dyDescent="0.25">
      <c r="A600" s="1">
        <v>51075</v>
      </c>
      <c r="B600" t="s">
        <v>16</v>
      </c>
      <c r="C600">
        <v>29.55</v>
      </c>
      <c r="D600">
        <v>-1772.8900000000006</v>
      </c>
      <c r="E600">
        <f t="shared" si="20"/>
        <v>4.5211500000000004</v>
      </c>
      <c r="F600">
        <v>3000</v>
      </c>
      <c r="G600">
        <f t="shared" si="19"/>
        <v>8.9831999999999998E-4</v>
      </c>
      <c r="H600" t="s">
        <v>26</v>
      </c>
      <c r="I600" t="s">
        <v>7</v>
      </c>
      <c r="J600" t="s">
        <v>25</v>
      </c>
    </row>
    <row r="601" spans="1:10" x14ac:dyDescent="0.25">
      <c r="A601" s="1">
        <v>51105</v>
      </c>
      <c r="B601" t="s">
        <v>16</v>
      </c>
      <c r="C601">
        <v>29.28</v>
      </c>
      <c r="D601">
        <v>-1772.8900000000006</v>
      </c>
      <c r="E601">
        <f t="shared" si="20"/>
        <v>4.4798400000000003</v>
      </c>
      <c r="F601">
        <v>3000</v>
      </c>
      <c r="G601">
        <f t="shared" si="19"/>
        <v>8.9011199999999998E-4</v>
      </c>
      <c r="H601" t="s">
        <v>26</v>
      </c>
      <c r="I601" t="s">
        <v>7</v>
      </c>
      <c r="J601" t="s">
        <v>25</v>
      </c>
    </row>
    <row r="602" spans="1:10" x14ac:dyDescent="0.25">
      <c r="A602" s="1">
        <v>51136</v>
      </c>
      <c r="B602" t="s">
        <v>16</v>
      </c>
      <c r="C602">
        <v>29.02</v>
      </c>
      <c r="D602">
        <v>-1772.8900000000003</v>
      </c>
      <c r="E602">
        <f t="shared" si="20"/>
        <v>4.4400599999999999</v>
      </c>
      <c r="F602">
        <v>3000</v>
      </c>
      <c r="G602">
        <f t="shared" si="19"/>
        <v>8.8220799999999999E-4</v>
      </c>
      <c r="H602" t="s">
        <v>26</v>
      </c>
      <c r="I602" t="s">
        <v>7</v>
      </c>
      <c r="J602" t="s">
        <v>25</v>
      </c>
    </row>
    <row r="603" spans="1:10" x14ac:dyDescent="0.25">
      <c r="A603" s="1">
        <v>51167</v>
      </c>
      <c r="B603" t="s">
        <v>16</v>
      </c>
      <c r="C603">
        <v>28.75</v>
      </c>
      <c r="D603">
        <v>-1772.8900000000003</v>
      </c>
      <c r="E603">
        <f t="shared" si="20"/>
        <v>4.3987499999999997</v>
      </c>
      <c r="F603">
        <v>3000</v>
      </c>
      <c r="G603">
        <f t="shared" si="19"/>
        <v>8.7399999999999999E-4</v>
      </c>
      <c r="H603" t="s">
        <v>26</v>
      </c>
      <c r="I603" t="s">
        <v>7</v>
      </c>
      <c r="J603" t="s">
        <v>25</v>
      </c>
    </row>
    <row r="604" spans="1:10" x14ac:dyDescent="0.25">
      <c r="A604" s="1">
        <v>51196</v>
      </c>
      <c r="B604" t="s">
        <v>16</v>
      </c>
      <c r="C604">
        <v>28.490000000000002</v>
      </c>
      <c r="D604">
        <v>-1772.8799999999994</v>
      </c>
      <c r="E604">
        <f t="shared" si="20"/>
        <v>4.3589700000000002</v>
      </c>
      <c r="F604">
        <v>3000</v>
      </c>
      <c r="G604">
        <f t="shared" si="19"/>
        <v>8.6609600000000001E-4</v>
      </c>
      <c r="H604" t="s">
        <v>26</v>
      </c>
      <c r="I604" t="s">
        <v>7</v>
      </c>
      <c r="J604" t="s">
        <v>25</v>
      </c>
    </row>
    <row r="605" spans="1:10" x14ac:dyDescent="0.25">
      <c r="A605" s="1">
        <v>51227</v>
      </c>
      <c r="B605" t="s">
        <v>16</v>
      </c>
      <c r="C605">
        <v>28.24</v>
      </c>
      <c r="D605">
        <v>-1772.89</v>
      </c>
      <c r="E605">
        <f t="shared" si="20"/>
        <v>4.3207199999999997</v>
      </c>
      <c r="F605">
        <v>3000</v>
      </c>
      <c r="G605">
        <f t="shared" si="19"/>
        <v>8.5849599999999983E-4</v>
      </c>
      <c r="H605" t="s">
        <v>26</v>
      </c>
      <c r="I605" t="s">
        <v>7</v>
      </c>
      <c r="J605" t="s">
        <v>25</v>
      </c>
    </row>
    <row r="606" spans="1:10" x14ac:dyDescent="0.25">
      <c r="A606" s="1">
        <v>51257</v>
      </c>
      <c r="B606" t="s">
        <v>16</v>
      </c>
      <c r="C606">
        <v>27.98</v>
      </c>
      <c r="D606">
        <v>-1772.8899999999999</v>
      </c>
      <c r="E606">
        <f t="shared" si="20"/>
        <v>4.2809400000000002</v>
      </c>
      <c r="F606">
        <v>3000</v>
      </c>
      <c r="G606">
        <f t="shared" si="19"/>
        <v>8.5059199999999995E-4</v>
      </c>
      <c r="H606" t="s">
        <v>26</v>
      </c>
      <c r="I606" t="s">
        <v>7</v>
      </c>
      <c r="J606" t="s">
        <v>25</v>
      </c>
    </row>
    <row r="607" spans="1:10" x14ac:dyDescent="0.25">
      <c r="A607" s="1">
        <v>51288</v>
      </c>
      <c r="B607" t="s">
        <v>16</v>
      </c>
      <c r="C607">
        <v>27.73</v>
      </c>
      <c r="D607">
        <v>-1772.8899999999999</v>
      </c>
      <c r="E607">
        <f t="shared" si="20"/>
        <v>4.2426900000000005</v>
      </c>
      <c r="F607">
        <v>3000</v>
      </c>
      <c r="G607">
        <f t="shared" si="19"/>
        <v>8.4299199999999998E-4</v>
      </c>
      <c r="H607" t="s">
        <v>26</v>
      </c>
      <c r="I607" t="s">
        <v>7</v>
      </c>
      <c r="J607" t="s">
        <v>25</v>
      </c>
    </row>
    <row r="608" spans="1:10" x14ac:dyDescent="0.25">
      <c r="A608" s="1">
        <v>51318</v>
      </c>
      <c r="B608" t="s">
        <v>16</v>
      </c>
      <c r="C608">
        <v>25.779999999999998</v>
      </c>
      <c r="D608">
        <v>-1995.11</v>
      </c>
      <c r="E608">
        <f t="shared" si="20"/>
        <v>3.9443399999999995</v>
      </c>
      <c r="F608">
        <v>2720</v>
      </c>
      <c r="G608">
        <f t="shared" si="19"/>
        <v>7.8371199999999989E-4</v>
      </c>
      <c r="H608" t="s">
        <v>26</v>
      </c>
      <c r="I608" t="s">
        <v>7</v>
      </c>
      <c r="J608" t="s">
        <v>25</v>
      </c>
    </row>
    <row r="609" spans="1:10" x14ac:dyDescent="0.25">
      <c r="A609" s="1">
        <v>51349</v>
      </c>
      <c r="B609" t="s">
        <v>16</v>
      </c>
      <c r="C609">
        <v>23.830000000000002</v>
      </c>
      <c r="D609">
        <v>-2217.3400000000006</v>
      </c>
      <c r="E609">
        <f t="shared" si="20"/>
        <v>3.6459900000000003</v>
      </c>
      <c r="F609">
        <v>2440</v>
      </c>
      <c r="G609">
        <f t="shared" si="19"/>
        <v>7.2443200000000001E-4</v>
      </c>
      <c r="H609" t="s">
        <v>26</v>
      </c>
      <c r="I609" t="s">
        <v>7</v>
      </c>
      <c r="J609" t="s">
        <v>25</v>
      </c>
    </row>
    <row r="610" spans="1:10" x14ac:dyDescent="0.25">
      <c r="A610" s="1">
        <v>51380</v>
      </c>
      <c r="B610" t="s">
        <v>16</v>
      </c>
      <c r="C610">
        <v>23.62</v>
      </c>
      <c r="D610">
        <v>-2217.3300000000008</v>
      </c>
      <c r="E610">
        <f t="shared" si="20"/>
        <v>3.6138600000000003</v>
      </c>
      <c r="F610">
        <v>2440</v>
      </c>
      <c r="G610">
        <f t="shared" si="19"/>
        <v>7.1804799999999999E-4</v>
      </c>
      <c r="H610" t="s">
        <v>26</v>
      </c>
      <c r="I610" t="s">
        <v>7</v>
      </c>
      <c r="J610" t="s">
        <v>25</v>
      </c>
    </row>
    <row r="611" spans="1:10" x14ac:dyDescent="0.25">
      <c r="A611" s="1">
        <v>51410</v>
      </c>
      <c r="B611" t="s">
        <v>16</v>
      </c>
      <c r="C611">
        <v>23.41</v>
      </c>
      <c r="D611">
        <v>-2217.3299999999995</v>
      </c>
      <c r="E611">
        <f t="shared" si="20"/>
        <v>3.5817299999999999</v>
      </c>
      <c r="F611">
        <v>2440</v>
      </c>
      <c r="G611">
        <f t="shared" si="19"/>
        <v>7.1166399999999998E-4</v>
      </c>
      <c r="H611" t="s">
        <v>26</v>
      </c>
      <c r="I611" t="s">
        <v>7</v>
      </c>
      <c r="J611" t="s">
        <v>25</v>
      </c>
    </row>
    <row r="612" spans="1:10" x14ac:dyDescent="0.25">
      <c r="A612" s="1">
        <v>51441</v>
      </c>
      <c r="B612" t="s">
        <v>16</v>
      </c>
      <c r="C612">
        <v>23.189999999999998</v>
      </c>
      <c r="D612">
        <v>-2217.3399999999997</v>
      </c>
      <c r="E612">
        <f t="shared" si="20"/>
        <v>3.5480699999999996</v>
      </c>
      <c r="F612">
        <v>2440</v>
      </c>
      <c r="G612">
        <f t="shared" si="19"/>
        <v>7.0497599999999984E-4</v>
      </c>
      <c r="H612" t="s">
        <v>26</v>
      </c>
      <c r="I612" t="s">
        <v>7</v>
      </c>
      <c r="J612" t="s">
        <v>25</v>
      </c>
    </row>
    <row r="613" spans="1:10" x14ac:dyDescent="0.25">
      <c r="A613" s="1">
        <v>51471</v>
      </c>
      <c r="B613" t="s">
        <v>16</v>
      </c>
      <c r="C613">
        <v>22.99</v>
      </c>
      <c r="D613">
        <v>-2217.33</v>
      </c>
      <c r="E613">
        <f t="shared" si="20"/>
        <v>3.5174699999999999</v>
      </c>
      <c r="F613">
        <v>2440</v>
      </c>
      <c r="G613">
        <f t="shared" si="19"/>
        <v>6.9889599999999996E-4</v>
      </c>
      <c r="H613" t="s">
        <v>26</v>
      </c>
      <c r="I613" t="s">
        <v>7</v>
      </c>
      <c r="J613" t="s">
        <v>25</v>
      </c>
    </row>
    <row r="614" spans="1:10" x14ac:dyDescent="0.25">
      <c r="A614" s="1">
        <v>51502</v>
      </c>
      <c r="B614" t="s">
        <v>16</v>
      </c>
      <c r="C614">
        <v>21.069999999999997</v>
      </c>
      <c r="D614">
        <v>-2439.5499999999997</v>
      </c>
      <c r="E614">
        <f t="shared" si="20"/>
        <v>3.2237099999999996</v>
      </c>
      <c r="F614">
        <v>2160</v>
      </c>
      <c r="G614">
        <f t="shared" si="19"/>
        <v>6.4052799999999991E-4</v>
      </c>
      <c r="H614" t="s">
        <v>26</v>
      </c>
      <c r="I614" t="s">
        <v>7</v>
      </c>
      <c r="J614" t="s">
        <v>25</v>
      </c>
    </row>
    <row r="615" spans="1:10" x14ac:dyDescent="0.25">
      <c r="A615" s="1">
        <v>51533</v>
      </c>
      <c r="B615" t="s">
        <v>16</v>
      </c>
      <c r="C615">
        <v>20.880000000000003</v>
      </c>
      <c r="D615">
        <v>-2439.5600000000004</v>
      </c>
      <c r="E615">
        <f t="shared" si="20"/>
        <v>3.1946400000000001</v>
      </c>
      <c r="F615">
        <v>2160</v>
      </c>
      <c r="G615">
        <f t="shared" si="19"/>
        <v>6.3475200000000004E-4</v>
      </c>
      <c r="H615" t="s">
        <v>26</v>
      </c>
      <c r="I615" t="s">
        <v>7</v>
      </c>
      <c r="J615" t="s">
        <v>25</v>
      </c>
    </row>
    <row r="616" spans="1:10" x14ac:dyDescent="0.25">
      <c r="A616" s="1">
        <v>51561</v>
      </c>
      <c r="B616" t="s">
        <v>16</v>
      </c>
      <c r="C616">
        <v>19.37</v>
      </c>
      <c r="D616">
        <v>-2621.55</v>
      </c>
      <c r="E616">
        <f t="shared" si="20"/>
        <v>2.9636100000000001</v>
      </c>
      <c r="F616">
        <v>1960</v>
      </c>
      <c r="G616">
        <f t="shared" si="19"/>
        <v>5.88848E-4</v>
      </c>
      <c r="H616" t="s">
        <v>26</v>
      </c>
      <c r="I616" t="s">
        <v>7</v>
      </c>
      <c r="J616" t="s">
        <v>25</v>
      </c>
    </row>
    <row r="617" spans="1:10" x14ac:dyDescent="0.25">
      <c r="A617" s="1">
        <v>51592</v>
      </c>
      <c r="B617" t="s">
        <v>16</v>
      </c>
      <c r="C617">
        <v>17.84</v>
      </c>
      <c r="D617">
        <v>-2803.5599999999995</v>
      </c>
      <c r="E617">
        <f t="shared" si="20"/>
        <v>2.7295199999999999</v>
      </c>
      <c r="F617">
        <v>1760</v>
      </c>
      <c r="G617">
        <f t="shared" si="19"/>
        <v>5.4233600000000003E-4</v>
      </c>
      <c r="H617" t="s">
        <v>26</v>
      </c>
      <c r="I617" t="s">
        <v>7</v>
      </c>
      <c r="J617" t="s">
        <v>25</v>
      </c>
    </row>
    <row r="618" spans="1:10" x14ac:dyDescent="0.25">
      <c r="A618" s="1">
        <v>51622</v>
      </c>
      <c r="B618" t="s">
        <v>16</v>
      </c>
      <c r="C618">
        <v>17.689999999999998</v>
      </c>
      <c r="D618">
        <v>-2803.5499999999997</v>
      </c>
      <c r="E618">
        <f t="shared" si="20"/>
        <v>2.7065699999999997</v>
      </c>
      <c r="F618">
        <v>1760</v>
      </c>
      <c r="G618">
        <f t="shared" si="19"/>
        <v>5.377759999999999E-4</v>
      </c>
      <c r="H618" t="s">
        <v>26</v>
      </c>
      <c r="I618" t="s">
        <v>7</v>
      </c>
      <c r="J618" t="s">
        <v>25</v>
      </c>
    </row>
    <row r="619" spans="1:10" x14ac:dyDescent="0.25">
      <c r="A619" s="1">
        <v>51653</v>
      </c>
      <c r="B619" t="s">
        <v>16</v>
      </c>
      <c r="C619">
        <v>17.53</v>
      </c>
      <c r="D619">
        <v>-2803.56</v>
      </c>
      <c r="E619">
        <f t="shared" si="20"/>
        <v>2.6820900000000001</v>
      </c>
      <c r="F619">
        <v>1760</v>
      </c>
      <c r="G619">
        <f t="shared" si="19"/>
        <v>5.3291200000000008E-4</v>
      </c>
      <c r="H619" t="s">
        <v>26</v>
      </c>
      <c r="I619" t="s">
        <v>7</v>
      </c>
      <c r="J619" t="s">
        <v>25</v>
      </c>
    </row>
    <row r="620" spans="1:10" x14ac:dyDescent="0.25">
      <c r="A620" s="1">
        <v>51683</v>
      </c>
      <c r="B620" t="s">
        <v>16</v>
      </c>
      <c r="C620">
        <v>15.67</v>
      </c>
      <c r="D620">
        <v>-3025.7599999999993</v>
      </c>
      <c r="E620">
        <f t="shared" si="20"/>
        <v>2.3975099999999996</v>
      </c>
      <c r="F620">
        <v>1480</v>
      </c>
      <c r="G620">
        <f t="shared" si="19"/>
        <v>4.7636800000000002E-4</v>
      </c>
      <c r="H620" t="s">
        <v>26</v>
      </c>
      <c r="I620" t="s">
        <v>7</v>
      </c>
      <c r="J620" t="s">
        <v>25</v>
      </c>
    </row>
    <row r="621" spans="1:10" x14ac:dyDescent="0.25">
      <c r="A621" s="1">
        <v>51714</v>
      </c>
      <c r="B621" t="s">
        <v>16</v>
      </c>
      <c r="C621">
        <v>15.52</v>
      </c>
      <c r="D621">
        <v>-3025.78</v>
      </c>
      <c r="E621">
        <f t="shared" si="20"/>
        <v>2.3745599999999998</v>
      </c>
      <c r="F621">
        <v>1480</v>
      </c>
      <c r="G621">
        <f t="shared" si="19"/>
        <v>4.7180799999999999E-4</v>
      </c>
      <c r="H621" t="s">
        <v>26</v>
      </c>
      <c r="I621" t="s">
        <v>7</v>
      </c>
      <c r="J621" t="s">
        <v>25</v>
      </c>
    </row>
    <row r="622" spans="1:10" x14ac:dyDescent="0.25">
      <c r="A622" s="1">
        <v>51745</v>
      </c>
      <c r="B622" t="s">
        <v>16</v>
      </c>
      <c r="C622">
        <v>14.04</v>
      </c>
      <c r="D622">
        <v>-3207.7799999999997</v>
      </c>
      <c r="E622">
        <f t="shared" si="20"/>
        <v>2.14812</v>
      </c>
      <c r="F622">
        <v>1280</v>
      </c>
      <c r="G622">
        <f t="shared" si="19"/>
        <v>4.26816E-4</v>
      </c>
      <c r="H622" t="s">
        <v>26</v>
      </c>
      <c r="I622" t="s">
        <v>7</v>
      </c>
      <c r="J622" t="s">
        <v>25</v>
      </c>
    </row>
    <row r="623" spans="1:10" x14ac:dyDescent="0.25">
      <c r="A623" s="1">
        <v>51775</v>
      </c>
      <c r="B623" t="s">
        <v>16</v>
      </c>
      <c r="C623">
        <v>13.92</v>
      </c>
      <c r="D623">
        <v>-3207.78</v>
      </c>
      <c r="E623">
        <f t="shared" si="20"/>
        <v>2.1297599999999997</v>
      </c>
      <c r="F623">
        <v>1280</v>
      </c>
      <c r="G623">
        <f t="shared" si="19"/>
        <v>4.2316800000000003E-4</v>
      </c>
      <c r="H623" t="s">
        <v>26</v>
      </c>
      <c r="I623" t="s">
        <v>7</v>
      </c>
      <c r="J623" t="s">
        <v>25</v>
      </c>
    </row>
    <row r="624" spans="1:10" x14ac:dyDescent="0.25">
      <c r="A624" s="1">
        <v>51806</v>
      </c>
      <c r="B624" t="s">
        <v>16</v>
      </c>
      <c r="C624">
        <v>13.79</v>
      </c>
      <c r="D624">
        <v>-3207.7799999999997</v>
      </c>
      <c r="E624">
        <f t="shared" si="20"/>
        <v>2.1098699999999999</v>
      </c>
      <c r="F624">
        <v>1280</v>
      </c>
      <c r="G624">
        <f t="shared" si="19"/>
        <v>4.1921599999999992E-4</v>
      </c>
      <c r="H624" t="s">
        <v>26</v>
      </c>
      <c r="I624" t="s">
        <v>7</v>
      </c>
      <c r="J624" t="s">
        <v>25</v>
      </c>
    </row>
    <row r="625" spans="1:10" x14ac:dyDescent="0.25">
      <c r="A625" s="1">
        <v>51836</v>
      </c>
      <c r="B625" t="s">
        <v>16</v>
      </c>
      <c r="C625">
        <v>13.669999999999998</v>
      </c>
      <c r="D625">
        <v>-3207.7799999999997</v>
      </c>
      <c r="E625">
        <f t="shared" si="20"/>
        <v>2.09151</v>
      </c>
      <c r="F625">
        <v>1280</v>
      </c>
      <c r="G625">
        <f t="shared" si="19"/>
        <v>4.1556799999999995E-4</v>
      </c>
      <c r="H625" t="s">
        <v>26</v>
      </c>
      <c r="I625" t="s">
        <v>7</v>
      </c>
      <c r="J625" t="s">
        <v>25</v>
      </c>
    </row>
    <row r="626" spans="1:10" x14ac:dyDescent="0.25">
      <c r="A626" s="1">
        <v>51867</v>
      </c>
      <c r="B626" t="s">
        <v>16</v>
      </c>
      <c r="C626">
        <v>13.55</v>
      </c>
      <c r="D626">
        <v>-3207.7700000000004</v>
      </c>
      <c r="E626">
        <f t="shared" si="20"/>
        <v>2.07315</v>
      </c>
      <c r="F626">
        <v>1280</v>
      </c>
      <c r="G626">
        <f t="shared" si="19"/>
        <v>4.1192000000000003E-4</v>
      </c>
      <c r="H626" t="s">
        <v>26</v>
      </c>
      <c r="I626" t="s">
        <v>7</v>
      </c>
      <c r="J626" t="s">
        <v>25</v>
      </c>
    </row>
    <row r="627" spans="1:10" x14ac:dyDescent="0.25">
      <c r="A627" s="1">
        <v>51898</v>
      </c>
      <c r="B627" t="s">
        <v>16</v>
      </c>
      <c r="C627">
        <v>13.42</v>
      </c>
      <c r="D627">
        <v>-3207.7799999999997</v>
      </c>
      <c r="E627">
        <f t="shared" si="20"/>
        <v>2.0532599999999999</v>
      </c>
      <c r="F627">
        <v>1280</v>
      </c>
      <c r="G627">
        <f t="shared" si="19"/>
        <v>4.0796799999999998E-4</v>
      </c>
      <c r="H627" t="s">
        <v>26</v>
      </c>
      <c r="I627" t="s">
        <v>7</v>
      </c>
      <c r="J627" t="s">
        <v>25</v>
      </c>
    </row>
    <row r="628" spans="1:10" x14ac:dyDescent="0.25">
      <c r="A628" s="1">
        <v>51926</v>
      </c>
      <c r="B628" t="s">
        <v>16</v>
      </c>
      <c r="C628">
        <v>11.59</v>
      </c>
      <c r="D628">
        <v>-3430</v>
      </c>
      <c r="E628">
        <f t="shared" si="20"/>
        <v>1.7732699999999999</v>
      </c>
      <c r="F628">
        <v>1000</v>
      </c>
      <c r="G628">
        <f t="shared" si="19"/>
        <v>3.5233599999999997E-4</v>
      </c>
      <c r="H628" t="s">
        <v>26</v>
      </c>
      <c r="I628" t="s">
        <v>7</v>
      </c>
      <c r="J628" t="s">
        <v>25</v>
      </c>
    </row>
    <row r="629" spans="1:10" x14ac:dyDescent="0.25">
      <c r="A629" s="1">
        <v>51957</v>
      </c>
      <c r="B629" t="s">
        <v>16</v>
      </c>
      <c r="C629">
        <v>11.48</v>
      </c>
      <c r="D629">
        <v>-3430.0000000000005</v>
      </c>
      <c r="E629">
        <f t="shared" si="20"/>
        <v>1.75644</v>
      </c>
      <c r="F629">
        <v>1000</v>
      </c>
      <c r="G629">
        <f t="shared" si="19"/>
        <v>3.4899200000000001E-4</v>
      </c>
      <c r="H629" t="s">
        <v>26</v>
      </c>
      <c r="I629" t="s">
        <v>7</v>
      </c>
      <c r="J629" t="s">
        <v>25</v>
      </c>
    </row>
    <row r="630" spans="1:10" x14ac:dyDescent="0.25">
      <c r="A630" s="1">
        <v>51987</v>
      </c>
      <c r="B630" t="s">
        <v>16</v>
      </c>
      <c r="C630">
        <v>11.39</v>
      </c>
      <c r="D630">
        <v>-3430</v>
      </c>
      <c r="E630">
        <f t="shared" si="20"/>
        <v>1.7426700000000002</v>
      </c>
      <c r="F630">
        <v>1000</v>
      </c>
      <c r="G630">
        <f t="shared" si="19"/>
        <v>3.4625600000000003E-4</v>
      </c>
      <c r="H630" t="s">
        <v>26</v>
      </c>
      <c r="I630" t="s">
        <v>7</v>
      </c>
      <c r="J630" t="s">
        <v>25</v>
      </c>
    </row>
    <row r="631" spans="1:10" x14ac:dyDescent="0.25">
      <c r="A631" s="1">
        <v>52018</v>
      </c>
      <c r="B631" t="s">
        <v>16</v>
      </c>
      <c r="C631">
        <v>9.9499999999999993</v>
      </c>
      <c r="D631">
        <v>-3612</v>
      </c>
      <c r="E631">
        <f t="shared" si="20"/>
        <v>1.5223499999999999</v>
      </c>
      <c r="F631">
        <v>800</v>
      </c>
      <c r="G631">
        <f t="shared" ref="G631:G694" si="21">(C631*30.4)/1000000</f>
        <v>3.0247999999999994E-4</v>
      </c>
      <c r="H631" t="s">
        <v>26</v>
      </c>
      <c r="I631" t="s">
        <v>7</v>
      </c>
      <c r="J631" t="s">
        <v>25</v>
      </c>
    </row>
    <row r="632" spans="1:10" x14ac:dyDescent="0.25">
      <c r="A632" s="1">
        <v>52048</v>
      </c>
      <c r="B632" t="s">
        <v>16</v>
      </c>
      <c r="C632">
        <v>9.86</v>
      </c>
      <c r="D632">
        <v>-3611.9999999999995</v>
      </c>
      <c r="E632">
        <f t="shared" si="20"/>
        <v>1.50858</v>
      </c>
      <c r="F632">
        <v>800</v>
      </c>
      <c r="G632">
        <f t="shared" si="21"/>
        <v>2.9974399999999995E-4</v>
      </c>
      <c r="H632" t="s">
        <v>26</v>
      </c>
      <c r="I632" t="s">
        <v>7</v>
      </c>
      <c r="J632" t="s">
        <v>25</v>
      </c>
    </row>
    <row r="633" spans="1:10" x14ac:dyDescent="0.25">
      <c r="A633" s="1">
        <v>52079</v>
      </c>
      <c r="B633" t="s">
        <v>16</v>
      </c>
      <c r="C633">
        <v>9.77</v>
      </c>
      <c r="D633">
        <v>-3612</v>
      </c>
      <c r="E633">
        <f t="shared" si="20"/>
        <v>1.49481</v>
      </c>
      <c r="F633">
        <v>800</v>
      </c>
      <c r="G633">
        <f t="shared" si="21"/>
        <v>2.9700799999999997E-4</v>
      </c>
      <c r="H633" t="s">
        <v>26</v>
      </c>
      <c r="I633" t="s">
        <v>7</v>
      </c>
      <c r="J633" t="s">
        <v>25</v>
      </c>
    </row>
    <row r="634" spans="1:10" x14ac:dyDescent="0.25">
      <c r="A634" s="1">
        <v>52110</v>
      </c>
      <c r="B634" t="s">
        <v>16</v>
      </c>
      <c r="C634">
        <v>9.68</v>
      </c>
      <c r="D634">
        <v>-3612.0000000000005</v>
      </c>
      <c r="E634">
        <f t="shared" si="20"/>
        <v>1.4810399999999999</v>
      </c>
      <c r="F634">
        <v>800</v>
      </c>
      <c r="G634">
        <f t="shared" si="21"/>
        <v>2.9427199999999999E-4</v>
      </c>
      <c r="H634" t="s">
        <v>26</v>
      </c>
      <c r="I634" t="s">
        <v>7</v>
      </c>
      <c r="J634" t="s">
        <v>25</v>
      </c>
    </row>
    <row r="635" spans="1:10" x14ac:dyDescent="0.25">
      <c r="A635" s="1">
        <v>52140</v>
      </c>
      <c r="B635" t="s">
        <v>16</v>
      </c>
      <c r="C635">
        <v>9.6</v>
      </c>
      <c r="D635">
        <v>-3611.99</v>
      </c>
      <c r="E635">
        <f t="shared" si="20"/>
        <v>1.4687999999999999</v>
      </c>
      <c r="F635">
        <v>800</v>
      </c>
      <c r="G635">
        <f t="shared" si="21"/>
        <v>2.9183999999999997E-4</v>
      </c>
      <c r="H635" t="s">
        <v>26</v>
      </c>
      <c r="I635" t="s">
        <v>7</v>
      </c>
      <c r="J635" t="s">
        <v>25</v>
      </c>
    </row>
    <row r="636" spans="1:10" x14ac:dyDescent="0.25">
      <c r="A636" s="1">
        <v>52171</v>
      </c>
      <c r="B636" t="s">
        <v>16</v>
      </c>
      <c r="C636">
        <v>9.5</v>
      </c>
      <c r="D636">
        <v>-3612</v>
      </c>
      <c r="E636">
        <f t="shared" si="20"/>
        <v>1.4535</v>
      </c>
      <c r="F636">
        <v>800</v>
      </c>
      <c r="G636">
        <f t="shared" si="21"/>
        <v>2.8880000000000003E-4</v>
      </c>
      <c r="H636" t="s">
        <v>26</v>
      </c>
      <c r="I636" t="s">
        <v>7</v>
      </c>
      <c r="J636" t="s">
        <v>25</v>
      </c>
    </row>
    <row r="637" spans="1:10" x14ac:dyDescent="0.25">
      <c r="A637" s="1">
        <v>52201</v>
      </c>
      <c r="B637" t="s">
        <v>16</v>
      </c>
      <c r="C637">
        <v>9.42</v>
      </c>
      <c r="D637">
        <v>-3611.9999999999995</v>
      </c>
      <c r="E637">
        <f t="shared" si="20"/>
        <v>1.44126</v>
      </c>
      <c r="F637">
        <v>800</v>
      </c>
      <c r="G637">
        <f t="shared" si="21"/>
        <v>2.8636800000000001E-4</v>
      </c>
      <c r="H637" t="s">
        <v>26</v>
      </c>
      <c r="I637" t="s">
        <v>7</v>
      </c>
      <c r="J637" t="s">
        <v>25</v>
      </c>
    </row>
    <row r="638" spans="1:10" x14ac:dyDescent="0.25">
      <c r="A638" s="1">
        <v>52232</v>
      </c>
      <c r="B638" t="s">
        <v>16</v>
      </c>
      <c r="C638">
        <v>9.34</v>
      </c>
      <c r="D638">
        <v>-3612</v>
      </c>
      <c r="E638">
        <f t="shared" si="20"/>
        <v>1.42902</v>
      </c>
      <c r="F638">
        <v>800</v>
      </c>
      <c r="G638">
        <f t="shared" si="21"/>
        <v>2.8393599999999999E-4</v>
      </c>
      <c r="H638" t="s">
        <v>26</v>
      </c>
      <c r="I638" t="s">
        <v>7</v>
      </c>
      <c r="J638" t="s">
        <v>25</v>
      </c>
    </row>
    <row r="639" spans="1:10" x14ac:dyDescent="0.25">
      <c r="A639" s="1">
        <v>52263</v>
      </c>
      <c r="B639" t="s">
        <v>16</v>
      </c>
      <c r="C639">
        <v>9.25</v>
      </c>
      <c r="D639">
        <v>-3612</v>
      </c>
      <c r="E639">
        <f t="shared" si="20"/>
        <v>1.4152499999999999</v>
      </c>
      <c r="F639">
        <v>800</v>
      </c>
      <c r="G639">
        <f t="shared" si="21"/>
        <v>2.812E-4</v>
      </c>
      <c r="H639" t="s">
        <v>26</v>
      </c>
      <c r="I639" t="s">
        <v>7</v>
      </c>
      <c r="J639" t="s">
        <v>25</v>
      </c>
    </row>
    <row r="640" spans="1:10" x14ac:dyDescent="0.25">
      <c r="A640" s="1">
        <v>52291</v>
      </c>
      <c r="B640" t="s">
        <v>16</v>
      </c>
      <c r="C640">
        <v>9.17</v>
      </c>
      <c r="D640">
        <v>-3612</v>
      </c>
      <c r="E640">
        <f t="shared" si="20"/>
        <v>1.4030100000000001</v>
      </c>
      <c r="F640">
        <v>800</v>
      </c>
      <c r="G640">
        <f t="shared" si="21"/>
        <v>2.7876799999999998E-4</v>
      </c>
      <c r="H640" t="s">
        <v>26</v>
      </c>
      <c r="I640" t="s">
        <v>7</v>
      </c>
      <c r="J640" t="s">
        <v>25</v>
      </c>
    </row>
    <row r="641" spans="1:10" x14ac:dyDescent="0.25">
      <c r="A641" s="1">
        <v>52322</v>
      </c>
      <c r="B641" t="s">
        <v>16</v>
      </c>
      <c r="C641">
        <v>9.09</v>
      </c>
      <c r="D641">
        <v>-3612</v>
      </c>
      <c r="E641">
        <f t="shared" si="20"/>
        <v>1.3907700000000001</v>
      </c>
      <c r="F641">
        <v>800</v>
      </c>
      <c r="G641">
        <f t="shared" si="21"/>
        <v>2.7633599999999996E-4</v>
      </c>
      <c r="H641" t="s">
        <v>26</v>
      </c>
      <c r="I641" t="s">
        <v>7</v>
      </c>
      <c r="J641" t="s">
        <v>25</v>
      </c>
    </row>
    <row r="642" spans="1:10" x14ac:dyDescent="0.25">
      <c r="A642" s="1">
        <v>52352</v>
      </c>
      <c r="B642" t="s">
        <v>16</v>
      </c>
      <c r="C642">
        <v>9.01</v>
      </c>
      <c r="D642">
        <v>-3611.9999999999995</v>
      </c>
      <c r="E642">
        <f t="shared" si="20"/>
        <v>1.37853</v>
      </c>
      <c r="F642">
        <v>800</v>
      </c>
      <c r="G642">
        <f t="shared" si="21"/>
        <v>2.73904E-4</v>
      </c>
      <c r="H642" t="s">
        <v>26</v>
      </c>
      <c r="I642" t="s">
        <v>7</v>
      </c>
      <c r="J642" t="s">
        <v>25</v>
      </c>
    </row>
    <row r="643" spans="1:10" x14ac:dyDescent="0.25">
      <c r="A643" s="1">
        <v>52383</v>
      </c>
      <c r="B643" t="s">
        <v>16</v>
      </c>
      <c r="C643">
        <v>7.59</v>
      </c>
      <c r="D643">
        <v>-3794</v>
      </c>
      <c r="E643">
        <f t="shared" ref="E643:E706" si="22">C643*153/1000</f>
        <v>1.16127</v>
      </c>
      <c r="F643">
        <v>600</v>
      </c>
      <c r="G643">
        <f t="shared" si="21"/>
        <v>2.3073599999999999E-4</v>
      </c>
      <c r="H643" t="s">
        <v>26</v>
      </c>
      <c r="I643" t="s">
        <v>7</v>
      </c>
      <c r="J643" t="s">
        <v>25</v>
      </c>
    </row>
    <row r="644" spans="1:10" x14ac:dyDescent="0.25">
      <c r="A644" s="1">
        <v>52413</v>
      </c>
      <c r="B644" t="s">
        <v>16</v>
      </c>
      <c r="C644">
        <v>7.5299999999999994</v>
      </c>
      <c r="D644">
        <v>-3793.9999999999995</v>
      </c>
      <c r="E644">
        <f t="shared" si="22"/>
        <v>1.1520899999999998</v>
      </c>
      <c r="F644">
        <v>600</v>
      </c>
      <c r="G644">
        <f t="shared" si="21"/>
        <v>2.2891199999999998E-4</v>
      </c>
      <c r="H644" t="s">
        <v>26</v>
      </c>
      <c r="I644" t="s">
        <v>7</v>
      </c>
      <c r="J644" t="s">
        <v>25</v>
      </c>
    </row>
    <row r="645" spans="1:10" x14ac:dyDescent="0.25">
      <c r="A645" s="1">
        <v>52444</v>
      </c>
      <c r="B645" t="s">
        <v>16</v>
      </c>
      <c r="C645">
        <v>7.46</v>
      </c>
      <c r="D645">
        <v>-3794</v>
      </c>
      <c r="E645">
        <f t="shared" si="22"/>
        <v>1.1413799999999998</v>
      </c>
      <c r="F645">
        <v>600</v>
      </c>
      <c r="G645">
        <f t="shared" si="21"/>
        <v>2.26784E-4</v>
      </c>
      <c r="H645" t="s">
        <v>26</v>
      </c>
      <c r="I645" t="s">
        <v>7</v>
      </c>
      <c r="J645" t="s">
        <v>25</v>
      </c>
    </row>
    <row r="646" spans="1:10" x14ac:dyDescent="0.25">
      <c r="A646" s="1">
        <v>52475</v>
      </c>
      <c r="B646" t="s">
        <v>16</v>
      </c>
      <c r="C646">
        <v>7.3800000000000008</v>
      </c>
      <c r="D646">
        <v>-3794.0000000000005</v>
      </c>
      <c r="E646">
        <f t="shared" si="22"/>
        <v>1.12914</v>
      </c>
      <c r="F646">
        <v>600</v>
      </c>
      <c r="G646">
        <f t="shared" si="21"/>
        <v>2.2435200000000001E-4</v>
      </c>
      <c r="H646" t="s">
        <v>26</v>
      </c>
      <c r="I646" t="s">
        <v>7</v>
      </c>
      <c r="J646" t="s">
        <v>25</v>
      </c>
    </row>
    <row r="647" spans="1:10" x14ac:dyDescent="0.25">
      <c r="A647" s="1">
        <v>52505</v>
      </c>
      <c r="B647" t="s">
        <v>16</v>
      </c>
      <c r="C647">
        <v>7.33</v>
      </c>
      <c r="D647">
        <v>-3794</v>
      </c>
      <c r="E647">
        <f t="shared" si="22"/>
        <v>1.1214900000000001</v>
      </c>
      <c r="F647">
        <v>600</v>
      </c>
      <c r="G647">
        <f t="shared" si="21"/>
        <v>2.2283199999999998E-4</v>
      </c>
      <c r="H647" t="s">
        <v>26</v>
      </c>
      <c r="I647" t="s">
        <v>7</v>
      </c>
      <c r="J647" t="s">
        <v>25</v>
      </c>
    </row>
    <row r="648" spans="1:10" x14ac:dyDescent="0.25">
      <c r="A648" s="1">
        <v>52536</v>
      </c>
      <c r="B648" t="s">
        <v>16</v>
      </c>
      <c r="C648">
        <v>7.26</v>
      </c>
      <c r="D648">
        <v>-3793.9999999999991</v>
      </c>
      <c r="E648">
        <f t="shared" si="22"/>
        <v>1.1107799999999999</v>
      </c>
      <c r="F648">
        <v>600</v>
      </c>
      <c r="G648">
        <f t="shared" si="21"/>
        <v>2.2070399999999998E-4</v>
      </c>
      <c r="H648" t="s">
        <v>26</v>
      </c>
      <c r="I648" t="s">
        <v>7</v>
      </c>
      <c r="J648" t="s">
        <v>25</v>
      </c>
    </row>
    <row r="649" spans="1:10" x14ac:dyDescent="0.25">
      <c r="A649" s="1">
        <v>52566</v>
      </c>
      <c r="B649" t="s">
        <v>16</v>
      </c>
      <c r="C649">
        <v>7.1999999999999993</v>
      </c>
      <c r="D649">
        <v>-3794</v>
      </c>
      <c r="E649">
        <f t="shared" si="22"/>
        <v>1.1015999999999999</v>
      </c>
      <c r="F649">
        <v>600</v>
      </c>
      <c r="G649">
        <f t="shared" si="21"/>
        <v>2.1887999999999996E-4</v>
      </c>
      <c r="H649" t="s">
        <v>26</v>
      </c>
      <c r="I649" t="s">
        <v>7</v>
      </c>
      <c r="J649" t="s">
        <v>25</v>
      </c>
    </row>
    <row r="650" spans="1:10" x14ac:dyDescent="0.25">
      <c r="A650" s="1">
        <v>52597</v>
      </c>
      <c r="B650" t="s">
        <v>16</v>
      </c>
      <c r="C650">
        <v>7.1400000000000006</v>
      </c>
      <c r="D650">
        <v>-3793.9999999999995</v>
      </c>
      <c r="E650">
        <f t="shared" si="22"/>
        <v>1.0924200000000002</v>
      </c>
      <c r="F650">
        <v>600</v>
      </c>
      <c r="G650">
        <f t="shared" si="21"/>
        <v>2.17056E-4</v>
      </c>
      <c r="H650" t="s">
        <v>26</v>
      </c>
      <c r="I650" t="s">
        <v>7</v>
      </c>
      <c r="J650" t="s">
        <v>25</v>
      </c>
    </row>
    <row r="651" spans="1:10" x14ac:dyDescent="0.25">
      <c r="A651" s="1">
        <v>52628</v>
      </c>
      <c r="B651" t="s">
        <v>16</v>
      </c>
      <c r="C651">
        <v>5.74</v>
      </c>
      <c r="D651">
        <v>-3976.0000000000005</v>
      </c>
      <c r="E651">
        <f t="shared" si="22"/>
        <v>0.87822</v>
      </c>
      <c r="F651">
        <v>400</v>
      </c>
      <c r="G651">
        <f t="shared" si="21"/>
        <v>1.74496E-4</v>
      </c>
      <c r="H651" t="s">
        <v>26</v>
      </c>
      <c r="I651" t="s">
        <v>7</v>
      </c>
      <c r="J651" t="s">
        <v>25</v>
      </c>
    </row>
    <row r="652" spans="1:10" x14ac:dyDescent="0.25">
      <c r="A652" s="1">
        <v>52657</v>
      </c>
      <c r="B652" t="s">
        <v>16</v>
      </c>
      <c r="C652">
        <v>4.3499999999999996</v>
      </c>
      <c r="D652">
        <v>-4157.9999999999991</v>
      </c>
      <c r="E652">
        <f t="shared" si="22"/>
        <v>0.66554999999999997</v>
      </c>
      <c r="F652">
        <v>200</v>
      </c>
      <c r="G652">
        <f t="shared" si="21"/>
        <v>1.3223999999999997E-4</v>
      </c>
      <c r="H652" t="s">
        <v>26</v>
      </c>
      <c r="I652" t="s">
        <v>7</v>
      </c>
      <c r="J652" t="s">
        <v>25</v>
      </c>
    </row>
    <row r="653" spans="1:10" x14ac:dyDescent="0.25">
      <c r="A653" s="1">
        <v>52688</v>
      </c>
      <c r="B653" t="s">
        <v>16</v>
      </c>
      <c r="C653">
        <v>4.32</v>
      </c>
      <c r="D653">
        <v>-4158</v>
      </c>
      <c r="E653">
        <f t="shared" si="22"/>
        <v>0.66095999999999999</v>
      </c>
      <c r="F653">
        <v>200</v>
      </c>
      <c r="G653">
        <f t="shared" si="21"/>
        <v>1.31328E-4</v>
      </c>
      <c r="H653" t="s">
        <v>26</v>
      </c>
      <c r="I653" t="s">
        <v>7</v>
      </c>
      <c r="J653" t="s">
        <v>25</v>
      </c>
    </row>
    <row r="654" spans="1:10" x14ac:dyDescent="0.25">
      <c r="A654" s="1">
        <v>52718</v>
      </c>
      <c r="B654" t="s">
        <v>16</v>
      </c>
      <c r="C654">
        <v>4.2799999999999994</v>
      </c>
      <c r="D654">
        <v>-4158</v>
      </c>
      <c r="E654">
        <f t="shared" si="22"/>
        <v>0.65483999999999987</v>
      </c>
      <c r="F654">
        <v>200</v>
      </c>
      <c r="G654">
        <f t="shared" si="21"/>
        <v>1.3011199999999996E-4</v>
      </c>
      <c r="H654" t="s">
        <v>26</v>
      </c>
      <c r="I654" t="s">
        <v>7</v>
      </c>
      <c r="J654" t="s">
        <v>25</v>
      </c>
    </row>
    <row r="655" spans="1:10" x14ac:dyDescent="0.25">
      <c r="A655" s="1">
        <v>52749</v>
      </c>
      <c r="B655" t="s">
        <v>16</v>
      </c>
      <c r="C655">
        <v>4.24</v>
      </c>
      <c r="D655">
        <v>-4158</v>
      </c>
      <c r="E655">
        <f t="shared" si="22"/>
        <v>0.64872000000000007</v>
      </c>
      <c r="F655">
        <v>200</v>
      </c>
      <c r="G655">
        <f t="shared" si="21"/>
        <v>1.2889599999999998E-4</v>
      </c>
      <c r="H655" t="s">
        <v>26</v>
      </c>
      <c r="I655" t="s">
        <v>7</v>
      </c>
      <c r="J655" t="s">
        <v>25</v>
      </c>
    </row>
    <row r="656" spans="1:10" x14ac:dyDescent="0.25">
      <c r="A656" s="1">
        <v>52779</v>
      </c>
      <c r="B656" t="s">
        <v>16</v>
      </c>
      <c r="C656">
        <v>2.86</v>
      </c>
      <c r="D656">
        <v>-4340</v>
      </c>
      <c r="E656">
        <f t="shared" si="22"/>
        <v>0.43757999999999997</v>
      </c>
      <c r="F656">
        <v>0</v>
      </c>
      <c r="G656">
        <f t="shared" si="21"/>
        <v>8.6943999999999986E-5</v>
      </c>
      <c r="H656" t="s">
        <v>26</v>
      </c>
      <c r="I656" t="s">
        <v>7</v>
      </c>
      <c r="J656" t="s">
        <v>25</v>
      </c>
    </row>
    <row r="657" spans="1:10" x14ac:dyDescent="0.25">
      <c r="A657" s="1">
        <v>52810</v>
      </c>
      <c r="B657" t="s">
        <v>16</v>
      </c>
      <c r="C657">
        <v>2.84</v>
      </c>
      <c r="D657">
        <v>-4340</v>
      </c>
      <c r="E657">
        <f t="shared" si="22"/>
        <v>0.43451999999999996</v>
      </c>
      <c r="F657">
        <v>0</v>
      </c>
      <c r="G657">
        <f t="shared" si="21"/>
        <v>8.6335999999999995E-5</v>
      </c>
      <c r="H657" t="s">
        <v>26</v>
      </c>
      <c r="I657" t="s">
        <v>7</v>
      </c>
      <c r="J657" t="s">
        <v>25</v>
      </c>
    </row>
    <row r="658" spans="1:10" x14ac:dyDescent="0.25">
      <c r="A658" s="1">
        <v>52841</v>
      </c>
      <c r="B658" t="s">
        <v>16</v>
      </c>
      <c r="C658">
        <v>2.8099999999999996</v>
      </c>
      <c r="D658">
        <v>-4339.9999999999991</v>
      </c>
      <c r="E658">
        <f t="shared" si="22"/>
        <v>0.42992999999999992</v>
      </c>
      <c r="F658">
        <v>0</v>
      </c>
      <c r="G658">
        <f t="shared" si="21"/>
        <v>8.5423999999999974E-5</v>
      </c>
      <c r="H658" t="s">
        <v>26</v>
      </c>
      <c r="I658" t="s">
        <v>7</v>
      </c>
      <c r="J658" t="s">
        <v>25</v>
      </c>
    </row>
    <row r="659" spans="1:10" x14ac:dyDescent="0.25">
      <c r="A659" s="1">
        <v>52871</v>
      </c>
      <c r="B659" t="s">
        <v>16</v>
      </c>
      <c r="C659">
        <v>2.78</v>
      </c>
      <c r="D659">
        <v>-4340.0000000000009</v>
      </c>
      <c r="E659">
        <f t="shared" si="22"/>
        <v>0.42534</v>
      </c>
      <c r="F659">
        <v>0</v>
      </c>
      <c r="G659">
        <f t="shared" si="21"/>
        <v>8.451199999999998E-5</v>
      </c>
      <c r="H659" t="s">
        <v>26</v>
      </c>
      <c r="I659" t="s">
        <v>7</v>
      </c>
      <c r="J659" t="s">
        <v>25</v>
      </c>
    </row>
    <row r="660" spans="1:10" x14ac:dyDescent="0.25">
      <c r="A660" s="1">
        <v>52902</v>
      </c>
      <c r="B660" t="s">
        <v>16</v>
      </c>
      <c r="C660">
        <v>2.76</v>
      </c>
      <c r="D660">
        <v>-4340</v>
      </c>
      <c r="E660">
        <f t="shared" si="22"/>
        <v>0.42227999999999999</v>
      </c>
      <c r="F660">
        <v>0</v>
      </c>
      <c r="G660">
        <f t="shared" si="21"/>
        <v>8.3904000000000002E-5</v>
      </c>
      <c r="H660" t="s">
        <v>26</v>
      </c>
      <c r="I660" t="s">
        <v>7</v>
      </c>
      <c r="J660" t="s">
        <v>25</v>
      </c>
    </row>
    <row r="661" spans="1:10" x14ac:dyDescent="0.25">
      <c r="A661" s="1">
        <v>52932</v>
      </c>
      <c r="B661" t="s">
        <v>16</v>
      </c>
      <c r="C661">
        <v>2.74</v>
      </c>
      <c r="D661">
        <v>-4340</v>
      </c>
      <c r="E661">
        <f t="shared" si="22"/>
        <v>0.41922000000000004</v>
      </c>
      <c r="F661">
        <v>0</v>
      </c>
      <c r="G661">
        <f t="shared" si="21"/>
        <v>8.329600000000001E-5</v>
      </c>
      <c r="H661" t="s">
        <v>26</v>
      </c>
      <c r="I661" t="s">
        <v>7</v>
      </c>
      <c r="J661" t="s">
        <v>25</v>
      </c>
    </row>
    <row r="662" spans="1:10" x14ac:dyDescent="0.25">
      <c r="A662" s="1">
        <v>52963</v>
      </c>
      <c r="B662" t="s">
        <v>16</v>
      </c>
      <c r="C662">
        <v>2.71</v>
      </c>
      <c r="D662">
        <v>-4340</v>
      </c>
      <c r="E662">
        <f t="shared" si="22"/>
        <v>0.41463</v>
      </c>
      <c r="F662">
        <v>0</v>
      </c>
      <c r="G662">
        <f t="shared" si="21"/>
        <v>8.2384000000000003E-5</v>
      </c>
      <c r="H662" t="s">
        <v>26</v>
      </c>
      <c r="I662" t="s">
        <v>7</v>
      </c>
      <c r="J662" t="s">
        <v>25</v>
      </c>
    </row>
    <row r="663" spans="1:10" x14ac:dyDescent="0.25">
      <c r="A663" s="1">
        <v>52994</v>
      </c>
      <c r="B663" t="s">
        <v>16</v>
      </c>
      <c r="C663">
        <v>2.6799999999999997</v>
      </c>
      <c r="D663">
        <v>-4339.9999999999991</v>
      </c>
      <c r="E663">
        <f t="shared" si="22"/>
        <v>0.41003999999999996</v>
      </c>
      <c r="F663">
        <v>0</v>
      </c>
      <c r="G663">
        <f t="shared" si="21"/>
        <v>8.1471999999999995E-5</v>
      </c>
      <c r="H663" t="s">
        <v>26</v>
      </c>
      <c r="I663" t="s">
        <v>7</v>
      </c>
      <c r="J663" t="s">
        <v>25</v>
      </c>
    </row>
    <row r="664" spans="1:10" x14ac:dyDescent="0.25">
      <c r="A664" s="1">
        <v>53022</v>
      </c>
      <c r="B664" t="s">
        <v>16</v>
      </c>
      <c r="C664">
        <v>2.66</v>
      </c>
      <c r="D664">
        <v>-4340</v>
      </c>
      <c r="E664">
        <f t="shared" si="22"/>
        <v>0.40698000000000001</v>
      </c>
      <c r="F664">
        <v>0</v>
      </c>
      <c r="G664">
        <f t="shared" si="21"/>
        <v>8.0864000000000004E-5</v>
      </c>
      <c r="H664" t="s">
        <v>26</v>
      </c>
      <c r="I664" t="s">
        <v>7</v>
      </c>
      <c r="J664" t="s">
        <v>25</v>
      </c>
    </row>
    <row r="665" spans="1:10" x14ac:dyDescent="0.25">
      <c r="A665" s="1">
        <v>53053</v>
      </c>
      <c r="B665" t="s">
        <v>16</v>
      </c>
      <c r="C665">
        <v>2.6399999999999997</v>
      </c>
      <c r="D665">
        <v>-4339.9999999999991</v>
      </c>
      <c r="E665">
        <f t="shared" si="22"/>
        <v>0.40391999999999995</v>
      </c>
      <c r="F665">
        <v>0</v>
      </c>
      <c r="G665">
        <f t="shared" si="21"/>
        <v>8.0255999999999985E-5</v>
      </c>
      <c r="H665" t="s">
        <v>26</v>
      </c>
      <c r="I665" t="s">
        <v>7</v>
      </c>
      <c r="J665" t="s">
        <v>25</v>
      </c>
    </row>
    <row r="666" spans="1:10" x14ac:dyDescent="0.25">
      <c r="A666" s="1">
        <v>53083</v>
      </c>
      <c r="B666" t="s">
        <v>16</v>
      </c>
      <c r="C666">
        <v>2.61</v>
      </c>
      <c r="D666">
        <v>-4340.0000000000009</v>
      </c>
      <c r="E666">
        <f t="shared" si="22"/>
        <v>0.39932999999999996</v>
      </c>
      <c r="F666">
        <v>0</v>
      </c>
      <c r="G666">
        <f t="shared" si="21"/>
        <v>7.9343999999999991E-5</v>
      </c>
      <c r="H666" t="s">
        <v>26</v>
      </c>
      <c r="I666" t="s">
        <v>7</v>
      </c>
      <c r="J666" t="s">
        <v>25</v>
      </c>
    </row>
    <row r="667" spans="1:10" x14ac:dyDescent="0.25">
      <c r="A667" s="1">
        <v>53114</v>
      </c>
      <c r="B667" t="s">
        <v>16</v>
      </c>
      <c r="C667">
        <v>2.59</v>
      </c>
      <c r="D667">
        <v>-4340</v>
      </c>
      <c r="E667">
        <f t="shared" si="22"/>
        <v>0.39626999999999996</v>
      </c>
      <c r="F667">
        <v>0</v>
      </c>
      <c r="G667">
        <f t="shared" si="21"/>
        <v>7.8735999999999986E-5</v>
      </c>
      <c r="H667" t="s">
        <v>26</v>
      </c>
      <c r="I667" t="s">
        <v>7</v>
      </c>
      <c r="J667" t="s">
        <v>25</v>
      </c>
    </row>
    <row r="668" spans="1:10" x14ac:dyDescent="0.25">
      <c r="A668" s="1">
        <v>53144</v>
      </c>
      <c r="B668" t="s">
        <v>16</v>
      </c>
      <c r="C668">
        <v>2.5700000000000003</v>
      </c>
      <c r="D668">
        <v>-4340</v>
      </c>
      <c r="E668">
        <f t="shared" si="22"/>
        <v>0.39321000000000006</v>
      </c>
      <c r="F668">
        <v>0</v>
      </c>
      <c r="G668">
        <f t="shared" si="21"/>
        <v>7.8127999999999995E-5</v>
      </c>
      <c r="H668" t="s">
        <v>26</v>
      </c>
      <c r="I668" t="s">
        <v>7</v>
      </c>
      <c r="J668" t="s">
        <v>25</v>
      </c>
    </row>
    <row r="669" spans="1:10" x14ac:dyDescent="0.25">
      <c r="A669" s="1">
        <v>53175</v>
      </c>
      <c r="B669" t="s">
        <v>16</v>
      </c>
      <c r="C669">
        <v>2.3000000000000003</v>
      </c>
      <c r="D669">
        <v>-4370</v>
      </c>
      <c r="E669">
        <f t="shared" si="22"/>
        <v>0.35190000000000005</v>
      </c>
      <c r="F669">
        <v>0</v>
      </c>
      <c r="G669">
        <f t="shared" si="21"/>
        <v>6.9920000000000008E-5</v>
      </c>
      <c r="H669" t="s">
        <v>26</v>
      </c>
      <c r="I669" t="s">
        <v>7</v>
      </c>
      <c r="J669" t="s">
        <v>25</v>
      </c>
    </row>
    <row r="670" spans="1:10" x14ac:dyDescent="0.25">
      <c r="A670" s="1">
        <v>53206</v>
      </c>
      <c r="B670" t="s">
        <v>16</v>
      </c>
      <c r="C670">
        <v>2.02</v>
      </c>
      <c r="D670">
        <v>-4399.9999999999991</v>
      </c>
      <c r="E670">
        <f t="shared" si="22"/>
        <v>0.30906</v>
      </c>
      <c r="F670">
        <v>0</v>
      </c>
      <c r="G670">
        <f t="shared" si="21"/>
        <v>6.1407999999999992E-5</v>
      </c>
      <c r="H670" t="s">
        <v>26</v>
      </c>
      <c r="I670" t="s">
        <v>7</v>
      </c>
      <c r="J670" t="s">
        <v>25</v>
      </c>
    </row>
    <row r="671" spans="1:10" x14ac:dyDescent="0.25">
      <c r="A671" s="1">
        <v>53236</v>
      </c>
      <c r="B671" t="s">
        <v>16</v>
      </c>
      <c r="C671">
        <v>2.0100000000000002</v>
      </c>
      <c r="D671">
        <v>-4400</v>
      </c>
      <c r="E671">
        <f t="shared" si="22"/>
        <v>0.30753000000000003</v>
      </c>
      <c r="F671">
        <v>0</v>
      </c>
      <c r="G671">
        <f t="shared" si="21"/>
        <v>6.1104000000000003E-5</v>
      </c>
      <c r="H671" t="s">
        <v>26</v>
      </c>
      <c r="I671" t="s">
        <v>7</v>
      </c>
      <c r="J671" t="s">
        <v>25</v>
      </c>
    </row>
    <row r="672" spans="1:10" x14ac:dyDescent="0.25">
      <c r="A672" s="1">
        <v>53267</v>
      </c>
      <c r="B672" t="s">
        <v>16</v>
      </c>
      <c r="C672">
        <v>1.99</v>
      </c>
      <c r="D672">
        <v>-4400</v>
      </c>
      <c r="E672">
        <f t="shared" si="22"/>
        <v>0.30446999999999996</v>
      </c>
      <c r="F672">
        <v>0</v>
      </c>
      <c r="G672">
        <f t="shared" si="21"/>
        <v>6.0495999999999998E-5</v>
      </c>
      <c r="H672" t="s">
        <v>26</v>
      </c>
      <c r="I672" t="s">
        <v>7</v>
      </c>
      <c r="J672" t="s">
        <v>25</v>
      </c>
    </row>
    <row r="673" spans="1:10" x14ac:dyDescent="0.25">
      <c r="A673" s="1">
        <v>53297</v>
      </c>
      <c r="B673" t="s">
        <v>16</v>
      </c>
      <c r="C673">
        <v>1.97</v>
      </c>
      <c r="D673">
        <v>-4400</v>
      </c>
      <c r="E673">
        <f t="shared" si="22"/>
        <v>0.30140999999999996</v>
      </c>
      <c r="F673">
        <v>0</v>
      </c>
      <c r="G673">
        <f t="shared" si="21"/>
        <v>5.9888E-5</v>
      </c>
      <c r="H673" t="s">
        <v>26</v>
      </c>
      <c r="I673" t="s">
        <v>7</v>
      </c>
      <c r="J673" t="s">
        <v>25</v>
      </c>
    </row>
    <row r="674" spans="1:10" x14ac:dyDescent="0.25">
      <c r="A674" s="1">
        <v>53328</v>
      </c>
      <c r="B674" t="s">
        <v>16</v>
      </c>
      <c r="C674">
        <v>1.95</v>
      </c>
      <c r="D674">
        <v>-4400</v>
      </c>
      <c r="E674">
        <f t="shared" si="22"/>
        <v>0.29834999999999995</v>
      </c>
      <c r="F674">
        <v>0</v>
      </c>
      <c r="G674">
        <f t="shared" si="21"/>
        <v>5.9279999999999995E-5</v>
      </c>
      <c r="H674" t="s">
        <v>26</v>
      </c>
      <c r="I674" t="s">
        <v>7</v>
      </c>
      <c r="J674" t="s">
        <v>25</v>
      </c>
    </row>
    <row r="675" spans="1:10" x14ac:dyDescent="0.25">
      <c r="A675" s="1">
        <v>53359</v>
      </c>
      <c r="B675" t="s">
        <v>16</v>
      </c>
      <c r="C675">
        <v>1.93</v>
      </c>
      <c r="D675">
        <v>-4399.9999999999991</v>
      </c>
      <c r="E675">
        <f t="shared" si="22"/>
        <v>0.29528999999999994</v>
      </c>
      <c r="F675">
        <v>0</v>
      </c>
      <c r="G675">
        <f t="shared" si="21"/>
        <v>5.8671999999999997E-5</v>
      </c>
      <c r="H675" t="s">
        <v>26</v>
      </c>
      <c r="I675" t="s">
        <v>7</v>
      </c>
      <c r="J675" t="s">
        <v>25</v>
      </c>
    </row>
    <row r="676" spans="1:10" x14ac:dyDescent="0.25">
      <c r="A676" s="1">
        <v>53387</v>
      </c>
      <c r="B676" t="s">
        <v>16</v>
      </c>
      <c r="C676">
        <v>1.92</v>
      </c>
      <c r="D676">
        <v>-4399.9999999999991</v>
      </c>
      <c r="E676">
        <f t="shared" si="22"/>
        <v>0.29375999999999997</v>
      </c>
      <c r="F676">
        <v>0</v>
      </c>
      <c r="G676">
        <f t="shared" si="21"/>
        <v>5.8367999999999994E-5</v>
      </c>
      <c r="H676" t="s">
        <v>26</v>
      </c>
      <c r="I676" t="s">
        <v>7</v>
      </c>
      <c r="J676" t="s">
        <v>25</v>
      </c>
    </row>
    <row r="677" spans="1:10" x14ac:dyDescent="0.25">
      <c r="A677" s="1">
        <v>53418</v>
      </c>
      <c r="B677" t="s">
        <v>16</v>
      </c>
      <c r="C677">
        <v>1.9</v>
      </c>
      <c r="D677">
        <v>-4400</v>
      </c>
      <c r="E677">
        <f t="shared" si="22"/>
        <v>0.29070000000000001</v>
      </c>
      <c r="F677">
        <v>0</v>
      </c>
      <c r="G677">
        <f t="shared" si="21"/>
        <v>5.7759999999999996E-5</v>
      </c>
      <c r="H677" t="s">
        <v>26</v>
      </c>
      <c r="I677" t="s">
        <v>7</v>
      </c>
      <c r="J677" t="s">
        <v>25</v>
      </c>
    </row>
    <row r="678" spans="1:10" x14ac:dyDescent="0.25">
      <c r="A678" s="1">
        <v>53448</v>
      </c>
      <c r="B678" t="s">
        <v>16</v>
      </c>
      <c r="C678">
        <v>1.89</v>
      </c>
      <c r="D678">
        <v>-4399.9999999999991</v>
      </c>
      <c r="E678">
        <f t="shared" si="22"/>
        <v>0.28916999999999998</v>
      </c>
      <c r="F678">
        <v>0</v>
      </c>
      <c r="G678">
        <f t="shared" si="21"/>
        <v>5.7455999999999993E-5</v>
      </c>
      <c r="H678" t="s">
        <v>26</v>
      </c>
      <c r="I678" t="s">
        <v>7</v>
      </c>
      <c r="J678" t="s">
        <v>25</v>
      </c>
    </row>
    <row r="679" spans="1:10" x14ac:dyDescent="0.25">
      <c r="A679" s="1">
        <v>53479</v>
      </c>
      <c r="B679" t="s">
        <v>16</v>
      </c>
      <c r="C679">
        <v>1.8599999999999999</v>
      </c>
      <c r="D679">
        <v>-4400.0000000000009</v>
      </c>
      <c r="E679">
        <f t="shared" si="22"/>
        <v>0.28458</v>
      </c>
      <c r="F679">
        <v>0</v>
      </c>
      <c r="G679">
        <f t="shared" si="21"/>
        <v>5.6543999999999999E-5</v>
      </c>
      <c r="H679" t="s">
        <v>26</v>
      </c>
      <c r="I679" t="s">
        <v>7</v>
      </c>
      <c r="J679" t="s">
        <v>25</v>
      </c>
    </row>
    <row r="680" spans="1:10" x14ac:dyDescent="0.25">
      <c r="A680" s="1">
        <v>53509</v>
      </c>
      <c r="B680" t="s">
        <v>16</v>
      </c>
      <c r="C680">
        <v>1.8499999999999999</v>
      </c>
      <c r="D680">
        <v>-4400</v>
      </c>
      <c r="E680">
        <f t="shared" si="22"/>
        <v>0.28304999999999997</v>
      </c>
      <c r="F680">
        <v>0</v>
      </c>
      <c r="G680">
        <f t="shared" si="21"/>
        <v>5.6239999999999997E-5</v>
      </c>
      <c r="H680" t="s">
        <v>26</v>
      </c>
      <c r="I680" t="s">
        <v>7</v>
      </c>
      <c r="J680" t="s">
        <v>25</v>
      </c>
    </row>
    <row r="681" spans="1:10" x14ac:dyDescent="0.25">
      <c r="A681" s="1">
        <v>53540</v>
      </c>
      <c r="B681" t="s">
        <v>16</v>
      </c>
      <c r="C681">
        <v>1.7999999999999998</v>
      </c>
      <c r="D681">
        <v>-4399.9999999999991</v>
      </c>
      <c r="E681">
        <f t="shared" si="22"/>
        <v>0.27539999999999998</v>
      </c>
      <c r="F681">
        <v>0</v>
      </c>
      <c r="G681">
        <f t="shared" si="21"/>
        <v>5.4719999999999991E-5</v>
      </c>
      <c r="H681" t="s">
        <v>26</v>
      </c>
      <c r="I681" t="s">
        <v>7</v>
      </c>
      <c r="J681" t="s">
        <v>25</v>
      </c>
    </row>
    <row r="682" spans="1:10" x14ac:dyDescent="0.25">
      <c r="A682" s="1">
        <v>53571</v>
      </c>
      <c r="B682" t="s">
        <v>16</v>
      </c>
      <c r="C682">
        <v>1.7899999999999998</v>
      </c>
      <c r="D682">
        <v>-4400</v>
      </c>
      <c r="E682">
        <f t="shared" si="22"/>
        <v>0.27386999999999995</v>
      </c>
      <c r="F682">
        <v>0</v>
      </c>
      <c r="G682">
        <f t="shared" si="21"/>
        <v>5.4415999999999989E-5</v>
      </c>
      <c r="H682" t="s">
        <v>26</v>
      </c>
      <c r="I682" t="s">
        <v>7</v>
      </c>
      <c r="J682" t="s">
        <v>25</v>
      </c>
    </row>
    <row r="683" spans="1:10" x14ac:dyDescent="0.25">
      <c r="A683" s="1">
        <v>53601</v>
      </c>
      <c r="B683" t="s">
        <v>16</v>
      </c>
      <c r="C683">
        <v>1.7799999999999998</v>
      </c>
      <c r="D683">
        <v>-4400</v>
      </c>
      <c r="E683">
        <f t="shared" si="22"/>
        <v>0.27233999999999997</v>
      </c>
      <c r="F683">
        <v>0</v>
      </c>
      <c r="G683">
        <f t="shared" si="21"/>
        <v>5.4111999999999993E-5</v>
      </c>
      <c r="H683" t="s">
        <v>26</v>
      </c>
      <c r="I683" t="s">
        <v>7</v>
      </c>
      <c r="J683" t="s">
        <v>25</v>
      </c>
    </row>
    <row r="684" spans="1:10" x14ac:dyDescent="0.25">
      <c r="A684" s="1">
        <v>53632</v>
      </c>
      <c r="B684" t="s">
        <v>16</v>
      </c>
      <c r="C684">
        <v>1.75</v>
      </c>
      <c r="D684">
        <v>-4400</v>
      </c>
      <c r="E684">
        <f t="shared" si="22"/>
        <v>0.26774999999999999</v>
      </c>
      <c r="F684">
        <v>0</v>
      </c>
      <c r="G684">
        <f t="shared" si="21"/>
        <v>5.3199999999999999E-5</v>
      </c>
      <c r="H684" t="s">
        <v>26</v>
      </c>
      <c r="I684" t="s">
        <v>7</v>
      </c>
      <c r="J684" t="s">
        <v>25</v>
      </c>
    </row>
    <row r="685" spans="1:10" x14ac:dyDescent="0.25">
      <c r="A685" s="1">
        <v>53662</v>
      </c>
      <c r="B685" t="s">
        <v>16</v>
      </c>
      <c r="C685">
        <v>1.7400000000000002</v>
      </c>
      <c r="D685">
        <v>-4400.0000000000009</v>
      </c>
      <c r="E685">
        <f t="shared" si="22"/>
        <v>0.26622000000000001</v>
      </c>
      <c r="F685">
        <v>0</v>
      </c>
      <c r="G685">
        <f t="shared" si="21"/>
        <v>5.2896000000000003E-5</v>
      </c>
      <c r="H685" t="s">
        <v>26</v>
      </c>
      <c r="I685" t="s">
        <v>7</v>
      </c>
      <c r="J685" t="s">
        <v>25</v>
      </c>
    </row>
    <row r="686" spans="1:10" x14ac:dyDescent="0.25">
      <c r="A686" s="1">
        <v>53693</v>
      </c>
      <c r="B686" t="s">
        <v>16</v>
      </c>
      <c r="C686">
        <v>1.73</v>
      </c>
      <c r="D686">
        <v>-4400.0000000000009</v>
      </c>
      <c r="E686">
        <f t="shared" si="22"/>
        <v>0.26468999999999998</v>
      </c>
      <c r="F686">
        <v>0</v>
      </c>
      <c r="G686">
        <f t="shared" si="21"/>
        <v>5.2592000000000001E-5</v>
      </c>
      <c r="H686" t="s">
        <v>26</v>
      </c>
      <c r="I686" t="s">
        <v>7</v>
      </c>
      <c r="J686" t="s">
        <v>25</v>
      </c>
    </row>
    <row r="687" spans="1:10" x14ac:dyDescent="0.25">
      <c r="A687" s="1">
        <v>53724</v>
      </c>
      <c r="B687" t="s">
        <v>16</v>
      </c>
      <c r="C687">
        <v>1.71</v>
      </c>
      <c r="D687">
        <v>-4400</v>
      </c>
      <c r="E687">
        <f t="shared" si="22"/>
        <v>0.26162999999999997</v>
      </c>
      <c r="F687">
        <v>0</v>
      </c>
      <c r="G687">
        <f t="shared" si="21"/>
        <v>5.1983999999999996E-5</v>
      </c>
      <c r="H687" t="s">
        <v>26</v>
      </c>
      <c r="I687" t="s">
        <v>7</v>
      </c>
      <c r="J687" t="s">
        <v>25</v>
      </c>
    </row>
    <row r="688" spans="1:10" x14ac:dyDescent="0.25">
      <c r="A688" s="1">
        <v>53752</v>
      </c>
      <c r="B688" t="s">
        <v>16</v>
      </c>
      <c r="C688">
        <v>1.7000000000000002</v>
      </c>
      <c r="D688">
        <v>-4400.0000000000009</v>
      </c>
      <c r="E688">
        <f t="shared" si="22"/>
        <v>0.2601</v>
      </c>
      <c r="F688">
        <v>0</v>
      </c>
      <c r="G688">
        <f t="shared" si="21"/>
        <v>5.168E-5</v>
      </c>
      <c r="H688" t="s">
        <v>26</v>
      </c>
      <c r="I688" t="s">
        <v>7</v>
      </c>
      <c r="J688" t="s">
        <v>25</v>
      </c>
    </row>
    <row r="689" spans="1:10" x14ac:dyDescent="0.25">
      <c r="A689" s="1">
        <v>53783</v>
      </c>
      <c r="B689" t="s">
        <v>16</v>
      </c>
      <c r="C689">
        <v>1.69</v>
      </c>
      <c r="D689">
        <v>-4400.0000000000009</v>
      </c>
      <c r="E689">
        <f t="shared" si="22"/>
        <v>0.25856999999999997</v>
      </c>
      <c r="F689">
        <v>0</v>
      </c>
      <c r="G689">
        <f t="shared" si="21"/>
        <v>5.1375999999999997E-5</v>
      </c>
      <c r="H689" t="s">
        <v>26</v>
      </c>
      <c r="I689" t="s">
        <v>7</v>
      </c>
      <c r="J689" t="s">
        <v>25</v>
      </c>
    </row>
    <row r="690" spans="1:10" x14ac:dyDescent="0.25">
      <c r="A690" s="1">
        <v>53813</v>
      </c>
      <c r="B690" t="s">
        <v>16</v>
      </c>
      <c r="C690">
        <v>1.67</v>
      </c>
      <c r="D690">
        <v>-4400</v>
      </c>
      <c r="E690">
        <f t="shared" si="22"/>
        <v>0.25551000000000001</v>
      </c>
      <c r="F690">
        <v>0</v>
      </c>
      <c r="G690">
        <f t="shared" si="21"/>
        <v>5.0767999999999992E-5</v>
      </c>
      <c r="H690" t="s">
        <v>26</v>
      </c>
      <c r="I690" t="s">
        <v>7</v>
      </c>
      <c r="J690" t="s">
        <v>25</v>
      </c>
    </row>
    <row r="691" spans="1:10" x14ac:dyDescent="0.25">
      <c r="A691" s="1">
        <v>53844</v>
      </c>
      <c r="B691" t="s">
        <v>16</v>
      </c>
      <c r="C691">
        <v>1.65</v>
      </c>
      <c r="D691">
        <v>-4400.0000000000009</v>
      </c>
      <c r="E691">
        <f t="shared" si="22"/>
        <v>0.25245000000000001</v>
      </c>
      <c r="F691">
        <v>0</v>
      </c>
      <c r="G691">
        <f t="shared" si="21"/>
        <v>5.0159999999999994E-5</v>
      </c>
      <c r="H691" t="s">
        <v>26</v>
      </c>
      <c r="I691" t="s">
        <v>7</v>
      </c>
      <c r="J691" t="s">
        <v>25</v>
      </c>
    </row>
    <row r="692" spans="1:10" x14ac:dyDescent="0.25">
      <c r="A692" s="1">
        <v>53874</v>
      </c>
      <c r="B692" t="s">
        <v>16</v>
      </c>
      <c r="C692">
        <v>1.6400000000000001</v>
      </c>
      <c r="D692">
        <v>-4400</v>
      </c>
      <c r="E692">
        <f t="shared" si="22"/>
        <v>0.25092000000000003</v>
      </c>
      <c r="F692">
        <v>0</v>
      </c>
      <c r="G692">
        <f t="shared" si="21"/>
        <v>4.9855999999999998E-5</v>
      </c>
      <c r="H692" t="s">
        <v>26</v>
      </c>
      <c r="I692" t="s">
        <v>7</v>
      </c>
      <c r="J692" t="s">
        <v>25</v>
      </c>
    </row>
    <row r="693" spans="1:10" x14ac:dyDescent="0.25">
      <c r="A693" s="1">
        <v>53905</v>
      </c>
      <c r="B693" t="s">
        <v>16</v>
      </c>
      <c r="C693">
        <v>1.62</v>
      </c>
      <c r="D693">
        <v>-4400</v>
      </c>
      <c r="E693">
        <f t="shared" si="22"/>
        <v>0.24786000000000002</v>
      </c>
      <c r="F693">
        <v>0</v>
      </c>
      <c r="G693">
        <f t="shared" si="21"/>
        <v>4.9248E-5</v>
      </c>
      <c r="H693" t="s">
        <v>26</v>
      </c>
      <c r="I693" t="s">
        <v>7</v>
      </c>
      <c r="J693" t="s">
        <v>25</v>
      </c>
    </row>
    <row r="694" spans="1:10" x14ac:dyDescent="0.25">
      <c r="A694" s="1">
        <v>53936</v>
      </c>
      <c r="B694" t="s">
        <v>16</v>
      </c>
      <c r="C694">
        <v>1.6099999999999999</v>
      </c>
      <c r="D694">
        <v>-4400</v>
      </c>
      <c r="E694">
        <f t="shared" si="22"/>
        <v>0.24632999999999999</v>
      </c>
      <c r="F694">
        <v>0</v>
      </c>
      <c r="G694">
        <f t="shared" si="21"/>
        <v>4.8943999999999998E-5</v>
      </c>
      <c r="H694" t="s">
        <v>26</v>
      </c>
      <c r="I694" t="s">
        <v>7</v>
      </c>
      <c r="J694" t="s">
        <v>25</v>
      </c>
    </row>
    <row r="695" spans="1:10" x14ac:dyDescent="0.25">
      <c r="A695" s="1">
        <v>53966</v>
      </c>
      <c r="B695" t="s">
        <v>16</v>
      </c>
      <c r="C695">
        <v>1.6</v>
      </c>
      <c r="D695">
        <v>-4400</v>
      </c>
      <c r="E695">
        <f t="shared" si="22"/>
        <v>0.24480000000000002</v>
      </c>
      <c r="F695">
        <v>0</v>
      </c>
      <c r="G695">
        <f t="shared" ref="G695:G745" si="23">(C695*30.4)/1000000</f>
        <v>4.8640000000000002E-5</v>
      </c>
      <c r="H695" t="s">
        <v>26</v>
      </c>
      <c r="I695" t="s">
        <v>7</v>
      </c>
      <c r="J695" t="s">
        <v>25</v>
      </c>
    </row>
    <row r="696" spans="1:10" x14ac:dyDescent="0.25">
      <c r="A696" s="1">
        <v>53997</v>
      </c>
      <c r="B696" t="s">
        <v>16</v>
      </c>
      <c r="C696">
        <v>1.5899999999999999</v>
      </c>
      <c r="D696">
        <v>-4400</v>
      </c>
      <c r="E696">
        <f t="shared" si="22"/>
        <v>0.24326999999999999</v>
      </c>
      <c r="F696">
        <v>0</v>
      </c>
      <c r="G696">
        <f t="shared" si="23"/>
        <v>4.8335999999999993E-5</v>
      </c>
      <c r="H696" t="s">
        <v>26</v>
      </c>
      <c r="I696" t="s">
        <v>7</v>
      </c>
      <c r="J696" t="s">
        <v>25</v>
      </c>
    </row>
    <row r="697" spans="1:10" x14ac:dyDescent="0.25">
      <c r="A697" s="1">
        <v>54027</v>
      </c>
      <c r="B697" t="s">
        <v>16</v>
      </c>
      <c r="C697">
        <v>1.5699999999999998</v>
      </c>
      <c r="D697">
        <v>-4400</v>
      </c>
      <c r="E697">
        <f t="shared" si="22"/>
        <v>0.24020999999999998</v>
      </c>
      <c r="F697">
        <v>0</v>
      </c>
      <c r="G697">
        <f t="shared" si="23"/>
        <v>4.7727999999999994E-5</v>
      </c>
      <c r="H697" t="s">
        <v>26</v>
      </c>
      <c r="I697" t="s">
        <v>7</v>
      </c>
      <c r="J697" t="s">
        <v>25</v>
      </c>
    </row>
    <row r="698" spans="1:10" x14ac:dyDescent="0.25">
      <c r="A698" s="1">
        <v>54058</v>
      </c>
      <c r="B698" t="s">
        <v>16</v>
      </c>
      <c r="C698">
        <v>1.5499999999999998</v>
      </c>
      <c r="D698">
        <v>-4400</v>
      </c>
      <c r="E698">
        <f t="shared" si="22"/>
        <v>0.23714999999999997</v>
      </c>
      <c r="F698">
        <v>0</v>
      </c>
      <c r="G698">
        <f t="shared" si="23"/>
        <v>4.7119999999999989E-5</v>
      </c>
      <c r="H698" t="s">
        <v>26</v>
      </c>
      <c r="I698" t="s">
        <v>7</v>
      </c>
      <c r="J698" t="s">
        <v>25</v>
      </c>
    </row>
    <row r="699" spans="1:10" x14ac:dyDescent="0.25">
      <c r="A699" s="1">
        <v>54089</v>
      </c>
      <c r="B699" t="s">
        <v>16</v>
      </c>
      <c r="C699">
        <v>1.54</v>
      </c>
      <c r="D699">
        <v>-4400</v>
      </c>
      <c r="E699">
        <f t="shared" si="22"/>
        <v>0.23562</v>
      </c>
      <c r="F699">
        <v>0</v>
      </c>
      <c r="G699">
        <f t="shared" si="23"/>
        <v>4.6815999999999994E-5</v>
      </c>
      <c r="H699" t="s">
        <v>26</v>
      </c>
      <c r="I699" t="s">
        <v>7</v>
      </c>
      <c r="J699" t="s">
        <v>25</v>
      </c>
    </row>
    <row r="700" spans="1:10" x14ac:dyDescent="0.25">
      <c r="A700" s="1">
        <v>54118</v>
      </c>
      <c r="B700" t="s">
        <v>16</v>
      </c>
      <c r="C700">
        <v>1.5299999999999998</v>
      </c>
      <c r="D700">
        <v>-4400</v>
      </c>
      <c r="E700">
        <f t="shared" si="22"/>
        <v>0.23408999999999996</v>
      </c>
      <c r="F700">
        <v>0</v>
      </c>
      <c r="G700">
        <f t="shared" si="23"/>
        <v>4.6511999999999991E-5</v>
      </c>
      <c r="H700" t="s">
        <v>26</v>
      </c>
      <c r="I700" t="s">
        <v>7</v>
      </c>
      <c r="J700" t="s">
        <v>25</v>
      </c>
    </row>
    <row r="701" spans="1:10" x14ac:dyDescent="0.25">
      <c r="A701" s="1">
        <v>54149</v>
      </c>
      <c r="B701" t="s">
        <v>16</v>
      </c>
      <c r="C701">
        <v>1.52</v>
      </c>
      <c r="D701">
        <v>-4399.9999999999991</v>
      </c>
      <c r="E701">
        <f t="shared" si="22"/>
        <v>0.23255999999999999</v>
      </c>
      <c r="F701">
        <v>0</v>
      </c>
      <c r="G701">
        <f t="shared" si="23"/>
        <v>4.6207999999999995E-5</v>
      </c>
      <c r="H701" t="s">
        <v>26</v>
      </c>
      <c r="I701" t="s">
        <v>7</v>
      </c>
      <c r="J701" t="s">
        <v>25</v>
      </c>
    </row>
    <row r="702" spans="1:10" x14ac:dyDescent="0.25">
      <c r="A702" s="1">
        <v>54179</v>
      </c>
      <c r="B702" t="s">
        <v>16</v>
      </c>
      <c r="C702">
        <v>1.5099999999999998</v>
      </c>
      <c r="D702">
        <v>-4400</v>
      </c>
      <c r="E702">
        <f t="shared" si="22"/>
        <v>0.23102999999999999</v>
      </c>
      <c r="F702">
        <v>0</v>
      </c>
      <c r="G702">
        <f t="shared" si="23"/>
        <v>4.5903999999999986E-5</v>
      </c>
      <c r="H702" t="s">
        <v>26</v>
      </c>
      <c r="I702" t="s">
        <v>7</v>
      </c>
      <c r="J702" t="s">
        <v>25</v>
      </c>
    </row>
    <row r="703" spans="1:10" x14ac:dyDescent="0.25">
      <c r="A703" s="1">
        <v>54210</v>
      </c>
      <c r="B703" t="s">
        <v>16</v>
      </c>
      <c r="C703">
        <v>1.47</v>
      </c>
      <c r="D703">
        <v>-4400</v>
      </c>
      <c r="E703">
        <f t="shared" si="22"/>
        <v>0.22491</v>
      </c>
      <c r="F703">
        <v>0</v>
      </c>
      <c r="G703">
        <f t="shared" si="23"/>
        <v>4.4687999999999996E-5</v>
      </c>
      <c r="H703" t="s">
        <v>26</v>
      </c>
      <c r="I703" t="s">
        <v>7</v>
      </c>
      <c r="J703" t="s">
        <v>25</v>
      </c>
    </row>
    <row r="704" spans="1:10" x14ac:dyDescent="0.25">
      <c r="A704" s="1">
        <v>54240</v>
      </c>
      <c r="B704" t="s">
        <v>16</v>
      </c>
      <c r="C704">
        <v>1.3900000000000001</v>
      </c>
      <c r="D704">
        <v>-4399.9999999999991</v>
      </c>
      <c r="E704">
        <f t="shared" si="22"/>
        <v>0.21267000000000003</v>
      </c>
      <c r="F704">
        <v>0</v>
      </c>
      <c r="G704">
        <f t="shared" si="23"/>
        <v>4.2256000000000003E-5</v>
      </c>
      <c r="H704" t="s">
        <v>26</v>
      </c>
      <c r="I704" t="s">
        <v>7</v>
      </c>
      <c r="J704" t="s">
        <v>25</v>
      </c>
    </row>
    <row r="705" spans="1:10" x14ac:dyDescent="0.25">
      <c r="A705" s="1">
        <v>54271</v>
      </c>
      <c r="B705" t="s">
        <v>16</v>
      </c>
      <c r="C705">
        <v>1.3800000000000001</v>
      </c>
      <c r="D705">
        <v>-4400</v>
      </c>
      <c r="E705">
        <f t="shared" si="22"/>
        <v>0.21114000000000002</v>
      </c>
      <c r="F705">
        <v>0</v>
      </c>
      <c r="G705">
        <f t="shared" si="23"/>
        <v>4.1952000000000001E-5</v>
      </c>
      <c r="H705" t="s">
        <v>26</v>
      </c>
      <c r="I705" t="s">
        <v>7</v>
      </c>
      <c r="J705" t="s">
        <v>25</v>
      </c>
    </row>
    <row r="706" spans="1:10" x14ac:dyDescent="0.25">
      <c r="A706" s="1">
        <v>54302</v>
      </c>
      <c r="B706" t="s">
        <v>16</v>
      </c>
      <c r="C706">
        <v>1.37</v>
      </c>
      <c r="D706">
        <v>-4400</v>
      </c>
      <c r="E706">
        <f t="shared" si="22"/>
        <v>0.20961000000000002</v>
      </c>
      <c r="F706">
        <v>0</v>
      </c>
      <c r="G706">
        <f t="shared" si="23"/>
        <v>4.1648000000000005E-5</v>
      </c>
      <c r="H706" t="s">
        <v>26</v>
      </c>
      <c r="I706" t="s">
        <v>7</v>
      </c>
      <c r="J706" t="s">
        <v>25</v>
      </c>
    </row>
    <row r="707" spans="1:10" x14ac:dyDescent="0.25">
      <c r="A707" s="1">
        <v>54332</v>
      </c>
      <c r="B707" t="s">
        <v>16</v>
      </c>
      <c r="C707">
        <v>1.33</v>
      </c>
      <c r="D707">
        <v>-4400</v>
      </c>
      <c r="E707">
        <f t="shared" ref="E707:E770" si="24">C707*153/1000</f>
        <v>0.20349</v>
      </c>
      <c r="F707">
        <v>0</v>
      </c>
      <c r="G707">
        <f t="shared" si="23"/>
        <v>4.0432000000000002E-5</v>
      </c>
      <c r="H707" t="s">
        <v>26</v>
      </c>
      <c r="I707" t="s">
        <v>7</v>
      </c>
      <c r="J707" t="s">
        <v>25</v>
      </c>
    </row>
    <row r="708" spans="1:10" x14ac:dyDescent="0.25">
      <c r="A708" s="1">
        <v>54363</v>
      </c>
      <c r="B708" t="s">
        <v>16</v>
      </c>
      <c r="C708">
        <v>1.32</v>
      </c>
      <c r="D708">
        <v>-4400</v>
      </c>
      <c r="E708">
        <f t="shared" si="24"/>
        <v>0.20196</v>
      </c>
      <c r="F708">
        <v>0</v>
      </c>
      <c r="G708">
        <f t="shared" si="23"/>
        <v>4.0127999999999999E-5</v>
      </c>
      <c r="H708" t="s">
        <v>26</v>
      </c>
      <c r="I708" t="s">
        <v>7</v>
      </c>
      <c r="J708" t="s">
        <v>25</v>
      </c>
    </row>
    <row r="709" spans="1:10" x14ac:dyDescent="0.25">
      <c r="A709" s="1">
        <v>54393</v>
      </c>
      <c r="B709" t="s">
        <v>16</v>
      </c>
      <c r="C709">
        <v>1.31</v>
      </c>
      <c r="D709">
        <v>-4400</v>
      </c>
      <c r="E709">
        <f t="shared" si="24"/>
        <v>0.20043</v>
      </c>
      <c r="F709">
        <v>0</v>
      </c>
      <c r="G709">
        <f t="shared" si="23"/>
        <v>3.9823999999999997E-5</v>
      </c>
      <c r="H709" t="s">
        <v>26</v>
      </c>
      <c r="I709" t="s">
        <v>7</v>
      </c>
      <c r="J709" t="s">
        <v>25</v>
      </c>
    </row>
    <row r="710" spans="1:10" x14ac:dyDescent="0.25">
      <c r="A710" s="1">
        <v>54424</v>
      </c>
      <c r="B710" t="s">
        <v>16</v>
      </c>
      <c r="C710">
        <v>1.3</v>
      </c>
      <c r="D710">
        <v>-4400</v>
      </c>
      <c r="E710">
        <f t="shared" si="24"/>
        <v>0.19889999999999999</v>
      </c>
      <c r="F710">
        <v>0</v>
      </c>
      <c r="G710">
        <f t="shared" si="23"/>
        <v>3.9519999999999994E-5</v>
      </c>
      <c r="H710" t="s">
        <v>26</v>
      </c>
      <c r="I710" t="s">
        <v>7</v>
      </c>
      <c r="J710" t="s">
        <v>25</v>
      </c>
    </row>
    <row r="711" spans="1:10" x14ac:dyDescent="0.25">
      <c r="A711" s="1">
        <v>54455</v>
      </c>
      <c r="B711" t="s">
        <v>16</v>
      </c>
      <c r="C711">
        <v>1.29</v>
      </c>
      <c r="D711">
        <v>-4400</v>
      </c>
      <c r="E711">
        <f t="shared" si="24"/>
        <v>0.19737000000000002</v>
      </c>
      <c r="F711">
        <v>0</v>
      </c>
      <c r="G711">
        <f t="shared" si="23"/>
        <v>3.9215999999999999E-5</v>
      </c>
      <c r="H711" t="s">
        <v>26</v>
      </c>
      <c r="I711" t="s">
        <v>7</v>
      </c>
      <c r="J711" t="s">
        <v>25</v>
      </c>
    </row>
    <row r="712" spans="1:10" x14ac:dyDescent="0.25">
      <c r="A712" s="1">
        <v>54483</v>
      </c>
      <c r="B712" t="s">
        <v>16</v>
      </c>
      <c r="C712">
        <v>1.28</v>
      </c>
      <c r="D712">
        <v>-4400</v>
      </c>
      <c r="E712">
        <f t="shared" si="24"/>
        <v>0.19584000000000001</v>
      </c>
      <c r="F712">
        <v>0</v>
      </c>
      <c r="G712">
        <f t="shared" si="23"/>
        <v>3.8911999999999996E-5</v>
      </c>
      <c r="H712" t="s">
        <v>26</v>
      </c>
      <c r="I712" t="s">
        <v>7</v>
      </c>
      <c r="J712" t="s">
        <v>25</v>
      </c>
    </row>
    <row r="713" spans="1:10" x14ac:dyDescent="0.25">
      <c r="A713" s="1">
        <v>54514</v>
      </c>
      <c r="B713" t="s">
        <v>16</v>
      </c>
      <c r="C713">
        <v>1.27</v>
      </c>
      <c r="D713">
        <v>-4400</v>
      </c>
      <c r="E713">
        <f t="shared" si="24"/>
        <v>0.19431000000000001</v>
      </c>
      <c r="F713">
        <v>0</v>
      </c>
      <c r="G713">
        <f t="shared" si="23"/>
        <v>3.8608E-5</v>
      </c>
      <c r="H713" t="s">
        <v>26</v>
      </c>
      <c r="I713" t="s">
        <v>7</v>
      </c>
      <c r="J713" t="s">
        <v>25</v>
      </c>
    </row>
    <row r="714" spans="1:10" x14ac:dyDescent="0.25">
      <c r="A714" s="1">
        <v>54544</v>
      </c>
      <c r="B714" t="s">
        <v>16</v>
      </c>
      <c r="C714">
        <v>1.26</v>
      </c>
      <c r="D714">
        <v>-4400</v>
      </c>
      <c r="E714">
        <f t="shared" si="24"/>
        <v>0.19278000000000001</v>
      </c>
      <c r="F714">
        <v>0</v>
      </c>
      <c r="G714">
        <f t="shared" si="23"/>
        <v>3.8303999999999998E-5</v>
      </c>
      <c r="H714" t="s">
        <v>26</v>
      </c>
      <c r="I714" t="s">
        <v>7</v>
      </c>
      <c r="J714" t="s">
        <v>25</v>
      </c>
    </row>
    <row r="715" spans="1:10" x14ac:dyDescent="0.25">
      <c r="A715" s="1">
        <v>54575</v>
      </c>
      <c r="B715" t="s">
        <v>16</v>
      </c>
      <c r="C715">
        <v>1.25</v>
      </c>
      <c r="D715">
        <v>-4400</v>
      </c>
      <c r="E715">
        <f t="shared" si="24"/>
        <v>0.19125</v>
      </c>
      <c r="F715">
        <v>0</v>
      </c>
      <c r="G715">
        <f t="shared" si="23"/>
        <v>3.8000000000000002E-5</v>
      </c>
      <c r="H715" t="s">
        <v>26</v>
      </c>
      <c r="I715" t="s">
        <v>7</v>
      </c>
      <c r="J715" t="s">
        <v>25</v>
      </c>
    </row>
    <row r="716" spans="1:10" x14ac:dyDescent="0.25">
      <c r="A716" s="1">
        <v>54605</v>
      </c>
      <c r="B716" t="s">
        <v>16</v>
      </c>
      <c r="C716">
        <v>1.24</v>
      </c>
      <c r="D716">
        <v>-4400</v>
      </c>
      <c r="E716">
        <f t="shared" si="24"/>
        <v>0.18972</v>
      </c>
      <c r="F716">
        <v>0</v>
      </c>
      <c r="G716">
        <f t="shared" si="23"/>
        <v>3.7696E-5</v>
      </c>
      <c r="H716" t="s">
        <v>26</v>
      </c>
      <c r="I716" t="s">
        <v>7</v>
      </c>
      <c r="J716" t="s">
        <v>25</v>
      </c>
    </row>
    <row r="717" spans="1:10" x14ac:dyDescent="0.25">
      <c r="A717" s="1">
        <v>54636</v>
      </c>
      <c r="B717" t="s">
        <v>16</v>
      </c>
      <c r="C717">
        <v>1.23</v>
      </c>
      <c r="D717">
        <v>-4400</v>
      </c>
      <c r="E717">
        <f t="shared" si="24"/>
        <v>0.18819</v>
      </c>
      <c r="F717">
        <v>0</v>
      </c>
      <c r="G717">
        <f t="shared" si="23"/>
        <v>3.7391999999999997E-5</v>
      </c>
      <c r="H717" t="s">
        <v>26</v>
      </c>
      <c r="I717" t="s">
        <v>7</v>
      </c>
      <c r="J717" t="s">
        <v>25</v>
      </c>
    </row>
    <row r="718" spans="1:10" x14ac:dyDescent="0.25">
      <c r="A718" s="1">
        <v>54667</v>
      </c>
      <c r="B718" t="s">
        <v>16</v>
      </c>
      <c r="C718">
        <v>1.22</v>
      </c>
      <c r="D718">
        <v>-4400</v>
      </c>
      <c r="E718">
        <f t="shared" si="24"/>
        <v>0.18665999999999999</v>
      </c>
      <c r="F718">
        <v>0</v>
      </c>
      <c r="G718">
        <f t="shared" si="23"/>
        <v>3.7088000000000001E-5</v>
      </c>
      <c r="H718" t="s">
        <v>26</v>
      </c>
      <c r="I718" t="s">
        <v>7</v>
      </c>
      <c r="J718" t="s">
        <v>25</v>
      </c>
    </row>
    <row r="719" spans="1:10" x14ac:dyDescent="0.25">
      <c r="A719" s="1">
        <v>54697</v>
      </c>
      <c r="B719" t="s">
        <v>16</v>
      </c>
      <c r="C719">
        <v>1.21</v>
      </c>
      <c r="D719">
        <v>-4400</v>
      </c>
      <c r="E719">
        <f t="shared" si="24"/>
        <v>0.18512999999999999</v>
      </c>
      <c r="F719">
        <v>0</v>
      </c>
      <c r="G719">
        <f t="shared" si="23"/>
        <v>3.6783999999999999E-5</v>
      </c>
      <c r="H719" t="s">
        <v>26</v>
      </c>
      <c r="I719" t="s">
        <v>7</v>
      </c>
      <c r="J719" t="s">
        <v>25</v>
      </c>
    </row>
    <row r="720" spans="1:10" x14ac:dyDescent="0.25">
      <c r="A720" s="1">
        <v>54728</v>
      </c>
      <c r="B720" t="s">
        <v>16</v>
      </c>
      <c r="C720">
        <v>1.2</v>
      </c>
      <c r="D720">
        <v>-4400</v>
      </c>
      <c r="E720">
        <f t="shared" si="24"/>
        <v>0.18359999999999999</v>
      </c>
      <c r="F720">
        <v>0</v>
      </c>
      <c r="G720">
        <f t="shared" si="23"/>
        <v>3.6479999999999996E-5</v>
      </c>
      <c r="H720" t="s">
        <v>26</v>
      </c>
      <c r="I720" t="s">
        <v>7</v>
      </c>
      <c r="J720" t="s">
        <v>25</v>
      </c>
    </row>
    <row r="721" spans="1:10" x14ac:dyDescent="0.25">
      <c r="A721" s="1">
        <v>54758</v>
      </c>
      <c r="B721" t="s">
        <v>16</v>
      </c>
      <c r="C721">
        <v>1.19</v>
      </c>
      <c r="D721">
        <v>-4400</v>
      </c>
      <c r="E721">
        <f t="shared" si="24"/>
        <v>0.18206999999999998</v>
      </c>
      <c r="F721">
        <v>0</v>
      </c>
      <c r="G721">
        <f t="shared" si="23"/>
        <v>3.6175999999999994E-5</v>
      </c>
      <c r="H721" t="s">
        <v>26</v>
      </c>
      <c r="I721" t="s">
        <v>7</v>
      </c>
      <c r="J721" t="s">
        <v>25</v>
      </c>
    </row>
    <row r="722" spans="1:10" x14ac:dyDescent="0.25">
      <c r="A722" s="1">
        <v>54789</v>
      </c>
      <c r="B722" t="s">
        <v>16</v>
      </c>
      <c r="C722">
        <v>1.18</v>
      </c>
      <c r="D722">
        <v>-4400</v>
      </c>
      <c r="E722">
        <f t="shared" si="24"/>
        <v>0.18053999999999998</v>
      </c>
      <c r="F722">
        <v>0</v>
      </c>
      <c r="G722">
        <f t="shared" si="23"/>
        <v>3.5871999999999998E-5</v>
      </c>
      <c r="H722" t="s">
        <v>26</v>
      </c>
      <c r="I722" t="s">
        <v>7</v>
      </c>
      <c r="J722" t="s">
        <v>25</v>
      </c>
    </row>
    <row r="723" spans="1:10" x14ac:dyDescent="0.25">
      <c r="A723" s="1">
        <v>54820</v>
      </c>
      <c r="B723" t="s">
        <v>16</v>
      </c>
      <c r="C723">
        <v>1.17</v>
      </c>
      <c r="D723">
        <v>-4400</v>
      </c>
      <c r="E723">
        <f t="shared" si="24"/>
        <v>0.17901</v>
      </c>
      <c r="F723">
        <v>0</v>
      </c>
      <c r="G723">
        <f t="shared" si="23"/>
        <v>3.5567999999999996E-5</v>
      </c>
      <c r="H723" t="s">
        <v>26</v>
      </c>
      <c r="I723" t="s">
        <v>7</v>
      </c>
      <c r="J723" t="s">
        <v>25</v>
      </c>
    </row>
    <row r="724" spans="1:10" x14ac:dyDescent="0.25">
      <c r="A724" s="1">
        <v>54848</v>
      </c>
      <c r="B724" t="s">
        <v>16</v>
      </c>
      <c r="C724">
        <v>1.1599999999999999</v>
      </c>
      <c r="D724">
        <v>-4400</v>
      </c>
      <c r="E724">
        <f t="shared" si="24"/>
        <v>0.17748</v>
      </c>
      <c r="F724">
        <v>0</v>
      </c>
      <c r="G724">
        <f t="shared" si="23"/>
        <v>3.5263999999999993E-5</v>
      </c>
      <c r="H724" t="s">
        <v>26</v>
      </c>
      <c r="I724" t="s">
        <v>7</v>
      </c>
      <c r="J724" t="s">
        <v>25</v>
      </c>
    </row>
    <row r="725" spans="1:10" x14ac:dyDescent="0.25">
      <c r="A725" s="1">
        <v>54879</v>
      </c>
      <c r="B725" t="s">
        <v>16</v>
      </c>
      <c r="C725">
        <v>1.1499999999999999</v>
      </c>
      <c r="D725">
        <v>-4400</v>
      </c>
      <c r="E725">
        <f t="shared" si="24"/>
        <v>0.17595</v>
      </c>
      <c r="F725">
        <v>0</v>
      </c>
      <c r="G725">
        <f t="shared" si="23"/>
        <v>3.4959999999999991E-5</v>
      </c>
      <c r="H725" t="s">
        <v>26</v>
      </c>
      <c r="I725" t="s">
        <v>7</v>
      </c>
      <c r="J725" t="s">
        <v>25</v>
      </c>
    </row>
    <row r="726" spans="1:10" x14ac:dyDescent="0.25">
      <c r="A726" s="1">
        <v>54909</v>
      </c>
      <c r="B726" t="s">
        <v>16</v>
      </c>
      <c r="C726">
        <v>1.1399999999999999</v>
      </c>
      <c r="D726">
        <v>-4400</v>
      </c>
      <c r="E726">
        <f t="shared" si="24"/>
        <v>0.17441999999999999</v>
      </c>
      <c r="F726">
        <v>0</v>
      </c>
      <c r="G726">
        <f t="shared" si="23"/>
        <v>3.4656000000000002E-5</v>
      </c>
      <c r="H726" t="s">
        <v>26</v>
      </c>
      <c r="I726" t="s">
        <v>7</v>
      </c>
      <c r="J726" t="s">
        <v>25</v>
      </c>
    </row>
    <row r="727" spans="1:10" x14ac:dyDescent="0.25">
      <c r="A727" s="1">
        <v>54940</v>
      </c>
      <c r="B727" t="s">
        <v>16</v>
      </c>
      <c r="C727">
        <v>1.1399999999999999</v>
      </c>
      <c r="D727">
        <v>-4400</v>
      </c>
      <c r="E727">
        <f t="shared" si="24"/>
        <v>0.17441999999999999</v>
      </c>
      <c r="F727">
        <v>0</v>
      </c>
      <c r="G727">
        <f t="shared" si="23"/>
        <v>3.4656000000000002E-5</v>
      </c>
      <c r="H727" t="s">
        <v>26</v>
      </c>
      <c r="I727" t="s">
        <v>7</v>
      </c>
      <c r="J727" t="s">
        <v>25</v>
      </c>
    </row>
    <row r="728" spans="1:10" x14ac:dyDescent="0.25">
      <c r="A728" s="1">
        <v>54970</v>
      </c>
      <c r="B728" t="s">
        <v>16</v>
      </c>
      <c r="C728">
        <v>1.1299999999999999</v>
      </c>
      <c r="D728">
        <v>-4400</v>
      </c>
      <c r="E728">
        <f t="shared" si="24"/>
        <v>0.17288999999999999</v>
      </c>
      <c r="F728">
        <v>0</v>
      </c>
      <c r="G728">
        <f t="shared" si="23"/>
        <v>3.4351999999999999E-5</v>
      </c>
      <c r="H728" t="s">
        <v>26</v>
      </c>
      <c r="I728" t="s">
        <v>7</v>
      </c>
      <c r="J728" t="s">
        <v>25</v>
      </c>
    </row>
    <row r="729" spans="1:10" x14ac:dyDescent="0.25">
      <c r="A729" s="1">
        <v>55001</v>
      </c>
      <c r="B729" t="s">
        <v>16</v>
      </c>
      <c r="C729">
        <v>1.1200000000000001</v>
      </c>
      <c r="D729">
        <v>-4400</v>
      </c>
      <c r="E729">
        <f t="shared" si="24"/>
        <v>0.17136000000000001</v>
      </c>
      <c r="F729">
        <v>0</v>
      </c>
      <c r="G729">
        <f t="shared" si="23"/>
        <v>3.4048000000000003E-5</v>
      </c>
      <c r="H729" t="s">
        <v>26</v>
      </c>
      <c r="I729" t="s">
        <v>7</v>
      </c>
      <c r="J729" t="s">
        <v>25</v>
      </c>
    </row>
    <row r="730" spans="1:10" x14ac:dyDescent="0.25">
      <c r="A730" s="1">
        <v>55032</v>
      </c>
      <c r="B730" t="s">
        <v>16</v>
      </c>
      <c r="C730">
        <v>1.1100000000000001</v>
      </c>
      <c r="D730">
        <v>-4400</v>
      </c>
      <c r="E730">
        <f t="shared" si="24"/>
        <v>0.16983000000000001</v>
      </c>
      <c r="F730">
        <v>0</v>
      </c>
      <c r="G730">
        <f t="shared" si="23"/>
        <v>3.3744000000000001E-5</v>
      </c>
      <c r="H730" t="s">
        <v>26</v>
      </c>
      <c r="I730" t="s">
        <v>7</v>
      </c>
      <c r="J730" t="s">
        <v>25</v>
      </c>
    </row>
    <row r="731" spans="1:10" x14ac:dyDescent="0.25">
      <c r="A731" s="1">
        <v>55062</v>
      </c>
      <c r="B731" t="s">
        <v>16</v>
      </c>
      <c r="C731">
        <v>1.1000000000000001</v>
      </c>
      <c r="D731">
        <v>-4400</v>
      </c>
      <c r="E731">
        <f t="shared" si="24"/>
        <v>0.16830000000000001</v>
      </c>
      <c r="F731">
        <v>0</v>
      </c>
      <c r="G731">
        <f t="shared" si="23"/>
        <v>3.3439999999999998E-5</v>
      </c>
      <c r="H731" t="s">
        <v>26</v>
      </c>
      <c r="I731" t="s">
        <v>7</v>
      </c>
      <c r="J731" t="s">
        <v>25</v>
      </c>
    </row>
    <row r="732" spans="1:10" x14ac:dyDescent="0.25">
      <c r="A732" s="1">
        <v>55093</v>
      </c>
      <c r="B732" t="s">
        <v>16</v>
      </c>
      <c r="C732">
        <v>1.0900000000000001</v>
      </c>
      <c r="D732">
        <v>-4400</v>
      </c>
      <c r="E732">
        <f t="shared" si="24"/>
        <v>0.16677</v>
      </c>
      <c r="F732">
        <v>0</v>
      </c>
      <c r="G732">
        <f t="shared" si="23"/>
        <v>3.3136000000000003E-5</v>
      </c>
      <c r="H732" t="s">
        <v>26</v>
      </c>
      <c r="I732" t="s">
        <v>7</v>
      </c>
      <c r="J732" t="s">
        <v>25</v>
      </c>
    </row>
    <row r="733" spans="1:10" x14ac:dyDescent="0.25">
      <c r="A733" s="1">
        <v>55123</v>
      </c>
      <c r="B733" t="s">
        <v>16</v>
      </c>
      <c r="C733">
        <v>1.08</v>
      </c>
      <c r="D733">
        <v>-4400</v>
      </c>
      <c r="E733">
        <f t="shared" si="24"/>
        <v>0.16524</v>
      </c>
      <c r="F733">
        <v>0</v>
      </c>
      <c r="G733">
        <f t="shared" si="23"/>
        <v>3.2832E-5</v>
      </c>
      <c r="H733" t="s">
        <v>26</v>
      </c>
      <c r="I733" t="s">
        <v>7</v>
      </c>
      <c r="J733" t="s">
        <v>25</v>
      </c>
    </row>
    <row r="734" spans="1:10" x14ac:dyDescent="0.25">
      <c r="A734" s="1">
        <v>55154</v>
      </c>
      <c r="B734" t="s">
        <v>16</v>
      </c>
      <c r="C734">
        <v>1.08</v>
      </c>
      <c r="D734">
        <v>-4400</v>
      </c>
      <c r="E734">
        <f t="shared" si="24"/>
        <v>0.16524</v>
      </c>
      <c r="F734">
        <v>0</v>
      </c>
      <c r="G734">
        <f t="shared" si="23"/>
        <v>3.2832E-5</v>
      </c>
      <c r="H734" t="s">
        <v>26</v>
      </c>
      <c r="I734" t="s">
        <v>7</v>
      </c>
      <c r="J734" t="s">
        <v>25</v>
      </c>
    </row>
    <row r="735" spans="1:10" x14ac:dyDescent="0.25">
      <c r="A735" s="1">
        <v>55185</v>
      </c>
      <c r="B735" t="s">
        <v>16</v>
      </c>
      <c r="C735">
        <v>1.07</v>
      </c>
      <c r="D735">
        <v>-4400</v>
      </c>
      <c r="E735">
        <f t="shared" si="24"/>
        <v>0.16370999999999999</v>
      </c>
      <c r="F735">
        <v>0</v>
      </c>
      <c r="G735">
        <f t="shared" si="23"/>
        <v>3.2527999999999998E-5</v>
      </c>
      <c r="H735" t="s">
        <v>26</v>
      </c>
      <c r="I735" t="s">
        <v>7</v>
      </c>
      <c r="J735" t="s">
        <v>25</v>
      </c>
    </row>
    <row r="736" spans="1:10" x14ac:dyDescent="0.25">
      <c r="A736" s="1">
        <v>55213</v>
      </c>
      <c r="B736" t="s">
        <v>16</v>
      </c>
      <c r="C736">
        <v>1.06</v>
      </c>
      <c r="D736">
        <v>-4400</v>
      </c>
      <c r="E736">
        <f t="shared" si="24"/>
        <v>0.16218000000000002</v>
      </c>
      <c r="F736">
        <v>0</v>
      </c>
      <c r="G736">
        <f t="shared" si="23"/>
        <v>3.2223999999999995E-5</v>
      </c>
      <c r="H736" t="s">
        <v>26</v>
      </c>
      <c r="I736" t="s">
        <v>7</v>
      </c>
      <c r="J736" t="s">
        <v>25</v>
      </c>
    </row>
    <row r="737" spans="1:10" x14ac:dyDescent="0.25">
      <c r="A737" s="1">
        <v>55244</v>
      </c>
      <c r="B737" t="s">
        <v>16</v>
      </c>
      <c r="C737">
        <v>1.05</v>
      </c>
      <c r="D737">
        <v>-4400</v>
      </c>
      <c r="E737">
        <f t="shared" si="24"/>
        <v>0.16065000000000002</v>
      </c>
      <c r="F737">
        <v>0</v>
      </c>
      <c r="G737">
        <f t="shared" si="23"/>
        <v>3.1919999999999999E-5</v>
      </c>
      <c r="H737" t="s">
        <v>26</v>
      </c>
      <c r="I737" t="s">
        <v>7</v>
      </c>
      <c r="J737" t="s">
        <v>25</v>
      </c>
    </row>
    <row r="738" spans="1:10" x14ac:dyDescent="0.25">
      <c r="A738" s="1">
        <v>55274</v>
      </c>
      <c r="B738" t="s">
        <v>16</v>
      </c>
      <c r="C738">
        <v>1.04</v>
      </c>
      <c r="D738">
        <v>-4400</v>
      </c>
      <c r="E738">
        <f t="shared" si="24"/>
        <v>0.15912000000000001</v>
      </c>
      <c r="F738">
        <v>0</v>
      </c>
      <c r="G738">
        <f t="shared" si="23"/>
        <v>3.1615999999999997E-5</v>
      </c>
      <c r="H738" t="s">
        <v>26</v>
      </c>
      <c r="I738" t="s">
        <v>7</v>
      </c>
      <c r="J738" t="s">
        <v>25</v>
      </c>
    </row>
    <row r="739" spans="1:10" x14ac:dyDescent="0.25">
      <c r="A739" s="1">
        <v>55305</v>
      </c>
      <c r="B739" t="s">
        <v>16</v>
      </c>
      <c r="C739">
        <v>1.04</v>
      </c>
      <c r="D739">
        <v>-4400</v>
      </c>
      <c r="E739">
        <f t="shared" si="24"/>
        <v>0.15912000000000001</v>
      </c>
      <c r="F739">
        <v>0</v>
      </c>
      <c r="G739">
        <f t="shared" si="23"/>
        <v>3.1615999999999997E-5</v>
      </c>
      <c r="H739" t="s">
        <v>26</v>
      </c>
      <c r="I739" t="s">
        <v>7</v>
      </c>
      <c r="J739" t="s">
        <v>25</v>
      </c>
    </row>
    <row r="740" spans="1:10" x14ac:dyDescent="0.25">
      <c r="A740" s="1">
        <v>55335</v>
      </c>
      <c r="B740" t="s">
        <v>16</v>
      </c>
      <c r="C740">
        <v>1.03</v>
      </c>
      <c r="D740">
        <v>-4400</v>
      </c>
      <c r="E740">
        <f t="shared" si="24"/>
        <v>0.15759000000000001</v>
      </c>
      <c r="F740">
        <v>0</v>
      </c>
      <c r="G740">
        <f t="shared" si="23"/>
        <v>3.1311999999999994E-5</v>
      </c>
      <c r="H740" t="s">
        <v>26</v>
      </c>
      <c r="I740" t="s">
        <v>7</v>
      </c>
      <c r="J740" t="s">
        <v>25</v>
      </c>
    </row>
    <row r="741" spans="1:10" x14ac:dyDescent="0.25">
      <c r="A741" s="1">
        <v>55366</v>
      </c>
      <c r="B741" t="s">
        <v>16</v>
      </c>
      <c r="C741">
        <v>1.02</v>
      </c>
      <c r="D741">
        <v>-4400</v>
      </c>
      <c r="E741">
        <f t="shared" si="24"/>
        <v>0.15606</v>
      </c>
      <c r="F741">
        <v>0</v>
      </c>
      <c r="G741">
        <f t="shared" si="23"/>
        <v>3.1007999999999999E-5</v>
      </c>
      <c r="H741" t="s">
        <v>26</v>
      </c>
      <c r="I741" t="s">
        <v>7</v>
      </c>
      <c r="J741" t="s">
        <v>25</v>
      </c>
    </row>
    <row r="742" spans="1:10" x14ac:dyDescent="0.25">
      <c r="A742" s="1">
        <v>55397</v>
      </c>
      <c r="B742" t="s">
        <v>16</v>
      </c>
      <c r="C742">
        <v>1.01</v>
      </c>
      <c r="D742">
        <v>-4400</v>
      </c>
      <c r="E742">
        <f t="shared" si="24"/>
        <v>0.15453</v>
      </c>
      <c r="F742">
        <v>0</v>
      </c>
      <c r="G742">
        <f t="shared" si="23"/>
        <v>3.0703999999999996E-5</v>
      </c>
      <c r="H742" t="s">
        <v>26</v>
      </c>
      <c r="I742" t="s">
        <v>7</v>
      </c>
      <c r="J742" t="s">
        <v>25</v>
      </c>
    </row>
    <row r="743" spans="1:10" x14ac:dyDescent="0.25">
      <c r="A743" s="1">
        <v>55427</v>
      </c>
      <c r="B743" t="s">
        <v>16</v>
      </c>
      <c r="C743">
        <v>1.01</v>
      </c>
      <c r="D743">
        <v>-4400</v>
      </c>
      <c r="E743">
        <f t="shared" si="24"/>
        <v>0.15453</v>
      </c>
      <c r="F743">
        <v>0</v>
      </c>
      <c r="G743">
        <f t="shared" si="23"/>
        <v>3.0703999999999996E-5</v>
      </c>
      <c r="H743" t="s">
        <v>26</v>
      </c>
      <c r="I743" t="s">
        <v>7</v>
      </c>
      <c r="J743" t="s">
        <v>25</v>
      </c>
    </row>
    <row r="744" spans="1:10" x14ac:dyDescent="0.25">
      <c r="A744" s="1">
        <v>55458</v>
      </c>
      <c r="B744" t="s">
        <v>16</v>
      </c>
      <c r="C744">
        <v>1</v>
      </c>
      <c r="D744">
        <v>-4400</v>
      </c>
      <c r="E744">
        <f t="shared" si="24"/>
        <v>0.153</v>
      </c>
      <c r="F744">
        <v>0</v>
      </c>
      <c r="G744">
        <f t="shared" si="23"/>
        <v>3.0399999999999997E-5</v>
      </c>
      <c r="H744" t="s">
        <v>26</v>
      </c>
      <c r="I744" t="s">
        <v>7</v>
      </c>
      <c r="J744" t="s">
        <v>25</v>
      </c>
    </row>
    <row r="745" spans="1:10" x14ac:dyDescent="0.25">
      <c r="A745" s="1">
        <v>55488</v>
      </c>
      <c r="B745" t="s">
        <v>16</v>
      </c>
      <c r="C745">
        <v>0.99</v>
      </c>
      <c r="D745">
        <v>-4400</v>
      </c>
      <c r="E745">
        <f t="shared" si="24"/>
        <v>0.15146999999999999</v>
      </c>
      <c r="F745">
        <v>0</v>
      </c>
      <c r="G745">
        <f t="shared" si="23"/>
        <v>3.0096000000000001E-5</v>
      </c>
      <c r="H745" t="s">
        <v>26</v>
      </c>
      <c r="I745" t="s">
        <v>7</v>
      </c>
      <c r="J745" t="s">
        <v>25</v>
      </c>
    </row>
    <row r="746" spans="1:10" x14ac:dyDescent="0.25">
      <c r="A746" s="1">
        <v>44197</v>
      </c>
      <c r="B746" t="s">
        <v>17</v>
      </c>
      <c r="C746">
        <v>51.87</v>
      </c>
      <c r="D746">
        <v>397</v>
      </c>
      <c r="E746">
        <f t="shared" si="24"/>
        <v>7.9361099999999993</v>
      </c>
      <c r="F746">
        <v>700</v>
      </c>
      <c r="G746">
        <f t="shared" ref="G746" si="25">(C746*30.4)/1000000</f>
        <v>1.5768480000000001E-3</v>
      </c>
      <c r="H746" t="s">
        <v>26</v>
      </c>
      <c r="I746" t="s">
        <v>7</v>
      </c>
      <c r="J746" t="s">
        <v>27</v>
      </c>
    </row>
    <row r="747" spans="1:10" x14ac:dyDescent="0.25">
      <c r="A747" s="1">
        <v>44228</v>
      </c>
      <c r="B747" t="s">
        <v>17</v>
      </c>
      <c r="C747">
        <v>58.76</v>
      </c>
      <c r="D747">
        <v>442</v>
      </c>
      <c r="E747">
        <f t="shared" si="24"/>
        <v>8.9902799999999985</v>
      </c>
      <c r="F747">
        <v>1000</v>
      </c>
      <c r="G747">
        <f t="shared" ref="G747:G810" si="26">(C747*30.4)/1000000</f>
        <v>1.7863039999999998E-3</v>
      </c>
      <c r="H747" t="s">
        <v>26</v>
      </c>
      <c r="I747" t="s">
        <v>7</v>
      </c>
      <c r="J747" t="s">
        <v>27</v>
      </c>
    </row>
    <row r="748" spans="1:10" x14ac:dyDescent="0.25">
      <c r="A748" s="1">
        <v>44256</v>
      </c>
      <c r="B748" t="s">
        <v>17</v>
      </c>
      <c r="C748">
        <v>65.05</v>
      </c>
      <c r="D748">
        <v>487</v>
      </c>
      <c r="E748">
        <f t="shared" si="24"/>
        <v>9.9526500000000002</v>
      </c>
      <c r="F748">
        <v>1200</v>
      </c>
      <c r="G748">
        <f t="shared" si="26"/>
        <v>1.9775199999999995E-3</v>
      </c>
      <c r="H748" t="s">
        <v>26</v>
      </c>
      <c r="I748" t="s">
        <v>7</v>
      </c>
      <c r="J748" t="s">
        <v>27</v>
      </c>
    </row>
    <row r="749" spans="1:10" x14ac:dyDescent="0.25">
      <c r="A749" s="1">
        <v>44287</v>
      </c>
      <c r="B749" t="s">
        <v>17</v>
      </c>
      <c r="C749">
        <v>76.37</v>
      </c>
      <c r="D749">
        <v>598</v>
      </c>
      <c r="E749">
        <f t="shared" si="24"/>
        <v>11.684610000000001</v>
      </c>
      <c r="F749">
        <v>1200</v>
      </c>
      <c r="G749">
        <f t="shared" si="26"/>
        <v>2.3216479999999999E-3</v>
      </c>
      <c r="H749" t="s">
        <v>26</v>
      </c>
      <c r="I749" t="s">
        <v>7</v>
      </c>
      <c r="J749" t="s">
        <v>27</v>
      </c>
    </row>
    <row r="750" spans="1:10" x14ac:dyDescent="0.25">
      <c r="A750" s="1">
        <v>44317</v>
      </c>
      <c r="B750" t="s">
        <v>17</v>
      </c>
      <c r="C750">
        <v>95.22</v>
      </c>
      <c r="D750">
        <v>754</v>
      </c>
      <c r="E750">
        <f t="shared" si="24"/>
        <v>14.568659999999999</v>
      </c>
      <c r="F750">
        <v>1400</v>
      </c>
      <c r="G750">
        <f t="shared" si="26"/>
        <v>2.8946879999999999E-3</v>
      </c>
      <c r="H750" t="s">
        <v>26</v>
      </c>
      <c r="I750" t="s">
        <v>7</v>
      </c>
      <c r="J750" t="s">
        <v>27</v>
      </c>
    </row>
    <row r="751" spans="1:10" x14ac:dyDescent="0.25">
      <c r="A751" s="1">
        <v>44348</v>
      </c>
      <c r="B751" t="s">
        <v>17</v>
      </c>
      <c r="C751">
        <v>114.1</v>
      </c>
      <c r="D751">
        <v>910</v>
      </c>
      <c r="E751">
        <f t="shared" si="24"/>
        <v>17.4573</v>
      </c>
      <c r="F751">
        <v>1400</v>
      </c>
      <c r="G751">
        <f t="shared" si="26"/>
        <v>3.4686399999999998E-3</v>
      </c>
      <c r="H751" t="s">
        <v>26</v>
      </c>
      <c r="I751" t="s">
        <v>7</v>
      </c>
      <c r="J751" t="s">
        <v>27</v>
      </c>
    </row>
    <row r="752" spans="1:10" x14ac:dyDescent="0.25">
      <c r="A752" s="1">
        <v>44378</v>
      </c>
      <c r="B752" t="s">
        <v>17</v>
      </c>
      <c r="C752">
        <v>142.4</v>
      </c>
      <c r="D752">
        <v>1066</v>
      </c>
      <c r="E752">
        <f t="shared" si="24"/>
        <v>21.787200000000002</v>
      </c>
      <c r="F752">
        <v>1600</v>
      </c>
      <c r="G752">
        <f t="shared" si="26"/>
        <v>4.3289599999999998E-3</v>
      </c>
      <c r="H752" t="s">
        <v>26</v>
      </c>
      <c r="I752" t="s">
        <v>7</v>
      </c>
      <c r="J752" t="s">
        <v>27</v>
      </c>
    </row>
    <row r="753" spans="1:10" x14ac:dyDescent="0.25">
      <c r="A753" s="1">
        <v>44409</v>
      </c>
      <c r="B753" t="s">
        <v>17</v>
      </c>
      <c r="C753">
        <v>155.11000000000001</v>
      </c>
      <c r="D753">
        <v>1157</v>
      </c>
      <c r="E753">
        <f t="shared" si="24"/>
        <v>23.731830000000002</v>
      </c>
      <c r="F753">
        <v>1800</v>
      </c>
      <c r="G753">
        <f t="shared" si="26"/>
        <v>4.7153439999999998E-3</v>
      </c>
      <c r="H753" t="s">
        <v>26</v>
      </c>
      <c r="I753" t="s">
        <v>7</v>
      </c>
      <c r="J753" t="s">
        <v>27</v>
      </c>
    </row>
    <row r="754" spans="1:10" x14ac:dyDescent="0.25">
      <c r="A754" s="1">
        <v>44440</v>
      </c>
      <c r="B754" t="s">
        <v>17</v>
      </c>
      <c r="C754">
        <v>167.26</v>
      </c>
      <c r="D754">
        <v>1248</v>
      </c>
      <c r="E754">
        <f t="shared" si="24"/>
        <v>25.590779999999999</v>
      </c>
      <c r="F754">
        <v>2000</v>
      </c>
      <c r="G754">
        <f t="shared" si="26"/>
        <v>5.0847039999999998E-3</v>
      </c>
      <c r="H754" t="s">
        <v>26</v>
      </c>
      <c r="I754" t="s">
        <v>7</v>
      </c>
      <c r="J754" t="s">
        <v>27</v>
      </c>
    </row>
    <row r="755" spans="1:10" x14ac:dyDescent="0.25">
      <c r="A755" s="1">
        <v>44470</v>
      </c>
      <c r="B755" t="s">
        <v>17</v>
      </c>
      <c r="C755">
        <v>193.24</v>
      </c>
      <c r="D755">
        <v>1384</v>
      </c>
      <c r="E755">
        <f t="shared" si="24"/>
        <v>29.565720000000002</v>
      </c>
      <c r="F755">
        <v>2200</v>
      </c>
      <c r="G755">
        <f t="shared" si="26"/>
        <v>5.8744959999999999E-3</v>
      </c>
      <c r="H755" t="s">
        <v>26</v>
      </c>
      <c r="I755" t="s">
        <v>7</v>
      </c>
      <c r="J755" t="s">
        <v>27</v>
      </c>
    </row>
    <row r="756" spans="1:10" x14ac:dyDescent="0.25">
      <c r="A756" s="1">
        <v>44501</v>
      </c>
      <c r="B756" t="s">
        <v>17</v>
      </c>
      <c r="C756">
        <v>218.67</v>
      </c>
      <c r="D756">
        <v>1521</v>
      </c>
      <c r="E756">
        <f t="shared" si="24"/>
        <v>33.456509999999994</v>
      </c>
      <c r="F756">
        <v>2700</v>
      </c>
      <c r="G756">
        <f t="shared" si="26"/>
        <v>6.6475679999999995E-3</v>
      </c>
      <c r="H756" t="s">
        <v>26</v>
      </c>
      <c r="I756" t="s">
        <v>7</v>
      </c>
      <c r="J756" t="s">
        <v>27</v>
      </c>
    </row>
    <row r="757" spans="1:10" x14ac:dyDescent="0.25">
      <c r="A757" s="1">
        <v>44531</v>
      </c>
      <c r="B757" t="s">
        <v>17</v>
      </c>
      <c r="C757">
        <v>251.69</v>
      </c>
      <c r="D757">
        <v>1703</v>
      </c>
      <c r="E757">
        <f t="shared" si="24"/>
        <v>38.508569999999999</v>
      </c>
      <c r="F757">
        <v>3200</v>
      </c>
      <c r="G757">
        <f t="shared" si="26"/>
        <v>7.6513759999999997E-3</v>
      </c>
      <c r="H757" t="s">
        <v>26</v>
      </c>
      <c r="I757" t="s">
        <v>7</v>
      </c>
      <c r="J757" t="s">
        <v>27</v>
      </c>
    </row>
    <row r="758" spans="1:10" x14ac:dyDescent="0.25">
      <c r="A758" s="1">
        <v>44562</v>
      </c>
      <c r="B758" t="s">
        <v>17</v>
      </c>
      <c r="C758">
        <v>301.18</v>
      </c>
      <c r="D758">
        <v>1962</v>
      </c>
      <c r="E758">
        <f t="shared" si="24"/>
        <v>46.080539999999999</v>
      </c>
      <c r="F758">
        <v>3400</v>
      </c>
      <c r="G758">
        <f t="shared" si="26"/>
        <v>9.1558719999999989E-3</v>
      </c>
      <c r="H758" t="s">
        <v>26</v>
      </c>
      <c r="I758" t="s">
        <v>7</v>
      </c>
      <c r="J758" t="s">
        <v>27</v>
      </c>
    </row>
    <row r="759" spans="1:10" x14ac:dyDescent="0.25">
      <c r="A759" s="1">
        <v>44593</v>
      </c>
      <c r="B759" t="s">
        <v>17</v>
      </c>
      <c r="C759">
        <v>355.54</v>
      </c>
      <c r="D759">
        <v>2287</v>
      </c>
      <c r="E759">
        <f t="shared" si="24"/>
        <v>54.397620000000003</v>
      </c>
      <c r="F759">
        <v>4100</v>
      </c>
      <c r="G759">
        <f t="shared" si="26"/>
        <v>1.0808416E-2</v>
      </c>
      <c r="H759" t="s">
        <v>26</v>
      </c>
      <c r="I759" t="s">
        <v>7</v>
      </c>
      <c r="J759" t="s">
        <v>27</v>
      </c>
    </row>
    <row r="760" spans="1:10" x14ac:dyDescent="0.25">
      <c r="A760" s="1">
        <v>44621</v>
      </c>
      <c r="B760" t="s">
        <v>17</v>
      </c>
      <c r="C760">
        <v>395</v>
      </c>
      <c r="D760">
        <v>2597.6</v>
      </c>
      <c r="E760">
        <f t="shared" si="24"/>
        <v>60.435000000000002</v>
      </c>
      <c r="F760">
        <v>4900</v>
      </c>
      <c r="G760">
        <f t="shared" si="26"/>
        <v>1.2008E-2</v>
      </c>
      <c r="H760" t="s">
        <v>26</v>
      </c>
      <c r="I760" t="s">
        <v>7</v>
      </c>
      <c r="J760" t="s">
        <v>27</v>
      </c>
    </row>
    <row r="761" spans="1:10" x14ac:dyDescent="0.25">
      <c r="A761" s="1">
        <v>44652</v>
      </c>
      <c r="B761" t="s">
        <v>17</v>
      </c>
      <c r="C761">
        <v>456.59000000000003</v>
      </c>
      <c r="D761">
        <v>3018.29</v>
      </c>
      <c r="E761">
        <f t="shared" si="24"/>
        <v>69.858270000000005</v>
      </c>
      <c r="F761">
        <v>5400</v>
      </c>
      <c r="G761">
        <f t="shared" si="26"/>
        <v>1.3880336000000002E-2</v>
      </c>
      <c r="H761" t="s">
        <v>26</v>
      </c>
      <c r="I761" t="s">
        <v>7</v>
      </c>
      <c r="J761" t="s">
        <v>27</v>
      </c>
    </row>
    <row r="762" spans="1:10" x14ac:dyDescent="0.25">
      <c r="A762" s="1">
        <v>44682</v>
      </c>
      <c r="B762" t="s">
        <v>17</v>
      </c>
      <c r="C762">
        <v>546.68000000000006</v>
      </c>
      <c r="D762">
        <v>3517.08</v>
      </c>
      <c r="E762">
        <f t="shared" si="24"/>
        <v>83.642040000000009</v>
      </c>
      <c r="F762">
        <v>5900</v>
      </c>
      <c r="G762">
        <f t="shared" si="26"/>
        <v>1.6619071999999999E-2</v>
      </c>
      <c r="H762" t="s">
        <v>26</v>
      </c>
      <c r="I762" t="s">
        <v>7</v>
      </c>
      <c r="J762" t="s">
        <v>27</v>
      </c>
    </row>
    <row r="763" spans="1:10" x14ac:dyDescent="0.25">
      <c r="A763" s="1">
        <v>44713</v>
      </c>
      <c r="B763" t="s">
        <v>17</v>
      </c>
      <c r="C763">
        <v>619.92000000000007</v>
      </c>
      <c r="D763">
        <v>4016.9500000000003</v>
      </c>
      <c r="E763">
        <f t="shared" si="24"/>
        <v>94.847760000000008</v>
      </c>
      <c r="F763">
        <v>6400</v>
      </c>
      <c r="G763">
        <f t="shared" si="26"/>
        <v>1.8845568000000004E-2</v>
      </c>
      <c r="H763" t="s">
        <v>26</v>
      </c>
      <c r="I763" t="s">
        <v>7</v>
      </c>
      <c r="J763" t="s">
        <v>27</v>
      </c>
    </row>
    <row r="764" spans="1:10" x14ac:dyDescent="0.25">
      <c r="A764" s="1">
        <v>44743</v>
      </c>
      <c r="B764" t="s">
        <v>17</v>
      </c>
      <c r="C764">
        <v>693.46</v>
      </c>
      <c r="D764">
        <v>4566.5</v>
      </c>
      <c r="E764">
        <f t="shared" si="24"/>
        <v>106.09938000000001</v>
      </c>
      <c r="F764">
        <v>6900</v>
      </c>
      <c r="G764">
        <f t="shared" si="26"/>
        <v>2.1081184000000003E-2</v>
      </c>
      <c r="H764" t="s">
        <v>26</v>
      </c>
      <c r="I764" t="s">
        <v>7</v>
      </c>
      <c r="J764" t="s">
        <v>27</v>
      </c>
    </row>
    <row r="765" spans="1:10" x14ac:dyDescent="0.25">
      <c r="A765" s="1">
        <v>44774</v>
      </c>
      <c r="B765" t="s">
        <v>17</v>
      </c>
      <c r="C765">
        <v>768.03000000000009</v>
      </c>
      <c r="D765">
        <v>5071.21</v>
      </c>
      <c r="E765">
        <f t="shared" si="24"/>
        <v>117.50859000000001</v>
      </c>
      <c r="F765">
        <v>7200</v>
      </c>
      <c r="G765">
        <f t="shared" si="26"/>
        <v>2.3348112000000001E-2</v>
      </c>
      <c r="H765" t="s">
        <v>26</v>
      </c>
      <c r="I765" t="s">
        <v>7</v>
      </c>
      <c r="J765" t="s">
        <v>27</v>
      </c>
    </row>
    <row r="766" spans="1:10" x14ac:dyDescent="0.25">
      <c r="A766" s="1">
        <v>44805</v>
      </c>
      <c r="B766" t="s">
        <v>17</v>
      </c>
      <c r="C766">
        <v>819.95</v>
      </c>
      <c r="D766">
        <v>5586.09</v>
      </c>
      <c r="E766">
        <f t="shared" si="24"/>
        <v>125.45235000000001</v>
      </c>
      <c r="F766">
        <v>7500</v>
      </c>
      <c r="G766">
        <f t="shared" si="26"/>
        <v>2.4926480000000001E-2</v>
      </c>
      <c r="H766" t="s">
        <v>26</v>
      </c>
      <c r="I766" t="s">
        <v>7</v>
      </c>
      <c r="J766" t="s">
        <v>27</v>
      </c>
    </row>
    <row r="767" spans="1:10" x14ac:dyDescent="0.25">
      <c r="A767" s="1">
        <v>44835</v>
      </c>
      <c r="B767" t="s">
        <v>17</v>
      </c>
      <c r="C767">
        <v>875.62</v>
      </c>
      <c r="D767">
        <v>6068.11</v>
      </c>
      <c r="E767">
        <f t="shared" si="24"/>
        <v>133.96986000000001</v>
      </c>
      <c r="F767">
        <v>8000</v>
      </c>
      <c r="G767">
        <f t="shared" si="26"/>
        <v>2.6618847999999997E-2</v>
      </c>
      <c r="H767" t="s">
        <v>26</v>
      </c>
      <c r="I767" t="s">
        <v>7</v>
      </c>
      <c r="J767" t="s">
        <v>27</v>
      </c>
    </row>
    <row r="768" spans="1:10" x14ac:dyDescent="0.25">
      <c r="A768" s="1">
        <v>44866</v>
      </c>
      <c r="B768" t="s">
        <v>17</v>
      </c>
      <c r="C768">
        <v>916.31999999999994</v>
      </c>
      <c r="D768">
        <v>6430.2599999999993</v>
      </c>
      <c r="E768">
        <f t="shared" si="24"/>
        <v>140.19695999999999</v>
      </c>
      <c r="F768">
        <v>8300</v>
      </c>
      <c r="G768">
        <f t="shared" si="26"/>
        <v>2.7856127999999997E-2</v>
      </c>
      <c r="H768" t="s">
        <v>26</v>
      </c>
      <c r="I768" t="s">
        <v>7</v>
      </c>
      <c r="J768" t="s">
        <v>27</v>
      </c>
    </row>
    <row r="769" spans="1:10" x14ac:dyDescent="0.25">
      <c r="A769" s="1">
        <v>44896</v>
      </c>
      <c r="B769" t="s">
        <v>17</v>
      </c>
      <c r="C769">
        <v>948.13</v>
      </c>
      <c r="D769">
        <v>6777.12</v>
      </c>
      <c r="E769">
        <f t="shared" si="24"/>
        <v>145.06388999999999</v>
      </c>
      <c r="F769">
        <v>8300</v>
      </c>
      <c r="G769">
        <f t="shared" si="26"/>
        <v>2.8823151999999998E-2</v>
      </c>
      <c r="H769" t="s">
        <v>26</v>
      </c>
      <c r="I769" t="s">
        <v>7</v>
      </c>
      <c r="J769" t="s">
        <v>27</v>
      </c>
    </row>
    <row r="770" spans="1:10" x14ac:dyDescent="0.25">
      <c r="A770" s="1">
        <v>44927</v>
      </c>
      <c r="B770" t="s">
        <v>17</v>
      </c>
      <c r="C770">
        <v>971.85</v>
      </c>
      <c r="D770">
        <v>7080.2000000000007</v>
      </c>
      <c r="E770">
        <f t="shared" si="24"/>
        <v>148.69305000000003</v>
      </c>
      <c r="F770">
        <v>8300</v>
      </c>
      <c r="G770">
        <f t="shared" si="26"/>
        <v>2.9544239999999999E-2</v>
      </c>
      <c r="H770" t="s">
        <v>26</v>
      </c>
      <c r="I770" t="s">
        <v>7</v>
      </c>
      <c r="J770" t="s">
        <v>27</v>
      </c>
    </row>
    <row r="771" spans="1:10" x14ac:dyDescent="0.25">
      <c r="A771" s="1">
        <v>44958</v>
      </c>
      <c r="B771" t="s">
        <v>17</v>
      </c>
      <c r="C771">
        <v>990.59</v>
      </c>
      <c r="D771">
        <v>7318.4800000000005</v>
      </c>
      <c r="E771">
        <f t="shared" ref="E771:E834" si="27">C771*153/1000</f>
        <v>151.56027000000003</v>
      </c>
      <c r="F771">
        <v>8300</v>
      </c>
      <c r="G771">
        <f t="shared" si="26"/>
        <v>3.0113935999999997E-2</v>
      </c>
      <c r="H771" t="s">
        <v>26</v>
      </c>
      <c r="I771" t="s">
        <v>7</v>
      </c>
      <c r="J771" t="s">
        <v>27</v>
      </c>
    </row>
    <row r="772" spans="1:10" x14ac:dyDescent="0.25">
      <c r="A772" s="1">
        <v>44986</v>
      </c>
      <c r="B772" t="s">
        <v>17</v>
      </c>
      <c r="C772">
        <v>1004.3199999999999</v>
      </c>
      <c r="D772">
        <v>7490.9299999999994</v>
      </c>
      <c r="E772">
        <f t="shared" si="27"/>
        <v>153.66095999999999</v>
      </c>
      <c r="F772">
        <v>8600</v>
      </c>
      <c r="G772">
        <f t="shared" si="26"/>
        <v>3.0531327999999996E-2</v>
      </c>
      <c r="H772" t="s">
        <v>26</v>
      </c>
      <c r="I772" t="s">
        <v>7</v>
      </c>
      <c r="J772" t="s">
        <v>27</v>
      </c>
    </row>
    <row r="773" spans="1:10" x14ac:dyDescent="0.25">
      <c r="A773" s="1">
        <v>45017</v>
      </c>
      <c r="B773" t="s">
        <v>17</v>
      </c>
      <c r="C773">
        <v>1022.0699999999999</v>
      </c>
      <c r="D773">
        <v>7577.5499999999993</v>
      </c>
      <c r="E773">
        <f t="shared" si="27"/>
        <v>156.37671</v>
      </c>
      <c r="F773">
        <v>9400</v>
      </c>
      <c r="G773">
        <f t="shared" si="26"/>
        <v>3.1070927999999998E-2</v>
      </c>
      <c r="H773" t="s">
        <v>26</v>
      </c>
      <c r="I773" t="s">
        <v>7</v>
      </c>
      <c r="J773" t="s">
        <v>27</v>
      </c>
    </row>
    <row r="774" spans="1:10" x14ac:dyDescent="0.25">
      <c r="A774" s="1">
        <v>45047</v>
      </c>
      <c r="B774" t="s">
        <v>17</v>
      </c>
      <c r="C774">
        <v>1031.82</v>
      </c>
      <c r="D774">
        <v>7666.32</v>
      </c>
      <c r="E774">
        <f t="shared" si="27"/>
        <v>157.86846</v>
      </c>
      <c r="F774">
        <v>9700</v>
      </c>
      <c r="G774">
        <f t="shared" si="26"/>
        <v>3.1367328E-2</v>
      </c>
      <c r="H774" t="s">
        <v>26</v>
      </c>
      <c r="I774" t="s">
        <v>7</v>
      </c>
      <c r="J774" t="s">
        <v>27</v>
      </c>
    </row>
    <row r="775" spans="1:10" x14ac:dyDescent="0.25">
      <c r="A775" s="1">
        <v>45078</v>
      </c>
      <c r="B775" t="s">
        <v>17</v>
      </c>
      <c r="C775">
        <v>1030.9000000000001</v>
      </c>
      <c r="D775">
        <v>7901.42</v>
      </c>
      <c r="E775">
        <f t="shared" si="27"/>
        <v>157.7277</v>
      </c>
      <c r="F775">
        <v>9900</v>
      </c>
      <c r="G775">
        <f t="shared" si="26"/>
        <v>3.1339360000000004E-2</v>
      </c>
      <c r="H775" t="s">
        <v>26</v>
      </c>
      <c r="I775" t="s">
        <v>7</v>
      </c>
      <c r="J775" t="s">
        <v>27</v>
      </c>
    </row>
    <row r="776" spans="1:10" x14ac:dyDescent="0.25">
      <c r="A776" s="1">
        <v>45108</v>
      </c>
      <c r="B776" t="s">
        <v>17</v>
      </c>
      <c r="C776">
        <v>1047.79</v>
      </c>
      <c r="D776">
        <v>8214.85</v>
      </c>
      <c r="E776">
        <f t="shared" si="27"/>
        <v>160.31187</v>
      </c>
      <c r="F776">
        <v>10200</v>
      </c>
      <c r="G776">
        <f t="shared" si="26"/>
        <v>3.1852815999999999E-2</v>
      </c>
      <c r="H776" t="s">
        <v>26</v>
      </c>
      <c r="I776" t="s">
        <v>7</v>
      </c>
      <c r="J776" t="s">
        <v>27</v>
      </c>
    </row>
    <row r="777" spans="1:10" x14ac:dyDescent="0.25">
      <c r="A777" s="1">
        <v>45139</v>
      </c>
      <c r="B777" t="s">
        <v>17</v>
      </c>
      <c r="C777">
        <v>1090.2</v>
      </c>
      <c r="D777">
        <v>8574.59</v>
      </c>
      <c r="E777">
        <f t="shared" si="27"/>
        <v>166.8006</v>
      </c>
      <c r="F777">
        <v>10500</v>
      </c>
      <c r="G777">
        <f t="shared" si="26"/>
        <v>3.3142080000000004E-2</v>
      </c>
      <c r="H777" t="s">
        <v>26</v>
      </c>
      <c r="I777" t="s">
        <v>7</v>
      </c>
      <c r="J777" t="s">
        <v>27</v>
      </c>
    </row>
    <row r="778" spans="1:10" x14ac:dyDescent="0.25">
      <c r="A778" s="1">
        <v>45170</v>
      </c>
      <c r="B778" t="s">
        <v>17</v>
      </c>
      <c r="C778">
        <v>1140.3</v>
      </c>
      <c r="D778">
        <v>8932.1999999999989</v>
      </c>
      <c r="E778">
        <f t="shared" si="27"/>
        <v>174.4659</v>
      </c>
      <c r="F778">
        <v>10800</v>
      </c>
      <c r="G778">
        <f t="shared" si="26"/>
        <v>3.4665119999999994E-2</v>
      </c>
      <c r="H778" t="s">
        <v>26</v>
      </c>
      <c r="I778" t="s">
        <v>7</v>
      </c>
      <c r="J778" t="s">
        <v>27</v>
      </c>
    </row>
    <row r="779" spans="1:10" x14ac:dyDescent="0.25">
      <c r="A779" s="1">
        <v>45200</v>
      </c>
      <c r="B779" t="s">
        <v>17</v>
      </c>
      <c r="C779">
        <v>1181.5800000000002</v>
      </c>
      <c r="D779">
        <v>9256.17</v>
      </c>
      <c r="E779">
        <f t="shared" si="27"/>
        <v>180.78174000000001</v>
      </c>
      <c r="F779">
        <v>10800</v>
      </c>
      <c r="G779">
        <f t="shared" si="26"/>
        <v>3.5920032000000005E-2</v>
      </c>
      <c r="H779" t="s">
        <v>26</v>
      </c>
      <c r="I779" t="s">
        <v>7</v>
      </c>
      <c r="J779" t="s">
        <v>27</v>
      </c>
    </row>
    <row r="780" spans="1:10" x14ac:dyDescent="0.25">
      <c r="A780" s="1">
        <v>45231</v>
      </c>
      <c r="B780" t="s">
        <v>17</v>
      </c>
      <c r="C780">
        <v>1198.6499999999999</v>
      </c>
      <c r="D780">
        <v>9565.06</v>
      </c>
      <c r="E780">
        <f t="shared" si="27"/>
        <v>183.39344999999997</v>
      </c>
      <c r="F780">
        <v>10800</v>
      </c>
      <c r="G780">
        <f t="shared" si="26"/>
        <v>3.6438959999999992E-2</v>
      </c>
      <c r="H780" t="s">
        <v>26</v>
      </c>
      <c r="I780" t="s">
        <v>7</v>
      </c>
      <c r="J780" t="s">
        <v>27</v>
      </c>
    </row>
    <row r="781" spans="1:10" x14ac:dyDescent="0.25">
      <c r="A781" s="1">
        <v>45261</v>
      </c>
      <c r="B781" t="s">
        <v>17</v>
      </c>
      <c r="C781">
        <v>1211.3799999999999</v>
      </c>
      <c r="D781">
        <v>9829.3599999999988</v>
      </c>
      <c r="E781">
        <f t="shared" si="27"/>
        <v>185.34114</v>
      </c>
      <c r="F781">
        <v>10800</v>
      </c>
      <c r="G781">
        <f t="shared" si="26"/>
        <v>3.6825951999999995E-2</v>
      </c>
      <c r="H781" t="s">
        <v>26</v>
      </c>
      <c r="I781" t="s">
        <v>7</v>
      </c>
      <c r="J781" t="s">
        <v>27</v>
      </c>
    </row>
    <row r="782" spans="1:10" x14ac:dyDescent="0.25">
      <c r="A782" s="1">
        <v>45292</v>
      </c>
      <c r="B782" t="s">
        <v>17</v>
      </c>
      <c r="C782">
        <v>1219.3699999999999</v>
      </c>
      <c r="D782">
        <v>10029.029999999999</v>
      </c>
      <c r="E782">
        <f t="shared" si="27"/>
        <v>186.56360999999998</v>
      </c>
      <c r="F782">
        <v>10800</v>
      </c>
      <c r="G782">
        <f t="shared" si="26"/>
        <v>3.7068848000000001E-2</v>
      </c>
      <c r="H782" t="s">
        <v>26</v>
      </c>
      <c r="I782" t="s">
        <v>7</v>
      </c>
      <c r="J782" t="s">
        <v>27</v>
      </c>
    </row>
    <row r="783" spans="1:10" x14ac:dyDescent="0.25">
      <c r="A783" s="1">
        <v>45323</v>
      </c>
      <c r="B783" t="s">
        <v>17</v>
      </c>
      <c r="C783">
        <v>1207.97</v>
      </c>
      <c r="D783">
        <v>10089.039999999999</v>
      </c>
      <c r="E783">
        <f t="shared" si="27"/>
        <v>184.81941</v>
      </c>
      <c r="F783">
        <v>10800</v>
      </c>
      <c r="G783">
        <f t="shared" si="26"/>
        <v>3.6722287999999999E-2</v>
      </c>
      <c r="H783" t="s">
        <v>26</v>
      </c>
      <c r="I783" t="s">
        <v>7</v>
      </c>
      <c r="J783" t="s">
        <v>27</v>
      </c>
    </row>
    <row r="784" spans="1:10" x14ac:dyDescent="0.25">
      <c r="A784" s="1">
        <v>45352</v>
      </c>
      <c r="B784" t="s">
        <v>17</v>
      </c>
      <c r="C784">
        <v>1189.3</v>
      </c>
      <c r="D784">
        <v>10159.359999999999</v>
      </c>
      <c r="E784">
        <f t="shared" si="27"/>
        <v>181.96289999999999</v>
      </c>
      <c r="F784">
        <v>10800</v>
      </c>
      <c r="G784">
        <f t="shared" si="26"/>
        <v>3.6154719999999994E-2</v>
      </c>
      <c r="H784" t="s">
        <v>26</v>
      </c>
      <c r="I784" t="s">
        <v>7</v>
      </c>
      <c r="J784" t="s">
        <v>27</v>
      </c>
    </row>
    <row r="785" spans="1:10" x14ac:dyDescent="0.25">
      <c r="A785" s="1">
        <v>45383</v>
      </c>
      <c r="B785" t="s">
        <v>17</v>
      </c>
      <c r="C785">
        <v>1171.46</v>
      </c>
      <c r="D785">
        <v>10229.98</v>
      </c>
      <c r="E785">
        <f t="shared" si="27"/>
        <v>179.23338000000001</v>
      </c>
      <c r="F785">
        <v>10800</v>
      </c>
      <c r="G785">
        <f t="shared" si="26"/>
        <v>3.5612383999999997E-2</v>
      </c>
      <c r="H785" t="s">
        <v>26</v>
      </c>
      <c r="I785" t="s">
        <v>7</v>
      </c>
      <c r="J785" t="s">
        <v>27</v>
      </c>
    </row>
    <row r="786" spans="1:10" x14ac:dyDescent="0.25">
      <c r="A786" s="1">
        <v>45413</v>
      </c>
      <c r="B786" t="s">
        <v>17</v>
      </c>
      <c r="C786">
        <v>1154.1699999999998</v>
      </c>
      <c r="D786">
        <v>10300.86</v>
      </c>
      <c r="E786">
        <f t="shared" si="27"/>
        <v>176.58800999999997</v>
      </c>
      <c r="F786">
        <v>10800</v>
      </c>
      <c r="G786">
        <f t="shared" si="26"/>
        <v>3.5086767999999997E-2</v>
      </c>
      <c r="H786" t="s">
        <v>26</v>
      </c>
      <c r="I786" t="s">
        <v>7</v>
      </c>
      <c r="J786" t="s">
        <v>27</v>
      </c>
    </row>
    <row r="787" spans="1:10" x14ac:dyDescent="0.25">
      <c r="A787" s="1">
        <v>45444</v>
      </c>
      <c r="B787" t="s">
        <v>17</v>
      </c>
      <c r="C787">
        <v>1143.8900000000001</v>
      </c>
      <c r="D787">
        <v>10371.99</v>
      </c>
      <c r="E787">
        <f t="shared" si="27"/>
        <v>175.01517000000001</v>
      </c>
      <c r="F787">
        <v>10800</v>
      </c>
      <c r="G787">
        <f t="shared" si="26"/>
        <v>3.4774256000000003E-2</v>
      </c>
      <c r="H787" t="s">
        <v>26</v>
      </c>
      <c r="I787" t="s">
        <v>7</v>
      </c>
      <c r="J787" t="s">
        <v>27</v>
      </c>
    </row>
    <row r="788" spans="1:10" x14ac:dyDescent="0.25">
      <c r="A788" s="1">
        <v>45474</v>
      </c>
      <c r="B788" t="s">
        <v>17</v>
      </c>
      <c r="C788">
        <v>1126.5999999999999</v>
      </c>
      <c r="D788">
        <v>10368.36</v>
      </c>
      <c r="E788">
        <f t="shared" si="27"/>
        <v>172.3698</v>
      </c>
      <c r="F788">
        <v>11100</v>
      </c>
      <c r="G788">
        <f t="shared" si="26"/>
        <v>3.424863999999999E-2</v>
      </c>
      <c r="H788" t="s">
        <v>26</v>
      </c>
      <c r="I788" t="s">
        <v>7</v>
      </c>
      <c r="J788" t="s">
        <v>27</v>
      </c>
    </row>
    <row r="789" spans="1:10" x14ac:dyDescent="0.25">
      <c r="A789" s="1">
        <v>45505</v>
      </c>
      <c r="B789" t="s">
        <v>17</v>
      </c>
      <c r="C789">
        <v>1110</v>
      </c>
      <c r="D789">
        <v>10364.93</v>
      </c>
      <c r="E789">
        <f t="shared" si="27"/>
        <v>169.83</v>
      </c>
      <c r="F789">
        <v>11300</v>
      </c>
      <c r="G789">
        <f t="shared" si="26"/>
        <v>3.3744000000000003E-2</v>
      </c>
      <c r="H789" t="s">
        <v>26</v>
      </c>
      <c r="I789" t="s">
        <v>7</v>
      </c>
      <c r="J789" t="s">
        <v>27</v>
      </c>
    </row>
    <row r="790" spans="1:10" x14ac:dyDescent="0.25">
      <c r="A790" s="1">
        <v>45536</v>
      </c>
      <c r="B790" t="s">
        <v>17</v>
      </c>
      <c r="C790">
        <v>1099.07</v>
      </c>
      <c r="D790">
        <v>10426.699999999999</v>
      </c>
      <c r="E790">
        <f t="shared" si="27"/>
        <v>168.15770999999998</v>
      </c>
      <c r="F790">
        <v>11600</v>
      </c>
      <c r="G790">
        <f t="shared" si="26"/>
        <v>3.3411727999999995E-2</v>
      </c>
      <c r="H790" t="s">
        <v>26</v>
      </c>
      <c r="I790" t="s">
        <v>7</v>
      </c>
      <c r="J790" t="s">
        <v>27</v>
      </c>
    </row>
    <row r="791" spans="1:10" x14ac:dyDescent="0.25">
      <c r="A791" s="1">
        <v>45566</v>
      </c>
      <c r="B791" t="s">
        <v>17</v>
      </c>
      <c r="C791">
        <v>1089.42</v>
      </c>
      <c r="D791">
        <v>10533.66</v>
      </c>
      <c r="E791">
        <f t="shared" si="27"/>
        <v>166.68126000000001</v>
      </c>
      <c r="F791">
        <v>11600</v>
      </c>
      <c r="G791">
        <f t="shared" si="26"/>
        <v>3.3118368000000002E-2</v>
      </c>
      <c r="H791" t="s">
        <v>26</v>
      </c>
      <c r="I791" t="s">
        <v>7</v>
      </c>
      <c r="J791" t="s">
        <v>27</v>
      </c>
    </row>
    <row r="792" spans="1:10" x14ac:dyDescent="0.25">
      <c r="A792" s="1">
        <v>45597</v>
      </c>
      <c r="B792" t="s">
        <v>17</v>
      </c>
      <c r="C792">
        <v>1085.4100000000001</v>
      </c>
      <c r="D792">
        <v>10706.789999999999</v>
      </c>
      <c r="E792">
        <f t="shared" si="27"/>
        <v>166.06773000000001</v>
      </c>
      <c r="F792">
        <v>11600</v>
      </c>
      <c r="G792">
        <f t="shared" si="26"/>
        <v>3.2996464000000003E-2</v>
      </c>
      <c r="H792" t="s">
        <v>26</v>
      </c>
      <c r="I792" t="s">
        <v>7</v>
      </c>
      <c r="J792" t="s">
        <v>27</v>
      </c>
    </row>
    <row r="793" spans="1:10" x14ac:dyDescent="0.25">
      <c r="A793" s="1">
        <v>45627</v>
      </c>
      <c r="B793" t="s">
        <v>17</v>
      </c>
      <c r="C793">
        <v>1092.02</v>
      </c>
      <c r="D793">
        <v>10880.08</v>
      </c>
      <c r="E793">
        <f t="shared" si="27"/>
        <v>167.07906</v>
      </c>
      <c r="F793">
        <v>11600</v>
      </c>
      <c r="G793">
        <f t="shared" si="26"/>
        <v>3.3197407999999998E-2</v>
      </c>
      <c r="H793" t="s">
        <v>26</v>
      </c>
      <c r="I793" t="s">
        <v>7</v>
      </c>
      <c r="J793" t="s">
        <v>27</v>
      </c>
    </row>
    <row r="794" spans="1:10" x14ac:dyDescent="0.25">
      <c r="A794" s="1">
        <v>45658</v>
      </c>
      <c r="B794" t="s">
        <v>17</v>
      </c>
      <c r="C794">
        <v>1083.58</v>
      </c>
      <c r="D794">
        <v>10987.52</v>
      </c>
      <c r="E794">
        <f t="shared" si="27"/>
        <v>165.78773999999999</v>
      </c>
      <c r="F794">
        <v>11600</v>
      </c>
      <c r="G794">
        <f t="shared" si="26"/>
        <v>3.2940831999999996E-2</v>
      </c>
      <c r="H794" t="s">
        <v>26</v>
      </c>
      <c r="I794" t="s">
        <v>7</v>
      </c>
      <c r="J794" t="s">
        <v>27</v>
      </c>
    </row>
    <row r="795" spans="1:10" x14ac:dyDescent="0.25">
      <c r="A795" s="1">
        <v>45689</v>
      </c>
      <c r="B795" t="s">
        <v>17</v>
      </c>
      <c r="C795">
        <v>1077.5899999999999</v>
      </c>
      <c r="D795">
        <v>11050.09</v>
      </c>
      <c r="E795">
        <f t="shared" si="27"/>
        <v>164.87126999999998</v>
      </c>
      <c r="F795">
        <v>11600</v>
      </c>
      <c r="G795">
        <f t="shared" si="26"/>
        <v>3.2758735999999997E-2</v>
      </c>
      <c r="H795" t="s">
        <v>26</v>
      </c>
      <c r="I795" t="s">
        <v>7</v>
      </c>
      <c r="J795" t="s">
        <v>27</v>
      </c>
    </row>
    <row r="796" spans="1:10" x14ac:dyDescent="0.25">
      <c r="A796" s="1">
        <v>45717</v>
      </c>
      <c r="B796" t="s">
        <v>17</v>
      </c>
      <c r="C796">
        <v>1056.56</v>
      </c>
      <c r="D796">
        <v>11047.8</v>
      </c>
      <c r="E796">
        <f t="shared" si="27"/>
        <v>161.65367999999998</v>
      </c>
      <c r="F796">
        <v>11600</v>
      </c>
      <c r="G796">
        <f t="shared" si="26"/>
        <v>3.2119423999999994E-2</v>
      </c>
      <c r="H796" t="s">
        <v>26</v>
      </c>
      <c r="I796" t="s">
        <v>7</v>
      </c>
      <c r="J796" t="s">
        <v>27</v>
      </c>
    </row>
    <row r="797" spans="1:10" x14ac:dyDescent="0.25">
      <c r="A797" s="1">
        <v>45748</v>
      </c>
      <c r="B797" t="s">
        <v>17</v>
      </c>
      <c r="C797">
        <v>1036.1000000000001</v>
      </c>
      <c r="D797">
        <v>11045.630000000001</v>
      </c>
      <c r="E797">
        <f t="shared" si="27"/>
        <v>158.52330000000001</v>
      </c>
      <c r="F797">
        <v>11600</v>
      </c>
      <c r="G797">
        <f t="shared" si="26"/>
        <v>3.1497440000000002E-2</v>
      </c>
      <c r="H797" t="s">
        <v>26</v>
      </c>
      <c r="I797" t="s">
        <v>7</v>
      </c>
      <c r="J797" t="s">
        <v>27</v>
      </c>
    </row>
    <row r="798" spans="1:10" x14ac:dyDescent="0.25">
      <c r="A798" s="1">
        <v>45778</v>
      </c>
      <c r="B798" t="s">
        <v>17</v>
      </c>
      <c r="C798">
        <v>1016.19</v>
      </c>
      <c r="D798">
        <v>11043.57</v>
      </c>
      <c r="E798">
        <f t="shared" si="27"/>
        <v>155.47707</v>
      </c>
      <c r="F798">
        <v>11600</v>
      </c>
      <c r="G798">
        <f t="shared" si="26"/>
        <v>3.0892176E-2</v>
      </c>
      <c r="H798" t="s">
        <v>26</v>
      </c>
      <c r="I798" t="s">
        <v>7</v>
      </c>
      <c r="J798" t="s">
        <v>27</v>
      </c>
    </row>
    <row r="799" spans="1:10" x14ac:dyDescent="0.25">
      <c r="A799" s="1">
        <v>45809</v>
      </c>
      <c r="B799" t="s">
        <v>17</v>
      </c>
      <c r="C799">
        <v>996.80000000000007</v>
      </c>
      <c r="D799">
        <v>11041.609999999999</v>
      </c>
      <c r="E799">
        <f t="shared" si="27"/>
        <v>152.51040000000003</v>
      </c>
      <c r="F799">
        <v>11600</v>
      </c>
      <c r="G799">
        <f t="shared" si="26"/>
        <v>3.0302720000000002E-2</v>
      </c>
      <c r="H799" t="s">
        <v>26</v>
      </c>
      <c r="I799" t="s">
        <v>7</v>
      </c>
      <c r="J799" t="s">
        <v>27</v>
      </c>
    </row>
    <row r="800" spans="1:10" x14ac:dyDescent="0.25">
      <c r="A800" s="1">
        <v>45839</v>
      </c>
      <c r="B800" t="s">
        <v>17</v>
      </c>
      <c r="C800">
        <v>977.93</v>
      </c>
      <c r="D800">
        <v>11039.76</v>
      </c>
      <c r="E800">
        <f t="shared" si="27"/>
        <v>149.62328999999997</v>
      </c>
      <c r="F800">
        <v>11600</v>
      </c>
      <c r="G800">
        <f t="shared" si="26"/>
        <v>2.9729071999999995E-2</v>
      </c>
      <c r="H800" t="s">
        <v>26</v>
      </c>
      <c r="I800" t="s">
        <v>7</v>
      </c>
      <c r="J800" t="s">
        <v>27</v>
      </c>
    </row>
    <row r="801" spans="1:10" x14ac:dyDescent="0.25">
      <c r="A801" s="1">
        <v>45870</v>
      </c>
      <c r="B801" t="s">
        <v>17</v>
      </c>
      <c r="C801">
        <v>959.54</v>
      </c>
      <c r="D801">
        <v>11038</v>
      </c>
      <c r="E801">
        <f t="shared" si="27"/>
        <v>146.80962</v>
      </c>
      <c r="F801">
        <v>11600</v>
      </c>
      <c r="G801">
        <f t="shared" si="26"/>
        <v>2.9170015999999997E-2</v>
      </c>
      <c r="H801" t="s">
        <v>26</v>
      </c>
      <c r="I801" t="s">
        <v>7</v>
      </c>
      <c r="J801" t="s">
        <v>27</v>
      </c>
    </row>
    <row r="802" spans="1:10" x14ac:dyDescent="0.25">
      <c r="A802" s="1">
        <v>45901</v>
      </c>
      <c r="B802" t="s">
        <v>17</v>
      </c>
      <c r="C802">
        <v>941.64</v>
      </c>
      <c r="D802">
        <v>11036.34</v>
      </c>
      <c r="E802">
        <f t="shared" si="27"/>
        <v>144.07091999999997</v>
      </c>
      <c r="F802">
        <v>11600</v>
      </c>
      <c r="G802">
        <f t="shared" si="26"/>
        <v>2.8625855999999998E-2</v>
      </c>
      <c r="H802" t="s">
        <v>26</v>
      </c>
      <c r="I802" t="s">
        <v>7</v>
      </c>
      <c r="J802" t="s">
        <v>27</v>
      </c>
    </row>
    <row r="803" spans="1:10" x14ac:dyDescent="0.25">
      <c r="A803" s="1">
        <v>45931</v>
      </c>
      <c r="B803" t="s">
        <v>17</v>
      </c>
      <c r="C803">
        <v>924.17000000000007</v>
      </c>
      <c r="D803">
        <v>11034.73</v>
      </c>
      <c r="E803">
        <f t="shared" si="27"/>
        <v>141.39801</v>
      </c>
      <c r="F803">
        <v>11600</v>
      </c>
      <c r="G803">
        <f t="shared" si="26"/>
        <v>2.8094767999999999E-2</v>
      </c>
      <c r="H803" t="s">
        <v>26</v>
      </c>
      <c r="I803" t="s">
        <v>7</v>
      </c>
      <c r="J803" t="s">
        <v>27</v>
      </c>
    </row>
    <row r="804" spans="1:10" x14ac:dyDescent="0.25">
      <c r="A804" s="1">
        <v>45962</v>
      </c>
      <c r="B804" t="s">
        <v>17</v>
      </c>
      <c r="C804">
        <v>907.17000000000007</v>
      </c>
      <c r="D804">
        <v>11033.22</v>
      </c>
      <c r="E804">
        <f t="shared" si="27"/>
        <v>138.79701</v>
      </c>
      <c r="F804">
        <v>11600</v>
      </c>
      <c r="G804">
        <f t="shared" si="26"/>
        <v>2.7577968000000001E-2</v>
      </c>
      <c r="H804" t="s">
        <v>26</v>
      </c>
      <c r="I804" t="s">
        <v>7</v>
      </c>
      <c r="J804" t="s">
        <v>27</v>
      </c>
    </row>
    <row r="805" spans="1:10" x14ac:dyDescent="0.25">
      <c r="A805" s="1">
        <v>45992</v>
      </c>
      <c r="B805" t="s">
        <v>17</v>
      </c>
      <c r="C805">
        <v>890.58999999999992</v>
      </c>
      <c r="D805">
        <v>11031.78</v>
      </c>
      <c r="E805">
        <f t="shared" si="27"/>
        <v>136.26026999999999</v>
      </c>
      <c r="F805">
        <v>11600</v>
      </c>
      <c r="G805">
        <f t="shared" si="26"/>
        <v>2.7073935999999996E-2</v>
      </c>
      <c r="H805" t="s">
        <v>26</v>
      </c>
      <c r="I805" t="s">
        <v>7</v>
      </c>
      <c r="J805" t="s">
        <v>27</v>
      </c>
    </row>
    <row r="806" spans="1:10" x14ac:dyDescent="0.25">
      <c r="A806" s="1">
        <v>46023</v>
      </c>
      <c r="B806" t="s">
        <v>17</v>
      </c>
      <c r="C806">
        <v>874.42</v>
      </c>
      <c r="D806">
        <v>11030.41</v>
      </c>
      <c r="E806">
        <f t="shared" si="27"/>
        <v>133.78625999999997</v>
      </c>
      <c r="F806">
        <v>11600</v>
      </c>
      <c r="G806">
        <f t="shared" si="26"/>
        <v>2.6582367999999999E-2</v>
      </c>
      <c r="H806" t="s">
        <v>26</v>
      </c>
      <c r="I806" t="s">
        <v>7</v>
      </c>
      <c r="J806" t="s">
        <v>27</v>
      </c>
    </row>
    <row r="807" spans="1:10" x14ac:dyDescent="0.25">
      <c r="A807" s="1">
        <v>46054</v>
      </c>
      <c r="B807" t="s">
        <v>17</v>
      </c>
      <c r="C807">
        <v>858.65</v>
      </c>
      <c r="D807">
        <v>11029.1</v>
      </c>
      <c r="E807">
        <f t="shared" si="27"/>
        <v>131.37344999999999</v>
      </c>
      <c r="F807">
        <v>11600</v>
      </c>
      <c r="G807">
        <f t="shared" si="26"/>
        <v>2.6102959999999998E-2</v>
      </c>
      <c r="H807" t="s">
        <v>26</v>
      </c>
      <c r="I807" t="s">
        <v>7</v>
      </c>
      <c r="J807" t="s">
        <v>27</v>
      </c>
    </row>
    <row r="808" spans="1:10" x14ac:dyDescent="0.25">
      <c r="A808" s="1">
        <v>46082</v>
      </c>
      <c r="B808" t="s">
        <v>17</v>
      </c>
      <c r="C808">
        <v>843.26</v>
      </c>
      <c r="D808">
        <v>11027.85</v>
      </c>
      <c r="E808">
        <f t="shared" si="27"/>
        <v>129.01877999999999</v>
      </c>
      <c r="F808">
        <v>11600</v>
      </c>
      <c r="G808">
        <f t="shared" si="26"/>
        <v>2.5635103999999999E-2</v>
      </c>
      <c r="H808" t="s">
        <v>26</v>
      </c>
      <c r="I808" t="s">
        <v>7</v>
      </c>
      <c r="J808" t="s">
        <v>27</v>
      </c>
    </row>
    <row r="809" spans="1:10" x14ac:dyDescent="0.25">
      <c r="A809" s="1">
        <v>46113</v>
      </c>
      <c r="B809" t="s">
        <v>17</v>
      </c>
      <c r="C809">
        <v>828.25</v>
      </c>
      <c r="D809">
        <v>11026.66</v>
      </c>
      <c r="E809">
        <f t="shared" si="27"/>
        <v>126.72225</v>
      </c>
      <c r="F809">
        <v>11600</v>
      </c>
      <c r="G809">
        <f t="shared" si="26"/>
        <v>2.5178799999999998E-2</v>
      </c>
      <c r="H809" t="s">
        <v>26</v>
      </c>
      <c r="I809" t="s">
        <v>7</v>
      </c>
      <c r="J809" t="s">
        <v>27</v>
      </c>
    </row>
    <row r="810" spans="1:10" x14ac:dyDescent="0.25">
      <c r="A810" s="1">
        <v>46143</v>
      </c>
      <c r="B810" t="s">
        <v>17</v>
      </c>
      <c r="C810">
        <v>813.6</v>
      </c>
      <c r="D810">
        <v>11025.52</v>
      </c>
      <c r="E810">
        <f t="shared" si="27"/>
        <v>124.4808</v>
      </c>
      <c r="F810">
        <v>11600</v>
      </c>
      <c r="G810">
        <f t="shared" si="26"/>
        <v>2.4733439999999999E-2</v>
      </c>
      <c r="H810" t="s">
        <v>26</v>
      </c>
      <c r="I810" t="s">
        <v>7</v>
      </c>
      <c r="J810" t="s">
        <v>27</v>
      </c>
    </row>
    <row r="811" spans="1:10" x14ac:dyDescent="0.25">
      <c r="A811" s="1">
        <v>46174</v>
      </c>
      <c r="B811" t="s">
        <v>17</v>
      </c>
      <c r="C811">
        <v>799.30000000000007</v>
      </c>
      <c r="D811">
        <v>11024.439999999999</v>
      </c>
      <c r="E811">
        <f t="shared" si="27"/>
        <v>122.2929</v>
      </c>
      <c r="F811">
        <v>11600</v>
      </c>
      <c r="G811">
        <f t="shared" ref="G811:G874" si="28">(C811*30.4)/1000000</f>
        <v>2.4298720000000003E-2</v>
      </c>
      <c r="H811" t="s">
        <v>26</v>
      </c>
      <c r="I811" t="s">
        <v>7</v>
      </c>
      <c r="J811" t="s">
        <v>27</v>
      </c>
    </row>
    <row r="812" spans="1:10" x14ac:dyDescent="0.25">
      <c r="A812" s="1">
        <v>46204</v>
      </c>
      <c r="B812" t="s">
        <v>17</v>
      </c>
      <c r="C812">
        <v>785.34</v>
      </c>
      <c r="D812">
        <v>11023.4</v>
      </c>
      <c r="E812">
        <f t="shared" si="27"/>
        <v>120.15702</v>
      </c>
      <c r="F812">
        <v>11600</v>
      </c>
      <c r="G812">
        <f t="shared" si="28"/>
        <v>2.3874335999999999E-2</v>
      </c>
      <c r="H812" t="s">
        <v>26</v>
      </c>
      <c r="I812" t="s">
        <v>7</v>
      </c>
      <c r="J812" t="s">
        <v>27</v>
      </c>
    </row>
    <row r="813" spans="1:10" x14ac:dyDescent="0.25">
      <c r="A813" s="1">
        <v>46235</v>
      </c>
      <c r="B813" t="s">
        <v>17</v>
      </c>
      <c r="C813">
        <v>771.70999999999992</v>
      </c>
      <c r="D813">
        <v>11022.41</v>
      </c>
      <c r="E813">
        <f t="shared" si="27"/>
        <v>118.07162999999998</v>
      </c>
      <c r="F813">
        <v>11600</v>
      </c>
      <c r="G813">
        <f t="shared" si="28"/>
        <v>2.3459983999999996E-2</v>
      </c>
      <c r="H813" t="s">
        <v>26</v>
      </c>
      <c r="I813" t="s">
        <v>7</v>
      </c>
      <c r="J813" t="s">
        <v>27</v>
      </c>
    </row>
    <row r="814" spans="1:10" x14ac:dyDescent="0.25">
      <c r="A814" s="1">
        <v>46266</v>
      </c>
      <c r="B814" t="s">
        <v>17</v>
      </c>
      <c r="C814">
        <v>758.40000000000009</v>
      </c>
      <c r="D814">
        <v>11021.46</v>
      </c>
      <c r="E814">
        <f t="shared" si="27"/>
        <v>116.03520000000002</v>
      </c>
      <c r="F814">
        <v>11600</v>
      </c>
      <c r="G814">
        <f t="shared" si="28"/>
        <v>2.305536E-2</v>
      </c>
      <c r="H814" t="s">
        <v>26</v>
      </c>
      <c r="I814" t="s">
        <v>7</v>
      </c>
      <c r="J814" t="s">
        <v>27</v>
      </c>
    </row>
    <row r="815" spans="1:10" x14ac:dyDescent="0.25">
      <c r="A815" s="1">
        <v>46296</v>
      </c>
      <c r="B815" t="s">
        <v>17</v>
      </c>
      <c r="C815">
        <v>745.39</v>
      </c>
      <c r="D815">
        <v>11020.55</v>
      </c>
      <c r="E815">
        <f t="shared" si="27"/>
        <v>114.04467</v>
      </c>
      <c r="F815">
        <v>11600</v>
      </c>
      <c r="G815">
        <f t="shared" si="28"/>
        <v>2.2659855999999999E-2</v>
      </c>
      <c r="H815" t="s">
        <v>26</v>
      </c>
      <c r="I815" t="s">
        <v>7</v>
      </c>
      <c r="J815" t="s">
        <v>27</v>
      </c>
    </row>
    <row r="816" spans="1:10" x14ac:dyDescent="0.25">
      <c r="A816" s="1">
        <v>46327</v>
      </c>
      <c r="B816" t="s">
        <v>17</v>
      </c>
      <c r="C816">
        <v>732.68999999999994</v>
      </c>
      <c r="D816">
        <v>11019.68</v>
      </c>
      <c r="E816">
        <f t="shared" si="27"/>
        <v>112.10157</v>
      </c>
      <c r="F816">
        <v>11600</v>
      </c>
      <c r="G816">
        <f t="shared" si="28"/>
        <v>2.2273775999999999E-2</v>
      </c>
      <c r="H816" t="s">
        <v>26</v>
      </c>
      <c r="I816" t="s">
        <v>7</v>
      </c>
      <c r="J816" t="s">
        <v>27</v>
      </c>
    </row>
    <row r="817" spans="1:10" x14ac:dyDescent="0.25">
      <c r="A817" s="1">
        <v>46357</v>
      </c>
      <c r="B817" t="s">
        <v>17</v>
      </c>
      <c r="C817">
        <v>720.28</v>
      </c>
      <c r="D817">
        <v>11018.85</v>
      </c>
      <c r="E817">
        <f t="shared" si="27"/>
        <v>110.20283999999999</v>
      </c>
      <c r="F817">
        <v>11600</v>
      </c>
      <c r="G817">
        <f t="shared" si="28"/>
        <v>2.1896512E-2</v>
      </c>
      <c r="H817" t="s">
        <v>26</v>
      </c>
      <c r="I817" t="s">
        <v>7</v>
      </c>
      <c r="J817" t="s">
        <v>27</v>
      </c>
    </row>
    <row r="818" spans="1:10" x14ac:dyDescent="0.25">
      <c r="A818" s="1">
        <v>46388</v>
      </c>
      <c r="B818" t="s">
        <v>17</v>
      </c>
      <c r="C818">
        <v>708.15</v>
      </c>
      <c r="D818">
        <v>11018.06</v>
      </c>
      <c r="E818">
        <f t="shared" si="27"/>
        <v>108.34694999999999</v>
      </c>
      <c r="F818">
        <v>11600</v>
      </c>
      <c r="G818">
        <f t="shared" si="28"/>
        <v>2.152776E-2</v>
      </c>
      <c r="H818" t="s">
        <v>26</v>
      </c>
      <c r="I818" t="s">
        <v>7</v>
      </c>
      <c r="J818" t="s">
        <v>27</v>
      </c>
    </row>
    <row r="819" spans="1:10" x14ac:dyDescent="0.25">
      <c r="A819" s="1">
        <v>46419</v>
      </c>
      <c r="B819" t="s">
        <v>17</v>
      </c>
      <c r="C819">
        <v>696.29</v>
      </c>
      <c r="D819">
        <v>11017.29</v>
      </c>
      <c r="E819">
        <f t="shared" si="27"/>
        <v>106.53237</v>
      </c>
      <c r="F819">
        <v>11600</v>
      </c>
      <c r="G819">
        <f t="shared" si="28"/>
        <v>2.1167215999999996E-2</v>
      </c>
      <c r="H819" t="s">
        <v>26</v>
      </c>
      <c r="I819" t="s">
        <v>7</v>
      </c>
      <c r="J819" t="s">
        <v>27</v>
      </c>
    </row>
    <row r="820" spans="1:10" x14ac:dyDescent="0.25">
      <c r="A820" s="1">
        <v>46447</v>
      </c>
      <c r="B820" t="s">
        <v>17</v>
      </c>
      <c r="C820">
        <v>684.69999999999993</v>
      </c>
      <c r="D820">
        <v>11016.560000000001</v>
      </c>
      <c r="E820">
        <f t="shared" si="27"/>
        <v>104.75909999999999</v>
      </c>
      <c r="F820">
        <v>11600</v>
      </c>
      <c r="G820">
        <f t="shared" si="28"/>
        <v>2.0814879999999997E-2</v>
      </c>
      <c r="H820" t="s">
        <v>26</v>
      </c>
      <c r="I820" t="s">
        <v>7</v>
      </c>
      <c r="J820" t="s">
        <v>27</v>
      </c>
    </row>
    <row r="821" spans="1:10" x14ac:dyDescent="0.25">
      <c r="A821" s="1">
        <v>46478</v>
      </c>
      <c r="B821" t="s">
        <v>17</v>
      </c>
      <c r="C821">
        <v>673.37</v>
      </c>
      <c r="D821">
        <v>11015.86</v>
      </c>
      <c r="E821">
        <f t="shared" si="27"/>
        <v>103.02561</v>
      </c>
      <c r="F821">
        <v>11600</v>
      </c>
      <c r="G821">
        <f t="shared" si="28"/>
        <v>2.0470447999999999E-2</v>
      </c>
      <c r="H821" t="s">
        <v>26</v>
      </c>
      <c r="I821" t="s">
        <v>7</v>
      </c>
      <c r="J821" t="s">
        <v>27</v>
      </c>
    </row>
    <row r="822" spans="1:10" x14ac:dyDescent="0.25">
      <c r="A822" s="1">
        <v>46508</v>
      </c>
      <c r="B822" t="s">
        <v>17</v>
      </c>
      <c r="C822">
        <v>662.28</v>
      </c>
      <c r="D822">
        <v>11015.18</v>
      </c>
      <c r="E822">
        <f t="shared" si="27"/>
        <v>101.32884</v>
      </c>
      <c r="F822">
        <v>11600</v>
      </c>
      <c r="G822">
        <f t="shared" si="28"/>
        <v>2.0133311999999997E-2</v>
      </c>
      <c r="H822" t="s">
        <v>26</v>
      </c>
      <c r="I822" t="s">
        <v>7</v>
      </c>
      <c r="J822" t="s">
        <v>27</v>
      </c>
    </row>
    <row r="823" spans="1:10" x14ac:dyDescent="0.25">
      <c r="A823" s="1">
        <v>46539</v>
      </c>
      <c r="B823" t="s">
        <v>17</v>
      </c>
      <c r="C823">
        <v>651.43999999999994</v>
      </c>
      <c r="D823">
        <v>11014.53</v>
      </c>
      <c r="E823">
        <f t="shared" si="27"/>
        <v>99.67031999999999</v>
      </c>
      <c r="F823">
        <v>11600</v>
      </c>
      <c r="G823">
        <f t="shared" si="28"/>
        <v>1.9803775999999999E-2</v>
      </c>
      <c r="H823" t="s">
        <v>26</v>
      </c>
      <c r="I823" t="s">
        <v>7</v>
      </c>
      <c r="J823" t="s">
        <v>27</v>
      </c>
    </row>
    <row r="824" spans="1:10" x14ac:dyDescent="0.25">
      <c r="A824" s="1">
        <v>46569</v>
      </c>
      <c r="B824" t="s">
        <v>17</v>
      </c>
      <c r="C824">
        <v>640.83999999999992</v>
      </c>
      <c r="D824">
        <v>11013.91</v>
      </c>
      <c r="E824">
        <f t="shared" si="27"/>
        <v>98.048519999999996</v>
      </c>
      <c r="F824">
        <v>11600</v>
      </c>
      <c r="G824">
        <f t="shared" si="28"/>
        <v>1.9481535999999997E-2</v>
      </c>
      <c r="H824" t="s">
        <v>26</v>
      </c>
      <c r="I824" t="s">
        <v>7</v>
      </c>
      <c r="J824" t="s">
        <v>27</v>
      </c>
    </row>
    <row r="825" spans="1:10" x14ac:dyDescent="0.25">
      <c r="A825" s="1">
        <v>46600</v>
      </c>
      <c r="B825" t="s">
        <v>17</v>
      </c>
      <c r="C825">
        <v>630.46999999999991</v>
      </c>
      <c r="D825">
        <v>11013.31</v>
      </c>
      <c r="E825">
        <f t="shared" si="27"/>
        <v>96.461909999999989</v>
      </c>
      <c r="F825">
        <v>11600</v>
      </c>
      <c r="G825">
        <f t="shared" si="28"/>
        <v>1.9166287999999997E-2</v>
      </c>
      <c r="H825" t="s">
        <v>26</v>
      </c>
      <c r="I825" t="s">
        <v>7</v>
      </c>
      <c r="J825" t="s">
        <v>27</v>
      </c>
    </row>
    <row r="826" spans="1:10" x14ac:dyDescent="0.25">
      <c r="A826" s="1">
        <v>46631</v>
      </c>
      <c r="B826" t="s">
        <v>17</v>
      </c>
      <c r="C826">
        <v>620.32000000000005</v>
      </c>
      <c r="D826">
        <v>11012.74</v>
      </c>
      <c r="E826">
        <f t="shared" si="27"/>
        <v>94.908960000000008</v>
      </c>
      <c r="F826">
        <v>11600</v>
      </c>
      <c r="G826">
        <f t="shared" si="28"/>
        <v>1.8857728000000001E-2</v>
      </c>
      <c r="H826" t="s">
        <v>26</v>
      </c>
      <c r="I826" t="s">
        <v>7</v>
      </c>
      <c r="J826" t="s">
        <v>27</v>
      </c>
    </row>
    <row r="827" spans="1:10" x14ac:dyDescent="0.25">
      <c r="A827" s="1">
        <v>46661</v>
      </c>
      <c r="B827" t="s">
        <v>17</v>
      </c>
      <c r="C827">
        <v>610.3900000000001</v>
      </c>
      <c r="D827">
        <v>11012.189999999999</v>
      </c>
      <c r="E827">
        <f t="shared" si="27"/>
        <v>93.38967000000001</v>
      </c>
      <c r="F827">
        <v>11600</v>
      </c>
      <c r="G827">
        <f t="shared" si="28"/>
        <v>1.8555856000000003E-2</v>
      </c>
      <c r="H827" t="s">
        <v>26</v>
      </c>
      <c r="I827" t="s">
        <v>7</v>
      </c>
      <c r="J827" t="s">
        <v>27</v>
      </c>
    </row>
    <row r="828" spans="1:10" x14ac:dyDescent="0.25">
      <c r="A828" s="1">
        <v>46692</v>
      </c>
      <c r="B828" t="s">
        <v>17</v>
      </c>
      <c r="C828">
        <v>600.67999999999995</v>
      </c>
      <c r="D828">
        <v>11011.66</v>
      </c>
      <c r="E828">
        <f t="shared" si="27"/>
        <v>91.904039999999995</v>
      </c>
      <c r="F828">
        <v>11600</v>
      </c>
      <c r="G828">
        <f t="shared" si="28"/>
        <v>1.8260671999999999E-2</v>
      </c>
      <c r="H828" t="s">
        <v>26</v>
      </c>
      <c r="I828" t="s">
        <v>7</v>
      </c>
      <c r="J828" t="s">
        <v>27</v>
      </c>
    </row>
    <row r="829" spans="1:10" x14ac:dyDescent="0.25">
      <c r="A829" s="1">
        <v>46722</v>
      </c>
      <c r="B829" t="s">
        <v>17</v>
      </c>
      <c r="C829">
        <v>591.15</v>
      </c>
      <c r="D829">
        <v>11011.14</v>
      </c>
      <c r="E829">
        <f t="shared" si="27"/>
        <v>90.445949999999996</v>
      </c>
      <c r="F829">
        <v>11600</v>
      </c>
      <c r="G829">
        <f t="shared" si="28"/>
        <v>1.7970959999999998E-2</v>
      </c>
      <c r="H829" t="s">
        <v>26</v>
      </c>
      <c r="I829" t="s">
        <v>7</v>
      </c>
      <c r="J829" t="s">
        <v>27</v>
      </c>
    </row>
    <row r="830" spans="1:10" x14ac:dyDescent="0.25">
      <c r="A830" s="1">
        <v>46753</v>
      </c>
      <c r="B830" t="s">
        <v>17</v>
      </c>
      <c r="C830">
        <v>581.84</v>
      </c>
      <c r="D830">
        <v>11010.65</v>
      </c>
      <c r="E830">
        <f t="shared" si="27"/>
        <v>89.02152000000001</v>
      </c>
      <c r="F830">
        <v>11600</v>
      </c>
      <c r="G830">
        <f t="shared" si="28"/>
        <v>1.7687936000000001E-2</v>
      </c>
      <c r="H830" t="s">
        <v>26</v>
      </c>
      <c r="I830" t="s">
        <v>7</v>
      </c>
      <c r="J830" t="s">
        <v>27</v>
      </c>
    </row>
    <row r="831" spans="1:10" x14ac:dyDescent="0.25">
      <c r="A831" s="1">
        <v>46784</v>
      </c>
      <c r="B831" t="s">
        <v>17</v>
      </c>
      <c r="C831">
        <v>572.7299999999999</v>
      </c>
      <c r="D831">
        <v>11010.18</v>
      </c>
      <c r="E831">
        <f t="shared" si="27"/>
        <v>87.627689999999987</v>
      </c>
      <c r="F831">
        <v>11600</v>
      </c>
      <c r="G831">
        <f t="shared" si="28"/>
        <v>1.7410991999999993E-2</v>
      </c>
      <c r="H831" t="s">
        <v>26</v>
      </c>
      <c r="I831" t="s">
        <v>7</v>
      </c>
      <c r="J831" t="s">
        <v>27</v>
      </c>
    </row>
    <row r="832" spans="1:10" x14ac:dyDescent="0.25">
      <c r="A832" s="1">
        <v>46813</v>
      </c>
      <c r="B832" t="s">
        <v>17</v>
      </c>
      <c r="C832">
        <v>563.79000000000008</v>
      </c>
      <c r="D832">
        <v>11009.720000000001</v>
      </c>
      <c r="E832">
        <f t="shared" si="27"/>
        <v>86.259870000000006</v>
      </c>
      <c r="F832">
        <v>11600</v>
      </c>
      <c r="G832">
        <f t="shared" si="28"/>
        <v>1.7139215999999999E-2</v>
      </c>
      <c r="H832" t="s">
        <v>26</v>
      </c>
      <c r="I832" t="s">
        <v>7</v>
      </c>
      <c r="J832" t="s">
        <v>27</v>
      </c>
    </row>
    <row r="833" spans="1:10" x14ac:dyDescent="0.25">
      <c r="A833" s="1">
        <v>46844</v>
      </c>
      <c r="B833" t="s">
        <v>17</v>
      </c>
      <c r="C833">
        <v>555.04999999999995</v>
      </c>
      <c r="D833">
        <v>11009.279999999999</v>
      </c>
      <c r="E833">
        <f t="shared" si="27"/>
        <v>84.92264999999999</v>
      </c>
      <c r="F833">
        <v>11600</v>
      </c>
      <c r="G833">
        <f t="shared" si="28"/>
        <v>1.6873519999999996E-2</v>
      </c>
      <c r="H833" t="s">
        <v>26</v>
      </c>
      <c r="I833" t="s">
        <v>7</v>
      </c>
      <c r="J833" t="s">
        <v>27</v>
      </c>
    </row>
    <row r="834" spans="1:10" x14ac:dyDescent="0.25">
      <c r="A834" s="1">
        <v>46874</v>
      </c>
      <c r="B834" t="s">
        <v>17</v>
      </c>
      <c r="C834">
        <v>546.49</v>
      </c>
      <c r="D834">
        <v>11008.86</v>
      </c>
      <c r="E834">
        <f t="shared" si="27"/>
        <v>83.612970000000004</v>
      </c>
      <c r="F834">
        <v>11600</v>
      </c>
      <c r="G834">
        <f t="shared" si="28"/>
        <v>1.6613296E-2</v>
      </c>
      <c r="H834" t="s">
        <v>26</v>
      </c>
      <c r="I834" t="s">
        <v>7</v>
      </c>
      <c r="J834" t="s">
        <v>27</v>
      </c>
    </row>
    <row r="835" spans="1:10" x14ac:dyDescent="0.25">
      <c r="A835" s="1">
        <v>46905</v>
      </c>
      <c r="B835" t="s">
        <v>17</v>
      </c>
      <c r="C835">
        <v>538.1</v>
      </c>
      <c r="D835">
        <v>11008.45</v>
      </c>
      <c r="E835">
        <f t="shared" ref="E835:E898" si="29">C835*153/1000</f>
        <v>82.329300000000003</v>
      </c>
      <c r="F835">
        <v>11600</v>
      </c>
      <c r="G835">
        <f t="shared" si="28"/>
        <v>1.635824E-2</v>
      </c>
      <c r="H835" t="s">
        <v>26</v>
      </c>
      <c r="I835" t="s">
        <v>7</v>
      </c>
      <c r="J835" t="s">
        <v>27</v>
      </c>
    </row>
    <row r="836" spans="1:10" x14ac:dyDescent="0.25">
      <c r="A836" s="1">
        <v>46935</v>
      </c>
      <c r="B836" t="s">
        <v>17</v>
      </c>
      <c r="C836">
        <v>529.87</v>
      </c>
      <c r="D836">
        <v>11008.050000000001</v>
      </c>
      <c r="E836">
        <f t="shared" si="29"/>
        <v>81.07011</v>
      </c>
      <c r="F836">
        <v>11600</v>
      </c>
      <c r="G836">
        <f t="shared" si="28"/>
        <v>1.6108048E-2</v>
      </c>
      <c r="H836" t="s">
        <v>26</v>
      </c>
      <c r="I836" t="s">
        <v>7</v>
      </c>
      <c r="J836" t="s">
        <v>27</v>
      </c>
    </row>
    <row r="837" spans="1:10" x14ac:dyDescent="0.25">
      <c r="A837" s="1">
        <v>46966</v>
      </c>
      <c r="B837" t="s">
        <v>17</v>
      </c>
      <c r="C837">
        <v>521.81999999999994</v>
      </c>
      <c r="D837">
        <v>11007.67</v>
      </c>
      <c r="E837">
        <f t="shared" si="29"/>
        <v>79.838459999999998</v>
      </c>
      <c r="F837">
        <v>11600</v>
      </c>
      <c r="G837">
        <f t="shared" si="28"/>
        <v>1.5863327999999996E-2</v>
      </c>
      <c r="H837" t="s">
        <v>26</v>
      </c>
      <c r="I837" t="s">
        <v>7</v>
      </c>
      <c r="J837" t="s">
        <v>27</v>
      </c>
    </row>
    <row r="838" spans="1:10" x14ac:dyDescent="0.25">
      <c r="A838" s="1">
        <v>46997</v>
      </c>
      <c r="B838" t="s">
        <v>17</v>
      </c>
      <c r="C838">
        <v>513.93999999999994</v>
      </c>
      <c r="D838">
        <v>11007.310000000001</v>
      </c>
      <c r="E838">
        <f t="shared" si="29"/>
        <v>78.632819999999995</v>
      </c>
      <c r="F838">
        <v>11600</v>
      </c>
      <c r="G838">
        <f t="shared" si="28"/>
        <v>1.5623775999999997E-2</v>
      </c>
      <c r="H838" t="s">
        <v>26</v>
      </c>
      <c r="I838" t="s">
        <v>7</v>
      </c>
      <c r="J838" t="s">
        <v>27</v>
      </c>
    </row>
    <row r="839" spans="1:10" x14ac:dyDescent="0.25">
      <c r="A839" s="1">
        <v>47027</v>
      </c>
      <c r="B839" t="s">
        <v>17</v>
      </c>
      <c r="C839">
        <v>506.2</v>
      </c>
      <c r="D839">
        <v>11006.95</v>
      </c>
      <c r="E839">
        <f t="shared" si="29"/>
        <v>77.448599999999985</v>
      </c>
      <c r="F839">
        <v>11600</v>
      </c>
      <c r="G839">
        <f t="shared" si="28"/>
        <v>1.538848E-2</v>
      </c>
      <c r="H839" t="s">
        <v>26</v>
      </c>
      <c r="I839" t="s">
        <v>7</v>
      </c>
      <c r="J839" t="s">
        <v>27</v>
      </c>
    </row>
    <row r="840" spans="1:10" x14ac:dyDescent="0.25">
      <c r="A840" s="1">
        <v>47058</v>
      </c>
      <c r="B840" t="s">
        <v>17</v>
      </c>
      <c r="C840">
        <v>498.62</v>
      </c>
      <c r="D840">
        <v>11006.61</v>
      </c>
      <c r="E840">
        <f t="shared" si="29"/>
        <v>76.28886</v>
      </c>
      <c r="F840">
        <v>11600</v>
      </c>
      <c r="G840">
        <f t="shared" si="28"/>
        <v>1.5158047999999999E-2</v>
      </c>
      <c r="H840" t="s">
        <v>26</v>
      </c>
      <c r="I840" t="s">
        <v>7</v>
      </c>
      <c r="J840" t="s">
        <v>27</v>
      </c>
    </row>
    <row r="841" spans="1:10" x14ac:dyDescent="0.25">
      <c r="A841" s="1">
        <v>47088</v>
      </c>
      <c r="B841" t="s">
        <v>17</v>
      </c>
      <c r="C841">
        <v>491.19</v>
      </c>
      <c r="D841">
        <v>11006.28</v>
      </c>
      <c r="E841">
        <f t="shared" si="29"/>
        <v>75.152069999999995</v>
      </c>
      <c r="F841">
        <v>11600</v>
      </c>
      <c r="G841">
        <f t="shared" si="28"/>
        <v>1.4932176E-2</v>
      </c>
      <c r="H841" t="s">
        <v>26</v>
      </c>
      <c r="I841" t="s">
        <v>7</v>
      </c>
      <c r="J841" t="s">
        <v>27</v>
      </c>
    </row>
    <row r="842" spans="1:10" x14ac:dyDescent="0.25">
      <c r="A842" s="1">
        <v>47119</v>
      </c>
      <c r="B842" t="s">
        <v>17</v>
      </c>
      <c r="C842">
        <v>483.90999999999997</v>
      </c>
      <c r="D842">
        <v>11005.96</v>
      </c>
      <c r="E842">
        <f t="shared" si="29"/>
        <v>74.038229999999999</v>
      </c>
      <c r="F842">
        <v>11600</v>
      </c>
      <c r="G842">
        <f t="shared" si="28"/>
        <v>1.4710863999999997E-2</v>
      </c>
      <c r="H842" t="s">
        <v>26</v>
      </c>
      <c r="I842" t="s">
        <v>7</v>
      </c>
      <c r="J842" t="s">
        <v>27</v>
      </c>
    </row>
    <row r="843" spans="1:10" x14ac:dyDescent="0.25">
      <c r="A843" s="1">
        <v>47150</v>
      </c>
      <c r="B843" t="s">
        <v>17</v>
      </c>
      <c r="C843">
        <v>476.76</v>
      </c>
      <c r="D843">
        <v>11005.65</v>
      </c>
      <c r="E843">
        <f t="shared" si="29"/>
        <v>72.944279999999992</v>
      </c>
      <c r="F843">
        <v>11600</v>
      </c>
      <c r="G843">
        <f t="shared" si="28"/>
        <v>1.4493503999999999E-2</v>
      </c>
      <c r="H843" t="s">
        <v>26</v>
      </c>
      <c r="I843" t="s">
        <v>7</v>
      </c>
      <c r="J843" t="s">
        <v>27</v>
      </c>
    </row>
    <row r="844" spans="1:10" x14ac:dyDescent="0.25">
      <c r="A844" s="1">
        <v>47178</v>
      </c>
      <c r="B844" t="s">
        <v>17</v>
      </c>
      <c r="C844">
        <v>469.76000000000005</v>
      </c>
      <c r="D844">
        <v>11005.35</v>
      </c>
      <c r="E844">
        <f t="shared" si="29"/>
        <v>71.873280000000008</v>
      </c>
      <c r="F844">
        <v>11600</v>
      </c>
      <c r="G844">
        <f t="shared" si="28"/>
        <v>1.4280704000000002E-2</v>
      </c>
      <c r="H844" t="s">
        <v>26</v>
      </c>
      <c r="I844" t="s">
        <v>7</v>
      </c>
      <c r="J844" t="s">
        <v>27</v>
      </c>
    </row>
    <row r="845" spans="1:10" x14ac:dyDescent="0.25">
      <c r="A845" s="1">
        <v>47209</v>
      </c>
      <c r="B845" t="s">
        <v>17</v>
      </c>
      <c r="C845">
        <v>462.9</v>
      </c>
      <c r="D845">
        <v>11005.07</v>
      </c>
      <c r="E845">
        <f t="shared" si="29"/>
        <v>70.823700000000002</v>
      </c>
      <c r="F845">
        <v>11600</v>
      </c>
      <c r="G845">
        <f t="shared" si="28"/>
        <v>1.4072159999999998E-2</v>
      </c>
      <c r="H845" t="s">
        <v>26</v>
      </c>
      <c r="I845" t="s">
        <v>7</v>
      </c>
      <c r="J845" t="s">
        <v>27</v>
      </c>
    </row>
    <row r="846" spans="1:10" x14ac:dyDescent="0.25">
      <c r="A846" s="1">
        <v>47239</v>
      </c>
      <c r="B846" t="s">
        <v>17</v>
      </c>
      <c r="C846">
        <v>456.17</v>
      </c>
      <c r="D846">
        <v>11004.79</v>
      </c>
      <c r="E846">
        <f t="shared" si="29"/>
        <v>69.794010000000014</v>
      </c>
      <c r="F846">
        <v>11600</v>
      </c>
      <c r="G846">
        <f t="shared" si="28"/>
        <v>1.3867567999999999E-2</v>
      </c>
      <c r="H846" t="s">
        <v>26</v>
      </c>
      <c r="I846" t="s">
        <v>7</v>
      </c>
      <c r="J846" t="s">
        <v>27</v>
      </c>
    </row>
    <row r="847" spans="1:10" x14ac:dyDescent="0.25">
      <c r="A847" s="1">
        <v>47270</v>
      </c>
      <c r="B847" t="s">
        <v>17</v>
      </c>
      <c r="C847">
        <v>449.56</v>
      </c>
      <c r="D847">
        <v>11004.519999999999</v>
      </c>
      <c r="E847">
        <f t="shared" si="29"/>
        <v>68.782680000000013</v>
      </c>
      <c r="F847">
        <v>11600</v>
      </c>
      <c r="G847">
        <f t="shared" si="28"/>
        <v>1.3666624E-2</v>
      </c>
      <c r="H847" t="s">
        <v>26</v>
      </c>
      <c r="I847" t="s">
        <v>7</v>
      </c>
      <c r="J847" t="s">
        <v>27</v>
      </c>
    </row>
    <row r="848" spans="1:10" x14ac:dyDescent="0.25">
      <c r="A848" s="1">
        <v>47300</v>
      </c>
      <c r="B848" t="s">
        <v>17</v>
      </c>
      <c r="C848">
        <v>443.08</v>
      </c>
      <c r="D848">
        <v>11004.26</v>
      </c>
      <c r="E848">
        <f t="shared" si="29"/>
        <v>67.791239999999988</v>
      </c>
      <c r="F848">
        <v>11600</v>
      </c>
      <c r="G848">
        <f t="shared" si="28"/>
        <v>1.3469631999999999E-2</v>
      </c>
      <c r="H848" t="s">
        <v>26</v>
      </c>
      <c r="I848" t="s">
        <v>7</v>
      </c>
      <c r="J848" t="s">
        <v>27</v>
      </c>
    </row>
    <row r="849" spans="1:10" x14ac:dyDescent="0.25">
      <c r="A849" s="1">
        <v>47331</v>
      </c>
      <c r="B849" t="s">
        <v>17</v>
      </c>
      <c r="C849">
        <v>436.72</v>
      </c>
      <c r="D849">
        <v>11004</v>
      </c>
      <c r="E849">
        <f t="shared" si="29"/>
        <v>66.818160000000006</v>
      </c>
      <c r="F849">
        <v>11600</v>
      </c>
      <c r="G849">
        <f t="shared" si="28"/>
        <v>1.3276288000000001E-2</v>
      </c>
      <c r="H849" t="s">
        <v>26</v>
      </c>
      <c r="I849" t="s">
        <v>7</v>
      </c>
      <c r="J849" t="s">
        <v>27</v>
      </c>
    </row>
    <row r="850" spans="1:10" x14ac:dyDescent="0.25">
      <c r="A850" s="1">
        <v>47362</v>
      </c>
      <c r="B850" t="s">
        <v>17</v>
      </c>
      <c r="C850">
        <v>430.49</v>
      </c>
      <c r="D850">
        <v>11003.76</v>
      </c>
      <c r="E850">
        <f t="shared" si="29"/>
        <v>65.86497</v>
      </c>
      <c r="F850">
        <v>11600</v>
      </c>
      <c r="G850">
        <f t="shared" si="28"/>
        <v>1.3086895999999999E-2</v>
      </c>
      <c r="H850" t="s">
        <v>26</v>
      </c>
      <c r="I850" t="s">
        <v>7</v>
      </c>
      <c r="J850" t="s">
        <v>27</v>
      </c>
    </row>
    <row r="851" spans="1:10" x14ac:dyDescent="0.25">
      <c r="A851" s="1">
        <v>47392</v>
      </c>
      <c r="B851" t="s">
        <v>17</v>
      </c>
      <c r="C851">
        <v>424.37</v>
      </c>
      <c r="D851">
        <v>11003.52</v>
      </c>
      <c r="E851">
        <f t="shared" si="29"/>
        <v>64.928610000000006</v>
      </c>
      <c r="F851">
        <v>11600</v>
      </c>
      <c r="G851">
        <f t="shared" si="28"/>
        <v>1.2900847999999999E-2</v>
      </c>
      <c r="H851" t="s">
        <v>26</v>
      </c>
      <c r="I851" t="s">
        <v>7</v>
      </c>
      <c r="J851" t="s">
        <v>27</v>
      </c>
    </row>
    <row r="852" spans="1:10" x14ac:dyDescent="0.25">
      <c r="A852" s="1">
        <v>47423</v>
      </c>
      <c r="B852" t="s">
        <v>17</v>
      </c>
      <c r="C852">
        <v>418.36</v>
      </c>
      <c r="D852">
        <v>11003.29</v>
      </c>
      <c r="E852">
        <f t="shared" si="29"/>
        <v>64.009079999999997</v>
      </c>
      <c r="F852">
        <v>11600</v>
      </c>
      <c r="G852">
        <f t="shared" si="28"/>
        <v>1.2718144000000001E-2</v>
      </c>
      <c r="H852" t="s">
        <v>26</v>
      </c>
      <c r="I852" t="s">
        <v>7</v>
      </c>
      <c r="J852" t="s">
        <v>27</v>
      </c>
    </row>
    <row r="853" spans="1:10" x14ac:dyDescent="0.25">
      <c r="A853" s="1">
        <v>47453</v>
      </c>
      <c r="B853" t="s">
        <v>17</v>
      </c>
      <c r="C853">
        <v>412.46999999999997</v>
      </c>
      <c r="D853">
        <v>11003.07</v>
      </c>
      <c r="E853">
        <f t="shared" si="29"/>
        <v>63.107909999999997</v>
      </c>
      <c r="F853">
        <v>11600</v>
      </c>
      <c r="G853">
        <f t="shared" si="28"/>
        <v>1.2539087999999999E-2</v>
      </c>
      <c r="H853" t="s">
        <v>26</v>
      </c>
      <c r="I853" t="s">
        <v>7</v>
      </c>
      <c r="J853" t="s">
        <v>27</v>
      </c>
    </row>
    <row r="854" spans="1:10" x14ac:dyDescent="0.25">
      <c r="A854" s="1">
        <v>47484</v>
      </c>
      <c r="B854" t="s">
        <v>17</v>
      </c>
      <c r="C854">
        <v>406.7</v>
      </c>
      <c r="D854">
        <v>11002.86</v>
      </c>
      <c r="E854">
        <f t="shared" si="29"/>
        <v>62.225099999999998</v>
      </c>
      <c r="F854">
        <v>11600</v>
      </c>
      <c r="G854">
        <f t="shared" si="28"/>
        <v>1.2363679999999998E-2</v>
      </c>
      <c r="H854" t="s">
        <v>26</v>
      </c>
      <c r="I854" t="s">
        <v>7</v>
      </c>
      <c r="J854" t="s">
        <v>27</v>
      </c>
    </row>
    <row r="855" spans="1:10" x14ac:dyDescent="0.25">
      <c r="A855" s="1">
        <v>47515</v>
      </c>
      <c r="B855" t="s">
        <v>17</v>
      </c>
      <c r="C855">
        <v>401.02</v>
      </c>
      <c r="D855">
        <v>11002.65</v>
      </c>
      <c r="E855">
        <f t="shared" si="29"/>
        <v>61.356059999999999</v>
      </c>
      <c r="F855">
        <v>11600</v>
      </c>
      <c r="G855">
        <f t="shared" si="28"/>
        <v>1.2191007999999998E-2</v>
      </c>
      <c r="H855" t="s">
        <v>26</v>
      </c>
      <c r="I855" t="s">
        <v>7</v>
      </c>
      <c r="J855" t="s">
        <v>27</v>
      </c>
    </row>
    <row r="856" spans="1:10" x14ac:dyDescent="0.25">
      <c r="A856" s="1">
        <v>47543</v>
      </c>
      <c r="B856" t="s">
        <v>17</v>
      </c>
      <c r="C856">
        <v>395.44</v>
      </c>
      <c r="D856">
        <v>11002.44</v>
      </c>
      <c r="E856">
        <f t="shared" si="29"/>
        <v>60.502319999999997</v>
      </c>
      <c r="F856">
        <v>11600</v>
      </c>
      <c r="G856">
        <f t="shared" si="28"/>
        <v>1.2021376E-2</v>
      </c>
      <c r="H856" t="s">
        <v>26</v>
      </c>
      <c r="I856" t="s">
        <v>7</v>
      </c>
      <c r="J856" t="s">
        <v>27</v>
      </c>
    </row>
    <row r="857" spans="1:10" x14ac:dyDescent="0.25">
      <c r="A857" s="1">
        <v>47574</v>
      </c>
      <c r="B857" t="s">
        <v>17</v>
      </c>
      <c r="C857">
        <v>389.97</v>
      </c>
      <c r="D857">
        <v>11002.25</v>
      </c>
      <c r="E857">
        <f t="shared" si="29"/>
        <v>59.665410000000001</v>
      </c>
      <c r="F857">
        <v>11600</v>
      </c>
      <c r="G857">
        <f t="shared" si="28"/>
        <v>1.1855088E-2</v>
      </c>
      <c r="H857" t="s">
        <v>26</v>
      </c>
      <c r="I857" t="s">
        <v>7</v>
      </c>
      <c r="J857" t="s">
        <v>27</v>
      </c>
    </row>
    <row r="858" spans="1:10" x14ac:dyDescent="0.25">
      <c r="A858" s="1">
        <v>47604</v>
      </c>
      <c r="B858" t="s">
        <v>17</v>
      </c>
      <c r="C858">
        <v>384.6</v>
      </c>
      <c r="D858">
        <v>11002.06</v>
      </c>
      <c r="E858">
        <f t="shared" si="29"/>
        <v>58.843800000000002</v>
      </c>
      <c r="F858">
        <v>11600</v>
      </c>
      <c r="G858">
        <f t="shared" si="28"/>
        <v>1.169184E-2</v>
      </c>
      <c r="H858" t="s">
        <v>26</v>
      </c>
      <c r="I858" t="s">
        <v>7</v>
      </c>
      <c r="J858" t="s">
        <v>27</v>
      </c>
    </row>
    <row r="859" spans="1:10" x14ac:dyDescent="0.25">
      <c r="A859" s="1">
        <v>47635</v>
      </c>
      <c r="B859" t="s">
        <v>17</v>
      </c>
      <c r="C859">
        <v>379.32</v>
      </c>
      <c r="D859">
        <v>11001.869999999999</v>
      </c>
      <c r="E859">
        <f t="shared" si="29"/>
        <v>58.035959999999996</v>
      </c>
      <c r="F859">
        <v>11600</v>
      </c>
      <c r="G859">
        <f t="shared" si="28"/>
        <v>1.1531327999999999E-2</v>
      </c>
      <c r="H859" t="s">
        <v>26</v>
      </c>
      <c r="I859" t="s">
        <v>7</v>
      </c>
      <c r="J859" t="s">
        <v>27</v>
      </c>
    </row>
    <row r="860" spans="1:10" x14ac:dyDescent="0.25">
      <c r="A860" s="1">
        <v>47665</v>
      </c>
      <c r="B860" t="s">
        <v>17</v>
      </c>
      <c r="C860">
        <v>374.14</v>
      </c>
      <c r="D860">
        <v>11001.689999999999</v>
      </c>
      <c r="E860">
        <f t="shared" si="29"/>
        <v>57.24342</v>
      </c>
      <c r="F860">
        <v>11600</v>
      </c>
      <c r="G860">
        <f t="shared" si="28"/>
        <v>1.1373856E-2</v>
      </c>
      <c r="H860" t="s">
        <v>26</v>
      </c>
      <c r="I860" t="s">
        <v>7</v>
      </c>
      <c r="J860" t="s">
        <v>27</v>
      </c>
    </row>
    <row r="861" spans="1:10" x14ac:dyDescent="0.25">
      <c r="A861" s="1">
        <v>47696</v>
      </c>
      <c r="B861" t="s">
        <v>17</v>
      </c>
      <c r="C861">
        <v>369.06</v>
      </c>
      <c r="D861">
        <v>11001.519999999999</v>
      </c>
      <c r="E861">
        <f t="shared" si="29"/>
        <v>56.466180000000001</v>
      </c>
      <c r="F861">
        <v>11600</v>
      </c>
      <c r="G861">
        <f t="shared" si="28"/>
        <v>1.1219423999999999E-2</v>
      </c>
      <c r="H861" t="s">
        <v>26</v>
      </c>
      <c r="I861" t="s">
        <v>7</v>
      </c>
      <c r="J861" t="s">
        <v>27</v>
      </c>
    </row>
    <row r="862" spans="1:10" x14ac:dyDescent="0.25">
      <c r="A862" s="1">
        <v>47727</v>
      </c>
      <c r="B862" t="s">
        <v>17</v>
      </c>
      <c r="C862">
        <v>364.06</v>
      </c>
      <c r="D862">
        <v>11001.35</v>
      </c>
      <c r="E862">
        <f t="shared" si="29"/>
        <v>55.701180000000001</v>
      </c>
      <c r="F862">
        <v>11600</v>
      </c>
      <c r="G862">
        <f t="shared" si="28"/>
        <v>1.1067423999999999E-2</v>
      </c>
      <c r="H862" t="s">
        <v>26</v>
      </c>
      <c r="I862" t="s">
        <v>7</v>
      </c>
      <c r="J862" t="s">
        <v>27</v>
      </c>
    </row>
    <row r="863" spans="1:10" x14ac:dyDescent="0.25">
      <c r="A863" s="1">
        <v>47757</v>
      </c>
      <c r="B863" t="s">
        <v>17</v>
      </c>
      <c r="C863">
        <v>359.16</v>
      </c>
      <c r="D863">
        <v>11001.19</v>
      </c>
      <c r="E863">
        <f t="shared" si="29"/>
        <v>54.951480000000004</v>
      </c>
      <c r="F863">
        <v>11600</v>
      </c>
      <c r="G863">
        <f t="shared" si="28"/>
        <v>1.0918463999999999E-2</v>
      </c>
      <c r="H863" t="s">
        <v>26</v>
      </c>
      <c r="I863" t="s">
        <v>7</v>
      </c>
      <c r="J863" t="s">
        <v>27</v>
      </c>
    </row>
    <row r="864" spans="1:10" x14ac:dyDescent="0.25">
      <c r="A864" s="1">
        <v>47788</v>
      </c>
      <c r="B864" t="s">
        <v>17</v>
      </c>
      <c r="C864">
        <v>354.34</v>
      </c>
      <c r="D864">
        <v>11001.03</v>
      </c>
      <c r="E864">
        <f t="shared" si="29"/>
        <v>54.214019999999998</v>
      </c>
      <c r="F864">
        <v>11600</v>
      </c>
      <c r="G864">
        <f t="shared" si="28"/>
        <v>1.0771935999999998E-2</v>
      </c>
      <c r="H864" t="s">
        <v>26</v>
      </c>
      <c r="I864" t="s">
        <v>7</v>
      </c>
      <c r="J864" t="s">
        <v>27</v>
      </c>
    </row>
    <row r="865" spans="1:10" x14ac:dyDescent="0.25">
      <c r="A865" s="1">
        <v>47818</v>
      </c>
      <c r="B865" t="s">
        <v>17</v>
      </c>
      <c r="C865">
        <v>349.6</v>
      </c>
      <c r="D865">
        <v>11000.87</v>
      </c>
      <c r="E865">
        <f t="shared" si="29"/>
        <v>53.488800000000005</v>
      </c>
      <c r="F865">
        <v>11600</v>
      </c>
      <c r="G865">
        <f t="shared" si="28"/>
        <v>1.062784E-2</v>
      </c>
      <c r="H865" t="s">
        <v>26</v>
      </c>
      <c r="I865" t="s">
        <v>7</v>
      </c>
      <c r="J865" t="s">
        <v>27</v>
      </c>
    </row>
    <row r="866" spans="1:10" x14ac:dyDescent="0.25">
      <c r="A866" s="1">
        <v>47849</v>
      </c>
      <c r="B866" t="s">
        <v>17</v>
      </c>
      <c r="C866">
        <v>344.95000000000005</v>
      </c>
      <c r="D866">
        <v>11000.720000000001</v>
      </c>
      <c r="E866">
        <f t="shared" si="29"/>
        <v>52.777350000000006</v>
      </c>
      <c r="F866">
        <v>11600</v>
      </c>
      <c r="G866">
        <f t="shared" si="28"/>
        <v>1.0486480000000001E-2</v>
      </c>
      <c r="H866" t="s">
        <v>26</v>
      </c>
      <c r="I866" t="s">
        <v>7</v>
      </c>
      <c r="J866" t="s">
        <v>27</v>
      </c>
    </row>
    <row r="867" spans="1:10" x14ac:dyDescent="0.25">
      <c r="A867" s="1">
        <v>47880</v>
      </c>
      <c r="B867" t="s">
        <v>17</v>
      </c>
      <c r="C867">
        <v>340.38</v>
      </c>
      <c r="D867">
        <v>11000.58</v>
      </c>
      <c r="E867">
        <f t="shared" si="29"/>
        <v>52.078139999999998</v>
      </c>
      <c r="F867">
        <v>11600</v>
      </c>
      <c r="G867">
        <f t="shared" si="28"/>
        <v>1.0347551999999999E-2</v>
      </c>
      <c r="H867" t="s">
        <v>26</v>
      </c>
      <c r="I867" t="s">
        <v>7</v>
      </c>
      <c r="J867" t="s">
        <v>27</v>
      </c>
    </row>
    <row r="868" spans="1:10" x14ac:dyDescent="0.25">
      <c r="A868" s="1">
        <v>47908</v>
      </c>
      <c r="B868" t="s">
        <v>17</v>
      </c>
      <c r="C868">
        <v>335.88</v>
      </c>
      <c r="D868">
        <v>11000.429999999998</v>
      </c>
      <c r="E868">
        <f t="shared" si="29"/>
        <v>51.38964</v>
      </c>
      <c r="F868">
        <v>11600</v>
      </c>
      <c r="G868">
        <f t="shared" si="28"/>
        <v>1.0210751999999998E-2</v>
      </c>
      <c r="H868" t="s">
        <v>26</v>
      </c>
      <c r="I868" t="s">
        <v>7</v>
      </c>
      <c r="J868" t="s">
        <v>27</v>
      </c>
    </row>
    <row r="869" spans="1:10" x14ac:dyDescent="0.25">
      <c r="A869" s="1">
        <v>47939</v>
      </c>
      <c r="B869" t="s">
        <v>17</v>
      </c>
      <c r="C869">
        <v>331.48</v>
      </c>
      <c r="D869">
        <v>11000.3</v>
      </c>
      <c r="E869">
        <f t="shared" si="29"/>
        <v>50.716440000000006</v>
      </c>
      <c r="F869">
        <v>11600</v>
      </c>
      <c r="G869">
        <f t="shared" si="28"/>
        <v>1.0076992E-2</v>
      </c>
      <c r="H869" t="s">
        <v>26</v>
      </c>
      <c r="I869" t="s">
        <v>7</v>
      </c>
      <c r="J869" t="s">
        <v>27</v>
      </c>
    </row>
    <row r="870" spans="1:10" x14ac:dyDescent="0.25">
      <c r="A870" s="1">
        <v>47969</v>
      </c>
      <c r="B870" t="s">
        <v>17</v>
      </c>
      <c r="C870">
        <v>327.13000000000005</v>
      </c>
      <c r="D870">
        <v>11000.16</v>
      </c>
      <c r="E870">
        <f t="shared" si="29"/>
        <v>50.05089000000001</v>
      </c>
      <c r="F870">
        <v>11600</v>
      </c>
      <c r="G870">
        <f t="shared" si="28"/>
        <v>9.9447520000000011E-3</v>
      </c>
      <c r="H870" t="s">
        <v>26</v>
      </c>
      <c r="I870" t="s">
        <v>7</v>
      </c>
      <c r="J870" t="s">
        <v>27</v>
      </c>
    </row>
    <row r="871" spans="1:10" x14ac:dyDescent="0.25">
      <c r="A871" s="1">
        <v>48000</v>
      </c>
      <c r="B871" t="s">
        <v>17</v>
      </c>
      <c r="C871">
        <v>322.86999999999995</v>
      </c>
      <c r="D871">
        <v>11000.03</v>
      </c>
      <c r="E871">
        <f t="shared" si="29"/>
        <v>49.399109999999993</v>
      </c>
      <c r="F871">
        <v>11600</v>
      </c>
      <c r="G871">
        <f t="shared" si="28"/>
        <v>9.8152479999999986E-3</v>
      </c>
      <c r="H871" t="s">
        <v>26</v>
      </c>
      <c r="I871" t="s">
        <v>7</v>
      </c>
      <c r="J871" t="s">
        <v>27</v>
      </c>
    </row>
    <row r="872" spans="1:10" x14ac:dyDescent="0.25">
      <c r="A872" s="1">
        <v>48030</v>
      </c>
      <c r="B872" t="s">
        <v>17</v>
      </c>
      <c r="C872">
        <v>318.69</v>
      </c>
      <c r="D872">
        <v>10999.91</v>
      </c>
      <c r="E872">
        <f t="shared" si="29"/>
        <v>48.759569999999997</v>
      </c>
      <c r="F872">
        <v>11600</v>
      </c>
      <c r="G872">
        <f t="shared" si="28"/>
        <v>9.6881759999999997E-3</v>
      </c>
      <c r="H872" t="s">
        <v>26</v>
      </c>
      <c r="I872" t="s">
        <v>7</v>
      </c>
      <c r="J872" t="s">
        <v>27</v>
      </c>
    </row>
    <row r="873" spans="1:10" x14ac:dyDescent="0.25">
      <c r="A873" s="1">
        <v>48061</v>
      </c>
      <c r="B873" t="s">
        <v>17</v>
      </c>
      <c r="C873">
        <v>314.55999999999995</v>
      </c>
      <c r="D873">
        <v>10999.779999999999</v>
      </c>
      <c r="E873">
        <f t="shared" si="29"/>
        <v>48.127679999999991</v>
      </c>
      <c r="F873">
        <v>11600</v>
      </c>
      <c r="G873">
        <f t="shared" si="28"/>
        <v>9.5626239999999987E-3</v>
      </c>
      <c r="H873" t="s">
        <v>26</v>
      </c>
      <c r="I873" t="s">
        <v>7</v>
      </c>
      <c r="J873" t="s">
        <v>27</v>
      </c>
    </row>
    <row r="874" spans="1:10" x14ac:dyDescent="0.25">
      <c r="A874" s="1">
        <v>48092</v>
      </c>
      <c r="B874" t="s">
        <v>17</v>
      </c>
      <c r="C874">
        <v>310.51000000000005</v>
      </c>
      <c r="D874">
        <v>10999.66</v>
      </c>
      <c r="E874">
        <f t="shared" si="29"/>
        <v>47.508030000000005</v>
      </c>
      <c r="F874">
        <v>11600</v>
      </c>
      <c r="G874">
        <f t="shared" si="28"/>
        <v>9.4395040000000013E-3</v>
      </c>
      <c r="H874" t="s">
        <v>26</v>
      </c>
      <c r="I874" t="s">
        <v>7</v>
      </c>
      <c r="J874" t="s">
        <v>27</v>
      </c>
    </row>
    <row r="875" spans="1:10" x14ac:dyDescent="0.25">
      <c r="A875" s="1">
        <v>48122</v>
      </c>
      <c r="B875" t="s">
        <v>17</v>
      </c>
      <c r="C875">
        <v>306.54000000000002</v>
      </c>
      <c r="D875">
        <v>10999.550000000001</v>
      </c>
      <c r="E875">
        <f t="shared" si="29"/>
        <v>46.900620000000004</v>
      </c>
      <c r="F875">
        <v>11600</v>
      </c>
      <c r="G875">
        <f t="shared" ref="G875:G938" si="30">(C875*30.4)/1000000</f>
        <v>9.3188160000000006E-3</v>
      </c>
      <c r="H875" t="s">
        <v>26</v>
      </c>
      <c r="I875" t="s">
        <v>7</v>
      </c>
      <c r="J875" t="s">
        <v>27</v>
      </c>
    </row>
    <row r="876" spans="1:10" x14ac:dyDescent="0.25">
      <c r="A876" s="1">
        <v>48153</v>
      </c>
      <c r="B876" t="s">
        <v>17</v>
      </c>
      <c r="C876">
        <v>302.62</v>
      </c>
      <c r="D876">
        <v>10999.43</v>
      </c>
      <c r="E876">
        <f t="shared" si="29"/>
        <v>46.30086</v>
      </c>
      <c r="F876">
        <v>11600</v>
      </c>
      <c r="G876">
        <f t="shared" si="30"/>
        <v>9.1996479999999995E-3</v>
      </c>
      <c r="H876" t="s">
        <v>26</v>
      </c>
      <c r="I876" t="s">
        <v>7</v>
      </c>
      <c r="J876" t="s">
        <v>27</v>
      </c>
    </row>
    <row r="877" spans="1:10" x14ac:dyDescent="0.25">
      <c r="A877" s="1">
        <v>48183</v>
      </c>
      <c r="B877" t="s">
        <v>17</v>
      </c>
      <c r="C877">
        <v>298.77</v>
      </c>
      <c r="D877">
        <v>10999.32</v>
      </c>
      <c r="E877">
        <f t="shared" si="29"/>
        <v>45.71181</v>
      </c>
      <c r="F877">
        <v>11600</v>
      </c>
      <c r="G877">
        <f t="shared" si="30"/>
        <v>9.082607999999999E-3</v>
      </c>
      <c r="H877" t="s">
        <v>26</v>
      </c>
      <c r="I877" t="s">
        <v>7</v>
      </c>
      <c r="J877" t="s">
        <v>27</v>
      </c>
    </row>
    <row r="878" spans="1:10" x14ac:dyDescent="0.25">
      <c r="A878" s="1">
        <v>48214</v>
      </c>
      <c r="B878" t="s">
        <v>17</v>
      </c>
      <c r="C878">
        <v>294.97999999999996</v>
      </c>
      <c r="D878">
        <v>10999.21</v>
      </c>
      <c r="E878">
        <f t="shared" si="29"/>
        <v>45.131939999999993</v>
      </c>
      <c r="F878">
        <v>11600</v>
      </c>
      <c r="G878">
        <f t="shared" si="30"/>
        <v>8.9673919999999976E-3</v>
      </c>
      <c r="H878" t="s">
        <v>26</v>
      </c>
      <c r="I878" t="s">
        <v>7</v>
      </c>
      <c r="J878" t="s">
        <v>27</v>
      </c>
    </row>
    <row r="879" spans="1:10" x14ac:dyDescent="0.25">
      <c r="A879" s="1">
        <v>48245</v>
      </c>
      <c r="B879" t="s">
        <v>17</v>
      </c>
      <c r="C879">
        <v>291.26</v>
      </c>
      <c r="D879">
        <v>10999.11</v>
      </c>
      <c r="E879">
        <f t="shared" si="29"/>
        <v>44.562779999999997</v>
      </c>
      <c r="F879">
        <v>11600</v>
      </c>
      <c r="G879">
        <f t="shared" si="30"/>
        <v>8.8543040000000003E-3</v>
      </c>
      <c r="H879" t="s">
        <v>26</v>
      </c>
      <c r="I879" t="s">
        <v>7</v>
      </c>
      <c r="J879" t="s">
        <v>27</v>
      </c>
    </row>
    <row r="880" spans="1:10" x14ac:dyDescent="0.25">
      <c r="A880" s="1">
        <v>48274</v>
      </c>
      <c r="B880" t="s">
        <v>17</v>
      </c>
      <c r="C880">
        <v>287.61</v>
      </c>
      <c r="D880">
        <v>10999.01</v>
      </c>
      <c r="E880">
        <f t="shared" si="29"/>
        <v>44.004330000000003</v>
      </c>
      <c r="F880">
        <v>11600</v>
      </c>
      <c r="G880">
        <f t="shared" si="30"/>
        <v>8.7433439999999984E-3</v>
      </c>
      <c r="H880" t="s">
        <v>26</v>
      </c>
      <c r="I880" t="s">
        <v>7</v>
      </c>
      <c r="J880" t="s">
        <v>27</v>
      </c>
    </row>
    <row r="881" spans="1:10" x14ac:dyDescent="0.25">
      <c r="A881" s="1">
        <v>48305</v>
      </c>
      <c r="B881" t="s">
        <v>17</v>
      </c>
      <c r="C881">
        <v>284</v>
      </c>
      <c r="D881">
        <v>10998.91</v>
      </c>
      <c r="E881">
        <f t="shared" si="29"/>
        <v>43.451999999999998</v>
      </c>
      <c r="F881">
        <v>11600</v>
      </c>
      <c r="G881">
        <f t="shared" si="30"/>
        <v>8.6336E-3</v>
      </c>
      <c r="H881" t="s">
        <v>26</v>
      </c>
      <c r="I881" t="s">
        <v>7</v>
      </c>
      <c r="J881" t="s">
        <v>27</v>
      </c>
    </row>
    <row r="882" spans="1:10" x14ac:dyDescent="0.25">
      <c r="A882" s="1">
        <v>48335</v>
      </c>
      <c r="B882" t="s">
        <v>17</v>
      </c>
      <c r="C882">
        <v>280.45999999999998</v>
      </c>
      <c r="D882">
        <v>10998.81</v>
      </c>
      <c r="E882">
        <f t="shared" si="29"/>
        <v>42.910379999999996</v>
      </c>
      <c r="F882">
        <v>11600</v>
      </c>
      <c r="G882">
        <f t="shared" si="30"/>
        <v>8.5259839999999986E-3</v>
      </c>
      <c r="H882" t="s">
        <v>26</v>
      </c>
      <c r="I882" t="s">
        <v>7</v>
      </c>
      <c r="J882" t="s">
        <v>27</v>
      </c>
    </row>
    <row r="883" spans="1:10" x14ac:dyDescent="0.25">
      <c r="A883" s="1">
        <v>48366</v>
      </c>
      <c r="B883" t="s">
        <v>17</v>
      </c>
      <c r="C883">
        <v>276.96999999999997</v>
      </c>
      <c r="D883">
        <v>10998.71</v>
      </c>
      <c r="E883">
        <f t="shared" si="29"/>
        <v>42.376409999999993</v>
      </c>
      <c r="F883">
        <v>11600</v>
      </c>
      <c r="G883">
        <f t="shared" si="30"/>
        <v>8.4198879999999986E-3</v>
      </c>
      <c r="H883" t="s">
        <v>26</v>
      </c>
      <c r="I883" t="s">
        <v>7</v>
      </c>
      <c r="J883" t="s">
        <v>27</v>
      </c>
    </row>
    <row r="884" spans="1:10" x14ac:dyDescent="0.25">
      <c r="A884" s="1">
        <v>48396</v>
      </c>
      <c r="B884" t="s">
        <v>17</v>
      </c>
      <c r="C884">
        <v>273.55</v>
      </c>
      <c r="D884">
        <v>10998.619999999999</v>
      </c>
      <c r="E884">
        <f t="shared" si="29"/>
        <v>41.853149999999999</v>
      </c>
      <c r="F884">
        <v>11600</v>
      </c>
      <c r="G884">
        <f t="shared" si="30"/>
        <v>8.3159199999999992E-3</v>
      </c>
      <c r="H884" t="s">
        <v>26</v>
      </c>
      <c r="I884" t="s">
        <v>7</v>
      </c>
      <c r="J884" t="s">
        <v>27</v>
      </c>
    </row>
    <row r="885" spans="1:10" x14ac:dyDescent="0.25">
      <c r="A885" s="1">
        <v>48427</v>
      </c>
      <c r="B885" t="s">
        <v>17</v>
      </c>
      <c r="C885">
        <v>270.16999999999996</v>
      </c>
      <c r="D885">
        <v>10998.53</v>
      </c>
      <c r="E885">
        <f t="shared" si="29"/>
        <v>41.336009999999995</v>
      </c>
      <c r="F885">
        <v>11600</v>
      </c>
      <c r="G885">
        <f t="shared" si="30"/>
        <v>8.2131679999999981E-3</v>
      </c>
      <c r="H885" t="s">
        <v>26</v>
      </c>
      <c r="I885" t="s">
        <v>7</v>
      </c>
      <c r="J885" t="s">
        <v>27</v>
      </c>
    </row>
    <row r="886" spans="1:10" x14ac:dyDescent="0.25">
      <c r="A886" s="1">
        <v>48458</v>
      </c>
      <c r="B886" t="s">
        <v>17</v>
      </c>
      <c r="C886">
        <v>266.86</v>
      </c>
      <c r="D886">
        <v>10998.45</v>
      </c>
      <c r="E886">
        <f t="shared" si="29"/>
        <v>40.82958</v>
      </c>
      <c r="F886">
        <v>11600</v>
      </c>
      <c r="G886">
        <f t="shared" si="30"/>
        <v>8.1125439999999993E-3</v>
      </c>
      <c r="H886" t="s">
        <v>26</v>
      </c>
      <c r="I886" t="s">
        <v>7</v>
      </c>
      <c r="J886" t="s">
        <v>27</v>
      </c>
    </row>
    <row r="887" spans="1:10" x14ac:dyDescent="0.25">
      <c r="A887" s="1">
        <v>48488</v>
      </c>
      <c r="B887" t="s">
        <v>17</v>
      </c>
      <c r="C887">
        <v>263.59000000000003</v>
      </c>
      <c r="D887">
        <v>10998.36</v>
      </c>
      <c r="E887">
        <f t="shared" si="29"/>
        <v>40.329270000000001</v>
      </c>
      <c r="F887">
        <v>11600</v>
      </c>
      <c r="G887">
        <f t="shared" si="30"/>
        <v>8.0131360000000006E-3</v>
      </c>
      <c r="H887" t="s">
        <v>26</v>
      </c>
      <c r="I887" t="s">
        <v>7</v>
      </c>
      <c r="J887" t="s">
        <v>27</v>
      </c>
    </row>
    <row r="888" spans="1:10" x14ac:dyDescent="0.25">
      <c r="A888" s="1">
        <v>48519</v>
      </c>
      <c r="B888" t="s">
        <v>17</v>
      </c>
      <c r="C888">
        <v>260.39</v>
      </c>
      <c r="D888">
        <v>10998.279999999999</v>
      </c>
      <c r="E888">
        <f t="shared" si="29"/>
        <v>39.839669999999998</v>
      </c>
      <c r="F888">
        <v>11600</v>
      </c>
      <c r="G888">
        <f t="shared" si="30"/>
        <v>7.9158559999999989E-3</v>
      </c>
      <c r="H888" t="s">
        <v>26</v>
      </c>
      <c r="I888" t="s">
        <v>7</v>
      </c>
      <c r="J888" t="s">
        <v>27</v>
      </c>
    </row>
    <row r="889" spans="1:10" x14ac:dyDescent="0.25">
      <c r="A889" s="1">
        <v>48549</v>
      </c>
      <c r="B889" t="s">
        <v>17</v>
      </c>
      <c r="C889">
        <v>257.23</v>
      </c>
      <c r="D889">
        <v>10998.199999999999</v>
      </c>
      <c r="E889">
        <f t="shared" si="29"/>
        <v>39.356190000000005</v>
      </c>
      <c r="F889">
        <v>11600</v>
      </c>
      <c r="G889">
        <f t="shared" si="30"/>
        <v>7.8197920000000008E-3</v>
      </c>
      <c r="H889" t="s">
        <v>26</v>
      </c>
      <c r="I889" t="s">
        <v>7</v>
      </c>
      <c r="J889" t="s">
        <v>27</v>
      </c>
    </row>
    <row r="890" spans="1:10" x14ac:dyDescent="0.25">
      <c r="A890" s="1">
        <v>48580</v>
      </c>
      <c r="B890" t="s">
        <v>17</v>
      </c>
      <c r="C890">
        <v>254.11</v>
      </c>
      <c r="D890">
        <v>10998.12</v>
      </c>
      <c r="E890">
        <f t="shared" si="29"/>
        <v>38.878830000000001</v>
      </c>
      <c r="F890">
        <v>11600</v>
      </c>
      <c r="G890">
        <f t="shared" si="30"/>
        <v>7.7249440000000001E-3</v>
      </c>
      <c r="H890" t="s">
        <v>26</v>
      </c>
      <c r="I890" t="s">
        <v>7</v>
      </c>
      <c r="J890" t="s">
        <v>27</v>
      </c>
    </row>
    <row r="891" spans="1:10" x14ac:dyDescent="0.25">
      <c r="A891" s="1">
        <v>48611</v>
      </c>
      <c r="B891" t="s">
        <v>17</v>
      </c>
      <c r="C891">
        <v>251.04999999999998</v>
      </c>
      <c r="D891">
        <v>10998.039999999999</v>
      </c>
      <c r="E891">
        <f t="shared" si="29"/>
        <v>38.410649999999997</v>
      </c>
      <c r="F891">
        <v>11600</v>
      </c>
      <c r="G891">
        <f t="shared" si="30"/>
        <v>7.6319199999999995E-3</v>
      </c>
      <c r="H891" t="s">
        <v>26</v>
      </c>
      <c r="I891" t="s">
        <v>7</v>
      </c>
      <c r="J891" t="s">
        <v>27</v>
      </c>
    </row>
    <row r="892" spans="1:10" x14ac:dyDescent="0.25">
      <c r="A892" s="1">
        <v>48639</v>
      </c>
      <c r="B892" t="s">
        <v>17</v>
      </c>
      <c r="C892">
        <v>248.03</v>
      </c>
      <c r="D892">
        <v>10997.960000000001</v>
      </c>
      <c r="E892">
        <f t="shared" si="29"/>
        <v>37.948590000000003</v>
      </c>
      <c r="F892">
        <v>11600</v>
      </c>
      <c r="G892">
        <f t="shared" si="30"/>
        <v>7.5401119999999999E-3</v>
      </c>
      <c r="H892" t="s">
        <v>26</v>
      </c>
      <c r="I892" t="s">
        <v>7</v>
      </c>
      <c r="J892" t="s">
        <v>27</v>
      </c>
    </row>
    <row r="893" spans="1:10" x14ac:dyDescent="0.25">
      <c r="A893" s="1">
        <v>48670</v>
      </c>
      <c r="B893" t="s">
        <v>17</v>
      </c>
      <c r="C893">
        <v>245.07</v>
      </c>
      <c r="D893">
        <v>10997.89</v>
      </c>
      <c r="E893">
        <f t="shared" si="29"/>
        <v>37.495710000000003</v>
      </c>
      <c r="F893">
        <v>11600</v>
      </c>
      <c r="G893">
        <f t="shared" si="30"/>
        <v>7.4501279999999994E-3</v>
      </c>
      <c r="H893" t="s">
        <v>26</v>
      </c>
      <c r="I893" t="s">
        <v>7</v>
      </c>
      <c r="J893" t="s">
        <v>27</v>
      </c>
    </row>
    <row r="894" spans="1:10" x14ac:dyDescent="0.25">
      <c r="A894" s="1">
        <v>48700</v>
      </c>
      <c r="B894" t="s">
        <v>17</v>
      </c>
      <c r="C894">
        <v>242.15</v>
      </c>
      <c r="D894">
        <v>10997.82</v>
      </c>
      <c r="E894">
        <f t="shared" si="29"/>
        <v>37.048950000000005</v>
      </c>
      <c r="F894">
        <v>11600</v>
      </c>
      <c r="G894">
        <f t="shared" si="30"/>
        <v>7.36136E-3</v>
      </c>
      <c r="H894" t="s">
        <v>26</v>
      </c>
      <c r="I894" t="s">
        <v>7</v>
      </c>
      <c r="J894" t="s">
        <v>27</v>
      </c>
    </row>
    <row r="895" spans="1:10" x14ac:dyDescent="0.25">
      <c r="A895" s="1">
        <v>48731</v>
      </c>
      <c r="B895" t="s">
        <v>17</v>
      </c>
      <c r="C895">
        <v>239.28</v>
      </c>
      <c r="D895">
        <v>10997.75</v>
      </c>
      <c r="E895">
        <f t="shared" si="29"/>
        <v>36.609840000000005</v>
      </c>
      <c r="F895">
        <v>11600</v>
      </c>
      <c r="G895">
        <f t="shared" si="30"/>
        <v>7.2741120000000001E-3</v>
      </c>
      <c r="H895" t="s">
        <v>26</v>
      </c>
      <c r="I895" t="s">
        <v>7</v>
      </c>
      <c r="J895" t="s">
        <v>27</v>
      </c>
    </row>
    <row r="896" spans="1:10" x14ac:dyDescent="0.25">
      <c r="A896" s="1">
        <v>48761</v>
      </c>
      <c r="B896" t="s">
        <v>17</v>
      </c>
      <c r="C896">
        <v>236.45000000000002</v>
      </c>
      <c r="D896">
        <v>10997.68</v>
      </c>
      <c r="E896">
        <f t="shared" si="29"/>
        <v>36.176850000000009</v>
      </c>
      <c r="F896">
        <v>11600</v>
      </c>
      <c r="G896">
        <f t="shared" si="30"/>
        <v>7.1880800000000003E-3</v>
      </c>
      <c r="H896" t="s">
        <v>26</v>
      </c>
      <c r="I896" t="s">
        <v>7</v>
      </c>
      <c r="J896" t="s">
        <v>27</v>
      </c>
    </row>
    <row r="897" spans="1:10" x14ac:dyDescent="0.25">
      <c r="A897" s="1">
        <v>48792</v>
      </c>
      <c r="B897" t="s">
        <v>17</v>
      </c>
      <c r="C897">
        <v>233.66000000000003</v>
      </c>
      <c r="D897">
        <v>10997.61</v>
      </c>
      <c r="E897">
        <f t="shared" si="29"/>
        <v>35.749980000000001</v>
      </c>
      <c r="F897">
        <v>11600</v>
      </c>
      <c r="G897">
        <f t="shared" si="30"/>
        <v>7.1032639999999998E-3</v>
      </c>
      <c r="H897" t="s">
        <v>26</v>
      </c>
      <c r="I897" t="s">
        <v>7</v>
      </c>
      <c r="J897" t="s">
        <v>27</v>
      </c>
    </row>
    <row r="898" spans="1:10" x14ac:dyDescent="0.25">
      <c r="A898" s="1">
        <v>48823</v>
      </c>
      <c r="B898" t="s">
        <v>17</v>
      </c>
      <c r="C898">
        <v>230.92000000000002</v>
      </c>
      <c r="D898">
        <v>10997.55</v>
      </c>
      <c r="E898">
        <f t="shared" si="29"/>
        <v>35.330760000000005</v>
      </c>
      <c r="F898">
        <v>11600</v>
      </c>
      <c r="G898">
        <f t="shared" si="30"/>
        <v>7.0199679999999997E-3</v>
      </c>
      <c r="H898" t="s">
        <v>26</v>
      </c>
      <c r="I898" t="s">
        <v>7</v>
      </c>
      <c r="J898" t="s">
        <v>27</v>
      </c>
    </row>
    <row r="899" spans="1:10" x14ac:dyDescent="0.25">
      <c r="A899" s="1">
        <v>48853</v>
      </c>
      <c r="B899" t="s">
        <v>17</v>
      </c>
      <c r="C899">
        <v>228.20999999999998</v>
      </c>
      <c r="D899">
        <v>10997.48</v>
      </c>
      <c r="E899">
        <f t="shared" ref="E899:E962" si="31">C899*153/1000</f>
        <v>34.916129999999995</v>
      </c>
      <c r="F899">
        <v>11600</v>
      </c>
      <c r="G899">
        <f t="shared" si="30"/>
        <v>6.9375839999999992E-3</v>
      </c>
      <c r="H899" t="s">
        <v>26</v>
      </c>
      <c r="I899" t="s">
        <v>7</v>
      </c>
      <c r="J899" t="s">
        <v>27</v>
      </c>
    </row>
    <row r="900" spans="1:10" x14ac:dyDescent="0.25">
      <c r="A900" s="1">
        <v>48884</v>
      </c>
      <c r="B900" t="s">
        <v>17</v>
      </c>
      <c r="C900">
        <v>225.54999999999998</v>
      </c>
      <c r="D900">
        <v>10997.42</v>
      </c>
      <c r="E900">
        <f t="shared" si="31"/>
        <v>34.509149999999991</v>
      </c>
      <c r="F900">
        <v>11600</v>
      </c>
      <c r="G900">
        <f t="shared" si="30"/>
        <v>6.8567199999999993E-3</v>
      </c>
      <c r="H900" t="s">
        <v>26</v>
      </c>
      <c r="I900" t="s">
        <v>7</v>
      </c>
      <c r="J900" t="s">
        <v>27</v>
      </c>
    </row>
    <row r="901" spans="1:10" x14ac:dyDescent="0.25">
      <c r="A901" s="1">
        <v>48914</v>
      </c>
      <c r="B901" t="s">
        <v>17</v>
      </c>
      <c r="C901">
        <v>222.94000000000003</v>
      </c>
      <c r="D901">
        <v>10997.37</v>
      </c>
      <c r="E901">
        <f t="shared" si="31"/>
        <v>34.109820000000006</v>
      </c>
      <c r="F901">
        <v>11600</v>
      </c>
      <c r="G901">
        <f t="shared" si="30"/>
        <v>6.7773759999999999E-3</v>
      </c>
      <c r="H901" t="s">
        <v>26</v>
      </c>
      <c r="I901" t="s">
        <v>7</v>
      </c>
      <c r="J901" t="s">
        <v>27</v>
      </c>
    </row>
    <row r="902" spans="1:10" x14ac:dyDescent="0.25">
      <c r="A902" s="1">
        <v>48945</v>
      </c>
      <c r="B902" t="s">
        <v>17</v>
      </c>
      <c r="C902">
        <v>220.35000000000002</v>
      </c>
      <c r="D902">
        <v>10997.300000000001</v>
      </c>
      <c r="E902">
        <f t="shared" si="31"/>
        <v>33.713550000000005</v>
      </c>
      <c r="F902">
        <v>11600</v>
      </c>
      <c r="G902">
        <f t="shared" si="30"/>
        <v>6.6986400000000005E-3</v>
      </c>
      <c r="H902" t="s">
        <v>26</v>
      </c>
      <c r="I902" t="s">
        <v>7</v>
      </c>
      <c r="J902" t="s">
        <v>27</v>
      </c>
    </row>
    <row r="903" spans="1:10" x14ac:dyDescent="0.25">
      <c r="A903" s="1">
        <v>48976</v>
      </c>
      <c r="B903" t="s">
        <v>17</v>
      </c>
      <c r="C903">
        <v>217.81</v>
      </c>
      <c r="D903">
        <v>10997.24</v>
      </c>
      <c r="E903">
        <f t="shared" si="31"/>
        <v>33.324930000000002</v>
      </c>
      <c r="F903">
        <v>11600</v>
      </c>
      <c r="G903">
        <f t="shared" si="30"/>
        <v>6.6214239999999999E-3</v>
      </c>
      <c r="H903" t="s">
        <v>26</v>
      </c>
      <c r="I903" t="s">
        <v>7</v>
      </c>
      <c r="J903" t="s">
        <v>27</v>
      </c>
    </row>
    <row r="904" spans="1:10" x14ac:dyDescent="0.25">
      <c r="A904" s="1">
        <v>49004</v>
      </c>
      <c r="B904" t="s">
        <v>17</v>
      </c>
      <c r="C904">
        <v>215.32</v>
      </c>
      <c r="D904">
        <v>10997.19</v>
      </c>
      <c r="E904">
        <f t="shared" si="31"/>
        <v>32.943959999999997</v>
      </c>
      <c r="F904">
        <v>11600</v>
      </c>
      <c r="G904">
        <f t="shared" si="30"/>
        <v>6.5457279999999989E-3</v>
      </c>
      <c r="H904" t="s">
        <v>26</v>
      </c>
      <c r="I904" t="s">
        <v>7</v>
      </c>
      <c r="J904" t="s">
        <v>27</v>
      </c>
    </row>
    <row r="905" spans="1:10" x14ac:dyDescent="0.25">
      <c r="A905" s="1">
        <v>49035</v>
      </c>
      <c r="B905" t="s">
        <v>17</v>
      </c>
      <c r="C905">
        <v>212.85</v>
      </c>
      <c r="D905">
        <v>10997.130000000001</v>
      </c>
      <c r="E905">
        <f t="shared" si="31"/>
        <v>32.566049999999997</v>
      </c>
      <c r="F905">
        <v>11600</v>
      </c>
      <c r="G905">
        <f t="shared" si="30"/>
        <v>6.4706399999999997E-3</v>
      </c>
      <c r="H905" t="s">
        <v>26</v>
      </c>
      <c r="I905" t="s">
        <v>7</v>
      </c>
      <c r="J905" t="s">
        <v>27</v>
      </c>
    </row>
    <row r="906" spans="1:10" x14ac:dyDescent="0.25">
      <c r="A906" s="1">
        <v>49065</v>
      </c>
      <c r="B906" t="s">
        <v>17</v>
      </c>
      <c r="C906">
        <v>210.42000000000002</v>
      </c>
      <c r="D906">
        <v>10997.08</v>
      </c>
      <c r="E906">
        <f t="shared" si="31"/>
        <v>32.19426</v>
      </c>
      <c r="F906">
        <v>11600</v>
      </c>
      <c r="G906">
        <f t="shared" si="30"/>
        <v>6.3967679999999997E-3</v>
      </c>
      <c r="H906" t="s">
        <v>26</v>
      </c>
      <c r="I906" t="s">
        <v>7</v>
      </c>
      <c r="J906" t="s">
        <v>27</v>
      </c>
    </row>
    <row r="907" spans="1:10" x14ac:dyDescent="0.25">
      <c r="A907" s="1">
        <v>49096</v>
      </c>
      <c r="B907" t="s">
        <v>17</v>
      </c>
      <c r="C907">
        <v>208.02</v>
      </c>
      <c r="D907">
        <v>10997.02</v>
      </c>
      <c r="E907">
        <f t="shared" si="31"/>
        <v>31.827060000000003</v>
      </c>
      <c r="F907">
        <v>11600</v>
      </c>
      <c r="G907">
        <f t="shared" si="30"/>
        <v>6.3238080000000002E-3</v>
      </c>
      <c r="H907" t="s">
        <v>26</v>
      </c>
      <c r="I907" t="s">
        <v>7</v>
      </c>
      <c r="J907" t="s">
        <v>27</v>
      </c>
    </row>
    <row r="908" spans="1:10" x14ac:dyDescent="0.25">
      <c r="A908" s="1">
        <v>49126</v>
      </c>
      <c r="B908" t="s">
        <v>17</v>
      </c>
      <c r="C908">
        <v>205.67</v>
      </c>
      <c r="D908">
        <v>10996.97</v>
      </c>
      <c r="E908">
        <f t="shared" si="31"/>
        <v>31.467509999999997</v>
      </c>
      <c r="F908">
        <v>11600</v>
      </c>
      <c r="G908">
        <f t="shared" si="30"/>
        <v>6.2523679999999995E-3</v>
      </c>
      <c r="H908" t="s">
        <v>26</v>
      </c>
      <c r="I908" t="s">
        <v>7</v>
      </c>
      <c r="J908" t="s">
        <v>27</v>
      </c>
    </row>
    <row r="909" spans="1:10" x14ac:dyDescent="0.25">
      <c r="A909" s="1">
        <v>49157</v>
      </c>
      <c r="B909" t="s">
        <v>17</v>
      </c>
      <c r="C909">
        <v>203.35</v>
      </c>
      <c r="D909">
        <v>10996.92</v>
      </c>
      <c r="E909">
        <f t="shared" si="31"/>
        <v>31.112549999999999</v>
      </c>
      <c r="F909">
        <v>11600</v>
      </c>
      <c r="G909">
        <f t="shared" si="30"/>
        <v>6.1818399999999992E-3</v>
      </c>
      <c r="H909" t="s">
        <v>26</v>
      </c>
      <c r="I909" t="s">
        <v>7</v>
      </c>
      <c r="J909" t="s">
        <v>27</v>
      </c>
    </row>
    <row r="910" spans="1:10" x14ac:dyDescent="0.25">
      <c r="A910" s="1">
        <v>49188</v>
      </c>
      <c r="B910" t="s">
        <v>17</v>
      </c>
      <c r="C910">
        <v>201.06</v>
      </c>
      <c r="D910">
        <v>10996.869999999999</v>
      </c>
      <c r="E910">
        <f t="shared" si="31"/>
        <v>30.762180000000001</v>
      </c>
      <c r="F910">
        <v>11600</v>
      </c>
      <c r="G910">
        <f t="shared" si="30"/>
        <v>6.1122240000000003E-3</v>
      </c>
      <c r="H910" t="s">
        <v>26</v>
      </c>
      <c r="I910" t="s">
        <v>7</v>
      </c>
      <c r="J910" t="s">
        <v>27</v>
      </c>
    </row>
    <row r="911" spans="1:10" x14ac:dyDescent="0.25">
      <c r="A911" s="1">
        <v>49218</v>
      </c>
      <c r="B911" t="s">
        <v>17</v>
      </c>
      <c r="C911">
        <v>198.79999999999998</v>
      </c>
      <c r="D911">
        <v>10996.82</v>
      </c>
      <c r="E911">
        <f t="shared" si="31"/>
        <v>30.416399999999999</v>
      </c>
      <c r="F911">
        <v>11600</v>
      </c>
      <c r="G911">
        <f t="shared" si="30"/>
        <v>6.0435199999999993E-3</v>
      </c>
      <c r="H911" t="s">
        <v>26</v>
      </c>
      <c r="I911" t="s">
        <v>7</v>
      </c>
      <c r="J911" t="s">
        <v>27</v>
      </c>
    </row>
    <row r="912" spans="1:10" x14ac:dyDescent="0.25">
      <c r="A912" s="1">
        <v>49249</v>
      </c>
      <c r="B912" t="s">
        <v>17</v>
      </c>
      <c r="C912">
        <v>196.59</v>
      </c>
      <c r="D912">
        <v>10996.78</v>
      </c>
      <c r="E912">
        <f t="shared" si="31"/>
        <v>30.07827</v>
      </c>
      <c r="F912">
        <v>11600</v>
      </c>
      <c r="G912">
        <f t="shared" si="30"/>
        <v>5.9763360000000005E-3</v>
      </c>
      <c r="H912" t="s">
        <v>26</v>
      </c>
      <c r="I912" t="s">
        <v>7</v>
      </c>
      <c r="J912" t="s">
        <v>27</v>
      </c>
    </row>
    <row r="913" spans="1:10" x14ac:dyDescent="0.25">
      <c r="A913" s="1">
        <v>49279</v>
      </c>
      <c r="B913" t="s">
        <v>17</v>
      </c>
      <c r="C913">
        <v>194.39999999999998</v>
      </c>
      <c r="D913">
        <v>10996.73</v>
      </c>
      <c r="E913">
        <f t="shared" si="31"/>
        <v>29.743199999999998</v>
      </c>
      <c r="F913">
        <v>11600</v>
      </c>
      <c r="G913">
        <f t="shared" si="30"/>
        <v>5.9097599999999991E-3</v>
      </c>
      <c r="H913" t="s">
        <v>26</v>
      </c>
      <c r="I913" t="s">
        <v>7</v>
      </c>
      <c r="J913" t="s">
        <v>27</v>
      </c>
    </row>
    <row r="914" spans="1:10" x14ac:dyDescent="0.25">
      <c r="A914" s="1">
        <v>49310</v>
      </c>
      <c r="B914" t="s">
        <v>17</v>
      </c>
      <c r="C914">
        <v>192.25</v>
      </c>
      <c r="D914">
        <v>10996.69</v>
      </c>
      <c r="E914">
        <f t="shared" si="31"/>
        <v>29.414249999999999</v>
      </c>
      <c r="F914">
        <v>11600</v>
      </c>
      <c r="G914">
        <f t="shared" si="30"/>
        <v>5.8443999999999996E-3</v>
      </c>
      <c r="H914" t="s">
        <v>26</v>
      </c>
      <c r="I914" t="s">
        <v>7</v>
      </c>
      <c r="J914" t="s">
        <v>27</v>
      </c>
    </row>
    <row r="915" spans="1:10" x14ac:dyDescent="0.25">
      <c r="A915" s="1">
        <v>49341</v>
      </c>
      <c r="B915" t="s">
        <v>17</v>
      </c>
      <c r="C915">
        <v>190.11999999999998</v>
      </c>
      <c r="D915">
        <v>10996.640000000001</v>
      </c>
      <c r="E915">
        <f t="shared" si="31"/>
        <v>29.088359999999998</v>
      </c>
      <c r="F915">
        <v>11600</v>
      </c>
      <c r="G915">
        <f t="shared" si="30"/>
        <v>5.7796479999999992E-3</v>
      </c>
      <c r="H915" t="s">
        <v>26</v>
      </c>
      <c r="I915" t="s">
        <v>7</v>
      </c>
      <c r="J915" t="s">
        <v>27</v>
      </c>
    </row>
    <row r="916" spans="1:10" x14ac:dyDescent="0.25">
      <c r="A916" s="1">
        <v>49369</v>
      </c>
      <c r="B916" t="s">
        <v>17</v>
      </c>
      <c r="C916">
        <v>188.01999999999998</v>
      </c>
      <c r="D916">
        <v>10996.6</v>
      </c>
      <c r="E916">
        <f t="shared" si="31"/>
        <v>28.767059999999997</v>
      </c>
      <c r="F916">
        <v>11600</v>
      </c>
      <c r="G916">
        <f t="shared" si="30"/>
        <v>5.7158079999999993E-3</v>
      </c>
      <c r="H916" t="s">
        <v>26</v>
      </c>
      <c r="I916" t="s">
        <v>7</v>
      </c>
      <c r="J916" t="s">
        <v>27</v>
      </c>
    </row>
    <row r="917" spans="1:10" x14ac:dyDescent="0.25">
      <c r="A917" s="1">
        <v>49400</v>
      </c>
      <c r="B917" t="s">
        <v>17</v>
      </c>
      <c r="C917">
        <v>185.95000000000002</v>
      </c>
      <c r="D917">
        <v>10996.550000000001</v>
      </c>
      <c r="E917">
        <f t="shared" si="31"/>
        <v>28.450350000000004</v>
      </c>
      <c r="F917">
        <v>11600</v>
      </c>
      <c r="G917">
        <f t="shared" si="30"/>
        <v>5.6528799999999999E-3</v>
      </c>
      <c r="H917" t="s">
        <v>26</v>
      </c>
      <c r="I917" t="s">
        <v>7</v>
      </c>
      <c r="J917" t="s">
        <v>27</v>
      </c>
    </row>
    <row r="918" spans="1:10" x14ac:dyDescent="0.25">
      <c r="A918" s="1">
        <v>49430</v>
      </c>
      <c r="B918" t="s">
        <v>17</v>
      </c>
      <c r="C918">
        <v>183.92</v>
      </c>
      <c r="D918">
        <v>10996.51</v>
      </c>
      <c r="E918">
        <f t="shared" si="31"/>
        <v>28.139759999999999</v>
      </c>
      <c r="F918">
        <v>11600</v>
      </c>
      <c r="G918">
        <f t="shared" si="30"/>
        <v>5.5911679999999997E-3</v>
      </c>
      <c r="H918" t="s">
        <v>26</v>
      </c>
      <c r="I918" t="s">
        <v>7</v>
      </c>
      <c r="J918" t="s">
        <v>27</v>
      </c>
    </row>
    <row r="919" spans="1:10" x14ac:dyDescent="0.25">
      <c r="A919" s="1">
        <v>49461</v>
      </c>
      <c r="B919" t="s">
        <v>17</v>
      </c>
      <c r="C919">
        <v>181.91</v>
      </c>
      <c r="D919">
        <v>10996.47</v>
      </c>
      <c r="E919">
        <f t="shared" si="31"/>
        <v>27.832229999999999</v>
      </c>
      <c r="F919">
        <v>11600</v>
      </c>
      <c r="G919">
        <f t="shared" si="30"/>
        <v>5.5300639999999995E-3</v>
      </c>
      <c r="H919" t="s">
        <v>26</v>
      </c>
      <c r="I919" t="s">
        <v>7</v>
      </c>
      <c r="J919" t="s">
        <v>27</v>
      </c>
    </row>
    <row r="920" spans="1:10" x14ac:dyDescent="0.25">
      <c r="A920" s="1">
        <v>49491</v>
      </c>
      <c r="B920" t="s">
        <v>17</v>
      </c>
      <c r="C920">
        <v>179.93</v>
      </c>
      <c r="D920">
        <v>10996.43</v>
      </c>
      <c r="E920">
        <f t="shared" si="31"/>
        <v>27.52929</v>
      </c>
      <c r="F920">
        <v>11600</v>
      </c>
      <c r="G920">
        <f t="shared" si="30"/>
        <v>5.4698720000000006E-3</v>
      </c>
      <c r="H920" t="s">
        <v>26</v>
      </c>
      <c r="I920" t="s">
        <v>7</v>
      </c>
      <c r="J920" t="s">
        <v>27</v>
      </c>
    </row>
    <row r="921" spans="1:10" x14ac:dyDescent="0.25">
      <c r="A921" s="1">
        <v>49522</v>
      </c>
      <c r="B921" t="s">
        <v>17</v>
      </c>
      <c r="C921">
        <v>177.98</v>
      </c>
      <c r="D921">
        <v>10996.39</v>
      </c>
      <c r="E921">
        <f t="shared" si="31"/>
        <v>27.23094</v>
      </c>
      <c r="F921">
        <v>11600</v>
      </c>
      <c r="G921">
        <f t="shared" si="30"/>
        <v>5.4105919999999997E-3</v>
      </c>
      <c r="H921" t="s">
        <v>26</v>
      </c>
      <c r="I921" t="s">
        <v>7</v>
      </c>
      <c r="J921" t="s">
        <v>27</v>
      </c>
    </row>
    <row r="922" spans="1:10" x14ac:dyDescent="0.25">
      <c r="A922" s="1">
        <v>49553</v>
      </c>
      <c r="B922" t="s">
        <v>17</v>
      </c>
      <c r="C922">
        <v>176.07000000000002</v>
      </c>
      <c r="D922">
        <v>10996.36</v>
      </c>
      <c r="E922">
        <f t="shared" si="31"/>
        <v>26.938710000000004</v>
      </c>
      <c r="F922">
        <v>11600</v>
      </c>
      <c r="G922">
        <f t="shared" si="30"/>
        <v>5.3525280000000005E-3</v>
      </c>
      <c r="H922" t="s">
        <v>26</v>
      </c>
      <c r="I922" t="s">
        <v>7</v>
      </c>
      <c r="J922" t="s">
        <v>27</v>
      </c>
    </row>
    <row r="923" spans="1:10" x14ac:dyDescent="0.25">
      <c r="A923" s="1">
        <v>49583</v>
      </c>
      <c r="B923" t="s">
        <v>17</v>
      </c>
      <c r="C923">
        <v>174.17</v>
      </c>
      <c r="D923">
        <v>10996.32</v>
      </c>
      <c r="E923">
        <f t="shared" si="31"/>
        <v>26.648009999999999</v>
      </c>
      <c r="F923">
        <v>11600</v>
      </c>
      <c r="G923">
        <f t="shared" si="30"/>
        <v>5.2947679999999992E-3</v>
      </c>
      <c r="H923" t="s">
        <v>26</v>
      </c>
      <c r="I923" t="s">
        <v>7</v>
      </c>
      <c r="J923" t="s">
        <v>27</v>
      </c>
    </row>
    <row r="924" spans="1:10" x14ac:dyDescent="0.25">
      <c r="A924" s="1">
        <v>49614</v>
      </c>
      <c r="B924" t="s">
        <v>17</v>
      </c>
      <c r="C924">
        <v>172.3</v>
      </c>
      <c r="D924">
        <v>10996.279999999999</v>
      </c>
      <c r="E924">
        <f t="shared" si="31"/>
        <v>26.361900000000002</v>
      </c>
      <c r="F924">
        <v>11600</v>
      </c>
      <c r="G924">
        <f t="shared" si="30"/>
        <v>5.2379200000000001E-3</v>
      </c>
      <c r="H924" t="s">
        <v>26</v>
      </c>
      <c r="I924" t="s">
        <v>7</v>
      </c>
      <c r="J924" t="s">
        <v>27</v>
      </c>
    </row>
    <row r="925" spans="1:10" x14ac:dyDescent="0.25">
      <c r="A925" s="1">
        <v>49644</v>
      </c>
      <c r="B925" t="s">
        <v>17</v>
      </c>
      <c r="C925">
        <v>170.46</v>
      </c>
      <c r="D925">
        <v>10996.25</v>
      </c>
      <c r="E925">
        <f t="shared" si="31"/>
        <v>26.080380000000002</v>
      </c>
      <c r="F925">
        <v>11600</v>
      </c>
      <c r="G925">
        <f t="shared" si="30"/>
        <v>5.1819840000000006E-3</v>
      </c>
      <c r="H925" t="s">
        <v>26</v>
      </c>
      <c r="I925" t="s">
        <v>7</v>
      </c>
      <c r="J925" t="s">
        <v>27</v>
      </c>
    </row>
    <row r="926" spans="1:10" x14ac:dyDescent="0.25">
      <c r="A926" s="1">
        <v>49675</v>
      </c>
      <c r="B926" t="s">
        <v>17</v>
      </c>
      <c r="C926">
        <v>168.64000000000001</v>
      </c>
      <c r="D926">
        <v>10996.21</v>
      </c>
      <c r="E926">
        <f t="shared" si="31"/>
        <v>25.801920000000003</v>
      </c>
      <c r="F926">
        <v>11600</v>
      </c>
      <c r="G926">
        <f t="shared" si="30"/>
        <v>5.1266560000000003E-3</v>
      </c>
      <c r="H926" t="s">
        <v>26</v>
      </c>
      <c r="I926" t="s">
        <v>7</v>
      </c>
      <c r="J926" t="s">
        <v>27</v>
      </c>
    </row>
    <row r="927" spans="1:10" x14ac:dyDescent="0.25">
      <c r="A927" s="1">
        <v>49706</v>
      </c>
      <c r="B927" t="s">
        <v>17</v>
      </c>
      <c r="C927">
        <v>166.86</v>
      </c>
      <c r="D927">
        <v>10996.18</v>
      </c>
      <c r="E927">
        <f t="shared" si="31"/>
        <v>25.529580000000003</v>
      </c>
      <c r="F927">
        <v>11600</v>
      </c>
      <c r="G927">
        <f t="shared" si="30"/>
        <v>5.072544E-3</v>
      </c>
      <c r="H927" t="s">
        <v>26</v>
      </c>
      <c r="I927" t="s">
        <v>7</v>
      </c>
      <c r="J927" t="s">
        <v>27</v>
      </c>
    </row>
    <row r="928" spans="1:10" x14ac:dyDescent="0.25">
      <c r="A928" s="1">
        <v>49735</v>
      </c>
      <c r="B928" t="s">
        <v>17</v>
      </c>
      <c r="C928">
        <v>165.07999999999998</v>
      </c>
      <c r="D928">
        <v>10996.14</v>
      </c>
      <c r="E928">
        <f t="shared" si="31"/>
        <v>25.257239999999999</v>
      </c>
      <c r="F928">
        <v>11600</v>
      </c>
      <c r="G928">
        <f t="shared" si="30"/>
        <v>5.0184319999999989E-3</v>
      </c>
      <c r="H928" t="s">
        <v>26</v>
      </c>
      <c r="I928" t="s">
        <v>7</v>
      </c>
      <c r="J928" t="s">
        <v>27</v>
      </c>
    </row>
    <row r="929" spans="1:10" x14ac:dyDescent="0.25">
      <c r="A929" s="1">
        <v>49766</v>
      </c>
      <c r="B929" t="s">
        <v>17</v>
      </c>
      <c r="C929">
        <v>163.34</v>
      </c>
      <c r="D929">
        <v>10996.11</v>
      </c>
      <c r="E929">
        <f t="shared" si="31"/>
        <v>24.991019999999999</v>
      </c>
      <c r="F929">
        <v>11600</v>
      </c>
      <c r="G929">
        <f t="shared" si="30"/>
        <v>4.9655360000000004E-3</v>
      </c>
      <c r="H929" t="s">
        <v>26</v>
      </c>
      <c r="I929" t="s">
        <v>7</v>
      </c>
      <c r="J929" t="s">
        <v>27</v>
      </c>
    </row>
    <row r="930" spans="1:10" x14ac:dyDescent="0.25">
      <c r="A930" s="1">
        <v>49796</v>
      </c>
      <c r="B930" t="s">
        <v>17</v>
      </c>
      <c r="C930">
        <v>161.63000000000002</v>
      </c>
      <c r="D930">
        <v>10996.08</v>
      </c>
      <c r="E930">
        <f t="shared" si="31"/>
        <v>24.729390000000002</v>
      </c>
      <c r="F930">
        <v>11600</v>
      </c>
      <c r="G930">
        <f t="shared" si="30"/>
        <v>4.9135520000000007E-3</v>
      </c>
      <c r="H930" t="s">
        <v>26</v>
      </c>
      <c r="I930" t="s">
        <v>7</v>
      </c>
      <c r="J930" t="s">
        <v>27</v>
      </c>
    </row>
    <row r="931" spans="1:10" x14ac:dyDescent="0.25">
      <c r="A931" s="1">
        <v>49827</v>
      </c>
      <c r="B931" t="s">
        <v>17</v>
      </c>
      <c r="C931">
        <v>159.92999999999998</v>
      </c>
      <c r="D931">
        <v>10996.04</v>
      </c>
      <c r="E931">
        <f t="shared" si="31"/>
        <v>24.469289999999997</v>
      </c>
      <c r="F931">
        <v>11600</v>
      </c>
      <c r="G931">
        <f t="shared" si="30"/>
        <v>4.8618719999999997E-3</v>
      </c>
      <c r="H931" t="s">
        <v>26</v>
      </c>
      <c r="I931" t="s">
        <v>7</v>
      </c>
      <c r="J931" t="s">
        <v>27</v>
      </c>
    </row>
    <row r="932" spans="1:10" x14ac:dyDescent="0.25">
      <c r="A932" s="1">
        <v>49857</v>
      </c>
      <c r="B932" t="s">
        <v>17</v>
      </c>
      <c r="C932">
        <v>158.25</v>
      </c>
      <c r="D932">
        <v>10996.01</v>
      </c>
      <c r="E932">
        <f t="shared" si="31"/>
        <v>24.212250000000001</v>
      </c>
      <c r="F932">
        <v>11600</v>
      </c>
      <c r="G932">
        <f t="shared" si="30"/>
        <v>4.8108000000000005E-3</v>
      </c>
      <c r="H932" t="s">
        <v>26</v>
      </c>
      <c r="I932" t="s">
        <v>7</v>
      </c>
      <c r="J932" t="s">
        <v>27</v>
      </c>
    </row>
    <row r="933" spans="1:10" x14ac:dyDescent="0.25">
      <c r="A933" s="1">
        <v>49888</v>
      </c>
      <c r="B933" t="s">
        <v>17</v>
      </c>
      <c r="C933">
        <v>156.60999999999999</v>
      </c>
      <c r="D933">
        <v>10995.980000000001</v>
      </c>
      <c r="E933">
        <f t="shared" si="31"/>
        <v>23.961329999999997</v>
      </c>
      <c r="F933">
        <v>11600</v>
      </c>
      <c r="G933">
        <f t="shared" si="30"/>
        <v>4.7609439999999996E-3</v>
      </c>
      <c r="H933" t="s">
        <v>26</v>
      </c>
      <c r="I933" t="s">
        <v>7</v>
      </c>
      <c r="J933" t="s">
        <v>27</v>
      </c>
    </row>
    <row r="934" spans="1:10" x14ac:dyDescent="0.25">
      <c r="A934" s="1">
        <v>49919</v>
      </c>
      <c r="B934" t="s">
        <v>17</v>
      </c>
      <c r="C934">
        <v>154.97999999999999</v>
      </c>
      <c r="D934">
        <v>10995.949999999999</v>
      </c>
      <c r="E934">
        <f t="shared" si="31"/>
        <v>23.711939999999998</v>
      </c>
      <c r="F934">
        <v>11600</v>
      </c>
      <c r="G934">
        <f t="shared" si="30"/>
        <v>4.711392E-3</v>
      </c>
      <c r="H934" t="s">
        <v>26</v>
      </c>
      <c r="I934" t="s">
        <v>7</v>
      </c>
      <c r="J934" t="s">
        <v>27</v>
      </c>
    </row>
    <row r="935" spans="1:10" x14ac:dyDescent="0.25">
      <c r="A935" s="1">
        <v>49949</v>
      </c>
      <c r="B935" t="s">
        <v>17</v>
      </c>
      <c r="C935">
        <v>153.36999999999998</v>
      </c>
      <c r="D935">
        <v>10995.92</v>
      </c>
      <c r="E935">
        <f t="shared" si="31"/>
        <v>23.465609999999998</v>
      </c>
      <c r="F935">
        <v>11600</v>
      </c>
      <c r="G935">
        <f t="shared" si="30"/>
        <v>4.6624479999999996E-3</v>
      </c>
      <c r="H935" t="s">
        <v>26</v>
      </c>
      <c r="I935" t="s">
        <v>7</v>
      </c>
      <c r="J935" t="s">
        <v>27</v>
      </c>
    </row>
    <row r="936" spans="1:10" x14ac:dyDescent="0.25">
      <c r="A936" s="1">
        <v>49980</v>
      </c>
      <c r="B936" t="s">
        <v>17</v>
      </c>
      <c r="C936">
        <v>151.80000000000001</v>
      </c>
      <c r="D936">
        <v>10995.9</v>
      </c>
      <c r="E936">
        <f t="shared" si="31"/>
        <v>23.2254</v>
      </c>
      <c r="F936">
        <v>11600</v>
      </c>
      <c r="G936">
        <f t="shared" si="30"/>
        <v>4.6147200000000001E-3</v>
      </c>
      <c r="H936" t="s">
        <v>26</v>
      </c>
      <c r="I936" t="s">
        <v>7</v>
      </c>
      <c r="J936" t="s">
        <v>27</v>
      </c>
    </row>
    <row r="937" spans="1:10" x14ac:dyDescent="0.25">
      <c r="A937" s="1">
        <v>50010</v>
      </c>
      <c r="B937" t="s">
        <v>17</v>
      </c>
      <c r="C937">
        <v>150.24</v>
      </c>
      <c r="D937">
        <v>10995.869999999999</v>
      </c>
      <c r="E937">
        <f t="shared" si="31"/>
        <v>22.986720000000002</v>
      </c>
      <c r="F937">
        <v>11600</v>
      </c>
      <c r="G937">
        <f t="shared" si="30"/>
        <v>4.5672960000000002E-3</v>
      </c>
      <c r="H937" t="s">
        <v>26</v>
      </c>
      <c r="I937" t="s">
        <v>7</v>
      </c>
      <c r="J937" t="s">
        <v>27</v>
      </c>
    </row>
    <row r="938" spans="1:10" x14ac:dyDescent="0.25">
      <c r="A938" s="1">
        <v>50041</v>
      </c>
      <c r="B938" t="s">
        <v>17</v>
      </c>
      <c r="C938">
        <v>148.69</v>
      </c>
      <c r="D938">
        <v>10995.84</v>
      </c>
      <c r="E938">
        <f t="shared" si="31"/>
        <v>22.749569999999999</v>
      </c>
      <c r="F938">
        <v>11600</v>
      </c>
      <c r="G938">
        <f t="shared" si="30"/>
        <v>4.5201759999999999E-3</v>
      </c>
      <c r="H938" t="s">
        <v>26</v>
      </c>
      <c r="I938" t="s">
        <v>7</v>
      </c>
      <c r="J938" t="s">
        <v>27</v>
      </c>
    </row>
    <row r="939" spans="1:10" x14ac:dyDescent="0.25">
      <c r="A939" s="1">
        <v>50072</v>
      </c>
      <c r="B939" t="s">
        <v>17</v>
      </c>
      <c r="C939">
        <v>147.17000000000002</v>
      </c>
      <c r="D939">
        <v>10995.81</v>
      </c>
      <c r="E939">
        <f t="shared" si="31"/>
        <v>22.517010000000003</v>
      </c>
      <c r="F939">
        <v>11600</v>
      </c>
      <c r="G939">
        <f t="shared" ref="G939:G1002" si="32">(C939*30.4)/1000000</f>
        <v>4.473968E-3</v>
      </c>
      <c r="H939" t="s">
        <v>26</v>
      </c>
      <c r="I939" t="s">
        <v>7</v>
      </c>
      <c r="J939" t="s">
        <v>27</v>
      </c>
    </row>
    <row r="940" spans="1:10" x14ac:dyDescent="0.25">
      <c r="A940" s="1">
        <v>50100</v>
      </c>
      <c r="B940" t="s">
        <v>17</v>
      </c>
      <c r="C940">
        <v>145.67999999999998</v>
      </c>
      <c r="D940">
        <v>10995.79</v>
      </c>
      <c r="E940">
        <f t="shared" si="31"/>
        <v>22.289039999999996</v>
      </c>
      <c r="F940">
        <v>11600</v>
      </c>
      <c r="G940">
        <f t="shared" si="32"/>
        <v>4.4286719999999998E-3</v>
      </c>
      <c r="H940" t="s">
        <v>26</v>
      </c>
      <c r="I940" t="s">
        <v>7</v>
      </c>
      <c r="J940" t="s">
        <v>27</v>
      </c>
    </row>
    <row r="941" spans="1:10" x14ac:dyDescent="0.25">
      <c r="A941" s="1">
        <v>50131</v>
      </c>
      <c r="B941" t="s">
        <v>17</v>
      </c>
      <c r="C941">
        <v>144.19</v>
      </c>
      <c r="D941">
        <v>10995.76</v>
      </c>
      <c r="E941">
        <f t="shared" si="31"/>
        <v>22.061070000000001</v>
      </c>
      <c r="F941">
        <v>11600</v>
      </c>
      <c r="G941">
        <f t="shared" si="32"/>
        <v>4.3833759999999996E-3</v>
      </c>
      <c r="H941" t="s">
        <v>26</v>
      </c>
      <c r="I941" t="s">
        <v>7</v>
      </c>
      <c r="J941" t="s">
        <v>27</v>
      </c>
    </row>
    <row r="942" spans="1:10" x14ac:dyDescent="0.25">
      <c r="A942" s="1">
        <v>50161</v>
      </c>
      <c r="B942" t="s">
        <v>17</v>
      </c>
      <c r="C942">
        <v>142.72999999999999</v>
      </c>
      <c r="D942">
        <v>10995.73</v>
      </c>
      <c r="E942">
        <f t="shared" si="31"/>
        <v>21.837689999999998</v>
      </c>
      <c r="F942">
        <v>11600</v>
      </c>
      <c r="G942">
        <f t="shared" si="32"/>
        <v>4.338991999999999E-3</v>
      </c>
      <c r="H942" t="s">
        <v>26</v>
      </c>
      <c r="I942" t="s">
        <v>7</v>
      </c>
      <c r="J942" t="s">
        <v>27</v>
      </c>
    </row>
    <row r="943" spans="1:10" x14ac:dyDescent="0.25">
      <c r="A943" s="1">
        <v>50192</v>
      </c>
      <c r="B943" t="s">
        <v>17</v>
      </c>
      <c r="C943">
        <v>141.29000000000002</v>
      </c>
      <c r="D943">
        <v>10995.710000000001</v>
      </c>
      <c r="E943">
        <f t="shared" si="31"/>
        <v>21.617370000000001</v>
      </c>
      <c r="F943">
        <v>11600</v>
      </c>
      <c r="G943">
        <f t="shared" si="32"/>
        <v>4.2952160000000001E-3</v>
      </c>
      <c r="H943" t="s">
        <v>26</v>
      </c>
      <c r="I943" t="s">
        <v>7</v>
      </c>
      <c r="J943" t="s">
        <v>27</v>
      </c>
    </row>
    <row r="944" spans="1:10" x14ac:dyDescent="0.25">
      <c r="A944" s="1">
        <v>50222</v>
      </c>
      <c r="B944" t="s">
        <v>17</v>
      </c>
      <c r="C944">
        <v>139.87</v>
      </c>
      <c r="D944">
        <v>10995.68</v>
      </c>
      <c r="E944">
        <f t="shared" si="31"/>
        <v>21.400110000000002</v>
      </c>
      <c r="F944">
        <v>11600</v>
      </c>
      <c r="G944">
        <f t="shared" si="32"/>
        <v>4.2520479999999996E-3</v>
      </c>
      <c r="H944" t="s">
        <v>26</v>
      </c>
      <c r="I944" t="s">
        <v>7</v>
      </c>
      <c r="J944" t="s">
        <v>27</v>
      </c>
    </row>
    <row r="945" spans="1:10" x14ac:dyDescent="0.25">
      <c r="A945" s="1">
        <v>50253</v>
      </c>
      <c r="B945" t="s">
        <v>17</v>
      </c>
      <c r="C945">
        <v>138.47</v>
      </c>
      <c r="D945">
        <v>10995.66</v>
      </c>
      <c r="E945">
        <f t="shared" si="31"/>
        <v>21.18591</v>
      </c>
      <c r="F945">
        <v>11600</v>
      </c>
      <c r="G945">
        <f t="shared" si="32"/>
        <v>4.2094879999999991E-3</v>
      </c>
      <c r="H945" t="s">
        <v>26</v>
      </c>
      <c r="I945" t="s">
        <v>7</v>
      </c>
      <c r="J945" t="s">
        <v>27</v>
      </c>
    </row>
    <row r="946" spans="1:10" x14ac:dyDescent="0.25">
      <c r="A946" s="1">
        <v>50284</v>
      </c>
      <c r="B946" t="s">
        <v>17</v>
      </c>
      <c r="C946">
        <v>137.08999999999997</v>
      </c>
      <c r="D946">
        <v>10995.64</v>
      </c>
      <c r="E946">
        <f t="shared" si="31"/>
        <v>20.974769999999996</v>
      </c>
      <c r="F946">
        <v>11600</v>
      </c>
      <c r="G946">
        <f t="shared" si="32"/>
        <v>4.1675359999999995E-3</v>
      </c>
      <c r="H946" t="s">
        <v>26</v>
      </c>
      <c r="I946" t="s">
        <v>7</v>
      </c>
      <c r="J946" t="s">
        <v>27</v>
      </c>
    </row>
    <row r="947" spans="1:10" x14ac:dyDescent="0.25">
      <c r="A947" s="1">
        <v>50314</v>
      </c>
      <c r="B947" t="s">
        <v>17</v>
      </c>
      <c r="C947">
        <v>135.71</v>
      </c>
      <c r="D947">
        <v>10995.609999999999</v>
      </c>
      <c r="E947">
        <f t="shared" si="31"/>
        <v>20.763630000000003</v>
      </c>
      <c r="F947">
        <v>11600</v>
      </c>
      <c r="G947">
        <f t="shared" si="32"/>
        <v>4.1255839999999998E-3</v>
      </c>
      <c r="H947" t="s">
        <v>26</v>
      </c>
      <c r="I947" t="s">
        <v>7</v>
      </c>
      <c r="J947" t="s">
        <v>27</v>
      </c>
    </row>
    <row r="948" spans="1:10" x14ac:dyDescent="0.25">
      <c r="A948" s="1">
        <v>50345</v>
      </c>
      <c r="B948" t="s">
        <v>17</v>
      </c>
      <c r="C948">
        <v>134.37</v>
      </c>
      <c r="D948">
        <v>10995.59</v>
      </c>
      <c r="E948">
        <f t="shared" si="31"/>
        <v>20.558610000000002</v>
      </c>
      <c r="F948">
        <v>11600</v>
      </c>
      <c r="G948">
        <f t="shared" si="32"/>
        <v>4.0848480000000003E-3</v>
      </c>
      <c r="H948" t="s">
        <v>26</v>
      </c>
      <c r="I948" t="s">
        <v>7</v>
      </c>
      <c r="J948" t="s">
        <v>27</v>
      </c>
    </row>
    <row r="949" spans="1:10" x14ac:dyDescent="0.25">
      <c r="A949" s="1">
        <v>50375</v>
      </c>
      <c r="B949" t="s">
        <v>17</v>
      </c>
      <c r="C949">
        <v>133.04</v>
      </c>
      <c r="D949">
        <v>10995.570000000002</v>
      </c>
      <c r="E949">
        <f t="shared" si="31"/>
        <v>20.355119999999999</v>
      </c>
      <c r="F949">
        <v>11600</v>
      </c>
      <c r="G949">
        <f t="shared" si="32"/>
        <v>4.0444159999999995E-3</v>
      </c>
      <c r="H949" t="s">
        <v>26</v>
      </c>
      <c r="I949" t="s">
        <v>7</v>
      </c>
      <c r="J949" t="s">
        <v>27</v>
      </c>
    </row>
    <row r="950" spans="1:10" x14ac:dyDescent="0.25">
      <c r="A950" s="1">
        <v>50406</v>
      </c>
      <c r="B950" t="s">
        <v>17</v>
      </c>
      <c r="C950">
        <v>131.72</v>
      </c>
      <c r="D950">
        <v>10995.55</v>
      </c>
      <c r="E950">
        <f t="shared" si="31"/>
        <v>20.15316</v>
      </c>
      <c r="F950">
        <v>11600</v>
      </c>
      <c r="G950">
        <f t="shared" si="32"/>
        <v>4.0042879999999999E-3</v>
      </c>
      <c r="H950" t="s">
        <v>26</v>
      </c>
      <c r="I950" t="s">
        <v>7</v>
      </c>
      <c r="J950" t="s">
        <v>27</v>
      </c>
    </row>
    <row r="951" spans="1:10" x14ac:dyDescent="0.25">
      <c r="A951" s="1">
        <v>50437</v>
      </c>
      <c r="B951" t="s">
        <v>17</v>
      </c>
      <c r="C951">
        <v>130.42000000000002</v>
      </c>
      <c r="D951">
        <v>10995.52</v>
      </c>
      <c r="E951">
        <f t="shared" si="31"/>
        <v>19.954260000000001</v>
      </c>
      <c r="F951">
        <v>11600</v>
      </c>
      <c r="G951">
        <f t="shared" si="32"/>
        <v>3.9647680000000005E-3</v>
      </c>
      <c r="H951" t="s">
        <v>26</v>
      </c>
      <c r="I951" t="s">
        <v>7</v>
      </c>
      <c r="J951" t="s">
        <v>27</v>
      </c>
    </row>
    <row r="952" spans="1:10" x14ac:dyDescent="0.25">
      <c r="A952" s="1">
        <v>50465</v>
      </c>
      <c r="B952" t="s">
        <v>17</v>
      </c>
      <c r="C952">
        <v>129.13999999999999</v>
      </c>
      <c r="D952">
        <v>10995.5</v>
      </c>
      <c r="E952">
        <f t="shared" si="31"/>
        <v>19.758419999999997</v>
      </c>
      <c r="F952">
        <v>11600</v>
      </c>
      <c r="G952">
        <f t="shared" si="32"/>
        <v>3.9258559999999993E-3</v>
      </c>
      <c r="H952" t="s">
        <v>26</v>
      </c>
      <c r="I952" t="s">
        <v>7</v>
      </c>
      <c r="J952" t="s">
        <v>27</v>
      </c>
    </row>
    <row r="953" spans="1:10" x14ac:dyDescent="0.25">
      <c r="A953" s="1">
        <v>50496</v>
      </c>
      <c r="B953" t="s">
        <v>17</v>
      </c>
      <c r="C953">
        <v>127.87</v>
      </c>
      <c r="D953">
        <v>10995.480000000001</v>
      </c>
      <c r="E953">
        <f t="shared" si="31"/>
        <v>19.564109999999999</v>
      </c>
      <c r="F953">
        <v>11600</v>
      </c>
      <c r="G953">
        <f t="shared" si="32"/>
        <v>3.8872479999999998E-3</v>
      </c>
      <c r="H953" t="s">
        <v>26</v>
      </c>
      <c r="I953" t="s">
        <v>7</v>
      </c>
      <c r="J953" t="s">
        <v>27</v>
      </c>
    </row>
    <row r="954" spans="1:10" x14ac:dyDescent="0.25">
      <c r="A954" s="1">
        <v>50526</v>
      </c>
      <c r="B954" t="s">
        <v>17</v>
      </c>
      <c r="C954">
        <v>126.63</v>
      </c>
      <c r="D954">
        <v>10995.46</v>
      </c>
      <c r="E954">
        <f t="shared" si="31"/>
        <v>19.374389999999998</v>
      </c>
      <c r="F954">
        <v>11600</v>
      </c>
      <c r="G954">
        <f t="shared" si="32"/>
        <v>3.8495519999999996E-3</v>
      </c>
      <c r="H954" t="s">
        <v>26</v>
      </c>
      <c r="I954" t="s">
        <v>7</v>
      </c>
      <c r="J954" t="s">
        <v>27</v>
      </c>
    </row>
    <row r="955" spans="1:10" x14ac:dyDescent="0.25">
      <c r="A955" s="1">
        <v>50557</v>
      </c>
      <c r="B955" t="s">
        <v>17</v>
      </c>
      <c r="C955">
        <v>125.39</v>
      </c>
      <c r="D955">
        <v>10995.439999999999</v>
      </c>
      <c r="E955">
        <f t="shared" si="31"/>
        <v>19.184670000000001</v>
      </c>
      <c r="F955">
        <v>11600</v>
      </c>
      <c r="G955">
        <f t="shared" si="32"/>
        <v>3.8118559999999998E-3</v>
      </c>
      <c r="H955" t="s">
        <v>26</v>
      </c>
      <c r="I955" t="s">
        <v>7</v>
      </c>
      <c r="J955" t="s">
        <v>27</v>
      </c>
    </row>
    <row r="956" spans="1:10" x14ac:dyDescent="0.25">
      <c r="A956" s="1">
        <v>50587</v>
      </c>
      <c r="B956" t="s">
        <v>17</v>
      </c>
      <c r="C956">
        <v>124.18</v>
      </c>
      <c r="D956">
        <v>10995.42</v>
      </c>
      <c r="E956">
        <f t="shared" si="31"/>
        <v>18.99954</v>
      </c>
      <c r="F956">
        <v>11600</v>
      </c>
      <c r="G956">
        <f t="shared" si="32"/>
        <v>3.775072E-3</v>
      </c>
      <c r="H956" t="s">
        <v>26</v>
      </c>
      <c r="I956" t="s">
        <v>7</v>
      </c>
      <c r="J956" t="s">
        <v>27</v>
      </c>
    </row>
    <row r="957" spans="1:10" x14ac:dyDescent="0.25">
      <c r="A957" s="1">
        <v>50618</v>
      </c>
      <c r="B957" t="s">
        <v>17</v>
      </c>
      <c r="C957">
        <v>122.97</v>
      </c>
      <c r="D957">
        <v>10995.4</v>
      </c>
      <c r="E957">
        <f t="shared" si="31"/>
        <v>18.814409999999999</v>
      </c>
      <c r="F957">
        <v>11600</v>
      </c>
      <c r="G957">
        <f t="shared" si="32"/>
        <v>3.7382880000000002E-3</v>
      </c>
      <c r="H957" t="s">
        <v>26</v>
      </c>
      <c r="I957" t="s">
        <v>7</v>
      </c>
      <c r="J957" t="s">
        <v>27</v>
      </c>
    </row>
    <row r="958" spans="1:10" x14ac:dyDescent="0.25">
      <c r="A958" s="1">
        <v>50649</v>
      </c>
      <c r="B958" t="s">
        <v>17</v>
      </c>
      <c r="C958">
        <v>121.78999999999999</v>
      </c>
      <c r="D958">
        <v>10995.380000000001</v>
      </c>
      <c r="E958">
        <f t="shared" si="31"/>
        <v>18.633869999999998</v>
      </c>
      <c r="F958">
        <v>11600</v>
      </c>
      <c r="G958">
        <f t="shared" si="32"/>
        <v>3.7024159999999996E-3</v>
      </c>
      <c r="H958" t="s">
        <v>26</v>
      </c>
      <c r="I958" t="s">
        <v>7</v>
      </c>
      <c r="J958" t="s">
        <v>27</v>
      </c>
    </row>
    <row r="959" spans="1:10" x14ac:dyDescent="0.25">
      <c r="A959" s="1">
        <v>50679</v>
      </c>
      <c r="B959" t="s">
        <v>17</v>
      </c>
      <c r="C959">
        <v>120.61</v>
      </c>
      <c r="D959">
        <v>10995.36</v>
      </c>
      <c r="E959">
        <f t="shared" si="31"/>
        <v>18.453329999999998</v>
      </c>
      <c r="F959">
        <v>11600</v>
      </c>
      <c r="G959">
        <f t="shared" si="32"/>
        <v>3.6665439999999999E-3</v>
      </c>
      <c r="H959" t="s">
        <v>26</v>
      </c>
      <c r="I959" t="s">
        <v>7</v>
      </c>
      <c r="J959" t="s">
        <v>27</v>
      </c>
    </row>
    <row r="960" spans="1:10" x14ac:dyDescent="0.25">
      <c r="A960" s="1">
        <v>50710</v>
      </c>
      <c r="B960" t="s">
        <v>17</v>
      </c>
      <c r="C960">
        <v>119.47</v>
      </c>
      <c r="D960">
        <v>10995.349999999999</v>
      </c>
      <c r="E960">
        <f t="shared" si="31"/>
        <v>18.27891</v>
      </c>
      <c r="F960">
        <v>11600</v>
      </c>
      <c r="G960">
        <f t="shared" si="32"/>
        <v>3.6318879999999998E-3</v>
      </c>
      <c r="H960" t="s">
        <v>26</v>
      </c>
      <c r="I960" t="s">
        <v>7</v>
      </c>
      <c r="J960" t="s">
        <v>27</v>
      </c>
    </row>
    <row r="961" spans="1:10" x14ac:dyDescent="0.25">
      <c r="A961" s="1">
        <v>50740</v>
      </c>
      <c r="B961" t="s">
        <v>17</v>
      </c>
      <c r="C961">
        <v>118.32</v>
      </c>
      <c r="D961">
        <v>10995.33</v>
      </c>
      <c r="E961">
        <f t="shared" si="31"/>
        <v>18.102959999999999</v>
      </c>
      <c r="F961">
        <v>11600</v>
      </c>
      <c r="G961">
        <f t="shared" si="32"/>
        <v>3.5969279999999992E-3</v>
      </c>
      <c r="H961" t="s">
        <v>26</v>
      </c>
      <c r="I961" t="s">
        <v>7</v>
      </c>
      <c r="J961" t="s">
        <v>27</v>
      </c>
    </row>
    <row r="962" spans="1:10" x14ac:dyDescent="0.25">
      <c r="A962" s="1">
        <v>50771</v>
      </c>
      <c r="B962" t="s">
        <v>17</v>
      </c>
      <c r="C962">
        <v>117.19</v>
      </c>
      <c r="D962">
        <v>10995.310000000001</v>
      </c>
      <c r="E962">
        <f t="shared" si="31"/>
        <v>17.930070000000001</v>
      </c>
      <c r="F962">
        <v>11600</v>
      </c>
      <c r="G962">
        <f t="shared" si="32"/>
        <v>3.5625759999999996E-3</v>
      </c>
      <c r="H962" t="s">
        <v>26</v>
      </c>
      <c r="I962" t="s">
        <v>7</v>
      </c>
      <c r="J962" t="s">
        <v>27</v>
      </c>
    </row>
    <row r="963" spans="1:10" x14ac:dyDescent="0.25">
      <c r="A963" s="1">
        <v>50802</v>
      </c>
      <c r="B963" t="s">
        <v>17</v>
      </c>
      <c r="C963">
        <v>116.07000000000001</v>
      </c>
      <c r="D963">
        <v>10995.289999999999</v>
      </c>
      <c r="E963">
        <f t="shared" ref="E963:E1026" si="33">C963*153/1000</f>
        <v>17.758710000000004</v>
      </c>
      <c r="F963">
        <v>11600</v>
      </c>
      <c r="G963">
        <f t="shared" si="32"/>
        <v>3.5285280000000004E-3</v>
      </c>
      <c r="H963" t="s">
        <v>26</v>
      </c>
      <c r="I963" t="s">
        <v>7</v>
      </c>
      <c r="J963" t="s">
        <v>27</v>
      </c>
    </row>
    <row r="964" spans="1:10" x14ac:dyDescent="0.25">
      <c r="A964" s="1">
        <v>50830</v>
      </c>
      <c r="B964" t="s">
        <v>17</v>
      </c>
      <c r="C964">
        <v>114.97</v>
      </c>
      <c r="D964">
        <v>10995.269999999999</v>
      </c>
      <c r="E964">
        <f t="shared" si="33"/>
        <v>17.590409999999999</v>
      </c>
      <c r="F964">
        <v>11600</v>
      </c>
      <c r="G964">
        <f t="shared" si="32"/>
        <v>3.4950879999999999E-3</v>
      </c>
      <c r="H964" t="s">
        <v>26</v>
      </c>
      <c r="I964" t="s">
        <v>7</v>
      </c>
      <c r="J964" t="s">
        <v>27</v>
      </c>
    </row>
    <row r="965" spans="1:10" x14ac:dyDescent="0.25">
      <c r="A965" s="1">
        <v>50861</v>
      </c>
      <c r="B965" t="s">
        <v>17</v>
      </c>
      <c r="C965">
        <v>113.89</v>
      </c>
      <c r="D965">
        <v>10995.26</v>
      </c>
      <c r="E965">
        <f t="shared" si="33"/>
        <v>17.425170000000001</v>
      </c>
      <c r="F965">
        <v>11600</v>
      </c>
      <c r="G965">
        <f t="shared" si="32"/>
        <v>3.4622559999999999E-3</v>
      </c>
      <c r="H965" t="s">
        <v>26</v>
      </c>
      <c r="I965" t="s">
        <v>7</v>
      </c>
      <c r="J965" t="s">
        <v>27</v>
      </c>
    </row>
    <row r="966" spans="1:10" x14ac:dyDescent="0.25">
      <c r="A966" s="1">
        <v>50891</v>
      </c>
      <c r="B966" t="s">
        <v>17</v>
      </c>
      <c r="C966">
        <v>112.80999999999999</v>
      </c>
      <c r="D966">
        <v>10995.24</v>
      </c>
      <c r="E966">
        <f t="shared" si="33"/>
        <v>17.259929999999997</v>
      </c>
      <c r="F966">
        <v>11600</v>
      </c>
      <c r="G966">
        <f t="shared" si="32"/>
        <v>3.4294239999999995E-3</v>
      </c>
      <c r="H966" t="s">
        <v>26</v>
      </c>
      <c r="I966" t="s">
        <v>7</v>
      </c>
      <c r="J966" t="s">
        <v>27</v>
      </c>
    </row>
    <row r="967" spans="1:10" x14ac:dyDescent="0.25">
      <c r="A967" s="1">
        <v>50922</v>
      </c>
      <c r="B967" t="s">
        <v>17</v>
      </c>
      <c r="C967">
        <v>111.76</v>
      </c>
      <c r="D967">
        <v>10995.23</v>
      </c>
      <c r="E967">
        <f t="shared" si="33"/>
        <v>17.099280000000004</v>
      </c>
      <c r="F967">
        <v>11600</v>
      </c>
      <c r="G967">
        <f t="shared" si="32"/>
        <v>3.397504E-3</v>
      </c>
      <c r="H967" t="s">
        <v>26</v>
      </c>
      <c r="I967" t="s">
        <v>7</v>
      </c>
      <c r="J967" t="s">
        <v>27</v>
      </c>
    </row>
    <row r="968" spans="1:10" x14ac:dyDescent="0.25">
      <c r="A968" s="1">
        <v>50952</v>
      </c>
      <c r="B968" t="s">
        <v>17</v>
      </c>
      <c r="C968">
        <v>110.71</v>
      </c>
      <c r="D968">
        <v>10995.21</v>
      </c>
      <c r="E968">
        <f t="shared" si="33"/>
        <v>16.938629999999996</v>
      </c>
      <c r="F968">
        <v>11600</v>
      </c>
      <c r="G968">
        <f t="shared" si="32"/>
        <v>3.365584E-3</v>
      </c>
      <c r="H968" t="s">
        <v>26</v>
      </c>
      <c r="I968" t="s">
        <v>7</v>
      </c>
      <c r="J968" t="s">
        <v>27</v>
      </c>
    </row>
    <row r="969" spans="1:10" x14ac:dyDescent="0.25">
      <c r="A969" s="1">
        <v>50983</v>
      </c>
      <c r="B969" t="s">
        <v>17</v>
      </c>
      <c r="C969">
        <v>109.67</v>
      </c>
      <c r="D969">
        <v>10995.19</v>
      </c>
      <c r="E969">
        <f t="shared" si="33"/>
        <v>16.779510000000002</v>
      </c>
      <c r="F969">
        <v>11600</v>
      </c>
      <c r="G969">
        <f t="shared" si="32"/>
        <v>3.3339679999999997E-3</v>
      </c>
      <c r="H969" t="s">
        <v>26</v>
      </c>
      <c r="I969" t="s">
        <v>7</v>
      </c>
      <c r="J969" t="s">
        <v>27</v>
      </c>
    </row>
    <row r="970" spans="1:10" x14ac:dyDescent="0.25">
      <c r="A970" s="1">
        <v>51014</v>
      </c>
      <c r="B970" t="s">
        <v>17</v>
      </c>
      <c r="C970">
        <v>108.65</v>
      </c>
      <c r="D970">
        <v>10995.18</v>
      </c>
      <c r="E970">
        <f t="shared" si="33"/>
        <v>16.623450000000002</v>
      </c>
      <c r="F970">
        <v>11600</v>
      </c>
      <c r="G970">
        <f t="shared" si="32"/>
        <v>3.3029600000000002E-3</v>
      </c>
      <c r="H970" t="s">
        <v>26</v>
      </c>
      <c r="I970" t="s">
        <v>7</v>
      </c>
      <c r="J970" t="s">
        <v>27</v>
      </c>
    </row>
    <row r="971" spans="1:10" x14ac:dyDescent="0.25">
      <c r="A971" s="1">
        <v>51044</v>
      </c>
      <c r="B971" t="s">
        <v>17</v>
      </c>
      <c r="C971">
        <v>107.64</v>
      </c>
      <c r="D971">
        <v>10995.16</v>
      </c>
      <c r="E971">
        <f t="shared" si="33"/>
        <v>16.468920000000001</v>
      </c>
      <c r="F971">
        <v>11600</v>
      </c>
      <c r="G971">
        <f t="shared" si="32"/>
        <v>3.2722559999999999E-3</v>
      </c>
      <c r="H971" t="s">
        <v>26</v>
      </c>
      <c r="I971" t="s">
        <v>7</v>
      </c>
      <c r="J971" t="s">
        <v>27</v>
      </c>
    </row>
    <row r="972" spans="1:10" x14ac:dyDescent="0.25">
      <c r="A972" s="1">
        <v>51075</v>
      </c>
      <c r="B972" t="s">
        <v>17</v>
      </c>
      <c r="C972">
        <v>106.65</v>
      </c>
      <c r="D972">
        <v>10995.15</v>
      </c>
      <c r="E972">
        <f t="shared" si="33"/>
        <v>16.317450000000001</v>
      </c>
      <c r="F972">
        <v>11600</v>
      </c>
      <c r="G972">
        <f t="shared" si="32"/>
        <v>3.24216E-3</v>
      </c>
      <c r="H972" t="s">
        <v>26</v>
      </c>
      <c r="I972" t="s">
        <v>7</v>
      </c>
      <c r="J972" t="s">
        <v>27</v>
      </c>
    </row>
    <row r="973" spans="1:10" x14ac:dyDescent="0.25">
      <c r="A973" s="1">
        <v>51105</v>
      </c>
      <c r="B973" t="s">
        <v>17</v>
      </c>
      <c r="C973">
        <v>105.64999999999999</v>
      </c>
      <c r="D973">
        <v>10995.13</v>
      </c>
      <c r="E973">
        <f t="shared" si="33"/>
        <v>16.164449999999999</v>
      </c>
      <c r="F973">
        <v>11600</v>
      </c>
      <c r="G973">
        <f t="shared" si="32"/>
        <v>3.2117599999999997E-3</v>
      </c>
      <c r="H973" t="s">
        <v>26</v>
      </c>
      <c r="I973" t="s">
        <v>7</v>
      </c>
      <c r="J973" t="s">
        <v>27</v>
      </c>
    </row>
    <row r="974" spans="1:10" x14ac:dyDescent="0.25">
      <c r="A974" s="1">
        <v>51136</v>
      </c>
      <c r="B974" t="s">
        <v>17</v>
      </c>
      <c r="C974">
        <v>104.69</v>
      </c>
      <c r="D974">
        <v>10995.12</v>
      </c>
      <c r="E974">
        <f t="shared" si="33"/>
        <v>16.017569999999999</v>
      </c>
      <c r="F974">
        <v>11600</v>
      </c>
      <c r="G974">
        <f t="shared" si="32"/>
        <v>3.1825759999999995E-3</v>
      </c>
      <c r="H974" t="s">
        <v>26</v>
      </c>
      <c r="I974" t="s">
        <v>7</v>
      </c>
      <c r="J974" t="s">
        <v>27</v>
      </c>
    </row>
    <row r="975" spans="1:10" x14ac:dyDescent="0.25">
      <c r="A975" s="1">
        <v>51167</v>
      </c>
      <c r="B975" t="s">
        <v>17</v>
      </c>
      <c r="C975">
        <v>103.72</v>
      </c>
      <c r="D975">
        <v>10995.099999999999</v>
      </c>
      <c r="E975">
        <f t="shared" si="33"/>
        <v>15.869159999999999</v>
      </c>
      <c r="F975">
        <v>11600</v>
      </c>
      <c r="G975">
        <f t="shared" si="32"/>
        <v>3.1530879999999996E-3</v>
      </c>
      <c r="H975" t="s">
        <v>26</v>
      </c>
      <c r="I975" t="s">
        <v>7</v>
      </c>
      <c r="J975" t="s">
        <v>27</v>
      </c>
    </row>
    <row r="976" spans="1:10" x14ac:dyDescent="0.25">
      <c r="A976" s="1">
        <v>51196</v>
      </c>
      <c r="B976" t="s">
        <v>17</v>
      </c>
      <c r="C976">
        <v>102.77000000000001</v>
      </c>
      <c r="D976">
        <v>10995.09</v>
      </c>
      <c r="E976">
        <f t="shared" si="33"/>
        <v>15.723810000000002</v>
      </c>
      <c r="F976">
        <v>11600</v>
      </c>
      <c r="G976">
        <f t="shared" si="32"/>
        <v>3.1242080000000003E-3</v>
      </c>
      <c r="H976" t="s">
        <v>26</v>
      </c>
      <c r="I976" t="s">
        <v>7</v>
      </c>
      <c r="J976" t="s">
        <v>27</v>
      </c>
    </row>
    <row r="977" spans="1:10" x14ac:dyDescent="0.25">
      <c r="A977" s="1">
        <v>51227</v>
      </c>
      <c r="B977" t="s">
        <v>17</v>
      </c>
      <c r="C977">
        <v>101.84</v>
      </c>
      <c r="D977">
        <v>10995.08</v>
      </c>
      <c r="E977">
        <f t="shared" si="33"/>
        <v>15.581520000000001</v>
      </c>
      <c r="F977">
        <v>11600</v>
      </c>
      <c r="G977">
        <f t="shared" si="32"/>
        <v>3.0959360000000001E-3</v>
      </c>
      <c r="H977" t="s">
        <v>26</v>
      </c>
      <c r="I977" t="s">
        <v>7</v>
      </c>
      <c r="J977" t="s">
        <v>27</v>
      </c>
    </row>
    <row r="978" spans="1:10" x14ac:dyDescent="0.25">
      <c r="A978" s="1">
        <v>51257</v>
      </c>
      <c r="B978" t="s">
        <v>17</v>
      </c>
      <c r="C978">
        <v>100.9</v>
      </c>
      <c r="D978">
        <v>10995.06</v>
      </c>
      <c r="E978">
        <f t="shared" si="33"/>
        <v>15.437700000000001</v>
      </c>
      <c r="F978">
        <v>11600</v>
      </c>
      <c r="G978">
        <f t="shared" si="32"/>
        <v>3.0673600000000003E-3</v>
      </c>
      <c r="H978" t="s">
        <v>26</v>
      </c>
      <c r="I978" t="s">
        <v>7</v>
      </c>
      <c r="J978" t="s">
        <v>27</v>
      </c>
    </row>
    <row r="979" spans="1:10" x14ac:dyDescent="0.25">
      <c r="A979" s="1">
        <v>51288</v>
      </c>
      <c r="B979" t="s">
        <v>17</v>
      </c>
      <c r="C979">
        <v>99.99</v>
      </c>
      <c r="D979">
        <v>10995.05</v>
      </c>
      <c r="E979">
        <f t="shared" si="33"/>
        <v>15.29847</v>
      </c>
      <c r="F979">
        <v>11600</v>
      </c>
      <c r="G979">
        <f t="shared" si="32"/>
        <v>3.0396959999999997E-3</v>
      </c>
      <c r="H979" t="s">
        <v>26</v>
      </c>
      <c r="I979" t="s">
        <v>7</v>
      </c>
      <c r="J979" t="s">
        <v>27</v>
      </c>
    </row>
    <row r="980" spans="1:10" x14ac:dyDescent="0.25">
      <c r="A980" s="1">
        <v>51318</v>
      </c>
      <c r="B980" t="s">
        <v>17</v>
      </c>
      <c r="C980">
        <v>99.09</v>
      </c>
      <c r="D980">
        <v>10995.04</v>
      </c>
      <c r="E980">
        <f t="shared" si="33"/>
        <v>15.160770000000001</v>
      </c>
      <c r="F980">
        <v>11600</v>
      </c>
      <c r="G980">
        <f t="shared" si="32"/>
        <v>3.0123359999999996E-3</v>
      </c>
      <c r="H980" t="s">
        <v>26</v>
      </c>
      <c r="I980" t="s">
        <v>7</v>
      </c>
      <c r="J980" t="s">
        <v>27</v>
      </c>
    </row>
    <row r="981" spans="1:10" x14ac:dyDescent="0.25">
      <c r="A981" s="1">
        <v>51349</v>
      </c>
      <c r="B981" t="s">
        <v>17</v>
      </c>
      <c r="C981">
        <v>98.179999999999993</v>
      </c>
      <c r="D981">
        <v>10995.02</v>
      </c>
      <c r="E981">
        <f t="shared" si="33"/>
        <v>15.02154</v>
      </c>
      <c r="F981">
        <v>11600</v>
      </c>
      <c r="G981">
        <f t="shared" si="32"/>
        <v>2.9846719999999994E-3</v>
      </c>
      <c r="H981" t="s">
        <v>26</v>
      </c>
      <c r="I981" t="s">
        <v>7</v>
      </c>
      <c r="J981" t="s">
        <v>27</v>
      </c>
    </row>
    <row r="982" spans="1:10" x14ac:dyDescent="0.25">
      <c r="A982" s="1">
        <v>51380</v>
      </c>
      <c r="B982" t="s">
        <v>17</v>
      </c>
      <c r="C982">
        <v>97.300000000000011</v>
      </c>
      <c r="D982">
        <v>10995.009999999998</v>
      </c>
      <c r="E982">
        <f t="shared" si="33"/>
        <v>14.886900000000001</v>
      </c>
      <c r="F982">
        <v>11600</v>
      </c>
      <c r="G982">
        <f t="shared" si="32"/>
        <v>2.9579200000000002E-3</v>
      </c>
      <c r="H982" t="s">
        <v>26</v>
      </c>
      <c r="I982" t="s">
        <v>7</v>
      </c>
      <c r="J982" t="s">
        <v>27</v>
      </c>
    </row>
    <row r="983" spans="1:10" x14ac:dyDescent="0.25">
      <c r="A983" s="1">
        <v>51410</v>
      </c>
      <c r="B983" t="s">
        <v>17</v>
      </c>
      <c r="C983">
        <v>96.43</v>
      </c>
      <c r="D983">
        <v>10995</v>
      </c>
      <c r="E983">
        <f t="shared" si="33"/>
        <v>14.75379</v>
      </c>
      <c r="F983">
        <v>11600</v>
      </c>
      <c r="G983">
        <f t="shared" si="32"/>
        <v>2.9314720000000001E-3</v>
      </c>
      <c r="H983" t="s">
        <v>26</v>
      </c>
      <c r="I983" t="s">
        <v>7</v>
      </c>
      <c r="J983" t="s">
        <v>27</v>
      </c>
    </row>
    <row r="984" spans="1:10" x14ac:dyDescent="0.25">
      <c r="A984" s="1">
        <v>51441</v>
      </c>
      <c r="B984" t="s">
        <v>17</v>
      </c>
      <c r="C984">
        <v>95.57</v>
      </c>
      <c r="D984">
        <v>10994.99</v>
      </c>
      <c r="E984">
        <f t="shared" si="33"/>
        <v>14.622209999999999</v>
      </c>
      <c r="F984">
        <v>11600</v>
      </c>
      <c r="G984">
        <f t="shared" si="32"/>
        <v>2.9053279999999996E-3</v>
      </c>
      <c r="H984" t="s">
        <v>26</v>
      </c>
      <c r="I984" t="s">
        <v>7</v>
      </c>
      <c r="J984" t="s">
        <v>27</v>
      </c>
    </row>
    <row r="985" spans="1:10" x14ac:dyDescent="0.25">
      <c r="A985" s="1">
        <v>51471</v>
      </c>
      <c r="B985" t="s">
        <v>17</v>
      </c>
      <c r="C985">
        <v>94.7</v>
      </c>
      <c r="D985">
        <v>10994.970000000001</v>
      </c>
      <c r="E985">
        <f t="shared" si="33"/>
        <v>14.489100000000001</v>
      </c>
      <c r="F985">
        <v>11600</v>
      </c>
      <c r="G985">
        <f t="shared" si="32"/>
        <v>2.8788799999999999E-3</v>
      </c>
      <c r="H985" t="s">
        <v>26</v>
      </c>
      <c r="I985" t="s">
        <v>7</v>
      </c>
      <c r="J985" t="s">
        <v>27</v>
      </c>
    </row>
    <row r="986" spans="1:10" x14ac:dyDescent="0.25">
      <c r="A986" s="1">
        <v>51502</v>
      </c>
      <c r="B986" t="s">
        <v>17</v>
      </c>
      <c r="C986">
        <v>93.86</v>
      </c>
      <c r="D986">
        <v>10994.960000000001</v>
      </c>
      <c r="E986">
        <f t="shared" si="33"/>
        <v>14.360580000000001</v>
      </c>
      <c r="F986">
        <v>11600</v>
      </c>
      <c r="G986">
        <f t="shared" si="32"/>
        <v>2.8533439999999998E-3</v>
      </c>
      <c r="H986" t="s">
        <v>26</v>
      </c>
      <c r="I986" t="s">
        <v>7</v>
      </c>
      <c r="J986" t="s">
        <v>27</v>
      </c>
    </row>
    <row r="987" spans="1:10" x14ac:dyDescent="0.25">
      <c r="A987" s="1">
        <v>51533</v>
      </c>
      <c r="B987" t="s">
        <v>17</v>
      </c>
      <c r="C987">
        <v>93.03</v>
      </c>
      <c r="D987">
        <v>10994.95</v>
      </c>
      <c r="E987">
        <f t="shared" si="33"/>
        <v>14.23359</v>
      </c>
      <c r="F987">
        <v>11600</v>
      </c>
      <c r="G987">
        <f t="shared" si="32"/>
        <v>2.8281120000000002E-3</v>
      </c>
      <c r="H987" t="s">
        <v>26</v>
      </c>
      <c r="I987" t="s">
        <v>7</v>
      </c>
      <c r="J987" t="s">
        <v>27</v>
      </c>
    </row>
    <row r="988" spans="1:10" x14ac:dyDescent="0.25">
      <c r="A988" s="1">
        <v>51561</v>
      </c>
      <c r="B988" t="s">
        <v>17</v>
      </c>
      <c r="C988">
        <v>92.21</v>
      </c>
      <c r="D988">
        <v>10994.939999999999</v>
      </c>
      <c r="E988">
        <f t="shared" si="33"/>
        <v>14.108129999999999</v>
      </c>
      <c r="F988">
        <v>11600</v>
      </c>
      <c r="G988">
        <f t="shared" si="32"/>
        <v>2.8031839999999998E-3</v>
      </c>
      <c r="H988" t="s">
        <v>26</v>
      </c>
      <c r="I988" t="s">
        <v>7</v>
      </c>
      <c r="J988" t="s">
        <v>27</v>
      </c>
    </row>
    <row r="989" spans="1:10" x14ac:dyDescent="0.25">
      <c r="A989" s="1">
        <v>51592</v>
      </c>
      <c r="B989" t="s">
        <v>17</v>
      </c>
      <c r="C989">
        <v>91.39</v>
      </c>
      <c r="D989">
        <v>10994.93</v>
      </c>
      <c r="E989">
        <f t="shared" si="33"/>
        <v>13.982670000000001</v>
      </c>
      <c r="F989">
        <v>11600</v>
      </c>
      <c r="G989">
        <f t="shared" si="32"/>
        <v>2.7782559999999998E-3</v>
      </c>
      <c r="H989" t="s">
        <v>26</v>
      </c>
      <c r="I989" t="s">
        <v>7</v>
      </c>
      <c r="J989" t="s">
        <v>27</v>
      </c>
    </row>
    <row r="990" spans="1:10" x14ac:dyDescent="0.25">
      <c r="A990" s="1">
        <v>51622</v>
      </c>
      <c r="B990" t="s">
        <v>17</v>
      </c>
      <c r="C990">
        <v>90.59</v>
      </c>
      <c r="D990">
        <v>10994.92</v>
      </c>
      <c r="E990">
        <f t="shared" si="33"/>
        <v>13.86027</v>
      </c>
      <c r="F990">
        <v>11600</v>
      </c>
      <c r="G990">
        <f t="shared" si="32"/>
        <v>2.7539360000000002E-3</v>
      </c>
      <c r="H990" t="s">
        <v>26</v>
      </c>
      <c r="I990" t="s">
        <v>7</v>
      </c>
      <c r="J990" t="s">
        <v>27</v>
      </c>
    </row>
    <row r="991" spans="1:10" x14ac:dyDescent="0.25">
      <c r="A991" s="1">
        <v>51653</v>
      </c>
      <c r="B991" t="s">
        <v>17</v>
      </c>
      <c r="C991">
        <v>89.789999999999992</v>
      </c>
      <c r="D991">
        <v>10994.910000000002</v>
      </c>
      <c r="E991">
        <f t="shared" si="33"/>
        <v>13.737869999999999</v>
      </c>
      <c r="F991">
        <v>11600</v>
      </c>
      <c r="G991">
        <f t="shared" si="32"/>
        <v>2.7296159999999994E-3</v>
      </c>
      <c r="H991" t="s">
        <v>26</v>
      </c>
      <c r="I991" t="s">
        <v>7</v>
      </c>
      <c r="J991" t="s">
        <v>27</v>
      </c>
    </row>
    <row r="992" spans="1:10" x14ac:dyDescent="0.25">
      <c r="A992" s="1">
        <v>51683</v>
      </c>
      <c r="B992" t="s">
        <v>17</v>
      </c>
      <c r="C992">
        <v>89</v>
      </c>
      <c r="D992">
        <v>10994.9</v>
      </c>
      <c r="E992">
        <f t="shared" si="33"/>
        <v>13.617000000000001</v>
      </c>
      <c r="F992">
        <v>11600</v>
      </c>
      <c r="G992">
        <f t="shared" si="32"/>
        <v>2.7055999999999998E-3</v>
      </c>
      <c r="H992" t="s">
        <v>26</v>
      </c>
      <c r="I992" t="s">
        <v>7</v>
      </c>
      <c r="J992" t="s">
        <v>27</v>
      </c>
    </row>
    <row r="993" spans="1:10" x14ac:dyDescent="0.25">
      <c r="A993" s="1">
        <v>51714</v>
      </c>
      <c r="B993" t="s">
        <v>17</v>
      </c>
      <c r="C993">
        <v>88.22</v>
      </c>
      <c r="D993">
        <v>10994.88</v>
      </c>
      <c r="E993">
        <f t="shared" si="33"/>
        <v>13.49766</v>
      </c>
      <c r="F993">
        <v>11600</v>
      </c>
      <c r="G993">
        <f t="shared" si="32"/>
        <v>2.6818879999999999E-3</v>
      </c>
      <c r="H993" t="s">
        <v>26</v>
      </c>
      <c r="I993" t="s">
        <v>7</v>
      </c>
      <c r="J993" t="s">
        <v>27</v>
      </c>
    </row>
    <row r="994" spans="1:10" x14ac:dyDescent="0.25">
      <c r="A994" s="1">
        <v>51745</v>
      </c>
      <c r="B994" t="s">
        <v>17</v>
      </c>
      <c r="C994">
        <v>87.45</v>
      </c>
      <c r="D994">
        <v>10994.87</v>
      </c>
      <c r="E994">
        <f t="shared" si="33"/>
        <v>13.379850000000001</v>
      </c>
      <c r="F994">
        <v>11600</v>
      </c>
      <c r="G994">
        <f t="shared" si="32"/>
        <v>2.65848E-3</v>
      </c>
      <c r="H994" t="s">
        <v>26</v>
      </c>
      <c r="I994" t="s">
        <v>7</v>
      </c>
      <c r="J994" t="s">
        <v>27</v>
      </c>
    </row>
    <row r="995" spans="1:10" x14ac:dyDescent="0.25">
      <c r="A995" s="1">
        <v>51775</v>
      </c>
      <c r="B995" t="s">
        <v>17</v>
      </c>
      <c r="C995">
        <v>86.69</v>
      </c>
      <c r="D995">
        <v>10994.86</v>
      </c>
      <c r="E995">
        <f t="shared" si="33"/>
        <v>13.26357</v>
      </c>
      <c r="F995">
        <v>11600</v>
      </c>
      <c r="G995">
        <f t="shared" si="32"/>
        <v>2.6353759999999996E-3</v>
      </c>
      <c r="H995" t="s">
        <v>26</v>
      </c>
      <c r="I995" t="s">
        <v>7</v>
      </c>
      <c r="J995" t="s">
        <v>27</v>
      </c>
    </row>
    <row r="996" spans="1:10" x14ac:dyDescent="0.25">
      <c r="A996" s="1">
        <v>51806</v>
      </c>
      <c r="B996" t="s">
        <v>17</v>
      </c>
      <c r="C996">
        <v>85.929999999999993</v>
      </c>
      <c r="D996">
        <v>10994.85</v>
      </c>
      <c r="E996">
        <f t="shared" si="33"/>
        <v>13.14729</v>
      </c>
      <c r="F996">
        <v>11600</v>
      </c>
      <c r="G996">
        <f t="shared" si="32"/>
        <v>2.6122719999999997E-3</v>
      </c>
      <c r="H996" t="s">
        <v>26</v>
      </c>
      <c r="I996" t="s">
        <v>7</v>
      </c>
      <c r="J996" t="s">
        <v>27</v>
      </c>
    </row>
    <row r="997" spans="1:10" x14ac:dyDescent="0.25">
      <c r="A997" s="1">
        <v>51836</v>
      </c>
      <c r="B997" t="s">
        <v>17</v>
      </c>
      <c r="C997">
        <v>85.19</v>
      </c>
      <c r="D997">
        <v>10994.84</v>
      </c>
      <c r="E997">
        <f t="shared" si="33"/>
        <v>13.03407</v>
      </c>
      <c r="F997">
        <v>11600</v>
      </c>
      <c r="G997">
        <f t="shared" si="32"/>
        <v>2.5897759999999998E-3</v>
      </c>
      <c r="H997" t="s">
        <v>26</v>
      </c>
      <c r="I997" t="s">
        <v>7</v>
      </c>
      <c r="J997" t="s">
        <v>27</v>
      </c>
    </row>
    <row r="998" spans="1:10" x14ac:dyDescent="0.25">
      <c r="A998" s="1">
        <v>51867</v>
      </c>
      <c r="B998" t="s">
        <v>17</v>
      </c>
      <c r="C998">
        <v>84.46</v>
      </c>
      <c r="D998">
        <v>10994.83</v>
      </c>
      <c r="E998">
        <f t="shared" si="33"/>
        <v>12.922379999999999</v>
      </c>
      <c r="F998">
        <v>11600</v>
      </c>
      <c r="G998">
        <f t="shared" si="32"/>
        <v>2.5675839999999999E-3</v>
      </c>
      <c r="H998" t="s">
        <v>26</v>
      </c>
      <c r="I998" t="s">
        <v>7</v>
      </c>
      <c r="J998" t="s">
        <v>27</v>
      </c>
    </row>
    <row r="999" spans="1:10" x14ac:dyDescent="0.25">
      <c r="A999" s="1">
        <v>51898</v>
      </c>
      <c r="B999" t="s">
        <v>17</v>
      </c>
      <c r="C999">
        <v>83.72999999999999</v>
      </c>
      <c r="D999">
        <v>10994.82</v>
      </c>
      <c r="E999">
        <f t="shared" si="33"/>
        <v>12.810689999999999</v>
      </c>
      <c r="F999">
        <v>11600</v>
      </c>
      <c r="G999">
        <f t="shared" si="32"/>
        <v>2.5453919999999992E-3</v>
      </c>
      <c r="H999" t="s">
        <v>26</v>
      </c>
      <c r="I999" t="s">
        <v>7</v>
      </c>
      <c r="J999" t="s">
        <v>27</v>
      </c>
    </row>
    <row r="1000" spans="1:10" x14ac:dyDescent="0.25">
      <c r="A1000" s="1">
        <v>51926</v>
      </c>
      <c r="B1000" t="s">
        <v>17</v>
      </c>
      <c r="C1000">
        <v>83.01</v>
      </c>
      <c r="D1000">
        <v>10994.81</v>
      </c>
      <c r="E1000">
        <f t="shared" si="33"/>
        <v>12.700530000000001</v>
      </c>
      <c r="F1000">
        <v>11600</v>
      </c>
      <c r="G1000">
        <f t="shared" si="32"/>
        <v>2.5235039999999998E-3</v>
      </c>
      <c r="H1000" t="s">
        <v>26</v>
      </c>
      <c r="I1000" t="s">
        <v>7</v>
      </c>
      <c r="J1000" t="s">
        <v>27</v>
      </c>
    </row>
    <row r="1001" spans="1:10" x14ac:dyDescent="0.25">
      <c r="A1001" s="1">
        <v>51957</v>
      </c>
      <c r="B1001" t="s">
        <v>17</v>
      </c>
      <c r="C1001">
        <v>82.3</v>
      </c>
      <c r="D1001">
        <v>10994.8</v>
      </c>
      <c r="E1001">
        <f t="shared" si="33"/>
        <v>12.591899999999999</v>
      </c>
      <c r="F1001">
        <v>11600</v>
      </c>
      <c r="G1001">
        <f t="shared" si="32"/>
        <v>2.5019199999999995E-3</v>
      </c>
      <c r="H1001" t="s">
        <v>26</v>
      </c>
      <c r="I1001" t="s">
        <v>7</v>
      </c>
      <c r="J1001" t="s">
        <v>27</v>
      </c>
    </row>
    <row r="1002" spans="1:10" x14ac:dyDescent="0.25">
      <c r="A1002" s="1">
        <v>51987</v>
      </c>
      <c r="B1002" t="s">
        <v>17</v>
      </c>
      <c r="C1002">
        <v>81.599999999999994</v>
      </c>
      <c r="D1002">
        <v>10994.800000000001</v>
      </c>
      <c r="E1002">
        <f t="shared" si="33"/>
        <v>12.4848</v>
      </c>
      <c r="F1002">
        <v>11600</v>
      </c>
      <c r="G1002">
        <f t="shared" si="32"/>
        <v>2.4806399999999997E-3</v>
      </c>
      <c r="H1002" t="s">
        <v>26</v>
      </c>
      <c r="I1002" t="s">
        <v>7</v>
      </c>
      <c r="J1002" t="s">
        <v>27</v>
      </c>
    </row>
    <row r="1003" spans="1:10" x14ac:dyDescent="0.25">
      <c r="A1003" s="1">
        <v>52018</v>
      </c>
      <c r="B1003" t="s">
        <v>17</v>
      </c>
      <c r="C1003">
        <v>80.910000000000011</v>
      </c>
      <c r="D1003">
        <v>10994.789999999999</v>
      </c>
      <c r="E1003">
        <f t="shared" si="33"/>
        <v>12.379230000000002</v>
      </c>
      <c r="F1003">
        <v>11600</v>
      </c>
      <c r="G1003">
        <f t="shared" ref="G1003:G1066" si="34">(C1003*30.4)/1000000</f>
        <v>2.4596640000000003E-3</v>
      </c>
      <c r="H1003" t="s">
        <v>26</v>
      </c>
      <c r="I1003" t="s">
        <v>7</v>
      </c>
      <c r="J1003" t="s">
        <v>27</v>
      </c>
    </row>
    <row r="1004" spans="1:10" x14ac:dyDescent="0.25">
      <c r="A1004" s="1">
        <v>52048</v>
      </c>
      <c r="B1004" t="s">
        <v>17</v>
      </c>
      <c r="C1004">
        <v>80.22</v>
      </c>
      <c r="D1004">
        <v>10994.779999999999</v>
      </c>
      <c r="E1004">
        <f t="shared" si="33"/>
        <v>12.27366</v>
      </c>
      <c r="F1004">
        <v>11600</v>
      </c>
      <c r="G1004">
        <f t="shared" si="34"/>
        <v>2.4386879999999996E-3</v>
      </c>
      <c r="H1004" t="s">
        <v>26</v>
      </c>
      <c r="I1004" t="s">
        <v>7</v>
      </c>
      <c r="J1004" t="s">
        <v>27</v>
      </c>
    </row>
    <row r="1005" spans="1:10" x14ac:dyDescent="0.25">
      <c r="A1005" s="1">
        <v>52079</v>
      </c>
      <c r="B1005" t="s">
        <v>17</v>
      </c>
      <c r="C1005">
        <v>79.539999999999992</v>
      </c>
      <c r="D1005">
        <v>10994.77</v>
      </c>
      <c r="E1005">
        <f t="shared" si="33"/>
        <v>12.169619999999998</v>
      </c>
      <c r="F1005">
        <v>11600</v>
      </c>
      <c r="G1005">
        <f t="shared" si="34"/>
        <v>2.4180159999999998E-3</v>
      </c>
      <c r="H1005" t="s">
        <v>26</v>
      </c>
      <c r="I1005" t="s">
        <v>7</v>
      </c>
      <c r="J1005" t="s">
        <v>27</v>
      </c>
    </row>
    <row r="1006" spans="1:10" x14ac:dyDescent="0.25">
      <c r="A1006" s="1">
        <v>52110</v>
      </c>
      <c r="B1006" t="s">
        <v>17</v>
      </c>
      <c r="C1006">
        <v>78.86</v>
      </c>
      <c r="D1006">
        <v>10994.76</v>
      </c>
      <c r="E1006">
        <f t="shared" si="33"/>
        <v>12.065580000000001</v>
      </c>
      <c r="F1006">
        <v>11600</v>
      </c>
      <c r="G1006">
        <f t="shared" si="34"/>
        <v>2.397344E-3</v>
      </c>
      <c r="H1006" t="s">
        <v>26</v>
      </c>
      <c r="I1006" t="s">
        <v>7</v>
      </c>
      <c r="J1006" t="s">
        <v>27</v>
      </c>
    </row>
    <row r="1007" spans="1:10" x14ac:dyDescent="0.25">
      <c r="A1007" s="1">
        <v>52140</v>
      </c>
      <c r="B1007" t="s">
        <v>17</v>
      </c>
      <c r="C1007">
        <v>78.2</v>
      </c>
      <c r="D1007">
        <v>10994.75</v>
      </c>
      <c r="E1007">
        <f t="shared" si="33"/>
        <v>11.964600000000001</v>
      </c>
      <c r="F1007">
        <v>11600</v>
      </c>
      <c r="G1007">
        <f t="shared" si="34"/>
        <v>2.3772800000000003E-3</v>
      </c>
      <c r="H1007" t="s">
        <v>26</v>
      </c>
      <c r="I1007" t="s">
        <v>7</v>
      </c>
      <c r="J1007" t="s">
        <v>27</v>
      </c>
    </row>
    <row r="1008" spans="1:10" x14ac:dyDescent="0.25">
      <c r="A1008" s="1">
        <v>52171</v>
      </c>
      <c r="B1008" t="s">
        <v>17</v>
      </c>
      <c r="C1008">
        <v>77.539999999999992</v>
      </c>
      <c r="D1008">
        <v>10994.740000000002</v>
      </c>
      <c r="E1008">
        <f t="shared" si="33"/>
        <v>11.863619999999999</v>
      </c>
      <c r="F1008">
        <v>11600</v>
      </c>
      <c r="G1008">
        <f t="shared" si="34"/>
        <v>2.3572159999999997E-3</v>
      </c>
      <c r="H1008" t="s">
        <v>26</v>
      </c>
      <c r="I1008" t="s">
        <v>7</v>
      </c>
      <c r="J1008" t="s">
        <v>27</v>
      </c>
    </row>
    <row r="1009" spans="1:10" x14ac:dyDescent="0.25">
      <c r="A1009" s="1">
        <v>52201</v>
      </c>
      <c r="B1009" t="s">
        <v>17</v>
      </c>
      <c r="C1009">
        <v>76.89</v>
      </c>
      <c r="D1009">
        <v>10994.73</v>
      </c>
      <c r="E1009">
        <f t="shared" si="33"/>
        <v>11.76417</v>
      </c>
      <c r="F1009">
        <v>11600</v>
      </c>
      <c r="G1009">
        <f t="shared" si="34"/>
        <v>2.3374560000000003E-3</v>
      </c>
      <c r="H1009" t="s">
        <v>26</v>
      </c>
      <c r="I1009" t="s">
        <v>7</v>
      </c>
      <c r="J1009" t="s">
        <v>27</v>
      </c>
    </row>
    <row r="1010" spans="1:10" x14ac:dyDescent="0.25">
      <c r="A1010" s="1">
        <v>52232</v>
      </c>
      <c r="B1010" t="s">
        <v>17</v>
      </c>
      <c r="C1010">
        <v>76.25</v>
      </c>
      <c r="D1010">
        <v>10994.73</v>
      </c>
      <c r="E1010">
        <f t="shared" si="33"/>
        <v>11.66625</v>
      </c>
      <c r="F1010">
        <v>11600</v>
      </c>
      <c r="G1010">
        <f t="shared" si="34"/>
        <v>2.3180000000000002E-3</v>
      </c>
      <c r="H1010" t="s">
        <v>26</v>
      </c>
      <c r="I1010" t="s">
        <v>7</v>
      </c>
      <c r="J1010" t="s">
        <v>27</v>
      </c>
    </row>
    <row r="1011" spans="1:10" x14ac:dyDescent="0.25">
      <c r="A1011" s="1">
        <v>52263</v>
      </c>
      <c r="B1011" t="s">
        <v>17</v>
      </c>
      <c r="C1011">
        <v>75.61</v>
      </c>
      <c r="D1011">
        <v>10994.720000000001</v>
      </c>
      <c r="E1011">
        <f t="shared" si="33"/>
        <v>11.56833</v>
      </c>
      <c r="F1011">
        <v>11600</v>
      </c>
      <c r="G1011">
        <f t="shared" si="34"/>
        <v>2.298544E-3</v>
      </c>
      <c r="H1011" t="s">
        <v>26</v>
      </c>
      <c r="I1011" t="s">
        <v>7</v>
      </c>
      <c r="J1011" t="s">
        <v>27</v>
      </c>
    </row>
    <row r="1012" spans="1:10" x14ac:dyDescent="0.25">
      <c r="A1012" s="1">
        <v>52291</v>
      </c>
      <c r="B1012" t="s">
        <v>17</v>
      </c>
      <c r="C1012">
        <v>74.97999999999999</v>
      </c>
      <c r="D1012">
        <v>10994.71</v>
      </c>
      <c r="E1012">
        <f t="shared" si="33"/>
        <v>11.471939999999998</v>
      </c>
      <c r="F1012">
        <v>11600</v>
      </c>
      <c r="G1012">
        <f t="shared" si="34"/>
        <v>2.2793919999999994E-3</v>
      </c>
      <c r="H1012" t="s">
        <v>26</v>
      </c>
      <c r="I1012" t="s">
        <v>7</v>
      </c>
      <c r="J1012" t="s">
        <v>27</v>
      </c>
    </row>
    <row r="1013" spans="1:10" x14ac:dyDescent="0.25">
      <c r="A1013" s="1">
        <v>52322</v>
      </c>
      <c r="B1013" t="s">
        <v>17</v>
      </c>
      <c r="C1013">
        <v>74.36</v>
      </c>
      <c r="D1013">
        <v>10994.7</v>
      </c>
      <c r="E1013">
        <f t="shared" si="33"/>
        <v>11.377079999999999</v>
      </c>
      <c r="F1013">
        <v>11600</v>
      </c>
      <c r="G1013">
        <f t="shared" si="34"/>
        <v>2.2605439999999997E-3</v>
      </c>
      <c r="H1013" t="s">
        <v>26</v>
      </c>
      <c r="I1013" t="s">
        <v>7</v>
      </c>
      <c r="J1013" t="s">
        <v>27</v>
      </c>
    </row>
    <row r="1014" spans="1:10" x14ac:dyDescent="0.25">
      <c r="A1014" s="1">
        <v>52352</v>
      </c>
      <c r="B1014" t="s">
        <v>17</v>
      </c>
      <c r="C1014">
        <v>73.739999999999995</v>
      </c>
      <c r="D1014">
        <v>10994.69</v>
      </c>
      <c r="E1014">
        <f t="shared" si="33"/>
        <v>11.282219999999999</v>
      </c>
      <c r="F1014">
        <v>11600</v>
      </c>
      <c r="G1014">
        <f t="shared" si="34"/>
        <v>2.2416960000000001E-3</v>
      </c>
      <c r="H1014" t="s">
        <v>26</v>
      </c>
      <c r="I1014" t="s">
        <v>7</v>
      </c>
      <c r="J1014" t="s">
        <v>27</v>
      </c>
    </row>
    <row r="1015" spans="1:10" x14ac:dyDescent="0.25">
      <c r="A1015" s="1">
        <v>52383</v>
      </c>
      <c r="B1015" t="s">
        <v>17</v>
      </c>
      <c r="C1015">
        <v>73.13</v>
      </c>
      <c r="D1015">
        <v>10994.689999999999</v>
      </c>
      <c r="E1015">
        <f t="shared" si="33"/>
        <v>11.188889999999999</v>
      </c>
      <c r="F1015">
        <v>11600</v>
      </c>
      <c r="G1015">
        <f t="shared" si="34"/>
        <v>2.2231519999999995E-3</v>
      </c>
      <c r="H1015" t="s">
        <v>26</v>
      </c>
      <c r="I1015" t="s">
        <v>7</v>
      </c>
      <c r="J1015" t="s">
        <v>27</v>
      </c>
    </row>
    <row r="1016" spans="1:10" x14ac:dyDescent="0.25">
      <c r="A1016" s="1">
        <v>52413</v>
      </c>
      <c r="B1016" t="s">
        <v>17</v>
      </c>
      <c r="C1016">
        <v>72.53</v>
      </c>
      <c r="D1016">
        <v>10994.68</v>
      </c>
      <c r="E1016">
        <f t="shared" si="33"/>
        <v>11.09709</v>
      </c>
      <c r="F1016">
        <v>11600</v>
      </c>
      <c r="G1016">
        <f t="shared" si="34"/>
        <v>2.2049119999999998E-3</v>
      </c>
      <c r="H1016" t="s">
        <v>26</v>
      </c>
      <c r="I1016" t="s">
        <v>7</v>
      </c>
      <c r="J1016" t="s">
        <v>27</v>
      </c>
    </row>
    <row r="1017" spans="1:10" x14ac:dyDescent="0.25">
      <c r="A1017" s="1">
        <v>52444</v>
      </c>
      <c r="B1017" t="s">
        <v>17</v>
      </c>
      <c r="C1017">
        <v>71.930000000000007</v>
      </c>
      <c r="D1017">
        <v>10994.67</v>
      </c>
      <c r="E1017">
        <f t="shared" si="33"/>
        <v>11.00529</v>
      </c>
      <c r="F1017">
        <v>11600</v>
      </c>
      <c r="G1017">
        <f t="shared" si="34"/>
        <v>2.1866720000000002E-3</v>
      </c>
      <c r="H1017" t="s">
        <v>26</v>
      </c>
      <c r="I1017" t="s">
        <v>7</v>
      </c>
      <c r="J1017" t="s">
        <v>27</v>
      </c>
    </row>
    <row r="1018" spans="1:10" x14ac:dyDescent="0.25">
      <c r="A1018" s="1">
        <v>52475</v>
      </c>
      <c r="B1018" t="s">
        <v>17</v>
      </c>
      <c r="C1018">
        <v>71.34</v>
      </c>
      <c r="D1018">
        <v>10994.66</v>
      </c>
      <c r="E1018">
        <f t="shared" si="33"/>
        <v>10.91502</v>
      </c>
      <c r="F1018">
        <v>11600</v>
      </c>
      <c r="G1018">
        <f t="shared" si="34"/>
        <v>2.1687359999999997E-3</v>
      </c>
      <c r="H1018" t="s">
        <v>26</v>
      </c>
      <c r="I1018" t="s">
        <v>7</v>
      </c>
      <c r="J1018" t="s">
        <v>27</v>
      </c>
    </row>
    <row r="1019" spans="1:10" x14ac:dyDescent="0.25">
      <c r="A1019" s="1">
        <v>52505</v>
      </c>
      <c r="B1019" t="s">
        <v>17</v>
      </c>
      <c r="C1019">
        <v>70.759999999999991</v>
      </c>
      <c r="D1019">
        <v>10994.66</v>
      </c>
      <c r="E1019">
        <f t="shared" si="33"/>
        <v>10.826279999999999</v>
      </c>
      <c r="F1019">
        <v>11600</v>
      </c>
      <c r="G1019">
        <f t="shared" si="34"/>
        <v>2.1511039999999996E-3</v>
      </c>
      <c r="H1019" t="s">
        <v>26</v>
      </c>
      <c r="I1019" t="s">
        <v>7</v>
      </c>
      <c r="J1019" t="s">
        <v>27</v>
      </c>
    </row>
    <row r="1020" spans="1:10" x14ac:dyDescent="0.25">
      <c r="A1020" s="1">
        <v>52536</v>
      </c>
      <c r="B1020" t="s">
        <v>17</v>
      </c>
      <c r="C1020">
        <v>70.180000000000007</v>
      </c>
      <c r="D1020">
        <v>10994.65</v>
      </c>
      <c r="E1020">
        <f t="shared" si="33"/>
        <v>10.737540000000001</v>
      </c>
      <c r="F1020">
        <v>11600</v>
      </c>
      <c r="G1020">
        <f t="shared" si="34"/>
        <v>2.1334720000000004E-3</v>
      </c>
      <c r="H1020" t="s">
        <v>26</v>
      </c>
      <c r="I1020" t="s">
        <v>7</v>
      </c>
      <c r="J1020" t="s">
        <v>27</v>
      </c>
    </row>
    <row r="1021" spans="1:10" x14ac:dyDescent="0.25">
      <c r="A1021" s="1">
        <v>52566</v>
      </c>
      <c r="B1021" t="s">
        <v>17</v>
      </c>
      <c r="C1021">
        <v>69.61</v>
      </c>
      <c r="D1021">
        <v>10994.640000000001</v>
      </c>
      <c r="E1021">
        <f t="shared" si="33"/>
        <v>10.65033</v>
      </c>
      <c r="F1021">
        <v>11600</v>
      </c>
      <c r="G1021">
        <f t="shared" si="34"/>
        <v>2.1161439999999999E-3</v>
      </c>
      <c r="H1021" t="s">
        <v>26</v>
      </c>
      <c r="I1021" t="s">
        <v>7</v>
      </c>
      <c r="J1021" t="s">
        <v>27</v>
      </c>
    </row>
    <row r="1022" spans="1:10" x14ac:dyDescent="0.25">
      <c r="A1022" s="1">
        <v>52597</v>
      </c>
      <c r="B1022" t="s">
        <v>17</v>
      </c>
      <c r="C1022">
        <v>69.05</v>
      </c>
      <c r="D1022">
        <v>10994.64</v>
      </c>
      <c r="E1022">
        <f t="shared" si="33"/>
        <v>10.56465</v>
      </c>
      <c r="F1022">
        <v>11600</v>
      </c>
      <c r="G1022">
        <f t="shared" si="34"/>
        <v>2.0991199999999999E-3</v>
      </c>
      <c r="H1022" t="s">
        <v>26</v>
      </c>
      <c r="I1022" t="s">
        <v>7</v>
      </c>
      <c r="J1022" t="s">
        <v>27</v>
      </c>
    </row>
    <row r="1023" spans="1:10" x14ac:dyDescent="0.25">
      <c r="A1023" s="1">
        <v>52628</v>
      </c>
      <c r="B1023" t="s">
        <v>17</v>
      </c>
      <c r="C1023">
        <v>68.489999999999995</v>
      </c>
      <c r="D1023">
        <v>10994.63</v>
      </c>
      <c r="E1023">
        <f t="shared" si="33"/>
        <v>10.478969999999999</v>
      </c>
      <c r="F1023">
        <v>11600</v>
      </c>
      <c r="G1023">
        <f t="shared" si="34"/>
        <v>2.0820959999999994E-3</v>
      </c>
      <c r="H1023" t="s">
        <v>26</v>
      </c>
      <c r="I1023" t="s">
        <v>7</v>
      </c>
      <c r="J1023" t="s">
        <v>27</v>
      </c>
    </row>
    <row r="1024" spans="1:10" x14ac:dyDescent="0.25">
      <c r="A1024" s="1">
        <v>52657</v>
      </c>
      <c r="B1024" t="s">
        <v>17</v>
      </c>
      <c r="C1024">
        <v>67.930000000000007</v>
      </c>
      <c r="D1024">
        <v>10994.62</v>
      </c>
      <c r="E1024">
        <f t="shared" si="33"/>
        <v>10.39329</v>
      </c>
      <c r="F1024">
        <v>11600</v>
      </c>
      <c r="G1024">
        <f t="shared" si="34"/>
        <v>2.0650720000000003E-3</v>
      </c>
      <c r="H1024" t="s">
        <v>26</v>
      </c>
      <c r="I1024" t="s">
        <v>7</v>
      </c>
      <c r="J1024" t="s">
        <v>27</v>
      </c>
    </row>
    <row r="1025" spans="1:10" x14ac:dyDescent="0.25">
      <c r="A1025" s="1">
        <v>52688</v>
      </c>
      <c r="B1025" t="s">
        <v>17</v>
      </c>
      <c r="C1025">
        <v>67.39</v>
      </c>
      <c r="D1025">
        <v>10994.619999999999</v>
      </c>
      <c r="E1025">
        <f t="shared" si="33"/>
        <v>10.31067</v>
      </c>
      <c r="F1025">
        <v>11600</v>
      </c>
      <c r="G1025">
        <f t="shared" si="34"/>
        <v>2.0486559999999998E-3</v>
      </c>
      <c r="H1025" t="s">
        <v>26</v>
      </c>
      <c r="I1025" t="s">
        <v>7</v>
      </c>
      <c r="J1025" t="s">
        <v>27</v>
      </c>
    </row>
    <row r="1026" spans="1:10" x14ac:dyDescent="0.25">
      <c r="A1026" s="1">
        <v>52718</v>
      </c>
      <c r="B1026" t="s">
        <v>17</v>
      </c>
      <c r="C1026">
        <v>66.84</v>
      </c>
      <c r="D1026">
        <v>10994.61</v>
      </c>
      <c r="E1026">
        <f t="shared" si="33"/>
        <v>10.226520000000001</v>
      </c>
      <c r="F1026">
        <v>11600</v>
      </c>
      <c r="G1026">
        <f t="shared" si="34"/>
        <v>2.0319359999999998E-3</v>
      </c>
      <c r="H1026" t="s">
        <v>26</v>
      </c>
      <c r="I1026" t="s">
        <v>7</v>
      </c>
      <c r="J1026" t="s">
        <v>27</v>
      </c>
    </row>
    <row r="1027" spans="1:10" x14ac:dyDescent="0.25">
      <c r="A1027" s="1">
        <v>52749</v>
      </c>
      <c r="B1027" t="s">
        <v>17</v>
      </c>
      <c r="C1027">
        <v>66.3</v>
      </c>
      <c r="D1027">
        <v>10994.599999999999</v>
      </c>
      <c r="E1027">
        <f t="shared" ref="E1027:E1090" si="35">C1027*153/1000</f>
        <v>10.1439</v>
      </c>
      <c r="F1027">
        <v>11600</v>
      </c>
      <c r="G1027">
        <f t="shared" si="34"/>
        <v>2.0155199999999998E-3</v>
      </c>
      <c r="H1027" t="s">
        <v>26</v>
      </c>
      <c r="I1027" t="s">
        <v>7</v>
      </c>
      <c r="J1027" t="s">
        <v>27</v>
      </c>
    </row>
    <row r="1028" spans="1:10" x14ac:dyDescent="0.25">
      <c r="A1028" s="1">
        <v>52779</v>
      </c>
      <c r="B1028" t="s">
        <v>17</v>
      </c>
      <c r="C1028">
        <v>65.78</v>
      </c>
      <c r="D1028">
        <v>10994.6</v>
      </c>
      <c r="E1028">
        <f t="shared" si="35"/>
        <v>10.06434</v>
      </c>
      <c r="F1028">
        <v>11600</v>
      </c>
      <c r="G1028">
        <f t="shared" si="34"/>
        <v>1.9997119999999998E-3</v>
      </c>
      <c r="H1028" t="s">
        <v>26</v>
      </c>
      <c r="I1028" t="s">
        <v>7</v>
      </c>
      <c r="J1028" t="s">
        <v>27</v>
      </c>
    </row>
    <row r="1029" spans="1:10" x14ac:dyDescent="0.25">
      <c r="A1029" s="1">
        <v>52810</v>
      </c>
      <c r="B1029" t="s">
        <v>17</v>
      </c>
      <c r="C1029">
        <v>65.25</v>
      </c>
      <c r="D1029">
        <v>10994.59</v>
      </c>
      <c r="E1029">
        <f t="shared" si="35"/>
        <v>9.98325</v>
      </c>
      <c r="F1029">
        <v>11600</v>
      </c>
      <c r="G1029">
        <f t="shared" si="34"/>
        <v>1.9835999999999999E-3</v>
      </c>
      <c r="H1029" t="s">
        <v>26</v>
      </c>
      <c r="I1029" t="s">
        <v>7</v>
      </c>
      <c r="J1029" t="s">
        <v>27</v>
      </c>
    </row>
    <row r="1030" spans="1:10" x14ac:dyDescent="0.25">
      <c r="A1030" s="1">
        <v>52841</v>
      </c>
      <c r="B1030" t="s">
        <v>17</v>
      </c>
      <c r="C1030">
        <v>64.73</v>
      </c>
      <c r="D1030">
        <v>10994.58</v>
      </c>
      <c r="E1030">
        <f t="shared" si="35"/>
        <v>9.903690000000001</v>
      </c>
      <c r="F1030">
        <v>11600</v>
      </c>
      <c r="G1030">
        <f t="shared" si="34"/>
        <v>1.9677919999999999E-3</v>
      </c>
      <c r="H1030" t="s">
        <v>26</v>
      </c>
      <c r="I1030" t="s">
        <v>7</v>
      </c>
      <c r="J1030" t="s">
        <v>27</v>
      </c>
    </row>
    <row r="1031" spans="1:10" x14ac:dyDescent="0.25">
      <c r="A1031" s="1">
        <v>52871</v>
      </c>
      <c r="B1031" t="s">
        <v>17</v>
      </c>
      <c r="C1031">
        <v>64.22</v>
      </c>
      <c r="D1031">
        <v>10994.58</v>
      </c>
      <c r="E1031">
        <f t="shared" si="35"/>
        <v>9.8256599999999992</v>
      </c>
      <c r="F1031">
        <v>11600</v>
      </c>
      <c r="G1031">
        <f t="shared" si="34"/>
        <v>1.9522879999999997E-3</v>
      </c>
      <c r="H1031" t="s">
        <v>26</v>
      </c>
      <c r="I1031" t="s">
        <v>7</v>
      </c>
      <c r="J1031" t="s">
        <v>27</v>
      </c>
    </row>
    <row r="1032" spans="1:10" x14ac:dyDescent="0.25">
      <c r="A1032" s="1">
        <v>52902</v>
      </c>
      <c r="B1032" t="s">
        <v>17</v>
      </c>
      <c r="C1032">
        <v>63.71</v>
      </c>
      <c r="D1032">
        <v>10994.58</v>
      </c>
      <c r="E1032">
        <f t="shared" si="35"/>
        <v>9.7476300000000009</v>
      </c>
      <c r="F1032">
        <v>11600</v>
      </c>
      <c r="G1032">
        <f t="shared" si="34"/>
        <v>1.9367839999999998E-3</v>
      </c>
      <c r="H1032" t="s">
        <v>26</v>
      </c>
      <c r="I1032" t="s">
        <v>7</v>
      </c>
      <c r="J1032" t="s">
        <v>27</v>
      </c>
    </row>
    <row r="1033" spans="1:10" x14ac:dyDescent="0.25">
      <c r="A1033" s="1">
        <v>52932</v>
      </c>
      <c r="B1033" t="s">
        <v>17</v>
      </c>
      <c r="C1033">
        <v>63.21</v>
      </c>
      <c r="D1033">
        <v>10994.57</v>
      </c>
      <c r="E1033">
        <f t="shared" si="35"/>
        <v>9.6711300000000016</v>
      </c>
      <c r="F1033">
        <v>11600</v>
      </c>
      <c r="G1033">
        <f t="shared" si="34"/>
        <v>1.9215839999999998E-3</v>
      </c>
      <c r="H1033" t="s">
        <v>26</v>
      </c>
      <c r="I1033" t="s">
        <v>7</v>
      </c>
      <c r="J1033" t="s">
        <v>27</v>
      </c>
    </row>
    <row r="1034" spans="1:10" x14ac:dyDescent="0.25">
      <c r="A1034" s="1">
        <v>52963</v>
      </c>
      <c r="B1034" t="s">
        <v>17</v>
      </c>
      <c r="C1034">
        <v>62.7</v>
      </c>
      <c r="D1034">
        <v>10994.560000000001</v>
      </c>
      <c r="E1034">
        <f t="shared" si="35"/>
        <v>9.5930999999999997</v>
      </c>
      <c r="F1034">
        <v>11600</v>
      </c>
      <c r="G1034">
        <f t="shared" si="34"/>
        <v>1.9060799999999999E-3</v>
      </c>
      <c r="H1034" t="s">
        <v>26</v>
      </c>
      <c r="I1034" t="s">
        <v>7</v>
      </c>
      <c r="J1034" t="s">
        <v>27</v>
      </c>
    </row>
    <row r="1035" spans="1:10" x14ac:dyDescent="0.25">
      <c r="A1035" s="1">
        <v>52994</v>
      </c>
      <c r="B1035" t="s">
        <v>17</v>
      </c>
      <c r="C1035">
        <v>62.209999999999994</v>
      </c>
      <c r="D1035">
        <v>10994.55</v>
      </c>
      <c r="E1035">
        <f t="shared" si="35"/>
        <v>9.5181299999999993</v>
      </c>
      <c r="F1035">
        <v>11600</v>
      </c>
      <c r="G1035">
        <f t="shared" si="34"/>
        <v>1.8911839999999997E-3</v>
      </c>
      <c r="H1035" t="s">
        <v>26</v>
      </c>
      <c r="I1035" t="s">
        <v>7</v>
      </c>
      <c r="J1035" t="s">
        <v>27</v>
      </c>
    </row>
    <row r="1036" spans="1:10" x14ac:dyDescent="0.25">
      <c r="A1036" s="1">
        <v>53022</v>
      </c>
      <c r="B1036" t="s">
        <v>17</v>
      </c>
      <c r="C1036">
        <v>61.72</v>
      </c>
      <c r="D1036">
        <v>10994.55</v>
      </c>
      <c r="E1036">
        <f t="shared" si="35"/>
        <v>9.4431600000000007</v>
      </c>
      <c r="F1036">
        <v>11600</v>
      </c>
      <c r="G1036">
        <f t="shared" si="34"/>
        <v>1.8762879999999998E-3</v>
      </c>
      <c r="H1036" t="s">
        <v>26</v>
      </c>
      <c r="I1036" t="s">
        <v>7</v>
      </c>
      <c r="J1036" t="s">
        <v>27</v>
      </c>
    </row>
    <row r="1037" spans="1:10" x14ac:dyDescent="0.25">
      <c r="A1037" s="1">
        <v>53053</v>
      </c>
      <c r="B1037" t="s">
        <v>17</v>
      </c>
      <c r="C1037">
        <v>61.24</v>
      </c>
      <c r="D1037">
        <v>10994.539999999999</v>
      </c>
      <c r="E1037">
        <f t="shared" si="35"/>
        <v>9.3697200000000009</v>
      </c>
      <c r="F1037">
        <v>11600</v>
      </c>
      <c r="G1037">
        <f t="shared" si="34"/>
        <v>1.8616959999999999E-3</v>
      </c>
      <c r="H1037" t="s">
        <v>26</v>
      </c>
      <c r="I1037" t="s">
        <v>7</v>
      </c>
      <c r="J1037" t="s">
        <v>27</v>
      </c>
    </row>
    <row r="1038" spans="1:10" x14ac:dyDescent="0.25">
      <c r="A1038" s="1">
        <v>53083</v>
      </c>
      <c r="B1038" t="s">
        <v>17</v>
      </c>
      <c r="C1038">
        <v>60.76</v>
      </c>
      <c r="D1038">
        <v>10994.54</v>
      </c>
      <c r="E1038">
        <f t="shared" si="35"/>
        <v>9.2962799999999994</v>
      </c>
      <c r="F1038">
        <v>11600</v>
      </c>
      <c r="G1038">
        <f t="shared" si="34"/>
        <v>1.8471039999999998E-3</v>
      </c>
      <c r="H1038" t="s">
        <v>26</v>
      </c>
      <c r="I1038" t="s">
        <v>7</v>
      </c>
      <c r="J1038" t="s">
        <v>27</v>
      </c>
    </row>
    <row r="1039" spans="1:10" x14ac:dyDescent="0.25">
      <c r="A1039" s="1">
        <v>53114</v>
      </c>
      <c r="B1039" t="s">
        <v>17</v>
      </c>
      <c r="C1039">
        <v>60.29</v>
      </c>
      <c r="D1039">
        <v>10994.53</v>
      </c>
      <c r="E1039">
        <f t="shared" si="35"/>
        <v>9.2243699999999986</v>
      </c>
      <c r="F1039">
        <v>11600</v>
      </c>
      <c r="G1039">
        <f t="shared" si="34"/>
        <v>1.8328159999999997E-3</v>
      </c>
      <c r="H1039" t="s">
        <v>26</v>
      </c>
      <c r="I1039" t="s">
        <v>7</v>
      </c>
      <c r="J1039" t="s">
        <v>27</v>
      </c>
    </row>
    <row r="1040" spans="1:10" x14ac:dyDescent="0.25">
      <c r="A1040" s="1">
        <v>53144</v>
      </c>
      <c r="B1040" t="s">
        <v>17</v>
      </c>
      <c r="C1040">
        <v>59.82</v>
      </c>
      <c r="D1040">
        <v>10994.529999999999</v>
      </c>
      <c r="E1040">
        <f t="shared" si="35"/>
        <v>9.1524600000000014</v>
      </c>
      <c r="F1040">
        <v>11600</v>
      </c>
      <c r="G1040">
        <f t="shared" si="34"/>
        <v>1.818528E-3</v>
      </c>
      <c r="H1040" t="s">
        <v>26</v>
      </c>
      <c r="I1040" t="s">
        <v>7</v>
      </c>
      <c r="J1040" t="s">
        <v>27</v>
      </c>
    </row>
    <row r="1041" spans="1:10" x14ac:dyDescent="0.25">
      <c r="A1041" s="1">
        <v>53175</v>
      </c>
      <c r="B1041" t="s">
        <v>17</v>
      </c>
      <c r="C1041">
        <v>59.35</v>
      </c>
      <c r="D1041">
        <v>10994.52</v>
      </c>
      <c r="E1041">
        <f t="shared" si="35"/>
        <v>9.0805500000000006</v>
      </c>
      <c r="F1041">
        <v>11600</v>
      </c>
      <c r="G1041">
        <f t="shared" si="34"/>
        <v>1.8042399999999999E-3</v>
      </c>
      <c r="H1041" t="s">
        <v>26</v>
      </c>
      <c r="I1041" t="s">
        <v>7</v>
      </c>
      <c r="J1041" t="s">
        <v>27</v>
      </c>
    </row>
    <row r="1042" spans="1:10" x14ac:dyDescent="0.25">
      <c r="A1042" s="1">
        <v>53206</v>
      </c>
      <c r="B1042" t="s">
        <v>17</v>
      </c>
      <c r="C1042">
        <v>58.900000000000006</v>
      </c>
      <c r="D1042">
        <v>10994.52</v>
      </c>
      <c r="E1042">
        <f t="shared" si="35"/>
        <v>9.0117000000000012</v>
      </c>
      <c r="F1042">
        <v>11600</v>
      </c>
      <c r="G1042">
        <f t="shared" si="34"/>
        <v>1.7905600000000001E-3</v>
      </c>
      <c r="H1042" t="s">
        <v>26</v>
      </c>
      <c r="I1042" t="s">
        <v>7</v>
      </c>
      <c r="J1042" t="s">
        <v>27</v>
      </c>
    </row>
    <row r="1043" spans="1:10" x14ac:dyDescent="0.25">
      <c r="A1043" s="1">
        <v>53236</v>
      </c>
      <c r="B1043" t="s">
        <v>17</v>
      </c>
      <c r="C1043">
        <v>58.44</v>
      </c>
      <c r="D1043">
        <v>10994.51</v>
      </c>
      <c r="E1043">
        <f t="shared" si="35"/>
        <v>8.9413199999999993</v>
      </c>
      <c r="F1043">
        <v>11600</v>
      </c>
      <c r="G1043">
        <f t="shared" si="34"/>
        <v>1.7765759999999998E-3</v>
      </c>
      <c r="H1043" t="s">
        <v>26</v>
      </c>
      <c r="I1043" t="s">
        <v>7</v>
      </c>
      <c r="J1043" t="s">
        <v>27</v>
      </c>
    </row>
    <row r="1044" spans="1:10" x14ac:dyDescent="0.25">
      <c r="A1044" s="1">
        <v>53267</v>
      </c>
      <c r="B1044" t="s">
        <v>17</v>
      </c>
      <c r="C1044">
        <v>57.989999999999995</v>
      </c>
      <c r="D1044">
        <v>10994.51</v>
      </c>
      <c r="E1044">
        <f t="shared" si="35"/>
        <v>8.8724699999999999</v>
      </c>
      <c r="F1044">
        <v>11600</v>
      </c>
      <c r="G1044">
        <f t="shared" si="34"/>
        <v>1.7628959999999997E-3</v>
      </c>
      <c r="H1044" t="s">
        <v>26</v>
      </c>
      <c r="I1044" t="s">
        <v>7</v>
      </c>
      <c r="J1044" t="s">
        <v>27</v>
      </c>
    </row>
    <row r="1045" spans="1:10" x14ac:dyDescent="0.25">
      <c r="A1045" s="1">
        <v>53297</v>
      </c>
      <c r="B1045" t="s">
        <v>17</v>
      </c>
      <c r="C1045">
        <v>57.54</v>
      </c>
      <c r="D1045">
        <v>10994.5</v>
      </c>
      <c r="E1045">
        <f t="shared" si="35"/>
        <v>8.8036199999999987</v>
      </c>
      <c r="F1045">
        <v>11600</v>
      </c>
      <c r="G1045">
        <f t="shared" si="34"/>
        <v>1.7492159999999998E-3</v>
      </c>
      <c r="H1045" t="s">
        <v>26</v>
      </c>
      <c r="I1045" t="s">
        <v>7</v>
      </c>
      <c r="J1045" t="s">
        <v>27</v>
      </c>
    </row>
    <row r="1046" spans="1:10" x14ac:dyDescent="0.25">
      <c r="A1046" s="1">
        <v>53328</v>
      </c>
      <c r="B1046" t="s">
        <v>17</v>
      </c>
      <c r="C1046">
        <v>57.11</v>
      </c>
      <c r="D1046">
        <v>10994.5</v>
      </c>
      <c r="E1046">
        <f t="shared" si="35"/>
        <v>8.7378300000000007</v>
      </c>
      <c r="F1046">
        <v>11600</v>
      </c>
      <c r="G1046">
        <f t="shared" si="34"/>
        <v>1.736144E-3</v>
      </c>
      <c r="H1046" t="s">
        <v>26</v>
      </c>
      <c r="I1046" t="s">
        <v>7</v>
      </c>
      <c r="J1046" t="s">
        <v>27</v>
      </c>
    </row>
    <row r="1047" spans="1:10" x14ac:dyDescent="0.25">
      <c r="A1047" s="1">
        <v>53359</v>
      </c>
      <c r="B1047" t="s">
        <v>17</v>
      </c>
      <c r="C1047">
        <v>56.67</v>
      </c>
      <c r="D1047">
        <v>10994.49</v>
      </c>
      <c r="E1047">
        <f t="shared" si="35"/>
        <v>8.6705100000000002</v>
      </c>
      <c r="F1047">
        <v>11600</v>
      </c>
      <c r="G1047">
        <f t="shared" si="34"/>
        <v>1.722768E-3</v>
      </c>
      <c r="H1047" t="s">
        <v>26</v>
      </c>
      <c r="I1047" t="s">
        <v>7</v>
      </c>
      <c r="J1047" t="s">
        <v>27</v>
      </c>
    </row>
    <row r="1048" spans="1:10" x14ac:dyDescent="0.25">
      <c r="A1048" s="1">
        <v>53387</v>
      </c>
      <c r="B1048" t="s">
        <v>17</v>
      </c>
      <c r="C1048">
        <v>56.24</v>
      </c>
      <c r="D1048">
        <v>10994.49</v>
      </c>
      <c r="E1048">
        <f t="shared" si="35"/>
        <v>8.6047200000000004</v>
      </c>
      <c r="F1048">
        <v>11600</v>
      </c>
      <c r="G1048">
        <f t="shared" si="34"/>
        <v>1.7096959999999999E-3</v>
      </c>
      <c r="H1048" t="s">
        <v>26</v>
      </c>
      <c r="I1048" t="s">
        <v>7</v>
      </c>
      <c r="J1048" t="s">
        <v>27</v>
      </c>
    </row>
    <row r="1049" spans="1:10" x14ac:dyDescent="0.25">
      <c r="A1049" s="1">
        <v>53418</v>
      </c>
      <c r="B1049" t="s">
        <v>17</v>
      </c>
      <c r="C1049">
        <v>55.8</v>
      </c>
      <c r="D1049">
        <v>10994.48</v>
      </c>
      <c r="E1049">
        <f t="shared" si="35"/>
        <v>8.5373999999999999</v>
      </c>
      <c r="F1049">
        <v>11600</v>
      </c>
      <c r="G1049">
        <f t="shared" si="34"/>
        <v>1.6963199999999999E-3</v>
      </c>
      <c r="H1049" t="s">
        <v>26</v>
      </c>
      <c r="I1049" t="s">
        <v>7</v>
      </c>
      <c r="J1049" t="s">
        <v>27</v>
      </c>
    </row>
    <row r="1050" spans="1:10" x14ac:dyDescent="0.25">
      <c r="A1050" s="1">
        <v>53448</v>
      </c>
      <c r="B1050" t="s">
        <v>17</v>
      </c>
      <c r="C1050">
        <v>55.389999999999993</v>
      </c>
      <c r="D1050">
        <v>10994.48</v>
      </c>
      <c r="E1050">
        <f t="shared" si="35"/>
        <v>8.4746699999999979</v>
      </c>
      <c r="F1050">
        <v>11600</v>
      </c>
      <c r="G1050">
        <f t="shared" si="34"/>
        <v>1.6838559999999999E-3</v>
      </c>
      <c r="H1050" t="s">
        <v>26</v>
      </c>
      <c r="I1050" t="s">
        <v>7</v>
      </c>
      <c r="J1050" t="s">
        <v>27</v>
      </c>
    </row>
    <row r="1051" spans="1:10" x14ac:dyDescent="0.25">
      <c r="A1051" s="1">
        <v>53479</v>
      </c>
      <c r="B1051" t="s">
        <v>17</v>
      </c>
      <c r="C1051">
        <v>54.96</v>
      </c>
      <c r="D1051">
        <v>10994.47</v>
      </c>
      <c r="E1051">
        <f t="shared" si="35"/>
        <v>8.4088800000000017</v>
      </c>
      <c r="F1051">
        <v>11600</v>
      </c>
      <c r="G1051">
        <f t="shared" si="34"/>
        <v>1.6707839999999998E-3</v>
      </c>
      <c r="H1051" t="s">
        <v>26</v>
      </c>
      <c r="I1051" t="s">
        <v>7</v>
      </c>
      <c r="J1051" t="s">
        <v>27</v>
      </c>
    </row>
    <row r="1052" spans="1:10" x14ac:dyDescent="0.25">
      <c r="A1052" s="1">
        <v>53509</v>
      </c>
      <c r="B1052" t="s">
        <v>17</v>
      </c>
      <c r="C1052">
        <v>54.55</v>
      </c>
      <c r="D1052">
        <v>10994.47</v>
      </c>
      <c r="E1052">
        <f t="shared" si="35"/>
        <v>8.3461499999999997</v>
      </c>
      <c r="F1052">
        <v>11600</v>
      </c>
      <c r="G1052">
        <f t="shared" si="34"/>
        <v>1.65832E-3</v>
      </c>
      <c r="H1052" t="s">
        <v>26</v>
      </c>
      <c r="I1052" t="s">
        <v>7</v>
      </c>
      <c r="J1052" t="s">
        <v>27</v>
      </c>
    </row>
    <row r="1053" spans="1:10" x14ac:dyDescent="0.25">
      <c r="A1053" s="1">
        <v>53540</v>
      </c>
      <c r="B1053" t="s">
        <v>17</v>
      </c>
      <c r="C1053">
        <v>54.13</v>
      </c>
      <c r="D1053">
        <v>10994.46</v>
      </c>
      <c r="E1053">
        <f t="shared" si="35"/>
        <v>8.2818900000000006</v>
      </c>
      <c r="F1053">
        <v>11600</v>
      </c>
      <c r="G1053">
        <f t="shared" si="34"/>
        <v>1.645552E-3</v>
      </c>
      <c r="H1053" t="s">
        <v>26</v>
      </c>
      <c r="I1053" t="s">
        <v>7</v>
      </c>
      <c r="J1053" t="s">
        <v>27</v>
      </c>
    </row>
    <row r="1054" spans="1:10" x14ac:dyDescent="0.25">
      <c r="A1054" s="1">
        <v>53571</v>
      </c>
      <c r="B1054" t="s">
        <v>17</v>
      </c>
      <c r="C1054">
        <v>53.730000000000004</v>
      </c>
      <c r="D1054">
        <v>10994.46</v>
      </c>
      <c r="E1054">
        <f t="shared" si="35"/>
        <v>8.2206900000000012</v>
      </c>
      <c r="F1054">
        <v>11600</v>
      </c>
      <c r="G1054">
        <f t="shared" si="34"/>
        <v>1.633392E-3</v>
      </c>
      <c r="H1054" t="s">
        <v>26</v>
      </c>
      <c r="I1054" t="s">
        <v>7</v>
      </c>
      <c r="J1054" t="s">
        <v>27</v>
      </c>
    </row>
    <row r="1055" spans="1:10" x14ac:dyDescent="0.25">
      <c r="A1055" s="1">
        <v>53601</v>
      </c>
      <c r="B1055" t="s">
        <v>17</v>
      </c>
      <c r="C1055">
        <v>53.32</v>
      </c>
      <c r="D1055">
        <v>10994.449999999999</v>
      </c>
      <c r="E1055">
        <f t="shared" si="35"/>
        <v>8.1579599999999992</v>
      </c>
      <c r="F1055">
        <v>11600</v>
      </c>
      <c r="G1055">
        <f t="shared" si="34"/>
        <v>1.6209279999999998E-3</v>
      </c>
      <c r="H1055" t="s">
        <v>26</v>
      </c>
      <c r="I1055" t="s">
        <v>7</v>
      </c>
      <c r="J1055" t="s">
        <v>27</v>
      </c>
    </row>
    <row r="1056" spans="1:10" x14ac:dyDescent="0.25">
      <c r="A1056" s="1">
        <v>53632</v>
      </c>
      <c r="B1056" t="s">
        <v>17</v>
      </c>
      <c r="C1056">
        <v>52.92</v>
      </c>
      <c r="D1056">
        <v>10994.45</v>
      </c>
      <c r="E1056">
        <f t="shared" si="35"/>
        <v>8.0967599999999997</v>
      </c>
      <c r="F1056">
        <v>11600</v>
      </c>
      <c r="G1056">
        <f t="shared" si="34"/>
        <v>1.608768E-3</v>
      </c>
      <c r="H1056" t="s">
        <v>26</v>
      </c>
      <c r="I1056" t="s">
        <v>7</v>
      </c>
      <c r="J1056" t="s">
        <v>27</v>
      </c>
    </row>
    <row r="1057" spans="1:10" x14ac:dyDescent="0.25">
      <c r="A1057" s="1">
        <v>53662</v>
      </c>
      <c r="B1057" t="s">
        <v>17</v>
      </c>
      <c r="C1057">
        <v>52.519999999999996</v>
      </c>
      <c r="D1057">
        <v>10994.44</v>
      </c>
      <c r="E1057">
        <f t="shared" si="35"/>
        <v>8.0355600000000003</v>
      </c>
      <c r="F1057">
        <v>11600</v>
      </c>
      <c r="G1057">
        <f t="shared" si="34"/>
        <v>1.5966079999999998E-3</v>
      </c>
      <c r="H1057" t="s">
        <v>26</v>
      </c>
      <c r="I1057" t="s">
        <v>7</v>
      </c>
      <c r="J1057" t="s">
        <v>27</v>
      </c>
    </row>
    <row r="1058" spans="1:10" x14ac:dyDescent="0.25">
      <c r="A1058" s="1">
        <v>53693</v>
      </c>
      <c r="B1058" t="s">
        <v>17</v>
      </c>
      <c r="C1058">
        <v>52.14</v>
      </c>
      <c r="D1058">
        <v>10994.439999999999</v>
      </c>
      <c r="E1058">
        <f t="shared" si="35"/>
        <v>7.9774200000000004</v>
      </c>
      <c r="F1058">
        <v>11600</v>
      </c>
      <c r="G1058">
        <f t="shared" si="34"/>
        <v>1.5850560000000001E-3</v>
      </c>
      <c r="H1058" t="s">
        <v>26</v>
      </c>
      <c r="I1058" t="s">
        <v>7</v>
      </c>
      <c r="J1058" t="s">
        <v>27</v>
      </c>
    </row>
    <row r="1059" spans="1:10" x14ac:dyDescent="0.25">
      <c r="A1059" s="1">
        <v>53724</v>
      </c>
      <c r="B1059" t="s">
        <v>17</v>
      </c>
      <c r="C1059">
        <v>51.75</v>
      </c>
      <c r="D1059">
        <v>10994.44</v>
      </c>
      <c r="E1059">
        <f t="shared" si="35"/>
        <v>7.9177499999999998</v>
      </c>
      <c r="F1059">
        <v>11600</v>
      </c>
      <c r="G1059">
        <f t="shared" si="34"/>
        <v>1.5731999999999999E-3</v>
      </c>
      <c r="H1059" t="s">
        <v>26</v>
      </c>
      <c r="I1059" t="s">
        <v>7</v>
      </c>
      <c r="J1059" t="s">
        <v>27</v>
      </c>
    </row>
    <row r="1060" spans="1:10" x14ac:dyDescent="0.25">
      <c r="A1060" s="1">
        <v>53752</v>
      </c>
      <c r="B1060" t="s">
        <v>17</v>
      </c>
      <c r="C1060">
        <v>51.36</v>
      </c>
      <c r="D1060">
        <v>10994.43</v>
      </c>
      <c r="E1060">
        <f t="shared" si="35"/>
        <v>7.8580800000000002</v>
      </c>
      <c r="F1060">
        <v>11600</v>
      </c>
      <c r="G1060">
        <f t="shared" si="34"/>
        <v>1.5613439999999999E-3</v>
      </c>
      <c r="H1060" t="s">
        <v>26</v>
      </c>
      <c r="I1060" t="s">
        <v>7</v>
      </c>
      <c r="J1060" t="s">
        <v>27</v>
      </c>
    </row>
    <row r="1061" spans="1:10" x14ac:dyDescent="0.25">
      <c r="A1061" s="1">
        <v>53783</v>
      </c>
      <c r="B1061" t="s">
        <v>17</v>
      </c>
      <c r="C1061">
        <v>50.99</v>
      </c>
      <c r="D1061">
        <v>10994.43</v>
      </c>
      <c r="E1061">
        <f t="shared" si="35"/>
        <v>7.8014700000000001</v>
      </c>
      <c r="F1061">
        <v>11600</v>
      </c>
      <c r="G1061">
        <f t="shared" si="34"/>
        <v>1.5500959999999999E-3</v>
      </c>
      <c r="H1061" t="s">
        <v>26</v>
      </c>
      <c r="I1061" t="s">
        <v>7</v>
      </c>
      <c r="J1061" t="s">
        <v>27</v>
      </c>
    </row>
    <row r="1062" spans="1:10" x14ac:dyDescent="0.25">
      <c r="A1062" s="1">
        <v>53813</v>
      </c>
      <c r="B1062" t="s">
        <v>17</v>
      </c>
      <c r="C1062">
        <v>50.6</v>
      </c>
      <c r="D1062">
        <v>10994.42</v>
      </c>
      <c r="E1062">
        <f t="shared" si="35"/>
        <v>7.7418000000000005</v>
      </c>
      <c r="F1062">
        <v>11600</v>
      </c>
      <c r="G1062">
        <f t="shared" si="34"/>
        <v>1.53824E-3</v>
      </c>
      <c r="H1062" t="s">
        <v>26</v>
      </c>
      <c r="I1062" t="s">
        <v>7</v>
      </c>
      <c r="J1062" t="s">
        <v>27</v>
      </c>
    </row>
    <row r="1063" spans="1:10" x14ac:dyDescent="0.25">
      <c r="A1063" s="1">
        <v>53844</v>
      </c>
      <c r="B1063" t="s">
        <v>17</v>
      </c>
      <c r="C1063">
        <v>50.230000000000004</v>
      </c>
      <c r="D1063">
        <v>10994.42</v>
      </c>
      <c r="E1063">
        <f t="shared" si="35"/>
        <v>7.6851900000000004</v>
      </c>
      <c r="F1063">
        <v>11600</v>
      </c>
      <c r="G1063">
        <f t="shared" si="34"/>
        <v>1.526992E-3</v>
      </c>
      <c r="H1063" t="s">
        <v>26</v>
      </c>
      <c r="I1063" t="s">
        <v>7</v>
      </c>
      <c r="J1063" t="s">
        <v>27</v>
      </c>
    </row>
    <row r="1064" spans="1:10" x14ac:dyDescent="0.25">
      <c r="A1064" s="1">
        <v>53874</v>
      </c>
      <c r="B1064" t="s">
        <v>17</v>
      </c>
      <c r="C1064">
        <v>49.870000000000005</v>
      </c>
      <c r="D1064">
        <v>10994.42</v>
      </c>
      <c r="E1064">
        <f t="shared" si="35"/>
        <v>7.6301100000000002</v>
      </c>
      <c r="F1064">
        <v>11600</v>
      </c>
      <c r="G1064">
        <f t="shared" si="34"/>
        <v>1.5160480000000001E-3</v>
      </c>
      <c r="H1064" t="s">
        <v>26</v>
      </c>
      <c r="I1064" t="s">
        <v>7</v>
      </c>
      <c r="J1064" t="s">
        <v>27</v>
      </c>
    </row>
    <row r="1065" spans="1:10" x14ac:dyDescent="0.25">
      <c r="A1065" s="1">
        <v>53905</v>
      </c>
      <c r="B1065" t="s">
        <v>17</v>
      </c>
      <c r="C1065">
        <v>49.5</v>
      </c>
      <c r="D1065">
        <v>10994.42</v>
      </c>
      <c r="E1065">
        <f t="shared" si="35"/>
        <v>7.5735000000000001</v>
      </c>
      <c r="F1065">
        <v>11600</v>
      </c>
      <c r="G1065">
        <f t="shared" si="34"/>
        <v>1.5047999999999999E-3</v>
      </c>
      <c r="H1065" t="s">
        <v>26</v>
      </c>
      <c r="I1065" t="s">
        <v>7</v>
      </c>
      <c r="J1065" t="s">
        <v>27</v>
      </c>
    </row>
    <row r="1066" spans="1:10" x14ac:dyDescent="0.25">
      <c r="A1066" s="1">
        <v>53936</v>
      </c>
      <c r="B1066" t="s">
        <v>17</v>
      </c>
      <c r="C1066">
        <v>49.139999999999993</v>
      </c>
      <c r="D1066">
        <v>10994.41</v>
      </c>
      <c r="E1066">
        <f t="shared" si="35"/>
        <v>7.518419999999999</v>
      </c>
      <c r="F1066">
        <v>11600</v>
      </c>
      <c r="G1066">
        <f t="shared" si="34"/>
        <v>1.4938559999999998E-3</v>
      </c>
      <c r="H1066" t="s">
        <v>26</v>
      </c>
      <c r="I1066" t="s">
        <v>7</v>
      </c>
      <c r="J1066" t="s">
        <v>27</v>
      </c>
    </row>
    <row r="1067" spans="1:10" x14ac:dyDescent="0.25">
      <c r="A1067" s="1">
        <v>53966</v>
      </c>
      <c r="B1067" t="s">
        <v>17</v>
      </c>
      <c r="C1067">
        <v>48.769999999999996</v>
      </c>
      <c r="D1067">
        <v>10994.4</v>
      </c>
      <c r="E1067">
        <f t="shared" si="35"/>
        <v>7.4618099999999998</v>
      </c>
      <c r="F1067">
        <v>11600</v>
      </c>
      <c r="G1067">
        <f t="shared" ref="G1067:G1117" si="36">(C1067*30.4)/1000000</f>
        <v>1.4826079999999996E-3</v>
      </c>
      <c r="H1067" t="s">
        <v>26</v>
      </c>
      <c r="I1067" t="s">
        <v>7</v>
      </c>
      <c r="J1067" t="s">
        <v>27</v>
      </c>
    </row>
    <row r="1068" spans="1:10" x14ac:dyDescent="0.25">
      <c r="A1068" s="1">
        <v>53997</v>
      </c>
      <c r="B1068" t="s">
        <v>17</v>
      </c>
      <c r="C1068">
        <v>48.42</v>
      </c>
      <c r="D1068">
        <v>10994.4</v>
      </c>
      <c r="E1068">
        <f t="shared" si="35"/>
        <v>7.4082600000000003</v>
      </c>
      <c r="F1068">
        <v>11600</v>
      </c>
      <c r="G1068">
        <f t="shared" si="36"/>
        <v>1.4719680000000001E-3</v>
      </c>
      <c r="H1068" t="s">
        <v>26</v>
      </c>
      <c r="I1068" t="s">
        <v>7</v>
      </c>
      <c r="J1068" t="s">
        <v>27</v>
      </c>
    </row>
    <row r="1069" spans="1:10" x14ac:dyDescent="0.25">
      <c r="A1069" s="1">
        <v>54027</v>
      </c>
      <c r="B1069" t="s">
        <v>17</v>
      </c>
      <c r="C1069">
        <v>48.07</v>
      </c>
      <c r="D1069">
        <v>10994.4</v>
      </c>
      <c r="E1069">
        <f t="shared" si="35"/>
        <v>7.3547099999999999</v>
      </c>
      <c r="F1069">
        <v>11600</v>
      </c>
      <c r="G1069">
        <f t="shared" si="36"/>
        <v>1.461328E-3</v>
      </c>
      <c r="H1069" t="s">
        <v>26</v>
      </c>
      <c r="I1069" t="s">
        <v>7</v>
      </c>
      <c r="J1069" t="s">
        <v>27</v>
      </c>
    </row>
    <row r="1070" spans="1:10" x14ac:dyDescent="0.25">
      <c r="A1070" s="1">
        <v>54058</v>
      </c>
      <c r="B1070" t="s">
        <v>17</v>
      </c>
      <c r="C1070">
        <v>47.71</v>
      </c>
      <c r="D1070">
        <v>10994.39</v>
      </c>
      <c r="E1070">
        <f t="shared" si="35"/>
        <v>7.2996300000000005</v>
      </c>
      <c r="F1070">
        <v>11600</v>
      </c>
      <c r="G1070">
        <f t="shared" si="36"/>
        <v>1.4503840000000001E-3</v>
      </c>
      <c r="H1070" t="s">
        <v>26</v>
      </c>
      <c r="I1070" t="s">
        <v>7</v>
      </c>
      <c r="J1070" t="s">
        <v>27</v>
      </c>
    </row>
    <row r="1071" spans="1:10" x14ac:dyDescent="0.25">
      <c r="A1071" s="1">
        <v>54089</v>
      </c>
      <c r="B1071" t="s">
        <v>17</v>
      </c>
      <c r="C1071">
        <v>47.37</v>
      </c>
      <c r="D1071">
        <v>10994.390000000001</v>
      </c>
      <c r="E1071">
        <f t="shared" si="35"/>
        <v>7.2476099999999999</v>
      </c>
      <c r="F1071">
        <v>11600</v>
      </c>
      <c r="G1071">
        <f t="shared" si="36"/>
        <v>1.4400479999999998E-3</v>
      </c>
      <c r="H1071" t="s">
        <v>26</v>
      </c>
      <c r="I1071" t="s">
        <v>7</v>
      </c>
      <c r="J1071" t="s">
        <v>27</v>
      </c>
    </row>
    <row r="1072" spans="1:10" x14ac:dyDescent="0.25">
      <c r="A1072" s="1">
        <v>54118</v>
      </c>
      <c r="B1072" t="s">
        <v>17</v>
      </c>
      <c r="C1072">
        <v>47.03</v>
      </c>
      <c r="D1072">
        <v>10994.390000000001</v>
      </c>
      <c r="E1072">
        <f t="shared" si="35"/>
        <v>7.1955900000000002</v>
      </c>
      <c r="F1072">
        <v>11600</v>
      </c>
      <c r="G1072">
        <f t="shared" si="36"/>
        <v>1.4297120000000001E-3</v>
      </c>
      <c r="H1072" t="s">
        <v>26</v>
      </c>
      <c r="I1072" t="s">
        <v>7</v>
      </c>
      <c r="J1072" t="s">
        <v>27</v>
      </c>
    </row>
    <row r="1073" spans="1:10" x14ac:dyDescent="0.25">
      <c r="A1073" s="1">
        <v>54149</v>
      </c>
      <c r="B1073" t="s">
        <v>17</v>
      </c>
      <c r="C1073">
        <v>46.690000000000005</v>
      </c>
      <c r="D1073">
        <v>10994.380000000001</v>
      </c>
      <c r="E1073">
        <f t="shared" si="35"/>
        <v>7.1435700000000004</v>
      </c>
      <c r="F1073">
        <v>11600</v>
      </c>
      <c r="G1073">
        <f t="shared" si="36"/>
        <v>1.419376E-3</v>
      </c>
      <c r="H1073" t="s">
        <v>26</v>
      </c>
      <c r="I1073" t="s">
        <v>7</v>
      </c>
      <c r="J1073" t="s">
        <v>27</v>
      </c>
    </row>
    <row r="1074" spans="1:10" x14ac:dyDescent="0.25">
      <c r="A1074" s="1">
        <v>54179</v>
      </c>
      <c r="B1074" t="s">
        <v>17</v>
      </c>
      <c r="C1074">
        <v>46.36</v>
      </c>
      <c r="D1074">
        <v>10994.380000000001</v>
      </c>
      <c r="E1074">
        <f t="shared" si="35"/>
        <v>7.0930799999999996</v>
      </c>
      <c r="F1074">
        <v>11600</v>
      </c>
      <c r="G1074">
        <f t="shared" si="36"/>
        <v>1.4093439999999999E-3</v>
      </c>
      <c r="H1074" t="s">
        <v>26</v>
      </c>
      <c r="I1074" t="s">
        <v>7</v>
      </c>
      <c r="J1074" t="s">
        <v>27</v>
      </c>
    </row>
    <row r="1075" spans="1:10" x14ac:dyDescent="0.25">
      <c r="A1075" s="1">
        <v>54210</v>
      </c>
      <c r="B1075" t="s">
        <v>17</v>
      </c>
      <c r="C1075">
        <v>46.019999999999996</v>
      </c>
      <c r="D1075">
        <v>10994.37</v>
      </c>
      <c r="E1075">
        <f t="shared" si="35"/>
        <v>7.0410599999999999</v>
      </c>
      <c r="F1075">
        <v>11600</v>
      </c>
      <c r="G1075">
        <f t="shared" si="36"/>
        <v>1.3990079999999998E-3</v>
      </c>
      <c r="H1075" t="s">
        <v>26</v>
      </c>
      <c r="I1075" t="s">
        <v>7</v>
      </c>
      <c r="J1075" t="s">
        <v>27</v>
      </c>
    </row>
    <row r="1076" spans="1:10" x14ac:dyDescent="0.25">
      <c r="A1076" s="1">
        <v>54240</v>
      </c>
      <c r="B1076" t="s">
        <v>17</v>
      </c>
      <c r="C1076">
        <v>45.69</v>
      </c>
      <c r="D1076">
        <v>10994.37</v>
      </c>
      <c r="E1076">
        <f t="shared" si="35"/>
        <v>6.99057</v>
      </c>
      <c r="F1076">
        <v>11600</v>
      </c>
      <c r="G1076">
        <f t="shared" si="36"/>
        <v>1.3889759999999999E-3</v>
      </c>
      <c r="H1076" t="s">
        <v>26</v>
      </c>
      <c r="I1076" t="s">
        <v>7</v>
      </c>
      <c r="J1076" t="s">
        <v>27</v>
      </c>
    </row>
    <row r="1077" spans="1:10" x14ac:dyDescent="0.25">
      <c r="A1077" s="1">
        <v>54271</v>
      </c>
      <c r="B1077" t="s">
        <v>17</v>
      </c>
      <c r="C1077">
        <v>45.37</v>
      </c>
      <c r="D1077">
        <v>10994.37</v>
      </c>
      <c r="E1077">
        <f t="shared" si="35"/>
        <v>6.9416099999999998</v>
      </c>
      <c r="F1077">
        <v>11600</v>
      </c>
      <c r="G1077">
        <f t="shared" si="36"/>
        <v>1.3792479999999998E-3</v>
      </c>
      <c r="H1077" t="s">
        <v>26</v>
      </c>
      <c r="I1077" t="s">
        <v>7</v>
      </c>
      <c r="J1077" t="s">
        <v>27</v>
      </c>
    </row>
    <row r="1078" spans="1:10" x14ac:dyDescent="0.25">
      <c r="A1078" s="1">
        <v>54302</v>
      </c>
      <c r="B1078" t="s">
        <v>17</v>
      </c>
      <c r="C1078">
        <v>45.04</v>
      </c>
      <c r="D1078">
        <v>10994.36</v>
      </c>
      <c r="E1078">
        <f t="shared" si="35"/>
        <v>6.8911199999999999</v>
      </c>
      <c r="F1078">
        <v>11600</v>
      </c>
      <c r="G1078">
        <f t="shared" si="36"/>
        <v>1.3692159999999999E-3</v>
      </c>
      <c r="H1078" t="s">
        <v>26</v>
      </c>
      <c r="I1078" t="s">
        <v>7</v>
      </c>
      <c r="J1078" t="s">
        <v>27</v>
      </c>
    </row>
    <row r="1079" spans="1:10" x14ac:dyDescent="0.25">
      <c r="A1079" s="1">
        <v>54332</v>
      </c>
      <c r="B1079" t="s">
        <v>17</v>
      </c>
      <c r="C1079">
        <v>44.72</v>
      </c>
      <c r="D1079">
        <v>10994.359999999999</v>
      </c>
      <c r="E1079">
        <f t="shared" si="35"/>
        <v>6.8421599999999998</v>
      </c>
      <c r="F1079">
        <v>11600</v>
      </c>
      <c r="G1079">
        <f t="shared" si="36"/>
        <v>1.3594879999999998E-3</v>
      </c>
      <c r="H1079" t="s">
        <v>26</v>
      </c>
      <c r="I1079" t="s">
        <v>7</v>
      </c>
      <c r="J1079" t="s">
        <v>27</v>
      </c>
    </row>
    <row r="1080" spans="1:10" x14ac:dyDescent="0.25">
      <c r="A1080" s="1">
        <v>54363</v>
      </c>
      <c r="B1080" t="s">
        <v>17</v>
      </c>
      <c r="C1080">
        <v>44.4</v>
      </c>
      <c r="D1080">
        <v>10994.359999999999</v>
      </c>
      <c r="E1080">
        <f t="shared" si="35"/>
        <v>6.7931999999999997</v>
      </c>
      <c r="F1080">
        <v>11600</v>
      </c>
      <c r="G1080">
        <f t="shared" si="36"/>
        <v>1.34976E-3</v>
      </c>
      <c r="H1080" t="s">
        <v>26</v>
      </c>
      <c r="I1080" t="s">
        <v>7</v>
      </c>
      <c r="J1080" t="s">
        <v>27</v>
      </c>
    </row>
    <row r="1081" spans="1:10" x14ac:dyDescent="0.25">
      <c r="A1081" s="1">
        <v>54393</v>
      </c>
      <c r="B1081" t="s">
        <v>17</v>
      </c>
      <c r="C1081">
        <v>44.08</v>
      </c>
      <c r="D1081">
        <v>10994.35</v>
      </c>
      <c r="E1081">
        <f t="shared" si="35"/>
        <v>6.7442399999999996</v>
      </c>
      <c r="F1081">
        <v>11600</v>
      </c>
      <c r="G1081">
        <f t="shared" si="36"/>
        <v>1.3400319999999999E-3</v>
      </c>
      <c r="H1081" t="s">
        <v>26</v>
      </c>
      <c r="I1081" t="s">
        <v>7</v>
      </c>
      <c r="J1081" t="s">
        <v>27</v>
      </c>
    </row>
    <row r="1082" spans="1:10" x14ac:dyDescent="0.25">
      <c r="A1082" s="1">
        <v>54424</v>
      </c>
      <c r="B1082" t="s">
        <v>17</v>
      </c>
      <c r="C1082">
        <v>43.77</v>
      </c>
      <c r="D1082">
        <v>10994.35</v>
      </c>
      <c r="E1082">
        <f t="shared" si="35"/>
        <v>6.6968100000000002</v>
      </c>
      <c r="F1082">
        <v>11600</v>
      </c>
      <c r="G1082">
        <f t="shared" si="36"/>
        <v>1.3306080000000001E-3</v>
      </c>
      <c r="H1082" t="s">
        <v>26</v>
      </c>
      <c r="I1082" t="s">
        <v>7</v>
      </c>
      <c r="J1082" t="s">
        <v>27</v>
      </c>
    </row>
    <row r="1083" spans="1:10" x14ac:dyDescent="0.25">
      <c r="A1083" s="1">
        <v>54455</v>
      </c>
      <c r="B1083" t="s">
        <v>17</v>
      </c>
      <c r="C1083">
        <v>43.47</v>
      </c>
      <c r="D1083">
        <v>10994.349999999999</v>
      </c>
      <c r="E1083">
        <f t="shared" si="35"/>
        <v>6.6509099999999997</v>
      </c>
      <c r="F1083">
        <v>11600</v>
      </c>
      <c r="G1083">
        <f t="shared" si="36"/>
        <v>1.3214879999999998E-3</v>
      </c>
      <c r="H1083" t="s">
        <v>26</v>
      </c>
      <c r="I1083" t="s">
        <v>7</v>
      </c>
      <c r="J1083" t="s">
        <v>27</v>
      </c>
    </row>
    <row r="1084" spans="1:10" x14ac:dyDescent="0.25">
      <c r="A1084" s="1">
        <v>54483</v>
      </c>
      <c r="B1084" t="s">
        <v>17</v>
      </c>
      <c r="C1084">
        <v>43.160000000000004</v>
      </c>
      <c r="D1084">
        <v>10994.35</v>
      </c>
      <c r="E1084">
        <f t="shared" si="35"/>
        <v>6.6034800000000002</v>
      </c>
      <c r="F1084">
        <v>11600</v>
      </c>
      <c r="G1084">
        <f t="shared" si="36"/>
        <v>1.3120640000000002E-3</v>
      </c>
      <c r="H1084" t="s">
        <v>26</v>
      </c>
      <c r="I1084" t="s">
        <v>7</v>
      </c>
      <c r="J1084" t="s">
        <v>27</v>
      </c>
    </row>
    <row r="1085" spans="1:10" x14ac:dyDescent="0.25">
      <c r="A1085" s="1">
        <v>54514</v>
      </c>
      <c r="B1085" t="s">
        <v>17</v>
      </c>
      <c r="C1085">
        <v>42.85</v>
      </c>
      <c r="D1085">
        <v>10994.34</v>
      </c>
      <c r="E1085">
        <f t="shared" si="35"/>
        <v>6.5560499999999999</v>
      </c>
      <c r="F1085">
        <v>11600</v>
      </c>
      <c r="G1085">
        <f t="shared" si="36"/>
        <v>1.3026399999999999E-3</v>
      </c>
      <c r="H1085" t="s">
        <v>26</v>
      </c>
      <c r="I1085" t="s">
        <v>7</v>
      </c>
      <c r="J1085" t="s">
        <v>27</v>
      </c>
    </row>
    <row r="1086" spans="1:10" x14ac:dyDescent="0.25">
      <c r="A1086" s="1">
        <v>54544</v>
      </c>
      <c r="B1086" t="s">
        <v>17</v>
      </c>
      <c r="C1086">
        <v>42.56</v>
      </c>
      <c r="D1086">
        <v>10994.34</v>
      </c>
      <c r="E1086">
        <f t="shared" si="35"/>
        <v>6.5116800000000001</v>
      </c>
      <c r="F1086">
        <v>11600</v>
      </c>
      <c r="G1086">
        <f t="shared" si="36"/>
        <v>1.2938240000000001E-3</v>
      </c>
      <c r="H1086" t="s">
        <v>26</v>
      </c>
      <c r="I1086" t="s">
        <v>7</v>
      </c>
      <c r="J1086" t="s">
        <v>27</v>
      </c>
    </row>
    <row r="1087" spans="1:10" x14ac:dyDescent="0.25">
      <c r="A1087" s="1">
        <v>54575</v>
      </c>
      <c r="B1087" t="s">
        <v>17</v>
      </c>
      <c r="C1087">
        <v>42.260000000000005</v>
      </c>
      <c r="D1087">
        <v>10994.34</v>
      </c>
      <c r="E1087">
        <f t="shared" si="35"/>
        <v>6.4657800000000005</v>
      </c>
      <c r="F1087">
        <v>11600</v>
      </c>
      <c r="G1087">
        <f t="shared" si="36"/>
        <v>1.2847040000000002E-3</v>
      </c>
      <c r="H1087" t="s">
        <v>26</v>
      </c>
      <c r="I1087" t="s">
        <v>7</v>
      </c>
      <c r="J1087" t="s">
        <v>27</v>
      </c>
    </row>
    <row r="1088" spans="1:10" x14ac:dyDescent="0.25">
      <c r="A1088" s="1">
        <v>54605</v>
      </c>
      <c r="B1088" t="s">
        <v>17</v>
      </c>
      <c r="C1088">
        <v>41.96</v>
      </c>
      <c r="D1088">
        <v>10994.33</v>
      </c>
      <c r="E1088">
        <f t="shared" si="35"/>
        <v>6.41988</v>
      </c>
      <c r="F1088">
        <v>11600</v>
      </c>
      <c r="G1088">
        <f t="shared" si="36"/>
        <v>1.275584E-3</v>
      </c>
      <c r="H1088" t="s">
        <v>26</v>
      </c>
      <c r="I1088" t="s">
        <v>7</v>
      </c>
      <c r="J1088" t="s">
        <v>27</v>
      </c>
    </row>
    <row r="1089" spans="1:10" x14ac:dyDescent="0.25">
      <c r="A1089" s="1">
        <v>54636</v>
      </c>
      <c r="B1089" t="s">
        <v>17</v>
      </c>
      <c r="C1089">
        <v>41.67</v>
      </c>
      <c r="D1089">
        <v>10994.33</v>
      </c>
      <c r="E1089">
        <f t="shared" si="35"/>
        <v>6.3755100000000002</v>
      </c>
      <c r="F1089">
        <v>11600</v>
      </c>
      <c r="G1089">
        <f t="shared" si="36"/>
        <v>1.2667679999999999E-3</v>
      </c>
      <c r="H1089" t="s">
        <v>26</v>
      </c>
      <c r="I1089" t="s">
        <v>7</v>
      </c>
      <c r="J1089" t="s">
        <v>27</v>
      </c>
    </row>
    <row r="1090" spans="1:10" x14ac:dyDescent="0.25">
      <c r="A1090" s="1">
        <v>54667</v>
      </c>
      <c r="B1090" t="s">
        <v>17</v>
      </c>
      <c r="C1090">
        <v>41.379999999999995</v>
      </c>
      <c r="D1090">
        <v>10994.33</v>
      </c>
      <c r="E1090">
        <f t="shared" si="35"/>
        <v>6.3311399999999995</v>
      </c>
      <c r="F1090">
        <v>11600</v>
      </c>
      <c r="G1090">
        <f t="shared" si="36"/>
        <v>1.2579519999999997E-3</v>
      </c>
      <c r="H1090" t="s">
        <v>26</v>
      </c>
      <c r="I1090" t="s">
        <v>7</v>
      </c>
      <c r="J1090" t="s">
        <v>27</v>
      </c>
    </row>
    <row r="1091" spans="1:10" x14ac:dyDescent="0.25">
      <c r="A1091" s="1">
        <v>54697</v>
      </c>
      <c r="B1091" t="s">
        <v>17</v>
      </c>
      <c r="C1091">
        <v>41.09</v>
      </c>
      <c r="D1091">
        <v>10994.32</v>
      </c>
      <c r="E1091">
        <f t="shared" ref="E1091:E1154" si="37">C1091*153/1000</f>
        <v>6.2867700000000006</v>
      </c>
      <c r="F1091">
        <v>11600</v>
      </c>
      <c r="G1091">
        <f t="shared" si="36"/>
        <v>1.2491359999999999E-3</v>
      </c>
      <c r="H1091" t="s">
        <v>26</v>
      </c>
      <c r="I1091" t="s">
        <v>7</v>
      </c>
      <c r="J1091" t="s">
        <v>27</v>
      </c>
    </row>
    <row r="1092" spans="1:10" x14ac:dyDescent="0.25">
      <c r="A1092" s="1">
        <v>54728</v>
      </c>
      <c r="B1092" t="s">
        <v>17</v>
      </c>
      <c r="C1092">
        <v>40.81</v>
      </c>
      <c r="D1092">
        <v>10994.32</v>
      </c>
      <c r="E1092">
        <f t="shared" si="37"/>
        <v>6.2439300000000006</v>
      </c>
      <c r="F1092">
        <v>11600</v>
      </c>
      <c r="G1092">
        <f t="shared" si="36"/>
        <v>1.2406240000000001E-3</v>
      </c>
      <c r="H1092" t="s">
        <v>26</v>
      </c>
      <c r="I1092" t="s">
        <v>7</v>
      </c>
      <c r="J1092" t="s">
        <v>27</v>
      </c>
    </row>
    <row r="1093" spans="1:10" x14ac:dyDescent="0.25">
      <c r="A1093" s="1">
        <v>54758</v>
      </c>
      <c r="B1093" t="s">
        <v>17</v>
      </c>
      <c r="C1093">
        <v>40.53</v>
      </c>
      <c r="D1093">
        <v>10994.320000000002</v>
      </c>
      <c r="E1093">
        <f t="shared" si="37"/>
        <v>6.2010899999999998</v>
      </c>
      <c r="F1093">
        <v>11600</v>
      </c>
      <c r="G1093">
        <f t="shared" si="36"/>
        <v>1.2321120000000001E-3</v>
      </c>
      <c r="H1093" t="s">
        <v>26</v>
      </c>
      <c r="I1093" t="s">
        <v>7</v>
      </c>
      <c r="J1093" t="s">
        <v>27</v>
      </c>
    </row>
    <row r="1094" spans="1:10" x14ac:dyDescent="0.25">
      <c r="A1094" s="1">
        <v>54789</v>
      </c>
      <c r="B1094" t="s">
        <v>17</v>
      </c>
      <c r="C1094">
        <v>40.25</v>
      </c>
      <c r="D1094">
        <v>10994.32</v>
      </c>
      <c r="E1094">
        <f t="shared" si="37"/>
        <v>6.1582499999999998</v>
      </c>
      <c r="F1094">
        <v>11600</v>
      </c>
      <c r="G1094">
        <f t="shared" si="36"/>
        <v>1.2235999999999998E-3</v>
      </c>
      <c r="H1094" t="s">
        <v>26</v>
      </c>
      <c r="I1094" t="s">
        <v>7</v>
      </c>
      <c r="J1094" t="s">
        <v>27</v>
      </c>
    </row>
    <row r="1095" spans="1:10" x14ac:dyDescent="0.25">
      <c r="A1095" s="1">
        <v>54820</v>
      </c>
      <c r="B1095" t="s">
        <v>17</v>
      </c>
      <c r="C1095">
        <v>39.96</v>
      </c>
      <c r="D1095">
        <v>10994.31</v>
      </c>
      <c r="E1095">
        <f t="shared" si="37"/>
        <v>6.11388</v>
      </c>
      <c r="F1095">
        <v>11600</v>
      </c>
      <c r="G1095">
        <f t="shared" si="36"/>
        <v>1.2147839999999998E-3</v>
      </c>
      <c r="H1095" t="s">
        <v>26</v>
      </c>
      <c r="I1095" t="s">
        <v>7</v>
      </c>
      <c r="J1095" t="s">
        <v>27</v>
      </c>
    </row>
    <row r="1096" spans="1:10" x14ac:dyDescent="0.25">
      <c r="A1096" s="1">
        <v>54848</v>
      </c>
      <c r="B1096" t="s">
        <v>17</v>
      </c>
      <c r="C1096">
        <v>39.690000000000005</v>
      </c>
      <c r="D1096">
        <v>10994.310000000001</v>
      </c>
      <c r="E1096">
        <f t="shared" si="37"/>
        <v>6.0725700000000007</v>
      </c>
      <c r="F1096">
        <v>11600</v>
      </c>
      <c r="G1096">
        <f t="shared" si="36"/>
        <v>1.206576E-3</v>
      </c>
      <c r="H1096" t="s">
        <v>26</v>
      </c>
      <c r="I1096" t="s">
        <v>7</v>
      </c>
      <c r="J1096" t="s">
        <v>27</v>
      </c>
    </row>
    <row r="1097" spans="1:10" x14ac:dyDescent="0.25">
      <c r="A1097" s="1">
        <v>54879</v>
      </c>
      <c r="B1097" t="s">
        <v>17</v>
      </c>
      <c r="C1097">
        <v>39.42</v>
      </c>
      <c r="D1097">
        <v>10994.31</v>
      </c>
      <c r="E1097">
        <f t="shared" si="37"/>
        <v>6.0312600000000005</v>
      </c>
      <c r="F1097">
        <v>11600</v>
      </c>
      <c r="G1097">
        <f t="shared" si="36"/>
        <v>1.198368E-3</v>
      </c>
      <c r="H1097" t="s">
        <v>26</v>
      </c>
      <c r="I1097" t="s">
        <v>7</v>
      </c>
      <c r="J1097" t="s">
        <v>27</v>
      </c>
    </row>
    <row r="1098" spans="1:10" x14ac:dyDescent="0.25">
      <c r="A1098" s="1">
        <v>54909</v>
      </c>
      <c r="B1098" t="s">
        <v>17</v>
      </c>
      <c r="C1098">
        <v>39.160000000000004</v>
      </c>
      <c r="D1098">
        <v>10994.31</v>
      </c>
      <c r="E1098">
        <f t="shared" si="37"/>
        <v>5.9914800000000001</v>
      </c>
      <c r="F1098">
        <v>11600</v>
      </c>
      <c r="G1098">
        <f t="shared" si="36"/>
        <v>1.1904640000000002E-3</v>
      </c>
      <c r="H1098" t="s">
        <v>26</v>
      </c>
      <c r="I1098" t="s">
        <v>7</v>
      </c>
      <c r="J1098" t="s">
        <v>27</v>
      </c>
    </row>
    <row r="1099" spans="1:10" x14ac:dyDescent="0.25">
      <c r="A1099" s="1">
        <v>54940</v>
      </c>
      <c r="B1099" t="s">
        <v>17</v>
      </c>
      <c r="C1099">
        <v>38.879999999999995</v>
      </c>
      <c r="D1099">
        <v>10994.3</v>
      </c>
      <c r="E1099">
        <f t="shared" si="37"/>
        <v>5.9486399999999993</v>
      </c>
      <c r="F1099">
        <v>11600</v>
      </c>
      <c r="G1099">
        <f t="shared" si="36"/>
        <v>1.1819519999999998E-3</v>
      </c>
      <c r="H1099" t="s">
        <v>26</v>
      </c>
      <c r="I1099" t="s">
        <v>7</v>
      </c>
      <c r="J1099" t="s">
        <v>27</v>
      </c>
    </row>
    <row r="1100" spans="1:10" x14ac:dyDescent="0.25">
      <c r="A1100" s="1">
        <v>54970</v>
      </c>
      <c r="B1100" t="s">
        <v>17</v>
      </c>
      <c r="C1100">
        <v>38.619999999999997</v>
      </c>
      <c r="D1100">
        <v>10994.300000000001</v>
      </c>
      <c r="E1100">
        <f t="shared" si="37"/>
        <v>5.9088599999999998</v>
      </c>
      <c r="F1100">
        <v>11600</v>
      </c>
      <c r="G1100">
        <f t="shared" si="36"/>
        <v>1.1740479999999998E-3</v>
      </c>
      <c r="H1100" t="s">
        <v>26</v>
      </c>
      <c r="I1100" t="s">
        <v>7</v>
      </c>
      <c r="J1100" t="s">
        <v>27</v>
      </c>
    </row>
    <row r="1101" spans="1:10" x14ac:dyDescent="0.25">
      <c r="A1101" s="1">
        <v>55001</v>
      </c>
      <c r="B1101" t="s">
        <v>17</v>
      </c>
      <c r="C1101">
        <v>38.36</v>
      </c>
      <c r="D1101">
        <v>10994.300000000001</v>
      </c>
      <c r="E1101">
        <f t="shared" si="37"/>
        <v>5.8690800000000003</v>
      </c>
      <c r="F1101">
        <v>11600</v>
      </c>
      <c r="G1101">
        <f t="shared" si="36"/>
        <v>1.166144E-3</v>
      </c>
      <c r="H1101" t="s">
        <v>26</v>
      </c>
      <c r="I1101" t="s">
        <v>7</v>
      </c>
      <c r="J1101" t="s">
        <v>27</v>
      </c>
    </row>
    <row r="1102" spans="1:10" x14ac:dyDescent="0.25">
      <c r="A1102" s="1">
        <v>55032</v>
      </c>
      <c r="B1102" t="s">
        <v>17</v>
      </c>
      <c r="C1102">
        <v>38.089999999999996</v>
      </c>
      <c r="D1102">
        <v>10994.29</v>
      </c>
      <c r="E1102">
        <f t="shared" si="37"/>
        <v>5.8277699999999992</v>
      </c>
      <c r="F1102">
        <v>11600</v>
      </c>
      <c r="G1102">
        <f t="shared" si="36"/>
        <v>1.1579359999999998E-3</v>
      </c>
      <c r="H1102" t="s">
        <v>26</v>
      </c>
      <c r="I1102" t="s">
        <v>7</v>
      </c>
      <c r="J1102" t="s">
        <v>27</v>
      </c>
    </row>
    <row r="1103" spans="1:10" x14ac:dyDescent="0.25">
      <c r="A1103" s="1">
        <v>55062</v>
      </c>
      <c r="B1103" t="s">
        <v>17</v>
      </c>
      <c r="C1103">
        <v>37.839999999999996</v>
      </c>
      <c r="D1103">
        <v>10994.29</v>
      </c>
      <c r="E1103">
        <f t="shared" si="37"/>
        <v>5.7895199999999996</v>
      </c>
      <c r="F1103">
        <v>11600</v>
      </c>
      <c r="G1103">
        <f t="shared" si="36"/>
        <v>1.1503359999999998E-3</v>
      </c>
      <c r="H1103" t="s">
        <v>26</v>
      </c>
      <c r="I1103" t="s">
        <v>7</v>
      </c>
      <c r="J1103" t="s">
        <v>27</v>
      </c>
    </row>
    <row r="1104" spans="1:10" x14ac:dyDescent="0.25">
      <c r="A1104" s="1">
        <v>55093</v>
      </c>
      <c r="B1104" t="s">
        <v>17</v>
      </c>
      <c r="C1104">
        <v>37.58</v>
      </c>
      <c r="D1104">
        <v>10994.289999999999</v>
      </c>
      <c r="E1104">
        <f t="shared" si="37"/>
        <v>5.7497400000000001</v>
      </c>
      <c r="F1104">
        <v>11600</v>
      </c>
      <c r="G1104">
        <f t="shared" si="36"/>
        <v>1.1424319999999999E-3</v>
      </c>
      <c r="H1104" t="s">
        <v>26</v>
      </c>
      <c r="I1104" t="s">
        <v>7</v>
      </c>
      <c r="J1104" t="s">
        <v>27</v>
      </c>
    </row>
    <row r="1105" spans="1:10" x14ac:dyDescent="0.25">
      <c r="A1105" s="1">
        <v>55123</v>
      </c>
      <c r="B1105" t="s">
        <v>17</v>
      </c>
      <c r="C1105">
        <v>37.33</v>
      </c>
      <c r="D1105">
        <v>10994.289999999999</v>
      </c>
      <c r="E1105">
        <f t="shared" si="37"/>
        <v>5.7114899999999995</v>
      </c>
      <c r="F1105">
        <v>11600</v>
      </c>
      <c r="G1105">
        <f t="shared" si="36"/>
        <v>1.1348319999999999E-3</v>
      </c>
      <c r="H1105" t="s">
        <v>26</v>
      </c>
      <c r="I1105" t="s">
        <v>7</v>
      </c>
      <c r="J1105" t="s">
        <v>27</v>
      </c>
    </row>
    <row r="1106" spans="1:10" x14ac:dyDescent="0.25">
      <c r="A1106" s="1">
        <v>55154</v>
      </c>
      <c r="B1106" t="s">
        <v>17</v>
      </c>
      <c r="C1106">
        <v>37.07</v>
      </c>
      <c r="D1106">
        <v>10994.279999999999</v>
      </c>
      <c r="E1106">
        <f t="shared" si="37"/>
        <v>5.67171</v>
      </c>
      <c r="F1106">
        <v>11600</v>
      </c>
      <c r="G1106">
        <f t="shared" si="36"/>
        <v>1.1269279999999999E-3</v>
      </c>
      <c r="H1106" t="s">
        <v>26</v>
      </c>
      <c r="I1106" t="s">
        <v>7</v>
      </c>
      <c r="J1106" t="s">
        <v>27</v>
      </c>
    </row>
    <row r="1107" spans="1:10" x14ac:dyDescent="0.25">
      <c r="A1107" s="1">
        <v>55185</v>
      </c>
      <c r="B1107" t="s">
        <v>17</v>
      </c>
      <c r="C1107">
        <v>36.83</v>
      </c>
      <c r="D1107">
        <v>10994.28</v>
      </c>
      <c r="E1107">
        <f t="shared" si="37"/>
        <v>5.6349900000000002</v>
      </c>
      <c r="F1107">
        <v>11600</v>
      </c>
      <c r="G1107">
        <f t="shared" si="36"/>
        <v>1.1196319999999997E-3</v>
      </c>
      <c r="H1107" t="s">
        <v>26</v>
      </c>
      <c r="I1107" t="s">
        <v>7</v>
      </c>
      <c r="J1107" t="s">
        <v>27</v>
      </c>
    </row>
    <row r="1108" spans="1:10" x14ac:dyDescent="0.25">
      <c r="A1108" s="1">
        <v>55213</v>
      </c>
      <c r="B1108" t="s">
        <v>17</v>
      </c>
      <c r="C1108">
        <v>36.58</v>
      </c>
      <c r="D1108">
        <v>10994.28</v>
      </c>
      <c r="E1108">
        <f t="shared" si="37"/>
        <v>5.5967399999999996</v>
      </c>
      <c r="F1108">
        <v>11600</v>
      </c>
      <c r="G1108">
        <f t="shared" si="36"/>
        <v>1.112032E-3</v>
      </c>
      <c r="H1108" t="s">
        <v>26</v>
      </c>
      <c r="I1108" t="s">
        <v>7</v>
      </c>
      <c r="J1108" t="s">
        <v>27</v>
      </c>
    </row>
    <row r="1109" spans="1:10" x14ac:dyDescent="0.25">
      <c r="A1109" s="1">
        <v>55244</v>
      </c>
      <c r="B1109" t="s">
        <v>17</v>
      </c>
      <c r="C1109">
        <v>36.340000000000003</v>
      </c>
      <c r="D1109">
        <v>10994.28</v>
      </c>
      <c r="E1109">
        <f t="shared" si="37"/>
        <v>5.5600200000000006</v>
      </c>
      <c r="F1109">
        <v>11600</v>
      </c>
      <c r="G1109">
        <f t="shared" si="36"/>
        <v>1.104736E-3</v>
      </c>
      <c r="H1109" t="s">
        <v>26</v>
      </c>
      <c r="I1109" t="s">
        <v>7</v>
      </c>
      <c r="J1109" t="s">
        <v>27</v>
      </c>
    </row>
    <row r="1110" spans="1:10" x14ac:dyDescent="0.25">
      <c r="A1110" s="1">
        <v>55274</v>
      </c>
      <c r="B1110" t="s">
        <v>17</v>
      </c>
      <c r="C1110">
        <v>36.1</v>
      </c>
      <c r="D1110">
        <v>10994.28</v>
      </c>
      <c r="E1110">
        <f t="shared" si="37"/>
        <v>5.5232999999999999</v>
      </c>
      <c r="F1110">
        <v>11600</v>
      </c>
      <c r="G1110">
        <f t="shared" si="36"/>
        <v>1.0974400000000001E-3</v>
      </c>
      <c r="H1110" t="s">
        <v>26</v>
      </c>
      <c r="I1110" t="s">
        <v>7</v>
      </c>
      <c r="J1110" t="s">
        <v>27</v>
      </c>
    </row>
    <row r="1111" spans="1:10" x14ac:dyDescent="0.25">
      <c r="A1111" s="1">
        <v>55305</v>
      </c>
      <c r="B1111" t="s">
        <v>17</v>
      </c>
      <c r="C1111">
        <v>35.85</v>
      </c>
      <c r="D1111">
        <v>10994.27</v>
      </c>
      <c r="E1111">
        <f t="shared" si="37"/>
        <v>5.4850500000000002</v>
      </c>
      <c r="F1111">
        <v>11600</v>
      </c>
      <c r="G1111">
        <f t="shared" si="36"/>
        <v>1.0898399999999999E-3</v>
      </c>
      <c r="H1111" t="s">
        <v>26</v>
      </c>
      <c r="I1111" t="s">
        <v>7</v>
      </c>
      <c r="J1111" t="s">
        <v>27</v>
      </c>
    </row>
    <row r="1112" spans="1:10" x14ac:dyDescent="0.25">
      <c r="A1112" s="1">
        <v>55335</v>
      </c>
      <c r="B1112" t="s">
        <v>17</v>
      </c>
      <c r="C1112">
        <v>35.610000000000007</v>
      </c>
      <c r="D1112">
        <v>10994.27</v>
      </c>
      <c r="E1112">
        <f t="shared" si="37"/>
        <v>5.4483300000000012</v>
      </c>
      <c r="F1112">
        <v>11600</v>
      </c>
      <c r="G1112">
        <f t="shared" si="36"/>
        <v>1.0825440000000002E-3</v>
      </c>
      <c r="H1112" t="s">
        <v>26</v>
      </c>
      <c r="I1112" t="s">
        <v>7</v>
      </c>
      <c r="J1112" t="s">
        <v>27</v>
      </c>
    </row>
    <row r="1113" spans="1:10" x14ac:dyDescent="0.25">
      <c r="A1113" s="1">
        <v>55366</v>
      </c>
      <c r="B1113" t="s">
        <v>17</v>
      </c>
      <c r="C1113">
        <v>35.380000000000003</v>
      </c>
      <c r="D1113">
        <v>10994.269999999999</v>
      </c>
      <c r="E1113">
        <f t="shared" si="37"/>
        <v>5.4131400000000003</v>
      </c>
      <c r="F1113">
        <v>11600</v>
      </c>
      <c r="G1113">
        <f t="shared" si="36"/>
        <v>1.0755520000000002E-3</v>
      </c>
      <c r="H1113" t="s">
        <v>26</v>
      </c>
      <c r="I1113" t="s">
        <v>7</v>
      </c>
      <c r="J1113" t="s">
        <v>27</v>
      </c>
    </row>
    <row r="1114" spans="1:10" x14ac:dyDescent="0.25">
      <c r="A1114" s="1">
        <v>55397</v>
      </c>
      <c r="B1114" t="s">
        <v>17</v>
      </c>
      <c r="C1114">
        <v>35.150000000000006</v>
      </c>
      <c r="D1114">
        <v>10994.27</v>
      </c>
      <c r="E1114">
        <f t="shared" si="37"/>
        <v>5.3779500000000011</v>
      </c>
      <c r="F1114">
        <v>11600</v>
      </c>
      <c r="G1114">
        <f t="shared" si="36"/>
        <v>1.0685600000000001E-3</v>
      </c>
      <c r="H1114" t="s">
        <v>26</v>
      </c>
      <c r="I1114" t="s">
        <v>7</v>
      </c>
      <c r="J1114" t="s">
        <v>27</v>
      </c>
    </row>
    <row r="1115" spans="1:10" x14ac:dyDescent="0.25">
      <c r="A1115" s="1">
        <v>55427</v>
      </c>
      <c r="B1115" t="s">
        <v>17</v>
      </c>
      <c r="C1115">
        <v>34.909999999999997</v>
      </c>
      <c r="D1115">
        <v>10994.26</v>
      </c>
      <c r="E1115">
        <f t="shared" si="37"/>
        <v>5.3412299999999995</v>
      </c>
      <c r="F1115">
        <v>11600</v>
      </c>
      <c r="G1115">
        <f t="shared" si="36"/>
        <v>1.0612639999999999E-3</v>
      </c>
      <c r="H1115" t="s">
        <v>26</v>
      </c>
      <c r="I1115" t="s">
        <v>7</v>
      </c>
      <c r="J1115" t="s">
        <v>27</v>
      </c>
    </row>
    <row r="1116" spans="1:10" x14ac:dyDescent="0.25">
      <c r="A1116" s="1">
        <v>55458</v>
      </c>
      <c r="B1116" t="s">
        <v>17</v>
      </c>
      <c r="C1116">
        <v>34.68</v>
      </c>
      <c r="D1116">
        <v>10994.26</v>
      </c>
      <c r="E1116">
        <f t="shared" si="37"/>
        <v>5.3060400000000003</v>
      </c>
      <c r="F1116">
        <v>11600</v>
      </c>
      <c r="G1116">
        <f t="shared" si="36"/>
        <v>1.054272E-3</v>
      </c>
      <c r="H1116" t="s">
        <v>26</v>
      </c>
      <c r="I1116" t="s">
        <v>7</v>
      </c>
      <c r="J1116" t="s">
        <v>27</v>
      </c>
    </row>
    <row r="1117" spans="1:10" x14ac:dyDescent="0.25">
      <c r="A1117" s="1">
        <v>55488</v>
      </c>
      <c r="B1117" t="s">
        <v>17</v>
      </c>
      <c r="C1117">
        <v>34.449999999999996</v>
      </c>
      <c r="D1117">
        <v>10994.26</v>
      </c>
      <c r="E1117">
        <f t="shared" si="37"/>
        <v>5.2708499999999994</v>
      </c>
      <c r="F1117">
        <v>11600</v>
      </c>
      <c r="G1117">
        <f t="shared" si="36"/>
        <v>1.0472799999999998E-3</v>
      </c>
      <c r="H1117" t="s">
        <v>26</v>
      </c>
      <c r="I1117" t="s">
        <v>7</v>
      </c>
      <c r="J1117" t="s">
        <v>27</v>
      </c>
    </row>
    <row r="1118" spans="1:10" x14ac:dyDescent="0.25">
      <c r="A1118" s="1">
        <v>44197</v>
      </c>
      <c r="B1118" t="s">
        <v>17</v>
      </c>
      <c r="C1118">
        <v>319.2</v>
      </c>
      <c r="D1118">
        <v>245.81999999999988</v>
      </c>
      <c r="E1118">
        <f t="shared" si="37"/>
        <v>48.837600000000002</v>
      </c>
      <c r="F1118">
        <v>3060</v>
      </c>
      <c r="G1118">
        <f t="shared" ref="G1118" si="38">(C1118*30.4)/1000000</f>
        <v>9.7036799999999993E-3</v>
      </c>
      <c r="H1118" t="s">
        <v>26</v>
      </c>
      <c r="I1118" t="s">
        <v>7</v>
      </c>
      <c r="J1118" t="s">
        <v>25</v>
      </c>
    </row>
    <row r="1119" spans="1:10" x14ac:dyDescent="0.25">
      <c r="A1119" s="1">
        <v>44228</v>
      </c>
      <c r="B1119" t="s">
        <v>17</v>
      </c>
      <c r="C1119">
        <v>336.97</v>
      </c>
      <c r="D1119">
        <v>423.97</v>
      </c>
      <c r="E1119">
        <f t="shared" si="37"/>
        <v>51.556410000000007</v>
      </c>
      <c r="F1119">
        <v>3360</v>
      </c>
      <c r="G1119">
        <f t="shared" ref="G1119:G1182" si="39">(C1119*30.4)/1000000</f>
        <v>1.0243888000000001E-2</v>
      </c>
      <c r="H1119" t="s">
        <v>26</v>
      </c>
      <c r="I1119" t="s">
        <v>7</v>
      </c>
      <c r="J1119" t="s">
        <v>25</v>
      </c>
    </row>
    <row r="1120" spans="1:10" x14ac:dyDescent="0.25">
      <c r="A1120" s="1">
        <v>44256</v>
      </c>
      <c r="B1120" t="s">
        <v>17</v>
      </c>
      <c r="C1120">
        <v>365.78000000000003</v>
      </c>
      <c r="D1120">
        <v>706.17999999999984</v>
      </c>
      <c r="E1120">
        <f t="shared" si="37"/>
        <v>55.964340000000007</v>
      </c>
      <c r="F1120">
        <v>3460</v>
      </c>
      <c r="G1120">
        <f t="shared" si="39"/>
        <v>1.1119712E-2</v>
      </c>
      <c r="H1120" t="s">
        <v>26</v>
      </c>
      <c r="I1120" t="s">
        <v>7</v>
      </c>
      <c r="J1120" t="s">
        <v>25</v>
      </c>
    </row>
    <row r="1121" spans="1:10" x14ac:dyDescent="0.25">
      <c r="A1121" s="1">
        <v>44287</v>
      </c>
      <c r="B1121" t="s">
        <v>17</v>
      </c>
      <c r="C1121">
        <v>405.15999999999997</v>
      </c>
      <c r="D1121">
        <v>1063.9099999999999</v>
      </c>
      <c r="E1121">
        <f t="shared" si="37"/>
        <v>61.989479999999993</v>
      </c>
      <c r="F1121">
        <v>4120</v>
      </c>
      <c r="G1121">
        <f t="shared" si="39"/>
        <v>1.2316863999999999E-2</v>
      </c>
      <c r="H1121" t="s">
        <v>26</v>
      </c>
      <c r="I1121" t="s">
        <v>7</v>
      </c>
      <c r="J1121" t="s">
        <v>25</v>
      </c>
    </row>
    <row r="1122" spans="1:10" x14ac:dyDescent="0.25">
      <c r="A1122" s="1">
        <v>44317</v>
      </c>
      <c r="B1122" t="s">
        <v>17</v>
      </c>
      <c r="C1122">
        <v>431.74</v>
      </c>
      <c r="D1122">
        <v>1349.05</v>
      </c>
      <c r="E1122">
        <f t="shared" si="37"/>
        <v>66.056219999999996</v>
      </c>
      <c r="F1122">
        <v>4800</v>
      </c>
      <c r="G1122">
        <f t="shared" si="39"/>
        <v>1.3124895999999999E-2</v>
      </c>
      <c r="H1122" t="s">
        <v>26</v>
      </c>
      <c r="I1122" t="s">
        <v>7</v>
      </c>
      <c r="J1122" t="s">
        <v>25</v>
      </c>
    </row>
    <row r="1123" spans="1:10" x14ac:dyDescent="0.25">
      <c r="A1123" s="1">
        <v>44348</v>
      </c>
      <c r="B1123" t="s">
        <v>17</v>
      </c>
      <c r="C1123">
        <v>437.58000000000004</v>
      </c>
      <c r="D1123">
        <v>1456.0500000000002</v>
      </c>
      <c r="E1123">
        <f t="shared" si="37"/>
        <v>66.949740000000006</v>
      </c>
      <c r="F1123">
        <v>5360</v>
      </c>
      <c r="G1123">
        <f t="shared" si="39"/>
        <v>1.3302432000000001E-2</v>
      </c>
      <c r="H1123" t="s">
        <v>26</v>
      </c>
      <c r="I1123" t="s">
        <v>7</v>
      </c>
      <c r="J1123" t="s">
        <v>25</v>
      </c>
    </row>
    <row r="1124" spans="1:10" x14ac:dyDescent="0.25">
      <c r="A1124" s="1">
        <v>44378</v>
      </c>
      <c r="B1124" t="s">
        <v>17</v>
      </c>
      <c r="C1124">
        <v>463.42</v>
      </c>
      <c r="D1124">
        <v>1651.5600000000002</v>
      </c>
      <c r="E1124">
        <f t="shared" si="37"/>
        <v>70.903260000000003</v>
      </c>
      <c r="F1124">
        <v>5560</v>
      </c>
      <c r="G1124">
        <f t="shared" si="39"/>
        <v>1.4087967999999999E-2</v>
      </c>
      <c r="H1124" t="s">
        <v>26</v>
      </c>
      <c r="I1124" t="s">
        <v>7</v>
      </c>
      <c r="J1124" t="s">
        <v>25</v>
      </c>
    </row>
    <row r="1125" spans="1:10" x14ac:dyDescent="0.25">
      <c r="A1125" s="1">
        <v>44409</v>
      </c>
      <c r="B1125" t="s">
        <v>17</v>
      </c>
      <c r="C1125">
        <v>485.80999999999995</v>
      </c>
      <c r="D1125">
        <v>1891.6999999999996</v>
      </c>
      <c r="E1125">
        <f t="shared" si="37"/>
        <v>74.32893</v>
      </c>
      <c r="F1125">
        <v>5560</v>
      </c>
      <c r="G1125">
        <f t="shared" si="39"/>
        <v>1.4768623999999998E-2</v>
      </c>
      <c r="H1125" t="s">
        <v>26</v>
      </c>
      <c r="I1125" t="s">
        <v>7</v>
      </c>
      <c r="J1125" t="s">
        <v>25</v>
      </c>
    </row>
    <row r="1126" spans="1:10" x14ac:dyDescent="0.25">
      <c r="A1126" s="1">
        <v>44440</v>
      </c>
      <c r="B1126" t="s">
        <v>17</v>
      </c>
      <c r="C1126">
        <v>524.39</v>
      </c>
      <c r="D1126">
        <v>1650.9299999999998</v>
      </c>
      <c r="E1126">
        <f t="shared" si="37"/>
        <v>80.231669999999994</v>
      </c>
      <c r="F1126">
        <v>5560</v>
      </c>
      <c r="G1126">
        <f t="shared" si="39"/>
        <v>1.5941456E-2</v>
      </c>
      <c r="H1126" t="s">
        <v>26</v>
      </c>
      <c r="I1126" t="s">
        <v>7</v>
      </c>
      <c r="J1126" t="s">
        <v>25</v>
      </c>
    </row>
    <row r="1127" spans="1:10" x14ac:dyDescent="0.25">
      <c r="A1127" s="1">
        <v>44470</v>
      </c>
      <c r="B1127" t="s">
        <v>17</v>
      </c>
      <c r="C1127">
        <v>585.06000000000006</v>
      </c>
      <c r="D1127">
        <v>2207.29</v>
      </c>
      <c r="E1127">
        <f t="shared" si="37"/>
        <v>89.51418000000001</v>
      </c>
      <c r="F1127">
        <v>5660</v>
      </c>
      <c r="G1127">
        <f t="shared" si="39"/>
        <v>1.7785824000000002E-2</v>
      </c>
      <c r="H1127" t="s">
        <v>26</v>
      </c>
      <c r="I1127" t="s">
        <v>7</v>
      </c>
      <c r="J1127" t="s">
        <v>25</v>
      </c>
    </row>
    <row r="1128" spans="1:10" x14ac:dyDescent="0.25">
      <c r="A1128" s="1">
        <v>44501</v>
      </c>
      <c r="B1128" t="s">
        <v>17</v>
      </c>
      <c r="C1128">
        <v>623.04</v>
      </c>
      <c r="D1128">
        <v>1385.5199999999995</v>
      </c>
      <c r="E1128">
        <f t="shared" si="37"/>
        <v>95.325119999999998</v>
      </c>
      <c r="F1128">
        <v>5940</v>
      </c>
      <c r="G1128">
        <f t="shared" si="39"/>
        <v>1.8940415999999998E-2</v>
      </c>
      <c r="H1128" t="s">
        <v>26</v>
      </c>
      <c r="I1128" t="s">
        <v>7</v>
      </c>
      <c r="J1128" t="s">
        <v>25</v>
      </c>
    </row>
    <row r="1129" spans="1:10" x14ac:dyDescent="0.25">
      <c r="A1129" s="1">
        <v>44531</v>
      </c>
      <c r="B1129" t="s">
        <v>17</v>
      </c>
      <c r="C1129">
        <v>654.29999999999995</v>
      </c>
      <c r="D1129">
        <v>559.18000000000006</v>
      </c>
      <c r="E1129">
        <f t="shared" si="37"/>
        <v>100.1079</v>
      </c>
      <c r="F1129">
        <v>5940</v>
      </c>
      <c r="G1129">
        <f t="shared" si="39"/>
        <v>1.9890719999999997E-2</v>
      </c>
      <c r="H1129" t="s">
        <v>26</v>
      </c>
      <c r="I1129" t="s">
        <v>7</v>
      </c>
      <c r="J1129" t="s">
        <v>25</v>
      </c>
    </row>
    <row r="1130" spans="1:10" x14ac:dyDescent="0.25">
      <c r="A1130" s="1">
        <v>44562</v>
      </c>
      <c r="B1130" t="s">
        <v>17</v>
      </c>
      <c r="C1130">
        <v>671</v>
      </c>
      <c r="D1130">
        <v>839.67000000000007</v>
      </c>
      <c r="E1130">
        <f t="shared" si="37"/>
        <v>102.663</v>
      </c>
      <c r="F1130">
        <v>6040</v>
      </c>
      <c r="G1130">
        <f t="shared" si="39"/>
        <v>2.0398399999999997E-2</v>
      </c>
      <c r="H1130" t="s">
        <v>26</v>
      </c>
      <c r="I1130" t="s">
        <v>7</v>
      </c>
      <c r="J1130" t="s">
        <v>25</v>
      </c>
    </row>
    <row r="1131" spans="1:10" x14ac:dyDescent="0.25">
      <c r="A1131" s="1">
        <v>44593</v>
      </c>
      <c r="B1131" t="s">
        <v>17</v>
      </c>
      <c r="C1131">
        <v>681.04000000000008</v>
      </c>
      <c r="D1131">
        <v>1069.67</v>
      </c>
      <c r="E1131">
        <f t="shared" si="37"/>
        <v>104.19912000000001</v>
      </c>
      <c r="F1131">
        <v>6240</v>
      </c>
      <c r="G1131">
        <f t="shared" si="39"/>
        <v>2.0703616000000001E-2</v>
      </c>
      <c r="H1131" t="s">
        <v>26</v>
      </c>
      <c r="I1131" t="s">
        <v>7</v>
      </c>
      <c r="J1131" t="s">
        <v>25</v>
      </c>
    </row>
    <row r="1132" spans="1:10" x14ac:dyDescent="0.25">
      <c r="A1132" s="1">
        <v>44621</v>
      </c>
      <c r="B1132" t="s">
        <v>17</v>
      </c>
      <c r="C1132">
        <v>699.87</v>
      </c>
      <c r="D1132">
        <v>1374.2400000000002</v>
      </c>
      <c r="E1132">
        <f t="shared" si="37"/>
        <v>107.08011</v>
      </c>
      <c r="F1132">
        <v>6240</v>
      </c>
      <c r="G1132">
        <f t="shared" si="39"/>
        <v>2.1276047999999999E-2</v>
      </c>
      <c r="H1132" t="s">
        <v>26</v>
      </c>
      <c r="I1132" t="s">
        <v>7</v>
      </c>
      <c r="J1132" t="s">
        <v>25</v>
      </c>
    </row>
    <row r="1133" spans="1:10" x14ac:dyDescent="0.25">
      <c r="A1133" s="1">
        <v>44652</v>
      </c>
      <c r="B1133" t="s">
        <v>17</v>
      </c>
      <c r="C1133">
        <v>716.08</v>
      </c>
      <c r="D1133">
        <v>1623.8199999999997</v>
      </c>
      <c r="E1133">
        <f t="shared" si="37"/>
        <v>109.56024000000001</v>
      </c>
      <c r="F1133">
        <v>6540</v>
      </c>
      <c r="G1133">
        <f t="shared" si="39"/>
        <v>2.1768831999999998E-2</v>
      </c>
      <c r="H1133" t="s">
        <v>26</v>
      </c>
      <c r="I1133" t="s">
        <v>7</v>
      </c>
      <c r="J1133" t="s">
        <v>25</v>
      </c>
    </row>
    <row r="1134" spans="1:10" x14ac:dyDescent="0.25">
      <c r="A1134" s="1">
        <v>44682</v>
      </c>
      <c r="B1134" t="s">
        <v>17</v>
      </c>
      <c r="C1134">
        <v>719.97</v>
      </c>
      <c r="D1134">
        <v>1773.8799999999999</v>
      </c>
      <c r="E1134">
        <f t="shared" si="37"/>
        <v>110.15541</v>
      </c>
      <c r="F1134">
        <v>6740</v>
      </c>
      <c r="G1134">
        <f t="shared" si="39"/>
        <v>2.1887087999999999E-2</v>
      </c>
      <c r="H1134" t="s">
        <v>26</v>
      </c>
      <c r="I1134" t="s">
        <v>7</v>
      </c>
      <c r="J1134" t="s">
        <v>25</v>
      </c>
    </row>
    <row r="1135" spans="1:10" x14ac:dyDescent="0.25">
      <c r="A1135" s="1">
        <v>44713</v>
      </c>
      <c r="B1135" t="s">
        <v>17</v>
      </c>
      <c r="C1135">
        <v>722.96</v>
      </c>
      <c r="D1135">
        <v>1895.3900000000003</v>
      </c>
      <c r="E1135">
        <f t="shared" si="37"/>
        <v>110.61288</v>
      </c>
      <c r="F1135">
        <v>6840</v>
      </c>
      <c r="G1135">
        <f t="shared" si="39"/>
        <v>2.1977983999999999E-2</v>
      </c>
      <c r="H1135" t="s">
        <v>26</v>
      </c>
      <c r="I1135" t="s">
        <v>7</v>
      </c>
      <c r="J1135" t="s">
        <v>25</v>
      </c>
    </row>
    <row r="1136" spans="1:10" x14ac:dyDescent="0.25">
      <c r="A1136" s="1">
        <v>44743</v>
      </c>
      <c r="B1136" t="s">
        <v>17</v>
      </c>
      <c r="C1136">
        <v>737.91000000000008</v>
      </c>
      <c r="D1136">
        <v>1491.89</v>
      </c>
      <c r="E1136">
        <f t="shared" si="37"/>
        <v>112.90023000000001</v>
      </c>
      <c r="F1136">
        <v>6840</v>
      </c>
      <c r="G1136">
        <f t="shared" si="39"/>
        <v>2.2432463999999999E-2</v>
      </c>
      <c r="H1136" t="s">
        <v>26</v>
      </c>
      <c r="I1136" t="s">
        <v>7</v>
      </c>
      <c r="J1136" t="s">
        <v>25</v>
      </c>
    </row>
    <row r="1137" spans="1:10" x14ac:dyDescent="0.25">
      <c r="A1137" s="1">
        <v>44774</v>
      </c>
      <c r="B1137" t="s">
        <v>17</v>
      </c>
      <c r="C1137">
        <v>756.26</v>
      </c>
      <c r="D1137">
        <v>1664.3899999999996</v>
      </c>
      <c r="E1137">
        <f t="shared" si="37"/>
        <v>115.70778</v>
      </c>
      <c r="F1137">
        <v>6840</v>
      </c>
      <c r="G1137">
        <f t="shared" si="39"/>
        <v>2.2990304E-2</v>
      </c>
      <c r="H1137" t="s">
        <v>26</v>
      </c>
      <c r="I1137" t="s">
        <v>7</v>
      </c>
      <c r="J1137" t="s">
        <v>25</v>
      </c>
    </row>
    <row r="1138" spans="1:10" x14ac:dyDescent="0.25">
      <c r="A1138" s="1">
        <v>44805</v>
      </c>
      <c r="B1138" t="s">
        <v>17</v>
      </c>
      <c r="C1138">
        <v>776.04</v>
      </c>
      <c r="D1138">
        <v>1835.8900000000003</v>
      </c>
      <c r="E1138">
        <f t="shared" si="37"/>
        <v>118.73411999999999</v>
      </c>
      <c r="F1138">
        <v>6840</v>
      </c>
      <c r="G1138">
        <f t="shared" si="39"/>
        <v>2.3591615999999999E-2</v>
      </c>
      <c r="H1138" t="s">
        <v>26</v>
      </c>
      <c r="I1138" t="s">
        <v>7</v>
      </c>
      <c r="J1138" t="s">
        <v>25</v>
      </c>
    </row>
    <row r="1139" spans="1:10" x14ac:dyDescent="0.25">
      <c r="A1139" s="1">
        <v>44835</v>
      </c>
      <c r="B1139" t="s">
        <v>17</v>
      </c>
      <c r="C1139">
        <v>789.04000000000008</v>
      </c>
      <c r="D1139">
        <v>1930.8800000000006</v>
      </c>
      <c r="E1139">
        <f t="shared" si="37"/>
        <v>120.72312000000001</v>
      </c>
      <c r="F1139">
        <v>6940</v>
      </c>
      <c r="G1139">
        <f t="shared" si="39"/>
        <v>2.3986816000000001E-2</v>
      </c>
      <c r="H1139" t="s">
        <v>26</v>
      </c>
      <c r="I1139" t="s">
        <v>7</v>
      </c>
      <c r="J1139" t="s">
        <v>25</v>
      </c>
    </row>
    <row r="1140" spans="1:10" x14ac:dyDescent="0.25">
      <c r="A1140" s="1">
        <v>44866</v>
      </c>
      <c r="B1140" t="s">
        <v>17</v>
      </c>
      <c r="C1140">
        <v>797.36</v>
      </c>
      <c r="D1140">
        <v>2010.8899999999999</v>
      </c>
      <c r="E1140">
        <f t="shared" si="37"/>
        <v>121.99608000000001</v>
      </c>
      <c r="F1140">
        <v>6940</v>
      </c>
      <c r="G1140">
        <f t="shared" si="39"/>
        <v>2.4239743999999997E-2</v>
      </c>
      <c r="H1140" t="s">
        <v>26</v>
      </c>
      <c r="I1140" t="s">
        <v>7</v>
      </c>
      <c r="J1140" t="s">
        <v>25</v>
      </c>
    </row>
    <row r="1141" spans="1:10" x14ac:dyDescent="0.25">
      <c r="A1141" s="1">
        <v>44896</v>
      </c>
      <c r="B1141" t="s">
        <v>17</v>
      </c>
      <c r="C1141">
        <v>800.3900000000001</v>
      </c>
      <c r="D1141">
        <v>1441.3899999999996</v>
      </c>
      <c r="E1141">
        <f t="shared" si="37"/>
        <v>122.45967000000002</v>
      </c>
      <c r="F1141">
        <v>6940</v>
      </c>
      <c r="G1141">
        <f t="shared" si="39"/>
        <v>2.4331856000000002E-2</v>
      </c>
      <c r="H1141" t="s">
        <v>26</v>
      </c>
      <c r="I1141" t="s">
        <v>7</v>
      </c>
      <c r="J1141" t="s">
        <v>25</v>
      </c>
    </row>
    <row r="1142" spans="1:10" x14ac:dyDescent="0.25">
      <c r="A1142" s="1">
        <v>44927</v>
      </c>
      <c r="B1142" t="s">
        <v>17</v>
      </c>
      <c r="C1142">
        <v>809.87</v>
      </c>
      <c r="D1142">
        <v>1521.8899999999999</v>
      </c>
      <c r="E1142">
        <f t="shared" si="37"/>
        <v>123.91011</v>
      </c>
      <c r="F1142">
        <v>6940</v>
      </c>
      <c r="G1142">
        <f t="shared" si="39"/>
        <v>2.4620047999999999E-2</v>
      </c>
      <c r="H1142" t="s">
        <v>26</v>
      </c>
      <c r="I1142" t="s">
        <v>7</v>
      </c>
      <c r="J1142" t="s">
        <v>25</v>
      </c>
    </row>
    <row r="1143" spans="1:10" x14ac:dyDescent="0.25">
      <c r="A1143" s="1">
        <v>44958</v>
      </c>
      <c r="B1143" t="s">
        <v>17</v>
      </c>
      <c r="C1143">
        <v>810.37</v>
      </c>
      <c r="D1143">
        <v>1571.8899999999999</v>
      </c>
      <c r="E1143">
        <f t="shared" si="37"/>
        <v>123.98661</v>
      </c>
      <c r="F1143">
        <v>7040</v>
      </c>
      <c r="G1143">
        <f t="shared" si="39"/>
        <v>2.4635247999999998E-2</v>
      </c>
      <c r="H1143" t="s">
        <v>26</v>
      </c>
      <c r="I1143" t="s">
        <v>7</v>
      </c>
      <c r="J1143" t="s">
        <v>25</v>
      </c>
    </row>
    <row r="1144" spans="1:10" x14ac:dyDescent="0.25">
      <c r="A1144" s="1">
        <v>44986</v>
      </c>
      <c r="B1144" t="s">
        <v>17</v>
      </c>
      <c r="C1144">
        <v>814.28</v>
      </c>
      <c r="D1144">
        <v>1651.8899999999992</v>
      </c>
      <c r="E1144">
        <f t="shared" si="37"/>
        <v>124.58484</v>
      </c>
      <c r="F1144">
        <v>7140</v>
      </c>
      <c r="G1144">
        <f t="shared" si="39"/>
        <v>2.4754111999999998E-2</v>
      </c>
      <c r="H1144" t="s">
        <v>26</v>
      </c>
      <c r="I1144" t="s">
        <v>7</v>
      </c>
      <c r="J1144" t="s">
        <v>25</v>
      </c>
    </row>
    <row r="1145" spans="1:10" x14ac:dyDescent="0.25">
      <c r="A1145" s="1">
        <v>45017</v>
      </c>
      <c r="B1145" t="s">
        <v>17</v>
      </c>
      <c r="C1145">
        <v>816.42000000000007</v>
      </c>
      <c r="D1145">
        <v>1762.3899999999999</v>
      </c>
      <c r="E1145">
        <f t="shared" si="37"/>
        <v>124.91226</v>
      </c>
      <c r="F1145">
        <v>7340</v>
      </c>
      <c r="G1145">
        <f t="shared" si="39"/>
        <v>2.4819168000000003E-2</v>
      </c>
      <c r="H1145" t="s">
        <v>26</v>
      </c>
      <c r="I1145" t="s">
        <v>7</v>
      </c>
      <c r="J1145" t="s">
        <v>25</v>
      </c>
    </row>
    <row r="1146" spans="1:10" x14ac:dyDescent="0.25">
      <c r="A1146" s="1">
        <v>45047</v>
      </c>
      <c r="B1146" t="s">
        <v>17</v>
      </c>
      <c r="C1146">
        <v>814.24</v>
      </c>
      <c r="D1146">
        <v>1823.39</v>
      </c>
      <c r="E1146">
        <f t="shared" si="37"/>
        <v>124.57872</v>
      </c>
      <c r="F1146">
        <v>7440</v>
      </c>
      <c r="G1146">
        <f t="shared" si="39"/>
        <v>2.4752896E-2</v>
      </c>
      <c r="H1146" t="s">
        <v>26</v>
      </c>
      <c r="I1146" t="s">
        <v>7</v>
      </c>
      <c r="J1146" t="s">
        <v>25</v>
      </c>
    </row>
    <row r="1147" spans="1:10" x14ac:dyDescent="0.25">
      <c r="A1147" s="1">
        <v>45078</v>
      </c>
      <c r="B1147" t="s">
        <v>17</v>
      </c>
      <c r="C1147">
        <v>818.8</v>
      </c>
      <c r="D1147">
        <v>1928.8899999999996</v>
      </c>
      <c r="E1147">
        <f t="shared" si="37"/>
        <v>125.2764</v>
      </c>
      <c r="F1147">
        <v>7640</v>
      </c>
      <c r="G1147">
        <f t="shared" si="39"/>
        <v>2.4891519999999997E-2</v>
      </c>
      <c r="H1147" t="s">
        <v>26</v>
      </c>
      <c r="I1147" t="s">
        <v>7</v>
      </c>
      <c r="J1147" t="s">
        <v>25</v>
      </c>
    </row>
    <row r="1148" spans="1:10" x14ac:dyDescent="0.25">
      <c r="A1148" s="1">
        <v>45108</v>
      </c>
      <c r="B1148" t="s">
        <v>17</v>
      </c>
      <c r="C1148">
        <v>819.52</v>
      </c>
      <c r="D1148">
        <v>2005.3900000000008</v>
      </c>
      <c r="E1148">
        <f t="shared" si="37"/>
        <v>125.38656</v>
      </c>
      <c r="F1148">
        <v>7640</v>
      </c>
      <c r="G1148">
        <f t="shared" si="39"/>
        <v>2.4913407999999998E-2</v>
      </c>
      <c r="H1148" t="s">
        <v>26</v>
      </c>
      <c r="I1148" t="s">
        <v>7</v>
      </c>
      <c r="J1148" t="s">
        <v>25</v>
      </c>
    </row>
    <row r="1149" spans="1:10" x14ac:dyDescent="0.25">
      <c r="A1149" s="1">
        <v>45139</v>
      </c>
      <c r="B1149" t="s">
        <v>17</v>
      </c>
      <c r="C1149">
        <v>823.54</v>
      </c>
      <c r="D1149">
        <v>2126.8900000000003</v>
      </c>
      <c r="E1149">
        <f t="shared" si="37"/>
        <v>126.00161999999999</v>
      </c>
      <c r="F1149">
        <v>7640</v>
      </c>
      <c r="G1149">
        <f t="shared" si="39"/>
        <v>2.5035615999999997E-2</v>
      </c>
      <c r="H1149" t="s">
        <v>26</v>
      </c>
      <c r="I1149" t="s">
        <v>7</v>
      </c>
      <c r="J1149" t="s">
        <v>25</v>
      </c>
    </row>
    <row r="1150" spans="1:10" x14ac:dyDescent="0.25">
      <c r="A1150" s="1">
        <v>45170</v>
      </c>
      <c r="B1150" t="s">
        <v>17</v>
      </c>
      <c r="C1150">
        <v>828.87</v>
      </c>
      <c r="D1150">
        <v>2217.8899999999994</v>
      </c>
      <c r="E1150">
        <f t="shared" si="37"/>
        <v>126.81711</v>
      </c>
      <c r="F1150">
        <v>7640</v>
      </c>
      <c r="G1150">
        <f t="shared" si="39"/>
        <v>2.5197647999999996E-2</v>
      </c>
      <c r="H1150" t="s">
        <v>26</v>
      </c>
      <c r="I1150" t="s">
        <v>7</v>
      </c>
      <c r="J1150" t="s">
        <v>25</v>
      </c>
    </row>
    <row r="1151" spans="1:10" x14ac:dyDescent="0.25">
      <c r="A1151" s="1">
        <v>45200</v>
      </c>
      <c r="B1151" t="s">
        <v>17</v>
      </c>
      <c r="C1151">
        <v>826.49</v>
      </c>
      <c r="D1151">
        <v>2263.8899999999994</v>
      </c>
      <c r="E1151">
        <f t="shared" si="37"/>
        <v>126.45297000000001</v>
      </c>
      <c r="F1151">
        <v>7640</v>
      </c>
      <c r="G1151">
        <f t="shared" si="39"/>
        <v>2.5125295999999998E-2</v>
      </c>
      <c r="H1151" t="s">
        <v>26</v>
      </c>
      <c r="I1151" t="s">
        <v>7</v>
      </c>
      <c r="J1151" t="s">
        <v>25</v>
      </c>
    </row>
    <row r="1152" spans="1:10" x14ac:dyDescent="0.25">
      <c r="A1152" s="1">
        <v>45231</v>
      </c>
      <c r="B1152" t="s">
        <v>17</v>
      </c>
      <c r="C1152">
        <v>824.51</v>
      </c>
      <c r="D1152">
        <v>2308.88</v>
      </c>
      <c r="E1152">
        <f t="shared" si="37"/>
        <v>126.15003</v>
      </c>
      <c r="F1152">
        <v>7640</v>
      </c>
      <c r="G1152">
        <f t="shared" si="39"/>
        <v>2.5065103999999998E-2</v>
      </c>
      <c r="H1152" t="s">
        <v>26</v>
      </c>
      <c r="I1152" t="s">
        <v>7</v>
      </c>
      <c r="J1152" t="s">
        <v>25</v>
      </c>
    </row>
    <row r="1153" spans="1:10" x14ac:dyDescent="0.25">
      <c r="A1153" s="1">
        <v>45261</v>
      </c>
      <c r="B1153" t="s">
        <v>17</v>
      </c>
      <c r="C1153">
        <v>819.53</v>
      </c>
      <c r="D1153">
        <v>2308.8900000000003</v>
      </c>
      <c r="E1153">
        <f t="shared" si="37"/>
        <v>125.38808999999999</v>
      </c>
      <c r="F1153">
        <v>7640</v>
      </c>
      <c r="G1153">
        <f t="shared" si="39"/>
        <v>2.4913712000000001E-2</v>
      </c>
      <c r="H1153" t="s">
        <v>26</v>
      </c>
      <c r="I1153" t="s">
        <v>7</v>
      </c>
      <c r="J1153" t="s">
        <v>25</v>
      </c>
    </row>
    <row r="1154" spans="1:10" x14ac:dyDescent="0.25">
      <c r="A1154" s="1">
        <v>45292</v>
      </c>
      <c r="B1154" t="s">
        <v>17</v>
      </c>
      <c r="C1154">
        <v>814.93000000000006</v>
      </c>
      <c r="D1154">
        <v>2308.8900000000003</v>
      </c>
      <c r="E1154">
        <f t="shared" si="37"/>
        <v>124.68429</v>
      </c>
      <c r="F1154">
        <v>7640</v>
      </c>
      <c r="G1154">
        <f t="shared" si="39"/>
        <v>2.4773871999999999E-2</v>
      </c>
      <c r="H1154" t="s">
        <v>26</v>
      </c>
      <c r="I1154" t="s">
        <v>7</v>
      </c>
      <c r="J1154" t="s">
        <v>25</v>
      </c>
    </row>
    <row r="1155" spans="1:10" x14ac:dyDescent="0.25">
      <c r="A1155" s="1">
        <v>45323</v>
      </c>
      <c r="B1155" t="s">
        <v>17</v>
      </c>
      <c r="C1155">
        <v>810.72</v>
      </c>
      <c r="D1155">
        <v>2308.8899999999994</v>
      </c>
      <c r="E1155">
        <f t="shared" ref="E1155:E1218" si="40">C1155*153/1000</f>
        <v>124.04016</v>
      </c>
      <c r="F1155">
        <v>7640</v>
      </c>
      <c r="G1155">
        <f t="shared" si="39"/>
        <v>2.4645887999999998E-2</v>
      </c>
      <c r="H1155" t="s">
        <v>26</v>
      </c>
      <c r="I1155" t="s">
        <v>7</v>
      </c>
      <c r="J1155" t="s">
        <v>25</v>
      </c>
    </row>
    <row r="1156" spans="1:10" x14ac:dyDescent="0.25">
      <c r="A1156" s="1">
        <v>45352</v>
      </c>
      <c r="B1156" t="s">
        <v>17</v>
      </c>
      <c r="C1156">
        <v>801.71999999999991</v>
      </c>
      <c r="D1156">
        <v>2308.89</v>
      </c>
      <c r="E1156">
        <f t="shared" si="40"/>
        <v>122.66315999999999</v>
      </c>
      <c r="F1156">
        <v>7640</v>
      </c>
      <c r="G1156">
        <f t="shared" si="39"/>
        <v>2.4372287999999995E-2</v>
      </c>
      <c r="H1156" t="s">
        <v>26</v>
      </c>
      <c r="I1156" t="s">
        <v>7</v>
      </c>
      <c r="J1156" t="s">
        <v>25</v>
      </c>
    </row>
    <row r="1157" spans="1:10" x14ac:dyDescent="0.25">
      <c r="A1157" s="1">
        <v>45383</v>
      </c>
      <c r="B1157" t="s">
        <v>17</v>
      </c>
      <c r="C1157">
        <v>793.09</v>
      </c>
      <c r="D1157">
        <v>2308.89</v>
      </c>
      <c r="E1157">
        <f t="shared" si="40"/>
        <v>121.34277</v>
      </c>
      <c r="F1157">
        <v>7640</v>
      </c>
      <c r="G1157">
        <f t="shared" si="39"/>
        <v>2.4109936000000002E-2</v>
      </c>
      <c r="H1157" t="s">
        <v>26</v>
      </c>
      <c r="I1157" t="s">
        <v>7</v>
      </c>
      <c r="J1157" t="s">
        <v>25</v>
      </c>
    </row>
    <row r="1158" spans="1:10" x14ac:dyDescent="0.25">
      <c r="A1158" s="1">
        <v>45413</v>
      </c>
      <c r="B1158" t="s">
        <v>17</v>
      </c>
      <c r="C1158">
        <v>784.79</v>
      </c>
      <c r="D1158">
        <v>2308.88</v>
      </c>
      <c r="E1158">
        <f t="shared" si="40"/>
        <v>120.07286999999999</v>
      </c>
      <c r="F1158">
        <v>7640</v>
      </c>
      <c r="G1158">
        <f t="shared" si="39"/>
        <v>2.3857615999999998E-2</v>
      </c>
      <c r="H1158" t="s">
        <v>26</v>
      </c>
      <c r="I1158" t="s">
        <v>7</v>
      </c>
      <c r="J1158" t="s">
        <v>25</v>
      </c>
    </row>
    <row r="1159" spans="1:10" x14ac:dyDescent="0.25">
      <c r="A1159" s="1">
        <v>45444</v>
      </c>
      <c r="B1159" t="s">
        <v>17</v>
      </c>
      <c r="C1159">
        <v>771.69</v>
      </c>
      <c r="D1159">
        <v>2308.8899999999994</v>
      </c>
      <c r="E1159">
        <f t="shared" si="40"/>
        <v>118.06857000000001</v>
      </c>
      <c r="F1159">
        <v>7640</v>
      </c>
      <c r="G1159">
        <f t="shared" si="39"/>
        <v>2.3459376000000001E-2</v>
      </c>
      <c r="H1159" t="s">
        <v>26</v>
      </c>
      <c r="I1159" t="s">
        <v>7</v>
      </c>
      <c r="J1159" t="s">
        <v>25</v>
      </c>
    </row>
    <row r="1160" spans="1:10" x14ac:dyDescent="0.25">
      <c r="A1160" s="1">
        <v>45474</v>
      </c>
      <c r="B1160" t="s">
        <v>17</v>
      </c>
      <c r="C1160">
        <v>758.43000000000006</v>
      </c>
      <c r="D1160">
        <v>2308.88</v>
      </c>
      <c r="E1160">
        <f t="shared" si="40"/>
        <v>116.03979000000001</v>
      </c>
      <c r="F1160">
        <v>7640</v>
      </c>
      <c r="G1160">
        <f t="shared" si="39"/>
        <v>2.3056271999999999E-2</v>
      </c>
      <c r="H1160" t="s">
        <v>26</v>
      </c>
      <c r="I1160" t="s">
        <v>7</v>
      </c>
      <c r="J1160" t="s">
        <v>25</v>
      </c>
    </row>
    <row r="1161" spans="1:10" x14ac:dyDescent="0.25">
      <c r="A1161" s="1">
        <v>45505</v>
      </c>
      <c r="B1161" t="s">
        <v>17</v>
      </c>
      <c r="C1161">
        <v>745.51</v>
      </c>
      <c r="D1161">
        <v>2308.8899999999994</v>
      </c>
      <c r="E1161">
        <f t="shared" si="40"/>
        <v>114.06303</v>
      </c>
      <c r="F1161">
        <v>7640</v>
      </c>
      <c r="G1161">
        <f t="shared" si="39"/>
        <v>2.2663503999999998E-2</v>
      </c>
      <c r="H1161" t="s">
        <v>26</v>
      </c>
      <c r="I1161" t="s">
        <v>7</v>
      </c>
      <c r="J1161" t="s">
        <v>25</v>
      </c>
    </row>
    <row r="1162" spans="1:10" x14ac:dyDescent="0.25">
      <c r="A1162" s="1">
        <v>45536</v>
      </c>
      <c r="B1162" t="s">
        <v>17</v>
      </c>
      <c r="C1162">
        <v>732.90000000000009</v>
      </c>
      <c r="D1162">
        <v>2308.8900000000003</v>
      </c>
      <c r="E1162">
        <f t="shared" si="40"/>
        <v>112.1337</v>
      </c>
      <c r="F1162">
        <v>7640</v>
      </c>
      <c r="G1162">
        <f t="shared" si="39"/>
        <v>2.2280160000000004E-2</v>
      </c>
      <c r="H1162" t="s">
        <v>26</v>
      </c>
      <c r="I1162" t="s">
        <v>7</v>
      </c>
      <c r="J1162" t="s">
        <v>25</v>
      </c>
    </row>
    <row r="1163" spans="1:10" x14ac:dyDescent="0.25">
      <c r="A1163" s="1">
        <v>45566</v>
      </c>
      <c r="B1163" t="s">
        <v>17</v>
      </c>
      <c r="C1163">
        <v>720.13</v>
      </c>
      <c r="D1163">
        <v>2308.8899999999994</v>
      </c>
      <c r="E1163">
        <f t="shared" si="40"/>
        <v>110.17989</v>
      </c>
      <c r="F1163">
        <v>7640</v>
      </c>
      <c r="G1163">
        <f t="shared" si="39"/>
        <v>2.1891951999999996E-2</v>
      </c>
      <c r="H1163" t="s">
        <v>26</v>
      </c>
      <c r="I1163" t="s">
        <v>7</v>
      </c>
      <c r="J1163" t="s">
        <v>25</v>
      </c>
    </row>
    <row r="1164" spans="1:10" x14ac:dyDescent="0.25">
      <c r="A1164" s="1">
        <v>45597</v>
      </c>
      <c r="B1164" t="s">
        <v>17</v>
      </c>
      <c r="C1164">
        <v>707.67</v>
      </c>
      <c r="D1164">
        <v>2308.89</v>
      </c>
      <c r="E1164">
        <f t="shared" si="40"/>
        <v>108.27351</v>
      </c>
      <c r="F1164">
        <v>7640</v>
      </c>
      <c r="G1164">
        <f t="shared" si="39"/>
        <v>2.1513167999999999E-2</v>
      </c>
      <c r="H1164" t="s">
        <v>26</v>
      </c>
      <c r="I1164" t="s">
        <v>7</v>
      </c>
      <c r="J1164" t="s">
        <v>25</v>
      </c>
    </row>
    <row r="1165" spans="1:10" x14ac:dyDescent="0.25">
      <c r="A1165" s="1">
        <v>45627</v>
      </c>
      <c r="B1165" t="s">
        <v>17</v>
      </c>
      <c r="C1165">
        <v>695.51</v>
      </c>
      <c r="D1165">
        <v>2308.8900000000003</v>
      </c>
      <c r="E1165">
        <f t="shared" si="40"/>
        <v>106.41302999999999</v>
      </c>
      <c r="F1165">
        <v>7640</v>
      </c>
      <c r="G1165">
        <f t="shared" si="39"/>
        <v>2.1143503999999997E-2</v>
      </c>
      <c r="H1165" t="s">
        <v>26</v>
      </c>
      <c r="I1165" t="s">
        <v>7</v>
      </c>
      <c r="J1165" t="s">
        <v>25</v>
      </c>
    </row>
    <row r="1166" spans="1:10" x14ac:dyDescent="0.25">
      <c r="A1166" s="1">
        <v>45658</v>
      </c>
      <c r="B1166" t="s">
        <v>17</v>
      </c>
      <c r="C1166">
        <v>683.61999999999989</v>
      </c>
      <c r="D1166">
        <v>2308.89</v>
      </c>
      <c r="E1166">
        <f t="shared" si="40"/>
        <v>104.59385999999999</v>
      </c>
      <c r="F1166">
        <v>7640</v>
      </c>
      <c r="G1166">
        <f t="shared" si="39"/>
        <v>2.0782047999999994E-2</v>
      </c>
      <c r="H1166" t="s">
        <v>26</v>
      </c>
      <c r="I1166" t="s">
        <v>7</v>
      </c>
      <c r="J1166" t="s">
        <v>25</v>
      </c>
    </row>
    <row r="1167" spans="1:10" x14ac:dyDescent="0.25">
      <c r="A1167" s="1">
        <v>45689</v>
      </c>
      <c r="B1167" t="s">
        <v>17</v>
      </c>
      <c r="C1167">
        <v>672.02</v>
      </c>
      <c r="D1167">
        <v>2308.8900000000008</v>
      </c>
      <c r="E1167">
        <f t="shared" si="40"/>
        <v>102.81905999999999</v>
      </c>
      <c r="F1167">
        <v>7640</v>
      </c>
      <c r="G1167">
        <f t="shared" si="39"/>
        <v>2.0429408E-2</v>
      </c>
      <c r="H1167" t="s">
        <v>26</v>
      </c>
      <c r="I1167" t="s">
        <v>7</v>
      </c>
      <c r="J1167" t="s">
        <v>25</v>
      </c>
    </row>
    <row r="1168" spans="1:10" x14ac:dyDescent="0.25">
      <c r="A1168" s="1">
        <v>45717</v>
      </c>
      <c r="B1168" t="s">
        <v>17</v>
      </c>
      <c r="C1168">
        <v>660.68</v>
      </c>
      <c r="D1168">
        <v>2308.89</v>
      </c>
      <c r="E1168">
        <f t="shared" si="40"/>
        <v>101.08403999999999</v>
      </c>
      <c r="F1168">
        <v>7640</v>
      </c>
      <c r="G1168">
        <f t="shared" si="39"/>
        <v>2.0084671999999998E-2</v>
      </c>
      <c r="H1168" t="s">
        <v>26</v>
      </c>
      <c r="I1168" t="s">
        <v>7</v>
      </c>
      <c r="J1168" t="s">
        <v>25</v>
      </c>
    </row>
    <row r="1169" spans="1:10" x14ac:dyDescent="0.25">
      <c r="A1169" s="1">
        <v>45748</v>
      </c>
      <c r="B1169" t="s">
        <v>17</v>
      </c>
      <c r="C1169">
        <v>649.61</v>
      </c>
      <c r="D1169">
        <v>2308.89</v>
      </c>
      <c r="E1169">
        <f t="shared" si="40"/>
        <v>99.390330000000006</v>
      </c>
      <c r="F1169">
        <v>7640</v>
      </c>
      <c r="G1169">
        <f t="shared" si="39"/>
        <v>1.9748143999999999E-2</v>
      </c>
      <c r="H1169" t="s">
        <v>26</v>
      </c>
      <c r="I1169" t="s">
        <v>7</v>
      </c>
      <c r="J1169" t="s">
        <v>25</v>
      </c>
    </row>
    <row r="1170" spans="1:10" x14ac:dyDescent="0.25">
      <c r="A1170" s="1">
        <v>45778</v>
      </c>
      <c r="B1170" t="s">
        <v>17</v>
      </c>
      <c r="C1170">
        <v>635.98</v>
      </c>
      <c r="D1170">
        <v>2308.8900000000003</v>
      </c>
      <c r="E1170">
        <f t="shared" si="40"/>
        <v>97.304940000000002</v>
      </c>
      <c r="F1170">
        <v>7640</v>
      </c>
      <c r="G1170">
        <f t="shared" si="39"/>
        <v>1.9333792000000002E-2</v>
      </c>
      <c r="H1170" t="s">
        <v>26</v>
      </c>
      <c r="I1170" t="s">
        <v>7</v>
      </c>
      <c r="J1170" t="s">
        <v>25</v>
      </c>
    </row>
    <row r="1171" spans="1:10" x14ac:dyDescent="0.25">
      <c r="A1171" s="1">
        <v>45809</v>
      </c>
      <c r="B1171" t="s">
        <v>17</v>
      </c>
      <c r="C1171">
        <v>622.93000000000006</v>
      </c>
      <c r="D1171">
        <v>2308.88</v>
      </c>
      <c r="E1171">
        <f t="shared" si="40"/>
        <v>95.308290000000014</v>
      </c>
      <c r="F1171">
        <v>7640</v>
      </c>
      <c r="G1171">
        <f t="shared" si="39"/>
        <v>1.8937071999999999E-2</v>
      </c>
      <c r="H1171" t="s">
        <v>26</v>
      </c>
      <c r="I1171" t="s">
        <v>7</v>
      </c>
      <c r="J1171" t="s">
        <v>25</v>
      </c>
    </row>
    <row r="1172" spans="1:10" x14ac:dyDescent="0.25">
      <c r="A1172" s="1">
        <v>45839</v>
      </c>
      <c r="B1172" t="s">
        <v>17</v>
      </c>
      <c r="C1172">
        <v>609</v>
      </c>
      <c r="D1172">
        <v>2308.89</v>
      </c>
      <c r="E1172">
        <f t="shared" si="40"/>
        <v>93.177000000000007</v>
      </c>
      <c r="F1172">
        <v>7640</v>
      </c>
      <c r="G1172">
        <f t="shared" si="39"/>
        <v>1.8513599999999998E-2</v>
      </c>
      <c r="H1172" t="s">
        <v>26</v>
      </c>
      <c r="I1172" t="s">
        <v>7</v>
      </c>
      <c r="J1172" t="s">
        <v>25</v>
      </c>
    </row>
    <row r="1173" spans="1:10" x14ac:dyDescent="0.25">
      <c r="A1173" s="1">
        <v>45870</v>
      </c>
      <c r="B1173" t="s">
        <v>17</v>
      </c>
      <c r="C1173">
        <v>595.70000000000005</v>
      </c>
      <c r="D1173">
        <v>2308.880000000001</v>
      </c>
      <c r="E1173">
        <f t="shared" si="40"/>
        <v>91.142099999999999</v>
      </c>
      <c r="F1173">
        <v>7640</v>
      </c>
      <c r="G1173">
        <f t="shared" si="39"/>
        <v>1.8109279999999998E-2</v>
      </c>
      <c r="H1173" t="s">
        <v>26</v>
      </c>
      <c r="I1173" t="s">
        <v>7</v>
      </c>
      <c r="J1173" t="s">
        <v>25</v>
      </c>
    </row>
    <row r="1174" spans="1:10" x14ac:dyDescent="0.25">
      <c r="A1174" s="1">
        <v>45901</v>
      </c>
      <c r="B1174" t="s">
        <v>17</v>
      </c>
      <c r="C1174">
        <v>582.99</v>
      </c>
      <c r="D1174">
        <v>2308.8899999999994</v>
      </c>
      <c r="E1174">
        <f t="shared" si="40"/>
        <v>89.197469999999996</v>
      </c>
      <c r="F1174">
        <v>7640</v>
      </c>
      <c r="G1174">
        <f t="shared" si="39"/>
        <v>1.7722896000000002E-2</v>
      </c>
      <c r="H1174" t="s">
        <v>26</v>
      </c>
      <c r="I1174" t="s">
        <v>7</v>
      </c>
      <c r="J1174" t="s">
        <v>25</v>
      </c>
    </row>
    <row r="1175" spans="1:10" x14ac:dyDescent="0.25">
      <c r="A1175" s="1">
        <v>45931</v>
      </c>
      <c r="B1175" t="s">
        <v>17</v>
      </c>
      <c r="C1175">
        <v>570.79999999999995</v>
      </c>
      <c r="D1175">
        <v>2308.8899999999994</v>
      </c>
      <c r="E1175">
        <f t="shared" si="40"/>
        <v>87.332399999999993</v>
      </c>
      <c r="F1175">
        <v>7640</v>
      </c>
      <c r="G1175">
        <f t="shared" si="39"/>
        <v>1.7352319999999997E-2</v>
      </c>
      <c r="H1175" t="s">
        <v>26</v>
      </c>
      <c r="I1175" t="s">
        <v>7</v>
      </c>
      <c r="J1175" t="s">
        <v>25</v>
      </c>
    </row>
    <row r="1176" spans="1:10" x14ac:dyDescent="0.25">
      <c r="A1176" s="1">
        <v>45962</v>
      </c>
      <c r="B1176" t="s">
        <v>17</v>
      </c>
      <c r="C1176">
        <v>557.72</v>
      </c>
      <c r="D1176">
        <v>2308.8900000000003</v>
      </c>
      <c r="E1176">
        <f t="shared" si="40"/>
        <v>85.331159999999997</v>
      </c>
      <c r="F1176">
        <v>7640</v>
      </c>
      <c r="G1176">
        <f t="shared" si="39"/>
        <v>1.6954687999999999E-2</v>
      </c>
      <c r="H1176" t="s">
        <v>26</v>
      </c>
      <c r="I1176" t="s">
        <v>7</v>
      </c>
      <c r="J1176" t="s">
        <v>25</v>
      </c>
    </row>
    <row r="1177" spans="1:10" x14ac:dyDescent="0.25">
      <c r="A1177" s="1">
        <v>45992</v>
      </c>
      <c r="B1177" t="s">
        <v>17</v>
      </c>
      <c r="C1177">
        <v>545.25</v>
      </c>
      <c r="D1177">
        <v>2308.8900000000003</v>
      </c>
      <c r="E1177">
        <f t="shared" si="40"/>
        <v>83.423249999999996</v>
      </c>
      <c r="F1177">
        <v>7640</v>
      </c>
      <c r="G1177">
        <f t="shared" si="39"/>
        <v>1.6575599999999999E-2</v>
      </c>
      <c r="H1177" t="s">
        <v>26</v>
      </c>
      <c r="I1177" t="s">
        <v>7</v>
      </c>
      <c r="J1177" t="s">
        <v>25</v>
      </c>
    </row>
    <row r="1178" spans="1:10" x14ac:dyDescent="0.25">
      <c r="A1178" s="1">
        <v>46023</v>
      </c>
      <c r="B1178" t="s">
        <v>17</v>
      </c>
      <c r="C1178">
        <v>533.33000000000004</v>
      </c>
      <c r="D1178">
        <v>2308.8900000000003</v>
      </c>
      <c r="E1178">
        <f t="shared" si="40"/>
        <v>81.599490000000003</v>
      </c>
      <c r="F1178">
        <v>7640</v>
      </c>
      <c r="G1178">
        <f t="shared" si="39"/>
        <v>1.6213232000000001E-2</v>
      </c>
      <c r="H1178" t="s">
        <v>26</v>
      </c>
      <c r="I1178" t="s">
        <v>7</v>
      </c>
      <c r="J1178" t="s">
        <v>25</v>
      </c>
    </row>
    <row r="1179" spans="1:10" x14ac:dyDescent="0.25">
      <c r="A1179" s="1">
        <v>46054</v>
      </c>
      <c r="B1179" t="s">
        <v>17</v>
      </c>
      <c r="C1179">
        <v>521.94000000000005</v>
      </c>
      <c r="D1179">
        <v>2308.89</v>
      </c>
      <c r="E1179">
        <f t="shared" si="40"/>
        <v>79.856820000000013</v>
      </c>
      <c r="F1179">
        <v>7640</v>
      </c>
      <c r="G1179">
        <f t="shared" si="39"/>
        <v>1.5866976000000001E-2</v>
      </c>
      <c r="H1179" t="s">
        <v>26</v>
      </c>
      <c r="I1179" t="s">
        <v>7</v>
      </c>
      <c r="J1179" t="s">
        <v>25</v>
      </c>
    </row>
    <row r="1180" spans="1:10" x14ac:dyDescent="0.25">
      <c r="A1180" s="1">
        <v>46082</v>
      </c>
      <c r="B1180" t="s">
        <v>17</v>
      </c>
      <c r="C1180">
        <v>511.04</v>
      </c>
      <c r="D1180">
        <v>2308.89</v>
      </c>
      <c r="E1180">
        <f t="shared" si="40"/>
        <v>78.189120000000017</v>
      </c>
      <c r="F1180">
        <v>7640</v>
      </c>
      <c r="G1180">
        <f t="shared" si="39"/>
        <v>1.5535616E-2</v>
      </c>
      <c r="H1180" t="s">
        <v>26</v>
      </c>
      <c r="I1180" t="s">
        <v>7</v>
      </c>
      <c r="J1180" t="s">
        <v>25</v>
      </c>
    </row>
    <row r="1181" spans="1:10" x14ac:dyDescent="0.25">
      <c r="A1181" s="1">
        <v>46113</v>
      </c>
      <c r="B1181" t="s">
        <v>17</v>
      </c>
      <c r="C1181">
        <v>500.56</v>
      </c>
      <c r="D1181">
        <v>2308.89</v>
      </c>
      <c r="E1181">
        <f t="shared" si="40"/>
        <v>76.585680000000011</v>
      </c>
      <c r="F1181">
        <v>7640</v>
      </c>
      <c r="G1181">
        <f t="shared" si="39"/>
        <v>1.5217023999999999E-2</v>
      </c>
      <c r="H1181" t="s">
        <v>26</v>
      </c>
      <c r="I1181" t="s">
        <v>7</v>
      </c>
      <c r="J1181" t="s">
        <v>25</v>
      </c>
    </row>
    <row r="1182" spans="1:10" x14ac:dyDescent="0.25">
      <c r="A1182" s="1">
        <v>46143</v>
      </c>
      <c r="B1182" t="s">
        <v>17</v>
      </c>
      <c r="C1182">
        <v>490.5</v>
      </c>
      <c r="D1182">
        <v>2308.89</v>
      </c>
      <c r="E1182">
        <f t="shared" si="40"/>
        <v>75.046499999999995</v>
      </c>
      <c r="F1182">
        <v>7640</v>
      </c>
      <c r="G1182">
        <f t="shared" si="39"/>
        <v>1.4911199999999999E-2</v>
      </c>
      <c r="H1182" t="s">
        <v>26</v>
      </c>
      <c r="I1182" t="s">
        <v>7</v>
      </c>
      <c r="J1182" t="s">
        <v>25</v>
      </c>
    </row>
    <row r="1183" spans="1:10" x14ac:dyDescent="0.25">
      <c r="A1183" s="1">
        <v>46174</v>
      </c>
      <c r="B1183" t="s">
        <v>17</v>
      </c>
      <c r="C1183">
        <v>479.40999999999997</v>
      </c>
      <c r="D1183">
        <v>2308.8900000000003</v>
      </c>
      <c r="E1183">
        <f t="shared" si="40"/>
        <v>73.349729999999994</v>
      </c>
      <c r="F1183">
        <v>7640</v>
      </c>
      <c r="G1183">
        <f t="shared" ref="G1183:G1246" si="41">(C1183*30.4)/1000000</f>
        <v>1.4574063999999998E-2</v>
      </c>
      <c r="H1183" t="s">
        <v>26</v>
      </c>
      <c r="I1183" t="s">
        <v>7</v>
      </c>
      <c r="J1183" t="s">
        <v>25</v>
      </c>
    </row>
    <row r="1184" spans="1:10" x14ac:dyDescent="0.25">
      <c r="A1184" s="1">
        <v>46204</v>
      </c>
      <c r="B1184" t="s">
        <v>17</v>
      </c>
      <c r="C1184">
        <v>468.83000000000004</v>
      </c>
      <c r="D1184">
        <v>2308.89</v>
      </c>
      <c r="E1184">
        <f t="shared" si="40"/>
        <v>71.730990000000006</v>
      </c>
      <c r="F1184">
        <v>7640</v>
      </c>
      <c r="G1184">
        <f t="shared" si="41"/>
        <v>1.4252432000000001E-2</v>
      </c>
      <c r="H1184" t="s">
        <v>26</v>
      </c>
      <c r="I1184" t="s">
        <v>7</v>
      </c>
      <c r="J1184" t="s">
        <v>25</v>
      </c>
    </row>
    <row r="1185" spans="1:10" x14ac:dyDescent="0.25">
      <c r="A1185" s="1">
        <v>46235</v>
      </c>
      <c r="B1185" t="s">
        <v>17</v>
      </c>
      <c r="C1185">
        <v>458.71999999999997</v>
      </c>
      <c r="D1185">
        <v>2308.89</v>
      </c>
      <c r="E1185">
        <f t="shared" si="40"/>
        <v>70.184159999999991</v>
      </c>
      <c r="F1185">
        <v>7640</v>
      </c>
      <c r="G1185">
        <f t="shared" si="41"/>
        <v>1.3945087999999998E-2</v>
      </c>
      <c r="H1185" t="s">
        <v>26</v>
      </c>
      <c r="I1185" t="s">
        <v>7</v>
      </c>
      <c r="J1185" t="s">
        <v>25</v>
      </c>
    </row>
    <row r="1186" spans="1:10" x14ac:dyDescent="0.25">
      <c r="A1186" s="1">
        <v>46266</v>
      </c>
      <c r="B1186" t="s">
        <v>17</v>
      </c>
      <c r="C1186">
        <v>447.65999999999997</v>
      </c>
      <c r="D1186">
        <v>2308.8799999999997</v>
      </c>
      <c r="E1186">
        <f t="shared" si="40"/>
        <v>68.491979999999998</v>
      </c>
      <c r="F1186">
        <v>7640</v>
      </c>
      <c r="G1186">
        <f t="shared" si="41"/>
        <v>1.3608863999999998E-2</v>
      </c>
      <c r="H1186" t="s">
        <v>26</v>
      </c>
      <c r="I1186" t="s">
        <v>7</v>
      </c>
      <c r="J1186" t="s">
        <v>25</v>
      </c>
    </row>
    <row r="1187" spans="1:10" x14ac:dyDescent="0.25">
      <c r="A1187" s="1">
        <v>46296</v>
      </c>
      <c r="B1187" t="s">
        <v>17</v>
      </c>
      <c r="C1187">
        <v>437.15</v>
      </c>
      <c r="D1187">
        <v>2308.8899999999994</v>
      </c>
      <c r="E1187">
        <f t="shared" si="40"/>
        <v>66.883949999999999</v>
      </c>
      <c r="F1187">
        <v>7640</v>
      </c>
      <c r="G1187">
        <f t="shared" si="41"/>
        <v>1.3289359999999998E-2</v>
      </c>
      <c r="H1187" t="s">
        <v>26</v>
      </c>
      <c r="I1187" t="s">
        <v>7</v>
      </c>
      <c r="J1187" t="s">
        <v>25</v>
      </c>
    </row>
    <row r="1188" spans="1:10" x14ac:dyDescent="0.25">
      <c r="A1188" s="1">
        <v>46327</v>
      </c>
      <c r="B1188" t="s">
        <v>17</v>
      </c>
      <c r="C1188">
        <v>427.15</v>
      </c>
      <c r="D1188">
        <v>2308.89</v>
      </c>
      <c r="E1188">
        <f t="shared" si="40"/>
        <v>65.353949999999998</v>
      </c>
      <c r="F1188">
        <v>7640</v>
      </c>
      <c r="G1188">
        <f t="shared" si="41"/>
        <v>1.298536E-2</v>
      </c>
      <c r="H1188" t="s">
        <v>26</v>
      </c>
      <c r="I1188" t="s">
        <v>7</v>
      </c>
      <c r="J1188" t="s">
        <v>25</v>
      </c>
    </row>
    <row r="1189" spans="1:10" x14ac:dyDescent="0.25">
      <c r="A1189" s="1">
        <v>46357</v>
      </c>
      <c r="B1189" t="s">
        <v>17</v>
      </c>
      <c r="C1189">
        <v>417.61</v>
      </c>
      <c r="D1189">
        <v>2308.8899999999994</v>
      </c>
      <c r="E1189">
        <f t="shared" si="40"/>
        <v>63.894330000000004</v>
      </c>
      <c r="F1189">
        <v>7640</v>
      </c>
      <c r="G1189">
        <f t="shared" si="41"/>
        <v>1.2695343999999999E-2</v>
      </c>
      <c r="H1189" t="s">
        <v>26</v>
      </c>
      <c r="I1189" t="s">
        <v>7</v>
      </c>
      <c r="J1189" t="s">
        <v>25</v>
      </c>
    </row>
    <row r="1190" spans="1:10" x14ac:dyDescent="0.25">
      <c r="A1190" s="1">
        <v>46388</v>
      </c>
      <c r="B1190" t="s">
        <v>17</v>
      </c>
      <c r="C1190">
        <v>408.5</v>
      </c>
      <c r="D1190">
        <v>2308.89</v>
      </c>
      <c r="E1190">
        <f t="shared" si="40"/>
        <v>62.500500000000002</v>
      </c>
      <c r="F1190">
        <v>7640</v>
      </c>
      <c r="G1190">
        <f t="shared" si="41"/>
        <v>1.24184E-2</v>
      </c>
      <c r="H1190" t="s">
        <v>26</v>
      </c>
      <c r="I1190" t="s">
        <v>7</v>
      </c>
      <c r="J1190" t="s">
        <v>25</v>
      </c>
    </row>
    <row r="1191" spans="1:10" x14ac:dyDescent="0.25">
      <c r="A1191" s="1">
        <v>46419</v>
      </c>
      <c r="B1191" t="s">
        <v>17</v>
      </c>
      <c r="C1191">
        <v>399.79999999999995</v>
      </c>
      <c r="D1191">
        <v>2308.8900000000003</v>
      </c>
      <c r="E1191">
        <f t="shared" si="40"/>
        <v>61.169399999999996</v>
      </c>
      <c r="F1191">
        <v>7640</v>
      </c>
      <c r="G1191">
        <f t="shared" si="41"/>
        <v>1.2153919999999999E-2</v>
      </c>
      <c r="H1191" t="s">
        <v>26</v>
      </c>
      <c r="I1191" t="s">
        <v>7</v>
      </c>
      <c r="J1191" t="s">
        <v>25</v>
      </c>
    </row>
    <row r="1192" spans="1:10" x14ac:dyDescent="0.25">
      <c r="A1192" s="1">
        <v>46447</v>
      </c>
      <c r="B1192" t="s">
        <v>17</v>
      </c>
      <c r="C1192">
        <v>391.44999999999993</v>
      </c>
      <c r="D1192">
        <v>2308.89</v>
      </c>
      <c r="E1192">
        <f t="shared" si="40"/>
        <v>59.891849999999991</v>
      </c>
      <c r="F1192">
        <v>7640</v>
      </c>
      <c r="G1192">
        <f t="shared" si="41"/>
        <v>1.1900079999999999E-2</v>
      </c>
      <c r="H1192" t="s">
        <v>26</v>
      </c>
      <c r="I1192" t="s">
        <v>7</v>
      </c>
      <c r="J1192" t="s">
        <v>25</v>
      </c>
    </row>
    <row r="1193" spans="1:10" x14ac:dyDescent="0.25">
      <c r="A1193" s="1">
        <v>46478</v>
      </c>
      <c r="B1193" t="s">
        <v>17</v>
      </c>
      <c r="C1193">
        <v>383.43</v>
      </c>
      <c r="D1193">
        <v>2308.89</v>
      </c>
      <c r="E1193">
        <f t="shared" si="40"/>
        <v>58.664790000000004</v>
      </c>
      <c r="F1193">
        <v>7640</v>
      </c>
      <c r="G1193">
        <f t="shared" si="41"/>
        <v>1.1656271999999999E-2</v>
      </c>
      <c r="H1193" t="s">
        <v>26</v>
      </c>
      <c r="I1193" t="s">
        <v>7</v>
      </c>
      <c r="J1193" t="s">
        <v>25</v>
      </c>
    </row>
    <row r="1194" spans="1:10" x14ac:dyDescent="0.25">
      <c r="A1194" s="1">
        <v>46508</v>
      </c>
      <c r="B1194" t="s">
        <v>17</v>
      </c>
      <c r="C1194">
        <v>375.74</v>
      </c>
      <c r="D1194">
        <v>2308.8900000000003</v>
      </c>
      <c r="E1194">
        <f t="shared" si="40"/>
        <v>57.488219999999998</v>
      </c>
      <c r="F1194">
        <v>7640</v>
      </c>
      <c r="G1194">
        <f t="shared" si="41"/>
        <v>1.1422495999999999E-2</v>
      </c>
      <c r="H1194" t="s">
        <v>26</v>
      </c>
      <c r="I1194" t="s">
        <v>7</v>
      </c>
      <c r="J1194" t="s">
        <v>25</v>
      </c>
    </row>
    <row r="1195" spans="1:10" x14ac:dyDescent="0.25">
      <c r="A1195" s="1">
        <v>46539</v>
      </c>
      <c r="B1195" t="s">
        <v>17</v>
      </c>
      <c r="C1195">
        <v>368.34</v>
      </c>
      <c r="D1195">
        <v>2308.9</v>
      </c>
      <c r="E1195">
        <f t="shared" si="40"/>
        <v>56.356019999999994</v>
      </c>
      <c r="F1195">
        <v>7640</v>
      </c>
      <c r="G1195">
        <f t="shared" si="41"/>
        <v>1.1197535999999998E-2</v>
      </c>
      <c r="H1195" t="s">
        <v>26</v>
      </c>
      <c r="I1195" t="s">
        <v>7</v>
      </c>
      <c r="J1195" t="s">
        <v>25</v>
      </c>
    </row>
    <row r="1196" spans="1:10" x14ac:dyDescent="0.25">
      <c r="A1196" s="1">
        <v>46569</v>
      </c>
      <c r="B1196" t="s">
        <v>17</v>
      </c>
      <c r="C1196">
        <v>361.19000000000005</v>
      </c>
      <c r="D1196">
        <v>2308.8900000000003</v>
      </c>
      <c r="E1196">
        <f t="shared" si="40"/>
        <v>55.262070000000008</v>
      </c>
      <c r="F1196">
        <v>7640</v>
      </c>
      <c r="G1196">
        <f t="shared" si="41"/>
        <v>1.0980176000000001E-2</v>
      </c>
      <c r="H1196" t="s">
        <v>26</v>
      </c>
      <c r="I1196" t="s">
        <v>7</v>
      </c>
      <c r="J1196" t="s">
        <v>25</v>
      </c>
    </row>
    <row r="1197" spans="1:10" x14ac:dyDescent="0.25">
      <c r="A1197" s="1">
        <v>46600</v>
      </c>
      <c r="B1197" t="s">
        <v>17</v>
      </c>
      <c r="C1197">
        <v>354.32</v>
      </c>
      <c r="D1197">
        <v>2308.89</v>
      </c>
      <c r="E1197">
        <f t="shared" si="40"/>
        <v>54.21096</v>
      </c>
      <c r="F1197">
        <v>7640</v>
      </c>
      <c r="G1197">
        <f t="shared" si="41"/>
        <v>1.0771328E-2</v>
      </c>
      <c r="H1197" t="s">
        <v>26</v>
      </c>
      <c r="I1197" t="s">
        <v>7</v>
      </c>
      <c r="J1197" t="s">
        <v>25</v>
      </c>
    </row>
    <row r="1198" spans="1:10" x14ac:dyDescent="0.25">
      <c r="A1198" s="1">
        <v>46631</v>
      </c>
      <c r="B1198" t="s">
        <v>17</v>
      </c>
      <c r="C1198">
        <v>347.67999999999995</v>
      </c>
      <c r="D1198">
        <v>2308.8899999999994</v>
      </c>
      <c r="E1198">
        <f t="shared" si="40"/>
        <v>53.195039999999992</v>
      </c>
      <c r="F1198">
        <v>7640</v>
      </c>
      <c r="G1198">
        <f t="shared" si="41"/>
        <v>1.0569471999999998E-2</v>
      </c>
      <c r="H1198" t="s">
        <v>26</v>
      </c>
      <c r="I1198" t="s">
        <v>7</v>
      </c>
      <c r="J1198" t="s">
        <v>25</v>
      </c>
    </row>
    <row r="1199" spans="1:10" x14ac:dyDescent="0.25">
      <c r="A1199" s="1">
        <v>46661</v>
      </c>
      <c r="B1199" t="s">
        <v>17</v>
      </c>
      <c r="C1199">
        <v>341.26</v>
      </c>
      <c r="D1199">
        <v>2308.88</v>
      </c>
      <c r="E1199">
        <f t="shared" si="40"/>
        <v>52.212780000000002</v>
      </c>
      <c r="F1199">
        <v>7640</v>
      </c>
      <c r="G1199">
        <f t="shared" si="41"/>
        <v>1.0374304000000001E-2</v>
      </c>
      <c r="H1199" t="s">
        <v>26</v>
      </c>
      <c r="I1199" t="s">
        <v>7</v>
      </c>
      <c r="J1199" t="s">
        <v>25</v>
      </c>
    </row>
    <row r="1200" spans="1:10" x14ac:dyDescent="0.25">
      <c r="A1200" s="1">
        <v>46692</v>
      </c>
      <c r="B1200" t="s">
        <v>17</v>
      </c>
      <c r="C1200">
        <v>335.07000000000005</v>
      </c>
      <c r="D1200">
        <v>2308.8900000000003</v>
      </c>
      <c r="E1200">
        <f t="shared" si="40"/>
        <v>51.265710000000006</v>
      </c>
      <c r="F1200">
        <v>7640</v>
      </c>
      <c r="G1200">
        <f t="shared" si="41"/>
        <v>1.0186128000000001E-2</v>
      </c>
      <c r="H1200" t="s">
        <v>26</v>
      </c>
      <c r="I1200" t="s">
        <v>7</v>
      </c>
      <c r="J1200" t="s">
        <v>25</v>
      </c>
    </row>
    <row r="1201" spans="1:10" x14ac:dyDescent="0.25">
      <c r="A1201" s="1">
        <v>46722</v>
      </c>
      <c r="B1201" t="s">
        <v>17</v>
      </c>
      <c r="C1201">
        <v>329.05</v>
      </c>
      <c r="D1201">
        <v>2308.8900000000003</v>
      </c>
      <c r="E1201">
        <f t="shared" si="40"/>
        <v>50.344650000000001</v>
      </c>
      <c r="F1201">
        <v>7640</v>
      </c>
      <c r="G1201">
        <f t="shared" si="41"/>
        <v>1.0003119999999999E-2</v>
      </c>
      <c r="H1201" t="s">
        <v>26</v>
      </c>
      <c r="I1201" t="s">
        <v>7</v>
      </c>
      <c r="J1201" t="s">
        <v>25</v>
      </c>
    </row>
    <row r="1202" spans="1:10" x14ac:dyDescent="0.25">
      <c r="A1202" s="1">
        <v>46753</v>
      </c>
      <c r="B1202" t="s">
        <v>17</v>
      </c>
      <c r="C1202">
        <v>323.23999999999995</v>
      </c>
      <c r="D1202">
        <v>2308.89</v>
      </c>
      <c r="E1202">
        <f t="shared" si="40"/>
        <v>49.455719999999992</v>
      </c>
      <c r="F1202">
        <v>7640</v>
      </c>
      <c r="G1202">
        <f t="shared" si="41"/>
        <v>9.8264959999999971E-3</v>
      </c>
      <c r="H1202" t="s">
        <v>26</v>
      </c>
      <c r="I1202" t="s">
        <v>7</v>
      </c>
      <c r="J1202" t="s">
        <v>25</v>
      </c>
    </row>
    <row r="1203" spans="1:10" x14ac:dyDescent="0.25">
      <c r="A1203" s="1">
        <v>46784</v>
      </c>
      <c r="B1203" t="s">
        <v>17</v>
      </c>
      <c r="C1203">
        <v>317.60000000000002</v>
      </c>
      <c r="D1203">
        <v>2308.8899999999994</v>
      </c>
      <c r="E1203">
        <f t="shared" si="40"/>
        <v>48.592800000000004</v>
      </c>
      <c r="F1203">
        <v>7640</v>
      </c>
      <c r="G1203">
        <f t="shared" si="41"/>
        <v>9.6550400000000001E-3</v>
      </c>
      <c r="H1203" t="s">
        <v>26</v>
      </c>
      <c r="I1203" t="s">
        <v>7</v>
      </c>
      <c r="J1203" t="s">
        <v>25</v>
      </c>
    </row>
    <row r="1204" spans="1:10" x14ac:dyDescent="0.25">
      <c r="A1204" s="1">
        <v>46813</v>
      </c>
      <c r="B1204" t="s">
        <v>17</v>
      </c>
      <c r="C1204">
        <v>312.12</v>
      </c>
      <c r="D1204">
        <v>2308.89</v>
      </c>
      <c r="E1204">
        <f t="shared" si="40"/>
        <v>47.754359999999998</v>
      </c>
      <c r="F1204">
        <v>7640</v>
      </c>
      <c r="G1204">
        <f t="shared" si="41"/>
        <v>9.488448E-3</v>
      </c>
      <c r="H1204" t="s">
        <v>26</v>
      </c>
      <c r="I1204" t="s">
        <v>7</v>
      </c>
      <c r="J1204" t="s">
        <v>25</v>
      </c>
    </row>
    <row r="1205" spans="1:10" x14ac:dyDescent="0.25">
      <c r="A1205" s="1">
        <v>46844</v>
      </c>
      <c r="B1205" t="s">
        <v>17</v>
      </c>
      <c r="C1205">
        <v>306.82</v>
      </c>
      <c r="D1205">
        <v>2308.89</v>
      </c>
      <c r="E1205">
        <f t="shared" si="40"/>
        <v>46.943460000000002</v>
      </c>
      <c r="F1205">
        <v>7640</v>
      </c>
      <c r="G1205">
        <f t="shared" si="41"/>
        <v>9.3273279999999993E-3</v>
      </c>
      <c r="H1205" t="s">
        <v>26</v>
      </c>
      <c r="I1205" t="s">
        <v>7</v>
      </c>
      <c r="J1205" t="s">
        <v>25</v>
      </c>
    </row>
    <row r="1206" spans="1:10" x14ac:dyDescent="0.25">
      <c r="A1206" s="1">
        <v>46874</v>
      </c>
      <c r="B1206" t="s">
        <v>17</v>
      </c>
      <c r="C1206">
        <v>301.64999999999998</v>
      </c>
      <c r="D1206">
        <v>2308.89</v>
      </c>
      <c r="E1206">
        <f t="shared" si="40"/>
        <v>46.152449999999995</v>
      </c>
      <c r="F1206">
        <v>7640</v>
      </c>
      <c r="G1206">
        <f t="shared" si="41"/>
        <v>9.1701599999999984E-3</v>
      </c>
      <c r="H1206" t="s">
        <v>26</v>
      </c>
      <c r="I1206" t="s">
        <v>7</v>
      </c>
      <c r="J1206" t="s">
        <v>25</v>
      </c>
    </row>
    <row r="1207" spans="1:10" x14ac:dyDescent="0.25">
      <c r="A1207" s="1">
        <v>46905</v>
      </c>
      <c r="B1207" t="s">
        <v>17</v>
      </c>
      <c r="C1207">
        <v>296.64</v>
      </c>
      <c r="D1207">
        <v>2308.89</v>
      </c>
      <c r="E1207">
        <f t="shared" si="40"/>
        <v>45.385919999999999</v>
      </c>
      <c r="F1207">
        <v>7640</v>
      </c>
      <c r="G1207">
        <f t="shared" si="41"/>
        <v>9.0178559999999994E-3</v>
      </c>
      <c r="H1207" t="s">
        <v>26</v>
      </c>
      <c r="I1207" t="s">
        <v>7</v>
      </c>
      <c r="J1207" t="s">
        <v>25</v>
      </c>
    </row>
    <row r="1208" spans="1:10" x14ac:dyDescent="0.25">
      <c r="A1208" s="1">
        <v>46935</v>
      </c>
      <c r="B1208" t="s">
        <v>17</v>
      </c>
      <c r="C1208">
        <v>291.75</v>
      </c>
      <c r="D1208">
        <v>2308.8899999999994</v>
      </c>
      <c r="E1208">
        <f t="shared" si="40"/>
        <v>44.637749999999997</v>
      </c>
      <c r="F1208">
        <v>7640</v>
      </c>
      <c r="G1208">
        <f t="shared" si="41"/>
        <v>8.869199999999999E-3</v>
      </c>
      <c r="H1208" t="s">
        <v>26</v>
      </c>
      <c r="I1208" t="s">
        <v>7</v>
      </c>
      <c r="J1208" t="s">
        <v>25</v>
      </c>
    </row>
    <row r="1209" spans="1:10" x14ac:dyDescent="0.25">
      <c r="A1209" s="1">
        <v>46966</v>
      </c>
      <c r="B1209" t="s">
        <v>17</v>
      </c>
      <c r="C1209">
        <v>287.01</v>
      </c>
      <c r="D1209">
        <v>2308.88</v>
      </c>
      <c r="E1209">
        <f t="shared" si="40"/>
        <v>43.912529999999997</v>
      </c>
      <c r="F1209">
        <v>7640</v>
      </c>
      <c r="G1209">
        <f t="shared" si="41"/>
        <v>8.7251039999999992E-3</v>
      </c>
      <c r="H1209" t="s">
        <v>26</v>
      </c>
      <c r="I1209" t="s">
        <v>7</v>
      </c>
      <c r="J1209" t="s">
        <v>25</v>
      </c>
    </row>
    <row r="1210" spans="1:10" x14ac:dyDescent="0.25">
      <c r="A1210" s="1">
        <v>46997</v>
      </c>
      <c r="B1210" t="s">
        <v>17</v>
      </c>
      <c r="C1210">
        <v>282.38</v>
      </c>
      <c r="D1210">
        <v>2308.89</v>
      </c>
      <c r="E1210">
        <f t="shared" si="40"/>
        <v>43.204140000000002</v>
      </c>
      <c r="F1210">
        <v>7640</v>
      </c>
      <c r="G1210">
        <f t="shared" si="41"/>
        <v>8.5843519999999982E-3</v>
      </c>
      <c r="H1210" t="s">
        <v>26</v>
      </c>
      <c r="I1210" t="s">
        <v>7</v>
      </c>
      <c r="J1210" t="s">
        <v>25</v>
      </c>
    </row>
    <row r="1211" spans="1:10" x14ac:dyDescent="0.25">
      <c r="A1211" s="1">
        <v>47027</v>
      </c>
      <c r="B1211" t="s">
        <v>17</v>
      </c>
      <c r="C1211">
        <v>277.88</v>
      </c>
      <c r="D1211">
        <v>2308.8899999999994</v>
      </c>
      <c r="E1211">
        <f t="shared" si="40"/>
        <v>42.515639999999998</v>
      </c>
      <c r="F1211">
        <v>7640</v>
      </c>
      <c r="G1211">
        <f t="shared" si="41"/>
        <v>8.4475520000000005E-3</v>
      </c>
      <c r="H1211" t="s">
        <v>26</v>
      </c>
      <c r="I1211" t="s">
        <v>7</v>
      </c>
      <c r="J1211" t="s">
        <v>25</v>
      </c>
    </row>
    <row r="1212" spans="1:10" x14ac:dyDescent="0.25">
      <c r="A1212" s="1">
        <v>47058</v>
      </c>
      <c r="B1212" t="s">
        <v>17</v>
      </c>
      <c r="C1212">
        <v>273.5</v>
      </c>
      <c r="D1212">
        <v>2308.8899999999994</v>
      </c>
      <c r="E1212">
        <f t="shared" si="40"/>
        <v>41.845500000000001</v>
      </c>
      <c r="F1212">
        <v>7640</v>
      </c>
      <c r="G1212">
        <f t="shared" si="41"/>
        <v>8.3143999999999996E-3</v>
      </c>
      <c r="H1212" t="s">
        <v>26</v>
      </c>
      <c r="I1212" t="s">
        <v>7</v>
      </c>
      <c r="J1212" t="s">
        <v>25</v>
      </c>
    </row>
    <row r="1213" spans="1:10" x14ac:dyDescent="0.25">
      <c r="A1213" s="1">
        <v>47088</v>
      </c>
      <c r="B1213" t="s">
        <v>17</v>
      </c>
      <c r="C1213">
        <v>269.20999999999998</v>
      </c>
      <c r="D1213">
        <v>2308.8900000000003</v>
      </c>
      <c r="E1213">
        <f t="shared" si="40"/>
        <v>41.189129999999999</v>
      </c>
      <c r="F1213">
        <v>7640</v>
      </c>
      <c r="G1213">
        <f t="shared" si="41"/>
        <v>8.1839839999999983E-3</v>
      </c>
      <c r="H1213" t="s">
        <v>26</v>
      </c>
      <c r="I1213" t="s">
        <v>7</v>
      </c>
      <c r="J1213" t="s">
        <v>25</v>
      </c>
    </row>
    <row r="1214" spans="1:10" x14ac:dyDescent="0.25">
      <c r="A1214" s="1">
        <v>47119</v>
      </c>
      <c r="B1214" t="s">
        <v>17</v>
      </c>
      <c r="C1214">
        <v>265.03000000000003</v>
      </c>
      <c r="D1214">
        <v>2308.89</v>
      </c>
      <c r="E1214">
        <f t="shared" si="40"/>
        <v>40.549590000000002</v>
      </c>
      <c r="F1214">
        <v>7640</v>
      </c>
      <c r="G1214">
        <f t="shared" si="41"/>
        <v>8.0569119999999994E-3</v>
      </c>
      <c r="H1214" t="s">
        <v>26</v>
      </c>
      <c r="I1214" t="s">
        <v>7</v>
      </c>
      <c r="J1214" t="s">
        <v>25</v>
      </c>
    </row>
    <row r="1215" spans="1:10" x14ac:dyDescent="0.25">
      <c r="A1215" s="1">
        <v>47150</v>
      </c>
      <c r="B1215" t="s">
        <v>17</v>
      </c>
      <c r="C1215">
        <v>260.96000000000004</v>
      </c>
      <c r="D1215">
        <v>2308.8900000000003</v>
      </c>
      <c r="E1215">
        <f t="shared" si="40"/>
        <v>39.926880000000004</v>
      </c>
      <c r="F1215">
        <v>7640</v>
      </c>
      <c r="G1215">
        <f t="shared" si="41"/>
        <v>7.9331840000000011E-3</v>
      </c>
      <c r="H1215" t="s">
        <v>26</v>
      </c>
      <c r="I1215" t="s">
        <v>7</v>
      </c>
      <c r="J1215" t="s">
        <v>25</v>
      </c>
    </row>
    <row r="1216" spans="1:10" x14ac:dyDescent="0.25">
      <c r="A1216" s="1">
        <v>47178</v>
      </c>
      <c r="B1216" t="s">
        <v>17</v>
      </c>
      <c r="C1216">
        <v>257</v>
      </c>
      <c r="D1216">
        <v>2308.89</v>
      </c>
      <c r="E1216">
        <f t="shared" si="40"/>
        <v>39.320999999999998</v>
      </c>
      <c r="F1216">
        <v>7640</v>
      </c>
      <c r="G1216">
        <f t="shared" si="41"/>
        <v>7.8128E-3</v>
      </c>
      <c r="H1216" t="s">
        <v>26</v>
      </c>
      <c r="I1216" t="s">
        <v>7</v>
      </c>
      <c r="J1216" t="s">
        <v>25</v>
      </c>
    </row>
    <row r="1217" spans="1:10" x14ac:dyDescent="0.25">
      <c r="A1217" s="1">
        <v>47209</v>
      </c>
      <c r="B1217" t="s">
        <v>17</v>
      </c>
      <c r="C1217">
        <v>253.1</v>
      </c>
      <c r="D1217">
        <v>2308.8900000000003</v>
      </c>
      <c r="E1217">
        <f t="shared" si="40"/>
        <v>38.724299999999992</v>
      </c>
      <c r="F1217">
        <v>7640</v>
      </c>
      <c r="G1217">
        <f t="shared" si="41"/>
        <v>7.6942399999999998E-3</v>
      </c>
      <c r="H1217" t="s">
        <v>26</v>
      </c>
      <c r="I1217" t="s">
        <v>7</v>
      </c>
      <c r="J1217" t="s">
        <v>25</v>
      </c>
    </row>
    <row r="1218" spans="1:10" x14ac:dyDescent="0.25">
      <c r="A1218" s="1">
        <v>47239</v>
      </c>
      <c r="B1218" t="s">
        <v>17</v>
      </c>
      <c r="C1218">
        <v>249.32000000000002</v>
      </c>
      <c r="D1218">
        <v>2308.8900000000003</v>
      </c>
      <c r="E1218">
        <f t="shared" si="40"/>
        <v>38.145960000000009</v>
      </c>
      <c r="F1218">
        <v>7640</v>
      </c>
      <c r="G1218">
        <f t="shared" si="41"/>
        <v>7.5793280000000006E-3</v>
      </c>
      <c r="H1218" t="s">
        <v>26</v>
      </c>
      <c r="I1218" t="s">
        <v>7</v>
      </c>
      <c r="J1218" t="s">
        <v>25</v>
      </c>
    </row>
    <row r="1219" spans="1:10" x14ac:dyDescent="0.25">
      <c r="A1219" s="1">
        <v>47270</v>
      </c>
      <c r="B1219" t="s">
        <v>17</v>
      </c>
      <c r="C1219">
        <v>245.60999999999999</v>
      </c>
      <c r="D1219">
        <v>2308.89</v>
      </c>
      <c r="E1219">
        <f t="shared" ref="E1219:E1282" si="42">C1219*153/1000</f>
        <v>37.578329999999994</v>
      </c>
      <c r="F1219">
        <v>7640</v>
      </c>
      <c r="G1219">
        <f t="shared" si="41"/>
        <v>7.4665439999999986E-3</v>
      </c>
      <c r="H1219" t="s">
        <v>26</v>
      </c>
      <c r="I1219" t="s">
        <v>7</v>
      </c>
      <c r="J1219" t="s">
        <v>25</v>
      </c>
    </row>
    <row r="1220" spans="1:10" x14ac:dyDescent="0.25">
      <c r="A1220" s="1">
        <v>47300</v>
      </c>
      <c r="B1220" t="s">
        <v>17</v>
      </c>
      <c r="C1220">
        <v>241.99</v>
      </c>
      <c r="D1220">
        <v>2308.8900000000003</v>
      </c>
      <c r="E1220">
        <f t="shared" si="42"/>
        <v>37.024470000000001</v>
      </c>
      <c r="F1220">
        <v>7640</v>
      </c>
      <c r="G1220">
        <f t="shared" si="41"/>
        <v>7.3564959999999997E-3</v>
      </c>
      <c r="H1220" t="s">
        <v>26</v>
      </c>
      <c r="I1220" t="s">
        <v>7</v>
      </c>
      <c r="J1220" t="s">
        <v>25</v>
      </c>
    </row>
    <row r="1221" spans="1:10" x14ac:dyDescent="0.25">
      <c r="A1221" s="1">
        <v>47331</v>
      </c>
      <c r="B1221" t="s">
        <v>17</v>
      </c>
      <c r="C1221">
        <v>238.45</v>
      </c>
      <c r="D1221">
        <v>2308.8899999999994</v>
      </c>
      <c r="E1221">
        <f t="shared" si="42"/>
        <v>36.482849999999999</v>
      </c>
      <c r="F1221">
        <v>7640</v>
      </c>
      <c r="G1221">
        <f t="shared" si="41"/>
        <v>7.2488799999999992E-3</v>
      </c>
      <c r="H1221" t="s">
        <v>26</v>
      </c>
      <c r="I1221" t="s">
        <v>7</v>
      </c>
      <c r="J1221" t="s">
        <v>25</v>
      </c>
    </row>
    <row r="1222" spans="1:10" x14ac:dyDescent="0.25">
      <c r="A1222" s="1">
        <v>47362</v>
      </c>
      <c r="B1222" t="s">
        <v>17</v>
      </c>
      <c r="C1222">
        <v>234.97</v>
      </c>
      <c r="D1222">
        <v>2308.88</v>
      </c>
      <c r="E1222">
        <f t="shared" si="42"/>
        <v>35.950409999999998</v>
      </c>
      <c r="F1222">
        <v>7640</v>
      </c>
      <c r="G1222">
        <f t="shared" si="41"/>
        <v>7.1430879999999997E-3</v>
      </c>
      <c r="H1222" t="s">
        <v>26</v>
      </c>
      <c r="I1222" t="s">
        <v>7</v>
      </c>
      <c r="J1222" t="s">
        <v>25</v>
      </c>
    </row>
    <row r="1223" spans="1:10" x14ac:dyDescent="0.25">
      <c r="A1223" s="1">
        <v>47392</v>
      </c>
      <c r="B1223" t="s">
        <v>17</v>
      </c>
      <c r="C1223">
        <v>231.59000000000003</v>
      </c>
      <c r="D1223">
        <v>2308.8900000000003</v>
      </c>
      <c r="E1223">
        <f t="shared" si="42"/>
        <v>35.433270000000007</v>
      </c>
      <c r="F1223">
        <v>7640</v>
      </c>
      <c r="G1223">
        <f t="shared" si="41"/>
        <v>7.0403360000000003E-3</v>
      </c>
      <c r="H1223" t="s">
        <v>26</v>
      </c>
      <c r="I1223" t="s">
        <v>7</v>
      </c>
      <c r="J1223" t="s">
        <v>25</v>
      </c>
    </row>
    <row r="1224" spans="1:10" x14ac:dyDescent="0.25">
      <c r="A1224" s="1">
        <v>47423</v>
      </c>
      <c r="B1224" t="s">
        <v>17</v>
      </c>
      <c r="C1224">
        <v>228.27</v>
      </c>
      <c r="D1224">
        <v>2308.8899999999994</v>
      </c>
      <c r="E1224">
        <f t="shared" si="42"/>
        <v>34.925310000000003</v>
      </c>
      <c r="F1224">
        <v>7640</v>
      </c>
      <c r="G1224">
        <f t="shared" si="41"/>
        <v>6.9394080000000002E-3</v>
      </c>
      <c r="H1224" t="s">
        <v>26</v>
      </c>
      <c r="I1224" t="s">
        <v>7</v>
      </c>
      <c r="J1224" t="s">
        <v>25</v>
      </c>
    </row>
    <row r="1225" spans="1:10" x14ac:dyDescent="0.25">
      <c r="A1225" s="1">
        <v>47453</v>
      </c>
      <c r="B1225" t="s">
        <v>17</v>
      </c>
      <c r="C1225">
        <v>225.01999999999998</v>
      </c>
      <c r="D1225">
        <v>2308.8899999999994</v>
      </c>
      <c r="E1225">
        <f t="shared" si="42"/>
        <v>34.428059999999995</v>
      </c>
      <c r="F1225">
        <v>7640</v>
      </c>
      <c r="G1225">
        <f t="shared" si="41"/>
        <v>6.8406079999999989E-3</v>
      </c>
      <c r="H1225" t="s">
        <v>26</v>
      </c>
      <c r="I1225" t="s">
        <v>7</v>
      </c>
      <c r="J1225" t="s">
        <v>25</v>
      </c>
    </row>
    <row r="1226" spans="1:10" x14ac:dyDescent="0.25">
      <c r="A1226" s="1">
        <v>47484</v>
      </c>
      <c r="B1226" t="s">
        <v>17</v>
      </c>
      <c r="C1226">
        <v>221.86</v>
      </c>
      <c r="D1226">
        <v>2308.8900000000008</v>
      </c>
      <c r="E1226">
        <f t="shared" si="42"/>
        <v>33.944580000000002</v>
      </c>
      <c r="F1226">
        <v>7640</v>
      </c>
      <c r="G1226">
        <f t="shared" si="41"/>
        <v>6.7445439999999999E-3</v>
      </c>
      <c r="H1226" t="s">
        <v>26</v>
      </c>
      <c r="I1226" t="s">
        <v>7</v>
      </c>
      <c r="J1226" t="s">
        <v>25</v>
      </c>
    </row>
    <row r="1227" spans="1:10" x14ac:dyDescent="0.25">
      <c r="A1227" s="1">
        <v>47515</v>
      </c>
      <c r="B1227" t="s">
        <v>17</v>
      </c>
      <c r="C1227">
        <v>218.73999999999998</v>
      </c>
      <c r="D1227">
        <v>2308.8799999999997</v>
      </c>
      <c r="E1227">
        <f t="shared" si="42"/>
        <v>33.46721999999999</v>
      </c>
      <c r="F1227">
        <v>7640</v>
      </c>
      <c r="G1227">
        <f t="shared" si="41"/>
        <v>6.6496959999999992E-3</v>
      </c>
      <c r="H1227" t="s">
        <v>26</v>
      </c>
      <c r="I1227" t="s">
        <v>7</v>
      </c>
      <c r="J1227" t="s">
        <v>25</v>
      </c>
    </row>
    <row r="1228" spans="1:10" x14ac:dyDescent="0.25">
      <c r="A1228" s="1">
        <v>47543</v>
      </c>
      <c r="B1228" t="s">
        <v>17</v>
      </c>
      <c r="C1228">
        <v>215.69</v>
      </c>
      <c r="D1228">
        <v>2308.8900000000003</v>
      </c>
      <c r="E1228">
        <f t="shared" si="42"/>
        <v>33.000569999999996</v>
      </c>
      <c r="F1228">
        <v>7640</v>
      </c>
      <c r="G1228">
        <f t="shared" si="41"/>
        <v>6.556976E-3</v>
      </c>
      <c r="H1228" t="s">
        <v>26</v>
      </c>
      <c r="I1228" t="s">
        <v>7</v>
      </c>
      <c r="J1228" t="s">
        <v>25</v>
      </c>
    </row>
    <row r="1229" spans="1:10" x14ac:dyDescent="0.25">
      <c r="A1229" s="1">
        <v>47574</v>
      </c>
      <c r="B1229" t="s">
        <v>17</v>
      </c>
      <c r="C1229">
        <v>212.7</v>
      </c>
      <c r="D1229">
        <v>2308.89</v>
      </c>
      <c r="E1229">
        <f t="shared" si="42"/>
        <v>32.543099999999995</v>
      </c>
      <c r="F1229">
        <v>7640</v>
      </c>
      <c r="G1229">
        <f t="shared" si="41"/>
        <v>6.4660799999999991E-3</v>
      </c>
      <c r="H1229" t="s">
        <v>26</v>
      </c>
      <c r="I1229" t="s">
        <v>7</v>
      </c>
      <c r="J1229" t="s">
        <v>25</v>
      </c>
    </row>
    <row r="1230" spans="1:10" x14ac:dyDescent="0.25">
      <c r="A1230" s="1">
        <v>47604</v>
      </c>
      <c r="B1230" t="s">
        <v>17</v>
      </c>
      <c r="C1230">
        <v>209.78</v>
      </c>
      <c r="D1230">
        <v>2308.8799999999997</v>
      </c>
      <c r="E1230">
        <f t="shared" si="42"/>
        <v>32.096339999999998</v>
      </c>
      <c r="F1230">
        <v>7640</v>
      </c>
      <c r="G1230">
        <f t="shared" si="41"/>
        <v>6.3773119999999996E-3</v>
      </c>
      <c r="H1230" t="s">
        <v>26</v>
      </c>
      <c r="I1230" t="s">
        <v>7</v>
      </c>
      <c r="J1230" t="s">
        <v>25</v>
      </c>
    </row>
    <row r="1231" spans="1:10" x14ac:dyDescent="0.25">
      <c r="A1231" s="1">
        <v>47635</v>
      </c>
      <c r="B1231" t="s">
        <v>17</v>
      </c>
      <c r="C1231">
        <v>206.91000000000003</v>
      </c>
      <c r="D1231">
        <v>2308.8900000000003</v>
      </c>
      <c r="E1231">
        <f t="shared" si="42"/>
        <v>31.657230000000002</v>
      </c>
      <c r="F1231">
        <v>7640</v>
      </c>
      <c r="G1231">
        <f t="shared" si="41"/>
        <v>6.2900640000000006E-3</v>
      </c>
      <c r="H1231" t="s">
        <v>26</v>
      </c>
      <c r="I1231" t="s">
        <v>7</v>
      </c>
      <c r="J1231" t="s">
        <v>25</v>
      </c>
    </row>
    <row r="1232" spans="1:10" x14ac:dyDescent="0.25">
      <c r="A1232" s="1">
        <v>47665</v>
      </c>
      <c r="B1232" t="s">
        <v>17</v>
      </c>
      <c r="C1232">
        <v>204.10999999999999</v>
      </c>
      <c r="D1232">
        <v>2308.8900000000003</v>
      </c>
      <c r="E1232">
        <f t="shared" si="42"/>
        <v>31.228829999999999</v>
      </c>
      <c r="F1232">
        <v>7640</v>
      </c>
      <c r="G1232">
        <f t="shared" si="41"/>
        <v>6.2049439999999996E-3</v>
      </c>
      <c r="H1232" t="s">
        <v>26</v>
      </c>
      <c r="I1232" t="s">
        <v>7</v>
      </c>
      <c r="J1232" t="s">
        <v>25</v>
      </c>
    </row>
    <row r="1233" spans="1:10" x14ac:dyDescent="0.25">
      <c r="A1233" s="1">
        <v>47696</v>
      </c>
      <c r="B1233" t="s">
        <v>17</v>
      </c>
      <c r="C1233">
        <v>201.35</v>
      </c>
      <c r="D1233">
        <v>2308.89</v>
      </c>
      <c r="E1233">
        <f t="shared" si="42"/>
        <v>30.806549999999998</v>
      </c>
      <c r="F1233">
        <v>7640</v>
      </c>
      <c r="G1233">
        <f t="shared" si="41"/>
        <v>6.1210400000000003E-3</v>
      </c>
      <c r="H1233" t="s">
        <v>26</v>
      </c>
      <c r="I1233" t="s">
        <v>7</v>
      </c>
      <c r="J1233" t="s">
        <v>25</v>
      </c>
    </row>
    <row r="1234" spans="1:10" x14ac:dyDescent="0.25">
      <c r="A1234" s="1">
        <v>47727</v>
      </c>
      <c r="B1234" t="s">
        <v>17</v>
      </c>
      <c r="C1234">
        <v>198.65</v>
      </c>
      <c r="D1234">
        <v>2308.8900000000008</v>
      </c>
      <c r="E1234">
        <f t="shared" si="42"/>
        <v>30.393450000000001</v>
      </c>
      <c r="F1234">
        <v>7640</v>
      </c>
      <c r="G1234">
        <f t="shared" si="41"/>
        <v>6.0389600000000003E-3</v>
      </c>
      <c r="H1234" t="s">
        <v>26</v>
      </c>
      <c r="I1234" t="s">
        <v>7</v>
      </c>
      <c r="J1234" t="s">
        <v>25</v>
      </c>
    </row>
    <row r="1235" spans="1:10" x14ac:dyDescent="0.25">
      <c r="A1235" s="1">
        <v>47757</v>
      </c>
      <c r="B1235" t="s">
        <v>17</v>
      </c>
      <c r="C1235">
        <v>195.99</v>
      </c>
      <c r="D1235">
        <v>2308.8900000000003</v>
      </c>
      <c r="E1235">
        <f t="shared" si="42"/>
        <v>29.986470000000001</v>
      </c>
      <c r="F1235">
        <v>7640</v>
      </c>
      <c r="G1235">
        <f t="shared" si="41"/>
        <v>5.9580959999999995E-3</v>
      </c>
      <c r="H1235" t="s">
        <v>26</v>
      </c>
      <c r="I1235" t="s">
        <v>7</v>
      </c>
      <c r="J1235" t="s">
        <v>25</v>
      </c>
    </row>
    <row r="1236" spans="1:10" x14ac:dyDescent="0.25">
      <c r="A1236" s="1">
        <v>47788</v>
      </c>
      <c r="B1236" t="s">
        <v>17</v>
      </c>
      <c r="C1236">
        <v>193.40000000000003</v>
      </c>
      <c r="D1236">
        <v>2308.89</v>
      </c>
      <c r="E1236">
        <f t="shared" si="42"/>
        <v>29.590200000000003</v>
      </c>
      <c r="F1236">
        <v>7640</v>
      </c>
      <c r="G1236">
        <f t="shared" si="41"/>
        <v>5.879360000000001E-3</v>
      </c>
      <c r="H1236" t="s">
        <v>26</v>
      </c>
      <c r="I1236" t="s">
        <v>7</v>
      </c>
      <c r="J1236" t="s">
        <v>25</v>
      </c>
    </row>
    <row r="1237" spans="1:10" x14ac:dyDescent="0.25">
      <c r="A1237" s="1">
        <v>47818</v>
      </c>
      <c r="B1237" t="s">
        <v>17</v>
      </c>
      <c r="C1237">
        <v>190.84</v>
      </c>
      <c r="D1237">
        <v>2308.89</v>
      </c>
      <c r="E1237">
        <f t="shared" si="42"/>
        <v>29.198520000000002</v>
      </c>
      <c r="F1237">
        <v>7640</v>
      </c>
      <c r="G1237">
        <f t="shared" si="41"/>
        <v>5.8015360000000004E-3</v>
      </c>
      <c r="H1237" t="s">
        <v>26</v>
      </c>
      <c r="I1237" t="s">
        <v>7</v>
      </c>
      <c r="J1237" t="s">
        <v>25</v>
      </c>
    </row>
    <row r="1238" spans="1:10" x14ac:dyDescent="0.25">
      <c r="A1238" s="1">
        <v>47849</v>
      </c>
      <c r="B1238" t="s">
        <v>17</v>
      </c>
      <c r="C1238">
        <v>188.32999999999998</v>
      </c>
      <c r="D1238">
        <v>2308.89</v>
      </c>
      <c r="E1238">
        <f t="shared" si="42"/>
        <v>28.814489999999999</v>
      </c>
      <c r="F1238">
        <v>7640</v>
      </c>
      <c r="G1238">
        <f t="shared" si="41"/>
        <v>5.7252319999999994E-3</v>
      </c>
      <c r="H1238" t="s">
        <v>26</v>
      </c>
      <c r="I1238" t="s">
        <v>7</v>
      </c>
      <c r="J1238" t="s">
        <v>25</v>
      </c>
    </row>
    <row r="1239" spans="1:10" x14ac:dyDescent="0.25">
      <c r="A1239" s="1">
        <v>47880</v>
      </c>
      <c r="B1239" t="s">
        <v>17</v>
      </c>
      <c r="C1239">
        <v>185.89000000000001</v>
      </c>
      <c r="D1239">
        <v>2308.8899999999994</v>
      </c>
      <c r="E1239">
        <f t="shared" si="42"/>
        <v>28.441170000000003</v>
      </c>
      <c r="F1239">
        <v>7640</v>
      </c>
      <c r="G1239">
        <f t="shared" si="41"/>
        <v>5.6510560000000007E-3</v>
      </c>
      <c r="H1239" t="s">
        <v>26</v>
      </c>
      <c r="I1239" t="s">
        <v>7</v>
      </c>
      <c r="J1239" t="s">
        <v>25</v>
      </c>
    </row>
    <row r="1240" spans="1:10" x14ac:dyDescent="0.25">
      <c r="A1240" s="1">
        <v>47908</v>
      </c>
      <c r="B1240" t="s">
        <v>17</v>
      </c>
      <c r="C1240">
        <v>183.46999999999997</v>
      </c>
      <c r="D1240">
        <v>2308.89</v>
      </c>
      <c r="E1240">
        <f t="shared" si="42"/>
        <v>28.070909999999998</v>
      </c>
      <c r="F1240">
        <v>7640</v>
      </c>
      <c r="G1240">
        <f t="shared" si="41"/>
        <v>5.5774879999999985E-3</v>
      </c>
      <c r="H1240" t="s">
        <v>26</v>
      </c>
      <c r="I1240" t="s">
        <v>7</v>
      </c>
      <c r="J1240" t="s">
        <v>25</v>
      </c>
    </row>
    <row r="1241" spans="1:10" x14ac:dyDescent="0.25">
      <c r="A1241" s="1">
        <v>47939</v>
      </c>
      <c r="B1241" t="s">
        <v>17</v>
      </c>
      <c r="C1241">
        <v>181.10000000000002</v>
      </c>
      <c r="D1241">
        <v>2308.8900000000003</v>
      </c>
      <c r="E1241">
        <f t="shared" si="42"/>
        <v>27.708300000000001</v>
      </c>
      <c r="F1241">
        <v>7640</v>
      </c>
      <c r="G1241">
        <f t="shared" si="41"/>
        <v>5.5054400000000003E-3</v>
      </c>
      <c r="H1241" t="s">
        <v>26</v>
      </c>
      <c r="I1241" t="s">
        <v>7</v>
      </c>
      <c r="J1241" t="s">
        <v>25</v>
      </c>
    </row>
    <row r="1242" spans="1:10" x14ac:dyDescent="0.25">
      <c r="A1242" s="1">
        <v>47969</v>
      </c>
      <c r="B1242" t="s">
        <v>17</v>
      </c>
      <c r="C1242">
        <v>178.78</v>
      </c>
      <c r="D1242">
        <v>2308.8900000000003</v>
      </c>
      <c r="E1242">
        <f t="shared" si="42"/>
        <v>27.353339999999999</v>
      </c>
      <c r="F1242">
        <v>7640</v>
      </c>
      <c r="G1242">
        <f t="shared" si="41"/>
        <v>5.4349119999999992E-3</v>
      </c>
      <c r="H1242" t="s">
        <v>26</v>
      </c>
      <c r="I1242" t="s">
        <v>7</v>
      </c>
      <c r="J1242" t="s">
        <v>25</v>
      </c>
    </row>
    <row r="1243" spans="1:10" x14ac:dyDescent="0.25">
      <c r="A1243" s="1">
        <v>48000</v>
      </c>
      <c r="B1243" t="s">
        <v>17</v>
      </c>
      <c r="C1243">
        <v>176.5</v>
      </c>
      <c r="D1243">
        <v>2308.8899999999994</v>
      </c>
      <c r="E1243">
        <f t="shared" si="42"/>
        <v>27.0045</v>
      </c>
      <c r="F1243">
        <v>7640</v>
      </c>
      <c r="G1243">
        <f t="shared" si="41"/>
        <v>5.3655999999999999E-3</v>
      </c>
      <c r="H1243" t="s">
        <v>26</v>
      </c>
      <c r="I1243" t="s">
        <v>7</v>
      </c>
      <c r="J1243" t="s">
        <v>25</v>
      </c>
    </row>
    <row r="1244" spans="1:10" x14ac:dyDescent="0.25">
      <c r="A1244" s="1">
        <v>48030</v>
      </c>
      <c r="B1244" t="s">
        <v>17</v>
      </c>
      <c r="C1244">
        <v>174.25</v>
      </c>
      <c r="D1244">
        <v>2308.89</v>
      </c>
      <c r="E1244">
        <f t="shared" si="42"/>
        <v>26.660250000000001</v>
      </c>
      <c r="F1244">
        <v>7640</v>
      </c>
      <c r="G1244">
        <f t="shared" si="41"/>
        <v>5.2972000000000002E-3</v>
      </c>
      <c r="H1244" t="s">
        <v>26</v>
      </c>
      <c r="I1244" t="s">
        <v>7</v>
      </c>
      <c r="J1244" t="s">
        <v>25</v>
      </c>
    </row>
    <row r="1245" spans="1:10" x14ac:dyDescent="0.25">
      <c r="A1245" s="1">
        <v>48061</v>
      </c>
      <c r="B1245" t="s">
        <v>17</v>
      </c>
      <c r="C1245">
        <v>172.05</v>
      </c>
      <c r="D1245">
        <v>2308.8900000000003</v>
      </c>
      <c r="E1245">
        <f t="shared" si="42"/>
        <v>26.323650000000001</v>
      </c>
      <c r="F1245">
        <v>7640</v>
      </c>
      <c r="G1245">
        <f t="shared" si="41"/>
        <v>5.2303200000000001E-3</v>
      </c>
      <c r="H1245" t="s">
        <v>26</v>
      </c>
      <c r="I1245" t="s">
        <v>7</v>
      </c>
      <c r="J1245" t="s">
        <v>25</v>
      </c>
    </row>
    <row r="1246" spans="1:10" x14ac:dyDescent="0.25">
      <c r="A1246" s="1">
        <v>48092</v>
      </c>
      <c r="B1246" t="s">
        <v>17</v>
      </c>
      <c r="C1246">
        <v>169.88</v>
      </c>
      <c r="D1246">
        <v>2308.8900000000008</v>
      </c>
      <c r="E1246">
        <f t="shared" si="42"/>
        <v>25.99164</v>
      </c>
      <c r="F1246">
        <v>7640</v>
      </c>
      <c r="G1246">
        <f t="shared" si="41"/>
        <v>5.1643519999999997E-3</v>
      </c>
      <c r="H1246" t="s">
        <v>26</v>
      </c>
      <c r="I1246" t="s">
        <v>7</v>
      </c>
      <c r="J1246" t="s">
        <v>25</v>
      </c>
    </row>
    <row r="1247" spans="1:10" x14ac:dyDescent="0.25">
      <c r="A1247" s="1">
        <v>48122</v>
      </c>
      <c r="B1247" t="s">
        <v>17</v>
      </c>
      <c r="C1247">
        <v>167.76</v>
      </c>
      <c r="D1247">
        <v>2308.8999999999996</v>
      </c>
      <c r="E1247">
        <f t="shared" si="42"/>
        <v>25.667279999999998</v>
      </c>
      <c r="F1247">
        <v>7640</v>
      </c>
      <c r="G1247">
        <f t="shared" ref="G1247:G1310" si="43">(C1247*30.4)/1000000</f>
        <v>5.0999039999999997E-3</v>
      </c>
      <c r="H1247" t="s">
        <v>26</v>
      </c>
      <c r="I1247" t="s">
        <v>7</v>
      </c>
      <c r="J1247" t="s">
        <v>25</v>
      </c>
    </row>
    <row r="1248" spans="1:10" x14ac:dyDescent="0.25">
      <c r="A1248" s="1">
        <v>48153</v>
      </c>
      <c r="B1248" t="s">
        <v>17</v>
      </c>
      <c r="C1248">
        <v>165.67</v>
      </c>
      <c r="D1248">
        <v>2308.89</v>
      </c>
      <c r="E1248">
        <f t="shared" si="42"/>
        <v>25.34751</v>
      </c>
      <c r="F1248">
        <v>7640</v>
      </c>
      <c r="G1248">
        <f t="shared" si="43"/>
        <v>5.0363679999999994E-3</v>
      </c>
      <c r="H1248" t="s">
        <v>26</v>
      </c>
      <c r="I1248" t="s">
        <v>7</v>
      </c>
      <c r="J1248" t="s">
        <v>25</v>
      </c>
    </row>
    <row r="1249" spans="1:10" x14ac:dyDescent="0.25">
      <c r="A1249" s="1">
        <v>48183</v>
      </c>
      <c r="B1249" t="s">
        <v>17</v>
      </c>
      <c r="C1249">
        <v>163.61000000000001</v>
      </c>
      <c r="D1249">
        <v>2308.8900000000003</v>
      </c>
      <c r="E1249">
        <f t="shared" si="42"/>
        <v>25.032330000000002</v>
      </c>
      <c r="F1249">
        <v>7640</v>
      </c>
      <c r="G1249">
        <f t="shared" si="43"/>
        <v>4.9737440000000004E-3</v>
      </c>
      <c r="H1249" t="s">
        <v>26</v>
      </c>
      <c r="I1249" t="s">
        <v>7</v>
      </c>
      <c r="J1249" t="s">
        <v>25</v>
      </c>
    </row>
    <row r="1250" spans="1:10" x14ac:dyDescent="0.25">
      <c r="A1250" s="1">
        <v>48214</v>
      </c>
      <c r="B1250" t="s">
        <v>17</v>
      </c>
      <c r="C1250">
        <v>161.6</v>
      </c>
      <c r="D1250">
        <v>2308.89</v>
      </c>
      <c r="E1250">
        <f t="shared" si="42"/>
        <v>24.724799999999998</v>
      </c>
      <c r="F1250">
        <v>7640</v>
      </c>
      <c r="G1250">
        <f t="shared" si="43"/>
        <v>4.9126399999999994E-3</v>
      </c>
      <c r="H1250" t="s">
        <v>26</v>
      </c>
      <c r="I1250" t="s">
        <v>7</v>
      </c>
      <c r="J1250" t="s">
        <v>25</v>
      </c>
    </row>
    <row r="1251" spans="1:10" x14ac:dyDescent="0.25">
      <c r="A1251" s="1">
        <v>48245</v>
      </c>
      <c r="B1251" t="s">
        <v>17</v>
      </c>
      <c r="C1251">
        <v>159.61000000000001</v>
      </c>
      <c r="D1251">
        <v>2308.8900000000003</v>
      </c>
      <c r="E1251">
        <f t="shared" si="42"/>
        <v>24.420330000000003</v>
      </c>
      <c r="F1251">
        <v>7640</v>
      </c>
      <c r="G1251">
        <f t="shared" si="43"/>
        <v>4.8521440000000001E-3</v>
      </c>
      <c r="H1251" t="s">
        <v>26</v>
      </c>
      <c r="I1251" t="s">
        <v>7</v>
      </c>
      <c r="J1251" t="s">
        <v>25</v>
      </c>
    </row>
    <row r="1252" spans="1:10" x14ac:dyDescent="0.25">
      <c r="A1252" s="1">
        <v>48274</v>
      </c>
      <c r="B1252" t="s">
        <v>17</v>
      </c>
      <c r="C1252">
        <v>157.67000000000002</v>
      </c>
      <c r="D1252">
        <v>2308.89</v>
      </c>
      <c r="E1252">
        <f t="shared" si="42"/>
        <v>24.123510000000003</v>
      </c>
      <c r="F1252">
        <v>7640</v>
      </c>
      <c r="G1252">
        <f t="shared" si="43"/>
        <v>4.7931680000000004E-3</v>
      </c>
      <c r="H1252" t="s">
        <v>26</v>
      </c>
      <c r="I1252" t="s">
        <v>7</v>
      </c>
      <c r="J1252" t="s">
        <v>25</v>
      </c>
    </row>
    <row r="1253" spans="1:10" x14ac:dyDescent="0.25">
      <c r="A1253" s="1">
        <v>48305</v>
      </c>
      <c r="B1253" t="s">
        <v>17</v>
      </c>
      <c r="C1253">
        <v>155.74</v>
      </c>
      <c r="D1253">
        <v>2308.88</v>
      </c>
      <c r="E1253">
        <f t="shared" si="42"/>
        <v>23.828220000000002</v>
      </c>
      <c r="F1253">
        <v>7640</v>
      </c>
      <c r="G1253">
        <f t="shared" si="43"/>
        <v>4.7344960000000004E-3</v>
      </c>
      <c r="H1253" t="s">
        <v>26</v>
      </c>
      <c r="I1253" t="s">
        <v>7</v>
      </c>
      <c r="J1253" t="s">
        <v>25</v>
      </c>
    </row>
    <row r="1254" spans="1:10" x14ac:dyDescent="0.25">
      <c r="A1254" s="1">
        <v>48335</v>
      </c>
      <c r="B1254" t="s">
        <v>17</v>
      </c>
      <c r="C1254">
        <v>153.86000000000001</v>
      </c>
      <c r="D1254">
        <v>2308.8899999999994</v>
      </c>
      <c r="E1254">
        <f t="shared" si="42"/>
        <v>23.540580000000002</v>
      </c>
      <c r="F1254">
        <v>7640</v>
      </c>
      <c r="G1254">
        <f t="shared" si="43"/>
        <v>4.6773439999999999E-3</v>
      </c>
      <c r="H1254" t="s">
        <v>26</v>
      </c>
      <c r="I1254" t="s">
        <v>7</v>
      </c>
      <c r="J1254" t="s">
        <v>25</v>
      </c>
    </row>
    <row r="1255" spans="1:10" x14ac:dyDescent="0.25">
      <c r="A1255" s="1">
        <v>48366</v>
      </c>
      <c r="B1255" t="s">
        <v>17</v>
      </c>
      <c r="C1255">
        <v>152.01000000000002</v>
      </c>
      <c r="D1255">
        <v>2308.8900000000003</v>
      </c>
      <c r="E1255">
        <f t="shared" si="42"/>
        <v>23.257530000000003</v>
      </c>
      <c r="F1255">
        <v>7640</v>
      </c>
      <c r="G1255">
        <f t="shared" si="43"/>
        <v>4.621104E-3</v>
      </c>
      <c r="H1255" t="s">
        <v>26</v>
      </c>
      <c r="I1255" t="s">
        <v>7</v>
      </c>
      <c r="J1255" t="s">
        <v>25</v>
      </c>
    </row>
    <row r="1256" spans="1:10" x14ac:dyDescent="0.25">
      <c r="A1256" s="1">
        <v>48396</v>
      </c>
      <c r="B1256" t="s">
        <v>17</v>
      </c>
      <c r="C1256">
        <v>150.18</v>
      </c>
      <c r="D1256">
        <v>2308.89</v>
      </c>
      <c r="E1256">
        <f t="shared" si="42"/>
        <v>22.977540000000001</v>
      </c>
      <c r="F1256">
        <v>7640</v>
      </c>
      <c r="G1256">
        <f t="shared" si="43"/>
        <v>4.5654720000000001E-3</v>
      </c>
      <c r="H1256" t="s">
        <v>26</v>
      </c>
      <c r="I1256" t="s">
        <v>7</v>
      </c>
      <c r="J1256" t="s">
        <v>25</v>
      </c>
    </row>
    <row r="1257" spans="1:10" x14ac:dyDescent="0.25">
      <c r="A1257" s="1">
        <v>48427</v>
      </c>
      <c r="B1257" t="s">
        <v>17</v>
      </c>
      <c r="C1257">
        <v>148.38</v>
      </c>
      <c r="D1257">
        <v>2308.8900000000003</v>
      </c>
      <c r="E1257">
        <f t="shared" si="42"/>
        <v>22.70214</v>
      </c>
      <c r="F1257">
        <v>7640</v>
      </c>
      <c r="G1257">
        <f t="shared" si="43"/>
        <v>4.5107519999999998E-3</v>
      </c>
      <c r="H1257" t="s">
        <v>26</v>
      </c>
      <c r="I1257" t="s">
        <v>7</v>
      </c>
      <c r="J1257" t="s">
        <v>25</v>
      </c>
    </row>
    <row r="1258" spans="1:10" x14ac:dyDescent="0.25">
      <c r="A1258" s="1">
        <v>48458</v>
      </c>
      <c r="B1258" t="s">
        <v>17</v>
      </c>
      <c r="C1258">
        <v>146.63</v>
      </c>
      <c r="D1258">
        <v>2308.89</v>
      </c>
      <c r="E1258">
        <f t="shared" si="42"/>
        <v>22.43439</v>
      </c>
      <c r="F1258">
        <v>7640</v>
      </c>
      <c r="G1258">
        <f t="shared" si="43"/>
        <v>4.457552E-3</v>
      </c>
      <c r="H1258" t="s">
        <v>26</v>
      </c>
      <c r="I1258" t="s">
        <v>7</v>
      </c>
      <c r="J1258" t="s">
        <v>25</v>
      </c>
    </row>
    <row r="1259" spans="1:10" x14ac:dyDescent="0.25">
      <c r="A1259" s="1">
        <v>48488</v>
      </c>
      <c r="B1259" t="s">
        <v>17</v>
      </c>
      <c r="C1259">
        <v>144.89000000000001</v>
      </c>
      <c r="D1259">
        <v>2308.8899999999994</v>
      </c>
      <c r="E1259">
        <f t="shared" si="42"/>
        <v>22.168170000000003</v>
      </c>
      <c r="F1259">
        <v>7640</v>
      </c>
      <c r="G1259">
        <f t="shared" si="43"/>
        <v>4.4046559999999998E-3</v>
      </c>
      <c r="H1259" t="s">
        <v>26</v>
      </c>
      <c r="I1259" t="s">
        <v>7</v>
      </c>
      <c r="J1259" t="s">
        <v>25</v>
      </c>
    </row>
    <row r="1260" spans="1:10" x14ac:dyDescent="0.25">
      <c r="A1260" s="1">
        <v>48519</v>
      </c>
      <c r="B1260" t="s">
        <v>17</v>
      </c>
      <c r="C1260">
        <v>143.18</v>
      </c>
      <c r="D1260">
        <v>2308.8899999999994</v>
      </c>
      <c r="E1260">
        <f t="shared" si="42"/>
        <v>21.90654</v>
      </c>
      <c r="F1260">
        <v>7640</v>
      </c>
      <c r="G1260">
        <f t="shared" si="43"/>
        <v>4.3526719999999993E-3</v>
      </c>
      <c r="H1260" t="s">
        <v>26</v>
      </c>
      <c r="I1260" t="s">
        <v>7</v>
      </c>
      <c r="J1260" t="s">
        <v>25</v>
      </c>
    </row>
    <row r="1261" spans="1:10" x14ac:dyDescent="0.25">
      <c r="A1261" s="1">
        <v>48549</v>
      </c>
      <c r="B1261" t="s">
        <v>17</v>
      </c>
      <c r="C1261">
        <v>141.5</v>
      </c>
      <c r="D1261">
        <v>2308.8900000000003</v>
      </c>
      <c r="E1261">
        <f t="shared" si="42"/>
        <v>21.6495</v>
      </c>
      <c r="F1261">
        <v>7640</v>
      </c>
      <c r="G1261">
        <f t="shared" si="43"/>
        <v>4.3015999999999992E-3</v>
      </c>
      <c r="H1261" t="s">
        <v>26</v>
      </c>
      <c r="I1261" t="s">
        <v>7</v>
      </c>
      <c r="J1261" t="s">
        <v>25</v>
      </c>
    </row>
    <row r="1262" spans="1:10" x14ac:dyDescent="0.25">
      <c r="A1262" s="1">
        <v>48580</v>
      </c>
      <c r="B1262" t="s">
        <v>17</v>
      </c>
      <c r="C1262">
        <v>139.85000000000002</v>
      </c>
      <c r="D1262">
        <v>2308.89</v>
      </c>
      <c r="E1262">
        <f t="shared" si="42"/>
        <v>21.397050000000004</v>
      </c>
      <c r="F1262">
        <v>7640</v>
      </c>
      <c r="G1262">
        <f t="shared" si="43"/>
        <v>4.2514400000000004E-3</v>
      </c>
      <c r="H1262" t="s">
        <v>26</v>
      </c>
      <c r="I1262" t="s">
        <v>7</v>
      </c>
      <c r="J1262" t="s">
        <v>25</v>
      </c>
    </row>
    <row r="1263" spans="1:10" x14ac:dyDescent="0.25">
      <c r="A1263" s="1">
        <v>48611</v>
      </c>
      <c r="B1263" t="s">
        <v>17</v>
      </c>
      <c r="C1263">
        <v>138.23000000000002</v>
      </c>
      <c r="D1263">
        <v>2308.8900000000008</v>
      </c>
      <c r="E1263">
        <f t="shared" si="42"/>
        <v>21.149190000000001</v>
      </c>
      <c r="F1263">
        <v>7640</v>
      </c>
      <c r="G1263">
        <f t="shared" si="43"/>
        <v>4.2021920000000004E-3</v>
      </c>
      <c r="H1263" t="s">
        <v>26</v>
      </c>
      <c r="I1263" t="s">
        <v>7</v>
      </c>
      <c r="J1263" t="s">
        <v>25</v>
      </c>
    </row>
    <row r="1264" spans="1:10" x14ac:dyDescent="0.25">
      <c r="A1264" s="1">
        <v>48639</v>
      </c>
      <c r="B1264" t="s">
        <v>17</v>
      </c>
      <c r="C1264">
        <v>136.62</v>
      </c>
      <c r="D1264">
        <v>2308.89</v>
      </c>
      <c r="E1264">
        <f t="shared" si="42"/>
        <v>20.90286</v>
      </c>
      <c r="F1264">
        <v>7640</v>
      </c>
      <c r="G1264">
        <f t="shared" si="43"/>
        <v>4.153248E-3</v>
      </c>
      <c r="H1264" t="s">
        <v>26</v>
      </c>
      <c r="I1264" t="s">
        <v>7</v>
      </c>
      <c r="J1264" t="s">
        <v>25</v>
      </c>
    </row>
    <row r="1265" spans="1:10" x14ac:dyDescent="0.25">
      <c r="A1265" s="1">
        <v>48670</v>
      </c>
      <c r="B1265" t="s">
        <v>17</v>
      </c>
      <c r="C1265">
        <v>134.31</v>
      </c>
      <c r="D1265">
        <v>2217.8900000000003</v>
      </c>
      <c r="E1265">
        <f t="shared" si="42"/>
        <v>20.549430000000001</v>
      </c>
      <c r="F1265">
        <v>7540</v>
      </c>
      <c r="G1265">
        <f t="shared" si="43"/>
        <v>4.0830240000000002E-3</v>
      </c>
      <c r="H1265" t="s">
        <v>26</v>
      </c>
      <c r="I1265" t="s">
        <v>7</v>
      </c>
      <c r="J1265" t="s">
        <v>25</v>
      </c>
    </row>
    <row r="1266" spans="1:10" x14ac:dyDescent="0.25">
      <c r="A1266" s="1">
        <v>48700</v>
      </c>
      <c r="B1266" t="s">
        <v>17</v>
      </c>
      <c r="C1266">
        <v>132.76999999999998</v>
      </c>
      <c r="D1266">
        <v>2217.8900000000003</v>
      </c>
      <c r="E1266">
        <f t="shared" si="42"/>
        <v>20.313809999999997</v>
      </c>
      <c r="F1266">
        <v>7540</v>
      </c>
      <c r="G1266">
        <f t="shared" si="43"/>
        <v>4.0362079999999995E-3</v>
      </c>
      <c r="H1266" t="s">
        <v>26</v>
      </c>
      <c r="I1266" t="s">
        <v>7</v>
      </c>
      <c r="J1266" t="s">
        <v>25</v>
      </c>
    </row>
    <row r="1267" spans="1:10" x14ac:dyDescent="0.25">
      <c r="A1267" s="1">
        <v>48731</v>
      </c>
      <c r="B1267" t="s">
        <v>17</v>
      </c>
      <c r="C1267">
        <v>131.24</v>
      </c>
      <c r="D1267">
        <v>2217.8899999999994</v>
      </c>
      <c r="E1267">
        <f t="shared" si="42"/>
        <v>20.079720000000002</v>
      </c>
      <c r="F1267">
        <v>7540</v>
      </c>
      <c r="G1267">
        <f t="shared" si="43"/>
        <v>3.989696E-3</v>
      </c>
      <c r="H1267" t="s">
        <v>26</v>
      </c>
      <c r="I1267" t="s">
        <v>7</v>
      </c>
      <c r="J1267" t="s">
        <v>25</v>
      </c>
    </row>
    <row r="1268" spans="1:10" x14ac:dyDescent="0.25">
      <c r="A1268" s="1">
        <v>48761</v>
      </c>
      <c r="B1268" t="s">
        <v>17</v>
      </c>
      <c r="C1268">
        <v>129.76000000000002</v>
      </c>
      <c r="D1268">
        <v>2217.8900000000003</v>
      </c>
      <c r="E1268">
        <f t="shared" si="42"/>
        <v>19.853280000000002</v>
      </c>
      <c r="F1268">
        <v>7540</v>
      </c>
      <c r="G1268">
        <f t="shared" si="43"/>
        <v>3.9447040000000003E-3</v>
      </c>
      <c r="H1268" t="s">
        <v>26</v>
      </c>
      <c r="I1268" t="s">
        <v>7</v>
      </c>
      <c r="J1268" t="s">
        <v>25</v>
      </c>
    </row>
    <row r="1269" spans="1:10" x14ac:dyDescent="0.25">
      <c r="A1269" s="1">
        <v>48792</v>
      </c>
      <c r="B1269" t="s">
        <v>17</v>
      </c>
      <c r="C1269">
        <v>128.27000000000001</v>
      </c>
      <c r="D1269">
        <v>2217.8899999999994</v>
      </c>
      <c r="E1269">
        <f t="shared" si="42"/>
        <v>19.625310000000002</v>
      </c>
      <c r="F1269">
        <v>7540</v>
      </c>
      <c r="G1269">
        <f t="shared" si="43"/>
        <v>3.899408E-3</v>
      </c>
      <c r="H1269" t="s">
        <v>26</v>
      </c>
      <c r="I1269" t="s">
        <v>7</v>
      </c>
      <c r="J1269" t="s">
        <v>25</v>
      </c>
    </row>
    <row r="1270" spans="1:10" x14ac:dyDescent="0.25">
      <c r="A1270" s="1">
        <v>48823</v>
      </c>
      <c r="B1270" t="s">
        <v>17</v>
      </c>
      <c r="C1270">
        <v>126.83000000000001</v>
      </c>
      <c r="D1270">
        <v>2217.8900000000003</v>
      </c>
      <c r="E1270">
        <f t="shared" si="42"/>
        <v>19.404990000000002</v>
      </c>
      <c r="F1270">
        <v>7540</v>
      </c>
      <c r="G1270">
        <f t="shared" si="43"/>
        <v>3.8556319999999999E-3</v>
      </c>
      <c r="H1270" t="s">
        <v>26</v>
      </c>
      <c r="I1270" t="s">
        <v>7</v>
      </c>
      <c r="J1270" t="s">
        <v>25</v>
      </c>
    </row>
    <row r="1271" spans="1:10" x14ac:dyDescent="0.25">
      <c r="A1271" s="1">
        <v>48853</v>
      </c>
      <c r="B1271" t="s">
        <v>17</v>
      </c>
      <c r="C1271">
        <v>125.39</v>
      </c>
      <c r="D1271">
        <v>2217.8900000000008</v>
      </c>
      <c r="E1271">
        <f t="shared" si="42"/>
        <v>19.184670000000001</v>
      </c>
      <c r="F1271">
        <v>7540</v>
      </c>
      <c r="G1271">
        <f t="shared" si="43"/>
        <v>3.8118559999999998E-3</v>
      </c>
      <c r="H1271" t="s">
        <v>26</v>
      </c>
      <c r="I1271" t="s">
        <v>7</v>
      </c>
      <c r="J1271" t="s">
        <v>25</v>
      </c>
    </row>
    <row r="1272" spans="1:10" x14ac:dyDescent="0.25">
      <c r="A1272" s="1">
        <v>48884</v>
      </c>
      <c r="B1272" t="s">
        <v>17</v>
      </c>
      <c r="C1272">
        <v>124</v>
      </c>
      <c r="D1272">
        <v>2217.8900000000003</v>
      </c>
      <c r="E1272">
        <f t="shared" si="42"/>
        <v>18.972000000000001</v>
      </c>
      <c r="F1272">
        <v>7540</v>
      </c>
      <c r="G1272">
        <f t="shared" si="43"/>
        <v>3.7696000000000001E-3</v>
      </c>
      <c r="H1272" t="s">
        <v>26</v>
      </c>
      <c r="I1272" t="s">
        <v>7</v>
      </c>
      <c r="J1272" t="s">
        <v>25</v>
      </c>
    </row>
    <row r="1273" spans="1:10" x14ac:dyDescent="0.25">
      <c r="A1273" s="1">
        <v>48914</v>
      </c>
      <c r="B1273" t="s">
        <v>17</v>
      </c>
      <c r="C1273">
        <v>122.6</v>
      </c>
      <c r="D1273">
        <v>2217.88</v>
      </c>
      <c r="E1273">
        <f t="shared" si="42"/>
        <v>18.7578</v>
      </c>
      <c r="F1273">
        <v>7540</v>
      </c>
      <c r="G1273">
        <f t="shared" si="43"/>
        <v>3.7270399999999996E-3</v>
      </c>
      <c r="H1273" t="s">
        <v>26</v>
      </c>
      <c r="I1273" t="s">
        <v>7</v>
      </c>
      <c r="J1273" t="s">
        <v>25</v>
      </c>
    </row>
    <row r="1274" spans="1:10" x14ac:dyDescent="0.25">
      <c r="A1274" s="1">
        <v>48945</v>
      </c>
      <c r="B1274" t="s">
        <v>17</v>
      </c>
      <c r="C1274">
        <v>121.24</v>
      </c>
      <c r="D1274">
        <v>2217.89</v>
      </c>
      <c r="E1274">
        <f t="shared" si="42"/>
        <v>18.549719999999997</v>
      </c>
      <c r="F1274">
        <v>7540</v>
      </c>
      <c r="G1274">
        <f t="shared" si="43"/>
        <v>3.6856959999999996E-3</v>
      </c>
      <c r="H1274" t="s">
        <v>26</v>
      </c>
      <c r="I1274" t="s">
        <v>7</v>
      </c>
      <c r="J1274" t="s">
        <v>25</v>
      </c>
    </row>
    <row r="1275" spans="1:10" x14ac:dyDescent="0.25">
      <c r="A1275" s="1">
        <v>48976</v>
      </c>
      <c r="B1275" t="s">
        <v>17</v>
      </c>
      <c r="C1275">
        <v>119.17</v>
      </c>
      <c r="D1275">
        <v>2126.8900000000003</v>
      </c>
      <c r="E1275">
        <f t="shared" si="42"/>
        <v>18.233010000000004</v>
      </c>
      <c r="F1275">
        <v>7440</v>
      </c>
      <c r="G1275">
        <f t="shared" si="43"/>
        <v>3.6227680000000002E-3</v>
      </c>
      <c r="H1275" t="s">
        <v>26</v>
      </c>
      <c r="I1275" t="s">
        <v>7</v>
      </c>
      <c r="J1275" t="s">
        <v>25</v>
      </c>
    </row>
    <row r="1276" spans="1:10" x14ac:dyDescent="0.25">
      <c r="A1276" s="1">
        <v>49004</v>
      </c>
      <c r="B1276" t="s">
        <v>17</v>
      </c>
      <c r="C1276">
        <v>117.11</v>
      </c>
      <c r="D1276">
        <v>2035.89</v>
      </c>
      <c r="E1276">
        <f t="shared" si="42"/>
        <v>17.917829999999999</v>
      </c>
      <c r="F1276">
        <v>7340</v>
      </c>
      <c r="G1276">
        <f t="shared" si="43"/>
        <v>3.5601439999999999E-3</v>
      </c>
      <c r="H1276" t="s">
        <v>26</v>
      </c>
      <c r="I1276" t="s">
        <v>7</v>
      </c>
      <c r="J1276" t="s">
        <v>25</v>
      </c>
    </row>
    <row r="1277" spans="1:10" x14ac:dyDescent="0.25">
      <c r="A1277" s="1">
        <v>49035</v>
      </c>
      <c r="B1277" t="s">
        <v>17</v>
      </c>
      <c r="C1277">
        <v>115.09</v>
      </c>
      <c r="D1277">
        <v>1944.8899999999996</v>
      </c>
      <c r="E1277">
        <f t="shared" si="42"/>
        <v>17.60877</v>
      </c>
      <c r="F1277">
        <v>7240</v>
      </c>
      <c r="G1277">
        <f t="shared" si="43"/>
        <v>3.4987359999999997E-3</v>
      </c>
      <c r="H1277" t="s">
        <v>26</v>
      </c>
      <c r="I1277" t="s">
        <v>7</v>
      </c>
      <c r="J1277" t="s">
        <v>25</v>
      </c>
    </row>
    <row r="1278" spans="1:10" x14ac:dyDescent="0.25">
      <c r="A1278" s="1">
        <v>49065</v>
      </c>
      <c r="B1278" t="s">
        <v>17</v>
      </c>
      <c r="C1278">
        <v>113.84</v>
      </c>
      <c r="D1278">
        <v>1944.89</v>
      </c>
      <c r="E1278">
        <f t="shared" si="42"/>
        <v>17.41752</v>
      </c>
      <c r="F1278">
        <v>7240</v>
      </c>
      <c r="G1278">
        <f t="shared" si="43"/>
        <v>3.4607359999999998E-3</v>
      </c>
      <c r="H1278" t="s">
        <v>26</v>
      </c>
      <c r="I1278" t="s">
        <v>7</v>
      </c>
      <c r="J1278" t="s">
        <v>25</v>
      </c>
    </row>
    <row r="1279" spans="1:10" x14ac:dyDescent="0.25">
      <c r="A1279" s="1">
        <v>49096</v>
      </c>
      <c r="B1279" t="s">
        <v>17</v>
      </c>
      <c r="C1279">
        <v>112.59</v>
      </c>
      <c r="D1279">
        <v>1944.89</v>
      </c>
      <c r="E1279">
        <f t="shared" si="42"/>
        <v>17.22627</v>
      </c>
      <c r="F1279">
        <v>7240</v>
      </c>
      <c r="G1279">
        <f t="shared" si="43"/>
        <v>3.422736E-3</v>
      </c>
      <c r="H1279" t="s">
        <v>26</v>
      </c>
      <c r="I1279" t="s">
        <v>7</v>
      </c>
      <c r="J1279" t="s">
        <v>25</v>
      </c>
    </row>
    <row r="1280" spans="1:10" x14ac:dyDescent="0.25">
      <c r="A1280" s="1">
        <v>49126</v>
      </c>
      <c r="B1280" t="s">
        <v>17</v>
      </c>
      <c r="C1280">
        <v>111.35999999999999</v>
      </c>
      <c r="D1280">
        <v>1944.8899999999996</v>
      </c>
      <c r="E1280">
        <f t="shared" si="42"/>
        <v>17.038079999999997</v>
      </c>
      <c r="F1280">
        <v>7240</v>
      </c>
      <c r="G1280">
        <f t="shared" si="43"/>
        <v>3.3853439999999998E-3</v>
      </c>
      <c r="H1280" t="s">
        <v>26</v>
      </c>
      <c r="I1280" t="s">
        <v>7</v>
      </c>
      <c r="J1280" t="s">
        <v>25</v>
      </c>
    </row>
    <row r="1281" spans="1:10" x14ac:dyDescent="0.25">
      <c r="A1281" s="1">
        <v>49157</v>
      </c>
      <c r="B1281" t="s">
        <v>17</v>
      </c>
      <c r="C1281">
        <v>110.16999999999999</v>
      </c>
      <c r="D1281">
        <v>1944.8899999999999</v>
      </c>
      <c r="E1281">
        <f t="shared" si="42"/>
        <v>16.856009999999998</v>
      </c>
      <c r="F1281">
        <v>7240</v>
      </c>
      <c r="G1281">
        <f t="shared" si="43"/>
        <v>3.3491679999999996E-3</v>
      </c>
      <c r="H1281" t="s">
        <v>26</v>
      </c>
      <c r="I1281" t="s">
        <v>7</v>
      </c>
      <c r="J1281" t="s">
        <v>25</v>
      </c>
    </row>
    <row r="1282" spans="1:10" x14ac:dyDescent="0.25">
      <c r="A1282" s="1">
        <v>49188</v>
      </c>
      <c r="B1282" t="s">
        <v>17</v>
      </c>
      <c r="C1282">
        <v>108.97</v>
      </c>
      <c r="D1282">
        <v>1944.8899999999996</v>
      </c>
      <c r="E1282">
        <f t="shared" si="42"/>
        <v>16.672409999999999</v>
      </c>
      <c r="F1282">
        <v>7240</v>
      </c>
      <c r="G1282">
        <f t="shared" si="43"/>
        <v>3.3126879999999998E-3</v>
      </c>
      <c r="H1282" t="s">
        <v>26</v>
      </c>
      <c r="I1282" t="s">
        <v>7</v>
      </c>
      <c r="J1282" t="s">
        <v>25</v>
      </c>
    </row>
    <row r="1283" spans="1:10" x14ac:dyDescent="0.25">
      <c r="A1283" s="1">
        <v>49218</v>
      </c>
      <c r="B1283" t="s">
        <v>17</v>
      </c>
      <c r="C1283">
        <v>107.07000000000001</v>
      </c>
      <c r="D1283">
        <v>1853.89</v>
      </c>
      <c r="E1283">
        <f t="shared" ref="E1283:E1346" si="44">C1283*153/1000</f>
        <v>16.381710000000002</v>
      </c>
      <c r="F1283">
        <v>7140</v>
      </c>
      <c r="G1283">
        <f t="shared" si="43"/>
        <v>3.2549279999999998E-3</v>
      </c>
      <c r="H1283" t="s">
        <v>26</v>
      </c>
      <c r="I1283" t="s">
        <v>7</v>
      </c>
      <c r="J1283" t="s">
        <v>25</v>
      </c>
    </row>
    <row r="1284" spans="1:10" x14ac:dyDescent="0.25">
      <c r="A1284" s="1">
        <v>49249</v>
      </c>
      <c r="B1284" t="s">
        <v>17</v>
      </c>
      <c r="C1284">
        <v>105.92999999999999</v>
      </c>
      <c r="D1284">
        <v>1853.8899999999996</v>
      </c>
      <c r="E1284">
        <f t="shared" si="44"/>
        <v>16.20729</v>
      </c>
      <c r="F1284">
        <v>7140</v>
      </c>
      <c r="G1284">
        <f t="shared" si="43"/>
        <v>3.2202719999999993E-3</v>
      </c>
      <c r="H1284" t="s">
        <v>26</v>
      </c>
      <c r="I1284" t="s">
        <v>7</v>
      </c>
      <c r="J1284" t="s">
        <v>25</v>
      </c>
    </row>
    <row r="1285" spans="1:10" x14ac:dyDescent="0.25">
      <c r="A1285" s="1">
        <v>49279</v>
      </c>
      <c r="B1285" t="s">
        <v>17</v>
      </c>
      <c r="C1285">
        <v>104.78999999999999</v>
      </c>
      <c r="D1285">
        <v>1853.8900000000003</v>
      </c>
      <c r="E1285">
        <f t="shared" si="44"/>
        <v>16.032869999999999</v>
      </c>
      <c r="F1285">
        <v>7140</v>
      </c>
      <c r="G1285">
        <f t="shared" si="43"/>
        <v>3.1856159999999996E-3</v>
      </c>
      <c r="H1285" t="s">
        <v>26</v>
      </c>
      <c r="I1285" t="s">
        <v>7</v>
      </c>
      <c r="J1285" t="s">
        <v>25</v>
      </c>
    </row>
    <row r="1286" spans="1:10" x14ac:dyDescent="0.25">
      <c r="A1286" s="1">
        <v>49310</v>
      </c>
      <c r="B1286" t="s">
        <v>17</v>
      </c>
      <c r="C1286">
        <v>102.94</v>
      </c>
      <c r="D1286">
        <v>1762.8899999999999</v>
      </c>
      <c r="E1286">
        <f t="shared" si="44"/>
        <v>15.74982</v>
      </c>
      <c r="F1286">
        <v>7040</v>
      </c>
      <c r="G1286">
        <f t="shared" si="43"/>
        <v>3.1293759999999997E-3</v>
      </c>
      <c r="H1286" t="s">
        <v>26</v>
      </c>
      <c r="I1286" t="s">
        <v>7</v>
      </c>
      <c r="J1286" t="s">
        <v>25</v>
      </c>
    </row>
    <row r="1287" spans="1:10" x14ac:dyDescent="0.25">
      <c r="A1287" s="1">
        <v>49341</v>
      </c>
      <c r="B1287" t="s">
        <v>17</v>
      </c>
      <c r="C1287">
        <v>101.85</v>
      </c>
      <c r="D1287">
        <v>1762.88</v>
      </c>
      <c r="E1287">
        <f t="shared" si="44"/>
        <v>15.58305</v>
      </c>
      <c r="F1287">
        <v>7040</v>
      </c>
      <c r="G1287">
        <f t="shared" si="43"/>
        <v>3.0962399999999997E-3</v>
      </c>
      <c r="H1287" t="s">
        <v>26</v>
      </c>
      <c r="I1287" t="s">
        <v>7</v>
      </c>
      <c r="J1287" t="s">
        <v>25</v>
      </c>
    </row>
    <row r="1288" spans="1:10" x14ac:dyDescent="0.25">
      <c r="A1288" s="1">
        <v>49369</v>
      </c>
      <c r="B1288" t="s">
        <v>17</v>
      </c>
      <c r="C1288">
        <v>100.78999999999999</v>
      </c>
      <c r="D1288">
        <v>1762.8899999999999</v>
      </c>
      <c r="E1288">
        <f t="shared" si="44"/>
        <v>15.420869999999999</v>
      </c>
      <c r="F1288">
        <v>7040</v>
      </c>
      <c r="G1288">
        <f t="shared" si="43"/>
        <v>3.0640159999999997E-3</v>
      </c>
      <c r="H1288" t="s">
        <v>26</v>
      </c>
      <c r="I1288" t="s">
        <v>7</v>
      </c>
      <c r="J1288" t="s">
        <v>25</v>
      </c>
    </row>
    <row r="1289" spans="1:10" x14ac:dyDescent="0.25">
      <c r="A1289" s="1">
        <v>49400</v>
      </c>
      <c r="B1289" t="s">
        <v>17</v>
      </c>
      <c r="C1289">
        <v>98.99</v>
      </c>
      <c r="D1289">
        <v>1671.8899999999996</v>
      </c>
      <c r="E1289">
        <f t="shared" si="44"/>
        <v>15.14547</v>
      </c>
      <c r="F1289">
        <v>6940</v>
      </c>
      <c r="G1289">
        <f t="shared" si="43"/>
        <v>3.0092959999999998E-3</v>
      </c>
      <c r="H1289" t="s">
        <v>26</v>
      </c>
      <c r="I1289" t="s">
        <v>7</v>
      </c>
      <c r="J1289" t="s">
        <v>25</v>
      </c>
    </row>
    <row r="1290" spans="1:10" x14ac:dyDescent="0.25">
      <c r="A1290" s="1">
        <v>49430</v>
      </c>
      <c r="B1290" t="s">
        <v>17</v>
      </c>
      <c r="C1290">
        <v>97.96</v>
      </c>
      <c r="D1290">
        <v>1671.8899999999999</v>
      </c>
      <c r="E1290">
        <f t="shared" si="44"/>
        <v>14.987879999999999</v>
      </c>
      <c r="F1290">
        <v>6940</v>
      </c>
      <c r="G1290">
        <f t="shared" si="43"/>
        <v>2.9779839999999995E-3</v>
      </c>
      <c r="H1290" t="s">
        <v>26</v>
      </c>
      <c r="I1290" t="s">
        <v>7</v>
      </c>
      <c r="J1290" t="s">
        <v>25</v>
      </c>
    </row>
    <row r="1291" spans="1:10" x14ac:dyDescent="0.25">
      <c r="A1291" s="1">
        <v>49461</v>
      </c>
      <c r="B1291" t="s">
        <v>17</v>
      </c>
      <c r="C1291">
        <v>96.2</v>
      </c>
      <c r="D1291">
        <v>1580.8899999999992</v>
      </c>
      <c r="E1291">
        <f t="shared" si="44"/>
        <v>14.7186</v>
      </c>
      <c r="F1291">
        <v>6840</v>
      </c>
      <c r="G1291">
        <f t="shared" si="43"/>
        <v>2.9244800000000001E-3</v>
      </c>
      <c r="H1291" t="s">
        <v>26</v>
      </c>
      <c r="I1291" t="s">
        <v>7</v>
      </c>
      <c r="J1291" t="s">
        <v>25</v>
      </c>
    </row>
    <row r="1292" spans="1:10" x14ac:dyDescent="0.25">
      <c r="A1292" s="1">
        <v>49491</v>
      </c>
      <c r="B1292" t="s">
        <v>17</v>
      </c>
      <c r="C1292">
        <v>95.21</v>
      </c>
      <c r="D1292">
        <v>1580.8900000000008</v>
      </c>
      <c r="E1292">
        <f t="shared" si="44"/>
        <v>14.567129999999999</v>
      </c>
      <c r="F1292">
        <v>6840</v>
      </c>
      <c r="G1292">
        <f t="shared" si="43"/>
        <v>2.8943839999999994E-3</v>
      </c>
      <c r="H1292" t="s">
        <v>26</v>
      </c>
      <c r="I1292" t="s">
        <v>7</v>
      </c>
      <c r="J1292" t="s">
        <v>25</v>
      </c>
    </row>
    <row r="1293" spans="1:10" x14ac:dyDescent="0.25">
      <c r="A1293" s="1">
        <v>49522</v>
      </c>
      <c r="B1293" t="s">
        <v>17</v>
      </c>
      <c r="C1293">
        <v>94.22</v>
      </c>
      <c r="D1293">
        <v>1580.8800000000003</v>
      </c>
      <c r="E1293">
        <f t="shared" si="44"/>
        <v>14.415659999999999</v>
      </c>
      <c r="F1293">
        <v>6840</v>
      </c>
      <c r="G1293">
        <f t="shared" si="43"/>
        <v>2.864288E-3</v>
      </c>
      <c r="H1293" t="s">
        <v>26</v>
      </c>
      <c r="I1293" t="s">
        <v>7</v>
      </c>
      <c r="J1293" t="s">
        <v>25</v>
      </c>
    </row>
    <row r="1294" spans="1:10" x14ac:dyDescent="0.25">
      <c r="A1294" s="1">
        <v>49553</v>
      </c>
      <c r="B1294" t="s">
        <v>17</v>
      </c>
      <c r="C1294">
        <v>93.25</v>
      </c>
      <c r="D1294">
        <v>1580.8899999999999</v>
      </c>
      <c r="E1294">
        <f t="shared" si="44"/>
        <v>14.267250000000001</v>
      </c>
      <c r="F1294">
        <v>6840</v>
      </c>
      <c r="G1294">
        <f t="shared" si="43"/>
        <v>2.8347999999999997E-3</v>
      </c>
      <c r="H1294" t="s">
        <v>26</v>
      </c>
      <c r="I1294" t="s">
        <v>7</v>
      </c>
      <c r="J1294" t="s">
        <v>25</v>
      </c>
    </row>
    <row r="1295" spans="1:10" x14ac:dyDescent="0.25">
      <c r="A1295" s="1">
        <v>49583</v>
      </c>
      <c r="B1295" t="s">
        <v>17</v>
      </c>
      <c r="C1295">
        <v>91.55</v>
      </c>
      <c r="D1295">
        <v>1489.89</v>
      </c>
      <c r="E1295">
        <f t="shared" si="44"/>
        <v>14.007149999999999</v>
      </c>
      <c r="F1295">
        <v>6740</v>
      </c>
      <c r="G1295">
        <f t="shared" si="43"/>
        <v>2.78312E-3</v>
      </c>
      <c r="H1295" t="s">
        <v>26</v>
      </c>
      <c r="I1295" t="s">
        <v>7</v>
      </c>
      <c r="J1295" t="s">
        <v>25</v>
      </c>
    </row>
    <row r="1296" spans="1:10" x14ac:dyDescent="0.25">
      <c r="A1296" s="1">
        <v>49614</v>
      </c>
      <c r="B1296" t="s">
        <v>17</v>
      </c>
      <c r="C1296">
        <v>90.62</v>
      </c>
      <c r="D1296">
        <v>1489.8900000000003</v>
      </c>
      <c r="E1296">
        <f t="shared" si="44"/>
        <v>13.86486</v>
      </c>
      <c r="F1296">
        <v>6740</v>
      </c>
      <c r="G1296">
        <f t="shared" si="43"/>
        <v>2.7548479999999998E-3</v>
      </c>
      <c r="H1296" t="s">
        <v>26</v>
      </c>
      <c r="I1296" t="s">
        <v>7</v>
      </c>
      <c r="J1296" t="s">
        <v>25</v>
      </c>
    </row>
    <row r="1297" spans="1:10" x14ac:dyDescent="0.25">
      <c r="A1297" s="1">
        <v>49644</v>
      </c>
      <c r="B1297" t="s">
        <v>17</v>
      </c>
      <c r="C1297">
        <v>89.699999999999989</v>
      </c>
      <c r="D1297">
        <v>1489.8899999999996</v>
      </c>
      <c r="E1297">
        <f t="shared" si="44"/>
        <v>13.724099999999998</v>
      </c>
      <c r="F1297">
        <v>6740</v>
      </c>
      <c r="G1297">
        <f t="shared" si="43"/>
        <v>2.7268799999999997E-3</v>
      </c>
      <c r="H1297" t="s">
        <v>26</v>
      </c>
      <c r="I1297" t="s">
        <v>7</v>
      </c>
      <c r="J1297" t="s">
        <v>25</v>
      </c>
    </row>
    <row r="1298" spans="1:10" x14ac:dyDescent="0.25">
      <c r="A1298" s="1">
        <v>49675</v>
      </c>
      <c r="B1298" t="s">
        <v>17</v>
      </c>
      <c r="C1298">
        <v>88.800000000000011</v>
      </c>
      <c r="D1298">
        <v>1489.890000000001</v>
      </c>
      <c r="E1298">
        <f t="shared" si="44"/>
        <v>13.586400000000001</v>
      </c>
      <c r="F1298">
        <v>6740</v>
      </c>
      <c r="G1298">
        <f t="shared" si="43"/>
        <v>2.6995200000000004E-3</v>
      </c>
      <c r="H1298" t="s">
        <v>26</v>
      </c>
      <c r="I1298" t="s">
        <v>7</v>
      </c>
      <c r="J1298" t="s">
        <v>25</v>
      </c>
    </row>
    <row r="1299" spans="1:10" x14ac:dyDescent="0.25">
      <c r="A1299" s="1">
        <v>49706</v>
      </c>
      <c r="B1299" t="s">
        <v>17</v>
      </c>
      <c r="C1299">
        <v>87.149999999999991</v>
      </c>
      <c r="D1299">
        <v>1398.8799999999997</v>
      </c>
      <c r="E1299">
        <f t="shared" si="44"/>
        <v>13.33395</v>
      </c>
      <c r="F1299">
        <v>6640</v>
      </c>
      <c r="G1299">
        <f t="shared" si="43"/>
        <v>2.6493599999999995E-3</v>
      </c>
      <c r="H1299" t="s">
        <v>26</v>
      </c>
      <c r="I1299" t="s">
        <v>7</v>
      </c>
      <c r="J1299" t="s">
        <v>25</v>
      </c>
    </row>
    <row r="1300" spans="1:10" x14ac:dyDescent="0.25">
      <c r="A1300" s="1">
        <v>49735</v>
      </c>
      <c r="B1300" t="s">
        <v>17</v>
      </c>
      <c r="C1300">
        <v>85.55</v>
      </c>
      <c r="D1300">
        <v>1307.8899999999992</v>
      </c>
      <c r="E1300">
        <f t="shared" si="44"/>
        <v>13.08915</v>
      </c>
      <c r="F1300">
        <v>6540</v>
      </c>
      <c r="G1300">
        <f t="shared" si="43"/>
        <v>2.6007199999999999E-3</v>
      </c>
      <c r="H1300" t="s">
        <v>26</v>
      </c>
      <c r="I1300" t="s">
        <v>7</v>
      </c>
      <c r="J1300" t="s">
        <v>25</v>
      </c>
    </row>
    <row r="1301" spans="1:10" x14ac:dyDescent="0.25">
      <c r="A1301" s="1">
        <v>49766</v>
      </c>
      <c r="B1301" t="s">
        <v>17</v>
      </c>
      <c r="C1301">
        <v>84.68</v>
      </c>
      <c r="D1301">
        <v>1307.8799999999999</v>
      </c>
      <c r="E1301">
        <f t="shared" si="44"/>
        <v>12.956040000000002</v>
      </c>
      <c r="F1301">
        <v>6540</v>
      </c>
      <c r="G1301">
        <f t="shared" si="43"/>
        <v>2.5742719999999998E-3</v>
      </c>
      <c r="H1301" t="s">
        <v>26</v>
      </c>
      <c r="I1301" t="s">
        <v>7</v>
      </c>
      <c r="J1301" t="s">
        <v>25</v>
      </c>
    </row>
    <row r="1302" spans="1:10" x14ac:dyDescent="0.25">
      <c r="A1302" s="1">
        <v>49796</v>
      </c>
      <c r="B1302" t="s">
        <v>17</v>
      </c>
      <c r="C1302">
        <v>83.11</v>
      </c>
      <c r="D1302">
        <v>1216.8899999999996</v>
      </c>
      <c r="E1302">
        <f t="shared" si="44"/>
        <v>12.71583</v>
      </c>
      <c r="F1302">
        <v>6440</v>
      </c>
      <c r="G1302">
        <f t="shared" si="43"/>
        <v>2.5265439999999999E-3</v>
      </c>
      <c r="H1302" t="s">
        <v>26</v>
      </c>
      <c r="I1302" t="s">
        <v>7</v>
      </c>
      <c r="J1302" t="s">
        <v>25</v>
      </c>
    </row>
    <row r="1303" spans="1:10" x14ac:dyDescent="0.25">
      <c r="A1303" s="1">
        <v>49827</v>
      </c>
      <c r="B1303" t="s">
        <v>17</v>
      </c>
      <c r="C1303">
        <v>82.28</v>
      </c>
      <c r="D1303">
        <v>1216.8900000000006</v>
      </c>
      <c r="E1303">
        <f t="shared" si="44"/>
        <v>12.588839999999999</v>
      </c>
      <c r="F1303">
        <v>6440</v>
      </c>
      <c r="G1303">
        <f t="shared" si="43"/>
        <v>2.5013119999999999E-3</v>
      </c>
      <c r="H1303" t="s">
        <v>26</v>
      </c>
      <c r="I1303" t="s">
        <v>7</v>
      </c>
      <c r="J1303" t="s">
        <v>25</v>
      </c>
    </row>
    <row r="1304" spans="1:10" x14ac:dyDescent="0.25">
      <c r="A1304" s="1">
        <v>49857</v>
      </c>
      <c r="B1304" t="s">
        <v>17</v>
      </c>
      <c r="C1304">
        <v>81.47</v>
      </c>
      <c r="D1304">
        <v>1216.8900000000001</v>
      </c>
      <c r="E1304">
        <f t="shared" si="44"/>
        <v>12.46491</v>
      </c>
      <c r="F1304">
        <v>6440</v>
      </c>
      <c r="G1304">
        <f t="shared" si="43"/>
        <v>2.4766879999999995E-3</v>
      </c>
      <c r="H1304" t="s">
        <v>26</v>
      </c>
      <c r="I1304" t="s">
        <v>7</v>
      </c>
      <c r="J1304" t="s">
        <v>25</v>
      </c>
    </row>
    <row r="1305" spans="1:10" x14ac:dyDescent="0.25">
      <c r="A1305" s="1">
        <v>49888</v>
      </c>
      <c r="B1305" t="s">
        <v>17</v>
      </c>
      <c r="C1305">
        <v>80.66</v>
      </c>
      <c r="D1305">
        <v>1216.8899999999996</v>
      </c>
      <c r="E1305">
        <f t="shared" si="44"/>
        <v>12.34098</v>
      </c>
      <c r="F1305">
        <v>6440</v>
      </c>
      <c r="G1305">
        <f t="shared" si="43"/>
        <v>2.4520639999999999E-3</v>
      </c>
      <c r="H1305" t="s">
        <v>26</v>
      </c>
      <c r="I1305" t="s">
        <v>7</v>
      </c>
      <c r="J1305" t="s">
        <v>25</v>
      </c>
    </row>
    <row r="1306" spans="1:10" x14ac:dyDescent="0.25">
      <c r="A1306" s="1">
        <v>49919</v>
      </c>
      <c r="B1306" t="s">
        <v>17</v>
      </c>
      <c r="C1306">
        <v>79.88</v>
      </c>
      <c r="D1306">
        <v>1216.9000000000005</v>
      </c>
      <c r="E1306">
        <f t="shared" si="44"/>
        <v>12.221639999999999</v>
      </c>
      <c r="F1306">
        <v>6440</v>
      </c>
      <c r="G1306">
        <f t="shared" si="43"/>
        <v>2.4283519999999999E-3</v>
      </c>
      <c r="H1306" t="s">
        <v>26</v>
      </c>
      <c r="I1306" t="s">
        <v>7</v>
      </c>
      <c r="J1306" t="s">
        <v>25</v>
      </c>
    </row>
    <row r="1307" spans="1:10" x14ac:dyDescent="0.25">
      <c r="A1307" s="1">
        <v>49949</v>
      </c>
      <c r="B1307" t="s">
        <v>17</v>
      </c>
      <c r="C1307">
        <v>79.089999999999989</v>
      </c>
      <c r="D1307">
        <v>1216.8900000000001</v>
      </c>
      <c r="E1307">
        <f t="shared" si="44"/>
        <v>12.100769999999999</v>
      </c>
      <c r="F1307">
        <v>6440</v>
      </c>
      <c r="G1307">
        <f t="shared" si="43"/>
        <v>2.404336E-3</v>
      </c>
      <c r="H1307" t="s">
        <v>26</v>
      </c>
      <c r="I1307" t="s">
        <v>7</v>
      </c>
      <c r="J1307" t="s">
        <v>25</v>
      </c>
    </row>
    <row r="1308" spans="1:10" x14ac:dyDescent="0.25">
      <c r="A1308" s="1">
        <v>49980</v>
      </c>
      <c r="B1308" t="s">
        <v>17</v>
      </c>
      <c r="C1308">
        <v>78.320000000000007</v>
      </c>
      <c r="D1308">
        <v>1216.8899999999996</v>
      </c>
      <c r="E1308">
        <f t="shared" si="44"/>
        <v>11.98296</v>
      </c>
      <c r="F1308">
        <v>6440</v>
      </c>
      <c r="G1308">
        <f t="shared" si="43"/>
        <v>2.3809280000000005E-3</v>
      </c>
      <c r="H1308" t="s">
        <v>26</v>
      </c>
      <c r="I1308" t="s">
        <v>7</v>
      </c>
      <c r="J1308" t="s">
        <v>25</v>
      </c>
    </row>
    <row r="1309" spans="1:10" x14ac:dyDescent="0.25">
      <c r="A1309" s="1">
        <v>50010</v>
      </c>
      <c r="B1309" t="s">
        <v>17</v>
      </c>
      <c r="C1309">
        <v>77.559999999999988</v>
      </c>
      <c r="D1309">
        <v>1216.8899999999999</v>
      </c>
      <c r="E1309">
        <f t="shared" si="44"/>
        <v>11.866679999999999</v>
      </c>
      <c r="F1309">
        <v>6440</v>
      </c>
      <c r="G1309">
        <f t="shared" si="43"/>
        <v>2.3578239999999997E-3</v>
      </c>
      <c r="H1309" t="s">
        <v>26</v>
      </c>
      <c r="I1309" t="s">
        <v>7</v>
      </c>
      <c r="J1309" t="s">
        <v>25</v>
      </c>
    </row>
    <row r="1310" spans="1:10" x14ac:dyDescent="0.25">
      <c r="A1310" s="1">
        <v>50041</v>
      </c>
      <c r="B1310" t="s">
        <v>17</v>
      </c>
      <c r="C1310">
        <v>76.81</v>
      </c>
      <c r="D1310">
        <v>1216.8899999999999</v>
      </c>
      <c r="E1310">
        <f t="shared" si="44"/>
        <v>11.75193</v>
      </c>
      <c r="F1310">
        <v>6440</v>
      </c>
      <c r="G1310">
        <f t="shared" si="43"/>
        <v>2.3350239999999998E-3</v>
      </c>
      <c r="H1310" t="s">
        <v>26</v>
      </c>
      <c r="I1310" t="s">
        <v>7</v>
      </c>
      <c r="J1310" t="s">
        <v>25</v>
      </c>
    </row>
    <row r="1311" spans="1:10" x14ac:dyDescent="0.25">
      <c r="A1311" s="1">
        <v>50072</v>
      </c>
      <c r="B1311" t="s">
        <v>17</v>
      </c>
      <c r="C1311">
        <v>76.06</v>
      </c>
      <c r="D1311">
        <v>1216.8899999999999</v>
      </c>
      <c r="E1311">
        <f t="shared" si="44"/>
        <v>11.637180000000001</v>
      </c>
      <c r="F1311">
        <v>6440</v>
      </c>
      <c r="G1311">
        <f t="shared" ref="G1311:G1374" si="45">(C1311*30.4)/1000000</f>
        <v>2.3122240000000003E-3</v>
      </c>
      <c r="H1311" t="s">
        <v>26</v>
      </c>
      <c r="I1311" t="s">
        <v>7</v>
      </c>
      <c r="J1311" t="s">
        <v>25</v>
      </c>
    </row>
    <row r="1312" spans="1:10" x14ac:dyDescent="0.25">
      <c r="A1312" s="1">
        <v>50100</v>
      </c>
      <c r="B1312" t="s">
        <v>17</v>
      </c>
      <c r="C1312">
        <v>75.33</v>
      </c>
      <c r="D1312">
        <v>1216.8899999999994</v>
      </c>
      <c r="E1312">
        <f t="shared" si="44"/>
        <v>11.52549</v>
      </c>
      <c r="F1312">
        <v>6440</v>
      </c>
      <c r="G1312">
        <f t="shared" si="45"/>
        <v>2.2900319999999996E-3</v>
      </c>
      <c r="H1312" t="s">
        <v>26</v>
      </c>
      <c r="I1312" t="s">
        <v>7</v>
      </c>
      <c r="J1312" t="s">
        <v>25</v>
      </c>
    </row>
    <row r="1313" spans="1:10" x14ac:dyDescent="0.25">
      <c r="A1313" s="1">
        <v>50131</v>
      </c>
      <c r="B1313" t="s">
        <v>17</v>
      </c>
      <c r="C1313">
        <v>74.61</v>
      </c>
      <c r="D1313">
        <v>1216.8900000000006</v>
      </c>
      <c r="E1313">
        <f t="shared" si="44"/>
        <v>11.415329999999999</v>
      </c>
      <c r="F1313">
        <v>6440</v>
      </c>
      <c r="G1313">
        <f t="shared" si="45"/>
        <v>2.2681439999999997E-3</v>
      </c>
      <c r="H1313" t="s">
        <v>26</v>
      </c>
      <c r="I1313" t="s">
        <v>7</v>
      </c>
      <c r="J1313" t="s">
        <v>25</v>
      </c>
    </row>
    <row r="1314" spans="1:10" x14ac:dyDescent="0.25">
      <c r="A1314" s="1">
        <v>50161</v>
      </c>
      <c r="B1314" t="s">
        <v>17</v>
      </c>
      <c r="C1314">
        <v>73.900000000000006</v>
      </c>
      <c r="D1314">
        <v>1216.8900000000008</v>
      </c>
      <c r="E1314">
        <f t="shared" si="44"/>
        <v>11.306700000000001</v>
      </c>
      <c r="F1314">
        <v>6440</v>
      </c>
      <c r="G1314">
        <f t="shared" si="45"/>
        <v>2.2465599999999999E-3</v>
      </c>
      <c r="H1314" t="s">
        <v>26</v>
      </c>
      <c r="I1314" t="s">
        <v>7</v>
      </c>
      <c r="J1314" t="s">
        <v>25</v>
      </c>
    </row>
    <row r="1315" spans="1:10" x14ac:dyDescent="0.25">
      <c r="A1315" s="1">
        <v>50192</v>
      </c>
      <c r="B1315" t="s">
        <v>17</v>
      </c>
      <c r="C1315">
        <v>73.19</v>
      </c>
      <c r="D1315">
        <v>1216.8899999999999</v>
      </c>
      <c r="E1315">
        <f t="shared" si="44"/>
        <v>11.19807</v>
      </c>
      <c r="F1315">
        <v>6440</v>
      </c>
      <c r="G1315">
        <f t="shared" si="45"/>
        <v>2.2249759999999996E-3</v>
      </c>
      <c r="H1315" t="s">
        <v>26</v>
      </c>
      <c r="I1315" t="s">
        <v>7</v>
      </c>
      <c r="J1315" t="s">
        <v>25</v>
      </c>
    </row>
    <row r="1316" spans="1:10" x14ac:dyDescent="0.25">
      <c r="A1316" s="1">
        <v>50222</v>
      </c>
      <c r="B1316" t="s">
        <v>17</v>
      </c>
      <c r="C1316">
        <v>72.489999999999995</v>
      </c>
      <c r="D1316">
        <v>1216.8899999999996</v>
      </c>
      <c r="E1316">
        <f t="shared" si="44"/>
        <v>11.090969999999999</v>
      </c>
      <c r="F1316">
        <v>6440</v>
      </c>
      <c r="G1316">
        <f t="shared" si="45"/>
        <v>2.2036959999999998E-3</v>
      </c>
      <c r="H1316" t="s">
        <v>26</v>
      </c>
      <c r="I1316" t="s">
        <v>7</v>
      </c>
      <c r="J1316" t="s">
        <v>25</v>
      </c>
    </row>
    <row r="1317" spans="1:10" x14ac:dyDescent="0.25">
      <c r="A1317" s="1">
        <v>50253</v>
      </c>
      <c r="B1317" t="s">
        <v>17</v>
      </c>
      <c r="C1317">
        <v>71.8</v>
      </c>
      <c r="D1317">
        <v>1216.8900000000001</v>
      </c>
      <c r="E1317">
        <f t="shared" si="44"/>
        <v>10.9854</v>
      </c>
      <c r="F1317">
        <v>6440</v>
      </c>
      <c r="G1317">
        <f t="shared" si="45"/>
        <v>2.18272E-3</v>
      </c>
      <c r="H1317" t="s">
        <v>26</v>
      </c>
      <c r="I1317" t="s">
        <v>7</v>
      </c>
      <c r="J1317" t="s">
        <v>25</v>
      </c>
    </row>
    <row r="1318" spans="1:10" x14ac:dyDescent="0.25">
      <c r="A1318" s="1">
        <v>50284</v>
      </c>
      <c r="B1318" t="s">
        <v>17</v>
      </c>
      <c r="C1318">
        <v>71.12</v>
      </c>
      <c r="D1318">
        <v>1216.8900000000003</v>
      </c>
      <c r="E1318">
        <f t="shared" si="44"/>
        <v>10.881360000000001</v>
      </c>
      <c r="F1318">
        <v>6440</v>
      </c>
      <c r="G1318">
        <f t="shared" si="45"/>
        <v>2.1620480000000002E-3</v>
      </c>
      <c r="H1318" t="s">
        <v>26</v>
      </c>
      <c r="I1318" t="s">
        <v>7</v>
      </c>
      <c r="J1318" t="s">
        <v>25</v>
      </c>
    </row>
    <row r="1319" spans="1:10" x14ac:dyDescent="0.25">
      <c r="A1319" s="1">
        <v>50314</v>
      </c>
      <c r="B1319" t="s">
        <v>17</v>
      </c>
      <c r="C1319">
        <v>70.459999999999994</v>
      </c>
      <c r="D1319">
        <v>1216.8900000000003</v>
      </c>
      <c r="E1319">
        <f t="shared" si="44"/>
        <v>10.780379999999999</v>
      </c>
      <c r="F1319">
        <v>6440</v>
      </c>
      <c r="G1319">
        <f t="shared" si="45"/>
        <v>2.141984E-3</v>
      </c>
      <c r="H1319" t="s">
        <v>26</v>
      </c>
      <c r="I1319" t="s">
        <v>7</v>
      </c>
      <c r="J1319" t="s">
        <v>25</v>
      </c>
    </row>
    <row r="1320" spans="1:10" x14ac:dyDescent="0.25">
      <c r="A1320" s="1">
        <v>50345</v>
      </c>
      <c r="B1320" t="s">
        <v>17</v>
      </c>
      <c r="C1320">
        <v>69.790000000000006</v>
      </c>
      <c r="D1320">
        <v>1216.8900000000003</v>
      </c>
      <c r="E1320">
        <f t="shared" si="44"/>
        <v>10.67787</v>
      </c>
      <c r="F1320">
        <v>6440</v>
      </c>
      <c r="G1320">
        <f t="shared" si="45"/>
        <v>2.1216159999999998E-3</v>
      </c>
      <c r="H1320" t="s">
        <v>26</v>
      </c>
      <c r="I1320" t="s">
        <v>7</v>
      </c>
      <c r="J1320" t="s">
        <v>25</v>
      </c>
    </row>
    <row r="1321" spans="1:10" x14ac:dyDescent="0.25">
      <c r="A1321" s="1">
        <v>50375</v>
      </c>
      <c r="B1321" t="s">
        <v>17</v>
      </c>
      <c r="C1321">
        <v>69.14</v>
      </c>
      <c r="D1321">
        <v>1216.890000000001</v>
      </c>
      <c r="E1321">
        <f t="shared" si="44"/>
        <v>10.578419999999999</v>
      </c>
      <c r="F1321">
        <v>6440</v>
      </c>
      <c r="G1321">
        <f t="shared" si="45"/>
        <v>2.1018559999999996E-3</v>
      </c>
      <c r="H1321" t="s">
        <v>26</v>
      </c>
      <c r="I1321" t="s">
        <v>7</v>
      </c>
      <c r="J1321" t="s">
        <v>25</v>
      </c>
    </row>
    <row r="1322" spans="1:10" x14ac:dyDescent="0.25">
      <c r="A1322" s="1">
        <v>50406</v>
      </c>
      <c r="B1322" t="s">
        <v>17</v>
      </c>
      <c r="C1322">
        <v>68.490000000000009</v>
      </c>
      <c r="D1322">
        <v>1216.8899999999996</v>
      </c>
      <c r="E1322">
        <f t="shared" si="44"/>
        <v>10.47897</v>
      </c>
      <c r="F1322">
        <v>6440</v>
      </c>
      <c r="G1322">
        <f t="shared" si="45"/>
        <v>2.0820959999999999E-3</v>
      </c>
      <c r="H1322" t="s">
        <v>26</v>
      </c>
      <c r="I1322" t="s">
        <v>7</v>
      </c>
      <c r="J1322" t="s">
        <v>25</v>
      </c>
    </row>
    <row r="1323" spans="1:10" x14ac:dyDescent="0.25">
      <c r="A1323" s="1">
        <v>50437</v>
      </c>
      <c r="B1323" t="s">
        <v>17</v>
      </c>
      <c r="C1323">
        <v>67.850000000000009</v>
      </c>
      <c r="D1323">
        <v>1216.8899999999999</v>
      </c>
      <c r="E1323">
        <f t="shared" si="44"/>
        <v>10.381050000000002</v>
      </c>
      <c r="F1323">
        <v>6440</v>
      </c>
      <c r="G1323">
        <f t="shared" si="45"/>
        <v>2.0626400000000001E-3</v>
      </c>
      <c r="H1323" t="s">
        <v>26</v>
      </c>
      <c r="I1323" t="s">
        <v>7</v>
      </c>
      <c r="J1323" t="s">
        <v>25</v>
      </c>
    </row>
    <row r="1324" spans="1:10" x14ac:dyDescent="0.25">
      <c r="A1324" s="1">
        <v>50465</v>
      </c>
      <c r="B1324" t="s">
        <v>17</v>
      </c>
      <c r="C1324">
        <v>67.23</v>
      </c>
      <c r="D1324">
        <v>1216.8899999999999</v>
      </c>
      <c r="E1324">
        <f t="shared" si="44"/>
        <v>10.286190000000001</v>
      </c>
      <c r="F1324">
        <v>6440</v>
      </c>
      <c r="G1324">
        <f t="shared" si="45"/>
        <v>2.043792E-3</v>
      </c>
      <c r="H1324" t="s">
        <v>26</v>
      </c>
      <c r="I1324" t="s">
        <v>7</v>
      </c>
      <c r="J1324" t="s">
        <v>25</v>
      </c>
    </row>
    <row r="1325" spans="1:10" x14ac:dyDescent="0.25">
      <c r="A1325" s="1">
        <v>50496</v>
      </c>
      <c r="B1325" t="s">
        <v>17</v>
      </c>
      <c r="C1325">
        <v>66.599999999999994</v>
      </c>
      <c r="D1325">
        <v>1216.8899999999999</v>
      </c>
      <c r="E1325">
        <f t="shared" si="44"/>
        <v>10.1898</v>
      </c>
      <c r="F1325">
        <v>6440</v>
      </c>
      <c r="G1325">
        <f t="shared" si="45"/>
        <v>2.0246399999999999E-3</v>
      </c>
      <c r="H1325" t="s">
        <v>26</v>
      </c>
      <c r="I1325" t="s">
        <v>7</v>
      </c>
      <c r="J1325" t="s">
        <v>25</v>
      </c>
    </row>
    <row r="1326" spans="1:10" x14ac:dyDescent="0.25">
      <c r="A1326" s="1">
        <v>50526</v>
      </c>
      <c r="B1326" t="s">
        <v>17</v>
      </c>
      <c r="C1326">
        <v>65.989999999999995</v>
      </c>
      <c r="D1326">
        <v>1216.8900000000006</v>
      </c>
      <c r="E1326">
        <f t="shared" si="44"/>
        <v>10.09647</v>
      </c>
      <c r="F1326">
        <v>6440</v>
      </c>
      <c r="G1326">
        <f t="shared" si="45"/>
        <v>2.0060959999999997E-3</v>
      </c>
      <c r="H1326" t="s">
        <v>26</v>
      </c>
      <c r="I1326" t="s">
        <v>7</v>
      </c>
      <c r="J1326" t="s">
        <v>25</v>
      </c>
    </row>
    <row r="1327" spans="1:10" x14ac:dyDescent="0.25">
      <c r="A1327" s="1">
        <v>50557</v>
      </c>
      <c r="B1327" t="s">
        <v>17</v>
      </c>
      <c r="C1327">
        <v>65.38</v>
      </c>
      <c r="D1327">
        <v>1216.8900000000003</v>
      </c>
      <c r="E1327">
        <f t="shared" si="44"/>
        <v>10.00314</v>
      </c>
      <c r="F1327">
        <v>6440</v>
      </c>
      <c r="G1327">
        <f t="shared" si="45"/>
        <v>1.9875519999999996E-3</v>
      </c>
      <c r="H1327" t="s">
        <v>26</v>
      </c>
      <c r="I1327" t="s">
        <v>7</v>
      </c>
      <c r="J1327" t="s">
        <v>25</v>
      </c>
    </row>
    <row r="1328" spans="1:10" x14ac:dyDescent="0.25">
      <c r="A1328" s="1">
        <v>50587</v>
      </c>
      <c r="B1328" t="s">
        <v>17</v>
      </c>
      <c r="C1328">
        <v>64.78</v>
      </c>
      <c r="D1328">
        <v>1216.8899999999996</v>
      </c>
      <c r="E1328">
        <f t="shared" si="44"/>
        <v>9.9113400000000009</v>
      </c>
      <c r="F1328">
        <v>6440</v>
      </c>
      <c r="G1328">
        <f t="shared" si="45"/>
        <v>1.969312E-3</v>
      </c>
      <c r="H1328" t="s">
        <v>26</v>
      </c>
      <c r="I1328" t="s">
        <v>7</v>
      </c>
      <c r="J1328" t="s">
        <v>25</v>
      </c>
    </row>
    <row r="1329" spans="1:10" x14ac:dyDescent="0.25">
      <c r="A1329" s="1">
        <v>50618</v>
      </c>
      <c r="B1329" t="s">
        <v>17</v>
      </c>
      <c r="C1329">
        <v>64.19</v>
      </c>
      <c r="D1329">
        <v>1216.8799999999997</v>
      </c>
      <c r="E1329">
        <f t="shared" si="44"/>
        <v>9.8210699999999989</v>
      </c>
      <c r="F1329">
        <v>6440</v>
      </c>
      <c r="G1329">
        <f t="shared" si="45"/>
        <v>1.9513759999999997E-3</v>
      </c>
      <c r="H1329" t="s">
        <v>26</v>
      </c>
      <c r="I1329" t="s">
        <v>7</v>
      </c>
      <c r="J1329" t="s">
        <v>25</v>
      </c>
    </row>
    <row r="1330" spans="1:10" x14ac:dyDescent="0.25">
      <c r="A1330" s="1">
        <v>50649</v>
      </c>
      <c r="B1330" t="s">
        <v>17</v>
      </c>
      <c r="C1330">
        <v>63.61</v>
      </c>
      <c r="D1330">
        <v>1216.8899999999996</v>
      </c>
      <c r="E1330">
        <f t="shared" si="44"/>
        <v>9.7323299999999993</v>
      </c>
      <c r="F1330">
        <v>6440</v>
      </c>
      <c r="G1330">
        <f t="shared" si="45"/>
        <v>1.9337439999999998E-3</v>
      </c>
      <c r="H1330" t="s">
        <v>26</v>
      </c>
      <c r="I1330" t="s">
        <v>7</v>
      </c>
      <c r="J1330" t="s">
        <v>25</v>
      </c>
    </row>
    <row r="1331" spans="1:10" x14ac:dyDescent="0.25">
      <c r="A1331" s="1">
        <v>50679</v>
      </c>
      <c r="B1331" t="s">
        <v>17</v>
      </c>
      <c r="C1331">
        <v>63.03</v>
      </c>
      <c r="D1331">
        <v>1216.8900000000006</v>
      </c>
      <c r="E1331">
        <f t="shared" si="44"/>
        <v>9.6435899999999997</v>
      </c>
      <c r="F1331">
        <v>6440</v>
      </c>
      <c r="G1331">
        <f t="shared" si="45"/>
        <v>1.9161119999999998E-3</v>
      </c>
      <c r="H1331" t="s">
        <v>26</v>
      </c>
      <c r="I1331" t="s">
        <v>7</v>
      </c>
      <c r="J1331" t="s">
        <v>25</v>
      </c>
    </row>
    <row r="1332" spans="1:10" x14ac:dyDescent="0.25">
      <c r="A1332" s="1">
        <v>50710</v>
      </c>
      <c r="B1332" t="s">
        <v>17</v>
      </c>
      <c r="C1332">
        <v>62.45</v>
      </c>
      <c r="D1332">
        <v>1216.8900000000006</v>
      </c>
      <c r="E1332">
        <f t="shared" si="44"/>
        <v>9.5548500000000001</v>
      </c>
      <c r="F1332">
        <v>6440</v>
      </c>
      <c r="G1332">
        <f t="shared" si="45"/>
        <v>1.8984799999999999E-3</v>
      </c>
      <c r="H1332" t="s">
        <v>26</v>
      </c>
      <c r="I1332" t="s">
        <v>7</v>
      </c>
      <c r="J1332" t="s">
        <v>25</v>
      </c>
    </row>
    <row r="1333" spans="1:10" x14ac:dyDescent="0.25">
      <c r="A1333" s="1">
        <v>50740</v>
      </c>
      <c r="B1333" t="s">
        <v>17</v>
      </c>
      <c r="C1333">
        <v>61.879999999999995</v>
      </c>
      <c r="D1333">
        <v>1216.8900000000003</v>
      </c>
      <c r="E1333">
        <f t="shared" si="44"/>
        <v>9.4676399999999994</v>
      </c>
      <c r="F1333">
        <v>6440</v>
      </c>
      <c r="G1333">
        <f t="shared" si="45"/>
        <v>1.8811519999999999E-3</v>
      </c>
      <c r="H1333" t="s">
        <v>26</v>
      </c>
      <c r="I1333" t="s">
        <v>7</v>
      </c>
      <c r="J1333" t="s">
        <v>25</v>
      </c>
    </row>
    <row r="1334" spans="1:10" x14ac:dyDescent="0.25">
      <c r="A1334" s="1">
        <v>50771</v>
      </c>
      <c r="B1334" t="s">
        <v>17</v>
      </c>
      <c r="C1334">
        <v>61.330000000000005</v>
      </c>
      <c r="D1334">
        <v>1216.8800000000001</v>
      </c>
      <c r="E1334">
        <f t="shared" si="44"/>
        <v>9.3834900000000019</v>
      </c>
      <c r="F1334">
        <v>6440</v>
      </c>
      <c r="G1334">
        <f t="shared" si="45"/>
        <v>1.8644320000000001E-3</v>
      </c>
      <c r="H1334" t="s">
        <v>26</v>
      </c>
      <c r="I1334" t="s">
        <v>7</v>
      </c>
      <c r="J1334" t="s">
        <v>25</v>
      </c>
    </row>
    <row r="1335" spans="1:10" x14ac:dyDescent="0.25">
      <c r="A1335" s="1">
        <v>50802</v>
      </c>
      <c r="B1335" t="s">
        <v>17</v>
      </c>
      <c r="C1335">
        <v>60.769999999999996</v>
      </c>
      <c r="D1335">
        <v>1216.8799999999997</v>
      </c>
      <c r="E1335">
        <f t="shared" si="44"/>
        <v>9.2978100000000001</v>
      </c>
      <c r="F1335">
        <v>6440</v>
      </c>
      <c r="G1335">
        <f t="shared" si="45"/>
        <v>1.8474079999999998E-3</v>
      </c>
      <c r="H1335" t="s">
        <v>26</v>
      </c>
      <c r="I1335" t="s">
        <v>7</v>
      </c>
      <c r="J1335" t="s">
        <v>25</v>
      </c>
    </row>
    <row r="1336" spans="1:10" x14ac:dyDescent="0.25">
      <c r="A1336" s="1">
        <v>50830</v>
      </c>
      <c r="B1336" t="s">
        <v>17</v>
      </c>
      <c r="C1336">
        <v>60.24</v>
      </c>
      <c r="D1336">
        <v>1216.8899999999996</v>
      </c>
      <c r="E1336">
        <f t="shared" si="44"/>
        <v>9.2167200000000005</v>
      </c>
      <c r="F1336">
        <v>6440</v>
      </c>
      <c r="G1336">
        <f t="shared" si="45"/>
        <v>1.8312960000000001E-3</v>
      </c>
      <c r="H1336" t="s">
        <v>26</v>
      </c>
      <c r="I1336" t="s">
        <v>7</v>
      </c>
      <c r="J1336" t="s">
        <v>25</v>
      </c>
    </row>
    <row r="1337" spans="1:10" x14ac:dyDescent="0.25">
      <c r="A1337" s="1">
        <v>50861</v>
      </c>
      <c r="B1337" t="s">
        <v>17</v>
      </c>
      <c r="C1337">
        <v>59.690000000000005</v>
      </c>
      <c r="D1337">
        <v>1216.889999999999</v>
      </c>
      <c r="E1337">
        <f t="shared" si="44"/>
        <v>9.1325700000000012</v>
      </c>
      <c r="F1337">
        <v>6440</v>
      </c>
      <c r="G1337">
        <f t="shared" si="45"/>
        <v>1.814576E-3</v>
      </c>
      <c r="H1337" t="s">
        <v>26</v>
      </c>
      <c r="I1337" t="s">
        <v>7</v>
      </c>
      <c r="J1337" t="s">
        <v>25</v>
      </c>
    </row>
    <row r="1338" spans="1:10" x14ac:dyDescent="0.25">
      <c r="A1338" s="1">
        <v>50891</v>
      </c>
      <c r="B1338" t="s">
        <v>17</v>
      </c>
      <c r="C1338">
        <v>59.17</v>
      </c>
      <c r="D1338">
        <v>1216.8900000000003</v>
      </c>
      <c r="E1338">
        <f t="shared" si="44"/>
        <v>9.0530100000000004</v>
      </c>
      <c r="F1338">
        <v>6440</v>
      </c>
      <c r="G1338">
        <f t="shared" si="45"/>
        <v>1.7987680000000001E-3</v>
      </c>
      <c r="H1338" t="s">
        <v>26</v>
      </c>
      <c r="I1338" t="s">
        <v>7</v>
      </c>
      <c r="J1338" t="s">
        <v>25</v>
      </c>
    </row>
    <row r="1339" spans="1:10" x14ac:dyDescent="0.25">
      <c r="A1339" s="1">
        <v>50922</v>
      </c>
      <c r="B1339" t="s">
        <v>17</v>
      </c>
      <c r="C1339">
        <v>58.640000000000008</v>
      </c>
      <c r="D1339">
        <v>1216.8900000000001</v>
      </c>
      <c r="E1339">
        <f t="shared" si="44"/>
        <v>8.9719200000000026</v>
      </c>
      <c r="F1339">
        <v>6440</v>
      </c>
      <c r="G1339">
        <f t="shared" si="45"/>
        <v>1.7826560000000001E-3</v>
      </c>
      <c r="H1339" t="s">
        <v>26</v>
      </c>
      <c r="I1339" t="s">
        <v>7</v>
      </c>
      <c r="J1339" t="s">
        <v>25</v>
      </c>
    </row>
    <row r="1340" spans="1:10" x14ac:dyDescent="0.25">
      <c r="A1340" s="1">
        <v>50952</v>
      </c>
      <c r="B1340" t="s">
        <v>17</v>
      </c>
      <c r="C1340">
        <v>58.12</v>
      </c>
      <c r="D1340">
        <v>1216.8899999999994</v>
      </c>
      <c r="E1340">
        <f t="shared" si="44"/>
        <v>8.8923599999999983</v>
      </c>
      <c r="F1340">
        <v>6440</v>
      </c>
      <c r="G1340">
        <f t="shared" si="45"/>
        <v>1.7668479999999997E-3</v>
      </c>
      <c r="H1340" t="s">
        <v>26</v>
      </c>
      <c r="I1340" t="s">
        <v>7</v>
      </c>
      <c r="J1340" t="s">
        <v>25</v>
      </c>
    </row>
    <row r="1341" spans="1:10" x14ac:dyDescent="0.25">
      <c r="A1341" s="1">
        <v>50983</v>
      </c>
      <c r="B1341" t="s">
        <v>17</v>
      </c>
      <c r="C1341">
        <v>57.61</v>
      </c>
      <c r="D1341">
        <v>1216.8899999999996</v>
      </c>
      <c r="E1341">
        <f t="shared" si="44"/>
        <v>8.81433</v>
      </c>
      <c r="F1341">
        <v>6440</v>
      </c>
      <c r="G1341">
        <f t="shared" si="45"/>
        <v>1.7513439999999997E-3</v>
      </c>
      <c r="H1341" t="s">
        <v>26</v>
      </c>
      <c r="I1341" t="s">
        <v>7</v>
      </c>
      <c r="J1341" t="s">
        <v>25</v>
      </c>
    </row>
    <row r="1342" spans="1:10" x14ac:dyDescent="0.25">
      <c r="A1342" s="1">
        <v>51014</v>
      </c>
      <c r="B1342" t="s">
        <v>17</v>
      </c>
      <c r="C1342">
        <v>57.09</v>
      </c>
      <c r="D1342">
        <v>1216.8899999999992</v>
      </c>
      <c r="E1342">
        <f t="shared" si="44"/>
        <v>8.734770000000001</v>
      </c>
      <c r="F1342">
        <v>6440</v>
      </c>
      <c r="G1342">
        <f t="shared" si="45"/>
        <v>1.735536E-3</v>
      </c>
      <c r="H1342" t="s">
        <v>26</v>
      </c>
      <c r="I1342" t="s">
        <v>7</v>
      </c>
      <c r="J1342" t="s">
        <v>25</v>
      </c>
    </row>
    <row r="1343" spans="1:10" x14ac:dyDescent="0.25">
      <c r="A1343" s="1">
        <v>51044</v>
      </c>
      <c r="B1343" t="s">
        <v>17</v>
      </c>
      <c r="C1343">
        <v>56.59</v>
      </c>
      <c r="D1343">
        <v>1216.8900000000001</v>
      </c>
      <c r="E1343">
        <f t="shared" si="44"/>
        <v>8.6582699999999999</v>
      </c>
      <c r="F1343">
        <v>6440</v>
      </c>
      <c r="G1343">
        <f t="shared" si="45"/>
        <v>1.720336E-3</v>
      </c>
      <c r="H1343" t="s">
        <v>26</v>
      </c>
      <c r="I1343" t="s">
        <v>7</v>
      </c>
      <c r="J1343" t="s">
        <v>25</v>
      </c>
    </row>
    <row r="1344" spans="1:10" x14ac:dyDescent="0.25">
      <c r="A1344" s="1">
        <v>51075</v>
      </c>
      <c r="B1344" t="s">
        <v>17</v>
      </c>
      <c r="C1344">
        <v>56.1</v>
      </c>
      <c r="D1344">
        <v>1216.8899999999999</v>
      </c>
      <c r="E1344">
        <f t="shared" si="44"/>
        <v>8.5833000000000013</v>
      </c>
      <c r="F1344">
        <v>6440</v>
      </c>
      <c r="G1344">
        <f t="shared" si="45"/>
        <v>1.7054400000000001E-3</v>
      </c>
      <c r="H1344" t="s">
        <v>26</v>
      </c>
      <c r="I1344" t="s">
        <v>7</v>
      </c>
      <c r="J1344" t="s">
        <v>25</v>
      </c>
    </row>
    <row r="1345" spans="1:10" x14ac:dyDescent="0.25">
      <c r="A1345" s="1">
        <v>51105</v>
      </c>
      <c r="B1345" t="s">
        <v>17</v>
      </c>
      <c r="C1345">
        <v>55.61</v>
      </c>
      <c r="D1345">
        <v>1216.8899999999996</v>
      </c>
      <c r="E1345">
        <f t="shared" si="44"/>
        <v>8.5083299999999991</v>
      </c>
      <c r="F1345">
        <v>6440</v>
      </c>
      <c r="G1345">
        <f t="shared" si="45"/>
        <v>1.6905439999999998E-3</v>
      </c>
      <c r="H1345" t="s">
        <v>26</v>
      </c>
      <c r="I1345" t="s">
        <v>7</v>
      </c>
      <c r="J1345" t="s">
        <v>25</v>
      </c>
    </row>
    <row r="1346" spans="1:10" x14ac:dyDescent="0.25">
      <c r="A1346" s="1">
        <v>51136</v>
      </c>
      <c r="B1346" t="s">
        <v>17</v>
      </c>
      <c r="C1346">
        <v>55.12</v>
      </c>
      <c r="D1346">
        <v>1216.8800000000001</v>
      </c>
      <c r="E1346">
        <f t="shared" si="44"/>
        <v>8.4333599999999986</v>
      </c>
      <c r="F1346">
        <v>6440</v>
      </c>
      <c r="G1346">
        <f t="shared" si="45"/>
        <v>1.6756479999999999E-3</v>
      </c>
      <c r="H1346" t="s">
        <v>26</v>
      </c>
      <c r="I1346" t="s">
        <v>7</v>
      </c>
      <c r="J1346" t="s">
        <v>25</v>
      </c>
    </row>
    <row r="1347" spans="1:10" x14ac:dyDescent="0.25">
      <c r="A1347" s="1">
        <v>51167</v>
      </c>
      <c r="B1347" t="s">
        <v>17</v>
      </c>
      <c r="C1347">
        <v>52.930000000000007</v>
      </c>
      <c r="D1347">
        <v>994.65999999999963</v>
      </c>
      <c r="E1347">
        <f t="shared" ref="E1347:E1410" si="46">C1347*153/1000</f>
        <v>8.0982900000000004</v>
      </c>
      <c r="F1347">
        <v>6160</v>
      </c>
      <c r="G1347">
        <f t="shared" si="45"/>
        <v>1.609072E-3</v>
      </c>
      <c r="H1347" t="s">
        <v>26</v>
      </c>
      <c r="I1347" t="s">
        <v>7</v>
      </c>
      <c r="J1347" t="s">
        <v>25</v>
      </c>
    </row>
    <row r="1348" spans="1:10" x14ac:dyDescent="0.25">
      <c r="A1348" s="1">
        <v>51196</v>
      </c>
      <c r="B1348" t="s">
        <v>17</v>
      </c>
      <c r="C1348">
        <v>50.76</v>
      </c>
      <c r="D1348">
        <v>772.4500000000005</v>
      </c>
      <c r="E1348">
        <f t="shared" si="46"/>
        <v>7.7662800000000001</v>
      </c>
      <c r="F1348">
        <v>5880</v>
      </c>
      <c r="G1348">
        <f t="shared" si="45"/>
        <v>1.5431039999999998E-3</v>
      </c>
      <c r="H1348" t="s">
        <v>26</v>
      </c>
      <c r="I1348" t="s">
        <v>7</v>
      </c>
      <c r="J1348" t="s">
        <v>25</v>
      </c>
    </row>
    <row r="1349" spans="1:10" x14ac:dyDescent="0.25">
      <c r="A1349" s="1">
        <v>51227</v>
      </c>
      <c r="B1349" t="s">
        <v>17</v>
      </c>
      <c r="C1349">
        <v>48.610000000000007</v>
      </c>
      <c r="D1349">
        <v>550.21999999999969</v>
      </c>
      <c r="E1349">
        <f t="shared" si="46"/>
        <v>7.4373300000000011</v>
      </c>
      <c r="F1349">
        <v>5600</v>
      </c>
      <c r="G1349">
        <f t="shared" si="45"/>
        <v>1.4777440000000002E-3</v>
      </c>
      <c r="H1349" t="s">
        <v>26</v>
      </c>
      <c r="I1349" t="s">
        <v>7</v>
      </c>
      <c r="J1349" t="s">
        <v>25</v>
      </c>
    </row>
    <row r="1350" spans="1:10" x14ac:dyDescent="0.25">
      <c r="A1350" s="1">
        <v>51257</v>
      </c>
      <c r="B1350" t="s">
        <v>17</v>
      </c>
      <c r="C1350">
        <v>48.179999999999993</v>
      </c>
      <c r="D1350">
        <v>550.22000000000082</v>
      </c>
      <c r="E1350">
        <f t="shared" si="46"/>
        <v>7.3715399999999986</v>
      </c>
      <c r="F1350">
        <v>5600</v>
      </c>
      <c r="G1350">
        <f t="shared" si="45"/>
        <v>1.4646719999999998E-3</v>
      </c>
      <c r="H1350" t="s">
        <v>26</v>
      </c>
      <c r="I1350" t="s">
        <v>7</v>
      </c>
      <c r="J1350" t="s">
        <v>25</v>
      </c>
    </row>
    <row r="1351" spans="1:10" x14ac:dyDescent="0.25">
      <c r="A1351" s="1">
        <v>51288</v>
      </c>
      <c r="B1351" t="s">
        <v>17</v>
      </c>
      <c r="C1351">
        <v>47.76</v>
      </c>
      <c r="D1351">
        <v>550.22</v>
      </c>
      <c r="E1351">
        <f t="shared" si="46"/>
        <v>7.3072799999999996</v>
      </c>
      <c r="F1351">
        <v>5600</v>
      </c>
      <c r="G1351">
        <f t="shared" si="45"/>
        <v>1.4519039999999997E-3</v>
      </c>
      <c r="H1351" t="s">
        <v>26</v>
      </c>
      <c r="I1351" t="s">
        <v>7</v>
      </c>
      <c r="J1351" t="s">
        <v>25</v>
      </c>
    </row>
    <row r="1352" spans="1:10" x14ac:dyDescent="0.25">
      <c r="A1352" s="1">
        <v>51318</v>
      </c>
      <c r="B1352" t="s">
        <v>17</v>
      </c>
      <c r="C1352">
        <v>47.349999999999994</v>
      </c>
      <c r="D1352">
        <v>550.21999999999991</v>
      </c>
      <c r="E1352">
        <f t="shared" si="46"/>
        <v>7.2445499999999994</v>
      </c>
      <c r="F1352">
        <v>5600</v>
      </c>
      <c r="G1352">
        <f t="shared" si="45"/>
        <v>1.4394399999999997E-3</v>
      </c>
      <c r="H1352" t="s">
        <v>26</v>
      </c>
      <c r="I1352" t="s">
        <v>7</v>
      </c>
      <c r="J1352" t="s">
        <v>25</v>
      </c>
    </row>
    <row r="1353" spans="1:10" x14ac:dyDescent="0.25">
      <c r="A1353" s="1">
        <v>51349</v>
      </c>
      <c r="B1353" t="s">
        <v>17</v>
      </c>
      <c r="C1353">
        <v>45.239999999999995</v>
      </c>
      <c r="D1353">
        <v>328.00000000000023</v>
      </c>
      <c r="E1353">
        <f t="shared" si="46"/>
        <v>6.9217199999999997</v>
      </c>
      <c r="F1353">
        <v>5320</v>
      </c>
      <c r="G1353">
        <f t="shared" si="45"/>
        <v>1.3752959999999998E-3</v>
      </c>
      <c r="H1353" t="s">
        <v>26</v>
      </c>
      <c r="I1353" t="s">
        <v>7</v>
      </c>
      <c r="J1353" t="s">
        <v>25</v>
      </c>
    </row>
    <row r="1354" spans="1:10" x14ac:dyDescent="0.25">
      <c r="A1354" s="1">
        <v>51380</v>
      </c>
      <c r="B1354" t="s">
        <v>17</v>
      </c>
      <c r="C1354">
        <v>44.85</v>
      </c>
      <c r="D1354">
        <v>327.99999999999966</v>
      </c>
      <c r="E1354">
        <f t="shared" si="46"/>
        <v>6.86205</v>
      </c>
      <c r="F1354">
        <v>5320</v>
      </c>
      <c r="G1354">
        <f t="shared" si="45"/>
        <v>1.3634400000000001E-3</v>
      </c>
      <c r="H1354" t="s">
        <v>26</v>
      </c>
      <c r="I1354" t="s">
        <v>7</v>
      </c>
      <c r="J1354" t="s">
        <v>25</v>
      </c>
    </row>
    <row r="1355" spans="1:10" x14ac:dyDescent="0.25">
      <c r="A1355" s="1">
        <v>51410</v>
      </c>
      <c r="B1355" t="s">
        <v>17</v>
      </c>
      <c r="C1355">
        <v>42.739999999999995</v>
      </c>
      <c r="D1355">
        <v>105.77999999999996</v>
      </c>
      <c r="E1355">
        <f t="shared" si="46"/>
        <v>6.5392199999999994</v>
      </c>
      <c r="F1355">
        <v>5040</v>
      </c>
      <c r="G1355">
        <f t="shared" si="45"/>
        <v>1.2992959999999999E-3</v>
      </c>
      <c r="H1355" t="s">
        <v>26</v>
      </c>
      <c r="I1355" t="s">
        <v>7</v>
      </c>
      <c r="J1355" t="s">
        <v>25</v>
      </c>
    </row>
    <row r="1356" spans="1:10" x14ac:dyDescent="0.25">
      <c r="A1356" s="1">
        <v>51441</v>
      </c>
      <c r="B1356" t="s">
        <v>17</v>
      </c>
      <c r="C1356">
        <v>38.960000000000008</v>
      </c>
      <c r="D1356">
        <v>-338.66999999999962</v>
      </c>
      <c r="E1356">
        <f t="shared" si="46"/>
        <v>5.9608800000000013</v>
      </c>
      <c r="F1356">
        <v>4480</v>
      </c>
      <c r="G1356">
        <f t="shared" si="45"/>
        <v>1.1843840000000003E-3</v>
      </c>
      <c r="H1356" t="s">
        <v>26</v>
      </c>
      <c r="I1356" t="s">
        <v>7</v>
      </c>
      <c r="J1356" t="s">
        <v>25</v>
      </c>
    </row>
    <row r="1357" spans="1:10" x14ac:dyDescent="0.25">
      <c r="A1357" s="1">
        <v>51471</v>
      </c>
      <c r="B1357" t="s">
        <v>17</v>
      </c>
      <c r="C1357">
        <v>38.61</v>
      </c>
      <c r="D1357">
        <v>-338.66999999999973</v>
      </c>
      <c r="E1357">
        <f t="shared" si="46"/>
        <v>5.90733</v>
      </c>
      <c r="F1357">
        <v>4480</v>
      </c>
      <c r="G1357">
        <f t="shared" si="45"/>
        <v>1.173744E-3</v>
      </c>
      <c r="H1357" t="s">
        <v>26</v>
      </c>
      <c r="I1357" t="s">
        <v>7</v>
      </c>
      <c r="J1357" t="s">
        <v>25</v>
      </c>
    </row>
    <row r="1358" spans="1:10" x14ac:dyDescent="0.25">
      <c r="A1358" s="1">
        <v>51502</v>
      </c>
      <c r="B1358" t="s">
        <v>17</v>
      </c>
      <c r="C1358">
        <v>38.28</v>
      </c>
      <c r="D1358">
        <v>-338.66000000000008</v>
      </c>
      <c r="E1358">
        <f t="shared" si="46"/>
        <v>5.85684</v>
      </c>
      <c r="F1358">
        <v>4480</v>
      </c>
      <c r="G1358">
        <f t="shared" si="45"/>
        <v>1.1637119999999999E-3</v>
      </c>
      <c r="H1358" t="s">
        <v>26</v>
      </c>
      <c r="I1358" t="s">
        <v>7</v>
      </c>
      <c r="J1358" t="s">
        <v>25</v>
      </c>
    </row>
    <row r="1359" spans="1:10" x14ac:dyDescent="0.25">
      <c r="A1359" s="1">
        <v>51533</v>
      </c>
      <c r="B1359" t="s">
        <v>17</v>
      </c>
      <c r="C1359">
        <v>36.619999999999997</v>
      </c>
      <c r="D1359">
        <v>-520.67000000000041</v>
      </c>
      <c r="E1359">
        <f t="shared" si="46"/>
        <v>5.6028599999999997</v>
      </c>
      <c r="F1359">
        <v>4280</v>
      </c>
      <c r="G1359">
        <f t="shared" si="45"/>
        <v>1.1132479999999998E-3</v>
      </c>
      <c r="H1359" t="s">
        <v>26</v>
      </c>
      <c r="I1359" t="s">
        <v>7</v>
      </c>
      <c r="J1359" t="s">
        <v>25</v>
      </c>
    </row>
    <row r="1360" spans="1:10" x14ac:dyDescent="0.25">
      <c r="A1360" s="1">
        <v>51561</v>
      </c>
      <c r="B1360" t="s">
        <v>17</v>
      </c>
      <c r="C1360">
        <v>36.300000000000004</v>
      </c>
      <c r="D1360">
        <v>-520.66999999999985</v>
      </c>
      <c r="E1360">
        <f t="shared" si="46"/>
        <v>5.5539000000000005</v>
      </c>
      <c r="F1360">
        <v>4280</v>
      </c>
      <c r="G1360">
        <f t="shared" si="45"/>
        <v>1.10352E-3</v>
      </c>
      <c r="H1360" t="s">
        <v>26</v>
      </c>
      <c r="I1360" t="s">
        <v>7</v>
      </c>
      <c r="J1360" t="s">
        <v>25</v>
      </c>
    </row>
    <row r="1361" spans="1:10" x14ac:dyDescent="0.25">
      <c r="A1361" s="1">
        <v>51592</v>
      </c>
      <c r="B1361" t="s">
        <v>17</v>
      </c>
      <c r="C1361">
        <v>32.56</v>
      </c>
      <c r="D1361">
        <v>-965.11999999999989</v>
      </c>
      <c r="E1361">
        <f t="shared" si="46"/>
        <v>4.9816799999999999</v>
      </c>
      <c r="F1361">
        <v>3720</v>
      </c>
      <c r="G1361">
        <f t="shared" si="45"/>
        <v>9.8982400000000004E-4</v>
      </c>
      <c r="H1361" t="s">
        <v>26</v>
      </c>
      <c r="I1361" t="s">
        <v>7</v>
      </c>
      <c r="J1361" t="s">
        <v>25</v>
      </c>
    </row>
    <row r="1362" spans="1:10" x14ac:dyDescent="0.25">
      <c r="A1362" s="1">
        <v>51622</v>
      </c>
      <c r="B1362" t="s">
        <v>17</v>
      </c>
      <c r="C1362">
        <v>29.23</v>
      </c>
      <c r="D1362">
        <v>-1369.3400000000001</v>
      </c>
      <c r="E1362">
        <f t="shared" si="46"/>
        <v>4.4721900000000003</v>
      </c>
      <c r="F1362">
        <v>3240</v>
      </c>
      <c r="G1362">
        <f t="shared" si="45"/>
        <v>8.8859200000000001E-4</v>
      </c>
      <c r="H1362" t="s">
        <v>26</v>
      </c>
      <c r="I1362" t="s">
        <v>7</v>
      </c>
      <c r="J1362" t="s">
        <v>25</v>
      </c>
    </row>
    <row r="1363" spans="1:10" x14ac:dyDescent="0.25">
      <c r="A1363" s="1">
        <v>51653</v>
      </c>
      <c r="B1363" t="s">
        <v>17</v>
      </c>
      <c r="C1363">
        <v>24.229999999999997</v>
      </c>
      <c r="D1363">
        <v>-1995.7700000000004</v>
      </c>
      <c r="E1363">
        <f t="shared" si="46"/>
        <v>3.7071899999999998</v>
      </c>
      <c r="F1363">
        <v>2480</v>
      </c>
      <c r="G1363">
        <f t="shared" si="45"/>
        <v>7.3659199999999989E-4</v>
      </c>
      <c r="H1363" t="s">
        <v>26</v>
      </c>
      <c r="I1363" t="s">
        <v>7</v>
      </c>
      <c r="J1363" t="s">
        <v>25</v>
      </c>
    </row>
    <row r="1364" spans="1:10" x14ac:dyDescent="0.25">
      <c r="A1364" s="1">
        <v>51683</v>
      </c>
      <c r="B1364" t="s">
        <v>17</v>
      </c>
      <c r="C1364">
        <v>22.68</v>
      </c>
      <c r="D1364">
        <v>-2177.7799999999997</v>
      </c>
      <c r="E1364">
        <f t="shared" si="46"/>
        <v>3.47004</v>
      </c>
      <c r="F1364">
        <v>2280</v>
      </c>
      <c r="G1364">
        <f t="shared" si="45"/>
        <v>6.89472E-4</v>
      </c>
      <c r="H1364" t="s">
        <v>26</v>
      </c>
      <c r="I1364" t="s">
        <v>7</v>
      </c>
      <c r="J1364" t="s">
        <v>25</v>
      </c>
    </row>
    <row r="1365" spans="1:10" x14ac:dyDescent="0.25">
      <c r="A1365" s="1">
        <v>51714</v>
      </c>
      <c r="B1365" t="s">
        <v>17</v>
      </c>
      <c r="C1365">
        <v>21.14</v>
      </c>
      <c r="D1365">
        <v>-2359.7800000000002</v>
      </c>
      <c r="E1365">
        <f t="shared" si="46"/>
        <v>3.2344200000000001</v>
      </c>
      <c r="F1365">
        <v>2080</v>
      </c>
      <c r="G1365">
        <f t="shared" si="45"/>
        <v>6.4265599999999991E-4</v>
      </c>
      <c r="H1365" t="s">
        <v>26</v>
      </c>
      <c r="I1365" t="s">
        <v>7</v>
      </c>
      <c r="J1365" t="s">
        <v>25</v>
      </c>
    </row>
    <row r="1366" spans="1:10" x14ac:dyDescent="0.25">
      <c r="A1366" s="1">
        <v>51745</v>
      </c>
      <c r="B1366" t="s">
        <v>17</v>
      </c>
      <c r="C1366">
        <v>20.96</v>
      </c>
      <c r="D1366">
        <v>-2359.7700000000004</v>
      </c>
      <c r="E1366">
        <f t="shared" si="46"/>
        <v>3.20688</v>
      </c>
      <c r="F1366">
        <v>2080</v>
      </c>
      <c r="G1366">
        <f t="shared" si="45"/>
        <v>6.3718399999999995E-4</v>
      </c>
      <c r="H1366" t="s">
        <v>26</v>
      </c>
      <c r="I1366" t="s">
        <v>7</v>
      </c>
      <c r="J1366" t="s">
        <v>25</v>
      </c>
    </row>
    <row r="1367" spans="1:10" x14ac:dyDescent="0.25">
      <c r="A1367" s="1">
        <v>51775</v>
      </c>
      <c r="B1367" t="s">
        <v>17</v>
      </c>
      <c r="C1367">
        <v>20.78</v>
      </c>
      <c r="D1367">
        <v>-2359.77</v>
      </c>
      <c r="E1367">
        <f t="shared" si="46"/>
        <v>3.1793400000000003</v>
      </c>
      <c r="F1367">
        <v>2080</v>
      </c>
      <c r="G1367">
        <f t="shared" si="45"/>
        <v>6.3171199999999999E-4</v>
      </c>
      <c r="H1367" t="s">
        <v>26</v>
      </c>
      <c r="I1367" t="s">
        <v>7</v>
      </c>
      <c r="J1367" t="s">
        <v>25</v>
      </c>
    </row>
    <row r="1368" spans="1:10" x14ac:dyDescent="0.25">
      <c r="A1368" s="1">
        <v>51806</v>
      </c>
      <c r="B1368" t="s">
        <v>17</v>
      </c>
      <c r="C1368">
        <v>18.87</v>
      </c>
      <c r="D1368">
        <v>-2582</v>
      </c>
      <c r="E1368">
        <f t="shared" si="46"/>
        <v>2.8871100000000003</v>
      </c>
      <c r="F1368">
        <v>1800</v>
      </c>
      <c r="G1368">
        <f t="shared" si="45"/>
        <v>5.7364800000000006E-4</v>
      </c>
      <c r="H1368" t="s">
        <v>26</v>
      </c>
      <c r="I1368" t="s">
        <v>7</v>
      </c>
      <c r="J1368" t="s">
        <v>25</v>
      </c>
    </row>
    <row r="1369" spans="1:10" x14ac:dyDescent="0.25">
      <c r="A1369" s="1">
        <v>51836</v>
      </c>
      <c r="B1369" t="s">
        <v>17</v>
      </c>
      <c r="C1369">
        <v>18.709999999999997</v>
      </c>
      <c r="D1369">
        <v>-2582</v>
      </c>
      <c r="E1369">
        <f t="shared" si="46"/>
        <v>2.8626299999999998</v>
      </c>
      <c r="F1369">
        <v>1800</v>
      </c>
      <c r="G1369">
        <f t="shared" si="45"/>
        <v>5.6878399999999991E-4</v>
      </c>
      <c r="H1369" t="s">
        <v>26</v>
      </c>
      <c r="I1369" t="s">
        <v>7</v>
      </c>
      <c r="J1369" t="s">
        <v>25</v>
      </c>
    </row>
    <row r="1370" spans="1:10" x14ac:dyDescent="0.25">
      <c r="A1370" s="1">
        <v>51867</v>
      </c>
      <c r="B1370" t="s">
        <v>17</v>
      </c>
      <c r="C1370">
        <v>18.55</v>
      </c>
      <c r="D1370">
        <v>-2582.0000000000005</v>
      </c>
      <c r="E1370">
        <f t="shared" si="46"/>
        <v>2.8381500000000002</v>
      </c>
      <c r="F1370">
        <v>1800</v>
      </c>
      <c r="G1370">
        <f t="shared" si="45"/>
        <v>5.6391999999999998E-4</v>
      </c>
      <c r="H1370" t="s">
        <v>26</v>
      </c>
      <c r="I1370" t="s">
        <v>7</v>
      </c>
      <c r="J1370" t="s">
        <v>25</v>
      </c>
    </row>
    <row r="1371" spans="1:10" x14ac:dyDescent="0.25">
      <c r="A1371" s="1">
        <v>51898</v>
      </c>
      <c r="B1371" t="s">
        <v>17</v>
      </c>
      <c r="C1371">
        <v>17.05</v>
      </c>
      <c r="D1371">
        <v>-2763.9999999999995</v>
      </c>
      <c r="E1371">
        <f t="shared" si="46"/>
        <v>2.6086499999999999</v>
      </c>
      <c r="F1371">
        <v>1600</v>
      </c>
      <c r="G1371">
        <f t="shared" si="45"/>
        <v>5.1832000000000007E-4</v>
      </c>
      <c r="H1371" t="s">
        <v>26</v>
      </c>
      <c r="I1371" t="s">
        <v>7</v>
      </c>
      <c r="J1371" t="s">
        <v>25</v>
      </c>
    </row>
    <row r="1372" spans="1:10" x14ac:dyDescent="0.25">
      <c r="A1372" s="1">
        <v>51926</v>
      </c>
      <c r="B1372" t="s">
        <v>17</v>
      </c>
      <c r="C1372">
        <v>16.899999999999999</v>
      </c>
      <c r="D1372">
        <v>-2763.9999999999995</v>
      </c>
      <c r="E1372">
        <f t="shared" si="46"/>
        <v>2.5856999999999997</v>
      </c>
      <c r="F1372">
        <v>1600</v>
      </c>
      <c r="G1372">
        <f t="shared" si="45"/>
        <v>5.1375999999999982E-4</v>
      </c>
      <c r="H1372" t="s">
        <v>26</v>
      </c>
      <c r="I1372" t="s">
        <v>7</v>
      </c>
      <c r="J1372" t="s">
        <v>25</v>
      </c>
    </row>
    <row r="1373" spans="1:10" x14ac:dyDescent="0.25">
      <c r="A1373" s="1">
        <v>51957</v>
      </c>
      <c r="B1373" t="s">
        <v>17</v>
      </c>
      <c r="C1373">
        <v>16.739999999999998</v>
      </c>
      <c r="D1373">
        <v>-2764.0000000000005</v>
      </c>
      <c r="E1373">
        <f t="shared" si="46"/>
        <v>2.5612199999999996</v>
      </c>
      <c r="F1373">
        <v>1600</v>
      </c>
      <c r="G1373">
        <f t="shared" si="45"/>
        <v>5.0889599999999989E-4</v>
      </c>
      <c r="H1373" t="s">
        <v>26</v>
      </c>
      <c r="I1373" t="s">
        <v>7</v>
      </c>
      <c r="J1373" t="s">
        <v>25</v>
      </c>
    </row>
    <row r="1374" spans="1:10" x14ac:dyDescent="0.25">
      <c r="A1374" s="1">
        <v>51987</v>
      </c>
      <c r="B1374" t="s">
        <v>17</v>
      </c>
      <c r="C1374">
        <v>13.93</v>
      </c>
      <c r="D1374">
        <v>-3128</v>
      </c>
      <c r="E1374">
        <f t="shared" si="46"/>
        <v>2.1312899999999999</v>
      </c>
      <c r="F1374">
        <v>1200</v>
      </c>
      <c r="G1374">
        <f t="shared" si="45"/>
        <v>4.2347199999999999E-4</v>
      </c>
      <c r="H1374" t="s">
        <v>26</v>
      </c>
      <c r="I1374" t="s">
        <v>7</v>
      </c>
      <c r="J1374" t="s">
        <v>25</v>
      </c>
    </row>
    <row r="1375" spans="1:10" x14ac:dyDescent="0.25">
      <c r="A1375" s="1">
        <v>52018</v>
      </c>
      <c r="B1375" t="s">
        <v>17</v>
      </c>
      <c r="C1375">
        <v>13.809999999999999</v>
      </c>
      <c r="D1375">
        <v>-3128.0000000000005</v>
      </c>
      <c r="E1375">
        <f t="shared" si="46"/>
        <v>2.11293</v>
      </c>
      <c r="F1375">
        <v>1200</v>
      </c>
      <c r="G1375">
        <f t="shared" ref="G1375:G1438" si="47">(C1375*30.4)/1000000</f>
        <v>4.1982399999999996E-4</v>
      </c>
      <c r="H1375" t="s">
        <v>26</v>
      </c>
      <c r="I1375" t="s">
        <v>7</v>
      </c>
      <c r="J1375" t="s">
        <v>25</v>
      </c>
    </row>
    <row r="1376" spans="1:10" x14ac:dyDescent="0.25">
      <c r="A1376" s="1">
        <v>52048</v>
      </c>
      <c r="B1376" t="s">
        <v>17</v>
      </c>
      <c r="C1376">
        <v>12.36</v>
      </c>
      <c r="D1376">
        <v>-3309.9999999999995</v>
      </c>
      <c r="E1376">
        <f t="shared" si="46"/>
        <v>1.8910799999999999</v>
      </c>
      <c r="F1376">
        <v>1000</v>
      </c>
      <c r="G1376">
        <f t="shared" si="47"/>
        <v>3.7574399999999996E-4</v>
      </c>
      <c r="H1376" t="s">
        <v>26</v>
      </c>
      <c r="I1376" t="s">
        <v>7</v>
      </c>
      <c r="J1376" t="s">
        <v>25</v>
      </c>
    </row>
    <row r="1377" spans="1:10" x14ac:dyDescent="0.25">
      <c r="A1377" s="1">
        <v>52079</v>
      </c>
      <c r="B1377" t="s">
        <v>17</v>
      </c>
      <c r="C1377">
        <v>12.24</v>
      </c>
      <c r="D1377">
        <v>-3310</v>
      </c>
      <c r="E1377">
        <f t="shared" si="46"/>
        <v>1.8727199999999999</v>
      </c>
      <c r="F1377">
        <v>1000</v>
      </c>
      <c r="G1377">
        <f t="shared" si="47"/>
        <v>3.7209599999999998E-4</v>
      </c>
      <c r="H1377" t="s">
        <v>26</v>
      </c>
      <c r="I1377" t="s">
        <v>7</v>
      </c>
      <c r="J1377" t="s">
        <v>25</v>
      </c>
    </row>
    <row r="1378" spans="1:10" x14ac:dyDescent="0.25">
      <c r="A1378" s="1">
        <v>52110</v>
      </c>
      <c r="B1378" t="s">
        <v>17</v>
      </c>
      <c r="C1378">
        <v>12.129999999999999</v>
      </c>
      <c r="D1378">
        <v>-3310</v>
      </c>
      <c r="E1378">
        <f t="shared" si="46"/>
        <v>1.8558899999999998</v>
      </c>
      <c r="F1378">
        <v>1000</v>
      </c>
      <c r="G1378">
        <f t="shared" si="47"/>
        <v>3.6875199999999997E-4</v>
      </c>
      <c r="H1378" t="s">
        <v>26</v>
      </c>
      <c r="I1378" t="s">
        <v>7</v>
      </c>
      <c r="J1378" t="s">
        <v>25</v>
      </c>
    </row>
    <row r="1379" spans="1:10" x14ac:dyDescent="0.25">
      <c r="A1379" s="1">
        <v>52140</v>
      </c>
      <c r="B1379" t="s">
        <v>17</v>
      </c>
      <c r="C1379">
        <v>12.03</v>
      </c>
      <c r="D1379">
        <v>-3309.9999999999995</v>
      </c>
      <c r="E1379">
        <f t="shared" si="46"/>
        <v>1.8405899999999999</v>
      </c>
      <c r="F1379">
        <v>1000</v>
      </c>
      <c r="G1379">
        <f t="shared" si="47"/>
        <v>3.6571199999999997E-4</v>
      </c>
      <c r="H1379" t="s">
        <v>26</v>
      </c>
      <c r="I1379" t="s">
        <v>7</v>
      </c>
      <c r="J1379" t="s">
        <v>25</v>
      </c>
    </row>
    <row r="1380" spans="1:10" x14ac:dyDescent="0.25">
      <c r="A1380" s="1">
        <v>52171</v>
      </c>
      <c r="B1380" t="s">
        <v>17</v>
      </c>
      <c r="C1380">
        <v>11.92</v>
      </c>
      <c r="D1380">
        <v>-3310</v>
      </c>
      <c r="E1380">
        <f t="shared" si="46"/>
        <v>1.82376</v>
      </c>
      <c r="F1380">
        <v>1000</v>
      </c>
      <c r="G1380">
        <f t="shared" si="47"/>
        <v>3.6236800000000001E-4</v>
      </c>
      <c r="H1380" t="s">
        <v>26</v>
      </c>
      <c r="I1380" t="s">
        <v>7</v>
      </c>
      <c r="J1380" t="s">
        <v>25</v>
      </c>
    </row>
    <row r="1381" spans="1:10" x14ac:dyDescent="0.25">
      <c r="A1381" s="1">
        <v>52201</v>
      </c>
      <c r="B1381" t="s">
        <v>17</v>
      </c>
      <c r="C1381">
        <v>11.82</v>
      </c>
      <c r="D1381">
        <v>-3309.9999999999995</v>
      </c>
      <c r="E1381">
        <f t="shared" si="46"/>
        <v>1.80846</v>
      </c>
      <c r="F1381">
        <v>1000</v>
      </c>
      <c r="G1381">
        <f t="shared" si="47"/>
        <v>3.5932799999999996E-4</v>
      </c>
      <c r="H1381" t="s">
        <v>26</v>
      </c>
      <c r="I1381" t="s">
        <v>7</v>
      </c>
      <c r="J1381" t="s">
        <v>25</v>
      </c>
    </row>
    <row r="1382" spans="1:10" x14ac:dyDescent="0.25">
      <c r="A1382" s="1">
        <v>52232</v>
      </c>
      <c r="B1382" t="s">
        <v>17</v>
      </c>
      <c r="C1382">
        <v>11.719999999999999</v>
      </c>
      <c r="D1382">
        <v>-3310.0000000000005</v>
      </c>
      <c r="E1382">
        <f t="shared" si="46"/>
        <v>1.7931599999999999</v>
      </c>
      <c r="F1382">
        <v>1000</v>
      </c>
      <c r="G1382">
        <f t="shared" si="47"/>
        <v>3.5628799999999996E-4</v>
      </c>
      <c r="H1382" t="s">
        <v>26</v>
      </c>
      <c r="I1382" t="s">
        <v>7</v>
      </c>
      <c r="J1382" t="s">
        <v>25</v>
      </c>
    </row>
    <row r="1383" spans="1:10" x14ac:dyDescent="0.25">
      <c r="A1383" s="1">
        <v>52263</v>
      </c>
      <c r="B1383" t="s">
        <v>17</v>
      </c>
      <c r="C1383">
        <v>10.28</v>
      </c>
      <c r="D1383">
        <v>-3492</v>
      </c>
      <c r="E1383">
        <f t="shared" si="46"/>
        <v>1.57284</v>
      </c>
      <c r="F1383">
        <v>800</v>
      </c>
      <c r="G1383">
        <f t="shared" si="47"/>
        <v>3.1251199999999992E-4</v>
      </c>
      <c r="H1383" t="s">
        <v>26</v>
      </c>
      <c r="I1383" t="s">
        <v>7</v>
      </c>
      <c r="J1383" t="s">
        <v>25</v>
      </c>
    </row>
    <row r="1384" spans="1:10" x14ac:dyDescent="0.25">
      <c r="A1384" s="1">
        <v>52291</v>
      </c>
      <c r="B1384" t="s">
        <v>17</v>
      </c>
      <c r="C1384">
        <v>10.190000000000001</v>
      </c>
      <c r="D1384">
        <v>-3492</v>
      </c>
      <c r="E1384">
        <f t="shared" si="46"/>
        <v>1.5590700000000002</v>
      </c>
      <c r="F1384">
        <v>800</v>
      </c>
      <c r="G1384">
        <f t="shared" si="47"/>
        <v>3.09776E-4</v>
      </c>
      <c r="H1384" t="s">
        <v>26</v>
      </c>
      <c r="I1384" t="s">
        <v>7</v>
      </c>
      <c r="J1384" t="s">
        <v>25</v>
      </c>
    </row>
    <row r="1385" spans="1:10" x14ac:dyDescent="0.25">
      <c r="A1385" s="1">
        <v>52322</v>
      </c>
      <c r="B1385" t="s">
        <v>17</v>
      </c>
      <c r="C1385">
        <v>8.7600000000000016</v>
      </c>
      <c r="D1385">
        <v>-3674</v>
      </c>
      <c r="E1385">
        <f t="shared" si="46"/>
        <v>1.3402800000000001</v>
      </c>
      <c r="F1385">
        <v>600</v>
      </c>
      <c r="G1385">
        <f t="shared" si="47"/>
        <v>2.6630400000000003E-4</v>
      </c>
      <c r="H1385" t="s">
        <v>26</v>
      </c>
      <c r="I1385" t="s">
        <v>7</v>
      </c>
      <c r="J1385" t="s">
        <v>25</v>
      </c>
    </row>
    <row r="1386" spans="1:10" x14ac:dyDescent="0.25">
      <c r="A1386" s="1">
        <v>52352</v>
      </c>
      <c r="B1386" t="s">
        <v>17</v>
      </c>
      <c r="C1386">
        <v>7.35</v>
      </c>
      <c r="D1386">
        <v>-3855.9999999999995</v>
      </c>
      <c r="E1386">
        <f t="shared" si="46"/>
        <v>1.1245499999999999</v>
      </c>
      <c r="F1386">
        <v>400</v>
      </c>
      <c r="G1386">
        <f t="shared" si="47"/>
        <v>2.2343999999999996E-4</v>
      </c>
      <c r="H1386" t="s">
        <v>26</v>
      </c>
      <c r="I1386" t="s">
        <v>7</v>
      </c>
      <c r="J1386" t="s">
        <v>25</v>
      </c>
    </row>
    <row r="1387" spans="1:10" x14ac:dyDescent="0.25">
      <c r="A1387" s="1">
        <v>52383</v>
      </c>
      <c r="B1387" t="s">
        <v>17</v>
      </c>
      <c r="C1387">
        <v>7.29</v>
      </c>
      <c r="D1387">
        <v>-3856</v>
      </c>
      <c r="E1387">
        <f t="shared" si="46"/>
        <v>1.1153700000000002</v>
      </c>
      <c r="F1387">
        <v>400</v>
      </c>
      <c r="G1387">
        <f t="shared" si="47"/>
        <v>2.2161599999999997E-4</v>
      </c>
      <c r="H1387" t="s">
        <v>26</v>
      </c>
      <c r="I1387" t="s">
        <v>7</v>
      </c>
      <c r="J1387" t="s">
        <v>25</v>
      </c>
    </row>
    <row r="1388" spans="1:10" x14ac:dyDescent="0.25">
      <c r="A1388" s="1">
        <v>52413</v>
      </c>
      <c r="B1388" t="s">
        <v>17</v>
      </c>
      <c r="C1388">
        <v>7.23</v>
      </c>
      <c r="D1388">
        <v>-3855.9999999999995</v>
      </c>
      <c r="E1388">
        <f t="shared" si="46"/>
        <v>1.10619</v>
      </c>
      <c r="F1388">
        <v>400</v>
      </c>
      <c r="G1388">
        <f t="shared" si="47"/>
        <v>2.1979200000000001E-4</v>
      </c>
      <c r="H1388" t="s">
        <v>26</v>
      </c>
      <c r="I1388" t="s">
        <v>7</v>
      </c>
      <c r="J1388" t="s">
        <v>25</v>
      </c>
    </row>
    <row r="1389" spans="1:10" x14ac:dyDescent="0.25">
      <c r="A1389" s="1">
        <v>52444</v>
      </c>
      <c r="B1389" t="s">
        <v>17</v>
      </c>
      <c r="C1389">
        <v>7.17</v>
      </c>
      <c r="D1389">
        <v>-3856</v>
      </c>
      <c r="E1389">
        <f t="shared" si="46"/>
        <v>1.09701</v>
      </c>
      <c r="F1389">
        <v>400</v>
      </c>
      <c r="G1389">
        <f t="shared" si="47"/>
        <v>2.17968E-4</v>
      </c>
      <c r="H1389" t="s">
        <v>26</v>
      </c>
      <c r="I1389" t="s">
        <v>7</v>
      </c>
      <c r="J1389" t="s">
        <v>25</v>
      </c>
    </row>
    <row r="1390" spans="1:10" x14ac:dyDescent="0.25">
      <c r="A1390" s="1">
        <v>52475</v>
      </c>
      <c r="B1390" t="s">
        <v>17</v>
      </c>
      <c r="C1390">
        <v>7.09</v>
      </c>
      <c r="D1390">
        <v>-3856.0000000000005</v>
      </c>
      <c r="E1390">
        <f t="shared" si="46"/>
        <v>1.08477</v>
      </c>
      <c r="F1390">
        <v>400</v>
      </c>
      <c r="G1390">
        <f t="shared" si="47"/>
        <v>2.1553599999999998E-4</v>
      </c>
      <c r="H1390" t="s">
        <v>26</v>
      </c>
      <c r="I1390" t="s">
        <v>7</v>
      </c>
      <c r="J1390" t="s">
        <v>25</v>
      </c>
    </row>
    <row r="1391" spans="1:10" x14ac:dyDescent="0.25">
      <c r="A1391" s="1">
        <v>52505</v>
      </c>
      <c r="B1391" t="s">
        <v>17</v>
      </c>
      <c r="C1391">
        <v>7.03</v>
      </c>
      <c r="D1391">
        <v>-3855.9999999999995</v>
      </c>
      <c r="E1391">
        <f t="shared" si="46"/>
        <v>1.07559</v>
      </c>
      <c r="F1391">
        <v>400</v>
      </c>
      <c r="G1391">
        <f t="shared" si="47"/>
        <v>2.1371199999999999E-4</v>
      </c>
      <c r="H1391" t="s">
        <v>26</v>
      </c>
      <c r="I1391" t="s">
        <v>7</v>
      </c>
      <c r="J1391" t="s">
        <v>25</v>
      </c>
    </row>
    <row r="1392" spans="1:10" x14ac:dyDescent="0.25">
      <c r="A1392" s="1">
        <v>52536</v>
      </c>
      <c r="B1392" t="s">
        <v>17</v>
      </c>
      <c r="C1392">
        <v>6.98</v>
      </c>
      <c r="D1392">
        <v>-3855.9999999999995</v>
      </c>
      <c r="E1392">
        <f t="shared" si="46"/>
        <v>1.0679400000000001</v>
      </c>
      <c r="F1392">
        <v>400</v>
      </c>
      <c r="G1392">
        <f t="shared" si="47"/>
        <v>2.1219200000000002E-4</v>
      </c>
      <c r="H1392" t="s">
        <v>26</v>
      </c>
      <c r="I1392" t="s">
        <v>7</v>
      </c>
      <c r="J1392" t="s">
        <v>25</v>
      </c>
    </row>
    <row r="1393" spans="1:10" x14ac:dyDescent="0.25">
      <c r="A1393" s="1">
        <v>52566</v>
      </c>
      <c r="B1393" t="s">
        <v>17</v>
      </c>
      <c r="C1393">
        <v>6.9099999999999993</v>
      </c>
      <c r="D1393">
        <v>-3856</v>
      </c>
      <c r="E1393">
        <f t="shared" si="46"/>
        <v>1.0572299999999999</v>
      </c>
      <c r="F1393">
        <v>400</v>
      </c>
      <c r="G1393">
        <f t="shared" si="47"/>
        <v>2.1006399999999996E-4</v>
      </c>
      <c r="H1393" t="s">
        <v>26</v>
      </c>
      <c r="I1393" t="s">
        <v>7</v>
      </c>
      <c r="J1393" t="s">
        <v>25</v>
      </c>
    </row>
    <row r="1394" spans="1:10" x14ac:dyDescent="0.25">
      <c r="A1394" s="1">
        <v>52597</v>
      </c>
      <c r="B1394" t="s">
        <v>17</v>
      </c>
      <c r="C1394">
        <v>6.85</v>
      </c>
      <c r="D1394">
        <v>-3855.9999999999995</v>
      </c>
      <c r="E1394">
        <f t="shared" si="46"/>
        <v>1.0480499999999999</v>
      </c>
      <c r="F1394">
        <v>400</v>
      </c>
      <c r="G1394">
        <f t="shared" si="47"/>
        <v>2.0823999999999997E-4</v>
      </c>
      <c r="H1394" t="s">
        <v>26</v>
      </c>
      <c r="I1394" t="s">
        <v>7</v>
      </c>
      <c r="J1394" t="s">
        <v>25</v>
      </c>
    </row>
    <row r="1395" spans="1:10" x14ac:dyDescent="0.25">
      <c r="A1395" s="1">
        <v>52628</v>
      </c>
      <c r="B1395" t="s">
        <v>17</v>
      </c>
      <c r="C1395">
        <v>6.8</v>
      </c>
      <c r="D1395">
        <v>-3856</v>
      </c>
      <c r="E1395">
        <f t="shared" si="46"/>
        <v>1.0403999999999998</v>
      </c>
      <c r="F1395">
        <v>400</v>
      </c>
      <c r="G1395">
        <f t="shared" si="47"/>
        <v>2.0672E-4</v>
      </c>
      <c r="H1395" t="s">
        <v>26</v>
      </c>
      <c r="I1395" t="s">
        <v>7</v>
      </c>
      <c r="J1395" t="s">
        <v>25</v>
      </c>
    </row>
    <row r="1396" spans="1:10" x14ac:dyDescent="0.25">
      <c r="A1396" s="1">
        <v>52657</v>
      </c>
      <c r="B1396" t="s">
        <v>17</v>
      </c>
      <c r="C1396">
        <v>6.73</v>
      </c>
      <c r="D1396">
        <v>-3855.9999999999995</v>
      </c>
      <c r="E1396">
        <f t="shared" si="46"/>
        <v>1.02969</v>
      </c>
      <c r="F1396">
        <v>400</v>
      </c>
      <c r="G1396">
        <f t="shared" si="47"/>
        <v>2.0459200000000002E-4</v>
      </c>
      <c r="H1396" t="s">
        <v>26</v>
      </c>
      <c r="I1396" t="s">
        <v>7</v>
      </c>
      <c r="J1396" t="s">
        <v>25</v>
      </c>
    </row>
    <row r="1397" spans="1:10" x14ac:dyDescent="0.25">
      <c r="A1397" s="1">
        <v>52688</v>
      </c>
      <c r="B1397" t="s">
        <v>17</v>
      </c>
      <c r="C1397">
        <v>5.35</v>
      </c>
      <c r="D1397">
        <v>-4038.0000000000005</v>
      </c>
      <c r="E1397">
        <f t="shared" si="46"/>
        <v>0.81855</v>
      </c>
      <c r="F1397">
        <v>200</v>
      </c>
      <c r="G1397">
        <f t="shared" si="47"/>
        <v>1.6263999999999997E-4</v>
      </c>
      <c r="H1397" t="s">
        <v>26</v>
      </c>
      <c r="I1397" t="s">
        <v>7</v>
      </c>
      <c r="J1397" t="s">
        <v>25</v>
      </c>
    </row>
    <row r="1398" spans="1:10" x14ac:dyDescent="0.25">
      <c r="A1398" s="1">
        <v>52718</v>
      </c>
      <c r="B1398" t="s">
        <v>17</v>
      </c>
      <c r="C1398">
        <v>5.3000000000000007</v>
      </c>
      <c r="D1398">
        <v>-4037.9999999999995</v>
      </c>
      <c r="E1398">
        <f t="shared" si="46"/>
        <v>0.81090000000000007</v>
      </c>
      <c r="F1398">
        <v>200</v>
      </c>
      <c r="G1398">
        <f t="shared" si="47"/>
        <v>1.6112E-4</v>
      </c>
      <c r="H1398" t="s">
        <v>26</v>
      </c>
      <c r="I1398" t="s">
        <v>7</v>
      </c>
      <c r="J1398" t="s">
        <v>25</v>
      </c>
    </row>
    <row r="1399" spans="1:10" x14ac:dyDescent="0.25">
      <c r="A1399" s="1">
        <v>52749</v>
      </c>
      <c r="B1399" t="s">
        <v>17</v>
      </c>
      <c r="C1399">
        <v>3.91</v>
      </c>
      <c r="D1399">
        <v>-4220</v>
      </c>
      <c r="E1399">
        <f t="shared" si="46"/>
        <v>0.59823000000000004</v>
      </c>
      <c r="F1399">
        <v>0</v>
      </c>
      <c r="G1399">
        <f t="shared" si="47"/>
        <v>1.1886400000000001E-4</v>
      </c>
      <c r="H1399" t="s">
        <v>26</v>
      </c>
      <c r="I1399" t="s">
        <v>7</v>
      </c>
      <c r="J1399" t="s">
        <v>25</v>
      </c>
    </row>
    <row r="1400" spans="1:10" x14ac:dyDescent="0.25">
      <c r="A1400" s="1">
        <v>52779</v>
      </c>
      <c r="B1400" t="s">
        <v>17</v>
      </c>
      <c r="C1400">
        <v>3.88</v>
      </c>
      <c r="D1400">
        <v>-4220</v>
      </c>
      <c r="E1400">
        <f t="shared" si="46"/>
        <v>0.59363999999999995</v>
      </c>
      <c r="F1400">
        <v>0</v>
      </c>
      <c r="G1400">
        <f t="shared" si="47"/>
        <v>1.17952E-4</v>
      </c>
      <c r="H1400" t="s">
        <v>26</v>
      </c>
      <c r="I1400" t="s">
        <v>7</v>
      </c>
      <c r="J1400" t="s">
        <v>25</v>
      </c>
    </row>
    <row r="1401" spans="1:10" x14ac:dyDescent="0.25">
      <c r="A1401" s="1">
        <v>52810</v>
      </c>
      <c r="B1401" t="s">
        <v>17</v>
      </c>
      <c r="C1401">
        <v>3.84</v>
      </c>
      <c r="D1401">
        <v>-4220</v>
      </c>
      <c r="E1401">
        <f t="shared" si="46"/>
        <v>0.58751999999999993</v>
      </c>
      <c r="F1401">
        <v>0</v>
      </c>
      <c r="G1401">
        <f t="shared" si="47"/>
        <v>1.1673599999999999E-4</v>
      </c>
      <c r="H1401" t="s">
        <v>26</v>
      </c>
      <c r="I1401" t="s">
        <v>7</v>
      </c>
      <c r="J1401" t="s">
        <v>25</v>
      </c>
    </row>
    <row r="1402" spans="1:10" x14ac:dyDescent="0.25">
      <c r="A1402" s="1">
        <v>52841</v>
      </c>
      <c r="B1402" t="s">
        <v>17</v>
      </c>
      <c r="C1402">
        <v>3.8099999999999996</v>
      </c>
      <c r="D1402">
        <v>-4219.9999999999991</v>
      </c>
      <c r="E1402">
        <f t="shared" si="46"/>
        <v>0.58292999999999995</v>
      </c>
      <c r="F1402">
        <v>0</v>
      </c>
      <c r="G1402">
        <f t="shared" si="47"/>
        <v>1.1582399999999998E-4</v>
      </c>
      <c r="H1402" t="s">
        <v>26</v>
      </c>
      <c r="I1402" t="s">
        <v>7</v>
      </c>
      <c r="J1402" t="s">
        <v>25</v>
      </c>
    </row>
    <row r="1403" spans="1:10" x14ac:dyDescent="0.25">
      <c r="A1403" s="1">
        <v>52871</v>
      </c>
      <c r="B1403" t="s">
        <v>17</v>
      </c>
      <c r="C1403">
        <v>3.7699999999999996</v>
      </c>
      <c r="D1403">
        <v>-4220</v>
      </c>
      <c r="E1403">
        <f t="shared" si="46"/>
        <v>0.57680999999999993</v>
      </c>
      <c r="F1403">
        <v>0</v>
      </c>
      <c r="G1403">
        <f t="shared" si="47"/>
        <v>1.1460799999999997E-4</v>
      </c>
      <c r="H1403" t="s">
        <v>26</v>
      </c>
      <c r="I1403" t="s">
        <v>7</v>
      </c>
      <c r="J1403" t="s">
        <v>25</v>
      </c>
    </row>
    <row r="1404" spans="1:10" x14ac:dyDescent="0.25">
      <c r="A1404" s="1">
        <v>52902</v>
      </c>
      <c r="B1404" t="s">
        <v>17</v>
      </c>
      <c r="C1404">
        <v>3.74</v>
      </c>
      <c r="D1404">
        <v>-4220</v>
      </c>
      <c r="E1404">
        <f t="shared" si="46"/>
        <v>0.57222000000000006</v>
      </c>
      <c r="F1404">
        <v>0</v>
      </c>
      <c r="G1404">
        <f t="shared" si="47"/>
        <v>1.13696E-4</v>
      </c>
      <c r="H1404" t="s">
        <v>26</v>
      </c>
      <c r="I1404" t="s">
        <v>7</v>
      </c>
      <c r="J1404" t="s">
        <v>25</v>
      </c>
    </row>
    <row r="1405" spans="1:10" x14ac:dyDescent="0.25">
      <c r="A1405" s="1">
        <v>52932</v>
      </c>
      <c r="B1405" t="s">
        <v>17</v>
      </c>
      <c r="C1405">
        <v>3.71</v>
      </c>
      <c r="D1405">
        <v>-4219.9999999999991</v>
      </c>
      <c r="E1405">
        <f t="shared" si="46"/>
        <v>0.56762999999999997</v>
      </c>
      <c r="F1405">
        <v>0</v>
      </c>
      <c r="G1405">
        <f t="shared" si="47"/>
        <v>1.12784E-4</v>
      </c>
      <c r="H1405" t="s">
        <v>26</v>
      </c>
      <c r="I1405" t="s">
        <v>7</v>
      </c>
      <c r="J1405" t="s">
        <v>25</v>
      </c>
    </row>
    <row r="1406" spans="1:10" x14ac:dyDescent="0.25">
      <c r="A1406" s="1">
        <v>52963</v>
      </c>
      <c r="B1406" t="s">
        <v>17</v>
      </c>
      <c r="C1406">
        <v>3.6799999999999997</v>
      </c>
      <c r="D1406">
        <v>-4220</v>
      </c>
      <c r="E1406">
        <f t="shared" si="46"/>
        <v>0.56303999999999998</v>
      </c>
      <c r="F1406">
        <v>0</v>
      </c>
      <c r="G1406">
        <f t="shared" si="47"/>
        <v>1.1187199999999999E-4</v>
      </c>
      <c r="H1406" t="s">
        <v>26</v>
      </c>
      <c r="I1406" t="s">
        <v>7</v>
      </c>
      <c r="J1406" t="s">
        <v>25</v>
      </c>
    </row>
    <row r="1407" spans="1:10" x14ac:dyDescent="0.25">
      <c r="A1407" s="1">
        <v>52994</v>
      </c>
      <c r="B1407" t="s">
        <v>17</v>
      </c>
      <c r="C1407">
        <v>3.65</v>
      </c>
      <c r="D1407">
        <v>-4220</v>
      </c>
      <c r="E1407">
        <f t="shared" si="46"/>
        <v>0.55844999999999989</v>
      </c>
      <c r="F1407">
        <v>0</v>
      </c>
      <c r="G1407">
        <f t="shared" si="47"/>
        <v>1.1095999999999999E-4</v>
      </c>
      <c r="H1407" t="s">
        <v>26</v>
      </c>
      <c r="I1407" t="s">
        <v>7</v>
      </c>
      <c r="J1407" t="s">
        <v>25</v>
      </c>
    </row>
    <row r="1408" spans="1:10" x14ac:dyDescent="0.25">
      <c r="A1408" s="1">
        <v>53022</v>
      </c>
      <c r="B1408" t="s">
        <v>17</v>
      </c>
      <c r="C1408">
        <v>3.61</v>
      </c>
      <c r="D1408">
        <v>-4220</v>
      </c>
      <c r="E1408">
        <f t="shared" si="46"/>
        <v>0.55232999999999988</v>
      </c>
      <c r="F1408">
        <v>0</v>
      </c>
      <c r="G1408">
        <f t="shared" si="47"/>
        <v>1.0974399999999998E-4</v>
      </c>
      <c r="H1408" t="s">
        <v>26</v>
      </c>
      <c r="I1408" t="s">
        <v>7</v>
      </c>
      <c r="J1408" t="s">
        <v>25</v>
      </c>
    </row>
    <row r="1409" spans="1:10" x14ac:dyDescent="0.25">
      <c r="A1409" s="1">
        <v>53053</v>
      </c>
      <c r="B1409" t="s">
        <v>17</v>
      </c>
      <c r="C1409">
        <v>3.59</v>
      </c>
      <c r="D1409">
        <v>-4220</v>
      </c>
      <c r="E1409">
        <f t="shared" si="46"/>
        <v>0.54927000000000004</v>
      </c>
      <c r="F1409">
        <v>0</v>
      </c>
      <c r="G1409">
        <f t="shared" si="47"/>
        <v>1.0913599999999999E-4</v>
      </c>
      <c r="H1409" t="s">
        <v>26</v>
      </c>
      <c r="I1409" t="s">
        <v>7</v>
      </c>
      <c r="J1409" t="s">
        <v>25</v>
      </c>
    </row>
    <row r="1410" spans="1:10" x14ac:dyDescent="0.25">
      <c r="A1410" s="1">
        <v>53083</v>
      </c>
      <c r="B1410" t="s">
        <v>17</v>
      </c>
      <c r="C1410">
        <v>3.55</v>
      </c>
      <c r="D1410">
        <v>-4220</v>
      </c>
      <c r="E1410">
        <f t="shared" si="46"/>
        <v>0.54315000000000002</v>
      </c>
      <c r="F1410">
        <v>0</v>
      </c>
      <c r="G1410">
        <f t="shared" si="47"/>
        <v>1.0791999999999998E-4</v>
      </c>
      <c r="H1410" t="s">
        <v>26</v>
      </c>
      <c r="I1410" t="s">
        <v>7</v>
      </c>
      <c r="J1410" t="s">
        <v>25</v>
      </c>
    </row>
    <row r="1411" spans="1:10" x14ac:dyDescent="0.25">
      <c r="A1411" s="1">
        <v>53114</v>
      </c>
      <c r="B1411" t="s">
        <v>17</v>
      </c>
      <c r="C1411">
        <v>3.52</v>
      </c>
      <c r="D1411">
        <v>-4219.9999999999991</v>
      </c>
      <c r="E1411">
        <f t="shared" ref="E1411:E1474" si="48">C1411*153/1000</f>
        <v>0.53856000000000004</v>
      </c>
      <c r="F1411">
        <v>0</v>
      </c>
      <c r="G1411">
        <f t="shared" si="47"/>
        <v>1.0700799999999999E-4</v>
      </c>
      <c r="H1411" t="s">
        <v>26</v>
      </c>
      <c r="I1411" t="s">
        <v>7</v>
      </c>
      <c r="J1411" t="s">
        <v>25</v>
      </c>
    </row>
    <row r="1412" spans="1:10" x14ac:dyDescent="0.25">
      <c r="A1412" s="1">
        <v>53144</v>
      </c>
      <c r="B1412" t="s">
        <v>17</v>
      </c>
      <c r="C1412">
        <v>3.49</v>
      </c>
      <c r="D1412">
        <v>-4220.0000000000009</v>
      </c>
      <c r="E1412">
        <f t="shared" si="48"/>
        <v>0.53397000000000006</v>
      </c>
      <c r="F1412">
        <v>0</v>
      </c>
      <c r="G1412">
        <f t="shared" si="47"/>
        <v>1.0609600000000001E-4</v>
      </c>
      <c r="H1412" t="s">
        <v>26</v>
      </c>
      <c r="I1412" t="s">
        <v>7</v>
      </c>
      <c r="J1412" t="s">
        <v>25</v>
      </c>
    </row>
    <row r="1413" spans="1:10" x14ac:dyDescent="0.25">
      <c r="A1413" s="1">
        <v>53175</v>
      </c>
      <c r="B1413" t="s">
        <v>17</v>
      </c>
      <c r="C1413">
        <v>3.46</v>
      </c>
      <c r="D1413">
        <v>-4220</v>
      </c>
      <c r="E1413">
        <f t="shared" si="48"/>
        <v>0.52937999999999996</v>
      </c>
      <c r="F1413">
        <v>0</v>
      </c>
      <c r="G1413">
        <f t="shared" si="47"/>
        <v>1.05184E-4</v>
      </c>
      <c r="H1413" t="s">
        <v>26</v>
      </c>
      <c r="I1413" t="s">
        <v>7</v>
      </c>
      <c r="J1413" t="s">
        <v>25</v>
      </c>
    </row>
    <row r="1414" spans="1:10" x14ac:dyDescent="0.25">
      <c r="A1414" s="1">
        <v>53206</v>
      </c>
      <c r="B1414" t="s">
        <v>17</v>
      </c>
      <c r="C1414">
        <v>3.43</v>
      </c>
      <c r="D1414">
        <v>-4219.9999999999991</v>
      </c>
      <c r="E1414">
        <f t="shared" si="48"/>
        <v>0.52479000000000009</v>
      </c>
      <c r="F1414">
        <v>0</v>
      </c>
      <c r="G1414">
        <f t="shared" si="47"/>
        <v>1.0427200000000001E-4</v>
      </c>
      <c r="H1414" t="s">
        <v>26</v>
      </c>
      <c r="I1414" t="s">
        <v>7</v>
      </c>
      <c r="J1414" t="s">
        <v>25</v>
      </c>
    </row>
    <row r="1415" spans="1:10" x14ac:dyDescent="0.25">
      <c r="A1415" s="1">
        <v>53236</v>
      </c>
      <c r="B1415" t="s">
        <v>17</v>
      </c>
      <c r="C1415">
        <v>3.19</v>
      </c>
      <c r="D1415">
        <v>-4250.0000000000009</v>
      </c>
      <c r="E1415">
        <f t="shared" si="48"/>
        <v>0.48807</v>
      </c>
      <c r="F1415">
        <v>0</v>
      </c>
      <c r="G1415">
        <f t="shared" si="47"/>
        <v>9.6976000000000001E-5</v>
      </c>
      <c r="H1415" t="s">
        <v>26</v>
      </c>
      <c r="I1415" t="s">
        <v>7</v>
      </c>
      <c r="J1415" t="s">
        <v>25</v>
      </c>
    </row>
    <row r="1416" spans="1:10" x14ac:dyDescent="0.25">
      <c r="A1416" s="1">
        <v>53267</v>
      </c>
      <c r="B1416" t="s">
        <v>17</v>
      </c>
      <c r="C1416">
        <v>3.16</v>
      </c>
      <c r="D1416">
        <v>-4250</v>
      </c>
      <c r="E1416">
        <f t="shared" si="48"/>
        <v>0.48348000000000002</v>
      </c>
      <c r="F1416">
        <v>0</v>
      </c>
      <c r="G1416">
        <f t="shared" si="47"/>
        <v>9.6063999999999994E-5</v>
      </c>
      <c r="H1416" t="s">
        <v>26</v>
      </c>
      <c r="I1416" t="s">
        <v>7</v>
      </c>
      <c r="J1416" t="s">
        <v>25</v>
      </c>
    </row>
    <row r="1417" spans="1:10" x14ac:dyDescent="0.25">
      <c r="A1417" s="1">
        <v>53297</v>
      </c>
      <c r="B1417" t="s">
        <v>17</v>
      </c>
      <c r="C1417">
        <v>3.13</v>
      </c>
      <c r="D1417">
        <v>-4250</v>
      </c>
      <c r="E1417">
        <f t="shared" si="48"/>
        <v>0.47888999999999998</v>
      </c>
      <c r="F1417">
        <v>0</v>
      </c>
      <c r="G1417">
        <f t="shared" si="47"/>
        <v>9.5151999999999986E-5</v>
      </c>
      <c r="H1417" t="s">
        <v>26</v>
      </c>
      <c r="I1417" t="s">
        <v>7</v>
      </c>
      <c r="J1417" t="s">
        <v>25</v>
      </c>
    </row>
    <row r="1418" spans="1:10" x14ac:dyDescent="0.25">
      <c r="A1418" s="1">
        <v>53328</v>
      </c>
      <c r="B1418" t="s">
        <v>17</v>
      </c>
      <c r="C1418">
        <v>2.8899999999999997</v>
      </c>
      <c r="D1418">
        <v>-4280</v>
      </c>
      <c r="E1418">
        <f t="shared" si="48"/>
        <v>0.44216999999999995</v>
      </c>
      <c r="F1418">
        <v>0</v>
      </c>
      <c r="G1418">
        <f t="shared" si="47"/>
        <v>8.785599999999998E-5</v>
      </c>
      <c r="H1418" t="s">
        <v>26</v>
      </c>
      <c r="I1418" t="s">
        <v>7</v>
      </c>
      <c r="J1418" t="s">
        <v>25</v>
      </c>
    </row>
    <row r="1419" spans="1:10" x14ac:dyDescent="0.25">
      <c r="A1419" s="1">
        <v>53359</v>
      </c>
      <c r="B1419" t="s">
        <v>17</v>
      </c>
      <c r="C1419">
        <v>2.64</v>
      </c>
      <c r="D1419">
        <v>-4309.9999999999991</v>
      </c>
      <c r="E1419">
        <f t="shared" si="48"/>
        <v>0.40392</v>
      </c>
      <c r="F1419">
        <v>0</v>
      </c>
      <c r="G1419">
        <f t="shared" si="47"/>
        <v>8.0255999999999999E-5</v>
      </c>
      <c r="H1419" t="s">
        <v>26</v>
      </c>
      <c r="I1419" t="s">
        <v>7</v>
      </c>
      <c r="J1419" t="s">
        <v>25</v>
      </c>
    </row>
    <row r="1420" spans="1:10" x14ac:dyDescent="0.25">
      <c r="A1420" s="1">
        <v>53387</v>
      </c>
      <c r="B1420" t="s">
        <v>17</v>
      </c>
      <c r="C1420">
        <v>2.4</v>
      </c>
      <c r="D1420">
        <v>-4340</v>
      </c>
      <c r="E1420">
        <f t="shared" si="48"/>
        <v>0.36719999999999997</v>
      </c>
      <c r="F1420">
        <v>0</v>
      </c>
      <c r="G1420">
        <f t="shared" si="47"/>
        <v>7.2959999999999993E-5</v>
      </c>
      <c r="H1420" t="s">
        <v>26</v>
      </c>
      <c r="I1420" t="s">
        <v>7</v>
      </c>
      <c r="J1420" t="s">
        <v>25</v>
      </c>
    </row>
    <row r="1421" spans="1:10" x14ac:dyDescent="0.25">
      <c r="A1421" s="1">
        <v>53418</v>
      </c>
      <c r="B1421" t="s">
        <v>17</v>
      </c>
      <c r="C1421">
        <v>2.38</v>
      </c>
      <c r="D1421">
        <v>-4340</v>
      </c>
      <c r="E1421">
        <f t="shared" si="48"/>
        <v>0.36413999999999996</v>
      </c>
      <c r="F1421">
        <v>0</v>
      </c>
      <c r="G1421">
        <f t="shared" si="47"/>
        <v>7.2351999999999988E-5</v>
      </c>
      <c r="H1421" t="s">
        <v>26</v>
      </c>
      <c r="I1421" t="s">
        <v>7</v>
      </c>
      <c r="J1421" t="s">
        <v>25</v>
      </c>
    </row>
    <row r="1422" spans="1:10" x14ac:dyDescent="0.25">
      <c r="A1422" s="1">
        <v>53448</v>
      </c>
      <c r="B1422" t="s">
        <v>17</v>
      </c>
      <c r="C1422">
        <v>2.36</v>
      </c>
      <c r="D1422">
        <v>-4340</v>
      </c>
      <c r="E1422">
        <f t="shared" si="48"/>
        <v>0.36107999999999996</v>
      </c>
      <c r="F1422">
        <v>0</v>
      </c>
      <c r="G1422">
        <f t="shared" si="47"/>
        <v>7.1743999999999996E-5</v>
      </c>
      <c r="H1422" t="s">
        <v>26</v>
      </c>
      <c r="I1422" t="s">
        <v>7</v>
      </c>
      <c r="J1422" t="s">
        <v>25</v>
      </c>
    </row>
    <row r="1423" spans="1:10" x14ac:dyDescent="0.25">
      <c r="A1423" s="1">
        <v>53479</v>
      </c>
      <c r="B1423" t="s">
        <v>17</v>
      </c>
      <c r="C1423">
        <v>2.12</v>
      </c>
      <c r="D1423">
        <v>-4370</v>
      </c>
      <c r="E1423">
        <f t="shared" si="48"/>
        <v>0.32436000000000004</v>
      </c>
      <c r="F1423">
        <v>0</v>
      </c>
      <c r="G1423">
        <f t="shared" si="47"/>
        <v>6.444799999999999E-5</v>
      </c>
      <c r="H1423" t="s">
        <v>26</v>
      </c>
      <c r="I1423" t="s">
        <v>7</v>
      </c>
      <c r="J1423" t="s">
        <v>25</v>
      </c>
    </row>
    <row r="1424" spans="1:10" x14ac:dyDescent="0.25">
      <c r="A1424" s="1">
        <v>53509</v>
      </c>
      <c r="B1424" t="s">
        <v>17</v>
      </c>
      <c r="C1424">
        <v>2.1</v>
      </c>
      <c r="D1424">
        <v>-4370</v>
      </c>
      <c r="E1424">
        <f t="shared" si="48"/>
        <v>0.32130000000000003</v>
      </c>
      <c r="F1424">
        <v>0</v>
      </c>
      <c r="G1424">
        <f t="shared" si="47"/>
        <v>6.3839999999999999E-5</v>
      </c>
      <c r="H1424" t="s">
        <v>26</v>
      </c>
      <c r="I1424" t="s">
        <v>7</v>
      </c>
      <c r="J1424" t="s">
        <v>25</v>
      </c>
    </row>
    <row r="1425" spans="1:10" x14ac:dyDescent="0.25">
      <c r="A1425" s="1">
        <v>53540</v>
      </c>
      <c r="B1425" t="s">
        <v>17</v>
      </c>
      <c r="C1425">
        <v>2.08</v>
      </c>
      <c r="D1425">
        <v>-4370</v>
      </c>
      <c r="E1425">
        <f t="shared" si="48"/>
        <v>0.31824000000000002</v>
      </c>
      <c r="F1425">
        <v>0</v>
      </c>
      <c r="G1425">
        <f t="shared" si="47"/>
        <v>6.3231999999999994E-5</v>
      </c>
      <c r="H1425" t="s">
        <v>26</v>
      </c>
      <c r="I1425" t="s">
        <v>7</v>
      </c>
      <c r="J1425" t="s">
        <v>25</v>
      </c>
    </row>
    <row r="1426" spans="1:10" x14ac:dyDescent="0.25">
      <c r="A1426" s="1">
        <v>53571</v>
      </c>
      <c r="B1426" t="s">
        <v>17</v>
      </c>
      <c r="C1426">
        <v>2.06</v>
      </c>
      <c r="D1426">
        <v>-4370</v>
      </c>
      <c r="E1426">
        <f t="shared" si="48"/>
        <v>0.31518000000000002</v>
      </c>
      <c r="F1426">
        <v>0</v>
      </c>
      <c r="G1426">
        <f t="shared" si="47"/>
        <v>6.2623999999999989E-5</v>
      </c>
      <c r="H1426" t="s">
        <v>26</v>
      </c>
      <c r="I1426" t="s">
        <v>7</v>
      </c>
      <c r="J1426" t="s">
        <v>25</v>
      </c>
    </row>
    <row r="1427" spans="1:10" x14ac:dyDescent="0.25">
      <c r="A1427" s="1">
        <v>53601</v>
      </c>
      <c r="B1427" t="s">
        <v>17</v>
      </c>
      <c r="C1427">
        <v>1.8299999999999998</v>
      </c>
      <c r="D1427">
        <v>-4400</v>
      </c>
      <c r="E1427">
        <f t="shared" si="48"/>
        <v>0.27998999999999996</v>
      </c>
      <c r="F1427">
        <v>0</v>
      </c>
      <c r="G1427">
        <f t="shared" si="47"/>
        <v>5.5631999999999992E-5</v>
      </c>
      <c r="H1427" t="s">
        <v>26</v>
      </c>
      <c r="I1427" t="s">
        <v>7</v>
      </c>
      <c r="J1427" t="s">
        <v>25</v>
      </c>
    </row>
    <row r="1428" spans="1:10" x14ac:dyDescent="0.25">
      <c r="A1428" s="1">
        <v>53632</v>
      </c>
      <c r="B1428" t="s">
        <v>17</v>
      </c>
      <c r="C1428">
        <v>1.81</v>
      </c>
      <c r="D1428">
        <v>-4399.9999999999991</v>
      </c>
      <c r="E1428">
        <f t="shared" si="48"/>
        <v>0.27693000000000001</v>
      </c>
      <c r="F1428">
        <v>0</v>
      </c>
      <c r="G1428">
        <f t="shared" si="47"/>
        <v>5.5024E-5</v>
      </c>
      <c r="H1428" t="s">
        <v>26</v>
      </c>
      <c r="I1428" t="s">
        <v>7</v>
      </c>
      <c r="J1428" t="s">
        <v>25</v>
      </c>
    </row>
    <row r="1429" spans="1:10" x14ac:dyDescent="0.25">
      <c r="A1429" s="1">
        <v>53662</v>
      </c>
      <c r="B1429" t="s">
        <v>17</v>
      </c>
      <c r="C1429">
        <v>1.8</v>
      </c>
      <c r="D1429">
        <v>-4400</v>
      </c>
      <c r="E1429">
        <f t="shared" si="48"/>
        <v>0.27540000000000003</v>
      </c>
      <c r="F1429">
        <v>0</v>
      </c>
      <c r="G1429">
        <f t="shared" si="47"/>
        <v>5.4719999999999998E-5</v>
      </c>
      <c r="H1429" t="s">
        <v>26</v>
      </c>
      <c r="I1429" t="s">
        <v>7</v>
      </c>
      <c r="J1429" t="s">
        <v>25</v>
      </c>
    </row>
    <row r="1430" spans="1:10" x14ac:dyDescent="0.25">
      <c r="A1430" s="1">
        <v>53693</v>
      </c>
      <c r="B1430" t="s">
        <v>17</v>
      </c>
      <c r="C1430">
        <v>1.77</v>
      </c>
      <c r="D1430">
        <v>-4399.9999999999991</v>
      </c>
      <c r="E1430">
        <f t="shared" si="48"/>
        <v>0.27081</v>
      </c>
      <c r="F1430">
        <v>0</v>
      </c>
      <c r="G1430">
        <f t="shared" si="47"/>
        <v>5.3807999999999997E-5</v>
      </c>
      <c r="H1430" t="s">
        <v>26</v>
      </c>
      <c r="I1430" t="s">
        <v>7</v>
      </c>
      <c r="J1430" t="s">
        <v>25</v>
      </c>
    </row>
    <row r="1431" spans="1:10" x14ac:dyDescent="0.25">
      <c r="A1431" s="1">
        <v>53724</v>
      </c>
      <c r="B1431" t="s">
        <v>17</v>
      </c>
      <c r="C1431">
        <v>1.76</v>
      </c>
      <c r="D1431">
        <v>-4399.9999999999991</v>
      </c>
      <c r="E1431">
        <f t="shared" si="48"/>
        <v>0.26928000000000002</v>
      </c>
      <c r="F1431">
        <v>0</v>
      </c>
      <c r="G1431">
        <f t="shared" si="47"/>
        <v>5.3503999999999995E-5</v>
      </c>
      <c r="H1431" t="s">
        <v>26</v>
      </c>
      <c r="I1431" t="s">
        <v>7</v>
      </c>
      <c r="J1431" t="s">
        <v>25</v>
      </c>
    </row>
    <row r="1432" spans="1:10" x14ac:dyDescent="0.25">
      <c r="A1432" s="1">
        <v>53752</v>
      </c>
      <c r="B1432" t="s">
        <v>17</v>
      </c>
      <c r="C1432">
        <v>1.75</v>
      </c>
      <c r="D1432">
        <v>-4400</v>
      </c>
      <c r="E1432">
        <f t="shared" si="48"/>
        <v>0.26774999999999999</v>
      </c>
      <c r="F1432">
        <v>0</v>
      </c>
      <c r="G1432">
        <f t="shared" si="47"/>
        <v>5.3199999999999999E-5</v>
      </c>
      <c r="H1432" t="s">
        <v>26</v>
      </c>
      <c r="I1432" t="s">
        <v>7</v>
      </c>
      <c r="J1432" t="s">
        <v>25</v>
      </c>
    </row>
    <row r="1433" spans="1:10" x14ac:dyDescent="0.25">
      <c r="A1433" s="1">
        <v>53783</v>
      </c>
      <c r="B1433" t="s">
        <v>17</v>
      </c>
      <c r="C1433">
        <v>1.73</v>
      </c>
      <c r="D1433">
        <v>-4400</v>
      </c>
      <c r="E1433">
        <f t="shared" si="48"/>
        <v>0.26468999999999998</v>
      </c>
      <c r="F1433">
        <v>0</v>
      </c>
      <c r="G1433">
        <f t="shared" si="47"/>
        <v>5.2592000000000001E-5</v>
      </c>
      <c r="H1433" t="s">
        <v>26</v>
      </c>
      <c r="I1433" t="s">
        <v>7</v>
      </c>
      <c r="J1433" t="s">
        <v>25</v>
      </c>
    </row>
    <row r="1434" spans="1:10" x14ac:dyDescent="0.25">
      <c r="A1434" s="1">
        <v>53813</v>
      </c>
      <c r="B1434" t="s">
        <v>17</v>
      </c>
      <c r="C1434">
        <v>1.6600000000000001</v>
      </c>
      <c r="D1434">
        <v>-4400</v>
      </c>
      <c r="E1434">
        <f t="shared" si="48"/>
        <v>0.25398000000000004</v>
      </c>
      <c r="F1434">
        <v>0</v>
      </c>
      <c r="G1434">
        <f t="shared" si="47"/>
        <v>5.0463999999999997E-5</v>
      </c>
      <c r="H1434" t="s">
        <v>26</v>
      </c>
      <c r="I1434" t="s">
        <v>7</v>
      </c>
      <c r="J1434" t="s">
        <v>25</v>
      </c>
    </row>
    <row r="1435" spans="1:10" x14ac:dyDescent="0.25">
      <c r="A1435" s="1">
        <v>53844</v>
      </c>
      <c r="B1435" t="s">
        <v>17</v>
      </c>
      <c r="C1435">
        <v>1.65</v>
      </c>
      <c r="D1435">
        <v>-4400.0000000000009</v>
      </c>
      <c r="E1435">
        <f t="shared" si="48"/>
        <v>0.25245000000000001</v>
      </c>
      <c r="F1435">
        <v>0</v>
      </c>
      <c r="G1435">
        <f t="shared" si="47"/>
        <v>5.0159999999999994E-5</v>
      </c>
      <c r="H1435" t="s">
        <v>26</v>
      </c>
      <c r="I1435" t="s">
        <v>7</v>
      </c>
      <c r="J1435" t="s">
        <v>25</v>
      </c>
    </row>
    <row r="1436" spans="1:10" x14ac:dyDescent="0.25">
      <c r="A1436" s="1">
        <v>53874</v>
      </c>
      <c r="B1436" t="s">
        <v>17</v>
      </c>
      <c r="C1436">
        <v>1.61</v>
      </c>
      <c r="D1436">
        <v>-4400.0000000000009</v>
      </c>
      <c r="E1436">
        <f t="shared" si="48"/>
        <v>0.24633000000000002</v>
      </c>
      <c r="F1436">
        <v>0</v>
      </c>
      <c r="G1436">
        <f t="shared" si="47"/>
        <v>4.8944000000000004E-5</v>
      </c>
      <c r="H1436" t="s">
        <v>26</v>
      </c>
      <c r="I1436" t="s">
        <v>7</v>
      </c>
      <c r="J1436" t="s">
        <v>25</v>
      </c>
    </row>
    <row r="1437" spans="1:10" x14ac:dyDescent="0.25">
      <c r="A1437" s="1">
        <v>53905</v>
      </c>
      <c r="B1437" t="s">
        <v>17</v>
      </c>
      <c r="C1437">
        <v>1.59</v>
      </c>
      <c r="D1437">
        <v>-4400</v>
      </c>
      <c r="E1437">
        <f t="shared" si="48"/>
        <v>0.24327000000000001</v>
      </c>
      <c r="F1437">
        <v>0</v>
      </c>
      <c r="G1437">
        <f t="shared" si="47"/>
        <v>4.8335999999999999E-5</v>
      </c>
      <c r="H1437" t="s">
        <v>26</v>
      </c>
      <c r="I1437" t="s">
        <v>7</v>
      </c>
      <c r="J1437" t="s">
        <v>25</v>
      </c>
    </row>
    <row r="1438" spans="1:10" x14ac:dyDescent="0.25">
      <c r="A1438" s="1">
        <v>53936</v>
      </c>
      <c r="B1438" t="s">
        <v>17</v>
      </c>
      <c r="C1438">
        <v>1.57</v>
      </c>
      <c r="D1438">
        <v>-4400</v>
      </c>
      <c r="E1438">
        <f t="shared" si="48"/>
        <v>0.24021000000000001</v>
      </c>
      <c r="F1438">
        <v>0</v>
      </c>
      <c r="G1438">
        <f t="shared" si="47"/>
        <v>4.7728000000000001E-5</v>
      </c>
      <c r="H1438" t="s">
        <v>26</v>
      </c>
      <c r="I1438" t="s">
        <v>7</v>
      </c>
      <c r="J1438" t="s">
        <v>25</v>
      </c>
    </row>
    <row r="1439" spans="1:10" x14ac:dyDescent="0.25">
      <c r="A1439" s="1">
        <v>53966</v>
      </c>
      <c r="B1439" t="s">
        <v>17</v>
      </c>
      <c r="C1439">
        <v>1.56</v>
      </c>
      <c r="D1439">
        <v>-4400</v>
      </c>
      <c r="E1439">
        <f t="shared" si="48"/>
        <v>0.23868</v>
      </c>
      <c r="F1439">
        <v>0</v>
      </c>
      <c r="G1439">
        <f t="shared" ref="G1439:G1489" si="49">(C1439*30.4)/1000000</f>
        <v>4.7423999999999999E-5</v>
      </c>
      <c r="H1439" t="s">
        <v>26</v>
      </c>
      <c r="I1439" t="s">
        <v>7</v>
      </c>
      <c r="J1439" t="s">
        <v>25</v>
      </c>
    </row>
    <row r="1440" spans="1:10" x14ac:dyDescent="0.25">
      <c r="A1440" s="1">
        <v>53997</v>
      </c>
      <c r="B1440" t="s">
        <v>17</v>
      </c>
      <c r="C1440">
        <v>1.52</v>
      </c>
      <c r="D1440">
        <v>-4400</v>
      </c>
      <c r="E1440">
        <f t="shared" si="48"/>
        <v>0.23255999999999999</v>
      </c>
      <c r="F1440">
        <v>0</v>
      </c>
      <c r="G1440">
        <f t="shared" si="49"/>
        <v>4.6207999999999995E-5</v>
      </c>
      <c r="H1440" t="s">
        <v>26</v>
      </c>
      <c r="I1440" t="s">
        <v>7</v>
      </c>
      <c r="J1440" t="s">
        <v>25</v>
      </c>
    </row>
    <row r="1441" spans="1:10" x14ac:dyDescent="0.25">
      <c r="A1441" s="1">
        <v>54027</v>
      </c>
      <c r="B1441" t="s">
        <v>17</v>
      </c>
      <c r="C1441">
        <v>1.5</v>
      </c>
      <c r="D1441">
        <v>-4400</v>
      </c>
      <c r="E1441">
        <f t="shared" si="48"/>
        <v>0.22950000000000001</v>
      </c>
      <c r="F1441">
        <v>0</v>
      </c>
      <c r="G1441">
        <f t="shared" si="49"/>
        <v>4.5599999999999997E-5</v>
      </c>
      <c r="H1441" t="s">
        <v>26</v>
      </c>
      <c r="I1441" t="s">
        <v>7</v>
      </c>
      <c r="J1441" t="s">
        <v>25</v>
      </c>
    </row>
    <row r="1442" spans="1:10" x14ac:dyDescent="0.25">
      <c r="A1442" s="1">
        <v>54058</v>
      </c>
      <c r="B1442" t="s">
        <v>17</v>
      </c>
      <c r="C1442">
        <v>1.49</v>
      </c>
      <c r="D1442">
        <v>-4400.0000000000009</v>
      </c>
      <c r="E1442">
        <f t="shared" si="48"/>
        <v>0.22797000000000001</v>
      </c>
      <c r="F1442">
        <v>0</v>
      </c>
      <c r="G1442">
        <f t="shared" si="49"/>
        <v>4.5296000000000001E-5</v>
      </c>
      <c r="H1442" t="s">
        <v>26</v>
      </c>
      <c r="I1442" t="s">
        <v>7</v>
      </c>
      <c r="J1442" t="s">
        <v>25</v>
      </c>
    </row>
    <row r="1443" spans="1:10" x14ac:dyDescent="0.25">
      <c r="A1443" s="1">
        <v>54089</v>
      </c>
      <c r="B1443" t="s">
        <v>17</v>
      </c>
      <c r="C1443">
        <v>1.48</v>
      </c>
      <c r="D1443">
        <v>-4400.0000000000009</v>
      </c>
      <c r="E1443">
        <f t="shared" si="48"/>
        <v>0.22644</v>
      </c>
      <c r="F1443">
        <v>0</v>
      </c>
      <c r="G1443">
        <f t="shared" si="49"/>
        <v>4.4991999999999999E-5</v>
      </c>
      <c r="H1443" t="s">
        <v>26</v>
      </c>
      <c r="I1443" t="s">
        <v>7</v>
      </c>
      <c r="J1443" t="s">
        <v>25</v>
      </c>
    </row>
    <row r="1444" spans="1:10" x14ac:dyDescent="0.25">
      <c r="A1444" s="1">
        <v>54118</v>
      </c>
      <c r="B1444" t="s">
        <v>17</v>
      </c>
      <c r="C1444">
        <v>1.47</v>
      </c>
      <c r="D1444">
        <v>-4400</v>
      </c>
      <c r="E1444">
        <f t="shared" si="48"/>
        <v>0.22491</v>
      </c>
      <c r="F1444">
        <v>0</v>
      </c>
      <c r="G1444">
        <f t="shared" si="49"/>
        <v>4.4687999999999996E-5</v>
      </c>
      <c r="H1444" t="s">
        <v>26</v>
      </c>
      <c r="I1444" t="s">
        <v>7</v>
      </c>
      <c r="J1444" t="s">
        <v>25</v>
      </c>
    </row>
    <row r="1445" spans="1:10" x14ac:dyDescent="0.25">
      <c r="A1445" s="1">
        <v>54149</v>
      </c>
      <c r="B1445" t="s">
        <v>17</v>
      </c>
      <c r="C1445">
        <v>1.46</v>
      </c>
      <c r="D1445">
        <v>-4400</v>
      </c>
      <c r="E1445">
        <f t="shared" si="48"/>
        <v>0.22338</v>
      </c>
      <c r="F1445">
        <v>0</v>
      </c>
      <c r="G1445">
        <f t="shared" si="49"/>
        <v>4.4384000000000001E-5</v>
      </c>
      <c r="H1445" t="s">
        <v>26</v>
      </c>
      <c r="I1445" t="s">
        <v>7</v>
      </c>
      <c r="J1445" t="s">
        <v>25</v>
      </c>
    </row>
    <row r="1446" spans="1:10" x14ac:dyDescent="0.25">
      <c r="A1446" s="1">
        <v>54179</v>
      </c>
      <c r="B1446" t="s">
        <v>17</v>
      </c>
      <c r="C1446">
        <v>1.45</v>
      </c>
      <c r="D1446">
        <v>-4400.0000000000009</v>
      </c>
      <c r="E1446">
        <f t="shared" si="48"/>
        <v>0.22184999999999999</v>
      </c>
      <c r="F1446">
        <v>0</v>
      </c>
      <c r="G1446">
        <f t="shared" si="49"/>
        <v>4.4079999999999998E-5</v>
      </c>
      <c r="H1446" t="s">
        <v>26</v>
      </c>
      <c r="I1446" t="s">
        <v>7</v>
      </c>
      <c r="J1446" t="s">
        <v>25</v>
      </c>
    </row>
    <row r="1447" spans="1:10" x14ac:dyDescent="0.25">
      <c r="A1447" s="1">
        <v>54210</v>
      </c>
      <c r="B1447" t="s">
        <v>17</v>
      </c>
      <c r="C1447">
        <v>1.4000000000000001</v>
      </c>
      <c r="D1447">
        <v>-4400</v>
      </c>
      <c r="E1447">
        <f t="shared" si="48"/>
        <v>0.21420000000000003</v>
      </c>
      <c r="F1447">
        <v>0</v>
      </c>
      <c r="G1447">
        <f t="shared" si="49"/>
        <v>4.2559999999999999E-5</v>
      </c>
      <c r="H1447" t="s">
        <v>26</v>
      </c>
      <c r="I1447" t="s">
        <v>7</v>
      </c>
      <c r="J1447" t="s">
        <v>25</v>
      </c>
    </row>
    <row r="1448" spans="1:10" x14ac:dyDescent="0.25">
      <c r="A1448" s="1">
        <v>54240</v>
      </c>
      <c r="B1448" t="s">
        <v>17</v>
      </c>
      <c r="C1448">
        <v>1.3900000000000001</v>
      </c>
      <c r="D1448">
        <v>-4399.9999999999991</v>
      </c>
      <c r="E1448">
        <f t="shared" si="48"/>
        <v>0.21267000000000003</v>
      </c>
      <c r="F1448">
        <v>0</v>
      </c>
      <c r="G1448">
        <f t="shared" si="49"/>
        <v>4.2256000000000003E-5</v>
      </c>
      <c r="H1448" t="s">
        <v>26</v>
      </c>
      <c r="I1448" t="s">
        <v>7</v>
      </c>
      <c r="J1448" t="s">
        <v>25</v>
      </c>
    </row>
    <row r="1449" spans="1:10" x14ac:dyDescent="0.25">
      <c r="A1449" s="1">
        <v>54271</v>
      </c>
      <c r="B1449" t="s">
        <v>17</v>
      </c>
      <c r="C1449">
        <v>1.3800000000000001</v>
      </c>
      <c r="D1449">
        <v>-4400</v>
      </c>
      <c r="E1449">
        <f t="shared" si="48"/>
        <v>0.21114000000000002</v>
      </c>
      <c r="F1449">
        <v>0</v>
      </c>
      <c r="G1449">
        <f t="shared" si="49"/>
        <v>4.1952000000000001E-5</v>
      </c>
      <c r="H1449" t="s">
        <v>26</v>
      </c>
      <c r="I1449" t="s">
        <v>7</v>
      </c>
      <c r="J1449" t="s">
        <v>25</v>
      </c>
    </row>
    <row r="1450" spans="1:10" x14ac:dyDescent="0.25">
      <c r="A1450" s="1">
        <v>54302</v>
      </c>
      <c r="B1450" t="s">
        <v>17</v>
      </c>
      <c r="C1450">
        <v>1.34</v>
      </c>
      <c r="D1450">
        <v>-4400</v>
      </c>
      <c r="E1450">
        <f t="shared" si="48"/>
        <v>0.20502000000000001</v>
      </c>
      <c r="F1450">
        <v>0</v>
      </c>
      <c r="G1450">
        <f t="shared" si="49"/>
        <v>4.0735999999999998E-5</v>
      </c>
      <c r="H1450" t="s">
        <v>26</v>
      </c>
      <c r="I1450" t="s">
        <v>7</v>
      </c>
      <c r="J1450" t="s">
        <v>25</v>
      </c>
    </row>
    <row r="1451" spans="1:10" x14ac:dyDescent="0.25">
      <c r="A1451" s="1">
        <v>54332</v>
      </c>
      <c r="B1451" t="s">
        <v>17</v>
      </c>
      <c r="C1451">
        <v>1.33</v>
      </c>
      <c r="D1451">
        <v>-4400</v>
      </c>
      <c r="E1451">
        <f t="shared" si="48"/>
        <v>0.20349</v>
      </c>
      <c r="F1451">
        <v>0</v>
      </c>
      <c r="G1451">
        <f t="shared" si="49"/>
        <v>4.0432000000000002E-5</v>
      </c>
      <c r="H1451" t="s">
        <v>26</v>
      </c>
      <c r="I1451" t="s">
        <v>7</v>
      </c>
      <c r="J1451" t="s">
        <v>25</v>
      </c>
    </row>
    <row r="1452" spans="1:10" x14ac:dyDescent="0.25">
      <c r="A1452" s="1">
        <v>54363</v>
      </c>
      <c r="B1452" t="s">
        <v>17</v>
      </c>
      <c r="C1452">
        <v>1.32</v>
      </c>
      <c r="D1452">
        <v>-4400</v>
      </c>
      <c r="E1452">
        <f t="shared" si="48"/>
        <v>0.20196</v>
      </c>
      <c r="F1452">
        <v>0</v>
      </c>
      <c r="G1452">
        <f t="shared" si="49"/>
        <v>4.0127999999999999E-5</v>
      </c>
      <c r="H1452" t="s">
        <v>26</v>
      </c>
      <c r="I1452" t="s">
        <v>7</v>
      </c>
      <c r="J1452" t="s">
        <v>25</v>
      </c>
    </row>
    <row r="1453" spans="1:10" x14ac:dyDescent="0.25">
      <c r="A1453" s="1">
        <v>54393</v>
      </c>
      <c r="B1453" t="s">
        <v>17</v>
      </c>
      <c r="C1453">
        <v>1.31</v>
      </c>
      <c r="D1453">
        <v>-4400</v>
      </c>
      <c r="E1453">
        <f t="shared" si="48"/>
        <v>0.20043</v>
      </c>
      <c r="F1453">
        <v>0</v>
      </c>
      <c r="G1453">
        <f t="shared" si="49"/>
        <v>3.9823999999999997E-5</v>
      </c>
      <c r="H1453" t="s">
        <v>26</v>
      </c>
      <c r="I1453" t="s">
        <v>7</v>
      </c>
      <c r="J1453" t="s">
        <v>25</v>
      </c>
    </row>
    <row r="1454" spans="1:10" x14ac:dyDescent="0.25">
      <c r="A1454" s="1">
        <v>54424</v>
      </c>
      <c r="B1454" t="s">
        <v>17</v>
      </c>
      <c r="C1454">
        <v>1.3</v>
      </c>
      <c r="D1454">
        <v>-4400</v>
      </c>
      <c r="E1454">
        <f t="shared" si="48"/>
        <v>0.19889999999999999</v>
      </c>
      <c r="F1454">
        <v>0</v>
      </c>
      <c r="G1454">
        <f t="shared" si="49"/>
        <v>3.9519999999999994E-5</v>
      </c>
      <c r="H1454" t="s">
        <v>26</v>
      </c>
      <c r="I1454" t="s">
        <v>7</v>
      </c>
      <c r="J1454" t="s">
        <v>25</v>
      </c>
    </row>
    <row r="1455" spans="1:10" x14ac:dyDescent="0.25">
      <c r="A1455" s="1">
        <v>54455</v>
      </c>
      <c r="B1455" t="s">
        <v>17</v>
      </c>
      <c r="C1455">
        <v>1.29</v>
      </c>
      <c r="D1455">
        <v>-4400</v>
      </c>
      <c r="E1455">
        <f t="shared" si="48"/>
        <v>0.19737000000000002</v>
      </c>
      <c r="F1455">
        <v>0</v>
      </c>
      <c r="G1455">
        <f t="shared" si="49"/>
        <v>3.9215999999999999E-5</v>
      </c>
      <c r="H1455" t="s">
        <v>26</v>
      </c>
      <c r="I1455" t="s">
        <v>7</v>
      </c>
      <c r="J1455" t="s">
        <v>25</v>
      </c>
    </row>
    <row r="1456" spans="1:10" x14ac:dyDescent="0.25">
      <c r="A1456" s="1">
        <v>54483</v>
      </c>
      <c r="B1456" t="s">
        <v>17</v>
      </c>
      <c r="C1456">
        <v>1.28</v>
      </c>
      <c r="D1456">
        <v>-4400</v>
      </c>
      <c r="E1456">
        <f t="shared" si="48"/>
        <v>0.19584000000000001</v>
      </c>
      <c r="F1456">
        <v>0</v>
      </c>
      <c r="G1456">
        <f t="shared" si="49"/>
        <v>3.8911999999999996E-5</v>
      </c>
      <c r="H1456" t="s">
        <v>26</v>
      </c>
      <c r="I1456" t="s">
        <v>7</v>
      </c>
      <c r="J1456" t="s">
        <v>25</v>
      </c>
    </row>
    <row r="1457" spans="1:10" x14ac:dyDescent="0.25">
      <c r="A1457" s="1">
        <v>54514</v>
      </c>
      <c r="B1457" t="s">
        <v>17</v>
      </c>
      <c r="C1457">
        <v>1.27</v>
      </c>
      <c r="D1457">
        <v>-4400</v>
      </c>
      <c r="E1457">
        <f t="shared" si="48"/>
        <v>0.19431000000000001</v>
      </c>
      <c r="F1457">
        <v>0</v>
      </c>
      <c r="G1457">
        <f t="shared" si="49"/>
        <v>3.8608E-5</v>
      </c>
      <c r="H1457" t="s">
        <v>26</v>
      </c>
      <c r="I1457" t="s">
        <v>7</v>
      </c>
      <c r="J1457" t="s">
        <v>25</v>
      </c>
    </row>
    <row r="1458" spans="1:10" x14ac:dyDescent="0.25">
      <c r="A1458" s="1">
        <v>54544</v>
      </c>
      <c r="B1458" t="s">
        <v>17</v>
      </c>
      <c r="C1458">
        <v>1.26</v>
      </c>
      <c r="D1458">
        <v>-4400</v>
      </c>
      <c r="E1458">
        <f t="shared" si="48"/>
        <v>0.19278000000000001</v>
      </c>
      <c r="F1458">
        <v>0</v>
      </c>
      <c r="G1458">
        <f t="shared" si="49"/>
        <v>3.8303999999999998E-5</v>
      </c>
      <c r="H1458" t="s">
        <v>26</v>
      </c>
      <c r="I1458" t="s">
        <v>7</v>
      </c>
      <c r="J1458" t="s">
        <v>25</v>
      </c>
    </row>
    <row r="1459" spans="1:10" x14ac:dyDescent="0.25">
      <c r="A1459" s="1">
        <v>54575</v>
      </c>
      <c r="B1459" t="s">
        <v>17</v>
      </c>
      <c r="C1459">
        <v>1.25</v>
      </c>
      <c r="D1459">
        <v>-4400</v>
      </c>
      <c r="E1459">
        <f t="shared" si="48"/>
        <v>0.19125</v>
      </c>
      <c r="F1459">
        <v>0</v>
      </c>
      <c r="G1459">
        <f t="shared" si="49"/>
        <v>3.8000000000000002E-5</v>
      </c>
      <c r="H1459" t="s">
        <v>26</v>
      </c>
      <c r="I1459" t="s">
        <v>7</v>
      </c>
      <c r="J1459" t="s">
        <v>25</v>
      </c>
    </row>
    <row r="1460" spans="1:10" x14ac:dyDescent="0.25">
      <c r="A1460" s="1">
        <v>54605</v>
      </c>
      <c r="B1460" t="s">
        <v>17</v>
      </c>
      <c r="C1460">
        <v>1.24</v>
      </c>
      <c r="D1460">
        <v>-4400</v>
      </c>
      <c r="E1460">
        <f t="shared" si="48"/>
        <v>0.18972</v>
      </c>
      <c r="F1460">
        <v>0</v>
      </c>
      <c r="G1460">
        <f t="shared" si="49"/>
        <v>3.7696E-5</v>
      </c>
      <c r="H1460" t="s">
        <v>26</v>
      </c>
      <c r="I1460" t="s">
        <v>7</v>
      </c>
      <c r="J1460" t="s">
        <v>25</v>
      </c>
    </row>
    <row r="1461" spans="1:10" x14ac:dyDescent="0.25">
      <c r="A1461" s="1">
        <v>54636</v>
      </c>
      <c r="B1461" t="s">
        <v>17</v>
      </c>
      <c r="C1461">
        <v>1.23</v>
      </c>
      <c r="D1461">
        <v>-4400</v>
      </c>
      <c r="E1461">
        <f t="shared" si="48"/>
        <v>0.18819</v>
      </c>
      <c r="F1461">
        <v>0</v>
      </c>
      <c r="G1461">
        <f t="shared" si="49"/>
        <v>3.7391999999999997E-5</v>
      </c>
      <c r="H1461" t="s">
        <v>26</v>
      </c>
      <c r="I1461" t="s">
        <v>7</v>
      </c>
      <c r="J1461" t="s">
        <v>25</v>
      </c>
    </row>
    <row r="1462" spans="1:10" x14ac:dyDescent="0.25">
      <c r="A1462" s="1">
        <v>54667</v>
      </c>
      <c r="B1462" t="s">
        <v>17</v>
      </c>
      <c r="C1462">
        <v>1.22</v>
      </c>
      <c r="D1462">
        <v>-4400</v>
      </c>
      <c r="E1462">
        <f t="shared" si="48"/>
        <v>0.18665999999999999</v>
      </c>
      <c r="F1462">
        <v>0</v>
      </c>
      <c r="G1462">
        <f t="shared" si="49"/>
        <v>3.7088000000000001E-5</v>
      </c>
      <c r="H1462" t="s">
        <v>26</v>
      </c>
      <c r="I1462" t="s">
        <v>7</v>
      </c>
      <c r="J1462" t="s">
        <v>25</v>
      </c>
    </row>
    <row r="1463" spans="1:10" x14ac:dyDescent="0.25">
      <c r="A1463" s="1">
        <v>54697</v>
      </c>
      <c r="B1463" t="s">
        <v>17</v>
      </c>
      <c r="C1463">
        <v>1.21</v>
      </c>
      <c r="D1463">
        <v>-4400</v>
      </c>
      <c r="E1463">
        <f t="shared" si="48"/>
        <v>0.18512999999999999</v>
      </c>
      <c r="F1463">
        <v>0</v>
      </c>
      <c r="G1463">
        <f t="shared" si="49"/>
        <v>3.6783999999999999E-5</v>
      </c>
      <c r="H1463" t="s">
        <v>26</v>
      </c>
      <c r="I1463" t="s">
        <v>7</v>
      </c>
      <c r="J1463" t="s">
        <v>25</v>
      </c>
    </row>
    <row r="1464" spans="1:10" x14ac:dyDescent="0.25">
      <c r="A1464" s="1">
        <v>54728</v>
      </c>
      <c r="B1464" t="s">
        <v>17</v>
      </c>
      <c r="C1464">
        <v>1.2</v>
      </c>
      <c r="D1464">
        <v>-4400</v>
      </c>
      <c r="E1464">
        <f t="shared" si="48"/>
        <v>0.18359999999999999</v>
      </c>
      <c r="F1464">
        <v>0</v>
      </c>
      <c r="G1464">
        <f t="shared" si="49"/>
        <v>3.6479999999999996E-5</v>
      </c>
      <c r="H1464" t="s">
        <v>26</v>
      </c>
      <c r="I1464" t="s">
        <v>7</v>
      </c>
      <c r="J1464" t="s">
        <v>25</v>
      </c>
    </row>
    <row r="1465" spans="1:10" x14ac:dyDescent="0.25">
      <c r="A1465" s="1">
        <v>54758</v>
      </c>
      <c r="B1465" t="s">
        <v>17</v>
      </c>
      <c r="C1465">
        <v>1.19</v>
      </c>
      <c r="D1465">
        <v>-4400</v>
      </c>
      <c r="E1465">
        <f t="shared" si="48"/>
        <v>0.18206999999999998</v>
      </c>
      <c r="F1465">
        <v>0</v>
      </c>
      <c r="G1465">
        <f t="shared" si="49"/>
        <v>3.6175999999999994E-5</v>
      </c>
      <c r="H1465" t="s">
        <v>26</v>
      </c>
      <c r="I1465" t="s">
        <v>7</v>
      </c>
      <c r="J1465" t="s">
        <v>25</v>
      </c>
    </row>
    <row r="1466" spans="1:10" x14ac:dyDescent="0.25">
      <c r="A1466" s="1">
        <v>54789</v>
      </c>
      <c r="B1466" t="s">
        <v>17</v>
      </c>
      <c r="C1466">
        <v>1.18</v>
      </c>
      <c r="D1466">
        <v>-4400</v>
      </c>
      <c r="E1466">
        <f t="shared" si="48"/>
        <v>0.18053999999999998</v>
      </c>
      <c r="F1466">
        <v>0</v>
      </c>
      <c r="G1466">
        <f t="shared" si="49"/>
        <v>3.5871999999999998E-5</v>
      </c>
      <c r="H1466" t="s">
        <v>26</v>
      </c>
      <c r="I1466" t="s">
        <v>7</v>
      </c>
      <c r="J1466" t="s">
        <v>25</v>
      </c>
    </row>
    <row r="1467" spans="1:10" x14ac:dyDescent="0.25">
      <c r="A1467" s="1">
        <v>54820</v>
      </c>
      <c r="B1467" t="s">
        <v>17</v>
      </c>
      <c r="C1467">
        <v>1.17</v>
      </c>
      <c r="D1467">
        <v>-4400</v>
      </c>
      <c r="E1467">
        <f t="shared" si="48"/>
        <v>0.17901</v>
      </c>
      <c r="F1467">
        <v>0</v>
      </c>
      <c r="G1467">
        <f t="shared" si="49"/>
        <v>3.5567999999999996E-5</v>
      </c>
      <c r="H1467" t="s">
        <v>26</v>
      </c>
      <c r="I1467" t="s">
        <v>7</v>
      </c>
      <c r="J1467" t="s">
        <v>25</v>
      </c>
    </row>
    <row r="1468" spans="1:10" x14ac:dyDescent="0.25">
      <c r="A1468" s="1">
        <v>54848</v>
      </c>
      <c r="B1468" t="s">
        <v>17</v>
      </c>
      <c r="C1468">
        <v>1.1599999999999999</v>
      </c>
      <c r="D1468">
        <v>-4400</v>
      </c>
      <c r="E1468">
        <f t="shared" si="48"/>
        <v>0.17748</v>
      </c>
      <c r="F1468">
        <v>0</v>
      </c>
      <c r="G1468">
        <f t="shared" si="49"/>
        <v>3.5263999999999993E-5</v>
      </c>
      <c r="H1468" t="s">
        <v>26</v>
      </c>
      <c r="I1468" t="s">
        <v>7</v>
      </c>
      <c r="J1468" t="s">
        <v>25</v>
      </c>
    </row>
    <row r="1469" spans="1:10" x14ac:dyDescent="0.25">
      <c r="A1469" s="1">
        <v>54879</v>
      </c>
      <c r="B1469" t="s">
        <v>17</v>
      </c>
      <c r="C1469">
        <v>1.1499999999999999</v>
      </c>
      <c r="D1469">
        <v>-4400</v>
      </c>
      <c r="E1469">
        <f t="shared" si="48"/>
        <v>0.17595</v>
      </c>
      <c r="F1469">
        <v>0</v>
      </c>
      <c r="G1469">
        <f t="shared" si="49"/>
        <v>3.4959999999999991E-5</v>
      </c>
      <c r="H1469" t="s">
        <v>26</v>
      </c>
      <c r="I1469" t="s">
        <v>7</v>
      </c>
      <c r="J1469" t="s">
        <v>25</v>
      </c>
    </row>
    <row r="1470" spans="1:10" x14ac:dyDescent="0.25">
      <c r="A1470" s="1">
        <v>54909</v>
      </c>
      <c r="B1470" t="s">
        <v>17</v>
      </c>
      <c r="C1470">
        <v>1.1399999999999999</v>
      </c>
      <c r="D1470">
        <v>-4400</v>
      </c>
      <c r="E1470">
        <f t="shared" si="48"/>
        <v>0.17441999999999999</v>
      </c>
      <c r="F1470">
        <v>0</v>
      </c>
      <c r="G1470">
        <f t="shared" si="49"/>
        <v>3.4656000000000002E-5</v>
      </c>
      <c r="H1470" t="s">
        <v>26</v>
      </c>
      <c r="I1470" t="s">
        <v>7</v>
      </c>
      <c r="J1470" t="s">
        <v>25</v>
      </c>
    </row>
    <row r="1471" spans="1:10" x14ac:dyDescent="0.25">
      <c r="A1471" s="1">
        <v>54940</v>
      </c>
      <c r="B1471" t="s">
        <v>17</v>
      </c>
      <c r="C1471">
        <v>1.1399999999999999</v>
      </c>
      <c r="D1471">
        <v>-4400</v>
      </c>
      <c r="E1471">
        <f t="shared" si="48"/>
        <v>0.17441999999999999</v>
      </c>
      <c r="F1471">
        <v>0</v>
      </c>
      <c r="G1471">
        <f t="shared" si="49"/>
        <v>3.4656000000000002E-5</v>
      </c>
      <c r="H1471" t="s">
        <v>26</v>
      </c>
      <c r="I1471" t="s">
        <v>7</v>
      </c>
      <c r="J1471" t="s">
        <v>25</v>
      </c>
    </row>
    <row r="1472" spans="1:10" x14ac:dyDescent="0.25">
      <c r="A1472" s="1">
        <v>54970</v>
      </c>
      <c r="B1472" t="s">
        <v>17</v>
      </c>
      <c r="C1472">
        <v>1.1299999999999999</v>
      </c>
      <c r="D1472">
        <v>-4400</v>
      </c>
      <c r="E1472">
        <f t="shared" si="48"/>
        <v>0.17288999999999999</v>
      </c>
      <c r="F1472">
        <v>0</v>
      </c>
      <c r="G1472">
        <f t="shared" si="49"/>
        <v>3.4351999999999999E-5</v>
      </c>
      <c r="H1472" t="s">
        <v>26</v>
      </c>
      <c r="I1472" t="s">
        <v>7</v>
      </c>
      <c r="J1472" t="s">
        <v>25</v>
      </c>
    </row>
    <row r="1473" spans="1:10" x14ac:dyDescent="0.25">
      <c r="A1473" s="1">
        <v>55001</v>
      </c>
      <c r="B1473" t="s">
        <v>17</v>
      </c>
      <c r="C1473">
        <v>1.1200000000000001</v>
      </c>
      <c r="D1473">
        <v>-4400</v>
      </c>
      <c r="E1473">
        <f t="shared" si="48"/>
        <v>0.17136000000000001</v>
      </c>
      <c r="F1473">
        <v>0</v>
      </c>
      <c r="G1473">
        <f t="shared" si="49"/>
        <v>3.4048000000000003E-5</v>
      </c>
      <c r="H1473" t="s">
        <v>26</v>
      </c>
      <c r="I1473" t="s">
        <v>7</v>
      </c>
      <c r="J1473" t="s">
        <v>25</v>
      </c>
    </row>
    <row r="1474" spans="1:10" x14ac:dyDescent="0.25">
      <c r="A1474" s="1">
        <v>55032</v>
      </c>
      <c r="B1474" t="s">
        <v>17</v>
      </c>
      <c r="C1474">
        <v>1.1100000000000001</v>
      </c>
      <c r="D1474">
        <v>-4400</v>
      </c>
      <c r="E1474">
        <f t="shared" si="48"/>
        <v>0.16983000000000001</v>
      </c>
      <c r="F1474">
        <v>0</v>
      </c>
      <c r="G1474">
        <f t="shared" si="49"/>
        <v>3.3744000000000001E-5</v>
      </c>
      <c r="H1474" t="s">
        <v>26</v>
      </c>
      <c r="I1474" t="s">
        <v>7</v>
      </c>
      <c r="J1474" t="s">
        <v>25</v>
      </c>
    </row>
    <row r="1475" spans="1:10" x14ac:dyDescent="0.25">
      <c r="A1475" s="1">
        <v>55062</v>
      </c>
      <c r="B1475" t="s">
        <v>17</v>
      </c>
      <c r="C1475">
        <v>1.1000000000000001</v>
      </c>
      <c r="D1475">
        <v>-4400</v>
      </c>
      <c r="E1475">
        <f t="shared" ref="E1475:E1538" si="50">C1475*153/1000</f>
        <v>0.16830000000000001</v>
      </c>
      <c r="F1475">
        <v>0</v>
      </c>
      <c r="G1475">
        <f t="shared" si="49"/>
        <v>3.3439999999999998E-5</v>
      </c>
      <c r="H1475" t="s">
        <v>26</v>
      </c>
      <c r="I1475" t="s">
        <v>7</v>
      </c>
      <c r="J1475" t="s">
        <v>25</v>
      </c>
    </row>
    <row r="1476" spans="1:10" x14ac:dyDescent="0.25">
      <c r="A1476" s="1">
        <v>55093</v>
      </c>
      <c r="B1476" t="s">
        <v>17</v>
      </c>
      <c r="C1476">
        <v>1.0900000000000001</v>
      </c>
      <c r="D1476">
        <v>-4400</v>
      </c>
      <c r="E1476">
        <f t="shared" si="50"/>
        <v>0.16677</v>
      </c>
      <c r="F1476">
        <v>0</v>
      </c>
      <c r="G1476">
        <f t="shared" si="49"/>
        <v>3.3136000000000003E-5</v>
      </c>
      <c r="H1476" t="s">
        <v>26</v>
      </c>
      <c r="I1476" t="s">
        <v>7</v>
      </c>
      <c r="J1476" t="s">
        <v>25</v>
      </c>
    </row>
    <row r="1477" spans="1:10" x14ac:dyDescent="0.25">
      <c r="A1477" s="1">
        <v>55123</v>
      </c>
      <c r="B1477" t="s">
        <v>17</v>
      </c>
      <c r="C1477">
        <v>1.08</v>
      </c>
      <c r="D1477">
        <v>-4400</v>
      </c>
      <c r="E1477">
        <f t="shared" si="50"/>
        <v>0.16524</v>
      </c>
      <c r="F1477">
        <v>0</v>
      </c>
      <c r="G1477">
        <f t="shared" si="49"/>
        <v>3.2832E-5</v>
      </c>
      <c r="H1477" t="s">
        <v>26</v>
      </c>
      <c r="I1477" t="s">
        <v>7</v>
      </c>
      <c r="J1477" t="s">
        <v>25</v>
      </c>
    </row>
    <row r="1478" spans="1:10" x14ac:dyDescent="0.25">
      <c r="A1478" s="1">
        <v>55154</v>
      </c>
      <c r="B1478" t="s">
        <v>17</v>
      </c>
      <c r="C1478">
        <v>1.08</v>
      </c>
      <c r="D1478">
        <v>-4400</v>
      </c>
      <c r="E1478">
        <f t="shared" si="50"/>
        <v>0.16524</v>
      </c>
      <c r="F1478">
        <v>0</v>
      </c>
      <c r="G1478">
        <f t="shared" si="49"/>
        <v>3.2832E-5</v>
      </c>
      <c r="H1478" t="s">
        <v>26</v>
      </c>
      <c r="I1478" t="s">
        <v>7</v>
      </c>
      <c r="J1478" t="s">
        <v>25</v>
      </c>
    </row>
    <row r="1479" spans="1:10" x14ac:dyDescent="0.25">
      <c r="A1479" s="1">
        <v>55185</v>
      </c>
      <c r="B1479" t="s">
        <v>17</v>
      </c>
      <c r="C1479">
        <v>1.07</v>
      </c>
      <c r="D1479">
        <v>-4400</v>
      </c>
      <c r="E1479">
        <f t="shared" si="50"/>
        <v>0.16370999999999999</v>
      </c>
      <c r="F1479">
        <v>0</v>
      </c>
      <c r="G1479">
        <f t="shared" si="49"/>
        <v>3.2527999999999998E-5</v>
      </c>
      <c r="H1479" t="s">
        <v>26</v>
      </c>
      <c r="I1479" t="s">
        <v>7</v>
      </c>
      <c r="J1479" t="s">
        <v>25</v>
      </c>
    </row>
    <row r="1480" spans="1:10" x14ac:dyDescent="0.25">
      <c r="A1480" s="1">
        <v>55213</v>
      </c>
      <c r="B1480" t="s">
        <v>17</v>
      </c>
      <c r="C1480">
        <v>1.06</v>
      </c>
      <c r="D1480">
        <v>-4400</v>
      </c>
      <c r="E1480">
        <f t="shared" si="50"/>
        <v>0.16218000000000002</v>
      </c>
      <c r="F1480">
        <v>0</v>
      </c>
      <c r="G1480">
        <f t="shared" si="49"/>
        <v>3.2223999999999995E-5</v>
      </c>
      <c r="H1480" t="s">
        <v>26</v>
      </c>
      <c r="I1480" t="s">
        <v>7</v>
      </c>
      <c r="J1480" t="s">
        <v>25</v>
      </c>
    </row>
    <row r="1481" spans="1:10" x14ac:dyDescent="0.25">
      <c r="A1481" s="1">
        <v>55244</v>
      </c>
      <c r="B1481" t="s">
        <v>17</v>
      </c>
      <c r="C1481">
        <v>1.05</v>
      </c>
      <c r="D1481">
        <v>-4400</v>
      </c>
      <c r="E1481">
        <f t="shared" si="50"/>
        <v>0.16065000000000002</v>
      </c>
      <c r="F1481">
        <v>0</v>
      </c>
      <c r="G1481">
        <f t="shared" si="49"/>
        <v>3.1919999999999999E-5</v>
      </c>
      <c r="H1481" t="s">
        <v>26</v>
      </c>
      <c r="I1481" t="s">
        <v>7</v>
      </c>
      <c r="J1481" t="s">
        <v>25</v>
      </c>
    </row>
    <row r="1482" spans="1:10" x14ac:dyDescent="0.25">
      <c r="A1482" s="1">
        <v>55274</v>
      </c>
      <c r="B1482" t="s">
        <v>17</v>
      </c>
      <c r="C1482">
        <v>1.04</v>
      </c>
      <c r="D1482">
        <v>-4400</v>
      </c>
      <c r="E1482">
        <f t="shared" si="50"/>
        <v>0.15912000000000001</v>
      </c>
      <c r="F1482">
        <v>0</v>
      </c>
      <c r="G1482">
        <f t="shared" si="49"/>
        <v>3.1615999999999997E-5</v>
      </c>
      <c r="H1482" t="s">
        <v>26</v>
      </c>
      <c r="I1482" t="s">
        <v>7</v>
      </c>
      <c r="J1482" t="s">
        <v>25</v>
      </c>
    </row>
    <row r="1483" spans="1:10" x14ac:dyDescent="0.25">
      <c r="A1483" s="1">
        <v>55305</v>
      </c>
      <c r="B1483" t="s">
        <v>17</v>
      </c>
      <c r="C1483">
        <v>1.04</v>
      </c>
      <c r="D1483">
        <v>-4400</v>
      </c>
      <c r="E1483">
        <f t="shared" si="50"/>
        <v>0.15912000000000001</v>
      </c>
      <c r="F1483">
        <v>0</v>
      </c>
      <c r="G1483">
        <f t="shared" si="49"/>
        <v>3.1615999999999997E-5</v>
      </c>
      <c r="H1483" t="s">
        <v>26</v>
      </c>
      <c r="I1483" t="s">
        <v>7</v>
      </c>
      <c r="J1483" t="s">
        <v>25</v>
      </c>
    </row>
    <row r="1484" spans="1:10" x14ac:dyDescent="0.25">
      <c r="A1484" s="1">
        <v>55335</v>
      </c>
      <c r="B1484" t="s">
        <v>17</v>
      </c>
      <c r="C1484">
        <v>1.03</v>
      </c>
      <c r="D1484">
        <v>-4400</v>
      </c>
      <c r="E1484">
        <f t="shared" si="50"/>
        <v>0.15759000000000001</v>
      </c>
      <c r="F1484">
        <v>0</v>
      </c>
      <c r="G1484">
        <f t="shared" si="49"/>
        <v>3.1311999999999994E-5</v>
      </c>
      <c r="H1484" t="s">
        <v>26</v>
      </c>
      <c r="I1484" t="s">
        <v>7</v>
      </c>
      <c r="J1484" t="s">
        <v>25</v>
      </c>
    </row>
    <row r="1485" spans="1:10" x14ac:dyDescent="0.25">
      <c r="A1485" s="1">
        <v>55366</v>
      </c>
      <c r="B1485" t="s">
        <v>17</v>
      </c>
      <c r="C1485">
        <v>1.02</v>
      </c>
      <c r="D1485">
        <v>-4400</v>
      </c>
      <c r="E1485">
        <f t="shared" si="50"/>
        <v>0.15606</v>
      </c>
      <c r="F1485">
        <v>0</v>
      </c>
      <c r="G1485">
        <f t="shared" si="49"/>
        <v>3.1007999999999999E-5</v>
      </c>
      <c r="H1485" t="s">
        <v>26</v>
      </c>
      <c r="I1485" t="s">
        <v>7</v>
      </c>
      <c r="J1485" t="s">
        <v>25</v>
      </c>
    </row>
    <row r="1486" spans="1:10" x14ac:dyDescent="0.25">
      <c r="A1486" s="1">
        <v>55397</v>
      </c>
      <c r="B1486" t="s">
        <v>17</v>
      </c>
      <c r="C1486">
        <v>1.01</v>
      </c>
      <c r="D1486">
        <v>-4400</v>
      </c>
      <c r="E1486">
        <f t="shared" si="50"/>
        <v>0.15453</v>
      </c>
      <c r="F1486">
        <v>0</v>
      </c>
      <c r="G1486">
        <f t="shared" si="49"/>
        <v>3.0703999999999996E-5</v>
      </c>
      <c r="H1486" t="s">
        <v>26</v>
      </c>
      <c r="I1486" t="s">
        <v>7</v>
      </c>
      <c r="J1486" t="s">
        <v>25</v>
      </c>
    </row>
    <row r="1487" spans="1:10" x14ac:dyDescent="0.25">
      <c r="A1487" s="1">
        <v>55427</v>
      </c>
      <c r="B1487" t="s">
        <v>17</v>
      </c>
      <c r="C1487">
        <v>1.01</v>
      </c>
      <c r="D1487">
        <v>-4400</v>
      </c>
      <c r="E1487">
        <f t="shared" si="50"/>
        <v>0.15453</v>
      </c>
      <c r="F1487">
        <v>0</v>
      </c>
      <c r="G1487">
        <f t="shared" si="49"/>
        <v>3.0703999999999996E-5</v>
      </c>
      <c r="H1487" t="s">
        <v>26</v>
      </c>
      <c r="I1487" t="s">
        <v>7</v>
      </c>
      <c r="J1487" t="s">
        <v>25</v>
      </c>
    </row>
    <row r="1488" spans="1:10" x14ac:dyDescent="0.25">
      <c r="A1488" s="1">
        <v>55458</v>
      </c>
      <c r="B1488" t="s">
        <v>17</v>
      </c>
      <c r="C1488">
        <v>1</v>
      </c>
      <c r="D1488">
        <v>-4400</v>
      </c>
      <c r="E1488">
        <f t="shared" si="50"/>
        <v>0.153</v>
      </c>
      <c r="F1488">
        <v>0</v>
      </c>
      <c r="G1488">
        <f t="shared" si="49"/>
        <v>3.0399999999999997E-5</v>
      </c>
      <c r="H1488" t="s">
        <v>26</v>
      </c>
      <c r="I1488" t="s">
        <v>7</v>
      </c>
      <c r="J1488" t="s">
        <v>25</v>
      </c>
    </row>
    <row r="1489" spans="1:10" x14ac:dyDescent="0.25">
      <c r="A1489" s="1">
        <v>55488</v>
      </c>
      <c r="B1489" t="s">
        <v>17</v>
      </c>
      <c r="C1489">
        <v>0.99</v>
      </c>
      <c r="D1489">
        <v>-4400</v>
      </c>
      <c r="E1489">
        <f t="shared" si="50"/>
        <v>0.15146999999999999</v>
      </c>
      <c r="F1489">
        <v>0</v>
      </c>
      <c r="G1489">
        <f t="shared" si="49"/>
        <v>3.0096000000000001E-5</v>
      </c>
      <c r="H1489" t="s">
        <v>26</v>
      </c>
      <c r="I1489" t="s">
        <v>7</v>
      </c>
      <c r="J1489" t="s">
        <v>25</v>
      </c>
    </row>
    <row r="1490" spans="1:10" x14ac:dyDescent="0.25">
      <c r="A1490" s="1">
        <v>44197</v>
      </c>
      <c r="B1490" t="s">
        <v>18</v>
      </c>
      <c r="C1490">
        <v>201.19</v>
      </c>
      <c r="D1490">
        <v>1080</v>
      </c>
      <c r="E1490">
        <f t="shared" si="50"/>
        <v>30.782070000000001</v>
      </c>
      <c r="F1490">
        <v>1400</v>
      </c>
      <c r="G1490">
        <f t="shared" ref="G1490" si="51">(C1490*30.4)/1000000</f>
        <v>6.1161759999999992E-3</v>
      </c>
      <c r="H1490" t="s">
        <v>26</v>
      </c>
      <c r="I1490" t="s">
        <v>7</v>
      </c>
      <c r="J1490" t="s">
        <v>27</v>
      </c>
    </row>
    <row r="1491" spans="1:10" x14ac:dyDescent="0.25">
      <c r="A1491" s="1">
        <v>44228</v>
      </c>
      <c r="B1491" t="s">
        <v>18</v>
      </c>
      <c r="C1491">
        <v>234.81</v>
      </c>
      <c r="D1491">
        <v>1263</v>
      </c>
      <c r="E1491">
        <f t="shared" si="50"/>
        <v>35.925930000000001</v>
      </c>
      <c r="F1491">
        <v>1700</v>
      </c>
      <c r="G1491">
        <f t="shared" ref="G1491:G1554" si="52">(C1491*30.4)/1000000</f>
        <v>7.1382240000000003E-3</v>
      </c>
      <c r="H1491" t="s">
        <v>26</v>
      </c>
      <c r="I1491" t="s">
        <v>7</v>
      </c>
      <c r="J1491" t="s">
        <v>27</v>
      </c>
    </row>
    <row r="1492" spans="1:10" x14ac:dyDescent="0.25">
      <c r="A1492" s="1">
        <v>44256</v>
      </c>
      <c r="B1492" t="s">
        <v>18</v>
      </c>
      <c r="C1492">
        <v>266.64</v>
      </c>
      <c r="D1492">
        <v>1398</v>
      </c>
      <c r="E1492">
        <f t="shared" si="50"/>
        <v>40.795919999999995</v>
      </c>
      <c r="F1492">
        <v>1700</v>
      </c>
      <c r="G1492">
        <f t="shared" si="52"/>
        <v>8.1058559999999981E-3</v>
      </c>
      <c r="H1492" t="s">
        <v>26</v>
      </c>
      <c r="I1492" t="s">
        <v>7</v>
      </c>
      <c r="J1492" t="s">
        <v>27</v>
      </c>
    </row>
    <row r="1493" spans="1:10" x14ac:dyDescent="0.25">
      <c r="A1493" s="1">
        <v>44287</v>
      </c>
      <c r="B1493" t="s">
        <v>18</v>
      </c>
      <c r="C1493">
        <v>278.58999999999997</v>
      </c>
      <c r="D1493">
        <v>1463</v>
      </c>
      <c r="E1493">
        <f t="shared" si="50"/>
        <v>42.624269999999996</v>
      </c>
      <c r="F1493">
        <v>2000</v>
      </c>
      <c r="G1493">
        <f t="shared" si="52"/>
        <v>8.4691359999999986E-3</v>
      </c>
      <c r="H1493" t="s">
        <v>26</v>
      </c>
      <c r="I1493" t="s">
        <v>7</v>
      </c>
      <c r="J1493" t="s">
        <v>27</v>
      </c>
    </row>
    <row r="1494" spans="1:10" x14ac:dyDescent="0.25">
      <c r="A1494" s="1">
        <v>44317</v>
      </c>
      <c r="B1494" t="s">
        <v>18</v>
      </c>
      <c r="C1494">
        <v>296.95</v>
      </c>
      <c r="D1494">
        <v>1528</v>
      </c>
      <c r="E1494">
        <f t="shared" si="50"/>
        <v>45.433349999999997</v>
      </c>
      <c r="F1494">
        <v>2300</v>
      </c>
      <c r="G1494">
        <f t="shared" si="52"/>
        <v>9.0272799999999986E-3</v>
      </c>
      <c r="H1494" t="s">
        <v>26</v>
      </c>
      <c r="I1494" t="s">
        <v>7</v>
      </c>
      <c r="J1494" t="s">
        <v>27</v>
      </c>
    </row>
    <row r="1495" spans="1:10" x14ac:dyDescent="0.25">
      <c r="A1495" s="1">
        <v>44348</v>
      </c>
      <c r="B1495" t="s">
        <v>18</v>
      </c>
      <c r="C1495">
        <v>326.7</v>
      </c>
      <c r="D1495">
        <v>1658</v>
      </c>
      <c r="E1495">
        <f t="shared" si="50"/>
        <v>49.985099999999996</v>
      </c>
      <c r="F1495">
        <v>2300</v>
      </c>
      <c r="G1495">
        <f t="shared" si="52"/>
        <v>9.9316799999999983E-3</v>
      </c>
      <c r="H1495" t="s">
        <v>26</v>
      </c>
      <c r="I1495" t="s">
        <v>7</v>
      </c>
      <c r="J1495" t="s">
        <v>27</v>
      </c>
    </row>
    <row r="1496" spans="1:10" x14ac:dyDescent="0.25">
      <c r="A1496" s="1">
        <v>44378</v>
      </c>
      <c r="B1496" t="s">
        <v>18</v>
      </c>
      <c r="C1496">
        <v>364.73</v>
      </c>
      <c r="D1496">
        <v>1853</v>
      </c>
      <c r="E1496">
        <f t="shared" si="50"/>
        <v>55.803690000000003</v>
      </c>
      <c r="F1496">
        <v>2300</v>
      </c>
      <c r="G1496">
        <f t="shared" si="52"/>
        <v>1.1087791999999999E-2</v>
      </c>
      <c r="H1496" t="s">
        <v>26</v>
      </c>
      <c r="I1496" t="s">
        <v>7</v>
      </c>
      <c r="J1496" t="s">
        <v>27</v>
      </c>
    </row>
    <row r="1497" spans="1:10" x14ac:dyDescent="0.25">
      <c r="A1497" s="1">
        <v>44409</v>
      </c>
      <c r="B1497" t="s">
        <v>18</v>
      </c>
      <c r="C1497">
        <v>394.18</v>
      </c>
      <c r="D1497">
        <v>2058</v>
      </c>
      <c r="E1497">
        <f t="shared" si="50"/>
        <v>60.309539999999998</v>
      </c>
      <c r="F1497">
        <v>2300</v>
      </c>
      <c r="G1497">
        <f t="shared" si="52"/>
        <v>1.1983072000000001E-2</v>
      </c>
      <c r="H1497" t="s">
        <v>26</v>
      </c>
      <c r="I1497" t="s">
        <v>7</v>
      </c>
      <c r="J1497" t="s">
        <v>27</v>
      </c>
    </row>
    <row r="1498" spans="1:10" x14ac:dyDescent="0.25">
      <c r="A1498" s="1">
        <v>44440</v>
      </c>
      <c r="B1498" t="s">
        <v>18</v>
      </c>
      <c r="C1498">
        <v>434.46</v>
      </c>
      <c r="D1498">
        <v>2338.0099999999998</v>
      </c>
      <c r="E1498">
        <f t="shared" si="50"/>
        <v>66.472379999999987</v>
      </c>
      <c r="F1498">
        <v>2600</v>
      </c>
      <c r="G1498">
        <f t="shared" si="52"/>
        <v>1.3207584E-2</v>
      </c>
      <c r="H1498" t="s">
        <v>26</v>
      </c>
      <c r="I1498" t="s">
        <v>7</v>
      </c>
      <c r="J1498" t="s">
        <v>27</v>
      </c>
    </row>
    <row r="1499" spans="1:10" x14ac:dyDescent="0.25">
      <c r="A1499" s="1">
        <v>44470</v>
      </c>
      <c r="B1499" t="s">
        <v>18</v>
      </c>
      <c r="C1499">
        <v>462.19</v>
      </c>
      <c r="D1499">
        <v>2553</v>
      </c>
      <c r="E1499">
        <f t="shared" si="50"/>
        <v>70.715069999999997</v>
      </c>
      <c r="F1499">
        <v>2900</v>
      </c>
      <c r="G1499">
        <f t="shared" si="52"/>
        <v>1.4050575999999999E-2</v>
      </c>
      <c r="H1499" t="s">
        <v>26</v>
      </c>
      <c r="I1499" t="s">
        <v>7</v>
      </c>
      <c r="J1499" t="s">
        <v>27</v>
      </c>
    </row>
    <row r="1500" spans="1:10" x14ac:dyDescent="0.25">
      <c r="A1500" s="1">
        <v>44501</v>
      </c>
      <c r="B1500" t="s">
        <v>18</v>
      </c>
      <c r="C1500">
        <v>471.78</v>
      </c>
      <c r="D1500">
        <v>2693</v>
      </c>
      <c r="E1500">
        <f t="shared" si="50"/>
        <v>72.182339999999996</v>
      </c>
      <c r="F1500">
        <v>2900</v>
      </c>
      <c r="G1500">
        <f t="shared" si="52"/>
        <v>1.4342111999999999E-2</v>
      </c>
      <c r="H1500" t="s">
        <v>26</v>
      </c>
      <c r="I1500" t="s">
        <v>7</v>
      </c>
      <c r="J1500" t="s">
        <v>27</v>
      </c>
    </row>
    <row r="1501" spans="1:10" x14ac:dyDescent="0.25">
      <c r="A1501" s="1">
        <v>44531</v>
      </c>
      <c r="B1501" t="s">
        <v>18</v>
      </c>
      <c r="C1501">
        <v>485.77</v>
      </c>
      <c r="D1501">
        <v>2898</v>
      </c>
      <c r="E1501">
        <f t="shared" si="50"/>
        <v>74.322810000000004</v>
      </c>
      <c r="F1501">
        <v>2900</v>
      </c>
      <c r="G1501">
        <f t="shared" si="52"/>
        <v>1.4767407999999999E-2</v>
      </c>
      <c r="H1501" t="s">
        <v>26</v>
      </c>
      <c r="I1501" t="s">
        <v>7</v>
      </c>
      <c r="J1501" t="s">
        <v>27</v>
      </c>
    </row>
    <row r="1502" spans="1:10" x14ac:dyDescent="0.25">
      <c r="A1502" s="1">
        <v>44562</v>
      </c>
      <c r="B1502" t="s">
        <v>18</v>
      </c>
      <c r="C1502">
        <v>506.27</v>
      </c>
      <c r="D1502">
        <v>3103</v>
      </c>
      <c r="E1502">
        <f t="shared" si="50"/>
        <v>77.459310000000002</v>
      </c>
      <c r="F1502">
        <v>2900</v>
      </c>
      <c r="G1502">
        <f t="shared" si="52"/>
        <v>1.5390607999999998E-2</v>
      </c>
      <c r="H1502" t="s">
        <v>26</v>
      </c>
      <c r="I1502" t="s">
        <v>7</v>
      </c>
      <c r="J1502" t="s">
        <v>27</v>
      </c>
    </row>
    <row r="1503" spans="1:10" x14ac:dyDescent="0.25">
      <c r="A1503" s="1">
        <v>44593</v>
      </c>
      <c r="B1503" t="s">
        <v>18</v>
      </c>
      <c r="C1503">
        <v>541.28</v>
      </c>
      <c r="D1503">
        <v>3245</v>
      </c>
      <c r="E1503">
        <f t="shared" si="50"/>
        <v>82.815839999999994</v>
      </c>
      <c r="F1503">
        <v>3200</v>
      </c>
      <c r="G1503">
        <f t="shared" si="52"/>
        <v>1.6454911999999995E-2</v>
      </c>
      <c r="H1503" t="s">
        <v>26</v>
      </c>
      <c r="I1503" t="s">
        <v>7</v>
      </c>
      <c r="J1503" t="s">
        <v>27</v>
      </c>
    </row>
    <row r="1504" spans="1:10" x14ac:dyDescent="0.25">
      <c r="A1504" s="1">
        <v>44621</v>
      </c>
      <c r="B1504" t="s">
        <v>18</v>
      </c>
      <c r="C1504">
        <v>579.41999999999996</v>
      </c>
      <c r="D1504">
        <v>3398</v>
      </c>
      <c r="E1504">
        <f t="shared" si="50"/>
        <v>88.651259999999994</v>
      </c>
      <c r="F1504">
        <v>3400</v>
      </c>
      <c r="G1504">
        <f t="shared" si="52"/>
        <v>1.7614367999999998E-2</v>
      </c>
      <c r="H1504" t="s">
        <v>26</v>
      </c>
      <c r="I1504" t="s">
        <v>7</v>
      </c>
      <c r="J1504" t="s">
        <v>27</v>
      </c>
    </row>
    <row r="1505" spans="1:10" x14ac:dyDescent="0.25">
      <c r="A1505" s="1">
        <v>44652</v>
      </c>
      <c r="B1505" t="s">
        <v>18</v>
      </c>
      <c r="C1505">
        <v>599.68000000000006</v>
      </c>
      <c r="D1505">
        <v>3611.6000000000004</v>
      </c>
      <c r="E1505">
        <f t="shared" si="50"/>
        <v>91.751040000000003</v>
      </c>
      <c r="F1505">
        <v>3600</v>
      </c>
      <c r="G1505">
        <f t="shared" si="52"/>
        <v>1.8230272000000002E-2</v>
      </c>
      <c r="H1505" t="s">
        <v>26</v>
      </c>
      <c r="I1505" t="s">
        <v>7</v>
      </c>
      <c r="J1505" t="s">
        <v>27</v>
      </c>
    </row>
    <row r="1506" spans="1:10" x14ac:dyDescent="0.25">
      <c r="A1506" s="1">
        <v>44682</v>
      </c>
      <c r="B1506" t="s">
        <v>18</v>
      </c>
      <c r="C1506">
        <v>613.20999999999992</v>
      </c>
      <c r="D1506">
        <v>3795.29</v>
      </c>
      <c r="E1506">
        <f t="shared" si="50"/>
        <v>93.821129999999997</v>
      </c>
      <c r="F1506">
        <v>3600</v>
      </c>
      <c r="G1506">
        <f t="shared" si="52"/>
        <v>1.8641583999999996E-2</v>
      </c>
      <c r="H1506" t="s">
        <v>26</v>
      </c>
      <c r="I1506" t="s">
        <v>7</v>
      </c>
      <c r="J1506" t="s">
        <v>27</v>
      </c>
    </row>
    <row r="1507" spans="1:10" x14ac:dyDescent="0.25">
      <c r="A1507" s="1">
        <v>44713</v>
      </c>
      <c r="B1507" t="s">
        <v>18</v>
      </c>
      <c r="C1507">
        <v>646.40000000000009</v>
      </c>
      <c r="D1507">
        <v>4037.08</v>
      </c>
      <c r="E1507">
        <f t="shared" si="50"/>
        <v>98.899200000000008</v>
      </c>
      <c r="F1507">
        <v>3600</v>
      </c>
      <c r="G1507">
        <f t="shared" si="52"/>
        <v>1.9650560000000001E-2</v>
      </c>
      <c r="H1507" t="s">
        <v>26</v>
      </c>
      <c r="I1507" t="s">
        <v>7</v>
      </c>
      <c r="J1507" t="s">
        <v>27</v>
      </c>
    </row>
    <row r="1508" spans="1:10" x14ac:dyDescent="0.25">
      <c r="A1508" s="1">
        <v>44743</v>
      </c>
      <c r="B1508" t="s">
        <v>18</v>
      </c>
      <c r="C1508">
        <v>702.97</v>
      </c>
      <c r="D1508">
        <v>4292.95</v>
      </c>
      <c r="E1508">
        <f t="shared" si="50"/>
        <v>107.55441</v>
      </c>
      <c r="F1508">
        <v>3600</v>
      </c>
      <c r="G1508">
        <f t="shared" si="52"/>
        <v>2.1370288000000001E-2</v>
      </c>
      <c r="H1508" t="s">
        <v>26</v>
      </c>
      <c r="I1508" t="s">
        <v>7</v>
      </c>
      <c r="J1508" t="s">
        <v>27</v>
      </c>
    </row>
    <row r="1509" spans="1:10" x14ac:dyDescent="0.25">
      <c r="A1509" s="1">
        <v>44774</v>
      </c>
      <c r="B1509" t="s">
        <v>18</v>
      </c>
      <c r="C1509">
        <v>716.27</v>
      </c>
      <c r="D1509">
        <v>4394.5</v>
      </c>
      <c r="E1509">
        <f t="shared" si="50"/>
        <v>109.58931</v>
      </c>
      <c r="F1509">
        <v>4100</v>
      </c>
      <c r="G1509">
        <f t="shared" si="52"/>
        <v>2.1774608000000001E-2</v>
      </c>
      <c r="H1509" t="s">
        <v>26</v>
      </c>
      <c r="I1509" t="s">
        <v>7</v>
      </c>
      <c r="J1509" t="s">
        <v>27</v>
      </c>
    </row>
    <row r="1510" spans="1:10" x14ac:dyDescent="0.25">
      <c r="A1510" s="1">
        <v>44805</v>
      </c>
      <c r="B1510" t="s">
        <v>18</v>
      </c>
      <c r="C1510">
        <v>715.04</v>
      </c>
      <c r="D1510">
        <v>4510.8099999999995</v>
      </c>
      <c r="E1510">
        <f t="shared" si="50"/>
        <v>109.40111999999999</v>
      </c>
      <c r="F1510">
        <v>4100</v>
      </c>
      <c r="G1510">
        <f t="shared" si="52"/>
        <v>2.1737215999999997E-2</v>
      </c>
      <c r="H1510" t="s">
        <v>26</v>
      </c>
      <c r="I1510" t="s">
        <v>7</v>
      </c>
      <c r="J1510" t="s">
        <v>27</v>
      </c>
    </row>
    <row r="1511" spans="1:10" x14ac:dyDescent="0.25">
      <c r="A1511" s="1">
        <v>44835</v>
      </c>
      <c r="B1511" t="s">
        <v>18</v>
      </c>
      <c r="C1511">
        <v>718.78</v>
      </c>
      <c r="D1511">
        <v>4692.38</v>
      </c>
      <c r="E1511">
        <f t="shared" si="50"/>
        <v>109.97333999999999</v>
      </c>
      <c r="F1511">
        <v>4100</v>
      </c>
      <c r="G1511">
        <f t="shared" si="52"/>
        <v>2.1850911999999997E-2</v>
      </c>
      <c r="H1511" t="s">
        <v>26</v>
      </c>
      <c r="I1511" t="s">
        <v>7</v>
      </c>
      <c r="J1511" t="s">
        <v>27</v>
      </c>
    </row>
    <row r="1512" spans="1:10" x14ac:dyDescent="0.25">
      <c r="A1512" s="1">
        <v>44866</v>
      </c>
      <c r="B1512" t="s">
        <v>18</v>
      </c>
      <c r="C1512">
        <v>715.34999999999991</v>
      </c>
      <c r="D1512">
        <v>4800.1900000000005</v>
      </c>
      <c r="E1512">
        <f t="shared" si="50"/>
        <v>109.44854999999998</v>
      </c>
      <c r="F1512">
        <v>4500</v>
      </c>
      <c r="G1512">
        <f t="shared" si="52"/>
        <v>2.1746639999999994E-2</v>
      </c>
      <c r="H1512" t="s">
        <v>26</v>
      </c>
      <c r="I1512" t="s">
        <v>7</v>
      </c>
      <c r="J1512" t="s">
        <v>27</v>
      </c>
    </row>
    <row r="1513" spans="1:10" x14ac:dyDescent="0.25">
      <c r="A1513" s="1">
        <v>44896</v>
      </c>
      <c r="B1513" t="s">
        <v>18</v>
      </c>
      <c r="C1513">
        <v>712.46</v>
      </c>
      <c r="D1513">
        <v>4908.21</v>
      </c>
      <c r="E1513">
        <f t="shared" si="50"/>
        <v>109.00638000000001</v>
      </c>
      <c r="F1513">
        <v>4700</v>
      </c>
      <c r="G1513">
        <f t="shared" si="52"/>
        <v>2.1658784E-2</v>
      </c>
      <c r="H1513" t="s">
        <v>26</v>
      </c>
      <c r="I1513" t="s">
        <v>7</v>
      </c>
      <c r="J1513" t="s">
        <v>27</v>
      </c>
    </row>
    <row r="1514" spans="1:10" x14ac:dyDescent="0.25">
      <c r="A1514" s="1">
        <v>44927</v>
      </c>
      <c r="B1514" t="s">
        <v>18</v>
      </c>
      <c r="C1514">
        <v>741.33999999999992</v>
      </c>
      <c r="D1514">
        <v>5105.43</v>
      </c>
      <c r="E1514">
        <f t="shared" si="50"/>
        <v>113.42501999999999</v>
      </c>
      <c r="F1514">
        <v>5100</v>
      </c>
      <c r="G1514">
        <f t="shared" si="52"/>
        <v>2.2536735999999998E-2</v>
      </c>
      <c r="H1514" t="s">
        <v>26</v>
      </c>
      <c r="I1514" t="s">
        <v>7</v>
      </c>
      <c r="J1514" t="s">
        <v>27</v>
      </c>
    </row>
    <row r="1515" spans="1:10" x14ac:dyDescent="0.25">
      <c r="A1515" s="1">
        <v>44958</v>
      </c>
      <c r="B1515" t="s">
        <v>18</v>
      </c>
      <c r="C1515">
        <v>773.96</v>
      </c>
      <c r="D1515">
        <v>5326.83</v>
      </c>
      <c r="E1515">
        <f t="shared" si="50"/>
        <v>118.41588</v>
      </c>
      <c r="F1515">
        <v>5500</v>
      </c>
      <c r="G1515">
        <f t="shared" si="52"/>
        <v>2.3528383999999999E-2</v>
      </c>
      <c r="H1515" t="s">
        <v>26</v>
      </c>
      <c r="I1515" t="s">
        <v>7</v>
      </c>
      <c r="J1515" t="s">
        <v>27</v>
      </c>
    </row>
    <row r="1516" spans="1:10" x14ac:dyDescent="0.25">
      <c r="A1516" s="1">
        <v>44986</v>
      </c>
      <c r="B1516" t="s">
        <v>18</v>
      </c>
      <c r="C1516">
        <v>843.07999999999993</v>
      </c>
      <c r="D1516">
        <v>5715.4</v>
      </c>
      <c r="E1516">
        <f t="shared" si="50"/>
        <v>128.99124</v>
      </c>
      <c r="F1516">
        <v>5900</v>
      </c>
      <c r="G1516">
        <f t="shared" si="52"/>
        <v>2.5629631999999999E-2</v>
      </c>
      <c r="H1516" t="s">
        <v>26</v>
      </c>
      <c r="I1516" t="s">
        <v>7</v>
      </c>
      <c r="J1516" t="s">
        <v>27</v>
      </c>
    </row>
    <row r="1517" spans="1:10" x14ac:dyDescent="0.25">
      <c r="A1517" s="1">
        <v>45017</v>
      </c>
      <c r="B1517" t="s">
        <v>18</v>
      </c>
      <c r="C1517">
        <v>925.54</v>
      </c>
      <c r="D1517">
        <v>6179.73</v>
      </c>
      <c r="E1517">
        <f t="shared" si="50"/>
        <v>141.60762</v>
      </c>
      <c r="F1517">
        <v>6100</v>
      </c>
      <c r="G1517">
        <f t="shared" si="52"/>
        <v>2.8136415999999997E-2</v>
      </c>
      <c r="H1517" t="s">
        <v>26</v>
      </c>
      <c r="I1517" t="s">
        <v>7</v>
      </c>
      <c r="J1517" t="s">
        <v>27</v>
      </c>
    </row>
    <row r="1518" spans="1:10" x14ac:dyDescent="0.25">
      <c r="A1518" s="1">
        <v>45047</v>
      </c>
      <c r="B1518" t="s">
        <v>18</v>
      </c>
      <c r="C1518">
        <v>1020.1999999999999</v>
      </c>
      <c r="D1518">
        <v>6720.29</v>
      </c>
      <c r="E1518">
        <f t="shared" si="50"/>
        <v>156.09059999999997</v>
      </c>
      <c r="F1518">
        <v>6100</v>
      </c>
      <c r="G1518">
        <f t="shared" si="52"/>
        <v>3.1014079999999999E-2</v>
      </c>
      <c r="H1518" t="s">
        <v>26</v>
      </c>
      <c r="I1518" t="s">
        <v>7</v>
      </c>
      <c r="J1518" t="s">
        <v>27</v>
      </c>
    </row>
    <row r="1519" spans="1:10" x14ac:dyDescent="0.25">
      <c r="A1519" s="1">
        <v>45078</v>
      </c>
      <c r="B1519" t="s">
        <v>18</v>
      </c>
      <c r="C1519">
        <v>1119.5899999999999</v>
      </c>
      <c r="D1519">
        <v>7186.08</v>
      </c>
      <c r="E1519">
        <f t="shared" si="50"/>
        <v>171.29727</v>
      </c>
      <c r="F1519">
        <v>6100</v>
      </c>
      <c r="G1519">
        <f t="shared" si="52"/>
        <v>3.4035535999999991E-2</v>
      </c>
      <c r="H1519" t="s">
        <v>26</v>
      </c>
      <c r="I1519" t="s">
        <v>7</v>
      </c>
      <c r="J1519" t="s">
        <v>27</v>
      </c>
    </row>
    <row r="1520" spans="1:10" x14ac:dyDescent="0.25">
      <c r="A1520" s="1">
        <v>45108</v>
      </c>
      <c r="B1520" t="s">
        <v>18</v>
      </c>
      <c r="C1520">
        <v>1180.3599999999999</v>
      </c>
      <c r="D1520">
        <v>7411.08</v>
      </c>
      <c r="E1520">
        <f t="shared" si="50"/>
        <v>180.59508</v>
      </c>
      <c r="F1520">
        <v>6100</v>
      </c>
      <c r="G1520">
        <f t="shared" si="52"/>
        <v>3.5882943999999993E-2</v>
      </c>
      <c r="H1520" t="s">
        <v>26</v>
      </c>
      <c r="I1520" t="s">
        <v>7</v>
      </c>
      <c r="J1520" t="s">
        <v>27</v>
      </c>
    </row>
    <row r="1521" spans="1:10" x14ac:dyDescent="0.25">
      <c r="A1521" s="1">
        <v>45139</v>
      </c>
      <c r="B1521" t="s">
        <v>18</v>
      </c>
      <c r="C1521">
        <v>1218.04</v>
      </c>
      <c r="D1521">
        <v>7544.26</v>
      </c>
      <c r="E1521">
        <f t="shared" si="50"/>
        <v>186.36011999999999</v>
      </c>
      <c r="F1521">
        <v>6100</v>
      </c>
      <c r="G1521">
        <f t="shared" si="52"/>
        <v>3.7028415999999995E-2</v>
      </c>
      <c r="H1521" t="s">
        <v>26</v>
      </c>
      <c r="I1521" t="s">
        <v>7</v>
      </c>
      <c r="J1521" t="s">
        <v>27</v>
      </c>
    </row>
    <row r="1522" spans="1:10" x14ac:dyDescent="0.25">
      <c r="A1522" s="1">
        <v>45170</v>
      </c>
      <c r="B1522" t="s">
        <v>18</v>
      </c>
      <c r="C1522">
        <v>1226.4399999999998</v>
      </c>
      <c r="D1522">
        <v>7586.62</v>
      </c>
      <c r="E1522">
        <f t="shared" si="50"/>
        <v>187.64531999999997</v>
      </c>
      <c r="F1522">
        <v>6600</v>
      </c>
      <c r="G1522">
        <f t="shared" si="52"/>
        <v>3.7283775999999991E-2</v>
      </c>
      <c r="H1522" t="s">
        <v>26</v>
      </c>
      <c r="I1522" t="s">
        <v>7</v>
      </c>
      <c r="J1522" t="s">
        <v>27</v>
      </c>
    </row>
    <row r="1523" spans="1:10" x14ac:dyDescent="0.25">
      <c r="A1523" s="1">
        <v>45200</v>
      </c>
      <c r="B1523" t="s">
        <v>18</v>
      </c>
      <c r="C1523">
        <v>1225.73</v>
      </c>
      <c r="D1523">
        <v>7596.15</v>
      </c>
      <c r="E1523">
        <f t="shared" si="50"/>
        <v>187.53668999999999</v>
      </c>
      <c r="F1523">
        <v>6900</v>
      </c>
      <c r="G1523">
        <f t="shared" si="52"/>
        <v>3.7262191999999993E-2</v>
      </c>
      <c r="H1523" t="s">
        <v>26</v>
      </c>
      <c r="I1523" t="s">
        <v>7</v>
      </c>
      <c r="J1523" t="s">
        <v>27</v>
      </c>
    </row>
    <row r="1524" spans="1:10" x14ac:dyDescent="0.25">
      <c r="A1524" s="1">
        <v>45231</v>
      </c>
      <c r="B1524" t="s">
        <v>18</v>
      </c>
      <c r="C1524">
        <v>1251.8799999999999</v>
      </c>
      <c r="D1524">
        <v>7803.82</v>
      </c>
      <c r="E1524">
        <f t="shared" si="50"/>
        <v>191.53763999999998</v>
      </c>
      <c r="F1524">
        <v>7500</v>
      </c>
      <c r="G1524">
        <f t="shared" si="52"/>
        <v>3.8057151999999997E-2</v>
      </c>
      <c r="H1524" t="s">
        <v>26</v>
      </c>
      <c r="I1524" t="s">
        <v>7</v>
      </c>
      <c r="J1524" t="s">
        <v>27</v>
      </c>
    </row>
    <row r="1525" spans="1:10" x14ac:dyDescent="0.25">
      <c r="A1525" s="1">
        <v>45261</v>
      </c>
      <c r="B1525" t="s">
        <v>18</v>
      </c>
      <c r="C1525">
        <v>1281.76</v>
      </c>
      <c r="D1525">
        <v>8076.2300000000005</v>
      </c>
      <c r="E1525">
        <f t="shared" si="50"/>
        <v>196.10928000000001</v>
      </c>
      <c r="F1525">
        <v>7800</v>
      </c>
      <c r="G1525">
        <f t="shared" si="52"/>
        <v>3.8965503999999998E-2</v>
      </c>
      <c r="H1525" t="s">
        <v>26</v>
      </c>
      <c r="I1525" t="s">
        <v>7</v>
      </c>
      <c r="J1525" t="s">
        <v>27</v>
      </c>
    </row>
    <row r="1526" spans="1:10" x14ac:dyDescent="0.25">
      <c r="A1526" s="1">
        <v>45292</v>
      </c>
      <c r="B1526" t="s">
        <v>18</v>
      </c>
      <c r="C1526">
        <v>1316.3</v>
      </c>
      <c r="D1526">
        <v>8540.4599999999991</v>
      </c>
      <c r="E1526">
        <f t="shared" si="50"/>
        <v>201.3939</v>
      </c>
      <c r="F1526">
        <v>8100</v>
      </c>
      <c r="G1526">
        <f t="shared" si="52"/>
        <v>4.0015519999999999E-2</v>
      </c>
      <c r="H1526" t="s">
        <v>26</v>
      </c>
      <c r="I1526" t="s">
        <v>7</v>
      </c>
      <c r="J1526" t="s">
        <v>27</v>
      </c>
    </row>
    <row r="1527" spans="1:10" x14ac:dyDescent="0.25">
      <c r="A1527" s="1">
        <v>45323</v>
      </c>
      <c r="B1527" t="s">
        <v>18</v>
      </c>
      <c r="C1527">
        <v>1352.34</v>
      </c>
      <c r="D1527">
        <v>9054.6</v>
      </c>
      <c r="E1527">
        <f t="shared" si="50"/>
        <v>206.90801999999999</v>
      </c>
      <c r="F1527">
        <v>8400</v>
      </c>
      <c r="G1527">
        <f t="shared" si="52"/>
        <v>4.1111136E-2</v>
      </c>
      <c r="H1527" t="s">
        <v>26</v>
      </c>
      <c r="I1527" t="s">
        <v>7</v>
      </c>
      <c r="J1527" t="s">
        <v>27</v>
      </c>
    </row>
    <row r="1528" spans="1:10" x14ac:dyDescent="0.25">
      <c r="A1528" s="1">
        <v>45352</v>
      </c>
      <c r="B1528" t="s">
        <v>18</v>
      </c>
      <c r="C1528">
        <v>1371.3400000000001</v>
      </c>
      <c r="D1528">
        <v>9374.130000000001</v>
      </c>
      <c r="E1528">
        <f t="shared" si="50"/>
        <v>209.81502000000003</v>
      </c>
      <c r="F1528">
        <v>8700</v>
      </c>
      <c r="G1528">
        <f t="shared" si="52"/>
        <v>4.1688736000000004E-2</v>
      </c>
      <c r="H1528" t="s">
        <v>26</v>
      </c>
      <c r="I1528" t="s">
        <v>7</v>
      </c>
      <c r="J1528" t="s">
        <v>27</v>
      </c>
    </row>
    <row r="1529" spans="1:10" x14ac:dyDescent="0.25">
      <c r="A1529" s="1">
        <v>45383</v>
      </c>
      <c r="B1529" t="s">
        <v>18</v>
      </c>
      <c r="C1529">
        <v>1400.05</v>
      </c>
      <c r="D1529">
        <v>9694.0199999999986</v>
      </c>
      <c r="E1529">
        <f t="shared" si="50"/>
        <v>214.20765</v>
      </c>
      <c r="F1529">
        <v>9000</v>
      </c>
      <c r="G1529">
        <f t="shared" si="52"/>
        <v>4.2561519999999999E-2</v>
      </c>
      <c r="H1529" t="s">
        <v>26</v>
      </c>
      <c r="I1529" t="s">
        <v>7</v>
      </c>
      <c r="J1529" t="s">
        <v>27</v>
      </c>
    </row>
    <row r="1530" spans="1:10" x14ac:dyDescent="0.25">
      <c r="A1530" s="1">
        <v>45413</v>
      </c>
      <c r="B1530" t="s">
        <v>18</v>
      </c>
      <c r="C1530">
        <v>1413.42</v>
      </c>
      <c r="D1530">
        <v>9949.23</v>
      </c>
      <c r="E1530">
        <f t="shared" si="50"/>
        <v>216.25326000000001</v>
      </c>
      <c r="F1530">
        <v>9300</v>
      </c>
      <c r="G1530">
        <f t="shared" si="52"/>
        <v>4.2967968000000002E-2</v>
      </c>
      <c r="H1530" t="s">
        <v>26</v>
      </c>
      <c r="I1530" t="s">
        <v>7</v>
      </c>
      <c r="J1530" t="s">
        <v>27</v>
      </c>
    </row>
    <row r="1531" spans="1:10" x14ac:dyDescent="0.25">
      <c r="A1531" s="1">
        <v>45444</v>
      </c>
      <c r="B1531" t="s">
        <v>18</v>
      </c>
      <c r="C1531">
        <v>1434.6</v>
      </c>
      <c r="D1531">
        <v>10279.75</v>
      </c>
      <c r="E1531">
        <f t="shared" si="50"/>
        <v>219.49379999999999</v>
      </c>
      <c r="F1531">
        <v>9800</v>
      </c>
      <c r="G1531">
        <f t="shared" si="52"/>
        <v>4.3611839999999999E-2</v>
      </c>
      <c r="H1531" t="s">
        <v>26</v>
      </c>
      <c r="I1531" t="s">
        <v>7</v>
      </c>
      <c r="J1531" t="s">
        <v>27</v>
      </c>
    </row>
    <row r="1532" spans="1:10" x14ac:dyDescent="0.25">
      <c r="A1532" s="1">
        <v>45474</v>
      </c>
      <c r="B1532" t="s">
        <v>18</v>
      </c>
      <c r="C1532">
        <v>1455.43</v>
      </c>
      <c r="D1532">
        <v>10610.54</v>
      </c>
      <c r="E1532">
        <f t="shared" si="50"/>
        <v>222.68079</v>
      </c>
      <c r="F1532">
        <v>10000</v>
      </c>
      <c r="G1532">
        <f t="shared" si="52"/>
        <v>4.4245072000000003E-2</v>
      </c>
      <c r="H1532" t="s">
        <v>26</v>
      </c>
      <c r="I1532" t="s">
        <v>7</v>
      </c>
      <c r="J1532" t="s">
        <v>27</v>
      </c>
    </row>
    <row r="1533" spans="1:10" x14ac:dyDescent="0.25">
      <c r="A1533" s="1">
        <v>45505</v>
      </c>
      <c r="B1533" t="s">
        <v>18</v>
      </c>
      <c r="C1533">
        <v>1469.4199999999998</v>
      </c>
      <c r="D1533">
        <v>10911.6</v>
      </c>
      <c r="E1533">
        <f t="shared" si="50"/>
        <v>224.82125999999997</v>
      </c>
      <c r="F1533">
        <v>10000</v>
      </c>
      <c r="G1533">
        <f t="shared" si="52"/>
        <v>4.4670367999999995E-2</v>
      </c>
      <c r="H1533" t="s">
        <v>26</v>
      </c>
      <c r="I1533" t="s">
        <v>7</v>
      </c>
      <c r="J1533" t="s">
        <v>27</v>
      </c>
    </row>
    <row r="1534" spans="1:10" x14ac:dyDescent="0.25">
      <c r="A1534" s="1">
        <v>45536</v>
      </c>
      <c r="B1534" t="s">
        <v>18</v>
      </c>
      <c r="C1534">
        <v>1486.16</v>
      </c>
      <c r="D1534">
        <v>11193.89</v>
      </c>
      <c r="E1534">
        <f t="shared" si="50"/>
        <v>227.38248000000002</v>
      </c>
      <c r="F1534">
        <v>10500</v>
      </c>
      <c r="G1534">
        <f t="shared" si="52"/>
        <v>4.5179264000000004E-2</v>
      </c>
      <c r="H1534" t="s">
        <v>26</v>
      </c>
      <c r="I1534" t="s">
        <v>7</v>
      </c>
      <c r="J1534" t="s">
        <v>27</v>
      </c>
    </row>
    <row r="1535" spans="1:10" x14ac:dyDescent="0.25">
      <c r="A1535" s="1">
        <v>45566</v>
      </c>
      <c r="B1535" t="s">
        <v>18</v>
      </c>
      <c r="C1535">
        <v>1504.41</v>
      </c>
      <c r="D1535">
        <v>11412.4</v>
      </c>
      <c r="E1535">
        <f t="shared" si="50"/>
        <v>230.17473000000001</v>
      </c>
      <c r="F1535">
        <v>11000</v>
      </c>
      <c r="G1535">
        <f t="shared" si="52"/>
        <v>4.5734063999999998E-2</v>
      </c>
      <c r="H1535" t="s">
        <v>26</v>
      </c>
      <c r="I1535" t="s">
        <v>7</v>
      </c>
      <c r="J1535" t="s">
        <v>27</v>
      </c>
    </row>
    <row r="1536" spans="1:10" x14ac:dyDescent="0.25">
      <c r="A1536" s="1">
        <v>45597</v>
      </c>
      <c r="B1536" t="s">
        <v>18</v>
      </c>
      <c r="C1536">
        <v>1531.02</v>
      </c>
      <c r="D1536">
        <v>11750.12</v>
      </c>
      <c r="E1536">
        <f t="shared" si="50"/>
        <v>234.24606</v>
      </c>
      <c r="F1536">
        <v>11700</v>
      </c>
      <c r="G1536">
        <f t="shared" si="52"/>
        <v>4.6543007999999997E-2</v>
      </c>
      <c r="H1536" t="s">
        <v>26</v>
      </c>
      <c r="I1536" t="s">
        <v>7</v>
      </c>
      <c r="J1536" t="s">
        <v>27</v>
      </c>
    </row>
    <row r="1537" spans="1:10" x14ac:dyDescent="0.25">
      <c r="A1537" s="1">
        <v>45627</v>
      </c>
      <c r="B1537" t="s">
        <v>18</v>
      </c>
      <c r="C1537">
        <v>1562.24</v>
      </c>
      <c r="D1537">
        <v>12238.03</v>
      </c>
      <c r="E1537">
        <f t="shared" si="50"/>
        <v>239.02271999999999</v>
      </c>
      <c r="F1537">
        <v>12000</v>
      </c>
      <c r="G1537">
        <f t="shared" si="52"/>
        <v>4.7492095999999998E-2</v>
      </c>
      <c r="H1537" t="s">
        <v>26</v>
      </c>
      <c r="I1537" t="s">
        <v>7</v>
      </c>
      <c r="J1537" t="s">
        <v>27</v>
      </c>
    </row>
    <row r="1538" spans="1:10" x14ac:dyDescent="0.25">
      <c r="A1538" s="1">
        <v>45658</v>
      </c>
      <c r="B1538" t="s">
        <v>18</v>
      </c>
      <c r="C1538">
        <v>1605.9399999999998</v>
      </c>
      <c r="D1538">
        <v>12837.11</v>
      </c>
      <c r="E1538">
        <f t="shared" si="50"/>
        <v>245.70881999999997</v>
      </c>
      <c r="F1538">
        <v>12000</v>
      </c>
      <c r="G1538">
        <f t="shared" si="52"/>
        <v>4.8820575999999991E-2</v>
      </c>
      <c r="H1538" t="s">
        <v>26</v>
      </c>
      <c r="I1538" t="s">
        <v>7</v>
      </c>
      <c r="J1538" t="s">
        <v>27</v>
      </c>
    </row>
    <row r="1539" spans="1:10" x14ac:dyDescent="0.25">
      <c r="A1539" s="1">
        <v>45689</v>
      </c>
      <c r="B1539" t="s">
        <v>18</v>
      </c>
      <c r="C1539">
        <v>1643.1399999999999</v>
      </c>
      <c r="D1539">
        <v>13352.359999999999</v>
      </c>
      <c r="E1539">
        <f t="shared" ref="E1539:E1602" si="53">C1539*153/1000</f>
        <v>251.40042</v>
      </c>
      <c r="F1539">
        <v>12000</v>
      </c>
      <c r="G1539">
        <f t="shared" si="52"/>
        <v>4.9951455999999991E-2</v>
      </c>
      <c r="H1539" t="s">
        <v>26</v>
      </c>
      <c r="I1539" t="s">
        <v>7</v>
      </c>
      <c r="J1539" t="s">
        <v>27</v>
      </c>
    </row>
    <row r="1540" spans="1:10" x14ac:dyDescent="0.25">
      <c r="A1540" s="1">
        <v>45717</v>
      </c>
      <c r="B1540" t="s">
        <v>18</v>
      </c>
      <c r="C1540">
        <v>1659.68</v>
      </c>
      <c r="D1540">
        <v>13681.76</v>
      </c>
      <c r="E1540">
        <f t="shared" si="53"/>
        <v>253.93104</v>
      </c>
      <c r="F1540">
        <v>12000</v>
      </c>
      <c r="G1540">
        <f t="shared" si="52"/>
        <v>5.0454271999999994E-2</v>
      </c>
      <c r="H1540" t="s">
        <v>26</v>
      </c>
      <c r="I1540" t="s">
        <v>7</v>
      </c>
      <c r="J1540" t="s">
        <v>27</v>
      </c>
    </row>
    <row r="1541" spans="1:10" x14ac:dyDescent="0.25">
      <c r="A1541" s="1">
        <v>45748</v>
      </c>
      <c r="B1541" t="s">
        <v>18</v>
      </c>
      <c r="C1541">
        <v>1663.33</v>
      </c>
      <c r="D1541">
        <v>13899.31</v>
      </c>
      <c r="E1541">
        <f t="shared" si="53"/>
        <v>254.48948999999999</v>
      </c>
      <c r="F1541">
        <v>12000</v>
      </c>
      <c r="G1541">
        <f t="shared" si="52"/>
        <v>5.0565231999999995E-2</v>
      </c>
      <c r="H1541" t="s">
        <v>26</v>
      </c>
      <c r="I1541" t="s">
        <v>7</v>
      </c>
      <c r="J1541" t="s">
        <v>27</v>
      </c>
    </row>
    <row r="1542" spans="1:10" x14ac:dyDescent="0.25">
      <c r="A1542" s="1">
        <v>45778</v>
      </c>
      <c r="B1542" t="s">
        <v>18</v>
      </c>
      <c r="C1542">
        <v>1645.95</v>
      </c>
      <c r="D1542">
        <v>13961.980000000001</v>
      </c>
      <c r="E1542">
        <f t="shared" si="53"/>
        <v>251.83035000000001</v>
      </c>
      <c r="F1542">
        <v>12000</v>
      </c>
      <c r="G1542">
        <f t="shared" si="52"/>
        <v>5.0036879999999999E-2</v>
      </c>
      <c r="H1542" t="s">
        <v>26</v>
      </c>
      <c r="I1542" t="s">
        <v>7</v>
      </c>
      <c r="J1542" t="s">
        <v>27</v>
      </c>
    </row>
    <row r="1543" spans="1:10" x14ac:dyDescent="0.25">
      <c r="A1543" s="1">
        <v>45809</v>
      </c>
      <c r="B1543" t="s">
        <v>18</v>
      </c>
      <c r="C1543">
        <v>1613.82</v>
      </c>
      <c r="D1543">
        <v>13959.779999999999</v>
      </c>
      <c r="E1543">
        <f t="shared" si="53"/>
        <v>246.91445999999999</v>
      </c>
      <c r="F1543">
        <v>12000</v>
      </c>
      <c r="G1543">
        <f t="shared" si="52"/>
        <v>4.9060127999999995E-2</v>
      </c>
      <c r="H1543" t="s">
        <v>26</v>
      </c>
      <c r="I1543" t="s">
        <v>7</v>
      </c>
      <c r="J1543" t="s">
        <v>27</v>
      </c>
    </row>
    <row r="1544" spans="1:10" x14ac:dyDescent="0.25">
      <c r="A1544" s="1">
        <v>45839</v>
      </c>
      <c r="B1544" t="s">
        <v>18</v>
      </c>
      <c r="C1544">
        <v>1582.55</v>
      </c>
      <c r="D1544">
        <v>13957.699999999999</v>
      </c>
      <c r="E1544">
        <f t="shared" si="53"/>
        <v>242.13014999999999</v>
      </c>
      <c r="F1544">
        <v>12000</v>
      </c>
      <c r="G1544">
        <f t="shared" si="52"/>
        <v>4.8109519999999996E-2</v>
      </c>
      <c r="H1544" t="s">
        <v>26</v>
      </c>
      <c r="I1544" t="s">
        <v>7</v>
      </c>
      <c r="J1544" t="s">
        <v>27</v>
      </c>
    </row>
    <row r="1545" spans="1:10" x14ac:dyDescent="0.25">
      <c r="A1545" s="1">
        <v>45870</v>
      </c>
      <c r="B1545" t="s">
        <v>18</v>
      </c>
      <c r="C1545">
        <v>1552.1100000000001</v>
      </c>
      <c r="D1545">
        <v>13955.730000000001</v>
      </c>
      <c r="E1545">
        <f t="shared" si="53"/>
        <v>237.47283000000002</v>
      </c>
      <c r="F1545">
        <v>12000</v>
      </c>
      <c r="G1545">
        <f t="shared" si="52"/>
        <v>4.7184143999999997E-2</v>
      </c>
      <c r="H1545" t="s">
        <v>26</v>
      </c>
      <c r="I1545" t="s">
        <v>7</v>
      </c>
      <c r="J1545" t="s">
        <v>27</v>
      </c>
    </row>
    <row r="1546" spans="1:10" x14ac:dyDescent="0.25">
      <c r="A1546" s="1">
        <v>45901</v>
      </c>
      <c r="B1546" t="s">
        <v>18</v>
      </c>
      <c r="C1546">
        <v>1522.4499999999998</v>
      </c>
      <c r="D1546">
        <v>13953.849999999999</v>
      </c>
      <c r="E1546">
        <f t="shared" si="53"/>
        <v>232.93484999999998</v>
      </c>
      <c r="F1546">
        <v>12000</v>
      </c>
      <c r="G1546">
        <f t="shared" si="52"/>
        <v>4.6282479999999994E-2</v>
      </c>
      <c r="H1546" t="s">
        <v>26</v>
      </c>
      <c r="I1546" t="s">
        <v>7</v>
      </c>
      <c r="J1546" t="s">
        <v>27</v>
      </c>
    </row>
    <row r="1547" spans="1:10" x14ac:dyDescent="0.25">
      <c r="A1547" s="1">
        <v>45931</v>
      </c>
      <c r="B1547" t="s">
        <v>18</v>
      </c>
      <c r="C1547">
        <v>1493.57</v>
      </c>
      <c r="D1547">
        <v>13952.08</v>
      </c>
      <c r="E1547">
        <f t="shared" si="53"/>
        <v>228.51621</v>
      </c>
      <c r="F1547">
        <v>12000</v>
      </c>
      <c r="G1547">
        <f t="shared" si="52"/>
        <v>4.5404528E-2</v>
      </c>
      <c r="H1547" t="s">
        <v>26</v>
      </c>
      <c r="I1547" t="s">
        <v>7</v>
      </c>
      <c r="J1547" t="s">
        <v>27</v>
      </c>
    </row>
    <row r="1548" spans="1:10" x14ac:dyDescent="0.25">
      <c r="A1548" s="1">
        <v>45962</v>
      </c>
      <c r="B1548" t="s">
        <v>18</v>
      </c>
      <c r="C1548">
        <v>1465.43</v>
      </c>
      <c r="D1548">
        <v>13950.39</v>
      </c>
      <c r="E1548">
        <f t="shared" si="53"/>
        <v>224.21079</v>
      </c>
      <c r="F1548">
        <v>12000</v>
      </c>
      <c r="G1548">
        <f t="shared" si="52"/>
        <v>4.4549072000000002E-2</v>
      </c>
      <c r="H1548" t="s">
        <v>26</v>
      </c>
      <c r="I1548" t="s">
        <v>7</v>
      </c>
      <c r="J1548" t="s">
        <v>27</v>
      </c>
    </row>
    <row r="1549" spans="1:10" x14ac:dyDescent="0.25">
      <c r="A1549" s="1">
        <v>45992</v>
      </c>
      <c r="B1549" t="s">
        <v>18</v>
      </c>
      <c r="C1549">
        <v>1438</v>
      </c>
      <c r="D1549">
        <v>13948.78</v>
      </c>
      <c r="E1549">
        <f t="shared" si="53"/>
        <v>220.01400000000001</v>
      </c>
      <c r="F1549">
        <v>12000</v>
      </c>
      <c r="G1549">
        <f t="shared" si="52"/>
        <v>4.3715199999999996E-2</v>
      </c>
      <c r="H1549" t="s">
        <v>26</v>
      </c>
      <c r="I1549" t="s">
        <v>7</v>
      </c>
      <c r="J1549" t="s">
        <v>27</v>
      </c>
    </row>
    <row r="1550" spans="1:10" x14ac:dyDescent="0.25">
      <c r="A1550" s="1">
        <v>46023</v>
      </c>
      <c r="B1550" t="s">
        <v>18</v>
      </c>
      <c r="C1550">
        <v>1411.27</v>
      </c>
      <c r="D1550">
        <v>13947.26</v>
      </c>
      <c r="E1550">
        <f t="shared" si="53"/>
        <v>215.92430999999999</v>
      </c>
      <c r="F1550">
        <v>12000</v>
      </c>
      <c r="G1550">
        <f t="shared" si="52"/>
        <v>4.2902608000000002E-2</v>
      </c>
      <c r="H1550" t="s">
        <v>26</v>
      </c>
      <c r="I1550" t="s">
        <v>7</v>
      </c>
      <c r="J1550" t="s">
        <v>27</v>
      </c>
    </row>
    <row r="1551" spans="1:10" x14ac:dyDescent="0.25">
      <c r="A1551" s="1">
        <v>46054</v>
      </c>
      <c r="B1551" t="s">
        <v>18</v>
      </c>
      <c r="C1551">
        <v>1385.2</v>
      </c>
      <c r="D1551">
        <v>13945.800000000001</v>
      </c>
      <c r="E1551">
        <f t="shared" si="53"/>
        <v>211.93559999999999</v>
      </c>
      <c r="F1551">
        <v>12000</v>
      </c>
      <c r="G1551">
        <f t="shared" si="52"/>
        <v>4.2110080000000001E-2</v>
      </c>
      <c r="H1551" t="s">
        <v>26</v>
      </c>
      <c r="I1551" t="s">
        <v>7</v>
      </c>
      <c r="J1551" t="s">
        <v>27</v>
      </c>
    </row>
    <row r="1552" spans="1:10" x14ac:dyDescent="0.25">
      <c r="A1552" s="1">
        <v>46082</v>
      </c>
      <c r="B1552" t="s">
        <v>18</v>
      </c>
      <c r="C1552">
        <v>1359.79</v>
      </c>
      <c r="D1552">
        <v>13944.419999999998</v>
      </c>
      <c r="E1552">
        <f t="shared" si="53"/>
        <v>208.04786999999999</v>
      </c>
      <c r="F1552">
        <v>12000</v>
      </c>
      <c r="G1552">
        <f t="shared" si="52"/>
        <v>4.1337615999999994E-2</v>
      </c>
      <c r="H1552" t="s">
        <v>26</v>
      </c>
      <c r="I1552" t="s">
        <v>7</v>
      </c>
      <c r="J1552" t="s">
        <v>27</v>
      </c>
    </row>
    <row r="1553" spans="1:10" x14ac:dyDescent="0.25">
      <c r="A1553" s="1">
        <v>46113</v>
      </c>
      <c r="B1553" t="s">
        <v>18</v>
      </c>
      <c r="C1553">
        <v>1335.01</v>
      </c>
      <c r="D1553">
        <v>13943.1</v>
      </c>
      <c r="E1553">
        <f t="shared" si="53"/>
        <v>204.25653</v>
      </c>
      <c r="F1553">
        <v>12000</v>
      </c>
      <c r="G1553">
        <f t="shared" si="52"/>
        <v>4.0584303999999995E-2</v>
      </c>
      <c r="H1553" t="s">
        <v>26</v>
      </c>
      <c r="I1553" t="s">
        <v>7</v>
      </c>
      <c r="J1553" t="s">
        <v>27</v>
      </c>
    </row>
    <row r="1554" spans="1:10" x14ac:dyDescent="0.25">
      <c r="A1554" s="1">
        <v>46143</v>
      </c>
      <c r="B1554" t="s">
        <v>18</v>
      </c>
      <c r="C1554">
        <v>1310.83</v>
      </c>
      <c r="D1554">
        <v>13941.85</v>
      </c>
      <c r="E1554">
        <f t="shared" si="53"/>
        <v>200.55698999999998</v>
      </c>
      <c r="F1554">
        <v>12000</v>
      </c>
      <c r="G1554">
        <f t="shared" si="52"/>
        <v>3.9849231999999998E-2</v>
      </c>
      <c r="H1554" t="s">
        <v>26</v>
      </c>
      <c r="I1554" t="s">
        <v>7</v>
      </c>
      <c r="J1554" t="s">
        <v>27</v>
      </c>
    </row>
    <row r="1555" spans="1:10" x14ac:dyDescent="0.25">
      <c r="A1555" s="1">
        <v>46174</v>
      </c>
      <c r="B1555" t="s">
        <v>18</v>
      </c>
      <c r="C1555">
        <v>1287.24</v>
      </c>
      <c r="D1555">
        <v>13940.65</v>
      </c>
      <c r="E1555">
        <f t="shared" si="53"/>
        <v>196.94772</v>
      </c>
      <c r="F1555">
        <v>12000</v>
      </c>
      <c r="G1555">
        <f t="shared" ref="G1555:G1618" si="54">(C1555*30.4)/1000000</f>
        <v>3.9132095999999998E-2</v>
      </c>
      <c r="H1555" t="s">
        <v>26</v>
      </c>
      <c r="I1555" t="s">
        <v>7</v>
      </c>
      <c r="J1555" t="s">
        <v>27</v>
      </c>
    </row>
    <row r="1556" spans="1:10" x14ac:dyDescent="0.25">
      <c r="A1556" s="1">
        <v>46204</v>
      </c>
      <c r="B1556" t="s">
        <v>18</v>
      </c>
      <c r="C1556">
        <v>1264.23</v>
      </c>
      <c r="D1556">
        <v>13939.51</v>
      </c>
      <c r="E1556">
        <f t="shared" si="53"/>
        <v>193.42719</v>
      </c>
      <c r="F1556">
        <v>12000</v>
      </c>
      <c r="G1556">
        <f t="shared" si="54"/>
        <v>3.8432591999999995E-2</v>
      </c>
      <c r="H1556" t="s">
        <v>26</v>
      </c>
      <c r="I1556" t="s">
        <v>7</v>
      </c>
      <c r="J1556" t="s">
        <v>27</v>
      </c>
    </row>
    <row r="1557" spans="1:10" x14ac:dyDescent="0.25">
      <c r="A1557" s="1">
        <v>46235</v>
      </c>
      <c r="B1557" t="s">
        <v>18</v>
      </c>
      <c r="C1557">
        <v>1241.76</v>
      </c>
      <c r="D1557">
        <v>13938.42</v>
      </c>
      <c r="E1557">
        <f t="shared" si="53"/>
        <v>189.98928000000001</v>
      </c>
      <c r="F1557">
        <v>12000</v>
      </c>
      <c r="G1557">
        <f t="shared" si="54"/>
        <v>3.7749504000000003E-2</v>
      </c>
      <c r="H1557" t="s">
        <v>26</v>
      </c>
      <c r="I1557" t="s">
        <v>7</v>
      </c>
      <c r="J1557" t="s">
        <v>27</v>
      </c>
    </row>
    <row r="1558" spans="1:10" x14ac:dyDescent="0.25">
      <c r="A1558" s="1">
        <v>46266</v>
      </c>
      <c r="B1558" t="s">
        <v>18</v>
      </c>
      <c r="C1558">
        <v>1219.8300000000002</v>
      </c>
      <c r="D1558">
        <v>13937.38</v>
      </c>
      <c r="E1558">
        <f t="shared" si="53"/>
        <v>186.63399000000001</v>
      </c>
      <c r="F1558">
        <v>12000</v>
      </c>
      <c r="G1558">
        <f t="shared" si="54"/>
        <v>3.7082832000000003E-2</v>
      </c>
      <c r="H1558" t="s">
        <v>26</v>
      </c>
      <c r="I1558" t="s">
        <v>7</v>
      </c>
      <c r="J1558" t="s">
        <v>27</v>
      </c>
    </row>
    <row r="1559" spans="1:10" x14ac:dyDescent="0.25">
      <c r="A1559" s="1">
        <v>46296</v>
      </c>
      <c r="B1559" t="s">
        <v>18</v>
      </c>
      <c r="C1559">
        <v>1198.4100000000001</v>
      </c>
      <c r="D1559">
        <v>13936.38</v>
      </c>
      <c r="E1559">
        <f t="shared" si="53"/>
        <v>183.35673</v>
      </c>
      <c r="F1559">
        <v>12000</v>
      </c>
      <c r="G1559">
        <f t="shared" si="54"/>
        <v>3.6431664000000002E-2</v>
      </c>
      <c r="H1559" t="s">
        <v>26</v>
      </c>
      <c r="I1559" t="s">
        <v>7</v>
      </c>
      <c r="J1559" t="s">
        <v>27</v>
      </c>
    </row>
    <row r="1560" spans="1:10" x14ac:dyDescent="0.25">
      <c r="A1560" s="1">
        <v>46327</v>
      </c>
      <c r="B1560" t="s">
        <v>18</v>
      </c>
      <c r="C1560">
        <v>1177.5</v>
      </c>
      <c r="D1560">
        <v>13935.43</v>
      </c>
      <c r="E1560">
        <f t="shared" si="53"/>
        <v>180.1575</v>
      </c>
      <c r="F1560">
        <v>12000</v>
      </c>
      <c r="G1560">
        <f t="shared" si="54"/>
        <v>3.5796000000000001E-2</v>
      </c>
      <c r="H1560" t="s">
        <v>26</v>
      </c>
      <c r="I1560" t="s">
        <v>7</v>
      </c>
      <c r="J1560" t="s">
        <v>27</v>
      </c>
    </row>
    <row r="1561" spans="1:10" x14ac:dyDescent="0.25">
      <c r="A1561" s="1">
        <v>46357</v>
      </c>
      <c r="B1561" t="s">
        <v>18</v>
      </c>
      <c r="C1561">
        <v>1157.08</v>
      </c>
      <c r="D1561">
        <v>13934.52</v>
      </c>
      <c r="E1561">
        <f t="shared" si="53"/>
        <v>177.03323999999998</v>
      </c>
      <c r="F1561">
        <v>12000</v>
      </c>
      <c r="G1561">
        <f t="shared" si="54"/>
        <v>3.5175231999999994E-2</v>
      </c>
      <c r="H1561" t="s">
        <v>26</v>
      </c>
      <c r="I1561" t="s">
        <v>7</v>
      </c>
      <c r="J1561" t="s">
        <v>27</v>
      </c>
    </row>
    <row r="1562" spans="1:10" x14ac:dyDescent="0.25">
      <c r="A1562" s="1">
        <v>46388</v>
      </c>
      <c r="B1562" t="s">
        <v>18</v>
      </c>
      <c r="C1562">
        <v>1137.1300000000001</v>
      </c>
      <c r="D1562">
        <v>13933.650000000001</v>
      </c>
      <c r="E1562">
        <f t="shared" si="53"/>
        <v>173.98089000000002</v>
      </c>
      <c r="F1562">
        <v>12000</v>
      </c>
      <c r="G1562">
        <f t="shared" si="54"/>
        <v>3.4568752000000001E-2</v>
      </c>
      <c r="H1562" t="s">
        <v>26</v>
      </c>
      <c r="I1562" t="s">
        <v>7</v>
      </c>
      <c r="J1562" t="s">
        <v>27</v>
      </c>
    </row>
    <row r="1563" spans="1:10" x14ac:dyDescent="0.25">
      <c r="A1563" s="1">
        <v>46419</v>
      </c>
      <c r="B1563" t="s">
        <v>18</v>
      </c>
      <c r="C1563">
        <v>1117.6299999999999</v>
      </c>
      <c r="D1563">
        <v>13932.81</v>
      </c>
      <c r="E1563">
        <f t="shared" si="53"/>
        <v>170.99739</v>
      </c>
      <c r="F1563">
        <v>12000</v>
      </c>
      <c r="G1563">
        <f t="shared" si="54"/>
        <v>3.3975951999999997E-2</v>
      </c>
      <c r="H1563" t="s">
        <v>26</v>
      </c>
      <c r="I1563" t="s">
        <v>7</v>
      </c>
      <c r="J1563" t="s">
        <v>27</v>
      </c>
    </row>
    <row r="1564" spans="1:10" x14ac:dyDescent="0.25">
      <c r="A1564" s="1">
        <v>46447</v>
      </c>
      <c r="B1564" t="s">
        <v>18</v>
      </c>
      <c r="C1564">
        <v>1098.5899999999999</v>
      </c>
      <c r="D1564">
        <v>13932.01</v>
      </c>
      <c r="E1564">
        <f t="shared" si="53"/>
        <v>168.08427</v>
      </c>
      <c r="F1564">
        <v>12000</v>
      </c>
      <c r="G1564">
        <f t="shared" si="54"/>
        <v>3.3397136000000001E-2</v>
      </c>
      <c r="H1564" t="s">
        <v>26</v>
      </c>
      <c r="I1564" t="s">
        <v>7</v>
      </c>
      <c r="J1564" t="s">
        <v>27</v>
      </c>
    </row>
    <row r="1565" spans="1:10" x14ac:dyDescent="0.25">
      <c r="A1565" s="1">
        <v>46478</v>
      </c>
      <c r="B1565" t="s">
        <v>18</v>
      </c>
      <c r="C1565">
        <v>1079.98</v>
      </c>
      <c r="D1565">
        <v>13931.25</v>
      </c>
      <c r="E1565">
        <f t="shared" si="53"/>
        <v>165.23694</v>
      </c>
      <c r="F1565">
        <v>12000</v>
      </c>
      <c r="G1565">
        <f t="shared" si="54"/>
        <v>3.2831392000000001E-2</v>
      </c>
      <c r="H1565" t="s">
        <v>26</v>
      </c>
      <c r="I1565" t="s">
        <v>7</v>
      </c>
      <c r="J1565" t="s">
        <v>27</v>
      </c>
    </row>
    <row r="1566" spans="1:10" x14ac:dyDescent="0.25">
      <c r="A1566" s="1">
        <v>46508</v>
      </c>
      <c r="B1566" t="s">
        <v>18</v>
      </c>
      <c r="C1566">
        <v>1061.78</v>
      </c>
      <c r="D1566">
        <v>13930.51</v>
      </c>
      <c r="E1566">
        <f t="shared" si="53"/>
        <v>162.45233999999999</v>
      </c>
      <c r="F1566">
        <v>12000</v>
      </c>
      <c r="G1566">
        <f t="shared" si="54"/>
        <v>3.2278111999999998E-2</v>
      </c>
      <c r="H1566" t="s">
        <v>26</v>
      </c>
      <c r="I1566" t="s">
        <v>7</v>
      </c>
      <c r="J1566" t="s">
        <v>27</v>
      </c>
    </row>
    <row r="1567" spans="1:10" x14ac:dyDescent="0.25">
      <c r="A1567" s="1">
        <v>46539</v>
      </c>
      <c r="B1567" t="s">
        <v>18</v>
      </c>
      <c r="C1567">
        <v>1044</v>
      </c>
      <c r="D1567">
        <v>13929.81</v>
      </c>
      <c r="E1567">
        <f t="shared" si="53"/>
        <v>159.732</v>
      </c>
      <c r="F1567">
        <v>12000</v>
      </c>
      <c r="G1567">
        <f t="shared" si="54"/>
        <v>3.1737599999999998E-2</v>
      </c>
      <c r="H1567" t="s">
        <v>26</v>
      </c>
      <c r="I1567" t="s">
        <v>7</v>
      </c>
      <c r="J1567" t="s">
        <v>27</v>
      </c>
    </row>
    <row r="1568" spans="1:10" x14ac:dyDescent="0.25">
      <c r="A1568" s="1">
        <v>46569</v>
      </c>
      <c r="B1568" t="s">
        <v>18</v>
      </c>
      <c r="C1568">
        <v>1026.6100000000001</v>
      </c>
      <c r="D1568">
        <v>13929.130000000001</v>
      </c>
      <c r="E1568">
        <f t="shared" si="53"/>
        <v>157.07133000000002</v>
      </c>
      <c r="F1568">
        <v>12000</v>
      </c>
      <c r="G1568">
        <f t="shared" si="54"/>
        <v>3.1208944000000002E-2</v>
      </c>
      <c r="H1568" t="s">
        <v>26</v>
      </c>
      <c r="I1568" t="s">
        <v>7</v>
      </c>
      <c r="J1568" t="s">
        <v>27</v>
      </c>
    </row>
    <row r="1569" spans="1:10" x14ac:dyDescent="0.25">
      <c r="A1569" s="1">
        <v>46600</v>
      </c>
      <c r="B1569" t="s">
        <v>18</v>
      </c>
      <c r="C1569">
        <v>1009.6</v>
      </c>
      <c r="D1569">
        <v>13928.48</v>
      </c>
      <c r="E1569">
        <f t="shared" si="53"/>
        <v>154.46880000000002</v>
      </c>
      <c r="F1569">
        <v>12000</v>
      </c>
      <c r="G1569">
        <f t="shared" si="54"/>
        <v>3.0691840000000001E-2</v>
      </c>
      <c r="H1569" t="s">
        <v>26</v>
      </c>
      <c r="I1569" t="s">
        <v>7</v>
      </c>
      <c r="J1569" t="s">
        <v>27</v>
      </c>
    </row>
    <row r="1570" spans="1:10" x14ac:dyDescent="0.25">
      <c r="A1570" s="1">
        <v>46631</v>
      </c>
      <c r="B1570" t="s">
        <v>18</v>
      </c>
      <c r="C1570">
        <v>992.98</v>
      </c>
      <c r="D1570">
        <v>13927.859999999999</v>
      </c>
      <c r="E1570">
        <f t="shared" si="53"/>
        <v>151.92594</v>
      </c>
      <c r="F1570">
        <v>12000</v>
      </c>
      <c r="G1570">
        <f t="shared" si="54"/>
        <v>3.0186592000000002E-2</v>
      </c>
      <c r="H1570" t="s">
        <v>26</v>
      </c>
      <c r="I1570" t="s">
        <v>7</v>
      </c>
      <c r="J1570" t="s">
        <v>27</v>
      </c>
    </row>
    <row r="1571" spans="1:10" x14ac:dyDescent="0.25">
      <c r="A1571" s="1">
        <v>46661</v>
      </c>
      <c r="B1571" t="s">
        <v>18</v>
      </c>
      <c r="C1571">
        <v>976.71</v>
      </c>
      <c r="D1571">
        <v>13927.259999999998</v>
      </c>
      <c r="E1571">
        <f t="shared" si="53"/>
        <v>149.43663000000001</v>
      </c>
      <c r="F1571">
        <v>12000</v>
      </c>
      <c r="G1571">
        <f t="shared" si="54"/>
        <v>2.9691984000000001E-2</v>
      </c>
      <c r="H1571" t="s">
        <v>26</v>
      </c>
      <c r="I1571" t="s">
        <v>7</v>
      </c>
      <c r="J1571" t="s">
        <v>27</v>
      </c>
    </row>
    <row r="1572" spans="1:10" x14ac:dyDescent="0.25">
      <c r="A1572" s="1">
        <v>46692</v>
      </c>
      <c r="B1572" t="s">
        <v>18</v>
      </c>
      <c r="C1572">
        <v>960.80000000000007</v>
      </c>
      <c r="D1572">
        <v>13926.689999999999</v>
      </c>
      <c r="E1572">
        <f t="shared" si="53"/>
        <v>147.00240000000002</v>
      </c>
      <c r="F1572">
        <v>12000</v>
      </c>
      <c r="G1572">
        <f t="shared" si="54"/>
        <v>2.9208319999999999E-2</v>
      </c>
      <c r="H1572" t="s">
        <v>26</v>
      </c>
      <c r="I1572" t="s">
        <v>7</v>
      </c>
      <c r="J1572" t="s">
        <v>27</v>
      </c>
    </row>
    <row r="1573" spans="1:10" x14ac:dyDescent="0.25">
      <c r="A1573" s="1">
        <v>46722</v>
      </c>
      <c r="B1573" t="s">
        <v>18</v>
      </c>
      <c r="C1573">
        <v>945.23</v>
      </c>
      <c r="D1573">
        <v>13926.13</v>
      </c>
      <c r="E1573">
        <f t="shared" si="53"/>
        <v>144.62019000000001</v>
      </c>
      <c r="F1573">
        <v>12000</v>
      </c>
      <c r="G1573">
        <f t="shared" si="54"/>
        <v>2.8734991999999997E-2</v>
      </c>
      <c r="H1573" t="s">
        <v>26</v>
      </c>
      <c r="I1573" t="s">
        <v>7</v>
      </c>
      <c r="J1573" t="s">
        <v>27</v>
      </c>
    </row>
    <row r="1574" spans="1:10" x14ac:dyDescent="0.25">
      <c r="A1574" s="1">
        <v>46753</v>
      </c>
      <c r="B1574" t="s">
        <v>18</v>
      </c>
      <c r="C1574">
        <v>930</v>
      </c>
      <c r="D1574">
        <v>13925.6</v>
      </c>
      <c r="E1574">
        <f t="shared" si="53"/>
        <v>142.29</v>
      </c>
      <c r="F1574">
        <v>12000</v>
      </c>
      <c r="G1574">
        <f t="shared" si="54"/>
        <v>2.8271999999999999E-2</v>
      </c>
      <c r="H1574" t="s">
        <v>26</v>
      </c>
      <c r="I1574" t="s">
        <v>7</v>
      </c>
      <c r="J1574" t="s">
        <v>27</v>
      </c>
    </row>
    <row r="1575" spans="1:10" x14ac:dyDescent="0.25">
      <c r="A1575" s="1">
        <v>46784</v>
      </c>
      <c r="B1575" t="s">
        <v>18</v>
      </c>
      <c r="C1575">
        <v>915.09</v>
      </c>
      <c r="D1575">
        <v>13925.09</v>
      </c>
      <c r="E1575">
        <f t="shared" si="53"/>
        <v>140.00877000000003</v>
      </c>
      <c r="F1575">
        <v>12000</v>
      </c>
      <c r="G1575">
        <f t="shared" si="54"/>
        <v>2.7818736E-2</v>
      </c>
      <c r="H1575" t="s">
        <v>26</v>
      </c>
      <c r="I1575" t="s">
        <v>7</v>
      </c>
      <c r="J1575" t="s">
        <v>27</v>
      </c>
    </row>
    <row r="1576" spans="1:10" x14ac:dyDescent="0.25">
      <c r="A1576" s="1">
        <v>46813</v>
      </c>
      <c r="B1576" t="s">
        <v>18</v>
      </c>
      <c r="C1576">
        <v>900.5</v>
      </c>
      <c r="D1576">
        <v>13924.6</v>
      </c>
      <c r="E1576">
        <f t="shared" si="53"/>
        <v>137.7765</v>
      </c>
      <c r="F1576">
        <v>12000</v>
      </c>
      <c r="G1576">
        <f t="shared" si="54"/>
        <v>2.7375199999999995E-2</v>
      </c>
      <c r="H1576" t="s">
        <v>26</v>
      </c>
      <c r="I1576" t="s">
        <v>7</v>
      </c>
      <c r="J1576" t="s">
        <v>27</v>
      </c>
    </row>
    <row r="1577" spans="1:10" x14ac:dyDescent="0.25">
      <c r="A1577" s="1">
        <v>46844</v>
      </c>
      <c r="B1577" t="s">
        <v>18</v>
      </c>
      <c r="C1577">
        <v>886.22</v>
      </c>
      <c r="D1577">
        <v>13924.13</v>
      </c>
      <c r="E1577">
        <f t="shared" si="53"/>
        <v>135.59165999999999</v>
      </c>
      <c r="F1577">
        <v>12000</v>
      </c>
      <c r="G1577">
        <f t="shared" si="54"/>
        <v>2.6941087999999998E-2</v>
      </c>
      <c r="H1577" t="s">
        <v>26</v>
      </c>
      <c r="I1577" t="s">
        <v>7</v>
      </c>
      <c r="J1577" t="s">
        <v>27</v>
      </c>
    </row>
    <row r="1578" spans="1:10" x14ac:dyDescent="0.25">
      <c r="A1578" s="1">
        <v>46874</v>
      </c>
      <c r="B1578" t="s">
        <v>18</v>
      </c>
      <c r="C1578">
        <v>872.24</v>
      </c>
      <c r="D1578">
        <v>13923.67</v>
      </c>
      <c r="E1578">
        <f t="shared" si="53"/>
        <v>133.45272</v>
      </c>
      <c r="F1578">
        <v>12000</v>
      </c>
      <c r="G1578">
        <f t="shared" si="54"/>
        <v>2.6516095999999999E-2</v>
      </c>
      <c r="H1578" t="s">
        <v>26</v>
      </c>
      <c r="I1578" t="s">
        <v>7</v>
      </c>
      <c r="J1578" t="s">
        <v>27</v>
      </c>
    </row>
    <row r="1579" spans="1:10" x14ac:dyDescent="0.25">
      <c r="A1579" s="1">
        <v>46905</v>
      </c>
      <c r="B1579" t="s">
        <v>18</v>
      </c>
      <c r="C1579">
        <v>858.54</v>
      </c>
      <c r="D1579">
        <v>13923.23</v>
      </c>
      <c r="E1579">
        <f t="shared" si="53"/>
        <v>131.35661999999999</v>
      </c>
      <c r="F1579">
        <v>12000</v>
      </c>
      <c r="G1579">
        <f t="shared" si="54"/>
        <v>2.6099615999999999E-2</v>
      </c>
      <c r="H1579" t="s">
        <v>26</v>
      </c>
      <c r="I1579" t="s">
        <v>7</v>
      </c>
      <c r="J1579" t="s">
        <v>27</v>
      </c>
    </row>
    <row r="1580" spans="1:10" x14ac:dyDescent="0.25">
      <c r="A1580" s="1">
        <v>46935</v>
      </c>
      <c r="B1580" t="s">
        <v>18</v>
      </c>
      <c r="C1580">
        <v>845.14</v>
      </c>
      <c r="D1580">
        <v>13922.81</v>
      </c>
      <c r="E1580">
        <f t="shared" si="53"/>
        <v>129.30642</v>
      </c>
      <c r="F1580">
        <v>12000</v>
      </c>
      <c r="G1580">
        <f t="shared" si="54"/>
        <v>2.5692255999999997E-2</v>
      </c>
      <c r="H1580" t="s">
        <v>26</v>
      </c>
      <c r="I1580" t="s">
        <v>7</v>
      </c>
      <c r="J1580" t="s">
        <v>27</v>
      </c>
    </row>
    <row r="1581" spans="1:10" x14ac:dyDescent="0.25">
      <c r="A1581" s="1">
        <v>46966</v>
      </c>
      <c r="B1581" t="s">
        <v>18</v>
      </c>
      <c r="C1581">
        <v>832.01</v>
      </c>
      <c r="D1581">
        <v>13922.4</v>
      </c>
      <c r="E1581">
        <f t="shared" si="53"/>
        <v>127.29752999999999</v>
      </c>
      <c r="F1581">
        <v>12000</v>
      </c>
      <c r="G1581">
        <f t="shared" si="54"/>
        <v>2.5293104E-2</v>
      </c>
      <c r="H1581" t="s">
        <v>26</v>
      </c>
      <c r="I1581" t="s">
        <v>7</v>
      </c>
      <c r="J1581" t="s">
        <v>27</v>
      </c>
    </row>
    <row r="1582" spans="1:10" x14ac:dyDescent="0.25">
      <c r="A1582" s="1">
        <v>46997</v>
      </c>
      <c r="B1582" t="s">
        <v>18</v>
      </c>
      <c r="C1582">
        <v>819.14</v>
      </c>
      <c r="D1582">
        <v>13922</v>
      </c>
      <c r="E1582">
        <f t="shared" si="53"/>
        <v>125.32841999999999</v>
      </c>
      <c r="F1582">
        <v>12000</v>
      </c>
      <c r="G1582">
        <f t="shared" si="54"/>
        <v>2.4901856E-2</v>
      </c>
      <c r="H1582" t="s">
        <v>26</v>
      </c>
      <c r="I1582" t="s">
        <v>7</v>
      </c>
      <c r="J1582" t="s">
        <v>27</v>
      </c>
    </row>
    <row r="1583" spans="1:10" x14ac:dyDescent="0.25">
      <c r="A1583" s="1">
        <v>47027</v>
      </c>
      <c r="B1583" t="s">
        <v>18</v>
      </c>
      <c r="C1583">
        <v>806.54</v>
      </c>
      <c r="D1583">
        <v>13921.619999999999</v>
      </c>
      <c r="E1583">
        <f t="shared" si="53"/>
        <v>123.40061999999999</v>
      </c>
      <c r="F1583">
        <v>12000</v>
      </c>
      <c r="G1583">
        <f t="shared" si="54"/>
        <v>2.4518815999999999E-2</v>
      </c>
      <c r="H1583" t="s">
        <v>26</v>
      </c>
      <c r="I1583" t="s">
        <v>7</v>
      </c>
      <c r="J1583" t="s">
        <v>27</v>
      </c>
    </row>
    <row r="1584" spans="1:10" x14ac:dyDescent="0.25">
      <c r="A1584" s="1">
        <v>47058</v>
      </c>
      <c r="B1584" t="s">
        <v>18</v>
      </c>
      <c r="C1584">
        <v>794.21</v>
      </c>
      <c r="D1584">
        <v>13921.259999999998</v>
      </c>
      <c r="E1584">
        <f t="shared" si="53"/>
        <v>121.51413000000001</v>
      </c>
      <c r="F1584">
        <v>12000</v>
      </c>
      <c r="G1584">
        <f t="shared" si="54"/>
        <v>2.4143984E-2</v>
      </c>
      <c r="H1584" t="s">
        <v>26</v>
      </c>
      <c r="I1584" t="s">
        <v>7</v>
      </c>
      <c r="J1584" t="s">
        <v>27</v>
      </c>
    </row>
    <row r="1585" spans="1:10" x14ac:dyDescent="0.25">
      <c r="A1585" s="1">
        <v>47088</v>
      </c>
      <c r="B1585" t="s">
        <v>18</v>
      </c>
      <c r="C1585">
        <v>782.11</v>
      </c>
      <c r="D1585">
        <v>13920.900000000001</v>
      </c>
      <c r="E1585">
        <f t="shared" si="53"/>
        <v>119.66283</v>
      </c>
      <c r="F1585">
        <v>12000</v>
      </c>
      <c r="G1585">
        <f t="shared" si="54"/>
        <v>2.3776143999999999E-2</v>
      </c>
      <c r="H1585" t="s">
        <v>26</v>
      </c>
      <c r="I1585" t="s">
        <v>7</v>
      </c>
      <c r="J1585" t="s">
        <v>27</v>
      </c>
    </row>
    <row r="1586" spans="1:10" x14ac:dyDescent="0.25">
      <c r="A1586" s="1">
        <v>47119</v>
      </c>
      <c r="B1586" t="s">
        <v>18</v>
      </c>
      <c r="C1586">
        <v>770.26</v>
      </c>
      <c r="D1586">
        <v>13920.56</v>
      </c>
      <c r="E1586">
        <f t="shared" si="53"/>
        <v>117.84978</v>
      </c>
      <c r="F1586">
        <v>12000</v>
      </c>
      <c r="G1586">
        <f t="shared" si="54"/>
        <v>2.3415903999999998E-2</v>
      </c>
      <c r="H1586" t="s">
        <v>26</v>
      </c>
      <c r="I1586" t="s">
        <v>7</v>
      </c>
      <c r="J1586" t="s">
        <v>27</v>
      </c>
    </row>
    <row r="1587" spans="1:10" x14ac:dyDescent="0.25">
      <c r="A1587" s="1">
        <v>47150</v>
      </c>
      <c r="B1587" t="s">
        <v>18</v>
      </c>
      <c r="C1587">
        <v>758.65</v>
      </c>
      <c r="D1587">
        <v>13920.23</v>
      </c>
      <c r="E1587">
        <f t="shared" si="53"/>
        <v>116.07344999999999</v>
      </c>
      <c r="F1587">
        <v>12000</v>
      </c>
      <c r="G1587">
        <f t="shared" si="54"/>
        <v>2.306296E-2</v>
      </c>
      <c r="H1587" t="s">
        <v>26</v>
      </c>
      <c r="I1587" t="s">
        <v>7</v>
      </c>
      <c r="J1587" t="s">
        <v>27</v>
      </c>
    </row>
    <row r="1588" spans="1:10" x14ac:dyDescent="0.25">
      <c r="A1588" s="1">
        <v>47178</v>
      </c>
      <c r="B1588" t="s">
        <v>18</v>
      </c>
      <c r="C1588">
        <v>747.27</v>
      </c>
      <c r="D1588">
        <v>13919.91</v>
      </c>
      <c r="E1588">
        <f t="shared" si="53"/>
        <v>114.33230999999999</v>
      </c>
      <c r="F1588">
        <v>12000</v>
      </c>
      <c r="G1588">
        <f t="shared" si="54"/>
        <v>2.2717007999999997E-2</v>
      </c>
      <c r="H1588" t="s">
        <v>26</v>
      </c>
      <c r="I1588" t="s">
        <v>7</v>
      </c>
      <c r="J1588" t="s">
        <v>27</v>
      </c>
    </row>
    <row r="1589" spans="1:10" x14ac:dyDescent="0.25">
      <c r="A1589" s="1">
        <v>47209</v>
      </c>
      <c r="B1589" t="s">
        <v>18</v>
      </c>
      <c r="C1589">
        <v>736.12</v>
      </c>
      <c r="D1589">
        <v>13919.61</v>
      </c>
      <c r="E1589">
        <f t="shared" si="53"/>
        <v>112.62636000000001</v>
      </c>
      <c r="F1589">
        <v>12000</v>
      </c>
      <c r="G1589">
        <f t="shared" si="54"/>
        <v>2.2378047999999998E-2</v>
      </c>
      <c r="H1589" t="s">
        <v>26</v>
      </c>
      <c r="I1589" t="s">
        <v>7</v>
      </c>
      <c r="J1589" t="s">
        <v>27</v>
      </c>
    </row>
    <row r="1590" spans="1:10" x14ac:dyDescent="0.25">
      <c r="A1590" s="1">
        <v>47239</v>
      </c>
      <c r="B1590" t="s">
        <v>18</v>
      </c>
      <c r="C1590">
        <v>725.18</v>
      </c>
      <c r="D1590">
        <v>13919.31</v>
      </c>
      <c r="E1590">
        <f t="shared" si="53"/>
        <v>110.95254</v>
      </c>
      <c r="F1590">
        <v>12000</v>
      </c>
      <c r="G1590">
        <f t="shared" si="54"/>
        <v>2.2045471999999997E-2</v>
      </c>
      <c r="H1590" t="s">
        <v>26</v>
      </c>
      <c r="I1590" t="s">
        <v>7</v>
      </c>
      <c r="J1590" t="s">
        <v>27</v>
      </c>
    </row>
    <row r="1591" spans="1:10" x14ac:dyDescent="0.25">
      <c r="A1591" s="1">
        <v>47270</v>
      </c>
      <c r="B1591" t="s">
        <v>18</v>
      </c>
      <c r="C1591">
        <v>714.46</v>
      </c>
      <c r="D1591">
        <v>13919.02</v>
      </c>
      <c r="E1591">
        <f t="shared" si="53"/>
        <v>109.31238</v>
      </c>
      <c r="F1591">
        <v>12000</v>
      </c>
      <c r="G1591">
        <f t="shared" si="54"/>
        <v>2.1719584E-2</v>
      </c>
      <c r="H1591" t="s">
        <v>26</v>
      </c>
      <c r="I1591" t="s">
        <v>7</v>
      </c>
      <c r="J1591" t="s">
        <v>27</v>
      </c>
    </row>
    <row r="1592" spans="1:10" x14ac:dyDescent="0.25">
      <c r="A1592" s="1">
        <v>47300</v>
      </c>
      <c r="B1592" t="s">
        <v>18</v>
      </c>
      <c r="C1592">
        <v>703.94</v>
      </c>
      <c r="D1592">
        <v>13918.74</v>
      </c>
      <c r="E1592">
        <f t="shared" si="53"/>
        <v>107.70282</v>
      </c>
      <c r="F1592">
        <v>12000</v>
      </c>
      <c r="G1592">
        <f t="shared" si="54"/>
        <v>2.1399776000000002E-2</v>
      </c>
      <c r="H1592" t="s">
        <v>26</v>
      </c>
      <c r="I1592" t="s">
        <v>7</v>
      </c>
      <c r="J1592" t="s">
        <v>27</v>
      </c>
    </row>
    <row r="1593" spans="1:10" x14ac:dyDescent="0.25">
      <c r="A1593" s="1">
        <v>47331</v>
      </c>
      <c r="B1593" t="s">
        <v>18</v>
      </c>
      <c r="C1593">
        <v>693.63</v>
      </c>
      <c r="D1593">
        <v>13918.47</v>
      </c>
      <c r="E1593">
        <f t="shared" si="53"/>
        <v>106.12539</v>
      </c>
      <c r="F1593">
        <v>12000</v>
      </c>
      <c r="G1593">
        <f t="shared" si="54"/>
        <v>2.1086351999999999E-2</v>
      </c>
      <c r="H1593" t="s">
        <v>26</v>
      </c>
      <c r="I1593" t="s">
        <v>7</v>
      </c>
      <c r="J1593" t="s">
        <v>27</v>
      </c>
    </row>
    <row r="1594" spans="1:10" x14ac:dyDescent="0.25">
      <c r="A1594" s="1">
        <v>47362</v>
      </c>
      <c r="B1594" t="s">
        <v>18</v>
      </c>
      <c r="C1594">
        <v>683.52</v>
      </c>
      <c r="D1594">
        <v>13918.210000000001</v>
      </c>
      <c r="E1594">
        <f t="shared" si="53"/>
        <v>104.57856</v>
      </c>
      <c r="F1594">
        <v>12000</v>
      </c>
      <c r="G1594">
        <f t="shared" si="54"/>
        <v>2.0779007999999998E-2</v>
      </c>
      <c r="H1594" t="s">
        <v>26</v>
      </c>
      <c r="I1594" t="s">
        <v>7</v>
      </c>
      <c r="J1594" t="s">
        <v>27</v>
      </c>
    </row>
    <row r="1595" spans="1:10" x14ac:dyDescent="0.25">
      <c r="A1595" s="1">
        <v>47392</v>
      </c>
      <c r="B1595" t="s">
        <v>18</v>
      </c>
      <c r="C1595">
        <v>673.61</v>
      </c>
      <c r="D1595">
        <v>13917.960000000001</v>
      </c>
      <c r="E1595">
        <f t="shared" si="53"/>
        <v>103.06233</v>
      </c>
      <c r="F1595">
        <v>12000</v>
      </c>
      <c r="G1595">
        <f t="shared" si="54"/>
        <v>2.0477743999999999E-2</v>
      </c>
      <c r="H1595" t="s">
        <v>26</v>
      </c>
      <c r="I1595" t="s">
        <v>7</v>
      </c>
      <c r="J1595" t="s">
        <v>27</v>
      </c>
    </row>
    <row r="1596" spans="1:10" x14ac:dyDescent="0.25">
      <c r="A1596" s="1">
        <v>47423</v>
      </c>
      <c r="B1596" t="s">
        <v>18</v>
      </c>
      <c r="C1596">
        <v>663.88</v>
      </c>
      <c r="D1596">
        <v>13917.72</v>
      </c>
      <c r="E1596">
        <f t="shared" si="53"/>
        <v>101.57364</v>
      </c>
      <c r="F1596">
        <v>12000</v>
      </c>
      <c r="G1596">
        <f t="shared" si="54"/>
        <v>2.0181951999999996E-2</v>
      </c>
      <c r="H1596" t="s">
        <v>26</v>
      </c>
      <c r="I1596" t="s">
        <v>7</v>
      </c>
      <c r="J1596" t="s">
        <v>27</v>
      </c>
    </row>
    <row r="1597" spans="1:10" x14ac:dyDescent="0.25">
      <c r="A1597" s="1">
        <v>47453</v>
      </c>
      <c r="B1597" t="s">
        <v>18</v>
      </c>
      <c r="C1597">
        <v>654.34</v>
      </c>
      <c r="D1597">
        <v>13917.48</v>
      </c>
      <c r="E1597">
        <f t="shared" si="53"/>
        <v>100.11402000000001</v>
      </c>
      <c r="F1597">
        <v>12000</v>
      </c>
      <c r="G1597">
        <f t="shared" si="54"/>
        <v>1.9891936000000002E-2</v>
      </c>
      <c r="H1597" t="s">
        <v>26</v>
      </c>
      <c r="I1597" t="s">
        <v>7</v>
      </c>
      <c r="J1597" t="s">
        <v>27</v>
      </c>
    </row>
    <row r="1598" spans="1:10" x14ac:dyDescent="0.25">
      <c r="A1598" s="1">
        <v>47484</v>
      </c>
      <c r="B1598" t="s">
        <v>18</v>
      </c>
      <c r="C1598">
        <v>644.98</v>
      </c>
      <c r="D1598">
        <v>13917.25</v>
      </c>
      <c r="E1598">
        <f t="shared" si="53"/>
        <v>98.681939999999997</v>
      </c>
      <c r="F1598">
        <v>12000</v>
      </c>
      <c r="G1598">
        <f t="shared" si="54"/>
        <v>1.9607392000000001E-2</v>
      </c>
      <c r="H1598" t="s">
        <v>26</v>
      </c>
      <c r="I1598" t="s">
        <v>7</v>
      </c>
      <c r="J1598" t="s">
        <v>27</v>
      </c>
    </row>
    <row r="1599" spans="1:10" x14ac:dyDescent="0.25">
      <c r="A1599" s="1">
        <v>47515</v>
      </c>
      <c r="B1599" t="s">
        <v>18</v>
      </c>
      <c r="C1599">
        <v>635.79</v>
      </c>
      <c r="D1599">
        <v>13917.029999999999</v>
      </c>
      <c r="E1599">
        <f t="shared" si="53"/>
        <v>97.275869999999998</v>
      </c>
      <c r="F1599">
        <v>12000</v>
      </c>
      <c r="G1599">
        <f t="shared" si="54"/>
        <v>1.9328016E-2</v>
      </c>
      <c r="H1599" t="s">
        <v>26</v>
      </c>
      <c r="I1599" t="s">
        <v>7</v>
      </c>
      <c r="J1599" t="s">
        <v>27</v>
      </c>
    </row>
    <row r="1600" spans="1:10" x14ac:dyDescent="0.25">
      <c r="A1600" s="1">
        <v>47543</v>
      </c>
      <c r="B1600" t="s">
        <v>18</v>
      </c>
      <c r="C1600">
        <v>626.78000000000009</v>
      </c>
      <c r="D1600">
        <v>13916.820000000002</v>
      </c>
      <c r="E1600">
        <f t="shared" si="53"/>
        <v>95.897340000000014</v>
      </c>
      <c r="F1600">
        <v>12000</v>
      </c>
      <c r="G1600">
        <f t="shared" si="54"/>
        <v>1.9054112000000002E-2</v>
      </c>
      <c r="H1600" t="s">
        <v>26</v>
      </c>
      <c r="I1600" t="s">
        <v>7</v>
      </c>
      <c r="J1600" t="s">
        <v>27</v>
      </c>
    </row>
    <row r="1601" spans="1:10" x14ac:dyDescent="0.25">
      <c r="A1601" s="1">
        <v>47574</v>
      </c>
      <c r="B1601" t="s">
        <v>18</v>
      </c>
      <c r="C1601">
        <v>617.94000000000005</v>
      </c>
      <c r="D1601">
        <v>13916.61</v>
      </c>
      <c r="E1601">
        <f t="shared" si="53"/>
        <v>94.544820000000001</v>
      </c>
      <c r="F1601">
        <v>12000</v>
      </c>
      <c r="G1601">
        <f t="shared" si="54"/>
        <v>1.8785375999999999E-2</v>
      </c>
      <c r="H1601" t="s">
        <v>26</v>
      </c>
      <c r="I1601" t="s">
        <v>7</v>
      </c>
      <c r="J1601" t="s">
        <v>27</v>
      </c>
    </row>
    <row r="1602" spans="1:10" x14ac:dyDescent="0.25">
      <c r="A1602" s="1">
        <v>47604</v>
      </c>
      <c r="B1602" t="s">
        <v>18</v>
      </c>
      <c r="C1602">
        <v>609.26</v>
      </c>
      <c r="D1602">
        <v>13916.41</v>
      </c>
      <c r="E1602">
        <f t="shared" si="53"/>
        <v>93.21678</v>
      </c>
      <c r="F1602">
        <v>12000</v>
      </c>
      <c r="G1602">
        <f t="shared" si="54"/>
        <v>1.8521503999999998E-2</v>
      </c>
      <c r="H1602" t="s">
        <v>26</v>
      </c>
      <c r="I1602" t="s">
        <v>7</v>
      </c>
      <c r="J1602" t="s">
        <v>27</v>
      </c>
    </row>
    <row r="1603" spans="1:10" x14ac:dyDescent="0.25">
      <c r="A1603" s="1">
        <v>47635</v>
      </c>
      <c r="B1603" t="s">
        <v>18</v>
      </c>
      <c r="C1603">
        <v>600.73</v>
      </c>
      <c r="D1603">
        <v>13916.21</v>
      </c>
      <c r="E1603">
        <f t="shared" ref="E1603:E1666" si="55">C1603*153/1000</f>
        <v>91.911690000000007</v>
      </c>
      <c r="F1603">
        <v>12000</v>
      </c>
      <c r="G1603">
        <f t="shared" si="54"/>
        <v>1.8262192E-2</v>
      </c>
      <c r="H1603" t="s">
        <v>26</v>
      </c>
      <c r="I1603" t="s">
        <v>7</v>
      </c>
      <c r="J1603" t="s">
        <v>27</v>
      </c>
    </row>
    <row r="1604" spans="1:10" x14ac:dyDescent="0.25">
      <c r="A1604" s="1">
        <v>47665</v>
      </c>
      <c r="B1604" t="s">
        <v>18</v>
      </c>
      <c r="C1604">
        <v>592.37</v>
      </c>
      <c r="D1604">
        <v>13916.02</v>
      </c>
      <c r="E1604">
        <f t="shared" si="55"/>
        <v>90.63261</v>
      </c>
      <c r="F1604">
        <v>12000</v>
      </c>
      <c r="G1604">
        <f t="shared" si="54"/>
        <v>1.8008047999999999E-2</v>
      </c>
      <c r="H1604" t="s">
        <v>26</v>
      </c>
      <c r="I1604" t="s">
        <v>7</v>
      </c>
      <c r="J1604" t="s">
        <v>27</v>
      </c>
    </row>
    <row r="1605" spans="1:10" x14ac:dyDescent="0.25">
      <c r="A1605" s="1">
        <v>47696</v>
      </c>
      <c r="B1605" t="s">
        <v>18</v>
      </c>
      <c r="C1605">
        <v>584.16000000000008</v>
      </c>
      <c r="D1605">
        <v>13915.84</v>
      </c>
      <c r="E1605">
        <f t="shared" si="55"/>
        <v>89.376480000000015</v>
      </c>
      <c r="F1605">
        <v>12000</v>
      </c>
      <c r="G1605">
        <f t="shared" si="54"/>
        <v>1.7758464000000002E-2</v>
      </c>
      <c r="H1605" t="s">
        <v>26</v>
      </c>
      <c r="I1605" t="s">
        <v>7</v>
      </c>
      <c r="J1605" t="s">
        <v>27</v>
      </c>
    </row>
    <row r="1606" spans="1:10" x14ac:dyDescent="0.25">
      <c r="A1606" s="1">
        <v>47727</v>
      </c>
      <c r="B1606" t="s">
        <v>18</v>
      </c>
      <c r="C1606">
        <v>576.1</v>
      </c>
      <c r="D1606">
        <v>13915.66</v>
      </c>
      <c r="E1606">
        <f t="shared" si="55"/>
        <v>88.143299999999996</v>
      </c>
      <c r="F1606">
        <v>12000</v>
      </c>
      <c r="G1606">
        <f t="shared" si="54"/>
        <v>1.7513439999999998E-2</v>
      </c>
      <c r="H1606" t="s">
        <v>26</v>
      </c>
      <c r="I1606" t="s">
        <v>7</v>
      </c>
      <c r="J1606" t="s">
        <v>27</v>
      </c>
    </row>
    <row r="1607" spans="1:10" x14ac:dyDescent="0.25">
      <c r="A1607" s="1">
        <v>47757</v>
      </c>
      <c r="B1607" t="s">
        <v>18</v>
      </c>
      <c r="C1607">
        <v>568.18000000000006</v>
      </c>
      <c r="D1607">
        <v>13915.48</v>
      </c>
      <c r="E1607">
        <f t="shared" si="55"/>
        <v>86.931540000000012</v>
      </c>
      <c r="F1607">
        <v>12000</v>
      </c>
      <c r="G1607">
        <f t="shared" si="54"/>
        <v>1.7272672000000003E-2</v>
      </c>
      <c r="H1607" t="s">
        <v>26</v>
      </c>
      <c r="I1607" t="s">
        <v>7</v>
      </c>
      <c r="J1607" t="s">
        <v>27</v>
      </c>
    </row>
    <row r="1608" spans="1:10" x14ac:dyDescent="0.25">
      <c r="A1608" s="1">
        <v>47788</v>
      </c>
      <c r="B1608" t="s">
        <v>18</v>
      </c>
      <c r="C1608">
        <v>560.42000000000007</v>
      </c>
      <c r="D1608">
        <v>13915.32</v>
      </c>
      <c r="E1608">
        <f t="shared" si="55"/>
        <v>85.744260000000011</v>
      </c>
      <c r="F1608">
        <v>12000</v>
      </c>
      <c r="G1608">
        <f t="shared" si="54"/>
        <v>1.7036768000000001E-2</v>
      </c>
      <c r="H1608" t="s">
        <v>26</v>
      </c>
      <c r="I1608" t="s">
        <v>7</v>
      </c>
      <c r="J1608" t="s">
        <v>27</v>
      </c>
    </row>
    <row r="1609" spans="1:10" x14ac:dyDescent="0.25">
      <c r="A1609" s="1">
        <v>47818</v>
      </c>
      <c r="B1609" t="s">
        <v>18</v>
      </c>
      <c r="C1609">
        <v>552.78</v>
      </c>
      <c r="D1609">
        <v>13915.150000000001</v>
      </c>
      <c r="E1609">
        <f t="shared" si="55"/>
        <v>84.575339999999997</v>
      </c>
      <c r="F1609">
        <v>12000</v>
      </c>
      <c r="G1609">
        <f t="shared" si="54"/>
        <v>1.6804511999999997E-2</v>
      </c>
      <c r="H1609" t="s">
        <v>26</v>
      </c>
      <c r="I1609" t="s">
        <v>7</v>
      </c>
      <c r="J1609" t="s">
        <v>27</v>
      </c>
    </row>
    <row r="1610" spans="1:10" x14ac:dyDescent="0.25">
      <c r="A1610" s="1">
        <v>47849</v>
      </c>
      <c r="B1610" t="s">
        <v>18</v>
      </c>
      <c r="C1610">
        <v>545.28</v>
      </c>
      <c r="D1610">
        <v>13914.99</v>
      </c>
      <c r="E1610">
        <f t="shared" si="55"/>
        <v>83.427840000000003</v>
      </c>
      <c r="F1610">
        <v>12000</v>
      </c>
      <c r="G1610">
        <f t="shared" si="54"/>
        <v>1.6576511999999998E-2</v>
      </c>
      <c r="H1610" t="s">
        <v>26</v>
      </c>
      <c r="I1610" t="s">
        <v>7</v>
      </c>
      <c r="J1610" t="s">
        <v>27</v>
      </c>
    </row>
    <row r="1611" spans="1:10" x14ac:dyDescent="0.25">
      <c r="A1611" s="1">
        <v>47880</v>
      </c>
      <c r="B1611" t="s">
        <v>18</v>
      </c>
      <c r="C1611">
        <v>537.92000000000007</v>
      </c>
      <c r="D1611">
        <v>13914.84</v>
      </c>
      <c r="E1611">
        <f t="shared" si="55"/>
        <v>82.301760000000016</v>
      </c>
      <c r="F1611">
        <v>12000</v>
      </c>
      <c r="G1611">
        <f t="shared" si="54"/>
        <v>1.6352768E-2</v>
      </c>
      <c r="H1611" t="s">
        <v>26</v>
      </c>
      <c r="I1611" t="s">
        <v>7</v>
      </c>
      <c r="J1611" t="s">
        <v>27</v>
      </c>
    </row>
    <row r="1612" spans="1:10" x14ac:dyDescent="0.25">
      <c r="A1612" s="1">
        <v>47908</v>
      </c>
      <c r="B1612" t="s">
        <v>18</v>
      </c>
      <c r="C1612">
        <v>530.69000000000005</v>
      </c>
      <c r="D1612">
        <v>13914.69</v>
      </c>
      <c r="E1612">
        <f t="shared" si="55"/>
        <v>81.195570000000004</v>
      </c>
      <c r="F1612">
        <v>12000</v>
      </c>
      <c r="G1612">
        <f t="shared" si="54"/>
        <v>1.6132976E-2</v>
      </c>
      <c r="H1612" t="s">
        <v>26</v>
      </c>
      <c r="I1612" t="s">
        <v>7</v>
      </c>
      <c r="J1612" t="s">
        <v>27</v>
      </c>
    </row>
    <row r="1613" spans="1:10" x14ac:dyDescent="0.25">
      <c r="A1613" s="1">
        <v>47939</v>
      </c>
      <c r="B1613" t="s">
        <v>18</v>
      </c>
      <c r="C1613">
        <v>523.57999999999993</v>
      </c>
      <c r="D1613">
        <v>13914.539999999999</v>
      </c>
      <c r="E1613">
        <f t="shared" si="55"/>
        <v>80.107739999999993</v>
      </c>
      <c r="F1613">
        <v>12000</v>
      </c>
      <c r="G1613">
        <f t="shared" si="54"/>
        <v>1.5916831999999995E-2</v>
      </c>
      <c r="H1613" t="s">
        <v>26</v>
      </c>
      <c r="I1613" t="s">
        <v>7</v>
      </c>
      <c r="J1613" t="s">
        <v>27</v>
      </c>
    </row>
    <row r="1614" spans="1:10" x14ac:dyDescent="0.25">
      <c r="A1614" s="1">
        <v>47969</v>
      </c>
      <c r="B1614" t="s">
        <v>18</v>
      </c>
      <c r="C1614">
        <v>516.6</v>
      </c>
      <c r="D1614">
        <v>13914.4</v>
      </c>
      <c r="E1614">
        <f t="shared" si="55"/>
        <v>79.0398</v>
      </c>
      <c r="F1614">
        <v>12000</v>
      </c>
      <c r="G1614">
        <f t="shared" si="54"/>
        <v>1.5704639999999999E-2</v>
      </c>
      <c r="H1614" t="s">
        <v>26</v>
      </c>
      <c r="I1614" t="s">
        <v>7</v>
      </c>
      <c r="J1614" t="s">
        <v>27</v>
      </c>
    </row>
    <row r="1615" spans="1:10" x14ac:dyDescent="0.25">
      <c r="A1615" s="1">
        <v>48000</v>
      </c>
      <c r="B1615" t="s">
        <v>18</v>
      </c>
      <c r="C1615">
        <v>509.75</v>
      </c>
      <c r="D1615">
        <v>13914.27</v>
      </c>
      <c r="E1615">
        <f t="shared" si="55"/>
        <v>77.991749999999996</v>
      </c>
      <c r="F1615">
        <v>12000</v>
      </c>
      <c r="G1615">
        <f t="shared" si="54"/>
        <v>1.54964E-2</v>
      </c>
      <c r="H1615" t="s">
        <v>26</v>
      </c>
      <c r="I1615" t="s">
        <v>7</v>
      </c>
      <c r="J1615" t="s">
        <v>27</v>
      </c>
    </row>
    <row r="1616" spans="1:10" x14ac:dyDescent="0.25">
      <c r="A1616" s="1">
        <v>48030</v>
      </c>
      <c r="B1616" t="s">
        <v>18</v>
      </c>
      <c r="C1616">
        <v>503.01</v>
      </c>
      <c r="D1616">
        <v>13914.130000000001</v>
      </c>
      <c r="E1616">
        <f t="shared" si="55"/>
        <v>76.960530000000006</v>
      </c>
      <c r="F1616">
        <v>12000</v>
      </c>
      <c r="G1616">
        <f t="shared" si="54"/>
        <v>1.5291503999999999E-2</v>
      </c>
      <c r="H1616" t="s">
        <v>26</v>
      </c>
      <c r="I1616" t="s">
        <v>7</v>
      </c>
      <c r="J1616" t="s">
        <v>27</v>
      </c>
    </row>
    <row r="1617" spans="1:10" x14ac:dyDescent="0.25">
      <c r="A1617" s="1">
        <v>48061</v>
      </c>
      <c r="B1617" t="s">
        <v>18</v>
      </c>
      <c r="C1617">
        <v>496.39</v>
      </c>
      <c r="D1617">
        <v>13914</v>
      </c>
      <c r="E1617">
        <f t="shared" si="55"/>
        <v>75.947670000000002</v>
      </c>
      <c r="F1617">
        <v>12000</v>
      </c>
      <c r="G1617">
        <f t="shared" si="54"/>
        <v>1.5090256E-2</v>
      </c>
      <c r="H1617" t="s">
        <v>26</v>
      </c>
      <c r="I1617" t="s">
        <v>7</v>
      </c>
      <c r="J1617" t="s">
        <v>27</v>
      </c>
    </row>
    <row r="1618" spans="1:10" x14ac:dyDescent="0.25">
      <c r="A1618" s="1">
        <v>48092</v>
      </c>
      <c r="B1618" t="s">
        <v>18</v>
      </c>
      <c r="C1618">
        <v>489.89</v>
      </c>
      <c r="D1618">
        <v>13913.88</v>
      </c>
      <c r="E1618">
        <f t="shared" si="55"/>
        <v>74.95317</v>
      </c>
      <c r="F1618">
        <v>12000</v>
      </c>
      <c r="G1618">
        <f t="shared" si="54"/>
        <v>1.4892655999999999E-2</v>
      </c>
      <c r="H1618" t="s">
        <v>26</v>
      </c>
      <c r="I1618" t="s">
        <v>7</v>
      </c>
      <c r="J1618" t="s">
        <v>27</v>
      </c>
    </row>
    <row r="1619" spans="1:10" x14ac:dyDescent="0.25">
      <c r="A1619" s="1">
        <v>48122</v>
      </c>
      <c r="B1619" t="s">
        <v>18</v>
      </c>
      <c r="C1619">
        <v>483.49</v>
      </c>
      <c r="D1619">
        <v>13913.75</v>
      </c>
      <c r="E1619">
        <f t="shared" si="55"/>
        <v>73.973969999999994</v>
      </c>
      <c r="F1619">
        <v>12000</v>
      </c>
      <c r="G1619">
        <f t="shared" ref="G1619:G1682" si="56">(C1619*30.4)/1000000</f>
        <v>1.4698095999999999E-2</v>
      </c>
      <c r="H1619" t="s">
        <v>26</v>
      </c>
      <c r="I1619" t="s">
        <v>7</v>
      </c>
      <c r="J1619" t="s">
        <v>27</v>
      </c>
    </row>
    <row r="1620" spans="1:10" x14ac:dyDescent="0.25">
      <c r="A1620" s="1">
        <v>48153</v>
      </c>
      <c r="B1620" t="s">
        <v>18</v>
      </c>
      <c r="C1620">
        <v>477.2</v>
      </c>
      <c r="D1620">
        <v>13913.630000000001</v>
      </c>
      <c r="E1620">
        <f t="shared" si="55"/>
        <v>73.011599999999987</v>
      </c>
      <c r="F1620">
        <v>12000</v>
      </c>
      <c r="G1620">
        <f t="shared" si="56"/>
        <v>1.450688E-2</v>
      </c>
      <c r="H1620" t="s">
        <v>26</v>
      </c>
      <c r="I1620" t="s">
        <v>7</v>
      </c>
      <c r="J1620" t="s">
        <v>27</v>
      </c>
    </row>
    <row r="1621" spans="1:10" x14ac:dyDescent="0.25">
      <c r="A1621" s="1">
        <v>48183</v>
      </c>
      <c r="B1621" t="s">
        <v>18</v>
      </c>
      <c r="C1621">
        <v>471.03</v>
      </c>
      <c r="D1621">
        <v>13913.52</v>
      </c>
      <c r="E1621">
        <f t="shared" si="55"/>
        <v>72.067589999999996</v>
      </c>
      <c r="F1621">
        <v>12000</v>
      </c>
      <c r="G1621">
        <f t="shared" si="56"/>
        <v>1.4319311999999997E-2</v>
      </c>
      <c r="H1621" t="s">
        <v>26</v>
      </c>
      <c r="I1621" t="s">
        <v>7</v>
      </c>
      <c r="J1621" t="s">
        <v>27</v>
      </c>
    </row>
    <row r="1622" spans="1:10" x14ac:dyDescent="0.25">
      <c r="A1622" s="1">
        <v>48214</v>
      </c>
      <c r="B1622" t="s">
        <v>18</v>
      </c>
      <c r="C1622">
        <v>464.95</v>
      </c>
      <c r="D1622">
        <v>13913.400000000001</v>
      </c>
      <c r="E1622">
        <f t="shared" si="55"/>
        <v>71.137349999999998</v>
      </c>
      <c r="F1622">
        <v>12000</v>
      </c>
      <c r="G1622">
        <f t="shared" si="56"/>
        <v>1.413448E-2</v>
      </c>
      <c r="H1622" t="s">
        <v>26</v>
      </c>
      <c r="I1622" t="s">
        <v>7</v>
      </c>
      <c r="J1622" t="s">
        <v>27</v>
      </c>
    </row>
    <row r="1623" spans="1:10" x14ac:dyDescent="0.25">
      <c r="A1623" s="1">
        <v>48245</v>
      </c>
      <c r="B1623" t="s">
        <v>18</v>
      </c>
      <c r="C1623">
        <v>458.98</v>
      </c>
      <c r="D1623">
        <v>13913.289999999999</v>
      </c>
      <c r="E1623">
        <f t="shared" si="55"/>
        <v>70.223939999999999</v>
      </c>
      <c r="F1623">
        <v>12000</v>
      </c>
      <c r="G1623">
        <f t="shared" si="56"/>
        <v>1.3952992000000001E-2</v>
      </c>
      <c r="H1623" t="s">
        <v>26</v>
      </c>
      <c r="I1623" t="s">
        <v>7</v>
      </c>
      <c r="J1623" t="s">
        <v>27</v>
      </c>
    </row>
    <row r="1624" spans="1:10" x14ac:dyDescent="0.25">
      <c r="A1624" s="1">
        <v>48274</v>
      </c>
      <c r="B1624" t="s">
        <v>18</v>
      </c>
      <c r="C1624">
        <v>453.11</v>
      </c>
      <c r="D1624">
        <v>13913.19</v>
      </c>
      <c r="E1624">
        <f t="shared" si="55"/>
        <v>69.325829999999996</v>
      </c>
      <c r="F1624">
        <v>12000</v>
      </c>
      <c r="G1624">
        <f t="shared" si="56"/>
        <v>1.3774544E-2</v>
      </c>
      <c r="H1624" t="s">
        <v>26</v>
      </c>
      <c r="I1624" t="s">
        <v>7</v>
      </c>
      <c r="J1624" t="s">
        <v>27</v>
      </c>
    </row>
    <row r="1625" spans="1:10" x14ac:dyDescent="0.25">
      <c r="A1625" s="1">
        <v>48305</v>
      </c>
      <c r="B1625" t="s">
        <v>18</v>
      </c>
      <c r="C1625">
        <v>447.34</v>
      </c>
      <c r="D1625">
        <v>13913.08</v>
      </c>
      <c r="E1625">
        <f t="shared" si="55"/>
        <v>68.44301999999999</v>
      </c>
      <c r="F1625">
        <v>12000</v>
      </c>
      <c r="G1625">
        <f t="shared" si="56"/>
        <v>1.3599135999999998E-2</v>
      </c>
      <c r="H1625" t="s">
        <v>26</v>
      </c>
      <c r="I1625" t="s">
        <v>7</v>
      </c>
      <c r="J1625" t="s">
        <v>27</v>
      </c>
    </row>
    <row r="1626" spans="1:10" x14ac:dyDescent="0.25">
      <c r="A1626" s="1">
        <v>48335</v>
      </c>
      <c r="B1626" t="s">
        <v>18</v>
      </c>
      <c r="C1626">
        <v>441.66</v>
      </c>
      <c r="D1626">
        <v>13912.98</v>
      </c>
      <c r="E1626">
        <f t="shared" si="55"/>
        <v>67.573980000000006</v>
      </c>
      <c r="F1626">
        <v>12000</v>
      </c>
      <c r="G1626">
        <f t="shared" si="56"/>
        <v>1.3426464000000001E-2</v>
      </c>
      <c r="H1626" t="s">
        <v>26</v>
      </c>
      <c r="I1626" t="s">
        <v>7</v>
      </c>
      <c r="J1626" t="s">
        <v>27</v>
      </c>
    </row>
    <row r="1627" spans="1:10" x14ac:dyDescent="0.25">
      <c r="A1627" s="1">
        <v>48366</v>
      </c>
      <c r="B1627" t="s">
        <v>18</v>
      </c>
      <c r="C1627">
        <v>436.08</v>
      </c>
      <c r="D1627">
        <v>13912.88</v>
      </c>
      <c r="E1627">
        <f t="shared" si="55"/>
        <v>66.72023999999999</v>
      </c>
      <c r="F1627">
        <v>12000</v>
      </c>
      <c r="G1627">
        <f t="shared" si="56"/>
        <v>1.3256831999999998E-2</v>
      </c>
      <c r="H1627" t="s">
        <v>26</v>
      </c>
      <c r="I1627" t="s">
        <v>7</v>
      </c>
      <c r="J1627" t="s">
        <v>27</v>
      </c>
    </row>
    <row r="1628" spans="1:10" x14ac:dyDescent="0.25">
      <c r="A1628" s="1">
        <v>48396</v>
      </c>
      <c r="B1628" t="s">
        <v>18</v>
      </c>
      <c r="C1628">
        <v>430.59</v>
      </c>
      <c r="D1628">
        <v>13912.78</v>
      </c>
      <c r="E1628">
        <f t="shared" si="55"/>
        <v>65.880269999999996</v>
      </c>
      <c r="F1628">
        <v>12000</v>
      </c>
      <c r="G1628">
        <f t="shared" si="56"/>
        <v>1.3089935999999998E-2</v>
      </c>
      <c r="H1628" t="s">
        <v>26</v>
      </c>
      <c r="I1628" t="s">
        <v>7</v>
      </c>
      <c r="J1628" t="s">
        <v>27</v>
      </c>
    </row>
    <row r="1629" spans="1:10" x14ac:dyDescent="0.25">
      <c r="A1629" s="1">
        <v>48427</v>
      </c>
      <c r="B1629" t="s">
        <v>18</v>
      </c>
      <c r="C1629">
        <v>425.2</v>
      </c>
      <c r="D1629">
        <v>13912.69</v>
      </c>
      <c r="E1629">
        <f t="shared" si="55"/>
        <v>65.055599999999998</v>
      </c>
      <c r="F1629">
        <v>12000</v>
      </c>
      <c r="G1629">
        <f t="shared" si="56"/>
        <v>1.292608E-2</v>
      </c>
      <c r="H1629" t="s">
        <v>26</v>
      </c>
      <c r="I1629" t="s">
        <v>7</v>
      </c>
      <c r="J1629" t="s">
        <v>27</v>
      </c>
    </row>
    <row r="1630" spans="1:10" x14ac:dyDescent="0.25">
      <c r="A1630" s="1">
        <v>48458</v>
      </c>
      <c r="B1630" t="s">
        <v>18</v>
      </c>
      <c r="C1630">
        <v>419.89000000000004</v>
      </c>
      <c r="D1630">
        <v>13912.599999999999</v>
      </c>
      <c r="E1630">
        <f t="shared" si="55"/>
        <v>64.243170000000006</v>
      </c>
      <c r="F1630">
        <v>12000</v>
      </c>
      <c r="G1630">
        <f t="shared" si="56"/>
        <v>1.2764656000000001E-2</v>
      </c>
      <c r="H1630" t="s">
        <v>26</v>
      </c>
      <c r="I1630" t="s">
        <v>7</v>
      </c>
      <c r="J1630" t="s">
        <v>27</v>
      </c>
    </row>
    <row r="1631" spans="1:10" x14ac:dyDescent="0.25">
      <c r="A1631" s="1">
        <v>48488</v>
      </c>
      <c r="B1631" t="s">
        <v>18</v>
      </c>
      <c r="C1631">
        <v>414.67</v>
      </c>
      <c r="D1631">
        <v>13912.51</v>
      </c>
      <c r="E1631">
        <f t="shared" si="55"/>
        <v>63.444510000000001</v>
      </c>
      <c r="F1631">
        <v>12000</v>
      </c>
      <c r="G1631">
        <f t="shared" si="56"/>
        <v>1.2605968E-2</v>
      </c>
      <c r="H1631" t="s">
        <v>26</v>
      </c>
      <c r="I1631" t="s">
        <v>7</v>
      </c>
      <c r="J1631" t="s">
        <v>27</v>
      </c>
    </row>
    <row r="1632" spans="1:10" x14ac:dyDescent="0.25">
      <c r="A1632" s="1">
        <v>48519</v>
      </c>
      <c r="B1632" t="s">
        <v>18</v>
      </c>
      <c r="C1632">
        <v>409.52000000000004</v>
      </c>
      <c r="D1632">
        <v>13912.42</v>
      </c>
      <c r="E1632">
        <f t="shared" si="55"/>
        <v>62.656560000000006</v>
      </c>
      <c r="F1632">
        <v>12000</v>
      </c>
      <c r="G1632">
        <f t="shared" si="56"/>
        <v>1.2449408000000002E-2</v>
      </c>
      <c r="H1632" t="s">
        <v>26</v>
      </c>
      <c r="I1632" t="s">
        <v>7</v>
      </c>
      <c r="J1632" t="s">
        <v>27</v>
      </c>
    </row>
    <row r="1633" spans="1:10" x14ac:dyDescent="0.25">
      <c r="A1633" s="1">
        <v>48549</v>
      </c>
      <c r="B1633" t="s">
        <v>18</v>
      </c>
      <c r="C1633">
        <v>404.47999999999996</v>
      </c>
      <c r="D1633">
        <v>13912.34</v>
      </c>
      <c r="E1633">
        <f t="shared" si="55"/>
        <v>61.885439999999996</v>
      </c>
      <c r="F1633">
        <v>12000</v>
      </c>
      <c r="G1633">
        <f t="shared" si="56"/>
        <v>1.2296191999999999E-2</v>
      </c>
      <c r="H1633" t="s">
        <v>26</v>
      </c>
      <c r="I1633" t="s">
        <v>7</v>
      </c>
      <c r="J1633" t="s">
        <v>27</v>
      </c>
    </row>
    <row r="1634" spans="1:10" x14ac:dyDescent="0.25">
      <c r="A1634" s="1">
        <v>48580</v>
      </c>
      <c r="B1634" t="s">
        <v>18</v>
      </c>
      <c r="C1634">
        <v>399.5</v>
      </c>
      <c r="D1634">
        <v>13912.25</v>
      </c>
      <c r="E1634">
        <f t="shared" si="55"/>
        <v>61.1235</v>
      </c>
      <c r="F1634">
        <v>12000</v>
      </c>
      <c r="G1634">
        <f t="shared" si="56"/>
        <v>1.2144799999999999E-2</v>
      </c>
      <c r="H1634" t="s">
        <v>26</v>
      </c>
      <c r="I1634" t="s">
        <v>7</v>
      </c>
      <c r="J1634" t="s">
        <v>27</v>
      </c>
    </row>
    <row r="1635" spans="1:10" x14ac:dyDescent="0.25">
      <c r="A1635" s="1">
        <v>48611</v>
      </c>
      <c r="B1635" t="s">
        <v>18</v>
      </c>
      <c r="C1635">
        <v>394.6</v>
      </c>
      <c r="D1635">
        <v>13912.17</v>
      </c>
      <c r="E1635">
        <f t="shared" si="55"/>
        <v>60.373800000000003</v>
      </c>
      <c r="F1635">
        <v>12000</v>
      </c>
      <c r="G1635">
        <f t="shared" si="56"/>
        <v>1.1995840000000001E-2</v>
      </c>
      <c r="H1635" t="s">
        <v>26</v>
      </c>
      <c r="I1635" t="s">
        <v>7</v>
      </c>
      <c r="J1635" t="s">
        <v>27</v>
      </c>
    </row>
    <row r="1636" spans="1:10" x14ac:dyDescent="0.25">
      <c r="A1636" s="1">
        <v>48639</v>
      </c>
      <c r="B1636" t="s">
        <v>18</v>
      </c>
      <c r="C1636">
        <v>389.8</v>
      </c>
      <c r="D1636">
        <v>13912.099999999999</v>
      </c>
      <c r="E1636">
        <f t="shared" si="55"/>
        <v>59.639400000000002</v>
      </c>
      <c r="F1636">
        <v>12000</v>
      </c>
      <c r="G1636">
        <f t="shared" si="56"/>
        <v>1.184992E-2</v>
      </c>
      <c r="H1636" t="s">
        <v>26</v>
      </c>
      <c r="I1636" t="s">
        <v>7</v>
      </c>
      <c r="J1636" t="s">
        <v>27</v>
      </c>
    </row>
    <row r="1637" spans="1:10" x14ac:dyDescent="0.25">
      <c r="A1637" s="1">
        <v>48670</v>
      </c>
      <c r="B1637" t="s">
        <v>18</v>
      </c>
      <c r="C1637">
        <v>385.06</v>
      </c>
      <c r="D1637">
        <v>13912.019999999999</v>
      </c>
      <c r="E1637">
        <f t="shared" si="55"/>
        <v>58.914180000000002</v>
      </c>
      <c r="F1637">
        <v>12000</v>
      </c>
      <c r="G1637">
        <f t="shared" si="56"/>
        <v>1.1705823999999998E-2</v>
      </c>
      <c r="H1637" t="s">
        <v>26</v>
      </c>
      <c r="I1637" t="s">
        <v>7</v>
      </c>
      <c r="J1637" t="s">
        <v>27</v>
      </c>
    </row>
    <row r="1638" spans="1:10" x14ac:dyDescent="0.25">
      <c r="A1638" s="1">
        <v>48700</v>
      </c>
      <c r="B1638" t="s">
        <v>18</v>
      </c>
      <c r="C1638">
        <v>380.39</v>
      </c>
      <c r="D1638">
        <v>13911.939999999999</v>
      </c>
      <c r="E1638">
        <f t="shared" si="55"/>
        <v>58.199669999999998</v>
      </c>
      <c r="F1638">
        <v>12000</v>
      </c>
      <c r="G1638">
        <f t="shared" si="56"/>
        <v>1.1563855999999999E-2</v>
      </c>
      <c r="H1638" t="s">
        <v>26</v>
      </c>
      <c r="I1638" t="s">
        <v>7</v>
      </c>
      <c r="J1638" t="s">
        <v>27</v>
      </c>
    </row>
    <row r="1639" spans="1:10" x14ac:dyDescent="0.25">
      <c r="A1639" s="1">
        <v>48731</v>
      </c>
      <c r="B1639" t="s">
        <v>18</v>
      </c>
      <c r="C1639">
        <v>375.81</v>
      </c>
      <c r="D1639">
        <v>13911.869999999999</v>
      </c>
      <c r="E1639">
        <f t="shared" si="55"/>
        <v>57.498930000000001</v>
      </c>
      <c r="F1639">
        <v>12000</v>
      </c>
      <c r="G1639">
        <f t="shared" si="56"/>
        <v>1.1424624E-2</v>
      </c>
      <c r="H1639" t="s">
        <v>26</v>
      </c>
      <c r="I1639" t="s">
        <v>7</v>
      </c>
      <c r="J1639" t="s">
        <v>27</v>
      </c>
    </row>
    <row r="1640" spans="1:10" x14ac:dyDescent="0.25">
      <c r="A1640" s="1">
        <v>48761</v>
      </c>
      <c r="B1640" t="s">
        <v>18</v>
      </c>
      <c r="C1640">
        <v>371.29</v>
      </c>
      <c r="D1640">
        <v>13911.800000000001</v>
      </c>
      <c r="E1640">
        <f t="shared" si="55"/>
        <v>56.807370000000006</v>
      </c>
      <c r="F1640">
        <v>12000</v>
      </c>
      <c r="G1640">
        <f t="shared" si="56"/>
        <v>1.1287216000000001E-2</v>
      </c>
      <c r="H1640" t="s">
        <v>26</v>
      </c>
      <c r="I1640" t="s">
        <v>7</v>
      </c>
      <c r="J1640" t="s">
        <v>27</v>
      </c>
    </row>
    <row r="1641" spans="1:10" x14ac:dyDescent="0.25">
      <c r="A1641" s="1">
        <v>48792</v>
      </c>
      <c r="B1641" t="s">
        <v>18</v>
      </c>
      <c r="C1641">
        <v>366.85</v>
      </c>
      <c r="D1641">
        <v>13911.73</v>
      </c>
      <c r="E1641">
        <f t="shared" si="55"/>
        <v>56.128050000000002</v>
      </c>
      <c r="F1641">
        <v>12000</v>
      </c>
      <c r="G1641">
        <f t="shared" si="56"/>
        <v>1.1152239999999999E-2</v>
      </c>
      <c r="H1641" t="s">
        <v>26</v>
      </c>
      <c r="I1641" t="s">
        <v>7</v>
      </c>
      <c r="J1641" t="s">
        <v>27</v>
      </c>
    </row>
    <row r="1642" spans="1:10" x14ac:dyDescent="0.25">
      <c r="A1642" s="1">
        <v>48823</v>
      </c>
      <c r="B1642" t="s">
        <v>18</v>
      </c>
      <c r="C1642">
        <v>362.47</v>
      </c>
      <c r="D1642">
        <v>13911.66</v>
      </c>
      <c r="E1642">
        <f t="shared" si="55"/>
        <v>55.457910000000005</v>
      </c>
      <c r="F1642">
        <v>12000</v>
      </c>
      <c r="G1642">
        <f t="shared" si="56"/>
        <v>1.1019088E-2</v>
      </c>
      <c r="H1642" t="s">
        <v>26</v>
      </c>
      <c r="I1642" t="s">
        <v>7</v>
      </c>
      <c r="J1642" t="s">
        <v>27</v>
      </c>
    </row>
    <row r="1643" spans="1:10" x14ac:dyDescent="0.25">
      <c r="A1643" s="1">
        <v>48853</v>
      </c>
      <c r="B1643" t="s">
        <v>18</v>
      </c>
      <c r="C1643">
        <v>358.15999999999997</v>
      </c>
      <c r="D1643">
        <v>13911.59</v>
      </c>
      <c r="E1643">
        <f t="shared" si="55"/>
        <v>54.798479999999998</v>
      </c>
      <c r="F1643">
        <v>12000</v>
      </c>
      <c r="G1643">
        <f t="shared" si="56"/>
        <v>1.0888063999999998E-2</v>
      </c>
      <c r="H1643" t="s">
        <v>26</v>
      </c>
      <c r="I1643" t="s">
        <v>7</v>
      </c>
      <c r="J1643" t="s">
        <v>27</v>
      </c>
    </row>
    <row r="1644" spans="1:10" x14ac:dyDescent="0.25">
      <c r="A1644" s="1">
        <v>48884</v>
      </c>
      <c r="B1644" t="s">
        <v>18</v>
      </c>
      <c r="C1644">
        <v>353.92999999999995</v>
      </c>
      <c r="D1644">
        <v>13911.53</v>
      </c>
      <c r="E1644">
        <f t="shared" si="55"/>
        <v>54.151289999999996</v>
      </c>
      <c r="F1644">
        <v>12000</v>
      </c>
      <c r="G1644">
        <f t="shared" si="56"/>
        <v>1.0759471999999997E-2</v>
      </c>
      <c r="H1644" t="s">
        <v>26</v>
      </c>
      <c r="I1644" t="s">
        <v>7</v>
      </c>
      <c r="J1644" t="s">
        <v>27</v>
      </c>
    </row>
    <row r="1645" spans="1:10" x14ac:dyDescent="0.25">
      <c r="A1645" s="1">
        <v>48914</v>
      </c>
      <c r="B1645" t="s">
        <v>18</v>
      </c>
      <c r="C1645">
        <v>349.76000000000005</v>
      </c>
      <c r="D1645">
        <v>13911.47</v>
      </c>
      <c r="E1645">
        <f t="shared" si="55"/>
        <v>53.513280000000009</v>
      </c>
      <c r="F1645">
        <v>12000</v>
      </c>
      <c r="G1645">
        <f t="shared" si="56"/>
        <v>1.0632704000000002E-2</v>
      </c>
      <c r="H1645" t="s">
        <v>26</v>
      </c>
      <c r="I1645" t="s">
        <v>7</v>
      </c>
      <c r="J1645" t="s">
        <v>27</v>
      </c>
    </row>
    <row r="1646" spans="1:10" x14ac:dyDescent="0.25">
      <c r="A1646" s="1">
        <v>48945</v>
      </c>
      <c r="B1646" t="s">
        <v>18</v>
      </c>
      <c r="C1646">
        <v>345.64</v>
      </c>
      <c r="D1646">
        <v>13911.4</v>
      </c>
      <c r="E1646">
        <f t="shared" si="55"/>
        <v>52.882919999999999</v>
      </c>
      <c r="F1646">
        <v>12000</v>
      </c>
      <c r="G1646">
        <f t="shared" si="56"/>
        <v>1.0507455999999998E-2</v>
      </c>
      <c r="H1646" t="s">
        <v>26</v>
      </c>
      <c r="I1646" t="s">
        <v>7</v>
      </c>
      <c r="J1646" t="s">
        <v>27</v>
      </c>
    </row>
    <row r="1647" spans="1:10" x14ac:dyDescent="0.25">
      <c r="A1647" s="1">
        <v>48976</v>
      </c>
      <c r="B1647" t="s">
        <v>18</v>
      </c>
      <c r="C1647">
        <v>341.59</v>
      </c>
      <c r="D1647">
        <v>13911.34</v>
      </c>
      <c r="E1647">
        <f t="shared" si="55"/>
        <v>52.263269999999999</v>
      </c>
      <c r="F1647">
        <v>12000</v>
      </c>
      <c r="G1647">
        <f t="shared" si="56"/>
        <v>1.0384335999999999E-2</v>
      </c>
      <c r="H1647" t="s">
        <v>26</v>
      </c>
      <c r="I1647" t="s">
        <v>7</v>
      </c>
      <c r="J1647" t="s">
        <v>27</v>
      </c>
    </row>
    <row r="1648" spans="1:10" x14ac:dyDescent="0.25">
      <c r="A1648" s="1">
        <v>49004</v>
      </c>
      <c r="B1648" t="s">
        <v>18</v>
      </c>
      <c r="C1648">
        <v>337.60999999999996</v>
      </c>
      <c r="D1648">
        <v>13911.28</v>
      </c>
      <c r="E1648">
        <f t="shared" si="55"/>
        <v>51.654329999999995</v>
      </c>
      <c r="F1648">
        <v>12000</v>
      </c>
      <c r="G1648">
        <f t="shared" si="56"/>
        <v>1.0263343999999997E-2</v>
      </c>
      <c r="H1648" t="s">
        <v>26</v>
      </c>
      <c r="I1648" t="s">
        <v>7</v>
      </c>
      <c r="J1648" t="s">
        <v>27</v>
      </c>
    </row>
    <row r="1649" spans="1:10" x14ac:dyDescent="0.25">
      <c r="A1649" s="1">
        <v>49035</v>
      </c>
      <c r="B1649" t="s">
        <v>18</v>
      </c>
      <c r="C1649">
        <v>333.69</v>
      </c>
      <c r="D1649">
        <v>13911.230000000001</v>
      </c>
      <c r="E1649">
        <f t="shared" si="55"/>
        <v>51.054569999999998</v>
      </c>
      <c r="F1649">
        <v>12000</v>
      </c>
      <c r="G1649">
        <f t="shared" si="56"/>
        <v>1.0144176E-2</v>
      </c>
      <c r="H1649" t="s">
        <v>26</v>
      </c>
      <c r="I1649" t="s">
        <v>7</v>
      </c>
      <c r="J1649" t="s">
        <v>27</v>
      </c>
    </row>
    <row r="1650" spans="1:10" x14ac:dyDescent="0.25">
      <c r="A1650" s="1">
        <v>49065</v>
      </c>
      <c r="B1650" t="s">
        <v>18</v>
      </c>
      <c r="C1650">
        <v>329.83000000000004</v>
      </c>
      <c r="D1650">
        <v>13911.17</v>
      </c>
      <c r="E1650">
        <f t="shared" si="55"/>
        <v>50.463990000000003</v>
      </c>
      <c r="F1650">
        <v>12000</v>
      </c>
      <c r="G1650">
        <f t="shared" si="56"/>
        <v>1.0026832000000001E-2</v>
      </c>
      <c r="H1650" t="s">
        <v>26</v>
      </c>
      <c r="I1650" t="s">
        <v>7</v>
      </c>
      <c r="J1650" t="s">
        <v>27</v>
      </c>
    </row>
    <row r="1651" spans="1:10" x14ac:dyDescent="0.25">
      <c r="A1651" s="1">
        <v>49096</v>
      </c>
      <c r="B1651" t="s">
        <v>18</v>
      </c>
      <c r="C1651">
        <v>326.03000000000003</v>
      </c>
      <c r="D1651">
        <v>13911.12</v>
      </c>
      <c r="E1651">
        <f t="shared" si="55"/>
        <v>49.88259</v>
      </c>
      <c r="F1651">
        <v>12000</v>
      </c>
      <c r="G1651">
        <f t="shared" si="56"/>
        <v>9.9113120000000002E-3</v>
      </c>
      <c r="H1651" t="s">
        <v>26</v>
      </c>
      <c r="I1651" t="s">
        <v>7</v>
      </c>
      <c r="J1651" t="s">
        <v>27</v>
      </c>
    </row>
    <row r="1652" spans="1:10" x14ac:dyDescent="0.25">
      <c r="A1652" s="1">
        <v>49126</v>
      </c>
      <c r="B1652" t="s">
        <v>18</v>
      </c>
      <c r="C1652">
        <v>322.27</v>
      </c>
      <c r="D1652">
        <v>13911.060000000001</v>
      </c>
      <c r="E1652">
        <f t="shared" si="55"/>
        <v>49.307310000000001</v>
      </c>
      <c r="F1652">
        <v>12000</v>
      </c>
      <c r="G1652">
        <f t="shared" si="56"/>
        <v>9.7970079999999994E-3</v>
      </c>
      <c r="H1652" t="s">
        <v>26</v>
      </c>
      <c r="I1652" t="s">
        <v>7</v>
      </c>
      <c r="J1652" t="s">
        <v>27</v>
      </c>
    </row>
    <row r="1653" spans="1:10" x14ac:dyDescent="0.25">
      <c r="A1653" s="1">
        <v>49157</v>
      </c>
      <c r="B1653" t="s">
        <v>18</v>
      </c>
      <c r="C1653">
        <v>318.58</v>
      </c>
      <c r="D1653">
        <v>13911.01</v>
      </c>
      <c r="E1653">
        <f t="shared" si="55"/>
        <v>48.742739999999998</v>
      </c>
      <c r="F1653">
        <v>12000</v>
      </c>
      <c r="G1653">
        <f t="shared" si="56"/>
        <v>9.6848319999999991E-3</v>
      </c>
      <c r="H1653" t="s">
        <v>26</v>
      </c>
      <c r="I1653" t="s">
        <v>7</v>
      </c>
      <c r="J1653" t="s">
        <v>27</v>
      </c>
    </row>
    <row r="1654" spans="1:10" x14ac:dyDescent="0.25">
      <c r="A1654" s="1">
        <v>49188</v>
      </c>
      <c r="B1654" t="s">
        <v>18</v>
      </c>
      <c r="C1654">
        <v>314.95</v>
      </c>
      <c r="D1654">
        <v>13910.960000000001</v>
      </c>
      <c r="E1654">
        <f t="shared" si="55"/>
        <v>48.187349999999995</v>
      </c>
      <c r="F1654">
        <v>12000</v>
      </c>
      <c r="G1654">
        <f t="shared" si="56"/>
        <v>9.5744799999999998E-3</v>
      </c>
      <c r="H1654" t="s">
        <v>26</v>
      </c>
      <c r="I1654" t="s">
        <v>7</v>
      </c>
      <c r="J1654" t="s">
        <v>27</v>
      </c>
    </row>
    <row r="1655" spans="1:10" x14ac:dyDescent="0.25">
      <c r="A1655" s="1">
        <v>49218</v>
      </c>
      <c r="B1655" t="s">
        <v>18</v>
      </c>
      <c r="C1655">
        <v>311.37</v>
      </c>
      <c r="D1655">
        <v>13910.910000000002</v>
      </c>
      <c r="E1655">
        <f t="shared" si="55"/>
        <v>47.639609999999998</v>
      </c>
      <c r="F1655">
        <v>12000</v>
      </c>
      <c r="G1655">
        <f t="shared" si="56"/>
        <v>9.4656479999999984E-3</v>
      </c>
      <c r="H1655" t="s">
        <v>26</v>
      </c>
      <c r="I1655" t="s">
        <v>7</v>
      </c>
      <c r="J1655" t="s">
        <v>27</v>
      </c>
    </row>
    <row r="1656" spans="1:10" x14ac:dyDescent="0.25">
      <c r="A1656" s="1">
        <v>49249</v>
      </c>
      <c r="B1656" t="s">
        <v>18</v>
      </c>
      <c r="C1656">
        <v>307.84000000000003</v>
      </c>
      <c r="D1656">
        <v>13910.86</v>
      </c>
      <c r="E1656">
        <f t="shared" si="55"/>
        <v>47.099520000000005</v>
      </c>
      <c r="F1656">
        <v>12000</v>
      </c>
      <c r="G1656">
        <f t="shared" si="56"/>
        <v>9.3583360000000018E-3</v>
      </c>
      <c r="H1656" t="s">
        <v>26</v>
      </c>
      <c r="I1656" t="s">
        <v>7</v>
      </c>
      <c r="J1656" t="s">
        <v>27</v>
      </c>
    </row>
    <row r="1657" spans="1:10" x14ac:dyDescent="0.25">
      <c r="A1657" s="1">
        <v>49279</v>
      </c>
      <c r="B1657" t="s">
        <v>18</v>
      </c>
      <c r="C1657">
        <v>304.36</v>
      </c>
      <c r="D1657">
        <v>13910.810000000001</v>
      </c>
      <c r="E1657">
        <f t="shared" si="55"/>
        <v>46.567080000000004</v>
      </c>
      <c r="F1657">
        <v>12000</v>
      </c>
      <c r="G1657">
        <f t="shared" si="56"/>
        <v>9.2525439999999997E-3</v>
      </c>
      <c r="H1657" t="s">
        <v>26</v>
      </c>
      <c r="I1657" t="s">
        <v>7</v>
      </c>
      <c r="J1657" t="s">
        <v>27</v>
      </c>
    </row>
    <row r="1658" spans="1:10" x14ac:dyDescent="0.25">
      <c r="A1658" s="1">
        <v>49310</v>
      </c>
      <c r="B1658" t="s">
        <v>18</v>
      </c>
      <c r="C1658">
        <v>300.93</v>
      </c>
      <c r="D1658">
        <v>13910.76</v>
      </c>
      <c r="E1658">
        <f t="shared" si="55"/>
        <v>46.042290000000001</v>
      </c>
      <c r="F1658">
        <v>12000</v>
      </c>
      <c r="G1658">
        <f t="shared" si="56"/>
        <v>9.148271999999999E-3</v>
      </c>
      <c r="H1658" t="s">
        <v>26</v>
      </c>
      <c r="I1658" t="s">
        <v>7</v>
      </c>
      <c r="J1658" t="s">
        <v>27</v>
      </c>
    </row>
    <row r="1659" spans="1:10" x14ac:dyDescent="0.25">
      <c r="A1659" s="1">
        <v>49341</v>
      </c>
      <c r="B1659" t="s">
        <v>18</v>
      </c>
      <c r="C1659">
        <v>297.56</v>
      </c>
      <c r="D1659">
        <v>13910.72</v>
      </c>
      <c r="E1659">
        <f t="shared" si="55"/>
        <v>45.526679999999999</v>
      </c>
      <c r="F1659">
        <v>12000</v>
      </c>
      <c r="G1659">
        <f t="shared" si="56"/>
        <v>9.0458240000000009E-3</v>
      </c>
      <c r="H1659" t="s">
        <v>26</v>
      </c>
      <c r="I1659" t="s">
        <v>7</v>
      </c>
      <c r="J1659" t="s">
        <v>27</v>
      </c>
    </row>
    <row r="1660" spans="1:10" x14ac:dyDescent="0.25">
      <c r="A1660" s="1">
        <v>49369</v>
      </c>
      <c r="B1660" t="s">
        <v>18</v>
      </c>
      <c r="C1660">
        <v>294.23</v>
      </c>
      <c r="D1660">
        <v>13910.67</v>
      </c>
      <c r="E1660">
        <f t="shared" si="55"/>
        <v>45.017189999999999</v>
      </c>
      <c r="F1660">
        <v>12000</v>
      </c>
      <c r="G1660">
        <f t="shared" si="56"/>
        <v>8.9445920000000012E-3</v>
      </c>
      <c r="H1660" t="s">
        <v>26</v>
      </c>
      <c r="I1660" t="s">
        <v>7</v>
      </c>
      <c r="J1660" t="s">
        <v>27</v>
      </c>
    </row>
    <row r="1661" spans="1:10" x14ac:dyDescent="0.25">
      <c r="A1661" s="1">
        <v>49400</v>
      </c>
      <c r="B1661" t="s">
        <v>18</v>
      </c>
      <c r="C1661">
        <v>290.95999999999998</v>
      </c>
      <c r="D1661">
        <v>13910.63</v>
      </c>
      <c r="E1661">
        <f t="shared" si="55"/>
        <v>44.51688</v>
      </c>
      <c r="F1661">
        <v>12000</v>
      </c>
      <c r="G1661">
        <f t="shared" si="56"/>
        <v>8.845183999999999E-3</v>
      </c>
      <c r="H1661" t="s">
        <v>26</v>
      </c>
      <c r="I1661" t="s">
        <v>7</v>
      </c>
      <c r="J1661" t="s">
        <v>27</v>
      </c>
    </row>
    <row r="1662" spans="1:10" x14ac:dyDescent="0.25">
      <c r="A1662" s="1">
        <v>49430</v>
      </c>
      <c r="B1662" t="s">
        <v>18</v>
      </c>
      <c r="C1662">
        <v>287.71999999999997</v>
      </c>
      <c r="D1662">
        <v>13910.58</v>
      </c>
      <c r="E1662">
        <f t="shared" si="55"/>
        <v>44.021159999999995</v>
      </c>
      <c r="F1662">
        <v>12000</v>
      </c>
      <c r="G1662">
        <f t="shared" si="56"/>
        <v>8.746687999999999E-3</v>
      </c>
      <c r="H1662" t="s">
        <v>26</v>
      </c>
      <c r="I1662" t="s">
        <v>7</v>
      </c>
      <c r="J1662" t="s">
        <v>27</v>
      </c>
    </row>
    <row r="1663" spans="1:10" x14ac:dyDescent="0.25">
      <c r="A1663" s="1">
        <v>49461</v>
      </c>
      <c r="B1663" t="s">
        <v>18</v>
      </c>
      <c r="C1663">
        <v>284.54000000000002</v>
      </c>
      <c r="D1663">
        <v>13910.54</v>
      </c>
      <c r="E1663">
        <f t="shared" si="55"/>
        <v>43.534620000000004</v>
      </c>
      <c r="F1663">
        <v>12000</v>
      </c>
      <c r="G1663">
        <f t="shared" si="56"/>
        <v>8.650016E-3</v>
      </c>
      <c r="H1663" t="s">
        <v>26</v>
      </c>
      <c r="I1663" t="s">
        <v>7</v>
      </c>
      <c r="J1663" t="s">
        <v>27</v>
      </c>
    </row>
    <row r="1664" spans="1:10" x14ac:dyDescent="0.25">
      <c r="A1664" s="1">
        <v>49491</v>
      </c>
      <c r="B1664" t="s">
        <v>18</v>
      </c>
      <c r="C1664">
        <v>281.41000000000003</v>
      </c>
      <c r="D1664">
        <v>13910.5</v>
      </c>
      <c r="E1664">
        <f t="shared" si="55"/>
        <v>43.055730000000004</v>
      </c>
      <c r="F1664">
        <v>12000</v>
      </c>
      <c r="G1664">
        <f t="shared" si="56"/>
        <v>8.5548639999999988E-3</v>
      </c>
      <c r="H1664" t="s">
        <v>26</v>
      </c>
      <c r="I1664" t="s">
        <v>7</v>
      </c>
      <c r="J1664" t="s">
        <v>27</v>
      </c>
    </row>
    <row r="1665" spans="1:10" x14ac:dyDescent="0.25">
      <c r="A1665" s="1">
        <v>49522</v>
      </c>
      <c r="B1665" t="s">
        <v>18</v>
      </c>
      <c r="C1665">
        <v>278.32</v>
      </c>
      <c r="D1665">
        <v>13910.46</v>
      </c>
      <c r="E1665">
        <f t="shared" si="55"/>
        <v>42.58296</v>
      </c>
      <c r="F1665">
        <v>12000</v>
      </c>
      <c r="G1665">
        <f t="shared" si="56"/>
        <v>8.4609279999999995E-3</v>
      </c>
      <c r="H1665" t="s">
        <v>26</v>
      </c>
      <c r="I1665" t="s">
        <v>7</v>
      </c>
      <c r="J1665" t="s">
        <v>27</v>
      </c>
    </row>
    <row r="1666" spans="1:10" x14ac:dyDescent="0.25">
      <c r="A1666" s="1">
        <v>49553</v>
      </c>
      <c r="B1666" t="s">
        <v>18</v>
      </c>
      <c r="C1666">
        <v>275.27000000000004</v>
      </c>
      <c r="D1666">
        <v>13910.42</v>
      </c>
      <c r="E1666">
        <f t="shared" si="55"/>
        <v>42.116310000000006</v>
      </c>
      <c r="F1666">
        <v>12000</v>
      </c>
      <c r="G1666">
        <f t="shared" si="56"/>
        <v>8.3682080000000002E-3</v>
      </c>
      <c r="H1666" t="s">
        <v>26</v>
      </c>
      <c r="I1666" t="s">
        <v>7</v>
      </c>
      <c r="J1666" t="s">
        <v>27</v>
      </c>
    </row>
    <row r="1667" spans="1:10" x14ac:dyDescent="0.25">
      <c r="A1667" s="1">
        <v>49583</v>
      </c>
      <c r="B1667" t="s">
        <v>18</v>
      </c>
      <c r="C1667">
        <v>272.27</v>
      </c>
      <c r="D1667">
        <v>13910.380000000001</v>
      </c>
      <c r="E1667">
        <f t="shared" ref="E1667:E1730" si="57">C1667*153/1000</f>
        <v>41.657309999999995</v>
      </c>
      <c r="F1667">
        <v>12000</v>
      </c>
      <c r="G1667">
        <f t="shared" si="56"/>
        <v>8.2770080000000006E-3</v>
      </c>
      <c r="H1667" t="s">
        <v>26</v>
      </c>
      <c r="I1667" t="s">
        <v>7</v>
      </c>
      <c r="J1667" t="s">
        <v>27</v>
      </c>
    </row>
    <row r="1668" spans="1:10" x14ac:dyDescent="0.25">
      <c r="A1668" s="1">
        <v>49614</v>
      </c>
      <c r="B1668" t="s">
        <v>18</v>
      </c>
      <c r="C1668">
        <v>269.29999999999995</v>
      </c>
      <c r="D1668">
        <v>13910.34</v>
      </c>
      <c r="E1668">
        <f t="shared" si="57"/>
        <v>41.202899999999993</v>
      </c>
      <c r="F1668">
        <v>12000</v>
      </c>
      <c r="G1668">
        <f t="shared" si="56"/>
        <v>8.186719999999998E-3</v>
      </c>
      <c r="H1668" t="s">
        <v>26</v>
      </c>
      <c r="I1668" t="s">
        <v>7</v>
      </c>
      <c r="J1668" t="s">
        <v>27</v>
      </c>
    </row>
    <row r="1669" spans="1:10" x14ac:dyDescent="0.25">
      <c r="A1669" s="1">
        <v>49644</v>
      </c>
      <c r="B1669" t="s">
        <v>18</v>
      </c>
      <c r="C1669">
        <v>266.39</v>
      </c>
      <c r="D1669">
        <v>13910.31</v>
      </c>
      <c r="E1669">
        <f t="shared" si="57"/>
        <v>40.757669999999997</v>
      </c>
      <c r="F1669">
        <v>12000</v>
      </c>
      <c r="G1669">
        <f t="shared" si="56"/>
        <v>8.0982559999999999E-3</v>
      </c>
      <c r="H1669" t="s">
        <v>26</v>
      </c>
      <c r="I1669" t="s">
        <v>7</v>
      </c>
      <c r="J1669" t="s">
        <v>27</v>
      </c>
    </row>
    <row r="1670" spans="1:10" x14ac:dyDescent="0.25">
      <c r="A1670" s="1">
        <v>49675</v>
      </c>
      <c r="B1670" t="s">
        <v>18</v>
      </c>
      <c r="C1670">
        <v>263.51</v>
      </c>
      <c r="D1670">
        <v>13910.27</v>
      </c>
      <c r="E1670">
        <f t="shared" si="57"/>
        <v>40.317029999999995</v>
      </c>
      <c r="F1670">
        <v>12000</v>
      </c>
      <c r="G1670">
        <f t="shared" si="56"/>
        <v>8.0107040000000004E-3</v>
      </c>
      <c r="H1670" t="s">
        <v>26</v>
      </c>
      <c r="I1670" t="s">
        <v>7</v>
      </c>
      <c r="J1670" t="s">
        <v>27</v>
      </c>
    </row>
    <row r="1671" spans="1:10" x14ac:dyDescent="0.25">
      <c r="A1671" s="1">
        <v>49706</v>
      </c>
      <c r="B1671" t="s">
        <v>18</v>
      </c>
      <c r="C1671">
        <v>260.67</v>
      </c>
      <c r="D1671">
        <v>13910.23</v>
      </c>
      <c r="E1671">
        <f t="shared" si="57"/>
        <v>39.882510000000003</v>
      </c>
      <c r="F1671">
        <v>12000</v>
      </c>
      <c r="G1671">
        <f t="shared" si="56"/>
        <v>7.9243680000000011E-3</v>
      </c>
      <c r="H1671" t="s">
        <v>26</v>
      </c>
      <c r="I1671" t="s">
        <v>7</v>
      </c>
      <c r="J1671" t="s">
        <v>27</v>
      </c>
    </row>
    <row r="1672" spans="1:10" x14ac:dyDescent="0.25">
      <c r="A1672" s="1">
        <v>49735</v>
      </c>
      <c r="B1672" t="s">
        <v>18</v>
      </c>
      <c r="C1672">
        <v>257.88</v>
      </c>
      <c r="D1672">
        <v>13910.199999999999</v>
      </c>
      <c r="E1672">
        <f t="shared" si="57"/>
        <v>39.455640000000002</v>
      </c>
      <c r="F1672">
        <v>12000</v>
      </c>
      <c r="G1672">
        <f t="shared" si="56"/>
        <v>7.8395519999999996E-3</v>
      </c>
      <c r="H1672" t="s">
        <v>26</v>
      </c>
      <c r="I1672" t="s">
        <v>7</v>
      </c>
      <c r="J1672" t="s">
        <v>27</v>
      </c>
    </row>
    <row r="1673" spans="1:10" x14ac:dyDescent="0.25">
      <c r="A1673" s="1">
        <v>49766</v>
      </c>
      <c r="B1673" t="s">
        <v>18</v>
      </c>
      <c r="C1673">
        <v>255.12</v>
      </c>
      <c r="D1673">
        <v>13910.160000000002</v>
      </c>
      <c r="E1673">
        <f t="shared" si="57"/>
        <v>39.033360000000002</v>
      </c>
      <c r="F1673">
        <v>12000</v>
      </c>
      <c r="G1673">
        <f t="shared" si="56"/>
        <v>7.7556480000000004E-3</v>
      </c>
      <c r="H1673" t="s">
        <v>26</v>
      </c>
      <c r="I1673" t="s">
        <v>7</v>
      </c>
      <c r="J1673" t="s">
        <v>27</v>
      </c>
    </row>
    <row r="1674" spans="1:10" x14ac:dyDescent="0.25">
      <c r="A1674" s="1">
        <v>49796</v>
      </c>
      <c r="B1674" t="s">
        <v>18</v>
      </c>
      <c r="C1674">
        <v>252.4</v>
      </c>
      <c r="D1674">
        <v>13910.13</v>
      </c>
      <c r="E1674">
        <f t="shared" si="57"/>
        <v>38.617200000000004</v>
      </c>
      <c r="F1674">
        <v>12000</v>
      </c>
      <c r="G1674">
        <f t="shared" si="56"/>
        <v>7.6729600000000004E-3</v>
      </c>
      <c r="H1674" t="s">
        <v>26</v>
      </c>
      <c r="I1674" t="s">
        <v>7</v>
      </c>
      <c r="J1674" t="s">
        <v>27</v>
      </c>
    </row>
    <row r="1675" spans="1:10" x14ac:dyDescent="0.25">
      <c r="A1675" s="1">
        <v>49827</v>
      </c>
      <c r="B1675" t="s">
        <v>18</v>
      </c>
      <c r="C1675">
        <v>249.72</v>
      </c>
      <c r="D1675">
        <v>13910.099999999999</v>
      </c>
      <c r="E1675">
        <f t="shared" si="57"/>
        <v>38.207159999999995</v>
      </c>
      <c r="F1675">
        <v>12000</v>
      </c>
      <c r="G1675">
        <f t="shared" si="56"/>
        <v>7.5914879999999995E-3</v>
      </c>
      <c r="H1675" t="s">
        <v>26</v>
      </c>
      <c r="I1675" t="s">
        <v>7</v>
      </c>
      <c r="J1675" t="s">
        <v>27</v>
      </c>
    </row>
    <row r="1676" spans="1:10" x14ac:dyDescent="0.25">
      <c r="A1676" s="1">
        <v>49857</v>
      </c>
      <c r="B1676" t="s">
        <v>18</v>
      </c>
      <c r="C1676">
        <v>247.07999999999998</v>
      </c>
      <c r="D1676">
        <v>13910.07</v>
      </c>
      <c r="E1676">
        <f t="shared" si="57"/>
        <v>37.803239999999995</v>
      </c>
      <c r="F1676">
        <v>12000</v>
      </c>
      <c r="G1676">
        <f t="shared" si="56"/>
        <v>7.5112319999999988E-3</v>
      </c>
      <c r="H1676" t="s">
        <v>26</v>
      </c>
      <c r="I1676" t="s">
        <v>7</v>
      </c>
      <c r="J1676" t="s">
        <v>27</v>
      </c>
    </row>
    <row r="1677" spans="1:10" x14ac:dyDescent="0.25">
      <c r="A1677" s="1">
        <v>49888</v>
      </c>
      <c r="B1677" t="s">
        <v>18</v>
      </c>
      <c r="C1677">
        <v>244.47</v>
      </c>
      <c r="D1677">
        <v>13910.029999999999</v>
      </c>
      <c r="E1677">
        <f t="shared" si="57"/>
        <v>37.403909999999996</v>
      </c>
      <c r="F1677">
        <v>12000</v>
      </c>
      <c r="G1677">
        <f t="shared" si="56"/>
        <v>7.4318880000000002E-3</v>
      </c>
      <c r="H1677" t="s">
        <v>26</v>
      </c>
      <c r="I1677" t="s">
        <v>7</v>
      </c>
      <c r="J1677" t="s">
        <v>27</v>
      </c>
    </row>
    <row r="1678" spans="1:10" x14ac:dyDescent="0.25">
      <c r="A1678" s="1">
        <v>49919</v>
      </c>
      <c r="B1678" t="s">
        <v>18</v>
      </c>
      <c r="C1678">
        <v>241.9</v>
      </c>
      <c r="D1678">
        <v>13910</v>
      </c>
      <c r="E1678">
        <f t="shared" si="57"/>
        <v>37.010700000000007</v>
      </c>
      <c r="F1678">
        <v>12000</v>
      </c>
      <c r="G1678">
        <f t="shared" si="56"/>
        <v>7.35376E-3</v>
      </c>
      <c r="H1678" t="s">
        <v>26</v>
      </c>
      <c r="I1678" t="s">
        <v>7</v>
      </c>
      <c r="J1678" t="s">
        <v>27</v>
      </c>
    </row>
    <row r="1679" spans="1:10" x14ac:dyDescent="0.25">
      <c r="A1679" s="1">
        <v>49949</v>
      </c>
      <c r="B1679" t="s">
        <v>18</v>
      </c>
      <c r="C1679">
        <v>239.35999999999999</v>
      </c>
      <c r="D1679">
        <v>13909.970000000001</v>
      </c>
      <c r="E1679">
        <f t="shared" si="57"/>
        <v>36.622079999999997</v>
      </c>
      <c r="F1679">
        <v>12000</v>
      </c>
      <c r="G1679">
        <f t="shared" si="56"/>
        <v>7.2765439999999994E-3</v>
      </c>
      <c r="H1679" t="s">
        <v>26</v>
      </c>
      <c r="I1679" t="s">
        <v>7</v>
      </c>
      <c r="J1679" t="s">
        <v>27</v>
      </c>
    </row>
    <row r="1680" spans="1:10" x14ac:dyDescent="0.25">
      <c r="A1680" s="1">
        <v>49980</v>
      </c>
      <c r="B1680" t="s">
        <v>18</v>
      </c>
      <c r="C1680">
        <v>236.85999999999999</v>
      </c>
      <c r="D1680">
        <v>13909.94</v>
      </c>
      <c r="E1680">
        <f t="shared" si="57"/>
        <v>36.239579999999997</v>
      </c>
      <c r="F1680">
        <v>12000</v>
      </c>
      <c r="G1680">
        <f t="shared" si="56"/>
        <v>7.2005439999999988E-3</v>
      </c>
      <c r="H1680" t="s">
        <v>26</v>
      </c>
      <c r="I1680" t="s">
        <v>7</v>
      </c>
      <c r="J1680" t="s">
        <v>27</v>
      </c>
    </row>
    <row r="1681" spans="1:10" x14ac:dyDescent="0.25">
      <c r="A1681" s="1">
        <v>50010</v>
      </c>
      <c r="B1681" t="s">
        <v>18</v>
      </c>
      <c r="C1681">
        <v>234.39</v>
      </c>
      <c r="D1681">
        <v>13909.91</v>
      </c>
      <c r="E1681">
        <f t="shared" si="57"/>
        <v>35.861669999999997</v>
      </c>
      <c r="F1681">
        <v>12000</v>
      </c>
      <c r="G1681">
        <f t="shared" si="56"/>
        <v>7.1254559999999996E-3</v>
      </c>
      <c r="H1681" t="s">
        <v>26</v>
      </c>
      <c r="I1681" t="s">
        <v>7</v>
      </c>
      <c r="J1681" t="s">
        <v>27</v>
      </c>
    </row>
    <row r="1682" spans="1:10" x14ac:dyDescent="0.25">
      <c r="A1682" s="1">
        <v>50041</v>
      </c>
      <c r="B1682" t="s">
        <v>18</v>
      </c>
      <c r="C1682">
        <v>231.97</v>
      </c>
      <c r="D1682">
        <v>13909.89</v>
      </c>
      <c r="E1682">
        <f t="shared" si="57"/>
        <v>35.491409999999995</v>
      </c>
      <c r="F1682">
        <v>12000</v>
      </c>
      <c r="G1682">
        <f t="shared" si="56"/>
        <v>7.0518880000000001E-3</v>
      </c>
      <c r="H1682" t="s">
        <v>26</v>
      </c>
      <c r="I1682" t="s">
        <v>7</v>
      </c>
      <c r="J1682" t="s">
        <v>27</v>
      </c>
    </row>
    <row r="1683" spans="1:10" x14ac:dyDescent="0.25">
      <c r="A1683" s="1">
        <v>50072</v>
      </c>
      <c r="B1683" t="s">
        <v>18</v>
      </c>
      <c r="C1683">
        <v>229.56</v>
      </c>
      <c r="D1683">
        <v>13909.859999999999</v>
      </c>
      <c r="E1683">
        <f t="shared" si="57"/>
        <v>35.122680000000003</v>
      </c>
      <c r="F1683">
        <v>12000</v>
      </c>
      <c r="G1683">
        <f t="shared" ref="G1683:G1746" si="58">(C1683*30.4)/1000000</f>
        <v>6.9786240000000001E-3</v>
      </c>
      <c r="H1683" t="s">
        <v>26</v>
      </c>
      <c r="I1683" t="s">
        <v>7</v>
      </c>
      <c r="J1683" t="s">
        <v>27</v>
      </c>
    </row>
    <row r="1684" spans="1:10" x14ac:dyDescent="0.25">
      <c r="A1684" s="1">
        <v>50100</v>
      </c>
      <c r="B1684" t="s">
        <v>18</v>
      </c>
      <c r="C1684">
        <v>227.19000000000003</v>
      </c>
      <c r="D1684">
        <v>13909.83</v>
      </c>
      <c r="E1684">
        <f t="shared" si="57"/>
        <v>34.760070000000006</v>
      </c>
      <c r="F1684">
        <v>12000</v>
      </c>
      <c r="G1684">
        <f t="shared" si="58"/>
        <v>6.9065760000000002E-3</v>
      </c>
      <c r="H1684" t="s">
        <v>26</v>
      </c>
      <c r="I1684" t="s">
        <v>7</v>
      </c>
      <c r="J1684" t="s">
        <v>27</v>
      </c>
    </row>
    <row r="1685" spans="1:10" x14ac:dyDescent="0.25">
      <c r="A1685" s="1">
        <v>50131</v>
      </c>
      <c r="B1685" t="s">
        <v>18</v>
      </c>
      <c r="C1685">
        <v>224.85000000000002</v>
      </c>
      <c r="D1685">
        <v>13909.800000000001</v>
      </c>
      <c r="E1685">
        <f t="shared" si="57"/>
        <v>34.402050000000003</v>
      </c>
      <c r="F1685">
        <v>12000</v>
      </c>
      <c r="G1685">
        <f t="shared" si="58"/>
        <v>6.8354400000000008E-3</v>
      </c>
      <c r="H1685" t="s">
        <v>26</v>
      </c>
      <c r="I1685" t="s">
        <v>7</v>
      </c>
      <c r="J1685" t="s">
        <v>27</v>
      </c>
    </row>
    <row r="1686" spans="1:10" x14ac:dyDescent="0.25">
      <c r="A1686" s="1">
        <v>50161</v>
      </c>
      <c r="B1686" t="s">
        <v>18</v>
      </c>
      <c r="C1686">
        <v>222.55</v>
      </c>
      <c r="D1686">
        <v>13909.779999999999</v>
      </c>
      <c r="E1686">
        <f t="shared" si="57"/>
        <v>34.050150000000002</v>
      </c>
      <c r="F1686">
        <v>12000</v>
      </c>
      <c r="G1686">
        <f t="shared" si="58"/>
        <v>6.7655200000000006E-3</v>
      </c>
      <c r="H1686" t="s">
        <v>26</v>
      </c>
      <c r="I1686" t="s">
        <v>7</v>
      </c>
      <c r="J1686" t="s">
        <v>27</v>
      </c>
    </row>
    <row r="1687" spans="1:10" x14ac:dyDescent="0.25">
      <c r="A1687" s="1">
        <v>50192</v>
      </c>
      <c r="B1687" t="s">
        <v>18</v>
      </c>
      <c r="C1687">
        <v>220.28</v>
      </c>
      <c r="D1687">
        <v>13909.75</v>
      </c>
      <c r="E1687">
        <f t="shared" si="57"/>
        <v>33.702840000000002</v>
      </c>
      <c r="F1687">
        <v>12000</v>
      </c>
      <c r="G1687">
        <f t="shared" si="58"/>
        <v>6.696512E-3</v>
      </c>
      <c r="H1687" t="s">
        <v>26</v>
      </c>
      <c r="I1687" t="s">
        <v>7</v>
      </c>
      <c r="J1687" t="s">
        <v>27</v>
      </c>
    </row>
    <row r="1688" spans="1:10" x14ac:dyDescent="0.25">
      <c r="A1688" s="1">
        <v>50222</v>
      </c>
      <c r="B1688" t="s">
        <v>18</v>
      </c>
      <c r="C1688">
        <v>218.04</v>
      </c>
      <c r="D1688">
        <v>13909.730000000001</v>
      </c>
      <c r="E1688">
        <f t="shared" si="57"/>
        <v>33.360119999999995</v>
      </c>
      <c r="F1688">
        <v>12000</v>
      </c>
      <c r="G1688">
        <f t="shared" si="58"/>
        <v>6.628415999999999E-3</v>
      </c>
      <c r="H1688" t="s">
        <v>26</v>
      </c>
      <c r="I1688" t="s">
        <v>7</v>
      </c>
      <c r="J1688" t="s">
        <v>27</v>
      </c>
    </row>
    <row r="1689" spans="1:10" x14ac:dyDescent="0.25">
      <c r="A1689" s="1">
        <v>50253</v>
      </c>
      <c r="B1689" t="s">
        <v>18</v>
      </c>
      <c r="C1689">
        <v>215.82</v>
      </c>
      <c r="D1689">
        <v>13909.699999999999</v>
      </c>
      <c r="E1689">
        <f t="shared" si="57"/>
        <v>33.02046</v>
      </c>
      <c r="F1689">
        <v>12000</v>
      </c>
      <c r="G1689">
        <f t="shared" si="58"/>
        <v>6.5609279999999997E-3</v>
      </c>
      <c r="H1689" t="s">
        <v>26</v>
      </c>
      <c r="I1689" t="s">
        <v>7</v>
      </c>
      <c r="J1689" t="s">
        <v>27</v>
      </c>
    </row>
    <row r="1690" spans="1:10" x14ac:dyDescent="0.25">
      <c r="A1690" s="1">
        <v>50284</v>
      </c>
      <c r="B1690" t="s">
        <v>18</v>
      </c>
      <c r="C1690">
        <v>213.64000000000001</v>
      </c>
      <c r="D1690">
        <v>13909.68</v>
      </c>
      <c r="E1690">
        <f t="shared" si="57"/>
        <v>32.686920000000001</v>
      </c>
      <c r="F1690">
        <v>12000</v>
      </c>
      <c r="G1690">
        <f t="shared" si="58"/>
        <v>6.4946559999999997E-3</v>
      </c>
      <c r="H1690" t="s">
        <v>26</v>
      </c>
      <c r="I1690" t="s">
        <v>7</v>
      </c>
      <c r="J1690" t="s">
        <v>27</v>
      </c>
    </row>
    <row r="1691" spans="1:10" x14ac:dyDescent="0.25">
      <c r="A1691" s="1">
        <v>50314</v>
      </c>
      <c r="B1691" t="s">
        <v>18</v>
      </c>
      <c r="C1691">
        <v>211.48000000000002</v>
      </c>
      <c r="D1691">
        <v>13909.65</v>
      </c>
      <c r="E1691">
        <f t="shared" si="57"/>
        <v>32.356439999999999</v>
      </c>
      <c r="F1691">
        <v>12000</v>
      </c>
      <c r="G1691">
        <f t="shared" si="58"/>
        <v>6.4289920000000006E-3</v>
      </c>
      <c r="H1691" t="s">
        <v>26</v>
      </c>
      <c r="I1691" t="s">
        <v>7</v>
      </c>
      <c r="J1691" t="s">
        <v>27</v>
      </c>
    </row>
    <row r="1692" spans="1:10" x14ac:dyDescent="0.25">
      <c r="A1692" s="1">
        <v>50345</v>
      </c>
      <c r="B1692" t="s">
        <v>18</v>
      </c>
      <c r="C1692">
        <v>209.35</v>
      </c>
      <c r="D1692">
        <v>13909.630000000001</v>
      </c>
      <c r="E1692">
        <f t="shared" si="57"/>
        <v>32.030549999999998</v>
      </c>
      <c r="F1692">
        <v>12000</v>
      </c>
      <c r="G1692">
        <f t="shared" si="58"/>
        <v>6.3642400000000002E-3</v>
      </c>
      <c r="H1692" t="s">
        <v>26</v>
      </c>
      <c r="I1692" t="s">
        <v>7</v>
      </c>
      <c r="J1692" t="s">
        <v>27</v>
      </c>
    </row>
    <row r="1693" spans="1:10" x14ac:dyDescent="0.25">
      <c r="A1693" s="1">
        <v>50375</v>
      </c>
      <c r="B1693" t="s">
        <v>18</v>
      </c>
      <c r="C1693">
        <v>207.25</v>
      </c>
      <c r="D1693">
        <v>13909.6</v>
      </c>
      <c r="E1693">
        <f t="shared" si="57"/>
        <v>31.709250000000001</v>
      </c>
      <c r="F1693">
        <v>12000</v>
      </c>
      <c r="G1693">
        <f t="shared" si="58"/>
        <v>6.3003999999999994E-3</v>
      </c>
      <c r="H1693" t="s">
        <v>26</v>
      </c>
      <c r="I1693" t="s">
        <v>7</v>
      </c>
      <c r="J1693" t="s">
        <v>27</v>
      </c>
    </row>
    <row r="1694" spans="1:10" x14ac:dyDescent="0.25">
      <c r="A1694" s="1">
        <v>50406</v>
      </c>
      <c r="B1694" t="s">
        <v>18</v>
      </c>
      <c r="C1694">
        <v>205.18</v>
      </c>
      <c r="D1694">
        <v>13909.58</v>
      </c>
      <c r="E1694">
        <f t="shared" si="57"/>
        <v>31.39254</v>
      </c>
      <c r="F1694">
        <v>12000</v>
      </c>
      <c r="G1694">
        <f t="shared" si="58"/>
        <v>6.237472E-3</v>
      </c>
      <c r="H1694" t="s">
        <v>26</v>
      </c>
      <c r="I1694" t="s">
        <v>7</v>
      </c>
      <c r="J1694" t="s">
        <v>27</v>
      </c>
    </row>
    <row r="1695" spans="1:10" x14ac:dyDescent="0.25">
      <c r="A1695" s="1">
        <v>50437</v>
      </c>
      <c r="B1695" t="s">
        <v>18</v>
      </c>
      <c r="C1695">
        <v>203.14000000000001</v>
      </c>
      <c r="D1695">
        <v>13909.56</v>
      </c>
      <c r="E1695">
        <f t="shared" si="57"/>
        <v>31.08042</v>
      </c>
      <c r="F1695">
        <v>12000</v>
      </c>
      <c r="G1695">
        <f t="shared" si="58"/>
        <v>6.1754560000000002E-3</v>
      </c>
      <c r="H1695" t="s">
        <v>26</v>
      </c>
      <c r="I1695" t="s">
        <v>7</v>
      </c>
      <c r="J1695" t="s">
        <v>27</v>
      </c>
    </row>
    <row r="1696" spans="1:10" x14ac:dyDescent="0.25">
      <c r="A1696" s="1">
        <v>50465</v>
      </c>
      <c r="B1696" t="s">
        <v>18</v>
      </c>
      <c r="C1696">
        <v>201.12</v>
      </c>
      <c r="D1696">
        <v>13909.54</v>
      </c>
      <c r="E1696">
        <f t="shared" si="57"/>
        <v>30.771360000000001</v>
      </c>
      <c r="F1696">
        <v>12000</v>
      </c>
      <c r="G1696">
        <f t="shared" si="58"/>
        <v>6.1140479999999995E-3</v>
      </c>
      <c r="H1696" t="s">
        <v>26</v>
      </c>
      <c r="I1696" t="s">
        <v>7</v>
      </c>
      <c r="J1696" t="s">
        <v>27</v>
      </c>
    </row>
    <row r="1697" spans="1:10" x14ac:dyDescent="0.25">
      <c r="A1697" s="1">
        <v>50496</v>
      </c>
      <c r="B1697" t="s">
        <v>18</v>
      </c>
      <c r="C1697">
        <v>199.13000000000002</v>
      </c>
      <c r="D1697">
        <v>13909.519999999999</v>
      </c>
      <c r="E1697">
        <f t="shared" si="57"/>
        <v>30.466890000000003</v>
      </c>
      <c r="F1697">
        <v>12000</v>
      </c>
      <c r="G1697">
        <f t="shared" si="58"/>
        <v>6.0535520000000002E-3</v>
      </c>
      <c r="H1697" t="s">
        <v>26</v>
      </c>
      <c r="I1697" t="s">
        <v>7</v>
      </c>
      <c r="J1697" t="s">
        <v>27</v>
      </c>
    </row>
    <row r="1698" spans="1:10" x14ac:dyDescent="0.25">
      <c r="A1698" s="1">
        <v>50526</v>
      </c>
      <c r="B1698" t="s">
        <v>18</v>
      </c>
      <c r="C1698">
        <v>197.16</v>
      </c>
      <c r="D1698">
        <v>13909.5</v>
      </c>
      <c r="E1698">
        <f t="shared" si="57"/>
        <v>30.165479999999999</v>
      </c>
      <c r="F1698">
        <v>12000</v>
      </c>
      <c r="G1698">
        <f t="shared" si="58"/>
        <v>5.9936640000000001E-3</v>
      </c>
      <c r="H1698" t="s">
        <v>26</v>
      </c>
      <c r="I1698" t="s">
        <v>7</v>
      </c>
      <c r="J1698" t="s">
        <v>27</v>
      </c>
    </row>
    <row r="1699" spans="1:10" x14ac:dyDescent="0.25">
      <c r="A1699" s="1">
        <v>50557</v>
      </c>
      <c r="B1699" t="s">
        <v>18</v>
      </c>
      <c r="C1699">
        <v>195.21</v>
      </c>
      <c r="D1699">
        <v>13909.47</v>
      </c>
      <c r="E1699">
        <f t="shared" si="57"/>
        <v>29.86713</v>
      </c>
      <c r="F1699">
        <v>12000</v>
      </c>
      <c r="G1699">
        <f t="shared" si="58"/>
        <v>5.934384E-3</v>
      </c>
      <c r="H1699" t="s">
        <v>26</v>
      </c>
      <c r="I1699" t="s">
        <v>7</v>
      </c>
      <c r="J1699" t="s">
        <v>27</v>
      </c>
    </row>
    <row r="1700" spans="1:10" x14ac:dyDescent="0.25">
      <c r="A1700" s="1">
        <v>50587</v>
      </c>
      <c r="B1700" t="s">
        <v>18</v>
      </c>
      <c r="C1700">
        <v>193.29999999999998</v>
      </c>
      <c r="D1700">
        <v>13909.449999999999</v>
      </c>
      <c r="E1700">
        <f t="shared" si="57"/>
        <v>29.5749</v>
      </c>
      <c r="F1700">
        <v>12000</v>
      </c>
      <c r="G1700">
        <f t="shared" si="58"/>
        <v>5.8763199999999991E-3</v>
      </c>
      <c r="H1700" t="s">
        <v>26</v>
      </c>
      <c r="I1700" t="s">
        <v>7</v>
      </c>
      <c r="J1700" t="s">
        <v>27</v>
      </c>
    </row>
    <row r="1701" spans="1:10" x14ac:dyDescent="0.25">
      <c r="A1701" s="1">
        <v>50618</v>
      </c>
      <c r="B1701" t="s">
        <v>18</v>
      </c>
      <c r="C1701">
        <v>191.41</v>
      </c>
      <c r="D1701">
        <v>13909.43</v>
      </c>
      <c r="E1701">
        <f t="shared" si="57"/>
        <v>29.285730000000001</v>
      </c>
      <c r="F1701">
        <v>12000</v>
      </c>
      <c r="G1701">
        <f t="shared" si="58"/>
        <v>5.818864E-3</v>
      </c>
      <c r="H1701" t="s">
        <v>26</v>
      </c>
      <c r="I1701" t="s">
        <v>7</v>
      </c>
      <c r="J1701" t="s">
        <v>27</v>
      </c>
    </row>
    <row r="1702" spans="1:10" x14ac:dyDescent="0.25">
      <c r="A1702" s="1">
        <v>50649</v>
      </c>
      <c r="B1702" t="s">
        <v>18</v>
      </c>
      <c r="C1702">
        <v>189.54</v>
      </c>
      <c r="D1702">
        <v>13909.410000000002</v>
      </c>
      <c r="E1702">
        <f t="shared" si="57"/>
        <v>28.99962</v>
      </c>
      <c r="F1702">
        <v>12000</v>
      </c>
      <c r="G1702">
        <f t="shared" si="58"/>
        <v>5.762016E-3</v>
      </c>
      <c r="H1702" t="s">
        <v>26</v>
      </c>
      <c r="I1702" t="s">
        <v>7</v>
      </c>
      <c r="J1702" t="s">
        <v>27</v>
      </c>
    </row>
    <row r="1703" spans="1:10" x14ac:dyDescent="0.25">
      <c r="A1703" s="1">
        <v>50679</v>
      </c>
      <c r="B1703" t="s">
        <v>18</v>
      </c>
      <c r="C1703">
        <v>187.69</v>
      </c>
      <c r="D1703">
        <v>13909.390000000001</v>
      </c>
      <c r="E1703">
        <f t="shared" si="57"/>
        <v>28.716570000000001</v>
      </c>
      <c r="F1703">
        <v>12000</v>
      </c>
      <c r="G1703">
        <f t="shared" si="58"/>
        <v>5.7057760000000001E-3</v>
      </c>
      <c r="H1703" t="s">
        <v>26</v>
      </c>
      <c r="I1703" t="s">
        <v>7</v>
      </c>
      <c r="J1703" t="s">
        <v>27</v>
      </c>
    </row>
    <row r="1704" spans="1:10" x14ac:dyDescent="0.25">
      <c r="A1704" s="1">
        <v>50710</v>
      </c>
      <c r="B1704" t="s">
        <v>18</v>
      </c>
      <c r="C1704">
        <v>185.88</v>
      </c>
      <c r="D1704">
        <v>13909.38</v>
      </c>
      <c r="E1704">
        <f t="shared" si="57"/>
        <v>28.439640000000001</v>
      </c>
      <c r="F1704">
        <v>12000</v>
      </c>
      <c r="G1704">
        <f t="shared" si="58"/>
        <v>5.6507519999999993E-3</v>
      </c>
      <c r="H1704" t="s">
        <v>26</v>
      </c>
      <c r="I1704" t="s">
        <v>7</v>
      </c>
      <c r="J1704" t="s">
        <v>27</v>
      </c>
    </row>
    <row r="1705" spans="1:10" x14ac:dyDescent="0.25">
      <c r="A1705" s="1">
        <v>50740</v>
      </c>
      <c r="B1705" t="s">
        <v>18</v>
      </c>
      <c r="C1705">
        <v>184.08</v>
      </c>
      <c r="D1705">
        <v>13909.36</v>
      </c>
      <c r="E1705">
        <f t="shared" si="57"/>
        <v>28.164240000000003</v>
      </c>
      <c r="F1705">
        <v>12000</v>
      </c>
      <c r="G1705">
        <f t="shared" si="58"/>
        <v>5.5960319999999999E-3</v>
      </c>
      <c r="H1705" t="s">
        <v>26</v>
      </c>
      <c r="I1705" t="s">
        <v>7</v>
      </c>
      <c r="J1705" t="s">
        <v>27</v>
      </c>
    </row>
    <row r="1706" spans="1:10" x14ac:dyDescent="0.25">
      <c r="A1706" s="1">
        <v>50771</v>
      </c>
      <c r="B1706" t="s">
        <v>18</v>
      </c>
      <c r="C1706">
        <v>182.31</v>
      </c>
      <c r="D1706">
        <v>13909.34</v>
      </c>
      <c r="E1706">
        <f t="shared" si="57"/>
        <v>27.893429999999999</v>
      </c>
      <c r="F1706">
        <v>12000</v>
      </c>
      <c r="G1706">
        <f t="shared" si="58"/>
        <v>5.5422240000000001E-3</v>
      </c>
      <c r="H1706" t="s">
        <v>26</v>
      </c>
      <c r="I1706" t="s">
        <v>7</v>
      </c>
      <c r="J1706" t="s">
        <v>27</v>
      </c>
    </row>
    <row r="1707" spans="1:10" x14ac:dyDescent="0.25">
      <c r="A1707" s="1">
        <v>50802</v>
      </c>
      <c r="B1707" t="s">
        <v>18</v>
      </c>
      <c r="C1707">
        <v>180.54999999999998</v>
      </c>
      <c r="D1707">
        <v>13909.32</v>
      </c>
      <c r="E1707">
        <f t="shared" si="57"/>
        <v>27.624149999999997</v>
      </c>
      <c r="F1707">
        <v>12000</v>
      </c>
      <c r="G1707">
        <f t="shared" si="58"/>
        <v>5.488719999999999E-3</v>
      </c>
      <c r="H1707" t="s">
        <v>26</v>
      </c>
      <c r="I1707" t="s">
        <v>7</v>
      </c>
      <c r="J1707" t="s">
        <v>27</v>
      </c>
    </row>
    <row r="1708" spans="1:10" x14ac:dyDescent="0.25">
      <c r="A1708" s="1">
        <v>50830</v>
      </c>
      <c r="B1708" t="s">
        <v>18</v>
      </c>
      <c r="C1708">
        <v>178.82000000000002</v>
      </c>
      <c r="D1708">
        <v>13909.3</v>
      </c>
      <c r="E1708">
        <f t="shared" si="57"/>
        <v>27.359460000000002</v>
      </c>
      <c r="F1708">
        <v>12000</v>
      </c>
      <c r="G1708">
        <f t="shared" si="58"/>
        <v>5.436128000000001E-3</v>
      </c>
      <c r="H1708" t="s">
        <v>26</v>
      </c>
      <c r="I1708" t="s">
        <v>7</v>
      </c>
      <c r="J1708" t="s">
        <v>27</v>
      </c>
    </row>
    <row r="1709" spans="1:10" x14ac:dyDescent="0.25">
      <c r="A1709" s="1">
        <v>50861</v>
      </c>
      <c r="B1709" t="s">
        <v>18</v>
      </c>
      <c r="C1709">
        <v>177.12</v>
      </c>
      <c r="D1709">
        <v>13909.29</v>
      </c>
      <c r="E1709">
        <f t="shared" si="57"/>
        <v>27.099360000000001</v>
      </c>
      <c r="F1709">
        <v>12000</v>
      </c>
      <c r="G1709">
        <f t="shared" si="58"/>
        <v>5.384448E-3</v>
      </c>
      <c r="H1709" t="s">
        <v>26</v>
      </c>
      <c r="I1709" t="s">
        <v>7</v>
      </c>
      <c r="J1709" t="s">
        <v>27</v>
      </c>
    </row>
    <row r="1710" spans="1:10" x14ac:dyDescent="0.25">
      <c r="A1710" s="1">
        <v>50891</v>
      </c>
      <c r="B1710" t="s">
        <v>18</v>
      </c>
      <c r="C1710">
        <v>175.43</v>
      </c>
      <c r="D1710">
        <v>13909.27</v>
      </c>
      <c r="E1710">
        <f t="shared" si="57"/>
        <v>26.840790000000002</v>
      </c>
      <c r="F1710">
        <v>12000</v>
      </c>
      <c r="G1710">
        <f t="shared" si="58"/>
        <v>5.3330720000000003E-3</v>
      </c>
      <c r="H1710" t="s">
        <v>26</v>
      </c>
      <c r="I1710" t="s">
        <v>7</v>
      </c>
      <c r="J1710" t="s">
        <v>27</v>
      </c>
    </row>
    <row r="1711" spans="1:10" x14ac:dyDescent="0.25">
      <c r="A1711" s="1">
        <v>50922</v>
      </c>
      <c r="B1711" t="s">
        <v>18</v>
      </c>
      <c r="C1711">
        <v>173.76</v>
      </c>
      <c r="D1711">
        <v>13909.25</v>
      </c>
      <c r="E1711">
        <f t="shared" si="57"/>
        <v>26.585279999999997</v>
      </c>
      <c r="F1711">
        <v>12000</v>
      </c>
      <c r="G1711">
        <f t="shared" si="58"/>
        <v>5.282303999999999E-3</v>
      </c>
      <c r="H1711" t="s">
        <v>26</v>
      </c>
      <c r="I1711" t="s">
        <v>7</v>
      </c>
      <c r="J1711" t="s">
        <v>27</v>
      </c>
    </row>
    <row r="1712" spans="1:10" x14ac:dyDescent="0.25">
      <c r="A1712" s="1">
        <v>50952</v>
      </c>
      <c r="B1712" t="s">
        <v>18</v>
      </c>
      <c r="C1712">
        <v>172.12</v>
      </c>
      <c r="D1712">
        <v>13909.240000000002</v>
      </c>
      <c r="E1712">
        <f t="shared" si="57"/>
        <v>26.33436</v>
      </c>
      <c r="F1712">
        <v>12000</v>
      </c>
      <c r="G1712">
        <f t="shared" si="58"/>
        <v>5.2324480000000007E-3</v>
      </c>
      <c r="H1712" t="s">
        <v>26</v>
      </c>
      <c r="I1712" t="s">
        <v>7</v>
      </c>
      <c r="J1712" t="s">
        <v>27</v>
      </c>
    </row>
    <row r="1713" spans="1:10" x14ac:dyDescent="0.25">
      <c r="A1713" s="1">
        <v>50983</v>
      </c>
      <c r="B1713" t="s">
        <v>18</v>
      </c>
      <c r="C1713">
        <v>170.49</v>
      </c>
      <c r="D1713">
        <v>13909.22</v>
      </c>
      <c r="E1713">
        <f t="shared" si="57"/>
        <v>26.084970000000002</v>
      </c>
      <c r="F1713">
        <v>12000</v>
      </c>
      <c r="G1713">
        <f t="shared" si="58"/>
        <v>5.1828959999999993E-3</v>
      </c>
      <c r="H1713" t="s">
        <v>26</v>
      </c>
      <c r="I1713" t="s">
        <v>7</v>
      </c>
      <c r="J1713" t="s">
        <v>27</v>
      </c>
    </row>
    <row r="1714" spans="1:10" x14ac:dyDescent="0.25">
      <c r="A1714" s="1">
        <v>51014</v>
      </c>
      <c r="B1714" t="s">
        <v>18</v>
      </c>
      <c r="C1714">
        <v>168.88</v>
      </c>
      <c r="D1714">
        <v>13909.199999999999</v>
      </c>
      <c r="E1714">
        <f t="shared" si="57"/>
        <v>25.838639999999998</v>
      </c>
      <c r="F1714">
        <v>12000</v>
      </c>
      <c r="G1714">
        <f t="shared" si="58"/>
        <v>5.1339519999999989E-3</v>
      </c>
      <c r="H1714" t="s">
        <v>26</v>
      </c>
      <c r="I1714" t="s">
        <v>7</v>
      </c>
      <c r="J1714" t="s">
        <v>27</v>
      </c>
    </row>
    <row r="1715" spans="1:10" x14ac:dyDescent="0.25">
      <c r="A1715" s="1">
        <v>51044</v>
      </c>
      <c r="B1715" t="s">
        <v>18</v>
      </c>
      <c r="C1715">
        <v>167.3</v>
      </c>
      <c r="D1715">
        <v>13909.189999999999</v>
      </c>
      <c r="E1715">
        <f t="shared" si="57"/>
        <v>25.596900000000002</v>
      </c>
      <c r="F1715">
        <v>12000</v>
      </c>
      <c r="G1715">
        <f t="shared" si="58"/>
        <v>5.0859199999999999E-3</v>
      </c>
      <c r="H1715" t="s">
        <v>26</v>
      </c>
      <c r="I1715" t="s">
        <v>7</v>
      </c>
      <c r="J1715" t="s">
        <v>27</v>
      </c>
    </row>
    <row r="1716" spans="1:10" x14ac:dyDescent="0.25">
      <c r="A1716" s="1">
        <v>51075</v>
      </c>
      <c r="B1716" t="s">
        <v>18</v>
      </c>
      <c r="C1716">
        <v>165.73</v>
      </c>
      <c r="D1716">
        <v>13909.17</v>
      </c>
      <c r="E1716">
        <f t="shared" si="57"/>
        <v>25.35669</v>
      </c>
      <c r="F1716">
        <v>12000</v>
      </c>
      <c r="G1716">
        <f t="shared" si="58"/>
        <v>5.0381919999999995E-3</v>
      </c>
      <c r="H1716" t="s">
        <v>26</v>
      </c>
      <c r="I1716" t="s">
        <v>7</v>
      </c>
      <c r="J1716" t="s">
        <v>27</v>
      </c>
    </row>
    <row r="1717" spans="1:10" x14ac:dyDescent="0.25">
      <c r="A1717" s="1">
        <v>51105</v>
      </c>
      <c r="B1717" t="s">
        <v>18</v>
      </c>
      <c r="C1717">
        <v>164.19</v>
      </c>
      <c r="D1717">
        <v>13909.16</v>
      </c>
      <c r="E1717">
        <f t="shared" si="57"/>
        <v>25.12107</v>
      </c>
      <c r="F1717">
        <v>12000</v>
      </c>
      <c r="G1717">
        <f t="shared" si="58"/>
        <v>4.9913759999999996E-3</v>
      </c>
      <c r="H1717" t="s">
        <v>26</v>
      </c>
      <c r="I1717" t="s">
        <v>7</v>
      </c>
      <c r="J1717" t="s">
        <v>27</v>
      </c>
    </row>
    <row r="1718" spans="1:10" x14ac:dyDescent="0.25">
      <c r="A1718" s="1">
        <v>51136</v>
      </c>
      <c r="B1718" t="s">
        <v>18</v>
      </c>
      <c r="C1718">
        <v>162.66</v>
      </c>
      <c r="D1718">
        <v>13909.14</v>
      </c>
      <c r="E1718">
        <f t="shared" si="57"/>
        <v>24.886980000000001</v>
      </c>
      <c r="F1718">
        <v>12000</v>
      </c>
      <c r="G1718">
        <f t="shared" si="58"/>
        <v>4.9448639999999993E-3</v>
      </c>
      <c r="H1718" t="s">
        <v>26</v>
      </c>
      <c r="I1718" t="s">
        <v>7</v>
      </c>
      <c r="J1718" t="s">
        <v>27</v>
      </c>
    </row>
    <row r="1719" spans="1:10" x14ac:dyDescent="0.25">
      <c r="A1719" s="1">
        <v>51167</v>
      </c>
      <c r="B1719" t="s">
        <v>18</v>
      </c>
      <c r="C1719">
        <v>161.15</v>
      </c>
      <c r="D1719">
        <v>13909.13</v>
      </c>
      <c r="E1719">
        <f t="shared" si="57"/>
        <v>24.655950000000001</v>
      </c>
      <c r="F1719">
        <v>12000</v>
      </c>
      <c r="G1719">
        <f t="shared" si="58"/>
        <v>4.8989599999999999E-3</v>
      </c>
      <c r="H1719" t="s">
        <v>26</v>
      </c>
      <c r="I1719" t="s">
        <v>7</v>
      </c>
      <c r="J1719" t="s">
        <v>27</v>
      </c>
    </row>
    <row r="1720" spans="1:10" x14ac:dyDescent="0.25">
      <c r="A1720" s="1">
        <v>51196</v>
      </c>
      <c r="B1720" t="s">
        <v>18</v>
      </c>
      <c r="C1720">
        <v>159.65</v>
      </c>
      <c r="D1720">
        <v>13909.109999999999</v>
      </c>
      <c r="E1720">
        <f t="shared" si="57"/>
        <v>24.426449999999999</v>
      </c>
      <c r="F1720">
        <v>12000</v>
      </c>
      <c r="G1720">
        <f t="shared" si="58"/>
        <v>4.8533599999999993E-3</v>
      </c>
      <c r="H1720" t="s">
        <v>26</v>
      </c>
      <c r="I1720" t="s">
        <v>7</v>
      </c>
      <c r="J1720" t="s">
        <v>27</v>
      </c>
    </row>
    <row r="1721" spans="1:10" x14ac:dyDescent="0.25">
      <c r="A1721" s="1">
        <v>51227</v>
      </c>
      <c r="B1721" t="s">
        <v>18</v>
      </c>
      <c r="C1721">
        <v>158.18</v>
      </c>
      <c r="D1721">
        <v>13909.1</v>
      </c>
      <c r="E1721">
        <f t="shared" si="57"/>
        <v>24.201540000000001</v>
      </c>
      <c r="F1721">
        <v>12000</v>
      </c>
      <c r="G1721">
        <f t="shared" si="58"/>
        <v>4.8086719999999999E-3</v>
      </c>
      <c r="H1721" t="s">
        <v>26</v>
      </c>
      <c r="I1721" t="s">
        <v>7</v>
      </c>
      <c r="J1721" t="s">
        <v>27</v>
      </c>
    </row>
    <row r="1722" spans="1:10" x14ac:dyDescent="0.25">
      <c r="A1722" s="1">
        <v>51257</v>
      </c>
      <c r="B1722" t="s">
        <v>18</v>
      </c>
      <c r="C1722">
        <v>156.72999999999999</v>
      </c>
      <c r="D1722">
        <v>13909.09</v>
      </c>
      <c r="E1722">
        <f t="shared" si="57"/>
        <v>23.979689999999998</v>
      </c>
      <c r="F1722">
        <v>12000</v>
      </c>
      <c r="G1722">
        <f t="shared" si="58"/>
        <v>4.7645919999999998E-3</v>
      </c>
      <c r="H1722" t="s">
        <v>26</v>
      </c>
      <c r="I1722" t="s">
        <v>7</v>
      </c>
      <c r="J1722" t="s">
        <v>27</v>
      </c>
    </row>
    <row r="1723" spans="1:10" x14ac:dyDescent="0.25">
      <c r="A1723" s="1">
        <v>51288</v>
      </c>
      <c r="B1723" t="s">
        <v>18</v>
      </c>
      <c r="C1723">
        <v>155.29</v>
      </c>
      <c r="D1723">
        <v>13909.070000000002</v>
      </c>
      <c r="E1723">
        <f t="shared" si="57"/>
        <v>23.759370000000001</v>
      </c>
      <c r="F1723">
        <v>12000</v>
      </c>
      <c r="G1723">
        <f t="shared" si="58"/>
        <v>4.7208160000000001E-3</v>
      </c>
      <c r="H1723" t="s">
        <v>26</v>
      </c>
      <c r="I1723" t="s">
        <v>7</v>
      </c>
      <c r="J1723" t="s">
        <v>27</v>
      </c>
    </row>
    <row r="1724" spans="1:10" x14ac:dyDescent="0.25">
      <c r="A1724" s="1">
        <v>51318</v>
      </c>
      <c r="B1724" t="s">
        <v>18</v>
      </c>
      <c r="C1724">
        <v>153.87</v>
      </c>
      <c r="D1724">
        <v>13909.060000000001</v>
      </c>
      <c r="E1724">
        <f t="shared" si="57"/>
        <v>23.542110000000001</v>
      </c>
      <c r="F1724">
        <v>12000</v>
      </c>
      <c r="G1724">
        <f t="shared" si="58"/>
        <v>4.6776480000000004E-3</v>
      </c>
      <c r="H1724" t="s">
        <v>26</v>
      </c>
      <c r="I1724" t="s">
        <v>7</v>
      </c>
      <c r="J1724" t="s">
        <v>27</v>
      </c>
    </row>
    <row r="1725" spans="1:10" x14ac:dyDescent="0.25">
      <c r="A1725" s="1">
        <v>51349</v>
      </c>
      <c r="B1725" t="s">
        <v>18</v>
      </c>
      <c r="C1725">
        <v>152.45999999999998</v>
      </c>
      <c r="D1725">
        <v>13909.039999999999</v>
      </c>
      <c r="E1725">
        <f t="shared" si="57"/>
        <v>23.326379999999997</v>
      </c>
      <c r="F1725">
        <v>12000</v>
      </c>
      <c r="G1725">
        <f t="shared" si="58"/>
        <v>4.6347839999999986E-3</v>
      </c>
      <c r="H1725" t="s">
        <v>26</v>
      </c>
      <c r="I1725" t="s">
        <v>7</v>
      </c>
      <c r="J1725" t="s">
        <v>27</v>
      </c>
    </row>
    <row r="1726" spans="1:10" x14ac:dyDescent="0.25">
      <c r="A1726" s="1">
        <v>51380</v>
      </c>
      <c r="B1726" t="s">
        <v>18</v>
      </c>
      <c r="C1726">
        <v>151.07</v>
      </c>
      <c r="D1726">
        <v>13909.029999999999</v>
      </c>
      <c r="E1726">
        <f t="shared" si="57"/>
        <v>23.113709999999998</v>
      </c>
      <c r="F1726">
        <v>12000</v>
      </c>
      <c r="G1726">
        <f t="shared" si="58"/>
        <v>4.5925279999999994E-3</v>
      </c>
      <c r="H1726" t="s">
        <v>26</v>
      </c>
      <c r="I1726" t="s">
        <v>7</v>
      </c>
      <c r="J1726" t="s">
        <v>27</v>
      </c>
    </row>
    <row r="1727" spans="1:10" x14ac:dyDescent="0.25">
      <c r="A1727" s="1">
        <v>51410</v>
      </c>
      <c r="B1727" t="s">
        <v>18</v>
      </c>
      <c r="C1727">
        <v>149.71</v>
      </c>
      <c r="D1727">
        <v>13909.019999999999</v>
      </c>
      <c r="E1727">
        <f t="shared" si="57"/>
        <v>22.905630000000002</v>
      </c>
      <c r="F1727">
        <v>12000</v>
      </c>
      <c r="G1727">
        <f t="shared" si="58"/>
        <v>4.5511839999999998E-3</v>
      </c>
      <c r="H1727" t="s">
        <v>26</v>
      </c>
      <c r="I1727" t="s">
        <v>7</v>
      </c>
      <c r="J1727" t="s">
        <v>27</v>
      </c>
    </row>
    <row r="1728" spans="1:10" x14ac:dyDescent="0.25">
      <c r="A1728" s="1">
        <v>51441</v>
      </c>
      <c r="B1728" t="s">
        <v>18</v>
      </c>
      <c r="C1728">
        <v>148.35</v>
      </c>
      <c r="D1728">
        <v>13909.01</v>
      </c>
      <c r="E1728">
        <f t="shared" si="57"/>
        <v>22.69755</v>
      </c>
      <c r="F1728">
        <v>12000</v>
      </c>
      <c r="G1728">
        <f t="shared" si="58"/>
        <v>4.5098399999999993E-3</v>
      </c>
      <c r="H1728" t="s">
        <v>26</v>
      </c>
      <c r="I1728" t="s">
        <v>7</v>
      </c>
      <c r="J1728" t="s">
        <v>27</v>
      </c>
    </row>
    <row r="1729" spans="1:10" x14ac:dyDescent="0.25">
      <c r="A1729" s="1">
        <v>51471</v>
      </c>
      <c r="B1729" t="s">
        <v>18</v>
      </c>
      <c r="C1729">
        <v>147.01000000000002</v>
      </c>
      <c r="D1729">
        <v>13908.99</v>
      </c>
      <c r="E1729">
        <f t="shared" si="57"/>
        <v>22.492530000000002</v>
      </c>
      <c r="F1729">
        <v>12000</v>
      </c>
      <c r="G1729">
        <f t="shared" si="58"/>
        <v>4.4691040000000007E-3</v>
      </c>
      <c r="H1729" t="s">
        <v>26</v>
      </c>
      <c r="I1729" t="s">
        <v>7</v>
      </c>
      <c r="J1729" t="s">
        <v>27</v>
      </c>
    </row>
    <row r="1730" spans="1:10" x14ac:dyDescent="0.25">
      <c r="A1730" s="1">
        <v>51502</v>
      </c>
      <c r="B1730" t="s">
        <v>18</v>
      </c>
      <c r="C1730">
        <v>145.69</v>
      </c>
      <c r="D1730">
        <v>13908.980000000001</v>
      </c>
      <c r="E1730">
        <f t="shared" si="57"/>
        <v>22.290569999999999</v>
      </c>
      <c r="F1730">
        <v>12000</v>
      </c>
      <c r="G1730">
        <f t="shared" si="58"/>
        <v>4.4289759999999994E-3</v>
      </c>
      <c r="H1730" t="s">
        <v>26</v>
      </c>
      <c r="I1730" t="s">
        <v>7</v>
      </c>
      <c r="J1730" t="s">
        <v>27</v>
      </c>
    </row>
    <row r="1731" spans="1:10" x14ac:dyDescent="0.25">
      <c r="A1731" s="1">
        <v>51533</v>
      </c>
      <c r="B1731" t="s">
        <v>18</v>
      </c>
      <c r="C1731">
        <v>144.38</v>
      </c>
      <c r="D1731">
        <v>13908.97</v>
      </c>
      <c r="E1731">
        <f t="shared" ref="E1731:E1794" si="59">C1731*153/1000</f>
        <v>22.090139999999998</v>
      </c>
      <c r="F1731">
        <v>12000</v>
      </c>
      <c r="G1731">
        <f t="shared" si="58"/>
        <v>4.3891520000000003E-3</v>
      </c>
      <c r="H1731" t="s">
        <v>26</v>
      </c>
      <c r="I1731" t="s">
        <v>7</v>
      </c>
      <c r="J1731" t="s">
        <v>27</v>
      </c>
    </row>
    <row r="1732" spans="1:10" x14ac:dyDescent="0.25">
      <c r="A1732" s="1">
        <v>51561</v>
      </c>
      <c r="B1732" t="s">
        <v>18</v>
      </c>
      <c r="C1732">
        <v>143.09</v>
      </c>
      <c r="D1732">
        <v>13908.960000000001</v>
      </c>
      <c r="E1732">
        <f t="shared" si="59"/>
        <v>21.892769999999999</v>
      </c>
      <c r="F1732">
        <v>12000</v>
      </c>
      <c r="G1732">
        <f t="shared" si="58"/>
        <v>4.3499359999999996E-3</v>
      </c>
      <c r="H1732" t="s">
        <v>26</v>
      </c>
      <c r="I1732" t="s">
        <v>7</v>
      </c>
      <c r="J1732" t="s">
        <v>27</v>
      </c>
    </row>
    <row r="1733" spans="1:10" x14ac:dyDescent="0.25">
      <c r="A1733" s="1">
        <v>51592</v>
      </c>
      <c r="B1733" t="s">
        <v>18</v>
      </c>
      <c r="C1733">
        <v>141.82</v>
      </c>
      <c r="D1733">
        <v>13908.949999999999</v>
      </c>
      <c r="E1733">
        <f t="shared" si="59"/>
        <v>21.698460000000001</v>
      </c>
      <c r="F1733">
        <v>12000</v>
      </c>
      <c r="G1733">
        <f t="shared" si="58"/>
        <v>4.3113279999999997E-3</v>
      </c>
      <c r="H1733" t="s">
        <v>26</v>
      </c>
      <c r="I1733" t="s">
        <v>7</v>
      </c>
      <c r="J1733" t="s">
        <v>27</v>
      </c>
    </row>
    <row r="1734" spans="1:10" x14ac:dyDescent="0.25">
      <c r="A1734" s="1">
        <v>51622</v>
      </c>
      <c r="B1734" t="s">
        <v>18</v>
      </c>
      <c r="C1734">
        <v>140.54000000000002</v>
      </c>
      <c r="D1734">
        <v>13908.93</v>
      </c>
      <c r="E1734">
        <f t="shared" si="59"/>
        <v>21.502620000000004</v>
      </c>
      <c r="F1734">
        <v>12000</v>
      </c>
      <c r="G1734">
        <f t="shared" si="58"/>
        <v>4.2724160000000002E-3</v>
      </c>
      <c r="H1734" t="s">
        <v>26</v>
      </c>
      <c r="I1734" t="s">
        <v>7</v>
      </c>
      <c r="J1734" t="s">
        <v>27</v>
      </c>
    </row>
    <row r="1735" spans="1:10" x14ac:dyDescent="0.25">
      <c r="A1735" s="1">
        <v>51653</v>
      </c>
      <c r="B1735" t="s">
        <v>18</v>
      </c>
      <c r="C1735">
        <v>139.29999999999998</v>
      </c>
      <c r="D1735">
        <v>13908.92</v>
      </c>
      <c r="E1735">
        <f t="shared" si="59"/>
        <v>21.312899999999999</v>
      </c>
      <c r="F1735">
        <v>12000</v>
      </c>
      <c r="G1735">
        <f t="shared" si="58"/>
        <v>4.2347199999999991E-3</v>
      </c>
      <c r="H1735" t="s">
        <v>26</v>
      </c>
      <c r="I1735" t="s">
        <v>7</v>
      </c>
      <c r="J1735" t="s">
        <v>27</v>
      </c>
    </row>
    <row r="1736" spans="1:10" x14ac:dyDescent="0.25">
      <c r="A1736" s="1">
        <v>51683</v>
      </c>
      <c r="B1736" t="s">
        <v>18</v>
      </c>
      <c r="C1736">
        <v>138.07</v>
      </c>
      <c r="D1736">
        <v>13908.91</v>
      </c>
      <c r="E1736">
        <f t="shared" si="59"/>
        <v>21.12471</v>
      </c>
      <c r="F1736">
        <v>12000</v>
      </c>
      <c r="G1736">
        <f t="shared" si="58"/>
        <v>4.1973279999999993E-3</v>
      </c>
      <c r="H1736" t="s">
        <v>26</v>
      </c>
      <c r="I1736" t="s">
        <v>7</v>
      </c>
      <c r="J1736" t="s">
        <v>27</v>
      </c>
    </row>
    <row r="1737" spans="1:10" x14ac:dyDescent="0.25">
      <c r="A1737" s="1">
        <v>51714</v>
      </c>
      <c r="B1737" t="s">
        <v>18</v>
      </c>
      <c r="C1737">
        <v>136.85</v>
      </c>
      <c r="D1737">
        <v>13908.9</v>
      </c>
      <c r="E1737">
        <f t="shared" si="59"/>
        <v>20.93805</v>
      </c>
      <c r="F1737">
        <v>12000</v>
      </c>
      <c r="G1737">
        <f t="shared" si="58"/>
        <v>4.1602399999999999E-3</v>
      </c>
      <c r="H1737" t="s">
        <v>26</v>
      </c>
      <c r="I1737" t="s">
        <v>7</v>
      </c>
      <c r="J1737" t="s">
        <v>27</v>
      </c>
    </row>
    <row r="1738" spans="1:10" x14ac:dyDescent="0.25">
      <c r="A1738" s="1">
        <v>51745</v>
      </c>
      <c r="B1738" t="s">
        <v>18</v>
      </c>
      <c r="C1738">
        <v>135.63999999999999</v>
      </c>
      <c r="D1738">
        <v>13908.89</v>
      </c>
      <c r="E1738">
        <f t="shared" si="59"/>
        <v>20.75292</v>
      </c>
      <c r="F1738">
        <v>12000</v>
      </c>
      <c r="G1738">
        <f t="shared" si="58"/>
        <v>4.1234559999999993E-3</v>
      </c>
      <c r="H1738" t="s">
        <v>26</v>
      </c>
      <c r="I1738" t="s">
        <v>7</v>
      </c>
      <c r="J1738" t="s">
        <v>27</v>
      </c>
    </row>
    <row r="1739" spans="1:10" x14ac:dyDescent="0.25">
      <c r="A1739" s="1">
        <v>51775</v>
      </c>
      <c r="B1739" t="s">
        <v>18</v>
      </c>
      <c r="C1739">
        <v>134.44999999999999</v>
      </c>
      <c r="D1739">
        <v>13908.880000000001</v>
      </c>
      <c r="E1739">
        <f t="shared" si="59"/>
        <v>20.57085</v>
      </c>
      <c r="F1739">
        <v>12000</v>
      </c>
      <c r="G1739">
        <f t="shared" si="58"/>
        <v>4.0872799999999996E-3</v>
      </c>
      <c r="H1739" t="s">
        <v>26</v>
      </c>
      <c r="I1739" t="s">
        <v>7</v>
      </c>
      <c r="J1739" t="s">
        <v>27</v>
      </c>
    </row>
    <row r="1740" spans="1:10" x14ac:dyDescent="0.25">
      <c r="A1740" s="1">
        <v>51806</v>
      </c>
      <c r="B1740" t="s">
        <v>18</v>
      </c>
      <c r="C1740">
        <v>133.28</v>
      </c>
      <c r="D1740">
        <v>13908.87</v>
      </c>
      <c r="E1740">
        <f t="shared" si="59"/>
        <v>20.391839999999998</v>
      </c>
      <c r="F1740">
        <v>12000</v>
      </c>
      <c r="G1740">
        <f t="shared" si="58"/>
        <v>4.0517119999999998E-3</v>
      </c>
      <c r="H1740" t="s">
        <v>26</v>
      </c>
      <c r="I1740" t="s">
        <v>7</v>
      </c>
      <c r="J1740" t="s">
        <v>27</v>
      </c>
    </row>
    <row r="1741" spans="1:10" x14ac:dyDescent="0.25">
      <c r="A1741" s="1">
        <v>51836</v>
      </c>
      <c r="B1741" t="s">
        <v>18</v>
      </c>
      <c r="C1741">
        <v>132.11000000000001</v>
      </c>
      <c r="D1741">
        <v>13908.86</v>
      </c>
      <c r="E1741">
        <f t="shared" si="59"/>
        <v>20.21283</v>
      </c>
      <c r="F1741">
        <v>12000</v>
      </c>
      <c r="G1741">
        <f t="shared" si="58"/>
        <v>4.0161440000000001E-3</v>
      </c>
      <c r="H1741" t="s">
        <v>26</v>
      </c>
      <c r="I1741" t="s">
        <v>7</v>
      </c>
      <c r="J1741" t="s">
        <v>27</v>
      </c>
    </row>
    <row r="1742" spans="1:10" x14ac:dyDescent="0.25">
      <c r="A1742" s="1">
        <v>51867</v>
      </c>
      <c r="B1742" t="s">
        <v>18</v>
      </c>
      <c r="C1742">
        <v>130.96</v>
      </c>
      <c r="D1742">
        <v>13908.849999999999</v>
      </c>
      <c r="E1742">
        <f t="shared" si="59"/>
        <v>20.03688</v>
      </c>
      <c r="F1742">
        <v>12000</v>
      </c>
      <c r="G1742">
        <f t="shared" si="58"/>
        <v>3.9811840000000005E-3</v>
      </c>
      <c r="H1742" t="s">
        <v>26</v>
      </c>
      <c r="I1742" t="s">
        <v>7</v>
      </c>
      <c r="J1742" t="s">
        <v>27</v>
      </c>
    </row>
    <row r="1743" spans="1:10" x14ac:dyDescent="0.25">
      <c r="A1743" s="1">
        <v>51898</v>
      </c>
      <c r="B1743" t="s">
        <v>18</v>
      </c>
      <c r="C1743">
        <v>129.83000000000001</v>
      </c>
      <c r="D1743">
        <v>13908.84</v>
      </c>
      <c r="E1743">
        <f t="shared" si="59"/>
        <v>19.863990000000001</v>
      </c>
      <c r="F1743">
        <v>12000</v>
      </c>
      <c r="G1743">
        <f t="shared" si="58"/>
        <v>3.9468319999999999E-3</v>
      </c>
      <c r="H1743" t="s">
        <v>26</v>
      </c>
      <c r="I1743" t="s">
        <v>7</v>
      </c>
      <c r="J1743" t="s">
        <v>27</v>
      </c>
    </row>
    <row r="1744" spans="1:10" x14ac:dyDescent="0.25">
      <c r="A1744" s="1">
        <v>51926</v>
      </c>
      <c r="B1744" t="s">
        <v>18</v>
      </c>
      <c r="C1744">
        <v>128.70000000000002</v>
      </c>
      <c r="D1744">
        <v>13908.83</v>
      </c>
      <c r="E1744">
        <f t="shared" si="59"/>
        <v>19.691100000000002</v>
      </c>
      <c r="F1744">
        <v>12000</v>
      </c>
      <c r="G1744">
        <f t="shared" si="58"/>
        <v>3.9124800000000003E-3</v>
      </c>
      <c r="H1744" t="s">
        <v>26</v>
      </c>
      <c r="I1744" t="s">
        <v>7</v>
      </c>
      <c r="J1744" t="s">
        <v>27</v>
      </c>
    </row>
    <row r="1745" spans="1:10" x14ac:dyDescent="0.25">
      <c r="A1745" s="1">
        <v>51957</v>
      </c>
      <c r="B1745" t="s">
        <v>18</v>
      </c>
      <c r="C1745">
        <v>127.58999999999999</v>
      </c>
      <c r="D1745">
        <v>13908.82</v>
      </c>
      <c r="E1745">
        <f t="shared" si="59"/>
        <v>19.521269999999998</v>
      </c>
      <c r="F1745">
        <v>12000</v>
      </c>
      <c r="G1745">
        <f t="shared" si="58"/>
        <v>3.8787359999999994E-3</v>
      </c>
      <c r="H1745" t="s">
        <v>26</v>
      </c>
      <c r="I1745" t="s">
        <v>7</v>
      </c>
      <c r="J1745" t="s">
        <v>27</v>
      </c>
    </row>
    <row r="1746" spans="1:10" x14ac:dyDescent="0.25">
      <c r="A1746" s="1">
        <v>51987</v>
      </c>
      <c r="B1746" t="s">
        <v>18</v>
      </c>
      <c r="C1746">
        <v>126.49000000000001</v>
      </c>
      <c r="D1746">
        <v>13908.81</v>
      </c>
      <c r="E1746">
        <f t="shared" si="59"/>
        <v>19.352970000000003</v>
      </c>
      <c r="F1746">
        <v>12000</v>
      </c>
      <c r="G1746">
        <f t="shared" si="58"/>
        <v>3.8452960000000002E-3</v>
      </c>
      <c r="H1746" t="s">
        <v>26</v>
      </c>
      <c r="I1746" t="s">
        <v>7</v>
      </c>
      <c r="J1746" t="s">
        <v>27</v>
      </c>
    </row>
    <row r="1747" spans="1:10" x14ac:dyDescent="0.25">
      <c r="A1747" s="1">
        <v>52018</v>
      </c>
      <c r="B1747" t="s">
        <v>18</v>
      </c>
      <c r="C1747">
        <v>125.39999999999999</v>
      </c>
      <c r="D1747">
        <v>13908.8</v>
      </c>
      <c r="E1747">
        <f t="shared" si="59"/>
        <v>19.186199999999996</v>
      </c>
      <c r="F1747">
        <v>12000</v>
      </c>
      <c r="G1747">
        <f t="shared" ref="G1747:G1810" si="60">(C1747*30.4)/1000000</f>
        <v>3.8121599999999993E-3</v>
      </c>
      <c r="H1747" t="s">
        <v>26</v>
      </c>
      <c r="I1747" t="s">
        <v>7</v>
      </c>
      <c r="J1747" t="s">
        <v>27</v>
      </c>
    </row>
    <row r="1748" spans="1:10" x14ac:dyDescent="0.25">
      <c r="A1748" s="1">
        <v>52048</v>
      </c>
      <c r="B1748" t="s">
        <v>18</v>
      </c>
      <c r="C1748">
        <v>124.32000000000001</v>
      </c>
      <c r="D1748">
        <v>13908.789999999999</v>
      </c>
      <c r="E1748">
        <f t="shared" si="59"/>
        <v>19.020960000000002</v>
      </c>
      <c r="F1748">
        <v>12000</v>
      </c>
      <c r="G1748">
        <f t="shared" si="60"/>
        <v>3.7793279999999998E-3</v>
      </c>
      <c r="H1748" t="s">
        <v>26</v>
      </c>
      <c r="I1748" t="s">
        <v>7</v>
      </c>
      <c r="J1748" t="s">
        <v>27</v>
      </c>
    </row>
    <row r="1749" spans="1:10" x14ac:dyDescent="0.25">
      <c r="A1749" s="1">
        <v>52079</v>
      </c>
      <c r="B1749" t="s">
        <v>18</v>
      </c>
      <c r="C1749">
        <v>123.26</v>
      </c>
      <c r="D1749">
        <v>13908.78</v>
      </c>
      <c r="E1749">
        <f t="shared" si="59"/>
        <v>18.858780000000003</v>
      </c>
      <c r="F1749">
        <v>12000</v>
      </c>
      <c r="G1749">
        <f t="shared" si="60"/>
        <v>3.7471039999999998E-3</v>
      </c>
      <c r="H1749" t="s">
        <v>26</v>
      </c>
      <c r="I1749" t="s">
        <v>7</v>
      </c>
      <c r="J1749" t="s">
        <v>27</v>
      </c>
    </row>
    <row r="1750" spans="1:10" x14ac:dyDescent="0.25">
      <c r="A1750" s="1">
        <v>52110</v>
      </c>
      <c r="B1750" t="s">
        <v>18</v>
      </c>
      <c r="C1750">
        <v>122.21</v>
      </c>
      <c r="D1750">
        <v>13908.769999999999</v>
      </c>
      <c r="E1750">
        <f t="shared" si="59"/>
        <v>18.698129999999999</v>
      </c>
      <c r="F1750">
        <v>12000</v>
      </c>
      <c r="G1750">
        <f t="shared" si="60"/>
        <v>3.7151839999999998E-3</v>
      </c>
      <c r="H1750" t="s">
        <v>26</v>
      </c>
      <c r="I1750" t="s">
        <v>7</v>
      </c>
      <c r="J1750" t="s">
        <v>27</v>
      </c>
    </row>
    <row r="1751" spans="1:10" x14ac:dyDescent="0.25">
      <c r="A1751" s="1">
        <v>52140</v>
      </c>
      <c r="B1751" t="s">
        <v>18</v>
      </c>
      <c r="C1751">
        <v>121.17</v>
      </c>
      <c r="D1751">
        <v>13908.76</v>
      </c>
      <c r="E1751">
        <f t="shared" si="59"/>
        <v>18.539010000000001</v>
      </c>
      <c r="F1751">
        <v>12000</v>
      </c>
      <c r="G1751">
        <f t="shared" si="60"/>
        <v>3.6835679999999999E-3</v>
      </c>
      <c r="H1751" t="s">
        <v>26</v>
      </c>
      <c r="I1751" t="s">
        <v>7</v>
      </c>
      <c r="J1751" t="s">
        <v>27</v>
      </c>
    </row>
    <row r="1752" spans="1:10" x14ac:dyDescent="0.25">
      <c r="A1752" s="1">
        <v>52171</v>
      </c>
      <c r="B1752" t="s">
        <v>18</v>
      </c>
      <c r="C1752">
        <v>120.15</v>
      </c>
      <c r="D1752">
        <v>13908.76</v>
      </c>
      <c r="E1752">
        <f t="shared" si="59"/>
        <v>18.382950000000001</v>
      </c>
      <c r="F1752">
        <v>12000</v>
      </c>
      <c r="G1752">
        <f t="shared" si="60"/>
        <v>3.65256E-3</v>
      </c>
      <c r="H1752" t="s">
        <v>26</v>
      </c>
      <c r="I1752" t="s">
        <v>7</v>
      </c>
      <c r="J1752" t="s">
        <v>27</v>
      </c>
    </row>
    <row r="1753" spans="1:10" x14ac:dyDescent="0.25">
      <c r="A1753" s="1">
        <v>52201</v>
      </c>
      <c r="B1753" t="s">
        <v>18</v>
      </c>
      <c r="C1753">
        <v>119.13</v>
      </c>
      <c r="D1753">
        <v>13908.75</v>
      </c>
      <c r="E1753">
        <f t="shared" si="59"/>
        <v>18.226890000000001</v>
      </c>
      <c r="F1753">
        <v>12000</v>
      </c>
      <c r="G1753">
        <f t="shared" si="60"/>
        <v>3.6215519999999997E-3</v>
      </c>
      <c r="H1753" t="s">
        <v>26</v>
      </c>
      <c r="I1753" t="s">
        <v>7</v>
      </c>
      <c r="J1753" t="s">
        <v>27</v>
      </c>
    </row>
    <row r="1754" spans="1:10" x14ac:dyDescent="0.25">
      <c r="A1754" s="1">
        <v>52232</v>
      </c>
      <c r="B1754" t="s">
        <v>18</v>
      </c>
      <c r="C1754">
        <v>118.11999999999999</v>
      </c>
      <c r="D1754">
        <v>13908.740000000002</v>
      </c>
      <c r="E1754">
        <f t="shared" si="59"/>
        <v>18.072359999999996</v>
      </c>
      <c r="F1754">
        <v>12000</v>
      </c>
      <c r="G1754">
        <f t="shared" si="60"/>
        <v>3.5908479999999993E-3</v>
      </c>
      <c r="H1754" t="s">
        <v>26</v>
      </c>
      <c r="I1754" t="s">
        <v>7</v>
      </c>
      <c r="J1754" t="s">
        <v>27</v>
      </c>
    </row>
    <row r="1755" spans="1:10" x14ac:dyDescent="0.25">
      <c r="A1755" s="1">
        <v>52263</v>
      </c>
      <c r="B1755" t="s">
        <v>18</v>
      </c>
      <c r="C1755">
        <v>117.13000000000001</v>
      </c>
      <c r="D1755">
        <v>13908.73</v>
      </c>
      <c r="E1755">
        <f t="shared" si="59"/>
        <v>17.920890000000004</v>
      </c>
      <c r="F1755">
        <v>12000</v>
      </c>
      <c r="G1755">
        <f t="shared" si="60"/>
        <v>3.5607519999999999E-3</v>
      </c>
      <c r="H1755" t="s">
        <v>26</v>
      </c>
      <c r="I1755" t="s">
        <v>7</v>
      </c>
      <c r="J1755" t="s">
        <v>27</v>
      </c>
    </row>
    <row r="1756" spans="1:10" x14ac:dyDescent="0.25">
      <c r="A1756" s="1">
        <v>52291</v>
      </c>
      <c r="B1756" t="s">
        <v>18</v>
      </c>
      <c r="C1756">
        <v>116.14</v>
      </c>
      <c r="D1756">
        <v>13908.72</v>
      </c>
      <c r="E1756">
        <f t="shared" si="59"/>
        <v>17.76942</v>
      </c>
      <c r="F1756">
        <v>12000</v>
      </c>
      <c r="G1756">
        <f t="shared" si="60"/>
        <v>3.5306560000000001E-3</v>
      </c>
      <c r="H1756" t="s">
        <v>26</v>
      </c>
      <c r="I1756" t="s">
        <v>7</v>
      </c>
      <c r="J1756" t="s">
        <v>27</v>
      </c>
    </row>
    <row r="1757" spans="1:10" x14ac:dyDescent="0.25">
      <c r="A1757" s="1">
        <v>52322</v>
      </c>
      <c r="B1757" t="s">
        <v>18</v>
      </c>
      <c r="C1757">
        <v>115.16999999999999</v>
      </c>
      <c r="D1757">
        <v>13908.710000000001</v>
      </c>
      <c r="E1757">
        <f t="shared" si="59"/>
        <v>17.621009999999998</v>
      </c>
      <c r="F1757">
        <v>12000</v>
      </c>
      <c r="G1757">
        <f t="shared" si="60"/>
        <v>3.5011679999999998E-3</v>
      </c>
      <c r="H1757" t="s">
        <v>26</v>
      </c>
      <c r="I1757" t="s">
        <v>7</v>
      </c>
      <c r="J1757" t="s">
        <v>27</v>
      </c>
    </row>
    <row r="1758" spans="1:10" x14ac:dyDescent="0.25">
      <c r="A1758" s="1">
        <v>52352</v>
      </c>
      <c r="B1758" t="s">
        <v>18</v>
      </c>
      <c r="C1758">
        <v>114.21</v>
      </c>
      <c r="D1758">
        <v>13908.71</v>
      </c>
      <c r="E1758">
        <f t="shared" si="59"/>
        <v>17.474129999999999</v>
      </c>
      <c r="F1758">
        <v>12000</v>
      </c>
      <c r="G1758">
        <f t="shared" si="60"/>
        <v>3.4719839999999996E-3</v>
      </c>
      <c r="H1758" t="s">
        <v>26</v>
      </c>
      <c r="I1758" t="s">
        <v>7</v>
      </c>
      <c r="J1758" t="s">
        <v>27</v>
      </c>
    </row>
    <row r="1759" spans="1:10" x14ac:dyDescent="0.25">
      <c r="A1759" s="1">
        <v>52383</v>
      </c>
      <c r="B1759" t="s">
        <v>18</v>
      </c>
      <c r="C1759">
        <v>113.26</v>
      </c>
      <c r="D1759">
        <v>13908.7</v>
      </c>
      <c r="E1759">
        <f t="shared" si="59"/>
        <v>17.328780000000002</v>
      </c>
      <c r="F1759">
        <v>12000</v>
      </c>
      <c r="G1759">
        <f t="shared" si="60"/>
        <v>3.4431039999999998E-3</v>
      </c>
      <c r="H1759" t="s">
        <v>26</v>
      </c>
      <c r="I1759" t="s">
        <v>7</v>
      </c>
      <c r="J1759" t="s">
        <v>27</v>
      </c>
    </row>
    <row r="1760" spans="1:10" x14ac:dyDescent="0.25">
      <c r="A1760" s="1">
        <v>52413</v>
      </c>
      <c r="B1760" t="s">
        <v>18</v>
      </c>
      <c r="C1760">
        <v>112.31</v>
      </c>
      <c r="D1760">
        <v>13908.689999999999</v>
      </c>
      <c r="E1760">
        <f t="shared" si="59"/>
        <v>17.183430000000001</v>
      </c>
      <c r="F1760">
        <v>12000</v>
      </c>
      <c r="G1760">
        <f t="shared" si="60"/>
        <v>3.4142239999999996E-3</v>
      </c>
      <c r="H1760" t="s">
        <v>26</v>
      </c>
      <c r="I1760" t="s">
        <v>7</v>
      </c>
      <c r="J1760" t="s">
        <v>27</v>
      </c>
    </row>
    <row r="1761" spans="1:10" x14ac:dyDescent="0.25">
      <c r="A1761" s="1">
        <v>52444</v>
      </c>
      <c r="B1761" t="s">
        <v>18</v>
      </c>
      <c r="C1761">
        <v>111.38000000000001</v>
      </c>
      <c r="D1761">
        <v>13908.679999999998</v>
      </c>
      <c r="E1761">
        <f t="shared" si="59"/>
        <v>17.041140000000002</v>
      </c>
      <c r="F1761">
        <v>12000</v>
      </c>
      <c r="G1761">
        <f t="shared" si="60"/>
        <v>3.3859520000000002E-3</v>
      </c>
      <c r="H1761" t="s">
        <v>26</v>
      </c>
      <c r="I1761" t="s">
        <v>7</v>
      </c>
      <c r="J1761" t="s">
        <v>27</v>
      </c>
    </row>
    <row r="1762" spans="1:10" x14ac:dyDescent="0.25">
      <c r="A1762" s="1">
        <v>52475</v>
      </c>
      <c r="B1762" t="s">
        <v>18</v>
      </c>
      <c r="C1762">
        <v>110.47000000000001</v>
      </c>
      <c r="D1762">
        <v>13908.679999999998</v>
      </c>
      <c r="E1762">
        <f t="shared" si="59"/>
        <v>16.901910000000004</v>
      </c>
      <c r="F1762">
        <v>12000</v>
      </c>
      <c r="G1762">
        <f t="shared" si="60"/>
        <v>3.3582880000000005E-3</v>
      </c>
      <c r="H1762" t="s">
        <v>26</v>
      </c>
      <c r="I1762" t="s">
        <v>7</v>
      </c>
      <c r="J1762" t="s">
        <v>27</v>
      </c>
    </row>
    <row r="1763" spans="1:10" x14ac:dyDescent="0.25">
      <c r="A1763" s="1">
        <v>52505</v>
      </c>
      <c r="B1763" t="s">
        <v>18</v>
      </c>
      <c r="C1763">
        <v>109.55</v>
      </c>
      <c r="D1763">
        <v>13908.67</v>
      </c>
      <c r="E1763">
        <f t="shared" si="59"/>
        <v>16.761149999999997</v>
      </c>
      <c r="F1763">
        <v>12000</v>
      </c>
      <c r="G1763">
        <f t="shared" si="60"/>
        <v>3.3303199999999999E-3</v>
      </c>
      <c r="H1763" t="s">
        <v>26</v>
      </c>
      <c r="I1763" t="s">
        <v>7</v>
      </c>
      <c r="J1763" t="s">
        <v>27</v>
      </c>
    </row>
    <row r="1764" spans="1:10" x14ac:dyDescent="0.25">
      <c r="A1764" s="1">
        <v>52536</v>
      </c>
      <c r="B1764" t="s">
        <v>18</v>
      </c>
      <c r="C1764">
        <v>108.64999999999999</v>
      </c>
      <c r="D1764">
        <v>13908.66</v>
      </c>
      <c r="E1764">
        <f t="shared" si="59"/>
        <v>16.623449999999998</v>
      </c>
      <c r="F1764">
        <v>12000</v>
      </c>
      <c r="G1764">
        <f t="shared" si="60"/>
        <v>3.3029599999999998E-3</v>
      </c>
      <c r="H1764" t="s">
        <v>26</v>
      </c>
      <c r="I1764" t="s">
        <v>7</v>
      </c>
      <c r="J1764" t="s">
        <v>27</v>
      </c>
    </row>
    <row r="1765" spans="1:10" x14ac:dyDescent="0.25">
      <c r="A1765" s="1">
        <v>52566</v>
      </c>
      <c r="B1765" t="s">
        <v>18</v>
      </c>
      <c r="C1765">
        <v>107.75</v>
      </c>
      <c r="D1765">
        <v>13908.65</v>
      </c>
      <c r="E1765">
        <f t="shared" si="59"/>
        <v>16.485749999999999</v>
      </c>
      <c r="F1765">
        <v>12000</v>
      </c>
      <c r="G1765">
        <f t="shared" si="60"/>
        <v>3.2756E-3</v>
      </c>
      <c r="H1765" t="s">
        <v>26</v>
      </c>
      <c r="I1765" t="s">
        <v>7</v>
      </c>
      <c r="J1765" t="s">
        <v>27</v>
      </c>
    </row>
    <row r="1766" spans="1:10" x14ac:dyDescent="0.25">
      <c r="A1766" s="1">
        <v>52597</v>
      </c>
      <c r="B1766" t="s">
        <v>18</v>
      </c>
      <c r="C1766">
        <v>106.88000000000001</v>
      </c>
      <c r="D1766">
        <v>13908.65</v>
      </c>
      <c r="E1766">
        <f t="shared" si="59"/>
        <v>16.352640000000001</v>
      </c>
      <c r="F1766">
        <v>12000</v>
      </c>
      <c r="G1766">
        <f t="shared" si="60"/>
        <v>3.2491519999999999E-3</v>
      </c>
      <c r="H1766" t="s">
        <v>26</v>
      </c>
      <c r="I1766" t="s">
        <v>7</v>
      </c>
      <c r="J1766" t="s">
        <v>27</v>
      </c>
    </row>
    <row r="1767" spans="1:10" x14ac:dyDescent="0.25">
      <c r="A1767" s="1">
        <v>52628</v>
      </c>
      <c r="B1767" t="s">
        <v>18</v>
      </c>
      <c r="C1767">
        <v>106</v>
      </c>
      <c r="D1767">
        <v>13908.64</v>
      </c>
      <c r="E1767">
        <f t="shared" si="59"/>
        <v>16.218</v>
      </c>
      <c r="F1767">
        <v>12000</v>
      </c>
      <c r="G1767">
        <f t="shared" si="60"/>
        <v>3.2223999999999998E-3</v>
      </c>
      <c r="H1767" t="s">
        <v>26</v>
      </c>
      <c r="I1767" t="s">
        <v>7</v>
      </c>
      <c r="J1767" t="s">
        <v>27</v>
      </c>
    </row>
    <row r="1768" spans="1:10" x14ac:dyDescent="0.25">
      <c r="A1768" s="1">
        <v>52657</v>
      </c>
      <c r="B1768" t="s">
        <v>18</v>
      </c>
      <c r="C1768">
        <v>105.14</v>
      </c>
      <c r="D1768">
        <v>13908.63</v>
      </c>
      <c r="E1768">
        <f t="shared" si="59"/>
        <v>16.08642</v>
      </c>
      <c r="F1768">
        <v>12000</v>
      </c>
      <c r="G1768">
        <f t="shared" si="60"/>
        <v>3.1962559999999998E-3</v>
      </c>
      <c r="H1768" t="s">
        <v>26</v>
      </c>
      <c r="I1768" t="s">
        <v>7</v>
      </c>
      <c r="J1768" t="s">
        <v>27</v>
      </c>
    </row>
    <row r="1769" spans="1:10" x14ac:dyDescent="0.25">
      <c r="A1769" s="1">
        <v>52688</v>
      </c>
      <c r="B1769" t="s">
        <v>18</v>
      </c>
      <c r="C1769">
        <v>104.28999999999999</v>
      </c>
      <c r="D1769">
        <v>13908.630000000001</v>
      </c>
      <c r="E1769">
        <f t="shared" si="59"/>
        <v>15.95637</v>
      </c>
      <c r="F1769">
        <v>12000</v>
      </c>
      <c r="G1769">
        <f t="shared" si="60"/>
        <v>3.1704159999999997E-3</v>
      </c>
      <c r="H1769" t="s">
        <v>26</v>
      </c>
      <c r="I1769" t="s">
        <v>7</v>
      </c>
      <c r="J1769" t="s">
        <v>27</v>
      </c>
    </row>
    <row r="1770" spans="1:10" x14ac:dyDescent="0.25">
      <c r="A1770" s="1">
        <v>52718</v>
      </c>
      <c r="B1770" t="s">
        <v>18</v>
      </c>
      <c r="C1770">
        <v>103.44</v>
      </c>
      <c r="D1770">
        <v>13908.62</v>
      </c>
      <c r="E1770">
        <f t="shared" si="59"/>
        <v>15.826319999999999</v>
      </c>
      <c r="F1770">
        <v>12000</v>
      </c>
      <c r="G1770">
        <f t="shared" si="60"/>
        <v>3.1445759999999996E-3</v>
      </c>
      <c r="H1770" t="s">
        <v>26</v>
      </c>
      <c r="I1770" t="s">
        <v>7</v>
      </c>
      <c r="J1770" t="s">
        <v>27</v>
      </c>
    </row>
    <row r="1771" spans="1:10" x14ac:dyDescent="0.25">
      <c r="A1771" s="1">
        <v>52749</v>
      </c>
      <c r="B1771" t="s">
        <v>18</v>
      </c>
      <c r="C1771">
        <v>102.6</v>
      </c>
      <c r="D1771">
        <v>13908.61</v>
      </c>
      <c r="E1771">
        <f t="shared" si="59"/>
        <v>15.697799999999999</v>
      </c>
      <c r="F1771">
        <v>12000</v>
      </c>
      <c r="G1771">
        <f t="shared" si="60"/>
        <v>3.1190399999999996E-3</v>
      </c>
      <c r="H1771" t="s">
        <v>26</v>
      </c>
      <c r="I1771" t="s">
        <v>7</v>
      </c>
      <c r="J1771" t="s">
        <v>27</v>
      </c>
    </row>
    <row r="1772" spans="1:10" x14ac:dyDescent="0.25">
      <c r="A1772" s="1">
        <v>52779</v>
      </c>
      <c r="B1772" t="s">
        <v>18</v>
      </c>
      <c r="C1772">
        <v>101.78</v>
      </c>
      <c r="D1772">
        <v>13908.61</v>
      </c>
      <c r="E1772">
        <f t="shared" si="59"/>
        <v>15.572340000000001</v>
      </c>
      <c r="F1772">
        <v>12000</v>
      </c>
      <c r="G1772">
        <f t="shared" si="60"/>
        <v>3.094112E-3</v>
      </c>
      <c r="H1772" t="s">
        <v>26</v>
      </c>
      <c r="I1772" t="s">
        <v>7</v>
      </c>
      <c r="J1772" t="s">
        <v>27</v>
      </c>
    </row>
    <row r="1773" spans="1:10" x14ac:dyDescent="0.25">
      <c r="A1773" s="1">
        <v>52810</v>
      </c>
      <c r="B1773" t="s">
        <v>18</v>
      </c>
      <c r="C1773">
        <v>100.96</v>
      </c>
      <c r="D1773">
        <v>13908.599999999999</v>
      </c>
      <c r="E1773">
        <f t="shared" si="59"/>
        <v>15.446879999999998</v>
      </c>
      <c r="F1773">
        <v>12000</v>
      </c>
      <c r="G1773">
        <f t="shared" si="60"/>
        <v>3.0691839999999995E-3</v>
      </c>
      <c r="H1773" t="s">
        <v>26</v>
      </c>
      <c r="I1773" t="s">
        <v>7</v>
      </c>
      <c r="J1773" t="s">
        <v>27</v>
      </c>
    </row>
    <row r="1774" spans="1:10" x14ac:dyDescent="0.25">
      <c r="A1774" s="1">
        <v>52841</v>
      </c>
      <c r="B1774" t="s">
        <v>18</v>
      </c>
      <c r="C1774">
        <v>100.14</v>
      </c>
      <c r="D1774">
        <v>13908.59</v>
      </c>
      <c r="E1774">
        <f t="shared" si="59"/>
        <v>15.32142</v>
      </c>
      <c r="F1774">
        <v>12000</v>
      </c>
      <c r="G1774">
        <f t="shared" si="60"/>
        <v>3.044256E-3</v>
      </c>
      <c r="H1774" t="s">
        <v>26</v>
      </c>
      <c r="I1774" t="s">
        <v>7</v>
      </c>
      <c r="J1774" t="s">
        <v>27</v>
      </c>
    </row>
    <row r="1775" spans="1:10" x14ac:dyDescent="0.25">
      <c r="A1775" s="1">
        <v>52871</v>
      </c>
      <c r="B1775" t="s">
        <v>18</v>
      </c>
      <c r="C1775">
        <v>99.350000000000009</v>
      </c>
      <c r="D1775">
        <v>13908.59</v>
      </c>
      <c r="E1775">
        <f t="shared" si="59"/>
        <v>15.200550000000002</v>
      </c>
      <c r="F1775">
        <v>12000</v>
      </c>
      <c r="G1775">
        <f t="shared" si="60"/>
        <v>3.0202400000000004E-3</v>
      </c>
      <c r="H1775" t="s">
        <v>26</v>
      </c>
      <c r="I1775" t="s">
        <v>7</v>
      </c>
      <c r="J1775" t="s">
        <v>27</v>
      </c>
    </row>
    <row r="1776" spans="1:10" x14ac:dyDescent="0.25">
      <c r="A1776" s="1">
        <v>52902</v>
      </c>
      <c r="B1776" t="s">
        <v>18</v>
      </c>
      <c r="C1776">
        <v>98.55</v>
      </c>
      <c r="D1776">
        <v>13908.58</v>
      </c>
      <c r="E1776">
        <f t="shared" si="59"/>
        <v>15.078149999999999</v>
      </c>
      <c r="F1776">
        <v>12000</v>
      </c>
      <c r="G1776">
        <f t="shared" si="60"/>
        <v>2.9959199999999996E-3</v>
      </c>
      <c r="H1776" t="s">
        <v>26</v>
      </c>
      <c r="I1776" t="s">
        <v>7</v>
      </c>
      <c r="J1776" t="s">
        <v>27</v>
      </c>
    </row>
    <row r="1777" spans="1:10" x14ac:dyDescent="0.25">
      <c r="A1777" s="1">
        <v>52932</v>
      </c>
      <c r="B1777" t="s">
        <v>18</v>
      </c>
      <c r="C1777">
        <v>97.759999999999991</v>
      </c>
      <c r="D1777">
        <v>13908.57</v>
      </c>
      <c r="E1777">
        <f t="shared" si="59"/>
        <v>14.957279999999999</v>
      </c>
      <c r="F1777">
        <v>12000</v>
      </c>
      <c r="G1777">
        <f t="shared" si="60"/>
        <v>2.9719039999999996E-3</v>
      </c>
      <c r="H1777" t="s">
        <v>26</v>
      </c>
      <c r="I1777" t="s">
        <v>7</v>
      </c>
      <c r="J1777" t="s">
        <v>27</v>
      </c>
    </row>
    <row r="1778" spans="1:10" x14ac:dyDescent="0.25">
      <c r="A1778" s="1">
        <v>52963</v>
      </c>
      <c r="B1778" t="s">
        <v>18</v>
      </c>
      <c r="C1778">
        <v>96.99</v>
      </c>
      <c r="D1778">
        <v>13908.57</v>
      </c>
      <c r="E1778">
        <f t="shared" si="59"/>
        <v>14.839469999999999</v>
      </c>
      <c r="F1778">
        <v>12000</v>
      </c>
      <c r="G1778">
        <f t="shared" si="60"/>
        <v>2.9484959999999997E-3</v>
      </c>
      <c r="H1778" t="s">
        <v>26</v>
      </c>
      <c r="I1778" t="s">
        <v>7</v>
      </c>
      <c r="J1778" t="s">
        <v>27</v>
      </c>
    </row>
    <row r="1779" spans="1:10" x14ac:dyDescent="0.25">
      <c r="A1779" s="1">
        <v>52994</v>
      </c>
      <c r="B1779" t="s">
        <v>18</v>
      </c>
      <c r="C1779">
        <v>96.22</v>
      </c>
      <c r="D1779">
        <v>13908.56</v>
      </c>
      <c r="E1779">
        <f t="shared" si="59"/>
        <v>14.72166</v>
      </c>
      <c r="F1779">
        <v>12000</v>
      </c>
      <c r="G1779">
        <f t="shared" si="60"/>
        <v>2.9250879999999997E-3</v>
      </c>
      <c r="H1779" t="s">
        <v>26</v>
      </c>
      <c r="I1779" t="s">
        <v>7</v>
      </c>
      <c r="J1779" t="s">
        <v>27</v>
      </c>
    </row>
    <row r="1780" spans="1:10" x14ac:dyDescent="0.25">
      <c r="A1780" s="1">
        <v>53022</v>
      </c>
      <c r="B1780" t="s">
        <v>18</v>
      </c>
      <c r="C1780">
        <v>95.460000000000008</v>
      </c>
      <c r="D1780">
        <v>13908.56</v>
      </c>
      <c r="E1780">
        <f t="shared" si="59"/>
        <v>14.60538</v>
      </c>
      <c r="F1780">
        <v>12000</v>
      </c>
      <c r="G1780">
        <f t="shared" si="60"/>
        <v>2.9019839999999998E-3</v>
      </c>
      <c r="H1780" t="s">
        <v>26</v>
      </c>
      <c r="I1780" t="s">
        <v>7</v>
      </c>
      <c r="J1780" t="s">
        <v>27</v>
      </c>
    </row>
    <row r="1781" spans="1:10" x14ac:dyDescent="0.25">
      <c r="A1781" s="1">
        <v>53053</v>
      </c>
      <c r="B1781" t="s">
        <v>18</v>
      </c>
      <c r="C1781">
        <v>94.71</v>
      </c>
      <c r="D1781">
        <v>13908.55</v>
      </c>
      <c r="E1781">
        <f t="shared" si="59"/>
        <v>14.490629999999999</v>
      </c>
      <c r="F1781">
        <v>12000</v>
      </c>
      <c r="G1781">
        <f t="shared" si="60"/>
        <v>2.8791839999999999E-3</v>
      </c>
      <c r="H1781" t="s">
        <v>26</v>
      </c>
      <c r="I1781" t="s">
        <v>7</v>
      </c>
      <c r="J1781" t="s">
        <v>27</v>
      </c>
    </row>
    <row r="1782" spans="1:10" x14ac:dyDescent="0.25">
      <c r="A1782" s="1">
        <v>53083</v>
      </c>
      <c r="B1782" t="s">
        <v>18</v>
      </c>
      <c r="C1782">
        <v>93.97</v>
      </c>
      <c r="D1782">
        <v>13908.55</v>
      </c>
      <c r="E1782">
        <f t="shared" si="59"/>
        <v>14.377409999999999</v>
      </c>
      <c r="F1782">
        <v>12000</v>
      </c>
      <c r="G1782">
        <f t="shared" si="60"/>
        <v>2.8566879999999996E-3</v>
      </c>
      <c r="H1782" t="s">
        <v>26</v>
      </c>
      <c r="I1782" t="s">
        <v>7</v>
      </c>
      <c r="J1782" t="s">
        <v>27</v>
      </c>
    </row>
    <row r="1783" spans="1:10" x14ac:dyDescent="0.25">
      <c r="A1783" s="1">
        <v>53114</v>
      </c>
      <c r="B1783" t="s">
        <v>18</v>
      </c>
      <c r="C1783">
        <v>93.220000000000013</v>
      </c>
      <c r="D1783">
        <v>13908.539999999999</v>
      </c>
      <c r="E1783">
        <f t="shared" si="59"/>
        <v>14.262660000000002</v>
      </c>
      <c r="F1783">
        <v>12000</v>
      </c>
      <c r="G1783">
        <f t="shared" si="60"/>
        <v>2.8338880000000006E-3</v>
      </c>
      <c r="H1783" t="s">
        <v>26</v>
      </c>
      <c r="I1783" t="s">
        <v>7</v>
      </c>
      <c r="J1783" t="s">
        <v>27</v>
      </c>
    </row>
    <row r="1784" spans="1:10" x14ac:dyDescent="0.25">
      <c r="A1784" s="1">
        <v>53144</v>
      </c>
      <c r="B1784" t="s">
        <v>18</v>
      </c>
      <c r="C1784">
        <v>92.49</v>
      </c>
      <c r="D1784">
        <v>13908.53</v>
      </c>
      <c r="E1784">
        <f t="shared" si="59"/>
        <v>14.150969999999999</v>
      </c>
      <c r="F1784">
        <v>12000</v>
      </c>
      <c r="G1784">
        <f t="shared" si="60"/>
        <v>2.8116959999999998E-3</v>
      </c>
      <c r="H1784" t="s">
        <v>26</v>
      </c>
      <c r="I1784" t="s">
        <v>7</v>
      </c>
      <c r="J1784" t="s">
        <v>27</v>
      </c>
    </row>
    <row r="1785" spans="1:10" x14ac:dyDescent="0.25">
      <c r="A1785" s="1">
        <v>53175</v>
      </c>
      <c r="B1785" t="s">
        <v>18</v>
      </c>
      <c r="C1785">
        <v>91.77</v>
      </c>
      <c r="D1785">
        <v>13908.53</v>
      </c>
      <c r="E1785">
        <f t="shared" si="59"/>
        <v>14.040809999999999</v>
      </c>
      <c r="F1785">
        <v>12000</v>
      </c>
      <c r="G1785">
        <f t="shared" si="60"/>
        <v>2.7898079999999995E-3</v>
      </c>
      <c r="H1785" t="s">
        <v>26</v>
      </c>
      <c r="I1785" t="s">
        <v>7</v>
      </c>
      <c r="J1785" t="s">
        <v>27</v>
      </c>
    </row>
    <row r="1786" spans="1:10" x14ac:dyDescent="0.25">
      <c r="A1786" s="1">
        <v>53206</v>
      </c>
      <c r="B1786" t="s">
        <v>18</v>
      </c>
      <c r="C1786">
        <v>91.05</v>
      </c>
      <c r="D1786">
        <v>13908.519999999999</v>
      </c>
      <c r="E1786">
        <f t="shared" si="59"/>
        <v>13.93065</v>
      </c>
      <c r="F1786">
        <v>12000</v>
      </c>
      <c r="G1786">
        <f t="shared" si="60"/>
        <v>2.7679199999999997E-3</v>
      </c>
      <c r="H1786" t="s">
        <v>26</v>
      </c>
      <c r="I1786" t="s">
        <v>7</v>
      </c>
      <c r="J1786" t="s">
        <v>27</v>
      </c>
    </row>
    <row r="1787" spans="1:10" x14ac:dyDescent="0.25">
      <c r="A1787" s="1">
        <v>53236</v>
      </c>
      <c r="B1787" t="s">
        <v>18</v>
      </c>
      <c r="C1787">
        <v>90.35</v>
      </c>
      <c r="D1787">
        <v>13908.52</v>
      </c>
      <c r="E1787">
        <f t="shared" si="59"/>
        <v>13.823549999999999</v>
      </c>
      <c r="F1787">
        <v>12000</v>
      </c>
      <c r="G1787">
        <f t="shared" si="60"/>
        <v>2.7466399999999998E-3</v>
      </c>
      <c r="H1787" t="s">
        <v>26</v>
      </c>
      <c r="I1787" t="s">
        <v>7</v>
      </c>
      <c r="J1787" t="s">
        <v>27</v>
      </c>
    </row>
    <row r="1788" spans="1:10" x14ac:dyDescent="0.25">
      <c r="A1788" s="1">
        <v>53267</v>
      </c>
      <c r="B1788" t="s">
        <v>18</v>
      </c>
      <c r="C1788">
        <v>89.64</v>
      </c>
      <c r="D1788">
        <v>13908.51</v>
      </c>
      <c r="E1788">
        <f t="shared" si="59"/>
        <v>13.714919999999999</v>
      </c>
      <c r="F1788">
        <v>12000</v>
      </c>
      <c r="G1788">
        <f t="shared" si="60"/>
        <v>2.725056E-3</v>
      </c>
      <c r="H1788" t="s">
        <v>26</v>
      </c>
      <c r="I1788" t="s">
        <v>7</v>
      </c>
      <c r="J1788" t="s">
        <v>27</v>
      </c>
    </row>
    <row r="1789" spans="1:10" x14ac:dyDescent="0.25">
      <c r="A1789" s="1">
        <v>53297</v>
      </c>
      <c r="B1789" t="s">
        <v>18</v>
      </c>
      <c r="C1789">
        <v>88.95</v>
      </c>
      <c r="D1789">
        <v>13908.51</v>
      </c>
      <c r="E1789">
        <f t="shared" si="59"/>
        <v>13.609350000000001</v>
      </c>
      <c r="F1789">
        <v>12000</v>
      </c>
      <c r="G1789">
        <f t="shared" si="60"/>
        <v>2.7040799999999998E-3</v>
      </c>
      <c r="H1789" t="s">
        <v>26</v>
      </c>
      <c r="I1789" t="s">
        <v>7</v>
      </c>
      <c r="J1789" t="s">
        <v>27</v>
      </c>
    </row>
    <row r="1790" spans="1:10" x14ac:dyDescent="0.25">
      <c r="A1790" s="1">
        <v>53328</v>
      </c>
      <c r="B1790" t="s">
        <v>18</v>
      </c>
      <c r="C1790">
        <v>88.26</v>
      </c>
      <c r="D1790">
        <v>13908.5</v>
      </c>
      <c r="E1790">
        <f t="shared" si="59"/>
        <v>13.503780000000001</v>
      </c>
      <c r="F1790">
        <v>12000</v>
      </c>
      <c r="G1790">
        <f t="shared" si="60"/>
        <v>2.683104E-3</v>
      </c>
      <c r="H1790" t="s">
        <v>26</v>
      </c>
      <c r="I1790" t="s">
        <v>7</v>
      </c>
      <c r="J1790" t="s">
        <v>27</v>
      </c>
    </row>
    <row r="1791" spans="1:10" x14ac:dyDescent="0.25">
      <c r="A1791" s="1">
        <v>53359</v>
      </c>
      <c r="B1791" t="s">
        <v>18</v>
      </c>
      <c r="C1791">
        <v>87.59</v>
      </c>
      <c r="D1791">
        <v>13908.5</v>
      </c>
      <c r="E1791">
        <f t="shared" si="59"/>
        <v>13.40127</v>
      </c>
      <c r="F1791">
        <v>12000</v>
      </c>
      <c r="G1791">
        <f t="shared" si="60"/>
        <v>2.6627359999999997E-3</v>
      </c>
      <c r="H1791" t="s">
        <v>26</v>
      </c>
      <c r="I1791" t="s">
        <v>7</v>
      </c>
      <c r="J1791" t="s">
        <v>27</v>
      </c>
    </row>
    <row r="1792" spans="1:10" x14ac:dyDescent="0.25">
      <c r="A1792" s="1">
        <v>53387</v>
      </c>
      <c r="B1792" t="s">
        <v>18</v>
      </c>
      <c r="C1792">
        <v>86.91</v>
      </c>
      <c r="D1792">
        <v>13908.49</v>
      </c>
      <c r="E1792">
        <f t="shared" si="59"/>
        <v>13.297229999999999</v>
      </c>
      <c r="F1792">
        <v>12000</v>
      </c>
      <c r="G1792">
        <f t="shared" si="60"/>
        <v>2.642064E-3</v>
      </c>
      <c r="H1792" t="s">
        <v>26</v>
      </c>
      <c r="I1792" t="s">
        <v>7</v>
      </c>
      <c r="J1792" t="s">
        <v>27</v>
      </c>
    </row>
    <row r="1793" spans="1:10" x14ac:dyDescent="0.25">
      <c r="A1793" s="1">
        <v>53418</v>
      </c>
      <c r="B1793" t="s">
        <v>18</v>
      </c>
      <c r="C1793">
        <v>86.25</v>
      </c>
      <c r="D1793">
        <v>13908.49</v>
      </c>
      <c r="E1793">
        <f t="shared" si="59"/>
        <v>13.196249999999999</v>
      </c>
      <c r="F1793">
        <v>12000</v>
      </c>
      <c r="G1793">
        <f t="shared" si="60"/>
        <v>2.6220000000000002E-3</v>
      </c>
      <c r="H1793" t="s">
        <v>26</v>
      </c>
      <c r="I1793" t="s">
        <v>7</v>
      </c>
      <c r="J1793" t="s">
        <v>27</v>
      </c>
    </row>
    <row r="1794" spans="1:10" x14ac:dyDescent="0.25">
      <c r="A1794" s="1">
        <v>53448</v>
      </c>
      <c r="B1794" t="s">
        <v>18</v>
      </c>
      <c r="C1794">
        <v>85.58</v>
      </c>
      <c r="D1794">
        <v>13908.48</v>
      </c>
      <c r="E1794">
        <f t="shared" si="59"/>
        <v>13.09374</v>
      </c>
      <c r="F1794">
        <v>12000</v>
      </c>
      <c r="G1794">
        <f t="shared" si="60"/>
        <v>2.6016319999999996E-3</v>
      </c>
      <c r="H1794" t="s">
        <v>26</v>
      </c>
      <c r="I1794" t="s">
        <v>7</v>
      </c>
      <c r="J1794" t="s">
        <v>27</v>
      </c>
    </row>
    <row r="1795" spans="1:10" x14ac:dyDescent="0.25">
      <c r="A1795" s="1">
        <v>53479</v>
      </c>
      <c r="B1795" t="s">
        <v>18</v>
      </c>
      <c r="C1795">
        <v>84.93</v>
      </c>
      <c r="D1795">
        <v>13908.48</v>
      </c>
      <c r="E1795">
        <f t="shared" ref="E1795:E1858" si="61">C1795*153/1000</f>
        <v>12.994290000000001</v>
      </c>
      <c r="F1795">
        <v>12000</v>
      </c>
      <c r="G1795">
        <f t="shared" si="60"/>
        <v>2.5818720000000002E-3</v>
      </c>
      <c r="H1795" t="s">
        <v>26</v>
      </c>
      <c r="I1795" t="s">
        <v>7</v>
      </c>
      <c r="J1795" t="s">
        <v>27</v>
      </c>
    </row>
    <row r="1796" spans="1:10" x14ac:dyDescent="0.25">
      <c r="A1796" s="1">
        <v>53509</v>
      </c>
      <c r="B1796" t="s">
        <v>18</v>
      </c>
      <c r="C1796">
        <v>84.28</v>
      </c>
      <c r="D1796">
        <v>13908.470000000001</v>
      </c>
      <c r="E1796">
        <f t="shared" si="61"/>
        <v>12.89484</v>
      </c>
      <c r="F1796">
        <v>12000</v>
      </c>
      <c r="G1796">
        <f t="shared" si="60"/>
        <v>2.5621120000000001E-3</v>
      </c>
      <c r="H1796" t="s">
        <v>26</v>
      </c>
      <c r="I1796" t="s">
        <v>7</v>
      </c>
      <c r="J1796" t="s">
        <v>27</v>
      </c>
    </row>
    <row r="1797" spans="1:10" x14ac:dyDescent="0.25">
      <c r="A1797" s="1">
        <v>53540</v>
      </c>
      <c r="B1797" t="s">
        <v>18</v>
      </c>
      <c r="C1797">
        <v>83.65</v>
      </c>
      <c r="D1797">
        <v>13908.47</v>
      </c>
      <c r="E1797">
        <f t="shared" si="61"/>
        <v>12.798450000000001</v>
      </c>
      <c r="F1797">
        <v>12000</v>
      </c>
      <c r="G1797">
        <f t="shared" si="60"/>
        <v>2.5429599999999999E-3</v>
      </c>
      <c r="H1797" t="s">
        <v>26</v>
      </c>
      <c r="I1797" t="s">
        <v>7</v>
      </c>
      <c r="J1797" t="s">
        <v>27</v>
      </c>
    </row>
    <row r="1798" spans="1:10" x14ac:dyDescent="0.25">
      <c r="A1798" s="1">
        <v>53571</v>
      </c>
      <c r="B1798" t="s">
        <v>18</v>
      </c>
      <c r="C1798">
        <v>83.009999999999991</v>
      </c>
      <c r="D1798">
        <v>13908.460000000001</v>
      </c>
      <c r="E1798">
        <f t="shared" si="61"/>
        <v>12.700529999999999</v>
      </c>
      <c r="F1798">
        <v>12000</v>
      </c>
      <c r="G1798">
        <f t="shared" si="60"/>
        <v>2.5235039999999993E-3</v>
      </c>
      <c r="H1798" t="s">
        <v>26</v>
      </c>
      <c r="I1798" t="s">
        <v>7</v>
      </c>
      <c r="J1798" t="s">
        <v>27</v>
      </c>
    </row>
    <row r="1799" spans="1:10" x14ac:dyDescent="0.25">
      <c r="A1799" s="1">
        <v>53601</v>
      </c>
      <c r="B1799" t="s">
        <v>18</v>
      </c>
      <c r="C1799">
        <v>82.38</v>
      </c>
      <c r="D1799">
        <v>13908.46</v>
      </c>
      <c r="E1799">
        <f t="shared" si="61"/>
        <v>12.604139999999999</v>
      </c>
      <c r="F1799">
        <v>12000</v>
      </c>
      <c r="G1799">
        <f t="shared" si="60"/>
        <v>2.5043520000000001E-3</v>
      </c>
      <c r="H1799" t="s">
        <v>26</v>
      </c>
      <c r="I1799" t="s">
        <v>7</v>
      </c>
      <c r="J1799" t="s">
        <v>27</v>
      </c>
    </row>
    <row r="1800" spans="1:10" x14ac:dyDescent="0.25">
      <c r="A1800" s="1">
        <v>53632</v>
      </c>
      <c r="B1800" t="s">
        <v>18</v>
      </c>
      <c r="C1800">
        <v>81.77</v>
      </c>
      <c r="D1800">
        <v>13908.460000000001</v>
      </c>
      <c r="E1800">
        <f t="shared" si="61"/>
        <v>12.510809999999999</v>
      </c>
      <c r="F1800">
        <v>12000</v>
      </c>
      <c r="G1800">
        <f t="shared" si="60"/>
        <v>2.4858079999999995E-3</v>
      </c>
      <c r="H1800" t="s">
        <v>26</v>
      </c>
      <c r="I1800" t="s">
        <v>7</v>
      </c>
      <c r="J1800" t="s">
        <v>27</v>
      </c>
    </row>
    <row r="1801" spans="1:10" x14ac:dyDescent="0.25">
      <c r="A1801" s="1">
        <v>53662</v>
      </c>
      <c r="B1801" t="s">
        <v>18</v>
      </c>
      <c r="C1801">
        <v>81.14</v>
      </c>
      <c r="D1801">
        <v>13908.449999999999</v>
      </c>
      <c r="E1801">
        <f t="shared" si="61"/>
        <v>12.41442</v>
      </c>
      <c r="F1801">
        <v>12000</v>
      </c>
      <c r="G1801">
        <f t="shared" si="60"/>
        <v>2.4666559999999998E-3</v>
      </c>
      <c r="H1801" t="s">
        <v>26</v>
      </c>
      <c r="I1801" t="s">
        <v>7</v>
      </c>
      <c r="J1801" t="s">
        <v>27</v>
      </c>
    </row>
    <row r="1802" spans="1:10" x14ac:dyDescent="0.25">
      <c r="A1802" s="1">
        <v>53693</v>
      </c>
      <c r="B1802" t="s">
        <v>18</v>
      </c>
      <c r="C1802">
        <v>80.540000000000006</v>
      </c>
      <c r="D1802">
        <v>13908.45</v>
      </c>
      <c r="E1802">
        <f t="shared" si="61"/>
        <v>12.322620000000001</v>
      </c>
      <c r="F1802">
        <v>12000</v>
      </c>
      <c r="G1802">
        <f t="shared" si="60"/>
        <v>2.4484160000000001E-3</v>
      </c>
      <c r="H1802" t="s">
        <v>26</v>
      </c>
      <c r="I1802" t="s">
        <v>7</v>
      </c>
      <c r="J1802" t="s">
        <v>27</v>
      </c>
    </row>
    <row r="1803" spans="1:10" x14ac:dyDescent="0.25">
      <c r="A1803" s="1">
        <v>53724</v>
      </c>
      <c r="B1803" t="s">
        <v>18</v>
      </c>
      <c r="C1803">
        <v>79.929999999999993</v>
      </c>
      <c r="D1803">
        <v>13908.44</v>
      </c>
      <c r="E1803">
        <f t="shared" si="61"/>
        <v>12.229289999999999</v>
      </c>
      <c r="F1803">
        <v>12000</v>
      </c>
      <c r="G1803">
        <f t="shared" si="60"/>
        <v>2.429872E-3</v>
      </c>
      <c r="H1803" t="s">
        <v>26</v>
      </c>
      <c r="I1803" t="s">
        <v>7</v>
      </c>
      <c r="J1803" t="s">
        <v>27</v>
      </c>
    </row>
    <row r="1804" spans="1:10" x14ac:dyDescent="0.25">
      <c r="A1804" s="1">
        <v>53752</v>
      </c>
      <c r="B1804" t="s">
        <v>18</v>
      </c>
      <c r="C1804">
        <v>79.34</v>
      </c>
      <c r="D1804">
        <v>13908.44</v>
      </c>
      <c r="E1804">
        <f t="shared" si="61"/>
        <v>12.13902</v>
      </c>
      <c r="F1804">
        <v>12000</v>
      </c>
      <c r="G1804">
        <f t="shared" si="60"/>
        <v>2.4119359999999999E-3</v>
      </c>
      <c r="H1804" t="s">
        <v>26</v>
      </c>
      <c r="I1804" t="s">
        <v>7</v>
      </c>
      <c r="J1804" t="s">
        <v>27</v>
      </c>
    </row>
    <row r="1805" spans="1:10" x14ac:dyDescent="0.25">
      <c r="A1805" s="1">
        <v>53783</v>
      </c>
      <c r="B1805" t="s">
        <v>18</v>
      </c>
      <c r="C1805">
        <v>78.740000000000009</v>
      </c>
      <c r="D1805">
        <v>13908.43</v>
      </c>
      <c r="E1805">
        <f t="shared" si="61"/>
        <v>12.047220000000001</v>
      </c>
      <c r="F1805">
        <v>12000</v>
      </c>
      <c r="G1805">
        <f t="shared" si="60"/>
        <v>2.3936960000000003E-3</v>
      </c>
      <c r="H1805" t="s">
        <v>26</v>
      </c>
      <c r="I1805" t="s">
        <v>7</v>
      </c>
      <c r="J1805" t="s">
        <v>27</v>
      </c>
    </row>
    <row r="1806" spans="1:10" x14ac:dyDescent="0.25">
      <c r="A1806" s="1">
        <v>53813</v>
      </c>
      <c r="B1806" t="s">
        <v>18</v>
      </c>
      <c r="C1806">
        <v>78.160000000000011</v>
      </c>
      <c r="D1806">
        <v>13908.43</v>
      </c>
      <c r="E1806">
        <f t="shared" si="61"/>
        <v>11.958480000000002</v>
      </c>
      <c r="F1806">
        <v>12000</v>
      </c>
      <c r="G1806">
        <f t="shared" si="60"/>
        <v>2.3760640000000002E-3</v>
      </c>
      <c r="H1806" t="s">
        <v>26</v>
      </c>
      <c r="I1806" t="s">
        <v>7</v>
      </c>
      <c r="J1806" t="s">
        <v>27</v>
      </c>
    </row>
    <row r="1807" spans="1:10" x14ac:dyDescent="0.25">
      <c r="A1807" s="1">
        <v>53844</v>
      </c>
      <c r="B1807" t="s">
        <v>18</v>
      </c>
      <c r="C1807">
        <v>77.580000000000013</v>
      </c>
      <c r="D1807">
        <v>13908.43</v>
      </c>
      <c r="E1807">
        <f t="shared" si="61"/>
        <v>11.869740000000002</v>
      </c>
      <c r="F1807">
        <v>12000</v>
      </c>
      <c r="G1807">
        <f t="shared" si="60"/>
        <v>2.3584320000000001E-3</v>
      </c>
      <c r="H1807" t="s">
        <v>26</v>
      </c>
      <c r="I1807" t="s">
        <v>7</v>
      </c>
      <c r="J1807" t="s">
        <v>27</v>
      </c>
    </row>
    <row r="1808" spans="1:10" x14ac:dyDescent="0.25">
      <c r="A1808" s="1">
        <v>53874</v>
      </c>
      <c r="B1808" t="s">
        <v>18</v>
      </c>
      <c r="C1808">
        <v>77</v>
      </c>
      <c r="D1808">
        <v>13908.42</v>
      </c>
      <c r="E1808">
        <f t="shared" si="61"/>
        <v>11.781000000000001</v>
      </c>
      <c r="F1808">
        <v>12000</v>
      </c>
      <c r="G1808">
        <f t="shared" si="60"/>
        <v>2.3407999999999997E-3</v>
      </c>
      <c r="H1808" t="s">
        <v>26</v>
      </c>
      <c r="I1808" t="s">
        <v>7</v>
      </c>
      <c r="J1808" t="s">
        <v>27</v>
      </c>
    </row>
    <row r="1809" spans="1:10" x14ac:dyDescent="0.25">
      <c r="A1809" s="1">
        <v>53905</v>
      </c>
      <c r="B1809" t="s">
        <v>18</v>
      </c>
      <c r="C1809">
        <v>76.44</v>
      </c>
      <c r="D1809">
        <v>13908.42</v>
      </c>
      <c r="E1809">
        <f t="shared" si="61"/>
        <v>11.695319999999999</v>
      </c>
      <c r="F1809">
        <v>12000</v>
      </c>
      <c r="G1809">
        <f t="shared" si="60"/>
        <v>2.3237760000000001E-3</v>
      </c>
      <c r="H1809" t="s">
        <v>26</v>
      </c>
      <c r="I1809" t="s">
        <v>7</v>
      </c>
      <c r="J1809" t="s">
        <v>27</v>
      </c>
    </row>
    <row r="1810" spans="1:10" x14ac:dyDescent="0.25">
      <c r="A1810" s="1">
        <v>53936</v>
      </c>
      <c r="B1810" t="s">
        <v>18</v>
      </c>
      <c r="C1810">
        <v>75.86999999999999</v>
      </c>
      <c r="D1810">
        <v>13908.410000000002</v>
      </c>
      <c r="E1810">
        <f t="shared" si="61"/>
        <v>11.608109999999998</v>
      </c>
      <c r="F1810">
        <v>12000</v>
      </c>
      <c r="G1810">
        <f t="shared" si="60"/>
        <v>2.3064479999999996E-3</v>
      </c>
      <c r="H1810" t="s">
        <v>26</v>
      </c>
      <c r="I1810" t="s">
        <v>7</v>
      </c>
      <c r="J1810" t="s">
        <v>27</v>
      </c>
    </row>
    <row r="1811" spans="1:10" x14ac:dyDescent="0.25">
      <c r="A1811" s="1">
        <v>53966</v>
      </c>
      <c r="B1811" t="s">
        <v>18</v>
      </c>
      <c r="C1811">
        <v>75.31</v>
      </c>
      <c r="D1811">
        <v>13908.41</v>
      </c>
      <c r="E1811">
        <f t="shared" si="61"/>
        <v>11.52243</v>
      </c>
      <c r="F1811">
        <v>12000</v>
      </c>
      <c r="G1811">
        <f t="shared" ref="G1811:G1861" si="62">(C1811*30.4)/1000000</f>
        <v>2.289424E-3</v>
      </c>
      <c r="H1811" t="s">
        <v>26</v>
      </c>
      <c r="I1811" t="s">
        <v>7</v>
      </c>
      <c r="J1811" t="s">
        <v>27</v>
      </c>
    </row>
    <row r="1812" spans="1:10" x14ac:dyDescent="0.25">
      <c r="A1812" s="1">
        <v>53997</v>
      </c>
      <c r="B1812" t="s">
        <v>18</v>
      </c>
      <c r="C1812">
        <v>74.759999999999991</v>
      </c>
      <c r="D1812">
        <v>13908.41</v>
      </c>
      <c r="E1812">
        <f t="shared" si="61"/>
        <v>11.438279999999999</v>
      </c>
      <c r="F1812">
        <v>12000</v>
      </c>
      <c r="G1812">
        <f t="shared" si="62"/>
        <v>2.2727039999999995E-3</v>
      </c>
      <c r="H1812" t="s">
        <v>26</v>
      </c>
      <c r="I1812" t="s">
        <v>7</v>
      </c>
      <c r="J1812" t="s">
        <v>27</v>
      </c>
    </row>
    <row r="1813" spans="1:10" x14ac:dyDescent="0.25">
      <c r="A1813" s="1">
        <v>54027</v>
      </c>
      <c r="B1813" t="s">
        <v>18</v>
      </c>
      <c r="C1813">
        <v>74.210000000000008</v>
      </c>
      <c r="D1813">
        <v>13908.4</v>
      </c>
      <c r="E1813">
        <f t="shared" si="61"/>
        <v>11.354130000000001</v>
      </c>
      <c r="F1813">
        <v>12000</v>
      </c>
      <c r="G1813">
        <f t="shared" si="62"/>
        <v>2.2559839999999999E-3</v>
      </c>
      <c r="H1813" t="s">
        <v>26</v>
      </c>
      <c r="I1813" t="s">
        <v>7</v>
      </c>
      <c r="J1813" t="s">
        <v>27</v>
      </c>
    </row>
    <row r="1814" spans="1:10" x14ac:dyDescent="0.25">
      <c r="A1814" s="1">
        <v>54058</v>
      </c>
      <c r="B1814" t="s">
        <v>18</v>
      </c>
      <c r="C1814">
        <v>73.67</v>
      </c>
      <c r="D1814">
        <v>13908.4</v>
      </c>
      <c r="E1814">
        <f t="shared" si="61"/>
        <v>11.271510000000001</v>
      </c>
      <c r="F1814">
        <v>12000</v>
      </c>
      <c r="G1814">
        <f t="shared" si="62"/>
        <v>2.2395679999999999E-3</v>
      </c>
      <c r="H1814" t="s">
        <v>26</v>
      </c>
      <c r="I1814" t="s">
        <v>7</v>
      </c>
      <c r="J1814" t="s">
        <v>27</v>
      </c>
    </row>
    <row r="1815" spans="1:10" x14ac:dyDescent="0.25">
      <c r="A1815" s="1">
        <v>54089</v>
      </c>
      <c r="B1815" t="s">
        <v>18</v>
      </c>
      <c r="C1815">
        <v>73.13</v>
      </c>
      <c r="D1815">
        <v>13908.39</v>
      </c>
      <c r="E1815">
        <f t="shared" si="61"/>
        <v>11.188889999999999</v>
      </c>
      <c r="F1815">
        <v>12000</v>
      </c>
      <c r="G1815">
        <f t="shared" si="62"/>
        <v>2.2231519999999995E-3</v>
      </c>
      <c r="H1815" t="s">
        <v>26</v>
      </c>
      <c r="I1815" t="s">
        <v>7</v>
      </c>
      <c r="J1815" t="s">
        <v>27</v>
      </c>
    </row>
    <row r="1816" spans="1:10" x14ac:dyDescent="0.25">
      <c r="A1816" s="1">
        <v>54118</v>
      </c>
      <c r="B1816" t="s">
        <v>18</v>
      </c>
      <c r="C1816">
        <v>72.599999999999994</v>
      </c>
      <c r="D1816">
        <v>13908.390000000001</v>
      </c>
      <c r="E1816">
        <f t="shared" si="61"/>
        <v>11.107799999999999</v>
      </c>
      <c r="F1816">
        <v>12000</v>
      </c>
      <c r="G1816">
        <f t="shared" si="62"/>
        <v>2.2070399999999995E-3</v>
      </c>
      <c r="H1816" t="s">
        <v>26</v>
      </c>
      <c r="I1816" t="s">
        <v>7</v>
      </c>
      <c r="J1816" t="s">
        <v>27</v>
      </c>
    </row>
    <row r="1817" spans="1:10" x14ac:dyDescent="0.25">
      <c r="A1817" s="1">
        <v>54149</v>
      </c>
      <c r="B1817" t="s">
        <v>18</v>
      </c>
      <c r="C1817">
        <v>72.070000000000007</v>
      </c>
      <c r="D1817">
        <v>13908.39</v>
      </c>
      <c r="E1817">
        <f t="shared" si="61"/>
        <v>11.026710000000001</v>
      </c>
      <c r="F1817">
        <v>12000</v>
      </c>
      <c r="G1817">
        <f t="shared" si="62"/>
        <v>2.1909280000000004E-3</v>
      </c>
      <c r="H1817" t="s">
        <v>26</v>
      </c>
      <c r="I1817" t="s">
        <v>7</v>
      </c>
      <c r="J1817" t="s">
        <v>27</v>
      </c>
    </row>
    <row r="1818" spans="1:10" x14ac:dyDescent="0.25">
      <c r="A1818" s="1">
        <v>54179</v>
      </c>
      <c r="B1818" t="s">
        <v>18</v>
      </c>
      <c r="C1818">
        <v>71.55</v>
      </c>
      <c r="D1818">
        <v>13908.38</v>
      </c>
      <c r="E1818">
        <f t="shared" si="61"/>
        <v>10.947149999999999</v>
      </c>
      <c r="F1818">
        <v>12000</v>
      </c>
      <c r="G1818">
        <f t="shared" si="62"/>
        <v>2.17512E-3</v>
      </c>
      <c r="H1818" t="s">
        <v>26</v>
      </c>
      <c r="I1818" t="s">
        <v>7</v>
      </c>
      <c r="J1818" t="s">
        <v>27</v>
      </c>
    </row>
    <row r="1819" spans="1:10" x14ac:dyDescent="0.25">
      <c r="A1819" s="1">
        <v>54210</v>
      </c>
      <c r="B1819" t="s">
        <v>18</v>
      </c>
      <c r="C1819">
        <v>71.03</v>
      </c>
      <c r="D1819">
        <v>13908.380000000001</v>
      </c>
      <c r="E1819">
        <f t="shared" si="61"/>
        <v>10.86759</v>
      </c>
      <c r="F1819">
        <v>12000</v>
      </c>
      <c r="G1819">
        <f t="shared" si="62"/>
        <v>2.159312E-3</v>
      </c>
      <c r="H1819" t="s">
        <v>26</v>
      </c>
      <c r="I1819" t="s">
        <v>7</v>
      </c>
      <c r="J1819" t="s">
        <v>27</v>
      </c>
    </row>
    <row r="1820" spans="1:10" x14ac:dyDescent="0.25">
      <c r="A1820" s="1">
        <v>54240</v>
      </c>
      <c r="B1820" t="s">
        <v>18</v>
      </c>
      <c r="C1820">
        <v>70.52</v>
      </c>
      <c r="D1820">
        <v>13908.380000000001</v>
      </c>
      <c r="E1820">
        <f t="shared" si="61"/>
        <v>10.78956</v>
      </c>
      <c r="F1820">
        <v>12000</v>
      </c>
      <c r="G1820">
        <f t="shared" si="62"/>
        <v>2.1438080000000001E-3</v>
      </c>
      <c r="H1820" t="s">
        <v>26</v>
      </c>
      <c r="I1820" t="s">
        <v>7</v>
      </c>
      <c r="J1820" t="s">
        <v>27</v>
      </c>
    </row>
    <row r="1821" spans="1:10" x14ac:dyDescent="0.25">
      <c r="A1821" s="1">
        <v>54271</v>
      </c>
      <c r="B1821" t="s">
        <v>18</v>
      </c>
      <c r="C1821">
        <v>70.010000000000005</v>
      </c>
      <c r="D1821">
        <v>13908.37</v>
      </c>
      <c r="E1821">
        <f t="shared" si="61"/>
        <v>10.71153</v>
      </c>
      <c r="F1821">
        <v>12000</v>
      </c>
      <c r="G1821">
        <f t="shared" si="62"/>
        <v>2.1283040000000001E-3</v>
      </c>
      <c r="H1821" t="s">
        <v>26</v>
      </c>
      <c r="I1821" t="s">
        <v>7</v>
      </c>
      <c r="J1821" t="s">
        <v>27</v>
      </c>
    </row>
    <row r="1822" spans="1:10" x14ac:dyDescent="0.25">
      <c r="A1822" s="1">
        <v>54302</v>
      </c>
      <c r="B1822" t="s">
        <v>18</v>
      </c>
      <c r="C1822">
        <v>69.510000000000005</v>
      </c>
      <c r="D1822">
        <v>13908.37</v>
      </c>
      <c r="E1822">
        <f t="shared" si="61"/>
        <v>10.63503</v>
      </c>
      <c r="F1822">
        <v>12000</v>
      </c>
      <c r="G1822">
        <f t="shared" si="62"/>
        <v>2.1131040000000002E-3</v>
      </c>
      <c r="H1822" t="s">
        <v>26</v>
      </c>
      <c r="I1822" t="s">
        <v>7</v>
      </c>
      <c r="J1822" t="s">
        <v>27</v>
      </c>
    </row>
    <row r="1823" spans="1:10" x14ac:dyDescent="0.25">
      <c r="A1823" s="1">
        <v>54332</v>
      </c>
      <c r="B1823" t="s">
        <v>18</v>
      </c>
      <c r="C1823">
        <v>69.02000000000001</v>
      </c>
      <c r="D1823">
        <v>13908.37</v>
      </c>
      <c r="E1823">
        <f t="shared" si="61"/>
        <v>10.560060000000002</v>
      </c>
      <c r="F1823">
        <v>12000</v>
      </c>
      <c r="G1823">
        <f t="shared" si="62"/>
        <v>2.0982080000000003E-3</v>
      </c>
      <c r="H1823" t="s">
        <v>26</v>
      </c>
      <c r="I1823" t="s">
        <v>7</v>
      </c>
      <c r="J1823" t="s">
        <v>27</v>
      </c>
    </row>
    <row r="1824" spans="1:10" x14ac:dyDescent="0.25">
      <c r="A1824" s="1">
        <v>54363</v>
      </c>
      <c r="B1824" t="s">
        <v>18</v>
      </c>
      <c r="C1824">
        <v>68.52</v>
      </c>
      <c r="D1824">
        <v>13908.36</v>
      </c>
      <c r="E1824">
        <f t="shared" si="61"/>
        <v>10.483559999999999</v>
      </c>
      <c r="F1824">
        <v>12000</v>
      </c>
      <c r="G1824">
        <f t="shared" si="62"/>
        <v>2.0830079999999999E-3</v>
      </c>
      <c r="H1824" t="s">
        <v>26</v>
      </c>
      <c r="I1824" t="s">
        <v>7</v>
      </c>
      <c r="J1824" t="s">
        <v>27</v>
      </c>
    </row>
    <row r="1825" spans="1:10" x14ac:dyDescent="0.25">
      <c r="A1825" s="1">
        <v>54393</v>
      </c>
      <c r="B1825" t="s">
        <v>18</v>
      </c>
      <c r="C1825">
        <v>68.03</v>
      </c>
      <c r="D1825">
        <v>13908.36</v>
      </c>
      <c r="E1825">
        <f t="shared" si="61"/>
        <v>10.40859</v>
      </c>
      <c r="F1825">
        <v>12000</v>
      </c>
      <c r="G1825">
        <f t="shared" si="62"/>
        <v>2.068112E-3</v>
      </c>
      <c r="H1825" t="s">
        <v>26</v>
      </c>
      <c r="I1825" t="s">
        <v>7</v>
      </c>
      <c r="J1825" t="s">
        <v>27</v>
      </c>
    </row>
    <row r="1826" spans="1:10" x14ac:dyDescent="0.25">
      <c r="A1826" s="1">
        <v>54424</v>
      </c>
      <c r="B1826" t="s">
        <v>18</v>
      </c>
      <c r="C1826">
        <v>67.55</v>
      </c>
      <c r="D1826">
        <v>13908.359999999999</v>
      </c>
      <c r="E1826">
        <f t="shared" si="61"/>
        <v>10.335150000000001</v>
      </c>
      <c r="F1826">
        <v>12000</v>
      </c>
      <c r="G1826">
        <f t="shared" si="62"/>
        <v>2.0535200000000001E-3</v>
      </c>
      <c r="H1826" t="s">
        <v>26</v>
      </c>
      <c r="I1826" t="s">
        <v>7</v>
      </c>
      <c r="J1826" t="s">
        <v>27</v>
      </c>
    </row>
    <row r="1827" spans="1:10" x14ac:dyDescent="0.25">
      <c r="A1827" s="1">
        <v>54455</v>
      </c>
      <c r="B1827" t="s">
        <v>18</v>
      </c>
      <c r="C1827">
        <v>67.059999999999988</v>
      </c>
      <c r="D1827">
        <v>13908.35</v>
      </c>
      <c r="E1827">
        <f t="shared" si="61"/>
        <v>10.260179999999998</v>
      </c>
      <c r="F1827">
        <v>12000</v>
      </c>
      <c r="G1827">
        <f t="shared" si="62"/>
        <v>2.0386239999999997E-3</v>
      </c>
      <c r="H1827" t="s">
        <v>26</v>
      </c>
      <c r="I1827" t="s">
        <v>7</v>
      </c>
      <c r="J1827" t="s">
        <v>27</v>
      </c>
    </row>
    <row r="1828" spans="1:10" x14ac:dyDescent="0.25">
      <c r="A1828" s="1">
        <v>54483</v>
      </c>
      <c r="B1828" t="s">
        <v>18</v>
      </c>
      <c r="C1828">
        <v>66.589999999999989</v>
      </c>
      <c r="D1828">
        <v>13908.35</v>
      </c>
      <c r="E1828">
        <f t="shared" si="61"/>
        <v>10.188269999999999</v>
      </c>
      <c r="F1828">
        <v>12000</v>
      </c>
      <c r="G1828">
        <f t="shared" si="62"/>
        <v>2.0243359999999994E-3</v>
      </c>
      <c r="H1828" t="s">
        <v>26</v>
      </c>
      <c r="I1828" t="s">
        <v>7</v>
      </c>
      <c r="J1828" t="s">
        <v>27</v>
      </c>
    </row>
    <row r="1829" spans="1:10" x14ac:dyDescent="0.25">
      <c r="A1829" s="1">
        <v>54514</v>
      </c>
      <c r="B1829" t="s">
        <v>18</v>
      </c>
      <c r="C1829">
        <v>66.11999999999999</v>
      </c>
      <c r="D1829">
        <v>13908.35</v>
      </c>
      <c r="E1829">
        <f t="shared" si="61"/>
        <v>10.116359999999998</v>
      </c>
      <c r="F1829">
        <v>12000</v>
      </c>
      <c r="G1829">
        <f t="shared" si="62"/>
        <v>2.0100479999999995E-3</v>
      </c>
      <c r="H1829" t="s">
        <v>26</v>
      </c>
      <c r="I1829" t="s">
        <v>7</v>
      </c>
      <c r="J1829" t="s">
        <v>27</v>
      </c>
    </row>
    <row r="1830" spans="1:10" x14ac:dyDescent="0.25">
      <c r="A1830" s="1">
        <v>54544</v>
      </c>
      <c r="B1830" t="s">
        <v>18</v>
      </c>
      <c r="C1830">
        <v>65.650000000000006</v>
      </c>
      <c r="D1830">
        <v>13908.34</v>
      </c>
      <c r="E1830">
        <f t="shared" si="61"/>
        <v>10.044450000000001</v>
      </c>
      <c r="F1830">
        <v>12000</v>
      </c>
      <c r="G1830">
        <f t="shared" si="62"/>
        <v>1.9957600000000001E-3</v>
      </c>
      <c r="H1830" t="s">
        <v>26</v>
      </c>
      <c r="I1830" t="s">
        <v>7</v>
      </c>
      <c r="J1830" t="s">
        <v>27</v>
      </c>
    </row>
    <row r="1831" spans="1:10" x14ac:dyDescent="0.25">
      <c r="A1831" s="1">
        <v>54575</v>
      </c>
      <c r="B1831" t="s">
        <v>18</v>
      </c>
      <c r="C1831">
        <v>65.19</v>
      </c>
      <c r="D1831">
        <v>13908.34</v>
      </c>
      <c r="E1831">
        <f t="shared" si="61"/>
        <v>9.9740699999999993</v>
      </c>
      <c r="F1831">
        <v>12000</v>
      </c>
      <c r="G1831">
        <f t="shared" si="62"/>
        <v>1.9817759999999998E-3</v>
      </c>
      <c r="H1831" t="s">
        <v>26</v>
      </c>
      <c r="I1831" t="s">
        <v>7</v>
      </c>
      <c r="J1831" t="s">
        <v>27</v>
      </c>
    </row>
    <row r="1832" spans="1:10" x14ac:dyDescent="0.25">
      <c r="A1832" s="1">
        <v>54605</v>
      </c>
      <c r="B1832" t="s">
        <v>18</v>
      </c>
      <c r="C1832">
        <v>64.73</v>
      </c>
      <c r="D1832">
        <v>13908.34</v>
      </c>
      <c r="E1832">
        <f t="shared" si="61"/>
        <v>9.903690000000001</v>
      </c>
      <c r="F1832">
        <v>12000</v>
      </c>
      <c r="G1832">
        <f t="shared" si="62"/>
        <v>1.9677919999999999E-3</v>
      </c>
      <c r="H1832" t="s">
        <v>26</v>
      </c>
      <c r="I1832" t="s">
        <v>7</v>
      </c>
      <c r="J1832" t="s">
        <v>27</v>
      </c>
    </row>
    <row r="1833" spans="1:10" x14ac:dyDescent="0.25">
      <c r="A1833" s="1">
        <v>54636</v>
      </c>
      <c r="B1833" t="s">
        <v>18</v>
      </c>
      <c r="C1833">
        <v>64.27</v>
      </c>
      <c r="D1833">
        <v>13908.33</v>
      </c>
      <c r="E1833">
        <f t="shared" si="61"/>
        <v>9.8333099999999991</v>
      </c>
      <c r="F1833">
        <v>12000</v>
      </c>
      <c r="G1833">
        <f t="shared" si="62"/>
        <v>1.9538079999999996E-3</v>
      </c>
      <c r="H1833" t="s">
        <v>26</v>
      </c>
      <c r="I1833" t="s">
        <v>7</v>
      </c>
      <c r="J1833" t="s">
        <v>27</v>
      </c>
    </row>
    <row r="1834" spans="1:10" x14ac:dyDescent="0.25">
      <c r="A1834" s="1">
        <v>54667</v>
      </c>
      <c r="B1834" t="s">
        <v>18</v>
      </c>
      <c r="C1834">
        <v>63.83</v>
      </c>
      <c r="D1834">
        <v>13908.33</v>
      </c>
      <c r="E1834">
        <f t="shared" si="61"/>
        <v>9.7659900000000004</v>
      </c>
      <c r="F1834">
        <v>12000</v>
      </c>
      <c r="G1834">
        <f t="shared" si="62"/>
        <v>1.9404319999999997E-3</v>
      </c>
      <c r="H1834" t="s">
        <v>26</v>
      </c>
      <c r="I1834" t="s">
        <v>7</v>
      </c>
      <c r="J1834" t="s">
        <v>27</v>
      </c>
    </row>
    <row r="1835" spans="1:10" x14ac:dyDescent="0.25">
      <c r="A1835" s="1">
        <v>54697</v>
      </c>
      <c r="B1835" t="s">
        <v>18</v>
      </c>
      <c r="C1835">
        <v>63.379999999999995</v>
      </c>
      <c r="D1835">
        <v>13908.33</v>
      </c>
      <c r="E1835">
        <f t="shared" si="61"/>
        <v>9.6971399999999992</v>
      </c>
      <c r="F1835">
        <v>12000</v>
      </c>
      <c r="G1835">
        <f t="shared" si="62"/>
        <v>1.9267519999999997E-3</v>
      </c>
      <c r="H1835" t="s">
        <v>26</v>
      </c>
      <c r="I1835" t="s">
        <v>7</v>
      </c>
      <c r="J1835" t="s">
        <v>27</v>
      </c>
    </row>
    <row r="1836" spans="1:10" x14ac:dyDescent="0.25">
      <c r="A1836" s="1">
        <v>54728</v>
      </c>
      <c r="B1836" t="s">
        <v>18</v>
      </c>
      <c r="C1836">
        <v>62.949999999999996</v>
      </c>
      <c r="D1836">
        <v>13908.33</v>
      </c>
      <c r="E1836">
        <f t="shared" si="61"/>
        <v>9.6313499999999994</v>
      </c>
      <c r="F1836">
        <v>12000</v>
      </c>
      <c r="G1836">
        <f t="shared" si="62"/>
        <v>1.9136799999999999E-3</v>
      </c>
      <c r="H1836" t="s">
        <v>26</v>
      </c>
      <c r="I1836" t="s">
        <v>7</v>
      </c>
      <c r="J1836" t="s">
        <v>27</v>
      </c>
    </row>
    <row r="1837" spans="1:10" x14ac:dyDescent="0.25">
      <c r="A1837" s="1">
        <v>54758</v>
      </c>
      <c r="B1837" t="s">
        <v>18</v>
      </c>
      <c r="C1837">
        <v>62.5</v>
      </c>
      <c r="D1837">
        <v>13908.32</v>
      </c>
      <c r="E1837">
        <f t="shared" si="61"/>
        <v>9.5625</v>
      </c>
      <c r="F1837">
        <v>12000</v>
      </c>
      <c r="G1837">
        <f t="shared" si="62"/>
        <v>1.9E-3</v>
      </c>
      <c r="H1837" t="s">
        <v>26</v>
      </c>
      <c r="I1837" t="s">
        <v>7</v>
      </c>
      <c r="J1837" t="s">
        <v>27</v>
      </c>
    </row>
    <row r="1838" spans="1:10" x14ac:dyDescent="0.25">
      <c r="A1838" s="1">
        <v>54789</v>
      </c>
      <c r="B1838" t="s">
        <v>18</v>
      </c>
      <c r="C1838">
        <v>62.07</v>
      </c>
      <c r="D1838">
        <v>13908.32</v>
      </c>
      <c r="E1838">
        <f t="shared" si="61"/>
        <v>9.4967100000000002</v>
      </c>
      <c r="F1838">
        <v>12000</v>
      </c>
      <c r="G1838">
        <f t="shared" si="62"/>
        <v>1.886928E-3</v>
      </c>
      <c r="H1838" t="s">
        <v>26</v>
      </c>
      <c r="I1838" t="s">
        <v>7</v>
      </c>
      <c r="J1838" t="s">
        <v>27</v>
      </c>
    </row>
    <row r="1839" spans="1:10" x14ac:dyDescent="0.25">
      <c r="A1839" s="1">
        <v>54820</v>
      </c>
      <c r="B1839" t="s">
        <v>18</v>
      </c>
      <c r="C1839">
        <v>61.64</v>
      </c>
      <c r="D1839">
        <v>13908.32</v>
      </c>
      <c r="E1839">
        <f t="shared" si="61"/>
        <v>9.4309200000000004</v>
      </c>
      <c r="F1839">
        <v>12000</v>
      </c>
      <c r="G1839">
        <f t="shared" si="62"/>
        <v>1.8738559999999999E-3</v>
      </c>
      <c r="H1839" t="s">
        <v>26</v>
      </c>
      <c r="I1839" t="s">
        <v>7</v>
      </c>
      <c r="J1839" t="s">
        <v>27</v>
      </c>
    </row>
    <row r="1840" spans="1:10" x14ac:dyDescent="0.25">
      <c r="A1840" s="1">
        <v>54848</v>
      </c>
      <c r="B1840" t="s">
        <v>18</v>
      </c>
      <c r="C1840">
        <v>61.21</v>
      </c>
      <c r="D1840">
        <v>13908.31</v>
      </c>
      <c r="E1840">
        <f t="shared" si="61"/>
        <v>9.3651300000000006</v>
      </c>
      <c r="F1840">
        <v>12000</v>
      </c>
      <c r="G1840">
        <f t="shared" si="62"/>
        <v>1.8607839999999999E-3</v>
      </c>
      <c r="H1840" t="s">
        <v>26</v>
      </c>
      <c r="I1840" t="s">
        <v>7</v>
      </c>
      <c r="J1840" t="s">
        <v>27</v>
      </c>
    </row>
    <row r="1841" spans="1:10" x14ac:dyDescent="0.25">
      <c r="A1841" s="1">
        <v>54879</v>
      </c>
      <c r="B1841" t="s">
        <v>18</v>
      </c>
      <c r="C1841">
        <v>60.79</v>
      </c>
      <c r="D1841">
        <v>13908.310000000001</v>
      </c>
      <c r="E1841">
        <f t="shared" si="61"/>
        <v>9.3008699999999997</v>
      </c>
      <c r="F1841">
        <v>12000</v>
      </c>
      <c r="G1841">
        <f t="shared" si="62"/>
        <v>1.8480159999999999E-3</v>
      </c>
      <c r="H1841" t="s">
        <v>26</v>
      </c>
      <c r="I1841" t="s">
        <v>7</v>
      </c>
      <c r="J1841" t="s">
        <v>27</v>
      </c>
    </row>
    <row r="1842" spans="1:10" x14ac:dyDescent="0.25">
      <c r="A1842" s="1">
        <v>54909</v>
      </c>
      <c r="B1842" t="s">
        <v>18</v>
      </c>
      <c r="C1842">
        <v>60.370000000000005</v>
      </c>
      <c r="D1842">
        <v>13908.310000000001</v>
      </c>
      <c r="E1842">
        <f t="shared" si="61"/>
        <v>9.2366100000000007</v>
      </c>
      <c r="F1842">
        <v>12000</v>
      </c>
      <c r="G1842">
        <f t="shared" si="62"/>
        <v>1.835248E-3</v>
      </c>
      <c r="H1842" t="s">
        <v>26</v>
      </c>
      <c r="I1842" t="s">
        <v>7</v>
      </c>
      <c r="J1842" t="s">
        <v>27</v>
      </c>
    </row>
    <row r="1843" spans="1:10" x14ac:dyDescent="0.25">
      <c r="A1843" s="1">
        <v>54940</v>
      </c>
      <c r="B1843" t="s">
        <v>18</v>
      </c>
      <c r="C1843">
        <v>59.96</v>
      </c>
      <c r="D1843">
        <v>13908.31</v>
      </c>
      <c r="E1843">
        <f t="shared" si="61"/>
        <v>9.1738800000000005</v>
      </c>
      <c r="F1843">
        <v>12000</v>
      </c>
      <c r="G1843">
        <f t="shared" si="62"/>
        <v>1.8227839999999998E-3</v>
      </c>
      <c r="H1843" t="s">
        <v>26</v>
      </c>
      <c r="I1843" t="s">
        <v>7</v>
      </c>
      <c r="J1843" t="s">
        <v>27</v>
      </c>
    </row>
    <row r="1844" spans="1:10" x14ac:dyDescent="0.25">
      <c r="A1844" s="1">
        <v>54970</v>
      </c>
      <c r="B1844" t="s">
        <v>18</v>
      </c>
      <c r="C1844">
        <v>59.54</v>
      </c>
      <c r="D1844">
        <v>13908.300000000001</v>
      </c>
      <c r="E1844">
        <f t="shared" si="61"/>
        <v>9.1096199999999996</v>
      </c>
      <c r="F1844">
        <v>12000</v>
      </c>
      <c r="G1844">
        <f t="shared" si="62"/>
        <v>1.8100159999999998E-3</v>
      </c>
      <c r="H1844" t="s">
        <v>26</v>
      </c>
      <c r="I1844" t="s">
        <v>7</v>
      </c>
      <c r="J1844" t="s">
        <v>27</v>
      </c>
    </row>
    <row r="1845" spans="1:10" x14ac:dyDescent="0.25">
      <c r="A1845" s="1">
        <v>55001</v>
      </c>
      <c r="B1845" t="s">
        <v>18</v>
      </c>
      <c r="C1845">
        <v>59.14</v>
      </c>
      <c r="D1845">
        <v>13908.3</v>
      </c>
      <c r="E1845">
        <f t="shared" si="61"/>
        <v>9.0484200000000001</v>
      </c>
      <c r="F1845">
        <v>12000</v>
      </c>
      <c r="G1845">
        <f t="shared" si="62"/>
        <v>1.797856E-3</v>
      </c>
      <c r="H1845" t="s">
        <v>26</v>
      </c>
      <c r="I1845" t="s">
        <v>7</v>
      </c>
      <c r="J1845" t="s">
        <v>27</v>
      </c>
    </row>
    <row r="1846" spans="1:10" x14ac:dyDescent="0.25">
      <c r="A1846" s="1">
        <v>55032</v>
      </c>
      <c r="B1846" t="s">
        <v>18</v>
      </c>
      <c r="C1846">
        <v>58.739999999999995</v>
      </c>
      <c r="D1846">
        <v>13908.3</v>
      </c>
      <c r="E1846">
        <f t="shared" si="61"/>
        <v>8.9872199999999989</v>
      </c>
      <c r="F1846">
        <v>12000</v>
      </c>
      <c r="G1846">
        <f t="shared" si="62"/>
        <v>1.7856959999999996E-3</v>
      </c>
      <c r="H1846" t="s">
        <v>26</v>
      </c>
      <c r="I1846" t="s">
        <v>7</v>
      </c>
      <c r="J1846" t="s">
        <v>27</v>
      </c>
    </row>
    <row r="1847" spans="1:10" x14ac:dyDescent="0.25">
      <c r="A1847" s="1">
        <v>55062</v>
      </c>
      <c r="B1847" t="s">
        <v>18</v>
      </c>
      <c r="C1847">
        <v>58.339999999999996</v>
      </c>
      <c r="D1847">
        <v>13908.3</v>
      </c>
      <c r="E1847">
        <f t="shared" si="61"/>
        <v>8.9260199999999994</v>
      </c>
      <c r="F1847">
        <v>12000</v>
      </c>
      <c r="G1847">
        <f t="shared" si="62"/>
        <v>1.7735359999999998E-3</v>
      </c>
      <c r="H1847" t="s">
        <v>26</v>
      </c>
      <c r="I1847" t="s">
        <v>7</v>
      </c>
      <c r="J1847" t="s">
        <v>27</v>
      </c>
    </row>
    <row r="1848" spans="1:10" x14ac:dyDescent="0.25">
      <c r="A1848" s="1">
        <v>55093</v>
      </c>
      <c r="B1848" t="s">
        <v>18</v>
      </c>
      <c r="C1848">
        <v>57.94</v>
      </c>
      <c r="D1848">
        <v>13908.29</v>
      </c>
      <c r="E1848">
        <f t="shared" si="61"/>
        <v>8.8648199999999999</v>
      </c>
      <c r="F1848">
        <v>12000</v>
      </c>
      <c r="G1848">
        <f t="shared" si="62"/>
        <v>1.7613759999999998E-3</v>
      </c>
      <c r="H1848" t="s">
        <v>26</v>
      </c>
      <c r="I1848" t="s">
        <v>7</v>
      </c>
      <c r="J1848" t="s">
        <v>27</v>
      </c>
    </row>
    <row r="1849" spans="1:10" x14ac:dyDescent="0.25">
      <c r="A1849" s="1">
        <v>55123</v>
      </c>
      <c r="B1849" t="s">
        <v>18</v>
      </c>
      <c r="C1849">
        <v>57.55</v>
      </c>
      <c r="D1849">
        <v>13908.289999999999</v>
      </c>
      <c r="E1849">
        <f t="shared" si="61"/>
        <v>8.8051499999999994</v>
      </c>
      <c r="F1849">
        <v>12000</v>
      </c>
      <c r="G1849">
        <f t="shared" si="62"/>
        <v>1.7495199999999999E-3</v>
      </c>
      <c r="H1849" t="s">
        <v>26</v>
      </c>
      <c r="I1849" t="s">
        <v>7</v>
      </c>
      <c r="J1849" t="s">
        <v>27</v>
      </c>
    </row>
    <row r="1850" spans="1:10" x14ac:dyDescent="0.25">
      <c r="A1850" s="1">
        <v>55154</v>
      </c>
      <c r="B1850" t="s">
        <v>18</v>
      </c>
      <c r="C1850">
        <v>57.16</v>
      </c>
      <c r="D1850">
        <v>13908.289999999999</v>
      </c>
      <c r="E1850">
        <f t="shared" si="61"/>
        <v>8.7454799999999988</v>
      </c>
      <c r="F1850">
        <v>12000</v>
      </c>
      <c r="G1850">
        <f t="shared" si="62"/>
        <v>1.7376639999999997E-3</v>
      </c>
      <c r="H1850" t="s">
        <v>26</v>
      </c>
      <c r="I1850" t="s">
        <v>7</v>
      </c>
      <c r="J1850" t="s">
        <v>27</v>
      </c>
    </row>
    <row r="1851" spans="1:10" x14ac:dyDescent="0.25">
      <c r="A1851" s="1">
        <v>55185</v>
      </c>
      <c r="B1851" t="s">
        <v>18</v>
      </c>
      <c r="C1851">
        <v>56.78</v>
      </c>
      <c r="D1851">
        <v>13908.29</v>
      </c>
      <c r="E1851">
        <f t="shared" si="61"/>
        <v>8.6873400000000007</v>
      </c>
      <c r="F1851">
        <v>12000</v>
      </c>
      <c r="G1851">
        <f t="shared" si="62"/>
        <v>1.7261119999999999E-3</v>
      </c>
      <c r="H1851" t="s">
        <v>26</v>
      </c>
      <c r="I1851" t="s">
        <v>7</v>
      </c>
      <c r="J1851" t="s">
        <v>27</v>
      </c>
    </row>
    <row r="1852" spans="1:10" x14ac:dyDescent="0.25">
      <c r="A1852" s="1">
        <v>55213</v>
      </c>
      <c r="B1852" t="s">
        <v>18</v>
      </c>
      <c r="C1852">
        <v>56.39</v>
      </c>
      <c r="D1852">
        <v>13908.279999999999</v>
      </c>
      <c r="E1852">
        <f t="shared" si="61"/>
        <v>8.6276700000000002</v>
      </c>
      <c r="F1852">
        <v>12000</v>
      </c>
      <c r="G1852">
        <f t="shared" si="62"/>
        <v>1.7142559999999999E-3</v>
      </c>
      <c r="H1852" t="s">
        <v>26</v>
      </c>
      <c r="I1852" t="s">
        <v>7</v>
      </c>
      <c r="J1852" t="s">
        <v>27</v>
      </c>
    </row>
    <row r="1853" spans="1:10" x14ac:dyDescent="0.25">
      <c r="A1853" s="1">
        <v>55244</v>
      </c>
      <c r="B1853" t="s">
        <v>18</v>
      </c>
      <c r="C1853">
        <v>56.01</v>
      </c>
      <c r="D1853">
        <v>13908.28</v>
      </c>
      <c r="E1853">
        <f t="shared" si="61"/>
        <v>8.5695299999999985</v>
      </c>
      <c r="F1853">
        <v>12000</v>
      </c>
      <c r="G1853">
        <f t="shared" si="62"/>
        <v>1.702704E-3</v>
      </c>
      <c r="H1853" t="s">
        <v>26</v>
      </c>
      <c r="I1853" t="s">
        <v>7</v>
      </c>
      <c r="J1853" t="s">
        <v>27</v>
      </c>
    </row>
    <row r="1854" spans="1:10" x14ac:dyDescent="0.25">
      <c r="A1854" s="1">
        <v>55274</v>
      </c>
      <c r="B1854" t="s">
        <v>18</v>
      </c>
      <c r="C1854">
        <v>55.64</v>
      </c>
      <c r="D1854">
        <v>13908.279999999999</v>
      </c>
      <c r="E1854">
        <f t="shared" si="61"/>
        <v>8.5129199999999994</v>
      </c>
      <c r="F1854">
        <v>12000</v>
      </c>
      <c r="G1854">
        <f t="shared" si="62"/>
        <v>1.6914559999999998E-3</v>
      </c>
      <c r="H1854" t="s">
        <v>26</v>
      </c>
      <c r="I1854" t="s">
        <v>7</v>
      </c>
      <c r="J1854" t="s">
        <v>27</v>
      </c>
    </row>
    <row r="1855" spans="1:10" x14ac:dyDescent="0.25">
      <c r="A1855" s="1">
        <v>55305</v>
      </c>
      <c r="B1855" t="s">
        <v>18</v>
      </c>
      <c r="C1855">
        <v>55.27</v>
      </c>
      <c r="D1855">
        <v>13908.29</v>
      </c>
      <c r="E1855">
        <f t="shared" si="61"/>
        <v>8.456310000000002</v>
      </c>
      <c r="F1855">
        <v>12000</v>
      </c>
      <c r="G1855">
        <f t="shared" si="62"/>
        <v>1.6802080000000001E-3</v>
      </c>
      <c r="H1855" t="s">
        <v>26</v>
      </c>
      <c r="I1855" t="s">
        <v>7</v>
      </c>
      <c r="J1855" t="s">
        <v>27</v>
      </c>
    </row>
    <row r="1856" spans="1:10" x14ac:dyDescent="0.25">
      <c r="A1856" s="1">
        <v>55335</v>
      </c>
      <c r="B1856" t="s">
        <v>18</v>
      </c>
      <c r="C1856">
        <v>54.89</v>
      </c>
      <c r="D1856">
        <v>13908.269999999999</v>
      </c>
      <c r="E1856">
        <f t="shared" si="61"/>
        <v>8.3981700000000004</v>
      </c>
      <c r="F1856">
        <v>12000</v>
      </c>
      <c r="G1856">
        <f t="shared" si="62"/>
        <v>1.6686559999999999E-3</v>
      </c>
      <c r="H1856" t="s">
        <v>26</v>
      </c>
      <c r="I1856" t="s">
        <v>7</v>
      </c>
      <c r="J1856" t="s">
        <v>27</v>
      </c>
    </row>
    <row r="1857" spans="1:10" x14ac:dyDescent="0.25">
      <c r="A1857" s="1">
        <v>55366</v>
      </c>
      <c r="B1857" t="s">
        <v>18</v>
      </c>
      <c r="C1857">
        <v>54.52</v>
      </c>
      <c r="D1857">
        <v>13908.27</v>
      </c>
      <c r="E1857">
        <f t="shared" si="61"/>
        <v>8.3415600000000012</v>
      </c>
      <c r="F1857">
        <v>12000</v>
      </c>
      <c r="G1857">
        <f t="shared" si="62"/>
        <v>1.6574080000000002E-3</v>
      </c>
      <c r="H1857" t="s">
        <v>26</v>
      </c>
      <c r="I1857" t="s">
        <v>7</v>
      </c>
      <c r="J1857" t="s">
        <v>27</v>
      </c>
    </row>
    <row r="1858" spans="1:10" x14ac:dyDescent="0.25">
      <c r="A1858" s="1">
        <v>55397</v>
      </c>
      <c r="B1858" t="s">
        <v>18</v>
      </c>
      <c r="C1858">
        <v>54.160000000000004</v>
      </c>
      <c r="D1858">
        <v>13908.27</v>
      </c>
      <c r="E1858">
        <f t="shared" si="61"/>
        <v>8.286480000000001</v>
      </c>
      <c r="F1858">
        <v>12000</v>
      </c>
      <c r="G1858">
        <f t="shared" si="62"/>
        <v>1.646464E-3</v>
      </c>
      <c r="H1858" t="s">
        <v>26</v>
      </c>
      <c r="I1858" t="s">
        <v>7</v>
      </c>
      <c r="J1858" t="s">
        <v>27</v>
      </c>
    </row>
    <row r="1859" spans="1:10" x14ac:dyDescent="0.25">
      <c r="A1859" s="1">
        <v>55427</v>
      </c>
      <c r="B1859" t="s">
        <v>18</v>
      </c>
      <c r="C1859">
        <v>53.81</v>
      </c>
      <c r="D1859">
        <v>13908.269999999999</v>
      </c>
      <c r="E1859">
        <f t="shared" ref="E1859:E1922" si="63">C1859*153/1000</f>
        <v>8.2329299999999996</v>
      </c>
      <c r="F1859">
        <v>12000</v>
      </c>
      <c r="G1859">
        <f t="shared" si="62"/>
        <v>1.6358240000000001E-3</v>
      </c>
      <c r="H1859" t="s">
        <v>26</v>
      </c>
      <c r="I1859" t="s">
        <v>7</v>
      </c>
      <c r="J1859" t="s">
        <v>27</v>
      </c>
    </row>
    <row r="1860" spans="1:10" x14ac:dyDescent="0.25">
      <c r="A1860" s="1">
        <v>55458</v>
      </c>
      <c r="B1860" t="s">
        <v>18</v>
      </c>
      <c r="C1860">
        <v>53.45</v>
      </c>
      <c r="D1860">
        <v>13908.27</v>
      </c>
      <c r="E1860">
        <f t="shared" si="63"/>
        <v>8.1778500000000012</v>
      </c>
      <c r="F1860">
        <v>12000</v>
      </c>
      <c r="G1860">
        <f t="shared" si="62"/>
        <v>1.6248800000000002E-3</v>
      </c>
      <c r="H1860" t="s">
        <v>26</v>
      </c>
      <c r="I1860" t="s">
        <v>7</v>
      </c>
      <c r="J1860" t="s">
        <v>27</v>
      </c>
    </row>
    <row r="1861" spans="1:10" x14ac:dyDescent="0.25">
      <c r="A1861" s="1">
        <v>55488</v>
      </c>
      <c r="B1861" t="s">
        <v>18</v>
      </c>
      <c r="C1861">
        <v>53.089999999999996</v>
      </c>
      <c r="D1861">
        <v>13908.26</v>
      </c>
      <c r="E1861">
        <f t="shared" si="63"/>
        <v>8.1227699999999992</v>
      </c>
      <c r="F1861">
        <v>12000</v>
      </c>
      <c r="G1861">
        <f t="shared" si="62"/>
        <v>1.6139359999999998E-3</v>
      </c>
      <c r="H1861" t="s">
        <v>26</v>
      </c>
      <c r="I1861" t="s">
        <v>7</v>
      </c>
      <c r="J1861" t="s">
        <v>27</v>
      </c>
    </row>
    <row r="1862" spans="1:10" x14ac:dyDescent="0.25">
      <c r="A1862" s="1">
        <v>44197</v>
      </c>
      <c r="B1862" t="s">
        <v>18</v>
      </c>
      <c r="C1862">
        <v>418.83000000000004</v>
      </c>
      <c r="D1862">
        <v>2024.8500000000004</v>
      </c>
      <c r="E1862">
        <f t="shared" si="63"/>
        <v>64.08099</v>
      </c>
      <c r="F1862">
        <v>4910</v>
      </c>
      <c r="G1862">
        <f t="shared" ref="G1862" si="64">(C1862*30.4)/1000000</f>
        <v>1.2732432E-2</v>
      </c>
      <c r="H1862" t="s">
        <v>26</v>
      </c>
      <c r="I1862" t="s">
        <v>7</v>
      </c>
      <c r="J1862" t="s">
        <v>25</v>
      </c>
    </row>
    <row r="1863" spans="1:10" x14ac:dyDescent="0.25">
      <c r="A1863" s="1">
        <v>44228</v>
      </c>
      <c r="B1863" t="s">
        <v>18</v>
      </c>
      <c r="C1863">
        <v>455.42999999999995</v>
      </c>
      <c r="D1863">
        <v>2188.92</v>
      </c>
      <c r="E1863">
        <f t="shared" si="63"/>
        <v>69.680789999999988</v>
      </c>
      <c r="F1863">
        <v>5470</v>
      </c>
      <c r="G1863">
        <f t="shared" ref="G1863:G1926" si="65">(C1863*30.4)/1000000</f>
        <v>1.3845071999999998E-2</v>
      </c>
      <c r="H1863" t="s">
        <v>26</v>
      </c>
      <c r="I1863" t="s">
        <v>7</v>
      </c>
      <c r="J1863" t="s">
        <v>25</v>
      </c>
    </row>
    <row r="1864" spans="1:10" x14ac:dyDescent="0.25">
      <c r="A1864" s="1">
        <v>44256</v>
      </c>
      <c r="B1864" t="s">
        <v>18</v>
      </c>
      <c r="C1864">
        <v>486.33000000000004</v>
      </c>
      <c r="D1864">
        <v>2369</v>
      </c>
      <c r="E1864">
        <f t="shared" si="63"/>
        <v>74.40849</v>
      </c>
      <c r="F1864">
        <v>6030</v>
      </c>
      <c r="G1864">
        <f t="shared" si="65"/>
        <v>1.4784432E-2</v>
      </c>
      <c r="H1864" t="s">
        <v>26</v>
      </c>
      <c r="I1864" t="s">
        <v>7</v>
      </c>
      <c r="J1864" t="s">
        <v>25</v>
      </c>
    </row>
    <row r="1865" spans="1:10" x14ac:dyDescent="0.25">
      <c r="A1865" s="1">
        <v>44287</v>
      </c>
      <c r="B1865" t="s">
        <v>18</v>
      </c>
      <c r="C1865">
        <v>522.26</v>
      </c>
      <c r="D1865">
        <v>2624.1499999999996</v>
      </c>
      <c r="E1865">
        <f t="shared" si="63"/>
        <v>79.905779999999993</v>
      </c>
      <c r="F1865">
        <v>6030</v>
      </c>
      <c r="G1865">
        <f t="shared" si="65"/>
        <v>1.5876703999999998E-2</v>
      </c>
      <c r="H1865" t="s">
        <v>26</v>
      </c>
      <c r="I1865" t="s">
        <v>7</v>
      </c>
      <c r="J1865" t="s">
        <v>25</v>
      </c>
    </row>
    <row r="1866" spans="1:10" x14ac:dyDescent="0.25">
      <c r="A1866" s="1">
        <v>44317</v>
      </c>
      <c r="B1866" t="s">
        <v>18</v>
      </c>
      <c r="C1866">
        <v>558.25</v>
      </c>
      <c r="D1866">
        <v>2892.3700000000003</v>
      </c>
      <c r="E1866">
        <f t="shared" si="63"/>
        <v>85.41225</v>
      </c>
      <c r="F1866">
        <v>6410</v>
      </c>
      <c r="G1866">
        <f t="shared" si="65"/>
        <v>1.6970799999999998E-2</v>
      </c>
      <c r="H1866" t="s">
        <v>26</v>
      </c>
      <c r="I1866" t="s">
        <v>7</v>
      </c>
      <c r="J1866" t="s">
        <v>25</v>
      </c>
    </row>
    <row r="1867" spans="1:10" x14ac:dyDescent="0.25">
      <c r="A1867" s="1">
        <v>44348</v>
      </c>
      <c r="B1867" t="s">
        <v>18</v>
      </c>
      <c r="C1867">
        <v>613.80999999999995</v>
      </c>
      <c r="D1867">
        <v>3337.7400000000002</v>
      </c>
      <c r="E1867">
        <f t="shared" si="63"/>
        <v>93.912929999999989</v>
      </c>
      <c r="F1867">
        <v>6610</v>
      </c>
      <c r="G1867">
        <f t="shared" si="65"/>
        <v>1.8659823999999998E-2</v>
      </c>
      <c r="H1867" t="s">
        <v>26</v>
      </c>
      <c r="I1867" t="s">
        <v>7</v>
      </c>
      <c r="J1867" t="s">
        <v>25</v>
      </c>
    </row>
    <row r="1868" spans="1:10" x14ac:dyDescent="0.25">
      <c r="A1868" s="1">
        <v>44378</v>
      </c>
      <c r="B1868" t="s">
        <v>18</v>
      </c>
      <c r="C1868">
        <v>654.94000000000005</v>
      </c>
      <c r="D1868">
        <v>3138.61</v>
      </c>
      <c r="E1868">
        <f t="shared" si="63"/>
        <v>100.20582</v>
      </c>
      <c r="F1868">
        <v>6990</v>
      </c>
      <c r="G1868">
        <f t="shared" si="65"/>
        <v>1.9910175999999998E-2</v>
      </c>
      <c r="H1868" t="s">
        <v>26</v>
      </c>
      <c r="I1868" t="s">
        <v>7</v>
      </c>
      <c r="J1868" t="s">
        <v>25</v>
      </c>
    </row>
    <row r="1869" spans="1:10" x14ac:dyDescent="0.25">
      <c r="A1869" s="1">
        <v>44409</v>
      </c>
      <c r="B1869" t="s">
        <v>18</v>
      </c>
      <c r="C1869">
        <v>698.31000000000006</v>
      </c>
      <c r="D1869">
        <v>3590.4</v>
      </c>
      <c r="E1869">
        <f t="shared" si="63"/>
        <v>106.84143</v>
      </c>
      <c r="F1869">
        <v>7550</v>
      </c>
      <c r="G1869">
        <f t="shared" si="65"/>
        <v>2.1228624000000001E-2</v>
      </c>
      <c r="H1869" t="s">
        <v>26</v>
      </c>
      <c r="I1869" t="s">
        <v>7</v>
      </c>
      <c r="J1869" t="s">
        <v>25</v>
      </c>
    </row>
    <row r="1870" spans="1:10" x14ac:dyDescent="0.25">
      <c r="A1870" s="1">
        <v>44440</v>
      </c>
      <c r="B1870" t="s">
        <v>18</v>
      </c>
      <c r="C1870">
        <v>736.3599999999999</v>
      </c>
      <c r="D1870">
        <v>3969.13</v>
      </c>
      <c r="E1870">
        <f t="shared" si="63"/>
        <v>112.66307999999999</v>
      </c>
      <c r="F1870">
        <v>7830</v>
      </c>
      <c r="G1870">
        <f t="shared" si="65"/>
        <v>2.2385343999999998E-2</v>
      </c>
      <c r="H1870" t="s">
        <v>26</v>
      </c>
      <c r="I1870" t="s">
        <v>7</v>
      </c>
      <c r="J1870" t="s">
        <v>25</v>
      </c>
    </row>
    <row r="1871" spans="1:10" x14ac:dyDescent="0.25">
      <c r="A1871" s="1">
        <v>44470</v>
      </c>
      <c r="B1871" t="s">
        <v>18</v>
      </c>
      <c r="C1871">
        <v>762.97</v>
      </c>
      <c r="D1871">
        <v>4199.7</v>
      </c>
      <c r="E1871">
        <f t="shared" si="63"/>
        <v>116.73441</v>
      </c>
      <c r="F1871">
        <v>7830</v>
      </c>
      <c r="G1871">
        <f t="shared" si="65"/>
        <v>2.3194288E-2</v>
      </c>
      <c r="H1871" t="s">
        <v>26</v>
      </c>
      <c r="I1871" t="s">
        <v>7</v>
      </c>
      <c r="J1871" t="s">
        <v>25</v>
      </c>
    </row>
    <row r="1872" spans="1:10" x14ac:dyDescent="0.25">
      <c r="A1872" s="1">
        <v>44501</v>
      </c>
      <c r="B1872" t="s">
        <v>18</v>
      </c>
      <c r="C1872">
        <v>785.37</v>
      </c>
      <c r="D1872">
        <v>4442.8499999999995</v>
      </c>
      <c r="E1872">
        <f t="shared" si="63"/>
        <v>120.16161</v>
      </c>
      <c r="F1872">
        <v>8110</v>
      </c>
      <c r="G1872">
        <f t="shared" si="65"/>
        <v>2.3875247999999998E-2</v>
      </c>
      <c r="H1872" t="s">
        <v>26</v>
      </c>
      <c r="I1872" t="s">
        <v>7</v>
      </c>
      <c r="J1872" t="s">
        <v>25</v>
      </c>
    </row>
    <row r="1873" spans="1:10" x14ac:dyDescent="0.25">
      <c r="A1873" s="1">
        <v>44531</v>
      </c>
      <c r="B1873" t="s">
        <v>18</v>
      </c>
      <c r="C1873">
        <v>809.75</v>
      </c>
      <c r="D1873">
        <v>4695.07</v>
      </c>
      <c r="E1873">
        <f t="shared" si="63"/>
        <v>123.89175</v>
      </c>
      <c r="F1873">
        <v>8390</v>
      </c>
      <c r="G1873">
        <f t="shared" si="65"/>
        <v>2.4616399999999997E-2</v>
      </c>
      <c r="H1873" t="s">
        <v>26</v>
      </c>
      <c r="I1873" t="s">
        <v>7</v>
      </c>
      <c r="J1873" t="s">
        <v>25</v>
      </c>
    </row>
    <row r="1874" spans="1:10" x14ac:dyDescent="0.25">
      <c r="A1874" s="1">
        <v>44562</v>
      </c>
      <c r="B1874" t="s">
        <v>18</v>
      </c>
      <c r="C1874">
        <v>839.88</v>
      </c>
      <c r="D1874">
        <v>4391.37</v>
      </c>
      <c r="E1874">
        <f t="shared" si="63"/>
        <v>128.50164000000001</v>
      </c>
      <c r="F1874">
        <v>8670</v>
      </c>
      <c r="G1874">
        <f t="shared" si="65"/>
        <v>2.5532351999999998E-2</v>
      </c>
      <c r="H1874" t="s">
        <v>26</v>
      </c>
      <c r="I1874" t="s">
        <v>7</v>
      </c>
      <c r="J1874" t="s">
        <v>25</v>
      </c>
    </row>
    <row r="1875" spans="1:10" x14ac:dyDescent="0.25">
      <c r="A1875" s="1">
        <v>44593</v>
      </c>
      <c r="B1875" t="s">
        <v>18</v>
      </c>
      <c r="C1875">
        <v>866.5200000000001</v>
      </c>
      <c r="D1875">
        <v>4063.59</v>
      </c>
      <c r="E1875">
        <f t="shared" si="63"/>
        <v>132.57756000000003</v>
      </c>
      <c r="F1875">
        <v>8770</v>
      </c>
      <c r="G1875">
        <f t="shared" si="65"/>
        <v>2.6342208000000002E-2</v>
      </c>
      <c r="H1875" t="s">
        <v>26</v>
      </c>
      <c r="I1875" t="s">
        <v>7</v>
      </c>
      <c r="J1875" t="s">
        <v>25</v>
      </c>
    </row>
    <row r="1876" spans="1:10" x14ac:dyDescent="0.25">
      <c r="A1876" s="1">
        <v>44621</v>
      </c>
      <c r="B1876" t="s">
        <v>18</v>
      </c>
      <c r="C1876">
        <v>892.18000000000006</v>
      </c>
      <c r="D1876">
        <v>4341.74</v>
      </c>
      <c r="E1876">
        <f t="shared" si="63"/>
        <v>136.50354000000002</v>
      </c>
      <c r="F1876">
        <v>8770</v>
      </c>
      <c r="G1876">
        <f t="shared" si="65"/>
        <v>2.7122271999999999E-2</v>
      </c>
      <c r="H1876" t="s">
        <v>26</v>
      </c>
      <c r="I1876" t="s">
        <v>7</v>
      </c>
      <c r="J1876" t="s">
        <v>25</v>
      </c>
    </row>
    <row r="1877" spans="1:10" x14ac:dyDescent="0.25">
      <c r="A1877" s="1">
        <v>44652</v>
      </c>
      <c r="B1877" t="s">
        <v>18</v>
      </c>
      <c r="C1877">
        <v>912.59999999999991</v>
      </c>
      <c r="D1877">
        <v>4620.3999999999996</v>
      </c>
      <c r="E1877">
        <f t="shared" si="63"/>
        <v>139.62779999999998</v>
      </c>
      <c r="F1877">
        <v>8770</v>
      </c>
      <c r="G1877">
        <f t="shared" si="65"/>
        <v>2.7743039999999997E-2</v>
      </c>
      <c r="H1877" t="s">
        <v>26</v>
      </c>
      <c r="I1877" t="s">
        <v>7</v>
      </c>
      <c r="J1877" t="s">
        <v>25</v>
      </c>
    </row>
    <row r="1878" spans="1:10" x14ac:dyDescent="0.25">
      <c r="A1878" s="1">
        <v>44682</v>
      </c>
      <c r="B1878" t="s">
        <v>18</v>
      </c>
      <c r="C1878">
        <v>942.78</v>
      </c>
      <c r="D1878">
        <v>4973.1099999999997</v>
      </c>
      <c r="E1878">
        <f t="shared" si="63"/>
        <v>144.24534</v>
      </c>
      <c r="F1878">
        <v>8770</v>
      </c>
      <c r="G1878">
        <f t="shared" si="65"/>
        <v>2.8660511999999999E-2</v>
      </c>
      <c r="H1878" t="s">
        <v>26</v>
      </c>
      <c r="I1878" t="s">
        <v>7</v>
      </c>
      <c r="J1878" t="s">
        <v>25</v>
      </c>
    </row>
    <row r="1879" spans="1:10" x14ac:dyDescent="0.25">
      <c r="A1879" s="1">
        <v>44713</v>
      </c>
      <c r="B1879" t="s">
        <v>18</v>
      </c>
      <c r="C1879">
        <v>954.46</v>
      </c>
      <c r="D1879">
        <v>5171.26</v>
      </c>
      <c r="E1879">
        <f t="shared" si="63"/>
        <v>146.03238000000002</v>
      </c>
      <c r="F1879">
        <v>8770</v>
      </c>
      <c r="G1879">
        <f t="shared" si="65"/>
        <v>2.9015584000000001E-2</v>
      </c>
      <c r="H1879" t="s">
        <v>26</v>
      </c>
      <c r="I1879" t="s">
        <v>7</v>
      </c>
      <c r="J1879" t="s">
        <v>25</v>
      </c>
    </row>
    <row r="1880" spans="1:10" x14ac:dyDescent="0.25">
      <c r="A1880" s="1">
        <v>44743</v>
      </c>
      <c r="B1880" t="s">
        <v>18</v>
      </c>
      <c r="C1880">
        <v>946.75999999999988</v>
      </c>
      <c r="D1880">
        <v>5245.33</v>
      </c>
      <c r="E1880">
        <f t="shared" si="63"/>
        <v>144.85427999999996</v>
      </c>
      <c r="F1880">
        <v>8970</v>
      </c>
      <c r="G1880">
        <f t="shared" si="65"/>
        <v>2.8781503999999992E-2</v>
      </c>
      <c r="H1880" t="s">
        <v>26</v>
      </c>
      <c r="I1880" t="s">
        <v>7</v>
      </c>
      <c r="J1880" t="s">
        <v>25</v>
      </c>
    </row>
    <row r="1881" spans="1:10" x14ac:dyDescent="0.25">
      <c r="A1881" s="1">
        <v>44774</v>
      </c>
      <c r="B1881" t="s">
        <v>18</v>
      </c>
      <c r="C1881">
        <v>930.17</v>
      </c>
      <c r="D1881">
        <v>4645.34</v>
      </c>
      <c r="E1881">
        <f t="shared" si="63"/>
        <v>142.31600999999998</v>
      </c>
      <c r="F1881">
        <v>9370</v>
      </c>
      <c r="G1881">
        <f t="shared" si="65"/>
        <v>2.8277167999999998E-2</v>
      </c>
      <c r="H1881" t="s">
        <v>26</v>
      </c>
      <c r="I1881" t="s">
        <v>7</v>
      </c>
      <c r="J1881" t="s">
        <v>25</v>
      </c>
    </row>
    <row r="1882" spans="1:10" x14ac:dyDescent="0.25">
      <c r="A1882" s="1">
        <v>44805</v>
      </c>
      <c r="B1882" t="s">
        <v>18</v>
      </c>
      <c r="C1882">
        <v>931.66000000000008</v>
      </c>
      <c r="D1882">
        <v>4740.34</v>
      </c>
      <c r="E1882">
        <f t="shared" si="63"/>
        <v>142.54398</v>
      </c>
      <c r="F1882">
        <v>9570</v>
      </c>
      <c r="G1882">
        <f t="shared" si="65"/>
        <v>2.8322463999999999E-2</v>
      </c>
      <c r="H1882" t="s">
        <v>26</v>
      </c>
      <c r="I1882" t="s">
        <v>7</v>
      </c>
      <c r="J1882" t="s">
        <v>25</v>
      </c>
    </row>
    <row r="1883" spans="1:10" x14ac:dyDescent="0.25">
      <c r="A1883" s="1">
        <v>44835</v>
      </c>
      <c r="B1883" t="s">
        <v>18</v>
      </c>
      <c r="C1883">
        <v>953.71</v>
      </c>
      <c r="D1883">
        <v>4326.33</v>
      </c>
      <c r="E1883">
        <f t="shared" si="63"/>
        <v>145.91763</v>
      </c>
      <c r="F1883">
        <v>9570</v>
      </c>
      <c r="G1883">
        <f t="shared" si="65"/>
        <v>2.8992784000000001E-2</v>
      </c>
      <c r="H1883" t="s">
        <v>26</v>
      </c>
      <c r="I1883" t="s">
        <v>7</v>
      </c>
      <c r="J1883" t="s">
        <v>25</v>
      </c>
    </row>
    <row r="1884" spans="1:10" x14ac:dyDescent="0.25">
      <c r="A1884" s="1">
        <v>44866</v>
      </c>
      <c r="B1884" t="s">
        <v>18</v>
      </c>
      <c r="C1884">
        <v>998.53</v>
      </c>
      <c r="D1884">
        <v>4609.3399999999992</v>
      </c>
      <c r="E1884">
        <f t="shared" si="63"/>
        <v>152.77509000000001</v>
      </c>
      <c r="F1884">
        <v>9670</v>
      </c>
      <c r="G1884">
        <f t="shared" si="65"/>
        <v>3.0355311999999999E-2</v>
      </c>
      <c r="H1884" t="s">
        <v>26</v>
      </c>
      <c r="I1884" t="s">
        <v>7</v>
      </c>
      <c r="J1884" t="s">
        <v>25</v>
      </c>
    </row>
    <row r="1885" spans="1:10" x14ac:dyDescent="0.25">
      <c r="A1885" s="1">
        <v>44896</v>
      </c>
      <c r="B1885" t="s">
        <v>18</v>
      </c>
      <c r="C1885">
        <v>1057.07</v>
      </c>
      <c r="D1885">
        <v>4922.34</v>
      </c>
      <c r="E1885">
        <f t="shared" si="63"/>
        <v>161.73170999999999</v>
      </c>
      <c r="F1885">
        <v>9670</v>
      </c>
      <c r="G1885">
        <f t="shared" si="65"/>
        <v>3.2134927999999993E-2</v>
      </c>
      <c r="H1885" t="s">
        <v>26</v>
      </c>
      <c r="I1885" t="s">
        <v>7</v>
      </c>
      <c r="J1885" t="s">
        <v>25</v>
      </c>
    </row>
    <row r="1886" spans="1:10" x14ac:dyDescent="0.25">
      <c r="A1886" s="1">
        <v>44927</v>
      </c>
      <c r="B1886" t="s">
        <v>18</v>
      </c>
      <c r="C1886">
        <v>1107.3000000000002</v>
      </c>
      <c r="D1886">
        <v>5138.83</v>
      </c>
      <c r="E1886">
        <f t="shared" si="63"/>
        <v>169.41690000000003</v>
      </c>
      <c r="F1886">
        <v>9870</v>
      </c>
      <c r="G1886">
        <f t="shared" si="65"/>
        <v>3.3661920000000005E-2</v>
      </c>
      <c r="H1886" t="s">
        <v>26</v>
      </c>
      <c r="I1886" t="s">
        <v>7</v>
      </c>
      <c r="J1886" t="s">
        <v>25</v>
      </c>
    </row>
    <row r="1887" spans="1:10" x14ac:dyDescent="0.25">
      <c r="A1887" s="1">
        <v>44958</v>
      </c>
      <c r="B1887" t="s">
        <v>18</v>
      </c>
      <c r="C1887">
        <v>1142.72</v>
      </c>
      <c r="D1887">
        <v>5264.3300000000008</v>
      </c>
      <c r="E1887">
        <f t="shared" si="63"/>
        <v>174.83616000000001</v>
      </c>
      <c r="F1887">
        <v>9870</v>
      </c>
      <c r="G1887">
        <f t="shared" si="65"/>
        <v>3.4738688000000004E-2</v>
      </c>
      <c r="H1887" t="s">
        <v>26</v>
      </c>
      <c r="I1887" t="s">
        <v>7</v>
      </c>
      <c r="J1887" t="s">
        <v>25</v>
      </c>
    </row>
    <row r="1888" spans="1:10" x14ac:dyDescent="0.25">
      <c r="A1888" s="1">
        <v>44986</v>
      </c>
      <c r="B1888" t="s">
        <v>18</v>
      </c>
      <c r="C1888">
        <v>1167.9599999999998</v>
      </c>
      <c r="D1888">
        <v>4709.3300000000008</v>
      </c>
      <c r="E1888">
        <f t="shared" si="63"/>
        <v>178.69787999999997</v>
      </c>
      <c r="F1888">
        <v>9870</v>
      </c>
      <c r="G1888">
        <f t="shared" si="65"/>
        <v>3.550598399999999E-2</v>
      </c>
      <c r="H1888" t="s">
        <v>26</v>
      </c>
      <c r="I1888" t="s">
        <v>7</v>
      </c>
      <c r="J1888" t="s">
        <v>25</v>
      </c>
    </row>
    <row r="1889" spans="1:10" x14ac:dyDescent="0.25">
      <c r="A1889" s="1">
        <v>45017</v>
      </c>
      <c r="B1889" t="s">
        <v>18</v>
      </c>
      <c r="C1889">
        <v>1203.8400000000001</v>
      </c>
      <c r="D1889">
        <v>4805.3300000000008</v>
      </c>
      <c r="E1889">
        <f t="shared" si="63"/>
        <v>184.18752000000001</v>
      </c>
      <c r="F1889">
        <v>9870</v>
      </c>
      <c r="G1889">
        <f t="shared" si="65"/>
        <v>3.6596736000000005E-2</v>
      </c>
      <c r="H1889" t="s">
        <v>26</v>
      </c>
      <c r="I1889" t="s">
        <v>7</v>
      </c>
      <c r="J1889" t="s">
        <v>25</v>
      </c>
    </row>
    <row r="1890" spans="1:10" x14ac:dyDescent="0.25">
      <c r="A1890" s="1">
        <v>45047</v>
      </c>
      <c r="B1890" t="s">
        <v>18</v>
      </c>
      <c r="C1890">
        <v>1228.4599999999998</v>
      </c>
      <c r="D1890">
        <v>4901.33</v>
      </c>
      <c r="E1890">
        <f t="shared" si="63"/>
        <v>187.95437999999999</v>
      </c>
      <c r="F1890">
        <v>9870</v>
      </c>
      <c r="G1890">
        <f t="shared" si="65"/>
        <v>3.7345183999999997E-2</v>
      </c>
      <c r="H1890" t="s">
        <v>26</v>
      </c>
      <c r="I1890" t="s">
        <v>7</v>
      </c>
      <c r="J1890" t="s">
        <v>25</v>
      </c>
    </row>
    <row r="1891" spans="1:10" x14ac:dyDescent="0.25">
      <c r="A1891" s="1">
        <v>45078</v>
      </c>
      <c r="B1891" t="s">
        <v>18</v>
      </c>
      <c r="C1891">
        <v>1241.95</v>
      </c>
      <c r="D1891">
        <v>4996.34</v>
      </c>
      <c r="E1891">
        <f t="shared" si="63"/>
        <v>190.01835</v>
      </c>
      <c r="F1891">
        <v>9870</v>
      </c>
      <c r="G1891">
        <f t="shared" si="65"/>
        <v>3.7755280000000002E-2</v>
      </c>
      <c r="H1891" t="s">
        <v>26</v>
      </c>
      <c r="I1891" t="s">
        <v>7</v>
      </c>
      <c r="J1891" t="s">
        <v>25</v>
      </c>
    </row>
    <row r="1892" spans="1:10" x14ac:dyDescent="0.25">
      <c r="A1892" s="1">
        <v>45108</v>
      </c>
      <c r="B1892" t="s">
        <v>18</v>
      </c>
      <c r="C1892">
        <v>1246.2</v>
      </c>
      <c r="D1892">
        <v>5046.3399999999992</v>
      </c>
      <c r="E1892">
        <f t="shared" si="63"/>
        <v>190.6686</v>
      </c>
      <c r="F1892">
        <v>9870</v>
      </c>
      <c r="G1892">
        <f t="shared" si="65"/>
        <v>3.7884480000000005E-2</v>
      </c>
      <c r="H1892" t="s">
        <v>26</v>
      </c>
      <c r="I1892" t="s">
        <v>7</v>
      </c>
      <c r="J1892" t="s">
        <v>25</v>
      </c>
    </row>
    <row r="1893" spans="1:10" x14ac:dyDescent="0.25">
      <c r="A1893" s="1">
        <v>45139</v>
      </c>
      <c r="B1893" t="s">
        <v>18</v>
      </c>
      <c r="C1893">
        <v>1245.0999999999999</v>
      </c>
      <c r="D1893">
        <v>5046.33</v>
      </c>
      <c r="E1893">
        <f t="shared" si="63"/>
        <v>190.50029999999998</v>
      </c>
      <c r="F1893">
        <v>9870</v>
      </c>
      <c r="G1893">
        <f t="shared" si="65"/>
        <v>3.7851039999999996E-2</v>
      </c>
      <c r="H1893" t="s">
        <v>26</v>
      </c>
      <c r="I1893" t="s">
        <v>7</v>
      </c>
      <c r="J1893" t="s">
        <v>25</v>
      </c>
    </row>
    <row r="1894" spans="1:10" x14ac:dyDescent="0.25">
      <c r="A1894" s="1">
        <v>45170</v>
      </c>
      <c r="B1894" t="s">
        <v>18</v>
      </c>
      <c r="C1894">
        <v>1238.7700000000002</v>
      </c>
      <c r="D1894">
        <v>5046.34</v>
      </c>
      <c r="E1894">
        <f t="shared" si="63"/>
        <v>189.53181000000004</v>
      </c>
      <c r="F1894">
        <v>10070</v>
      </c>
      <c r="G1894">
        <f t="shared" si="65"/>
        <v>3.765860800000001E-2</v>
      </c>
      <c r="H1894" t="s">
        <v>26</v>
      </c>
      <c r="I1894" t="s">
        <v>7</v>
      </c>
      <c r="J1894" t="s">
        <v>25</v>
      </c>
    </row>
    <row r="1895" spans="1:10" x14ac:dyDescent="0.25">
      <c r="A1895" s="1">
        <v>45200</v>
      </c>
      <c r="B1895" t="s">
        <v>18</v>
      </c>
      <c r="C1895">
        <v>1220.58</v>
      </c>
      <c r="D1895">
        <v>5046.34</v>
      </c>
      <c r="E1895">
        <f t="shared" si="63"/>
        <v>186.74874</v>
      </c>
      <c r="F1895">
        <v>10070</v>
      </c>
      <c r="G1895">
        <f t="shared" si="65"/>
        <v>3.7105632E-2</v>
      </c>
      <c r="H1895" t="s">
        <v>26</v>
      </c>
      <c r="I1895" t="s">
        <v>7</v>
      </c>
      <c r="J1895" t="s">
        <v>25</v>
      </c>
    </row>
    <row r="1896" spans="1:10" x14ac:dyDescent="0.25">
      <c r="A1896" s="1">
        <v>45231</v>
      </c>
      <c r="B1896" t="s">
        <v>18</v>
      </c>
      <c r="C1896">
        <v>1208.96</v>
      </c>
      <c r="D1896">
        <v>5091.34</v>
      </c>
      <c r="E1896">
        <f t="shared" si="63"/>
        <v>184.97087999999999</v>
      </c>
      <c r="F1896">
        <v>10070</v>
      </c>
      <c r="G1896">
        <f t="shared" si="65"/>
        <v>3.6752383999999999E-2</v>
      </c>
      <c r="H1896" t="s">
        <v>26</v>
      </c>
      <c r="I1896" t="s">
        <v>7</v>
      </c>
      <c r="J1896" t="s">
        <v>25</v>
      </c>
    </row>
    <row r="1897" spans="1:10" x14ac:dyDescent="0.25">
      <c r="A1897" s="1">
        <v>45261</v>
      </c>
      <c r="B1897" t="s">
        <v>18</v>
      </c>
      <c r="C1897">
        <v>1198.3599999999999</v>
      </c>
      <c r="D1897">
        <v>5137.34</v>
      </c>
      <c r="E1897">
        <f t="shared" si="63"/>
        <v>183.34907999999999</v>
      </c>
      <c r="F1897">
        <v>10070</v>
      </c>
      <c r="G1897">
        <f t="shared" si="65"/>
        <v>3.6430143999999991E-2</v>
      </c>
      <c r="H1897" t="s">
        <v>26</v>
      </c>
      <c r="I1897" t="s">
        <v>7</v>
      </c>
      <c r="J1897" t="s">
        <v>25</v>
      </c>
    </row>
    <row r="1898" spans="1:10" x14ac:dyDescent="0.25">
      <c r="A1898" s="1">
        <v>45292</v>
      </c>
      <c r="B1898" t="s">
        <v>18</v>
      </c>
      <c r="C1898">
        <v>1183.0700000000002</v>
      </c>
      <c r="D1898">
        <v>5183.3300000000017</v>
      </c>
      <c r="E1898">
        <f t="shared" si="63"/>
        <v>181.00971000000001</v>
      </c>
      <c r="F1898">
        <v>10070</v>
      </c>
      <c r="G1898">
        <f t="shared" si="65"/>
        <v>3.5965328000000005E-2</v>
      </c>
      <c r="H1898" t="s">
        <v>26</v>
      </c>
      <c r="I1898" t="s">
        <v>7</v>
      </c>
      <c r="J1898" t="s">
        <v>25</v>
      </c>
    </row>
    <row r="1899" spans="1:10" x14ac:dyDescent="0.25">
      <c r="A1899" s="1">
        <v>45323</v>
      </c>
      <c r="B1899" t="s">
        <v>18</v>
      </c>
      <c r="C1899">
        <v>1167.74</v>
      </c>
      <c r="D1899">
        <v>5228.33</v>
      </c>
      <c r="E1899">
        <f t="shared" si="63"/>
        <v>178.66422</v>
      </c>
      <c r="F1899">
        <v>10070</v>
      </c>
      <c r="G1899">
        <f t="shared" si="65"/>
        <v>3.5499296E-2</v>
      </c>
      <c r="H1899" t="s">
        <v>26</v>
      </c>
      <c r="I1899" t="s">
        <v>7</v>
      </c>
      <c r="J1899" t="s">
        <v>25</v>
      </c>
    </row>
    <row r="1900" spans="1:10" x14ac:dyDescent="0.25">
      <c r="A1900" s="1">
        <v>45352</v>
      </c>
      <c r="B1900" t="s">
        <v>18</v>
      </c>
      <c r="C1900">
        <v>1145.1400000000001</v>
      </c>
      <c r="D1900">
        <v>5228.34</v>
      </c>
      <c r="E1900">
        <f t="shared" si="63"/>
        <v>175.20642000000001</v>
      </c>
      <c r="F1900">
        <v>10070</v>
      </c>
      <c r="G1900">
        <f t="shared" si="65"/>
        <v>3.4812256E-2</v>
      </c>
      <c r="H1900" t="s">
        <v>26</v>
      </c>
      <c r="I1900" t="s">
        <v>7</v>
      </c>
      <c r="J1900" t="s">
        <v>25</v>
      </c>
    </row>
    <row r="1901" spans="1:10" x14ac:dyDescent="0.25">
      <c r="A1901" s="1">
        <v>45383</v>
      </c>
      <c r="B1901" t="s">
        <v>18</v>
      </c>
      <c r="C1901">
        <v>1123.32</v>
      </c>
      <c r="D1901">
        <v>5228.329999999999</v>
      </c>
      <c r="E1901">
        <f t="shared" si="63"/>
        <v>171.86795999999998</v>
      </c>
      <c r="F1901">
        <v>10070</v>
      </c>
      <c r="G1901">
        <f t="shared" si="65"/>
        <v>3.4148928000000002E-2</v>
      </c>
      <c r="H1901" t="s">
        <v>26</v>
      </c>
      <c r="I1901" t="s">
        <v>7</v>
      </c>
      <c r="J1901" t="s">
        <v>25</v>
      </c>
    </row>
    <row r="1902" spans="1:10" x14ac:dyDescent="0.25">
      <c r="A1902" s="1">
        <v>45413</v>
      </c>
      <c r="B1902" t="s">
        <v>18</v>
      </c>
      <c r="C1902">
        <v>1101.8</v>
      </c>
      <c r="D1902">
        <v>5228.33</v>
      </c>
      <c r="E1902">
        <f t="shared" si="63"/>
        <v>168.5754</v>
      </c>
      <c r="F1902">
        <v>10070</v>
      </c>
      <c r="G1902">
        <f t="shared" si="65"/>
        <v>3.3494719999999992E-2</v>
      </c>
      <c r="H1902" t="s">
        <v>26</v>
      </c>
      <c r="I1902" t="s">
        <v>7</v>
      </c>
      <c r="J1902" t="s">
        <v>25</v>
      </c>
    </row>
    <row r="1903" spans="1:10" x14ac:dyDescent="0.25">
      <c r="A1903" s="1">
        <v>45444</v>
      </c>
      <c r="B1903" t="s">
        <v>18</v>
      </c>
      <c r="C1903">
        <v>1081.01</v>
      </c>
      <c r="D1903">
        <v>5228.34</v>
      </c>
      <c r="E1903">
        <f t="shared" si="63"/>
        <v>165.39453</v>
      </c>
      <c r="F1903">
        <v>10070</v>
      </c>
      <c r="G1903">
        <f t="shared" si="65"/>
        <v>3.2862704E-2</v>
      </c>
      <c r="H1903" t="s">
        <v>26</v>
      </c>
      <c r="I1903" t="s">
        <v>7</v>
      </c>
      <c r="J1903" t="s">
        <v>25</v>
      </c>
    </row>
    <row r="1904" spans="1:10" x14ac:dyDescent="0.25">
      <c r="A1904" s="1">
        <v>45474</v>
      </c>
      <c r="B1904" t="s">
        <v>18</v>
      </c>
      <c r="C1904">
        <v>1059.45</v>
      </c>
      <c r="D1904">
        <v>5228.34</v>
      </c>
      <c r="E1904">
        <f t="shared" si="63"/>
        <v>162.09585000000001</v>
      </c>
      <c r="F1904">
        <v>10070</v>
      </c>
      <c r="G1904">
        <f t="shared" si="65"/>
        <v>3.2207279999999998E-2</v>
      </c>
      <c r="H1904" t="s">
        <v>26</v>
      </c>
      <c r="I1904" t="s">
        <v>7</v>
      </c>
      <c r="J1904" t="s">
        <v>25</v>
      </c>
    </row>
    <row r="1905" spans="1:10" x14ac:dyDescent="0.25">
      <c r="A1905" s="1">
        <v>45505</v>
      </c>
      <c r="B1905" t="s">
        <v>18</v>
      </c>
      <c r="C1905">
        <v>1038.7</v>
      </c>
      <c r="D1905">
        <v>5228.33</v>
      </c>
      <c r="E1905">
        <f t="shared" si="63"/>
        <v>158.9211</v>
      </c>
      <c r="F1905">
        <v>10070</v>
      </c>
      <c r="G1905">
        <f t="shared" si="65"/>
        <v>3.1576479999999997E-2</v>
      </c>
      <c r="H1905" t="s">
        <v>26</v>
      </c>
      <c r="I1905" t="s">
        <v>7</v>
      </c>
      <c r="J1905" t="s">
        <v>25</v>
      </c>
    </row>
    <row r="1906" spans="1:10" x14ac:dyDescent="0.25">
      <c r="A1906" s="1">
        <v>45536</v>
      </c>
      <c r="B1906" t="s">
        <v>18</v>
      </c>
      <c r="C1906">
        <v>1018.6800000000001</v>
      </c>
      <c r="D1906">
        <v>5228.33</v>
      </c>
      <c r="E1906">
        <f t="shared" si="63"/>
        <v>155.85804000000002</v>
      </c>
      <c r="F1906">
        <v>10070</v>
      </c>
      <c r="G1906">
        <f t="shared" si="65"/>
        <v>3.0967872E-2</v>
      </c>
      <c r="H1906" t="s">
        <v>26</v>
      </c>
      <c r="I1906" t="s">
        <v>7</v>
      </c>
      <c r="J1906" t="s">
        <v>25</v>
      </c>
    </row>
    <row r="1907" spans="1:10" x14ac:dyDescent="0.25">
      <c r="A1907" s="1">
        <v>45566</v>
      </c>
      <c r="B1907" t="s">
        <v>18</v>
      </c>
      <c r="C1907">
        <v>997.96</v>
      </c>
      <c r="D1907">
        <v>5228.33</v>
      </c>
      <c r="E1907">
        <f t="shared" si="63"/>
        <v>152.68788000000001</v>
      </c>
      <c r="F1907">
        <v>10070</v>
      </c>
      <c r="G1907">
        <f t="shared" si="65"/>
        <v>3.0337984000000002E-2</v>
      </c>
      <c r="H1907" t="s">
        <v>26</v>
      </c>
      <c r="I1907" t="s">
        <v>7</v>
      </c>
      <c r="J1907" t="s">
        <v>25</v>
      </c>
    </row>
    <row r="1908" spans="1:10" x14ac:dyDescent="0.25">
      <c r="A1908" s="1">
        <v>45597</v>
      </c>
      <c r="B1908" t="s">
        <v>18</v>
      </c>
      <c r="C1908">
        <v>978.04</v>
      </c>
      <c r="D1908">
        <v>5228.33</v>
      </c>
      <c r="E1908">
        <f t="shared" si="63"/>
        <v>149.64012</v>
      </c>
      <c r="F1908">
        <v>10070</v>
      </c>
      <c r="G1908">
        <f t="shared" si="65"/>
        <v>2.9732415999999998E-2</v>
      </c>
      <c r="H1908" t="s">
        <v>26</v>
      </c>
      <c r="I1908" t="s">
        <v>7</v>
      </c>
      <c r="J1908" t="s">
        <v>25</v>
      </c>
    </row>
    <row r="1909" spans="1:10" x14ac:dyDescent="0.25">
      <c r="A1909" s="1">
        <v>45627</v>
      </c>
      <c r="B1909" t="s">
        <v>18</v>
      </c>
      <c r="C1909">
        <v>958.85</v>
      </c>
      <c r="D1909">
        <v>5228.33</v>
      </c>
      <c r="E1909">
        <f t="shared" si="63"/>
        <v>146.70405000000002</v>
      </c>
      <c r="F1909">
        <v>10070</v>
      </c>
      <c r="G1909">
        <f t="shared" si="65"/>
        <v>2.9149040000000001E-2</v>
      </c>
      <c r="H1909" t="s">
        <v>26</v>
      </c>
      <c r="I1909" t="s">
        <v>7</v>
      </c>
      <c r="J1909" t="s">
        <v>25</v>
      </c>
    </row>
    <row r="1910" spans="1:10" x14ac:dyDescent="0.25">
      <c r="A1910" s="1">
        <v>45658</v>
      </c>
      <c r="B1910" t="s">
        <v>18</v>
      </c>
      <c r="C1910">
        <v>940.36</v>
      </c>
      <c r="D1910">
        <v>5228.33</v>
      </c>
      <c r="E1910">
        <f t="shared" si="63"/>
        <v>143.87508000000003</v>
      </c>
      <c r="F1910">
        <v>10070</v>
      </c>
      <c r="G1910">
        <f t="shared" si="65"/>
        <v>2.8586944E-2</v>
      </c>
      <c r="H1910" t="s">
        <v>26</v>
      </c>
      <c r="I1910" t="s">
        <v>7</v>
      </c>
      <c r="J1910" t="s">
        <v>25</v>
      </c>
    </row>
    <row r="1911" spans="1:10" x14ac:dyDescent="0.25">
      <c r="A1911" s="1">
        <v>45689</v>
      </c>
      <c r="B1911" t="s">
        <v>18</v>
      </c>
      <c r="C1911">
        <v>922.51999999999987</v>
      </c>
      <c r="D1911">
        <v>5228.3399999999992</v>
      </c>
      <c r="E1911">
        <f t="shared" si="63"/>
        <v>141.14555999999996</v>
      </c>
      <c r="F1911">
        <v>10070</v>
      </c>
      <c r="G1911">
        <f t="shared" si="65"/>
        <v>2.8044607999999992E-2</v>
      </c>
      <c r="H1911" t="s">
        <v>26</v>
      </c>
      <c r="I1911" t="s">
        <v>7</v>
      </c>
      <c r="J1911" t="s">
        <v>25</v>
      </c>
    </row>
    <row r="1912" spans="1:10" x14ac:dyDescent="0.25">
      <c r="A1912" s="1">
        <v>45717</v>
      </c>
      <c r="B1912" t="s">
        <v>18</v>
      </c>
      <c r="C1912">
        <v>905.29</v>
      </c>
      <c r="D1912">
        <v>5228.34</v>
      </c>
      <c r="E1912">
        <f t="shared" si="63"/>
        <v>138.50936999999999</v>
      </c>
      <c r="F1912">
        <v>10070</v>
      </c>
      <c r="G1912">
        <f t="shared" si="65"/>
        <v>2.7520816E-2</v>
      </c>
      <c r="H1912" t="s">
        <v>26</v>
      </c>
      <c r="I1912" t="s">
        <v>7</v>
      </c>
      <c r="J1912" t="s">
        <v>25</v>
      </c>
    </row>
    <row r="1913" spans="1:10" x14ac:dyDescent="0.25">
      <c r="A1913" s="1">
        <v>45748</v>
      </c>
      <c r="B1913" t="s">
        <v>18</v>
      </c>
      <c r="C1913">
        <v>888.62</v>
      </c>
      <c r="D1913">
        <v>5228.34</v>
      </c>
      <c r="E1913">
        <f t="shared" si="63"/>
        <v>135.95886000000002</v>
      </c>
      <c r="F1913">
        <v>10070</v>
      </c>
      <c r="G1913">
        <f t="shared" si="65"/>
        <v>2.7014047999999999E-2</v>
      </c>
      <c r="H1913" t="s">
        <v>26</v>
      </c>
      <c r="I1913" t="s">
        <v>7</v>
      </c>
      <c r="J1913" t="s">
        <v>25</v>
      </c>
    </row>
    <row r="1914" spans="1:10" x14ac:dyDescent="0.25">
      <c r="A1914" s="1">
        <v>45778</v>
      </c>
      <c r="B1914" t="s">
        <v>18</v>
      </c>
      <c r="C1914">
        <v>872.48</v>
      </c>
      <c r="D1914">
        <v>5228.34</v>
      </c>
      <c r="E1914">
        <f t="shared" si="63"/>
        <v>133.48944</v>
      </c>
      <c r="F1914">
        <v>10070</v>
      </c>
      <c r="G1914">
        <f t="shared" si="65"/>
        <v>2.6523392E-2</v>
      </c>
      <c r="H1914" t="s">
        <v>26</v>
      </c>
      <c r="I1914" t="s">
        <v>7</v>
      </c>
      <c r="J1914" t="s">
        <v>25</v>
      </c>
    </row>
    <row r="1915" spans="1:10" x14ac:dyDescent="0.25">
      <c r="A1915" s="1">
        <v>45809</v>
      </c>
      <c r="B1915" t="s">
        <v>18</v>
      </c>
      <c r="C1915">
        <v>855.44999999999993</v>
      </c>
      <c r="D1915">
        <v>5228.3399999999992</v>
      </c>
      <c r="E1915">
        <f t="shared" si="63"/>
        <v>130.88385</v>
      </c>
      <c r="F1915">
        <v>10070</v>
      </c>
      <c r="G1915">
        <f t="shared" si="65"/>
        <v>2.6005679999999996E-2</v>
      </c>
      <c r="H1915" t="s">
        <v>26</v>
      </c>
      <c r="I1915" t="s">
        <v>7</v>
      </c>
      <c r="J1915" t="s">
        <v>25</v>
      </c>
    </row>
    <row r="1916" spans="1:10" x14ac:dyDescent="0.25">
      <c r="A1916" s="1">
        <v>45839</v>
      </c>
      <c r="B1916" t="s">
        <v>18</v>
      </c>
      <c r="C1916">
        <v>837.65999999999985</v>
      </c>
      <c r="D1916">
        <v>5228.34</v>
      </c>
      <c r="E1916">
        <f t="shared" si="63"/>
        <v>128.16197999999997</v>
      </c>
      <c r="F1916">
        <v>10070</v>
      </c>
      <c r="G1916">
        <f t="shared" si="65"/>
        <v>2.5464863999999993E-2</v>
      </c>
      <c r="H1916" t="s">
        <v>26</v>
      </c>
      <c r="I1916" t="s">
        <v>7</v>
      </c>
      <c r="J1916" t="s">
        <v>25</v>
      </c>
    </row>
    <row r="1917" spans="1:10" x14ac:dyDescent="0.25">
      <c r="A1917" s="1">
        <v>45870</v>
      </c>
      <c r="B1917" t="s">
        <v>18</v>
      </c>
      <c r="C1917">
        <v>817.81999999999994</v>
      </c>
      <c r="D1917">
        <v>5228.33</v>
      </c>
      <c r="E1917">
        <f t="shared" si="63"/>
        <v>125.12645999999999</v>
      </c>
      <c r="F1917">
        <v>10070</v>
      </c>
      <c r="G1917">
        <f t="shared" si="65"/>
        <v>2.4861727999999996E-2</v>
      </c>
      <c r="H1917" t="s">
        <v>26</v>
      </c>
      <c r="I1917" t="s">
        <v>7</v>
      </c>
      <c r="J1917" t="s">
        <v>25</v>
      </c>
    </row>
    <row r="1918" spans="1:10" x14ac:dyDescent="0.25">
      <c r="A1918" s="1">
        <v>45901</v>
      </c>
      <c r="B1918" t="s">
        <v>18</v>
      </c>
      <c r="C1918">
        <v>796.18999999999994</v>
      </c>
      <c r="D1918">
        <v>5228.33</v>
      </c>
      <c r="E1918">
        <f t="shared" si="63"/>
        <v>121.81706999999999</v>
      </c>
      <c r="F1918">
        <v>10070</v>
      </c>
      <c r="G1918">
        <f t="shared" si="65"/>
        <v>2.4204175999999997E-2</v>
      </c>
      <c r="H1918" t="s">
        <v>26</v>
      </c>
      <c r="I1918" t="s">
        <v>7</v>
      </c>
      <c r="J1918" t="s">
        <v>25</v>
      </c>
    </row>
    <row r="1919" spans="1:10" x14ac:dyDescent="0.25">
      <c r="A1919" s="1">
        <v>45931</v>
      </c>
      <c r="B1919" t="s">
        <v>18</v>
      </c>
      <c r="C1919">
        <v>774.41000000000008</v>
      </c>
      <c r="D1919">
        <v>5228.33</v>
      </c>
      <c r="E1919">
        <f t="shared" si="63"/>
        <v>118.48473000000001</v>
      </c>
      <c r="F1919">
        <v>10070</v>
      </c>
      <c r="G1919">
        <f t="shared" si="65"/>
        <v>2.3542064000000001E-2</v>
      </c>
      <c r="H1919" t="s">
        <v>26</v>
      </c>
      <c r="I1919" t="s">
        <v>7</v>
      </c>
      <c r="J1919" t="s">
        <v>25</v>
      </c>
    </row>
    <row r="1920" spans="1:10" x14ac:dyDescent="0.25">
      <c r="A1920" s="1">
        <v>45962</v>
      </c>
      <c r="B1920" t="s">
        <v>18</v>
      </c>
      <c r="C1920">
        <v>753.9</v>
      </c>
      <c r="D1920">
        <v>5228.34</v>
      </c>
      <c r="E1920">
        <f t="shared" si="63"/>
        <v>115.3467</v>
      </c>
      <c r="F1920">
        <v>10070</v>
      </c>
      <c r="G1920">
        <f t="shared" si="65"/>
        <v>2.2918559999999998E-2</v>
      </c>
      <c r="H1920" t="s">
        <v>26</v>
      </c>
      <c r="I1920" t="s">
        <v>7</v>
      </c>
      <c r="J1920" t="s">
        <v>25</v>
      </c>
    </row>
    <row r="1921" spans="1:10" x14ac:dyDescent="0.25">
      <c r="A1921" s="1">
        <v>45992</v>
      </c>
      <c r="B1921" t="s">
        <v>18</v>
      </c>
      <c r="C1921">
        <v>733.13999999999987</v>
      </c>
      <c r="D1921">
        <v>5228.34</v>
      </c>
      <c r="E1921">
        <f t="shared" si="63"/>
        <v>112.17041999999998</v>
      </c>
      <c r="F1921">
        <v>10070</v>
      </c>
      <c r="G1921">
        <f t="shared" si="65"/>
        <v>2.2287455999999994E-2</v>
      </c>
      <c r="H1921" t="s">
        <v>26</v>
      </c>
      <c r="I1921" t="s">
        <v>7</v>
      </c>
      <c r="J1921" t="s">
        <v>25</v>
      </c>
    </row>
    <row r="1922" spans="1:10" x14ac:dyDescent="0.25">
      <c r="A1922" s="1">
        <v>46023</v>
      </c>
      <c r="B1922" t="s">
        <v>18</v>
      </c>
      <c r="C1922">
        <v>710.79</v>
      </c>
      <c r="D1922">
        <v>5228.33</v>
      </c>
      <c r="E1922">
        <f t="shared" si="63"/>
        <v>108.75086999999999</v>
      </c>
      <c r="F1922">
        <v>10070</v>
      </c>
      <c r="G1922">
        <f t="shared" si="65"/>
        <v>2.1608016000000001E-2</v>
      </c>
      <c r="H1922" t="s">
        <v>26</v>
      </c>
      <c r="I1922" t="s">
        <v>7</v>
      </c>
      <c r="J1922" t="s">
        <v>25</v>
      </c>
    </row>
    <row r="1923" spans="1:10" x14ac:dyDescent="0.25">
      <c r="A1923" s="1">
        <v>46054</v>
      </c>
      <c r="B1923" t="s">
        <v>18</v>
      </c>
      <c r="C1923">
        <v>689.86</v>
      </c>
      <c r="D1923">
        <v>5228.329999999999</v>
      </c>
      <c r="E1923">
        <f t="shared" ref="E1923:E1986" si="66">C1923*153/1000</f>
        <v>105.54858</v>
      </c>
      <c r="F1923">
        <v>10070</v>
      </c>
      <c r="G1923">
        <f t="shared" si="65"/>
        <v>2.0971744E-2</v>
      </c>
      <c r="H1923" t="s">
        <v>26</v>
      </c>
      <c r="I1923" t="s">
        <v>7</v>
      </c>
      <c r="J1923" t="s">
        <v>25</v>
      </c>
    </row>
    <row r="1924" spans="1:10" x14ac:dyDescent="0.25">
      <c r="A1924" s="1">
        <v>46082</v>
      </c>
      <c r="B1924" t="s">
        <v>18</v>
      </c>
      <c r="C1924">
        <v>670.21</v>
      </c>
      <c r="D1924">
        <v>5228.33</v>
      </c>
      <c r="E1924">
        <f t="shared" si="66"/>
        <v>102.54213</v>
      </c>
      <c r="F1924">
        <v>10070</v>
      </c>
      <c r="G1924">
        <f t="shared" si="65"/>
        <v>2.0374384000000002E-2</v>
      </c>
      <c r="H1924" t="s">
        <v>26</v>
      </c>
      <c r="I1924" t="s">
        <v>7</v>
      </c>
      <c r="J1924" t="s">
        <v>25</v>
      </c>
    </row>
    <row r="1925" spans="1:10" x14ac:dyDescent="0.25">
      <c r="A1925" s="1">
        <v>46113</v>
      </c>
      <c r="B1925" t="s">
        <v>18</v>
      </c>
      <c r="C1925">
        <v>650.32000000000005</v>
      </c>
      <c r="D1925">
        <v>5228.33</v>
      </c>
      <c r="E1925">
        <f t="shared" si="66"/>
        <v>99.498960000000011</v>
      </c>
      <c r="F1925">
        <v>10070</v>
      </c>
      <c r="G1925">
        <f t="shared" si="65"/>
        <v>1.9769728E-2</v>
      </c>
      <c r="H1925" t="s">
        <v>26</v>
      </c>
      <c r="I1925" t="s">
        <v>7</v>
      </c>
      <c r="J1925" t="s">
        <v>25</v>
      </c>
    </row>
    <row r="1926" spans="1:10" x14ac:dyDescent="0.25">
      <c r="A1926" s="1">
        <v>46143</v>
      </c>
      <c r="B1926" t="s">
        <v>18</v>
      </c>
      <c r="C1926">
        <v>631.63</v>
      </c>
      <c r="D1926">
        <v>5228.33</v>
      </c>
      <c r="E1926">
        <f t="shared" si="66"/>
        <v>96.639390000000006</v>
      </c>
      <c r="F1926">
        <v>10070</v>
      </c>
      <c r="G1926">
        <f t="shared" si="65"/>
        <v>1.9201552E-2</v>
      </c>
      <c r="H1926" t="s">
        <v>26</v>
      </c>
      <c r="I1926" t="s">
        <v>7</v>
      </c>
      <c r="J1926" t="s">
        <v>25</v>
      </c>
    </row>
    <row r="1927" spans="1:10" x14ac:dyDescent="0.25">
      <c r="A1927" s="1">
        <v>46174</v>
      </c>
      <c r="B1927" t="s">
        <v>18</v>
      </c>
      <c r="C1927">
        <v>614.03</v>
      </c>
      <c r="D1927">
        <v>5228.33</v>
      </c>
      <c r="E1927">
        <f t="shared" si="66"/>
        <v>93.94659</v>
      </c>
      <c r="F1927">
        <v>10070</v>
      </c>
      <c r="G1927">
        <f t="shared" ref="G1927:G1990" si="67">(C1927*30.4)/1000000</f>
        <v>1.8666512E-2</v>
      </c>
      <c r="H1927" t="s">
        <v>26</v>
      </c>
      <c r="I1927" t="s">
        <v>7</v>
      </c>
      <c r="J1927" t="s">
        <v>25</v>
      </c>
    </row>
    <row r="1928" spans="1:10" x14ac:dyDescent="0.25">
      <c r="A1928" s="1">
        <v>46204</v>
      </c>
      <c r="B1928" t="s">
        <v>18</v>
      </c>
      <c r="C1928">
        <v>597.41</v>
      </c>
      <c r="D1928">
        <v>5228.329999999999</v>
      </c>
      <c r="E1928">
        <f t="shared" si="66"/>
        <v>91.403729999999996</v>
      </c>
      <c r="F1928">
        <v>10070</v>
      </c>
      <c r="G1928">
        <f t="shared" si="67"/>
        <v>1.8161264E-2</v>
      </c>
      <c r="H1928" t="s">
        <v>26</v>
      </c>
      <c r="I1928" t="s">
        <v>7</v>
      </c>
      <c r="J1928" t="s">
        <v>25</v>
      </c>
    </row>
    <row r="1929" spans="1:10" x14ac:dyDescent="0.25">
      <c r="A1929" s="1">
        <v>46235</v>
      </c>
      <c r="B1929" t="s">
        <v>18</v>
      </c>
      <c r="C1929">
        <v>581.71999999999991</v>
      </c>
      <c r="D1929">
        <v>5228.3300000000008</v>
      </c>
      <c r="E1929">
        <f t="shared" si="66"/>
        <v>89.003159999999994</v>
      </c>
      <c r="F1929">
        <v>10070</v>
      </c>
      <c r="G1929">
        <f t="shared" si="67"/>
        <v>1.7684287999999996E-2</v>
      </c>
      <c r="H1929" t="s">
        <v>26</v>
      </c>
      <c r="I1929" t="s">
        <v>7</v>
      </c>
      <c r="J1929" t="s">
        <v>25</v>
      </c>
    </row>
    <row r="1930" spans="1:10" x14ac:dyDescent="0.25">
      <c r="A1930" s="1">
        <v>46266</v>
      </c>
      <c r="B1930" t="s">
        <v>18</v>
      </c>
      <c r="C1930">
        <v>566.86</v>
      </c>
      <c r="D1930">
        <v>5228.3400000000011</v>
      </c>
      <c r="E1930">
        <f t="shared" si="66"/>
        <v>86.729579999999999</v>
      </c>
      <c r="F1930">
        <v>10070</v>
      </c>
      <c r="G1930">
        <f t="shared" si="67"/>
        <v>1.7232543999999999E-2</v>
      </c>
      <c r="H1930" t="s">
        <v>26</v>
      </c>
      <c r="I1930" t="s">
        <v>7</v>
      </c>
      <c r="J1930" t="s">
        <v>25</v>
      </c>
    </row>
    <row r="1931" spans="1:10" x14ac:dyDescent="0.25">
      <c r="A1931" s="1">
        <v>46296</v>
      </c>
      <c r="B1931" t="s">
        <v>18</v>
      </c>
      <c r="C1931">
        <v>552.74</v>
      </c>
      <c r="D1931">
        <v>5228.33</v>
      </c>
      <c r="E1931">
        <f t="shared" si="66"/>
        <v>84.569220000000001</v>
      </c>
      <c r="F1931">
        <v>10070</v>
      </c>
      <c r="G1931">
        <f t="shared" si="67"/>
        <v>1.6803295999999999E-2</v>
      </c>
      <c r="H1931" t="s">
        <v>26</v>
      </c>
      <c r="I1931" t="s">
        <v>7</v>
      </c>
      <c r="J1931" t="s">
        <v>25</v>
      </c>
    </row>
    <row r="1932" spans="1:10" x14ac:dyDescent="0.25">
      <c r="A1932" s="1">
        <v>46327</v>
      </c>
      <c r="B1932" t="s">
        <v>18</v>
      </c>
      <c r="C1932">
        <v>539.33000000000004</v>
      </c>
      <c r="D1932">
        <v>5228.33</v>
      </c>
      <c r="E1932">
        <f t="shared" si="66"/>
        <v>82.517490000000009</v>
      </c>
      <c r="F1932">
        <v>10070</v>
      </c>
      <c r="G1932">
        <f t="shared" si="67"/>
        <v>1.6395632E-2</v>
      </c>
      <c r="H1932" t="s">
        <v>26</v>
      </c>
      <c r="I1932" t="s">
        <v>7</v>
      </c>
      <c r="J1932" t="s">
        <v>25</v>
      </c>
    </row>
    <row r="1933" spans="1:10" x14ac:dyDescent="0.25">
      <c r="A1933" s="1">
        <v>46357</v>
      </c>
      <c r="B1933" t="s">
        <v>18</v>
      </c>
      <c r="C1933">
        <v>526.55999999999995</v>
      </c>
      <c r="D1933">
        <v>5228.33</v>
      </c>
      <c r="E1933">
        <f t="shared" si="66"/>
        <v>80.563679999999991</v>
      </c>
      <c r="F1933">
        <v>10070</v>
      </c>
      <c r="G1933">
        <f t="shared" si="67"/>
        <v>1.6007423999999996E-2</v>
      </c>
      <c r="H1933" t="s">
        <v>26</v>
      </c>
      <c r="I1933" t="s">
        <v>7</v>
      </c>
      <c r="J1933" t="s">
        <v>25</v>
      </c>
    </row>
    <row r="1934" spans="1:10" x14ac:dyDescent="0.25">
      <c r="A1934" s="1">
        <v>46388</v>
      </c>
      <c r="B1934" t="s">
        <v>18</v>
      </c>
      <c r="C1934">
        <v>514.39</v>
      </c>
      <c r="D1934">
        <v>5228.3300000000008</v>
      </c>
      <c r="E1934">
        <f t="shared" si="66"/>
        <v>78.701669999999993</v>
      </c>
      <c r="F1934">
        <v>10070</v>
      </c>
      <c r="G1934">
        <f t="shared" si="67"/>
        <v>1.5637455999999997E-2</v>
      </c>
      <c r="H1934" t="s">
        <v>26</v>
      </c>
      <c r="I1934" t="s">
        <v>7</v>
      </c>
      <c r="J1934" t="s">
        <v>25</v>
      </c>
    </row>
    <row r="1935" spans="1:10" x14ac:dyDescent="0.25">
      <c r="A1935" s="1">
        <v>46419</v>
      </c>
      <c r="B1935" t="s">
        <v>18</v>
      </c>
      <c r="C1935">
        <v>502.76</v>
      </c>
      <c r="D1935">
        <v>5228.33</v>
      </c>
      <c r="E1935">
        <f t="shared" si="66"/>
        <v>76.922280000000001</v>
      </c>
      <c r="F1935">
        <v>10070</v>
      </c>
      <c r="G1935">
        <f t="shared" si="67"/>
        <v>1.5283903999999999E-2</v>
      </c>
      <c r="H1935" t="s">
        <v>26</v>
      </c>
      <c r="I1935" t="s">
        <v>7</v>
      </c>
      <c r="J1935" t="s">
        <v>25</v>
      </c>
    </row>
    <row r="1936" spans="1:10" x14ac:dyDescent="0.25">
      <c r="A1936" s="1">
        <v>46447</v>
      </c>
      <c r="B1936" t="s">
        <v>18</v>
      </c>
      <c r="C1936">
        <v>491.64000000000004</v>
      </c>
      <c r="D1936">
        <v>5228.3300000000008</v>
      </c>
      <c r="E1936">
        <f t="shared" si="66"/>
        <v>75.220920000000007</v>
      </c>
      <c r="F1936">
        <v>10070</v>
      </c>
      <c r="G1936">
        <f t="shared" si="67"/>
        <v>1.4945856E-2</v>
      </c>
      <c r="H1936" t="s">
        <v>26</v>
      </c>
      <c r="I1936" t="s">
        <v>7</v>
      </c>
      <c r="J1936" t="s">
        <v>25</v>
      </c>
    </row>
    <row r="1937" spans="1:10" x14ac:dyDescent="0.25">
      <c r="A1937" s="1">
        <v>46478</v>
      </c>
      <c r="B1937" t="s">
        <v>18</v>
      </c>
      <c r="C1937">
        <v>480.99</v>
      </c>
      <c r="D1937">
        <v>5228.33</v>
      </c>
      <c r="E1937">
        <f t="shared" si="66"/>
        <v>73.591470000000001</v>
      </c>
      <c r="F1937">
        <v>10070</v>
      </c>
      <c r="G1937">
        <f t="shared" si="67"/>
        <v>1.4622095999999999E-2</v>
      </c>
      <c r="H1937" t="s">
        <v>26</v>
      </c>
      <c r="I1937" t="s">
        <v>7</v>
      </c>
      <c r="J1937" t="s">
        <v>25</v>
      </c>
    </row>
    <row r="1938" spans="1:10" x14ac:dyDescent="0.25">
      <c r="A1938" s="1">
        <v>46508</v>
      </c>
      <c r="B1938" t="s">
        <v>18</v>
      </c>
      <c r="C1938">
        <v>470.79</v>
      </c>
      <c r="D1938">
        <v>5228.33</v>
      </c>
      <c r="E1938">
        <f t="shared" si="66"/>
        <v>72.030870000000007</v>
      </c>
      <c r="F1938">
        <v>10070</v>
      </c>
      <c r="G1938">
        <f t="shared" si="67"/>
        <v>1.4312016E-2</v>
      </c>
      <c r="H1938" t="s">
        <v>26</v>
      </c>
      <c r="I1938" t="s">
        <v>7</v>
      </c>
      <c r="J1938" t="s">
        <v>25</v>
      </c>
    </row>
    <row r="1939" spans="1:10" x14ac:dyDescent="0.25">
      <c r="A1939" s="1">
        <v>46539</v>
      </c>
      <c r="B1939" t="s">
        <v>18</v>
      </c>
      <c r="C1939">
        <v>460.98999999999995</v>
      </c>
      <c r="D1939">
        <v>5228.33</v>
      </c>
      <c r="E1939">
        <f t="shared" si="66"/>
        <v>70.531469999999985</v>
      </c>
      <c r="F1939">
        <v>10070</v>
      </c>
      <c r="G1939">
        <f t="shared" si="67"/>
        <v>1.4014095999999998E-2</v>
      </c>
      <c r="H1939" t="s">
        <v>26</v>
      </c>
      <c r="I1939" t="s">
        <v>7</v>
      </c>
      <c r="J1939" t="s">
        <v>25</v>
      </c>
    </row>
    <row r="1940" spans="1:10" x14ac:dyDescent="0.25">
      <c r="A1940" s="1">
        <v>46569</v>
      </c>
      <c r="B1940" t="s">
        <v>18</v>
      </c>
      <c r="C1940">
        <v>451.58000000000004</v>
      </c>
      <c r="D1940">
        <v>5228.33</v>
      </c>
      <c r="E1940">
        <f t="shared" si="66"/>
        <v>69.091740000000001</v>
      </c>
      <c r="F1940">
        <v>10070</v>
      </c>
      <c r="G1940">
        <f t="shared" si="67"/>
        <v>1.3728032000000001E-2</v>
      </c>
      <c r="H1940" t="s">
        <v>26</v>
      </c>
      <c r="I1940" t="s">
        <v>7</v>
      </c>
      <c r="J1940" t="s">
        <v>25</v>
      </c>
    </row>
    <row r="1941" spans="1:10" x14ac:dyDescent="0.25">
      <c r="A1941" s="1">
        <v>46600</v>
      </c>
      <c r="B1941" t="s">
        <v>18</v>
      </c>
      <c r="C1941">
        <v>442.52</v>
      </c>
      <c r="D1941">
        <v>5228.34</v>
      </c>
      <c r="E1941">
        <f t="shared" si="66"/>
        <v>67.705559999999991</v>
      </c>
      <c r="F1941">
        <v>10070</v>
      </c>
      <c r="G1941">
        <f t="shared" si="67"/>
        <v>1.3452607999999998E-2</v>
      </c>
      <c r="H1941" t="s">
        <v>26</v>
      </c>
      <c r="I1941" t="s">
        <v>7</v>
      </c>
      <c r="J1941" t="s">
        <v>25</v>
      </c>
    </row>
    <row r="1942" spans="1:10" x14ac:dyDescent="0.25">
      <c r="A1942" s="1">
        <v>46631</v>
      </c>
      <c r="B1942" t="s">
        <v>18</v>
      </c>
      <c r="C1942">
        <v>433.79999999999995</v>
      </c>
      <c r="D1942">
        <v>5228.3400000000011</v>
      </c>
      <c r="E1942">
        <f t="shared" si="66"/>
        <v>66.371399999999994</v>
      </c>
      <c r="F1942">
        <v>10070</v>
      </c>
      <c r="G1942">
        <f t="shared" si="67"/>
        <v>1.3187519999999999E-2</v>
      </c>
      <c r="H1942" t="s">
        <v>26</v>
      </c>
      <c r="I1942" t="s">
        <v>7</v>
      </c>
      <c r="J1942" t="s">
        <v>25</v>
      </c>
    </row>
    <row r="1943" spans="1:10" x14ac:dyDescent="0.25">
      <c r="A1943" s="1">
        <v>46661</v>
      </c>
      <c r="B1943" t="s">
        <v>18</v>
      </c>
      <c r="C1943">
        <v>425.39</v>
      </c>
      <c r="D1943">
        <v>5228.34</v>
      </c>
      <c r="E1943">
        <f t="shared" si="66"/>
        <v>65.084670000000003</v>
      </c>
      <c r="F1943">
        <v>10070</v>
      </c>
      <c r="G1943">
        <f t="shared" si="67"/>
        <v>1.2931856E-2</v>
      </c>
      <c r="H1943" t="s">
        <v>26</v>
      </c>
      <c r="I1943" t="s">
        <v>7</v>
      </c>
      <c r="J1943" t="s">
        <v>25</v>
      </c>
    </row>
    <row r="1944" spans="1:10" x14ac:dyDescent="0.25">
      <c r="A1944" s="1">
        <v>46692</v>
      </c>
      <c r="B1944" t="s">
        <v>18</v>
      </c>
      <c r="C1944">
        <v>417.29</v>
      </c>
      <c r="D1944">
        <v>5228.3399999999992</v>
      </c>
      <c r="E1944">
        <f t="shared" si="66"/>
        <v>63.845370000000003</v>
      </c>
      <c r="F1944">
        <v>10070</v>
      </c>
      <c r="G1944">
        <f t="shared" si="67"/>
        <v>1.2685616E-2</v>
      </c>
      <c r="H1944" t="s">
        <v>26</v>
      </c>
      <c r="I1944" t="s">
        <v>7</v>
      </c>
      <c r="J1944" t="s">
        <v>25</v>
      </c>
    </row>
    <row r="1945" spans="1:10" x14ac:dyDescent="0.25">
      <c r="A1945" s="1">
        <v>46722</v>
      </c>
      <c r="B1945" t="s">
        <v>18</v>
      </c>
      <c r="C1945">
        <v>409.44999999999993</v>
      </c>
      <c r="D1945">
        <v>5228.33</v>
      </c>
      <c r="E1945">
        <f t="shared" si="66"/>
        <v>62.645849999999989</v>
      </c>
      <c r="F1945">
        <v>10070</v>
      </c>
      <c r="G1945">
        <f t="shared" si="67"/>
        <v>1.2447279999999996E-2</v>
      </c>
      <c r="H1945" t="s">
        <v>26</v>
      </c>
      <c r="I1945" t="s">
        <v>7</v>
      </c>
      <c r="J1945" t="s">
        <v>25</v>
      </c>
    </row>
    <row r="1946" spans="1:10" x14ac:dyDescent="0.25">
      <c r="A1946" s="1">
        <v>46753</v>
      </c>
      <c r="B1946" t="s">
        <v>18</v>
      </c>
      <c r="C1946">
        <v>401.88</v>
      </c>
      <c r="D1946">
        <v>5228.329999999999</v>
      </c>
      <c r="E1946">
        <f t="shared" si="66"/>
        <v>61.487639999999999</v>
      </c>
      <c r="F1946">
        <v>10070</v>
      </c>
      <c r="G1946">
        <f t="shared" si="67"/>
        <v>1.2217152E-2</v>
      </c>
      <c r="H1946" t="s">
        <v>26</v>
      </c>
      <c r="I1946" t="s">
        <v>7</v>
      </c>
      <c r="J1946" t="s">
        <v>25</v>
      </c>
    </row>
    <row r="1947" spans="1:10" x14ac:dyDescent="0.25">
      <c r="A1947" s="1">
        <v>46784</v>
      </c>
      <c r="B1947" t="s">
        <v>18</v>
      </c>
      <c r="C1947">
        <v>394.57000000000005</v>
      </c>
      <c r="D1947">
        <v>5228.3300000000008</v>
      </c>
      <c r="E1947">
        <f t="shared" si="66"/>
        <v>60.36921000000001</v>
      </c>
      <c r="F1947">
        <v>10070</v>
      </c>
      <c r="G1947">
        <f t="shared" si="67"/>
        <v>1.1994928000000002E-2</v>
      </c>
      <c r="H1947" t="s">
        <v>26</v>
      </c>
      <c r="I1947" t="s">
        <v>7</v>
      </c>
      <c r="J1947" t="s">
        <v>25</v>
      </c>
    </row>
    <row r="1948" spans="1:10" x14ac:dyDescent="0.25">
      <c r="A1948" s="1">
        <v>46813</v>
      </c>
      <c r="B1948" t="s">
        <v>18</v>
      </c>
      <c r="C1948">
        <v>387.48999999999995</v>
      </c>
      <c r="D1948">
        <v>5228.33</v>
      </c>
      <c r="E1948">
        <f t="shared" si="66"/>
        <v>59.285969999999992</v>
      </c>
      <c r="F1948">
        <v>10070</v>
      </c>
      <c r="G1948">
        <f t="shared" si="67"/>
        <v>1.1779695999999997E-2</v>
      </c>
      <c r="H1948" t="s">
        <v>26</v>
      </c>
      <c r="I1948" t="s">
        <v>7</v>
      </c>
      <c r="J1948" t="s">
        <v>25</v>
      </c>
    </row>
    <row r="1949" spans="1:10" x14ac:dyDescent="0.25">
      <c r="A1949" s="1">
        <v>46844</v>
      </c>
      <c r="B1949" t="s">
        <v>18</v>
      </c>
      <c r="C1949">
        <v>380.62</v>
      </c>
      <c r="D1949">
        <v>5228.329999999999</v>
      </c>
      <c r="E1949">
        <f t="shared" si="66"/>
        <v>58.234859999999998</v>
      </c>
      <c r="F1949">
        <v>10070</v>
      </c>
      <c r="G1949">
        <f t="shared" si="67"/>
        <v>1.1570848E-2</v>
      </c>
      <c r="H1949" t="s">
        <v>26</v>
      </c>
      <c r="I1949" t="s">
        <v>7</v>
      </c>
      <c r="J1949" t="s">
        <v>25</v>
      </c>
    </row>
    <row r="1950" spans="1:10" x14ac:dyDescent="0.25">
      <c r="A1950" s="1">
        <v>46874</v>
      </c>
      <c r="B1950" t="s">
        <v>18</v>
      </c>
      <c r="C1950">
        <v>373.97</v>
      </c>
      <c r="D1950">
        <v>5228.34</v>
      </c>
      <c r="E1950">
        <f t="shared" si="66"/>
        <v>57.217410000000001</v>
      </c>
      <c r="F1950">
        <v>10070</v>
      </c>
      <c r="G1950">
        <f t="shared" si="67"/>
        <v>1.1368688E-2</v>
      </c>
      <c r="H1950" t="s">
        <v>26</v>
      </c>
      <c r="I1950" t="s">
        <v>7</v>
      </c>
      <c r="J1950" t="s">
        <v>25</v>
      </c>
    </row>
    <row r="1951" spans="1:10" x14ac:dyDescent="0.25">
      <c r="A1951" s="1">
        <v>46905</v>
      </c>
      <c r="B1951" t="s">
        <v>18</v>
      </c>
      <c r="C1951">
        <v>367.5200000000001</v>
      </c>
      <c r="D1951">
        <v>5228.3300000000017</v>
      </c>
      <c r="E1951">
        <f t="shared" si="66"/>
        <v>56.230560000000011</v>
      </c>
      <c r="F1951">
        <v>10070</v>
      </c>
      <c r="G1951">
        <f t="shared" si="67"/>
        <v>1.1172608000000002E-2</v>
      </c>
      <c r="H1951" t="s">
        <v>26</v>
      </c>
      <c r="I1951" t="s">
        <v>7</v>
      </c>
      <c r="J1951" t="s">
        <v>25</v>
      </c>
    </row>
    <row r="1952" spans="1:10" x14ac:dyDescent="0.25">
      <c r="A1952" s="1">
        <v>46935</v>
      </c>
      <c r="B1952" t="s">
        <v>18</v>
      </c>
      <c r="C1952">
        <v>361.27000000000004</v>
      </c>
      <c r="D1952">
        <v>5228.33</v>
      </c>
      <c r="E1952">
        <f t="shared" si="66"/>
        <v>55.274310000000007</v>
      </c>
      <c r="F1952">
        <v>10070</v>
      </c>
      <c r="G1952">
        <f t="shared" si="67"/>
        <v>1.0982608E-2</v>
      </c>
      <c r="H1952" t="s">
        <v>26</v>
      </c>
      <c r="I1952" t="s">
        <v>7</v>
      </c>
      <c r="J1952" t="s">
        <v>25</v>
      </c>
    </row>
    <row r="1953" spans="1:10" x14ac:dyDescent="0.25">
      <c r="A1953" s="1">
        <v>46966</v>
      </c>
      <c r="B1953" t="s">
        <v>18</v>
      </c>
      <c r="C1953">
        <v>355.18</v>
      </c>
      <c r="D1953">
        <v>5228.34</v>
      </c>
      <c r="E1953">
        <f t="shared" si="66"/>
        <v>54.34254</v>
      </c>
      <c r="F1953">
        <v>10070</v>
      </c>
      <c r="G1953">
        <f t="shared" si="67"/>
        <v>1.0797471999999999E-2</v>
      </c>
      <c r="H1953" t="s">
        <v>26</v>
      </c>
      <c r="I1953" t="s">
        <v>7</v>
      </c>
      <c r="J1953" t="s">
        <v>25</v>
      </c>
    </row>
    <row r="1954" spans="1:10" x14ac:dyDescent="0.25">
      <c r="A1954" s="1">
        <v>46997</v>
      </c>
      <c r="B1954" t="s">
        <v>18</v>
      </c>
      <c r="C1954">
        <v>349.26999999999992</v>
      </c>
      <c r="D1954">
        <v>5228.33</v>
      </c>
      <c r="E1954">
        <f t="shared" si="66"/>
        <v>53.438309999999987</v>
      </c>
      <c r="F1954">
        <v>10070</v>
      </c>
      <c r="G1954">
        <f t="shared" si="67"/>
        <v>1.0617807999999998E-2</v>
      </c>
      <c r="H1954" t="s">
        <v>26</v>
      </c>
      <c r="I1954" t="s">
        <v>7</v>
      </c>
      <c r="J1954" t="s">
        <v>25</v>
      </c>
    </row>
    <row r="1955" spans="1:10" x14ac:dyDescent="0.25">
      <c r="A1955" s="1">
        <v>47027</v>
      </c>
      <c r="B1955" t="s">
        <v>18</v>
      </c>
      <c r="C1955">
        <v>343.54</v>
      </c>
      <c r="D1955">
        <v>5228.3300000000008</v>
      </c>
      <c r="E1955">
        <f t="shared" si="66"/>
        <v>52.561620000000005</v>
      </c>
      <c r="F1955">
        <v>10070</v>
      </c>
      <c r="G1955">
        <f t="shared" si="67"/>
        <v>1.0443615999999999E-2</v>
      </c>
      <c r="H1955" t="s">
        <v>26</v>
      </c>
      <c r="I1955" t="s">
        <v>7</v>
      </c>
      <c r="J1955" t="s">
        <v>25</v>
      </c>
    </row>
    <row r="1956" spans="1:10" x14ac:dyDescent="0.25">
      <c r="A1956" s="1">
        <v>47058</v>
      </c>
      <c r="B1956" t="s">
        <v>18</v>
      </c>
      <c r="C1956">
        <v>337.95</v>
      </c>
      <c r="D1956">
        <v>5228.329999999999</v>
      </c>
      <c r="E1956">
        <f t="shared" si="66"/>
        <v>51.70635</v>
      </c>
      <c r="F1956">
        <v>10070</v>
      </c>
      <c r="G1956">
        <f t="shared" si="67"/>
        <v>1.0273679999999999E-2</v>
      </c>
      <c r="H1956" t="s">
        <v>26</v>
      </c>
      <c r="I1956" t="s">
        <v>7</v>
      </c>
      <c r="J1956" t="s">
        <v>25</v>
      </c>
    </row>
    <row r="1957" spans="1:10" x14ac:dyDescent="0.25">
      <c r="A1957" s="1">
        <v>47088</v>
      </c>
      <c r="B1957" t="s">
        <v>18</v>
      </c>
      <c r="C1957">
        <v>332.51</v>
      </c>
      <c r="D1957">
        <v>5228.3300000000008</v>
      </c>
      <c r="E1957">
        <f t="shared" si="66"/>
        <v>50.874029999999998</v>
      </c>
      <c r="F1957">
        <v>10070</v>
      </c>
      <c r="G1957">
        <f t="shared" si="67"/>
        <v>1.0108304E-2</v>
      </c>
      <c r="H1957" t="s">
        <v>26</v>
      </c>
      <c r="I1957" t="s">
        <v>7</v>
      </c>
      <c r="J1957" t="s">
        <v>25</v>
      </c>
    </row>
    <row r="1958" spans="1:10" x14ac:dyDescent="0.25">
      <c r="A1958" s="1">
        <v>47119</v>
      </c>
      <c r="B1958" t="s">
        <v>18</v>
      </c>
      <c r="C1958">
        <v>327.21999999999997</v>
      </c>
      <c r="D1958">
        <v>5228.3399999999992</v>
      </c>
      <c r="E1958">
        <f t="shared" si="66"/>
        <v>50.064659999999996</v>
      </c>
      <c r="F1958">
        <v>10070</v>
      </c>
      <c r="G1958">
        <f t="shared" si="67"/>
        <v>9.9474879999999991E-3</v>
      </c>
      <c r="H1958" t="s">
        <v>26</v>
      </c>
      <c r="I1958" t="s">
        <v>7</v>
      </c>
      <c r="J1958" t="s">
        <v>25</v>
      </c>
    </row>
    <row r="1959" spans="1:10" x14ac:dyDescent="0.25">
      <c r="A1959" s="1">
        <v>47150</v>
      </c>
      <c r="B1959" t="s">
        <v>18</v>
      </c>
      <c r="C1959">
        <v>322.07</v>
      </c>
      <c r="D1959">
        <v>5228.3300000000008</v>
      </c>
      <c r="E1959">
        <f t="shared" si="66"/>
        <v>49.276710000000001</v>
      </c>
      <c r="F1959">
        <v>10070</v>
      </c>
      <c r="G1959">
        <f t="shared" si="67"/>
        <v>9.7909279999999991E-3</v>
      </c>
      <c r="H1959" t="s">
        <v>26</v>
      </c>
      <c r="I1959" t="s">
        <v>7</v>
      </c>
      <c r="J1959" t="s">
        <v>25</v>
      </c>
    </row>
    <row r="1960" spans="1:10" x14ac:dyDescent="0.25">
      <c r="A1960" s="1">
        <v>47178</v>
      </c>
      <c r="B1960" t="s">
        <v>18</v>
      </c>
      <c r="C1960">
        <v>317.04999999999995</v>
      </c>
      <c r="D1960">
        <v>5228.34</v>
      </c>
      <c r="E1960">
        <f t="shared" si="66"/>
        <v>48.508649999999996</v>
      </c>
      <c r="F1960">
        <v>10070</v>
      </c>
      <c r="G1960">
        <f t="shared" si="67"/>
        <v>9.6383199999999971E-3</v>
      </c>
      <c r="H1960" t="s">
        <v>26</v>
      </c>
      <c r="I1960" t="s">
        <v>7</v>
      </c>
      <c r="J1960" t="s">
        <v>25</v>
      </c>
    </row>
    <row r="1961" spans="1:10" x14ac:dyDescent="0.25">
      <c r="A1961" s="1">
        <v>47209</v>
      </c>
      <c r="B1961" t="s">
        <v>18</v>
      </c>
      <c r="C1961">
        <v>312.15000000000003</v>
      </c>
      <c r="D1961">
        <v>5228.3399999999992</v>
      </c>
      <c r="E1961">
        <f t="shared" si="66"/>
        <v>47.758950000000006</v>
      </c>
      <c r="F1961">
        <v>10070</v>
      </c>
      <c r="G1961">
        <f t="shared" si="67"/>
        <v>9.4893600000000005E-3</v>
      </c>
      <c r="H1961" t="s">
        <v>26</v>
      </c>
      <c r="I1961" t="s">
        <v>7</v>
      </c>
      <c r="J1961" t="s">
        <v>25</v>
      </c>
    </row>
    <row r="1962" spans="1:10" x14ac:dyDescent="0.25">
      <c r="A1962" s="1">
        <v>47239</v>
      </c>
      <c r="B1962" t="s">
        <v>18</v>
      </c>
      <c r="C1962">
        <v>307.37</v>
      </c>
      <c r="D1962">
        <v>5228.34</v>
      </c>
      <c r="E1962">
        <f t="shared" si="66"/>
        <v>47.027610000000003</v>
      </c>
      <c r="F1962">
        <v>10070</v>
      </c>
      <c r="G1962">
        <f t="shared" si="67"/>
        <v>9.3440479999999989E-3</v>
      </c>
      <c r="H1962" t="s">
        <v>26</v>
      </c>
      <c r="I1962" t="s">
        <v>7</v>
      </c>
      <c r="J1962" t="s">
        <v>25</v>
      </c>
    </row>
    <row r="1963" spans="1:10" x14ac:dyDescent="0.25">
      <c r="A1963" s="1">
        <v>47270</v>
      </c>
      <c r="B1963" t="s">
        <v>18</v>
      </c>
      <c r="C1963">
        <v>302.70000000000005</v>
      </c>
      <c r="D1963">
        <v>5228.329999999999</v>
      </c>
      <c r="E1963">
        <f t="shared" si="66"/>
        <v>46.313100000000006</v>
      </c>
      <c r="F1963">
        <v>10070</v>
      </c>
      <c r="G1963">
        <f t="shared" si="67"/>
        <v>9.2020800000000014E-3</v>
      </c>
      <c r="H1963" t="s">
        <v>26</v>
      </c>
      <c r="I1963" t="s">
        <v>7</v>
      </c>
      <c r="J1963" t="s">
        <v>25</v>
      </c>
    </row>
    <row r="1964" spans="1:10" x14ac:dyDescent="0.25">
      <c r="A1964" s="1">
        <v>47300</v>
      </c>
      <c r="B1964" t="s">
        <v>18</v>
      </c>
      <c r="C1964">
        <v>298.17</v>
      </c>
      <c r="D1964">
        <v>5228.329999999999</v>
      </c>
      <c r="E1964">
        <f t="shared" si="66"/>
        <v>45.620010000000001</v>
      </c>
      <c r="F1964">
        <v>10070</v>
      </c>
      <c r="G1964">
        <f t="shared" si="67"/>
        <v>9.0643679999999997E-3</v>
      </c>
      <c r="H1964" t="s">
        <v>26</v>
      </c>
      <c r="I1964" t="s">
        <v>7</v>
      </c>
      <c r="J1964" t="s">
        <v>25</v>
      </c>
    </row>
    <row r="1965" spans="1:10" x14ac:dyDescent="0.25">
      <c r="A1965" s="1">
        <v>47331</v>
      </c>
      <c r="B1965" t="s">
        <v>18</v>
      </c>
      <c r="C1965">
        <v>293.73</v>
      </c>
      <c r="D1965">
        <v>5228.34</v>
      </c>
      <c r="E1965">
        <f t="shared" si="66"/>
        <v>44.940690000000004</v>
      </c>
      <c r="F1965">
        <v>10070</v>
      </c>
      <c r="G1965">
        <f t="shared" si="67"/>
        <v>8.9293919999999995E-3</v>
      </c>
      <c r="H1965" t="s">
        <v>26</v>
      </c>
      <c r="I1965" t="s">
        <v>7</v>
      </c>
      <c r="J1965" t="s">
        <v>25</v>
      </c>
    </row>
    <row r="1966" spans="1:10" x14ac:dyDescent="0.25">
      <c r="A1966" s="1">
        <v>47362</v>
      </c>
      <c r="B1966" t="s">
        <v>18</v>
      </c>
      <c r="C1966">
        <v>289.39000000000004</v>
      </c>
      <c r="D1966">
        <v>5228.3400000000011</v>
      </c>
      <c r="E1966">
        <f t="shared" si="66"/>
        <v>44.276670000000003</v>
      </c>
      <c r="F1966">
        <v>10070</v>
      </c>
      <c r="G1966">
        <f t="shared" si="67"/>
        <v>8.7974560000000004E-3</v>
      </c>
      <c r="H1966" t="s">
        <v>26</v>
      </c>
      <c r="I1966" t="s">
        <v>7</v>
      </c>
      <c r="J1966" t="s">
        <v>25</v>
      </c>
    </row>
    <row r="1967" spans="1:10" x14ac:dyDescent="0.25">
      <c r="A1967" s="1">
        <v>47392</v>
      </c>
      <c r="B1967" t="s">
        <v>18</v>
      </c>
      <c r="C1967">
        <v>285.16000000000003</v>
      </c>
      <c r="D1967">
        <v>5228.3499999999995</v>
      </c>
      <c r="E1967">
        <f t="shared" si="66"/>
        <v>43.629480000000001</v>
      </c>
      <c r="F1967">
        <v>10070</v>
      </c>
      <c r="G1967">
        <f t="shared" si="67"/>
        <v>8.6688640000000001E-3</v>
      </c>
      <c r="H1967" t="s">
        <v>26</v>
      </c>
      <c r="I1967" t="s">
        <v>7</v>
      </c>
      <c r="J1967" t="s">
        <v>25</v>
      </c>
    </row>
    <row r="1968" spans="1:10" x14ac:dyDescent="0.25">
      <c r="A1968" s="1">
        <v>47423</v>
      </c>
      <c r="B1968" t="s">
        <v>18</v>
      </c>
      <c r="C1968">
        <v>281.02</v>
      </c>
      <c r="D1968">
        <v>5228.33</v>
      </c>
      <c r="E1968">
        <f t="shared" si="66"/>
        <v>42.99606</v>
      </c>
      <c r="F1968">
        <v>10070</v>
      </c>
      <c r="G1968">
        <f t="shared" si="67"/>
        <v>8.5430079999999995E-3</v>
      </c>
      <c r="H1968" t="s">
        <v>26</v>
      </c>
      <c r="I1968" t="s">
        <v>7</v>
      </c>
      <c r="J1968" t="s">
        <v>25</v>
      </c>
    </row>
    <row r="1969" spans="1:10" x14ac:dyDescent="0.25">
      <c r="A1969" s="1">
        <v>47453</v>
      </c>
      <c r="B1969" t="s">
        <v>18</v>
      </c>
      <c r="C1969">
        <v>276.95999999999998</v>
      </c>
      <c r="D1969">
        <v>5228.329999999999</v>
      </c>
      <c r="E1969">
        <f t="shared" si="66"/>
        <v>42.374879999999997</v>
      </c>
      <c r="F1969">
        <v>10070</v>
      </c>
      <c r="G1969">
        <f t="shared" si="67"/>
        <v>8.4195839999999991E-3</v>
      </c>
      <c r="H1969" t="s">
        <v>26</v>
      </c>
      <c r="I1969" t="s">
        <v>7</v>
      </c>
      <c r="J1969" t="s">
        <v>25</v>
      </c>
    </row>
    <row r="1970" spans="1:10" x14ac:dyDescent="0.25">
      <c r="A1970" s="1">
        <v>47484</v>
      </c>
      <c r="B1970" t="s">
        <v>18</v>
      </c>
      <c r="C1970">
        <v>273.02000000000004</v>
      </c>
      <c r="D1970">
        <v>5228.34</v>
      </c>
      <c r="E1970">
        <f t="shared" si="66"/>
        <v>41.772060000000003</v>
      </c>
      <c r="F1970">
        <v>10070</v>
      </c>
      <c r="G1970">
        <f t="shared" si="67"/>
        <v>8.2998080000000005E-3</v>
      </c>
      <c r="H1970" t="s">
        <v>26</v>
      </c>
      <c r="I1970" t="s">
        <v>7</v>
      </c>
      <c r="J1970" t="s">
        <v>25</v>
      </c>
    </row>
    <row r="1971" spans="1:10" x14ac:dyDescent="0.25">
      <c r="A1971" s="1">
        <v>47515</v>
      </c>
      <c r="B1971" t="s">
        <v>18</v>
      </c>
      <c r="C1971">
        <v>269.14</v>
      </c>
      <c r="D1971">
        <v>5228.33</v>
      </c>
      <c r="E1971">
        <f t="shared" si="66"/>
        <v>41.178419999999996</v>
      </c>
      <c r="F1971">
        <v>10070</v>
      </c>
      <c r="G1971">
        <f t="shared" si="67"/>
        <v>8.1818559999999995E-3</v>
      </c>
      <c r="H1971" t="s">
        <v>26</v>
      </c>
      <c r="I1971" t="s">
        <v>7</v>
      </c>
      <c r="J1971" t="s">
        <v>25</v>
      </c>
    </row>
    <row r="1972" spans="1:10" x14ac:dyDescent="0.25">
      <c r="A1972" s="1">
        <v>47543</v>
      </c>
      <c r="B1972" t="s">
        <v>18</v>
      </c>
      <c r="C1972">
        <v>265.36</v>
      </c>
      <c r="D1972">
        <v>5228.329999999999</v>
      </c>
      <c r="E1972">
        <f t="shared" si="66"/>
        <v>40.600079999999998</v>
      </c>
      <c r="F1972">
        <v>10070</v>
      </c>
      <c r="G1972">
        <f t="shared" si="67"/>
        <v>8.0669440000000012E-3</v>
      </c>
      <c r="H1972" t="s">
        <v>26</v>
      </c>
      <c r="I1972" t="s">
        <v>7</v>
      </c>
      <c r="J1972" t="s">
        <v>25</v>
      </c>
    </row>
    <row r="1973" spans="1:10" x14ac:dyDescent="0.25">
      <c r="A1973" s="1">
        <v>47574</v>
      </c>
      <c r="B1973" t="s">
        <v>18</v>
      </c>
      <c r="C1973">
        <v>261.65000000000003</v>
      </c>
      <c r="D1973">
        <v>5228.33</v>
      </c>
      <c r="E1973">
        <f t="shared" si="66"/>
        <v>40.032450000000004</v>
      </c>
      <c r="F1973">
        <v>10070</v>
      </c>
      <c r="G1973">
        <f t="shared" si="67"/>
        <v>7.95416E-3</v>
      </c>
      <c r="H1973" t="s">
        <v>26</v>
      </c>
      <c r="I1973" t="s">
        <v>7</v>
      </c>
      <c r="J1973" t="s">
        <v>25</v>
      </c>
    </row>
    <row r="1974" spans="1:10" x14ac:dyDescent="0.25">
      <c r="A1974" s="1">
        <v>47604</v>
      </c>
      <c r="B1974" t="s">
        <v>18</v>
      </c>
      <c r="C1974">
        <v>258.02</v>
      </c>
      <c r="D1974">
        <v>5228.33</v>
      </c>
      <c r="E1974">
        <f t="shared" si="66"/>
        <v>39.477059999999994</v>
      </c>
      <c r="F1974">
        <v>10070</v>
      </c>
      <c r="G1974">
        <f t="shared" si="67"/>
        <v>7.843807999999999E-3</v>
      </c>
      <c r="H1974" t="s">
        <v>26</v>
      </c>
      <c r="I1974" t="s">
        <v>7</v>
      </c>
      <c r="J1974" t="s">
        <v>25</v>
      </c>
    </row>
    <row r="1975" spans="1:10" x14ac:dyDescent="0.25">
      <c r="A1975" s="1">
        <v>47635</v>
      </c>
      <c r="B1975" t="s">
        <v>18</v>
      </c>
      <c r="C1975">
        <v>254.46</v>
      </c>
      <c r="D1975">
        <v>5228.329999999999</v>
      </c>
      <c r="E1975">
        <f t="shared" si="66"/>
        <v>38.932380000000002</v>
      </c>
      <c r="F1975">
        <v>10070</v>
      </c>
      <c r="G1975">
        <f t="shared" si="67"/>
        <v>7.7355840000000002E-3</v>
      </c>
      <c r="H1975" t="s">
        <v>26</v>
      </c>
      <c r="I1975" t="s">
        <v>7</v>
      </c>
      <c r="J1975" t="s">
        <v>25</v>
      </c>
    </row>
    <row r="1976" spans="1:10" x14ac:dyDescent="0.25">
      <c r="A1976" s="1">
        <v>47665</v>
      </c>
      <c r="B1976" t="s">
        <v>18</v>
      </c>
      <c r="C1976">
        <v>250.99000000000004</v>
      </c>
      <c r="D1976">
        <v>5228.33</v>
      </c>
      <c r="E1976">
        <f t="shared" si="66"/>
        <v>38.40147000000001</v>
      </c>
      <c r="F1976">
        <v>10070</v>
      </c>
      <c r="G1976">
        <f t="shared" si="67"/>
        <v>7.6300960000000003E-3</v>
      </c>
      <c r="H1976" t="s">
        <v>26</v>
      </c>
      <c r="I1976" t="s">
        <v>7</v>
      </c>
      <c r="J1976" t="s">
        <v>25</v>
      </c>
    </row>
    <row r="1977" spans="1:10" x14ac:dyDescent="0.25">
      <c r="A1977" s="1">
        <v>47696</v>
      </c>
      <c r="B1977" t="s">
        <v>18</v>
      </c>
      <c r="C1977">
        <v>247.59</v>
      </c>
      <c r="D1977">
        <v>5228.34</v>
      </c>
      <c r="E1977">
        <f t="shared" si="66"/>
        <v>37.881270000000001</v>
      </c>
      <c r="F1977">
        <v>10070</v>
      </c>
      <c r="G1977">
        <f t="shared" si="67"/>
        <v>7.526736E-3</v>
      </c>
      <c r="H1977" t="s">
        <v>26</v>
      </c>
      <c r="I1977" t="s">
        <v>7</v>
      </c>
      <c r="J1977" t="s">
        <v>25</v>
      </c>
    </row>
    <row r="1978" spans="1:10" x14ac:dyDescent="0.25">
      <c r="A1978" s="1">
        <v>47727</v>
      </c>
      <c r="B1978" t="s">
        <v>18</v>
      </c>
      <c r="C1978">
        <v>244.23999999999998</v>
      </c>
      <c r="D1978">
        <v>5228.33</v>
      </c>
      <c r="E1978">
        <f t="shared" si="66"/>
        <v>37.368719999999996</v>
      </c>
      <c r="F1978">
        <v>10070</v>
      </c>
      <c r="G1978">
        <f t="shared" si="67"/>
        <v>7.4248959999999985E-3</v>
      </c>
      <c r="H1978" t="s">
        <v>26</v>
      </c>
      <c r="I1978" t="s">
        <v>7</v>
      </c>
      <c r="J1978" t="s">
        <v>25</v>
      </c>
    </row>
    <row r="1979" spans="1:10" x14ac:dyDescent="0.25">
      <c r="A1979" s="1">
        <v>47757</v>
      </c>
      <c r="B1979" t="s">
        <v>18</v>
      </c>
      <c r="C1979">
        <v>240.97</v>
      </c>
      <c r="D1979">
        <v>5228.34</v>
      </c>
      <c r="E1979">
        <f t="shared" si="66"/>
        <v>36.868409999999997</v>
      </c>
      <c r="F1979">
        <v>10070</v>
      </c>
      <c r="G1979">
        <f t="shared" si="67"/>
        <v>7.3254879999999998E-3</v>
      </c>
      <c r="H1979" t="s">
        <v>26</v>
      </c>
      <c r="I1979" t="s">
        <v>7</v>
      </c>
      <c r="J1979" t="s">
        <v>25</v>
      </c>
    </row>
    <row r="1980" spans="1:10" x14ac:dyDescent="0.25">
      <c r="A1980" s="1">
        <v>47788</v>
      </c>
      <c r="B1980" t="s">
        <v>18</v>
      </c>
      <c r="C1980">
        <v>237.76000000000002</v>
      </c>
      <c r="D1980">
        <v>5228.3300000000008</v>
      </c>
      <c r="E1980">
        <f t="shared" si="66"/>
        <v>36.377280000000006</v>
      </c>
      <c r="F1980">
        <v>10070</v>
      </c>
      <c r="G1980">
        <f t="shared" si="67"/>
        <v>7.2279040000000003E-3</v>
      </c>
      <c r="H1980" t="s">
        <v>26</v>
      </c>
      <c r="I1980" t="s">
        <v>7</v>
      </c>
      <c r="J1980" t="s">
        <v>25</v>
      </c>
    </row>
    <row r="1981" spans="1:10" x14ac:dyDescent="0.25">
      <c r="A1981" s="1">
        <v>47818</v>
      </c>
      <c r="B1981" t="s">
        <v>18</v>
      </c>
      <c r="C1981">
        <v>234.62</v>
      </c>
      <c r="D1981">
        <v>5228.3399999999992</v>
      </c>
      <c r="E1981">
        <f t="shared" si="66"/>
        <v>35.896860000000004</v>
      </c>
      <c r="F1981">
        <v>10070</v>
      </c>
      <c r="G1981">
        <f t="shared" si="67"/>
        <v>7.1324479999999996E-3</v>
      </c>
      <c r="H1981" t="s">
        <v>26</v>
      </c>
      <c r="I1981" t="s">
        <v>7</v>
      </c>
      <c r="J1981" t="s">
        <v>25</v>
      </c>
    </row>
    <row r="1982" spans="1:10" x14ac:dyDescent="0.25">
      <c r="A1982" s="1">
        <v>47849</v>
      </c>
      <c r="B1982" t="s">
        <v>18</v>
      </c>
      <c r="C1982">
        <v>231.54999999999995</v>
      </c>
      <c r="D1982">
        <v>5228.34</v>
      </c>
      <c r="E1982">
        <f t="shared" si="66"/>
        <v>35.427149999999997</v>
      </c>
      <c r="F1982">
        <v>10070</v>
      </c>
      <c r="G1982">
        <f t="shared" si="67"/>
        <v>7.0391199999999977E-3</v>
      </c>
      <c r="H1982" t="s">
        <v>26</v>
      </c>
      <c r="I1982" t="s">
        <v>7</v>
      </c>
      <c r="J1982" t="s">
        <v>25</v>
      </c>
    </row>
    <row r="1983" spans="1:10" x14ac:dyDescent="0.25">
      <c r="A1983" s="1">
        <v>47880</v>
      </c>
      <c r="B1983" t="s">
        <v>18</v>
      </c>
      <c r="C1983">
        <v>228.52</v>
      </c>
      <c r="D1983">
        <v>5228.34</v>
      </c>
      <c r="E1983">
        <f t="shared" si="66"/>
        <v>34.963560000000008</v>
      </c>
      <c r="F1983">
        <v>10070</v>
      </c>
      <c r="G1983">
        <f t="shared" si="67"/>
        <v>6.9470080000000002E-3</v>
      </c>
      <c r="H1983" t="s">
        <v>26</v>
      </c>
      <c r="I1983" t="s">
        <v>7</v>
      </c>
      <c r="J1983" t="s">
        <v>25</v>
      </c>
    </row>
    <row r="1984" spans="1:10" x14ac:dyDescent="0.25">
      <c r="A1984" s="1">
        <v>47908</v>
      </c>
      <c r="B1984" t="s">
        <v>18</v>
      </c>
      <c r="C1984">
        <v>225.55</v>
      </c>
      <c r="D1984">
        <v>5228.33</v>
      </c>
      <c r="E1984">
        <f t="shared" si="66"/>
        <v>34.509149999999998</v>
      </c>
      <c r="F1984">
        <v>10070</v>
      </c>
      <c r="G1984">
        <f t="shared" si="67"/>
        <v>6.8567200000000002E-3</v>
      </c>
      <c r="H1984" t="s">
        <v>26</v>
      </c>
      <c r="I1984" t="s">
        <v>7</v>
      </c>
      <c r="J1984" t="s">
        <v>25</v>
      </c>
    </row>
    <row r="1985" spans="1:10" x14ac:dyDescent="0.25">
      <c r="A1985" s="1">
        <v>47939</v>
      </c>
      <c r="B1985" t="s">
        <v>18</v>
      </c>
      <c r="C1985">
        <v>222.62999999999997</v>
      </c>
      <c r="D1985">
        <v>5228.329999999999</v>
      </c>
      <c r="E1985">
        <f t="shared" si="66"/>
        <v>34.062389999999994</v>
      </c>
      <c r="F1985">
        <v>10070</v>
      </c>
      <c r="G1985">
        <f t="shared" si="67"/>
        <v>6.7679519999999981E-3</v>
      </c>
      <c r="H1985" t="s">
        <v>26</v>
      </c>
      <c r="I1985" t="s">
        <v>7</v>
      </c>
      <c r="J1985" t="s">
        <v>25</v>
      </c>
    </row>
    <row r="1986" spans="1:10" x14ac:dyDescent="0.25">
      <c r="A1986" s="1">
        <v>47969</v>
      </c>
      <c r="B1986" t="s">
        <v>18</v>
      </c>
      <c r="C1986">
        <v>219.79000000000002</v>
      </c>
      <c r="D1986">
        <v>5228.3300000000008</v>
      </c>
      <c r="E1986">
        <f t="shared" si="66"/>
        <v>33.627870000000001</v>
      </c>
      <c r="F1986">
        <v>10070</v>
      </c>
      <c r="G1986">
        <f t="shared" si="67"/>
        <v>6.6816159999999996E-3</v>
      </c>
      <c r="H1986" t="s">
        <v>26</v>
      </c>
      <c r="I1986" t="s">
        <v>7</v>
      </c>
      <c r="J1986" t="s">
        <v>25</v>
      </c>
    </row>
    <row r="1987" spans="1:10" x14ac:dyDescent="0.25">
      <c r="A1987" s="1">
        <v>48000</v>
      </c>
      <c r="B1987" t="s">
        <v>18</v>
      </c>
      <c r="C1987">
        <v>216.97000000000003</v>
      </c>
      <c r="D1987">
        <v>5228.3300000000008</v>
      </c>
      <c r="E1987">
        <f t="shared" ref="E1987:E2050" si="68">C1987*153/1000</f>
        <v>33.19641</v>
      </c>
      <c r="F1987">
        <v>10070</v>
      </c>
      <c r="G1987">
        <f t="shared" si="67"/>
        <v>6.5958880000000011E-3</v>
      </c>
      <c r="H1987" t="s">
        <v>26</v>
      </c>
      <c r="I1987" t="s">
        <v>7</v>
      </c>
      <c r="J1987" t="s">
        <v>25</v>
      </c>
    </row>
    <row r="1988" spans="1:10" x14ac:dyDescent="0.25">
      <c r="A1988" s="1">
        <v>48030</v>
      </c>
      <c r="B1988" t="s">
        <v>18</v>
      </c>
      <c r="C1988">
        <v>214.23</v>
      </c>
      <c r="D1988">
        <v>5228.329999999999</v>
      </c>
      <c r="E1988">
        <f t="shared" si="68"/>
        <v>32.777189999999997</v>
      </c>
      <c r="F1988">
        <v>10070</v>
      </c>
      <c r="G1988">
        <f t="shared" si="67"/>
        <v>6.5125919999999993E-3</v>
      </c>
      <c r="H1988" t="s">
        <v>26</v>
      </c>
      <c r="I1988" t="s">
        <v>7</v>
      </c>
      <c r="J1988" t="s">
        <v>25</v>
      </c>
    </row>
    <row r="1989" spans="1:10" x14ac:dyDescent="0.25">
      <c r="A1989" s="1">
        <v>48061</v>
      </c>
      <c r="B1989" t="s">
        <v>18</v>
      </c>
      <c r="C1989">
        <v>211.53000000000003</v>
      </c>
      <c r="D1989">
        <v>5228.3399999999992</v>
      </c>
      <c r="E1989">
        <f t="shared" si="68"/>
        <v>32.364090000000004</v>
      </c>
      <c r="F1989">
        <v>10070</v>
      </c>
      <c r="G1989">
        <f t="shared" si="67"/>
        <v>6.4305120000000002E-3</v>
      </c>
      <c r="H1989" t="s">
        <v>26</v>
      </c>
      <c r="I1989" t="s">
        <v>7</v>
      </c>
      <c r="J1989" t="s">
        <v>25</v>
      </c>
    </row>
    <row r="1990" spans="1:10" x14ac:dyDescent="0.25">
      <c r="A1990" s="1">
        <v>48092</v>
      </c>
      <c r="B1990" t="s">
        <v>18</v>
      </c>
      <c r="C1990">
        <v>208.88</v>
      </c>
      <c r="D1990">
        <v>5228.33</v>
      </c>
      <c r="E1990">
        <f t="shared" si="68"/>
        <v>31.958639999999999</v>
      </c>
      <c r="F1990">
        <v>10070</v>
      </c>
      <c r="G1990">
        <f t="shared" si="67"/>
        <v>6.349951999999999E-3</v>
      </c>
      <c r="H1990" t="s">
        <v>26</v>
      </c>
      <c r="I1990" t="s">
        <v>7</v>
      </c>
      <c r="J1990" t="s">
        <v>25</v>
      </c>
    </row>
    <row r="1991" spans="1:10" x14ac:dyDescent="0.25">
      <c r="A1991" s="1">
        <v>48122</v>
      </c>
      <c r="B1991" t="s">
        <v>18</v>
      </c>
      <c r="C1991">
        <v>206.28</v>
      </c>
      <c r="D1991">
        <v>5228.33</v>
      </c>
      <c r="E1991">
        <f t="shared" si="68"/>
        <v>31.560839999999999</v>
      </c>
      <c r="F1991">
        <v>10070</v>
      </c>
      <c r="G1991">
        <f t="shared" ref="G1991:G2054" si="69">(C1991*30.4)/1000000</f>
        <v>6.2709119999999991E-3</v>
      </c>
      <c r="H1991" t="s">
        <v>26</v>
      </c>
      <c r="I1991" t="s">
        <v>7</v>
      </c>
      <c r="J1991" t="s">
        <v>25</v>
      </c>
    </row>
    <row r="1992" spans="1:10" x14ac:dyDescent="0.25">
      <c r="A1992" s="1">
        <v>48153</v>
      </c>
      <c r="B1992" t="s">
        <v>18</v>
      </c>
      <c r="C1992">
        <v>203.70999999999998</v>
      </c>
      <c r="D1992">
        <v>5228.34</v>
      </c>
      <c r="E1992">
        <f t="shared" si="68"/>
        <v>31.167629999999999</v>
      </c>
      <c r="F1992">
        <v>10070</v>
      </c>
      <c r="G1992">
        <f t="shared" si="69"/>
        <v>6.1927839999999989E-3</v>
      </c>
      <c r="H1992" t="s">
        <v>26</v>
      </c>
      <c r="I1992" t="s">
        <v>7</v>
      </c>
      <c r="J1992" t="s">
        <v>25</v>
      </c>
    </row>
    <row r="1993" spans="1:10" x14ac:dyDescent="0.25">
      <c r="A1993" s="1">
        <v>48183</v>
      </c>
      <c r="B1993" t="s">
        <v>18</v>
      </c>
      <c r="C1993">
        <v>201.21</v>
      </c>
      <c r="D1993">
        <v>5228.33</v>
      </c>
      <c r="E1993">
        <f t="shared" si="68"/>
        <v>30.785130000000002</v>
      </c>
      <c r="F1993">
        <v>10070</v>
      </c>
      <c r="G1993">
        <f t="shared" si="69"/>
        <v>6.1167839999999992E-3</v>
      </c>
      <c r="H1993" t="s">
        <v>26</v>
      </c>
      <c r="I1993" t="s">
        <v>7</v>
      </c>
      <c r="J1993" t="s">
        <v>25</v>
      </c>
    </row>
    <row r="1994" spans="1:10" x14ac:dyDescent="0.25">
      <c r="A1994" s="1">
        <v>48214</v>
      </c>
      <c r="B1994" t="s">
        <v>18</v>
      </c>
      <c r="C1994">
        <v>198.72999999999996</v>
      </c>
      <c r="D1994">
        <v>5228.329999999999</v>
      </c>
      <c r="E1994">
        <f t="shared" si="68"/>
        <v>30.405689999999996</v>
      </c>
      <c r="F1994">
        <v>10070</v>
      </c>
      <c r="G1994">
        <f t="shared" si="69"/>
        <v>6.0413919999999987E-3</v>
      </c>
      <c r="H1994" t="s">
        <v>26</v>
      </c>
      <c r="I1994" t="s">
        <v>7</v>
      </c>
      <c r="J1994" t="s">
        <v>25</v>
      </c>
    </row>
    <row r="1995" spans="1:10" x14ac:dyDescent="0.25">
      <c r="A1995" s="1">
        <v>48245</v>
      </c>
      <c r="B1995" t="s">
        <v>18</v>
      </c>
      <c r="C1995">
        <v>196.30999999999997</v>
      </c>
      <c r="D1995">
        <v>5228.33</v>
      </c>
      <c r="E1995">
        <f t="shared" si="68"/>
        <v>30.035429999999998</v>
      </c>
      <c r="F1995">
        <v>10070</v>
      </c>
      <c r="G1995">
        <f t="shared" si="69"/>
        <v>5.9678239999999983E-3</v>
      </c>
      <c r="H1995" t="s">
        <v>26</v>
      </c>
      <c r="I1995" t="s">
        <v>7</v>
      </c>
      <c r="J1995" t="s">
        <v>25</v>
      </c>
    </row>
    <row r="1996" spans="1:10" x14ac:dyDescent="0.25">
      <c r="A1996" s="1">
        <v>48274</v>
      </c>
      <c r="B1996" t="s">
        <v>18</v>
      </c>
      <c r="C1996">
        <v>193.92000000000002</v>
      </c>
      <c r="D1996">
        <v>5228.33</v>
      </c>
      <c r="E1996">
        <f t="shared" si="68"/>
        <v>29.669760000000004</v>
      </c>
      <c r="F1996">
        <v>10070</v>
      </c>
      <c r="G1996">
        <f t="shared" si="69"/>
        <v>5.895168000000001E-3</v>
      </c>
      <c r="H1996" t="s">
        <v>26</v>
      </c>
      <c r="I1996" t="s">
        <v>7</v>
      </c>
      <c r="J1996" t="s">
        <v>25</v>
      </c>
    </row>
    <row r="1997" spans="1:10" x14ac:dyDescent="0.25">
      <c r="A1997" s="1">
        <v>48305</v>
      </c>
      <c r="B1997" t="s">
        <v>18</v>
      </c>
      <c r="C1997">
        <v>191.57999999999998</v>
      </c>
      <c r="D1997">
        <v>5228.33</v>
      </c>
      <c r="E1997">
        <f t="shared" si="68"/>
        <v>29.311739999999997</v>
      </c>
      <c r="F1997">
        <v>10070</v>
      </c>
      <c r="G1997">
        <f t="shared" si="69"/>
        <v>5.824031999999999E-3</v>
      </c>
      <c r="H1997" t="s">
        <v>26</v>
      </c>
      <c r="I1997" t="s">
        <v>7</v>
      </c>
      <c r="J1997" t="s">
        <v>25</v>
      </c>
    </row>
    <row r="1998" spans="1:10" x14ac:dyDescent="0.25">
      <c r="A1998" s="1">
        <v>48335</v>
      </c>
      <c r="B1998" t="s">
        <v>18</v>
      </c>
      <c r="C1998">
        <v>189.28</v>
      </c>
      <c r="D1998">
        <v>5228.329999999999</v>
      </c>
      <c r="E1998">
        <f t="shared" si="68"/>
        <v>28.95984</v>
      </c>
      <c r="F1998">
        <v>10070</v>
      </c>
      <c r="G1998">
        <f t="shared" si="69"/>
        <v>5.7541120000000005E-3</v>
      </c>
      <c r="H1998" t="s">
        <v>26</v>
      </c>
      <c r="I1998" t="s">
        <v>7</v>
      </c>
      <c r="J1998" t="s">
        <v>25</v>
      </c>
    </row>
    <row r="1999" spans="1:10" x14ac:dyDescent="0.25">
      <c r="A1999" s="1">
        <v>48366</v>
      </c>
      <c r="B1999" t="s">
        <v>18</v>
      </c>
      <c r="C1999">
        <v>187.01000000000002</v>
      </c>
      <c r="D1999">
        <v>5228.3400000000011</v>
      </c>
      <c r="E1999">
        <f t="shared" si="68"/>
        <v>28.612530000000003</v>
      </c>
      <c r="F1999">
        <v>10070</v>
      </c>
      <c r="G1999">
        <f t="shared" si="69"/>
        <v>5.6851039999999999E-3</v>
      </c>
      <c r="H1999" t="s">
        <v>26</v>
      </c>
      <c r="I1999" t="s">
        <v>7</v>
      </c>
      <c r="J1999" t="s">
        <v>25</v>
      </c>
    </row>
    <row r="2000" spans="1:10" x14ac:dyDescent="0.25">
      <c r="A2000" s="1">
        <v>48396</v>
      </c>
      <c r="B2000" t="s">
        <v>18</v>
      </c>
      <c r="C2000">
        <v>184.79000000000002</v>
      </c>
      <c r="D2000">
        <v>5228.33</v>
      </c>
      <c r="E2000">
        <f t="shared" si="68"/>
        <v>28.272870000000001</v>
      </c>
      <c r="F2000">
        <v>10070</v>
      </c>
      <c r="G2000">
        <f t="shared" si="69"/>
        <v>5.6176159999999998E-3</v>
      </c>
      <c r="H2000" t="s">
        <v>26</v>
      </c>
      <c r="I2000" t="s">
        <v>7</v>
      </c>
      <c r="J2000" t="s">
        <v>25</v>
      </c>
    </row>
    <row r="2001" spans="1:10" x14ac:dyDescent="0.25">
      <c r="A2001" s="1">
        <v>48427</v>
      </c>
      <c r="B2001" t="s">
        <v>18</v>
      </c>
      <c r="C2001">
        <v>182.59999999999997</v>
      </c>
      <c r="D2001">
        <v>5228.3400000000011</v>
      </c>
      <c r="E2001">
        <f t="shared" si="68"/>
        <v>27.937799999999996</v>
      </c>
      <c r="F2001">
        <v>10070</v>
      </c>
      <c r="G2001">
        <f t="shared" si="69"/>
        <v>5.5510399999999993E-3</v>
      </c>
      <c r="H2001" t="s">
        <v>26</v>
      </c>
      <c r="I2001" t="s">
        <v>7</v>
      </c>
      <c r="J2001" t="s">
        <v>25</v>
      </c>
    </row>
    <row r="2002" spans="1:10" x14ac:dyDescent="0.25">
      <c r="A2002" s="1">
        <v>48458</v>
      </c>
      <c r="B2002" t="s">
        <v>18</v>
      </c>
      <c r="C2002">
        <v>180.45000000000002</v>
      </c>
      <c r="D2002">
        <v>5228.34</v>
      </c>
      <c r="E2002">
        <f t="shared" si="68"/>
        <v>27.608850000000004</v>
      </c>
      <c r="F2002">
        <v>10070</v>
      </c>
      <c r="G2002">
        <f t="shared" si="69"/>
        <v>5.4856800000000006E-3</v>
      </c>
      <c r="H2002" t="s">
        <v>26</v>
      </c>
      <c r="I2002" t="s">
        <v>7</v>
      </c>
      <c r="J2002" t="s">
        <v>25</v>
      </c>
    </row>
    <row r="2003" spans="1:10" x14ac:dyDescent="0.25">
      <c r="A2003" s="1">
        <v>48488</v>
      </c>
      <c r="B2003" t="s">
        <v>18</v>
      </c>
      <c r="C2003">
        <v>178.33</v>
      </c>
      <c r="D2003">
        <v>5228.33</v>
      </c>
      <c r="E2003">
        <f t="shared" si="68"/>
        <v>27.284490000000002</v>
      </c>
      <c r="F2003">
        <v>10070</v>
      </c>
      <c r="G2003">
        <f t="shared" si="69"/>
        <v>5.4212319999999998E-3</v>
      </c>
      <c r="H2003" t="s">
        <v>26</v>
      </c>
      <c r="I2003" t="s">
        <v>7</v>
      </c>
      <c r="J2003" t="s">
        <v>25</v>
      </c>
    </row>
    <row r="2004" spans="1:10" x14ac:dyDescent="0.25">
      <c r="A2004" s="1">
        <v>48519</v>
      </c>
      <c r="B2004" t="s">
        <v>18</v>
      </c>
      <c r="C2004">
        <v>176.26</v>
      </c>
      <c r="D2004">
        <v>5228.3300000000008</v>
      </c>
      <c r="E2004">
        <f t="shared" si="68"/>
        <v>26.967779999999998</v>
      </c>
      <c r="F2004">
        <v>10070</v>
      </c>
      <c r="G2004">
        <f t="shared" si="69"/>
        <v>5.3583039999999995E-3</v>
      </c>
      <c r="H2004" t="s">
        <v>26</v>
      </c>
      <c r="I2004" t="s">
        <v>7</v>
      </c>
      <c r="J2004" t="s">
        <v>25</v>
      </c>
    </row>
    <row r="2005" spans="1:10" x14ac:dyDescent="0.25">
      <c r="A2005" s="1">
        <v>48549</v>
      </c>
      <c r="B2005" t="s">
        <v>18</v>
      </c>
      <c r="C2005">
        <v>174.2</v>
      </c>
      <c r="D2005">
        <v>5228.33</v>
      </c>
      <c r="E2005">
        <f t="shared" si="68"/>
        <v>26.6526</v>
      </c>
      <c r="F2005">
        <v>10070</v>
      </c>
      <c r="G2005">
        <f t="shared" si="69"/>
        <v>5.2956799999999997E-3</v>
      </c>
      <c r="H2005" t="s">
        <v>26</v>
      </c>
      <c r="I2005" t="s">
        <v>7</v>
      </c>
      <c r="J2005" t="s">
        <v>25</v>
      </c>
    </row>
    <row r="2006" spans="1:10" x14ac:dyDescent="0.25">
      <c r="A2006" s="1">
        <v>48580</v>
      </c>
      <c r="B2006" t="s">
        <v>18</v>
      </c>
      <c r="C2006">
        <v>172.19</v>
      </c>
      <c r="D2006">
        <v>5228.3300000000008</v>
      </c>
      <c r="E2006">
        <f t="shared" si="68"/>
        <v>26.34507</v>
      </c>
      <c r="F2006">
        <v>10070</v>
      </c>
      <c r="G2006">
        <f t="shared" si="69"/>
        <v>5.2345760000000003E-3</v>
      </c>
      <c r="H2006" t="s">
        <v>26</v>
      </c>
      <c r="I2006" t="s">
        <v>7</v>
      </c>
      <c r="J2006" t="s">
        <v>25</v>
      </c>
    </row>
    <row r="2007" spans="1:10" x14ac:dyDescent="0.25">
      <c r="A2007" s="1">
        <v>48611</v>
      </c>
      <c r="B2007" t="s">
        <v>18</v>
      </c>
      <c r="C2007">
        <v>170.19</v>
      </c>
      <c r="D2007">
        <v>5228.329999999999</v>
      </c>
      <c r="E2007">
        <f t="shared" si="68"/>
        <v>26.039069999999999</v>
      </c>
      <c r="F2007">
        <v>10070</v>
      </c>
      <c r="G2007">
        <f t="shared" si="69"/>
        <v>5.1737759999999997E-3</v>
      </c>
      <c r="H2007" t="s">
        <v>26</v>
      </c>
      <c r="I2007" t="s">
        <v>7</v>
      </c>
      <c r="J2007" t="s">
        <v>25</v>
      </c>
    </row>
    <row r="2008" spans="1:10" x14ac:dyDescent="0.25">
      <c r="A2008" s="1">
        <v>48639</v>
      </c>
      <c r="B2008" t="s">
        <v>18</v>
      </c>
      <c r="C2008">
        <v>168.25</v>
      </c>
      <c r="D2008">
        <v>5228.34</v>
      </c>
      <c r="E2008">
        <f t="shared" si="68"/>
        <v>25.742249999999999</v>
      </c>
      <c r="F2008">
        <v>10070</v>
      </c>
      <c r="G2008">
        <f t="shared" si="69"/>
        <v>5.1148000000000001E-3</v>
      </c>
      <c r="H2008" t="s">
        <v>26</v>
      </c>
      <c r="I2008" t="s">
        <v>7</v>
      </c>
      <c r="J2008" t="s">
        <v>25</v>
      </c>
    </row>
    <row r="2009" spans="1:10" x14ac:dyDescent="0.25">
      <c r="A2009" s="1">
        <v>48670</v>
      </c>
      <c r="B2009" t="s">
        <v>18</v>
      </c>
      <c r="C2009">
        <v>166.34</v>
      </c>
      <c r="D2009">
        <v>5228.3399999999992</v>
      </c>
      <c r="E2009">
        <f t="shared" si="68"/>
        <v>25.450020000000002</v>
      </c>
      <c r="F2009">
        <v>10070</v>
      </c>
      <c r="G2009">
        <f t="shared" si="69"/>
        <v>5.056736E-3</v>
      </c>
      <c r="H2009" t="s">
        <v>26</v>
      </c>
      <c r="I2009" t="s">
        <v>7</v>
      </c>
      <c r="J2009" t="s">
        <v>25</v>
      </c>
    </row>
    <row r="2010" spans="1:10" x14ac:dyDescent="0.25">
      <c r="A2010" s="1">
        <v>48700</v>
      </c>
      <c r="B2010" t="s">
        <v>18</v>
      </c>
      <c r="C2010">
        <v>163.71</v>
      </c>
      <c r="D2010">
        <v>5137.34</v>
      </c>
      <c r="E2010">
        <f t="shared" si="68"/>
        <v>25.047630000000002</v>
      </c>
      <c r="F2010">
        <v>9970</v>
      </c>
      <c r="G2010">
        <f t="shared" si="69"/>
        <v>4.9767839999999997E-3</v>
      </c>
      <c r="H2010" t="s">
        <v>26</v>
      </c>
      <c r="I2010" t="s">
        <v>7</v>
      </c>
      <c r="J2010" t="s">
        <v>25</v>
      </c>
    </row>
    <row r="2011" spans="1:10" x14ac:dyDescent="0.25">
      <c r="A2011" s="1">
        <v>48731</v>
      </c>
      <c r="B2011" t="s">
        <v>18</v>
      </c>
      <c r="C2011">
        <v>160.37</v>
      </c>
      <c r="D2011">
        <v>4955.329999999999</v>
      </c>
      <c r="E2011">
        <f t="shared" si="68"/>
        <v>24.53661</v>
      </c>
      <c r="F2011">
        <v>9770</v>
      </c>
      <c r="G2011">
        <f t="shared" si="69"/>
        <v>4.8752479999999996E-3</v>
      </c>
      <c r="H2011" t="s">
        <v>26</v>
      </c>
      <c r="I2011" t="s">
        <v>7</v>
      </c>
      <c r="J2011" t="s">
        <v>25</v>
      </c>
    </row>
    <row r="2012" spans="1:10" x14ac:dyDescent="0.25">
      <c r="A2012" s="1">
        <v>48761</v>
      </c>
      <c r="B2012" t="s">
        <v>18</v>
      </c>
      <c r="C2012">
        <v>158.57999999999998</v>
      </c>
      <c r="D2012">
        <v>4955.3399999999992</v>
      </c>
      <c r="E2012">
        <f t="shared" si="68"/>
        <v>24.262739999999997</v>
      </c>
      <c r="F2012">
        <v>9770</v>
      </c>
      <c r="G2012">
        <f t="shared" si="69"/>
        <v>4.8208319999999997E-3</v>
      </c>
      <c r="H2012" t="s">
        <v>26</v>
      </c>
      <c r="I2012" t="s">
        <v>7</v>
      </c>
      <c r="J2012" t="s">
        <v>25</v>
      </c>
    </row>
    <row r="2013" spans="1:10" x14ac:dyDescent="0.25">
      <c r="A2013" s="1">
        <v>48792</v>
      </c>
      <c r="B2013" t="s">
        <v>18</v>
      </c>
      <c r="C2013">
        <v>156.78999999999996</v>
      </c>
      <c r="D2013">
        <v>4955.33</v>
      </c>
      <c r="E2013">
        <f t="shared" si="68"/>
        <v>23.988869999999995</v>
      </c>
      <c r="F2013">
        <v>9770</v>
      </c>
      <c r="G2013">
        <f t="shared" si="69"/>
        <v>4.7664159999999981E-3</v>
      </c>
      <c r="H2013" t="s">
        <v>26</v>
      </c>
      <c r="I2013" t="s">
        <v>7</v>
      </c>
      <c r="J2013" t="s">
        <v>25</v>
      </c>
    </row>
    <row r="2014" spans="1:10" x14ac:dyDescent="0.25">
      <c r="A2014" s="1">
        <v>48823</v>
      </c>
      <c r="B2014" t="s">
        <v>18</v>
      </c>
      <c r="C2014">
        <v>155.04000000000002</v>
      </c>
      <c r="D2014">
        <v>4955.329999999999</v>
      </c>
      <c r="E2014">
        <f t="shared" si="68"/>
        <v>23.721120000000003</v>
      </c>
      <c r="F2014">
        <v>9770</v>
      </c>
      <c r="G2014">
        <f t="shared" si="69"/>
        <v>4.7132160000000001E-3</v>
      </c>
      <c r="H2014" t="s">
        <v>26</v>
      </c>
      <c r="I2014" t="s">
        <v>7</v>
      </c>
      <c r="J2014" t="s">
        <v>25</v>
      </c>
    </row>
    <row r="2015" spans="1:10" x14ac:dyDescent="0.25">
      <c r="A2015" s="1">
        <v>48853</v>
      </c>
      <c r="B2015" t="s">
        <v>18</v>
      </c>
      <c r="C2015">
        <v>153.33000000000001</v>
      </c>
      <c r="D2015">
        <v>4955.34</v>
      </c>
      <c r="E2015">
        <f t="shared" si="68"/>
        <v>23.459490000000002</v>
      </c>
      <c r="F2015">
        <v>9770</v>
      </c>
      <c r="G2015">
        <f t="shared" si="69"/>
        <v>4.6612320000000004E-3</v>
      </c>
      <c r="H2015" t="s">
        <v>26</v>
      </c>
      <c r="I2015" t="s">
        <v>7</v>
      </c>
      <c r="J2015" t="s">
        <v>25</v>
      </c>
    </row>
    <row r="2016" spans="1:10" x14ac:dyDescent="0.25">
      <c r="A2016" s="1">
        <v>48884</v>
      </c>
      <c r="B2016" t="s">
        <v>18</v>
      </c>
      <c r="C2016">
        <v>151.63</v>
      </c>
      <c r="D2016">
        <v>4955.3300000000008</v>
      </c>
      <c r="E2016">
        <f t="shared" si="68"/>
        <v>23.199390000000001</v>
      </c>
      <c r="F2016">
        <v>9770</v>
      </c>
      <c r="G2016">
        <f t="shared" si="69"/>
        <v>4.6095519999999994E-3</v>
      </c>
      <c r="H2016" t="s">
        <v>26</v>
      </c>
      <c r="I2016" t="s">
        <v>7</v>
      </c>
      <c r="J2016" t="s">
        <v>25</v>
      </c>
    </row>
    <row r="2017" spans="1:10" x14ac:dyDescent="0.25">
      <c r="A2017" s="1">
        <v>48914</v>
      </c>
      <c r="B2017" t="s">
        <v>18</v>
      </c>
      <c r="C2017">
        <v>149.95999999999998</v>
      </c>
      <c r="D2017">
        <v>4955.34</v>
      </c>
      <c r="E2017">
        <f t="shared" si="68"/>
        <v>22.943879999999996</v>
      </c>
      <c r="F2017">
        <v>9770</v>
      </c>
      <c r="G2017">
        <f t="shared" si="69"/>
        <v>4.5587839999999989E-3</v>
      </c>
      <c r="H2017" t="s">
        <v>26</v>
      </c>
      <c r="I2017" t="s">
        <v>7</v>
      </c>
      <c r="J2017" t="s">
        <v>25</v>
      </c>
    </row>
    <row r="2018" spans="1:10" x14ac:dyDescent="0.25">
      <c r="A2018" s="1">
        <v>48945</v>
      </c>
      <c r="B2018" t="s">
        <v>18</v>
      </c>
      <c r="C2018">
        <v>146.83000000000001</v>
      </c>
      <c r="D2018">
        <v>4773.33</v>
      </c>
      <c r="E2018">
        <f t="shared" si="68"/>
        <v>22.46499</v>
      </c>
      <c r="F2018">
        <v>9570</v>
      </c>
      <c r="G2018">
        <f t="shared" si="69"/>
        <v>4.4636320000000004E-3</v>
      </c>
      <c r="H2018" t="s">
        <v>26</v>
      </c>
      <c r="I2018" t="s">
        <v>7</v>
      </c>
      <c r="J2018" t="s">
        <v>25</v>
      </c>
    </row>
    <row r="2019" spans="1:10" x14ac:dyDescent="0.25">
      <c r="A2019" s="1">
        <v>48976</v>
      </c>
      <c r="B2019" t="s">
        <v>18</v>
      </c>
      <c r="C2019">
        <v>145.22999999999999</v>
      </c>
      <c r="D2019">
        <v>4773.329999999999</v>
      </c>
      <c r="E2019">
        <f t="shared" si="68"/>
        <v>22.220189999999999</v>
      </c>
      <c r="F2019">
        <v>9570</v>
      </c>
      <c r="G2019">
        <f t="shared" si="69"/>
        <v>4.4149919999999995E-3</v>
      </c>
      <c r="H2019" t="s">
        <v>26</v>
      </c>
      <c r="I2019" t="s">
        <v>7</v>
      </c>
      <c r="J2019" t="s">
        <v>25</v>
      </c>
    </row>
    <row r="2020" spans="1:10" x14ac:dyDescent="0.25">
      <c r="A2020" s="1">
        <v>49004</v>
      </c>
      <c r="B2020" t="s">
        <v>18</v>
      </c>
      <c r="C2020">
        <v>143.65</v>
      </c>
      <c r="D2020">
        <v>4773.33</v>
      </c>
      <c r="E2020">
        <f t="shared" si="68"/>
        <v>21.978450000000002</v>
      </c>
      <c r="F2020">
        <v>9570</v>
      </c>
      <c r="G2020">
        <f t="shared" si="69"/>
        <v>4.3669600000000005E-3</v>
      </c>
      <c r="H2020" t="s">
        <v>26</v>
      </c>
      <c r="I2020" t="s">
        <v>7</v>
      </c>
      <c r="J2020" t="s">
        <v>25</v>
      </c>
    </row>
    <row r="2021" spans="1:10" x14ac:dyDescent="0.25">
      <c r="A2021" s="1">
        <v>49035</v>
      </c>
      <c r="B2021" t="s">
        <v>18</v>
      </c>
      <c r="C2021">
        <v>142.1</v>
      </c>
      <c r="D2021">
        <v>4773.3400000000011</v>
      </c>
      <c r="E2021">
        <f t="shared" si="68"/>
        <v>21.741299999999999</v>
      </c>
      <c r="F2021">
        <v>9570</v>
      </c>
      <c r="G2021">
        <f t="shared" si="69"/>
        <v>4.3198399999999993E-3</v>
      </c>
      <c r="H2021" t="s">
        <v>26</v>
      </c>
      <c r="I2021" t="s">
        <v>7</v>
      </c>
      <c r="J2021" t="s">
        <v>25</v>
      </c>
    </row>
    <row r="2022" spans="1:10" x14ac:dyDescent="0.25">
      <c r="A2022" s="1">
        <v>49065</v>
      </c>
      <c r="B2022" t="s">
        <v>18</v>
      </c>
      <c r="C2022">
        <v>139.82</v>
      </c>
      <c r="D2022">
        <v>4682.329999999999</v>
      </c>
      <c r="E2022">
        <f t="shared" si="68"/>
        <v>21.39246</v>
      </c>
      <c r="F2022">
        <v>9470</v>
      </c>
      <c r="G2022">
        <f t="shared" si="69"/>
        <v>4.2505279999999991E-3</v>
      </c>
      <c r="H2022" t="s">
        <v>26</v>
      </c>
      <c r="I2022" t="s">
        <v>7</v>
      </c>
      <c r="J2022" t="s">
        <v>25</v>
      </c>
    </row>
    <row r="2023" spans="1:10" x14ac:dyDescent="0.25">
      <c r="A2023" s="1">
        <v>49096</v>
      </c>
      <c r="B2023" t="s">
        <v>18</v>
      </c>
      <c r="C2023">
        <v>138.32</v>
      </c>
      <c r="D2023">
        <v>4682.34</v>
      </c>
      <c r="E2023">
        <f t="shared" si="68"/>
        <v>21.162959999999998</v>
      </c>
      <c r="F2023">
        <v>9470</v>
      </c>
      <c r="G2023">
        <f t="shared" si="69"/>
        <v>4.2049280000000001E-3</v>
      </c>
      <c r="H2023" t="s">
        <v>26</v>
      </c>
      <c r="I2023" t="s">
        <v>7</v>
      </c>
      <c r="J2023" t="s">
        <v>25</v>
      </c>
    </row>
    <row r="2024" spans="1:10" x14ac:dyDescent="0.25">
      <c r="A2024" s="1">
        <v>49126</v>
      </c>
      <c r="B2024" t="s">
        <v>18</v>
      </c>
      <c r="C2024">
        <v>136.1</v>
      </c>
      <c r="D2024">
        <v>4591.33</v>
      </c>
      <c r="E2024">
        <f t="shared" si="68"/>
        <v>20.8233</v>
      </c>
      <c r="F2024">
        <v>9370</v>
      </c>
      <c r="G2024">
        <f t="shared" si="69"/>
        <v>4.1374399999999992E-3</v>
      </c>
      <c r="H2024" t="s">
        <v>26</v>
      </c>
      <c r="I2024" t="s">
        <v>7</v>
      </c>
      <c r="J2024" t="s">
        <v>25</v>
      </c>
    </row>
    <row r="2025" spans="1:10" x14ac:dyDescent="0.25">
      <c r="A2025" s="1">
        <v>49157</v>
      </c>
      <c r="B2025" t="s">
        <v>18</v>
      </c>
      <c r="C2025">
        <v>134.65</v>
      </c>
      <c r="D2025">
        <v>4591.3399999999992</v>
      </c>
      <c r="E2025">
        <f t="shared" si="68"/>
        <v>20.60145</v>
      </c>
      <c r="F2025">
        <v>9370</v>
      </c>
      <c r="G2025">
        <f t="shared" si="69"/>
        <v>4.0933599999999999E-3</v>
      </c>
      <c r="H2025" t="s">
        <v>26</v>
      </c>
      <c r="I2025" t="s">
        <v>7</v>
      </c>
      <c r="J2025" t="s">
        <v>25</v>
      </c>
    </row>
    <row r="2026" spans="1:10" x14ac:dyDescent="0.25">
      <c r="A2026" s="1">
        <v>49188</v>
      </c>
      <c r="B2026" t="s">
        <v>18</v>
      </c>
      <c r="C2026">
        <v>133.22999999999999</v>
      </c>
      <c r="D2026">
        <v>4591.33</v>
      </c>
      <c r="E2026">
        <f t="shared" si="68"/>
        <v>20.38419</v>
      </c>
      <c r="F2026">
        <v>9370</v>
      </c>
      <c r="G2026">
        <f t="shared" si="69"/>
        <v>4.0501919999999993E-3</v>
      </c>
      <c r="H2026" t="s">
        <v>26</v>
      </c>
      <c r="I2026" t="s">
        <v>7</v>
      </c>
      <c r="J2026" t="s">
        <v>25</v>
      </c>
    </row>
    <row r="2027" spans="1:10" x14ac:dyDescent="0.25">
      <c r="A2027" s="1">
        <v>49218</v>
      </c>
      <c r="B2027" t="s">
        <v>18</v>
      </c>
      <c r="C2027">
        <v>131.82</v>
      </c>
      <c r="D2027">
        <v>4591.34</v>
      </c>
      <c r="E2027">
        <f t="shared" si="68"/>
        <v>20.16846</v>
      </c>
      <c r="F2027">
        <v>9370</v>
      </c>
      <c r="G2027">
        <f t="shared" si="69"/>
        <v>4.0073279999999992E-3</v>
      </c>
      <c r="H2027" t="s">
        <v>26</v>
      </c>
      <c r="I2027" t="s">
        <v>7</v>
      </c>
      <c r="J2027" t="s">
        <v>25</v>
      </c>
    </row>
    <row r="2028" spans="1:10" x14ac:dyDescent="0.25">
      <c r="A2028" s="1">
        <v>49249</v>
      </c>
      <c r="B2028" t="s">
        <v>18</v>
      </c>
      <c r="C2028">
        <v>130.43</v>
      </c>
      <c r="D2028">
        <v>4591.3400000000011</v>
      </c>
      <c r="E2028">
        <f t="shared" si="68"/>
        <v>19.95579</v>
      </c>
      <c r="F2028">
        <v>9370</v>
      </c>
      <c r="G2028">
        <f t="shared" si="69"/>
        <v>3.965072E-3</v>
      </c>
      <c r="H2028" t="s">
        <v>26</v>
      </c>
      <c r="I2028" t="s">
        <v>7</v>
      </c>
      <c r="J2028" t="s">
        <v>25</v>
      </c>
    </row>
    <row r="2029" spans="1:10" x14ac:dyDescent="0.25">
      <c r="A2029" s="1">
        <v>49279</v>
      </c>
      <c r="B2029" t="s">
        <v>18</v>
      </c>
      <c r="C2029">
        <v>129.06</v>
      </c>
      <c r="D2029">
        <v>4591.3300000000008</v>
      </c>
      <c r="E2029">
        <f t="shared" si="68"/>
        <v>19.746179999999999</v>
      </c>
      <c r="F2029">
        <v>9370</v>
      </c>
      <c r="G2029">
        <f t="shared" si="69"/>
        <v>3.923424E-3</v>
      </c>
      <c r="H2029" t="s">
        <v>26</v>
      </c>
      <c r="I2029" t="s">
        <v>7</v>
      </c>
      <c r="J2029" t="s">
        <v>25</v>
      </c>
    </row>
    <row r="2030" spans="1:10" x14ac:dyDescent="0.25">
      <c r="A2030" s="1">
        <v>49310</v>
      </c>
      <c r="B2030" t="s">
        <v>18</v>
      </c>
      <c r="C2030">
        <v>127.70999999999998</v>
      </c>
      <c r="D2030">
        <v>4591.34</v>
      </c>
      <c r="E2030">
        <f t="shared" si="68"/>
        <v>19.539629999999999</v>
      </c>
      <c r="F2030">
        <v>9370</v>
      </c>
      <c r="G2030">
        <f t="shared" si="69"/>
        <v>3.8823839999999991E-3</v>
      </c>
      <c r="H2030" t="s">
        <v>26</v>
      </c>
      <c r="I2030" t="s">
        <v>7</v>
      </c>
      <c r="J2030" t="s">
        <v>25</v>
      </c>
    </row>
    <row r="2031" spans="1:10" x14ac:dyDescent="0.25">
      <c r="A2031" s="1">
        <v>49341</v>
      </c>
      <c r="B2031" t="s">
        <v>18</v>
      </c>
      <c r="C2031">
        <v>125.66000000000001</v>
      </c>
      <c r="D2031">
        <v>4500.329999999999</v>
      </c>
      <c r="E2031">
        <f t="shared" si="68"/>
        <v>19.225980000000003</v>
      </c>
      <c r="F2031">
        <v>9270</v>
      </c>
      <c r="G2031">
        <f t="shared" si="69"/>
        <v>3.8200640000000002E-3</v>
      </c>
      <c r="H2031" t="s">
        <v>26</v>
      </c>
      <c r="I2031" t="s">
        <v>7</v>
      </c>
      <c r="J2031" t="s">
        <v>25</v>
      </c>
    </row>
    <row r="2032" spans="1:10" x14ac:dyDescent="0.25">
      <c r="A2032" s="1">
        <v>49369</v>
      </c>
      <c r="B2032" t="s">
        <v>18</v>
      </c>
      <c r="C2032">
        <v>124.34</v>
      </c>
      <c r="D2032">
        <v>4500.3300000000008</v>
      </c>
      <c r="E2032">
        <f t="shared" si="68"/>
        <v>19.02402</v>
      </c>
      <c r="F2032">
        <v>9270</v>
      </c>
      <c r="G2032">
        <f t="shared" si="69"/>
        <v>3.7799360000000002E-3</v>
      </c>
      <c r="H2032" t="s">
        <v>26</v>
      </c>
      <c r="I2032" t="s">
        <v>7</v>
      </c>
      <c r="J2032" t="s">
        <v>25</v>
      </c>
    </row>
    <row r="2033" spans="1:10" x14ac:dyDescent="0.25">
      <c r="A2033" s="1">
        <v>49400</v>
      </c>
      <c r="B2033" t="s">
        <v>18</v>
      </c>
      <c r="C2033">
        <v>123.05999999999999</v>
      </c>
      <c r="D2033">
        <v>4500.3300000000008</v>
      </c>
      <c r="E2033">
        <f t="shared" si="68"/>
        <v>18.828179999999996</v>
      </c>
      <c r="F2033">
        <v>9270</v>
      </c>
      <c r="G2033">
        <f t="shared" si="69"/>
        <v>3.7410239999999995E-3</v>
      </c>
      <c r="H2033" t="s">
        <v>26</v>
      </c>
      <c r="I2033" t="s">
        <v>7</v>
      </c>
      <c r="J2033" t="s">
        <v>25</v>
      </c>
    </row>
    <row r="2034" spans="1:10" x14ac:dyDescent="0.25">
      <c r="A2034" s="1">
        <v>49430</v>
      </c>
      <c r="B2034" t="s">
        <v>18</v>
      </c>
      <c r="C2034">
        <v>121.80000000000001</v>
      </c>
      <c r="D2034">
        <v>4500.3300000000008</v>
      </c>
      <c r="E2034">
        <f t="shared" si="68"/>
        <v>18.635400000000001</v>
      </c>
      <c r="F2034">
        <v>9270</v>
      </c>
      <c r="G2034">
        <f t="shared" si="69"/>
        <v>3.7027200000000001E-3</v>
      </c>
      <c r="H2034" t="s">
        <v>26</v>
      </c>
      <c r="I2034" t="s">
        <v>7</v>
      </c>
      <c r="J2034" t="s">
        <v>25</v>
      </c>
    </row>
    <row r="2035" spans="1:10" x14ac:dyDescent="0.25">
      <c r="A2035" s="1">
        <v>49461</v>
      </c>
      <c r="B2035" t="s">
        <v>18</v>
      </c>
      <c r="C2035">
        <v>120.53999999999999</v>
      </c>
      <c r="D2035">
        <v>4500.33</v>
      </c>
      <c r="E2035">
        <f t="shared" si="68"/>
        <v>18.442619999999998</v>
      </c>
      <c r="F2035">
        <v>9270</v>
      </c>
      <c r="G2035">
        <f t="shared" si="69"/>
        <v>3.6644159999999998E-3</v>
      </c>
      <c r="H2035" t="s">
        <v>26</v>
      </c>
      <c r="I2035" t="s">
        <v>7</v>
      </c>
      <c r="J2035" t="s">
        <v>25</v>
      </c>
    </row>
    <row r="2036" spans="1:10" x14ac:dyDescent="0.25">
      <c r="A2036" s="1">
        <v>49491</v>
      </c>
      <c r="B2036" t="s">
        <v>18</v>
      </c>
      <c r="C2036">
        <v>119.32</v>
      </c>
      <c r="D2036">
        <v>4500.34</v>
      </c>
      <c r="E2036">
        <f t="shared" si="68"/>
        <v>18.255959999999998</v>
      </c>
      <c r="F2036">
        <v>9270</v>
      </c>
      <c r="G2036">
        <f t="shared" si="69"/>
        <v>3.6273279999999995E-3</v>
      </c>
      <c r="H2036" t="s">
        <v>26</v>
      </c>
      <c r="I2036" t="s">
        <v>7</v>
      </c>
      <c r="J2036" t="s">
        <v>25</v>
      </c>
    </row>
    <row r="2037" spans="1:10" x14ac:dyDescent="0.25">
      <c r="A2037" s="1">
        <v>49522</v>
      </c>
      <c r="B2037" t="s">
        <v>18</v>
      </c>
      <c r="C2037">
        <v>118.12</v>
      </c>
      <c r="D2037">
        <v>4500.34</v>
      </c>
      <c r="E2037">
        <f t="shared" si="68"/>
        <v>18.07236</v>
      </c>
      <c r="F2037">
        <v>9270</v>
      </c>
      <c r="G2037">
        <f t="shared" si="69"/>
        <v>3.5908479999999998E-3</v>
      </c>
      <c r="H2037" t="s">
        <v>26</v>
      </c>
      <c r="I2037" t="s">
        <v>7</v>
      </c>
      <c r="J2037" t="s">
        <v>25</v>
      </c>
    </row>
    <row r="2038" spans="1:10" x14ac:dyDescent="0.25">
      <c r="A2038" s="1">
        <v>49553</v>
      </c>
      <c r="B2038" t="s">
        <v>18</v>
      </c>
      <c r="C2038">
        <v>116.89999999999999</v>
      </c>
      <c r="D2038">
        <v>4500.33</v>
      </c>
      <c r="E2038">
        <f t="shared" si="68"/>
        <v>17.885699999999996</v>
      </c>
      <c r="F2038">
        <v>9270</v>
      </c>
      <c r="G2038">
        <f t="shared" si="69"/>
        <v>3.5537599999999996E-3</v>
      </c>
      <c r="H2038" t="s">
        <v>26</v>
      </c>
      <c r="I2038" t="s">
        <v>7</v>
      </c>
      <c r="J2038" t="s">
        <v>25</v>
      </c>
    </row>
    <row r="2039" spans="1:10" x14ac:dyDescent="0.25">
      <c r="A2039" s="1">
        <v>49583</v>
      </c>
      <c r="B2039" t="s">
        <v>18</v>
      </c>
      <c r="C2039">
        <v>115.73</v>
      </c>
      <c r="D2039">
        <v>4500.3399999999992</v>
      </c>
      <c r="E2039">
        <f t="shared" si="68"/>
        <v>17.706690000000002</v>
      </c>
      <c r="F2039">
        <v>9270</v>
      </c>
      <c r="G2039">
        <f t="shared" si="69"/>
        <v>3.5181919999999998E-3</v>
      </c>
      <c r="H2039" t="s">
        <v>26</v>
      </c>
      <c r="I2039" t="s">
        <v>7</v>
      </c>
      <c r="J2039" t="s">
        <v>25</v>
      </c>
    </row>
    <row r="2040" spans="1:10" x14ac:dyDescent="0.25">
      <c r="A2040" s="1">
        <v>49614</v>
      </c>
      <c r="B2040" t="s">
        <v>18</v>
      </c>
      <c r="C2040">
        <v>113.83</v>
      </c>
      <c r="D2040">
        <v>4409.34</v>
      </c>
      <c r="E2040">
        <f t="shared" si="68"/>
        <v>17.415989999999997</v>
      </c>
      <c r="F2040">
        <v>9170</v>
      </c>
      <c r="G2040">
        <f t="shared" si="69"/>
        <v>3.4604319999999998E-3</v>
      </c>
      <c r="H2040" t="s">
        <v>26</v>
      </c>
      <c r="I2040" t="s">
        <v>7</v>
      </c>
      <c r="J2040" t="s">
        <v>25</v>
      </c>
    </row>
    <row r="2041" spans="1:10" x14ac:dyDescent="0.25">
      <c r="A2041" s="1">
        <v>49644</v>
      </c>
      <c r="B2041" t="s">
        <v>18</v>
      </c>
      <c r="C2041">
        <v>112.67999999999999</v>
      </c>
      <c r="D2041">
        <v>4409.3300000000008</v>
      </c>
      <c r="E2041">
        <f t="shared" si="68"/>
        <v>17.240039999999997</v>
      </c>
      <c r="F2041">
        <v>9170</v>
      </c>
      <c r="G2041">
        <f t="shared" si="69"/>
        <v>3.4254719999999997E-3</v>
      </c>
      <c r="H2041" t="s">
        <v>26</v>
      </c>
      <c r="I2041" t="s">
        <v>7</v>
      </c>
      <c r="J2041" t="s">
        <v>25</v>
      </c>
    </row>
    <row r="2042" spans="1:10" x14ac:dyDescent="0.25">
      <c r="A2042" s="1">
        <v>49675</v>
      </c>
      <c r="B2042" t="s">
        <v>18</v>
      </c>
      <c r="C2042">
        <v>111.55999999999999</v>
      </c>
      <c r="D2042">
        <v>4409.34</v>
      </c>
      <c r="E2042">
        <f t="shared" si="68"/>
        <v>17.068679999999997</v>
      </c>
      <c r="F2042">
        <v>9170</v>
      </c>
      <c r="G2042">
        <f t="shared" si="69"/>
        <v>3.3914239999999997E-3</v>
      </c>
      <c r="H2042" t="s">
        <v>26</v>
      </c>
      <c r="I2042" t="s">
        <v>7</v>
      </c>
      <c r="J2042" t="s">
        <v>25</v>
      </c>
    </row>
    <row r="2043" spans="1:10" x14ac:dyDescent="0.25">
      <c r="A2043" s="1">
        <v>49706</v>
      </c>
      <c r="B2043" t="s">
        <v>18</v>
      </c>
      <c r="C2043">
        <v>110.45</v>
      </c>
      <c r="D2043">
        <v>4409.33</v>
      </c>
      <c r="E2043">
        <f t="shared" si="68"/>
        <v>16.898850000000003</v>
      </c>
      <c r="F2043">
        <v>9170</v>
      </c>
      <c r="G2043">
        <f t="shared" si="69"/>
        <v>3.35768E-3</v>
      </c>
      <c r="H2043" t="s">
        <v>26</v>
      </c>
      <c r="I2043" t="s">
        <v>7</v>
      </c>
      <c r="J2043" t="s">
        <v>25</v>
      </c>
    </row>
    <row r="2044" spans="1:10" x14ac:dyDescent="0.25">
      <c r="A2044" s="1">
        <v>49735</v>
      </c>
      <c r="B2044" t="s">
        <v>18</v>
      </c>
      <c r="C2044">
        <v>109.36</v>
      </c>
      <c r="D2044">
        <v>4409.33</v>
      </c>
      <c r="E2044">
        <f t="shared" si="68"/>
        <v>16.73208</v>
      </c>
      <c r="F2044">
        <v>9170</v>
      </c>
      <c r="G2044">
        <f t="shared" si="69"/>
        <v>3.324544E-3</v>
      </c>
      <c r="H2044" t="s">
        <v>26</v>
      </c>
      <c r="I2044" t="s">
        <v>7</v>
      </c>
      <c r="J2044" t="s">
        <v>25</v>
      </c>
    </row>
    <row r="2045" spans="1:10" x14ac:dyDescent="0.25">
      <c r="A2045" s="1">
        <v>49766</v>
      </c>
      <c r="B2045" t="s">
        <v>18</v>
      </c>
      <c r="C2045">
        <v>108.27000000000001</v>
      </c>
      <c r="D2045">
        <v>4409.33</v>
      </c>
      <c r="E2045">
        <f t="shared" si="68"/>
        <v>16.56531</v>
      </c>
      <c r="F2045">
        <v>9170</v>
      </c>
      <c r="G2045">
        <f t="shared" si="69"/>
        <v>3.2914080000000004E-3</v>
      </c>
      <c r="H2045" t="s">
        <v>26</v>
      </c>
      <c r="I2045" t="s">
        <v>7</v>
      </c>
      <c r="J2045" t="s">
        <v>25</v>
      </c>
    </row>
    <row r="2046" spans="1:10" x14ac:dyDescent="0.25">
      <c r="A2046" s="1">
        <v>49796</v>
      </c>
      <c r="B2046" t="s">
        <v>18</v>
      </c>
      <c r="C2046">
        <v>107.21</v>
      </c>
      <c r="D2046">
        <v>4409.34</v>
      </c>
      <c r="E2046">
        <f t="shared" si="68"/>
        <v>16.403129999999997</v>
      </c>
      <c r="F2046">
        <v>9170</v>
      </c>
      <c r="G2046">
        <f t="shared" si="69"/>
        <v>3.2591839999999996E-3</v>
      </c>
      <c r="H2046" t="s">
        <v>26</v>
      </c>
      <c r="I2046" t="s">
        <v>7</v>
      </c>
      <c r="J2046" t="s">
        <v>25</v>
      </c>
    </row>
    <row r="2047" spans="1:10" x14ac:dyDescent="0.25">
      <c r="A2047" s="1">
        <v>49827</v>
      </c>
      <c r="B2047" t="s">
        <v>18</v>
      </c>
      <c r="C2047">
        <v>106.16</v>
      </c>
      <c r="D2047">
        <v>4409.34</v>
      </c>
      <c r="E2047">
        <f t="shared" si="68"/>
        <v>16.24248</v>
      </c>
      <c r="F2047">
        <v>9170</v>
      </c>
      <c r="G2047">
        <f t="shared" si="69"/>
        <v>3.2272639999999997E-3</v>
      </c>
      <c r="H2047" t="s">
        <v>26</v>
      </c>
      <c r="I2047" t="s">
        <v>7</v>
      </c>
      <c r="J2047" t="s">
        <v>25</v>
      </c>
    </row>
    <row r="2048" spans="1:10" x14ac:dyDescent="0.25">
      <c r="A2048" s="1">
        <v>49857</v>
      </c>
      <c r="B2048" t="s">
        <v>18</v>
      </c>
      <c r="C2048">
        <v>105.13</v>
      </c>
      <c r="D2048">
        <v>4409.34</v>
      </c>
      <c r="E2048">
        <f t="shared" si="68"/>
        <v>16.084889999999998</v>
      </c>
      <c r="F2048">
        <v>9170</v>
      </c>
      <c r="G2048">
        <f t="shared" si="69"/>
        <v>3.1959519999999997E-3</v>
      </c>
      <c r="H2048" t="s">
        <v>26</v>
      </c>
      <c r="I2048" t="s">
        <v>7</v>
      </c>
      <c r="J2048" t="s">
        <v>25</v>
      </c>
    </row>
    <row r="2049" spans="1:10" x14ac:dyDescent="0.25">
      <c r="A2049" s="1">
        <v>49888</v>
      </c>
      <c r="B2049" t="s">
        <v>18</v>
      </c>
      <c r="C2049">
        <v>104.1</v>
      </c>
      <c r="D2049">
        <v>4409.34</v>
      </c>
      <c r="E2049">
        <f t="shared" si="68"/>
        <v>15.927299999999999</v>
      </c>
      <c r="F2049">
        <v>9170</v>
      </c>
      <c r="G2049">
        <f t="shared" si="69"/>
        <v>3.1646399999999998E-3</v>
      </c>
      <c r="H2049" t="s">
        <v>26</v>
      </c>
      <c r="I2049" t="s">
        <v>7</v>
      </c>
      <c r="J2049" t="s">
        <v>25</v>
      </c>
    </row>
    <row r="2050" spans="1:10" x14ac:dyDescent="0.25">
      <c r="A2050" s="1">
        <v>49919</v>
      </c>
      <c r="B2050" t="s">
        <v>18</v>
      </c>
      <c r="C2050">
        <v>103.08</v>
      </c>
      <c r="D2050">
        <v>4409.33</v>
      </c>
      <c r="E2050">
        <f t="shared" si="68"/>
        <v>15.771240000000001</v>
      </c>
      <c r="F2050">
        <v>9170</v>
      </c>
      <c r="G2050">
        <f t="shared" si="69"/>
        <v>3.1336319999999995E-3</v>
      </c>
      <c r="H2050" t="s">
        <v>26</v>
      </c>
      <c r="I2050" t="s">
        <v>7</v>
      </c>
      <c r="J2050" t="s">
        <v>25</v>
      </c>
    </row>
    <row r="2051" spans="1:10" x14ac:dyDescent="0.25">
      <c r="A2051" s="1">
        <v>49949</v>
      </c>
      <c r="B2051" t="s">
        <v>18</v>
      </c>
      <c r="C2051">
        <v>102.09</v>
      </c>
      <c r="D2051">
        <v>4409.33</v>
      </c>
      <c r="E2051">
        <f t="shared" ref="E2051:E2114" si="70">C2051*153/1000</f>
        <v>15.619770000000001</v>
      </c>
      <c r="F2051">
        <v>9170</v>
      </c>
      <c r="G2051">
        <f t="shared" si="69"/>
        <v>3.1035360000000001E-3</v>
      </c>
      <c r="H2051" t="s">
        <v>26</v>
      </c>
      <c r="I2051" t="s">
        <v>7</v>
      </c>
      <c r="J2051" t="s">
        <v>25</v>
      </c>
    </row>
    <row r="2052" spans="1:10" x14ac:dyDescent="0.25">
      <c r="A2052" s="1">
        <v>49980</v>
      </c>
      <c r="B2052" t="s">
        <v>18</v>
      </c>
      <c r="C2052">
        <v>101.09</v>
      </c>
      <c r="D2052">
        <v>4409.33</v>
      </c>
      <c r="E2052">
        <f t="shared" si="70"/>
        <v>15.46677</v>
      </c>
      <c r="F2052">
        <v>9170</v>
      </c>
      <c r="G2052">
        <f t="shared" si="69"/>
        <v>3.0731360000000002E-3</v>
      </c>
      <c r="H2052" t="s">
        <v>26</v>
      </c>
      <c r="I2052" t="s">
        <v>7</v>
      </c>
      <c r="J2052" t="s">
        <v>25</v>
      </c>
    </row>
    <row r="2053" spans="1:10" x14ac:dyDescent="0.25">
      <c r="A2053" s="1">
        <v>50010</v>
      </c>
      <c r="B2053" t="s">
        <v>18</v>
      </c>
      <c r="C2053">
        <v>100.13000000000001</v>
      </c>
      <c r="D2053">
        <v>4409.3300000000008</v>
      </c>
      <c r="E2053">
        <f t="shared" si="70"/>
        <v>15.319890000000001</v>
      </c>
      <c r="F2053">
        <v>9170</v>
      </c>
      <c r="G2053">
        <f t="shared" si="69"/>
        <v>3.0439520000000004E-3</v>
      </c>
      <c r="H2053" t="s">
        <v>26</v>
      </c>
      <c r="I2053" t="s">
        <v>7</v>
      </c>
      <c r="J2053" t="s">
        <v>25</v>
      </c>
    </row>
    <row r="2054" spans="1:10" x14ac:dyDescent="0.25">
      <c r="A2054" s="1">
        <v>50041</v>
      </c>
      <c r="B2054" t="s">
        <v>18</v>
      </c>
      <c r="C2054">
        <v>99.18</v>
      </c>
      <c r="D2054">
        <v>4409.33</v>
      </c>
      <c r="E2054">
        <f t="shared" si="70"/>
        <v>15.17454</v>
      </c>
      <c r="F2054">
        <v>9170</v>
      </c>
      <c r="G2054">
        <f t="shared" si="69"/>
        <v>3.0150720000000002E-3</v>
      </c>
      <c r="H2054" t="s">
        <v>26</v>
      </c>
      <c r="I2054" t="s">
        <v>7</v>
      </c>
      <c r="J2054" t="s">
        <v>25</v>
      </c>
    </row>
    <row r="2055" spans="1:10" x14ac:dyDescent="0.25">
      <c r="A2055" s="1">
        <v>50072</v>
      </c>
      <c r="B2055" t="s">
        <v>18</v>
      </c>
      <c r="C2055">
        <v>94.02</v>
      </c>
      <c r="D2055">
        <v>3859.34</v>
      </c>
      <c r="E2055">
        <f t="shared" si="70"/>
        <v>14.385059999999999</v>
      </c>
      <c r="F2055">
        <v>8320</v>
      </c>
      <c r="G2055">
        <f t="shared" ref="G2055:G2118" si="71">(C2055*30.4)/1000000</f>
        <v>2.8582079999999997E-3</v>
      </c>
      <c r="H2055" t="s">
        <v>26</v>
      </c>
      <c r="I2055" t="s">
        <v>7</v>
      </c>
      <c r="J2055" t="s">
        <v>25</v>
      </c>
    </row>
    <row r="2056" spans="1:10" x14ac:dyDescent="0.25">
      <c r="A2056" s="1">
        <v>50100</v>
      </c>
      <c r="B2056" t="s">
        <v>18</v>
      </c>
      <c r="C2056">
        <v>93.100000000000009</v>
      </c>
      <c r="D2056">
        <v>3859.3300000000004</v>
      </c>
      <c r="E2056">
        <f t="shared" si="70"/>
        <v>14.244300000000001</v>
      </c>
      <c r="F2056">
        <v>8320</v>
      </c>
      <c r="G2056">
        <f t="shared" si="71"/>
        <v>2.8302400000000004E-3</v>
      </c>
      <c r="H2056" t="s">
        <v>26</v>
      </c>
      <c r="I2056" t="s">
        <v>7</v>
      </c>
      <c r="J2056" t="s">
        <v>25</v>
      </c>
    </row>
    <row r="2057" spans="1:10" x14ac:dyDescent="0.25">
      <c r="A2057" s="1">
        <v>50131</v>
      </c>
      <c r="B2057" t="s">
        <v>18</v>
      </c>
      <c r="C2057">
        <v>92.22</v>
      </c>
      <c r="D2057">
        <v>3859.3400000000006</v>
      </c>
      <c r="E2057">
        <f t="shared" si="70"/>
        <v>14.10966</v>
      </c>
      <c r="F2057">
        <v>8320</v>
      </c>
      <c r="G2057">
        <f t="shared" si="71"/>
        <v>2.8034879999999998E-3</v>
      </c>
      <c r="H2057" t="s">
        <v>26</v>
      </c>
      <c r="I2057" t="s">
        <v>7</v>
      </c>
      <c r="J2057" t="s">
        <v>25</v>
      </c>
    </row>
    <row r="2058" spans="1:10" x14ac:dyDescent="0.25">
      <c r="A2058" s="1">
        <v>50161</v>
      </c>
      <c r="B2058" t="s">
        <v>18</v>
      </c>
      <c r="C2058">
        <v>91.35</v>
      </c>
      <c r="D2058">
        <v>3859.3300000000004</v>
      </c>
      <c r="E2058">
        <f t="shared" si="70"/>
        <v>13.97655</v>
      </c>
      <c r="F2058">
        <v>8320</v>
      </c>
      <c r="G2058">
        <f t="shared" si="71"/>
        <v>2.7770399999999997E-3</v>
      </c>
      <c r="H2058" t="s">
        <v>26</v>
      </c>
      <c r="I2058" t="s">
        <v>7</v>
      </c>
      <c r="J2058" t="s">
        <v>25</v>
      </c>
    </row>
    <row r="2059" spans="1:10" x14ac:dyDescent="0.25">
      <c r="A2059" s="1">
        <v>50192</v>
      </c>
      <c r="B2059" t="s">
        <v>18</v>
      </c>
      <c r="C2059">
        <v>90.480000000000018</v>
      </c>
      <c r="D2059">
        <v>3859.33</v>
      </c>
      <c r="E2059">
        <f t="shared" si="70"/>
        <v>13.843440000000003</v>
      </c>
      <c r="F2059">
        <v>8320</v>
      </c>
      <c r="G2059">
        <f t="shared" si="71"/>
        <v>2.7505920000000005E-3</v>
      </c>
      <c r="H2059" t="s">
        <v>26</v>
      </c>
      <c r="I2059" t="s">
        <v>7</v>
      </c>
      <c r="J2059" t="s">
        <v>25</v>
      </c>
    </row>
    <row r="2060" spans="1:10" x14ac:dyDescent="0.25">
      <c r="A2060" s="1">
        <v>50222</v>
      </c>
      <c r="B2060" t="s">
        <v>18</v>
      </c>
      <c r="C2060">
        <v>89.63</v>
      </c>
      <c r="D2060">
        <v>3859.3399999999997</v>
      </c>
      <c r="E2060">
        <f t="shared" si="70"/>
        <v>13.713389999999999</v>
      </c>
      <c r="F2060">
        <v>8320</v>
      </c>
      <c r="G2060">
        <f t="shared" si="71"/>
        <v>2.724752E-3</v>
      </c>
      <c r="H2060" t="s">
        <v>26</v>
      </c>
      <c r="I2060" t="s">
        <v>7</v>
      </c>
      <c r="J2060" t="s">
        <v>25</v>
      </c>
    </row>
    <row r="2061" spans="1:10" x14ac:dyDescent="0.25">
      <c r="A2061" s="1">
        <v>50253</v>
      </c>
      <c r="B2061" t="s">
        <v>18</v>
      </c>
      <c r="C2061">
        <v>88.78</v>
      </c>
      <c r="D2061">
        <v>3859.3399999999997</v>
      </c>
      <c r="E2061">
        <f t="shared" si="70"/>
        <v>13.58334</v>
      </c>
      <c r="F2061">
        <v>8320</v>
      </c>
      <c r="G2061">
        <f t="shared" si="71"/>
        <v>2.6989119999999999E-3</v>
      </c>
      <c r="H2061" t="s">
        <v>26</v>
      </c>
      <c r="I2061" t="s">
        <v>7</v>
      </c>
      <c r="J2061" t="s">
        <v>25</v>
      </c>
    </row>
    <row r="2062" spans="1:10" x14ac:dyDescent="0.25">
      <c r="A2062" s="1">
        <v>50284</v>
      </c>
      <c r="B2062" t="s">
        <v>18</v>
      </c>
      <c r="C2062">
        <v>87.95</v>
      </c>
      <c r="D2062">
        <v>3859.33</v>
      </c>
      <c r="E2062">
        <f t="shared" si="70"/>
        <v>13.45635</v>
      </c>
      <c r="F2062">
        <v>8320</v>
      </c>
      <c r="G2062">
        <f t="shared" si="71"/>
        <v>2.6736799999999999E-3</v>
      </c>
      <c r="H2062" t="s">
        <v>26</v>
      </c>
      <c r="I2062" t="s">
        <v>7</v>
      </c>
      <c r="J2062" t="s">
        <v>25</v>
      </c>
    </row>
    <row r="2063" spans="1:10" x14ac:dyDescent="0.25">
      <c r="A2063" s="1">
        <v>50314</v>
      </c>
      <c r="B2063" t="s">
        <v>18</v>
      </c>
      <c r="C2063">
        <v>87.11999999999999</v>
      </c>
      <c r="D2063">
        <v>3859.33</v>
      </c>
      <c r="E2063">
        <f t="shared" si="70"/>
        <v>13.329359999999999</v>
      </c>
      <c r="F2063">
        <v>8320</v>
      </c>
      <c r="G2063">
        <f t="shared" si="71"/>
        <v>2.6484479999999994E-3</v>
      </c>
      <c r="H2063" t="s">
        <v>26</v>
      </c>
      <c r="I2063" t="s">
        <v>7</v>
      </c>
      <c r="J2063" t="s">
        <v>25</v>
      </c>
    </row>
    <row r="2064" spans="1:10" x14ac:dyDescent="0.25">
      <c r="A2064" s="1">
        <v>50345</v>
      </c>
      <c r="B2064" t="s">
        <v>18</v>
      </c>
      <c r="C2064">
        <v>86.31</v>
      </c>
      <c r="D2064">
        <v>3859.3299999999995</v>
      </c>
      <c r="E2064">
        <f t="shared" si="70"/>
        <v>13.20543</v>
      </c>
      <c r="F2064">
        <v>8320</v>
      </c>
      <c r="G2064">
        <f t="shared" si="71"/>
        <v>2.6238239999999999E-3</v>
      </c>
      <c r="H2064" t="s">
        <v>26</v>
      </c>
      <c r="I2064" t="s">
        <v>7</v>
      </c>
      <c r="J2064" t="s">
        <v>25</v>
      </c>
    </row>
    <row r="2065" spans="1:10" x14ac:dyDescent="0.25">
      <c r="A2065" s="1">
        <v>50375</v>
      </c>
      <c r="B2065" t="s">
        <v>18</v>
      </c>
      <c r="C2065">
        <v>85.51</v>
      </c>
      <c r="D2065">
        <v>3859.34</v>
      </c>
      <c r="E2065">
        <f t="shared" si="70"/>
        <v>13.083030000000001</v>
      </c>
      <c r="F2065">
        <v>8320</v>
      </c>
      <c r="G2065">
        <f t="shared" si="71"/>
        <v>2.5995039999999999E-3</v>
      </c>
      <c r="H2065" t="s">
        <v>26</v>
      </c>
      <c r="I2065" t="s">
        <v>7</v>
      </c>
      <c r="J2065" t="s">
        <v>25</v>
      </c>
    </row>
    <row r="2066" spans="1:10" x14ac:dyDescent="0.25">
      <c r="A2066" s="1">
        <v>50406</v>
      </c>
      <c r="B2066" t="s">
        <v>18</v>
      </c>
      <c r="C2066">
        <v>84.72</v>
      </c>
      <c r="D2066">
        <v>3859.3399999999997</v>
      </c>
      <c r="E2066">
        <f t="shared" si="70"/>
        <v>12.962159999999999</v>
      </c>
      <c r="F2066">
        <v>8320</v>
      </c>
      <c r="G2066">
        <f t="shared" si="71"/>
        <v>2.5754879999999999E-3</v>
      </c>
      <c r="H2066" t="s">
        <v>26</v>
      </c>
      <c r="I2066" t="s">
        <v>7</v>
      </c>
      <c r="J2066" t="s">
        <v>25</v>
      </c>
    </row>
    <row r="2067" spans="1:10" x14ac:dyDescent="0.25">
      <c r="A2067" s="1">
        <v>50437</v>
      </c>
      <c r="B2067" t="s">
        <v>18</v>
      </c>
      <c r="C2067">
        <v>83.940000000000012</v>
      </c>
      <c r="D2067">
        <v>3859.3399999999997</v>
      </c>
      <c r="E2067">
        <f t="shared" si="70"/>
        <v>12.842820000000001</v>
      </c>
      <c r="F2067">
        <v>8320</v>
      </c>
      <c r="G2067">
        <f t="shared" si="71"/>
        <v>2.5517760000000004E-3</v>
      </c>
      <c r="H2067" t="s">
        <v>26</v>
      </c>
      <c r="I2067" t="s">
        <v>7</v>
      </c>
      <c r="J2067" t="s">
        <v>25</v>
      </c>
    </row>
    <row r="2068" spans="1:10" x14ac:dyDescent="0.25">
      <c r="A2068" s="1">
        <v>50465</v>
      </c>
      <c r="B2068" t="s">
        <v>18</v>
      </c>
      <c r="C2068">
        <v>83.16</v>
      </c>
      <c r="D2068">
        <v>3859.3300000000008</v>
      </c>
      <c r="E2068">
        <f t="shared" si="70"/>
        <v>12.72348</v>
      </c>
      <c r="F2068">
        <v>8320</v>
      </c>
      <c r="G2068">
        <f t="shared" si="71"/>
        <v>2.528064E-3</v>
      </c>
      <c r="H2068" t="s">
        <v>26</v>
      </c>
      <c r="I2068" t="s">
        <v>7</v>
      </c>
      <c r="J2068" t="s">
        <v>25</v>
      </c>
    </row>
    <row r="2069" spans="1:10" x14ac:dyDescent="0.25">
      <c r="A2069" s="1">
        <v>50496</v>
      </c>
      <c r="B2069" t="s">
        <v>18</v>
      </c>
      <c r="C2069">
        <v>82.39</v>
      </c>
      <c r="D2069">
        <v>3859.3300000000004</v>
      </c>
      <c r="E2069">
        <f t="shared" si="70"/>
        <v>12.60567</v>
      </c>
      <c r="F2069">
        <v>8320</v>
      </c>
      <c r="G2069">
        <f t="shared" si="71"/>
        <v>2.5046560000000001E-3</v>
      </c>
      <c r="H2069" t="s">
        <v>26</v>
      </c>
      <c r="I2069" t="s">
        <v>7</v>
      </c>
      <c r="J2069" t="s">
        <v>25</v>
      </c>
    </row>
    <row r="2070" spans="1:10" x14ac:dyDescent="0.25">
      <c r="A2070" s="1">
        <v>50526</v>
      </c>
      <c r="B2070" t="s">
        <v>18</v>
      </c>
      <c r="C2070">
        <v>81.650000000000006</v>
      </c>
      <c r="D2070">
        <v>3859.3400000000006</v>
      </c>
      <c r="E2070">
        <f t="shared" si="70"/>
        <v>12.492450000000002</v>
      </c>
      <c r="F2070">
        <v>8320</v>
      </c>
      <c r="G2070">
        <f t="shared" si="71"/>
        <v>2.4821599999999997E-3</v>
      </c>
      <c r="H2070" t="s">
        <v>26</v>
      </c>
      <c r="I2070" t="s">
        <v>7</v>
      </c>
      <c r="J2070" t="s">
        <v>25</v>
      </c>
    </row>
    <row r="2071" spans="1:10" x14ac:dyDescent="0.25">
      <c r="A2071" s="1">
        <v>50557</v>
      </c>
      <c r="B2071" t="s">
        <v>18</v>
      </c>
      <c r="C2071">
        <v>80.89</v>
      </c>
      <c r="D2071">
        <v>3859.3300000000004</v>
      </c>
      <c r="E2071">
        <f t="shared" si="70"/>
        <v>12.37617</v>
      </c>
      <c r="F2071">
        <v>8320</v>
      </c>
      <c r="G2071">
        <f t="shared" si="71"/>
        <v>2.4590559999999998E-3</v>
      </c>
      <c r="H2071" t="s">
        <v>26</v>
      </c>
      <c r="I2071" t="s">
        <v>7</v>
      </c>
      <c r="J2071" t="s">
        <v>25</v>
      </c>
    </row>
    <row r="2072" spans="1:10" x14ac:dyDescent="0.25">
      <c r="A2072" s="1">
        <v>50587</v>
      </c>
      <c r="B2072" t="s">
        <v>18</v>
      </c>
      <c r="C2072">
        <v>80.16</v>
      </c>
      <c r="D2072">
        <v>3859.3399999999992</v>
      </c>
      <c r="E2072">
        <f t="shared" si="70"/>
        <v>12.264479999999999</v>
      </c>
      <c r="F2072">
        <v>8320</v>
      </c>
      <c r="G2072">
        <f t="shared" si="71"/>
        <v>2.4368639999999995E-3</v>
      </c>
      <c r="H2072" t="s">
        <v>26</v>
      </c>
      <c r="I2072" t="s">
        <v>7</v>
      </c>
      <c r="J2072" t="s">
        <v>25</v>
      </c>
    </row>
    <row r="2073" spans="1:10" x14ac:dyDescent="0.25">
      <c r="A2073" s="1">
        <v>50618</v>
      </c>
      <c r="B2073" t="s">
        <v>18</v>
      </c>
      <c r="C2073">
        <v>79.429999999999993</v>
      </c>
      <c r="D2073">
        <v>3859.3300000000004</v>
      </c>
      <c r="E2073">
        <f t="shared" si="70"/>
        <v>12.15279</v>
      </c>
      <c r="F2073">
        <v>8320</v>
      </c>
      <c r="G2073">
        <f t="shared" si="71"/>
        <v>2.4146719999999997E-3</v>
      </c>
      <c r="H2073" t="s">
        <v>26</v>
      </c>
      <c r="I2073" t="s">
        <v>7</v>
      </c>
      <c r="J2073" t="s">
        <v>25</v>
      </c>
    </row>
    <row r="2074" spans="1:10" x14ac:dyDescent="0.25">
      <c r="A2074" s="1">
        <v>50649</v>
      </c>
      <c r="B2074" t="s">
        <v>18</v>
      </c>
      <c r="C2074">
        <v>78.709999999999994</v>
      </c>
      <c r="D2074">
        <v>3859.33</v>
      </c>
      <c r="E2074">
        <f t="shared" si="70"/>
        <v>12.042629999999999</v>
      </c>
      <c r="F2074">
        <v>8320</v>
      </c>
      <c r="G2074">
        <f t="shared" si="71"/>
        <v>2.3927839999999998E-3</v>
      </c>
      <c r="H2074" t="s">
        <v>26</v>
      </c>
      <c r="I2074" t="s">
        <v>7</v>
      </c>
      <c r="J2074" t="s">
        <v>25</v>
      </c>
    </row>
    <row r="2075" spans="1:10" x14ac:dyDescent="0.25">
      <c r="A2075" s="1">
        <v>50679</v>
      </c>
      <c r="B2075" t="s">
        <v>18</v>
      </c>
      <c r="C2075">
        <v>78.009999999999991</v>
      </c>
      <c r="D2075">
        <v>3859.3399999999992</v>
      </c>
      <c r="E2075">
        <f t="shared" si="70"/>
        <v>11.935529999999998</v>
      </c>
      <c r="F2075">
        <v>8320</v>
      </c>
      <c r="G2075">
        <f t="shared" si="71"/>
        <v>2.3715039999999995E-3</v>
      </c>
      <c r="H2075" t="s">
        <v>26</v>
      </c>
      <c r="I2075" t="s">
        <v>7</v>
      </c>
      <c r="J2075" t="s">
        <v>25</v>
      </c>
    </row>
    <row r="2076" spans="1:10" x14ac:dyDescent="0.25">
      <c r="A2076" s="1">
        <v>50710</v>
      </c>
      <c r="B2076" t="s">
        <v>18</v>
      </c>
      <c r="C2076">
        <v>77.300000000000011</v>
      </c>
      <c r="D2076">
        <v>3859.3300000000004</v>
      </c>
      <c r="E2076">
        <f t="shared" si="70"/>
        <v>11.826900000000002</v>
      </c>
      <c r="F2076">
        <v>8320</v>
      </c>
      <c r="G2076">
        <f t="shared" si="71"/>
        <v>2.3499200000000001E-3</v>
      </c>
      <c r="H2076" t="s">
        <v>26</v>
      </c>
      <c r="I2076" t="s">
        <v>7</v>
      </c>
      <c r="J2076" t="s">
        <v>25</v>
      </c>
    </row>
    <row r="2077" spans="1:10" x14ac:dyDescent="0.25">
      <c r="A2077" s="1">
        <v>50740</v>
      </c>
      <c r="B2077" t="s">
        <v>18</v>
      </c>
      <c r="C2077">
        <v>76.61</v>
      </c>
      <c r="D2077">
        <v>3859.33</v>
      </c>
      <c r="E2077">
        <f t="shared" si="70"/>
        <v>11.72133</v>
      </c>
      <c r="F2077">
        <v>8320</v>
      </c>
      <c r="G2077">
        <f t="shared" si="71"/>
        <v>2.3289439999999999E-3</v>
      </c>
      <c r="H2077" t="s">
        <v>26</v>
      </c>
      <c r="I2077" t="s">
        <v>7</v>
      </c>
      <c r="J2077" t="s">
        <v>25</v>
      </c>
    </row>
    <row r="2078" spans="1:10" x14ac:dyDescent="0.25">
      <c r="A2078" s="1">
        <v>50771</v>
      </c>
      <c r="B2078" t="s">
        <v>18</v>
      </c>
      <c r="C2078">
        <v>75.930000000000007</v>
      </c>
      <c r="D2078">
        <v>3859.34</v>
      </c>
      <c r="E2078">
        <f t="shared" si="70"/>
        <v>11.617290000000001</v>
      </c>
      <c r="F2078">
        <v>8320</v>
      </c>
      <c r="G2078">
        <f t="shared" si="71"/>
        <v>2.3082720000000001E-3</v>
      </c>
      <c r="H2078" t="s">
        <v>26</v>
      </c>
      <c r="I2078" t="s">
        <v>7</v>
      </c>
      <c r="J2078" t="s">
        <v>25</v>
      </c>
    </row>
    <row r="2079" spans="1:10" x14ac:dyDescent="0.25">
      <c r="A2079" s="1">
        <v>50802</v>
      </c>
      <c r="B2079" t="s">
        <v>18</v>
      </c>
      <c r="C2079">
        <v>75.25</v>
      </c>
      <c r="D2079">
        <v>3859.3299999999995</v>
      </c>
      <c r="E2079">
        <f t="shared" si="70"/>
        <v>11.513249999999999</v>
      </c>
      <c r="F2079">
        <v>8320</v>
      </c>
      <c r="G2079">
        <f t="shared" si="71"/>
        <v>2.2875999999999999E-3</v>
      </c>
      <c r="H2079" t="s">
        <v>26</v>
      </c>
      <c r="I2079" t="s">
        <v>7</v>
      </c>
      <c r="J2079" t="s">
        <v>25</v>
      </c>
    </row>
    <row r="2080" spans="1:10" x14ac:dyDescent="0.25">
      <c r="A2080" s="1">
        <v>50830</v>
      </c>
      <c r="B2080" t="s">
        <v>18</v>
      </c>
      <c r="C2080">
        <v>74.58</v>
      </c>
      <c r="D2080">
        <v>3859.3399999999992</v>
      </c>
      <c r="E2080">
        <f t="shared" si="70"/>
        <v>11.410740000000001</v>
      </c>
      <c r="F2080">
        <v>8320</v>
      </c>
      <c r="G2080">
        <f t="shared" si="71"/>
        <v>2.2672320000000001E-3</v>
      </c>
      <c r="H2080" t="s">
        <v>26</v>
      </c>
      <c r="I2080" t="s">
        <v>7</v>
      </c>
      <c r="J2080" t="s">
        <v>25</v>
      </c>
    </row>
    <row r="2081" spans="1:10" x14ac:dyDescent="0.25">
      <c r="A2081" s="1">
        <v>50861</v>
      </c>
      <c r="B2081" t="s">
        <v>18</v>
      </c>
      <c r="C2081">
        <v>73.910000000000011</v>
      </c>
      <c r="D2081">
        <v>3859.33</v>
      </c>
      <c r="E2081">
        <f t="shared" si="70"/>
        <v>11.308230000000002</v>
      </c>
      <c r="F2081">
        <v>8320</v>
      </c>
      <c r="G2081">
        <f t="shared" si="71"/>
        <v>2.2468639999999999E-3</v>
      </c>
      <c r="H2081" t="s">
        <v>26</v>
      </c>
      <c r="I2081" t="s">
        <v>7</v>
      </c>
      <c r="J2081" t="s">
        <v>25</v>
      </c>
    </row>
    <row r="2082" spans="1:10" x14ac:dyDescent="0.25">
      <c r="A2082" s="1">
        <v>50891</v>
      </c>
      <c r="B2082" t="s">
        <v>18</v>
      </c>
      <c r="C2082">
        <v>73.27</v>
      </c>
      <c r="D2082">
        <v>3859.3400000000011</v>
      </c>
      <c r="E2082">
        <f t="shared" si="70"/>
        <v>11.21031</v>
      </c>
      <c r="F2082">
        <v>8320</v>
      </c>
      <c r="G2082">
        <f t="shared" si="71"/>
        <v>2.2274079999999997E-3</v>
      </c>
      <c r="H2082" t="s">
        <v>26</v>
      </c>
      <c r="I2082" t="s">
        <v>7</v>
      </c>
      <c r="J2082" t="s">
        <v>25</v>
      </c>
    </row>
    <row r="2083" spans="1:10" x14ac:dyDescent="0.25">
      <c r="A2083" s="1">
        <v>50922</v>
      </c>
      <c r="B2083" t="s">
        <v>18</v>
      </c>
      <c r="C2083">
        <v>72.610000000000014</v>
      </c>
      <c r="D2083">
        <v>3859.33</v>
      </c>
      <c r="E2083">
        <f t="shared" si="70"/>
        <v>11.109330000000002</v>
      </c>
      <c r="F2083">
        <v>8320</v>
      </c>
      <c r="G2083">
        <f t="shared" si="71"/>
        <v>2.2073440000000004E-3</v>
      </c>
      <c r="H2083" t="s">
        <v>26</v>
      </c>
      <c r="I2083" t="s">
        <v>7</v>
      </c>
      <c r="J2083" t="s">
        <v>25</v>
      </c>
    </row>
    <row r="2084" spans="1:10" x14ac:dyDescent="0.25">
      <c r="A2084" s="1">
        <v>50952</v>
      </c>
      <c r="B2084" t="s">
        <v>18</v>
      </c>
      <c r="C2084">
        <v>71.98</v>
      </c>
      <c r="D2084">
        <v>3859.33</v>
      </c>
      <c r="E2084">
        <f t="shared" si="70"/>
        <v>11.01294</v>
      </c>
      <c r="F2084">
        <v>8320</v>
      </c>
      <c r="G2084">
        <f t="shared" si="71"/>
        <v>2.1881919999999998E-3</v>
      </c>
      <c r="H2084" t="s">
        <v>26</v>
      </c>
      <c r="I2084" t="s">
        <v>7</v>
      </c>
      <c r="J2084" t="s">
        <v>25</v>
      </c>
    </row>
    <row r="2085" spans="1:10" x14ac:dyDescent="0.25">
      <c r="A2085" s="1">
        <v>50983</v>
      </c>
      <c r="B2085" t="s">
        <v>18</v>
      </c>
      <c r="C2085">
        <v>71.350000000000009</v>
      </c>
      <c r="D2085">
        <v>3859.3299999999995</v>
      </c>
      <c r="E2085">
        <f t="shared" si="70"/>
        <v>10.916550000000001</v>
      </c>
      <c r="F2085">
        <v>8320</v>
      </c>
      <c r="G2085">
        <f t="shared" si="71"/>
        <v>2.1690400000000001E-3</v>
      </c>
      <c r="H2085" t="s">
        <v>26</v>
      </c>
      <c r="I2085" t="s">
        <v>7</v>
      </c>
      <c r="J2085" t="s">
        <v>25</v>
      </c>
    </row>
    <row r="2086" spans="1:10" x14ac:dyDescent="0.25">
      <c r="A2086" s="1">
        <v>51014</v>
      </c>
      <c r="B2086" t="s">
        <v>18</v>
      </c>
      <c r="C2086">
        <v>70.740000000000009</v>
      </c>
      <c r="D2086">
        <v>3859.3499999999995</v>
      </c>
      <c r="E2086">
        <f t="shared" si="70"/>
        <v>10.823220000000001</v>
      </c>
      <c r="F2086">
        <v>8320</v>
      </c>
      <c r="G2086">
        <f t="shared" si="71"/>
        <v>2.150496E-3</v>
      </c>
      <c r="H2086" t="s">
        <v>26</v>
      </c>
      <c r="I2086" t="s">
        <v>7</v>
      </c>
      <c r="J2086" t="s">
        <v>25</v>
      </c>
    </row>
    <row r="2087" spans="1:10" x14ac:dyDescent="0.25">
      <c r="A2087" s="1">
        <v>51044</v>
      </c>
      <c r="B2087" t="s">
        <v>18</v>
      </c>
      <c r="C2087">
        <v>70.11</v>
      </c>
      <c r="D2087">
        <v>3859.3400000000006</v>
      </c>
      <c r="E2087">
        <f t="shared" si="70"/>
        <v>10.72683</v>
      </c>
      <c r="F2087">
        <v>8320</v>
      </c>
      <c r="G2087">
        <f t="shared" si="71"/>
        <v>2.1313439999999999E-3</v>
      </c>
      <c r="H2087" t="s">
        <v>26</v>
      </c>
      <c r="I2087" t="s">
        <v>7</v>
      </c>
      <c r="J2087" t="s">
        <v>25</v>
      </c>
    </row>
    <row r="2088" spans="1:10" x14ac:dyDescent="0.25">
      <c r="A2088" s="1">
        <v>51075</v>
      </c>
      <c r="B2088" t="s">
        <v>18</v>
      </c>
      <c r="C2088">
        <v>69.5</v>
      </c>
      <c r="D2088">
        <v>3859.3399999999997</v>
      </c>
      <c r="E2088">
        <f t="shared" si="70"/>
        <v>10.6335</v>
      </c>
      <c r="F2088">
        <v>8320</v>
      </c>
      <c r="G2088">
        <f t="shared" si="71"/>
        <v>2.1127999999999997E-3</v>
      </c>
      <c r="H2088" t="s">
        <v>26</v>
      </c>
      <c r="I2088" t="s">
        <v>7</v>
      </c>
      <c r="J2088" t="s">
        <v>25</v>
      </c>
    </row>
    <row r="2089" spans="1:10" x14ac:dyDescent="0.25">
      <c r="A2089" s="1">
        <v>51105</v>
      </c>
      <c r="B2089" t="s">
        <v>18</v>
      </c>
      <c r="C2089">
        <v>68.899999999999991</v>
      </c>
      <c r="D2089">
        <v>3859.3300000000004</v>
      </c>
      <c r="E2089">
        <f t="shared" si="70"/>
        <v>10.541699999999999</v>
      </c>
      <c r="F2089">
        <v>8320</v>
      </c>
      <c r="G2089">
        <f t="shared" si="71"/>
        <v>2.0945599999999997E-3</v>
      </c>
      <c r="H2089" t="s">
        <v>26</v>
      </c>
      <c r="I2089" t="s">
        <v>7</v>
      </c>
      <c r="J2089" t="s">
        <v>25</v>
      </c>
    </row>
    <row r="2090" spans="1:10" x14ac:dyDescent="0.25">
      <c r="A2090" s="1">
        <v>51136</v>
      </c>
      <c r="B2090" t="s">
        <v>18</v>
      </c>
      <c r="C2090">
        <v>68.3</v>
      </c>
      <c r="D2090">
        <v>3859.33</v>
      </c>
      <c r="E2090">
        <f t="shared" si="70"/>
        <v>10.4499</v>
      </c>
      <c r="F2090">
        <v>8320</v>
      </c>
      <c r="G2090">
        <f t="shared" si="71"/>
        <v>2.0763199999999996E-3</v>
      </c>
      <c r="H2090" t="s">
        <v>26</v>
      </c>
      <c r="I2090" t="s">
        <v>7</v>
      </c>
      <c r="J2090" t="s">
        <v>25</v>
      </c>
    </row>
    <row r="2091" spans="1:10" x14ac:dyDescent="0.25">
      <c r="A2091" s="1">
        <v>51167</v>
      </c>
      <c r="B2091" t="s">
        <v>18</v>
      </c>
      <c r="C2091">
        <v>66</v>
      </c>
      <c r="D2091">
        <v>3637.11</v>
      </c>
      <c r="E2091">
        <f t="shared" si="70"/>
        <v>10.098000000000001</v>
      </c>
      <c r="F2091">
        <v>8040</v>
      </c>
      <c r="G2091">
        <f t="shared" si="71"/>
        <v>2.0063999999999998E-3</v>
      </c>
      <c r="H2091" t="s">
        <v>26</v>
      </c>
      <c r="I2091" t="s">
        <v>7</v>
      </c>
      <c r="J2091" t="s">
        <v>25</v>
      </c>
    </row>
    <row r="2092" spans="1:10" x14ac:dyDescent="0.25">
      <c r="A2092" s="1">
        <v>51196</v>
      </c>
      <c r="B2092" t="s">
        <v>18</v>
      </c>
      <c r="C2092">
        <v>63.72</v>
      </c>
      <c r="D2092">
        <v>3414.8799999999992</v>
      </c>
      <c r="E2092">
        <f t="shared" si="70"/>
        <v>9.7491599999999998</v>
      </c>
      <c r="F2092">
        <v>7760</v>
      </c>
      <c r="G2092">
        <f t="shared" si="71"/>
        <v>1.937088E-3</v>
      </c>
      <c r="H2092" t="s">
        <v>26</v>
      </c>
      <c r="I2092" t="s">
        <v>7</v>
      </c>
      <c r="J2092" t="s">
        <v>25</v>
      </c>
    </row>
    <row r="2093" spans="1:10" x14ac:dyDescent="0.25">
      <c r="A2093" s="1">
        <v>51227</v>
      </c>
      <c r="B2093" t="s">
        <v>18</v>
      </c>
      <c r="C2093">
        <v>59.749999999999993</v>
      </c>
      <c r="D2093">
        <v>2970.4400000000005</v>
      </c>
      <c r="E2093">
        <f t="shared" si="70"/>
        <v>9.1417499999999983</v>
      </c>
      <c r="F2093">
        <v>7200</v>
      </c>
      <c r="G2093">
        <f t="shared" si="71"/>
        <v>1.8163999999999997E-3</v>
      </c>
      <c r="H2093" t="s">
        <v>26</v>
      </c>
      <c r="I2093" t="s">
        <v>7</v>
      </c>
      <c r="J2093" t="s">
        <v>25</v>
      </c>
    </row>
    <row r="2094" spans="1:10" x14ac:dyDescent="0.25">
      <c r="A2094" s="1">
        <v>51257</v>
      </c>
      <c r="B2094" t="s">
        <v>18</v>
      </c>
      <c r="C2094">
        <v>55.81</v>
      </c>
      <c r="D2094">
        <v>2526</v>
      </c>
      <c r="E2094">
        <f t="shared" si="70"/>
        <v>8.5389300000000006</v>
      </c>
      <c r="F2094">
        <v>6640</v>
      </c>
      <c r="G2094">
        <f t="shared" si="71"/>
        <v>1.6966240000000001E-3</v>
      </c>
      <c r="H2094" t="s">
        <v>26</v>
      </c>
      <c r="I2094" t="s">
        <v>7</v>
      </c>
      <c r="J2094" t="s">
        <v>25</v>
      </c>
    </row>
    <row r="2095" spans="1:10" x14ac:dyDescent="0.25">
      <c r="A2095" s="1">
        <v>51288</v>
      </c>
      <c r="B2095" t="s">
        <v>18</v>
      </c>
      <c r="C2095">
        <v>51.91</v>
      </c>
      <c r="D2095">
        <v>2081.559999999999</v>
      </c>
      <c r="E2095">
        <f t="shared" si="70"/>
        <v>7.9422299999999995</v>
      </c>
      <c r="F2095">
        <v>6080</v>
      </c>
      <c r="G2095">
        <f t="shared" si="71"/>
        <v>1.5780639999999999E-3</v>
      </c>
      <c r="H2095" t="s">
        <v>26</v>
      </c>
      <c r="I2095" t="s">
        <v>7</v>
      </c>
      <c r="J2095" t="s">
        <v>25</v>
      </c>
    </row>
    <row r="2096" spans="1:10" x14ac:dyDescent="0.25">
      <c r="A2096" s="1">
        <v>51318</v>
      </c>
      <c r="B2096" t="s">
        <v>18</v>
      </c>
      <c r="C2096">
        <v>51.45</v>
      </c>
      <c r="D2096">
        <v>2081.5500000000002</v>
      </c>
      <c r="E2096">
        <f t="shared" si="70"/>
        <v>7.8718500000000002</v>
      </c>
      <c r="F2096">
        <v>6080</v>
      </c>
      <c r="G2096">
        <f t="shared" si="71"/>
        <v>1.56408E-3</v>
      </c>
      <c r="H2096" t="s">
        <v>26</v>
      </c>
      <c r="I2096" t="s">
        <v>7</v>
      </c>
      <c r="J2096" t="s">
        <v>25</v>
      </c>
    </row>
    <row r="2097" spans="1:10" x14ac:dyDescent="0.25">
      <c r="A2097" s="1">
        <v>51349</v>
      </c>
      <c r="B2097" t="s">
        <v>18</v>
      </c>
      <c r="C2097">
        <v>51.02</v>
      </c>
      <c r="D2097">
        <v>2081.56</v>
      </c>
      <c r="E2097">
        <f t="shared" si="70"/>
        <v>7.8060600000000004</v>
      </c>
      <c r="F2097">
        <v>6080</v>
      </c>
      <c r="G2097">
        <f t="shared" si="71"/>
        <v>1.551008E-3</v>
      </c>
      <c r="H2097" t="s">
        <v>26</v>
      </c>
      <c r="I2097" t="s">
        <v>7</v>
      </c>
      <c r="J2097" t="s">
        <v>25</v>
      </c>
    </row>
    <row r="2098" spans="1:10" x14ac:dyDescent="0.25">
      <c r="A2098" s="1">
        <v>51380</v>
      </c>
      <c r="B2098" t="s">
        <v>18</v>
      </c>
      <c r="C2098">
        <v>48.87</v>
      </c>
      <c r="D2098">
        <v>1859.33</v>
      </c>
      <c r="E2098">
        <f t="shared" si="70"/>
        <v>7.4771099999999997</v>
      </c>
      <c r="F2098">
        <v>5800</v>
      </c>
      <c r="G2098">
        <f t="shared" si="71"/>
        <v>1.485648E-3</v>
      </c>
      <c r="H2098" t="s">
        <v>26</v>
      </c>
      <c r="I2098" t="s">
        <v>7</v>
      </c>
      <c r="J2098" t="s">
        <v>25</v>
      </c>
    </row>
    <row r="2099" spans="1:10" x14ac:dyDescent="0.25">
      <c r="A2099" s="1">
        <v>51410</v>
      </c>
      <c r="B2099" t="s">
        <v>18</v>
      </c>
      <c r="C2099">
        <v>48.44</v>
      </c>
      <c r="D2099">
        <v>1859.3300000000004</v>
      </c>
      <c r="E2099">
        <f t="shared" si="70"/>
        <v>7.4113199999999999</v>
      </c>
      <c r="F2099">
        <v>5800</v>
      </c>
      <c r="G2099">
        <f t="shared" si="71"/>
        <v>1.4725759999999997E-3</v>
      </c>
      <c r="H2099" t="s">
        <v>26</v>
      </c>
      <c r="I2099" t="s">
        <v>7</v>
      </c>
      <c r="J2099" t="s">
        <v>25</v>
      </c>
    </row>
    <row r="2100" spans="1:10" x14ac:dyDescent="0.25">
      <c r="A2100" s="1">
        <v>51441</v>
      </c>
      <c r="B2100" t="s">
        <v>18</v>
      </c>
      <c r="C2100">
        <v>48.02</v>
      </c>
      <c r="D2100">
        <v>1859.33</v>
      </c>
      <c r="E2100">
        <f t="shared" si="70"/>
        <v>7.3470600000000008</v>
      </c>
      <c r="F2100">
        <v>5800</v>
      </c>
      <c r="G2100">
        <f t="shared" si="71"/>
        <v>1.4598079999999999E-3</v>
      </c>
      <c r="H2100" t="s">
        <v>26</v>
      </c>
      <c r="I2100" t="s">
        <v>7</v>
      </c>
      <c r="J2100" t="s">
        <v>25</v>
      </c>
    </row>
    <row r="2101" spans="1:10" x14ac:dyDescent="0.25">
      <c r="A2101" s="1">
        <v>51471</v>
      </c>
      <c r="B2101" t="s">
        <v>18</v>
      </c>
      <c r="C2101">
        <v>44.2</v>
      </c>
      <c r="D2101">
        <v>1414.8900000000006</v>
      </c>
      <c r="E2101">
        <f t="shared" si="70"/>
        <v>6.7625999999999999</v>
      </c>
      <c r="F2101">
        <v>5240</v>
      </c>
      <c r="G2101">
        <f t="shared" si="71"/>
        <v>1.3436800000000001E-3</v>
      </c>
      <c r="H2101" t="s">
        <v>26</v>
      </c>
      <c r="I2101" t="s">
        <v>7</v>
      </c>
      <c r="J2101" t="s">
        <v>25</v>
      </c>
    </row>
    <row r="2102" spans="1:10" x14ac:dyDescent="0.25">
      <c r="A2102" s="1">
        <v>51502</v>
      </c>
      <c r="B2102" t="s">
        <v>18</v>
      </c>
      <c r="C2102">
        <v>42.09</v>
      </c>
      <c r="D2102">
        <v>1192.6599999999996</v>
      </c>
      <c r="E2102">
        <f t="shared" si="70"/>
        <v>6.4397700000000002</v>
      </c>
      <c r="F2102">
        <v>4960</v>
      </c>
      <c r="G2102">
        <f t="shared" si="71"/>
        <v>1.279536E-3</v>
      </c>
      <c r="H2102" t="s">
        <v>26</v>
      </c>
      <c r="I2102" t="s">
        <v>7</v>
      </c>
      <c r="J2102" t="s">
        <v>25</v>
      </c>
    </row>
    <row r="2103" spans="1:10" x14ac:dyDescent="0.25">
      <c r="A2103" s="1">
        <v>51533</v>
      </c>
      <c r="B2103" t="s">
        <v>18</v>
      </c>
      <c r="C2103">
        <v>38.32</v>
      </c>
      <c r="D2103">
        <v>748.22000000000014</v>
      </c>
      <c r="E2103">
        <f t="shared" si="70"/>
        <v>5.8629600000000002</v>
      </c>
      <c r="F2103">
        <v>4400</v>
      </c>
      <c r="G2103">
        <f t="shared" si="71"/>
        <v>1.164928E-3</v>
      </c>
      <c r="H2103" t="s">
        <v>26</v>
      </c>
      <c r="I2103" t="s">
        <v>7</v>
      </c>
      <c r="J2103" t="s">
        <v>25</v>
      </c>
    </row>
    <row r="2104" spans="1:10" x14ac:dyDescent="0.25">
      <c r="A2104" s="1">
        <v>51561</v>
      </c>
      <c r="B2104" t="s">
        <v>18</v>
      </c>
      <c r="C2104">
        <v>34.549999999999997</v>
      </c>
      <c r="D2104">
        <v>303.76999999999981</v>
      </c>
      <c r="E2104">
        <f t="shared" si="70"/>
        <v>5.2861499999999992</v>
      </c>
      <c r="F2104">
        <v>3840</v>
      </c>
      <c r="G2104">
        <f t="shared" si="71"/>
        <v>1.05032E-3</v>
      </c>
      <c r="H2104" t="s">
        <v>26</v>
      </c>
      <c r="I2104" t="s">
        <v>7</v>
      </c>
      <c r="J2104" t="s">
        <v>25</v>
      </c>
    </row>
    <row r="2105" spans="1:10" x14ac:dyDescent="0.25">
      <c r="A2105" s="1">
        <v>51592</v>
      </c>
      <c r="B2105" t="s">
        <v>18</v>
      </c>
      <c r="C2105">
        <v>34.26</v>
      </c>
      <c r="D2105">
        <v>303.77999999999997</v>
      </c>
      <c r="E2105">
        <f t="shared" si="70"/>
        <v>5.2417799999999994</v>
      </c>
      <c r="F2105">
        <v>3840</v>
      </c>
      <c r="G2105">
        <f t="shared" si="71"/>
        <v>1.041504E-3</v>
      </c>
      <c r="H2105" t="s">
        <v>26</v>
      </c>
      <c r="I2105" t="s">
        <v>7</v>
      </c>
      <c r="J2105" t="s">
        <v>25</v>
      </c>
    </row>
    <row r="2106" spans="1:10" x14ac:dyDescent="0.25">
      <c r="A2106" s="1">
        <v>51622</v>
      </c>
      <c r="B2106" t="s">
        <v>18</v>
      </c>
      <c r="C2106">
        <v>32.25</v>
      </c>
      <c r="D2106">
        <v>81.559999999999945</v>
      </c>
      <c r="E2106">
        <f t="shared" si="70"/>
        <v>4.9342499999999996</v>
      </c>
      <c r="F2106">
        <v>3560</v>
      </c>
      <c r="G2106">
        <f t="shared" si="71"/>
        <v>9.8039999999999998E-4</v>
      </c>
      <c r="H2106" t="s">
        <v>26</v>
      </c>
      <c r="I2106" t="s">
        <v>7</v>
      </c>
      <c r="J2106" t="s">
        <v>25</v>
      </c>
    </row>
    <row r="2107" spans="1:10" x14ac:dyDescent="0.25">
      <c r="A2107" s="1">
        <v>51653</v>
      </c>
      <c r="B2107" t="s">
        <v>18</v>
      </c>
      <c r="C2107">
        <v>31.96</v>
      </c>
      <c r="D2107">
        <v>81.549999999999699</v>
      </c>
      <c r="E2107">
        <f t="shared" si="70"/>
        <v>4.8898799999999998</v>
      </c>
      <c r="F2107">
        <v>3560</v>
      </c>
      <c r="G2107">
        <f t="shared" si="71"/>
        <v>9.7158399999999995E-4</v>
      </c>
      <c r="H2107" t="s">
        <v>26</v>
      </c>
      <c r="I2107" t="s">
        <v>7</v>
      </c>
      <c r="J2107" t="s">
        <v>25</v>
      </c>
    </row>
    <row r="2108" spans="1:10" x14ac:dyDescent="0.25">
      <c r="A2108" s="1">
        <v>51683</v>
      </c>
      <c r="B2108" t="s">
        <v>18</v>
      </c>
      <c r="C2108">
        <v>29.970000000000002</v>
      </c>
      <c r="D2108">
        <v>-140.66999999999987</v>
      </c>
      <c r="E2108">
        <f t="shared" si="70"/>
        <v>4.5854100000000004</v>
      </c>
      <c r="F2108">
        <v>3280</v>
      </c>
      <c r="G2108">
        <f t="shared" si="71"/>
        <v>9.1108800000000011E-4</v>
      </c>
      <c r="H2108" t="s">
        <v>26</v>
      </c>
      <c r="I2108" t="s">
        <v>7</v>
      </c>
      <c r="J2108" t="s">
        <v>25</v>
      </c>
    </row>
    <row r="2109" spans="1:10" x14ac:dyDescent="0.25">
      <c r="A2109" s="1">
        <v>51714</v>
      </c>
      <c r="B2109" t="s">
        <v>18</v>
      </c>
      <c r="C2109">
        <v>26.29</v>
      </c>
      <c r="D2109">
        <v>-585.11000000000013</v>
      </c>
      <c r="E2109">
        <f t="shared" si="70"/>
        <v>4.0223699999999996</v>
      </c>
      <c r="F2109">
        <v>2720</v>
      </c>
      <c r="G2109">
        <f t="shared" si="71"/>
        <v>7.9921599999999995E-4</v>
      </c>
      <c r="H2109" t="s">
        <v>26</v>
      </c>
      <c r="I2109" t="s">
        <v>7</v>
      </c>
      <c r="J2109" t="s">
        <v>25</v>
      </c>
    </row>
    <row r="2110" spans="1:10" x14ac:dyDescent="0.25">
      <c r="A2110" s="1">
        <v>51745</v>
      </c>
      <c r="B2110" t="s">
        <v>18</v>
      </c>
      <c r="C2110">
        <v>24.35</v>
      </c>
      <c r="D2110">
        <v>-807.34</v>
      </c>
      <c r="E2110">
        <f t="shared" si="70"/>
        <v>3.7255500000000001</v>
      </c>
      <c r="F2110">
        <v>2440</v>
      </c>
      <c r="G2110">
        <f t="shared" si="71"/>
        <v>7.4023999999999997E-4</v>
      </c>
      <c r="H2110" t="s">
        <v>26</v>
      </c>
      <c r="I2110" t="s">
        <v>7</v>
      </c>
      <c r="J2110" t="s">
        <v>25</v>
      </c>
    </row>
    <row r="2111" spans="1:10" x14ac:dyDescent="0.25">
      <c r="A2111" s="1">
        <v>51775</v>
      </c>
      <c r="B2111" t="s">
        <v>18</v>
      </c>
      <c r="C2111">
        <v>24.14</v>
      </c>
      <c r="D2111">
        <v>-807.33000000000027</v>
      </c>
      <c r="E2111">
        <f t="shared" si="70"/>
        <v>3.6934200000000001</v>
      </c>
      <c r="F2111">
        <v>2440</v>
      </c>
      <c r="G2111">
        <f t="shared" si="71"/>
        <v>7.3385599999999996E-4</v>
      </c>
      <c r="H2111" t="s">
        <v>26</v>
      </c>
      <c r="I2111" t="s">
        <v>7</v>
      </c>
      <c r="J2111" t="s">
        <v>25</v>
      </c>
    </row>
    <row r="2112" spans="1:10" x14ac:dyDescent="0.25">
      <c r="A2112" s="1">
        <v>51806</v>
      </c>
      <c r="B2112" t="s">
        <v>18</v>
      </c>
      <c r="C2112">
        <v>22.21</v>
      </c>
      <c r="D2112">
        <v>-1029.5499999999997</v>
      </c>
      <c r="E2112">
        <f t="shared" si="70"/>
        <v>3.3981300000000001</v>
      </c>
      <c r="F2112">
        <v>2160</v>
      </c>
      <c r="G2112">
        <f t="shared" si="71"/>
        <v>6.7518400000000001E-4</v>
      </c>
      <c r="H2112" t="s">
        <v>26</v>
      </c>
      <c r="I2112" t="s">
        <v>7</v>
      </c>
      <c r="J2112" t="s">
        <v>25</v>
      </c>
    </row>
    <row r="2113" spans="1:10" x14ac:dyDescent="0.25">
      <c r="A2113" s="1">
        <v>51836</v>
      </c>
      <c r="B2113" t="s">
        <v>18</v>
      </c>
      <c r="C2113">
        <v>20.3</v>
      </c>
      <c r="D2113">
        <v>-1251.78</v>
      </c>
      <c r="E2113">
        <f t="shared" si="70"/>
        <v>3.1059000000000001</v>
      </c>
      <c r="F2113">
        <v>1880</v>
      </c>
      <c r="G2113">
        <f t="shared" si="71"/>
        <v>6.1711999999999997E-4</v>
      </c>
      <c r="H2113" t="s">
        <v>26</v>
      </c>
      <c r="I2113" t="s">
        <v>7</v>
      </c>
      <c r="J2113" t="s">
        <v>25</v>
      </c>
    </row>
    <row r="2114" spans="1:10" x14ac:dyDescent="0.25">
      <c r="A2114" s="1">
        <v>51867</v>
      </c>
      <c r="B2114" t="s">
        <v>18</v>
      </c>
      <c r="C2114">
        <v>17.07</v>
      </c>
      <c r="D2114">
        <v>-1656</v>
      </c>
      <c r="E2114">
        <f t="shared" si="70"/>
        <v>2.61171</v>
      </c>
      <c r="F2114">
        <v>1400</v>
      </c>
      <c r="G2114">
        <f t="shared" si="71"/>
        <v>5.1892799999999999E-4</v>
      </c>
      <c r="H2114" t="s">
        <v>26</v>
      </c>
      <c r="I2114" t="s">
        <v>7</v>
      </c>
      <c r="J2114" t="s">
        <v>25</v>
      </c>
    </row>
    <row r="2115" spans="1:10" x14ac:dyDescent="0.25">
      <c r="A2115" s="1">
        <v>51898</v>
      </c>
      <c r="B2115" t="s">
        <v>18</v>
      </c>
      <c r="C2115">
        <v>16.920000000000002</v>
      </c>
      <c r="D2115">
        <v>-1656</v>
      </c>
      <c r="E2115">
        <f t="shared" ref="E2115:E2178" si="72">C2115*153/1000</f>
        <v>2.5887600000000002</v>
      </c>
      <c r="F2115">
        <v>1400</v>
      </c>
      <c r="G2115">
        <f t="shared" si="71"/>
        <v>5.1436800000000007E-4</v>
      </c>
      <c r="H2115" t="s">
        <v>26</v>
      </c>
      <c r="I2115" t="s">
        <v>7</v>
      </c>
      <c r="J2115" t="s">
        <v>25</v>
      </c>
    </row>
    <row r="2116" spans="1:10" x14ac:dyDescent="0.25">
      <c r="A2116" s="1">
        <v>51926</v>
      </c>
      <c r="B2116" t="s">
        <v>18</v>
      </c>
      <c r="C2116">
        <v>16.779999999999998</v>
      </c>
      <c r="D2116">
        <v>-1655.9999999999998</v>
      </c>
      <c r="E2116">
        <f t="shared" si="72"/>
        <v>2.5673399999999997</v>
      </c>
      <c r="F2116">
        <v>1400</v>
      </c>
      <c r="G2116">
        <f t="shared" si="71"/>
        <v>5.1011199999999996E-4</v>
      </c>
      <c r="H2116" t="s">
        <v>26</v>
      </c>
      <c r="I2116" t="s">
        <v>7</v>
      </c>
      <c r="J2116" t="s">
        <v>25</v>
      </c>
    </row>
    <row r="2117" spans="1:10" x14ac:dyDescent="0.25">
      <c r="A2117" s="1">
        <v>51957</v>
      </c>
      <c r="B2117" t="s">
        <v>18</v>
      </c>
      <c r="C2117">
        <v>16.62</v>
      </c>
      <c r="D2117">
        <v>-1656</v>
      </c>
      <c r="E2117">
        <f t="shared" si="72"/>
        <v>2.5428600000000001</v>
      </c>
      <c r="F2117">
        <v>1400</v>
      </c>
      <c r="G2117">
        <f t="shared" si="71"/>
        <v>5.0524800000000003E-4</v>
      </c>
      <c r="H2117" t="s">
        <v>26</v>
      </c>
      <c r="I2117" t="s">
        <v>7</v>
      </c>
      <c r="J2117" t="s">
        <v>25</v>
      </c>
    </row>
    <row r="2118" spans="1:10" x14ac:dyDescent="0.25">
      <c r="A2118" s="1">
        <v>51987</v>
      </c>
      <c r="B2118" t="s">
        <v>18</v>
      </c>
      <c r="C2118">
        <v>16.47</v>
      </c>
      <c r="D2118">
        <v>-1656</v>
      </c>
      <c r="E2118">
        <f t="shared" si="72"/>
        <v>2.5199099999999999</v>
      </c>
      <c r="F2118">
        <v>1400</v>
      </c>
      <c r="G2118">
        <f t="shared" si="71"/>
        <v>5.0068799999999989E-4</v>
      </c>
      <c r="H2118" t="s">
        <v>26</v>
      </c>
      <c r="I2118" t="s">
        <v>7</v>
      </c>
      <c r="J2118" t="s">
        <v>25</v>
      </c>
    </row>
    <row r="2119" spans="1:10" x14ac:dyDescent="0.25">
      <c r="A2119" s="1">
        <v>52018</v>
      </c>
      <c r="B2119" t="s">
        <v>18</v>
      </c>
      <c r="C2119">
        <v>15</v>
      </c>
      <c r="D2119">
        <v>-1838</v>
      </c>
      <c r="E2119">
        <f t="shared" si="72"/>
        <v>2.2949999999999999</v>
      </c>
      <c r="F2119">
        <v>1200</v>
      </c>
      <c r="G2119">
        <f t="shared" ref="G2119:G2182" si="73">(C2119*30.4)/1000000</f>
        <v>4.5600000000000003E-4</v>
      </c>
      <c r="H2119" t="s">
        <v>26</v>
      </c>
      <c r="I2119" t="s">
        <v>7</v>
      </c>
      <c r="J2119" t="s">
        <v>25</v>
      </c>
    </row>
    <row r="2120" spans="1:10" x14ac:dyDescent="0.25">
      <c r="A2120" s="1">
        <v>52048</v>
      </c>
      <c r="B2120" t="s">
        <v>18</v>
      </c>
      <c r="C2120">
        <v>14.86</v>
      </c>
      <c r="D2120">
        <v>-1838.0000000000002</v>
      </c>
      <c r="E2120">
        <f t="shared" si="72"/>
        <v>2.2735799999999999</v>
      </c>
      <c r="F2120">
        <v>1200</v>
      </c>
      <c r="G2120">
        <f t="shared" si="73"/>
        <v>4.5174399999999996E-4</v>
      </c>
      <c r="H2120" t="s">
        <v>26</v>
      </c>
      <c r="I2120" t="s">
        <v>7</v>
      </c>
      <c r="J2120" t="s">
        <v>25</v>
      </c>
    </row>
    <row r="2121" spans="1:10" x14ac:dyDescent="0.25">
      <c r="A2121" s="1">
        <v>52079</v>
      </c>
      <c r="B2121" t="s">
        <v>18</v>
      </c>
      <c r="C2121">
        <v>14.73</v>
      </c>
      <c r="D2121">
        <v>-1838</v>
      </c>
      <c r="E2121">
        <f t="shared" si="72"/>
        <v>2.2536900000000002</v>
      </c>
      <c r="F2121">
        <v>1200</v>
      </c>
      <c r="G2121">
        <f t="shared" si="73"/>
        <v>4.4779199999999997E-4</v>
      </c>
      <c r="H2121" t="s">
        <v>26</v>
      </c>
      <c r="I2121" t="s">
        <v>7</v>
      </c>
      <c r="J2121" t="s">
        <v>25</v>
      </c>
    </row>
    <row r="2122" spans="1:10" x14ac:dyDescent="0.25">
      <c r="A2122" s="1">
        <v>52110</v>
      </c>
      <c r="B2122" t="s">
        <v>18</v>
      </c>
      <c r="C2122">
        <v>14.59</v>
      </c>
      <c r="D2122">
        <v>-1838.0000000000002</v>
      </c>
      <c r="E2122">
        <f t="shared" si="72"/>
        <v>2.2322700000000002</v>
      </c>
      <c r="F2122">
        <v>1200</v>
      </c>
      <c r="G2122">
        <f t="shared" si="73"/>
        <v>4.4353600000000002E-4</v>
      </c>
      <c r="H2122" t="s">
        <v>26</v>
      </c>
      <c r="I2122" t="s">
        <v>7</v>
      </c>
      <c r="J2122" t="s">
        <v>25</v>
      </c>
    </row>
    <row r="2123" spans="1:10" x14ac:dyDescent="0.25">
      <c r="A2123" s="1">
        <v>52140</v>
      </c>
      <c r="B2123" t="s">
        <v>18</v>
      </c>
      <c r="C2123">
        <v>14.469999999999999</v>
      </c>
      <c r="D2123">
        <v>-1838.0000000000002</v>
      </c>
      <c r="E2123">
        <f t="shared" si="72"/>
        <v>2.2139099999999998</v>
      </c>
      <c r="F2123">
        <v>1200</v>
      </c>
      <c r="G2123">
        <f t="shared" si="73"/>
        <v>4.3988799999999993E-4</v>
      </c>
      <c r="H2123" t="s">
        <v>26</v>
      </c>
      <c r="I2123" t="s">
        <v>7</v>
      </c>
      <c r="J2123" t="s">
        <v>25</v>
      </c>
    </row>
    <row r="2124" spans="1:10" x14ac:dyDescent="0.25">
      <c r="A2124" s="1">
        <v>52171</v>
      </c>
      <c r="B2124" t="s">
        <v>18</v>
      </c>
      <c r="C2124">
        <v>14.33</v>
      </c>
      <c r="D2124">
        <v>-1838</v>
      </c>
      <c r="E2124">
        <f t="shared" si="72"/>
        <v>2.1924900000000003</v>
      </c>
      <c r="F2124">
        <v>1200</v>
      </c>
      <c r="G2124">
        <f t="shared" si="73"/>
        <v>4.3563199999999998E-4</v>
      </c>
      <c r="H2124" t="s">
        <v>26</v>
      </c>
      <c r="I2124" t="s">
        <v>7</v>
      </c>
      <c r="J2124" t="s">
        <v>25</v>
      </c>
    </row>
    <row r="2125" spans="1:10" x14ac:dyDescent="0.25">
      <c r="A2125" s="1">
        <v>52201</v>
      </c>
      <c r="B2125" t="s">
        <v>18</v>
      </c>
      <c r="C2125">
        <v>14.209999999999997</v>
      </c>
      <c r="D2125">
        <v>-1838</v>
      </c>
      <c r="E2125">
        <f t="shared" si="72"/>
        <v>2.1741299999999995</v>
      </c>
      <c r="F2125">
        <v>1200</v>
      </c>
      <c r="G2125">
        <f t="shared" si="73"/>
        <v>4.3198399999999995E-4</v>
      </c>
      <c r="H2125" t="s">
        <v>26</v>
      </c>
      <c r="I2125" t="s">
        <v>7</v>
      </c>
      <c r="J2125" t="s">
        <v>25</v>
      </c>
    </row>
    <row r="2126" spans="1:10" x14ac:dyDescent="0.25">
      <c r="A2126" s="1">
        <v>52232</v>
      </c>
      <c r="B2126" t="s">
        <v>18</v>
      </c>
      <c r="C2126">
        <v>14.08</v>
      </c>
      <c r="D2126">
        <v>-1838.0000000000002</v>
      </c>
      <c r="E2126">
        <f t="shared" si="72"/>
        <v>2.1542400000000002</v>
      </c>
      <c r="F2126">
        <v>1200</v>
      </c>
      <c r="G2126">
        <f t="shared" si="73"/>
        <v>4.2803199999999996E-4</v>
      </c>
      <c r="H2126" t="s">
        <v>26</v>
      </c>
      <c r="I2126" t="s">
        <v>7</v>
      </c>
      <c r="J2126" t="s">
        <v>25</v>
      </c>
    </row>
    <row r="2127" spans="1:10" x14ac:dyDescent="0.25">
      <c r="A2127" s="1">
        <v>52263</v>
      </c>
      <c r="B2127" t="s">
        <v>18</v>
      </c>
      <c r="C2127">
        <v>13.96</v>
      </c>
      <c r="D2127">
        <v>-1838.0000000000002</v>
      </c>
      <c r="E2127">
        <f t="shared" si="72"/>
        <v>2.1358800000000002</v>
      </c>
      <c r="F2127">
        <v>1200</v>
      </c>
      <c r="G2127">
        <f t="shared" si="73"/>
        <v>4.2438400000000004E-4</v>
      </c>
      <c r="H2127" t="s">
        <v>26</v>
      </c>
      <c r="I2127" t="s">
        <v>7</v>
      </c>
      <c r="J2127" t="s">
        <v>25</v>
      </c>
    </row>
    <row r="2128" spans="1:10" x14ac:dyDescent="0.25">
      <c r="A2128" s="1">
        <v>52291</v>
      </c>
      <c r="B2128" t="s">
        <v>18</v>
      </c>
      <c r="C2128">
        <v>13.83</v>
      </c>
      <c r="D2128">
        <v>-1838.0000000000002</v>
      </c>
      <c r="E2128">
        <f t="shared" si="72"/>
        <v>2.11599</v>
      </c>
      <c r="F2128">
        <v>1200</v>
      </c>
      <c r="G2128">
        <f t="shared" si="73"/>
        <v>4.2043199999999993E-4</v>
      </c>
      <c r="H2128" t="s">
        <v>26</v>
      </c>
      <c r="I2128" t="s">
        <v>7</v>
      </c>
      <c r="J2128" t="s">
        <v>25</v>
      </c>
    </row>
    <row r="2129" spans="1:10" x14ac:dyDescent="0.25">
      <c r="A2129" s="1">
        <v>52322</v>
      </c>
      <c r="B2129" t="s">
        <v>18</v>
      </c>
      <c r="C2129">
        <v>13.72</v>
      </c>
      <c r="D2129">
        <v>-1838</v>
      </c>
      <c r="E2129">
        <f t="shared" si="72"/>
        <v>2.0991600000000004</v>
      </c>
      <c r="F2129">
        <v>1200</v>
      </c>
      <c r="G2129">
        <f t="shared" si="73"/>
        <v>4.1708800000000003E-4</v>
      </c>
      <c r="H2129" t="s">
        <v>26</v>
      </c>
      <c r="I2129" t="s">
        <v>7</v>
      </c>
      <c r="J2129" t="s">
        <v>25</v>
      </c>
    </row>
    <row r="2130" spans="1:10" x14ac:dyDescent="0.25">
      <c r="A2130" s="1">
        <v>52352</v>
      </c>
      <c r="B2130" t="s">
        <v>18</v>
      </c>
      <c r="C2130">
        <v>13.599999999999998</v>
      </c>
      <c r="D2130">
        <v>-1838</v>
      </c>
      <c r="E2130">
        <f t="shared" si="72"/>
        <v>2.0807999999999995</v>
      </c>
      <c r="F2130">
        <v>1200</v>
      </c>
      <c r="G2130">
        <f t="shared" si="73"/>
        <v>4.1343999999999994E-4</v>
      </c>
      <c r="H2130" t="s">
        <v>26</v>
      </c>
      <c r="I2130" t="s">
        <v>7</v>
      </c>
      <c r="J2130" t="s">
        <v>25</v>
      </c>
    </row>
    <row r="2131" spans="1:10" x14ac:dyDescent="0.25">
      <c r="A2131" s="1">
        <v>52383</v>
      </c>
      <c r="B2131" t="s">
        <v>18</v>
      </c>
      <c r="C2131">
        <v>13.479999999999999</v>
      </c>
      <c r="D2131">
        <v>-1838</v>
      </c>
      <c r="E2131">
        <f t="shared" si="72"/>
        <v>2.0624399999999996</v>
      </c>
      <c r="F2131">
        <v>1200</v>
      </c>
      <c r="G2131">
        <f t="shared" si="73"/>
        <v>4.0979199999999991E-4</v>
      </c>
      <c r="H2131" t="s">
        <v>26</v>
      </c>
      <c r="I2131" t="s">
        <v>7</v>
      </c>
      <c r="J2131" t="s">
        <v>25</v>
      </c>
    </row>
    <row r="2132" spans="1:10" x14ac:dyDescent="0.25">
      <c r="A2132" s="1">
        <v>52413</v>
      </c>
      <c r="B2132" t="s">
        <v>18</v>
      </c>
      <c r="C2132">
        <v>12.03</v>
      </c>
      <c r="D2132">
        <v>-2020.0000000000002</v>
      </c>
      <c r="E2132">
        <f t="shared" si="72"/>
        <v>1.8405899999999999</v>
      </c>
      <c r="F2132">
        <v>1000</v>
      </c>
      <c r="G2132">
        <f t="shared" si="73"/>
        <v>3.6571199999999997E-4</v>
      </c>
      <c r="H2132" t="s">
        <v>26</v>
      </c>
      <c r="I2132" t="s">
        <v>7</v>
      </c>
      <c r="J2132" t="s">
        <v>25</v>
      </c>
    </row>
    <row r="2133" spans="1:10" x14ac:dyDescent="0.25">
      <c r="A2133" s="1">
        <v>52444</v>
      </c>
      <c r="B2133" t="s">
        <v>18</v>
      </c>
      <c r="C2133">
        <v>9.26</v>
      </c>
      <c r="D2133">
        <v>-2383.9999999999995</v>
      </c>
      <c r="E2133">
        <f t="shared" si="72"/>
        <v>1.4167799999999999</v>
      </c>
      <c r="F2133">
        <v>600</v>
      </c>
      <c r="G2133">
        <f t="shared" si="73"/>
        <v>2.8150399999999997E-4</v>
      </c>
      <c r="H2133" t="s">
        <v>26</v>
      </c>
      <c r="I2133" t="s">
        <v>7</v>
      </c>
      <c r="J2133" t="s">
        <v>25</v>
      </c>
    </row>
    <row r="2134" spans="1:10" x14ac:dyDescent="0.25">
      <c r="A2134" s="1">
        <v>52475</v>
      </c>
      <c r="B2134" t="s">
        <v>18</v>
      </c>
      <c r="C2134">
        <v>7.839999999999999</v>
      </c>
      <c r="D2134">
        <v>-2565.9999999999995</v>
      </c>
      <c r="E2134">
        <f t="shared" si="72"/>
        <v>1.1995199999999997</v>
      </c>
      <c r="F2134">
        <v>400</v>
      </c>
      <c r="G2134">
        <f t="shared" si="73"/>
        <v>2.3833599999999996E-4</v>
      </c>
      <c r="H2134" t="s">
        <v>26</v>
      </c>
      <c r="I2134" t="s">
        <v>7</v>
      </c>
      <c r="J2134" t="s">
        <v>25</v>
      </c>
    </row>
    <row r="2135" spans="1:10" x14ac:dyDescent="0.25">
      <c r="A2135" s="1">
        <v>52505</v>
      </c>
      <c r="B2135" t="s">
        <v>18</v>
      </c>
      <c r="C2135">
        <v>7.7600000000000007</v>
      </c>
      <c r="D2135">
        <v>-2565.9999999999995</v>
      </c>
      <c r="E2135">
        <f t="shared" si="72"/>
        <v>1.1872800000000001</v>
      </c>
      <c r="F2135">
        <v>400</v>
      </c>
      <c r="G2135">
        <f t="shared" si="73"/>
        <v>2.35904E-4</v>
      </c>
      <c r="H2135" t="s">
        <v>26</v>
      </c>
      <c r="I2135" t="s">
        <v>7</v>
      </c>
      <c r="J2135" t="s">
        <v>25</v>
      </c>
    </row>
    <row r="2136" spans="1:10" x14ac:dyDescent="0.25">
      <c r="A2136" s="1">
        <v>52536</v>
      </c>
      <c r="B2136" t="s">
        <v>18</v>
      </c>
      <c r="C2136">
        <v>7.6999999999999993</v>
      </c>
      <c r="D2136">
        <v>-2566</v>
      </c>
      <c r="E2136">
        <f t="shared" si="72"/>
        <v>1.1780999999999999</v>
      </c>
      <c r="F2136">
        <v>400</v>
      </c>
      <c r="G2136">
        <f t="shared" si="73"/>
        <v>2.3407999999999995E-4</v>
      </c>
      <c r="H2136" t="s">
        <v>26</v>
      </c>
      <c r="I2136" t="s">
        <v>7</v>
      </c>
      <c r="J2136" t="s">
        <v>25</v>
      </c>
    </row>
    <row r="2137" spans="1:10" x14ac:dyDescent="0.25">
      <c r="A2137" s="1">
        <v>52566</v>
      </c>
      <c r="B2137" t="s">
        <v>18</v>
      </c>
      <c r="C2137">
        <v>7.6199999999999992</v>
      </c>
      <c r="D2137">
        <v>-2566</v>
      </c>
      <c r="E2137">
        <f t="shared" si="72"/>
        <v>1.1658599999999999</v>
      </c>
      <c r="F2137">
        <v>400</v>
      </c>
      <c r="G2137">
        <f t="shared" si="73"/>
        <v>2.3164799999999996E-4</v>
      </c>
      <c r="H2137" t="s">
        <v>26</v>
      </c>
      <c r="I2137" t="s">
        <v>7</v>
      </c>
      <c r="J2137" t="s">
        <v>25</v>
      </c>
    </row>
    <row r="2138" spans="1:10" x14ac:dyDescent="0.25">
      <c r="A2138" s="1">
        <v>52597</v>
      </c>
      <c r="B2138" t="s">
        <v>18</v>
      </c>
      <c r="C2138">
        <v>6.23</v>
      </c>
      <c r="D2138">
        <v>-2748</v>
      </c>
      <c r="E2138">
        <f t="shared" si="72"/>
        <v>0.95319000000000009</v>
      </c>
      <c r="F2138">
        <v>200</v>
      </c>
      <c r="G2138">
        <f t="shared" si="73"/>
        <v>1.8939200000000001E-4</v>
      </c>
      <c r="H2138" t="s">
        <v>26</v>
      </c>
      <c r="I2138" t="s">
        <v>7</v>
      </c>
      <c r="J2138" t="s">
        <v>25</v>
      </c>
    </row>
    <row r="2139" spans="1:10" x14ac:dyDescent="0.25">
      <c r="A2139" s="1">
        <v>52628</v>
      </c>
      <c r="B2139" t="s">
        <v>18</v>
      </c>
      <c r="C2139">
        <v>6.17</v>
      </c>
      <c r="D2139">
        <v>-2748</v>
      </c>
      <c r="E2139">
        <f t="shared" si="72"/>
        <v>0.94401000000000002</v>
      </c>
      <c r="F2139">
        <v>200</v>
      </c>
      <c r="G2139">
        <f t="shared" si="73"/>
        <v>1.8756799999999999E-4</v>
      </c>
      <c r="H2139" t="s">
        <v>26</v>
      </c>
      <c r="I2139" t="s">
        <v>7</v>
      </c>
      <c r="J2139" t="s">
        <v>25</v>
      </c>
    </row>
    <row r="2140" spans="1:10" x14ac:dyDescent="0.25">
      <c r="A2140" s="1">
        <v>52657</v>
      </c>
      <c r="B2140" t="s">
        <v>18</v>
      </c>
      <c r="C2140">
        <v>6.12</v>
      </c>
      <c r="D2140">
        <v>-2748</v>
      </c>
      <c r="E2140">
        <f t="shared" si="72"/>
        <v>0.93635999999999997</v>
      </c>
      <c r="F2140">
        <v>200</v>
      </c>
      <c r="G2140">
        <f t="shared" si="73"/>
        <v>1.8604799999999999E-4</v>
      </c>
      <c r="H2140" t="s">
        <v>26</v>
      </c>
      <c r="I2140" t="s">
        <v>7</v>
      </c>
      <c r="J2140" t="s">
        <v>25</v>
      </c>
    </row>
    <row r="2141" spans="1:10" x14ac:dyDescent="0.25">
      <c r="A2141" s="1">
        <v>52688</v>
      </c>
      <c r="B2141" t="s">
        <v>18</v>
      </c>
      <c r="C2141">
        <v>6.0600000000000005</v>
      </c>
      <c r="D2141">
        <v>-2748</v>
      </c>
      <c r="E2141">
        <f t="shared" si="72"/>
        <v>0.92718000000000012</v>
      </c>
      <c r="F2141">
        <v>200</v>
      </c>
      <c r="G2141">
        <f t="shared" si="73"/>
        <v>1.8422400000000003E-4</v>
      </c>
      <c r="H2141" t="s">
        <v>26</v>
      </c>
      <c r="I2141" t="s">
        <v>7</v>
      </c>
      <c r="J2141" t="s">
        <v>25</v>
      </c>
    </row>
    <row r="2142" spans="1:10" x14ac:dyDescent="0.25">
      <c r="A2142" s="1">
        <v>52718</v>
      </c>
      <c r="B2142" t="s">
        <v>18</v>
      </c>
      <c r="C2142">
        <v>6</v>
      </c>
      <c r="D2142">
        <v>-2748</v>
      </c>
      <c r="E2142">
        <f t="shared" si="72"/>
        <v>0.91800000000000004</v>
      </c>
      <c r="F2142">
        <v>200</v>
      </c>
      <c r="G2142">
        <f t="shared" si="73"/>
        <v>1.8239999999999999E-4</v>
      </c>
      <c r="H2142" t="s">
        <v>26</v>
      </c>
      <c r="I2142" t="s">
        <v>7</v>
      </c>
      <c r="J2142" t="s">
        <v>25</v>
      </c>
    </row>
    <row r="2143" spans="1:10" x14ac:dyDescent="0.25">
      <c r="A2143" s="1">
        <v>52749</v>
      </c>
      <c r="B2143" t="s">
        <v>18</v>
      </c>
      <c r="C2143">
        <v>5.96</v>
      </c>
      <c r="D2143">
        <v>-2748</v>
      </c>
      <c r="E2143">
        <f t="shared" si="72"/>
        <v>0.91188000000000002</v>
      </c>
      <c r="F2143">
        <v>200</v>
      </c>
      <c r="G2143">
        <f t="shared" si="73"/>
        <v>1.8118400000000001E-4</v>
      </c>
      <c r="H2143" t="s">
        <v>26</v>
      </c>
      <c r="I2143" t="s">
        <v>7</v>
      </c>
      <c r="J2143" t="s">
        <v>25</v>
      </c>
    </row>
    <row r="2144" spans="1:10" x14ac:dyDescent="0.25">
      <c r="A2144" s="1">
        <v>52779</v>
      </c>
      <c r="B2144" t="s">
        <v>18</v>
      </c>
      <c r="C2144">
        <v>5.91</v>
      </c>
      <c r="D2144">
        <v>-2748.0000000000005</v>
      </c>
      <c r="E2144">
        <f t="shared" si="72"/>
        <v>0.90422999999999998</v>
      </c>
      <c r="F2144">
        <v>200</v>
      </c>
      <c r="G2144">
        <f t="shared" si="73"/>
        <v>1.7966399999999998E-4</v>
      </c>
      <c r="H2144" t="s">
        <v>26</v>
      </c>
      <c r="I2144" t="s">
        <v>7</v>
      </c>
      <c r="J2144" t="s">
        <v>25</v>
      </c>
    </row>
    <row r="2145" spans="1:10" x14ac:dyDescent="0.25">
      <c r="A2145" s="1">
        <v>52810</v>
      </c>
      <c r="B2145" t="s">
        <v>18</v>
      </c>
      <c r="C2145">
        <v>5.8500000000000005</v>
      </c>
      <c r="D2145">
        <v>-2748.0000000000005</v>
      </c>
      <c r="E2145">
        <f t="shared" si="72"/>
        <v>0.89505000000000012</v>
      </c>
      <c r="F2145">
        <v>200</v>
      </c>
      <c r="G2145">
        <f t="shared" si="73"/>
        <v>1.7783999999999999E-4</v>
      </c>
      <c r="H2145" t="s">
        <v>26</v>
      </c>
      <c r="I2145" t="s">
        <v>7</v>
      </c>
      <c r="J2145" t="s">
        <v>25</v>
      </c>
    </row>
    <row r="2146" spans="1:10" x14ac:dyDescent="0.25">
      <c r="A2146" s="1">
        <v>52841</v>
      </c>
      <c r="B2146" t="s">
        <v>18</v>
      </c>
      <c r="C2146">
        <v>4.4700000000000006</v>
      </c>
      <c r="D2146">
        <v>-2930</v>
      </c>
      <c r="E2146">
        <f t="shared" si="72"/>
        <v>0.68391000000000013</v>
      </c>
      <c r="F2146">
        <v>0</v>
      </c>
      <c r="G2146">
        <f t="shared" si="73"/>
        <v>1.35888E-4</v>
      </c>
      <c r="H2146" t="s">
        <v>26</v>
      </c>
      <c r="I2146" t="s">
        <v>7</v>
      </c>
      <c r="J2146" t="s">
        <v>25</v>
      </c>
    </row>
    <row r="2147" spans="1:10" x14ac:dyDescent="0.25">
      <c r="A2147" s="1">
        <v>52871</v>
      </c>
      <c r="B2147" t="s">
        <v>18</v>
      </c>
      <c r="C2147">
        <v>4.42</v>
      </c>
      <c r="D2147">
        <v>-2930</v>
      </c>
      <c r="E2147">
        <f t="shared" si="72"/>
        <v>0.67625999999999997</v>
      </c>
      <c r="F2147">
        <v>0</v>
      </c>
      <c r="G2147">
        <f t="shared" si="73"/>
        <v>1.34368E-4</v>
      </c>
      <c r="H2147" t="s">
        <v>26</v>
      </c>
      <c r="I2147" t="s">
        <v>7</v>
      </c>
      <c r="J2147" t="s">
        <v>25</v>
      </c>
    </row>
    <row r="2148" spans="1:10" x14ac:dyDescent="0.25">
      <c r="A2148" s="1">
        <v>52902</v>
      </c>
      <c r="B2148" t="s">
        <v>18</v>
      </c>
      <c r="C2148">
        <v>4.3899999999999997</v>
      </c>
      <c r="D2148">
        <v>-2930.0000000000005</v>
      </c>
      <c r="E2148">
        <f t="shared" si="72"/>
        <v>0.67166999999999999</v>
      </c>
      <c r="F2148">
        <v>0</v>
      </c>
      <c r="G2148">
        <f t="shared" si="73"/>
        <v>1.3345599999999998E-4</v>
      </c>
      <c r="H2148" t="s">
        <v>26</v>
      </c>
      <c r="I2148" t="s">
        <v>7</v>
      </c>
      <c r="J2148" t="s">
        <v>25</v>
      </c>
    </row>
    <row r="2149" spans="1:10" x14ac:dyDescent="0.25">
      <c r="A2149" s="1">
        <v>52932</v>
      </c>
      <c r="B2149" t="s">
        <v>18</v>
      </c>
      <c r="C2149">
        <v>4.34</v>
      </c>
      <c r="D2149">
        <v>-2929.9999999999995</v>
      </c>
      <c r="E2149">
        <f t="shared" si="72"/>
        <v>0.66401999999999994</v>
      </c>
      <c r="F2149">
        <v>0</v>
      </c>
      <c r="G2149">
        <f t="shared" si="73"/>
        <v>1.3193599999999998E-4</v>
      </c>
      <c r="H2149" t="s">
        <v>26</v>
      </c>
      <c r="I2149" t="s">
        <v>7</v>
      </c>
      <c r="J2149" t="s">
        <v>25</v>
      </c>
    </row>
    <row r="2150" spans="1:10" x14ac:dyDescent="0.25">
      <c r="A2150" s="1">
        <v>52963</v>
      </c>
      <c r="B2150" t="s">
        <v>18</v>
      </c>
      <c r="C2150">
        <v>4.3100000000000005</v>
      </c>
      <c r="D2150">
        <v>-2930</v>
      </c>
      <c r="E2150">
        <f t="shared" si="72"/>
        <v>0.65943000000000007</v>
      </c>
      <c r="F2150">
        <v>0</v>
      </c>
      <c r="G2150">
        <f t="shared" si="73"/>
        <v>1.3102400000000001E-4</v>
      </c>
      <c r="H2150" t="s">
        <v>26</v>
      </c>
      <c r="I2150" t="s">
        <v>7</v>
      </c>
      <c r="J2150" t="s">
        <v>25</v>
      </c>
    </row>
    <row r="2151" spans="1:10" x14ac:dyDescent="0.25">
      <c r="A2151" s="1">
        <v>52994</v>
      </c>
      <c r="B2151" t="s">
        <v>18</v>
      </c>
      <c r="C2151">
        <v>4.0599999999999996</v>
      </c>
      <c r="D2151">
        <v>-2960</v>
      </c>
      <c r="E2151">
        <f t="shared" si="72"/>
        <v>0.62117999999999995</v>
      </c>
      <c r="F2151">
        <v>0</v>
      </c>
      <c r="G2151">
        <f t="shared" si="73"/>
        <v>1.2342399999999999E-4</v>
      </c>
      <c r="H2151" t="s">
        <v>26</v>
      </c>
      <c r="I2151" t="s">
        <v>7</v>
      </c>
      <c r="J2151" t="s">
        <v>25</v>
      </c>
    </row>
    <row r="2152" spans="1:10" x14ac:dyDescent="0.25">
      <c r="A2152" s="1">
        <v>53022</v>
      </c>
      <c r="B2152" t="s">
        <v>18</v>
      </c>
      <c r="C2152">
        <v>3.8</v>
      </c>
      <c r="D2152">
        <v>-2989.9999999999995</v>
      </c>
      <c r="E2152">
        <f t="shared" si="72"/>
        <v>0.58140000000000003</v>
      </c>
      <c r="F2152">
        <v>0</v>
      </c>
      <c r="G2152">
        <f t="shared" si="73"/>
        <v>1.1551999999999999E-4</v>
      </c>
      <c r="H2152" t="s">
        <v>26</v>
      </c>
      <c r="I2152" t="s">
        <v>7</v>
      </c>
      <c r="J2152" t="s">
        <v>25</v>
      </c>
    </row>
    <row r="2153" spans="1:10" x14ac:dyDescent="0.25">
      <c r="A2153" s="1">
        <v>53053</v>
      </c>
      <c r="B2153" t="s">
        <v>18</v>
      </c>
      <c r="C2153">
        <v>3.76</v>
      </c>
      <c r="D2153">
        <v>-2990</v>
      </c>
      <c r="E2153">
        <f t="shared" si="72"/>
        <v>0.57528000000000001</v>
      </c>
      <c r="F2153">
        <v>0</v>
      </c>
      <c r="G2153">
        <f t="shared" si="73"/>
        <v>1.1430399999999998E-4</v>
      </c>
      <c r="H2153" t="s">
        <v>26</v>
      </c>
      <c r="I2153" t="s">
        <v>7</v>
      </c>
      <c r="J2153" t="s">
        <v>25</v>
      </c>
    </row>
    <row r="2154" spans="1:10" x14ac:dyDescent="0.25">
      <c r="A2154" s="1">
        <v>53083</v>
      </c>
      <c r="B2154" t="s">
        <v>18</v>
      </c>
      <c r="C2154">
        <v>3.71</v>
      </c>
      <c r="D2154">
        <v>-2990</v>
      </c>
      <c r="E2154">
        <f t="shared" si="72"/>
        <v>0.56762999999999997</v>
      </c>
      <c r="F2154">
        <v>0</v>
      </c>
      <c r="G2154">
        <f t="shared" si="73"/>
        <v>1.12784E-4</v>
      </c>
      <c r="H2154" t="s">
        <v>26</v>
      </c>
      <c r="I2154" t="s">
        <v>7</v>
      </c>
      <c r="J2154" t="s">
        <v>25</v>
      </c>
    </row>
    <row r="2155" spans="1:10" x14ac:dyDescent="0.25">
      <c r="A2155" s="1">
        <v>53114</v>
      </c>
      <c r="B2155" t="s">
        <v>18</v>
      </c>
      <c r="C2155">
        <v>3.42</v>
      </c>
      <c r="D2155">
        <v>-3020</v>
      </c>
      <c r="E2155">
        <f t="shared" si="72"/>
        <v>0.52325999999999995</v>
      </c>
      <c r="F2155">
        <v>0</v>
      </c>
      <c r="G2155">
        <f t="shared" si="73"/>
        <v>1.0396799999999999E-4</v>
      </c>
      <c r="H2155" t="s">
        <v>26</v>
      </c>
      <c r="I2155" t="s">
        <v>7</v>
      </c>
      <c r="J2155" t="s">
        <v>25</v>
      </c>
    </row>
    <row r="2156" spans="1:10" x14ac:dyDescent="0.25">
      <c r="A2156" s="1">
        <v>53144</v>
      </c>
      <c r="B2156" t="s">
        <v>18</v>
      </c>
      <c r="C2156">
        <v>3.1399999999999997</v>
      </c>
      <c r="D2156">
        <v>-3050.0000000000005</v>
      </c>
      <c r="E2156">
        <f t="shared" si="72"/>
        <v>0.48041999999999996</v>
      </c>
      <c r="F2156">
        <v>0</v>
      </c>
      <c r="G2156">
        <f t="shared" si="73"/>
        <v>9.5455999999999989E-5</v>
      </c>
      <c r="H2156" t="s">
        <v>26</v>
      </c>
      <c r="I2156" t="s">
        <v>7</v>
      </c>
      <c r="J2156" t="s">
        <v>25</v>
      </c>
    </row>
    <row r="2157" spans="1:10" x14ac:dyDescent="0.25">
      <c r="A2157" s="1">
        <v>53175</v>
      </c>
      <c r="B2157" t="s">
        <v>18</v>
      </c>
      <c r="C2157">
        <v>3.12</v>
      </c>
      <c r="D2157">
        <v>-3050</v>
      </c>
      <c r="E2157">
        <f t="shared" si="72"/>
        <v>0.47736000000000001</v>
      </c>
      <c r="F2157">
        <v>0</v>
      </c>
      <c r="G2157">
        <f t="shared" si="73"/>
        <v>9.4847999999999997E-5</v>
      </c>
      <c r="H2157" t="s">
        <v>26</v>
      </c>
      <c r="I2157" t="s">
        <v>7</v>
      </c>
      <c r="J2157" t="s">
        <v>25</v>
      </c>
    </row>
    <row r="2158" spans="1:10" x14ac:dyDescent="0.25">
      <c r="A2158" s="1">
        <v>53206</v>
      </c>
      <c r="B2158" t="s">
        <v>18</v>
      </c>
      <c r="C2158">
        <v>3.09</v>
      </c>
      <c r="D2158">
        <v>-3050</v>
      </c>
      <c r="E2158">
        <f t="shared" si="72"/>
        <v>0.47276999999999997</v>
      </c>
      <c r="F2158">
        <v>0</v>
      </c>
      <c r="G2158">
        <f t="shared" si="73"/>
        <v>9.393599999999999E-5</v>
      </c>
      <c r="H2158" t="s">
        <v>26</v>
      </c>
      <c r="I2158" t="s">
        <v>7</v>
      </c>
      <c r="J2158" t="s">
        <v>25</v>
      </c>
    </row>
    <row r="2159" spans="1:10" x14ac:dyDescent="0.25">
      <c r="A2159" s="1">
        <v>53236</v>
      </c>
      <c r="B2159" t="s">
        <v>18</v>
      </c>
      <c r="C2159">
        <v>3.0300000000000002</v>
      </c>
      <c r="D2159">
        <v>-3050</v>
      </c>
      <c r="E2159">
        <f t="shared" si="72"/>
        <v>0.46359000000000006</v>
      </c>
      <c r="F2159">
        <v>0</v>
      </c>
      <c r="G2159">
        <f t="shared" si="73"/>
        <v>9.2112000000000015E-5</v>
      </c>
      <c r="H2159" t="s">
        <v>26</v>
      </c>
      <c r="I2159" t="s">
        <v>7</v>
      </c>
      <c r="J2159" t="s">
        <v>25</v>
      </c>
    </row>
    <row r="2160" spans="1:10" x14ac:dyDescent="0.25">
      <c r="A2160" s="1">
        <v>53267</v>
      </c>
      <c r="B2160" t="s">
        <v>18</v>
      </c>
      <c r="C2160">
        <v>2.76</v>
      </c>
      <c r="D2160">
        <v>-3079.9999999999995</v>
      </c>
      <c r="E2160">
        <f t="shared" si="72"/>
        <v>0.42227999999999999</v>
      </c>
      <c r="F2160">
        <v>0</v>
      </c>
      <c r="G2160">
        <f t="shared" si="73"/>
        <v>8.3904000000000002E-5</v>
      </c>
      <c r="H2160" t="s">
        <v>26</v>
      </c>
      <c r="I2160" t="s">
        <v>7</v>
      </c>
      <c r="J2160" t="s">
        <v>25</v>
      </c>
    </row>
    <row r="2161" spans="1:10" x14ac:dyDescent="0.25">
      <c r="A2161" s="1">
        <v>53297</v>
      </c>
      <c r="B2161" t="s">
        <v>18</v>
      </c>
      <c r="C2161">
        <v>2.73</v>
      </c>
      <c r="D2161">
        <v>-3080</v>
      </c>
      <c r="E2161">
        <f t="shared" si="72"/>
        <v>0.41769000000000001</v>
      </c>
      <c r="F2161">
        <v>0</v>
      </c>
      <c r="G2161">
        <f t="shared" si="73"/>
        <v>8.2991999999999994E-5</v>
      </c>
      <c r="H2161" t="s">
        <v>26</v>
      </c>
      <c r="I2161" t="s">
        <v>7</v>
      </c>
      <c r="J2161" t="s">
        <v>25</v>
      </c>
    </row>
    <row r="2162" spans="1:10" x14ac:dyDescent="0.25">
      <c r="A2162" s="1">
        <v>53328</v>
      </c>
      <c r="B2162" t="s">
        <v>18</v>
      </c>
      <c r="C2162">
        <v>2.4900000000000002</v>
      </c>
      <c r="D2162">
        <v>-3110</v>
      </c>
      <c r="E2162">
        <f t="shared" si="72"/>
        <v>0.38097000000000003</v>
      </c>
      <c r="F2162">
        <v>0</v>
      </c>
      <c r="G2162">
        <f t="shared" si="73"/>
        <v>7.5696000000000002E-5</v>
      </c>
      <c r="H2162" t="s">
        <v>26</v>
      </c>
      <c r="I2162" t="s">
        <v>7</v>
      </c>
      <c r="J2162" t="s">
        <v>25</v>
      </c>
    </row>
    <row r="2163" spans="1:10" x14ac:dyDescent="0.25">
      <c r="A2163" s="1">
        <v>53359</v>
      </c>
      <c r="B2163" t="s">
        <v>18</v>
      </c>
      <c r="C2163">
        <v>2.4699999999999998</v>
      </c>
      <c r="D2163">
        <v>-3110.0000000000005</v>
      </c>
      <c r="E2163">
        <f t="shared" si="72"/>
        <v>0.37790999999999997</v>
      </c>
      <c r="F2163">
        <v>0</v>
      </c>
      <c r="G2163">
        <f t="shared" si="73"/>
        <v>7.5087999999999997E-5</v>
      </c>
      <c r="H2163" t="s">
        <v>26</v>
      </c>
      <c r="I2163" t="s">
        <v>7</v>
      </c>
      <c r="J2163" t="s">
        <v>25</v>
      </c>
    </row>
    <row r="2164" spans="1:10" x14ac:dyDescent="0.25">
      <c r="A2164" s="1">
        <v>53387</v>
      </c>
      <c r="B2164" t="s">
        <v>18</v>
      </c>
      <c r="C2164">
        <v>2.44</v>
      </c>
      <c r="D2164">
        <v>-3110</v>
      </c>
      <c r="E2164">
        <f t="shared" si="72"/>
        <v>0.37331999999999999</v>
      </c>
      <c r="F2164">
        <v>0</v>
      </c>
      <c r="G2164">
        <f t="shared" si="73"/>
        <v>7.4176000000000003E-5</v>
      </c>
      <c r="H2164" t="s">
        <v>26</v>
      </c>
      <c r="I2164" t="s">
        <v>7</v>
      </c>
      <c r="J2164" t="s">
        <v>25</v>
      </c>
    </row>
    <row r="2165" spans="1:10" x14ac:dyDescent="0.25">
      <c r="A2165" s="1">
        <v>53418</v>
      </c>
      <c r="B2165" t="s">
        <v>18</v>
      </c>
      <c r="C2165">
        <v>2.42</v>
      </c>
      <c r="D2165">
        <v>-3110</v>
      </c>
      <c r="E2165">
        <f t="shared" si="72"/>
        <v>0.37025999999999998</v>
      </c>
      <c r="F2165">
        <v>0</v>
      </c>
      <c r="G2165">
        <f t="shared" si="73"/>
        <v>7.3567999999999998E-5</v>
      </c>
      <c r="H2165" t="s">
        <v>26</v>
      </c>
      <c r="I2165" t="s">
        <v>7</v>
      </c>
      <c r="J2165" t="s">
        <v>25</v>
      </c>
    </row>
    <row r="2166" spans="1:10" x14ac:dyDescent="0.25">
      <c r="A2166" s="1">
        <v>53448</v>
      </c>
      <c r="B2166" t="s">
        <v>18</v>
      </c>
      <c r="C2166">
        <v>2.4000000000000004</v>
      </c>
      <c r="D2166">
        <v>-3110</v>
      </c>
      <c r="E2166">
        <f t="shared" si="72"/>
        <v>0.36720000000000003</v>
      </c>
      <c r="F2166">
        <v>0</v>
      </c>
      <c r="G2166">
        <f t="shared" si="73"/>
        <v>7.2960000000000006E-5</v>
      </c>
      <c r="H2166" t="s">
        <v>26</v>
      </c>
      <c r="I2166" t="s">
        <v>7</v>
      </c>
      <c r="J2166" t="s">
        <v>25</v>
      </c>
    </row>
    <row r="2167" spans="1:10" x14ac:dyDescent="0.25">
      <c r="A2167" s="1">
        <v>53479</v>
      </c>
      <c r="B2167" t="s">
        <v>18</v>
      </c>
      <c r="C2167">
        <v>2.38</v>
      </c>
      <c r="D2167">
        <v>-3110</v>
      </c>
      <c r="E2167">
        <f t="shared" si="72"/>
        <v>0.36413999999999996</v>
      </c>
      <c r="F2167">
        <v>0</v>
      </c>
      <c r="G2167">
        <f t="shared" si="73"/>
        <v>7.2351999999999988E-5</v>
      </c>
      <c r="H2167" t="s">
        <v>26</v>
      </c>
      <c r="I2167" t="s">
        <v>7</v>
      </c>
      <c r="J2167" t="s">
        <v>25</v>
      </c>
    </row>
    <row r="2168" spans="1:10" x14ac:dyDescent="0.25">
      <c r="A2168" s="1">
        <v>53509</v>
      </c>
      <c r="B2168" t="s">
        <v>18</v>
      </c>
      <c r="C2168">
        <v>2.33</v>
      </c>
      <c r="D2168">
        <v>-3110.0000000000005</v>
      </c>
      <c r="E2168">
        <f t="shared" si="72"/>
        <v>0.35649000000000003</v>
      </c>
      <c r="F2168">
        <v>0</v>
      </c>
      <c r="G2168">
        <f t="shared" si="73"/>
        <v>7.0831999999999989E-5</v>
      </c>
      <c r="H2168" t="s">
        <v>26</v>
      </c>
      <c r="I2168" t="s">
        <v>7</v>
      </c>
      <c r="J2168" t="s">
        <v>25</v>
      </c>
    </row>
    <row r="2169" spans="1:10" x14ac:dyDescent="0.25">
      <c r="A2169" s="1">
        <v>53540</v>
      </c>
      <c r="B2169" t="s">
        <v>18</v>
      </c>
      <c r="C2169">
        <v>2.09</v>
      </c>
      <c r="D2169">
        <v>-3140</v>
      </c>
      <c r="E2169">
        <f t="shared" si="72"/>
        <v>0.31977</v>
      </c>
      <c r="F2169">
        <v>0</v>
      </c>
      <c r="G2169">
        <f t="shared" si="73"/>
        <v>6.3535999999999996E-5</v>
      </c>
      <c r="H2169" t="s">
        <v>26</v>
      </c>
      <c r="I2169" t="s">
        <v>7</v>
      </c>
      <c r="J2169" t="s">
        <v>25</v>
      </c>
    </row>
    <row r="2170" spans="1:10" x14ac:dyDescent="0.25">
      <c r="A2170" s="1">
        <v>53571</v>
      </c>
      <c r="B2170" t="s">
        <v>18</v>
      </c>
      <c r="C2170">
        <v>1.8599999999999999</v>
      </c>
      <c r="D2170">
        <v>-3169.9999999999995</v>
      </c>
      <c r="E2170">
        <f t="shared" si="72"/>
        <v>0.28458</v>
      </c>
      <c r="F2170">
        <v>0</v>
      </c>
      <c r="G2170">
        <f t="shared" si="73"/>
        <v>5.6543999999999999E-5</v>
      </c>
      <c r="H2170" t="s">
        <v>26</v>
      </c>
      <c r="I2170" t="s">
        <v>7</v>
      </c>
      <c r="J2170" t="s">
        <v>25</v>
      </c>
    </row>
    <row r="2171" spans="1:10" x14ac:dyDescent="0.25">
      <c r="A2171" s="1">
        <v>53601</v>
      </c>
      <c r="B2171" t="s">
        <v>18</v>
      </c>
      <c r="C2171">
        <v>1.81</v>
      </c>
      <c r="D2171">
        <v>-3170</v>
      </c>
      <c r="E2171">
        <f t="shared" si="72"/>
        <v>0.27693000000000001</v>
      </c>
      <c r="F2171">
        <v>0</v>
      </c>
      <c r="G2171">
        <f t="shared" si="73"/>
        <v>5.5024E-5</v>
      </c>
      <c r="H2171" t="s">
        <v>26</v>
      </c>
      <c r="I2171" t="s">
        <v>7</v>
      </c>
      <c r="J2171" t="s">
        <v>25</v>
      </c>
    </row>
    <row r="2172" spans="1:10" x14ac:dyDescent="0.25">
      <c r="A2172" s="1">
        <v>53632</v>
      </c>
      <c r="B2172" t="s">
        <v>18</v>
      </c>
      <c r="C2172">
        <v>1.58</v>
      </c>
      <c r="D2172">
        <v>-3200</v>
      </c>
      <c r="E2172">
        <f t="shared" si="72"/>
        <v>0.24174000000000001</v>
      </c>
      <c r="F2172">
        <v>0</v>
      </c>
      <c r="G2172">
        <f t="shared" si="73"/>
        <v>4.8031999999999997E-5</v>
      </c>
      <c r="H2172" t="s">
        <v>26</v>
      </c>
      <c r="I2172" t="s">
        <v>7</v>
      </c>
      <c r="J2172" t="s">
        <v>25</v>
      </c>
    </row>
    <row r="2173" spans="1:10" x14ac:dyDescent="0.25">
      <c r="A2173" s="1">
        <v>53662</v>
      </c>
      <c r="B2173" t="s">
        <v>18</v>
      </c>
      <c r="C2173">
        <v>1.56</v>
      </c>
      <c r="D2173">
        <v>-3200</v>
      </c>
      <c r="E2173">
        <f t="shared" si="72"/>
        <v>0.23868</v>
      </c>
      <c r="F2173">
        <v>0</v>
      </c>
      <c r="G2173">
        <f t="shared" si="73"/>
        <v>4.7423999999999999E-5</v>
      </c>
      <c r="H2173" t="s">
        <v>26</v>
      </c>
      <c r="I2173" t="s">
        <v>7</v>
      </c>
      <c r="J2173" t="s">
        <v>25</v>
      </c>
    </row>
    <row r="2174" spans="1:10" x14ac:dyDescent="0.25">
      <c r="A2174" s="1">
        <v>53693</v>
      </c>
      <c r="B2174" t="s">
        <v>18</v>
      </c>
      <c r="C2174">
        <v>1.54</v>
      </c>
      <c r="D2174">
        <v>-3200</v>
      </c>
      <c r="E2174">
        <f t="shared" si="72"/>
        <v>0.23562</v>
      </c>
      <c r="F2174">
        <v>0</v>
      </c>
      <c r="G2174">
        <f t="shared" si="73"/>
        <v>4.6815999999999994E-5</v>
      </c>
      <c r="H2174" t="s">
        <v>26</v>
      </c>
      <c r="I2174" t="s">
        <v>7</v>
      </c>
      <c r="J2174" t="s">
        <v>25</v>
      </c>
    </row>
    <row r="2175" spans="1:10" x14ac:dyDescent="0.25">
      <c r="A2175" s="1">
        <v>53724</v>
      </c>
      <c r="B2175" t="s">
        <v>18</v>
      </c>
      <c r="C2175">
        <v>1.5299999999999998</v>
      </c>
      <c r="D2175">
        <v>-3199.9999999999995</v>
      </c>
      <c r="E2175">
        <f t="shared" si="72"/>
        <v>0.23408999999999996</v>
      </c>
      <c r="F2175">
        <v>0</v>
      </c>
      <c r="G2175">
        <f t="shared" si="73"/>
        <v>4.6511999999999991E-5</v>
      </c>
      <c r="H2175" t="s">
        <v>26</v>
      </c>
      <c r="I2175" t="s">
        <v>7</v>
      </c>
      <c r="J2175" t="s">
        <v>25</v>
      </c>
    </row>
    <row r="2176" spans="1:10" x14ac:dyDescent="0.25">
      <c r="A2176" s="1">
        <v>53752</v>
      </c>
      <c r="B2176" t="s">
        <v>18</v>
      </c>
      <c r="C2176">
        <v>1.51</v>
      </c>
      <c r="D2176">
        <v>-3200</v>
      </c>
      <c r="E2176">
        <f t="shared" si="72"/>
        <v>0.23103000000000001</v>
      </c>
      <c r="F2176">
        <v>0</v>
      </c>
      <c r="G2176">
        <f t="shared" si="73"/>
        <v>4.5904E-5</v>
      </c>
      <c r="H2176" t="s">
        <v>26</v>
      </c>
      <c r="I2176" t="s">
        <v>7</v>
      </c>
      <c r="J2176" t="s">
        <v>25</v>
      </c>
    </row>
    <row r="2177" spans="1:10" x14ac:dyDescent="0.25">
      <c r="A2177" s="1">
        <v>53783</v>
      </c>
      <c r="B2177" t="s">
        <v>18</v>
      </c>
      <c r="C2177">
        <v>1.5</v>
      </c>
      <c r="D2177">
        <v>-3200</v>
      </c>
      <c r="E2177">
        <f t="shared" si="72"/>
        <v>0.22950000000000001</v>
      </c>
      <c r="F2177">
        <v>0</v>
      </c>
      <c r="G2177">
        <f t="shared" si="73"/>
        <v>4.5599999999999997E-5</v>
      </c>
      <c r="H2177" t="s">
        <v>26</v>
      </c>
      <c r="I2177" t="s">
        <v>7</v>
      </c>
      <c r="J2177" t="s">
        <v>25</v>
      </c>
    </row>
    <row r="2178" spans="1:10" x14ac:dyDescent="0.25">
      <c r="A2178" s="1">
        <v>53813</v>
      </c>
      <c r="B2178" t="s">
        <v>18</v>
      </c>
      <c r="C2178">
        <v>1.48</v>
      </c>
      <c r="D2178">
        <v>-3200</v>
      </c>
      <c r="E2178">
        <f t="shared" si="72"/>
        <v>0.22644</v>
      </c>
      <c r="F2178">
        <v>0</v>
      </c>
      <c r="G2178">
        <f t="shared" si="73"/>
        <v>4.4991999999999999E-5</v>
      </c>
      <c r="H2178" t="s">
        <v>26</v>
      </c>
      <c r="I2178" t="s">
        <v>7</v>
      </c>
      <c r="J2178" t="s">
        <v>25</v>
      </c>
    </row>
    <row r="2179" spans="1:10" x14ac:dyDescent="0.25">
      <c r="A2179" s="1">
        <v>53844</v>
      </c>
      <c r="B2179" t="s">
        <v>18</v>
      </c>
      <c r="C2179">
        <v>1.44</v>
      </c>
      <c r="D2179">
        <v>-3200</v>
      </c>
      <c r="E2179">
        <f t="shared" ref="E2179:E2242" si="74">C2179*153/1000</f>
        <v>0.22031999999999999</v>
      </c>
      <c r="F2179">
        <v>0</v>
      </c>
      <c r="G2179">
        <f t="shared" si="73"/>
        <v>4.3775999999999996E-5</v>
      </c>
      <c r="H2179" t="s">
        <v>26</v>
      </c>
      <c r="I2179" t="s">
        <v>7</v>
      </c>
      <c r="J2179" t="s">
        <v>25</v>
      </c>
    </row>
    <row r="2180" spans="1:10" x14ac:dyDescent="0.25">
      <c r="A2180" s="1">
        <v>53874</v>
      </c>
      <c r="B2180" t="s">
        <v>18</v>
      </c>
      <c r="C2180">
        <v>1.4</v>
      </c>
      <c r="D2180">
        <v>-3200</v>
      </c>
      <c r="E2180">
        <f t="shared" si="74"/>
        <v>0.2142</v>
      </c>
      <c r="F2180">
        <v>0</v>
      </c>
      <c r="G2180">
        <f t="shared" si="73"/>
        <v>4.2559999999999992E-5</v>
      </c>
      <c r="H2180" t="s">
        <v>26</v>
      </c>
      <c r="I2180" t="s">
        <v>7</v>
      </c>
      <c r="J2180" t="s">
        <v>25</v>
      </c>
    </row>
    <row r="2181" spans="1:10" x14ac:dyDescent="0.25">
      <c r="A2181" s="1">
        <v>53905</v>
      </c>
      <c r="B2181" t="s">
        <v>18</v>
      </c>
      <c r="C2181">
        <v>1.3399999999999999</v>
      </c>
      <c r="D2181">
        <v>-3200</v>
      </c>
      <c r="E2181">
        <f t="shared" si="74"/>
        <v>0.20501999999999998</v>
      </c>
      <c r="F2181">
        <v>0</v>
      </c>
      <c r="G2181">
        <f t="shared" si="73"/>
        <v>4.0735999999999998E-5</v>
      </c>
      <c r="H2181" t="s">
        <v>26</v>
      </c>
      <c r="I2181" t="s">
        <v>7</v>
      </c>
      <c r="J2181" t="s">
        <v>25</v>
      </c>
    </row>
    <row r="2182" spans="1:10" x14ac:dyDescent="0.25">
      <c r="A2182" s="1">
        <v>53936</v>
      </c>
      <c r="B2182" t="s">
        <v>18</v>
      </c>
      <c r="C2182">
        <v>1.27</v>
      </c>
      <c r="D2182">
        <v>-3200</v>
      </c>
      <c r="E2182">
        <f t="shared" si="74"/>
        <v>0.19431000000000001</v>
      </c>
      <c r="F2182">
        <v>0</v>
      </c>
      <c r="G2182">
        <f t="shared" si="73"/>
        <v>3.8608E-5</v>
      </c>
      <c r="H2182" t="s">
        <v>26</v>
      </c>
      <c r="I2182" t="s">
        <v>7</v>
      </c>
      <c r="J2182" t="s">
        <v>25</v>
      </c>
    </row>
    <row r="2183" spans="1:10" x14ac:dyDescent="0.25">
      <c r="A2183" s="1">
        <v>53966</v>
      </c>
      <c r="B2183" t="s">
        <v>18</v>
      </c>
      <c r="C2183">
        <v>1.23</v>
      </c>
      <c r="D2183">
        <v>-3200</v>
      </c>
      <c r="E2183">
        <f t="shared" si="74"/>
        <v>0.18819</v>
      </c>
      <c r="F2183">
        <v>0</v>
      </c>
      <c r="G2183">
        <f t="shared" ref="G2183:G2233" si="75">(C2183*30.4)/1000000</f>
        <v>3.7391999999999997E-5</v>
      </c>
      <c r="H2183" t="s">
        <v>26</v>
      </c>
      <c r="I2183" t="s">
        <v>7</v>
      </c>
      <c r="J2183" t="s">
        <v>25</v>
      </c>
    </row>
    <row r="2184" spans="1:10" x14ac:dyDescent="0.25">
      <c r="A2184" s="1">
        <v>53997</v>
      </c>
      <c r="B2184" t="s">
        <v>18</v>
      </c>
      <c r="C2184">
        <v>1.2200000000000002</v>
      </c>
      <c r="D2184">
        <v>-3200</v>
      </c>
      <c r="E2184">
        <f t="shared" si="74"/>
        <v>0.18666000000000002</v>
      </c>
      <c r="F2184">
        <v>0</v>
      </c>
      <c r="G2184">
        <f t="shared" si="75"/>
        <v>3.7088000000000001E-5</v>
      </c>
      <c r="H2184" t="s">
        <v>26</v>
      </c>
      <c r="I2184" t="s">
        <v>7</v>
      </c>
      <c r="J2184" t="s">
        <v>25</v>
      </c>
    </row>
    <row r="2185" spans="1:10" x14ac:dyDescent="0.25">
      <c r="A2185" s="1">
        <v>54027</v>
      </c>
      <c r="B2185" t="s">
        <v>18</v>
      </c>
      <c r="C2185">
        <v>1.1800000000000002</v>
      </c>
      <c r="D2185">
        <v>-3200.0000000000005</v>
      </c>
      <c r="E2185">
        <f t="shared" si="74"/>
        <v>0.18054000000000003</v>
      </c>
      <c r="F2185">
        <v>0</v>
      </c>
      <c r="G2185">
        <f t="shared" si="75"/>
        <v>3.5871999999999998E-5</v>
      </c>
      <c r="H2185" t="s">
        <v>26</v>
      </c>
      <c r="I2185" t="s">
        <v>7</v>
      </c>
      <c r="J2185" t="s">
        <v>25</v>
      </c>
    </row>
    <row r="2186" spans="1:10" x14ac:dyDescent="0.25">
      <c r="A2186" s="1">
        <v>54058</v>
      </c>
      <c r="B2186" t="s">
        <v>18</v>
      </c>
      <c r="C2186">
        <v>1.1100000000000001</v>
      </c>
      <c r="D2186">
        <v>-3200</v>
      </c>
      <c r="E2186">
        <f t="shared" si="74"/>
        <v>0.16983000000000001</v>
      </c>
      <c r="F2186">
        <v>0</v>
      </c>
      <c r="G2186">
        <f t="shared" si="75"/>
        <v>3.3744000000000001E-5</v>
      </c>
      <c r="H2186" t="s">
        <v>26</v>
      </c>
      <c r="I2186" t="s">
        <v>7</v>
      </c>
      <c r="J2186" t="s">
        <v>25</v>
      </c>
    </row>
    <row r="2187" spans="1:10" x14ac:dyDescent="0.25">
      <c r="A2187" s="1">
        <v>54089</v>
      </c>
      <c r="B2187" t="s">
        <v>18</v>
      </c>
      <c r="C2187">
        <v>1.1000000000000001</v>
      </c>
      <c r="D2187">
        <v>-3200.0000000000005</v>
      </c>
      <c r="E2187">
        <f t="shared" si="74"/>
        <v>0.16830000000000001</v>
      </c>
      <c r="F2187">
        <v>0</v>
      </c>
      <c r="G2187">
        <f t="shared" si="75"/>
        <v>3.3439999999999998E-5</v>
      </c>
      <c r="H2187" t="s">
        <v>26</v>
      </c>
      <c r="I2187" t="s">
        <v>7</v>
      </c>
      <c r="J2187" t="s">
        <v>25</v>
      </c>
    </row>
    <row r="2188" spans="1:10" x14ac:dyDescent="0.25">
      <c r="A2188" s="1">
        <v>54118</v>
      </c>
      <c r="B2188" t="s">
        <v>18</v>
      </c>
      <c r="C2188">
        <v>1.0900000000000001</v>
      </c>
      <c r="D2188">
        <v>-3200</v>
      </c>
      <c r="E2188">
        <f t="shared" si="74"/>
        <v>0.16677</v>
      </c>
      <c r="F2188">
        <v>0</v>
      </c>
      <c r="G2188">
        <f t="shared" si="75"/>
        <v>3.3136000000000003E-5</v>
      </c>
      <c r="H2188" t="s">
        <v>26</v>
      </c>
      <c r="I2188" t="s">
        <v>7</v>
      </c>
      <c r="J2188" t="s">
        <v>25</v>
      </c>
    </row>
    <row r="2189" spans="1:10" x14ac:dyDescent="0.25">
      <c r="A2189" s="1">
        <v>54149</v>
      </c>
      <c r="B2189" t="s">
        <v>18</v>
      </c>
      <c r="C2189">
        <v>1.05</v>
      </c>
      <c r="D2189">
        <v>-3200</v>
      </c>
      <c r="E2189">
        <f t="shared" si="74"/>
        <v>0.16065000000000002</v>
      </c>
      <c r="F2189">
        <v>0</v>
      </c>
      <c r="G2189">
        <f t="shared" si="75"/>
        <v>3.1919999999999999E-5</v>
      </c>
      <c r="H2189" t="s">
        <v>26</v>
      </c>
      <c r="I2189" t="s">
        <v>7</v>
      </c>
      <c r="J2189" t="s">
        <v>25</v>
      </c>
    </row>
    <row r="2190" spans="1:10" x14ac:dyDescent="0.25">
      <c r="A2190" s="1">
        <v>54179</v>
      </c>
      <c r="B2190" t="s">
        <v>18</v>
      </c>
      <c r="C2190">
        <v>1.04</v>
      </c>
      <c r="D2190">
        <v>-3200</v>
      </c>
      <c r="E2190">
        <f t="shared" si="74"/>
        <v>0.15912000000000001</v>
      </c>
      <c r="F2190">
        <v>0</v>
      </c>
      <c r="G2190">
        <f t="shared" si="75"/>
        <v>3.1615999999999997E-5</v>
      </c>
      <c r="H2190" t="s">
        <v>26</v>
      </c>
      <c r="I2190" t="s">
        <v>7</v>
      </c>
      <c r="J2190" t="s">
        <v>25</v>
      </c>
    </row>
    <row r="2191" spans="1:10" x14ac:dyDescent="0.25">
      <c r="A2191" s="1">
        <v>54210</v>
      </c>
      <c r="B2191" t="s">
        <v>18</v>
      </c>
      <c r="C2191">
        <v>1.03</v>
      </c>
      <c r="D2191">
        <v>-3200</v>
      </c>
      <c r="E2191">
        <f t="shared" si="74"/>
        <v>0.15759000000000001</v>
      </c>
      <c r="F2191">
        <v>0</v>
      </c>
      <c r="G2191">
        <f t="shared" si="75"/>
        <v>3.1311999999999994E-5</v>
      </c>
      <c r="H2191" t="s">
        <v>26</v>
      </c>
      <c r="I2191" t="s">
        <v>7</v>
      </c>
      <c r="J2191" t="s">
        <v>25</v>
      </c>
    </row>
    <row r="2192" spans="1:10" x14ac:dyDescent="0.25">
      <c r="A2192" s="1">
        <v>54240</v>
      </c>
      <c r="B2192" t="s">
        <v>18</v>
      </c>
      <c r="C2192">
        <v>1.03</v>
      </c>
      <c r="D2192">
        <v>-3200</v>
      </c>
      <c r="E2192">
        <f t="shared" si="74"/>
        <v>0.15759000000000001</v>
      </c>
      <c r="F2192">
        <v>0</v>
      </c>
      <c r="G2192">
        <f t="shared" si="75"/>
        <v>3.1311999999999994E-5</v>
      </c>
      <c r="H2192" t="s">
        <v>26</v>
      </c>
      <c r="I2192" t="s">
        <v>7</v>
      </c>
      <c r="J2192" t="s">
        <v>25</v>
      </c>
    </row>
    <row r="2193" spans="1:10" x14ac:dyDescent="0.25">
      <c r="A2193" s="1">
        <v>54271</v>
      </c>
      <c r="B2193" t="s">
        <v>18</v>
      </c>
      <c r="C2193">
        <v>1.02</v>
      </c>
      <c r="D2193">
        <v>-3200</v>
      </c>
      <c r="E2193">
        <f t="shared" si="74"/>
        <v>0.15606</v>
      </c>
      <c r="F2193">
        <v>0</v>
      </c>
      <c r="G2193">
        <f t="shared" si="75"/>
        <v>3.1007999999999999E-5</v>
      </c>
      <c r="H2193" t="s">
        <v>26</v>
      </c>
      <c r="I2193" t="s">
        <v>7</v>
      </c>
      <c r="J2193" t="s">
        <v>25</v>
      </c>
    </row>
    <row r="2194" spans="1:10" x14ac:dyDescent="0.25">
      <c r="A2194" s="1">
        <v>54302</v>
      </c>
      <c r="B2194" t="s">
        <v>18</v>
      </c>
      <c r="C2194">
        <v>1.01</v>
      </c>
      <c r="D2194">
        <v>-3200</v>
      </c>
      <c r="E2194">
        <f t="shared" si="74"/>
        <v>0.15453</v>
      </c>
      <c r="F2194">
        <v>0</v>
      </c>
      <c r="G2194">
        <f t="shared" si="75"/>
        <v>3.0703999999999996E-5</v>
      </c>
      <c r="H2194" t="s">
        <v>26</v>
      </c>
      <c r="I2194" t="s">
        <v>7</v>
      </c>
      <c r="J2194" t="s">
        <v>25</v>
      </c>
    </row>
    <row r="2195" spans="1:10" x14ac:dyDescent="0.25">
      <c r="A2195" s="1">
        <v>54332</v>
      </c>
      <c r="B2195" t="s">
        <v>18</v>
      </c>
      <c r="C2195">
        <v>1</v>
      </c>
      <c r="D2195">
        <v>-3200</v>
      </c>
      <c r="E2195">
        <f t="shared" si="74"/>
        <v>0.153</v>
      </c>
      <c r="F2195">
        <v>0</v>
      </c>
      <c r="G2195">
        <f t="shared" si="75"/>
        <v>3.0399999999999997E-5</v>
      </c>
      <c r="H2195" t="s">
        <v>26</v>
      </c>
      <c r="I2195" t="s">
        <v>7</v>
      </c>
      <c r="J2195" t="s">
        <v>25</v>
      </c>
    </row>
    <row r="2196" spans="1:10" x14ac:dyDescent="0.25">
      <c r="A2196" s="1">
        <v>54363</v>
      </c>
      <c r="B2196" t="s">
        <v>18</v>
      </c>
      <c r="C2196">
        <v>0.99</v>
      </c>
      <c r="D2196">
        <v>-3200</v>
      </c>
      <c r="E2196">
        <f t="shared" si="74"/>
        <v>0.15146999999999999</v>
      </c>
      <c r="F2196">
        <v>0</v>
      </c>
      <c r="G2196">
        <f t="shared" si="75"/>
        <v>3.0096000000000001E-5</v>
      </c>
      <c r="H2196" t="s">
        <v>26</v>
      </c>
      <c r="I2196" t="s">
        <v>7</v>
      </c>
      <c r="J2196" t="s">
        <v>25</v>
      </c>
    </row>
    <row r="2197" spans="1:10" x14ac:dyDescent="0.25">
      <c r="A2197" s="1">
        <v>54393</v>
      </c>
      <c r="B2197" t="s">
        <v>18</v>
      </c>
      <c r="C2197">
        <v>0.98</v>
      </c>
      <c r="D2197">
        <v>-3200</v>
      </c>
      <c r="E2197">
        <f t="shared" si="74"/>
        <v>0.14993999999999999</v>
      </c>
      <c r="F2197">
        <v>0</v>
      </c>
      <c r="G2197">
        <f t="shared" si="75"/>
        <v>2.9791999999999999E-5</v>
      </c>
      <c r="H2197" t="s">
        <v>26</v>
      </c>
      <c r="I2197" t="s">
        <v>7</v>
      </c>
      <c r="J2197" t="s">
        <v>25</v>
      </c>
    </row>
    <row r="2198" spans="1:10" x14ac:dyDescent="0.25">
      <c r="A2198" s="1">
        <v>54424</v>
      </c>
      <c r="B2198" t="s">
        <v>18</v>
      </c>
      <c r="C2198">
        <v>0.98</v>
      </c>
      <c r="D2198">
        <v>-3200</v>
      </c>
      <c r="E2198">
        <f t="shared" si="74"/>
        <v>0.14993999999999999</v>
      </c>
      <c r="F2198">
        <v>0</v>
      </c>
      <c r="G2198">
        <f t="shared" si="75"/>
        <v>2.9791999999999999E-5</v>
      </c>
      <c r="H2198" t="s">
        <v>26</v>
      </c>
      <c r="I2198" t="s">
        <v>7</v>
      </c>
      <c r="J2198" t="s">
        <v>25</v>
      </c>
    </row>
    <row r="2199" spans="1:10" x14ac:dyDescent="0.25">
      <c r="A2199" s="1">
        <v>54455</v>
      </c>
      <c r="B2199" t="s">
        <v>18</v>
      </c>
      <c r="C2199">
        <v>0.97</v>
      </c>
      <c r="D2199">
        <v>-3200</v>
      </c>
      <c r="E2199">
        <f t="shared" si="74"/>
        <v>0.14840999999999999</v>
      </c>
      <c r="F2199">
        <v>0</v>
      </c>
      <c r="G2199">
        <f t="shared" si="75"/>
        <v>2.9488E-5</v>
      </c>
      <c r="H2199" t="s">
        <v>26</v>
      </c>
      <c r="I2199" t="s">
        <v>7</v>
      </c>
      <c r="J2199" t="s">
        <v>25</v>
      </c>
    </row>
    <row r="2200" spans="1:10" x14ac:dyDescent="0.25">
      <c r="A2200" s="1">
        <v>54483</v>
      </c>
      <c r="B2200" t="s">
        <v>18</v>
      </c>
      <c r="C2200">
        <v>0.96</v>
      </c>
      <c r="D2200">
        <v>-3200</v>
      </c>
      <c r="E2200">
        <f t="shared" si="74"/>
        <v>0.14687999999999998</v>
      </c>
      <c r="F2200">
        <v>0</v>
      </c>
      <c r="G2200">
        <f t="shared" si="75"/>
        <v>2.9183999999999997E-5</v>
      </c>
      <c r="H2200" t="s">
        <v>26</v>
      </c>
      <c r="I2200" t="s">
        <v>7</v>
      </c>
      <c r="J2200" t="s">
        <v>25</v>
      </c>
    </row>
    <row r="2201" spans="1:10" x14ac:dyDescent="0.25">
      <c r="A2201" s="1">
        <v>54514</v>
      </c>
      <c r="B2201" t="s">
        <v>18</v>
      </c>
      <c r="C2201">
        <v>0.95</v>
      </c>
      <c r="D2201">
        <v>-3200</v>
      </c>
      <c r="E2201">
        <f t="shared" si="74"/>
        <v>0.14535000000000001</v>
      </c>
      <c r="F2201">
        <v>0</v>
      </c>
      <c r="G2201">
        <f t="shared" si="75"/>
        <v>2.8879999999999998E-5</v>
      </c>
      <c r="H2201" t="s">
        <v>26</v>
      </c>
      <c r="I2201" t="s">
        <v>7</v>
      </c>
      <c r="J2201" t="s">
        <v>25</v>
      </c>
    </row>
    <row r="2202" spans="1:10" x14ac:dyDescent="0.25">
      <c r="A2202" s="1">
        <v>54544</v>
      </c>
      <c r="B2202" t="s">
        <v>18</v>
      </c>
      <c r="C2202">
        <v>0.95</v>
      </c>
      <c r="D2202">
        <v>-3200</v>
      </c>
      <c r="E2202">
        <f t="shared" si="74"/>
        <v>0.14535000000000001</v>
      </c>
      <c r="F2202">
        <v>0</v>
      </c>
      <c r="G2202">
        <f t="shared" si="75"/>
        <v>2.8879999999999998E-5</v>
      </c>
      <c r="H2202" t="s">
        <v>26</v>
      </c>
      <c r="I2202" t="s">
        <v>7</v>
      </c>
      <c r="J2202" t="s">
        <v>25</v>
      </c>
    </row>
    <row r="2203" spans="1:10" x14ac:dyDescent="0.25">
      <c r="A2203" s="1">
        <v>54575</v>
      </c>
      <c r="B2203" t="s">
        <v>18</v>
      </c>
      <c r="C2203">
        <v>0.94</v>
      </c>
      <c r="D2203">
        <v>-3200</v>
      </c>
      <c r="E2203">
        <f t="shared" si="74"/>
        <v>0.14382</v>
      </c>
      <c r="F2203">
        <v>0</v>
      </c>
      <c r="G2203">
        <f t="shared" si="75"/>
        <v>2.8575999999999995E-5</v>
      </c>
      <c r="H2203" t="s">
        <v>26</v>
      </c>
      <c r="I2203" t="s">
        <v>7</v>
      </c>
      <c r="J2203" t="s">
        <v>25</v>
      </c>
    </row>
    <row r="2204" spans="1:10" x14ac:dyDescent="0.25">
      <c r="A2204" s="1">
        <v>54605</v>
      </c>
      <c r="B2204" t="s">
        <v>18</v>
      </c>
      <c r="C2204">
        <v>0.93</v>
      </c>
      <c r="D2204">
        <v>-3200</v>
      </c>
      <c r="E2204">
        <f t="shared" si="74"/>
        <v>0.14229000000000003</v>
      </c>
      <c r="F2204">
        <v>0</v>
      </c>
      <c r="G2204">
        <f t="shared" si="75"/>
        <v>2.8272E-5</v>
      </c>
      <c r="H2204" t="s">
        <v>26</v>
      </c>
      <c r="I2204" t="s">
        <v>7</v>
      </c>
      <c r="J2204" t="s">
        <v>25</v>
      </c>
    </row>
    <row r="2205" spans="1:10" x14ac:dyDescent="0.25">
      <c r="A2205" s="1">
        <v>54636</v>
      </c>
      <c r="B2205" t="s">
        <v>18</v>
      </c>
      <c r="C2205">
        <v>0.92</v>
      </c>
      <c r="D2205">
        <v>-3200</v>
      </c>
      <c r="E2205">
        <f t="shared" si="74"/>
        <v>0.14076000000000002</v>
      </c>
      <c r="F2205">
        <v>0</v>
      </c>
      <c r="G2205">
        <f t="shared" si="75"/>
        <v>2.7968000000000001E-5</v>
      </c>
      <c r="H2205" t="s">
        <v>26</v>
      </c>
      <c r="I2205" t="s">
        <v>7</v>
      </c>
      <c r="J2205" t="s">
        <v>25</v>
      </c>
    </row>
    <row r="2206" spans="1:10" x14ac:dyDescent="0.25">
      <c r="A2206" s="1">
        <v>54667</v>
      </c>
      <c r="B2206" t="s">
        <v>18</v>
      </c>
      <c r="C2206">
        <v>0.92</v>
      </c>
      <c r="D2206">
        <v>-3200</v>
      </c>
      <c r="E2206">
        <f t="shared" si="74"/>
        <v>0.14076000000000002</v>
      </c>
      <c r="F2206">
        <v>0</v>
      </c>
      <c r="G2206">
        <f t="shared" si="75"/>
        <v>2.7968000000000001E-5</v>
      </c>
      <c r="H2206" t="s">
        <v>26</v>
      </c>
      <c r="I2206" t="s">
        <v>7</v>
      </c>
      <c r="J2206" t="s">
        <v>25</v>
      </c>
    </row>
    <row r="2207" spans="1:10" x14ac:dyDescent="0.25">
      <c r="A2207" s="1">
        <v>54697</v>
      </c>
      <c r="B2207" t="s">
        <v>18</v>
      </c>
      <c r="C2207">
        <v>0.91</v>
      </c>
      <c r="D2207">
        <v>-3200</v>
      </c>
      <c r="E2207">
        <f t="shared" si="74"/>
        <v>0.13923000000000002</v>
      </c>
      <c r="F2207">
        <v>0</v>
      </c>
      <c r="G2207">
        <f t="shared" si="75"/>
        <v>2.7663999999999998E-5</v>
      </c>
      <c r="H2207" t="s">
        <v>26</v>
      </c>
      <c r="I2207" t="s">
        <v>7</v>
      </c>
      <c r="J2207" t="s">
        <v>25</v>
      </c>
    </row>
    <row r="2208" spans="1:10" x14ac:dyDescent="0.25">
      <c r="A2208" s="1">
        <v>54728</v>
      </c>
      <c r="B2208" t="s">
        <v>18</v>
      </c>
      <c r="C2208">
        <v>0.9</v>
      </c>
      <c r="D2208">
        <v>-3200</v>
      </c>
      <c r="E2208">
        <f t="shared" si="74"/>
        <v>0.13770000000000002</v>
      </c>
      <c r="F2208">
        <v>0</v>
      </c>
      <c r="G2208">
        <f t="shared" si="75"/>
        <v>2.7359999999999999E-5</v>
      </c>
      <c r="H2208" t="s">
        <v>26</v>
      </c>
      <c r="I2208" t="s">
        <v>7</v>
      </c>
      <c r="J2208" t="s">
        <v>25</v>
      </c>
    </row>
    <row r="2209" spans="1:10" x14ac:dyDescent="0.25">
      <c r="A2209" s="1">
        <v>54758</v>
      </c>
      <c r="B2209" t="s">
        <v>18</v>
      </c>
      <c r="C2209">
        <v>0.89</v>
      </c>
      <c r="D2209">
        <v>-3200</v>
      </c>
      <c r="E2209">
        <f t="shared" si="74"/>
        <v>0.13617000000000001</v>
      </c>
      <c r="F2209">
        <v>0</v>
      </c>
      <c r="G2209">
        <f t="shared" si="75"/>
        <v>2.7055999999999996E-5</v>
      </c>
      <c r="H2209" t="s">
        <v>26</v>
      </c>
      <c r="I2209" t="s">
        <v>7</v>
      </c>
      <c r="J2209" t="s">
        <v>25</v>
      </c>
    </row>
    <row r="2210" spans="1:10" x14ac:dyDescent="0.25">
      <c r="A2210" s="1">
        <v>54789</v>
      </c>
      <c r="B2210" t="s">
        <v>18</v>
      </c>
      <c r="C2210">
        <v>0.89</v>
      </c>
      <c r="D2210">
        <v>-3200</v>
      </c>
      <c r="E2210">
        <f t="shared" si="74"/>
        <v>0.13617000000000001</v>
      </c>
      <c r="F2210">
        <v>0</v>
      </c>
      <c r="G2210">
        <f t="shared" si="75"/>
        <v>2.7055999999999996E-5</v>
      </c>
      <c r="H2210" t="s">
        <v>26</v>
      </c>
      <c r="I2210" t="s">
        <v>7</v>
      </c>
      <c r="J2210" t="s">
        <v>25</v>
      </c>
    </row>
    <row r="2211" spans="1:10" x14ac:dyDescent="0.25">
      <c r="A2211" s="1">
        <v>54820</v>
      </c>
      <c r="B2211" t="s">
        <v>18</v>
      </c>
      <c r="C2211">
        <v>0.88</v>
      </c>
      <c r="D2211">
        <v>-3200</v>
      </c>
      <c r="E2211">
        <f t="shared" si="74"/>
        <v>0.13464000000000001</v>
      </c>
      <c r="F2211">
        <v>0</v>
      </c>
      <c r="G2211">
        <f t="shared" si="75"/>
        <v>2.6751999999999997E-5</v>
      </c>
      <c r="H2211" t="s">
        <v>26</v>
      </c>
      <c r="I2211" t="s">
        <v>7</v>
      </c>
      <c r="J2211" t="s">
        <v>25</v>
      </c>
    </row>
    <row r="2212" spans="1:10" x14ac:dyDescent="0.25">
      <c r="A2212" s="1">
        <v>54848</v>
      </c>
      <c r="B2212" t="s">
        <v>18</v>
      </c>
      <c r="C2212">
        <v>0.87</v>
      </c>
      <c r="D2212">
        <v>-3200</v>
      </c>
      <c r="E2212">
        <f t="shared" si="74"/>
        <v>0.13310999999999998</v>
      </c>
      <c r="F2212">
        <v>0</v>
      </c>
      <c r="G2212">
        <f t="shared" si="75"/>
        <v>2.6448000000000002E-5</v>
      </c>
      <c r="H2212" t="s">
        <v>26</v>
      </c>
      <c r="I2212" t="s">
        <v>7</v>
      </c>
      <c r="J2212" t="s">
        <v>25</v>
      </c>
    </row>
    <row r="2213" spans="1:10" x14ac:dyDescent="0.25">
      <c r="A2213" s="1">
        <v>54879</v>
      </c>
      <c r="B2213" t="s">
        <v>18</v>
      </c>
      <c r="C2213">
        <v>0.87</v>
      </c>
      <c r="D2213">
        <v>-3200</v>
      </c>
      <c r="E2213">
        <f t="shared" si="74"/>
        <v>0.13310999999999998</v>
      </c>
      <c r="F2213">
        <v>0</v>
      </c>
      <c r="G2213">
        <f t="shared" si="75"/>
        <v>2.6448000000000002E-5</v>
      </c>
      <c r="H2213" t="s">
        <v>26</v>
      </c>
      <c r="I2213" t="s">
        <v>7</v>
      </c>
      <c r="J2213" t="s">
        <v>25</v>
      </c>
    </row>
    <row r="2214" spans="1:10" x14ac:dyDescent="0.25">
      <c r="A2214" s="1">
        <v>54909</v>
      </c>
      <c r="B2214" t="s">
        <v>18</v>
      </c>
      <c r="C2214">
        <v>0.86</v>
      </c>
      <c r="D2214">
        <v>-3200</v>
      </c>
      <c r="E2214">
        <f t="shared" si="74"/>
        <v>0.13157999999999997</v>
      </c>
      <c r="F2214">
        <v>0</v>
      </c>
      <c r="G2214">
        <f t="shared" si="75"/>
        <v>2.6143999999999999E-5</v>
      </c>
      <c r="H2214" t="s">
        <v>26</v>
      </c>
      <c r="I2214" t="s">
        <v>7</v>
      </c>
      <c r="J2214" t="s">
        <v>25</v>
      </c>
    </row>
    <row r="2215" spans="1:10" x14ac:dyDescent="0.25">
      <c r="A2215" s="1">
        <v>54940</v>
      </c>
      <c r="B2215" t="s">
        <v>18</v>
      </c>
      <c r="C2215">
        <v>0.85</v>
      </c>
      <c r="D2215">
        <v>-3200</v>
      </c>
      <c r="E2215">
        <f t="shared" si="74"/>
        <v>0.13004999999999997</v>
      </c>
      <c r="F2215">
        <v>0</v>
      </c>
      <c r="G2215">
        <f t="shared" si="75"/>
        <v>2.584E-5</v>
      </c>
      <c r="H2215" t="s">
        <v>26</v>
      </c>
      <c r="I2215" t="s">
        <v>7</v>
      </c>
      <c r="J2215" t="s">
        <v>25</v>
      </c>
    </row>
    <row r="2216" spans="1:10" x14ac:dyDescent="0.25">
      <c r="A2216" s="1">
        <v>54970</v>
      </c>
      <c r="B2216" t="s">
        <v>18</v>
      </c>
      <c r="C2216">
        <v>0.85</v>
      </c>
      <c r="D2216">
        <v>-3200</v>
      </c>
      <c r="E2216">
        <f t="shared" si="74"/>
        <v>0.13004999999999997</v>
      </c>
      <c r="F2216">
        <v>0</v>
      </c>
      <c r="G2216">
        <f t="shared" si="75"/>
        <v>2.584E-5</v>
      </c>
      <c r="H2216" t="s">
        <v>26</v>
      </c>
      <c r="I2216" t="s">
        <v>7</v>
      </c>
      <c r="J2216" t="s">
        <v>25</v>
      </c>
    </row>
    <row r="2217" spans="1:10" x14ac:dyDescent="0.25">
      <c r="A2217" s="1">
        <v>55001</v>
      </c>
      <c r="B2217" t="s">
        <v>18</v>
      </c>
      <c r="C2217">
        <v>0.84</v>
      </c>
      <c r="D2217">
        <v>-3200</v>
      </c>
      <c r="E2217">
        <f t="shared" si="74"/>
        <v>0.12852</v>
      </c>
      <c r="F2217">
        <v>0</v>
      </c>
      <c r="G2217">
        <f t="shared" si="75"/>
        <v>2.5535999999999997E-5</v>
      </c>
      <c r="H2217" t="s">
        <v>26</v>
      </c>
      <c r="I2217" t="s">
        <v>7</v>
      </c>
      <c r="J2217" t="s">
        <v>25</v>
      </c>
    </row>
    <row r="2218" spans="1:10" x14ac:dyDescent="0.25">
      <c r="A2218" s="1">
        <v>55032</v>
      </c>
      <c r="B2218" t="s">
        <v>18</v>
      </c>
      <c r="C2218">
        <v>0.83</v>
      </c>
      <c r="D2218">
        <v>-3200</v>
      </c>
      <c r="E2218">
        <f t="shared" si="74"/>
        <v>0.12698999999999999</v>
      </c>
      <c r="F2218">
        <v>0</v>
      </c>
      <c r="G2218">
        <f t="shared" si="75"/>
        <v>2.5231999999999998E-5</v>
      </c>
      <c r="H2218" t="s">
        <v>26</v>
      </c>
      <c r="I2218" t="s">
        <v>7</v>
      </c>
      <c r="J2218" t="s">
        <v>25</v>
      </c>
    </row>
    <row r="2219" spans="1:10" x14ac:dyDescent="0.25">
      <c r="A2219" s="1">
        <v>55062</v>
      </c>
      <c r="B2219" t="s">
        <v>18</v>
      </c>
      <c r="C2219">
        <v>0.83</v>
      </c>
      <c r="D2219">
        <v>-3200</v>
      </c>
      <c r="E2219">
        <f t="shared" si="74"/>
        <v>0.12698999999999999</v>
      </c>
      <c r="F2219">
        <v>0</v>
      </c>
      <c r="G2219">
        <f t="shared" si="75"/>
        <v>2.5231999999999998E-5</v>
      </c>
      <c r="H2219" t="s">
        <v>26</v>
      </c>
      <c r="I2219" t="s">
        <v>7</v>
      </c>
      <c r="J2219" t="s">
        <v>25</v>
      </c>
    </row>
    <row r="2220" spans="1:10" x14ac:dyDescent="0.25">
      <c r="A2220" s="1">
        <v>55093</v>
      </c>
      <c r="B2220" t="s">
        <v>18</v>
      </c>
      <c r="C2220">
        <v>0.82</v>
      </c>
      <c r="D2220">
        <v>-3200</v>
      </c>
      <c r="E2220">
        <f t="shared" si="74"/>
        <v>0.12545999999999999</v>
      </c>
      <c r="F2220">
        <v>0</v>
      </c>
      <c r="G2220">
        <f t="shared" si="75"/>
        <v>2.4927999999999996E-5</v>
      </c>
      <c r="H2220" t="s">
        <v>26</v>
      </c>
      <c r="I2220" t="s">
        <v>7</v>
      </c>
      <c r="J2220" t="s">
        <v>25</v>
      </c>
    </row>
    <row r="2221" spans="1:10" x14ac:dyDescent="0.25">
      <c r="A2221" s="1">
        <v>55123</v>
      </c>
      <c r="B2221" t="s">
        <v>18</v>
      </c>
      <c r="C2221">
        <v>0.81</v>
      </c>
      <c r="D2221">
        <v>-3200</v>
      </c>
      <c r="E2221">
        <f t="shared" si="74"/>
        <v>0.12393000000000001</v>
      </c>
      <c r="F2221">
        <v>0</v>
      </c>
      <c r="G2221">
        <f t="shared" si="75"/>
        <v>2.4624E-5</v>
      </c>
      <c r="H2221" t="s">
        <v>26</v>
      </c>
      <c r="I2221" t="s">
        <v>7</v>
      </c>
      <c r="J2221" t="s">
        <v>25</v>
      </c>
    </row>
    <row r="2222" spans="1:10" x14ac:dyDescent="0.25">
      <c r="A2222" s="1">
        <v>55154</v>
      </c>
      <c r="B2222" t="s">
        <v>18</v>
      </c>
      <c r="C2222">
        <v>0.81</v>
      </c>
      <c r="D2222">
        <v>-3200</v>
      </c>
      <c r="E2222">
        <f t="shared" si="74"/>
        <v>0.12393000000000001</v>
      </c>
      <c r="F2222">
        <v>0</v>
      </c>
      <c r="G2222">
        <f t="shared" si="75"/>
        <v>2.4624E-5</v>
      </c>
      <c r="H2222" t="s">
        <v>26</v>
      </c>
      <c r="I2222" t="s">
        <v>7</v>
      </c>
      <c r="J2222" t="s">
        <v>25</v>
      </c>
    </row>
    <row r="2223" spans="1:10" x14ac:dyDescent="0.25">
      <c r="A2223" s="1">
        <v>55185</v>
      </c>
      <c r="B2223" t="s">
        <v>18</v>
      </c>
      <c r="C2223">
        <v>0.8</v>
      </c>
      <c r="D2223">
        <v>-3200</v>
      </c>
      <c r="E2223">
        <f t="shared" si="74"/>
        <v>0.12240000000000001</v>
      </c>
      <c r="F2223">
        <v>0</v>
      </c>
      <c r="G2223">
        <f t="shared" si="75"/>
        <v>2.4320000000000001E-5</v>
      </c>
      <c r="H2223" t="s">
        <v>26</v>
      </c>
      <c r="I2223" t="s">
        <v>7</v>
      </c>
      <c r="J2223" t="s">
        <v>25</v>
      </c>
    </row>
    <row r="2224" spans="1:10" x14ac:dyDescent="0.25">
      <c r="A2224" s="1">
        <v>55213</v>
      </c>
      <c r="B2224" t="s">
        <v>18</v>
      </c>
      <c r="C2224">
        <v>0.8</v>
      </c>
      <c r="D2224">
        <v>-3200</v>
      </c>
      <c r="E2224">
        <f t="shared" si="74"/>
        <v>0.12240000000000001</v>
      </c>
      <c r="F2224">
        <v>0</v>
      </c>
      <c r="G2224">
        <f t="shared" si="75"/>
        <v>2.4320000000000001E-5</v>
      </c>
      <c r="H2224" t="s">
        <v>26</v>
      </c>
      <c r="I2224" t="s">
        <v>7</v>
      </c>
      <c r="J2224" t="s">
        <v>25</v>
      </c>
    </row>
    <row r="2225" spans="1:10" x14ac:dyDescent="0.25">
      <c r="A2225" s="1">
        <v>55244</v>
      </c>
      <c r="B2225" t="s">
        <v>18</v>
      </c>
      <c r="C2225">
        <v>0.79</v>
      </c>
      <c r="D2225">
        <v>-3200</v>
      </c>
      <c r="E2225">
        <f t="shared" si="74"/>
        <v>0.12087000000000001</v>
      </c>
      <c r="F2225">
        <v>0</v>
      </c>
      <c r="G2225">
        <f t="shared" si="75"/>
        <v>2.4015999999999998E-5</v>
      </c>
      <c r="H2225" t="s">
        <v>26</v>
      </c>
      <c r="I2225" t="s">
        <v>7</v>
      </c>
      <c r="J2225" t="s">
        <v>25</v>
      </c>
    </row>
    <row r="2226" spans="1:10" x14ac:dyDescent="0.25">
      <c r="A2226" s="1">
        <v>55274</v>
      </c>
      <c r="B2226" t="s">
        <v>18</v>
      </c>
      <c r="C2226">
        <v>0.78</v>
      </c>
      <c r="D2226">
        <v>-3200</v>
      </c>
      <c r="E2226">
        <f t="shared" si="74"/>
        <v>0.11934</v>
      </c>
      <c r="F2226">
        <v>0</v>
      </c>
      <c r="G2226">
        <f t="shared" si="75"/>
        <v>2.3711999999999999E-5</v>
      </c>
      <c r="H2226" t="s">
        <v>26</v>
      </c>
      <c r="I2226" t="s">
        <v>7</v>
      </c>
      <c r="J2226" t="s">
        <v>25</v>
      </c>
    </row>
    <row r="2227" spans="1:10" x14ac:dyDescent="0.25">
      <c r="A2227" s="1">
        <v>55305</v>
      </c>
      <c r="B2227" t="s">
        <v>18</v>
      </c>
      <c r="C2227">
        <v>0.78</v>
      </c>
      <c r="D2227">
        <v>-3200</v>
      </c>
      <c r="E2227">
        <f t="shared" si="74"/>
        <v>0.11934</v>
      </c>
      <c r="F2227">
        <v>0</v>
      </c>
      <c r="G2227">
        <f t="shared" si="75"/>
        <v>2.3711999999999999E-5</v>
      </c>
      <c r="H2227" t="s">
        <v>26</v>
      </c>
      <c r="I2227" t="s">
        <v>7</v>
      </c>
      <c r="J2227" t="s">
        <v>25</v>
      </c>
    </row>
    <row r="2228" spans="1:10" x14ac:dyDescent="0.25">
      <c r="A2228" s="1">
        <v>55335</v>
      </c>
      <c r="B2228" t="s">
        <v>18</v>
      </c>
      <c r="C2228">
        <v>0.77</v>
      </c>
      <c r="D2228">
        <v>-3200</v>
      </c>
      <c r="E2228">
        <f t="shared" si="74"/>
        <v>0.11781</v>
      </c>
      <c r="F2228">
        <v>0</v>
      </c>
      <c r="G2228">
        <f t="shared" si="75"/>
        <v>2.3407999999999997E-5</v>
      </c>
      <c r="H2228" t="s">
        <v>26</v>
      </c>
      <c r="I2228" t="s">
        <v>7</v>
      </c>
      <c r="J2228" t="s">
        <v>25</v>
      </c>
    </row>
    <row r="2229" spans="1:10" x14ac:dyDescent="0.25">
      <c r="A2229" s="1">
        <v>55366</v>
      </c>
      <c r="B2229" t="s">
        <v>18</v>
      </c>
      <c r="C2229">
        <v>0.77</v>
      </c>
      <c r="D2229">
        <v>-3200</v>
      </c>
      <c r="E2229">
        <f t="shared" si="74"/>
        <v>0.11781</v>
      </c>
      <c r="F2229">
        <v>0</v>
      </c>
      <c r="G2229">
        <f t="shared" si="75"/>
        <v>2.3407999999999997E-5</v>
      </c>
      <c r="H2229" t="s">
        <v>26</v>
      </c>
      <c r="I2229" t="s">
        <v>7</v>
      </c>
      <c r="J2229" t="s">
        <v>25</v>
      </c>
    </row>
    <row r="2230" spans="1:10" x14ac:dyDescent="0.25">
      <c r="A2230" s="1">
        <v>55397</v>
      </c>
      <c r="B2230" t="s">
        <v>18</v>
      </c>
      <c r="C2230">
        <v>0.76</v>
      </c>
      <c r="D2230">
        <v>-3200</v>
      </c>
      <c r="E2230">
        <f t="shared" si="74"/>
        <v>0.11627999999999999</v>
      </c>
      <c r="F2230">
        <v>0</v>
      </c>
      <c r="G2230">
        <f t="shared" si="75"/>
        <v>2.3103999999999998E-5</v>
      </c>
      <c r="H2230" t="s">
        <v>26</v>
      </c>
      <c r="I2230" t="s">
        <v>7</v>
      </c>
      <c r="J2230" t="s">
        <v>25</v>
      </c>
    </row>
    <row r="2231" spans="1:10" x14ac:dyDescent="0.25">
      <c r="A2231" s="1">
        <v>55427</v>
      </c>
      <c r="B2231" t="s">
        <v>18</v>
      </c>
      <c r="C2231">
        <v>0.75</v>
      </c>
      <c r="D2231">
        <v>-3200</v>
      </c>
      <c r="E2231">
        <f t="shared" si="74"/>
        <v>0.11475</v>
      </c>
      <c r="F2231">
        <v>0</v>
      </c>
      <c r="G2231">
        <f t="shared" si="75"/>
        <v>2.2799999999999999E-5</v>
      </c>
      <c r="H2231" t="s">
        <v>26</v>
      </c>
      <c r="I2231" t="s">
        <v>7</v>
      </c>
      <c r="J2231" t="s">
        <v>25</v>
      </c>
    </row>
    <row r="2232" spans="1:10" x14ac:dyDescent="0.25">
      <c r="A2232" s="1">
        <v>55458</v>
      </c>
      <c r="B2232" t="s">
        <v>18</v>
      </c>
      <c r="C2232">
        <v>0.75</v>
      </c>
      <c r="D2232">
        <v>-3200</v>
      </c>
      <c r="E2232">
        <f t="shared" si="74"/>
        <v>0.11475</v>
      </c>
      <c r="F2232">
        <v>0</v>
      </c>
      <c r="G2232">
        <f t="shared" si="75"/>
        <v>2.2799999999999999E-5</v>
      </c>
      <c r="H2232" t="s">
        <v>26</v>
      </c>
      <c r="I2232" t="s">
        <v>7</v>
      </c>
      <c r="J2232" t="s">
        <v>25</v>
      </c>
    </row>
    <row r="2233" spans="1:10" x14ac:dyDescent="0.25">
      <c r="A2233" s="1">
        <v>55488</v>
      </c>
      <c r="B2233" t="s">
        <v>18</v>
      </c>
      <c r="C2233">
        <v>0.74</v>
      </c>
      <c r="D2233">
        <v>-3200</v>
      </c>
      <c r="E2233">
        <f t="shared" si="74"/>
        <v>0.11322</v>
      </c>
      <c r="F2233">
        <v>0</v>
      </c>
      <c r="G2233">
        <f t="shared" si="75"/>
        <v>2.2495999999999999E-5</v>
      </c>
      <c r="H2233" t="s">
        <v>26</v>
      </c>
      <c r="I2233" t="s">
        <v>7</v>
      </c>
      <c r="J2233" t="s">
        <v>25</v>
      </c>
    </row>
    <row r="2234" spans="1:10" x14ac:dyDescent="0.25">
      <c r="A2234" s="1">
        <v>44197</v>
      </c>
      <c r="B2234" t="s">
        <v>19</v>
      </c>
      <c r="C2234">
        <v>0</v>
      </c>
      <c r="D2234">
        <v>0</v>
      </c>
      <c r="E2234">
        <f t="shared" si="74"/>
        <v>0</v>
      </c>
      <c r="F2234">
        <v>0</v>
      </c>
      <c r="G2234">
        <f t="shared" ref="G2234" si="76">(C2234*30.4)/1000000</f>
        <v>0</v>
      </c>
      <c r="H2234" t="s">
        <v>26</v>
      </c>
      <c r="I2234" t="s">
        <v>7</v>
      </c>
      <c r="J2234" t="s">
        <v>27</v>
      </c>
    </row>
    <row r="2235" spans="1:10" x14ac:dyDescent="0.25">
      <c r="A2235" s="1">
        <v>44228</v>
      </c>
      <c r="B2235" t="s">
        <v>19</v>
      </c>
      <c r="C2235">
        <v>0</v>
      </c>
      <c r="D2235">
        <v>0</v>
      </c>
      <c r="E2235">
        <f t="shared" si="74"/>
        <v>0</v>
      </c>
      <c r="F2235">
        <v>0</v>
      </c>
      <c r="G2235">
        <f t="shared" ref="G2235:G2298" si="77">(C2235*30.4)/1000000</f>
        <v>0</v>
      </c>
      <c r="H2235" t="s">
        <v>26</v>
      </c>
      <c r="I2235" t="s">
        <v>7</v>
      </c>
      <c r="J2235" t="s">
        <v>27</v>
      </c>
    </row>
    <row r="2236" spans="1:10" x14ac:dyDescent="0.25">
      <c r="A2236" s="1">
        <v>44256</v>
      </c>
      <c r="B2236" t="s">
        <v>19</v>
      </c>
      <c r="C2236">
        <v>0</v>
      </c>
      <c r="D2236">
        <v>0</v>
      </c>
      <c r="E2236">
        <f t="shared" si="74"/>
        <v>0</v>
      </c>
      <c r="F2236">
        <v>0</v>
      </c>
      <c r="G2236">
        <f t="shared" si="77"/>
        <v>0</v>
      </c>
      <c r="H2236" t="s">
        <v>26</v>
      </c>
      <c r="I2236" t="s">
        <v>7</v>
      </c>
      <c r="J2236" t="s">
        <v>27</v>
      </c>
    </row>
    <row r="2237" spans="1:10" x14ac:dyDescent="0.25">
      <c r="A2237" s="1">
        <v>44287</v>
      </c>
      <c r="B2237" t="s">
        <v>19</v>
      </c>
      <c r="C2237">
        <v>0</v>
      </c>
      <c r="D2237">
        <v>0</v>
      </c>
      <c r="E2237">
        <f t="shared" si="74"/>
        <v>0</v>
      </c>
      <c r="F2237">
        <v>0</v>
      </c>
      <c r="G2237">
        <f t="shared" si="77"/>
        <v>0</v>
      </c>
      <c r="H2237" t="s">
        <v>26</v>
      </c>
      <c r="I2237" t="s">
        <v>7</v>
      </c>
      <c r="J2237" t="s">
        <v>27</v>
      </c>
    </row>
    <row r="2238" spans="1:10" x14ac:dyDescent="0.25">
      <c r="A2238" s="1">
        <v>44317</v>
      </c>
      <c r="B2238" t="s">
        <v>19</v>
      </c>
      <c r="C2238">
        <v>0</v>
      </c>
      <c r="D2238">
        <v>0</v>
      </c>
      <c r="E2238">
        <f t="shared" si="74"/>
        <v>0</v>
      </c>
      <c r="F2238">
        <v>0</v>
      </c>
      <c r="G2238">
        <f t="shared" si="77"/>
        <v>0</v>
      </c>
      <c r="H2238" t="s">
        <v>26</v>
      </c>
      <c r="I2238" t="s">
        <v>7</v>
      </c>
      <c r="J2238" t="s">
        <v>27</v>
      </c>
    </row>
    <row r="2239" spans="1:10" x14ac:dyDescent="0.25">
      <c r="A2239" s="1">
        <v>44348</v>
      </c>
      <c r="B2239" t="s">
        <v>19</v>
      </c>
      <c r="C2239">
        <v>0</v>
      </c>
      <c r="D2239">
        <v>0</v>
      </c>
      <c r="E2239">
        <f t="shared" si="74"/>
        <v>0</v>
      </c>
      <c r="F2239">
        <v>0</v>
      </c>
      <c r="G2239">
        <f t="shared" si="77"/>
        <v>0</v>
      </c>
      <c r="H2239" t="s">
        <v>26</v>
      </c>
      <c r="I2239" t="s">
        <v>7</v>
      </c>
      <c r="J2239" t="s">
        <v>27</v>
      </c>
    </row>
    <row r="2240" spans="1:10" x14ac:dyDescent="0.25">
      <c r="A2240" s="1">
        <v>44378</v>
      </c>
      <c r="B2240" t="s">
        <v>19</v>
      </c>
      <c r="C2240">
        <v>6.25</v>
      </c>
      <c r="D2240">
        <v>0</v>
      </c>
      <c r="E2240">
        <f t="shared" si="74"/>
        <v>0.95625000000000004</v>
      </c>
      <c r="F2240">
        <v>0</v>
      </c>
      <c r="G2240">
        <f t="shared" si="77"/>
        <v>1.9000000000000001E-4</v>
      </c>
      <c r="H2240" t="s">
        <v>26</v>
      </c>
      <c r="I2240" t="s">
        <v>7</v>
      </c>
      <c r="J2240" t="s">
        <v>27</v>
      </c>
    </row>
    <row r="2241" spans="1:10" x14ac:dyDescent="0.25">
      <c r="A2241" s="1">
        <v>44409</v>
      </c>
      <c r="B2241" t="s">
        <v>19</v>
      </c>
      <c r="C2241">
        <v>12.5</v>
      </c>
      <c r="D2241">
        <v>0</v>
      </c>
      <c r="E2241">
        <f t="shared" si="74"/>
        <v>1.9125000000000001</v>
      </c>
      <c r="F2241">
        <v>0</v>
      </c>
      <c r="G2241">
        <f t="shared" si="77"/>
        <v>3.8000000000000002E-4</v>
      </c>
      <c r="H2241" t="s">
        <v>26</v>
      </c>
      <c r="I2241" t="s">
        <v>7</v>
      </c>
      <c r="J2241" t="s">
        <v>27</v>
      </c>
    </row>
    <row r="2242" spans="1:10" x14ac:dyDescent="0.25">
      <c r="A2242" s="1">
        <v>44440</v>
      </c>
      <c r="B2242" t="s">
        <v>19</v>
      </c>
      <c r="C2242">
        <v>25</v>
      </c>
      <c r="D2242">
        <v>0</v>
      </c>
      <c r="E2242">
        <f t="shared" si="74"/>
        <v>3.8250000000000002</v>
      </c>
      <c r="F2242">
        <v>0</v>
      </c>
      <c r="G2242">
        <f t="shared" si="77"/>
        <v>7.6000000000000004E-4</v>
      </c>
      <c r="H2242" t="s">
        <v>26</v>
      </c>
      <c r="I2242" t="s">
        <v>7</v>
      </c>
      <c r="J2242" t="s">
        <v>27</v>
      </c>
    </row>
    <row r="2243" spans="1:10" x14ac:dyDescent="0.25">
      <c r="A2243" s="1">
        <v>44470</v>
      </c>
      <c r="B2243" t="s">
        <v>19</v>
      </c>
      <c r="C2243">
        <v>37.5</v>
      </c>
      <c r="D2243">
        <v>0</v>
      </c>
      <c r="E2243">
        <f t="shared" ref="E2243:E2306" si="78">C2243*153/1000</f>
        <v>5.7374999999999998</v>
      </c>
      <c r="F2243">
        <v>0</v>
      </c>
      <c r="G2243">
        <f t="shared" si="77"/>
        <v>1.14E-3</v>
      </c>
      <c r="H2243" t="s">
        <v>26</v>
      </c>
      <c r="I2243" t="s">
        <v>7</v>
      </c>
      <c r="J2243" t="s">
        <v>27</v>
      </c>
    </row>
    <row r="2244" spans="1:10" x14ac:dyDescent="0.25">
      <c r="A2244" s="1">
        <v>44501</v>
      </c>
      <c r="B2244" t="s">
        <v>19</v>
      </c>
      <c r="C2244">
        <v>49.39</v>
      </c>
      <c r="D2244">
        <v>0</v>
      </c>
      <c r="E2244">
        <f t="shared" si="78"/>
        <v>7.5566700000000004</v>
      </c>
      <c r="F2244">
        <v>0</v>
      </c>
      <c r="G2244">
        <f t="shared" si="77"/>
        <v>1.501456E-3</v>
      </c>
      <c r="H2244" t="s">
        <v>26</v>
      </c>
      <c r="I2244" t="s">
        <v>7</v>
      </c>
      <c r="J2244" t="s">
        <v>27</v>
      </c>
    </row>
    <row r="2245" spans="1:10" x14ac:dyDescent="0.25">
      <c r="A2245" s="1">
        <v>44531</v>
      </c>
      <c r="B2245" t="s">
        <v>19</v>
      </c>
      <c r="C2245">
        <v>61.29</v>
      </c>
      <c r="D2245">
        <v>0</v>
      </c>
      <c r="E2245">
        <f t="shared" si="78"/>
        <v>9.3773699999999991</v>
      </c>
      <c r="F2245">
        <v>0</v>
      </c>
      <c r="G2245">
        <f t="shared" si="77"/>
        <v>1.8632159999999998E-3</v>
      </c>
      <c r="H2245" t="s">
        <v>26</v>
      </c>
      <c r="I2245" t="s">
        <v>7</v>
      </c>
      <c r="J2245" t="s">
        <v>27</v>
      </c>
    </row>
    <row r="2246" spans="1:10" x14ac:dyDescent="0.25">
      <c r="A2246" s="1">
        <v>44562</v>
      </c>
      <c r="B2246" t="s">
        <v>19</v>
      </c>
      <c r="C2246">
        <v>66.349999999999994</v>
      </c>
      <c r="D2246">
        <v>0</v>
      </c>
      <c r="E2246">
        <f t="shared" si="78"/>
        <v>10.151549999999999</v>
      </c>
      <c r="F2246">
        <v>0</v>
      </c>
      <c r="G2246">
        <f t="shared" si="77"/>
        <v>2.0170399999999999E-3</v>
      </c>
      <c r="H2246" t="s">
        <v>26</v>
      </c>
      <c r="I2246" t="s">
        <v>7</v>
      </c>
      <c r="J2246" t="s">
        <v>27</v>
      </c>
    </row>
    <row r="2247" spans="1:10" x14ac:dyDescent="0.25">
      <c r="A2247" s="1">
        <v>44593</v>
      </c>
      <c r="B2247" t="s">
        <v>19</v>
      </c>
      <c r="C2247">
        <v>78.94</v>
      </c>
      <c r="D2247">
        <v>75</v>
      </c>
      <c r="E2247">
        <f t="shared" si="78"/>
        <v>12.077819999999999</v>
      </c>
      <c r="F2247">
        <v>0</v>
      </c>
      <c r="G2247">
        <f t="shared" si="77"/>
        <v>2.3997759999999997E-3</v>
      </c>
      <c r="H2247" t="s">
        <v>26</v>
      </c>
      <c r="I2247" t="s">
        <v>7</v>
      </c>
      <c r="J2247" t="s">
        <v>27</v>
      </c>
    </row>
    <row r="2248" spans="1:10" x14ac:dyDescent="0.25">
      <c r="A2248" s="1">
        <v>44621</v>
      </c>
      <c r="B2248" t="s">
        <v>19</v>
      </c>
      <c r="C2248">
        <v>84.71</v>
      </c>
      <c r="D2248">
        <v>150</v>
      </c>
      <c r="E2248">
        <f t="shared" si="78"/>
        <v>12.960629999999998</v>
      </c>
      <c r="F2248">
        <v>0</v>
      </c>
      <c r="G2248">
        <f t="shared" si="77"/>
        <v>2.5751839999999999E-3</v>
      </c>
      <c r="H2248" t="s">
        <v>26</v>
      </c>
      <c r="I2248" t="s">
        <v>7</v>
      </c>
      <c r="J2248" t="s">
        <v>27</v>
      </c>
    </row>
    <row r="2249" spans="1:10" x14ac:dyDescent="0.25">
      <c r="A2249" s="1">
        <v>44652</v>
      </c>
      <c r="B2249" t="s">
        <v>19</v>
      </c>
      <c r="C2249">
        <v>82.78</v>
      </c>
      <c r="D2249">
        <v>150</v>
      </c>
      <c r="E2249">
        <f t="shared" si="78"/>
        <v>12.66534</v>
      </c>
      <c r="F2249">
        <v>0</v>
      </c>
      <c r="G2249">
        <f t="shared" si="77"/>
        <v>2.5165119999999998E-3</v>
      </c>
      <c r="H2249" t="s">
        <v>26</v>
      </c>
      <c r="I2249" t="s">
        <v>7</v>
      </c>
      <c r="J2249" t="s">
        <v>27</v>
      </c>
    </row>
    <row r="2250" spans="1:10" x14ac:dyDescent="0.25">
      <c r="A2250" s="1">
        <v>44682</v>
      </c>
      <c r="B2250" t="s">
        <v>19</v>
      </c>
      <c r="C2250">
        <v>88.42</v>
      </c>
      <c r="D2250">
        <v>225</v>
      </c>
      <c r="E2250">
        <f t="shared" si="78"/>
        <v>13.52826</v>
      </c>
      <c r="F2250">
        <v>0</v>
      </c>
      <c r="G2250">
        <f t="shared" si="77"/>
        <v>2.6879679999999998E-3</v>
      </c>
      <c r="H2250" t="s">
        <v>26</v>
      </c>
      <c r="I2250" t="s">
        <v>7</v>
      </c>
      <c r="J2250" t="s">
        <v>27</v>
      </c>
    </row>
    <row r="2251" spans="1:10" x14ac:dyDescent="0.25">
      <c r="A2251" s="1">
        <v>44713</v>
      </c>
      <c r="B2251" t="s">
        <v>19</v>
      </c>
      <c r="C2251">
        <v>94.1</v>
      </c>
      <c r="D2251">
        <v>300</v>
      </c>
      <c r="E2251">
        <f t="shared" si="78"/>
        <v>14.3973</v>
      </c>
      <c r="F2251">
        <v>0</v>
      </c>
      <c r="G2251">
        <f t="shared" si="77"/>
        <v>2.8606399999999998E-3</v>
      </c>
      <c r="H2251" t="s">
        <v>26</v>
      </c>
      <c r="I2251" t="s">
        <v>7</v>
      </c>
      <c r="J2251" t="s">
        <v>27</v>
      </c>
    </row>
    <row r="2252" spans="1:10" x14ac:dyDescent="0.25">
      <c r="A2252" s="1">
        <v>44743</v>
      </c>
      <c r="B2252" t="s">
        <v>19</v>
      </c>
      <c r="C2252">
        <v>99.6</v>
      </c>
      <c r="D2252">
        <v>375</v>
      </c>
      <c r="E2252">
        <f t="shared" si="78"/>
        <v>15.238799999999999</v>
      </c>
      <c r="F2252">
        <v>0</v>
      </c>
      <c r="G2252">
        <f t="shared" si="77"/>
        <v>3.0278399999999995E-3</v>
      </c>
      <c r="H2252" t="s">
        <v>26</v>
      </c>
      <c r="I2252" t="s">
        <v>7</v>
      </c>
      <c r="J2252" t="s">
        <v>27</v>
      </c>
    </row>
    <row r="2253" spans="1:10" x14ac:dyDescent="0.25">
      <c r="A2253" s="1">
        <v>44774</v>
      </c>
      <c r="B2253" t="s">
        <v>19</v>
      </c>
      <c r="C2253">
        <v>105.15</v>
      </c>
      <c r="D2253">
        <v>450</v>
      </c>
      <c r="E2253">
        <f t="shared" si="78"/>
        <v>16.087949999999999</v>
      </c>
      <c r="F2253">
        <v>0</v>
      </c>
      <c r="G2253">
        <f t="shared" si="77"/>
        <v>3.1965599999999998E-3</v>
      </c>
      <c r="H2253" t="s">
        <v>26</v>
      </c>
      <c r="I2253" t="s">
        <v>7</v>
      </c>
      <c r="J2253" t="s">
        <v>27</v>
      </c>
    </row>
    <row r="2254" spans="1:10" x14ac:dyDescent="0.25">
      <c r="A2254" s="1">
        <v>44805</v>
      </c>
      <c r="B2254" t="s">
        <v>19</v>
      </c>
      <c r="C2254">
        <v>109.25</v>
      </c>
      <c r="D2254">
        <v>450</v>
      </c>
      <c r="E2254">
        <f t="shared" si="78"/>
        <v>16.715250000000001</v>
      </c>
      <c r="F2254">
        <v>0</v>
      </c>
      <c r="G2254">
        <f t="shared" si="77"/>
        <v>3.3211999999999998E-3</v>
      </c>
      <c r="H2254" t="s">
        <v>26</v>
      </c>
      <c r="I2254" t="s">
        <v>7</v>
      </c>
      <c r="J2254" t="s">
        <v>27</v>
      </c>
    </row>
    <row r="2255" spans="1:10" x14ac:dyDescent="0.25">
      <c r="A2255" s="1">
        <v>44835</v>
      </c>
      <c r="B2255" t="s">
        <v>19</v>
      </c>
      <c r="C2255">
        <v>113.42</v>
      </c>
      <c r="D2255">
        <v>450</v>
      </c>
      <c r="E2255">
        <f t="shared" si="78"/>
        <v>17.353260000000002</v>
      </c>
      <c r="F2255">
        <v>0</v>
      </c>
      <c r="G2255">
        <f t="shared" si="77"/>
        <v>3.447968E-3</v>
      </c>
      <c r="H2255" t="s">
        <v>26</v>
      </c>
      <c r="I2255" t="s">
        <v>7</v>
      </c>
      <c r="J2255" t="s">
        <v>27</v>
      </c>
    </row>
    <row r="2256" spans="1:10" x14ac:dyDescent="0.25">
      <c r="A2256" s="1">
        <v>44866</v>
      </c>
      <c r="B2256" t="s">
        <v>19</v>
      </c>
      <c r="C2256">
        <v>117.64</v>
      </c>
      <c r="D2256">
        <v>450</v>
      </c>
      <c r="E2256">
        <f t="shared" si="78"/>
        <v>17.998920000000002</v>
      </c>
      <c r="F2256">
        <v>0</v>
      </c>
      <c r="G2256">
        <f t="shared" si="77"/>
        <v>3.5762559999999999E-3</v>
      </c>
      <c r="H2256" t="s">
        <v>26</v>
      </c>
      <c r="I2256" t="s">
        <v>7</v>
      </c>
      <c r="J2256" t="s">
        <v>27</v>
      </c>
    </row>
    <row r="2257" spans="1:10" x14ac:dyDescent="0.25">
      <c r="A2257" s="1">
        <v>44896</v>
      </c>
      <c r="B2257" t="s">
        <v>19</v>
      </c>
      <c r="C2257">
        <v>129.41</v>
      </c>
      <c r="D2257">
        <v>525</v>
      </c>
      <c r="E2257">
        <f t="shared" si="78"/>
        <v>19.79973</v>
      </c>
      <c r="F2257">
        <v>0</v>
      </c>
      <c r="G2257">
        <f t="shared" si="77"/>
        <v>3.9340640000000001E-3</v>
      </c>
      <c r="H2257" t="s">
        <v>26</v>
      </c>
      <c r="I2257" t="s">
        <v>7</v>
      </c>
      <c r="J2257" t="s">
        <v>27</v>
      </c>
    </row>
    <row r="2258" spans="1:10" x14ac:dyDescent="0.25">
      <c r="A2258" s="1">
        <v>44927</v>
      </c>
      <c r="B2258" t="s">
        <v>19</v>
      </c>
      <c r="C2258">
        <v>134.37</v>
      </c>
      <c r="D2258">
        <v>600</v>
      </c>
      <c r="E2258">
        <f t="shared" si="78"/>
        <v>20.558610000000002</v>
      </c>
      <c r="F2258">
        <v>0</v>
      </c>
      <c r="G2258">
        <f t="shared" si="77"/>
        <v>4.0848480000000003E-3</v>
      </c>
      <c r="H2258" t="s">
        <v>26</v>
      </c>
      <c r="I2258" t="s">
        <v>7</v>
      </c>
      <c r="J2258" t="s">
        <v>27</v>
      </c>
    </row>
    <row r="2259" spans="1:10" x14ac:dyDescent="0.25">
      <c r="A2259" s="1">
        <v>44958</v>
      </c>
      <c r="B2259" t="s">
        <v>19</v>
      </c>
      <c r="C2259">
        <v>137.91</v>
      </c>
      <c r="D2259">
        <v>600</v>
      </c>
      <c r="E2259">
        <f t="shared" si="78"/>
        <v>21.10023</v>
      </c>
      <c r="F2259">
        <v>0</v>
      </c>
      <c r="G2259">
        <f t="shared" si="77"/>
        <v>4.1924639999999999E-3</v>
      </c>
      <c r="H2259" t="s">
        <v>26</v>
      </c>
      <c r="I2259" t="s">
        <v>7</v>
      </c>
      <c r="J2259" t="s">
        <v>27</v>
      </c>
    </row>
    <row r="2260" spans="1:10" x14ac:dyDescent="0.25">
      <c r="A2260" s="1">
        <v>44986</v>
      </c>
      <c r="B2260" t="s">
        <v>19</v>
      </c>
      <c r="C2260">
        <v>141.52000000000001</v>
      </c>
      <c r="D2260">
        <v>600</v>
      </c>
      <c r="E2260">
        <f t="shared" si="78"/>
        <v>21.652560000000001</v>
      </c>
      <c r="F2260">
        <v>0</v>
      </c>
      <c r="G2260">
        <f t="shared" si="77"/>
        <v>4.3022080000000009E-3</v>
      </c>
      <c r="H2260" t="s">
        <v>26</v>
      </c>
      <c r="I2260" t="s">
        <v>7</v>
      </c>
      <c r="J2260" t="s">
        <v>27</v>
      </c>
    </row>
    <row r="2261" spans="1:10" x14ac:dyDescent="0.25">
      <c r="A2261" s="1">
        <v>45017</v>
      </c>
      <c r="B2261" t="s">
        <v>19</v>
      </c>
      <c r="C2261">
        <v>145.19999999999999</v>
      </c>
      <c r="D2261">
        <v>600</v>
      </c>
      <c r="E2261">
        <f t="shared" si="78"/>
        <v>22.215599999999998</v>
      </c>
      <c r="F2261">
        <v>0</v>
      </c>
      <c r="G2261">
        <f t="shared" si="77"/>
        <v>4.414079999999999E-3</v>
      </c>
      <c r="H2261" t="s">
        <v>26</v>
      </c>
      <c r="I2261" t="s">
        <v>7</v>
      </c>
      <c r="J2261" t="s">
        <v>27</v>
      </c>
    </row>
    <row r="2262" spans="1:10" x14ac:dyDescent="0.25">
      <c r="A2262" s="1">
        <v>45047</v>
      </c>
      <c r="B2262" t="s">
        <v>19</v>
      </c>
      <c r="C2262">
        <v>148.94</v>
      </c>
      <c r="D2262">
        <v>600</v>
      </c>
      <c r="E2262">
        <f t="shared" si="78"/>
        <v>22.78782</v>
      </c>
      <c r="F2262">
        <v>0</v>
      </c>
      <c r="G2262">
        <f t="shared" si="77"/>
        <v>4.5277759999999998E-3</v>
      </c>
      <c r="H2262" t="s">
        <v>26</v>
      </c>
      <c r="I2262" t="s">
        <v>7</v>
      </c>
      <c r="J2262" t="s">
        <v>27</v>
      </c>
    </row>
    <row r="2263" spans="1:10" x14ac:dyDescent="0.25">
      <c r="A2263" s="1">
        <v>45078</v>
      </c>
      <c r="B2263" t="s">
        <v>19</v>
      </c>
      <c r="C2263">
        <v>145.88999999999999</v>
      </c>
      <c r="D2263">
        <v>600</v>
      </c>
      <c r="E2263">
        <f t="shared" si="78"/>
        <v>22.321169999999999</v>
      </c>
      <c r="F2263">
        <v>0</v>
      </c>
      <c r="G2263">
        <f t="shared" si="77"/>
        <v>4.4350559999999997E-3</v>
      </c>
      <c r="H2263" t="s">
        <v>26</v>
      </c>
      <c r="I2263" t="s">
        <v>7</v>
      </c>
      <c r="J2263" t="s">
        <v>27</v>
      </c>
    </row>
    <row r="2264" spans="1:10" x14ac:dyDescent="0.25">
      <c r="A2264" s="1">
        <v>45108</v>
      </c>
      <c r="B2264" t="s">
        <v>19</v>
      </c>
      <c r="C2264">
        <v>142.91999999999999</v>
      </c>
      <c r="D2264">
        <v>600</v>
      </c>
      <c r="E2264">
        <f t="shared" si="78"/>
        <v>21.866759999999999</v>
      </c>
      <c r="F2264">
        <v>0</v>
      </c>
      <c r="G2264">
        <f t="shared" si="77"/>
        <v>4.3447679999999989E-3</v>
      </c>
      <c r="H2264" t="s">
        <v>26</v>
      </c>
      <c r="I2264" t="s">
        <v>7</v>
      </c>
      <c r="J2264" t="s">
        <v>27</v>
      </c>
    </row>
    <row r="2265" spans="1:10" x14ac:dyDescent="0.25">
      <c r="A2265" s="1">
        <v>45139</v>
      </c>
      <c r="B2265" t="s">
        <v>19</v>
      </c>
      <c r="C2265">
        <v>140.03</v>
      </c>
      <c r="D2265">
        <v>600</v>
      </c>
      <c r="E2265">
        <f t="shared" si="78"/>
        <v>21.424589999999998</v>
      </c>
      <c r="F2265">
        <v>0</v>
      </c>
      <c r="G2265">
        <f t="shared" si="77"/>
        <v>4.2569119999999998E-3</v>
      </c>
      <c r="H2265" t="s">
        <v>26</v>
      </c>
      <c r="I2265" t="s">
        <v>7</v>
      </c>
      <c r="J2265" t="s">
        <v>27</v>
      </c>
    </row>
    <row r="2266" spans="1:10" x14ac:dyDescent="0.25">
      <c r="A2266" s="1">
        <v>45170</v>
      </c>
      <c r="B2266" t="s">
        <v>19</v>
      </c>
      <c r="C2266">
        <v>144.72</v>
      </c>
      <c r="D2266">
        <v>675</v>
      </c>
      <c r="E2266">
        <f t="shared" si="78"/>
        <v>22.142160000000001</v>
      </c>
      <c r="F2266">
        <v>0</v>
      </c>
      <c r="G2266">
        <f t="shared" si="77"/>
        <v>4.3994879999999991E-3</v>
      </c>
      <c r="H2266" t="s">
        <v>26</v>
      </c>
      <c r="I2266" t="s">
        <v>7</v>
      </c>
      <c r="J2266" t="s">
        <v>27</v>
      </c>
    </row>
    <row r="2267" spans="1:10" x14ac:dyDescent="0.25">
      <c r="A2267" s="1">
        <v>45200</v>
      </c>
      <c r="B2267" t="s">
        <v>19</v>
      </c>
      <c r="C2267">
        <v>149.49</v>
      </c>
      <c r="D2267">
        <v>750</v>
      </c>
      <c r="E2267">
        <f t="shared" si="78"/>
        <v>22.871970000000001</v>
      </c>
      <c r="F2267">
        <v>0</v>
      </c>
      <c r="G2267">
        <f t="shared" si="77"/>
        <v>4.5444960000000003E-3</v>
      </c>
      <c r="H2267" t="s">
        <v>26</v>
      </c>
      <c r="I2267" t="s">
        <v>7</v>
      </c>
      <c r="J2267" t="s">
        <v>27</v>
      </c>
    </row>
    <row r="2268" spans="1:10" x14ac:dyDescent="0.25">
      <c r="A2268" s="1">
        <v>45231</v>
      </c>
      <c r="B2268" t="s">
        <v>19</v>
      </c>
      <c r="C2268">
        <v>146.58000000000001</v>
      </c>
      <c r="D2268">
        <v>750</v>
      </c>
      <c r="E2268">
        <f t="shared" si="78"/>
        <v>22.426740000000002</v>
      </c>
      <c r="F2268">
        <v>0</v>
      </c>
      <c r="G2268">
        <f t="shared" si="77"/>
        <v>4.4560320000000004E-3</v>
      </c>
      <c r="H2268" t="s">
        <v>26</v>
      </c>
      <c r="I2268" t="s">
        <v>7</v>
      </c>
      <c r="J2268" t="s">
        <v>27</v>
      </c>
    </row>
    <row r="2269" spans="1:10" x14ac:dyDescent="0.25">
      <c r="A2269" s="1">
        <v>45261</v>
      </c>
      <c r="B2269" t="s">
        <v>19</v>
      </c>
      <c r="C2269">
        <v>143.74</v>
      </c>
      <c r="D2269">
        <v>750</v>
      </c>
      <c r="E2269">
        <f t="shared" si="78"/>
        <v>21.99222</v>
      </c>
      <c r="F2269">
        <v>0</v>
      </c>
      <c r="G2269">
        <f t="shared" si="77"/>
        <v>4.3696960000000002E-3</v>
      </c>
      <c r="H2269" t="s">
        <v>26</v>
      </c>
      <c r="I2269" t="s">
        <v>7</v>
      </c>
      <c r="J2269" t="s">
        <v>27</v>
      </c>
    </row>
    <row r="2270" spans="1:10" x14ac:dyDescent="0.25">
      <c r="A2270" s="1">
        <v>45292</v>
      </c>
      <c r="B2270" t="s">
        <v>19</v>
      </c>
      <c r="C2270">
        <v>140.97999999999999</v>
      </c>
      <c r="D2270">
        <v>750</v>
      </c>
      <c r="E2270">
        <f t="shared" si="78"/>
        <v>21.569939999999999</v>
      </c>
      <c r="F2270">
        <v>0</v>
      </c>
      <c r="G2270">
        <f t="shared" si="77"/>
        <v>4.2857919999999992E-3</v>
      </c>
      <c r="H2270" t="s">
        <v>26</v>
      </c>
      <c r="I2270" t="s">
        <v>7</v>
      </c>
      <c r="J2270" t="s">
        <v>27</v>
      </c>
    </row>
    <row r="2271" spans="1:10" x14ac:dyDescent="0.25">
      <c r="A2271" s="1">
        <v>45323</v>
      </c>
      <c r="B2271" t="s">
        <v>19</v>
      </c>
      <c r="C2271">
        <v>138.29</v>
      </c>
      <c r="D2271">
        <v>750</v>
      </c>
      <c r="E2271">
        <f t="shared" si="78"/>
        <v>21.158369999999998</v>
      </c>
      <c r="F2271">
        <v>0</v>
      </c>
      <c r="G2271">
        <f t="shared" si="77"/>
        <v>4.2040159999999997E-3</v>
      </c>
      <c r="H2271" t="s">
        <v>26</v>
      </c>
      <c r="I2271" t="s">
        <v>7</v>
      </c>
      <c r="J2271" t="s">
        <v>27</v>
      </c>
    </row>
    <row r="2272" spans="1:10" x14ac:dyDescent="0.25">
      <c r="A2272" s="1">
        <v>45352</v>
      </c>
      <c r="B2272" t="s">
        <v>19</v>
      </c>
      <c r="C2272">
        <v>135.66</v>
      </c>
      <c r="D2272">
        <v>750</v>
      </c>
      <c r="E2272">
        <f t="shared" si="78"/>
        <v>20.755980000000001</v>
      </c>
      <c r="F2272">
        <v>0</v>
      </c>
      <c r="G2272">
        <f t="shared" si="77"/>
        <v>4.1240639999999993E-3</v>
      </c>
      <c r="H2272" t="s">
        <v>26</v>
      </c>
      <c r="I2272" t="s">
        <v>7</v>
      </c>
      <c r="J2272" t="s">
        <v>27</v>
      </c>
    </row>
    <row r="2273" spans="1:10" x14ac:dyDescent="0.25">
      <c r="A2273" s="1">
        <v>45383</v>
      </c>
      <c r="B2273" t="s">
        <v>19</v>
      </c>
      <c r="C2273">
        <v>133.11000000000001</v>
      </c>
      <c r="D2273">
        <v>750</v>
      </c>
      <c r="E2273">
        <f t="shared" si="78"/>
        <v>20.365830000000003</v>
      </c>
      <c r="F2273">
        <v>0</v>
      </c>
      <c r="G2273">
        <f t="shared" si="77"/>
        <v>4.046544E-3</v>
      </c>
      <c r="H2273" t="s">
        <v>26</v>
      </c>
      <c r="I2273" t="s">
        <v>7</v>
      </c>
      <c r="J2273" t="s">
        <v>27</v>
      </c>
    </row>
    <row r="2274" spans="1:10" x14ac:dyDescent="0.25">
      <c r="A2274" s="1">
        <v>45413</v>
      </c>
      <c r="B2274" t="s">
        <v>19</v>
      </c>
      <c r="C2274">
        <v>130.61000000000001</v>
      </c>
      <c r="D2274">
        <v>750</v>
      </c>
      <c r="E2274">
        <f t="shared" si="78"/>
        <v>19.983330000000002</v>
      </c>
      <c r="F2274">
        <v>0</v>
      </c>
      <c r="G2274">
        <f t="shared" si="77"/>
        <v>3.9705440000000003E-3</v>
      </c>
      <c r="H2274" t="s">
        <v>26</v>
      </c>
      <c r="I2274" t="s">
        <v>7</v>
      </c>
      <c r="J2274" t="s">
        <v>27</v>
      </c>
    </row>
    <row r="2275" spans="1:10" x14ac:dyDescent="0.25">
      <c r="A2275" s="1">
        <v>45444</v>
      </c>
      <c r="B2275" t="s">
        <v>19</v>
      </c>
      <c r="C2275">
        <v>128.18</v>
      </c>
      <c r="D2275">
        <v>750</v>
      </c>
      <c r="E2275">
        <f t="shared" si="78"/>
        <v>19.611540000000002</v>
      </c>
      <c r="F2275">
        <v>0</v>
      </c>
      <c r="G2275">
        <f t="shared" si="77"/>
        <v>3.8966719999999999E-3</v>
      </c>
      <c r="H2275" t="s">
        <v>26</v>
      </c>
      <c r="I2275" t="s">
        <v>7</v>
      </c>
      <c r="J2275" t="s">
        <v>27</v>
      </c>
    </row>
    <row r="2276" spans="1:10" x14ac:dyDescent="0.25">
      <c r="A2276" s="1">
        <v>45474</v>
      </c>
      <c r="B2276" t="s">
        <v>19</v>
      </c>
      <c r="C2276">
        <v>125.81</v>
      </c>
      <c r="D2276">
        <v>750</v>
      </c>
      <c r="E2276">
        <f t="shared" si="78"/>
        <v>19.248930000000001</v>
      </c>
      <c r="F2276">
        <v>0</v>
      </c>
      <c r="G2276">
        <f t="shared" si="77"/>
        <v>3.824624E-3</v>
      </c>
      <c r="H2276" t="s">
        <v>26</v>
      </c>
      <c r="I2276" t="s">
        <v>7</v>
      </c>
      <c r="J2276" t="s">
        <v>27</v>
      </c>
    </row>
    <row r="2277" spans="1:10" x14ac:dyDescent="0.25">
      <c r="A2277" s="1">
        <v>45505</v>
      </c>
      <c r="B2277" t="s">
        <v>19</v>
      </c>
      <c r="C2277">
        <v>129.75</v>
      </c>
      <c r="D2277">
        <v>750</v>
      </c>
      <c r="E2277">
        <f t="shared" si="78"/>
        <v>19.851749999999999</v>
      </c>
      <c r="F2277">
        <v>0</v>
      </c>
      <c r="G2277">
        <f t="shared" si="77"/>
        <v>3.9443999999999998E-3</v>
      </c>
      <c r="H2277" t="s">
        <v>26</v>
      </c>
      <c r="I2277" t="s">
        <v>7</v>
      </c>
      <c r="J2277" t="s">
        <v>27</v>
      </c>
    </row>
    <row r="2278" spans="1:10" x14ac:dyDescent="0.25">
      <c r="A2278" s="1">
        <v>45536</v>
      </c>
      <c r="B2278" t="s">
        <v>19</v>
      </c>
      <c r="C2278">
        <v>133.74</v>
      </c>
      <c r="D2278">
        <v>750</v>
      </c>
      <c r="E2278">
        <f t="shared" si="78"/>
        <v>20.462220000000002</v>
      </c>
      <c r="F2278">
        <v>0</v>
      </c>
      <c r="G2278">
        <f t="shared" si="77"/>
        <v>4.0656959999999997E-3</v>
      </c>
      <c r="H2278" t="s">
        <v>26</v>
      </c>
      <c r="I2278" t="s">
        <v>7</v>
      </c>
      <c r="J2278" t="s">
        <v>27</v>
      </c>
    </row>
    <row r="2279" spans="1:10" x14ac:dyDescent="0.25">
      <c r="A2279" s="1">
        <v>45566</v>
      </c>
      <c r="B2279" t="s">
        <v>19</v>
      </c>
      <c r="C2279">
        <v>137.79</v>
      </c>
      <c r="D2279">
        <v>750</v>
      </c>
      <c r="E2279">
        <f t="shared" si="78"/>
        <v>21.081869999999999</v>
      </c>
      <c r="F2279">
        <v>0</v>
      </c>
      <c r="G2279">
        <f t="shared" si="77"/>
        <v>4.1888159999999997E-3</v>
      </c>
      <c r="H2279" t="s">
        <v>26</v>
      </c>
      <c r="I2279" t="s">
        <v>7</v>
      </c>
      <c r="J2279" t="s">
        <v>27</v>
      </c>
    </row>
    <row r="2280" spans="1:10" x14ac:dyDescent="0.25">
      <c r="A2280" s="1">
        <v>45597</v>
      </c>
      <c r="B2280" t="s">
        <v>19</v>
      </c>
      <c r="C2280">
        <v>141.88999999999999</v>
      </c>
      <c r="D2280">
        <v>750</v>
      </c>
      <c r="E2280">
        <f t="shared" si="78"/>
        <v>21.709169999999997</v>
      </c>
      <c r="F2280">
        <v>0</v>
      </c>
      <c r="G2280">
        <f t="shared" si="77"/>
        <v>4.3134559999999994E-3</v>
      </c>
      <c r="H2280" t="s">
        <v>26</v>
      </c>
      <c r="I2280" t="s">
        <v>7</v>
      </c>
      <c r="J2280" t="s">
        <v>27</v>
      </c>
    </row>
    <row r="2281" spans="1:10" x14ac:dyDescent="0.25">
      <c r="A2281" s="1">
        <v>45627</v>
      </c>
      <c r="B2281" t="s">
        <v>19</v>
      </c>
      <c r="C2281">
        <v>146.68</v>
      </c>
      <c r="D2281">
        <v>825</v>
      </c>
      <c r="E2281">
        <f t="shared" si="78"/>
        <v>22.442040000000002</v>
      </c>
      <c r="F2281">
        <v>0</v>
      </c>
      <c r="G2281">
        <f t="shared" si="77"/>
        <v>4.4590719999999997E-3</v>
      </c>
      <c r="H2281" t="s">
        <v>26</v>
      </c>
      <c r="I2281" t="s">
        <v>7</v>
      </c>
      <c r="J2281" t="s">
        <v>27</v>
      </c>
    </row>
    <row r="2282" spans="1:10" x14ac:dyDescent="0.25">
      <c r="A2282" s="1">
        <v>45658</v>
      </c>
      <c r="B2282" t="s">
        <v>19</v>
      </c>
      <c r="C2282">
        <v>151.54</v>
      </c>
      <c r="D2282">
        <v>900</v>
      </c>
      <c r="E2282">
        <f t="shared" si="78"/>
        <v>23.18562</v>
      </c>
      <c r="F2282">
        <v>0</v>
      </c>
      <c r="G2282">
        <f t="shared" si="77"/>
        <v>4.6068159999999997E-3</v>
      </c>
      <c r="H2282" t="s">
        <v>26</v>
      </c>
      <c r="I2282" t="s">
        <v>7</v>
      </c>
      <c r="J2282" t="s">
        <v>27</v>
      </c>
    </row>
    <row r="2283" spans="1:10" x14ac:dyDescent="0.25">
      <c r="A2283" s="1">
        <v>45689</v>
      </c>
      <c r="B2283" t="s">
        <v>19</v>
      </c>
      <c r="C2283">
        <v>148.72</v>
      </c>
      <c r="D2283">
        <v>900</v>
      </c>
      <c r="E2283">
        <f t="shared" si="78"/>
        <v>22.754159999999999</v>
      </c>
      <c r="F2283">
        <v>0</v>
      </c>
      <c r="G2283">
        <f t="shared" si="77"/>
        <v>4.5210879999999995E-3</v>
      </c>
      <c r="H2283" t="s">
        <v>26</v>
      </c>
      <c r="I2283" t="s">
        <v>7</v>
      </c>
      <c r="J2283" t="s">
        <v>27</v>
      </c>
    </row>
    <row r="2284" spans="1:10" x14ac:dyDescent="0.25">
      <c r="A2284" s="1">
        <v>45717</v>
      </c>
      <c r="B2284" t="s">
        <v>19</v>
      </c>
      <c r="C2284">
        <v>145.96</v>
      </c>
      <c r="D2284">
        <v>900</v>
      </c>
      <c r="E2284">
        <f t="shared" si="78"/>
        <v>22.331880000000002</v>
      </c>
      <c r="F2284">
        <v>0</v>
      </c>
      <c r="G2284">
        <f t="shared" si="77"/>
        <v>4.4371840000000003E-3</v>
      </c>
      <c r="H2284" t="s">
        <v>26</v>
      </c>
      <c r="I2284" t="s">
        <v>7</v>
      </c>
      <c r="J2284" t="s">
        <v>27</v>
      </c>
    </row>
    <row r="2285" spans="1:10" x14ac:dyDescent="0.25">
      <c r="A2285" s="1">
        <v>45748</v>
      </c>
      <c r="B2285" t="s">
        <v>19</v>
      </c>
      <c r="C2285">
        <v>143.28</v>
      </c>
      <c r="D2285">
        <v>900</v>
      </c>
      <c r="E2285">
        <f t="shared" si="78"/>
        <v>21.92184</v>
      </c>
      <c r="F2285">
        <v>0</v>
      </c>
      <c r="G2285">
        <f t="shared" si="77"/>
        <v>4.3557119999999994E-3</v>
      </c>
      <c r="H2285" t="s">
        <v>26</v>
      </c>
      <c r="I2285" t="s">
        <v>7</v>
      </c>
      <c r="J2285" t="s">
        <v>27</v>
      </c>
    </row>
    <row r="2286" spans="1:10" x14ac:dyDescent="0.25">
      <c r="A2286" s="1">
        <v>45778</v>
      </c>
      <c r="B2286" t="s">
        <v>19</v>
      </c>
      <c r="C2286">
        <v>140.66</v>
      </c>
      <c r="D2286">
        <v>900</v>
      </c>
      <c r="E2286">
        <f t="shared" si="78"/>
        <v>21.520979999999998</v>
      </c>
      <c r="F2286">
        <v>0</v>
      </c>
      <c r="G2286">
        <f t="shared" si="77"/>
        <v>4.2760639999999996E-3</v>
      </c>
      <c r="H2286" t="s">
        <v>26</v>
      </c>
      <c r="I2286" t="s">
        <v>7</v>
      </c>
      <c r="J2286" t="s">
        <v>27</v>
      </c>
    </row>
    <row r="2287" spans="1:10" x14ac:dyDescent="0.25">
      <c r="A2287" s="1">
        <v>45809</v>
      </c>
      <c r="B2287" t="s">
        <v>19</v>
      </c>
      <c r="C2287">
        <v>138.11000000000001</v>
      </c>
      <c r="D2287">
        <v>900</v>
      </c>
      <c r="E2287">
        <f t="shared" si="78"/>
        <v>21.130830000000003</v>
      </c>
      <c r="F2287">
        <v>0</v>
      </c>
      <c r="G2287">
        <f t="shared" si="77"/>
        <v>4.1985440000000002E-3</v>
      </c>
      <c r="H2287" t="s">
        <v>26</v>
      </c>
      <c r="I2287" t="s">
        <v>7</v>
      </c>
      <c r="J2287" t="s">
        <v>27</v>
      </c>
    </row>
    <row r="2288" spans="1:10" x14ac:dyDescent="0.25">
      <c r="A2288" s="1">
        <v>45839</v>
      </c>
      <c r="B2288" t="s">
        <v>19</v>
      </c>
      <c r="C2288">
        <v>135.61000000000001</v>
      </c>
      <c r="D2288">
        <v>900</v>
      </c>
      <c r="E2288">
        <f t="shared" si="78"/>
        <v>20.748330000000003</v>
      </c>
      <c r="F2288">
        <v>0</v>
      </c>
      <c r="G2288">
        <f t="shared" si="77"/>
        <v>4.1225439999999997E-3</v>
      </c>
      <c r="H2288" t="s">
        <v>26</v>
      </c>
      <c r="I2288" t="s">
        <v>7</v>
      </c>
      <c r="J2288" t="s">
        <v>27</v>
      </c>
    </row>
    <row r="2289" spans="1:10" x14ac:dyDescent="0.25">
      <c r="A2289" s="1">
        <v>45870</v>
      </c>
      <c r="B2289" t="s">
        <v>19</v>
      </c>
      <c r="C2289">
        <v>133.18</v>
      </c>
      <c r="D2289">
        <v>900</v>
      </c>
      <c r="E2289">
        <f t="shared" si="78"/>
        <v>20.376540000000002</v>
      </c>
      <c r="F2289">
        <v>0</v>
      </c>
      <c r="G2289">
        <f t="shared" si="77"/>
        <v>4.0486719999999997E-3</v>
      </c>
      <c r="H2289" t="s">
        <v>26</v>
      </c>
      <c r="I2289" t="s">
        <v>7</v>
      </c>
      <c r="J2289" t="s">
        <v>27</v>
      </c>
    </row>
    <row r="2290" spans="1:10" x14ac:dyDescent="0.25">
      <c r="A2290" s="1">
        <v>45901</v>
      </c>
      <c r="B2290" t="s">
        <v>19</v>
      </c>
      <c r="C2290">
        <v>130.81</v>
      </c>
      <c r="D2290">
        <v>900</v>
      </c>
      <c r="E2290">
        <f t="shared" si="78"/>
        <v>20.013930000000002</v>
      </c>
      <c r="F2290">
        <v>0</v>
      </c>
      <c r="G2290">
        <f t="shared" si="77"/>
        <v>3.9766239999999998E-3</v>
      </c>
      <c r="H2290" t="s">
        <v>26</v>
      </c>
      <c r="I2290" t="s">
        <v>7</v>
      </c>
      <c r="J2290" t="s">
        <v>27</v>
      </c>
    </row>
    <row r="2291" spans="1:10" x14ac:dyDescent="0.25">
      <c r="A2291" s="1">
        <v>45931</v>
      </c>
      <c r="B2291" t="s">
        <v>19</v>
      </c>
      <c r="C2291">
        <v>128.49</v>
      </c>
      <c r="D2291">
        <v>900</v>
      </c>
      <c r="E2291">
        <f t="shared" si="78"/>
        <v>19.65897</v>
      </c>
      <c r="F2291">
        <v>0</v>
      </c>
      <c r="G2291">
        <f t="shared" si="77"/>
        <v>3.906096E-3</v>
      </c>
      <c r="H2291" t="s">
        <v>26</v>
      </c>
      <c r="I2291" t="s">
        <v>7</v>
      </c>
      <c r="J2291" t="s">
        <v>27</v>
      </c>
    </row>
    <row r="2292" spans="1:10" x14ac:dyDescent="0.25">
      <c r="A2292" s="1">
        <v>45962</v>
      </c>
      <c r="B2292" t="s">
        <v>19</v>
      </c>
      <c r="C2292">
        <v>126.23</v>
      </c>
      <c r="D2292">
        <v>900</v>
      </c>
      <c r="E2292">
        <f t="shared" si="78"/>
        <v>19.313190000000002</v>
      </c>
      <c r="F2292">
        <v>0</v>
      </c>
      <c r="G2292">
        <f t="shared" si="77"/>
        <v>3.8373919999999998E-3</v>
      </c>
      <c r="H2292" t="s">
        <v>26</v>
      </c>
      <c r="I2292" t="s">
        <v>7</v>
      </c>
      <c r="J2292" t="s">
        <v>27</v>
      </c>
    </row>
    <row r="2293" spans="1:10" x14ac:dyDescent="0.25">
      <c r="A2293" s="1">
        <v>45992</v>
      </c>
      <c r="B2293" t="s">
        <v>19</v>
      </c>
      <c r="C2293">
        <v>124.02</v>
      </c>
      <c r="D2293">
        <v>900</v>
      </c>
      <c r="E2293">
        <f t="shared" si="78"/>
        <v>18.975059999999999</v>
      </c>
      <c r="F2293">
        <v>0</v>
      </c>
      <c r="G2293">
        <f t="shared" si="77"/>
        <v>3.7702079999999997E-3</v>
      </c>
      <c r="H2293" t="s">
        <v>26</v>
      </c>
      <c r="I2293" t="s">
        <v>7</v>
      </c>
      <c r="J2293" t="s">
        <v>27</v>
      </c>
    </row>
    <row r="2294" spans="1:10" x14ac:dyDescent="0.25">
      <c r="A2294" s="1">
        <v>46023</v>
      </c>
      <c r="B2294" t="s">
        <v>19</v>
      </c>
      <c r="C2294">
        <v>121.86</v>
      </c>
      <c r="D2294">
        <v>900</v>
      </c>
      <c r="E2294">
        <f t="shared" si="78"/>
        <v>18.644579999999998</v>
      </c>
      <c r="F2294">
        <v>0</v>
      </c>
      <c r="G2294">
        <f t="shared" si="77"/>
        <v>3.7045439999999997E-3</v>
      </c>
      <c r="H2294" t="s">
        <v>26</v>
      </c>
      <c r="I2294" t="s">
        <v>7</v>
      </c>
      <c r="J2294" t="s">
        <v>27</v>
      </c>
    </row>
    <row r="2295" spans="1:10" x14ac:dyDescent="0.25">
      <c r="A2295" s="1">
        <v>46054</v>
      </c>
      <c r="B2295" t="s">
        <v>19</v>
      </c>
      <c r="C2295">
        <v>119.75</v>
      </c>
      <c r="D2295">
        <v>900</v>
      </c>
      <c r="E2295">
        <f t="shared" si="78"/>
        <v>18.321750000000002</v>
      </c>
      <c r="F2295">
        <v>0</v>
      </c>
      <c r="G2295">
        <f t="shared" si="77"/>
        <v>3.6403999999999998E-3</v>
      </c>
      <c r="H2295" t="s">
        <v>26</v>
      </c>
      <c r="I2295" t="s">
        <v>7</v>
      </c>
      <c r="J2295" t="s">
        <v>27</v>
      </c>
    </row>
    <row r="2296" spans="1:10" x14ac:dyDescent="0.25">
      <c r="A2296" s="1">
        <v>46082</v>
      </c>
      <c r="B2296" t="s">
        <v>19</v>
      </c>
      <c r="C2296">
        <v>117.69</v>
      </c>
      <c r="D2296">
        <v>900</v>
      </c>
      <c r="E2296">
        <f t="shared" si="78"/>
        <v>18.00657</v>
      </c>
      <c r="F2296">
        <v>0</v>
      </c>
      <c r="G2296">
        <f t="shared" si="77"/>
        <v>3.577776E-3</v>
      </c>
      <c r="H2296" t="s">
        <v>26</v>
      </c>
      <c r="I2296" t="s">
        <v>7</v>
      </c>
      <c r="J2296" t="s">
        <v>27</v>
      </c>
    </row>
    <row r="2297" spans="1:10" x14ac:dyDescent="0.25">
      <c r="A2297" s="1">
        <v>46113</v>
      </c>
      <c r="B2297" t="s">
        <v>19</v>
      </c>
      <c r="C2297">
        <v>115.68</v>
      </c>
      <c r="D2297">
        <v>900</v>
      </c>
      <c r="E2297">
        <f t="shared" si="78"/>
        <v>17.69904</v>
      </c>
      <c r="F2297">
        <v>0</v>
      </c>
      <c r="G2297">
        <f t="shared" si="77"/>
        <v>3.5166720000000002E-3</v>
      </c>
      <c r="H2297" t="s">
        <v>26</v>
      </c>
      <c r="I2297" t="s">
        <v>7</v>
      </c>
      <c r="J2297" t="s">
        <v>27</v>
      </c>
    </row>
    <row r="2298" spans="1:10" x14ac:dyDescent="0.25">
      <c r="A2298" s="1">
        <v>46143</v>
      </c>
      <c r="B2298" t="s">
        <v>19</v>
      </c>
      <c r="C2298">
        <v>113.71</v>
      </c>
      <c r="D2298">
        <v>900</v>
      </c>
      <c r="E2298">
        <f t="shared" si="78"/>
        <v>17.397629999999996</v>
      </c>
      <c r="F2298">
        <v>0</v>
      </c>
      <c r="G2298">
        <f t="shared" si="77"/>
        <v>3.4567839999999996E-3</v>
      </c>
      <c r="H2298" t="s">
        <v>26</v>
      </c>
      <c r="I2298" t="s">
        <v>7</v>
      </c>
      <c r="J2298" t="s">
        <v>27</v>
      </c>
    </row>
    <row r="2299" spans="1:10" x14ac:dyDescent="0.25">
      <c r="A2299" s="1">
        <v>46174</v>
      </c>
      <c r="B2299" t="s">
        <v>19</v>
      </c>
      <c r="C2299">
        <v>111.79</v>
      </c>
      <c r="D2299">
        <v>900</v>
      </c>
      <c r="E2299">
        <f t="shared" si="78"/>
        <v>17.103870000000004</v>
      </c>
      <c r="F2299">
        <v>0</v>
      </c>
      <c r="G2299">
        <f t="shared" ref="G2299:G2362" si="79">(C2299*30.4)/1000000</f>
        <v>3.398416E-3</v>
      </c>
      <c r="H2299" t="s">
        <v>26</v>
      </c>
      <c r="I2299" t="s">
        <v>7</v>
      </c>
      <c r="J2299" t="s">
        <v>27</v>
      </c>
    </row>
    <row r="2300" spans="1:10" x14ac:dyDescent="0.25">
      <c r="A2300" s="1">
        <v>46204</v>
      </c>
      <c r="B2300" t="s">
        <v>19</v>
      </c>
      <c r="C2300">
        <v>109.91</v>
      </c>
      <c r="D2300">
        <v>900</v>
      </c>
      <c r="E2300">
        <f t="shared" si="78"/>
        <v>16.816230000000001</v>
      </c>
      <c r="F2300">
        <v>0</v>
      </c>
      <c r="G2300">
        <f t="shared" si="79"/>
        <v>3.3412639999999996E-3</v>
      </c>
      <c r="H2300" t="s">
        <v>26</v>
      </c>
      <c r="I2300" t="s">
        <v>7</v>
      </c>
      <c r="J2300" t="s">
        <v>27</v>
      </c>
    </row>
    <row r="2301" spans="1:10" x14ac:dyDescent="0.25">
      <c r="A2301" s="1">
        <v>46235</v>
      </c>
      <c r="B2301" t="s">
        <v>19</v>
      </c>
      <c r="C2301">
        <v>108.08</v>
      </c>
      <c r="D2301">
        <v>900</v>
      </c>
      <c r="E2301">
        <f t="shared" si="78"/>
        <v>16.536239999999999</v>
      </c>
      <c r="F2301">
        <v>0</v>
      </c>
      <c r="G2301">
        <f t="shared" si="79"/>
        <v>3.2856319999999997E-3</v>
      </c>
      <c r="H2301" t="s">
        <v>26</v>
      </c>
      <c r="I2301" t="s">
        <v>7</v>
      </c>
      <c r="J2301" t="s">
        <v>27</v>
      </c>
    </row>
    <row r="2302" spans="1:10" x14ac:dyDescent="0.25">
      <c r="A2302" s="1">
        <v>46266</v>
      </c>
      <c r="B2302" t="s">
        <v>19</v>
      </c>
      <c r="C2302">
        <v>106.28</v>
      </c>
      <c r="D2302">
        <v>900</v>
      </c>
      <c r="E2302">
        <f t="shared" si="78"/>
        <v>16.260840000000002</v>
      </c>
      <c r="F2302">
        <v>0</v>
      </c>
      <c r="G2302">
        <f t="shared" si="79"/>
        <v>3.2309119999999998E-3</v>
      </c>
      <c r="H2302" t="s">
        <v>26</v>
      </c>
      <c r="I2302" t="s">
        <v>7</v>
      </c>
      <c r="J2302" t="s">
        <v>27</v>
      </c>
    </row>
    <row r="2303" spans="1:10" x14ac:dyDescent="0.25">
      <c r="A2303" s="1">
        <v>46296</v>
      </c>
      <c r="B2303" t="s">
        <v>19</v>
      </c>
      <c r="C2303">
        <v>104.52</v>
      </c>
      <c r="D2303">
        <v>900</v>
      </c>
      <c r="E2303">
        <f t="shared" si="78"/>
        <v>15.99156</v>
      </c>
      <c r="F2303">
        <v>0</v>
      </c>
      <c r="G2303">
        <f t="shared" si="79"/>
        <v>3.1774080000000001E-3</v>
      </c>
      <c r="H2303" t="s">
        <v>26</v>
      </c>
      <c r="I2303" t="s">
        <v>7</v>
      </c>
      <c r="J2303" t="s">
        <v>27</v>
      </c>
    </row>
    <row r="2304" spans="1:10" x14ac:dyDescent="0.25">
      <c r="A2304" s="1">
        <v>46327</v>
      </c>
      <c r="B2304" t="s">
        <v>19</v>
      </c>
      <c r="C2304">
        <v>102.81</v>
      </c>
      <c r="D2304">
        <v>900</v>
      </c>
      <c r="E2304">
        <f t="shared" si="78"/>
        <v>15.72993</v>
      </c>
      <c r="F2304">
        <v>0</v>
      </c>
      <c r="G2304">
        <f t="shared" si="79"/>
        <v>3.1254239999999999E-3</v>
      </c>
      <c r="H2304" t="s">
        <v>26</v>
      </c>
      <c r="I2304" t="s">
        <v>7</v>
      </c>
      <c r="J2304" t="s">
        <v>27</v>
      </c>
    </row>
    <row r="2305" spans="1:10" x14ac:dyDescent="0.25">
      <c r="A2305" s="1">
        <v>46357</v>
      </c>
      <c r="B2305" t="s">
        <v>19</v>
      </c>
      <c r="C2305">
        <v>101.13</v>
      </c>
      <c r="D2305">
        <v>900</v>
      </c>
      <c r="E2305">
        <f t="shared" si="78"/>
        <v>15.47289</v>
      </c>
      <c r="F2305">
        <v>0</v>
      </c>
      <c r="G2305">
        <f t="shared" si="79"/>
        <v>3.0743519999999998E-3</v>
      </c>
      <c r="H2305" t="s">
        <v>26</v>
      </c>
      <c r="I2305" t="s">
        <v>7</v>
      </c>
      <c r="J2305" t="s">
        <v>27</v>
      </c>
    </row>
    <row r="2306" spans="1:10" x14ac:dyDescent="0.25">
      <c r="A2306" s="1">
        <v>46388</v>
      </c>
      <c r="B2306" t="s">
        <v>19</v>
      </c>
      <c r="C2306">
        <v>99.48</v>
      </c>
      <c r="D2306">
        <v>900</v>
      </c>
      <c r="E2306">
        <f t="shared" si="78"/>
        <v>15.22044</v>
      </c>
      <c r="F2306">
        <v>0</v>
      </c>
      <c r="G2306">
        <f t="shared" si="79"/>
        <v>3.0241920000000002E-3</v>
      </c>
      <c r="H2306" t="s">
        <v>26</v>
      </c>
      <c r="I2306" t="s">
        <v>7</v>
      </c>
      <c r="J2306" t="s">
        <v>27</v>
      </c>
    </row>
    <row r="2307" spans="1:10" x14ac:dyDescent="0.25">
      <c r="A2307" s="1">
        <v>46419</v>
      </c>
      <c r="B2307" t="s">
        <v>19</v>
      </c>
      <c r="C2307">
        <v>97.87</v>
      </c>
      <c r="D2307">
        <v>900</v>
      </c>
      <c r="E2307">
        <f t="shared" ref="E2307:E2370" si="80">C2307*153/1000</f>
        <v>14.974110000000001</v>
      </c>
      <c r="F2307">
        <v>0</v>
      </c>
      <c r="G2307">
        <f t="shared" si="79"/>
        <v>2.9752480000000002E-3</v>
      </c>
      <c r="H2307" t="s">
        <v>26</v>
      </c>
      <c r="I2307" t="s">
        <v>7</v>
      </c>
      <c r="J2307" t="s">
        <v>27</v>
      </c>
    </row>
    <row r="2308" spans="1:10" x14ac:dyDescent="0.25">
      <c r="A2308" s="1">
        <v>46447</v>
      </c>
      <c r="B2308" t="s">
        <v>19</v>
      </c>
      <c r="C2308">
        <v>96.3</v>
      </c>
      <c r="D2308">
        <v>900</v>
      </c>
      <c r="E2308">
        <f t="shared" si="80"/>
        <v>14.7339</v>
      </c>
      <c r="F2308">
        <v>0</v>
      </c>
      <c r="G2308">
        <f t="shared" si="79"/>
        <v>2.9275199999999999E-3</v>
      </c>
      <c r="H2308" t="s">
        <v>26</v>
      </c>
      <c r="I2308" t="s">
        <v>7</v>
      </c>
      <c r="J2308" t="s">
        <v>27</v>
      </c>
    </row>
    <row r="2309" spans="1:10" x14ac:dyDescent="0.25">
      <c r="A2309" s="1">
        <v>46478</v>
      </c>
      <c r="B2309" t="s">
        <v>19</v>
      </c>
      <c r="C2309">
        <v>94.76</v>
      </c>
      <c r="D2309">
        <v>900</v>
      </c>
      <c r="E2309">
        <f t="shared" si="80"/>
        <v>14.498280000000001</v>
      </c>
      <c r="F2309">
        <v>0</v>
      </c>
      <c r="G2309">
        <f t="shared" si="79"/>
        <v>2.880704E-3</v>
      </c>
      <c r="H2309" t="s">
        <v>26</v>
      </c>
      <c r="I2309" t="s">
        <v>7</v>
      </c>
      <c r="J2309" t="s">
        <v>27</v>
      </c>
    </row>
    <row r="2310" spans="1:10" x14ac:dyDescent="0.25">
      <c r="A2310" s="1">
        <v>46508</v>
      </c>
      <c r="B2310" t="s">
        <v>19</v>
      </c>
      <c r="C2310">
        <v>93.25</v>
      </c>
      <c r="D2310">
        <v>900</v>
      </c>
      <c r="E2310">
        <f t="shared" si="80"/>
        <v>14.267250000000001</v>
      </c>
      <c r="F2310">
        <v>0</v>
      </c>
      <c r="G2310">
        <f t="shared" si="79"/>
        <v>2.8347999999999997E-3</v>
      </c>
      <c r="H2310" t="s">
        <v>26</v>
      </c>
      <c r="I2310" t="s">
        <v>7</v>
      </c>
      <c r="J2310" t="s">
        <v>27</v>
      </c>
    </row>
    <row r="2311" spans="1:10" x14ac:dyDescent="0.25">
      <c r="A2311" s="1">
        <v>46539</v>
      </c>
      <c r="B2311" t="s">
        <v>19</v>
      </c>
      <c r="C2311">
        <v>91.78</v>
      </c>
      <c r="D2311">
        <v>900</v>
      </c>
      <c r="E2311">
        <f t="shared" si="80"/>
        <v>14.042339999999999</v>
      </c>
      <c r="F2311">
        <v>0</v>
      </c>
      <c r="G2311">
        <f t="shared" si="79"/>
        <v>2.790112E-3</v>
      </c>
      <c r="H2311" t="s">
        <v>26</v>
      </c>
      <c r="I2311" t="s">
        <v>7</v>
      </c>
      <c r="J2311" t="s">
        <v>27</v>
      </c>
    </row>
    <row r="2312" spans="1:10" x14ac:dyDescent="0.25">
      <c r="A2312" s="1">
        <v>46569</v>
      </c>
      <c r="B2312" t="s">
        <v>19</v>
      </c>
      <c r="C2312">
        <v>90.33</v>
      </c>
      <c r="D2312">
        <v>900</v>
      </c>
      <c r="E2312">
        <f t="shared" si="80"/>
        <v>13.820489999999999</v>
      </c>
      <c r="F2312">
        <v>0</v>
      </c>
      <c r="G2312">
        <f t="shared" si="79"/>
        <v>2.7460319999999998E-3</v>
      </c>
      <c r="H2312" t="s">
        <v>26</v>
      </c>
      <c r="I2312" t="s">
        <v>7</v>
      </c>
      <c r="J2312" t="s">
        <v>27</v>
      </c>
    </row>
    <row r="2313" spans="1:10" x14ac:dyDescent="0.25">
      <c r="A2313" s="1">
        <v>46600</v>
      </c>
      <c r="B2313" t="s">
        <v>19</v>
      </c>
      <c r="C2313">
        <v>88.92</v>
      </c>
      <c r="D2313">
        <v>900</v>
      </c>
      <c r="E2313">
        <f t="shared" si="80"/>
        <v>13.604760000000001</v>
      </c>
      <c r="F2313">
        <v>0</v>
      </c>
      <c r="G2313">
        <f t="shared" si="79"/>
        <v>2.7031680000000002E-3</v>
      </c>
      <c r="H2313" t="s">
        <v>26</v>
      </c>
      <c r="I2313" t="s">
        <v>7</v>
      </c>
      <c r="J2313" t="s">
        <v>27</v>
      </c>
    </row>
    <row r="2314" spans="1:10" x14ac:dyDescent="0.25">
      <c r="A2314" s="1">
        <v>46631</v>
      </c>
      <c r="B2314" t="s">
        <v>19</v>
      </c>
      <c r="C2314">
        <v>87.54</v>
      </c>
      <c r="D2314">
        <v>900</v>
      </c>
      <c r="E2314">
        <f t="shared" si="80"/>
        <v>13.39362</v>
      </c>
      <c r="F2314">
        <v>0</v>
      </c>
      <c r="G2314">
        <f t="shared" si="79"/>
        <v>2.6612160000000001E-3</v>
      </c>
      <c r="H2314" t="s">
        <v>26</v>
      </c>
      <c r="I2314" t="s">
        <v>7</v>
      </c>
      <c r="J2314" t="s">
        <v>27</v>
      </c>
    </row>
    <row r="2315" spans="1:10" x14ac:dyDescent="0.25">
      <c r="A2315" s="1">
        <v>46661</v>
      </c>
      <c r="B2315" t="s">
        <v>19</v>
      </c>
      <c r="C2315">
        <v>86.18</v>
      </c>
      <c r="D2315">
        <v>900</v>
      </c>
      <c r="E2315">
        <f t="shared" si="80"/>
        <v>13.185540000000001</v>
      </c>
      <c r="F2315">
        <v>0</v>
      </c>
      <c r="G2315">
        <f t="shared" si="79"/>
        <v>2.6198720000000001E-3</v>
      </c>
      <c r="H2315" t="s">
        <v>26</v>
      </c>
      <c r="I2315" t="s">
        <v>7</v>
      </c>
      <c r="J2315" t="s">
        <v>27</v>
      </c>
    </row>
    <row r="2316" spans="1:10" x14ac:dyDescent="0.25">
      <c r="A2316" s="1">
        <v>46692</v>
      </c>
      <c r="B2316" t="s">
        <v>19</v>
      </c>
      <c r="C2316">
        <v>84.85</v>
      </c>
      <c r="D2316">
        <v>900</v>
      </c>
      <c r="E2316">
        <f t="shared" si="80"/>
        <v>12.982049999999999</v>
      </c>
      <c r="F2316">
        <v>0</v>
      </c>
      <c r="G2316">
        <f t="shared" si="79"/>
        <v>2.5794399999999997E-3</v>
      </c>
      <c r="H2316" t="s">
        <v>26</v>
      </c>
      <c r="I2316" t="s">
        <v>7</v>
      </c>
      <c r="J2316" t="s">
        <v>27</v>
      </c>
    </row>
    <row r="2317" spans="1:10" x14ac:dyDescent="0.25">
      <c r="A2317" s="1">
        <v>46722</v>
      </c>
      <c r="B2317" t="s">
        <v>19</v>
      </c>
      <c r="C2317">
        <v>83.55</v>
      </c>
      <c r="D2317">
        <v>900</v>
      </c>
      <c r="E2317">
        <f t="shared" si="80"/>
        <v>12.783149999999999</v>
      </c>
      <c r="F2317">
        <v>0</v>
      </c>
      <c r="G2317">
        <f t="shared" si="79"/>
        <v>2.5399199999999998E-3</v>
      </c>
      <c r="H2317" t="s">
        <v>26</v>
      </c>
      <c r="I2317" t="s">
        <v>7</v>
      </c>
      <c r="J2317" t="s">
        <v>27</v>
      </c>
    </row>
    <row r="2318" spans="1:10" x14ac:dyDescent="0.25">
      <c r="A2318" s="1">
        <v>46753</v>
      </c>
      <c r="B2318" t="s">
        <v>19</v>
      </c>
      <c r="C2318">
        <v>82.28</v>
      </c>
      <c r="D2318">
        <v>900</v>
      </c>
      <c r="E2318">
        <f t="shared" si="80"/>
        <v>12.588839999999999</v>
      </c>
      <c r="F2318">
        <v>0</v>
      </c>
      <c r="G2318">
        <f t="shared" si="79"/>
        <v>2.5013119999999999E-3</v>
      </c>
      <c r="H2318" t="s">
        <v>26</v>
      </c>
      <c r="I2318" t="s">
        <v>7</v>
      </c>
      <c r="J2318" t="s">
        <v>27</v>
      </c>
    </row>
    <row r="2319" spans="1:10" x14ac:dyDescent="0.25">
      <c r="A2319" s="1">
        <v>46784</v>
      </c>
      <c r="B2319" t="s">
        <v>19</v>
      </c>
      <c r="C2319">
        <v>81.03</v>
      </c>
      <c r="D2319">
        <v>900</v>
      </c>
      <c r="E2319">
        <f t="shared" si="80"/>
        <v>12.397590000000001</v>
      </c>
      <c r="F2319">
        <v>0</v>
      </c>
      <c r="G2319">
        <f t="shared" si="79"/>
        <v>2.4633120000000001E-3</v>
      </c>
      <c r="H2319" t="s">
        <v>26</v>
      </c>
      <c r="I2319" t="s">
        <v>7</v>
      </c>
      <c r="J2319" t="s">
        <v>27</v>
      </c>
    </row>
    <row r="2320" spans="1:10" x14ac:dyDescent="0.25">
      <c r="A2320" s="1">
        <v>46813</v>
      </c>
      <c r="B2320" t="s">
        <v>19</v>
      </c>
      <c r="C2320">
        <v>79.8</v>
      </c>
      <c r="D2320">
        <v>900</v>
      </c>
      <c r="E2320">
        <f t="shared" si="80"/>
        <v>12.2094</v>
      </c>
      <c r="F2320">
        <v>0</v>
      </c>
      <c r="G2320">
        <f t="shared" si="79"/>
        <v>2.4259199999999998E-3</v>
      </c>
      <c r="H2320" t="s">
        <v>26</v>
      </c>
      <c r="I2320" t="s">
        <v>7</v>
      </c>
      <c r="J2320" t="s">
        <v>27</v>
      </c>
    </row>
    <row r="2321" spans="1:10" x14ac:dyDescent="0.25">
      <c r="A2321" s="1">
        <v>46844</v>
      </c>
      <c r="B2321" t="s">
        <v>19</v>
      </c>
      <c r="C2321">
        <v>78.599999999999994</v>
      </c>
      <c r="D2321">
        <v>900</v>
      </c>
      <c r="E2321">
        <f t="shared" si="80"/>
        <v>12.025799999999998</v>
      </c>
      <c r="F2321">
        <v>0</v>
      </c>
      <c r="G2321">
        <f t="shared" si="79"/>
        <v>2.3894399999999996E-3</v>
      </c>
      <c r="H2321" t="s">
        <v>26</v>
      </c>
      <c r="I2321" t="s">
        <v>7</v>
      </c>
      <c r="J2321" t="s">
        <v>27</v>
      </c>
    </row>
    <row r="2322" spans="1:10" x14ac:dyDescent="0.25">
      <c r="A2322" s="1">
        <v>46874</v>
      </c>
      <c r="B2322" t="s">
        <v>19</v>
      </c>
      <c r="C2322">
        <v>77.430000000000007</v>
      </c>
      <c r="D2322">
        <v>900</v>
      </c>
      <c r="E2322">
        <f t="shared" si="80"/>
        <v>11.84679</v>
      </c>
      <c r="F2322">
        <v>0</v>
      </c>
      <c r="G2322">
        <f t="shared" si="79"/>
        <v>2.3538720000000003E-3</v>
      </c>
      <c r="H2322" t="s">
        <v>26</v>
      </c>
      <c r="I2322" t="s">
        <v>7</v>
      </c>
      <c r="J2322" t="s">
        <v>27</v>
      </c>
    </row>
    <row r="2323" spans="1:10" x14ac:dyDescent="0.25">
      <c r="A2323" s="1">
        <v>46905</v>
      </c>
      <c r="B2323" t="s">
        <v>19</v>
      </c>
      <c r="C2323">
        <v>76.28</v>
      </c>
      <c r="D2323">
        <v>900</v>
      </c>
      <c r="E2323">
        <f t="shared" si="80"/>
        <v>11.67084</v>
      </c>
      <c r="F2323">
        <v>0</v>
      </c>
      <c r="G2323">
        <f t="shared" si="79"/>
        <v>2.3189119999999998E-3</v>
      </c>
      <c r="H2323" t="s">
        <v>26</v>
      </c>
      <c r="I2323" t="s">
        <v>7</v>
      </c>
      <c r="J2323" t="s">
        <v>27</v>
      </c>
    </row>
    <row r="2324" spans="1:10" x14ac:dyDescent="0.25">
      <c r="A2324" s="1">
        <v>46935</v>
      </c>
      <c r="B2324" t="s">
        <v>19</v>
      </c>
      <c r="C2324">
        <v>75.150000000000006</v>
      </c>
      <c r="D2324">
        <v>900</v>
      </c>
      <c r="E2324">
        <f t="shared" si="80"/>
        <v>11.497950000000001</v>
      </c>
      <c r="F2324">
        <v>0</v>
      </c>
      <c r="G2324">
        <f t="shared" si="79"/>
        <v>2.2845600000000001E-3</v>
      </c>
      <c r="H2324" t="s">
        <v>26</v>
      </c>
      <c r="I2324" t="s">
        <v>7</v>
      </c>
      <c r="J2324" t="s">
        <v>27</v>
      </c>
    </row>
    <row r="2325" spans="1:10" x14ac:dyDescent="0.25">
      <c r="A2325" s="1">
        <v>46966</v>
      </c>
      <c r="B2325" t="s">
        <v>19</v>
      </c>
      <c r="C2325">
        <v>74.040000000000006</v>
      </c>
      <c r="D2325">
        <v>900</v>
      </c>
      <c r="E2325">
        <f t="shared" si="80"/>
        <v>11.32812</v>
      </c>
      <c r="F2325">
        <v>0</v>
      </c>
      <c r="G2325">
        <f t="shared" si="79"/>
        <v>2.2508160000000001E-3</v>
      </c>
      <c r="H2325" t="s">
        <v>26</v>
      </c>
      <c r="I2325" t="s">
        <v>7</v>
      </c>
      <c r="J2325" t="s">
        <v>27</v>
      </c>
    </row>
    <row r="2326" spans="1:10" x14ac:dyDescent="0.25">
      <c r="A2326" s="1">
        <v>46997</v>
      </c>
      <c r="B2326" t="s">
        <v>19</v>
      </c>
      <c r="C2326">
        <v>72.95</v>
      </c>
      <c r="D2326">
        <v>900</v>
      </c>
      <c r="E2326">
        <f t="shared" si="80"/>
        <v>11.161350000000001</v>
      </c>
      <c r="F2326">
        <v>0</v>
      </c>
      <c r="G2326">
        <f t="shared" si="79"/>
        <v>2.2176799999999997E-3</v>
      </c>
      <c r="H2326" t="s">
        <v>26</v>
      </c>
      <c r="I2326" t="s">
        <v>7</v>
      </c>
      <c r="J2326" t="s">
        <v>27</v>
      </c>
    </row>
    <row r="2327" spans="1:10" x14ac:dyDescent="0.25">
      <c r="A2327" s="1">
        <v>47027</v>
      </c>
      <c r="B2327" t="s">
        <v>19</v>
      </c>
      <c r="C2327">
        <v>71.89</v>
      </c>
      <c r="D2327">
        <v>900</v>
      </c>
      <c r="E2327">
        <f t="shared" si="80"/>
        <v>10.999169999999999</v>
      </c>
      <c r="F2327">
        <v>0</v>
      </c>
      <c r="G2327">
        <f t="shared" si="79"/>
        <v>2.1854560000000001E-3</v>
      </c>
      <c r="H2327" t="s">
        <v>26</v>
      </c>
      <c r="I2327" t="s">
        <v>7</v>
      </c>
      <c r="J2327" t="s">
        <v>27</v>
      </c>
    </row>
    <row r="2328" spans="1:10" x14ac:dyDescent="0.25">
      <c r="A2328" s="1">
        <v>47058</v>
      </c>
      <c r="B2328" t="s">
        <v>19</v>
      </c>
      <c r="C2328">
        <v>70.84</v>
      </c>
      <c r="D2328">
        <v>900</v>
      </c>
      <c r="E2328">
        <f t="shared" si="80"/>
        <v>10.838520000000001</v>
      </c>
      <c r="F2328">
        <v>0</v>
      </c>
      <c r="G2328">
        <f t="shared" si="79"/>
        <v>2.1535360000000002E-3</v>
      </c>
      <c r="H2328" t="s">
        <v>26</v>
      </c>
      <c r="I2328" t="s">
        <v>7</v>
      </c>
      <c r="J2328" t="s">
        <v>27</v>
      </c>
    </row>
    <row r="2329" spans="1:10" x14ac:dyDescent="0.25">
      <c r="A2329" s="1">
        <v>47088</v>
      </c>
      <c r="B2329" t="s">
        <v>19</v>
      </c>
      <c r="C2329">
        <v>69.819999999999993</v>
      </c>
      <c r="D2329">
        <v>900</v>
      </c>
      <c r="E2329">
        <f t="shared" si="80"/>
        <v>10.682459999999999</v>
      </c>
      <c r="F2329">
        <v>0</v>
      </c>
      <c r="G2329">
        <f t="shared" si="79"/>
        <v>2.1225279999999998E-3</v>
      </c>
      <c r="H2329" t="s">
        <v>26</v>
      </c>
      <c r="I2329" t="s">
        <v>7</v>
      </c>
      <c r="J2329" t="s">
        <v>27</v>
      </c>
    </row>
    <row r="2330" spans="1:10" x14ac:dyDescent="0.25">
      <c r="A2330" s="1">
        <v>47119</v>
      </c>
      <c r="B2330" t="s">
        <v>19</v>
      </c>
      <c r="C2330">
        <v>68.819999999999993</v>
      </c>
      <c r="D2330">
        <v>900</v>
      </c>
      <c r="E2330">
        <f t="shared" si="80"/>
        <v>10.529459999999998</v>
      </c>
      <c r="F2330">
        <v>0</v>
      </c>
      <c r="G2330">
        <f t="shared" si="79"/>
        <v>2.0921279999999995E-3</v>
      </c>
      <c r="H2330" t="s">
        <v>26</v>
      </c>
      <c r="I2330" t="s">
        <v>7</v>
      </c>
      <c r="J2330" t="s">
        <v>27</v>
      </c>
    </row>
    <row r="2331" spans="1:10" x14ac:dyDescent="0.25">
      <c r="A2331" s="1">
        <v>47150</v>
      </c>
      <c r="B2331" t="s">
        <v>19</v>
      </c>
      <c r="C2331">
        <v>67.83</v>
      </c>
      <c r="D2331">
        <v>900</v>
      </c>
      <c r="E2331">
        <f t="shared" si="80"/>
        <v>10.37799</v>
      </c>
      <c r="F2331">
        <v>0</v>
      </c>
      <c r="G2331">
        <f t="shared" si="79"/>
        <v>2.0620319999999997E-3</v>
      </c>
      <c r="H2331" t="s">
        <v>26</v>
      </c>
      <c r="I2331" t="s">
        <v>7</v>
      </c>
      <c r="J2331" t="s">
        <v>27</v>
      </c>
    </row>
    <row r="2332" spans="1:10" x14ac:dyDescent="0.25">
      <c r="A2332" s="1">
        <v>47178</v>
      </c>
      <c r="B2332" t="s">
        <v>19</v>
      </c>
      <c r="C2332">
        <v>66.86</v>
      </c>
      <c r="D2332">
        <v>900</v>
      </c>
      <c r="E2332">
        <f t="shared" si="80"/>
        <v>10.22958</v>
      </c>
      <c r="F2332">
        <v>0</v>
      </c>
      <c r="G2332">
        <f t="shared" si="79"/>
        <v>2.0325439999999998E-3</v>
      </c>
      <c r="H2332" t="s">
        <v>26</v>
      </c>
      <c r="I2332" t="s">
        <v>7</v>
      </c>
      <c r="J2332" t="s">
        <v>27</v>
      </c>
    </row>
    <row r="2333" spans="1:10" x14ac:dyDescent="0.25">
      <c r="A2333" s="1">
        <v>47209</v>
      </c>
      <c r="B2333" t="s">
        <v>19</v>
      </c>
      <c r="C2333">
        <v>65.92</v>
      </c>
      <c r="D2333">
        <v>900</v>
      </c>
      <c r="E2333">
        <f t="shared" si="80"/>
        <v>10.085760000000001</v>
      </c>
      <c r="F2333">
        <v>0</v>
      </c>
      <c r="G2333">
        <f t="shared" si="79"/>
        <v>2.0039679999999996E-3</v>
      </c>
      <c r="H2333" t="s">
        <v>26</v>
      </c>
      <c r="I2333" t="s">
        <v>7</v>
      </c>
      <c r="J2333" t="s">
        <v>27</v>
      </c>
    </row>
    <row r="2334" spans="1:10" x14ac:dyDescent="0.25">
      <c r="A2334" s="1">
        <v>47239</v>
      </c>
      <c r="B2334" t="s">
        <v>19</v>
      </c>
      <c r="C2334">
        <v>64.989999999999995</v>
      </c>
      <c r="D2334">
        <v>900</v>
      </c>
      <c r="E2334">
        <f t="shared" si="80"/>
        <v>9.9434699999999996</v>
      </c>
      <c r="F2334">
        <v>0</v>
      </c>
      <c r="G2334">
        <f t="shared" si="79"/>
        <v>1.9756959999999999E-3</v>
      </c>
      <c r="H2334" t="s">
        <v>26</v>
      </c>
      <c r="I2334" t="s">
        <v>7</v>
      </c>
      <c r="J2334" t="s">
        <v>27</v>
      </c>
    </row>
    <row r="2335" spans="1:10" x14ac:dyDescent="0.25">
      <c r="A2335" s="1">
        <v>47270</v>
      </c>
      <c r="B2335" t="s">
        <v>19</v>
      </c>
      <c r="C2335">
        <v>64.069999999999993</v>
      </c>
      <c r="D2335">
        <v>900</v>
      </c>
      <c r="E2335">
        <f t="shared" si="80"/>
        <v>9.8027099999999994</v>
      </c>
      <c r="F2335">
        <v>0</v>
      </c>
      <c r="G2335">
        <f t="shared" si="79"/>
        <v>1.9477279999999997E-3</v>
      </c>
      <c r="H2335" t="s">
        <v>26</v>
      </c>
      <c r="I2335" t="s">
        <v>7</v>
      </c>
      <c r="J2335" t="s">
        <v>27</v>
      </c>
    </row>
    <row r="2336" spans="1:10" x14ac:dyDescent="0.25">
      <c r="A2336" s="1">
        <v>47300</v>
      </c>
      <c r="B2336" t="s">
        <v>19</v>
      </c>
      <c r="C2336">
        <v>63.18</v>
      </c>
      <c r="D2336">
        <v>900</v>
      </c>
      <c r="E2336">
        <f t="shared" si="80"/>
        <v>9.6665399999999995</v>
      </c>
      <c r="F2336">
        <v>0</v>
      </c>
      <c r="G2336">
        <f t="shared" si="79"/>
        <v>1.9206719999999998E-3</v>
      </c>
      <c r="H2336" t="s">
        <v>26</v>
      </c>
      <c r="I2336" t="s">
        <v>7</v>
      </c>
      <c r="J2336" t="s">
        <v>27</v>
      </c>
    </row>
    <row r="2337" spans="1:10" x14ac:dyDescent="0.25">
      <c r="A2337" s="1">
        <v>47331</v>
      </c>
      <c r="B2337" t="s">
        <v>19</v>
      </c>
      <c r="C2337">
        <v>62.3</v>
      </c>
      <c r="D2337">
        <v>900</v>
      </c>
      <c r="E2337">
        <f t="shared" si="80"/>
        <v>9.5319000000000003</v>
      </c>
      <c r="F2337">
        <v>0</v>
      </c>
      <c r="G2337">
        <f t="shared" si="79"/>
        <v>1.8939199999999999E-3</v>
      </c>
      <c r="H2337" t="s">
        <v>26</v>
      </c>
      <c r="I2337" t="s">
        <v>7</v>
      </c>
      <c r="J2337" t="s">
        <v>27</v>
      </c>
    </row>
    <row r="2338" spans="1:10" x14ac:dyDescent="0.25">
      <c r="A2338" s="1">
        <v>47362</v>
      </c>
      <c r="B2338" t="s">
        <v>19</v>
      </c>
      <c r="C2338">
        <v>61.43</v>
      </c>
      <c r="D2338">
        <v>900</v>
      </c>
      <c r="E2338">
        <f t="shared" si="80"/>
        <v>9.3987899999999982</v>
      </c>
      <c r="F2338">
        <v>0</v>
      </c>
      <c r="G2338">
        <f t="shared" si="79"/>
        <v>1.867472E-3</v>
      </c>
      <c r="H2338" t="s">
        <v>26</v>
      </c>
      <c r="I2338" t="s">
        <v>7</v>
      </c>
      <c r="J2338" t="s">
        <v>27</v>
      </c>
    </row>
    <row r="2339" spans="1:10" x14ac:dyDescent="0.25">
      <c r="A2339" s="1">
        <v>47392</v>
      </c>
      <c r="B2339" t="s">
        <v>19</v>
      </c>
      <c r="C2339">
        <v>60.58</v>
      </c>
      <c r="D2339">
        <v>900</v>
      </c>
      <c r="E2339">
        <f t="shared" si="80"/>
        <v>9.2687399999999993</v>
      </c>
      <c r="F2339">
        <v>0</v>
      </c>
      <c r="G2339">
        <f t="shared" si="79"/>
        <v>1.8416319999999997E-3</v>
      </c>
      <c r="H2339" t="s">
        <v>26</v>
      </c>
      <c r="I2339" t="s">
        <v>7</v>
      </c>
      <c r="J2339" t="s">
        <v>27</v>
      </c>
    </row>
    <row r="2340" spans="1:10" x14ac:dyDescent="0.25">
      <c r="A2340" s="1">
        <v>47423</v>
      </c>
      <c r="B2340" t="s">
        <v>19</v>
      </c>
      <c r="C2340">
        <v>59.75</v>
      </c>
      <c r="D2340">
        <v>900</v>
      </c>
      <c r="E2340">
        <f t="shared" si="80"/>
        <v>9.14175</v>
      </c>
      <c r="F2340">
        <v>0</v>
      </c>
      <c r="G2340">
        <f t="shared" si="79"/>
        <v>1.8163999999999999E-3</v>
      </c>
      <c r="H2340" t="s">
        <v>26</v>
      </c>
      <c r="I2340" t="s">
        <v>7</v>
      </c>
      <c r="J2340" t="s">
        <v>27</v>
      </c>
    </row>
    <row r="2341" spans="1:10" x14ac:dyDescent="0.25">
      <c r="A2341" s="1">
        <v>47453</v>
      </c>
      <c r="B2341" t="s">
        <v>19</v>
      </c>
      <c r="C2341">
        <v>58.93</v>
      </c>
      <c r="D2341">
        <v>900</v>
      </c>
      <c r="E2341">
        <f t="shared" si="80"/>
        <v>9.0162899999999997</v>
      </c>
      <c r="F2341">
        <v>0</v>
      </c>
      <c r="G2341">
        <f t="shared" si="79"/>
        <v>1.7914719999999999E-3</v>
      </c>
      <c r="H2341" t="s">
        <v>26</v>
      </c>
      <c r="I2341" t="s">
        <v>7</v>
      </c>
      <c r="J2341" t="s">
        <v>27</v>
      </c>
    </row>
    <row r="2342" spans="1:10" x14ac:dyDescent="0.25">
      <c r="A2342" s="1">
        <v>47484</v>
      </c>
      <c r="B2342" t="s">
        <v>19</v>
      </c>
      <c r="C2342">
        <v>58.13</v>
      </c>
      <c r="D2342">
        <v>900</v>
      </c>
      <c r="E2342">
        <f t="shared" si="80"/>
        <v>8.8938900000000007</v>
      </c>
      <c r="F2342">
        <v>0</v>
      </c>
      <c r="G2342">
        <f t="shared" si="79"/>
        <v>1.7671520000000001E-3</v>
      </c>
      <c r="H2342" t="s">
        <v>26</v>
      </c>
      <c r="I2342" t="s">
        <v>7</v>
      </c>
      <c r="J2342" t="s">
        <v>27</v>
      </c>
    </row>
    <row r="2343" spans="1:10" x14ac:dyDescent="0.25">
      <c r="A2343" s="1">
        <v>47515</v>
      </c>
      <c r="B2343" t="s">
        <v>19</v>
      </c>
      <c r="C2343">
        <v>57.34</v>
      </c>
      <c r="D2343">
        <v>900</v>
      </c>
      <c r="E2343">
        <f t="shared" si="80"/>
        <v>8.7730200000000007</v>
      </c>
      <c r="F2343">
        <v>0</v>
      </c>
      <c r="G2343">
        <f t="shared" si="79"/>
        <v>1.7431359999999999E-3</v>
      </c>
      <c r="H2343" t="s">
        <v>26</v>
      </c>
      <c r="I2343" t="s">
        <v>7</v>
      </c>
      <c r="J2343" t="s">
        <v>27</v>
      </c>
    </row>
    <row r="2344" spans="1:10" x14ac:dyDescent="0.25">
      <c r="A2344" s="1">
        <v>47543</v>
      </c>
      <c r="B2344" t="s">
        <v>19</v>
      </c>
      <c r="C2344">
        <v>56.57</v>
      </c>
      <c r="D2344">
        <v>900</v>
      </c>
      <c r="E2344">
        <f t="shared" si="80"/>
        <v>8.6552100000000003</v>
      </c>
      <c r="F2344">
        <v>0</v>
      </c>
      <c r="G2344">
        <f t="shared" si="79"/>
        <v>1.7197279999999998E-3</v>
      </c>
      <c r="H2344" t="s">
        <v>26</v>
      </c>
      <c r="I2344" t="s">
        <v>7</v>
      </c>
      <c r="J2344" t="s">
        <v>27</v>
      </c>
    </row>
    <row r="2345" spans="1:10" x14ac:dyDescent="0.25">
      <c r="A2345" s="1">
        <v>47574</v>
      </c>
      <c r="B2345" t="s">
        <v>19</v>
      </c>
      <c r="C2345">
        <v>55.81</v>
      </c>
      <c r="D2345">
        <v>900</v>
      </c>
      <c r="E2345">
        <f t="shared" si="80"/>
        <v>8.5389300000000006</v>
      </c>
      <c r="F2345">
        <v>0</v>
      </c>
      <c r="G2345">
        <f t="shared" si="79"/>
        <v>1.6966240000000001E-3</v>
      </c>
      <c r="H2345" t="s">
        <v>26</v>
      </c>
      <c r="I2345" t="s">
        <v>7</v>
      </c>
      <c r="J2345" t="s">
        <v>27</v>
      </c>
    </row>
    <row r="2346" spans="1:10" x14ac:dyDescent="0.25">
      <c r="A2346" s="1">
        <v>47604</v>
      </c>
      <c r="B2346" t="s">
        <v>19</v>
      </c>
      <c r="C2346">
        <v>55.06</v>
      </c>
      <c r="D2346">
        <v>900</v>
      </c>
      <c r="E2346">
        <f t="shared" si="80"/>
        <v>8.4241799999999998</v>
      </c>
      <c r="F2346">
        <v>0</v>
      </c>
      <c r="G2346">
        <f t="shared" si="79"/>
        <v>1.673824E-3</v>
      </c>
      <c r="H2346" t="s">
        <v>26</v>
      </c>
      <c r="I2346" t="s">
        <v>7</v>
      </c>
      <c r="J2346" t="s">
        <v>27</v>
      </c>
    </row>
    <row r="2347" spans="1:10" x14ac:dyDescent="0.25">
      <c r="A2347" s="1">
        <v>47635</v>
      </c>
      <c r="B2347" t="s">
        <v>19</v>
      </c>
      <c r="C2347">
        <v>54.33</v>
      </c>
      <c r="D2347">
        <v>900</v>
      </c>
      <c r="E2347">
        <f t="shared" si="80"/>
        <v>8.3124900000000004</v>
      </c>
      <c r="F2347">
        <v>0</v>
      </c>
      <c r="G2347">
        <f t="shared" si="79"/>
        <v>1.6516319999999999E-3</v>
      </c>
      <c r="H2347" t="s">
        <v>26</v>
      </c>
      <c r="I2347" t="s">
        <v>7</v>
      </c>
      <c r="J2347" t="s">
        <v>27</v>
      </c>
    </row>
    <row r="2348" spans="1:10" x14ac:dyDescent="0.25">
      <c r="A2348" s="1">
        <v>47665</v>
      </c>
      <c r="B2348" t="s">
        <v>19</v>
      </c>
      <c r="C2348">
        <v>53.61</v>
      </c>
      <c r="D2348">
        <v>900</v>
      </c>
      <c r="E2348">
        <f t="shared" si="80"/>
        <v>8.2023299999999999</v>
      </c>
      <c r="F2348">
        <v>0</v>
      </c>
      <c r="G2348">
        <f t="shared" si="79"/>
        <v>1.6297439999999998E-3</v>
      </c>
      <c r="H2348" t="s">
        <v>26</v>
      </c>
      <c r="I2348" t="s">
        <v>7</v>
      </c>
      <c r="J2348" t="s">
        <v>27</v>
      </c>
    </row>
    <row r="2349" spans="1:10" x14ac:dyDescent="0.25">
      <c r="A2349" s="1">
        <v>47696</v>
      </c>
      <c r="B2349" t="s">
        <v>19</v>
      </c>
      <c r="C2349">
        <v>52.9</v>
      </c>
      <c r="D2349">
        <v>900</v>
      </c>
      <c r="E2349">
        <f t="shared" si="80"/>
        <v>8.0937000000000001</v>
      </c>
      <c r="F2349">
        <v>0</v>
      </c>
      <c r="G2349">
        <f t="shared" si="79"/>
        <v>1.6081599999999998E-3</v>
      </c>
      <c r="H2349" t="s">
        <v>26</v>
      </c>
      <c r="I2349" t="s">
        <v>7</v>
      </c>
      <c r="J2349" t="s">
        <v>27</v>
      </c>
    </row>
    <row r="2350" spans="1:10" x14ac:dyDescent="0.25">
      <c r="A2350" s="1">
        <v>47727</v>
      </c>
      <c r="B2350" t="s">
        <v>19</v>
      </c>
      <c r="C2350">
        <v>52.21</v>
      </c>
      <c r="D2350">
        <v>900</v>
      </c>
      <c r="E2350">
        <f t="shared" si="80"/>
        <v>7.98813</v>
      </c>
      <c r="F2350">
        <v>0</v>
      </c>
      <c r="G2350">
        <f t="shared" si="79"/>
        <v>1.5871839999999999E-3</v>
      </c>
      <c r="H2350" t="s">
        <v>26</v>
      </c>
      <c r="I2350" t="s">
        <v>7</v>
      </c>
      <c r="J2350" t="s">
        <v>27</v>
      </c>
    </row>
    <row r="2351" spans="1:10" x14ac:dyDescent="0.25">
      <c r="A2351" s="1">
        <v>47757</v>
      </c>
      <c r="B2351" t="s">
        <v>19</v>
      </c>
      <c r="C2351">
        <v>51.52</v>
      </c>
      <c r="D2351">
        <v>900</v>
      </c>
      <c r="E2351">
        <f t="shared" si="80"/>
        <v>7.8825600000000007</v>
      </c>
      <c r="F2351">
        <v>0</v>
      </c>
      <c r="G2351">
        <f t="shared" si="79"/>
        <v>1.5662080000000001E-3</v>
      </c>
      <c r="H2351" t="s">
        <v>26</v>
      </c>
      <c r="I2351" t="s">
        <v>7</v>
      </c>
      <c r="J2351" t="s">
        <v>27</v>
      </c>
    </row>
    <row r="2352" spans="1:10" x14ac:dyDescent="0.25">
      <c r="A2352" s="1">
        <v>47788</v>
      </c>
      <c r="B2352" t="s">
        <v>19</v>
      </c>
      <c r="C2352">
        <v>50.85</v>
      </c>
      <c r="D2352">
        <v>900</v>
      </c>
      <c r="E2352">
        <f t="shared" si="80"/>
        <v>7.7800500000000001</v>
      </c>
      <c r="F2352">
        <v>0</v>
      </c>
      <c r="G2352">
        <f t="shared" si="79"/>
        <v>1.5458399999999999E-3</v>
      </c>
      <c r="H2352" t="s">
        <v>26</v>
      </c>
      <c r="I2352" t="s">
        <v>7</v>
      </c>
      <c r="J2352" t="s">
        <v>27</v>
      </c>
    </row>
    <row r="2353" spans="1:10" x14ac:dyDescent="0.25">
      <c r="A2353" s="1">
        <v>47818</v>
      </c>
      <c r="B2353" t="s">
        <v>19</v>
      </c>
      <c r="C2353">
        <v>50.19</v>
      </c>
      <c r="D2353">
        <v>900</v>
      </c>
      <c r="E2353">
        <f t="shared" si="80"/>
        <v>7.6790699999999994</v>
      </c>
      <c r="F2353">
        <v>0</v>
      </c>
      <c r="G2353">
        <f t="shared" si="79"/>
        <v>1.5257759999999997E-3</v>
      </c>
      <c r="H2353" t="s">
        <v>26</v>
      </c>
      <c r="I2353" t="s">
        <v>7</v>
      </c>
      <c r="J2353" t="s">
        <v>27</v>
      </c>
    </row>
    <row r="2354" spans="1:10" x14ac:dyDescent="0.25">
      <c r="A2354" s="1">
        <v>47849</v>
      </c>
      <c r="B2354" t="s">
        <v>19</v>
      </c>
      <c r="C2354">
        <v>49.54</v>
      </c>
      <c r="D2354">
        <v>900</v>
      </c>
      <c r="E2354">
        <f t="shared" si="80"/>
        <v>7.5796200000000002</v>
      </c>
      <c r="F2354">
        <v>0</v>
      </c>
      <c r="G2354">
        <f t="shared" si="79"/>
        <v>1.5060159999999998E-3</v>
      </c>
      <c r="H2354" t="s">
        <v>26</v>
      </c>
      <c r="I2354" t="s">
        <v>7</v>
      </c>
      <c r="J2354" t="s">
        <v>27</v>
      </c>
    </row>
    <row r="2355" spans="1:10" x14ac:dyDescent="0.25">
      <c r="A2355" s="1">
        <v>47880</v>
      </c>
      <c r="B2355" t="s">
        <v>19</v>
      </c>
      <c r="C2355">
        <v>48.9</v>
      </c>
      <c r="D2355">
        <v>900</v>
      </c>
      <c r="E2355">
        <f t="shared" si="80"/>
        <v>7.4817</v>
      </c>
      <c r="F2355">
        <v>0</v>
      </c>
      <c r="G2355">
        <f t="shared" si="79"/>
        <v>1.4865600000000001E-3</v>
      </c>
      <c r="H2355" t="s">
        <v>26</v>
      </c>
      <c r="I2355" t="s">
        <v>7</v>
      </c>
      <c r="J2355" t="s">
        <v>27</v>
      </c>
    </row>
    <row r="2356" spans="1:10" x14ac:dyDescent="0.25">
      <c r="A2356" s="1">
        <v>47908</v>
      </c>
      <c r="B2356" t="s">
        <v>19</v>
      </c>
      <c r="C2356">
        <v>48.28</v>
      </c>
      <c r="D2356">
        <v>900</v>
      </c>
      <c r="E2356">
        <f t="shared" si="80"/>
        <v>7.3868400000000003</v>
      </c>
      <c r="F2356">
        <v>0</v>
      </c>
      <c r="G2356">
        <f t="shared" si="79"/>
        <v>1.4677119999999999E-3</v>
      </c>
      <c r="H2356" t="s">
        <v>26</v>
      </c>
      <c r="I2356" t="s">
        <v>7</v>
      </c>
      <c r="J2356" t="s">
        <v>27</v>
      </c>
    </row>
    <row r="2357" spans="1:10" x14ac:dyDescent="0.25">
      <c r="A2357" s="1">
        <v>47939</v>
      </c>
      <c r="B2357" t="s">
        <v>19</v>
      </c>
      <c r="C2357">
        <v>47.66</v>
      </c>
      <c r="D2357">
        <v>900</v>
      </c>
      <c r="E2357">
        <f t="shared" si="80"/>
        <v>7.2919799999999997</v>
      </c>
      <c r="F2357">
        <v>0</v>
      </c>
      <c r="G2357">
        <f t="shared" si="79"/>
        <v>1.4488639999999998E-3</v>
      </c>
      <c r="H2357" t="s">
        <v>26</v>
      </c>
      <c r="I2357" t="s">
        <v>7</v>
      </c>
      <c r="J2357" t="s">
        <v>27</v>
      </c>
    </row>
    <row r="2358" spans="1:10" x14ac:dyDescent="0.25">
      <c r="A2358" s="1">
        <v>47969</v>
      </c>
      <c r="B2358" t="s">
        <v>19</v>
      </c>
      <c r="C2358">
        <v>47.05</v>
      </c>
      <c r="D2358">
        <v>900</v>
      </c>
      <c r="E2358">
        <f t="shared" si="80"/>
        <v>7.1986499999999998</v>
      </c>
      <c r="F2358">
        <v>0</v>
      </c>
      <c r="G2358">
        <f t="shared" si="79"/>
        <v>1.4303199999999999E-3</v>
      </c>
      <c r="H2358" t="s">
        <v>26</v>
      </c>
      <c r="I2358" t="s">
        <v>7</v>
      </c>
      <c r="J2358" t="s">
        <v>27</v>
      </c>
    </row>
    <row r="2359" spans="1:10" x14ac:dyDescent="0.25">
      <c r="A2359" s="1">
        <v>48000</v>
      </c>
      <c r="B2359" t="s">
        <v>19</v>
      </c>
      <c r="C2359">
        <v>46.46</v>
      </c>
      <c r="D2359">
        <v>900</v>
      </c>
      <c r="E2359">
        <f t="shared" si="80"/>
        <v>7.1083800000000004</v>
      </c>
      <c r="F2359">
        <v>0</v>
      </c>
      <c r="G2359">
        <f t="shared" si="79"/>
        <v>1.412384E-3</v>
      </c>
      <c r="H2359" t="s">
        <v>26</v>
      </c>
      <c r="I2359" t="s">
        <v>7</v>
      </c>
      <c r="J2359" t="s">
        <v>27</v>
      </c>
    </row>
    <row r="2360" spans="1:10" x14ac:dyDescent="0.25">
      <c r="A2360" s="1">
        <v>48030</v>
      </c>
      <c r="B2360" t="s">
        <v>19</v>
      </c>
      <c r="C2360">
        <v>45.87</v>
      </c>
      <c r="D2360">
        <v>900</v>
      </c>
      <c r="E2360">
        <f t="shared" si="80"/>
        <v>7.0181100000000001</v>
      </c>
      <c r="F2360">
        <v>0</v>
      </c>
      <c r="G2360">
        <f t="shared" si="79"/>
        <v>1.394448E-3</v>
      </c>
      <c r="H2360" t="s">
        <v>26</v>
      </c>
      <c r="I2360" t="s">
        <v>7</v>
      </c>
      <c r="J2360" t="s">
        <v>27</v>
      </c>
    </row>
    <row r="2361" spans="1:10" x14ac:dyDescent="0.25">
      <c r="A2361" s="1">
        <v>48061</v>
      </c>
      <c r="B2361" t="s">
        <v>19</v>
      </c>
      <c r="C2361">
        <v>45.3</v>
      </c>
      <c r="D2361">
        <v>900</v>
      </c>
      <c r="E2361">
        <f t="shared" si="80"/>
        <v>6.9308999999999994</v>
      </c>
      <c r="F2361">
        <v>0</v>
      </c>
      <c r="G2361">
        <f t="shared" si="79"/>
        <v>1.3771199999999999E-3</v>
      </c>
      <c r="H2361" t="s">
        <v>26</v>
      </c>
      <c r="I2361" t="s">
        <v>7</v>
      </c>
      <c r="J2361" t="s">
        <v>27</v>
      </c>
    </row>
    <row r="2362" spans="1:10" x14ac:dyDescent="0.25">
      <c r="A2362" s="1">
        <v>48092</v>
      </c>
      <c r="B2362" t="s">
        <v>19</v>
      </c>
      <c r="C2362">
        <v>44.73</v>
      </c>
      <c r="D2362">
        <v>900</v>
      </c>
      <c r="E2362">
        <f t="shared" si="80"/>
        <v>6.8436899999999996</v>
      </c>
      <c r="F2362">
        <v>0</v>
      </c>
      <c r="G2362">
        <f t="shared" si="79"/>
        <v>1.3597919999999999E-3</v>
      </c>
      <c r="H2362" t="s">
        <v>26</v>
      </c>
      <c r="I2362" t="s">
        <v>7</v>
      </c>
      <c r="J2362" t="s">
        <v>27</v>
      </c>
    </row>
    <row r="2363" spans="1:10" x14ac:dyDescent="0.25">
      <c r="A2363" s="1">
        <v>48122</v>
      </c>
      <c r="B2363" t="s">
        <v>19</v>
      </c>
      <c r="C2363">
        <v>44.17</v>
      </c>
      <c r="D2363">
        <v>900</v>
      </c>
      <c r="E2363">
        <f t="shared" si="80"/>
        <v>6.7580100000000005</v>
      </c>
      <c r="F2363">
        <v>0</v>
      </c>
      <c r="G2363">
        <f t="shared" ref="G2363:G2426" si="81">(C2363*30.4)/1000000</f>
        <v>1.342768E-3</v>
      </c>
      <c r="H2363" t="s">
        <v>26</v>
      </c>
      <c r="I2363" t="s">
        <v>7</v>
      </c>
      <c r="J2363" t="s">
        <v>27</v>
      </c>
    </row>
    <row r="2364" spans="1:10" x14ac:dyDescent="0.25">
      <c r="A2364" s="1">
        <v>48153</v>
      </c>
      <c r="B2364" t="s">
        <v>19</v>
      </c>
      <c r="C2364">
        <v>43.62</v>
      </c>
      <c r="D2364">
        <v>900</v>
      </c>
      <c r="E2364">
        <f t="shared" si="80"/>
        <v>6.6738599999999995</v>
      </c>
      <c r="F2364">
        <v>0</v>
      </c>
      <c r="G2364">
        <f t="shared" si="81"/>
        <v>1.3260479999999998E-3</v>
      </c>
      <c r="H2364" t="s">
        <v>26</v>
      </c>
      <c r="I2364" t="s">
        <v>7</v>
      </c>
      <c r="J2364" t="s">
        <v>27</v>
      </c>
    </row>
    <row r="2365" spans="1:10" x14ac:dyDescent="0.25">
      <c r="A2365" s="1">
        <v>48183</v>
      </c>
      <c r="B2365" t="s">
        <v>19</v>
      </c>
      <c r="C2365">
        <v>43.08</v>
      </c>
      <c r="D2365">
        <v>900</v>
      </c>
      <c r="E2365">
        <f t="shared" si="80"/>
        <v>6.59124</v>
      </c>
      <c r="F2365">
        <v>0</v>
      </c>
      <c r="G2365">
        <f t="shared" si="81"/>
        <v>1.3096319999999998E-3</v>
      </c>
      <c r="H2365" t="s">
        <v>26</v>
      </c>
      <c r="I2365" t="s">
        <v>7</v>
      </c>
      <c r="J2365" t="s">
        <v>27</v>
      </c>
    </row>
    <row r="2366" spans="1:10" x14ac:dyDescent="0.25">
      <c r="A2366" s="1">
        <v>48214</v>
      </c>
      <c r="B2366" t="s">
        <v>19</v>
      </c>
      <c r="C2366">
        <v>42.55</v>
      </c>
      <c r="D2366">
        <v>900</v>
      </c>
      <c r="E2366">
        <f t="shared" si="80"/>
        <v>6.5101499999999994</v>
      </c>
      <c r="F2366">
        <v>0</v>
      </c>
      <c r="G2366">
        <f t="shared" si="81"/>
        <v>1.2935199999999998E-3</v>
      </c>
      <c r="H2366" t="s">
        <v>26</v>
      </c>
      <c r="I2366" t="s">
        <v>7</v>
      </c>
      <c r="J2366" t="s">
        <v>27</v>
      </c>
    </row>
    <row r="2367" spans="1:10" x14ac:dyDescent="0.25">
      <c r="A2367" s="1">
        <v>48245</v>
      </c>
      <c r="B2367" t="s">
        <v>19</v>
      </c>
      <c r="C2367">
        <v>42.03</v>
      </c>
      <c r="D2367">
        <v>900</v>
      </c>
      <c r="E2367">
        <f t="shared" si="80"/>
        <v>6.4305900000000005</v>
      </c>
      <c r="F2367">
        <v>0</v>
      </c>
      <c r="G2367">
        <f t="shared" si="81"/>
        <v>1.2777120000000001E-3</v>
      </c>
      <c r="H2367" t="s">
        <v>26</v>
      </c>
      <c r="I2367" t="s">
        <v>7</v>
      </c>
      <c r="J2367" t="s">
        <v>27</v>
      </c>
    </row>
    <row r="2368" spans="1:10" x14ac:dyDescent="0.25">
      <c r="A2368" s="1">
        <v>48274</v>
      </c>
      <c r="B2368" t="s">
        <v>19</v>
      </c>
      <c r="C2368">
        <v>41.52</v>
      </c>
      <c r="D2368">
        <v>900</v>
      </c>
      <c r="E2368">
        <f t="shared" si="80"/>
        <v>6.3525600000000004</v>
      </c>
      <c r="F2368">
        <v>0</v>
      </c>
      <c r="G2368">
        <f t="shared" si="81"/>
        <v>1.2622080000000001E-3</v>
      </c>
      <c r="H2368" t="s">
        <v>26</v>
      </c>
      <c r="I2368" t="s">
        <v>7</v>
      </c>
      <c r="J2368" t="s">
        <v>27</v>
      </c>
    </row>
    <row r="2369" spans="1:10" x14ac:dyDescent="0.25">
      <c r="A2369" s="1">
        <v>48305</v>
      </c>
      <c r="B2369" t="s">
        <v>19</v>
      </c>
      <c r="C2369">
        <v>41.01</v>
      </c>
      <c r="D2369">
        <v>900</v>
      </c>
      <c r="E2369">
        <f t="shared" si="80"/>
        <v>6.2745299999999995</v>
      </c>
      <c r="F2369">
        <v>0</v>
      </c>
      <c r="G2369">
        <f t="shared" si="81"/>
        <v>1.246704E-3</v>
      </c>
      <c r="H2369" t="s">
        <v>26</v>
      </c>
      <c r="I2369" t="s">
        <v>7</v>
      </c>
      <c r="J2369" t="s">
        <v>27</v>
      </c>
    </row>
    <row r="2370" spans="1:10" x14ac:dyDescent="0.25">
      <c r="A2370" s="1">
        <v>48335</v>
      </c>
      <c r="B2370" t="s">
        <v>19</v>
      </c>
      <c r="C2370">
        <v>40.520000000000003</v>
      </c>
      <c r="D2370">
        <v>900</v>
      </c>
      <c r="E2370">
        <f t="shared" si="80"/>
        <v>6.19956</v>
      </c>
      <c r="F2370">
        <v>0</v>
      </c>
      <c r="G2370">
        <f t="shared" si="81"/>
        <v>1.231808E-3</v>
      </c>
      <c r="H2370" t="s">
        <v>26</v>
      </c>
      <c r="I2370" t="s">
        <v>7</v>
      </c>
      <c r="J2370" t="s">
        <v>27</v>
      </c>
    </row>
    <row r="2371" spans="1:10" x14ac:dyDescent="0.25">
      <c r="A2371" s="1">
        <v>48366</v>
      </c>
      <c r="B2371" t="s">
        <v>19</v>
      </c>
      <c r="C2371">
        <v>40.03</v>
      </c>
      <c r="D2371">
        <v>900</v>
      </c>
      <c r="E2371">
        <f t="shared" ref="E2371:E2434" si="82">C2371*153/1000</f>
        <v>6.1245900000000004</v>
      </c>
      <c r="F2371">
        <v>0</v>
      </c>
      <c r="G2371">
        <f t="shared" si="81"/>
        <v>1.2169120000000001E-3</v>
      </c>
      <c r="H2371" t="s">
        <v>26</v>
      </c>
      <c r="I2371" t="s">
        <v>7</v>
      </c>
      <c r="J2371" t="s">
        <v>27</v>
      </c>
    </row>
    <row r="2372" spans="1:10" x14ac:dyDescent="0.25">
      <c r="A2372" s="1">
        <v>48396</v>
      </c>
      <c r="B2372" t="s">
        <v>19</v>
      </c>
      <c r="C2372">
        <v>39.549999999999997</v>
      </c>
      <c r="D2372">
        <v>900</v>
      </c>
      <c r="E2372">
        <f t="shared" si="82"/>
        <v>6.0511499999999998</v>
      </c>
      <c r="F2372">
        <v>0</v>
      </c>
      <c r="G2372">
        <f t="shared" si="81"/>
        <v>1.20232E-3</v>
      </c>
      <c r="H2372" t="s">
        <v>26</v>
      </c>
      <c r="I2372" t="s">
        <v>7</v>
      </c>
      <c r="J2372" t="s">
        <v>27</v>
      </c>
    </row>
    <row r="2373" spans="1:10" x14ac:dyDescent="0.25">
      <c r="A2373" s="1">
        <v>48427</v>
      </c>
      <c r="B2373" t="s">
        <v>19</v>
      </c>
      <c r="C2373">
        <v>39.07</v>
      </c>
      <c r="D2373">
        <v>900</v>
      </c>
      <c r="E2373">
        <f t="shared" si="82"/>
        <v>5.9777100000000001</v>
      </c>
      <c r="F2373">
        <v>0</v>
      </c>
      <c r="G2373">
        <f t="shared" si="81"/>
        <v>1.1877280000000001E-3</v>
      </c>
      <c r="H2373" t="s">
        <v>26</v>
      </c>
      <c r="I2373" t="s">
        <v>7</v>
      </c>
      <c r="J2373" t="s">
        <v>27</v>
      </c>
    </row>
    <row r="2374" spans="1:10" x14ac:dyDescent="0.25">
      <c r="A2374" s="1">
        <v>48458</v>
      </c>
      <c r="B2374" t="s">
        <v>19</v>
      </c>
      <c r="C2374">
        <v>38.61</v>
      </c>
      <c r="D2374">
        <v>900</v>
      </c>
      <c r="E2374">
        <f t="shared" si="82"/>
        <v>5.90733</v>
      </c>
      <c r="F2374">
        <v>0</v>
      </c>
      <c r="G2374">
        <f t="shared" si="81"/>
        <v>1.173744E-3</v>
      </c>
      <c r="H2374" t="s">
        <v>26</v>
      </c>
      <c r="I2374" t="s">
        <v>7</v>
      </c>
      <c r="J2374" t="s">
        <v>27</v>
      </c>
    </row>
    <row r="2375" spans="1:10" x14ac:dyDescent="0.25">
      <c r="A2375" s="1">
        <v>48488</v>
      </c>
      <c r="B2375" t="s">
        <v>19</v>
      </c>
      <c r="C2375">
        <v>38.15</v>
      </c>
      <c r="D2375">
        <v>900</v>
      </c>
      <c r="E2375">
        <f t="shared" si="82"/>
        <v>5.8369499999999999</v>
      </c>
      <c r="F2375">
        <v>0</v>
      </c>
      <c r="G2375">
        <f t="shared" si="81"/>
        <v>1.1597599999999999E-3</v>
      </c>
      <c r="H2375" t="s">
        <v>26</v>
      </c>
      <c r="I2375" t="s">
        <v>7</v>
      </c>
      <c r="J2375" t="s">
        <v>27</v>
      </c>
    </row>
    <row r="2376" spans="1:10" x14ac:dyDescent="0.25">
      <c r="A2376" s="1">
        <v>48519</v>
      </c>
      <c r="B2376" t="s">
        <v>19</v>
      </c>
      <c r="C2376">
        <v>37.700000000000003</v>
      </c>
      <c r="D2376">
        <v>900</v>
      </c>
      <c r="E2376">
        <f t="shared" si="82"/>
        <v>5.7681000000000004</v>
      </c>
      <c r="F2376">
        <v>0</v>
      </c>
      <c r="G2376">
        <f t="shared" si="81"/>
        <v>1.1460799999999998E-3</v>
      </c>
      <c r="H2376" t="s">
        <v>26</v>
      </c>
      <c r="I2376" t="s">
        <v>7</v>
      </c>
      <c r="J2376" t="s">
        <v>27</v>
      </c>
    </row>
    <row r="2377" spans="1:10" x14ac:dyDescent="0.25">
      <c r="A2377" s="1">
        <v>48549</v>
      </c>
      <c r="B2377" t="s">
        <v>19</v>
      </c>
      <c r="C2377">
        <v>37.25</v>
      </c>
      <c r="D2377">
        <v>900</v>
      </c>
      <c r="E2377">
        <f t="shared" si="82"/>
        <v>5.6992500000000001</v>
      </c>
      <c r="F2377">
        <v>0</v>
      </c>
      <c r="G2377">
        <f t="shared" si="81"/>
        <v>1.1323999999999998E-3</v>
      </c>
      <c r="H2377" t="s">
        <v>26</v>
      </c>
      <c r="I2377" t="s">
        <v>7</v>
      </c>
      <c r="J2377" t="s">
        <v>27</v>
      </c>
    </row>
    <row r="2378" spans="1:10" x14ac:dyDescent="0.25">
      <c r="A2378" s="1">
        <v>48580</v>
      </c>
      <c r="B2378" t="s">
        <v>19</v>
      </c>
      <c r="C2378">
        <v>36.81</v>
      </c>
      <c r="D2378">
        <v>900</v>
      </c>
      <c r="E2378">
        <f t="shared" si="82"/>
        <v>5.6319300000000005</v>
      </c>
      <c r="F2378">
        <v>0</v>
      </c>
      <c r="G2378">
        <f t="shared" si="81"/>
        <v>1.1190240000000001E-3</v>
      </c>
      <c r="H2378" t="s">
        <v>26</v>
      </c>
      <c r="I2378" t="s">
        <v>7</v>
      </c>
      <c r="J2378" t="s">
        <v>27</v>
      </c>
    </row>
    <row r="2379" spans="1:10" x14ac:dyDescent="0.25">
      <c r="A2379" s="1">
        <v>48611</v>
      </c>
      <c r="B2379" t="s">
        <v>19</v>
      </c>
      <c r="C2379">
        <v>36.380000000000003</v>
      </c>
      <c r="D2379">
        <v>900</v>
      </c>
      <c r="E2379">
        <f t="shared" si="82"/>
        <v>5.5661400000000008</v>
      </c>
      <c r="F2379">
        <v>0</v>
      </c>
      <c r="G2379">
        <f t="shared" si="81"/>
        <v>1.1059519999999999E-3</v>
      </c>
      <c r="H2379" t="s">
        <v>26</v>
      </c>
      <c r="I2379" t="s">
        <v>7</v>
      </c>
      <c r="J2379" t="s">
        <v>27</v>
      </c>
    </row>
    <row r="2380" spans="1:10" x14ac:dyDescent="0.25">
      <c r="A2380" s="1">
        <v>48639</v>
      </c>
      <c r="B2380" t="s">
        <v>19</v>
      </c>
      <c r="C2380">
        <v>35.96</v>
      </c>
      <c r="D2380">
        <v>900</v>
      </c>
      <c r="E2380">
        <f t="shared" si="82"/>
        <v>5.5018799999999999</v>
      </c>
      <c r="F2380">
        <v>0</v>
      </c>
      <c r="G2380">
        <f t="shared" si="81"/>
        <v>1.0931839999999999E-3</v>
      </c>
      <c r="H2380" t="s">
        <v>26</v>
      </c>
      <c r="I2380" t="s">
        <v>7</v>
      </c>
      <c r="J2380" t="s">
        <v>27</v>
      </c>
    </row>
    <row r="2381" spans="1:10" x14ac:dyDescent="0.25">
      <c r="A2381" s="1">
        <v>48670</v>
      </c>
      <c r="B2381" t="s">
        <v>19</v>
      </c>
      <c r="C2381">
        <v>35.54</v>
      </c>
      <c r="D2381">
        <v>900</v>
      </c>
      <c r="E2381">
        <f t="shared" si="82"/>
        <v>5.4376199999999999</v>
      </c>
      <c r="F2381">
        <v>0</v>
      </c>
      <c r="G2381">
        <f t="shared" si="81"/>
        <v>1.0804159999999998E-3</v>
      </c>
      <c r="H2381" t="s">
        <v>26</v>
      </c>
      <c r="I2381" t="s">
        <v>7</v>
      </c>
      <c r="J2381" t="s">
        <v>27</v>
      </c>
    </row>
    <row r="2382" spans="1:10" x14ac:dyDescent="0.25">
      <c r="A2382" s="1">
        <v>48700</v>
      </c>
      <c r="B2382" t="s">
        <v>19</v>
      </c>
      <c r="C2382">
        <v>35.130000000000003</v>
      </c>
      <c r="D2382">
        <v>900</v>
      </c>
      <c r="E2382">
        <f t="shared" si="82"/>
        <v>5.3748900000000006</v>
      </c>
      <c r="F2382">
        <v>0</v>
      </c>
      <c r="G2382">
        <f t="shared" si="81"/>
        <v>1.0679520000000001E-3</v>
      </c>
      <c r="H2382" t="s">
        <v>26</v>
      </c>
      <c r="I2382" t="s">
        <v>7</v>
      </c>
      <c r="J2382" t="s">
        <v>27</v>
      </c>
    </row>
    <row r="2383" spans="1:10" x14ac:dyDescent="0.25">
      <c r="A2383" s="1">
        <v>48731</v>
      </c>
      <c r="B2383" t="s">
        <v>19</v>
      </c>
      <c r="C2383">
        <v>34.72</v>
      </c>
      <c r="D2383">
        <v>900</v>
      </c>
      <c r="E2383">
        <f t="shared" si="82"/>
        <v>5.3121599999999995</v>
      </c>
      <c r="F2383">
        <v>0</v>
      </c>
      <c r="G2383">
        <f t="shared" si="81"/>
        <v>1.0554879999999998E-3</v>
      </c>
      <c r="H2383" t="s">
        <v>26</v>
      </c>
      <c r="I2383" t="s">
        <v>7</v>
      </c>
      <c r="J2383" t="s">
        <v>27</v>
      </c>
    </row>
    <row r="2384" spans="1:10" x14ac:dyDescent="0.25">
      <c r="A2384" s="1">
        <v>48761</v>
      </c>
      <c r="B2384" t="s">
        <v>19</v>
      </c>
      <c r="C2384">
        <v>34.32</v>
      </c>
      <c r="D2384">
        <v>900</v>
      </c>
      <c r="E2384">
        <f t="shared" si="82"/>
        <v>5.2509600000000001</v>
      </c>
      <c r="F2384">
        <v>0</v>
      </c>
      <c r="G2384">
        <f t="shared" si="81"/>
        <v>1.0433280000000001E-3</v>
      </c>
      <c r="H2384" t="s">
        <v>26</v>
      </c>
      <c r="I2384" t="s">
        <v>7</v>
      </c>
      <c r="J2384" t="s">
        <v>27</v>
      </c>
    </row>
    <row r="2385" spans="1:10" x14ac:dyDescent="0.25">
      <c r="A2385" s="1">
        <v>48792</v>
      </c>
      <c r="B2385" t="s">
        <v>19</v>
      </c>
      <c r="C2385">
        <v>33.93</v>
      </c>
      <c r="D2385">
        <v>900</v>
      </c>
      <c r="E2385">
        <f t="shared" si="82"/>
        <v>5.1912900000000004</v>
      </c>
      <c r="F2385">
        <v>0</v>
      </c>
      <c r="G2385">
        <f t="shared" si="81"/>
        <v>1.0314720000000001E-3</v>
      </c>
      <c r="H2385" t="s">
        <v>26</v>
      </c>
      <c r="I2385" t="s">
        <v>7</v>
      </c>
      <c r="J2385" t="s">
        <v>27</v>
      </c>
    </row>
    <row r="2386" spans="1:10" x14ac:dyDescent="0.25">
      <c r="A2386" s="1">
        <v>48823</v>
      </c>
      <c r="B2386" t="s">
        <v>19</v>
      </c>
      <c r="C2386">
        <v>33.54</v>
      </c>
      <c r="D2386">
        <v>900</v>
      </c>
      <c r="E2386">
        <f t="shared" si="82"/>
        <v>5.1316199999999998</v>
      </c>
      <c r="F2386">
        <v>0</v>
      </c>
      <c r="G2386">
        <f t="shared" si="81"/>
        <v>1.0196159999999999E-3</v>
      </c>
      <c r="H2386" t="s">
        <v>26</v>
      </c>
      <c r="I2386" t="s">
        <v>7</v>
      </c>
      <c r="J2386" t="s">
        <v>27</v>
      </c>
    </row>
    <row r="2387" spans="1:10" x14ac:dyDescent="0.25">
      <c r="A2387" s="1">
        <v>48853</v>
      </c>
      <c r="B2387" t="s">
        <v>19</v>
      </c>
      <c r="C2387">
        <v>33.159999999999997</v>
      </c>
      <c r="D2387">
        <v>900</v>
      </c>
      <c r="E2387">
        <f t="shared" si="82"/>
        <v>5.07348</v>
      </c>
      <c r="F2387">
        <v>0</v>
      </c>
      <c r="G2387">
        <f t="shared" si="81"/>
        <v>1.0080639999999999E-3</v>
      </c>
      <c r="H2387" t="s">
        <v>26</v>
      </c>
      <c r="I2387" t="s">
        <v>7</v>
      </c>
      <c r="J2387" t="s">
        <v>27</v>
      </c>
    </row>
    <row r="2388" spans="1:10" x14ac:dyDescent="0.25">
      <c r="A2388" s="1">
        <v>48884</v>
      </c>
      <c r="B2388" t="s">
        <v>19</v>
      </c>
      <c r="C2388">
        <v>32.79</v>
      </c>
      <c r="D2388">
        <v>900</v>
      </c>
      <c r="E2388">
        <f t="shared" si="82"/>
        <v>5.0168699999999999</v>
      </c>
      <c r="F2388">
        <v>0</v>
      </c>
      <c r="G2388">
        <f t="shared" si="81"/>
        <v>9.9681599999999998E-4</v>
      </c>
      <c r="H2388" t="s">
        <v>26</v>
      </c>
      <c r="I2388" t="s">
        <v>7</v>
      </c>
      <c r="J2388" t="s">
        <v>27</v>
      </c>
    </row>
    <row r="2389" spans="1:10" x14ac:dyDescent="0.25">
      <c r="A2389" s="1">
        <v>48914</v>
      </c>
      <c r="B2389" t="s">
        <v>19</v>
      </c>
      <c r="C2389">
        <v>32.409999999999997</v>
      </c>
      <c r="D2389">
        <v>900</v>
      </c>
      <c r="E2389">
        <f t="shared" si="82"/>
        <v>4.9587299999999992</v>
      </c>
      <c r="F2389">
        <v>0</v>
      </c>
      <c r="G2389">
        <f t="shared" si="81"/>
        <v>9.852639999999998E-4</v>
      </c>
      <c r="H2389" t="s">
        <v>26</v>
      </c>
      <c r="I2389" t="s">
        <v>7</v>
      </c>
      <c r="J2389" t="s">
        <v>27</v>
      </c>
    </row>
    <row r="2390" spans="1:10" x14ac:dyDescent="0.25">
      <c r="A2390" s="1">
        <v>48945</v>
      </c>
      <c r="B2390" t="s">
        <v>19</v>
      </c>
      <c r="C2390">
        <v>32.049999999999997</v>
      </c>
      <c r="D2390">
        <v>900</v>
      </c>
      <c r="E2390">
        <f t="shared" si="82"/>
        <v>4.9036499999999998</v>
      </c>
      <c r="F2390">
        <v>0</v>
      </c>
      <c r="G2390">
        <f t="shared" si="81"/>
        <v>9.7431999999999987E-4</v>
      </c>
      <c r="H2390" t="s">
        <v>26</v>
      </c>
      <c r="I2390" t="s">
        <v>7</v>
      </c>
      <c r="J2390" t="s">
        <v>27</v>
      </c>
    </row>
    <row r="2391" spans="1:10" x14ac:dyDescent="0.25">
      <c r="A2391" s="1">
        <v>48976</v>
      </c>
      <c r="B2391" t="s">
        <v>19</v>
      </c>
      <c r="C2391">
        <v>31.69</v>
      </c>
      <c r="D2391">
        <v>900</v>
      </c>
      <c r="E2391">
        <f t="shared" si="82"/>
        <v>4.8485700000000005</v>
      </c>
      <c r="F2391">
        <v>0</v>
      </c>
      <c r="G2391">
        <f t="shared" si="81"/>
        <v>9.6337599999999995E-4</v>
      </c>
      <c r="H2391" t="s">
        <v>26</v>
      </c>
      <c r="I2391" t="s">
        <v>7</v>
      </c>
      <c r="J2391" t="s">
        <v>27</v>
      </c>
    </row>
    <row r="2392" spans="1:10" x14ac:dyDescent="0.25">
      <c r="A2392" s="1">
        <v>49004</v>
      </c>
      <c r="B2392" t="s">
        <v>19</v>
      </c>
      <c r="C2392">
        <v>31.34</v>
      </c>
      <c r="D2392">
        <v>900</v>
      </c>
      <c r="E2392">
        <f t="shared" si="82"/>
        <v>4.7950199999999992</v>
      </c>
      <c r="F2392">
        <v>0</v>
      </c>
      <c r="G2392">
        <f t="shared" si="81"/>
        <v>9.5273600000000003E-4</v>
      </c>
      <c r="H2392" t="s">
        <v>26</v>
      </c>
      <c r="I2392" t="s">
        <v>7</v>
      </c>
      <c r="J2392" t="s">
        <v>27</v>
      </c>
    </row>
    <row r="2393" spans="1:10" x14ac:dyDescent="0.25">
      <c r="A2393" s="1">
        <v>49035</v>
      </c>
      <c r="B2393" t="s">
        <v>19</v>
      </c>
      <c r="C2393">
        <v>30.99</v>
      </c>
      <c r="D2393">
        <v>900</v>
      </c>
      <c r="E2393">
        <f t="shared" si="82"/>
        <v>4.7414699999999996</v>
      </c>
      <c r="F2393">
        <v>0</v>
      </c>
      <c r="G2393">
        <f t="shared" si="81"/>
        <v>9.4209599999999991E-4</v>
      </c>
      <c r="H2393" t="s">
        <v>26</v>
      </c>
      <c r="I2393" t="s">
        <v>7</v>
      </c>
      <c r="J2393" t="s">
        <v>27</v>
      </c>
    </row>
    <row r="2394" spans="1:10" x14ac:dyDescent="0.25">
      <c r="A2394" s="1">
        <v>49065</v>
      </c>
      <c r="B2394" t="s">
        <v>19</v>
      </c>
      <c r="C2394">
        <v>30.64</v>
      </c>
      <c r="D2394">
        <v>900</v>
      </c>
      <c r="E2394">
        <f t="shared" si="82"/>
        <v>4.6879200000000001</v>
      </c>
      <c r="F2394">
        <v>0</v>
      </c>
      <c r="G2394">
        <f t="shared" si="81"/>
        <v>9.3145599999999999E-4</v>
      </c>
      <c r="H2394" t="s">
        <v>26</v>
      </c>
      <c r="I2394" t="s">
        <v>7</v>
      </c>
      <c r="J2394" t="s">
        <v>27</v>
      </c>
    </row>
    <row r="2395" spans="1:10" x14ac:dyDescent="0.25">
      <c r="A2395" s="1">
        <v>49096</v>
      </c>
      <c r="B2395" t="s">
        <v>19</v>
      </c>
      <c r="C2395">
        <v>30.31</v>
      </c>
      <c r="D2395">
        <v>900</v>
      </c>
      <c r="E2395">
        <f t="shared" si="82"/>
        <v>4.6374299999999993</v>
      </c>
      <c r="F2395">
        <v>0</v>
      </c>
      <c r="G2395">
        <f t="shared" si="81"/>
        <v>9.214239999999999E-4</v>
      </c>
      <c r="H2395" t="s">
        <v>26</v>
      </c>
      <c r="I2395" t="s">
        <v>7</v>
      </c>
      <c r="J2395" t="s">
        <v>27</v>
      </c>
    </row>
    <row r="2396" spans="1:10" x14ac:dyDescent="0.25">
      <c r="A2396" s="1">
        <v>49126</v>
      </c>
      <c r="B2396" t="s">
        <v>19</v>
      </c>
      <c r="C2396">
        <v>29.97</v>
      </c>
      <c r="D2396">
        <v>900</v>
      </c>
      <c r="E2396">
        <f t="shared" si="82"/>
        <v>4.5854099999999995</v>
      </c>
      <c r="F2396">
        <v>0</v>
      </c>
      <c r="G2396">
        <f t="shared" si="81"/>
        <v>9.11088E-4</v>
      </c>
      <c r="H2396" t="s">
        <v>26</v>
      </c>
      <c r="I2396" t="s">
        <v>7</v>
      </c>
      <c r="J2396" t="s">
        <v>27</v>
      </c>
    </row>
    <row r="2397" spans="1:10" x14ac:dyDescent="0.25">
      <c r="A2397" s="1">
        <v>49157</v>
      </c>
      <c r="B2397" t="s">
        <v>19</v>
      </c>
      <c r="C2397">
        <v>29.64</v>
      </c>
      <c r="D2397">
        <v>900</v>
      </c>
      <c r="E2397">
        <f t="shared" si="82"/>
        <v>4.5349200000000005</v>
      </c>
      <c r="F2397">
        <v>0</v>
      </c>
      <c r="G2397">
        <f t="shared" si="81"/>
        <v>9.0105599999999991E-4</v>
      </c>
      <c r="H2397" t="s">
        <v>26</v>
      </c>
      <c r="I2397" t="s">
        <v>7</v>
      </c>
      <c r="J2397" t="s">
        <v>27</v>
      </c>
    </row>
    <row r="2398" spans="1:10" x14ac:dyDescent="0.25">
      <c r="A2398" s="1">
        <v>49188</v>
      </c>
      <c r="B2398" t="s">
        <v>19</v>
      </c>
      <c r="C2398">
        <v>29.32</v>
      </c>
      <c r="D2398">
        <v>900</v>
      </c>
      <c r="E2398">
        <f t="shared" si="82"/>
        <v>4.4859600000000004</v>
      </c>
      <c r="F2398">
        <v>0</v>
      </c>
      <c r="G2398">
        <f t="shared" si="81"/>
        <v>8.9132799999999993E-4</v>
      </c>
      <c r="H2398" t="s">
        <v>26</v>
      </c>
      <c r="I2398" t="s">
        <v>7</v>
      </c>
      <c r="J2398" t="s">
        <v>27</v>
      </c>
    </row>
    <row r="2399" spans="1:10" x14ac:dyDescent="0.25">
      <c r="A2399" s="1">
        <v>49218</v>
      </c>
      <c r="B2399" t="s">
        <v>19</v>
      </c>
      <c r="C2399">
        <v>29</v>
      </c>
      <c r="D2399">
        <v>900</v>
      </c>
      <c r="E2399">
        <f t="shared" si="82"/>
        <v>4.4370000000000003</v>
      </c>
      <c r="F2399">
        <v>0</v>
      </c>
      <c r="G2399">
        <f t="shared" si="81"/>
        <v>8.8159999999999996E-4</v>
      </c>
      <c r="H2399" t="s">
        <v>26</v>
      </c>
      <c r="I2399" t="s">
        <v>7</v>
      </c>
      <c r="J2399" t="s">
        <v>27</v>
      </c>
    </row>
    <row r="2400" spans="1:10" x14ac:dyDescent="0.25">
      <c r="A2400" s="1">
        <v>49249</v>
      </c>
      <c r="B2400" t="s">
        <v>19</v>
      </c>
      <c r="C2400">
        <v>28.68</v>
      </c>
      <c r="D2400">
        <v>900</v>
      </c>
      <c r="E2400">
        <f t="shared" si="82"/>
        <v>4.3880400000000002</v>
      </c>
      <c r="F2400">
        <v>0</v>
      </c>
      <c r="G2400">
        <f t="shared" si="81"/>
        <v>8.7187199999999999E-4</v>
      </c>
      <c r="H2400" t="s">
        <v>26</v>
      </c>
      <c r="I2400" t="s">
        <v>7</v>
      </c>
      <c r="J2400" t="s">
        <v>27</v>
      </c>
    </row>
    <row r="2401" spans="1:10" x14ac:dyDescent="0.25">
      <c r="A2401" s="1">
        <v>49279</v>
      </c>
      <c r="B2401" t="s">
        <v>19</v>
      </c>
      <c r="C2401">
        <v>28.37</v>
      </c>
      <c r="D2401">
        <v>900</v>
      </c>
      <c r="E2401">
        <f t="shared" si="82"/>
        <v>4.3406100000000007</v>
      </c>
      <c r="F2401">
        <v>0</v>
      </c>
      <c r="G2401">
        <f t="shared" si="81"/>
        <v>8.6244799999999993E-4</v>
      </c>
      <c r="H2401" t="s">
        <v>26</v>
      </c>
      <c r="I2401" t="s">
        <v>7</v>
      </c>
      <c r="J2401" t="s">
        <v>27</v>
      </c>
    </row>
    <row r="2402" spans="1:10" x14ac:dyDescent="0.25">
      <c r="A2402" s="1">
        <v>49310</v>
      </c>
      <c r="B2402" t="s">
        <v>19</v>
      </c>
      <c r="C2402">
        <v>28.07</v>
      </c>
      <c r="D2402">
        <v>900</v>
      </c>
      <c r="E2402">
        <f t="shared" si="82"/>
        <v>4.2947100000000002</v>
      </c>
      <c r="F2402">
        <v>0</v>
      </c>
      <c r="G2402">
        <f t="shared" si="81"/>
        <v>8.5332799999999999E-4</v>
      </c>
      <c r="H2402" t="s">
        <v>26</v>
      </c>
      <c r="I2402" t="s">
        <v>7</v>
      </c>
      <c r="J2402" t="s">
        <v>27</v>
      </c>
    </row>
    <row r="2403" spans="1:10" x14ac:dyDescent="0.25">
      <c r="A2403" s="1">
        <v>49341</v>
      </c>
      <c r="B2403" t="s">
        <v>19</v>
      </c>
      <c r="C2403">
        <v>27.77</v>
      </c>
      <c r="D2403">
        <v>900</v>
      </c>
      <c r="E2403">
        <f t="shared" si="82"/>
        <v>4.2488099999999998</v>
      </c>
      <c r="F2403">
        <v>0</v>
      </c>
      <c r="G2403">
        <f t="shared" si="81"/>
        <v>8.4420799999999994E-4</v>
      </c>
      <c r="H2403" t="s">
        <v>26</v>
      </c>
      <c r="I2403" t="s">
        <v>7</v>
      </c>
      <c r="J2403" t="s">
        <v>27</v>
      </c>
    </row>
    <row r="2404" spans="1:10" x14ac:dyDescent="0.25">
      <c r="A2404" s="1">
        <v>49369</v>
      </c>
      <c r="B2404" t="s">
        <v>19</v>
      </c>
      <c r="C2404">
        <v>27.47</v>
      </c>
      <c r="D2404">
        <v>900</v>
      </c>
      <c r="E2404">
        <f t="shared" si="82"/>
        <v>4.2029100000000001</v>
      </c>
      <c r="F2404">
        <v>0</v>
      </c>
      <c r="G2404">
        <f t="shared" si="81"/>
        <v>8.35088E-4</v>
      </c>
      <c r="H2404" t="s">
        <v>26</v>
      </c>
      <c r="I2404" t="s">
        <v>7</v>
      </c>
      <c r="J2404" t="s">
        <v>27</v>
      </c>
    </row>
    <row r="2405" spans="1:10" x14ac:dyDescent="0.25">
      <c r="A2405" s="1">
        <v>49400</v>
      </c>
      <c r="B2405" t="s">
        <v>19</v>
      </c>
      <c r="C2405">
        <v>27.18</v>
      </c>
      <c r="D2405">
        <v>900</v>
      </c>
      <c r="E2405">
        <f t="shared" si="82"/>
        <v>4.1585400000000003</v>
      </c>
      <c r="F2405">
        <v>0</v>
      </c>
      <c r="G2405">
        <f t="shared" si="81"/>
        <v>8.2627199999999997E-4</v>
      </c>
      <c r="H2405" t="s">
        <v>26</v>
      </c>
      <c r="I2405" t="s">
        <v>7</v>
      </c>
      <c r="J2405" t="s">
        <v>27</v>
      </c>
    </row>
    <row r="2406" spans="1:10" x14ac:dyDescent="0.25">
      <c r="A2406" s="1">
        <v>49430</v>
      </c>
      <c r="B2406" t="s">
        <v>19</v>
      </c>
      <c r="C2406">
        <v>26.89</v>
      </c>
      <c r="D2406">
        <v>900</v>
      </c>
      <c r="E2406">
        <f t="shared" si="82"/>
        <v>4.1141699999999997</v>
      </c>
      <c r="F2406">
        <v>0</v>
      </c>
      <c r="G2406">
        <f t="shared" si="81"/>
        <v>8.1745600000000004E-4</v>
      </c>
      <c r="H2406" t="s">
        <v>26</v>
      </c>
      <c r="I2406" t="s">
        <v>7</v>
      </c>
      <c r="J2406" t="s">
        <v>27</v>
      </c>
    </row>
    <row r="2407" spans="1:10" x14ac:dyDescent="0.25">
      <c r="A2407" s="1">
        <v>49461</v>
      </c>
      <c r="B2407" t="s">
        <v>19</v>
      </c>
      <c r="C2407">
        <v>26.6</v>
      </c>
      <c r="D2407">
        <v>900</v>
      </c>
      <c r="E2407">
        <f t="shared" si="82"/>
        <v>4.0697999999999999</v>
      </c>
      <c r="F2407">
        <v>0</v>
      </c>
      <c r="G2407">
        <f t="shared" si="81"/>
        <v>8.0864000000000001E-4</v>
      </c>
      <c r="H2407" t="s">
        <v>26</v>
      </c>
      <c r="I2407" t="s">
        <v>7</v>
      </c>
      <c r="J2407" t="s">
        <v>27</v>
      </c>
    </row>
    <row r="2408" spans="1:10" x14ac:dyDescent="0.25">
      <c r="A2408" s="1">
        <v>49491</v>
      </c>
      <c r="B2408" t="s">
        <v>19</v>
      </c>
      <c r="C2408">
        <v>26.32</v>
      </c>
      <c r="D2408">
        <v>900</v>
      </c>
      <c r="E2408">
        <f t="shared" si="82"/>
        <v>4.0269599999999999</v>
      </c>
      <c r="F2408">
        <v>0</v>
      </c>
      <c r="G2408">
        <f t="shared" si="81"/>
        <v>8.0012799999999989E-4</v>
      </c>
      <c r="H2408" t="s">
        <v>26</v>
      </c>
      <c r="I2408" t="s">
        <v>7</v>
      </c>
      <c r="J2408" t="s">
        <v>27</v>
      </c>
    </row>
    <row r="2409" spans="1:10" x14ac:dyDescent="0.25">
      <c r="A2409" s="1">
        <v>49522</v>
      </c>
      <c r="B2409" t="s">
        <v>19</v>
      </c>
      <c r="C2409">
        <v>26.04</v>
      </c>
      <c r="D2409">
        <v>900</v>
      </c>
      <c r="E2409">
        <f t="shared" si="82"/>
        <v>3.9841199999999999</v>
      </c>
      <c r="F2409">
        <v>0</v>
      </c>
      <c r="G2409">
        <f t="shared" si="81"/>
        <v>7.9161599999999998E-4</v>
      </c>
      <c r="H2409" t="s">
        <v>26</v>
      </c>
      <c r="I2409" t="s">
        <v>7</v>
      </c>
      <c r="J2409" t="s">
        <v>27</v>
      </c>
    </row>
    <row r="2410" spans="1:10" x14ac:dyDescent="0.25">
      <c r="A2410" s="1">
        <v>49553</v>
      </c>
      <c r="B2410" t="s">
        <v>19</v>
      </c>
      <c r="C2410">
        <v>25.77</v>
      </c>
      <c r="D2410">
        <v>900</v>
      </c>
      <c r="E2410">
        <f t="shared" si="82"/>
        <v>3.9428100000000001</v>
      </c>
      <c r="F2410">
        <v>0</v>
      </c>
      <c r="G2410">
        <f t="shared" si="81"/>
        <v>7.8340799999999987E-4</v>
      </c>
      <c r="H2410" t="s">
        <v>26</v>
      </c>
      <c r="I2410" t="s">
        <v>7</v>
      </c>
      <c r="J2410" t="s">
        <v>27</v>
      </c>
    </row>
    <row r="2411" spans="1:10" x14ac:dyDescent="0.25">
      <c r="A2411" s="1">
        <v>49583</v>
      </c>
      <c r="B2411" t="s">
        <v>19</v>
      </c>
      <c r="C2411">
        <v>25.5</v>
      </c>
      <c r="D2411">
        <v>900</v>
      </c>
      <c r="E2411">
        <f t="shared" si="82"/>
        <v>3.9015</v>
      </c>
      <c r="F2411">
        <v>0</v>
      </c>
      <c r="G2411">
        <f t="shared" si="81"/>
        <v>7.7519999999999998E-4</v>
      </c>
      <c r="H2411" t="s">
        <v>26</v>
      </c>
      <c r="I2411" t="s">
        <v>7</v>
      </c>
      <c r="J2411" t="s">
        <v>27</v>
      </c>
    </row>
    <row r="2412" spans="1:10" x14ac:dyDescent="0.25">
      <c r="A2412" s="1">
        <v>49614</v>
      </c>
      <c r="B2412" t="s">
        <v>19</v>
      </c>
      <c r="C2412">
        <v>25.23</v>
      </c>
      <c r="D2412">
        <v>900</v>
      </c>
      <c r="E2412">
        <f t="shared" si="82"/>
        <v>3.8601900000000002</v>
      </c>
      <c r="F2412">
        <v>0</v>
      </c>
      <c r="G2412">
        <f t="shared" si="81"/>
        <v>7.6699199999999998E-4</v>
      </c>
      <c r="H2412" t="s">
        <v>26</v>
      </c>
      <c r="I2412" t="s">
        <v>7</v>
      </c>
      <c r="J2412" t="s">
        <v>27</v>
      </c>
    </row>
    <row r="2413" spans="1:10" x14ac:dyDescent="0.25">
      <c r="A2413" s="1">
        <v>49644</v>
      </c>
      <c r="B2413" t="s">
        <v>19</v>
      </c>
      <c r="C2413">
        <v>24.97</v>
      </c>
      <c r="D2413">
        <v>900</v>
      </c>
      <c r="E2413">
        <f t="shared" si="82"/>
        <v>3.8204099999999999</v>
      </c>
      <c r="F2413">
        <v>0</v>
      </c>
      <c r="G2413">
        <f t="shared" si="81"/>
        <v>7.5908799999999999E-4</v>
      </c>
      <c r="H2413" t="s">
        <v>26</v>
      </c>
      <c r="I2413" t="s">
        <v>7</v>
      </c>
      <c r="J2413" t="s">
        <v>27</v>
      </c>
    </row>
    <row r="2414" spans="1:10" x14ac:dyDescent="0.25">
      <c r="A2414" s="1">
        <v>49675</v>
      </c>
      <c r="B2414" t="s">
        <v>19</v>
      </c>
      <c r="C2414">
        <v>24.71</v>
      </c>
      <c r="D2414">
        <v>900</v>
      </c>
      <c r="E2414">
        <f t="shared" si="82"/>
        <v>3.7806299999999999</v>
      </c>
      <c r="F2414">
        <v>0</v>
      </c>
      <c r="G2414">
        <f t="shared" si="81"/>
        <v>7.5118400000000001E-4</v>
      </c>
      <c r="H2414" t="s">
        <v>26</v>
      </c>
      <c r="I2414" t="s">
        <v>7</v>
      </c>
      <c r="J2414" t="s">
        <v>27</v>
      </c>
    </row>
    <row r="2415" spans="1:10" x14ac:dyDescent="0.25">
      <c r="A2415" s="1">
        <v>49706</v>
      </c>
      <c r="B2415" t="s">
        <v>19</v>
      </c>
      <c r="C2415">
        <v>24.46</v>
      </c>
      <c r="D2415">
        <v>900</v>
      </c>
      <c r="E2415">
        <f t="shared" si="82"/>
        <v>3.7423800000000003</v>
      </c>
      <c r="F2415">
        <v>0</v>
      </c>
      <c r="G2415">
        <f t="shared" si="81"/>
        <v>7.4358399999999993E-4</v>
      </c>
      <c r="H2415" t="s">
        <v>26</v>
      </c>
      <c r="I2415" t="s">
        <v>7</v>
      </c>
      <c r="J2415" t="s">
        <v>27</v>
      </c>
    </row>
    <row r="2416" spans="1:10" x14ac:dyDescent="0.25">
      <c r="A2416" s="1">
        <v>49735</v>
      </c>
      <c r="B2416" t="s">
        <v>19</v>
      </c>
      <c r="C2416">
        <v>24.21</v>
      </c>
      <c r="D2416">
        <v>900</v>
      </c>
      <c r="E2416">
        <f t="shared" si="82"/>
        <v>3.7041300000000001</v>
      </c>
      <c r="F2416">
        <v>0</v>
      </c>
      <c r="G2416">
        <f t="shared" si="81"/>
        <v>7.3598400000000007E-4</v>
      </c>
      <c r="H2416" t="s">
        <v>26</v>
      </c>
      <c r="I2416" t="s">
        <v>7</v>
      </c>
      <c r="J2416" t="s">
        <v>27</v>
      </c>
    </row>
    <row r="2417" spans="1:10" x14ac:dyDescent="0.25">
      <c r="A2417" s="1">
        <v>49766</v>
      </c>
      <c r="B2417" t="s">
        <v>19</v>
      </c>
      <c r="C2417">
        <v>23.96</v>
      </c>
      <c r="D2417">
        <v>900</v>
      </c>
      <c r="E2417">
        <f t="shared" si="82"/>
        <v>3.66588</v>
      </c>
      <c r="F2417">
        <v>0</v>
      </c>
      <c r="G2417">
        <f t="shared" si="81"/>
        <v>7.28384E-4</v>
      </c>
      <c r="H2417" t="s">
        <v>26</v>
      </c>
      <c r="I2417" t="s">
        <v>7</v>
      </c>
      <c r="J2417" t="s">
        <v>27</v>
      </c>
    </row>
    <row r="2418" spans="1:10" x14ac:dyDescent="0.25">
      <c r="A2418" s="1">
        <v>49796</v>
      </c>
      <c r="B2418" t="s">
        <v>19</v>
      </c>
      <c r="C2418">
        <v>23.71</v>
      </c>
      <c r="D2418">
        <v>900</v>
      </c>
      <c r="E2418">
        <f t="shared" si="82"/>
        <v>3.6276299999999999</v>
      </c>
      <c r="F2418">
        <v>0</v>
      </c>
      <c r="G2418">
        <f t="shared" si="81"/>
        <v>7.2078400000000003E-4</v>
      </c>
      <c r="H2418" t="s">
        <v>26</v>
      </c>
      <c r="I2418" t="s">
        <v>7</v>
      </c>
      <c r="J2418" t="s">
        <v>27</v>
      </c>
    </row>
    <row r="2419" spans="1:10" x14ac:dyDescent="0.25">
      <c r="A2419" s="1">
        <v>49827</v>
      </c>
      <c r="B2419" t="s">
        <v>19</v>
      </c>
      <c r="C2419">
        <v>23.47</v>
      </c>
      <c r="D2419">
        <v>900</v>
      </c>
      <c r="E2419">
        <f t="shared" si="82"/>
        <v>3.59091</v>
      </c>
      <c r="F2419">
        <v>0</v>
      </c>
      <c r="G2419">
        <f t="shared" si="81"/>
        <v>7.1348799999999997E-4</v>
      </c>
      <c r="H2419" t="s">
        <v>26</v>
      </c>
      <c r="I2419" t="s">
        <v>7</v>
      </c>
      <c r="J2419" t="s">
        <v>27</v>
      </c>
    </row>
    <row r="2420" spans="1:10" x14ac:dyDescent="0.25">
      <c r="A2420" s="1">
        <v>49857</v>
      </c>
      <c r="B2420" t="s">
        <v>19</v>
      </c>
      <c r="C2420">
        <v>23.23</v>
      </c>
      <c r="D2420">
        <v>900</v>
      </c>
      <c r="E2420">
        <f t="shared" si="82"/>
        <v>3.5541900000000002</v>
      </c>
      <c r="F2420">
        <v>0</v>
      </c>
      <c r="G2420">
        <f t="shared" si="81"/>
        <v>7.0619200000000002E-4</v>
      </c>
      <c r="H2420" t="s">
        <v>26</v>
      </c>
      <c r="I2420" t="s">
        <v>7</v>
      </c>
      <c r="J2420" t="s">
        <v>27</v>
      </c>
    </row>
    <row r="2421" spans="1:10" x14ac:dyDescent="0.25">
      <c r="A2421" s="1">
        <v>49888</v>
      </c>
      <c r="B2421" t="s">
        <v>19</v>
      </c>
      <c r="C2421">
        <v>23</v>
      </c>
      <c r="D2421">
        <v>900</v>
      </c>
      <c r="E2421">
        <f t="shared" si="82"/>
        <v>3.5190000000000001</v>
      </c>
      <c r="F2421">
        <v>0</v>
      </c>
      <c r="G2421">
        <f t="shared" si="81"/>
        <v>6.9919999999999997E-4</v>
      </c>
      <c r="H2421" t="s">
        <v>26</v>
      </c>
      <c r="I2421" t="s">
        <v>7</v>
      </c>
      <c r="J2421" t="s">
        <v>27</v>
      </c>
    </row>
    <row r="2422" spans="1:10" x14ac:dyDescent="0.25">
      <c r="A2422" s="1">
        <v>49919</v>
      </c>
      <c r="B2422" t="s">
        <v>19</v>
      </c>
      <c r="C2422">
        <v>22.76</v>
      </c>
      <c r="D2422">
        <v>900</v>
      </c>
      <c r="E2422">
        <f t="shared" si="82"/>
        <v>3.4822800000000003</v>
      </c>
      <c r="F2422">
        <v>0</v>
      </c>
      <c r="G2422">
        <f t="shared" si="81"/>
        <v>6.9190400000000002E-4</v>
      </c>
      <c r="H2422" t="s">
        <v>26</v>
      </c>
      <c r="I2422" t="s">
        <v>7</v>
      </c>
      <c r="J2422" t="s">
        <v>27</v>
      </c>
    </row>
    <row r="2423" spans="1:10" x14ac:dyDescent="0.25">
      <c r="A2423" s="1">
        <v>49949</v>
      </c>
      <c r="B2423" t="s">
        <v>19</v>
      </c>
      <c r="C2423">
        <v>22.53</v>
      </c>
      <c r="D2423">
        <v>900</v>
      </c>
      <c r="E2423">
        <f t="shared" si="82"/>
        <v>3.4470900000000002</v>
      </c>
      <c r="F2423">
        <v>0</v>
      </c>
      <c r="G2423">
        <f t="shared" si="81"/>
        <v>6.8491200000000009E-4</v>
      </c>
      <c r="H2423" t="s">
        <v>26</v>
      </c>
      <c r="I2423" t="s">
        <v>7</v>
      </c>
      <c r="J2423" t="s">
        <v>27</v>
      </c>
    </row>
    <row r="2424" spans="1:10" x14ac:dyDescent="0.25">
      <c r="A2424" s="1">
        <v>49980</v>
      </c>
      <c r="B2424" t="s">
        <v>19</v>
      </c>
      <c r="C2424">
        <v>22.31</v>
      </c>
      <c r="D2424">
        <v>900</v>
      </c>
      <c r="E2424">
        <f t="shared" si="82"/>
        <v>3.41343</v>
      </c>
      <c r="F2424">
        <v>0</v>
      </c>
      <c r="G2424">
        <f t="shared" si="81"/>
        <v>6.7822399999999995E-4</v>
      </c>
      <c r="H2424" t="s">
        <v>26</v>
      </c>
      <c r="I2424" t="s">
        <v>7</v>
      </c>
      <c r="J2424" t="s">
        <v>27</v>
      </c>
    </row>
    <row r="2425" spans="1:10" x14ac:dyDescent="0.25">
      <c r="A2425" s="1">
        <v>50010</v>
      </c>
      <c r="B2425" t="s">
        <v>19</v>
      </c>
      <c r="C2425">
        <v>22.09</v>
      </c>
      <c r="D2425">
        <v>900.01</v>
      </c>
      <c r="E2425">
        <f t="shared" si="82"/>
        <v>3.3797700000000002</v>
      </c>
      <c r="F2425">
        <v>0</v>
      </c>
      <c r="G2425">
        <f t="shared" si="81"/>
        <v>6.7153599999999992E-4</v>
      </c>
      <c r="H2425" t="s">
        <v>26</v>
      </c>
      <c r="I2425" t="s">
        <v>7</v>
      </c>
      <c r="J2425" t="s">
        <v>27</v>
      </c>
    </row>
    <row r="2426" spans="1:10" x14ac:dyDescent="0.25">
      <c r="A2426" s="1">
        <v>50041</v>
      </c>
      <c r="B2426" t="s">
        <v>19</v>
      </c>
      <c r="C2426">
        <v>21.86</v>
      </c>
      <c r="D2426">
        <v>900</v>
      </c>
      <c r="E2426">
        <f t="shared" si="82"/>
        <v>3.3445800000000001</v>
      </c>
      <c r="F2426">
        <v>0</v>
      </c>
      <c r="G2426">
        <f t="shared" si="81"/>
        <v>6.6454399999999999E-4</v>
      </c>
      <c r="H2426" t="s">
        <v>26</v>
      </c>
      <c r="I2426" t="s">
        <v>7</v>
      </c>
      <c r="J2426" t="s">
        <v>27</v>
      </c>
    </row>
    <row r="2427" spans="1:10" x14ac:dyDescent="0.25">
      <c r="A2427" s="1">
        <v>50072</v>
      </c>
      <c r="B2427" t="s">
        <v>19</v>
      </c>
      <c r="C2427">
        <v>21.65</v>
      </c>
      <c r="D2427">
        <v>900</v>
      </c>
      <c r="E2427">
        <f t="shared" si="82"/>
        <v>3.3124499999999997</v>
      </c>
      <c r="F2427">
        <v>0</v>
      </c>
      <c r="G2427">
        <f t="shared" ref="G2427:G2490" si="83">(C2427*30.4)/1000000</f>
        <v>6.5815999999999997E-4</v>
      </c>
      <c r="H2427" t="s">
        <v>26</v>
      </c>
      <c r="I2427" t="s">
        <v>7</v>
      </c>
      <c r="J2427" t="s">
        <v>27</v>
      </c>
    </row>
    <row r="2428" spans="1:10" x14ac:dyDescent="0.25">
      <c r="A2428" s="1">
        <v>50100</v>
      </c>
      <c r="B2428" t="s">
        <v>19</v>
      </c>
      <c r="C2428">
        <v>21.43</v>
      </c>
      <c r="D2428">
        <v>900</v>
      </c>
      <c r="E2428">
        <f t="shared" si="82"/>
        <v>3.2787899999999999</v>
      </c>
      <c r="F2428">
        <v>0</v>
      </c>
      <c r="G2428">
        <f t="shared" si="83"/>
        <v>6.5147199999999995E-4</v>
      </c>
      <c r="H2428" t="s">
        <v>26</v>
      </c>
      <c r="I2428" t="s">
        <v>7</v>
      </c>
      <c r="J2428" t="s">
        <v>27</v>
      </c>
    </row>
    <row r="2429" spans="1:10" x14ac:dyDescent="0.25">
      <c r="A2429" s="1">
        <v>50131</v>
      </c>
      <c r="B2429" t="s">
        <v>19</v>
      </c>
      <c r="C2429">
        <v>21.22</v>
      </c>
      <c r="D2429">
        <v>900</v>
      </c>
      <c r="E2429">
        <f t="shared" si="82"/>
        <v>3.2466599999999999</v>
      </c>
      <c r="F2429">
        <v>0</v>
      </c>
      <c r="G2429">
        <f t="shared" si="83"/>
        <v>6.4508799999999993E-4</v>
      </c>
      <c r="H2429" t="s">
        <v>26</v>
      </c>
      <c r="I2429" t="s">
        <v>7</v>
      </c>
      <c r="J2429" t="s">
        <v>27</v>
      </c>
    </row>
    <row r="2430" spans="1:10" x14ac:dyDescent="0.25">
      <c r="A2430" s="1">
        <v>50161</v>
      </c>
      <c r="B2430" t="s">
        <v>19</v>
      </c>
      <c r="C2430">
        <v>21.01</v>
      </c>
      <c r="D2430">
        <v>900</v>
      </c>
      <c r="E2430">
        <f t="shared" si="82"/>
        <v>3.2145300000000003</v>
      </c>
      <c r="F2430">
        <v>0</v>
      </c>
      <c r="G2430">
        <f t="shared" si="83"/>
        <v>6.3870400000000003E-4</v>
      </c>
      <c r="H2430" t="s">
        <v>26</v>
      </c>
      <c r="I2430" t="s">
        <v>7</v>
      </c>
      <c r="J2430" t="s">
        <v>27</v>
      </c>
    </row>
    <row r="2431" spans="1:10" x14ac:dyDescent="0.25">
      <c r="A2431" s="1">
        <v>50192</v>
      </c>
      <c r="B2431" t="s">
        <v>19</v>
      </c>
      <c r="C2431">
        <v>20.81</v>
      </c>
      <c r="D2431">
        <v>900</v>
      </c>
      <c r="E2431">
        <f t="shared" si="82"/>
        <v>3.1839299999999997</v>
      </c>
      <c r="F2431">
        <v>0</v>
      </c>
      <c r="G2431">
        <f t="shared" si="83"/>
        <v>6.3262399999999993E-4</v>
      </c>
      <c r="H2431" t="s">
        <v>26</v>
      </c>
      <c r="I2431" t="s">
        <v>7</v>
      </c>
      <c r="J2431" t="s">
        <v>27</v>
      </c>
    </row>
    <row r="2432" spans="1:10" x14ac:dyDescent="0.25">
      <c r="A2432" s="1">
        <v>50222</v>
      </c>
      <c r="B2432" t="s">
        <v>19</v>
      </c>
      <c r="C2432">
        <v>20.6</v>
      </c>
      <c r="D2432">
        <v>900</v>
      </c>
      <c r="E2432">
        <f t="shared" si="82"/>
        <v>3.1518000000000002</v>
      </c>
      <c r="F2432">
        <v>0</v>
      </c>
      <c r="G2432">
        <f t="shared" si="83"/>
        <v>6.2624000000000002E-4</v>
      </c>
      <c r="H2432" t="s">
        <v>26</v>
      </c>
      <c r="I2432" t="s">
        <v>7</v>
      </c>
      <c r="J2432" t="s">
        <v>27</v>
      </c>
    </row>
    <row r="2433" spans="1:10" x14ac:dyDescent="0.25">
      <c r="A2433" s="1">
        <v>50253</v>
      </c>
      <c r="B2433" t="s">
        <v>19</v>
      </c>
      <c r="C2433">
        <v>20.399999999999999</v>
      </c>
      <c r="D2433">
        <v>900</v>
      </c>
      <c r="E2433">
        <f t="shared" si="82"/>
        <v>3.1212</v>
      </c>
      <c r="F2433">
        <v>0</v>
      </c>
      <c r="G2433">
        <f t="shared" si="83"/>
        <v>6.2015999999999992E-4</v>
      </c>
      <c r="H2433" t="s">
        <v>26</v>
      </c>
      <c r="I2433" t="s">
        <v>7</v>
      </c>
      <c r="J2433" t="s">
        <v>27</v>
      </c>
    </row>
    <row r="2434" spans="1:10" x14ac:dyDescent="0.25">
      <c r="A2434" s="1">
        <v>50284</v>
      </c>
      <c r="B2434" t="s">
        <v>19</v>
      </c>
      <c r="C2434">
        <v>20.2</v>
      </c>
      <c r="D2434">
        <v>900</v>
      </c>
      <c r="E2434">
        <f t="shared" si="82"/>
        <v>3.0905999999999998</v>
      </c>
      <c r="F2434">
        <v>0</v>
      </c>
      <c r="G2434">
        <f t="shared" si="83"/>
        <v>6.1407999999999992E-4</v>
      </c>
      <c r="H2434" t="s">
        <v>26</v>
      </c>
      <c r="I2434" t="s">
        <v>7</v>
      </c>
      <c r="J2434" t="s">
        <v>27</v>
      </c>
    </row>
    <row r="2435" spans="1:10" x14ac:dyDescent="0.25">
      <c r="A2435" s="1">
        <v>50314</v>
      </c>
      <c r="B2435" t="s">
        <v>19</v>
      </c>
      <c r="C2435">
        <v>20.010000000000002</v>
      </c>
      <c r="D2435">
        <v>900</v>
      </c>
      <c r="E2435">
        <f t="shared" ref="E2435:E2498" si="84">C2435*153/1000</f>
        <v>3.0615300000000003</v>
      </c>
      <c r="F2435">
        <v>0</v>
      </c>
      <c r="G2435">
        <f t="shared" si="83"/>
        <v>6.0830399999999994E-4</v>
      </c>
      <c r="H2435" t="s">
        <v>26</v>
      </c>
      <c r="I2435" t="s">
        <v>7</v>
      </c>
      <c r="J2435" t="s">
        <v>27</v>
      </c>
    </row>
    <row r="2436" spans="1:10" x14ac:dyDescent="0.25">
      <c r="A2436" s="1">
        <v>50345</v>
      </c>
      <c r="B2436" t="s">
        <v>19</v>
      </c>
      <c r="C2436">
        <v>19.809999999999999</v>
      </c>
      <c r="D2436">
        <v>900</v>
      </c>
      <c r="E2436">
        <f t="shared" si="84"/>
        <v>3.0309299999999997</v>
      </c>
      <c r="F2436">
        <v>0</v>
      </c>
      <c r="G2436">
        <f t="shared" si="83"/>
        <v>6.0222399999999995E-4</v>
      </c>
      <c r="H2436" t="s">
        <v>26</v>
      </c>
      <c r="I2436" t="s">
        <v>7</v>
      </c>
      <c r="J2436" t="s">
        <v>27</v>
      </c>
    </row>
    <row r="2437" spans="1:10" x14ac:dyDescent="0.25">
      <c r="A2437" s="1">
        <v>50375</v>
      </c>
      <c r="B2437" t="s">
        <v>19</v>
      </c>
      <c r="C2437">
        <v>19.62</v>
      </c>
      <c r="D2437">
        <v>900</v>
      </c>
      <c r="E2437">
        <f t="shared" si="84"/>
        <v>3.0018600000000002</v>
      </c>
      <c r="F2437">
        <v>0</v>
      </c>
      <c r="G2437">
        <f t="shared" si="83"/>
        <v>5.9644799999999997E-4</v>
      </c>
      <c r="H2437" t="s">
        <v>26</v>
      </c>
      <c r="I2437" t="s">
        <v>7</v>
      </c>
      <c r="J2437" t="s">
        <v>27</v>
      </c>
    </row>
    <row r="2438" spans="1:10" x14ac:dyDescent="0.25">
      <c r="A2438" s="1">
        <v>50406</v>
      </c>
      <c r="B2438" t="s">
        <v>19</v>
      </c>
      <c r="C2438">
        <v>19.43</v>
      </c>
      <c r="D2438">
        <v>900</v>
      </c>
      <c r="E2438">
        <f t="shared" si="84"/>
        <v>2.9727899999999998</v>
      </c>
      <c r="F2438">
        <v>0</v>
      </c>
      <c r="G2438">
        <f t="shared" si="83"/>
        <v>5.9067199999999988E-4</v>
      </c>
      <c r="H2438" t="s">
        <v>26</v>
      </c>
      <c r="I2438" t="s">
        <v>7</v>
      </c>
      <c r="J2438" t="s">
        <v>27</v>
      </c>
    </row>
    <row r="2439" spans="1:10" x14ac:dyDescent="0.25">
      <c r="A2439" s="1">
        <v>50437</v>
      </c>
      <c r="B2439" t="s">
        <v>19</v>
      </c>
      <c r="C2439">
        <v>19.25</v>
      </c>
      <c r="D2439">
        <v>900</v>
      </c>
      <c r="E2439">
        <f t="shared" si="84"/>
        <v>2.9452500000000001</v>
      </c>
      <c r="F2439">
        <v>0</v>
      </c>
      <c r="G2439">
        <f t="shared" si="83"/>
        <v>5.8519999999999991E-4</v>
      </c>
      <c r="H2439" t="s">
        <v>26</v>
      </c>
      <c r="I2439" t="s">
        <v>7</v>
      </c>
      <c r="J2439" t="s">
        <v>27</v>
      </c>
    </row>
    <row r="2440" spans="1:10" x14ac:dyDescent="0.25">
      <c r="A2440" s="1">
        <v>50465</v>
      </c>
      <c r="B2440" t="s">
        <v>19</v>
      </c>
      <c r="C2440">
        <v>19.059999999999999</v>
      </c>
      <c r="D2440">
        <v>900</v>
      </c>
      <c r="E2440">
        <f t="shared" si="84"/>
        <v>2.9161799999999998</v>
      </c>
      <c r="F2440">
        <v>0</v>
      </c>
      <c r="G2440">
        <f t="shared" si="83"/>
        <v>5.7942399999999993E-4</v>
      </c>
      <c r="H2440" t="s">
        <v>26</v>
      </c>
      <c r="I2440" t="s">
        <v>7</v>
      </c>
      <c r="J2440" t="s">
        <v>27</v>
      </c>
    </row>
    <row r="2441" spans="1:10" x14ac:dyDescent="0.25">
      <c r="A2441" s="1">
        <v>50496</v>
      </c>
      <c r="B2441" t="s">
        <v>19</v>
      </c>
      <c r="C2441">
        <v>18.88</v>
      </c>
      <c r="D2441">
        <v>900</v>
      </c>
      <c r="E2441">
        <f t="shared" si="84"/>
        <v>2.8886399999999997</v>
      </c>
      <c r="F2441">
        <v>0</v>
      </c>
      <c r="G2441">
        <f t="shared" si="83"/>
        <v>5.7395199999999997E-4</v>
      </c>
      <c r="H2441" t="s">
        <v>26</v>
      </c>
      <c r="I2441" t="s">
        <v>7</v>
      </c>
      <c r="J2441" t="s">
        <v>27</v>
      </c>
    </row>
    <row r="2442" spans="1:10" x14ac:dyDescent="0.25">
      <c r="A2442" s="1">
        <v>50526</v>
      </c>
      <c r="B2442" t="s">
        <v>19</v>
      </c>
      <c r="C2442">
        <v>18.7</v>
      </c>
      <c r="D2442">
        <v>900</v>
      </c>
      <c r="E2442">
        <f t="shared" si="84"/>
        <v>2.8611</v>
      </c>
      <c r="F2442">
        <v>0</v>
      </c>
      <c r="G2442">
        <f t="shared" si="83"/>
        <v>5.684799999999999E-4</v>
      </c>
      <c r="H2442" t="s">
        <v>26</v>
      </c>
      <c r="I2442" t="s">
        <v>7</v>
      </c>
      <c r="J2442" t="s">
        <v>27</v>
      </c>
    </row>
    <row r="2443" spans="1:10" x14ac:dyDescent="0.25">
      <c r="A2443" s="1">
        <v>50557</v>
      </c>
      <c r="B2443" t="s">
        <v>19</v>
      </c>
      <c r="C2443">
        <v>18.53</v>
      </c>
      <c r="D2443">
        <v>900</v>
      </c>
      <c r="E2443">
        <f t="shared" si="84"/>
        <v>2.8350900000000001</v>
      </c>
      <c r="F2443">
        <v>0</v>
      </c>
      <c r="G2443">
        <f t="shared" si="83"/>
        <v>5.6331200000000006E-4</v>
      </c>
      <c r="H2443" t="s">
        <v>26</v>
      </c>
      <c r="I2443" t="s">
        <v>7</v>
      </c>
      <c r="J2443" t="s">
        <v>27</v>
      </c>
    </row>
    <row r="2444" spans="1:10" x14ac:dyDescent="0.25">
      <c r="A2444" s="1">
        <v>50587</v>
      </c>
      <c r="B2444" t="s">
        <v>19</v>
      </c>
      <c r="C2444">
        <v>18.350000000000001</v>
      </c>
      <c r="D2444">
        <v>900</v>
      </c>
      <c r="E2444">
        <f t="shared" si="84"/>
        <v>2.80755</v>
      </c>
      <c r="F2444">
        <v>0</v>
      </c>
      <c r="G2444">
        <f t="shared" si="83"/>
        <v>5.5783999999999999E-4</v>
      </c>
      <c r="H2444" t="s">
        <v>26</v>
      </c>
      <c r="I2444" t="s">
        <v>7</v>
      </c>
      <c r="J2444" t="s">
        <v>27</v>
      </c>
    </row>
    <row r="2445" spans="1:10" x14ac:dyDescent="0.25">
      <c r="A2445" s="1">
        <v>50618</v>
      </c>
      <c r="B2445" t="s">
        <v>19</v>
      </c>
      <c r="C2445">
        <v>18.18</v>
      </c>
      <c r="D2445">
        <v>900</v>
      </c>
      <c r="E2445">
        <f t="shared" si="84"/>
        <v>2.7815400000000001</v>
      </c>
      <c r="F2445">
        <v>0</v>
      </c>
      <c r="G2445">
        <f t="shared" si="83"/>
        <v>5.5267199999999993E-4</v>
      </c>
      <c r="H2445" t="s">
        <v>26</v>
      </c>
      <c r="I2445" t="s">
        <v>7</v>
      </c>
      <c r="J2445" t="s">
        <v>27</v>
      </c>
    </row>
    <row r="2446" spans="1:10" x14ac:dyDescent="0.25">
      <c r="A2446" s="1">
        <v>50649</v>
      </c>
      <c r="B2446" t="s">
        <v>19</v>
      </c>
      <c r="C2446">
        <v>18.010000000000002</v>
      </c>
      <c r="D2446">
        <v>900</v>
      </c>
      <c r="E2446">
        <f t="shared" si="84"/>
        <v>2.7555300000000003</v>
      </c>
      <c r="F2446">
        <v>0</v>
      </c>
      <c r="G2446">
        <f t="shared" si="83"/>
        <v>5.4750399999999998E-4</v>
      </c>
      <c r="H2446" t="s">
        <v>26</v>
      </c>
      <c r="I2446" t="s">
        <v>7</v>
      </c>
      <c r="J2446" t="s">
        <v>27</v>
      </c>
    </row>
    <row r="2447" spans="1:10" x14ac:dyDescent="0.25">
      <c r="A2447" s="1">
        <v>50679</v>
      </c>
      <c r="B2447" t="s">
        <v>19</v>
      </c>
      <c r="C2447">
        <v>17.84</v>
      </c>
      <c r="D2447">
        <v>900</v>
      </c>
      <c r="E2447">
        <f t="shared" si="84"/>
        <v>2.7295199999999999</v>
      </c>
      <c r="F2447">
        <v>0</v>
      </c>
      <c r="G2447">
        <f t="shared" si="83"/>
        <v>5.4233600000000003E-4</v>
      </c>
      <c r="H2447" t="s">
        <v>26</v>
      </c>
      <c r="I2447" t="s">
        <v>7</v>
      </c>
      <c r="J2447" t="s">
        <v>27</v>
      </c>
    </row>
    <row r="2448" spans="1:10" x14ac:dyDescent="0.25">
      <c r="A2448" s="1">
        <v>50710</v>
      </c>
      <c r="B2448" t="s">
        <v>19</v>
      </c>
      <c r="C2448">
        <v>17.670000000000002</v>
      </c>
      <c r="D2448">
        <v>900</v>
      </c>
      <c r="E2448">
        <f t="shared" si="84"/>
        <v>2.7035100000000001</v>
      </c>
      <c r="F2448">
        <v>0</v>
      </c>
      <c r="G2448">
        <f t="shared" si="83"/>
        <v>5.3716799999999998E-4</v>
      </c>
      <c r="H2448" t="s">
        <v>26</v>
      </c>
      <c r="I2448" t="s">
        <v>7</v>
      </c>
      <c r="J2448" t="s">
        <v>27</v>
      </c>
    </row>
    <row r="2449" spans="1:10" x14ac:dyDescent="0.25">
      <c r="A2449" s="1">
        <v>50740</v>
      </c>
      <c r="B2449" t="s">
        <v>19</v>
      </c>
      <c r="C2449">
        <v>17.510000000000002</v>
      </c>
      <c r="D2449">
        <v>900</v>
      </c>
      <c r="E2449">
        <f t="shared" si="84"/>
        <v>2.67903</v>
      </c>
      <c r="F2449">
        <v>0</v>
      </c>
      <c r="G2449">
        <f t="shared" si="83"/>
        <v>5.3230399999999994E-4</v>
      </c>
      <c r="H2449" t="s">
        <v>26</v>
      </c>
      <c r="I2449" t="s">
        <v>7</v>
      </c>
      <c r="J2449" t="s">
        <v>27</v>
      </c>
    </row>
    <row r="2450" spans="1:10" x14ac:dyDescent="0.25">
      <c r="A2450" s="1">
        <v>50771</v>
      </c>
      <c r="B2450" t="s">
        <v>19</v>
      </c>
      <c r="C2450">
        <v>17.350000000000001</v>
      </c>
      <c r="D2450">
        <v>900</v>
      </c>
      <c r="E2450">
        <f t="shared" si="84"/>
        <v>2.65455</v>
      </c>
      <c r="F2450">
        <v>0</v>
      </c>
      <c r="G2450">
        <f t="shared" si="83"/>
        <v>5.2744000000000001E-4</v>
      </c>
      <c r="H2450" t="s">
        <v>26</v>
      </c>
      <c r="I2450" t="s">
        <v>7</v>
      </c>
      <c r="J2450" t="s">
        <v>27</v>
      </c>
    </row>
    <row r="2451" spans="1:10" x14ac:dyDescent="0.25">
      <c r="A2451" s="1">
        <v>50802</v>
      </c>
      <c r="B2451" t="s">
        <v>19</v>
      </c>
      <c r="C2451">
        <v>17.18</v>
      </c>
      <c r="D2451">
        <v>900</v>
      </c>
      <c r="E2451">
        <f t="shared" si="84"/>
        <v>2.6285400000000001</v>
      </c>
      <c r="F2451">
        <v>0</v>
      </c>
      <c r="G2451">
        <f t="shared" si="83"/>
        <v>5.2227199999999995E-4</v>
      </c>
      <c r="H2451" t="s">
        <v>26</v>
      </c>
      <c r="I2451" t="s">
        <v>7</v>
      </c>
      <c r="J2451" t="s">
        <v>27</v>
      </c>
    </row>
    <row r="2452" spans="1:10" x14ac:dyDescent="0.25">
      <c r="A2452" s="1">
        <v>50830</v>
      </c>
      <c r="B2452" t="s">
        <v>19</v>
      </c>
      <c r="C2452">
        <v>17.03</v>
      </c>
      <c r="D2452">
        <v>900</v>
      </c>
      <c r="E2452">
        <f t="shared" si="84"/>
        <v>2.6055900000000003</v>
      </c>
      <c r="F2452">
        <v>0</v>
      </c>
      <c r="G2452">
        <f t="shared" si="83"/>
        <v>5.1771200000000003E-4</v>
      </c>
      <c r="H2452" t="s">
        <v>26</v>
      </c>
      <c r="I2452" t="s">
        <v>7</v>
      </c>
      <c r="J2452" t="s">
        <v>27</v>
      </c>
    </row>
    <row r="2453" spans="1:10" x14ac:dyDescent="0.25">
      <c r="A2453" s="1">
        <v>50861</v>
      </c>
      <c r="B2453" t="s">
        <v>19</v>
      </c>
      <c r="C2453">
        <v>16.87</v>
      </c>
      <c r="D2453">
        <v>900</v>
      </c>
      <c r="E2453">
        <f t="shared" si="84"/>
        <v>2.5811100000000002</v>
      </c>
      <c r="F2453">
        <v>0</v>
      </c>
      <c r="G2453">
        <f t="shared" si="83"/>
        <v>5.1284799999999999E-4</v>
      </c>
      <c r="H2453" t="s">
        <v>26</v>
      </c>
      <c r="I2453" t="s">
        <v>7</v>
      </c>
      <c r="J2453" t="s">
        <v>27</v>
      </c>
    </row>
    <row r="2454" spans="1:10" x14ac:dyDescent="0.25">
      <c r="A2454" s="1">
        <v>50891</v>
      </c>
      <c r="B2454" t="s">
        <v>19</v>
      </c>
      <c r="C2454">
        <v>16.71</v>
      </c>
      <c r="D2454">
        <v>900</v>
      </c>
      <c r="E2454">
        <f t="shared" si="84"/>
        <v>2.5566300000000002</v>
      </c>
      <c r="F2454">
        <v>0</v>
      </c>
      <c r="G2454">
        <f t="shared" si="83"/>
        <v>5.0798399999999995E-4</v>
      </c>
      <c r="H2454" t="s">
        <v>26</v>
      </c>
      <c r="I2454" t="s">
        <v>7</v>
      </c>
      <c r="J2454" t="s">
        <v>27</v>
      </c>
    </row>
    <row r="2455" spans="1:10" x14ac:dyDescent="0.25">
      <c r="A2455" s="1">
        <v>50922</v>
      </c>
      <c r="B2455" t="s">
        <v>19</v>
      </c>
      <c r="C2455">
        <v>16.559999999999999</v>
      </c>
      <c r="D2455">
        <v>900</v>
      </c>
      <c r="E2455">
        <f t="shared" si="84"/>
        <v>2.5336799999999999</v>
      </c>
      <c r="F2455">
        <v>0</v>
      </c>
      <c r="G2455">
        <f t="shared" si="83"/>
        <v>5.0342399999999993E-4</v>
      </c>
      <c r="H2455" t="s">
        <v>26</v>
      </c>
      <c r="I2455" t="s">
        <v>7</v>
      </c>
      <c r="J2455" t="s">
        <v>27</v>
      </c>
    </row>
    <row r="2456" spans="1:10" x14ac:dyDescent="0.25">
      <c r="A2456" s="1">
        <v>50952</v>
      </c>
      <c r="B2456" t="s">
        <v>19</v>
      </c>
      <c r="C2456">
        <v>16.41</v>
      </c>
      <c r="D2456">
        <v>900</v>
      </c>
      <c r="E2456">
        <f t="shared" si="84"/>
        <v>2.5107300000000001</v>
      </c>
      <c r="F2456">
        <v>0</v>
      </c>
      <c r="G2456">
        <f t="shared" si="83"/>
        <v>4.9886400000000001E-4</v>
      </c>
      <c r="H2456" t="s">
        <v>26</v>
      </c>
      <c r="I2456" t="s">
        <v>7</v>
      </c>
      <c r="J2456" t="s">
        <v>27</v>
      </c>
    </row>
    <row r="2457" spans="1:10" x14ac:dyDescent="0.25">
      <c r="A2457" s="1">
        <v>50983</v>
      </c>
      <c r="B2457" t="s">
        <v>19</v>
      </c>
      <c r="C2457">
        <v>16.260000000000002</v>
      </c>
      <c r="D2457">
        <v>900</v>
      </c>
      <c r="E2457">
        <f t="shared" si="84"/>
        <v>2.4877800000000003</v>
      </c>
      <c r="F2457">
        <v>0</v>
      </c>
      <c r="G2457">
        <f t="shared" si="83"/>
        <v>4.9430399999999999E-4</v>
      </c>
      <c r="H2457" t="s">
        <v>26</v>
      </c>
      <c r="I2457" t="s">
        <v>7</v>
      </c>
      <c r="J2457" t="s">
        <v>27</v>
      </c>
    </row>
    <row r="2458" spans="1:10" x14ac:dyDescent="0.25">
      <c r="A2458" s="1">
        <v>51014</v>
      </c>
      <c r="B2458" t="s">
        <v>19</v>
      </c>
      <c r="C2458">
        <v>16.11</v>
      </c>
      <c r="D2458">
        <v>900</v>
      </c>
      <c r="E2458">
        <f t="shared" si="84"/>
        <v>2.4648300000000001</v>
      </c>
      <c r="F2458">
        <v>0</v>
      </c>
      <c r="G2458">
        <f t="shared" si="83"/>
        <v>4.8974399999999996E-4</v>
      </c>
      <c r="H2458" t="s">
        <v>26</v>
      </c>
      <c r="I2458" t="s">
        <v>7</v>
      </c>
      <c r="J2458" t="s">
        <v>27</v>
      </c>
    </row>
    <row r="2459" spans="1:10" x14ac:dyDescent="0.25">
      <c r="A2459" s="1">
        <v>51044</v>
      </c>
      <c r="B2459" t="s">
        <v>19</v>
      </c>
      <c r="C2459">
        <v>15.97</v>
      </c>
      <c r="D2459">
        <v>900</v>
      </c>
      <c r="E2459">
        <f t="shared" si="84"/>
        <v>2.4434100000000005</v>
      </c>
      <c r="F2459">
        <v>0</v>
      </c>
      <c r="G2459">
        <f t="shared" si="83"/>
        <v>4.8548800000000001E-4</v>
      </c>
      <c r="H2459" t="s">
        <v>26</v>
      </c>
      <c r="I2459" t="s">
        <v>7</v>
      </c>
      <c r="J2459" t="s">
        <v>27</v>
      </c>
    </row>
    <row r="2460" spans="1:10" x14ac:dyDescent="0.25">
      <c r="A2460" s="1">
        <v>51075</v>
      </c>
      <c r="B2460" t="s">
        <v>19</v>
      </c>
      <c r="C2460">
        <v>15.82</v>
      </c>
      <c r="D2460">
        <v>900</v>
      </c>
      <c r="E2460">
        <f t="shared" si="84"/>
        <v>2.4204599999999998</v>
      </c>
      <c r="F2460">
        <v>0</v>
      </c>
      <c r="G2460">
        <f t="shared" si="83"/>
        <v>4.8092799999999999E-4</v>
      </c>
      <c r="H2460" t="s">
        <v>26</v>
      </c>
      <c r="I2460" t="s">
        <v>7</v>
      </c>
      <c r="J2460" t="s">
        <v>27</v>
      </c>
    </row>
    <row r="2461" spans="1:10" x14ac:dyDescent="0.25">
      <c r="A2461" s="1">
        <v>51105</v>
      </c>
      <c r="B2461" t="s">
        <v>19</v>
      </c>
      <c r="C2461">
        <v>15.68</v>
      </c>
      <c r="D2461">
        <v>900</v>
      </c>
      <c r="E2461">
        <f t="shared" si="84"/>
        <v>2.3990399999999998</v>
      </c>
      <c r="F2461">
        <v>0</v>
      </c>
      <c r="G2461">
        <f t="shared" si="83"/>
        <v>4.7667199999999998E-4</v>
      </c>
      <c r="H2461" t="s">
        <v>26</v>
      </c>
      <c r="I2461" t="s">
        <v>7</v>
      </c>
      <c r="J2461" t="s">
        <v>27</v>
      </c>
    </row>
    <row r="2462" spans="1:10" x14ac:dyDescent="0.25">
      <c r="A2462" s="1">
        <v>51136</v>
      </c>
      <c r="B2462" t="s">
        <v>19</v>
      </c>
      <c r="C2462">
        <v>15.54</v>
      </c>
      <c r="D2462">
        <v>900</v>
      </c>
      <c r="E2462">
        <f t="shared" si="84"/>
        <v>2.3776199999999998</v>
      </c>
      <c r="F2462">
        <v>0</v>
      </c>
      <c r="G2462">
        <f t="shared" si="83"/>
        <v>4.7241599999999992E-4</v>
      </c>
      <c r="H2462" t="s">
        <v>26</v>
      </c>
      <c r="I2462" t="s">
        <v>7</v>
      </c>
      <c r="J2462" t="s">
        <v>27</v>
      </c>
    </row>
    <row r="2463" spans="1:10" x14ac:dyDescent="0.25">
      <c r="A2463" s="1">
        <v>51167</v>
      </c>
      <c r="B2463" t="s">
        <v>19</v>
      </c>
      <c r="C2463">
        <v>15.4</v>
      </c>
      <c r="D2463">
        <v>900</v>
      </c>
      <c r="E2463">
        <f t="shared" si="84"/>
        <v>2.3562000000000003</v>
      </c>
      <c r="F2463">
        <v>0</v>
      </c>
      <c r="G2463">
        <f t="shared" si="83"/>
        <v>4.6815999999999996E-4</v>
      </c>
      <c r="H2463" t="s">
        <v>26</v>
      </c>
      <c r="I2463" t="s">
        <v>7</v>
      </c>
      <c r="J2463" t="s">
        <v>27</v>
      </c>
    </row>
    <row r="2464" spans="1:10" x14ac:dyDescent="0.25">
      <c r="A2464" s="1">
        <v>51196</v>
      </c>
      <c r="B2464" t="s">
        <v>19</v>
      </c>
      <c r="C2464">
        <v>15.27</v>
      </c>
      <c r="D2464">
        <v>900</v>
      </c>
      <c r="E2464">
        <f t="shared" si="84"/>
        <v>2.3363100000000001</v>
      </c>
      <c r="F2464">
        <v>0</v>
      </c>
      <c r="G2464">
        <f t="shared" si="83"/>
        <v>4.6420799999999997E-4</v>
      </c>
      <c r="H2464" t="s">
        <v>26</v>
      </c>
      <c r="I2464" t="s">
        <v>7</v>
      </c>
      <c r="J2464" t="s">
        <v>27</v>
      </c>
    </row>
    <row r="2465" spans="1:10" x14ac:dyDescent="0.25">
      <c r="A2465" s="1">
        <v>51227</v>
      </c>
      <c r="B2465" t="s">
        <v>19</v>
      </c>
      <c r="C2465">
        <v>15.13</v>
      </c>
      <c r="D2465">
        <v>900</v>
      </c>
      <c r="E2465">
        <f t="shared" si="84"/>
        <v>2.3148900000000001</v>
      </c>
      <c r="F2465">
        <v>0</v>
      </c>
      <c r="G2465">
        <f t="shared" si="83"/>
        <v>4.5995200000000002E-4</v>
      </c>
      <c r="H2465" t="s">
        <v>26</v>
      </c>
      <c r="I2465" t="s">
        <v>7</v>
      </c>
      <c r="J2465" t="s">
        <v>27</v>
      </c>
    </row>
    <row r="2466" spans="1:10" x14ac:dyDescent="0.25">
      <c r="A2466" s="1">
        <v>51257</v>
      </c>
      <c r="B2466" t="s">
        <v>19</v>
      </c>
      <c r="C2466">
        <v>15</v>
      </c>
      <c r="D2466">
        <v>900</v>
      </c>
      <c r="E2466">
        <f t="shared" si="84"/>
        <v>2.2949999999999999</v>
      </c>
      <c r="F2466">
        <v>0</v>
      </c>
      <c r="G2466">
        <f t="shared" si="83"/>
        <v>4.5600000000000003E-4</v>
      </c>
      <c r="H2466" t="s">
        <v>26</v>
      </c>
      <c r="I2466" t="s">
        <v>7</v>
      </c>
      <c r="J2466" t="s">
        <v>27</v>
      </c>
    </row>
    <row r="2467" spans="1:10" x14ac:dyDescent="0.25">
      <c r="A2467" s="1">
        <v>51288</v>
      </c>
      <c r="B2467" t="s">
        <v>19</v>
      </c>
      <c r="C2467">
        <v>14.86</v>
      </c>
      <c r="D2467">
        <v>900</v>
      </c>
      <c r="E2467">
        <f t="shared" si="84"/>
        <v>2.2735799999999999</v>
      </c>
      <c r="F2467">
        <v>0</v>
      </c>
      <c r="G2467">
        <f t="shared" si="83"/>
        <v>4.5174399999999996E-4</v>
      </c>
      <c r="H2467" t="s">
        <v>26</v>
      </c>
      <c r="I2467" t="s">
        <v>7</v>
      </c>
      <c r="J2467" t="s">
        <v>27</v>
      </c>
    </row>
    <row r="2468" spans="1:10" x14ac:dyDescent="0.25">
      <c r="A2468" s="1">
        <v>51318</v>
      </c>
      <c r="B2468" t="s">
        <v>19</v>
      </c>
      <c r="C2468">
        <v>14.73</v>
      </c>
      <c r="D2468">
        <v>900</v>
      </c>
      <c r="E2468">
        <f t="shared" si="84"/>
        <v>2.2536900000000002</v>
      </c>
      <c r="F2468">
        <v>0</v>
      </c>
      <c r="G2468">
        <f t="shared" si="83"/>
        <v>4.4779199999999997E-4</v>
      </c>
      <c r="H2468" t="s">
        <v>26</v>
      </c>
      <c r="I2468" t="s">
        <v>7</v>
      </c>
      <c r="J2468" t="s">
        <v>27</v>
      </c>
    </row>
    <row r="2469" spans="1:10" x14ac:dyDescent="0.25">
      <c r="A2469" s="1">
        <v>51349</v>
      </c>
      <c r="B2469" t="s">
        <v>19</v>
      </c>
      <c r="C2469">
        <v>14.6</v>
      </c>
      <c r="D2469">
        <v>900</v>
      </c>
      <c r="E2469">
        <f t="shared" si="84"/>
        <v>2.2337999999999996</v>
      </c>
      <c r="F2469">
        <v>0</v>
      </c>
      <c r="G2469">
        <f t="shared" si="83"/>
        <v>4.4383999999999998E-4</v>
      </c>
      <c r="H2469" t="s">
        <v>26</v>
      </c>
      <c r="I2469" t="s">
        <v>7</v>
      </c>
      <c r="J2469" t="s">
        <v>27</v>
      </c>
    </row>
    <row r="2470" spans="1:10" x14ac:dyDescent="0.25">
      <c r="A2470" s="1">
        <v>51380</v>
      </c>
      <c r="B2470" t="s">
        <v>19</v>
      </c>
      <c r="C2470">
        <v>14.47</v>
      </c>
      <c r="D2470">
        <v>900</v>
      </c>
      <c r="E2470">
        <f t="shared" si="84"/>
        <v>2.2139100000000003</v>
      </c>
      <c r="F2470">
        <v>0</v>
      </c>
      <c r="G2470">
        <f t="shared" si="83"/>
        <v>4.3988799999999999E-4</v>
      </c>
      <c r="H2470" t="s">
        <v>26</v>
      </c>
      <c r="I2470" t="s">
        <v>7</v>
      </c>
      <c r="J2470" t="s">
        <v>27</v>
      </c>
    </row>
    <row r="2471" spans="1:10" x14ac:dyDescent="0.25">
      <c r="A2471" s="1">
        <v>51410</v>
      </c>
      <c r="B2471" t="s">
        <v>19</v>
      </c>
      <c r="C2471">
        <v>14.35</v>
      </c>
      <c r="D2471">
        <v>900</v>
      </c>
      <c r="E2471">
        <f t="shared" si="84"/>
        <v>2.1955499999999999</v>
      </c>
      <c r="F2471">
        <v>0</v>
      </c>
      <c r="G2471">
        <f t="shared" si="83"/>
        <v>4.3623999999999996E-4</v>
      </c>
      <c r="H2471" t="s">
        <v>26</v>
      </c>
      <c r="I2471" t="s">
        <v>7</v>
      </c>
      <c r="J2471" t="s">
        <v>27</v>
      </c>
    </row>
    <row r="2472" spans="1:10" x14ac:dyDescent="0.25">
      <c r="A2472" s="1">
        <v>51441</v>
      </c>
      <c r="B2472" t="s">
        <v>19</v>
      </c>
      <c r="C2472">
        <v>14.22</v>
      </c>
      <c r="D2472">
        <v>900</v>
      </c>
      <c r="E2472">
        <f t="shared" si="84"/>
        <v>2.1756600000000001</v>
      </c>
      <c r="F2472">
        <v>0</v>
      </c>
      <c r="G2472">
        <f t="shared" si="83"/>
        <v>4.3228800000000002E-4</v>
      </c>
      <c r="H2472" t="s">
        <v>26</v>
      </c>
      <c r="I2472" t="s">
        <v>7</v>
      </c>
      <c r="J2472" t="s">
        <v>27</v>
      </c>
    </row>
    <row r="2473" spans="1:10" x14ac:dyDescent="0.25">
      <c r="A2473" s="1">
        <v>51471</v>
      </c>
      <c r="B2473" t="s">
        <v>19</v>
      </c>
      <c r="C2473">
        <v>14.1</v>
      </c>
      <c r="D2473">
        <v>900</v>
      </c>
      <c r="E2473">
        <f t="shared" si="84"/>
        <v>2.1572999999999998</v>
      </c>
      <c r="F2473">
        <v>0</v>
      </c>
      <c r="G2473">
        <f t="shared" si="83"/>
        <v>4.2863999999999999E-4</v>
      </c>
      <c r="H2473" t="s">
        <v>26</v>
      </c>
      <c r="I2473" t="s">
        <v>7</v>
      </c>
      <c r="J2473" t="s">
        <v>27</v>
      </c>
    </row>
    <row r="2474" spans="1:10" x14ac:dyDescent="0.25">
      <c r="A2474" s="1">
        <v>51502</v>
      </c>
      <c r="B2474" t="s">
        <v>19</v>
      </c>
      <c r="C2474">
        <v>13.98</v>
      </c>
      <c r="D2474">
        <v>900</v>
      </c>
      <c r="E2474">
        <f t="shared" si="84"/>
        <v>2.1389399999999998</v>
      </c>
      <c r="F2474">
        <v>0</v>
      </c>
      <c r="G2474">
        <f t="shared" si="83"/>
        <v>4.2499200000000001E-4</v>
      </c>
      <c r="H2474" t="s">
        <v>26</v>
      </c>
      <c r="I2474" t="s">
        <v>7</v>
      </c>
      <c r="J2474" t="s">
        <v>27</v>
      </c>
    </row>
    <row r="2475" spans="1:10" x14ac:dyDescent="0.25">
      <c r="A2475" s="1">
        <v>51533</v>
      </c>
      <c r="B2475" t="s">
        <v>19</v>
      </c>
      <c r="C2475">
        <v>13.86</v>
      </c>
      <c r="D2475">
        <v>900</v>
      </c>
      <c r="E2475">
        <f t="shared" si="84"/>
        <v>2.1205799999999999</v>
      </c>
      <c r="F2475">
        <v>0</v>
      </c>
      <c r="G2475">
        <f t="shared" si="83"/>
        <v>4.2134399999999993E-4</v>
      </c>
      <c r="H2475" t="s">
        <v>26</v>
      </c>
      <c r="I2475" t="s">
        <v>7</v>
      </c>
      <c r="J2475" t="s">
        <v>27</v>
      </c>
    </row>
    <row r="2476" spans="1:10" x14ac:dyDescent="0.25">
      <c r="A2476" s="1">
        <v>51561</v>
      </c>
      <c r="B2476" t="s">
        <v>19</v>
      </c>
      <c r="C2476">
        <v>13.74</v>
      </c>
      <c r="D2476">
        <v>900</v>
      </c>
      <c r="E2476">
        <f t="shared" si="84"/>
        <v>2.1022200000000004</v>
      </c>
      <c r="F2476">
        <v>0</v>
      </c>
      <c r="G2476">
        <f t="shared" si="83"/>
        <v>4.1769599999999995E-4</v>
      </c>
      <c r="H2476" t="s">
        <v>26</v>
      </c>
      <c r="I2476" t="s">
        <v>7</v>
      </c>
      <c r="J2476" t="s">
        <v>27</v>
      </c>
    </row>
    <row r="2477" spans="1:10" x14ac:dyDescent="0.25">
      <c r="A2477" s="1">
        <v>51592</v>
      </c>
      <c r="B2477" t="s">
        <v>19</v>
      </c>
      <c r="C2477">
        <v>13.62</v>
      </c>
      <c r="D2477">
        <v>900</v>
      </c>
      <c r="E2477">
        <f t="shared" si="84"/>
        <v>2.0838599999999996</v>
      </c>
      <c r="F2477">
        <v>0</v>
      </c>
      <c r="G2477">
        <f t="shared" si="83"/>
        <v>4.1404799999999992E-4</v>
      </c>
      <c r="H2477" t="s">
        <v>26</v>
      </c>
      <c r="I2477" t="s">
        <v>7</v>
      </c>
      <c r="J2477" t="s">
        <v>27</v>
      </c>
    </row>
    <row r="2478" spans="1:10" x14ac:dyDescent="0.25">
      <c r="A2478" s="1">
        <v>51622</v>
      </c>
      <c r="B2478" t="s">
        <v>19</v>
      </c>
      <c r="C2478">
        <v>13.5</v>
      </c>
      <c r="D2478">
        <v>900</v>
      </c>
      <c r="E2478">
        <f t="shared" si="84"/>
        <v>2.0655000000000001</v>
      </c>
      <c r="F2478">
        <v>0</v>
      </c>
      <c r="G2478">
        <f t="shared" si="83"/>
        <v>4.104E-4</v>
      </c>
      <c r="H2478" t="s">
        <v>26</v>
      </c>
      <c r="I2478" t="s">
        <v>7</v>
      </c>
      <c r="J2478" t="s">
        <v>27</v>
      </c>
    </row>
    <row r="2479" spans="1:10" x14ac:dyDescent="0.25">
      <c r="A2479" s="1">
        <v>51653</v>
      </c>
      <c r="B2479" t="s">
        <v>19</v>
      </c>
      <c r="C2479">
        <v>13.39</v>
      </c>
      <c r="D2479">
        <v>900.01</v>
      </c>
      <c r="E2479">
        <f t="shared" si="84"/>
        <v>2.04867</v>
      </c>
      <c r="F2479">
        <v>0</v>
      </c>
      <c r="G2479">
        <f t="shared" si="83"/>
        <v>4.0705599999999999E-4</v>
      </c>
      <c r="H2479" t="s">
        <v>26</v>
      </c>
      <c r="I2479" t="s">
        <v>7</v>
      </c>
      <c r="J2479" t="s">
        <v>27</v>
      </c>
    </row>
    <row r="2480" spans="1:10" x14ac:dyDescent="0.25">
      <c r="A2480" s="1">
        <v>51683</v>
      </c>
      <c r="B2480" t="s">
        <v>19</v>
      </c>
      <c r="C2480">
        <v>13.27</v>
      </c>
      <c r="D2480">
        <v>900</v>
      </c>
      <c r="E2480">
        <f t="shared" si="84"/>
        <v>2.0303100000000001</v>
      </c>
      <c r="F2480">
        <v>0</v>
      </c>
      <c r="G2480">
        <f t="shared" si="83"/>
        <v>4.0340799999999996E-4</v>
      </c>
      <c r="H2480" t="s">
        <v>26</v>
      </c>
      <c r="I2480" t="s">
        <v>7</v>
      </c>
      <c r="J2480" t="s">
        <v>27</v>
      </c>
    </row>
    <row r="2481" spans="1:10" x14ac:dyDescent="0.25">
      <c r="A2481" s="1">
        <v>51714</v>
      </c>
      <c r="B2481" t="s">
        <v>19</v>
      </c>
      <c r="C2481">
        <v>13.16</v>
      </c>
      <c r="D2481">
        <v>900</v>
      </c>
      <c r="E2481">
        <f t="shared" si="84"/>
        <v>2.0134799999999999</v>
      </c>
      <c r="F2481">
        <v>0</v>
      </c>
      <c r="G2481">
        <f t="shared" si="83"/>
        <v>4.0006399999999994E-4</v>
      </c>
      <c r="H2481" t="s">
        <v>26</v>
      </c>
      <c r="I2481" t="s">
        <v>7</v>
      </c>
      <c r="J2481" t="s">
        <v>27</v>
      </c>
    </row>
    <row r="2482" spans="1:10" x14ac:dyDescent="0.25">
      <c r="A2482" s="1">
        <v>51745</v>
      </c>
      <c r="B2482" t="s">
        <v>19</v>
      </c>
      <c r="C2482">
        <v>13.05</v>
      </c>
      <c r="D2482">
        <v>900</v>
      </c>
      <c r="E2482">
        <f t="shared" si="84"/>
        <v>1.99665</v>
      </c>
      <c r="F2482">
        <v>0</v>
      </c>
      <c r="G2482">
        <f t="shared" si="83"/>
        <v>3.9672000000000004E-4</v>
      </c>
      <c r="H2482" t="s">
        <v>26</v>
      </c>
      <c r="I2482" t="s">
        <v>7</v>
      </c>
      <c r="J2482" t="s">
        <v>27</v>
      </c>
    </row>
    <row r="2483" spans="1:10" x14ac:dyDescent="0.25">
      <c r="A2483" s="1">
        <v>51775</v>
      </c>
      <c r="B2483" t="s">
        <v>19</v>
      </c>
      <c r="C2483">
        <v>12.94</v>
      </c>
      <c r="D2483">
        <v>900</v>
      </c>
      <c r="E2483">
        <f t="shared" si="84"/>
        <v>1.9798199999999999</v>
      </c>
      <c r="F2483">
        <v>0</v>
      </c>
      <c r="G2483">
        <f t="shared" si="83"/>
        <v>3.9337599999999997E-4</v>
      </c>
      <c r="H2483" t="s">
        <v>26</v>
      </c>
      <c r="I2483" t="s">
        <v>7</v>
      </c>
      <c r="J2483" t="s">
        <v>27</v>
      </c>
    </row>
    <row r="2484" spans="1:10" x14ac:dyDescent="0.25">
      <c r="A2484" s="1">
        <v>51806</v>
      </c>
      <c r="B2484" t="s">
        <v>19</v>
      </c>
      <c r="C2484">
        <v>12.83</v>
      </c>
      <c r="D2484">
        <v>900</v>
      </c>
      <c r="E2484">
        <f t="shared" si="84"/>
        <v>1.96299</v>
      </c>
      <c r="F2484">
        <v>0</v>
      </c>
      <c r="G2484">
        <f t="shared" si="83"/>
        <v>3.9003200000000001E-4</v>
      </c>
      <c r="H2484" t="s">
        <v>26</v>
      </c>
      <c r="I2484" t="s">
        <v>7</v>
      </c>
      <c r="J2484" t="s">
        <v>27</v>
      </c>
    </row>
    <row r="2485" spans="1:10" x14ac:dyDescent="0.25">
      <c r="A2485" s="1">
        <v>51836</v>
      </c>
      <c r="B2485" t="s">
        <v>19</v>
      </c>
      <c r="C2485">
        <v>12.72</v>
      </c>
      <c r="D2485">
        <v>900</v>
      </c>
      <c r="E2485">
        <f t="shared" si="84"/>
        <v>1.9461600000000001</v>
      </c>
      <c r="F2485">
        <v>0</v>
      </c>
      <c r="G2485">
        <f t="shared" si="83"/>
        <v>3.8668799999999999E-4</v>
      </c>
      <c r="H2485" t="s">
        <v>26</v>
      </c>
      <c r="I2485" t="s">
        <v>7</v>
      </c>
      <c r="J2485" t="s">
        <v>27</v>
      </c>
    </row>
    <row r="2486" spans="1:10" x14ac:dyDescent="0.25">
      <c r="A2486" s="1">
        <v>51867</v>
      </c>
      <c r="B2486" t="s">
        <v>19</v>
      </c>
      <c r="C2486">
        <v>12.61</v>
      </c>
      <c r="D2486">
        <v>900</v>
      </c>
      <c r="E2486">
        <f t="shared" si="84"/>
        <v>1.92933</v>
      </c>
      <c r="F2486">
        <v>0</v>
      </c>
      <c r="G2486">
        <f t="shared" si="83"/>
        <v>3.8334399999999993E-4</v>
      </c>
      <c r="H2486" t="s">
        <v>26</v>
      </c>
      <c r="I2486" t="s">
        <v>7</v>
      </c>
      <c r="J2486" t="s">
        <v>27</v>
      </c>
    </row>
    <row r="2487" spans="1:10" x14ac:dyDescent="0.25">
      <c r="A2487" s="1">
        <v>51898</v>
      </c>
      <c r="B2487" t="s">
        <v>19</v>
      </c>
      <c r="C2487">
        <v>12.51</v>
      </c>
      <c r="D2487">
        <v>900</v>
      </c>
      <c r="E2487">
        <f t="shared" si="84"/>
        <v>1.9140299999999999</v>
      </c>
      <c r="F2487">
        <v>0</v>
      </c>
      <c r="G2487">
        <f t="shared" si="83"/>
        <v>3.8030399999999998E-4</v>
      </c>
      <c r="H2487" t="s">
        <v>26</v>
      </c>
      <c r="I2487" t="s">
        <v>7</v>
      </c>
      <c r="J2487" t="s">
        <v>27</v>
      </c>
    </row>
    <row r="2488" spans="1:10" x14ac:dyDescent="0.25">
      <c r="A2488" s="1">
        <v>51926</v>
      </c>
      <c r="B2488" t="s">
        <v>19</v>
      </c>
      <c r="C2488">
        <v>12.4</v>
      </c>
      <c r="D2488">
        <v>900</v>
      </c>
      <c r="E2488">
        <f t="shared" si="84"/>
        <v>1.8972</v>
      </c>
      <c r="F2488">
        <v>0</v>
      </c>
      <c r="G2488">
        <f t="shared" si="83"/>
        <v>3.7695999999999997E-4</v>
      </c>
      <c r="H2488" t="s">
        <v>26</v>
      </c>
      <c r="I2488" t="s">
        <v>7</v>
      </c>
      <c r="J2488" t="s">
        <v>27</v>
      </c>
    </row>
    <row r="2489" spans="1:10" x14ac:dyDescent="0.25">
      <c r="A2489" s="1">
        <v>51957</v>
      </c>
      <c r="B2489" t="s">
        <v>19</v>
      </c>
      <c r="C2489">
        <v>12.3</v>
      </c>
      <c r="D2489">
        <v>900</v>
      </c>
      <c r="E2489">
        <f t="shared" si="84"/>
        <v>1.8819000000000001</v>
      </c>
      <c r="F2489">
        <v>0</v>
      </c>
      <c r="G2489">
        <f t="shared" si="83"/>
        <v>3.7392000000000002E-4</v>
      </c>
      <c r="H2489" t="s">
        <v>26</v>
      </c>
      <c r="I2489" t="s">
        <v>7</v>
      </c>
      <c r="J2489" t="s">
        <v>27</v>
      </c>
    </row>
    <row r="2490" spans="1:10" x14ac:dyDescent="0.25">
      <c r="A2490" s="1">
        <v>51987</v>
      </c>
      <c r="B2490" t="s">
        <v>19</v>
      </c>
      <c r="C2490">
        <v>12.2</v>
      </c>
      <c r="D2490">
        <v>900</v>
      </c>
      <c r="E2490">
        <f t="shared" si="84"/>
        <v>1.8665999999999998</v>
      </c>
      <c r="F2490">
        <v>0</v>
      </c>
      <c r="G2490">
        <f t="shared" si="83"/>
        <v>3.7087999999999992E-4</v>
      </c>
      <c r="H2490" t="s">
        <v>26</v>
      </c>
      <c r="I2490" t="s">
        <v>7</v>
      </c>
      <c r="J2490" t="s">
        <v>27</v>
      </c>
    </row>
    <row r="2491" spans="1:10" x14ac:dyDescent="0.25">
      <c r="A2491" s="1">
        <v>52018</v>
      </c>
      <c r="B2491" t="s">
        <v>19</v>
      </c>
      <c r="C2491">
        <v>12.09</v>
      </c>
      <c r="D2491">
        <v>900</v>
      </c>
      <c r="E2491">
        <f t="shared" si="84"/>
        <v>1.8497699999999999</v>
      </c>
      <c r="F2491">
        <v>0</v>
      </c>
      <c r="G2491">
        <f t="shared" ref="G2491:G2554" si="85">(C2491*30.4)/1000000</f>
        <v>3.6753600000000001E-4</v>
      </c>
      <c r="H2491" t="s">
        <v>26</v>
      </c>
      <c r="I2491" t="s">
        <v>7</v>
      </c>
      <c r="J2491" t="s">
        <v>27</v>
      </c>
    </row>
    <row r="2492" spans="1:10" x14ac:dyDescent="0.25">
      <c r="A2492" s="1">
        <v>52048</v>
      </c>
      <c r="B2492" t="s">
        <v>19</v>
      </c>
      <c r="C2492">
        <v>11.99</v>
      </c>
      <c r="D2492">
        <v>900</v>
      </c>
      <c r="E2492">
        <f t="shared" si="84"/>
        <v>1.83447</v>
      </c>
      <c r="F2492">
        <v>0</v>
      </c>
      <c r="G2492">
        <f t="shared" si="85"/>
        <v>3.6449599999999996E-4</v>
      </c>
      <c r="H2492" t="s">
        <v>26</v>
      </c>
      <c r="I2492" t="s">
        <v>7</v>
      </c>
      <c r="J2492" t="s">
        <v>27</v>
      </c>
    </row>
    <row r="2493" spans="1:10" x14ac:dyDescent="0.25">
      <c r="A2493" s="1">
        <v>52079</v>
      </c>
      <c r="B2493" t="s">
        <v>19</v>
      </c>
      <c r="C2493">
        <v>11.89</v>
      </c>
      <c r="D2493">
        <v>900</v>
      </c>
      <c r="E2493">
        <f t="shared" si="84"/>
        <v>1.8191700000000002</v>
      </c>
      <c r="F2493">
        <v>0</v>
      </c>
      <c r="G2493">
        <f t="shared" si="85"/>
        <v>3.6145600000000002E-4</v>
      </c>
      <c r="H2493" t="s">
        <v>26</v>
      </c>
      <c r="I2493" t="s">
        <v>7</v>
      </c>
      <c r="J2493" t="s">
        <v>27</v>
      </c>
    </row>
    <row r="2494" spans="1:10" x14ac:dyDescent="0.25">
      <c r="A2494" s="1">
        <v>52110</v>
      </c>
      <c r="B2494" t="s">
        <v>19</v>
      </c>
      <c r="C2494">
        <v>11.8</v>
      </c>
      <c r="D2494">
        <v>900</v>
      </c>
      <c r="E2494">
        <f t="shared" si="84"/>
        <v>1.8054000000000001</v>
      </c>
      <c r="F2494">
        <v>0</v>
      </c>
      <c r="G2494">
        <f t="shared" si="85"/>
        <v>3.5872000000000003E-4</v>
      </c>
      <c r="H2494" t="s">
        <v>26</v>
      </c>
      <c r="I2494" t="s">
        <v>7</v>
      </c>
      <c r="J2494" t="s">
        <v>27</v>
      </c>
    </row>
    <row r="2495" spans="1:10" x14ac:dyDescent="0.25">
      <c r="A2495" s="1">
        <v>52140</v>
      </c>
      <c r="B2495" t="s">
        <v>19</v>
      </c>
      <c r="C2495">
        <v>11.7</v>
      </c>
      <c r="D2495">
        <v>900</v>
      </c>
      <c r="E2495">
        <f t="shared" si="84"/>
        <v>1.7900999999999998</v>
      </c>
      <c r="F2495">
        <v>0</v>
      </c>
      <c r="G2495">
        <f t="shared" si="85"/>
        <v>3.5567999999999993E-4</v>
      </c>
      <c r="H2495" t="s">
        <v>26</v>
      </c>
      <c r="I2495" t="s">
        <v>7</v>
      </c>
      <c r="J2495" t="s">
        <v>27</v>
      </c>
    </row>
    <row r="2496" spans="1:10" x14ac:dyDescent="0.25">
      <c r="A2496" s="1">
        <v>52171</v>
      </c>
      <c r="B2496" t="s">
        <v>19</v>
      </c>
      <c r="C2496">
        <v>11.6</v>
      </c>
      <c r="D2496">
        <v>900</v>
      </c>
      <c r="E2496">
        <f t="shared" si="84"/>
        <v>1.7747999999999999</v>
      </c>
      <c r="F2496">
        <v>0</v>
      </c>
      <c r="G2496">
        <f t="shared" si="85"/>
        <v>3.5263999999999998E-4</v>
      </c>
      <c r="H2496" t="s">
        <v>26</v>
      </c>
      <c r="I2496" t="s">
        <v>7</v>
      </c>
      <c r="J2496" t="s">
        <v>27</v>
      </c>
    </row>
    <row r="2497" spans="1:10" x14ac:dyDescent="0.25">
      <c r="A2497" s="1">
        <v>52201</v>
      </c>
      <c r="B2497" t="s">
        <v>19</v>
      </c>
      <c r="C2497">
        <v>11.51</v>
      </c>
      <c r="D2497">
        <v>900</v>
      </c>
      <c r="E2497">
        <f t="shared" si="84"/>
        <v>1.7610299999999999</v>
      </c>
      <c r="F2497">
        <v>0</v>
      </c>
      <c r="G2497">
        <f t="shared" si="85"/>
        <v>3.49904E-4</v>
      </c>
      <c r="H2497" t="s">
        <v>26</v>
      </c>
      <c r="I2497" t="s">
        <v>7</v>
      </c>
      <c r="J2497" t="s">
        <v>27</v>
      </c>
    </row>
    <row r="2498" spans="1:10" x14ac:dyDescent="0.25">
      <c r="A2498" s="1">
        <v>52232</v>
      </c>
      <c r="B2498" t="s">
        <v>19</v>
      </c>
      <c r="C2498">
        <v>11.42</v>
      </c>
      <c r="D2498">
        <v>900</v>
      </c>
      <c r="E2498">
        <f t="shared" si="84"/>
        <v>1.74726</v>
      </c>
      <c r="F2498">
        <v>0</v>
      </c>
      <c r="G2498">
        <f t="shared" si="85"/>
        <v>3.4716800000000002E-4</v>
      </c>
      <c r="H2498" t="s">
        <v>26</v>
      </c>
      <c r="I2498" t="s">
        <v>7</v>
      </c>
      <c r="J2498" t="s">
        <v>27</v>
      </c>
    </row>
    <row r="2499" spans="1:10" x14ac:dyDescent="0.25">
      <c r="A2499" s="1">
        <v>52263</v>
      </c>
      <c r="B2499" t="s">
        <v>19</v>
      </c>
      <c r="C2499">
        <v>11.32</v>
      </c>
      <c r="D2499">
        <v>900</v>
      </c>
      <c r="E2499">
        <f t="shared" ref="E2499:E2562" si="86">C2499*153/1000</f>
        <v>1.7319599999999999</v>
      </c>
      <c r="F2499">
        <v>0</v>
      </c>
      <c r="G2499">
        <f t="shared" si="85"/>
        <v>3.4412799999999997E-4</v>
      </c>
      <c r="H2499" t="s">
        <v>26</v>
      </c>
      <c r="I2499" t="s">
        <v>7</v>
      </c>
      <c r="J2499" t="s">
        <v>27</v>
      </c>
    </row>
    <row r="2500" spans="1:10" x14ac:dyDescent="0.25">
      <c r="A2500" s="1">
        <v>52291</v>
      </c>
      <c r="B2500" t="s">
        <v>19</v>
      </c>
      <c r="C2500">
        <v>11.23</v>
      </c>
      <c r="D2500">
        <v>900</v>
      </c>
      <c r="E2500">
        <f t="shared" si="86"/>
        <v>1.7181900000000001</v>
      </c>
      <c r="F2500">
        <v>0</v>
      </c>
      <c r="G2500">
        <f t="shared" si="85"/>
        <v>3.4139199999999999E-4</v>
      </c>
      <c r="H2500" t="s">
        <v>26</v>
      </c>
      <c r="I2500" t="s">
        <v>7</v>
      </c>
      <c r="J2500" t="s">
        <v>27</v>
      </c>
    </row>
    <row r="2501" spans="1:10" x14ac:dyDescent="0.25">
      <c r="A2501" s="1">
        <v>52322</v>
      </c>
      <c r="B2501" t="s">
        <v>19</v>
      </c>
      <c r="C2501">
        <v>11.14</v>
      </c>
      <c r="D2501">
        <v>900</v>
      </c>
      <c r="E2501">
        <f t="shared" si="86"/>
        <v>1.70442</v>
      </c>
      <c r="F2501">
        <v>0</v>
      </c>
      <c r="G2501">
        <f t="shared" si="85"/>
        <v>3.38656E-4</v>
      </c>
      <c r="H2501" t="s">
        <v>26</v>
      </c>
      <c r="I2501" t="s">
        <v>7</v>
      </c>
      <c r="J2501" t="s">
        <v>27</v>
      </c>
    </row>
    <row r="2502" spans="1:10" x14ac:dyDescent="0.25">
      <c r="A2502" s="1">
        <v>52352</v>
      </c>
      <c r="B2502" t="s">
        <v>19</v>
      </c>
      <c r="C2502">
        <v>11.05</v>
      </c>
      <c r="D2502">
        <v>900</v>
      </c>
      <c r="E2502">
        <f t="shared" si="86"/>
        <v>1.69065</v>
      </c>
      <c r="F2502">
        <v>0</v>
      </c>
      <c r="G2502">
        <f t="shared" si="85"/>
        <v>3.3592000000000002E-4</v>
      </c>
      <c r="H2502" t="s">
        <v>26</v>
      </c>
      <c r="I2502" t="s">
        <v>7</v>
      </c>
      <c r="J2502" t="s">
        <v>27</v>
      </c>
    </row>
    <row r="2503" spans="1:10" x14ac:dyDescent="0.25">
      <c r="A2503" s="1">
        <v>52383</v>
      </c>
      <c r="B2503" t="s">
        <v>19</v>
      </c>
      <c r="C2503">
        <v>10.96</v>
      </c>
      <c r="D2503">
        <v>900</v>
      </c>
      <c r="E2503">
        <f t="shared" si="86"/>
        <v>1.6768800000000001</v>
      </c>
      <c r="F2503">
        <v>0</v>
      </c>
      <c r="G2503">
        <f t="shared" si="85"/>
        <v>3.3318400000000004E-4</v>
      </c>
      <c r="H2503" t="s">
        <v>26</v>
      </c>
      <c r="I2503" t="s">
        <v>7</v>
      </c>
      <c r="J2503" t="s">
        <v>27</v>
      </c>
    </row>
    <row r="2504" spans="1:10" x14ac:dyDescent="0.25">
      <c r="A2504" s="1">
        <v>52413</v>
      </c>
      <c r="B2504" t="s">
        <v>19</v>
      </c>
      <c r="C2504">
        <v>10.87</v>
      </c>
      <c r="D2504">
        <v>900</v>
      </c>
      <c r="E2504">
        <f t="shared" si="86"/>
        <v>1.6631099999999999</v>
      </c>
      <c r="F2504">
        <v>0</v>
      </c>
      <c r="G2504">
        <f t="shared" si="85"/>
        <v>3.30448E-4</v>
      </c>
      <c r="H2504" t="s">
        <v>26</v>
      </c>
      <c r="I2504" t="s">
        <v>7</v>
      </c>
      <c r="J2504" t="s">
        <v>27</v>
      </c>
    </row>
    <row r="2505" spans="1:10" x14ac:dyDescent="0.25">
      <c r="A2505" s="1">
        <v>52444</v>
      </c>
      <c r="B2505" t="s">
        <v>19</v>
      </c>
      <c r="C2505">
        <v>10.79</v>
      </c>
      <c r="D2505">
        <v>900</v>
      </c>
      <c r="E2505">
        <f t="shared" si="86"/>
        <v>1.6508699999999998</v>
      </c>
      <c r="F2505">
        <v>0</v>
      </c>
      <c r="G2505">
        <f t="shared" si="85"/>
        <v>3.2801599999999998E-4</v>
      </c>
      <c r="H2505" t="s">
        <v>26</v>
      </c>
      <c r="I2505" t="s">
        <v>7</v>
      </c>
      <c r="J2505" t="s">
        <v>27</v>
      </c>
    </row>
    <row r="2506" spans="1:10" x14ac:dyDescent="0.25">
      <c r="A2506" s="1">
        <v>52475</v>
      </c>
      <c r="B2506" t="s">
        <v>19</v>
      </c>
      <c r="C2506">
        <v>10.7</v>
      </c>
      <c r="D2506">
        <v>900</v>
      </c>
      <c r="E2506">
        <f t="shared" si="86"/>
        <v>1.6371</v>
      </c>
      <c r="F2506">
        <v>0</v>
      </c>
      <c r="G2506">
        <f t="shared" si="85"/>
        <v>3.2527999999999995E-4</v>
      </c>
      <c r="H2506" t="s">
        <v>26</v>
      </c>
      <c r="I2506" t="s">
        <v>7</v>
      </c>
      <c r="J2506" t="s">
        <v>27</v>
      </c>
    </row>
    <row r="2507" spans="1:10" x14ac:dyDescent="0.25">
      <c r="A2507" s="1">
        <v>52505</v>
      </c>
      <c r="B2507" t="s">
        <v>19</v>
      </c>
      <c r="C2507">
        <v>10.61</v>
      </c>
      <c r="D2507">
        <v>900</v>
      </c>
      <c r="E2507">
        <f t="shared" si="86"/>
        <v>1.6233299999999999</v>
      </c>
      <c r="F2507">
        <v>0</v>
      </c>
      <c r="G2507">
        <f t="shared" si="85"/>
        <v>3.2254399999999997E-4</v>
      </c>
      <c r="H2507" t="s">
        <v>26</v>
      </c>
      <c r="I2507" t="s">
        <v>7</v>
      </c>
      <c r="J2507" t="s">
        <v>27</v>
      </c>
    </row>
    <row r="2508" spans="1:10" x14ac:dyDescent="0.25">
      <c r="A2508" s="1">
        <v>52536</v>
      </c>
      <c r="B2508" t="s">
        <v>19</v>
      </c>
      <c r="C2508">
        <v>10.53</v>
      </c>
      <c r="D2508">
        <v>900</v>
      </c>
      <c r="E2508">
        <f t="shared" si="86"/>
        <v>1.6110899999999999</v>
      </c>
      <c r="F2508">
        <v>0</v>
      </c>
      <c r="G2508">
        <f t="shared" si="85"/>
        <v>3.2011199999999995E-4</v>
      </c>
      <c r="H2508" t="s">
        <v>26</v>
      </c>
      <c r="I2508" t="s">
        <v>7</v>
      </c>
      <c r="J2508" t="s">
        <v>27</v>
      </c>
    </row>
    <row r="2509" spans="1:10" x14ac:dyDescent="0.25">
      <c r="A2509" s="1">
        <v>52566</v>
      </c>
      <c r="B2509" t="s">
        <v>19</v>
      </c>
      <c r="C2509">
        <v>10.45</v>
      </c>
      <c r="D2509">
        <v>900</v>
      </c>
      <c r="E2509">
        <f t="shared" si="86"/>
        <v>1.5988499999999999</v>
      </c>
      <c r="F2509">
        <v>0</v>
      </c>
      <c r="G2509">
        <f t="shared" si="85"/>
        <v>3.1767999999999993E-4</v>
      </c>
      <c r="H2509" t="s">
        <v>26</v>
      </c>
      <c r="I2509" t="s">
        <v>7</v>
      </c>
      <c r="J2509" t="s">
        <v>27</v>
      </c>
    </row>
    <row r="2510" spans="1:10" x14ac:dyDescent="0.25">
      <c r="A2510" s="1">
        <v>52597</v>
      </c>
      <c r="B2510" t="s">
        <v>19</v>
      </c>
      <c r="C2510">
        <v>10.36</v>
      </c>
      <c r="D2510">
        <v>900</v>
      </c>
      <c r="E2510">
        <f t="shared" si="86"/>
        <v>1.5850799999999998</v>
      </c>
      <c r="F2510">
        <v>0</v>
      </c>
      <c r="G2510">
        <f t="shared" si="85"/>
        <v>3.1494399999999994E-4</v>
      </c>
      <c r="H2510" t="s">
        <v>26</v>
      </c>
      <c r="I2510" t="s">
        <v>7</v>
      </c>
      <c r="J2510" t="s">
        <v>27</v>
      </c>
    </row>
    <row r="2511" spans="1:10" x14ac:dyDescent="0.25">
      <c r="A2511" s="1">
        <v>52628</v>
      </c>
      <c r="B2511" t="s">
        <v>19</v>
      </c>
      <c r="C2511">
        <v>10.28</v>
      </c>
      <c r="D2511">
        <v>900</v>
      </c>
      <c r="E2511">
        <f t="shared" si="86"/>
        <v>1.57284</v>
      </c>
      <c r="F2511">
        <v>0</v>
      </c>
      <c r="G2511">
        <f t="shared" si="85"/>
        <v>3.1251199999999992E-4</v>
      </c>
      <c r="H2511" t="s">
        <v>26</v>
      </c>
      <c r="I2511" t="s">
        <v>7</v>
      </c>
      <c r="J2511" t="s">
        <v>27</v>
      </c>
    </row>
    <row r="2512" spans="1:10" x14ac:dyDescent="0.25">
      <c r="A2512" s="1">
        <v>52657</v>
      </c>
      <c r="B2512" t="s">
        <v>19</v>
      </c>
      <c r="C2512">
        <v>10.199999999999999</v>
      </c>
      <c r="D2512">
        <v>900</v>
      </c>
      <c r="E2512">
        <f t="shared" si="86"/>
        <v>1.5606</v>
      </c>
      <c r="F2512">
        <v>0</v>
      </c>
      <c r="G2512">
        <f t="shared" si="85"/>
        <v>3.1007999999999996E-4</v>
      </c>
      <c r="H2512" t="s">
        <v>26</v>
      </c>
      <c r="I2512" t="s">
        <v>7</v>
      </c>
      <c r="J2512" t="s">
        <v>27</v>
      </c>
    </row>
    <row r="2513" spans="1:10" x14ac:dyDescent="0.25">
      <c r="A2513" s="1">
        <v>52688</v>
      </c>
      <c r="B2513" t="s">
        <v>19</v>
      </c>
      <c r="C2513">
        <v>10.119999999999999</v>
      </c>
      <c r="D2513">
        <v>900</v>
      </c>
      <c r="E2513">
        <f t="shared" si="86"/>
        <v>1.54836</v>
      </c>
      <c r="F2513">
        <v>0</v>
      </c>
      <c r="G2513">
        <f t="shared" si="85"/>
        <v>3.0764799999999999E-4</v>
      </c>
      <c r="H2513" t="s">
        <v>26</v>
      </c>
      <c r="I2513" t="s">
        <v>7</v>
      </c>
      <c r="J2513" t="s">
        <v>27</v>
      </c>
    </row>
    <row r="2514" spans="1:10" x14ac:dyDescent="0.25">
      <c r="A2514" s="1">
        <v>52718</v>
      </c>
      <c r="B2514" t="s">
        <v>19</v>
      </c>
      <c r="C2514">
        <v>10.039999999999999</v>
      </c>
      <c r="D2514">
        <v>900</v>
      </c>
      <c r="E2514">
        <f t="shared" si="86"/>
        <v>1.5361199999999999</v>
      </c>
      <c r="F2514">
        <v>0</v>
      </c>
      <c r="G2514">
        <f t="shared" si="85"/>
        <v>3.0521599999999997E-4</v>
      </c>
      <c r="H2514" t="s">
        <v>26</v>
      </c>
      <c r="I2514" t="s">
        <v>7</v>
      </c>
      <c r="J2514" t="s">
        <v>27</v>
      </c>
    </row>
    <row r="2515" spans="1:10" x14ac:dyDescent="0.25">
      <c r="A2515" s="1">
        <v>52749</v>
      </c>
      <c r="B2515" t="s">
        <v>19</v>
      </c>
      <c r="C2515">
        <v>9.9600000000000009</v>
      </c>
      <c r="D2515">
        <v>900</v>
      </c>
      <c r="E2515">
        <f t="shared" si="86"/>
        <v>1.5238800000000001</v>
      </c>
      <c r="F2515">
        <v>0</v>
      </c>
      <c r="G2515">
        <f t="shared" si="85"/>
        <v>3.0278400000000001E-4</v>
      </c>
      <c r="H2515" t="s">
        <v>26</v>
      </c>
      <c r="I2515" t="s">
        <v>7</v>
      </c>
      <c r="J2515" t="s">
        <v>27</v>
      </c>
    </row>
    <row r="2516" spans="1:10" x14ac:dyDescent="0.25">
      <c r="A2516" s="1">
        <v>52779</v>
      </c>
      <c r="B2516" t="s">
        <v>19</v>
      </c>
      <c r="C2516">
        <v>9.89</v>
      </c>
      <c r="D2516">
        <v>900</v>
      </c>
      <c r="E2516">
        <f t="shared" si="86"/>
        <v>1.5131700000000001</v>
      </c>
      <c r="F2516">
        <v>0</v>
      </c>
      <c r="G2516">
        <f t="shared" si="85"/>
        <v>3.00656E-4</v>
      </c>
      <c r="H2516" t="s">
        <v>26</v>
      </c>
      <c r="I2516" t="s">
        <v>7</v>
      </c>
      <c r="J2516" t="s">
        <v>27</v>
      </c>
    </row>
    <row r="2517" spans="1:10" x14ac:dyDescent="0.25">
      <c r="A2517" s="1">
        <v>52810</v>
      </c>
      <c r="B2517" t="s">
        <v>19</v>
      </c>
      <c r="C2517">
        <v>9.81</v>
      </c>
      <c r="D2517">
        <v>900</v>
      </c>
      <c r="E2517">
        <f t="shared" si="86"/>
        <v>1.5009300000000001</v>
      </c>
      <c r="F2517">
        <v>0</v>
      </c>
      <c r="G2517">
        <f t="shared" si="85"/>
        <v>2.9822399999999998E-4</v>
      </c>
      <c r="H2517" t="s">
        <v>26</v>
      </c>
      <c r="I2517" t="s">
        <v>7</v>
      </c>
      <c r="J2517" t="s">
        <v>27</v>
      </c>
    </row>
    <row r="2518" spans="1:10" x14ac:dyDescent="0.25">
      <c r="A2518" s="1">
        <v>52841</v>
      </c>
      <c r="B2518" t="s">
        <v>19</v>
      </c>
      <c r="C2518">
        <v>9.73</v>
      </c>
      <c r="D2518">
        <v>900</v>
      </c>
      <c r="E2518">
        <f t="shared" si="86"/>
        <v>1.4886900000000001</v>
      </c>
      <c r="F2518">
        <v>0</v>
      </c>
      <c r="G2518">
        <f t="shared" si="85"/>
        <v>2.9579199999999996E-4</v>
      </c>
      <c r="H2518" t="s">
        <v>26</v>
      </c>
      <c r="I2518" t="s">
        <v>7</v>
      </c>
      <c r="J2518" t="s">
        <v>27</v>
      </c>
    </row>
    <row r="2519" spans="1:10" x14ac:dyDescent="0.25">
      <c r="A2519" s="1">
        <v>52871</v>
      </c>
      <c r="B2519" t="s">
        <v>19</v>
      </c>
      <c r="C2519">
        <v>9.66</v>
      </c>
      <c r="D2519">
        <v>900</v>
      </c>
      <c r="E2519">
        <f t="shared" si="86"/>
        <v>1.4779800000000001</v>
      </c>
      <c r="F2519">
        <v>0</v>
      </c>
      <c r="G2519">
        <f t="shared" si="85"/>
        <v>2.9366400000000001E-4</v>
      </c>
      <c r="H2519" t="s">
        <v>26</v>
      </c>
      <c r="I2519" t="s">
        <v>7</v>
      </c>
      <c r="J2519" t="s">
        <v>27</v>
      </c>
    </row>
    <row r="2520" spans="1:10" x14ac:dyDescent="0.25">
      <c r="A2520" s="1">
        <v>52902</v>
      </c>
      <c r="B2520" t="s">
        <v>19</v>
      </c>
      <c r="C2520">
        <v>9.58</v>
      </c>
      <c r="D2520">
        <v>900</v>
      </c>
      <c r="E2520">
        <f t="shared" si="86"/>
        <v>1.46574</v>
      </c>
      <c r="F2520">
        <v>0</v>
      </c>
      <c r="G2520">
        <f t="shared" si="85"/>
        <v>2.9123199999999999E-4</v>
      </c>
      <c r="H2520" t="s">
        <v>26</v>
      </c>
      <c r="I2520" t="s">
        <v>7</v>
      </c>
      <c r="J2520" t="s">
        <v>27</v>
      </c>
    </row>
    <row r="2521" spans="1:10" x14ac:dyDescent="0.25">
      <c r="A2521" s="1">
        <v>52932</v>
      </c>
      <c r="B2521" t="s">
        <v>19</v>
      </c>
      <c r="C2521">
        <v>9.51</v>
      </c>
      <c r="D2521">
        <v>900</v>
      </c>
      <c r="E2521">
        <f t="shared" si="86"/>
        <v>1.45503</v>
      </c>
      <c r="F2521">
        <v>0</v>
      </c>
      <c r="G2521">
        <f t="shared" si="85"/>
        <v>2.8910399999999999E-4</v>
      </c>
      <c r="H2521" t="s">
        <v>26</v>
      </c>
      <c r="I2521" t="s">
        <v>7</v>
      </c>
      <c r="J2521" t="s">
        <v>27</v>
      </c>
    </row>
    <row r="2522" spans="1:10" x14ac:dyDescent="0.25">
      <c r="A2522" s="1">
        <v>52963</v>
      </c>
      <c r="B2522" t="s">
        <v>19</v>
      </c>
      <c r="C2522">
        <v>9.44</v>
      </c>
      <c r="D2522">
        <v>900</v>
      </c>
      <c r="E2522">
        <f t="shared" si="86"/>
        <v>1.4443199999999998</v>
      </c>
      <c r="F2522">
        <v>0</v>
      </c>
      <c r="G2522">
        <f t="shared" si="85"/>
        <v>2.8697599999999998E-4</v>
      </c>
      <c r="H2522" t="s">
        <v>26</v>
      </c>
      <c r="I2522" t="s">
        <v>7</v>
      </c>
      <c r="J2522" t="s">
        <v>27</v>
      </c>
    </row>
    <row r="2523" spans="1:10" x14ac:dyDescent="0.25">
      <c r="A2523" s="1">
        <v>52994</v>
      </c>
      <c r="B2523" t="s">
        <v>19</v>
      </c>
      <c r="C2523">
        <v>9.36</v>
      </c>
      <c r="D2523">
        <v>900</v>
      </c>
      <c r="E2523">
        <f t="shared" si="86"/>
        <v>1.43208</v>
      </c>
      <c r="F2523">
        <v>0</v>
      </c>
      <c r="G2523">
        <f t="shared" si="85"/>
        <v>2.8454399999999996E-4</v>
      </c>
      <c r="H2523" t="s">
        <v>26</v>
      </c>
      <c r="I2523" t="s">
        <v>7</v>
      </c>
      <c r="J2523" t="s">
        <v>27</v>
      </c>
    </row>
    <row r="2524" spans="1:10" x14ac:dyDescent="0.25">
      <c r="A2524" s="1">
        <v>53022</v>
      </c>
      <c r="B2524" t="s">
        <v>19</v>
      </c>
      <c r="C2524">
        <v>9.2899999999999991</v>
      </c>
      <c r="D2524">
        <v>900</v>
      </c>
      <c r="E2524">
        <f t="shared" si="86"/>
        <v>1.4213699999999998</v>
      </c>
      <c r="F2524">
        <v>0</v>
      </c>
      <c r="G2524">
        <f t="shared" si="85"/>
        <v>2.8241599999999996E-4</v>
      </c>
      <c r="H2524" t="s">
        <v>26</v>
      </c>
      <c r="I2524" t="s">
        <v>7</v>
      </c>
      <c r="J2524" t="s">
        <v>27</v>
      </c>
    </row>
    <row r="2525" spans="1:10" x14ac:dyDescent="0.25">
      <c r="A2525" s="1">
        <v>53053</v>
      </c>
      <c r="B2525" t="s">
        <v>19</v>
      </c>
      <c r="C2525">
        <v>9.2200000000000006</v>
      </c>
      <c r="D2525">
        <v>900</v>
      </c>
      <c r="E2525">
        <f t="shared" si="86"/>
        <v>1.41066</v>
      </c>
      <c r="F2525">
        <v>0</v>
      </c>
      <c r="G2525">
        <f t="shared" si="85"/>
        <v>2.8028800000000001E-4</v>
      </c>
      <c r="H2525" t="s">
        <v>26</v>
      </c>
      <c r="I2525" t="s">
        <v>7</v>
      </c>
      <c r="J2525" t="s">
        <v>27</v>
      </c>
    </row>
    <row r="2526" spans="1:10" x14ac:dyDescent="0.25">
      <c r="A2526" s="1">
        <v>53083</v>
      </c>
      <c r="B2526" t="s">
        <v>19</v>
      </c>
      <c r="C2526">
        <v>9.15</v>
      </c>
      <c r="D2526">
        <v>900</v>
      </c>
      <c r="E2526">
        <f t="shared" si="86"/>
        <v>1.39995</v>
      </c>
      <c r="F2526">
        <v>0</v>
      </c>
      <c r="G2526">
        <f t="shared" si="85"/>
        <v>2.7816000000000001E-4</v>
      </c>
      <c r="H2526" t="s">
        <v>26</v>
      </c>
      <c r="I2526" t="s">
        <v>7</v>
      </c>
      <c r="J2526" t="s">
        <v>27</v>
      </c>
    </row>
    <row r="2527" spans="1:10" x14ac:dyDescent="0.25">
      <c r="A2527" s="1">
        <v>53114</v>
      </c>
      <c r="B2527" t="s">
        <v>19</v>
      </c>
      <c r="C2527">
        <v>9.08</v>
      </c>
      <c r="D2527">
        <v>900</v>
      </c>
      <c r="E2527">
        <f t="shared" si="86"/>
        <v>1.38924</v>
      </c>
      <c r="F2527">
        <v>0</v>
      </c>
      <c r="G2527">
        <f t="shared" si="85"/>
        <v>2.76032E-4</v>
      </c>
      <c r="H2527" t="s">
        <v>26</v>
      </c>
      <c r="I2527" t="s">
        <v>7</v>
      </c>
      <c r="J2527" t="s">
        <v>27</v>
      </c>
    </row>
    <row r="2528" spans="1:10" x14ac:dyDescent="0.25">
      <c r="A2528" s="1">
        <v>53144</v>
      </c>
      <c r="B2528" t="s">
        <v>19</v>
      </c>
      <c r="C2528">
        <v>9.01</v>
      </c>
      <c r="D2528">
        <v>900</v>
      </c>
      <c r="E2528">
        <f t="shared" si="86"/>
        <v>1.37853</v>
      </c>
      <c r="F2528">
        <v>0</v>
      </c>
      <c r="G2528">
        <f t="shared" si="85"/>
        <v>2.73904E-4</v>
      </c>
      <c r="H2528" t="s">
        <v>26</v>
      </c>
      <c r="I2528" t="s">
        <v>7</v>
      </c>
      <c r="J2528" t="s">
        <v>27</v>
      </c>
    </row>
    <row r="2529" spans="1:10" x14ac:dyDescent="0.25">
      <c r="A2529" s="1">
        <v>53175</v>
      </c>
      <c r="B2529" t="s">
        <v>19</v>
      </c>
      <c r="C2529">
        <v>8.94</v>
      </c>
      <c r="D2529">
        <v>900</v>
      </c>
      <c r="E2529">
        <f t="shared" si="86"/>
        <v>1.36782</v>
      </c>
      <c r="F2529">
        <v>0</v>
      </c>
      <c r="G2529">
        <f t="shared" si="85"/>
        <v>2.7177599999999994E-4</v>
      </c>
      <c r="H2529" t="s">
        <v>26</v>
      </c>
      <c r="I2529" t="s">
        <v>7</v>
      </c>
      <c r="J2529" t="s">
        <v>27</v>
      </c>
    </row>
    <row r="2530" spans="1:10" x14ac:dyDescent="0.25">
      <c r="A2530" s="1">
        <v>53206</v>
      </c>
      <c r="B2530" t="s">
        <v>19</v>
      </c>
      <c r="C2530">
        <v>8.8800000000000008</v>
      </c>
      <c r="D2530">
        <v>900</v>
      </c>
      <c r="E2530">
        <f t="shared" si="86"/>
        <v>1.3586400000000001</v>
      </c>
      <c r="F2530">
        <v>0</v>
      </c>
      <c r="G2530">
        <f t="shared" si="85"/>
        <v>2.6995200000000001E-4</v>
      </c>
      <c r="H2530" t="s">
        <v>26</v>
      </c>
      <c r="I2530" t="s">
        <v>7</v>
      </c>
      <c r="J2530" t="s">
        <v>27</v>
      </c>
    </row>
    <row r="2531" spans="1:10" x14ac:dyDescent="0.25">
      <c r="A2531" s="1">
        <v>53236</v>
      </c>
      <c r="B2531" t="s">
        <v>19</v>
      </c>
      <c r="C2531">
        <v>8.81</v>
      </c>
      <c r="D2531">
        <v>900</v>
      </c>
      <c r="E2531">
        <f t="shared" si="86"/>
        <v>1.3479300000000001</v>
      </c>
      <c r="F2531">
        <v>0</v>
      </c>
      <c r="G2531">
        <f t="shared" si="85"/>
        <v>2.67824E-4</v>
      </c>
      <c r="H2531" t="s">
        <v>26</v>
      </c>
      <c r="I2531" t="s">
        <v>7</v>
      </c>
      <c r="J2531" t="s">
        <v>27</v>
      </c>
    </row>
    <row r="2532" spans="1:10" x14ac:dyDescent="0.25">
      <c r="A2532" s="1">
        <v>53267</v>
      </c>
      <c r="B2532" t="s">
        <v>19</v>
      </c>
      <c r="C2532">
        <v>8.74</v>
      </c>
      <c r="D2532">
        <v>900</v>
      </c>
      <c r="E2532">
        <f t="shared" si="86"/>
        <v>1.3372200000000001</v>
      </c>
      <c r="F2532">
        <v>0</v>
      </c>
      <c r="G2532">
        <f t="shared" si="85"/>
        <v>2.6569599999999994E-4</v>
      </c>
      <c r="H2532" t="s">
        <v>26</v>
      </c>
      <c r="I2532" t="s">
        <v>7</v>
      </c>
      <c r="J2532" t="s">
        <v>27</v>
      </c>
    </row>
    <row r="2533" spans="1:10" x14ac:dyDescent="0.25">
      <c r="A2533" s="1">
        <v>53297</v>
      </c>
      <c r="B2533" t="s">
        <v>19</v>
      </c>
      <c r="C2533">
        <v>8.68</v>
      </c>
      <c r="D2533">
        <v>900</v>
      </c>
      <c r="E2533">
        <f t="shared" si="86"/>
        <v>1.3280399999999999</v>
      </c>
      <c r="F2533">
        <v>0</v>
      </c>
      <c r="G2533">
        <f t="shared" si="85"/>
        <v>2.6387199999999996E-4</v>
      </c>
      <c r="H2533" t="s">
        <v>26</v>
      </c>
      <c r="I2533" t="s">
        <v>7</v>
      </c>
      <c r="J2533" t="s">
        <v>27</v>
      </c>
    </row>
    <row r="2534" spans="1:10" x14ac:dyDescent="0.25">
      <c r="A2534" s="1">
        <v>53328</v>
      </c>
      <c r="B2534" t="s">
        <v>19</v>
      </c>
      <c r="C2534">
        <v>8.61</v>
      </c>
      <c r="D2534">
        <v>900</v>
      </c>
      <c r="E2534">
        <f t="shared" si="86"/>
        <v>1.3173299999999999</v>
      </c>
      <c r="F2534">
        <v>0</v>
      </c>
      <c r="G2534">
        <f t="shared" si="85"/>
        <v>2.6174399999999995E-4</v>
      </c>
      <c r="H2534" t="s">
        <v>26</v>
      </c>
      <c r="I2534" t="s">
        <v>7</v>
      </c>
      <c r="J2534" t="s">
        <v>27</v>
      </c>
    </row>
    <row r="2535" spans="1:10" x14ac:dyDescent="0.25">
      <c r="A2535" s="1">
        <v>53359</v>
      </c>
      <c r="B2535" t="s">
        <v>19</v>
      </c>
      <c r="C2535">
        <v>8.5500000000000007</v>
      </c>
      <c r="D2535">
        <v>900</v>
      </c>
      <c r="E2535">
        <f t="shared" si="86"/>
        <v>1.3081500000000001</v>
      </c>
      <c r="F2535">
        <v>0</v>
      </c>
      <c r="G2535">
        <f t="shared" si="85"/>
        <v>2.5992000000000002E-4</v>
      </c>
      <c r="H2535" t="s">
        <v>26</v>
      </c>
      <c r="I2535" t="s">
        <v>7</v>
      </c>
      <c r="J2535" t="s">
        <v>27</v>
      </c>
    </row>
    <row r="2536" spans="1:10" x14ac:dyDescent="0.25">
      <c r="A2536" s="1">
        <v>53387</v>
      </c>
      <c r="B2536" t="s">
        <v>19</v>
      </c>
      <c r="C2536">
        <v>8.49</v>
      </c>
      <c r="D2536">
        <v>900</v>
      </c>
      <c r="E2536">
        <f t="shared" si="86"/>
        <v>1.29897</v>
      </c>
      <c r="F2536">
        <v>0</v>
      </c>
      <c r="G2536">
        <f t="shared" si="85"/>
        <v>2.5809600000000003E-4</v>
      </c>
      <c r="H2536" t="s">
        <v>26</v>
      </c>
      <c r="I2536" t="s">
        <v>7</v>
      </c>
      <c r="J2536" t="s">
        <v>27</v>
      </c>
    </row>
    <row r="2537" spans="1:10" x14ac:dyDescent="0.25">
      <c r="A2537" s="1">
        <v>53418</v>
      </c>
      <c r="B2537" t="s">
        <v>19</v>
      </c>
      <c r="C2537">
        <v>8.42</v>
      </c>
      <c r="D2537">
        <v>900</v>
      </c>
      <c r="E2537">
        <f t="shared" si="86"/>
        <v>1.28826</v>
      </c>
      <c r="F2537">
        <v>0</v>
      </c>
      <c r="G2537">
        <f t="shared" si="85"/>
        <v>2.5596799999999997E-4</v>
      </c>
      <c r="H2537" t="s">
        <v>26</v>
      </c>
      <c r="I2537" t="s">
        <v>7</v>
      </c>
      <c r="J2537" t="s">
        <v>27</v>
      </c>
    </row>
    <row r="2538" spans="1:10" x14ac:dyDescent="0.25">
      <c r="A2538" s="1">
        <v>53448</v>
      </c>
      <c r="B2538" t="s">
        <v>19</v>
      </c>
      <c r="C2538">
        <v>8.36</v>
      </c>
      <c r="D2538">
        <v>900</v>
      </c>
      <c r="E2538">
        <f t="shared" si="86"/>
        <v>1.27908</v>
      </c>
      <c r="F2538">
        <v>0</v>
      </c>
      <c r="G2538">
        <f t="shared" si="85"/>
        <v>2.5414399999999998E-4</v>
      </c>
      <c r="H2538" t="s">
        <v>26</v>
      </c>
      <c r="I2538" t="s">
        <v>7</v>
      </c>
      <c r="J2538" t="s">
        <v>27</v>
      </c>
    </row>
    <row r="2539" spans="1:10" x14ac:dyDescent="0.25">
      <c r="A2539" s="1">
        <v>53479</v>
      </c>
      <c r="B2539" t="s">
        <v>19</v>
      </c>
      <c r="C2539">
        <v>8.3000000000000007</v>
      </c>
      <c r="D2539">
        <v>900</v>
      </c>
      <c r="E2539">
        <f t="shared" si="86"/>
        <v>1.2699</v>
      </c>
      <c r="F2539">
        <v>0</v>
      </c>
      <c r="G2539">
        <f t="shared" si="85"/>
        <v>2.5232E-4</v>
      </c>
      <c r="H2539" t="s">
        <v>26</v>
      </c>
      <c r="I2539" t="s">
        <v>7</v>
      </c>
      <c r="J2539" t="s">
        <v>27</v>
      </c>
    </row>
    <row r="2540" spans="1:10" x14ac:dyDescent="0.25">
      <c r="A2540" s="1">
        <v>53509</v>
      </c>
      <c r="B2540" t="s">
        <v>19</v>
      </c>
      <c r="C2540">
        <v>8.24</v>
      </c>
      <c r="D2540">
        <v>900</v>
      </c>
      <c r="E2540">
        <f t="shared" si="86"/>
        <v>1.2607200000000001</v>
      </c>
      <c r="F2540">
        <v>0</v>
      </c>
      <c r="G2540">
        <f t="shared" si="85"/>
        <v>2.5049599999999995E-4</v>
      </c>
      <c r="H2540" t="s">
        <v>26</v>
      </c>
      <c r="I2540" t="s">
        <v>7</v>
      </c>
      <c r="J2540" t="s">
        <v>27</v>
      </c>
    </row>
    <row r="2541" spans="1:10" x14ac:dyDescent="0.25">
      <c r="A2541" s="1">
        <v>53540</v>
      </c>
      <c r="B2541" t="s">
        <v>19</v>
      </c>
      <c r="C2541">
        <v>8.18</v>
      </c>
      <c r="D2541">
        <v>900</v>
      </c>
      <c r="E2541">
        <f t="shared" si="86"/>
        <v>1.2515399999999999</v>
      </c>
      <c r="F2541">
        <v>0</v>
      </c>
      <c r="G2541">
        <f t="shared" si="85"/>
        <v>2.4867199999999997E-4</v>
      </c>
      <c r="H2541" t="s">
        <v>26</v>
      </c>
      <c r="I2541" t="s">
        <v>7</v>
      </c>
      <c r="J2541" t="s">
        <v>27</v>
      </c>
    </row>
    <row r="2542" spans="1:10" x14ac:dyDescent="0.25">
      <c r="A2542" s="1">
        <v>53571</v>
      </c>
      <c r="B2542" t="s">
        <v>19</v>
      </c>
      <c r="C2542">
        <v>8.1199999999999992</v>
      </c>
      <c r="D2542">
        <v>900</v>
      </c>
      <c r="E2542">
        <f t="shared" si="86"/>
        <v>1.2423599999999999</v>
      </c>
      <c r="F2542">
        <v>0</v>
      </c>
      <c r="G2542">
        <f t="shared" si="85"/>
        <v>2.4684799999999998E-4</v>
      </c>
      <c r="H2542" t="s">
        <v>26</v>
      </c>
      <c r="I2542" t="s">
        <v>7</v>
      </c>
      <c r="J2542" t="s">
        <v>27</v>
      </c>
    </row>
    <row r="2543" spans="1:10" x14ac:dyDescent="0.25">
      <c r="A2543" s="1">
        <v>53601</v>
      </c>
      <c r="B2543" t="s">
        <v>19</v>
      </c>
      <c r="C2543">
        <v>8.06</v>
      </c>
      <c r="D2543">
        <v>900</v>
      </c>
      <c r="E2543">
        <f t="shared" si="86"/>
        <v>1.2331800000000002</v>
      </c>
      <c r="F2543">
        <v>0</v>
      </c>
      <c r="G2543">
        <f t="shared" si="85"/>
        <v>2.4502399999999999E-4</v>
      </c>
      <c r="H2543" t="s">
        <v>26</v>
      </c>
      <c r="I2543" t="s">
        <v>7</v>
      </c>
      <c r="J2543" t="s">
        <v>27</v>
      </c>
    </row>
    <row r="2544" spans="1:10" x14ac:dyDescent="0.25">
      <c r="A2544" s="1">
        <v>53632</v>
      </c>
      <c r="B2544" t="s">
        <v>19</v>
      </c>
      <c r="C2544">
        <v>8</v>
      </c>
      <c r="D2544">
        <v>900</v>
      </c>
      <c r="E2544">
        <f t="shared" si="86"/>
        <v>1.224</v>
      </c>
      <c r="F2544">
        <v>0</v>
      </c>
      <c r="G2544">
        <f t="shared" si="85"/>
        <v>2.4319999999999998E-4</v>
      </c>
      <c r="H2544" t="s">
        <v>26</v>
      </c>
      <c r="I2544" t="s">
        <v>7</v>
      </c>
      <c r="J2544" t="s">
        <v>27</v>
      </c>
    </row>
    <row r="2545" spans="1:10" x14ac:dyDescent="0.25">
      <c r="A2545" s="1">
        <v>53662</v>
      </c>
      <c r="B2545" t="s">
        <v>19</v>
      </c>
      <c r="C2545">
        <v>7.94</v>
      </c>
      <c r="D2545">
        <v>900</v>
      </c>
      <c r="E2545">
        <f t="shared" si="86"/>
        <v>1.2148200000000002</v>
      </c>
      <c r="F2545">
        <v>0</v>
      </c>
      <c r="G2545">
        <f t="shared" si="85"/>
        <v>2.4137600000000001E-4</v>
      </c>
      <c r="H2545" t="s">
        <v>26</v>
      </c>
      <c r="I2545" t="s">
        <v>7</v>
      </c>
      <c r="J2545" t="s">
        <v>27</v>
      </c>
    </row>
    <row r="2546" spans="1:10" x14ac:dyDescent="0.25">
      <c r="A2546" s="1">
        <v>53693</v>
      </c>
      <c r="B2546" t="s">
        <v>19</v>
      </c>
      <c r="C2546">
        <v>7.88</v>
      </c>
      <c r="D2546">
        <v>900</v>
      </c>
      <c r="E2546">
        <f t="shared" si="86"/>
        <v>1.2056399999999998</v>
      </c>
      <c r="F2546">
        <v>0</v>
      </c>
      <c r="G2546">
        <f t="shared" si="85"/>
        <v>2.39552E-4</v>
      </c>
      <c r="H2546" t="s">
        <v>26</v>
      </c>
      <c r="I2546" t="s">
        <v>7</v>
      </c>
      <c r="J2546" t="s">
        <v>27</v>
      </c>
    </row>
    <row r="2547" spans="1:10" x14ac:dyDescent="0.25">
      <c r="A2547" s="1">
        <v>53724</v>
      </c>
      <c r="B2547" t="s">
        <v>19</v>
      </c>
      <c r="C2547">
        <v>7.83</v>
      </c>
      <c r="D2547">
        <v>900</v>
      </c>
      <c r="E2547">
        <f t="shared" si="86"/>
        <v>1.1979900000000001</v>
      </c>
      <c r="F2547">
        <v>0</v>
      </c>
      <c r="G2547">
        <f t="shared" si="85"/>
        <v>2.3803199999999997E-4</v>
      </c>
      <c r="H2547" t="s">
        <v>26</v>
      </c>
      <c r="I2547" t="s">
        <v>7</v>
      </c>
      <c r="J2547" t="s">
        <v>27</v>
      </c>
    </row>
    <row r="2548" spans="1:10" x14ac:dyDescent="0.25">
      <c r="A2548" s="1">
        <v>53752</v>
      </c>
      <c r="B2548" t="s">
        <v>19</v>
      </c>
      <c r="C2548">
        <v>7.77</v>
      </c>
      <c r="D2548">
        <v>900</v>
      </c>
      <c r="E2548">
        <f t="shared" si="86"/>
        <v>1.1888099999999999</v>
      </c>
      <c r="F2548">
        <v>0</v>
      </c>
      <c r="G2548">
        <f t="shared" si="85"/>
        <v>2.3620799999999996E-4</v>
      </c>
      <c r="H2548" t="s">
        <v>26</v>
      </c>
      <c r="I2548" t="s">
        <v>7</v>
      </c>
      <c r="J2548" t="s">
        <v>27</v>
      </c>
    </row>
    <row r="2549" spans="1:10" x14ac:dyDescent="0.25">
      <c r="A2549" s="1">
        <v>53783</v>
      </c>
      <c r="B2549" t="s">
        <v>19</v>
      </c>
      <c r="C2549">
        <v>7.71</v>
      </c>
      <c r="D2549">
        <v>900</v>
      </c>
      <c r="E2549">
        <f t="shared" si="86"/>
        <v>1.17963</v>
      </c>
      <c r="F2549">
        <v>0</v>
      </c>
      <c r="G2549">
        <f t="shared" si="85"/>
        <v>2.34384E-4</v>
      </c>
      <c r="H2549" t="s">
        <v>26</v>
      </c>
      <c r="I2549" t="s">
        <v>7</v>
      </c>
      <c r="J2549" t="s">
        <v>27</v>
      </c>
    </row>
    <row r="2550" spans="1:10" x14ac:dyDescent="0.25">
      <c r="A2550" s="1">
        <v>53813</v>
      </c>
      <c r="B2550" t="s">
        <v>19</v>
      </c>
      <c r="C2550">
        <v>7.66</v>
      </c>
      <c r="D2550">
        <v>900</v>
      </c>
      <c r="E2550">
        <f t="shared" si="86"/>
        <v>1.17198</v>
      </c>
      <c r="F2550">
        <v>0</v>
      </c>
      <c r="G2550">
        <f t="shared" si="85"/>
        <v>2.32864E-4</v>
      </c>
      <c r="H2550" t="s">
        <v>26</v>
      </c>
      <c r="I2550" t="s">
        <v>7</v>
      </c>
      <c r="J2550" t="s">
        <v>27</v>
      </c>
    </row>
    <row r="2551" spans="1:10" x14ac:dyDescent="0.25">
      <c r="A2551" s="1">
        <v>53844</v>
      </c>
      <c r="B2551" t="s">
        <v>19</v>
      </c>
      <c r="C2551">
        <v>7.6</v>
      </c>
      <c r="D2551">
        <v>900</v>
      </c>
      <c r="E2551">
        <f t="shared" si="86"/>
        <v>1.1628000000000001</v>
      </c>
      <c r="F2551">
        <v>0</v>
      </c>
      <c r="G2551">
        <f t="shared" si="85"/>
        <v>2.3103999999999998E-4</v>
      </c>
      <c r="H2551" t="s">
        <v>26</v>
      </c>
      <c r="I2551" t="s">
        <v>7</v>
      </c>
      <c r="J2551" t="s">
        <v>27</v>
      </c>
    </row>
    <row r="2552" spans="1:10" x14ac:dyDescent="0.25">
      <c r="A2552" s="1">
        <v>53874</v>
      </c>
      <c r="B2552" t="s">
        <v>19</v>
      </c>
      <c r="C2552">
        <v>7.55</v>
      </c>
      <c r="D2552">
        <v>900</v>
      </c>
      <c r="E2552">
        <f t="shared" si="86"/>
        <v>1.1551499999999999</v>
      </c>
      <c r="F2552">
        <v>0</v>
      </c>
      <c r="G2552">
        <f t="shared" si="85"/>
        <v>2.2951999999999998E-4</v>
      </c>
      <c r="H2552" t="s">
        <v>26</v>
      </c>
      <c r="I2552" t="s">
        <v>7</v>
      </c>
      <c r="J2552" t="s">
        <v>27</v>
      </c>
    </row>
    <row r="2553" spans="1:10" x14ac:dyDescent="0.25">
      <c r="A2553" s="1">
        <v>53905</v>
      </c>
      <c r="B2553" t="s">
        <v>19</v>
      </c>
      <c r="C2553">
        <v>7.49</v>
      </c>
      <c r="D2553">
        <v>900</v>
      </c>
      <c r="E2553">
        <f t="shared" si="86"/>
        <v>1.1459699999999999</v>
      </c>
      <c r="F2553">
        <v>0</v>
      </c>
      <c r="G2553">
        <f t="shared" si="85"/>
        <v>2.27696E-4</v>
      </c>
      <c r="H2553" t="s">
        <v>26</v>
      </c>
      <c r="I2553" t="s">
        <v>7</v>
      </c>
      <c r="J2553" t="s">
        <v>27</v>
      </c>
    </row>
    <row r="2554" spans="1:10" x14ac:dyDescent="0.25">
      <c r="A2554" s="1">
        <v>53936</v>
      </c>
      <c r="B2554" t="s">
        <v>19</v>
      </c>
      <c r="C2554">
        <v>7.44</v>
      </c>
      <c r="D2554">
        <v>900</v>
      </c>
      <c r="E2554">
        <f t="shared" si="86"/>
        <v>1.1383200000000002</v>
      </c>
      <c r="F2554">
        <v>0</v>
      </c>
      <c r="G2554">
        <f t="shared" si="85"/>
        <v>2.26176E-4</v>
      </c>
      <c r="H2554" t="s">
        <v>26</v>
      </c>
      <c r="I2554" t="s">
        <v>7</v>
      </c>
      <c r="J2554" t="s">
        <v>27</v>
      </c>
    </row>
    <row r="2555" spans="1:10" x14ac:dyDescent="0.25">
      <c r="A2555" s="1">
        <v>53966</v>
      </c>
      <c r="B2555" t="s">
        <v>19</v>
      </c>
      <c r="C2555">
        <v>7.39</v>
      </c>
      <c r="D2555">
        <v>900</v>
      </c>
      <c r="E2555">
        <f t="shared" si="86"/>
        <v>1.1306699999999998</v>
      </c>
      <c r="F2555">
        <v>0</v>
      </c>
      <c r="G2555">
        <f t="shared" ref="G2555:G2605" si="87">(C2555*30.4)/1000000</f>
        <v>2.2465599999999997E-4</v>
      </c>
      <c r="H2555" t="s">
        <v>26</v>
      </c>
      <c r="I2555" t="s">
        <v>7</v>
      </c>
      <c r="J2555" t="s">
        <v>27</v>
      </c>
    </row>
    <row r="2556" spans="1:10" x14ac:dyDescent="0.25">
      <c r="A2556" s="1">
        <v>53997</v>
      </c>
      <c r="B2556" t="s">
        <v>19</v>
      </c>
      <c r="C2556">
        <v>7.33</v>
      </c>
      <c r="D2556">
        <v>900</v>
      </c>
      <c r="E2556">
        <f t="shared" si="86"/>
        <v>1.1214900000000001</v>
      </c>
      <c r="F2556">
        <v>0</v>
      </c>
      <c r="G2556">
        <f t="shared" si="87"/>
        <v>2.2283199999999998E-4</v>
      </c>
      <c r="H2556" t="s">
        <v>26</v>
      </c>
      <c r="I2556" t="s">
        <v>7</v>
      </c>
      <c r="J2556" t="s">
        <v>27</v>
      </c>
    </row>
    <row r="2557" spans="1:10" x14ac:dyDescent="0.25">
      <c r="A2557" s="1">
        <v>54027</v>
      </c>
      <c r="B2557" t="s">
        <v>19</v>
      </c>
      <c r="C2557">
        <v>7.28</v>
      </c>
      <c r="D2557">
        <v>900</v>
      </c>
      <c r="E2557">
        <f t="shared" si="86"/>
        <v>1.1138400000000002</v>
      </c>
      <c r="F2557">
        <v>0</v>
      </c>
      <c r="G2557">
        <f t="shared" si="87"/>
        <v>2.2131199999999998E-4</v>
      </c>
      <c r="H2557" t="s">
        <v>26</v>
      </c>
      <c r="I2557" t="s">
        <v>7</v>
      </c>
      <c r="J2557" t="s">
        <v>27</v>
      </c>
    </row>
    <row r="2558" spans="1:10" x14ac:dyDescent="0.25">
      <c r="A2558" s="1">
        <v>54058</v>
      </c>
      <c r="B2558" t="s">
        <v>19</v>
      </c>
      <c r="C2558">
        <v>7.23</v>
      </c>
      <c r="D2558">
        <v>900</v>
      </c>
      <c r="E2558">
        <f t="shared" si="86"/>
        <v>1.10619</v>
      </c>
      <c r="F2558">
        <v>0</v>
      </c>
      <c r="G2558">
        <f t="shared" si="87"/>
        <v>2.1979200000000001E-4</v>
      </c>
      <c r="H2558" t="s">
        <v>26</v>
      </c>
      <c r="I2558" t="s">
        <v>7</v>
      </c>
      <c r="J2558" t="s">
        <v>27</v>
      </c>
    </row>
    <row r="2559" spans="1:10" x14ac:dyDescent="0.25">
      <c r="A2559" s="1">
        <v>54089</v>
      </c>
      <c r="B2559" t="s">
        <v>19</v>
      </c>
      <c r="C2559">
        <v>7.18</v>
      </c>
      <c r="D2559">
        <v>900</v>
      </c>
      <c r="E2559">
        <f t="shared" si="86"/>
        <v>1.0985400000000001</v>
      </c>
      <c r="F2559">
        <v>0</v>
      </c>
      <c r="G2559">
        <f t="shared" si="87"/>
        <v>2.1827199999999999E-4</v>
      </c>
      <c r="H2559" t="s">
        <v>26</v>
      </c>
      <c r="I2559" t="s">
        <v>7</v>
      </c>
      <c r="J2559" t="s">
        <v>27</v>
      </c>
    </row>
    <row r="2560" spans="1:10" x14ac:dyDescent="0.25">
      <c r="A2560" s="1">
        <v>54118</v>
      </c>
      <c r="B2560" t="s">
        <v>19</v>
      </c>
      <c r="C2560">
        <v>7.13</v>
      </c>
      <c r="D2560">
        <v>900</v>
      </c>
      <c r="E2560">
        <f t="shared" si="86"/>
        <v>1.0908899999999999</v>
      </c>
      <c r="F2560">
        <v>0</v>
      </c>
      <c r="G2560">
        <f t="shared" si="87"/>
        <v>2.1675199999999999E-4</v>
      </c>
      <c r="H2560" t="s">
        <v>26</v>
      </c>
      <c r="I2560" t="s">
        <v>7</v>
      </c>
      <c r="J2560" t="s">
        <v>27</v>
      </c>
    </row>
    <row r="2561" spans="1:10" x14ac:dyDescent="0.25">
      <c r="A2561" s="1">
        <v>54149</v>
      </c>
      <c r="B2561" t="s">
        <v>19</v>
      </c>
      <c r="C2561">
        <v>7.08</v>
      </c>
      <c r="D2561">
        <v>900</v>
      </c>
      <c r="E2561">
        <f t="shared" si="86"/>
        <v>1.08324</v>
      </c>
      <c r="F2561">
        <v>0</v>
      </c>
      <c r="G2561">
        <f t="shared" si="87"/>
        <v>2.1523199999999999E-4</v>
      </c>
      <c r="H2561" t="s">
        <v>26</v>
      </c>
      <c r="I2561" t="s">
        <v>7</v>
      </c>
      <c r="J2561" t="s">
        <v>27</v>
      </c>
    </row>
    <row r="2562" spans="1:10" x14ac:dyDescent="0.25">
      <c r="A2562" s="1">
        <v>54179</v>
      </c>
      <c r="B2562" t="s">
        <v>19</v>
      </c>
      <c r="C2562">
        <v>7.03</v>
      </c>
      <c r="D2562">
        <v>900</v>
      </c>
      <c r="E2562">
        <f t="shared" si="86"/>
        <v>1.07559</v>
      </c>
      <c r="F2562">
        <v>0</v>
      </c>
      <c r="G2562">
        <f t="shared" si="87"/>
        <v>2.1371199999999999E-4</v>
      </c>
      <c r="H2562" t="s">
        <v>26</v>
      </c>
      <c r="I2562" t="s">
        <v>7</v>
      </c>
      <c r="J2562" t="s">
        <v>27</v>
      </c>
    </row>
    <row r="2563" spans="1:10" x14ac:dyDescent="0.25">
      <c r="A2563" s="1">
        <v>54210</v>
      </c>
      <c r="B2563" t="s">
        <v>19</v>
      </c>
      <c r="C2563">
        <v>6.98</v>
      </c>
      <c r="D2563">
        <v>900</v>
      </c>
      <c r="E2563">
        <f t="shared" ref="E2563:E2626" si="88">C2563*153/1000</f>
        <v>1.0679400000000001</v>
      </c>
      <c r="F2563">
        <v>0</v>
      </c>
      <c r="G2563">
        <f t="shared" si="87"/>
        <v>2.1219200000000002E-4</v>
      </c>
      <c r="H2563" t="s">
        <v>26</v>
      </c>
      <c r="I2563" t="s">
        <v>7</v>
      </c>
      <c r="J2563" t="s">
        <v>27</v>
      </c>
    </row>
    <row r="2564" spans="1:10" x14ac:dyDescent="0.25">
      <c r="A2564" s="1">
        <v>54240</v>
      </c>
      <c r="B2564" t="s">
        <v>19</v>
      </c>
      <c r="C2564">
        <v>6.93</v>
      </c>
      <c r="D2564">
        <v>900</v>
      </c>
      <c r="E2564">
        <f t="shared" si="88"/>
        <v>1.06029</v>
      </c>
      <c r="F2564">
        <v>0</v>
      </c>
      <c r="G2564">
        <f t="shared" si="87"/>
        <v>2.1067199999999996E-4</v>
      </c>
      <c r="H2564" t="s">
        <v>26</v>
      </c>
      <c r="I2564" t="s">
        <v>7</v>
      </c>
      <c r="J2564" t="s">
        <v>27</v>
      </c>
    </row>
    <row r="2565" spans="1:10" x14ac:dyDescent="0.25">
      <c r="A2565" s="1">
        <v>54271</v>
      </c>
      <c r="B2565" t="s">
        <v>19</v>
      </c>
      <c r="C2565">
        <v>6.88</v>
      </c>
      <c r="D2565">
        <v>900</v>
      </c>
      <c r="E2565">
        <f t="shared" si="88"/>
        <v>1.0526399999999998</v>
      </c>
      <c r="F2565">
        <v>0</v>
      </c>
      <c r="G2565">
        <f t="shared" si="87"/>
        <v>2.0915199999999999E-4</v>
      </c>
      <c r="H2565" t="s">
        <v>26</v>
      </c>
      <c r="I2565" t="s">
        <v>7</v>
      </c>
      <c r="J2565" t="s">
        <v>27</v>
      </c>
    </row>
    <row r="2566" spans="1:10" x14ac:dyDescent="0.25">
      <c r="A2566" s="1">
        <v>54302</v>
      </c>
      <c r="B2566" t="s">
        <v>19</v>
      </c>
      <c r="C2566">
        <v>6.83</v>
      </c>
      <c r="D2566">
        <v>900</v>
      </c>
      <c r="E2566">
        <f t="shared" si="88"/>
        <v>1.0449900000000001</v>
      </c>
      <c r="F2566">
        <v>0</v>
      </c>
      <c r="G2566">
        <f t="shared" si="87"/>
        <v>2.0763199999999999E-4</v>
      </c>
      <c r="H2566" t="s">
        <v>26</v>
      </c>
      <c r="I2566" t="s">
        <v>7</v>
      </c>
      <c r="J2566" t="s">
        <v>27</v>
      </c>
    </row>
    <row r="2567" spans="1:10" x14ac:dyDescent="0.25">
      <c r="A2567" s="1">
        <v>54332</v>
      </c>
      <c r="B2567" t="s">
        <v>19</v>
      </c>
      <c r="C2567">
        <v>6.79</v>
      </c>
      <c r="D2567">
        <v>900</v>
      </c>
      <c r="E2567">
        <f t="shared" si="88"/>
        <v>1.0388700000000002</v>
      </c>
      <c r="F2567">
        <v>0</v>
      </c>
      <c r="G2567">
        <f t="shared" si="87"/>
        <v>2.0641599999999998E-4</v>
      </c>
      <c r="H2567" t="s">
        <v>26</v>
      </c>
      <c r="I2567" t="s">
        <v>7</v>
      </c>
      <c r="J2567" t="s">
        <v>27</v>
      </c>
    </row>
    <row r="2568" spans="1:10" x14ac:dyDescent="0.25">
      <c r="A2568" s="1">
        <v>54363</v>
      </c>
      <c r="B2568" t="s">
        <v>19</v>
      </c>
      <c r="C2568">
        <v>6.74</v>
      </c>
      <c r="D2568">
        <v>900</v>
      </c>
      <c r="E2568">
        <f t="shared" si="88"/>
        <v>1.03122</v>
      </c>
      <c r="F2568">
        <v>0</v>
      </c>
      <c r="G2568">
        <f t="shared" si="87"/>
        <v>2.0489599999999998E-4</v>
      </c>
      <c r="H2568" t="s">
        <v>26</v>
      </c>
      <c r="I2568" t="s">
        <v>7</v>
      </c>
      <c r="J2568" t="s">
        <v>27</v>
      </c>
    </row>
    <row r="2569" spans="1:10" x14ac:dyDescent="0.25">
      <c r="A2569" s="1">
        <v>54393</v>
      </c>
      <c r="B2569" t="s">
        <v>19</v>
      </c>
      <c r="C2569">
        <v>6.69</v>
      </c>
      <c r="D2569">
        <v>900</v>
      </c>
      <c r="E2569">
        <f t="shared" si="88"/>
        <v>1.0235700000000001</v>
      </c>
      <c r="F2569">
        <v>0</v>
      </c>
      <c r="G2569">
        <f t="shared" si="87"/>
        <v>2.0337600000000001E-4</v>
      </c>
      <c r="H2569" t="s">
        <v>26</v>
      </c>
      <c r="I2569" t="s">
        <v>7</v>
      </c>
      <c r="J2569" t="s">
        <v>27</v>
      </c>
    </row>
    <row r="2570" spans="1:10" x14ac:dyDescent="0.25">
      <c r="A2570" s="1">
        <v>54424</v>
      </c>
      <c r="B2570" t="s">
        <v>19</v>
      </c>
      <c r="C2570">
        <v>6.65</v>
      </c>
      <c r="D2570">
        <v>900</v>
      </c>
      <c r="E2570">
        <f t="shared" si="88"/>
        <v>1.01745</v>
      </c>
      <c r="F2570">
        <v>0</v>
      </c>
      <c r="G2570">
        <f t="shared" si="87"/>
        <v>2.0216E-4</v>
      </c>
      <c r="H2570" t="s">
        <v>26</v>
      </c>
      <c r="I2570" t="s">
        <v>7</v>
      </c>
      <c r="J2570" t="s">
        <v>27</v>
      </c>
    </row>
    <row r="2571" spans="1:10" x14ac:dyDescent="0.25">
      <c r="A2571" s="1">
        <v>54455</v>
      </c>
      <c r="B2571" t="s">
        <v>19</v>
      </c>
      <c r="C2571">
        <v>6.6</v>
      </c>
      <c r="D2571">
        <v>900</v>
      </c>
      <c r="E2571">
        <f t="shared" si="88"/>
        <v>1.0098</v>
      </c>
      <c r="F2571">
        <v>0</v>
      </c>
      <c r="G2571">
        <f t="shared" si="87"/>
        <v>2.0063999999999998E-4</v>
      </c>
      <c r="H2571" t="s">
        <v>26</v>
      </c>
      <c r="I2571" t="s">
        <v>7</v>
      </c>
      <c r="J2571" t="s">
        <v>27</v>
      </c>
    </row>
    <row r="2572" spans="1:10" x14ac:dyDescent="0.25">
      <c r="A2572" s="1">
        <v>54483</v>
      </c>
      <c r="B2572" t="s">
        <v>19</v>
      </c>
      <c r="C2572">
        <v>6.56</v>
      </c>
      <c r="D2572">
        <v>900</v>
      </c>
      <c r="E2572">
        <f t="shared" si="88"/>
        <v>1.0036799999999999</v>
      </c>
      <c r="F2572">
        <v>0</v>
      </c>
      <c r="G2572">
        <f t="shared" si="87"/>
        <v>1.9942399999999997E-4</v>
      </c>
      <c r="H2572" t="s">
        <v>26</v>
      </c>
      <c r="I2572" t="s">
        <v>7</v>
      </c>
      <c r="J2572" t="s">
        <v>27</v>
      </c>
    </row>
    <row r="2573" spans="1:10" x14ac:dyDescent="0.25">
      <c r="A2573" s="1">
        <v>54514</v>
      </c>
      <c r="B2573" t="s">
        <v>19</v>
      </c>
      <c r="C2573">
        <v>6.51</v>
      </c>
      <c r="D2573">
        <v>900</v>
      </c>
      <c r="E2573">
        <f t="shared" si="88"/>
        <v>0.99602999999999997</v>
      </c>
      <c r="F2573">
        <v>0</v>
      </c>
      <c r="G2573">
        <f t="shared" si="87"/>
        <v>1.9790399999999999E-4</v>
      </c>
      <c r="H2573" t="s">
        <v>26</v>
      </c>
      <c r="I2573" t="s">
        <v>7</v>
      </c>
      <c r="J2573" t="s">
        <v>27</v>
      </c>
    </row>
    <row r="2574" spans="1:10" x14ac:dyDescent="0.25">
      <c r="A2574" s="1">
        <v>54544</v>
      </c>
      <c r="B2574" t="s">
        <v>19</v>
      </c>
      <c r="C2574">
        <v>6.47</v>
      </c>
      <c r="D2574">
        <v>900</v>
      </c>
      <c r="E2574">
        <f t="shared" si="88"/>
        <v>0.98990999999999996</v>
      </c>
      <c r="F2574">
        <v>0</v>
      </c>
      <c r="G2574">
        <f t="shared" si="87"/>
        <v>1.9668799999999998E-4</v>
      </c>
      <c r="H2574" t="s">
        <v>26</v>
      </c>
      <c r="I2574" t="s">
        <v>7</v>
      </c>
      <c r="J2574" t="s">
        <v>27</v>
      </c>
    </row>
    <row r="2575" spans="1:10" x14ac:dyDescent="0.25">
      <c r="A2575" s="1">
        <v>54575</v>
      </c>
      <c r="B2575" t="s">
        <v>19</v>
      </c>
      <c r="C2575">
        <v>6.42</v>
      </c>
      <c r="D2575">
        <v>900</v>
      </c>
      <c r="E2575">
        <f t="shared" si="88"/>
        <v>0.98226000000000002</v>
      </c>
      <c r="F2575">
        <v>0</v>
      </c>
      <c r="G2575">
        <f t="shared" si="87"/>
        <v>1.9516799999999999E-4</v>
      </c>
      <c r="H2575" t="s">
        <v>26</v>
      </c>
      <c r="I2575" t="s">
        <v>7</v>
      </c>
      <c r="J2575" t="s">
        <v>27</v>
      </c>
    </row>
    <row r="2576" spans="1:10" x14ac:dyDescent="0.25">
      <c r="A2576" s="1">
        <v>54605</v>
      </c>
      <c r="B2576" t="s">
        <v>19</v>
      </c>
      <c r="C2576">
        <v>6.38</v>
      </c>
      <c r="D2576">
        <v>900</v>
      </c>
      <c r="E2576">
        <f t="shared" si="88"/>
        <v>0.97614000000000001</v>
      </c>
      <c r="F2576">
        <v>0</v>
      </c>
      <c r="G2576">
        <f t="shared" si="87"/>
        <v>1.93952E-4</v>
      </c>
      <c r="H2576" t="s">
        <v>26</v>
      </c>
      <c r="I2576" t="s">
        <v>7</v>
      </c>
      <c r="J2576" t="s">
        <v>27</v>
      </c>
    </row>
    <row r="2577" spans="1:10" x14ac:dyDescent="0.25">
      <c r="A2577" s="1">
        <v>54636</v>
      </c>
      <c r="B2577" t="s">
        <v>19</v>
      </c>
      <c r="C2577">
        <v>6.34</v>
      </c>
      <c r="D2577">
        <v>900.01</v>
      </c>
      <c r="E2577">
        <f t="shared" si="88"/>
        <v>0.97001999999999999</v>
      </c>
      <c r="F2577">
        <v>0</v>
      </c>
      <c r="G2577">
        <f t="shared" si="87"/>
        <v>1.9273599999999999E-4</v>
      </c>
      <c r="H2577" t="s">
        <v>26</v>
      </c>
      <c r="I2577" t="s">
        <v>7</v>
      </c>
      <c r="J2577" t="s">
        <v>27</v>
      </c>
    </row>
    <row r="2578" spans="1:10" x14ac:dyDescent="0.25">
      <c r="A2578" s="1">
        <v>54667</v>
      </c>
      <c r="B2578" t="s">
        <v>19</v>
      </c>
      <c r="C2578">
        <v>6.29</v>
      </c>
      <c r="D2578">
        <v>900</v>
      </c>
      <c r="E2578">
        <f t="shared" si="88"/>
        <v>0.96237000000000006</v>
      </c>
      <c r="F2578">
        <v>0</v>
      </c>
      <c r="G2578">
        <f t="shared" si="87"/>
        <v>1.9121599999999997E-4</v>
      </c>
      <c r="H2578" t="s">
        <v>26</v>
      </c>
      <c r="I2578" t="s">
        <v>7</v>
      </c>
      <c r="J2578" t="s">
        <v>27</v>
      </c>
    </row>
    <row r="2579" spans="1:10" x14ac:dyDescent="0.25">
      <c r="A2579" s="1">
        <v>54697</v>
      </c>
      <c r="B2579" t="s">
        <v>19</v>
      </c>
      <c r="C2579">
        <v>6.25</v>
      </c>
      <c r="D2579">
        <v>900</v>
      </c>
      <c r="E2579">
        <f t="shared" si="88"/>
        <v>0.95625000000000004</v>
      </c>
      <c r="F2579">
        <v>0</v>
      </c>
      <c r="G2579">
        <f t="shared" si="87"/>
        <v>1.9000000000000001E-4</v>
      </c>
      <c r="H2579" t="s">
        <v>26</v>
      </c>
      <c r="I2579" t="s">
        <v>7</v>
      </c>
      <c r="J2579" t="s">
        <v>27</v>
      </c>
    </row>
    <row r="2580" spans="1:10" x14ac:dyDescent="0.25">
      <c r="A2580" s="1">
        <v>54728</v>
      </c>
      <c r="B2580" t="s">
        <v>19</v>
      </c>
      <c r="C2580">
        <v>6.21</v>
      </c>
      <c r="D2580">
        <v>900</v>
      </c>
      <c r="E2580">
        <f t="shared" si="88"/>
        <v>0.95013000000000003</v>
      </c>
      <c r="F2580">
        <v>0</v>
      </c>
      <c r="G2580">
        <f t="shared" si="87"/>
        <v>1.88784E-4</v>
      </c>
      <c r="H2580" t="s">
        <v>26</v>
      </c>
      <c r="I2580" t="s">
        <v>7</v>
      </c>
      <c r="J2580" t="s">
        <v>27</v>
      </c>
    </row>
    <row r="2581" spans="1:10" x14ac:dyDescent="0.25">
      <c r="A2581" s="1">
        <v>54758</v>
      </c>
      <c r="B2581" t="s">
        <v>19</v>
      </c>
      <c r="C2581">
        <v>6.17</v>
      </c>
      <c r="D2581">
        <v>900</v>
      </c>
      <c r="E2581">
        <f t="shared" si="88"/>
        <v>0.94401000000000002</v>
      </c>
      <c r="F2581">
        <v>0</v>
      </c>
      <c r="G2581">
        <f t="shared" si="87"/>
        <v>1.8756799999999999E-4</v>
      </c>
      <c r="H2581" t="s">
        <v>26</v>
      </c>
      <c r="I2581" t="s">
        <v>7</v>
      </c>
      <c r="J2581" t="s">
        <v>27</v>
      </c>
    </row>
    <row r="2582" spans="1:10" x14ac:dyDescent="0.25">
      <c r="A2582" s="1">
        <v>54789</v>
      </c>
      <c r="B2582" t="s">
        <v>19</v>
      </c>
      <c r="C2582">
        <v>6.12</v>
      </c>
      <c r="D2582">
        <v>900</v>
      </c>
      <c r="E2582">
        <f t="shared" si="88"/>
        <v>0.93635999999999997</v>
      </c>
      <c r="F2582">
        <v>0</v>
      </c>
      <c r="G2582">
        <f t="shared" si="87"/>
        <v>1.8604799999999999E-4</v>
      </c>
      <c r="H2582" t="s">
        <v>26</v>
      </c>
      <c r="I2582" t="s">
        <v>7</v>
      </c>
      <c r="J2582" t="s">
        <v>27</v>
      </c>
    </row>
    <row r="2583" spans="1:10" x14ac:dyDescent="0.25">
      <c r="A2583" s="1">
        <v>54820</v>
      </c>
      <c r="B2583" t="s">
        <v>19</v>
      </c>
      <c r="C2583">
        <v>6.08</v>
      </c>
      <c r="D2583">
        <v>900</v>
      </c>
      <c r="E2583">
        <f t="shared" si="88"/>
        <v>0.93023999999999996</v>
      </c>
      <c r="F2583">
        <v>0</v>
      </c>
      <c r="G2583">
        <f t="shared" si="87"/>
        <v>1.8483199999999998E-4</v>
      </c>
      <c r="H2583" t="s">
        <v>26</v>
      </c>
      <c r="I2583" t="s">
        <v>7</v>
      </c>
      <c r="J2583" t="s">
        <v>27</v>
      </c>
    </row>
    <row r="2584" spans="1:10" x14ac:dyDescent="0.25">
      <c r="A2584" s="1">
        <v>54848</v>
      </c>
      <c r="B2584" t="s">
        <v>19</v>
      </c>
      <c r="C2584">
        <v>6.04</v>
      </c>
      <c r="D2584">
        <v>900</v>
      </c>
      <c r="E2584">
        <f t="shared" si="88"/>
        <v>0.92412000000000005</v>
      </c>
      <c r="F2584">
        <v>0</v>
      </c>
      <c r="G2584">
        <f t="shared" si="87"/>
        <v>1.83616E-4</v>
      </c>
      <c r="H2584" t="s">
        <v>26</v>
      </c>
      <c r="I2584" t="s">
        <v>7</v>
      </c>
      <c r="J2584" t="s">
        <v>27</v>
      </c>
    </row>
    <row r="2585" spans="1:10" x14ac:dyDescent="0.25">
      <c r="A2585" s="1">
        <v>54879</v>
      </c>
      <c r="B2585" t="s">
        <v>19</v>
      </c>
      <c r="C2585">
        <v>6</v>
      </c>
      <c r="D2585">
        <v>900</v>
      </c>
      <c r="E2585">
        <f t="shared" si="88"/>
        <v>0.91800000000000004</v>
      </c>
      <c r="F2585">
        <v>0</v>
      </c>
      <c r="G2585">
        <f t="shared" si="87"/>
        <v>1.8239999999999999E-4</v>
      </c>
      <c r="H2585" t="s">
        <v>26</v>
      </c>
      <c r="I2585" t="s">
        <v>7</v>
      </c>
      <c r="J2585" t="s">
        <v>27</v>
      </c>
    </row>
    <row r="2586" spans="1:10" x14ac:dyDescent="0.25">
      <c r="A2586" s="1">
        <v>54909</v>
      </c>
      <c r="B2586" t="s">
        <v>19</v>
      </c>
      <c r="C2586">
        <v>5.96</v>
      </c>
      <c r="D2586">
        <v>900</v>
      </c>
      <c r="E2586">
        <f t="shared" si="88"/>
        <v>0.91188000000000002</v>
      </c>
      <c r="F2586">
        <v>0</v>
      </c>
      <c r="G2586">
        <f t="shared" si="87"/>
        <v>1.8118400000000001E-4</v>
      </c>
      <c r="H2586" t="s">
        <v>26</v>
      </c>
      <c r="I2586" t="s">
        <v>7</v>
      </c>
      <c r="J2586" t="s">
        <v>27</v>
      </c>
    </row>
    <row r="2587" spans="1:10" x14ac:dyDescent="0.25">
      <c r="A2587" s="1">
        <v>54940</v>
      </c>
      <c r="B2587" t="s">
        <v>19</v>
      </c>
      <c r="C2587">
        <v>5.92</v>
      </c>
      <c r="D2587">
        <v>900</v>
      </c>
      <c r="E2587">
        <f t="shared" si="88"/>
        <v>0.90576000000000001</v>
      </c>
      <c r="F2587">
        <v>0</v>
      </c>
      <c r="G2587">
        <f t="shared" si="87"/>
        <v>1.79968E-4</v>
      </c>
      <c r="H2587" t="s">
        <v>26</v>
      </c>
      <c r="I2587" t="s">
        <v>7</v>
      </c>
      <c r="J2587" t="s">
        <v>27</v>
      </c>
    </row>
    <row r="2588" spans="1:10" x14ac:dyDescent="0.25">
      <c r="A2588" s="1">
        <v>54970</v>
      </c>
      <c r="B2588" t="s">
        <v>19</v>
      </c>
      <c r="C2588">
        <v>5.88</v>
      </c>
      <c r="D2588">
        <v>900</v>
      </c>
      <c r="E2588">
        <f t="shared" si="88"/>
        <v>0.89964</v>
      </c>
      <c r="F2588">
        <v>0</v>
      </c>
      <c r="G2588">
        <f t="shared" si="87"/>
        <v>1.7875199999999999E-4</v>
      </c>
      <c r="H2588" t="s">
        <v>26</v>
      </c>
      <c r="I2588" t="s">
        <v>7</v>
      </c>
      <c r="J2588" t="s">
        <v>27</v>
      </c>
    </row>
    <row r="2589" spans="1:10" x14ac:dyDescent="0.25">
      <c r="A2589" s="1">
        <v>55001</v>
      </c>
      <c r="B2589" t="s">
        <v>19</v>
      </c>
      <c r="C2589">
        <v>5.84</v>
      </c>
      <c r="D2589">
        <v>900</v>
      </c>
      <c r="E2589">
        <f t="shared" si="88"/>
        <v>0.89351999999999998</v>
      </c>
      <c r="F2589">
        <v>0</v>
      </c>
      <c r="G2589">
        <f t="shared" si="87"/>
        <v>1.77536E-4</v>
      </c>
      <c r="H2589" t="s">
        <v>26</v>
      </c>
      <c r="I2589" t="s">
        <v>7</v>
      </c>
      <c r="J2589" t="s">
        <v>27</v>
      </c>
    </row>
    <row r="2590" spans="1:10" x14ac:dyDescent="0.25">
      <c r="A2590" s="1">
        <v>55032</v>
      </c>
      <c r="B2590" t="s">
        <v>19</v>
      </c>
      <c r="C2590">
        <v>5.8</v>
      </c>
      <c r="D2590">
        <v>900</v>
      </c>
      <c r="E2590">
        <f t="shared" si="88"/>
        <v>0.88739999999999997</v>
      </c>
      <c r="F2590">
        <v>0</v>
      </c>
      <c r="G2590">
        <f t="shared" si="87"/>
        <v>1.7631999999999999E-4</v>
      </c>
      <c r="H2590" t="s">
        <v>26</v>
      </c>
      <c r="I2590" t="s">
        <v>7</v>
      </c>
      <c r="J2590" t="s">
        <v>27</v>
      </c>
    </row>
    <row r="2591" spans="1:10" x14ac:dyDescent="0.25">
      <c r="A2591" s="1">
        <v>55062</v>
      </c>
      <c r="B2591" t="s">
        <v>19</v>
      </c>
      <c r="C2591">
        <v>5.77</v>
      </c>
      <c r="D2591">
        <v>900</v>
      </c>
      <c r="E2591">
        <f t="shared" si="88"/>
        <v>0.88280999999999998</v>
      </c>
      <c r="F2591">
        <v>0</v>
      </c>
      <c r="G2591">
        <f t="shared" si="87"/>
        <v>1.75408E-4</v>
      </c>
      <c r="H2591" t="s">
        <v>26</v>
      </c>
      <c r="I2591" t="s">
        <v>7</v>
      </c>
      <c r="J2591" t="s">
        <v>27</v>
      </c>
    </row>
    <row r="2592" spans="1:10" x14ac:dyDescent="0.25">
      <c r="A2592" s="1">
        <v>55093</v>
      </c>
      <c r="B2592" t="s">
        <v>19</v>
      </c>
      <c r="C2592">
        <v>5.73</v>
      </c>
      <c r="D2592">
        <v>900</v>
      </c>
      <c r="E2592">
        <f t="shared" si="88"/>
        <v>0.87669000000000008</v>
      </c>
      <c r="F2592">
        <v>0</v>
      </c>
      <c r="G2592">
        <f t="shared" si="87"/>
        <v>1.7419200000000002E-4</v>
      </c>
      <c r="H2592" t="s">
        <v>26</v>
      </c>
      <c r="I2592" t="s">
        <v>7</v>
      </c>
      <c r="J2592" t="s">
        <v>27</v>
      </c>
    </row>
    <row r="2593" spans="1:10" x14ac:dyDescent="0.25">
      <c r="A2593" s="1">
        <v>55123</v>
      </c>
      <c r="B2593" t="s">
        <v>19</v>
      </c>
      <c r="C2593">
        <v>5.69</v>
      </c>
      <c r="D2593">
        <v>900</v>
      </c>
      <c r="E2593">
        <f t="shared" si="88"/>
        <v>0.87057000000000007</v>
      </c>
      <c r="F2593">
        <v>0</v>
      </c>
      <c r="G2593">
        <f t="shared" si="87"/>
        <v>1.7297600000000001E-4</v>
      </c>
      <c r="H2593" t="s">
        <v>26</v>
      </c>
      <c r="I2593" t="s">
        <v>7</v>
      </c>
      <c r="J2593" t="s">
        <v>27</v>
      </c>
    </row>
    <row r="2594" spans="1:10" x14ac:dyDescent="0.25">
      <c r="A2594" s="1">
        <v>55154</v>
      </c>
      <c r="B2594" t="s">
        <v>19</v>
      </c>
      <c r="C2594">
        <v>5.65</v>
      </c>
      <c r="D2594">
        <v>900</v>
      </c>
      <c r="E2594">
        <f t="shared" si="88"/>
        <v>0.86445000000000005</v>
      </c>
      <c r="F2594">
        <v>0</v>
      </c>
      <c r="G2594">
        <f t="shared" si="87"/>
        <v>1.7176E-4</v>
      </c>
      <c r="H2594" t="s">
        <v>26</v>
      </c>
      <c r="I2594" t="s">
        <v>7</v>
      </c>
      <c r="J2594" t="s">
        <v>27</v>
      </c>
    </row>
    <row r="2595" spans="1:10" x14ac:dyDescent="0.25">
      <c r="A2595" s="1">
        <v>55185</v>
      </c>
      <c r="B2595" t="s">
        <v>19</v>
      </c>
      <c r="C2595">
        <v>5.62</v>
      </c>
      <c r="D2595">
        <v>900</v>
      </c>
      <c r="E2595">
        <f t="shared" si="88"/>
        <v>0.85986000000000007</v>
      </c>
      <c r="F2595">
        <v>0</v>
      </c>
      <c r="G2595">
        <f t="shared" si="87"/>
        <v>1.7084799999999997E-4</v>
      </c>
      <c r="H2595" t="s">
        <v>26</v>
      </c>
      <c r="I2595" t="s">
        <v>7</v>
      </c>
      <c r="J2595" t="s">
        <v>27</v>
      </c>
    </row>
    <row r="2596" spans="1:10" x14ac:dyDescent="0.25">
      <c r="A2596" s="1">
        <v>55213</v>
      </c>
      <c r="B2596" t="s">
        <v>19</v>
      </c>
      <c r="C2596">
        <v>5.58</v>
      </c>
      <c r="D2596">
        <v>900</v>
      </c>
      <c r="E2596">
        <f t="shared" si="88"/>
        <v>0.85374000000000005</v>
      </c>
      <c r="F2596">
        <v>0</v>
      </c>
      <c r="G2596">
        <f t="shared" si="87"/>
        <v>1.6963200000000002E-4</v>
      </c>
      <c r="H2596" t="s">
        <v>26</v>
      </c>
      <c r="I2596" t="s">
        <v>7</v>
      </c>
      <c r="J2596" t="s">
        <v>27</v>
      </c>
    </row>
    <row r="2597" spans="1:10" x14ac:dyDescent="0.25">
      <c r="A2597" s="1">
        <v>55244</v>
      </c>
      <c r="B2597" t="s">
        <v>19</v>
      </c>
      <c r="C2597">
        <v>5.54</v>
      </c>
      <c r="D2597">
        <v>900</v>
      </c>
      <c r="E2597">
        <f t="shared" si="88"/>
        <v>0.84762000000000004</v>
      </c>
      <c r="F2597">
        <v>0</v>
      </c>
      <c r="G2597">
        <f t="shared" si="87"/>
        <v>1.6841600000000001E-4</v>
      </c>
      <c r="H2597" t="s">
        <v>26</v>
      </c>
      <c r="I2597" t="s">
        <v>7</v>
      </c>
      <c r="J2597" t="s">
        <v>27</v>
      </c>
    </row>
    <row r="2598" spans="1:10" x14ac:dyDescent="0.25">
      <c r="A2598" s="1">
        <v>55274</v>
      </c>
      <c r="B2598" t="s">
        <v>19</v>
      </c>
      <c r="C2598">
        <v>5.51</v>
      </c>
      <c r="D2598">
        <v>900</v>
      </c>
      <c r="E2598">
        <f t="shared" si="88"/>
        <v>0.84302999999999995</v>
      </c>
      <c r="F2598">
        <v>0</v>
      </c>
      <c r="G2598">
        <f t="shared" si="87"/>
        <v>1.6750399999999999E-4</v>
      </c>
      <c r="H2598" t="s">
        <v>26</v>
      </c>
      <c r="I2598" t="s">
        <v>7</v>
      </c>
      <c r="J2598" t="s">
        <v>27</v>
      </c>
    </row>
    <row r="2599" spans="1:10" x14ac:dyDescent="0.25">
      <c r="A2599" s="1">
        <v>55305</v>
      </c>
      <c r="B2599" t="s">
        <v>19</v>
      </c>
      <c r="C2599">
        <v>5.47</v>
      </c>
      <c r="D2599">
        <v>900</v>
      </c>
      <c r="E2599">
        <f t="shared" si="88"/>
        <v>0.83690999999999993</v>
      </c>
      <c r="F2599">
        <v>0</v>
      </c>
      <c r="G2599">
        <f t="shared" si="87"/>
        <v>1.6628799999999998E-4</v>
      </c>
      <c r="H2599" t="s">
        <v>26</v>
      </c>
      <c r="I2599" t="s">
        <v>7</v>
      </c>
      <c r="J2599" t="s">
        <v>27</v>
      </c>
    </row>
    <row r="2600" spans="1:10" x14ac:dyDescent="0.25">
      <c r="A2600" s="1">
        <v>55335</v>
      </c>
      <c r="B2600" t="s">
        <v>19</v>
      </c>
      <c r="C2600">
        <v>5.44</v>
      </c>
      <c r="D2600">
        <v>900</v>
      </c>
      <c r="E2600">
        <f t="shared" si="88"/>
        <v>0.83232000000000006</v>
      </c>
      <c r="F2600">
        <v>0</v>
      </c>
      <c r="G2600">
        <f t="shared" si="87"/>
        <v>1.6537600000000001E-4</v>
      </c>
      <c r="H2600" t="s">
        <v>26</v>
      </c>
      <c r="I2600" t="s">
        <v>7</v>
      </c>
      <c r="J2600" t="s">
        <v>27</v>
      </c>
    </row>
    <row r="2601" spans="1:10" x14ac:dyDescent="0.25">
      <c r="A2601" s="1">
        <v>55366</v>
      </c>
      <c r="B2601" t="s">
        <v>19</v>
      </c>
      <c r="C2601">
        <v>5.4</v>
      </c>
      <c r="D2601">
        <v>900</v>
      </c>
      <c r="E2601">
        <f t="shared" si="88"/>
        <v>0.82620000000000005</v>
      </c>
      <c r="F2601">
        <v>0</v>
      </c>
      <c r="G2601">
        <f t="shared" si="87"/>
        <v>1.6416E-4</v>
      </c>
      <c r="H2601" t="s">
        <v>26</v>
      </c>
      <c r="I2601" t="s">
        <v>7</v>
      </c>
      <c r="J2601" t="s">
        <v>27</v>
      </c>
    </row>
    <row r="2602" spans="1:10" x14ac:dyDescent="0.25">
      <c r="A2602" s="1">
        <v>55397</v>
      </c>
      <c r="B2602" t="s">
        <v>19</v>
      </c>
      <c r="C2602">
        <v>5.37</v>
      </c>
      <c r="D2602">
        <v>900</v>
      </c>
      <c r="E2602">
        <f t="shared" si="88"/>
        <v>0.82161000000000006</v>
      </c>
      <c r="F2602">
        <v>0</v>
      </c>
      <c r="G2602">
        <f t="shared" si="87"/>
        <v>1.6324799999999998E-4</v>
      </c>
      <c r="H2602" t="s">
        <v>26</v>
      </c>
      <c r="I2602" t="s">
        <v>7</v>
      </c>
      <c r="J2602" t="s">
        <v>27</v>
      </c>
    </row>
    <row r="2603" spans="1:10" x14ac:dyDescent="0.25">
      <c r="A2603" s="1">
        <v>55427</v>
      </c>
      <c r="B2603" t="s">
        <v>19</v>
      </c>
      <c r="C2603">
        <v>5.33</v>
      </c>
      <c r="D2603">
        <v>900</v>
      </c>
      <c r="E2603">
        <f t="shared" si="88"/>
        <v>0.81549000000000005</v>
      </c>
      <c r="F2603">
        <v>0</v>
      </c>
      <c r="G2603">
        <f t="shared" si="87"/>
        <v>1.6203199999999997E-4</v>
      </c>
      <c r="H2603" t="s">
        <v>26</v>
      </c>
      <c r="I2603" t="s">
        <v>7</v>
      </c>
      <c r="J2603" t="s">
        <v>27</v>
      </c>
    </row>
    <row r="2604" spans="1:10" x14ac:dyDescent="0.25">
      <c r="A2604" s="1">
        <v>55458</v>
      </c>
      <c r="B2604" t="s">
        <v>19</v>
      </c>
      <c r="C2604">
        <v>5.3</v>
      </c>
      <c r="D2604">
        <v>900</v>
      </c>
      <c r="E2604">
        <f t="shared" si="88"/>
        <v>0.81089999999999995</v>
      </c>
      <c r="F2604">
        <v>0</v>
      </c>
      <c r="G2604">
        <f t="shared" si="87"/>
        <v>1.6111999999999998E-4</v>
      </c>
      <c r="H2604" t="s">
        <v>26</v>
      </c>
      <c r="I2604" t="s">
        <v>7</v>
      </c>
      <c r="J2604" t="s">
        <v>27</v>
      </c>
    </row>
    <row r="2605" spans="1:10" x14ac:dyDescent="0.25">
      <c r="A2605" s="1">
        <v>55488</v>
      </c>
      <c r="B2605" t="s">
        <v>19</v>
      </c>
      <c r="C2605">
        <v>5.26</v>
      </c>
      <c r="D2605">
        <v>900</v>
      </c>
      <c r="E2605">
        <f t="shared" si="88"/>
        <v>0.80477999999999994</v>
      </c>
      <c r="F2605">
        <v>0</v>
      </c>
      <c r="G2605">
        <f t="shared" si="87"/>
        <v>1.5990399999999999E-4</v>
      </c>
      <c r="H2605" t="s">
        <v>26</v>
      </c>
      <c r="I2605" t="s">
        <v>7</v>
      </c>
      <c r="J2605" t="s">
        <v>27</v>
      </c>
    </row>
    <row r="2606" spans="1:10" x14ac:dyDescent="0.25">
      <c r="A2606" s="1">
        <v>44197</v>
      </c>
      <c r="B2606" t="s">
        <v>19</v>
      </c>
      <c r="C2606">
        <v>71.25</v>
      </c>
      <c r="D2606">
        <v>-227.77999999999997</v>
      </c>
      <c r="E2606">
        <f t="shared" si="88"/>
        <v>10.901249999999999</v>
      </c>
      <c r="F2606">
        <v>280</v>
      </c>
      <c r="G2606">
        <f t="shared" ref="G2606" si="89">(C2606*30.4)/1000000</f>
        <v>2.166E-3</v>
      </c>
      <c r="H2606" t="s">
        <v>26</v>
      </c>
      <c r="I2606" t="s">
        <v>7</v>
      </c>
      <c r="J2606" t="s">
        <v>25</v>
      </c>
    </row>
    <row r="2607" spans="1:10" x14ac:dyDescent="0.25">
      <c r="A2607" s="1">
        <v>44228</v>
      </c>
      <c r="B2607" t="s">
        <v>19</v>
      </c>
      <c r="C2607">
        <v>75.81</v>
      </c>
      <c r="D2607">
        <v>-177.78</v>
      </c>
      <c r="E2607">
        <f t="shared" si="88"/>
        <v>11.598930000000001</v>
      </c>
      <c r="F2607">
        <v>380</v>
      </c>
      <c r="G2607">
        <f t="shared" ref="G2607:G2670" si="90">(C2607*30.4)/1000000</f>
        <v>2.3046239999999999E-3</v>
      </c>
      <c r="H2607" t="s">
        <v>26</v>
      </c>
      <c r="I2607" t="s">
        <v>7</v>
      </c>
      <c r="J2607" t="s">
        <v>25</v>
      </c>
    </row>
    <row r="2608" spans="1:10" x14ac:dyDescent="0.25">
      <c r="A2608" s="1">
        <v>44256</v>
      </c>
      <c r="B2608" t="s">
        <v>19</v>
      </c>
      <c r="C2608">
        <v>77.649999999999991</v>
      </c>
      <c r="D2608">
        <v>-147.77999999999997</v>
      </c>
      <c r="E2608">
        <f t="shared" si="88"/>
        <v>11.88045</v>
      </c>
      <c r="F2608">
        <v>380</v>
      </c>
      <c r="G2608">
        <f t="shared" si="90"/>
        <v>2.3605599999999994E-3</v>
      </c>
      <c r="H2608" t="s">
        <v>26</v>
      </c>
      <c r="I2608" t="s">
        <v>7</v>
      </c>
      <c r="J2608" t="s">
        <v>25</v>
      </c>
    </row>
    <row r="2609" spans="1:10" x14ac:dyDescent="0.25">
      <c r="A2609" s="1">
        <v>44287</v>
      </c>
      <c r="B2609" t="s">
        <v>19</v>
      </c>
      <c r="C2609">
        <v>79.53</v>
      </c>
      <c r="D2609">
        <v>-117.26999999999998</v>
      </c>
      <c r="E2609">
        <f t="shared" si="88"/>
        <v>12.168089999999999</v>
      </c>
      <c r="F2609">
        <v>580</v>
      </c>
      <c r="G2609">
        <f t="shared" si="90"/>
        <v>2.4177119999999998E-3</v>
      </c>
      <c r="H2609" t="s">
        <v>26</v>
      </c>
      <c r="I2609" t="s">
        <v>7</v>
      </c>
      <c r="J2609" t="s">
        <v>25</v>
      </c>
    </row>
    <row r="2610" spans="1:10" x14ac:dyDescent="0.25">
      <c r="A2610" s="1">
        <v>44317</v>
      </c>
      <c r="B2610" t="s">
        <v>19</v>
      </c>
      <c r="C2610">
        <v>89.99</v>
      </c>
      <c r="D2610">
        <v>-56.780000000000015</v>
      </c>
      <c r="E2610">
        <f t="shared" si="88"/>
        <v>13.768469999999999</v>
      </c>
      <c r="F2610">
        <v>580</v>
      </c>
      <c r="G2610">
        <f t="shared" si="90"/>
        <v>2.7356959999999997E-3</v>
      </c>
      <c r="H2610" t="s">
        <v>26</v>
      </c>
      <c r="I2610" t="s">
        <v>7</v>
      </c>
      <c r="J2610" t="s">
        <v>25</v>
      </c>
    </row>
    <row r="2611" spans="1:10" x14ac:dyDescent="0.25">
      <c r="A2611" s="1">
        <v>44348</v>
      </c>
      <c r="B2611" t="s">
        <v>19</v>
      </c>
      <c r="C2611">
        <v>95.58</v>
      </c>
      <c r="D2611">
        <v>-11.779999999999959</v>
      </c>
      <c r="E2611">
        <f t="shared" si="88"/>
        <v>14.62374</v>
      </c>
      <c r="F2611">
        <v>580</v>
      </c>
      <c r="G2611">
        <f t="shared" si="90"/>
        <v>2.9056319999999996E-3</v>
      </c>
      <c r="H2611" t="s">
        <v>26</v>
      </c>
      <c r="I2611" t="s">
        <v>7</v>
      </c>
      <c r="J2611" t="s">
        <v>25</v>
      </c>
    </row>
    <row r="2612" spans="1:10" x14ac:dyDescent="0.25">
      <c r="A2612" s="1">
        <v>44378</v>
      </c>
      <c r="B2612" t="s">
        <v>19</v>
      </c>
      <c r="C2612">
        <v>101.23</v>
      </c>
      <c r="D2612">
        <v>34.230000000000004</v>
      </c>
      <c r="E2612">
        <f t="shared" si="88"/>
        <v>15.488190000000001</v>
      </c>
      <c r="F2612">
        <v>580</v>
      </c>
      <c r="G2612">
        <f t="shared" si="90"/>
        <v>3.077392E-3</v>
      </c>
      <c r="H2612" t="s">
        <v>26</v>
      </c>
      <c r="I2612" t="s">
        <v>7</v>
      </c>
      <c r="J2612" t="s">
        <v>25</v>
      </c>
    </row>
    <row r="2613" spans="1:10" x14ac:dyDescent="0.25">
      <c r="A2613" s="1">
        <v>44409</v>
      </c>
      <c r="B2613" t="s">
        <v>19</v>
      </c>
      <c r="C2613">
        <v>112.09</v>
      </c>
      <c r="D2613">
        <v>80.22</v>
      </c>
      <c r="E2613">
        <f t="shared" si="88"/>
        <v>17.14977</v>
      </c>
      <c r="F2613">
        <v>580</v>
      </c>
      <c r="G2613">
        <f t="shared" si="90"/>
        <v>3.4075360000000001E-3</v>
      </c>
      <c r="H2613" t="s">
        <v>26</v>
      </c>
      <c r="I2613" t="s">
        <v>7</v>
      </c>
      <c r="J2613" t="s">
        <v>25</v>
      </c>
    </row>
    <row r="2614" spans="1:10" x14ac:dyDescent="0.25">
      <c r="A2614" s="1">
        <v>44440</v>
      </c>
      <c r="B2614" t="s">
        <v>19</v>
      </c>
      <c r="C2614">
        <v>128.18</v>
      </c>
      <c r="D2614">
        <v>125.22000000000003</v>
      </c>
      <c r="E2614">
        <f t="shared" si="88"/>
        <v>19.611540000000002</v>
      </c>
      <c r="F2614">
        <v>580</v>
      </c>
      <c r="G2614">
        <f t="shared" si="90"/>
        <v>3.8966719999999999E-3</v>
      </c>
      <c r="H2614" t="s">
        <v>26</v>
      </c>
      <c r="I2614" t="s">
        <v>7</v>
      </c>
      <c r="J2614" t="s">
        <v>25</v>
      </c>
    </row>
    <row r="2615" spans="1:10" x14ac:dyDescent="0.25">
      <c r="A2615" s="1">
        <v>44470</v>
      </c>
      <c r="B2615" t="s">
        <v>19</v>
      </c>
      <c r="C2615">
        <v>141.38</v>
      </c>
      <c r="D2615">
        <v>125.22000000000003</v>
      </c>
      <c r="E2615">
        <f t="shared" si="88"/>
        <v>21.631139999999998</v>
      </c>
      <c r="F2615">
        <v>580</v>
      </c>
      <c r="G2615">
        <f t="shared" si="90"/>
        <v>4.297951999999999E-3</v>
      </c>
      <c r="H2615" t="s">
        <v>26</v>
      </c>
      <c r="I2615" t="s">
        <v>7</v>
      </c>
      <c r="J2615" t="s">
        <v>25</v>
      </c>
    </row>
    <row r="2616" spans="1:10" x14ac:dyDescent="0.25">
      <c r="A2616" s="1">
        <v>44501</v>
      </c>
      <c r="B2616" t="s">
        <v>19</v>
      </c>
      <c r="C2616">
        <v>154.63999999999999</v>
      </c>
      <c r="D2616">
        <v>125.22999999999996</v>
      </c>
      <c r="E2616">
        <f t="shared" si="88"/>
        <v>23.65992</v>
      </c>
      <c r="F2616">
        <v>960</v>
      </c>
      <c r="G2616">
        <f t="shared" si="90"/>
        <v>4.7010559999999995E-3</v>
      </c>
      <c r="H2616" t="s">
        <v>26</v>
      </c>
      <c r="I2616" t="s">
        <v>7</v>
      </c>
      <c r="J2616" t="s">
        <v>25</v>
      </c>
    </row>
    <row r="2617" spans="1:10" x14ac:dyDescent="0.25">
      <c r="A2617" s="1">
        <v>44531</v>
      </c>
      <c r="B2617" t="s">
        <v>19</v>
      </c>
      <c r="C2617">
        <v>170.95000000000002</v>
      </c>
      <c r="D2617">
        <v>155.22000000000006</v>
      </c>
      <c r="E2617">
        <f t="shared" si="88"/>
        <v>26.155350000000002</v>
      </c>
      <c r="F2617">
        <v>1240</v>
      </c>
      <c r="G2617">
        <f t="shared" si="90"/>
        <v>5.1968800000000001E-3</v>
      </c>
      <c r="H2617" t="s">
        <v>26</v>
      </c>
      <c r="I2617" t="s">
        <v>7</v>
      </c>
      <c r="J2617" t="s">
        <v>25</v>
      </c>
    </row>
    <row r="2618" spans="1:10" x14ac:dyDescent="0.25">
      <c r="A2618" s="1">
        <v>44562</v>
      </c>
      <c r="B2618" t="s">
        <v>19</v>
      </c>
      <c r="C2618">
        <v>187.33</v>
      </c>
      <c r="D2618">
        <v>185.72</v>
      </c>
      <c r="E2618">
        <f t="shared" si="88"/>
        <v>28.661490000000001</v>
      </c>
      <c r="F2618">
        <v>1240</v>
      </c>
      <c r="G2618">
        <f t="shared" si="90"/>
        <v>5.6948320000000004E-3</v>
      </c>
      <c r="H2618" t="s">
        <v>26</v>
      </c>
      <c r="I2618" t="s">
        <v>7</v>
      </c>
      <c r="J2618" t="s">
        <v>25</v>
      </c>
    </row>
    <row r="2619" spans="1:10" x14ac:dyDescent="0.25">
      <c r="A2619" s="1">
        <v>44593</v>
      </c>
      <c r="B2619" t="s">
        <v>19</v>
      </c>
      <c r="C2619">
        <v>199.60999999999999</v>
      </c>
      <c r="D2619">
        <v>216.22000000000003</v>
      </c>
      <c r="E2619">
        <f t="shared" si="88"/>
        <v>30.540329999999997</v>
      </c>
      <c r="F2619">
        <v>1240</v>
      </c>
      <c r="G2619">
        <f t="shared" si="90"/>
        <v>6.0681439999999993E-3</v>
      </c>
      <c r="H2619" t="s">
        <v>26</v>
      </c>
      <c r="I2619" t="s">
        <v>7</v>
      </c>
      <c r="J2619" t="s">
        <v>25</v>
      </c>
    </row>
    <row r="2620" spans="1:10" x14ac:dyDescent="0.25">
      <c r="A2620" s="1">
        <v>44621</v>
      </c>
      <c r="B2620" t="s">
        <v>19</v>
      </c>
      <c r="C2620">
        <v>210.94</v>
      </c>
      <c r="D2620">
        <v>290.29999999999995</v>
      </c>
      <c r="E2620">
        <f t="shared" si="88"/>
        <v>32.273820000000001</v>
      </c>
      <c r="F2620">
        <v>1440</v>
      </c>
      <c r="G2620">
        <f t="shared" si="90"/>
        <v>6.4125759999999997E-3</v>
      </c>
      <c r="H2620" t="s">
        <v>26</v>
      </c>
      <c r="I2620" t="s">
        <v>7</v>
      </c>
      <c r="J2620" t="s">
        <v>25</v>
      </c>
    </row>
    <row r="2621" spans="1:10" x14ac:dyDescent="0.25">
      <c r="A2621" s="1">
        <v>44652</v>
      </c>
      <c r="B2621" t="s">
        <v>19</v>
      </c>
      <c r="C2621">
        <v>225.59</v>
      </c>
      <c r="D2621">
        <v>438.44</v>
      </c>
      <c r="E2621">
        <f t="shared" si="88"/>
        <v>34.515270000000001</v>
      </c>
      <c r="F2621">
        <v>1440</v>
      </c>
      <c r="G2621">
        <f t="shared" si="90"/>
        <v>6.8579359999999994E-3</v>
      </c>
      <c r="H2621" t="s">
        <v>26</v>
      </c>
      <c r="I2621" t="s">
        <v>7</v>
      </c>
      <c r="J2621" t="s">
        <v>25</v>
      </c>
    </row>
    <row r="2622" spans="1:10" x14ac:dyDescent="0.25">
      <c r="A2622" s="1">
        <v>44682</v>
      </c>
      <c r="B2622" t="s">
        <v>19</v>
      </c>
      <c r="C2622">
        <v>247.79999999999998</v>
      </c>
      <c r="D2622">
        <v>631.58999999999992</v>
      </c>
      <c r="E2622">
        <f t="shared" si="88"/>
        <v>37.913399999999996</v>
      </c>
      <c r="F2622">
        <v>1440</v>
      </c>
      <c r="G2622">
        <f t="shared" si="90"/>
        <v>7.5331199999999991E-3</v>
      </c>
      <c r="H2622" t="s">
        <v>26</v>
      </c>
      <c r="I2622" t="s">
        <v>7</v>
      </c>
      <c r="J2622" t="s">
        <v>25</v>
      </c>
    </row>
    <row r="2623" spans="1:10" x14ac:dyDescent="0.25">
      <c r="A2623" s="1">
        <v>44713</v>
      </c>
      <c r="B2623" t="s">
        <v>19</v>
      </c>
      <c r="C2623">
        <v>260.73</v>
      </c>
      <c r="D2623">
        <v>751.66000000000008</v>
      </c>
      <c r="E2623">
        <f t="shared" si="88"/>
        <v>39.891690000000004</v>
      </c>
      <c r="F2623">
        <v>1640</v>
      </c>
      <c r="G2623">
        <f t="shared" si="90"/>
        <v>7.9261920000000003E-3</v>
      </c>
      <c r="H2623" t="s">
        <v>26</v>
      </c>
      <c r="I2623" t="s">
        <v>7</v>
      </c>
      <c r="J2623" t="s">
        <v>25</v>
      </c>
    </row>
    <row r="2624" spans="1:10" x14ac:dyDescent="0.25">
      <c r="A2624" s="1">
        <v>44743</v>
      </c>
      <c r="B2624" t="s">
        <v>19</v>
      </c>
      <c r="C2624">
        <v>264.44</v>
      </c>
      <c r="D2624">
        <v>797.67000000000007</v>
      </c>
      <c r="E2624">
        <f t="shared" si="88"/>
        <v>40.459319999999998</v>
      </c>
      <c r="F2624">
        <v>1640</v>
      </c>
      <c r="G2624">
        <f t="shared" si="90"/>
        <v>8.0389759999999998E-3</v>
      </c>
      <c r="H2624" t="s">
        <v>26</v>
      </c>
      <c r="I2624" t="s">
        <v>7</v>
      </c>
      <c r="J2624" t="s">
        <v>25</v>
      </c>
    </row>
    <row r="2625" spans="1:10" x14ac:dyDescent="0.25">
      <c r="A2625" s="1">
        <v>44774</v>
      </c>
      <c r="B2625" t="s">
        <v>19</v>
      </c>
      <c r="C2625">
        <v>275.27</v>
      </c>
      <c r="D2625">
        <v>887.66</v>
      </c>
      <c r="E2625">
        <f t="shared" si="88"/>
        <v>42.116309999999999</v>
      </c>
      <c r="F2625">
        <v>1640</v>
      </c>
      <c r="G2625">
        <f t="shared" si="90"/>
        <v>8.3682079999999985E-3</v>
      </c>
      <c r="H2625" t="s">
        <v>26</v>
      </c>
      <c r="I2625" t="s">
        <v>7</v>
      </c>
      <c r="J2625" t="s">
        <v>25</v>
      </c>
    </row>
    <row r="2626" spans="1:10" x14ac:dyDescent="0.25">
      <c r="A2626" s="1">
        <v>44805</v>
      </c>
      <c r="B2626" t="s">
        <v>19</v>
      </c>
      <c r="C2626">
        <v>278.08</v>
      </c>
      <c r="D2626">
        <v>933.67000000000007</v>
      </c>
      <c r="E2626">
        <f t="shared" si="88"/>
        <v>42.546239999999997</v>
      </c>
      <c r="F2626">
        <v>1640</v>
      </c>
      <c r="G2626">
        <f t="shared" si="90"/>
        <v>8.4536319999999991E-3</v>
      </c>
      <c r="H2626" t="s">
        <v>26</v>
      </c>
      <c r="I2626" t="s">
        <v>7</v>
      </c>
      <c r="J2626" t="s">
        <v>25</v>
      </c>
    </row>
    <row r="2627" spans="1:10" x14ac:dyDescent="0.25">
      <c r="A2627" s="1">
        <v>44835</v>
      </c>
      <c r="B2627" t="s">
        <v>19</v>
      </c>
      <c r="C2627">
        <v>281.01</v>
      </c>
      <c r="D2627">
        <v>979.66999999999985</v>
      </c>
      <c r="E2627">
        <f t="shared" ref="E2627:E2690" si="91">C2627*153/1000</f>
        <v>42.994529999999997</v>
      </c>
      <c r="F2627">
        <v>1640</v>
      </c>
      <c r="G2627">
        <f t="shared" si="90"/>
        <v>8.5427039999999999E-3</v>
      </c>
      <c r="H2627" t="s">
        <v>26</v>
      </c>
      <c r="I2627" t="s">
        <v>7</v>
      </c>
      <c r="J2627" t="s">
        <v>25</v>
      </c>
    </row>
    <row r="2628" spans="1:10" x14ac:dyDescent="0.25">
      <c r="A2628" s="1">
        <v>44866</v>
      </c>
      <c r="B2628" t="s">
        <v>19</v>
      </c>
      <c r="C2628">
        <v>284.04000000000002</v>
      </c>
      <c r="D2628">
        <v>1024.6600000000001</v>
      </c>
      <c r="E2628">
        <f t="shared" si="91"/>
        <v>43.458120000000001</v>
      </c>
      <c r="F2628">
        <v>1640</v>
      </c>
      <c r="G2628">
        <f t="shared" si="90"/>
        <v>8.634816E-3</v>
      </c>
      <c r="H2628" t="s">
        <v>26</v>
      </c>
      <c r="I2628" t="s">
        <v>7</v>
      </c>
      <c r="J2628" t="s">
        <v>25</v>
      </c>
    </row>
    <row r="2629" spans="1:10" x14ac:dyDescent="0.25">
      <c r="A2629" s="1">
        <v>44896</v>
      </c>
      <c r="B2629" t="s">
        <v>19</v>
      </c>
      <c r="C2629">
        <v>279.05</v>
      </c>
      <c r="D2629">
        <v>1024.6599999999999</v>
      </c>
      <c r="E2629">
        <f t="shared" si="91"/>
        <v>42.694650000000003</v>
      </c>
      <c r="F2629">
        <v>1640</v>
      </c>
      <c r="G2629">
        <f t="shared" si="90"/>
        <v>8.4831200000000002E-3</v>
      </c>
      <c r="H2629" t="s">
        <v>26</v>
      </c>
      <c r="I2629" t="s">
        <v>7</v>
      </c>
      <c r="J2629" t="s">
        <v>25</v>
      </c>
    </row>
    <row r="2630" spans="1:10" x14ac:dyDescent="0.25">
      <c r="A2630" s="1">
        <v>44927</v>
      </c>
      <c r="B2630" t="s">
        <v>19</v>
      </c>
      <c r="C2630">
        <v>274.2</v>
      </c>
      <c r="D2630">
        <v>1024.67</v>
      </c>
      <c r="E2630">
        <f t="shared" si="91"/>
        <v>41.952599999999997</v>
      </c>
      <c r="F2630">
        <v>1640</v>
      </c>
      <c r="G2630">
        <f t="shared" si="90"/>
        <v>8.3356799999999981E-3</v>
      </c>
      <c r="H2630" t="s">
        <v>26</v>
      </c>
      <c r="I2630" t="s">
        <v>7</v>
      </c>
      <c r="J2630" t="s">
        <v>25</v>
      </c>
    </row>
    <row r="2631" spans="1:10" x14ac:dyDescent="0.25">
      <c r="A2631" s="1">
        <v>44958</v>
      </c>
      <c r="B2631" t="s">
        <v>19</v>
      </c>
      <c r="C2631">
        <v>269.45</v>
      </c>
      <c r="D2631">
        <v>1024.67</v>
      </c>
      <c r="E2631">
        <f t="shared" si="91"/>
        <v>41.225850000000001</v>
      </c>
      <c r="F2631">
        <v>1640</v>
      </c>
      <c r="G2631">
        <f t="shared" si="90"/>
        <v>8.1912799999999987E-3</v>
      </c>
      <c r="H2631" t="s">
        <v>26</v>
      </c>
      <c r="I2631" t="s">
        <v>7</v>
      </c>
      <c r="J2631" t="s">
        <v>25</v>
      </c>
    </row>
    <row r="2632" spans="1:10" x14ac:dyDescent="0.25">
      <c r="A2632" s="1">
        <v>44986</v>
      </c>
      <c r="B2632" t="s">
        <v>19</v>
      </c>
      <c r="C2632">
        <v>264.81</v>
      </c>
      <c r="D2632">
        <v>1024.6699999999998</v>
      </c>
      <c r="E2632">
        <f t="shared" si="91"/>
        <v>40.515929999999997</v>
      </c>
      <c r="F2632">
        <v>1640</v>
      </c>
      <c r="G2632">
        <f t="shared" si="90"/>
        <v>8.0502239999999999E-3</v>
      </c>
      <c r="H2632" t="s">
        <v>26</v>
      </c>
      <c r="I2632" t="s">
        <v>7</v>
      </c>
      <c r="J2632" t="s">
        <v>25</v>
      </c>
    </row>
    <row r="2633" spans="1:10" x14ac:dyDescent="0.25">
      <c r="A2633" s="1">
        <v>45017</v>
      </c>
      <c r="B2633" t="s">
        <v>19</v>
      </c>
      <c r="C2633">
        <v>258.88</v>
      </c>
      <c r="D2633">
        <v>1024.6600000000001</v>
      </c>
      <c r="E2633">
        <f t="shared" si="91"/>
        <v>39.608640000000001</v>
      </c>
      <c r="F2633">
        <v>1640</v>
      </c>
      <c r="G2633">
        <f t="shared" si="90"/>
        <v>7.8699519999999995E-3</v>
      </c>
      <c r="H2633" t="s">
        <v>26</v>
      </c>
      <c r="I2633" t="s">
        <v>7</v>
      </c>
      <c r="J2633" t="s">
        <v>25</v>
      </c>
    </row>
    <row r="2634" spans="1:10" x14ac:dyDescent="0.25">
      <c r="A2634" s="1">
        <v>45047</v>
      </c>
      <c r="B2634" t="s">
        <v>19</v>
      </c>
      <c r="C2634">
        <v>258.39</v>
      </c>
      <c r="D2634">
        <v>1024.67</v>
      </c>
      <c r="E2634">
        <f t="shared" si="91"/>
        <v>39.533670000000001</v>
      </c>
      <c r="F2634">
        <v>1640</v>
      </c>
      <c r="G2634">
        <f t="shared" si="90"/>
        <v>7.8550559999999992E-3</v>
      </c>
      <c r="H2634" t="s">
        <v>26</v>
      </c>
      <c r="I2634" t="s">
        <v>7</v>
      </c>
      <c r="J2634" t="s">
        <v>25</v>
      </c>
    </row>
    <row r="2635" spans="1:10" x14ac:dyDescent="0.25">
      <c r="A2635" s="1">
        <v>45078</v>
      </c>
      <c r="B2635" t="s">
        <v>19</v>
      </c>
      <c r="C2635">
        <v>258.13</v>
      </c>
      <c r="D2635">
        <v>1024.6699999999998</v>
      </c>
      <c r="E2635">
        <f t="shared" si="91"/>
        <v>39.49389</v>
      </c>
      <c r="F2635">
        <v>1640</v>
      </c>
      <c r="G2635">
        <f t="shared" si="90"/>
        <v>7.8471519999999996E-3</v>
      </c>
      <c r="H2635" t="s">
        <v>26</v>
      </c>
      <c r="I2635" t="s">
        <v>7</v>
      </c>
      <c r="J2635" t="s">
        <v>25</v>
      </c>
    </row>
    <row r="2636" spans="1:10" x14ac:dyDescent="0.25">
      <c r="A2636" s="1">
        <v>45108</v>
      </c>
      <c r="B2636" t="s">
        <v>19</v>
      </c>
      <c r="C2636">
        <v>258.09000000000003</v>
      </c>
      <c r="D2636">
        <v>1024.6599999999999</v>
      </c>
      <c r="E2636">
        <f t="shared" si="91"/>
        <v>39.487770000000005</v>
      </c>
      <c r="F2636">
        <v>1640</v>
      </c>
      <c r="G2636">
        <f t="shared" si="90"/>
        <v>7.8459360000000013E-3</v>
      </c>
      <c r="H2636" t="s">
        <v>26</v>
      </c>
      <c r="I2636" t="s">
        <v>7</v>
      </c>
      <c r="J2636" t="s">
        <v>25</v>
      </c>
    </row>
    <row r="2637" spans="1:10" x14ac:dyDescent="0.25">
      <c r="A2637" s="1">
        <v>45139</v>
      </c>
      <c r="B2637" t="s">
        <v>19</v>
      </c>
      <c r="C2637">
        <v>258.27</v>
      </c>
      <c r="D2637">
        <v>1024.67</v>
      </c>
      <c r="E2637">
        <f t="shared" si="91"/>
        <v>39.515309999999999</v>
      </c>
      <c r="F2637">
        <v>1640</v>
      </c>
      <c r="G2637">
        <f t="shared" si="90"/>
        <v>7.851407999999999E-3</v>
      </c>
      <c r="H2637" t="s">
        <v>26</v>
      </c>
      <c r="I2637" t="s">
        <v>7</v>
      </c>
      <c r="J2637" t="s">
        <v>25</v>
      </c>
    </row>
    <row r="2638" spans="1:10" x14ac:dyDescent="0.25">
      <c r="A2638" s="1">
        <v>45170</v>
      </c>
      <c r="B2638" t="s">
        <v>19</v>
      </c>
      <c r="C2638">
        <v>258.62</v>
      </c>
      <c r="D2638">
        <v>1024.67</v>
      </c>
      <c r="E2638">
        <f t="shared" si="91"/>
        <v>39.568860000000001</v>
      </c>
      <c r="F2638">
        <v>1640</v>
      </c>
      <c r="G2638">
        <f t="shared" si="90"/>
        <v>7.862048E-3</v>
      </c>
      <c r="H2638" t="s">
        <v>26</v>
      </c>
      <c r="I2638" t="s">
        <v>7</v>
      </c>
      <c r="J2638" t="s">
        <v>25</v>
      </c>
    </row>
    <row r="2639" spans="1:10" x14ac:dyDescent="0.25">
      <c r="A2639" s="1">
        <v>45200</v>
      </c>
      <c r="B2639" t="s">
        <v>19</v>
      </c>
      <c r="C2639">
        <v>259.14999999999998</v>
      </c>
      <c r="D2639">
        <v>1024.67</v>
      </c>
      <c r="E2639">
        <f t="shared" si="91"/>
        <v>39.649949999999997</v>
      </c>
      <c r="F2639">
        <v>1640</v>
      </c>
      <c r="G2639">
        <f t="shared" si="90"/>
        <v>7.8781599999999986E-3</v>
      </c>
      <c r="H2639" t="s">
        <v>26</v>
      </c>
      <c r="I2639" t="s">
        <v>7</v>
      </c>
      <c r="J2639" t="s">
        <v>25</v>
      </c>
    </row>
    <row r="2640" spans="1:10" x14ac:dyDescent="0.25">
      <c r="A2640" s="1">
        <v>45231</v>
      </c>
      <c r="B2640" t="s">
        <v>19</v>
      </c>
      <c r="C2640">
        <v>254.69</v>
      </c>
      <c r="D2640">
        <v>1024.6699999999998</v>
      </c>
      <c r="E2640">
        <f t="shared" si="91"/>
        <v>38.967570000000002</v>
      </c>
      <c r="F2640">
        <v>1640</v>
      </c>
      <c r="G2640">
        <f t="shared" si="90"/>
        <v>7.7425760000000001E-3</v>
      </c>
      <c r="H2640" t="s">
        <v>26</v>
      </c>
      <c r="I2640" t="s">
        <v>7</v>
      </c>
      <c r="J2640" t="s">
        <v>25</v>
      </c>
    </row>
    <row r="2641" spans="1:10" x14ac:dyDescent="0.25">
      <c r="A2641" s="1">
        <v>45261</v>
      </c>
      <c r="B2641" t="s">
        <v>19</v>
      </c>
      <c r="C2641">
        <v>255.54</v>
      </c>
      <c r="D2641">
        <v>1024.6699999999998</v>
      </c>
      <c r="E2641">
        <f t="shared" si="91"/>
        <v>39.097619999999992</v>
      </c>
      <c r="F2641">
        <v>1640</v>
      </c>
      <c r="G2641">
        <f t="shared" si="90"/>
        <v>7.7684159999999993E-3</v>
      </c>
      <c r="H2641" t="s">
        <v>26</v>
      </c>
      <c r="I2641" t="s">
        <v>7</v>
      </c>
      <c r="J2641" t="s">
        <v>25</v>
      </c>
    </row>
    <row r="2642" spans="1:10" x14ac:dyDescent="0.25">
      <c r="A2642" s="1">
        <v>45292</v>
      </c>
      <c r="B2642" t="s">
        <v>19</v>
      </c>
      <c r="C2642">
        <v>256.52999999999997</v>
      </c>
      <c r="D2642">
        <v>1024.6599999999999</v>
      </c>
      <c r="E2642">
        <f t="shared" si="91"/>
        <v>39.249089999999995</v>
      </c>
      <c r="F2642">
        <v>1640</v>
      </c>
      <c r="G2642">
        <f t="shared" si="90"/>
        <v>7.7985119999999988E-3</v>
      </c>
      <c r="H2642" t="s">
        <v>26</v>
      </c>
      <c r="I2642" t="s">
        <v>7</v>
      </c>
      <c r="J2642" t="s">
        <v>25</v>
      </c>
    </row>
    <row r="2643" spans="1:10" x14ac:dyDescent="0.25">
      <c r="A2643" s="1">
        <v>45323</v>
      </c>
      <c r="B2643" t="s">
        <v>19</v>
      </c>
      <c r="C2643">
        <v>257.65999999999997</v>
      </c>
      <c r="D2643">
        <v>1024.6599999999999</v>
      </c>
      <c r="E2643">
        <f t="shared" si="91"/>
        <v>39.421979999999998</v>
      </c>
      <c r="F2643">
        <v>1640</v>
      </c>
      <c r="G2643">
        <f t="shared" si="90"/>
        <v>7.8328639999999984E-3</v>
      </c>
      <c r="H2643" t="s">
        <v>26</v>
      </c>
      <c r="I2643" t="s">
        <v>7</v>
      </c>
      <c r="J2643" t="s">
        <v>25</v>
      </c>
    </row>
    <row r="2644" spans="1:10" x14ac:dyDescent="0.25">
      <c r="A2644" s="1">
        <v>45352</v>
      </c>
      <c r="B2644" t="s">
        <v>19</v>
      </c>
      <c r="C2644">
        <v>258.45999999999998</v>
      </c>
      <c r="D2644">
        <v>1024.6699999999998</v>
      </c>
      <c r="E2644">
        <f t="shared" si="91"/>
        <v>39.544379999999997</v>
      </c>
      <c r="F2644">
        <v>1640</v>
      </c>
      <c r="G2644">
        <f t="shared" si="90"/>
        <v>7.8571839999999997E-3</v>
      </c>
      <c r="H2644" t="s">
        <v>26</v>
      </c>
      <c r="I2644" t="s">
        <v>7</v>
      </c>
      <c r="J2644" t="s">
        <v>25</v>
      </c>
    </row>
    <row r="2645" spans="1:10" x14ac:dyDescent="0.25">
      <c r="A2645" s="1">
        <v>45383</v>
      </c>
      <c r="B2645" t="s">
        <v>19</v>
      </c>
      <c r="C2645">
        <v>259.38</v>
      </c>
      <c r="D2645">
        <v>1024.6600000000001</v>
      </c>
      <c r="E2645">
        <f t="shared" si="91"/>
        <v>39.685139999999997</v>
      </c>
      <c r="F2645">
        <v>1640</v>
      </c>
      <c r="G2645">
        <f t="shared" si="90"/>
        <v>7.8851519999999994E-3</v>
      </c>
      <c r="H2645" t="s">
        <v>26</v>
      </c>
      <c r="I2645" t="s">
        <v>7</v>
      </c>
      <c r="J2645" t="s">
        <v>25</v>
      </c>
    </row>
    <row r="2646" spans="1:10" x14ac:dyDescent="0.25">
      <c r="A2646" s="1">
        <v>45413</v>
      </c>
      <c r="B2646" t="s">
        <v>19</v>
      </c>
      <c r="C2646">
        <v>259.04000000000002</v>
      </c>
      <c r="D2646">
        <v>1024.67</v>
      </c>
      <c r="E2646">
        <f t="shared" si="91"/>
        <v>39.633120000000005</v>
      </c>
      <c r="F2646">
        <v>1640</v>
      </c>
      <c r="G2646">
        <f t="shared" si="90"/>
        <v>7.8748159999999998E-3</v>
      </c>
      <c r="H2646" t="s">
        <v>26</v>
      </c>
      <c r="I2646" t="s">
        <v>7</v>
      </c>
      <c r="J2646" t="s">
        <v>25</v>
      </c>
    </row>
    <row r="2647" spans="1:10" x14ac:dyDescent="0.25">
      <c r="A2647" s="1">
        <v>45444</v>
      </c>
      <c r="B2647" t="s">
        <v>19</v>
      </c>
      <c r="C2647">
        <v>252.39999999999998</v>
      </c>
      <c r="D2647">
        <v>1024.6599999999999</v>
      </c>
      <c r="E2647">
        <f t="shared" si="91"/>
        <v>38.617199999999997</v>
      </c>
      <c r="F2647">
        <v>1640</v>
      </c>
      <c r="G2647">
        <f t="shared" si="90"/>
        <v>7.6729599999999995E-3</v>
      </c>
      <c r="H2647" t="s">
        <v>26</v>
      </c>
      <c r="I2647" t="s">
        <v>7</v>
      </c>
      <c r="J2647" t="s">
        <v>25</v>
      </c>
    </row>
    <row r="2648" spans="1:10" x14ac:dyDescent="0.25">
      <c r="A2648" s="1">
        <v>45474</v>
      </c>
      <c r="B2648" t="s">
        <v>19</v>
      </c>
      <c r="C2648">
        <v>244.78</v>
      </c>
      <c r="D2648">
        <v>1024.67</v>
      </c>
      <c r="E2648">
        <f t="shared" si="91"/>
        <v>37.451340000000002</v>
      </c>
      <c r="F2648">
        <v>1640</v>
      </c>
      <c r="G2648">
        <f t="shared" si="90"/>
        <v>7.4413120000000003E-3</v>
      </c>
      <c r="H2648" t="s">
        <v>26</v>
      </c>
      <c r="I2648" t="s">
        <v>7</v>
      </c>
      <c r="J2648" t="s">
        <v>25</v>
      </c>
    </row>
    <row r="2649" spans="1:10" x14ac:dyDescent="0.25">
      <c r="A2649" s="1">
        <v>45505</v>
      </c>
      <c r="B2649" t="s">
        <v>19</v>
      </c>
      <c r="C2649">
        <v>237.68</v>
      </c>
      <c r="D2649">
        <v>1024.67</v>
      </c>
      <c r="E2649">
        <f t="shared" si="91"/>
        <v>36.36504</v>
      </c>
      <c r="F2649">
        <v>1640</v>
      </c>
      <c r="G2649">
        <f t="shared" si="90"/>
        <v>7.2254720000000001E-3</v>
      </c>
      <c r="H2649" t="s">
        <v>26</v>
      </c>
      <c r="I2649" t="s">
        <v>7</v>
      </c>
      <c r="J2649" t="s">
        <v>25</v>
      </c>
    </row>
    <row r="2650" spans="1:10" x14ac:dyDescent="0.25">
      <c r="A2650" s="1">
        <v>45536</v>
      </c>
      <c r="B2650" t="s">
        <v>19</v>
      </c>
      <c r="C2650">
        <v>231.05</v>
      </c>
      <c r="D2650">
        <v>1024.6600000000001</v>
      </c>
      <c r="E2650">
        <f t="shared" si="91"/>
        <v>35.350650000000002</v>
      </c>
      <c r="F2650">
        <v>1640</v>
      </c>
      <c r="G2650">
        <f t="shared" si="90"/>
        <v>7.0239200000000003E-3</v>
      </c>
      <c r="H2650" t="s">
        <v>26</v>
      </c>
      <c r="I2650" t="s">
        <v>7</v>
      </c>
      <c r="J2650" t="s">
        <v>25</v>
      </c>
    </row>
    <row r="2651" spans="1:10" x14ac:dyDescent="0.25">
      <c r="A2651" s="1">
        <v>45566</v>
      </c>
      <c r="B2651" t="s">
        <v>19</v>
      </c>
      <c r="C2651">
        <v>224.4</v>
      </c>
      <c r="D2651">
        <v>1024.67</v>
      </c>
      <c r="E2651">
        <f t="shared" si="91"/>
        <v>34.333200000000005</v>
      </c>
      <c r="F2651">
        <v>1640</v>
      </c>
      <c r="G2651">
        <f t="shared" si="90"/>
        <v>6.8217600000000005E-3</v>
      </c>
      <c r="H2651" t="s">
        <v>26</v>
      </c>
      <c r="I2651" t="s">
        <v>7</v>
      </c>
      <c r="J2651" t="s">
        <v>25</v>
      </c>
    </row>
    <row r="2652" spans="1:10" x14ac:dyDescent="0.25">
      <c r="A2652" s="1">
        <v>45597</v>
      </c>
      <c r="B2652" t="s">
        <v>19</v>
      </c>
      <c r="C2652">
        <v>218.13</v>
      </c>
      <c r="D2652">
        <v>1024.67</v>
      </c>
      <c r="E2652">
        <f t="shared" si="91"/>
        <v>33.373890000000003</v>
      </c>
      <c r="F2652">
        <v>1640</v>
      </c>
      <c r="G2652">
        <f t="shared" si="90"/>
        <v>6.6311519999999995E-3</v>
      </c>
      <c r="H2652" t="s">
        <v>26</v>
      </c>
      <c r="I2652" t="s">
        <v>7</v>
      </c>
      <c r="J2652" t="s">
        <v>25</v>
      </c>
    </row>
    <row r="2653" spans="1:10" x14ac:dyDescent="0.25">
      <c r="A2653" s="1">
        <v>45627</v>
      </c>
      <c r="B2653" t="s">
        <v>19</v>
      </c>
      <c r="C2653">
        <v>212.21</v>
      </c>
      <c r="D2653">
        <v>1024.6599999999999</v>
      </c>
      <c r="E2653">
        <f t="shared" si="91"/>
        <v>32.468130000000002</v>
      </c>
      <c r="F2653">
        <v>1640</v>
      </c>
      <c r="G2653">
        <f t="shared" si="90"/>
        <v>6.4511840000000004E-3</v>
      </c>
      <c r="H2653" t="s">
        <v>26</v>
      </c>
      <c r="I2653" t="s">
        <v>7</v>
      </c>
      <c r="J2653" t="s">
        <v>25</v>
      </c>
    </row>
    <row r="2654" spans="1:10" x14ac:dyDescent="0.25">
      <c r="A2654" s="1">
        <v>45658</v>
      </c>
      <c r="B2654" t="s">
        <v>19</v>
      </c>
      <c r="C2654">
        <v>206.62</v>
      </c>
      <c r="D2654">
        <v>1024.6600000000001</v>
      </c>
      <c r="E2654">
        <f t="shared" si="91"/>
        <v>31.612860000000001</v>
      </c>
      <c r="F2654">
        <v>1640</v>
      </c>
      <c r="G2654">
        <f t="shared" si="90"/>
        <v>6.2812479999999997E-3</v>
      </c>
      <c r="H2654" t="s">
        <v>26</v>
      </c>
      <c r="I2654" t="s">
        <v>7</v>
      </c>
      <c r="J2654" t="s">
        <v>25</v>
      </c>
    </row>
    <row r="2655" spans="1:10" x14ac:dyDescent="0.25">
      <c r="A2655" s="1">
        <v>45689</v>
      </c>
      <c r="B2655" t="s">
        <v>19</v>
      </c>
      <c r="C2655">
        <v>201.33</v>
      </c>
      <c r="D2655">
        <v>1024.67</v>
      </c>
      <c r="E2655">
        <f t="shared" si="91"/>
        <v>30.80349</v>
      </c>
      <c r="F2655">
        <v>1640</v>
      </c>
      <c r="G2655">
        <f t="shared" si="90"/>
        <v>6.1204319999999994E-3</v>
      </c>
      <c r="H2655" t="s">
        <v>26</v>
      </c>
      <c r="I2655" t="s">
        <v>7</v>
      </c>
      <c r="J2655" t="s">
        <v>25</v>
      </c>
    </row>
    <row r="2656" spans="1:10" x14ac:dyDescent="0.25">
      <c r="A2656" s="1">
        <v>45717</v>
      </c>
      <c r="B2656" t="s">
        <v>19</v>
      </c>
      <c r="C2656">
        <v>196.31</v>
      </c>
      <c r="D2656">
        <v>1024.6600000000001</v>
      </c>
      <c r="E2656">
        <f t="shared" si="91"/>
        <v>30.035430000000002</v>
      </c>
      <c r="F2656">
        <v>1640</v>
      </c>
      <c r="G2656">
        <f t="shared" si="90"/>
        <v>5.967824E-3</v>
      </c>
      <c r="H2656" t="s">
        <v>26</v>
      </c>
      <c r="I2656" t="s">
        <v>7</v>
      </c>
      <c r="J2656" t="s">
        <v>25</v>
      </c>
    </row>
    <row r="2657" spans="1:10" x14ac:dyDescent="0.25">
      <c r="A2657" s="1">
        <v>45748</v>
      </c>
      <c r="B2657" t="s">
        <v>19</v>
      </c>
      <c r="C2657">
        <v>191.54000000000002</v>
      </c>
      <c r="D2657">
        <v>1024.6699999999998</v>
      </c>
      <c r="E2657">
        <f t="shared" si="91"/>
        <v>29.305620000000001</v>
      </c>
      <c r="F2657">
        <v>1640</v>
      </c>
      <c r="G2657">
        <f t="shared" si="90"/>
        <v>5.8228160000000006E-3</v>
      </c>
      <c r="H2657" t="s">
        <v>26</v>
      </c>
      <c r="I2657" t="s">
        <v>7</v>
      </c>
      <c r="J2657" t="s">
        <v>25</v>
      </c>
    </row>
    <row r="2658" spans="1:10" x14ac:dyDescent="0.25">
      <c r="A2658" s="1">
        <v>45778</v>
      </c>
      <c r="B2658" t="s">
        <v>19</v>
      </c>
      <c r="C2658">
        <v>186.98999999999998</v>
      </c>
      <c r="D2658">
        <v>1024.67</v>
      </c>
      <c r="E2658">
        <f t="shared" si="91"/>
        <v>28.609469999999998</v>
      </c>
      <c r="F2658">
        <v>1640</v>
      </c>
      <c r="G2658">
        <f t="shared" si="90"/>
        <v>5.684495999999999E-3</v>
      </c>
      <c r="H2658" t="s">
        <v>26</v>
      </c>
      <c r="I2658" t="s">
        <v>7</v>
      </c>
      <c r="J2658" t="s">
        <v>25</v>
      </c>
    </row>
    <row r="2659" spans="1:10" x14ac:dyDescent="0.25">
      <c r="A2659" s="1">
        <v>45809</v>
      </c>
      <c r="B2659" t="s">
        <v>19</v>
      </c>
      <c r="C2659">
        <v>182.65</v>
      </c>
      <c r="D2659">
        <v>1024.67</v>
      </c>
      <c r="E2659">
        <f t="shared" si="91"/>
        <v>27.945450000000001</v>
      </c>
      <c r="F2659">
        <v>1640</v>
      </c>
      <c r="G2659">
        <f t="shared" si="90"/>
        <v>5.5525599999999998E-3</v>
      </c>
      <c r="H2659" t="s">
        <v>26</v>
      </c>
      <c r="I2659" t="s">
        <v>7</v>
      </c>
      <c r="J2659" t="s">
        <v>25</v>
      </c>
    </row>
    <row r="2660" spans="1:10" x14ac:dyDescent="0.25">
      <c r="A2660" s="1">
        <v>45839</v>
      </c>
      <c r="B2660" t="s">
        <v>19</v>
      </c>
      <c r="C2660">
        <v>178.51</v>
      </c>
      <c r="D2660">
        <v>1024.67</v>
      </c>
      <c r="E2660">
        <f t="shared" si="91"/>
        <v>27.31203</v>
      </c>
      <c r="F2660">
        <v>1640</v>
      </c>
      <c r="G2660">
        <f t="shared" si="90"/>
        <v>5.4267040000000001E-3</v>
      </c>
      <c r="H2660" t="s">
        <v>26</v>
      </c>
      <c r="I2660" t="s">
        <v>7</v>
      </c>
      <c r="J2660" t="s">
        <v>25</v>
      </c>
    </row>
    <row r="2661" spans="1:10" x14ac:dyDescent="0.25">
      <c r="A2661" s="1">
        <v>45870</v>
      </c>
      <c r="B2661" t="s">
        <v>19</v>
      </c>
      <c r="C2661">
        <v>174.55</v>
      </c>
      <c r="D2661">
        <v>1024.67</v>
      </c>
      <c r="E2661">
        <f t="shared" si="91"/>
        <v>26.706150000000001</v>
      </c>
      <c r="F2661">
        <v>1640</v>
      </c>
      <c r="G2661">
        <f t="shared" si="90"/>
        <v>5.3063199999999998E-3</v>
      </c>
      <c r="H2661" t="s">
        <v>26</v>
      </c>
      <c r="I2661" t="s">
        <v>7</v>
      </c>
      <c r="J2661" t="s">
        <v>25</v>
      </c>
    </row>
    <row r="2662" spans="1:10" x14ac:dyDescent="0.25">
      <c r="A2662" s="1">
        <v>45901</v>
      </c>
      <c r="B2662" t="s">
        <v>19</v>
      </c>
      <c r="C2662">
        <v>170.74</v>
      </c>
      <c r="D2662">
        <v>1024.6599999999999</v>
      </c>
      <c r="E2662">
        <f t="shared" si="91"/>
        <v>26.12322</v>
      </c>
      <c r="F2662">
        <v>1640</v>
      </c>
      <c r="G2662">
        <f t="shared" si="90"/>
        <v>5.1904960000000002E-3</v>
      </c>
      <c r="H2662" t="s">
        <v>26</v>
      </c>
      <c r="I2662" t="s">
        <v>7</v>
      </c>
      <c r="J2662" t="s">
        <v>25</v>
      </c>
    </row>
    <row r="2663" spans="1:10" x14ac:dyDescent="0.25">
      <c r="A2663" s="1">
        <v>45931</v>
      </c>
      <c r="B2663" t="s">
        <v>19</v>
      </c>
      <c r="C2663">
        <v>167.11</v>
      </c>
      <c r="D2663">
        <v>1024.67</v>
      </c>
      <c r="E2663">
        <f t="shared" si="91"/>
        <v>25.567830000000001</v>
      </c>
      <c r="F2663">
        <v>1640</v>
      </c>
      <c r="G2663">
        <f t="shared" si="90"/>
        <v>5.080144E-3</v>
      </c>
      <c r="H2663" t="s">
        <v>26</v>
      </c>
      <c r="I2663" t="s">
        <v>7</v>
      </c>
      <c r="J2663" t="s">
        <v>25</v>
      </c>
    </row>
    <row r="2664" spans="1:10" x14ac:dyDescent="0.25">
      <c r="A2664" s="1">
        <v>45962</v>
      </c>
      <c r="B2664" t="s">
        <v>19</v>
      </c>
      <c r="C2664">
        <v>163.61000000000001</v>
      </c>
      <c r="D2664">
        <v>1024.67</v>
      </c>
      <c r="E2664">
        <f t="shared" si="91"/>
        <v>25.032330000000002</v>
      </c>
      <c r="F2664">
        <v>1640</v>
      </c>
      <c r="G2664">
        <f t="shared" si="90"/>
        <v>4.9737440000000004E-3</v>
      </c>
      <c r="H2664" t="s">
        <v>26</v>
      </c>
      <c r="I2664" t="s">
        <v>7</v>
      </c>
      <c r="J2664" t="s">
        <v>25</v>
      </c>
    </row>
    <row r="2665" spans="1:10" x14ac:dyDescent="0.25">
      <c r="A2665" s="1">
        <v>45992</v>
      </c>
      <c r="B2665" t="s">
        <v>19</v>
      </c>
      <c r="C2665">
        <v>160.25</v>
      </c>
      <c r="D2665">
        <v>1024.6600000000001</v>
      </c>
      <c r="E2665">
        <f t="shared" si="91"/>
        <v>24.518249999999998</v>
      </c>
      <c r="F2665">
        <v>1640</v>
      </c>
      <c r="G2665">
        <f t="shared" si="90"/>
        <v>4.8715999999999994E-3</v>
      </c>
      <c r="H2665" t="s">
        <v>26</v>
      </c>
      <c r="I2665" t="s">
        <v>7</v>
      </c>
      <c r="J2665" t="s">
        <v>25</v>
      </c>
    </row>
    <row r="2666" spans="1:10" x14ac:dyDescent="0.25">
      <c r="A2666" s="1">
        <v>46023</v>
      </c>
      <c r="B2666" t="s">
        <v>19</v>
      </c>
      <c r="C2666">
        <v>157.01</v>
      </c>
      <c r="D2666">
        <v>1024.6699999999998</v>
      </c>
      <c r="E2666">
        <f t="shared" si="91"/>
        <v>24.02253</v>
      </c>
      <c r="F2666">
        <v>1640</v>
      </c>
      <c r="G2666">
        <f t="shared" si="90"/>
        <v>4.7731039999999994E-3</v>
      </c>
      <c r="H2666" t="s">
        <v>26</v>
      </c>
      <c r="I2666" t="s">
        <v>7</v>
      </c>
      <c r="J2666" t="s">
        <v>25</v>
      </c>
    </row>
    <row r="2667" spans="1:10" x14ac:dyDescent="0.25">
      <c r="A2667" s="1">
        <v>46054</v>
      </c>
      <c r="B2667" t="s">
        <v>19</v>
      </c>
      <c r="C2667">
        <v>152.50000000000003</v>
      </c>
      <c r="D2667">
        <v>1024.67</v>
      </c>
      <c r="E2667">
        <f t="shared" si="91"/>
        <v>23.332500000000003</v>
      </c>
      <c r="F2667">
        <v>1640</v>
      </c>
      <c r="G2667">
        <f t="shared" si="90"/>
        <v>4.6360000000000012E-3</v>
      </c>
      <c r="H2667" t="s">
        <v>26</v>
      </c>
      <c r="I2667" t="s">
        <v>7</v>
      </c>
      <c r="J2667" t="s">
        <v>25</v>
      </c>
    </row>
    <row r="2668" spans="1:10" x14ac:dyDescent="0.25">
      <c r="A2668" s="1">
        <v>46082</v>
      </c>
      <c r="B2668" t="s">
        <v>19</v>
      </c>
      <c r="C2668">
        <v>148.26000000000002</v>
      </c>
      <c r="D2668">
        <v>1024.6699999999998</v>
      </c>
      <c r="E2668">
        <f t="shared" si="91"/>
        <v>22.683780000000002</v>
      </c>
      <c r="F2668">
        <v>1640</v>
      </c>
      <c r="G2668">
        <f t="shared" si="90"/>
        <v>4.5071040000000005E-3</v>
      </c>
      <c r="H2668" t="s">
        <v>26</v>
      </c>
      <c r="I2668" t="s">
        <v>7</v>
      </c>
      <c r="J2668" t="s">
        <v>25</v>
      </c>
    </row>
    <row r="2669" spans="1:10" x14ac:dyDescent="0.25">
      <c r="A2669" s="1">
        <v>46113</v>
      </c>
      <c r="B2669" t="s">
        <v>19</v>
      </c>
      <c r="C2669">
        <v>144.25</v>
      </c>
      <c r="D2669">
        <v>1024.67</v>
      </c>
      <c r="E2669">
        <f t="shared" si="91"/>
        <v>22.070250000000001</v>
      </c>
      <c r="F2669">
        <v>1640</v>
      </c>
      <c r="G2669">
        <f t="shared" si="90"/>
        <v>4.3851999999999997E-3</v>
      </c>
      <c r="H2669" t="s">
        <v>26</v>
      </c>
      <c r="I2669" t="s">
        <v>7</v>
      </c>
      <c r="J2669" t="s">
        <v>25</v>
      </c>
    </row>
    <row r="2670" spans="1:10" x14ac:dyDescent="0.25">
      <c r="A2670" s="1">
        <v>46143</v>
      </c>
      <c r="B2670" t="s">
        <v>19</v>
      </c>
      <c r="C2670">
        <v>140.46999999999997</v>
      </c>
      <c r="D2670">
        <v>1024.6599999999999</v>
      </c>
      <c r="E2670">
        <f t="shared" si="91"/>
        <v>21.491909999999997</v>
      </c>
      <c r="F2670">
        <v>1640</v>
      </c>
      <c r="G2670">
        <f t="shared" si="90"/>
        <v>4.2702879999999988E-3</v>
      </c>
      <c r="H2670" t="s">
        <v>26</v>
      </c>
      <c r="I2670" t="s">
        <v>7</v>
      </c>
      <c r="J2670" t="s">
        <v>25</v>
      </c>
    </row>
    <row r="2671" spans="1:10" x14ac:dyDescent="0.25">
      <c r="A2671" s="1">
        <v>46174</v>
      </c>
      <c r="B2671" t="s">
        <v>19</v>
      </c>
      <c r="C2671">
        <v>136.9</v>
      </c>
      <c r="D2671">
        <v>1024.6700000000003</v>
      </c>
      <c r="E2671">
        <f t="shared" si="91"/>
        <v>20.945700000000002</v>
      </c>
      <c r="F2671">
        <v>1640</v>
      </c>
      <c r="G2671">
        <f t="shared" ref="G2671:G2734" si="92">(C2671*30.4)/1000000</f>
        <v>4.1617600000000005E-3</v>
      </c>
      <c r="H2671" t="s">
        <v>26</v>
      </c>
      <c r="I2671" t="s">
        <v>7</v>
      </c>
      <c r="J2671" t="s">
        <v>25</v>
      </c>
    </row>
    <row r="2672" spans="1:10" x14ac:dyDescent="0.25">
      <c r="A2672" s="1">
        <v>46204</v>
      </c>
      <c r="B2672" t="s">
        <v>19</v>
      </c>
      <c r="C2672">
        <v>133.5</v>
      </c>
      <c r="D2672">
        <v>1024.67</v>
      </c>
      <c r="E2672">
        <f t="shared" si="91"/>
        <v>20.4255</v>
      </c>
      <c r="F2672">
        <v>1640</v>
      </c>
      <c r="G2672">
        <f t="shared" si="92"/>
        <v>4.0583999999999993E-3</v>
      </c>
      <c r="H2672" t="s">
        <v>26</v>
      </c>
      <c r="I2672" t="s">
        <v>7</v>
      </c>
      <c r="J2672" t="s">
        <v>25</v>
      </c>
    </row>
    <row r="2673" spans="1:10" x14ac:dyDescent="0.25">
      <c r="A2673" s="1">
        <v>46235</v>
      </c>
      <c r="B2673" t="s">
        <v>19</v>
      </c>
      <c r="C2673">
        <v>130.26999999999998</v>
      </c>
      <c r="D2673">
        <v>1024.6599999999999</v>
      </c>
      <c r="E2673">
        <f t="shared" si="91"/>
        <v>19.931309999999996</v>
      </c>
      <c r="F2673">
        <v>1640</v>
      </c>
      <c r="G2673">
        <f t="shared" si="92"/>
        <v>3.9602079999999989E-3</v>
      </c>
      <c r="H2673" t="s">
        <v>26</v>
      </c>
      <c r="I2673" t="s">
        <v>7</v>
      </c>
      <c r="J2673" t="s">
        <v>25</v>
      </c>
    </row>
    <row r="2674" spans="1:10" x14ac:dyDescent="0.25">
      <c r="A2674" s="1">
        <v>46266</v>
      </c>
      <c r="B2674" t="s">
        <v>19</v>
      </c>
      <c r="C2674">
        <v>125.81</v>
      </c>
      <c r="D2674">
        <v>1024.67</v>
      </c>
      <c r="E2674">
        <f t="shared" si="91"/>
        <v>19.248930000000001</v>
      </c>
      <c r="F2674">
        <v>1640</v>
      </c>
      <c r="G2674">
        <f t="shared" si="92"/>
        <v>3.824624E-3</v>
      </c>
      <c r="H2674" t="s">
        <v>26</v>
      </c>
      <c r="I2674" t="s">
        <v>7</v>
      </c>
      <c r="J2674" t="s">
        <v>25</v>
      </c>
    </row>
    <row r="2675" spans="1:10" x14ac:dyDescent="0.25">
      <c r="A2675" s="1">
        <v>46296</v>
      </c>
      <c r="B2675" t="s">
        <v>19</v>
      </c>
      <c r="C2675">
        <v>121.64</v>
      </c>
      <c r="D2675">
        <v>1024.67</v>
      </c>
      <c r="E2675">
        <f t="shared" si="91"/>
        <v>18.61092</v>
      </c>
      <c r="F2675">
        <v>1640</v>
      </c>
      <c r="G2675">
        <f t="shared" si="92"/>
        <v>3.6978559999999998E-3</v>
      </c>
      <c r="H2675" t="s">
        <v>26</v>
      </c>
      <c r="I2675" t="s">
        <v>7</v>
      </c>
      <c r="J2675" t="s">
        <v>25</v>
      </c>
    </row>
    <row r="2676" spans="1:10" x14ac:dyDescent="0.25">
      <c r="A2676" s="1">
        <v>46327</v>
      </c>
      <c r="B2676" t="s">
        <v>19</v>
      </c>
      <c r="C2676">
        <v>117.75</v>
      </c>
      <c r="D2676">
        <v>1024.67</v>
      </c>
      <c r="E2676">
        <f t="shared" si="91"/>
        <v>18.015750000000001</v>
      </c>
      <c r="F2676">
        <v>1640</v>
      </c>
      <c r="G2676">
        <f t="shared" si="92"/>
        <v>3.5796000000000001E-3</v>
      </c>
      <c r="H2676" t="s">
        <v>26</v>
      </c>
      <c r="I2676" t="s">
        <v>7</v>
      </c>
      <c r="J2676" t="s">
        <v>25</v>
      </c>
    </row>
    <row r="2677" spans="1:10" x14ac:dyDescent="0.25">
      <c r="A2677" s="1">
        <v>46357</v>
      </c>
      <c r="B2677" t="s">
        <v>19</v>
      </c>
      <c r="C2677">
        <v>114.09999999999998</v>
      </c>
      <c r="D2677">
        <v>1024.6599999999999</v>
      </c>
      <c r="E2677">
        <f t="shared" si="91"/>
        <v>17.457299999999996</v>
      </c>
      <c r="F2677">
        <v>1640</v>
      </c>
      <c r="G2677">
        <f t="shared" si="92"/>
        <v>3.4686399999999994E-3</v>
      </c>
      <c r="H2677" t="s">
        <v>26</v>
      </c>
      <c r="I2677" t="s">
        <v>7</v>
      </c>
      <c r="J2677" t="s">
        <v>25</v>
      </c>
    </row>
    <row r="2678" spans="1:10" x14ac:dyDescent="0.25">
      <c r="A2678" s="1">
        <v>46388</v>
      </c>
      <c r="B2678" t="s">
        <v>19</v>
      </c>
      <c r="C2678">
        <v>110.68</v>
      </c>
      <c r="D2678">
        <v>1024.6599999999999</v>
      </c>
      <c r="E2678">
        <f t="shared" si="91"/>
        <v>16.93404</v>
      </c>
      <c r="F2678">
        <v>1640</v>
      </c>
      <c r="G2678">
        <f t="shared" si="92"/>
        <v>3.364672E-3</v>
      </c>
      <c r="H2678" t="s">
        <v>26</v>
      </c>
      <c r="I2678" t="s">
        <v>7</v>
      </c>
      <c r="J2678" t="s">
        <v>25</v>
      </c>
    </row>
    <row r="2679" spans="1:10" x14ac:dyDescent="0.25">
      <c r="A2679" s="1">
        <v>46419</v>
      </c>
      <c r="B2679" t="s">
        <v>19</v>
      </c>
      <c r="C2679">
        <v>107.44999999999999</v>
      </c>
      <c r="D2679">
        <v>1024.6600000000001</v>
      </c>
      <c r="E2679">
        <f t="shared" si="91"/>
        <v>16.43985</v>
      </c>
      <c r="F2679">
        <v>1640</v>
      </c>
      <c r="G2679">
        <f t="shared" si="92"/>
        <v>3.2664799999999996E-3</v>
      </c>
      <c r="H2679" t="s">
        <v>26</v>
      </c>
      <c r="I2679" t="s">
        <v>7</v>
      </c>
      <c r="J2679" t="s">
        <v>25</v>
      </c>
    </row>
    <row r="2680" spans="1:10" x14ac:dyDescent="0.25">
      <c r="A2680" s="1">
        <v>46447</v>
      </c>
      <c r="B2680" t="s">
        <v>19</v>
      </c>
      <c r="C2680">
        <v>104.41999999999999</v>
      </c>
      <c r="D2680">
        <v>1024.67</v>
      </c>
      <c r="E2680">
        <f t="shared" si="91"/>
        <v>15.976259999999998</v>
      </c>
      <c r="F2680">
        <v>1640</v>
      </c>
      <c r="G2680">
        <f t="shared" si="92"/>
        <v>3.1743679999999995E-3</v>
      </c>
      <c r="H2680" t="s">
        <v>26</v>
      </c>
      <c r="I2680" t="s">
        <v>7</v>
      </c>
      <c r="J2680" t="s">
        <v>25</v>
      </c>
    </row>
    <row r="2681" spans="1:10" x14ac:dyDescent="0.25">
      <c r="A2681" s="1">
        <v>46478</v>
      </c>
      <c r="B2681" t="s">
        <v>19</v>
      </c>
      <c r="C2681">
        <v>101.53999999999999</v>
      </c>
      <c r="D2681">
        <v>1024.6699999999998</v>
      </c>
      <c r="E2681">
        <f t="shared" si="91"/>
        <v>15.53562</v>
      </c>
      <c r="F2681">
        <v>1640</v>
      </c>
      <c r="G2681">
        <f t="shared" si="92"/>
        <v>3.0868159999999996E-3</v>
      </c>
      <c r="H2681" t="s">
        <v>26</v>
      </c>
      <c r="I2681" t="s">
        <v>7</v>
      </c>
      <c r="J2681" t="s">
        <v>25</v>
      </c>
    </row>
    <row r="2682" spans="1:10" x14ac:dyDescent="0.25">
      <c r="A2682" s="1">
        <v>46508</v>
      </c>
      <c r="B2682" t="s">
        <v>19</v>
      </c>
      <c r="C2682">
        <v>98.830000000000013</v>
      </c>
      <c r="D2682">
        <v>1024.6699999999998</v>
      </c>
      <c r="E2682">
        <f t="shared" si="91"/>
        <v>15.120990000000001</v>
      </c>
      <c r="F2682">
        <v>1640</v>
      </c>
      <c r="G2682">
        <f t="shared" si="92"/>
        <v>3.0044320000000005E-3</v>
      </c>
      <c r="H2682" t="s">
        <v>26</v>
      </c>
      <c r="I2682" t="s">
        <v>7</v>
      </c>
      <c r="J2682" t="s">
        <v>25</v>
      </c>
    </row>
    <row r="2683" spans="1:10" x14ac:dyDescent="0.25">
      <c r="A2683" s="1">
        <v>46539</v>
      </c>
      <c r="B2683" t="s">
        <v>19</v>
      </c>
      <c r="C2683">
        <v>96.25</v>
      </c>
      <c r="D2683">
        <v>1024.67</v>
      </c>
      <c r="E2683">
        <f t="shared" si="91"/>
        <v>14.72625</v>
      </c>
      <c r="F2683">
        <v>1640</v>
      </c>
      <c r="G2683">
        <f t="shared" si="92"/>
        <v>2.9260000000000002E-3</v>
      </c>
      <c r="H2683" t="s">
        <v>26</v>
      </c>
      <c r="I2683" t="s">
        <v>7</v>
      </c>
      <c r="J2683" t="s">
        <v>25</v>
      </c>
    </row>
    <row r="2684" spans="1:10" x14ac:dyDescent="0.25">
      <c r="A2684" s="1">
        <v>46569</v>
      </c>
      <c r="B2684" t="s">
        <v>19</v>
      </c>
      <c r="C2684">
        <v>93.8</v>
      </c>
      <c r="D2684">
        <v>1024.67</v>
      </c>
      <c r="E2684">
        <f t="shared" si="91"/>
        <v>14.3514</v>
      </c>
      <c r="F2684">
        <v>1640</v>
      </c>
      <c r="G2684">
        <f t="shared" si="92"/>
        <v>2.8515200000000002E-3</v>
      </c>
      <c r="H2684" t="s">
        <v>26</v>
      </c>
      <c r="I2684" t="s">
        <v>7</v>
      </c>
      <c r="J2684" t="s">
        <v>25</v>
      </c>
    </row>
    <row r="2685" spans="1:10" x14ac:dyDescent="0.25">
      <c r="A2685" s="1">
        <v>46600</v>
      </c>
      <c r="B2685" t="s">
        <v>19</v>
      </c>
      <c r="C2685">
        <v>91.47</v>
      </c>
      <c r="D2685">
        <v>1024.6699999999998</v>
      </c>
      <c r="E2685">
        <f t="shared" si="91"/>
        <v>13.994909999999999</v>
      </c>
      <c r="F2685">
        <v>1640</v>
      </c>
      <c r="G2685">
        <f t="shared" si="92"/>
        <v>2.7806879999999995E-3</v>
      </c>
      <c r="H2685" t="s">
        <v>26</v>
      </c>
      <c r="I2685" t="s">
        <v>7</v>
      </c>
      <c r="J2685" t="s">
        <v>25</v>
      </c>
    </row>
    <row r="2686" spans="1:10" x14ac:dyDescent="0.25">
      <c r="A2686" s="1">
        <v>46631</v>
      </c>
      <c r="B2686" t="s">
        <v>19</v>
      </c>
      <c r="C2686">
        <v>89.26</v>
      </c>
      <c r="D2686">
        <v>1024.6699999999998</v>
      </c>
      <c r="E2686">
        <f t="shared" si="91"/>
        <v>13.656780000000001</v>
      </c>
      <c r="F2686">
        <v>1640</v>
      </c>
      <c r="G2686">
        <f t="shared" si="92"/>
        <v>2.7135039999999998E-3</v>
      </c>
      <c r="H2686" t="s">
        <v>26</v>
      </c>
      <c r="I2686" t="s">
        <v>7</v>
      </c>
      <c r="J2686" t="s">
        <v>25</v>
      </c>
    </row>
    <row r="2687" spans="1:10" x14ac:dyDescent="0.25">
      <c r="A2687" s="1">
        <v>46661</v>
      </c>
      <c r="B2687" t="s">
        <v>19</v>
      </c>
      <c r="C2687">
        <v>87.14</v>
      </c>
      <c r="D2687">
        <v>1024.67</v>
      </c>
      <c r="E2687">
        <f t="shared" si="91"/>
        <v>13.332420000000001</v>
      </c>
      <c r="F2687">
        <v>1640</v>
      </c>
      <c r="G2687">
        <f t="shared" si="92"/>
        <v>2.6490559999999999E-3</v>
      </c>
      <c r="H2687" t="s">
        <v>26</v>
      </c>
      <c r="I2687" t="s">
        <v>7</v>
      </c>
      <c r="J2687" t="s">
        <v>25</v>
      </c>
    </row>
    <row r="2688" spans="1:10" x14ac:dyDescent="0.25">
      <c r="A2688" s="1">
        <v>46692</v>
      </c>
      <c r="B2688" t="s">
        <v>19</v>
      </c>
      <c r="C2688">
        <v>85.11999999999999</v>
      </c>
      <c r="D2688">
        <v>1024.67</v>
      </c>
      <c r="E2688">
        <f t="shared" si="91"/>
        <v>13.023359999999998</v>
      </c>
      <c r="F2688">
        <v>1640</v>
      </c>
      <c r="G2688">
        <f t="shared" si="92"/>
        <v>2.5876479999999997E-3</v>
      </c>
      <c r="H2688" t="s">
        <v>26</v>
      </c>
      <c r="I2688" t="s">
        <v>7</v>
      </c>
      <c r="J2688" t="s">
        <v>25</v>
      </c>
    </row>
    <row r="2689" spans="1:10" x14ac:dyDescent="0.25">
      <c r="A2689" s="1">
        <v>46722</v>
      </c>
      <c r="B2689" t="s">
        <v>19</v>
      </c>
      <c r="C2689">
        <v>83.19</v>
      </c>
      <c r="D2689">
        <v>1024.67</v>
      </c>
      <c r="E2689">
        <f t="shared" si="91"/>
        <v>12.728069999999999</v>
      </c>
      <c r="F2689">
        <v>1640</v>
      </c>
      <c r="G2689">
        <f t="shared" si="92"/>
        <v>2.5289759999999996E-3</v>
      </c>
      <c r="H2689" t="s">
        <v>26</v>
      </c>
      <c r="I2689" t="s">
        <v>7</v>
      </c>
      <c r="J2689" t="s">
        <v>25</v>
      </c>
    </row>
    <row r="2690" spans="1:10" x14ac:dyDescent="0.25">
      <c r="A2690" s="1">
        <v>46753</v>
      </c>
      <c r="B2690" t="s">
        <v>19</v>
      </c>
      <c r="C2690">
        <v>81.34</v>
      </c>
      <c r="D2690">
        <v>1024.67</v>
      </c>
      <c r="E2690">
        <f t="shared" si="91"/>
        <v>12.445020000000001</v>
      </c>
      <c r="F2690">
        <v>1640</v>
      </c>
      <c r="G2690">
        <f t="shared" si="92"/>
        <v>2.4727359999999997E-3</v>
      </c>
      <c r="H2690" t="s">
        <v>26</v>
      </c>
      <c r="I2690" t="s">
        <v>7</v>
      </c>
      <c r="J2690" t="s">
        <v>25</v>
      </c>
    </row>
    <row r="2691" spans="1:10" x14ac:dyDescent="0.25">
      <c r="A2691" s="1">
        <v>46784</v>
      </c>
      <c r="B2691" t="s">
        <v>19</v>
      </c>
      <c r="C2691">
        <v>79.569999999999993</v>
      </c>
      <c r="D2691">
        <v>1024.67</v>
      </c>
      <c r="E2691">
        <f t="shared" ref="E2691:E2754" si="93">C2691*153/1000</f>
        <v>12.174209999999999</v>
      </c>
      <c r="F2691">
        <v>1640</v>
      </c>
      <c r="G2691">
        <f t="shared" si="92"/>
        <v>2.4189279999999999E-3</v>
      </c>
      <c r="H2691" t="s">
        <v>26</v>
      </c>
      <c r="I2691" t="s">
        <v>7</v>
      </c>
      <c r="J2691" t="s">
        <v>25</v>
      </c>
    </row>
    <row r="2692" spans="1:10" x14ac:dyDescent="0.25">
      <c r="A2692" s="1">
        <v>46813</v>
      </c>
      <c r="B2692" t="s">
        <v>19</v>
      </c>
      <c r="C2692">
        <v>77.87</v>
      </c>
      <c r="D2692">
        <v>1024.67</v>
      </c>
      <c r="E2692">
        <f t="shared" si="93"/>
        <v>11.914110000000001</v>
      </c>
      <c r="F2692">
        <v>1640</v>
      </c>
      <c r="G2692">
        <f t="shared" si="92"/>
        <v>2.3672480000000002E-3</v>
      </c>
      <c r="H2692" t="s">
        <v>26</v>
      </c>
      <c r="I2692" t="s">
        <v>7</v>
      </c>
      <c r="J2692" t="s">
        <v>25</v>
      </c>
    </row>
    <row r="2693" spans="1:10" x14ac:dyDescent="0.25">
      <c r="A2693" s="1">
        <v>46844</v>
      </c>
      <c r="B2693" t="s">
        <v>19</v>
      </c>
      <c r="C2693">
        <v>76.23</v>
      </c>
      <c r="D2693">
        <v>1024.6599999999999</v>
      </c>
      <c r="E2693">
        <f t="shared" si="93"/>
        <v>11.66319</v>
      </c>
      <c r="F2693">
        <v>1640</v>
      </c>
      <c r="G2693">
        <f t="shared" si="92"/>
        <v>2.3173919999999997E-3</v>
      </c>
      <c r="H2693" t="s">
        <v>26</v>
      </c>
      <c r="I2693" t="s">
        <v>7</v>
      </c>
      <c r="J2693" t="s">
        <v>25</v>
      </c>
    </row>
    <row r="2694" spans="1:10" x14ac:dyDescent="0.25">
      <c r="A2694" s="1">
        <v>46874</v>
      </c>
      <c r="B2694" t="s">
        <v>19</v>
      </c>
      <c r="C2694">
        <v>74.66</v>
      </c>
      <c r="D2694">
        <v>1024.6699999999998</v>
      </c>
      <c r="E2694">
        <f t="shared" si="93"/>
        <v>11.422979999999999</v>
      </c>
      <c r="F2694">
        <v>1640</v>
      </c>
      <c r="G2694">
        <f t="shared" si="92"/>
        <v>2.2696639999999998E-3</v>
      </c>
      <c r="H2694" t="s">
        <v>26</v>
      </c>
      <c r="I2694" t="s">
        <v>7</v>
      </c>
      <c r="J2694" t="s">
        <v>25</v>
      </c>
    </row>
    <row r="2695" spans="1:10" x14ac:dyDescent="0.25">
      <c r="A2695" s="1">
        <v>46905</v>
      </c>
      <c r="B2695" t="s">
        <v>19</v>
      </c>
      <c r="C2695">
        <v>73.14</v>
      </c>
      <c r="D2695">
        <v>1024.67</v>
      </c>
      <c r="E2695">
        <f t="shared" si="93"/>
        <v>11.19042</v>
      </c>
      <c r="F2695">
        <v>1640</v>
      </c>
      <c r="G2695">
        <f t="shared" si="92"/>
        <v>2.223456E-3</v>
      </c>
      <c r="H2695" t="s">
        <v>26</v>
      </c>
      <c r="I2695" t="s">
        <v>7</v>
      </c>
      <c r="J2695" t="s">
        <v>25</v>
      </c>
    </row>
    <row r="2696" spans="1:10" x14ac:dyDescent="0.25">
      <c r="A2696" s="1">
        <v>46935</v>
      </c>
      <c r="B2696" t="s">
        <v>19</v>
      </c>
      <c r="C2696">
        <v>71.680000000000007</v>
      </c>
      <c r="D2696">
        <v>1024.6599999999999</v>
      </c>
      <c r="E2696">
        <f t="shared" si="93"/>
        <v>10.967040000000001</v>
      </c>
      <c r="F2696">
        <v>1640</v>
      </c>
      <c r="G2696">
        <f t="shared" si="92"/>
        <v>2.1790720000000002E-3</v>
      </c>
      <c r="H2696" t="s">
        <v>26</v>
      </c>
      <c r="I2696" t="s">
        <v>7</v>
      </c>
      <c r="J2696" t="s">
        <v>25</v>
      </c>
    </row>
    <row r="2697" spans="1:10" x14ac:dyDescent="0.25">
      <c r="A2697" s="1">
        <v>46966</v>
      </c>
      <c r="B2697" t="s">
        <v>19</v>
      </c>
      <c r="C2697">
        <v>70.290000000000006</v>
      </c>
      <c r="D2697">
        <v>1024.67</v>
      </c>
      <c r="E2697">
        <f t="shared" si="93"/>
        <v>10.754370000000002</v>
      </c>
      <c r="F2697">
        <v>1640</v>
      </c>
      <c r="G2697">
        <f t="shared" si="92"/>
        <v>2.1368160000000001E-3</v>
      </c>
      <c r="H2697" t="s">
        <v>26</v>
      </c>
      <c r="I2697" t="s">
        <v>7</v>
      </c>
      <c r="J2697" t="s">
        <v>25</v>
      </c>
    </row>
    <row r="2698" spans="1:10" x14ac:dyDescent="0.25">
      <c r="A2698" s="1">
        <v>46997</v>
      </c>
      <c r="B2698" t="s">
        <v>19</v>
      </c>
      <c r="C2698">
        <v>68.929999999999993</v>
      </c>
      <c r="D2698">
        <v>1024.67</v>
      </c>
      <c r="E2698">
        <f t="shared" si="93"/>
        <v>10.546289999999999</v>
      </c>
      <c r="F2698">
        <v>1640</v>
      </c>
      <c r="G2698">
        <f t="shared" si="92"/>
        <v>2.0954719999999997E-3</v>
      </c>
      <c r="H2698" t="s">
        <v>26</v>
      </c>
      <c r="I2698" t="s">
        <v>7</v>
      </c>
      <c r="J2698" t="s">
        <v>25</v>
      </c>
    </row>
    <row r="2699" spans="1:10" x14ac:dyDescent="0.25">
      <c r="A2699" s="1">
        <v>47027</v>
      </c>
      <c r="B2699" t="s">
        <v>19</v>
      </c>
      <c r="C2699">
        <v>67.63</v>
      </c>
      <c r="D2699">
        <v>1024.6699999999998</v>
      </c>
      <c r="E2699">
        <f t="shared" si="93"/>
        <v>10.347389999999999</v>
      </c>
      <c r="F2699">
        <v>1640</v>
      </c>
      <c r="G2699">
        <f t="shared" si="92"/>
        <v>2.0559519999999998E-3</v>
      </c>
      <c r="H2699" t="s">
        <v>26</v>
      </c>
      <c r="I2699" t="s">
        <v>7</v>
      </c>
      <c r="J2699" t="s">
        <v>25</v>
      </c>
    </row>
    <row r="2700" spans="1:10" x14ac:dyDescent="0.25">
      <c r="A2700" s="1">
        <v>47058</v>
      </c>
      <c r="B2700" t="s">
        <v>19</v>
      </c>
      <c r="C2700">
        <v>66.34</v>
      </c>
      <c r="D2700">
        <v>1024.67</v>
      </c>
      <c r="E2700">
        <f t="shared" si="93"/>
        <v>10.15002</v>
      </c>
      <c r="F2700">
        <v>1640</v>
      </c>
      <c r="G2700">
        <f t="shared" si="92"/>
        <v>2.0167360000000003E-3</v>
      </c>
      <c r="H2700" t="s">
        <v>26</v>
      </c>
      <c r="I2700" t="s">
        <v>7</v>
      </c>
      <c r="J2700" t="s">
        <v>25</v>
      </c>
    </row>
    <row r="2701" spans="1:10" x14ac:dyDescent="0.25">
      <c r="A2701" s="1">
        <v>47088</v>
      </c>
      <c r="B2701" t="s">
        <v>19</v>
      </c>
      <c r="C2701">
        <v>65.12</v>
      </c>
      <c r="D2701">
        <v>1024.67</v>
      </c>
      <c r="E2701">
        <f t="shared" si="93"/>
        <v>9.9633599999999998</v>
      </c>
      <c r="F2701">
        <v>1640</v>
      </c>
      <c r="G2701">
        <f t="shared" si="92"/>
        <v>1.9796480000000001E-3</v>
      </c>
      <c r="H2701" t="s">
        <v>26</v>
      </c>
      <c r="I2701" t="s">
        <v>7</v>
      </c>
      <c r="J2701" t="s">
        <v>25</v>
      </c>
    </row>
    <row r="2702" spans="1:10" x14ac:dyDescent="0.25">
      <c r="A2702" s="1">
        <v>47119</v>
      </c>
      <c r="B2702" t="s">
        <v>19</v>
      </c>
      <c r="C2702">
        <v>63.95</v>
      </c>
      <c r="D2702">
        <v>1024.67</v>
      </c>
      <c r="E2702">
        <f t="shared" si="93"/>
        <v>9.7843499999999999</v>
      </c>
      <c r="F2702">
        <v>1640</v>
      </c>
      <c r="G2702">
        <f t="shared" si="92"/>
        <v>1.9440799999999999E-3</v>
      </c>
      <c r="H2702" t="s">
        <v>26</v>
      </c>
      <c r="I2702" t="s">
        <v>7</v>
      </c>
      <c r="J2702" t="s">
        <v>25</v>
      </c>
    </row>
    <row r="2703" spans="1:10" x14ac:dyDescent="0.25">
      <c r="A2703" s="1">
        <v>47150</v>
      </c>
      <c r="B2703" t="s">
        <v>19</v>
      </c>
      <c r="C2703">
        <v>62.79</v>
      </c>
      <c r="D2703">
        <v>1024.6600000000001</v>
      </c>
      <c r="E2703">
        <f t="shared" si="93"/>
        <v>9.6068699999999989</v>
      </c>
      <c r="F2703">
        <v>1640</v>
      </c>
      <c r="G2703">
        <f t="shared" si="92"/>
        <v>1.9088159999999998E-3</v>
      </c>
      <c r="H2703" t="s">
        <v>26</v>
      </c>
      <c r="I2703" t="s">
        <v>7</v>
      </c>
      <c r="J2703" t="s">
        <v>25</v>
      </c>
    </row>
    <row r="2704" spans="1:10" x14ac:dyDescent="0.25">
      <c r="A2704" s="1">
        <v>47178</v>
      </c>
      <c r="B2704" t="s">
        <v>19</v>
      </c>
      <c r="C2704">
        <v>61.67</v>
      </c>
      <c r="D2704">
        <v>1024.6599999999999</v>
      </c>
      <c r="E2704">
        <f t="shared" si="93"/>
        <v>9.4355100000000007</v>
      </c>
      <c r="F2704">
        <v>1640</v>
      </c>
      <c r="G2704">
        <f t="shared" si="92"/>
        <v>1.874768E-3</v>
      </c>
      <c r="H2704" t="s">
        <v>26</v>
      </c>
      <c r="I2704" t="s">
        <v>7</v>
      </c>
      <c r="J2704" t="s">
        <v>25</v>
      </c>
    </row>
    <row r="2705" spans="1:10" x14ac:dyDescent="0.25">
      <c r="A2705" s="1">
        <v>47209</v>
      </c>
      <c r="B2705" t="s">
        <v>19</v>
      </c>
      <c r="C2705">
        <v>60.600000000000009</v>
      </c>
      <c r="D2705">
        <v>1024.67</v>
      </c>
      <c r="E2705">
        <f t="shared" si="93"/>
        <v>9.2718000000000007</v>
      </c>
      <c r="F2705">
        <v>1640</v>
      </c>
      <c r="G2705">
        <f t="shared" si="92"/>
        <v>1.8422400000000002E-3</v>
      </c>
      <c r="H2705" t="s">
        <v>26</v>
      </c>
      <c r="I2705" t="s">
        <v>7</v>
      </c>
      <c r="J2705" t="s">
        <v>25</v>
      </c>
    </row>
    <row r="2706" spans="1:10" x14ac:dyDescent="0.25">
      <c r="A2706" s="1">
        <v>47239</v>
      </c>
      <c r="B2706" t="s">
        <v>19</v>
      </c>
      <c r="C2706">
        <v>59.55</v>
      </c>
      <c r="D2706">
        <v>1024.67</v>
      </c>
      <c r="E2706">
        <f t="shared" si="93"/>
        <v>9.1111500000000003</v>
      </c>
      <c r="F2706">
        <v>1640</v>
      </c>
      <c r="G2706">
        <f t="shared" si="92"/>
        <v>1.81032E-3</v>
      </c>
      <c r="H2706" t="s">
        <v>26</v>
      </c>
      <c r="I2706" t="s">
        <v>7</v>
      </c>
      <c r="J2706" t="s">
        <v>25</v>
      </c>
    </row>
    <row r="2707" spans="1:10" x14ac:dyDescent="0.25">
      <c r="A2707" s="1">
        <v>47270</v>
      </c>
      <c r="B2707" t="s">
        <v>19</v>
      </c>
      <c r="C2707">
        <v>58.529999999999994</v>
      </c>
      <c r="D2707">
        <v>1024.6599999999999</v>
      </c>
      <c r="E2707">
        <f t="shared" si="93"/>
        <v>8.9550899999999984</v>
      </c>
      <c r="F2707">
        <v>1640</v>
      </c>
      <c r="G2707">
        <f t="shared" si="92"/>
        <v>1.7793119999999997E-3</v>
      </c>
      <c r="H2707" t="s">
        <v>26</v>
      </c>
      <c r="I2707" t="s">
        <v>7</v>
      </c>
      <c r="J2707" t="s">
        <v>25</v>
      </c>
    </row>
    <row r="2708" spans="1:10" x14ac:dyDescent="0.25">
      <c r="A2708" s="1">
        <v>47300</v>
      </c>
      <c r="B2708" t="s">
        <v>19</v>
      </c>
      <c r="C2708">
        <v>57.54</v>
      </c>
      <c r="D2708">
        <v>1024.67</v>
      </c>
      <c r="E2708">
        <f t="shared" si="93"/>
        <v>8.8036199999999987</v>
      </c>
      <c r="F2708">
        <v>1640</v>
      </c>
      <c r="G2708">
        <f t="shared" si="92"/>
        <v>1.7492159999999998E-3</v>
      </c>
      <c r="H2708" t="s">
        <v>26</v>
      </c>
      <c r="I2708" t="s">
        <v>7</v>
      </c>
      <c r="J2708" t="s">
        <v>25</v>
      </c>
    </row>
    <row r="2709" spans="1:10" x14ac:dyDescent="0.25">
      <c r="A2709" s="1">
        <v>47331</v>
      </c>
      <c r="B2709" t="s">
        <v>19</v>
      </c>
      <c r="C2709">
        <v>56.59</v>
      </c>
      <c r="D2709">
        <v>1024.6699999999998</v>
      </c>
      <c r="E2709">
        <f t="shared" si="93"/>
        <v>8.6582699999999999</v>
      </c>
      <c r="F2709">
        <v>1640</v>
      </c>
      <c r="G2709">
        <f t="shared" si="92"/>
        <v>1.720336E-3</v>
      </c>
      <c r="H2709" t="s">
        <v>26</v>
      </c>
      <c r="I2709" t="s">
        <v>7</v>
      </c>
      <c r="J2709" t="s">
        <v>25</v>
      </c>
    </row>
    <row r="2710" spans="1:10" x14ac:dyDescent="0.25">
      <c r="A2710" s="1">
        <v>47362</v>
      </c>
      <c r="B2710" t="s">
        <v>19</v>
      </c>
      <c r="C2710">
        <v>55.650000000000006</v>
      </c>
      <c r="D2710">
        <v>1024.6699999999998</v>
      </c>
      <c r="E2710">
        <f t="shared" si="93"/>
        <v>8.5144500000000001</v>
      </c>
      <c r="F2710">
        <v>1640</v>
      </c>
      <c r="G2710">
        <f t="shared" si="92"/>
        <v>1.6917600000000001E-3</v>
      </c>
      <c r="H2710" t="s">
        <v>26</v>
      </c>
      <c r="I2710" t="s">
        <v>7</v>
      </c>
      <c r="J2710" t="s">
        <v>25</v>
      </c>
    </row>
    <row r="2711" spans="1:10" x14ac:dyDescent="0.25">
      <c r="A2711" s="1">
        <v>47392</v>
      </c>
      <c r="B2711" t="s">
        <v>19</v>
      </c>
      <c r="C2711">
        <v>54.74</v>
      </c>
      <c r="D2711">
        <v>1024.67</v>
      </c>
      <c r="E2711">
        <f t="shared" si="93"/>
        <v>8.3752200000000006</v>
      </c>
      <c r="F2711">
        <v>1640</v>
      </c>
      <c r="G2711">
        <f t="shared" si="92"/>
        <v>1.6640960000000001E-3</v>
      </c>
      <c r="H2711" t="s">
        <v>26</v>
      </c>
      <c r="I2711" t="s">
        <v>7</v>
      </c>
      <c r="J2711" t="s">
        <v>25</v>
      </c>
    </row>
    <row r="2712" spans="1:10" x14ac:dyDescent="0.25">
      <c r="A2712" s="1">
        <v>47423</v>
      </c>
      <c r="B2712" t="s">
        <v>19</v>
      </c>
      <c r="C2712">
        <v>53.85</v>
      </c>
      <c r="D2712">
        <v>1024.6600000000001</v>
      </c>
      <c r="E2712">
        <f t="shared" si="93"/>
        <v>8.2390500000000007</v>
      </c>
      <c r="F2712">
        <v>1640</v>
      </c>
      <c r="G2712">
        <f t="shared" si="92"/>
        <v>1.63704E-3</v>
      </c>
      <c r="H2712" t="s">
        <v>26</v>
      </c>
      <c r="I2712" t="s">
        <v>7</v>
      </c>
      <c r="J2712" t="s">
        <v>25</v>
      </c>
    </row>
    <row r="2713" spans="1:10" x14ac:dyDescent="0.25">
      <c r="A2713" s="1">
        <v>47453</v>
      </c>
      <c r="B2713" t="s">
        <v>19</v>
      </c>
      <c r="C2713">
        <v>52.99</v>
      </c>
      <c r="D2713">
        <v>1024.6600000000001</v>
      </c>
      <c r="E2713">
        <f t="shared" si="93"/>
        <v>8.1074700000000011</v>
      </c>
      <c r="F2713">
        <v>1640</v>
      </c>
      <c r="G2713">
        <f t="shared" si="92"/>
        <v>1.6108959999999999E-3</v>
      </c>
      <c r="H2713" t="s">
        <v>26</v>
      </c>
      <c r="I2713" t="s">
        <v>7</v>
      </c>
      <c r="J2713" t="s">
        <v>25</v>
      </c>
    </row>
    <row r="2714" spans="1:10" x14ac:dyDescent="0.25">
      <c r="A2714" s="1">
        <v>47484</v>
      </c>
      <c r="B2714" t="s">
        <v>19</v>
      </c>
      <c r="C2714">
        <v>52.16</v>
      </c>
      <c r="D2714">
        <v>1024.67</v>
      </c>
      <c r="E2714">
        <f t="shared" si="93"/>
        <v>7.9804799999999991</v>
      </c>
      <c r="F2714">
        <v>1640</v>
      </c>
      <c r="G2714">
        <f t="shared" si="92"/>
        <v>1.5856639999999999E-3</v>
      </c>
      <c r="H2714" t="s">
        <v>26</v>
      </c>
      <c r="I2714" t="s">
        <v>7</v>
      </c>
      <c r="J2714" t="s">
        <v>25</v>
      </c>
    </row>
    <row r="2715" spans="1:10" x14ac:dyDescent="0.25">
      <c r="A2715" s="1">
        <v>47515</v>
      </c>
      <c r="B2715" t="s">
        <v>19</v>
      </c>
      <c r="C2715">
        <v>51.33</v>
      </c>
      <c r="D2715">
        <v>1024.6599999999999</v>
      </c>
      <c r="E2715">
        <f t="shared" si="93"/>
        <v>7.8534899999999999</v>
      </c>
      <c r="F2715">
        <v>1640</v>
      </c>
      <c r="G2715">
        <f t="shared" si="92"/>
        <v>1.5604319999999998E-3</v>
      </c>
      <c r="H2715" t="s">
        <v>26</v>
      </c>
      <c r="I2715" t="s">
        <v>7</v>
      </c>
      <c r="J2715" t="s">
        <v>25</v>
      </c>
    </row>
    <row r="2716" spans="1:10" x14ac:dyDescent="0.25">
      <c r="A2716" s="1">
        <v>47543</v>
      </c>
      <c r="B2716" t="s">
        <v>19</v>
      </c>
      <c r="C2716">
        <v>50.55</v>
      </c>
      <c r="D2716">
        <v>1024.6699999999998</v>
      </c>
      <c r="E2716">
        <f t="shared" si="93"/>
        <v>7.7341499999999996</v>
      </c>
      <c r="F2716">
        <v>1640</v>
      </c>
      <c r="G2716">
        <f t="shared" si="92"/>
        <v>1.5367199999999999E-3</v>
      </c>
      <c r="H2716" t="s">
        <v>26</v>
      </c>
      <c r="I2716" t="s">
        <v>7</v>
      </c>
      <c r="J2716" t="s">
        <v>25</v>
      </c>
    </row>
    <row r="2717" spans="1:10" x14ac:dyDescent="0.25">
      <c r="A2717" s="1">
        <v>47574</v>
      </c>
      <c r="B2717" t="s">
        <v>19</v>
      </c>
      <c r="C2717">
        <v>49.76</v>
      </c>
      <c r="D2717">
        <v>1024.6699999999998</v>
      </c>
      <c r="E2717">
        <f t="shared" si="93"/>
        <v>7.6132799999999996</v>
      </c>
      <c r="F2717">
        <v>1640</v>
      </c>
      <c r="G2717">
        <f t="shared" si="92"/>
        <v>1.5127039999999999E-3</v>
      </c>
      <c r="H2717" t="s">
        <v>26</v>
      </c>
      <c r="I2717" t="s">
        <v>7</v>
      </c>
      <c r="J2717" t="s">
        <v>25</v>
      </c>
    </row>
    <row r="2718" spans="1:10" x14ac:dyDescent="0.25">
      <c r="A2718" s="1">
        <v>47604</v>
      </c>
      <c r="B2718" t="s">
        <v>19</v>
      </c>
      <c r="C2718">
        <v>49.010000000000005</v>
      </c>
      <c r="D2718">
        <v>1024.67</v>
      </c>
      <c r="E2718">
        <f t="shared" si="93"/>
        <v>7.4985300000000006</v>
      </c>
      <c r="F2718">
        <v>1640</v>
      </c>
      <c r="G2718">
        <f t="shared" si="92"/>
        <v>1.489904E-3</v>
      </c>
      <c r="H2718" t="s">
        <v>26</v>
      </c>
      <c r="I2718" t="s">
        <v>7</v>
      </c>
      <c r="J2718" t="s">
        <v>25</v>
      </c>
    </row>
    <row r="2719" spans="1:10" x14ac:dyDescent="0.25">
      <c r="A2719" s="1">
        <v>47635</v>
      </c>
      <c r="B2719" t="s">
        <v>19</v>
      </c>
      <c r="C2719">
        <v>48.26</v>
      </c>
      <c r="D2719">
        <v>1024.6600000000001</v>
      </c>
      <c r="E2719">
        <f t="shared" si="93"/>
        <v>7.3837799999999998</v>
      </c>
      <c r="F2719">
        <v>1640</v>
      </c>
      <c r="G2719">
        <f t="shared" si="92"/>
        <v>1.4671039999999999E-3</v>
      </c>
      <c r="H2719" t="s">
        <v>26</v>
      </c>
      <c r="I2719" t="s">
        <v>7</v>
      </c>
      <c r="J2719" t="s">
        <v>25</v>
      </c>
    </row>
    <row r="2720" spans="1:10" x14ac:dyDescent="0.25">
      <c r="A2720" s="1">
        <v>47665</v>
      </c>
      <c r="B2720" t="s">
        <v>19</v>
      </c>
      <c r="C2720">
        <v>47.55</v>
      </c>
      <c r="D2720">
        <v>1024.67</v>
      </c>
      <c r="E2720">
        <f t="shared" si="93"/>
        <v>7.27515</v>
      </c>
      <c r="F2720">
        <v>1640</v>
      </c>
      <c r="G2720">
        <f t="shared" si="92"/>
        <v>1.4455199999999998E-3</v>
      </c>
      <c r="H2720" t="s">
        <v>26</v>
      </c>
      <c r="I2720" t="s">
        <v>7</v>
      </c>
      <c r="J2720" t="s">
        <v>25</v>
      </c>
    </row>
    <row r="2721" spans="1:10" x14ac:dyDescent="0.25">
      <c r="A2721" s="1">
        <v>47696</v>
      </c>
      <c r="B2721" t="s">
        <v>19</v>
      </c>
      <c r="C2721">
        <v>46.839999999999996</v>
      </c>
      <c r="D2721">
        <v>1024.6699999999998</v>
      </c>
      <c r="E2721">
        <f t="shared" si="93"/>
        <v>7.1665199999999993</v>
      </c>
      <c r="F2721">
        <v>1640</v>
      </c>
      <c r="G2721">
        <f t="shared" si="92"/>
        <v>1.423936E-3</v>
      </c>
      <c r="H2721" t="s">
        <v>26</v>
      </c>
      <c r="I2721" t="s">
        <v>7</v>
      </c>
      <c r="J2721" t="s">
        <v>25</v>
      </c>
    </row>
    <row r="2722" spans="1:10" x14ac:dyDescent="0.25">
      <c r="A2722" s="1">
        <v>47727</v>
      </c>
      <c r="B2722" t="s">
        <v>19</v>
      </c>
      <c r="C2722">
        <v>46.15</v>
      </c>
      <c r="D2722">
        <v>1024.6600000000001</v>
      </c>
      <c r="E2722">
        <f t="shared" si="93"/>
        <v>7.0609500000000001</v>
      </c>
      <c r="F2722">
        <v>1640</v>
      </c>
      <c r="G2722">
        <f t="shared" si="92"/>
        <v>1.4029599999999998E-3</v>
      </c>
      <c r="H2722" t="s">
        <v>26</v>
      </c>
      <c r="I2722" t="s">
        <v>7</v>
      </c>
      <c r="J2722" t="s">
        <v>25</v>
      </c>
    </row>
    <row r="2723" spans="1:10" x14ac:dyDescent="0.25">
      <c r="A2723" s="1">
        <v>47757</v>
      </c>
      <c r="B2723" t="s">
        <v>19</v>
      </c>
      <c r="C2723">
        <v>45.480000000000004</v>
      </c>
      <c r="D2723">
        <v>1024.6699999999998</v>
      </c>
      <c r="E2723">
        <f t="shared" si="93"/>
        <v>6.9584400000000004</v>
      </c>
      <c r="F2723">
        <v>1640</v>
      </c>
      <c r="G2723">
        <f t="shared" si="92"/>
        <v>1.3825920000000002E-3</v>
      </c>
      <c r="H2723" t="s">
        <v>26</v>
      </c>
      <c r="I2723" t="s">
        <v>7</v>
      </c>
      <c r="J2723" t="s">
        <v>25</v>
      </c>
    </row>
    <row r="2724" spans="1:10" x14ac:dyDescent="0.25">
      <c r="A2724" s="1">
        <v>47788</v>
      </c>
      <c r="B2724" t="s">
        <v>19</v>
      </c>
      <c r="C2724">
        <v>44.81</v>
      </c>
      <c r="D2724">
        <v>1024.67</v>
      </c>
      <c r="E2724">
        <f t="shared" si="93"/>
        <v>6.8559299999999999</v>
      </c>
      <c r="F2724">
        <v>1640</v>
      </c>
      <c r="G2724">
        <f t="shared" si="92"/>
        <v>1.362224E-3</v>
      </c>
      <c r="H2724" t="s">
        <v>26</v>
      </c>
      <c r="I2724" t="s">
        <v>7</v>
      </c>
      <c r="J2724" t="s">
        <v>25</v>
      </c>
    </row>
    <row r="2725" spans="1:10" x14ac:dyDescent="0.25">
      <c r="A2725" s="1">
        <v>47818</v>
      </c>
      <c r="B2725" t="s">
        <v>19</v>
      </c>
      <c r="C2725">
        <v>44.17</v>
      </c>
      <c r="D2725">
        <v>1024.6600000000001</v>
      </c>
      <c r="E2725">
        <f t="shared" si="93"/>
        <v>6.7580100000000005</v>
      </c>
      <c r="F2725">
        <v>1640</v>
      </c>
      <c r="G2725">
        <f t="shared" si="92"/>
        <v>1.342768E-3</v>
      </c>
      <c r="H2725" t="s">
        <v>26</v>
      </c>
      <c r="I2725" t="s">
        <v>7</v>
      </c>
      <c r="J2725" t="s">
        <v>25</v>
      </c>
    </row>
    <row r="2726" spans="1:10" x14ac:dyDescent="0.25">
      <c r="A2726" s="1">
        <v>47849</v>
      </c>
      <c r="B2726" t="s">
        <v>19</v>
      </c>
      <c r="C2726">
        <v>43.54</v>
      </c>
      <c r="D2726">
        <v>1024.6699999999998</v>
      </c>
      <c r="E2726">
        <f t="shared" si="93"/>
        <v>6.6616200000000001</v>
      </c>
      <c r="F2726">
        <v>1640</v>
      </c>
      <c r="G2726">
        <f t="shared" si="92"/>
        <v>1.3236159999999999E-3</v>
      </c>
      <c r="H2726" t="s">
        <v>26</v>
      </c>
      <c r="I2726" t="s">
        <v>7</v>
      </c>
      <c r="J2726" t="s">
        <v>25</v>
      </c>
    </row>
    <row r="2727" spans="1:10" x14ac:dyDescent="0.25">
      <c r="A2727" s="1">
        <v>47880</v>
      </c>
      <c r="B2727" t="s">
        <v>19</v>
      </c>
      <c r="C2727">
        <v>42.930000000000007</v>
      </c>
      <c r="D2727">
        <v>1024.6699999999998</v>
      </c>
      <c r="E2727">
        <f t="shared" si="93"/>
        <v>6.5682900000000011</v>
      </c>
      <c r="F2727">
        <v>1640</v>
      </c>
      <c r="G2727">
        <f t="shared" si="92"/>
        <v>1.3050720000000002E-3</v>
      </c>
      <c r="H2727" t="s">
        <v>26</v>
      </c>
      <c r="I2727" t="s">
        <v>7</v>
      </c>
      <c r="J2727" t="s">
        <v>25</v>
      </c>
    </row>
    <row r="2728" spans="1:10" x14ac:dyDescent="0.25">
      <c r="A2728" s="1">
        <v>47908</v>
      </c>
      <c r="B2728" t="s">
        <v>19</v>
      </c>
      <c r="C2728">
        <v>42.319999999999993</v>
      </c>
      <c r="D2728">
        <v>1024.6600000000001</v>
      </c>
      <c r="E2728">
        <f t="shared" si="93"/>
        <v>6.4749599999999994</v>
      </c>
      <c r="F2728">
        <v>1640</v>
      </c>
      <c r="G2728">
        <f t="shared" si="92"/>
        <v>1.2865279999999999E-3</v>
      </c>
      <c r="H2728" t="s">
        <v>26</v>
      </c>
      <c r="I2728" t="s">
        <v>7</v>
      </c>
      <c r="J2728" t="s">
        <v>25</v>
      </c>
    </row>
    <row r="2729" spans="1:10" x14ac:dyDescent="0.25">
      <c r="A2729" s="1">
        <v>47939</v>
      </c>
      <c r="B2729" t="s">
        <v>19</v>
      </c>
      <c r="C2729">
        <v>41.74</v>
      </c>
      <c r="D2729">
        <v>1024.67</v>
      </c>
      <c r="E2729">
        <f t="shared" si="93"/>
        <v>6.3862200000000007</v>
      </c>
      <c r="F2729">
        <v>1640</v>
      </c>
      <c r="G2729">
        <f t="shared" si="92"/>
        <v>1.268896E-3</v>
      </c>
      <c r="H2729" t="s">
        <v>26</v>
      </c>
      <c r="I2729" t="s">
        <v>7</v>
      </c>
      <c r="J2729" t="s">
        <v>25</v>
      </c>
    </row>
    <row r="2730" spans="1:10" x14ac:dyDescent="0.25">
      <c r="A2730" s="1">
        <v>47969</v>
      </c>
      <c r="B2730" t="s">
        <v>19</v>
      </c>
      <c r="C2730">
        <v>41.15</v>
      </c>
      <c r="D2730">
        <v>1024.6600000000001</v>
      </c>
      <c r="E2730">
        <f t="shared" si="93"/>
        <v>6.2959499999999995</v>
      </c>
      <c r="F2730">
        <v>1640</v>
      </c>
      <c r="G2730">
        <f t="shared" si="92"/>
        <v>1.2509599999999997E-3</v>
      </c>
      <c r="H2730" t="s">
        <v>26</v>
      </c>
      <c r="I2730" t="s">
        <v>7</v>
      </c>
      <c r="J2730" t="s">
        <v>25</v>
      </c>
    </row>
    <row r="2731" spans="1:10" x14ac:dyDescent="0.25">
      <c r="A2731" s="1">
        <v>48000</v>
      </c>
      <c r="B2731" t="s">
        <v>19</v>
      </c>
      <c r="C2731">
        <v>40.589999999999996</v>
      </c>
      <c r="D2731">
        <v>1024.6699999999998</v>
      </c>
      <c r="E2731">
        <f t="shared" si="93"/>
        <v>6.2102699999999995</v>
      </c>
      <c r="F2731">
        <v>1640</v>
      </c>
      <c r="G2731">
        <f t="shared" si="92"/>
        <v>1.2339359999999999E-3</v>
      </c>
      <c r="H2731" t="s">
        <v>26</v>
      </c>
      <c r="I2731" t="s">
        <v>7</v>
      </c>
      <c r="J2731" t="s">
        <v>25</v>
      </c>
    </row>
    <row r="2732" spans="1:10" x14ac:dyDescent="0.25">
      <c r="A2732" s="1">
        <v>48030</v>
      </c>
      <c r="B2732" t="s">
        <v>19</v>
      </c>
      <c r="C2732">
        <v>40.04</v>
      </c>
      <c r="D2732">
        <v>1024.67</v>
      </c>
      <c r="E2732">
        <f t="shared" si="93"/>
        <v>6.1261200000000002</v>
      </c>
      <c r="F2732">
        <v>1640</v>
      </c>
      <c r="G2732">
        <f t="shared" si="92"/>
        <v>1.2172159999999999E-3</v>
      </c>
      <c r="H2732" t="s">
        <v>26</v>
      </c>
      <c r="I2732" t="s">
        <v>7</v>
      </c>
      <c r="J2732" t="s">
        <v>25</v>
      </c>
    </row>
    <row r="2733" spans="1:10" x14ac:dyDescent="0.25">
      <c r="A2733" s="1">
        <v>48061</v>
      </c>
      <c r="B2733" t="s">
        <v>19</v>
      </c>
      <c r="C2733">
        <v>39.489999999999995</v>
      </c>
      <c r="D2733">
        <v>1024.6600000000001</v>
      </c>
      <c r="E2733">
        <f t="shared" si="93"/>
        <v>6.0419699999999992</v>
      </c>
      <c r="F2733">
        <v>1640</v>
      </c>
      <c r="G2733">
        <f t="shared" si="92"/>
        <v>1.2004959999999999E-3</v>
      </c>
      <c r="H2733" t="s">
        <v>26</v>
      </c>
      <c r="I2733" t="s">
        <v>7</v>
      </c>
      <c r="J2733" t="s">
        <v>25</v>
      </c>
    </row>
    <row r="2734" spans="1:10" x14ac:dyDescent="0.25">
      <c r="A2734" s="1">
        <v>48092</v>
      </c>
      <c r="B2734" t="s">
        <v>19</v>
      </c>
      <c r="C2734">
        <v>38.950000000000003</v>
      </c>
      <c r="D2734">
        <v>1024.6600000000001</v>
      </c>
      <c r="E2734">
        <f t="shared" si="93"/>
        <v>5.9593500000000006</v>
      </c>
      <c r="F2734">
        <v>1640</v>
      </c>
      <c r="G2734">
        <f t="shared" si="92"/>
        <v>1.1840799999999999E-3</v>
      </c>
      <c r="H2734" t="s">
        <v>26</v>
      </c>
      <c r="I2734" t="s">
        <v>7</v>
      </c>
      <c r="J2734" t="s">
        <v>25</v>
      </c>
    </row>
    <row r="2735" spans="1:10" x14ac:dyDescent="0.25">
      <c r="A2735" s="1">
        <v>48122</v>
      </c>
      <c r="B2735" t="s">
        <v>19</v>
      </c>
      <c r="C2735">
        <v>38.44</v>
      </c>
      <c r="D2735">
        <v>1024.67</v>
      </c>
      <c r="E2735">
        <f t="shared" si="93"/>
        <v>5.8813199999999997</v>
      </c>
      <c r="F2735">
        <v>1640</v>
      </c>
      <c r="G2735">
        <f t="shared" ref="G2735:G2798" si="94">(C2735*30.4)/1000000</f>
        <v>1.1685759999999997E-3</v>
      </c>
      <c r="H2735" t="s">
        <v>26</v>
      </c>
      <c r="I2735" t="s">
        <v>7</v>
      </c>
      <c r="J2735" t="s">
        <v>25</v>
      </c>
    </row>
    <row r="2736" spans="1:10" x14ac:dyDescent="0.25">
      <c r="A2736" s="1">
        <v>48153</v>
      </c>
      <c r="B2736" t="s">
        <v>19</v>
      </c>
      <c r="C2736">
        <v>37.92</v>
      </c>
      <c r="D2736">
        <v>1024.67</v>
      </c>
      <c r="E2736">
        <f t="shared" si="93"/>
        <v>5.8017599999999998</v>
      </c>
      <c r="F2736">
        <v>1640</v>
      </c>
      <c r="G2736">
        <f t="shared" si="94"/>
        <v>1.152768E-3</v>
      </c>
      <c r="H2736" t="s">
        <v>26</v>
      </c>
      <c r="I2736" t="s">
        <v>7</v>
      </c>
      <c r="J2736" t="s">
        <v>25</v>
      </c>
    </row>
    <row r="2737" spans="1:10" x14ac:dyDescent="0.25">
      <c r="A2737" s="1">
        <v>48183</v>
      </c>
      <c r="B2737" t="s">
        <v>19</v>
      </c>
      <c r="C2737">
        <v>37.429999999999993</v>
      </c>
      <c r="D2737">
        <v>1024.6699999999998</v>
      </c>
      <c r="E2737">
        <f t="shared" si="93"/>
        <v>5.7267899999999994</v>
      </c>
      <c r="F2737">
        <v>1640</v>
      </c>
      <c r="G2737">
        <f t="shared" si="94"/>
        <v>1.1378719999999996E-3</v>
      </c>
      <c r="H2737" t="s">
        <v>26</v>
      </c>
      <c r="I2737" t="s">
        <v>7</v>
      </c>
      <c r="J2737" t="s">
        <v>25</v>
      </c>
    </row>
    <row r="2738" spans="1:10" x14ac:dyDescent="0.25">
      <c r="A2738" s="1">
        <v>48214</v>
      </c>
      <c r="B2738" t="s">
        <v>19</v>
      </c>
      <c r="C2738">
        <v>36.93</v>
      </c>
      <c r="D2738">
        <v>1024.67</v>
      </c>
      <c r="E2738">
        <f t="shared" si="93"/>
        <v>5.65029</v>
      </c>
      <c r="F2738">
        <v>1640</v>
      </c>
      <c r="G2738">
        <f t="shared" si="94"/>
        <v>1.1226720000000001E-3</v>
      </c>
      <c r="H2738" t="s">
        <v>26</v>
      </c>
      <c r="I2738" t="s">
        <v>7</v>
      </c>
      <c r="J2738" t="s">
        <v>25</v>
      </c>
    </row>
    <row r="2739" spans="1:10" x14ac:dyDescent="0.25">
      <c r="A2739" s="1">
        <v>48245</v>
      </c>
      <c r="B2739" t="s">
        <v>19</v>
      </c>
      <c r="C2739">
        <v>36.450000000000003</v>
      </c>
      <c r="D2739">
        <v>1024.67</v>
      </c>
      <c r="E2739">
        <f t="shared" si="93"/>
        <v>5.5768500000000003</v>
      </c>
      <c r="F2739">
        <v>1640</v>
      </c>
      <c r="G2739">
        <f t="shared" si="94"/>
        <v>1.10808E-3</v>
      </c>
      <c r="H2739" t="s">
        <v>26</v>
      </c>
      <c r="I2739" t="s">
        <v>7</v>
      </c>
      <c r="J2739" t="s">
        <v>25</v>
      </c>
    </row>
    <row r="2740" spans="1:10" x14ac:dyDescent="0.25">
      <c r="A2740" s="1">
        <v>48274</v>
      </c>
      <c r="B2740" t="s">
        <v>19</v>
      </c>
      <c r="C2740">
        <v>35.980000000000004</v>
      </c>
      <c r="D2740">
        <v>1024.67</v>
      </c>
      <c r="E2740">
        <f t="shared" si="93"/>
        <v>5.5049400000000004</v>
      </c>
      <c r="F2740">
        <v>1640</v>
      </c>
      <c r="G2740">
        <f t="shared" si="94"/>
        <v>1.0937920000000001E-3</v>
      </c>
      <c r="H2740" t="s">
        <v>26</v>
      </c>
      <c r="I2740" t="s">
        <v>7</v>
      </c>
      <c r="J2740" t="s">
        <v>25</v>
      </c>
    </row>
    <row r="2741" spans="1:10" x14ac:dyDescent="0.25">
      <c r="A2741" s="1">
        <v>48305</v>
      </c>
      <c r="B2741" t="s">
        <v>19</v>
      </c>
      <c r="C2741">
        <v>35.510000000000005</v>
      </c>
      <c r="D2741">
        <v>1024.6599999999999</v>
      </c>
      <c r="E2741">
        <f t="shared" si="93"/>
        <v>5.4330300000000005</v>
      </c>
      <c r="F2741">
        <v>1640</v>
      </c>
      <c r="G2741">
        <f t="shared" si="94"/>
        <v>1.0795040000000002E-3</v>
      </c>
      <c r="H2741" t="s">
        <v>26</v>
      </c>
      <c r="I2741" t="s">
        <v>7</v>
      </c>
      <c r="J2741" t="s">
        <v>25</v>
      </c>
    </row>
    <row r="2742" spans="1:10" x14ac:dyDescent="0.25">
      <c r="A2742" s="1">
        <v>48335</v>
      </c>
      <c r="B2742" t="s">
        <v>19</v>
      </c>
      <c r="C2742">
        <v>35.06</v>
      </c>
      <c r="D2742">
        <v>1024.67</v>
      </c>
      <c r="E2742">
        <f t="shared" si="93"/>
        <v>5.3641800000000002</v>
      </c>
      <c r="F2742">
        <v>1640</v>
      </c>
      <c r="G2742">
        <f t="shared" si="94"/>
        <v>1.0658240000000002E-3</v>
      </c>
      <c r="H2742" t="s">
        <v>26</v>
      </c>
      <c r="I2742" t="s">
        <v>7</v>
      </c>
      <c r="J2742" t="s">
        <v>25</v>
      </c>
    </row>
    <row r="2743" spans="1:10" x14ac:dyDescent="0.25">
      <c r="A2743" s="1">
        <v>48366</v>
      </c>
      <c r="B2743" t="s">
        <v>19</v>
      </c>
      <c r="C2743">
        <v>34.61</v>
      </c>
      <c r="D2743">
        <v>1024.67</v>
      </c>
      <c r="E2743">
        <f t="shared" si="93"/>
        <v>5.2953299999999999</v>
      </c>
      <c r="F2743">
        <v>1640</v>
      </c>
      <c r="G2743">
        <f t="shared" si="94"/>
        <v>1.0521440000000001E-3</v>
      </c>
      <c r="H2743" t="s">
        <v>26</v>
      </c>
      <c r="I2743" t="s">
        <v>7</v>
      </c>
      <c r="J2743" t="s">
        <v>25</v>
      </c>
    </row>
    <row r="2744" spans="1:10" x14ac:dyDescent="0.25">
      <c r="A2744" s="1">
        <v>48396</v>
      </c>
      <c r="B2744" t="s">
        <v>19</v>
      </c>
      <c r="C2744">
        <v>34.17</v>
      </c>
      <c r="D2744">
        <v>1024.6699999999998</v>
      </c>
      <c r="E2744">
        <f t="shared" si="93"/>
        <v>5.2280100000000003</v>
      </c>
      <c r="F2744">
        <v>1640</v>
      </c>
      <c r="G2744">
        <f t="shared" si="94"/>
        <v>1.038768E-3</v>
      </c>
      <c r="H2744" t="s">
        <v>26</v>
      </c>
      <c r="I2744" t="s">
        <v>7</v>
      </c>
      <c r="J2744" t="s">
        <v>25</v>
      </c>
    </row>
    <row r="2745" spans="1:10" x14ac:dyDescent="0.25">
      <c r="A2745" s="1">
        <v>48427</v>
      </c>
      <c r="B2745" t="s">
        <v>19</v>
      </c>
      <c r="C2745">
        <v>33.74</v>
      </c>
      <c r="D2745">
        <v>1024.6699999999998</v>
      </c>
      <c r="E2745">
        <f t="shared" si="93"/>
        <v>5.1622200000000005</v>
      </c>
      <c r="F2745">
        <v>1640</v>
      </c>
      <c r="G2745">
        <f t="shared" si="94"/>
        <v>1.025696E-3</v>
      </c>
      <c r="H2745" t="s">
        <v>26</v>
      </c>
      <c r="I2745" t="s">
        <v>7</v>
      </c>
      <c r="J2745" t="s">
        <v>25</v>
      </c>
    </row>
    <row r="2746" spans="1:10" x14ac:dyDescent="0.25">
      <c r="A2746" s="1">
        <v>48458</v>
      </c>
      <c r="B2746" t="s">
        <v>19</v>
      </c>
      <c r="C2746">
        <v>33.32</v>
      </c>
      <c r="D2746">
        <v>1024.67</v>
      </c>
      <c r="E2746">
        <f t="shared" si="93"/>
        <v>5.0979599999999996</v>
      </c>
      <c r="F2746">
        <v>1640</v>
      </c>
      <c r="G2746">
        <f t="shared" si="94"/>
        <v>1.012928E-3</v>
      </c>
      <c r="H2746" t="s">
        <v>26</v>
      </c>
      <c r="I2746" t="s">
        <v>7</v>
      </c>
      <c r="J2746" t="s">
        <v>25</v>
      </c>
    </row>
    <row r="2747" spans="1:10" x14ac:dyDescent="0.25">
      <c r="A2747" s="1">
        <v>48488</v>
      </c>
      <c r="B2747" t="s">
        <v>19</v>
      </c>
      <c r="C2747">
        <v>32.910000000000004</v>
      </c>
      <c r="D2747">
        <v>1024.67</v>
      </c>
      <c r="E2747">
        <f t="shared" si="93"/>
        <v>5.0352300000000003</v>
      </c>
      <c r="F2747">
        <v>1640</v>
      </c>
      <c r="G2747">
        <f t="shared" si="94"/>
        <v>1.000464E-3</v>
      </c>
      <c r="H2747" t="s">
        <v>26</v>
      </c>
      <c r="I2747" t="s">
        <v>7</v>
      </c>
      <c r="J2747" t="s">
        <v>25</v>
      </c>
    </row>
    <row r="2748" spans="1:10" x14ac:dyDescent="0.25">
      <c r="A2748" s="1">
        <v>48519</v>
      </c>
      <c r="B2748" t="s">
        <v>19</v>
      </c>
      <c r="C2748">
        <v>32.5</v>
      </c>
      <c r="D2748">
        <v>1024.67</v>
      </c>
      <c r="E2748">
        <f t="shared" si="93"/>
        <v>4.9725000000000001</v>
      </c>
      <c r="F2748">
        <v>1640</v>
      </c>
      <c r="G2748">
        <f t="shared" si="94"/>
        <v>9.8799999999999995E-4</v>
      </c>
      <c r="H2748" t="s">
        <v>26</v>
      </c>
      <c r="I2748" t="s">
        <v>7</v>
      </c>
      <c r="J2748" t="s">
        <v>25</v>
      </c>
    </row>
    <row r="2749" spans="1:10" x14ac:dyDescent="0.25">
      <c r="A2749" s="1">
        <v>48549</v>
      </c>
      <c r="B2749" t="s">
        <v>19</v>
      </c>
      <c r="C2749">
        <v>32.090000000000003</v>
      </c>
      <c r="D2749">
        <v>1024.6699999999998</v>
      </c>
      <c r="E2749">
        <f t="shared" si="93"/>
        <v>4.9097700000000009</v>
      </c>
      <c r="F2749">
        <v>1640</v>
      </c>
      <c r="G2749">
        <f t="shared" si="94"/>
        <v>9.7553600000000005E-4</v>
      </c>
      <c r="H2749" t="s">
        <v>26</v>
      </c>
      <c r="I2749" t="s">
        <v>7</v>
      </c>
      <c r="J2749" t="s">
        <v>25</v>
      </c>
    </row>
    <row r="2750" spans="1:10" x14ac:dyDescent="0.25">
      <c r="A2750" s="1">
        <v>48580</v>
      </c>
      <c r="B2750" t="s">
        <v>19</v>
      </c>
      <c r="C2750">
        <v>31.71</v>
      </c>
      <c r="D2750">
        <v>1024.6699999999998</v>
      </c>
      <c r="E2750">
        <f t="shared" si="93"/>
        <v>4.8516300000000001</v>
      </c>
      <c r="F2750">
        <v>1640</v>
      </c>
      <c r="G2750">
        <f t="shared" si="94"/>
        <v>9.6398400000000009E-4</v>
      </c>
      <c r="H2750" t="s">
        <v>26</v>
      </c>
      <c r="I2750" t="s">
        <v>7</v>
      </c>
      <c r="J2750" t="s">
        <v>25</v>
      </c>
    </row>
    <row r="2751" spans="1:10" x14ac:dyDescent="0.25">
      <c r="A2751" s="1">
        <v>48611</v>
      </c>
      <c r="B2751" t="s">
        <v>19</v>
      </c>
      <c r="C2751">
        <v>31.31</v>
      </c>
      <c r="D2751">
        <v>1024.6699999999998</v>
      </c>
      <c r="E2751">
        <f t="shared" si="93"/>
        <v>4.7904299999999997</v>
      </c>
      <c r="F2751">
        <v>1640</v>
      </c>
      <c r="G2751">
        <f t="shared" si="94"/>
        <v>9.5182399999999999E-4</v>
      </c>
      <c r="H2751" t="s">
        <v>26</v>
      </c>
      <c r="I2751" t="s">
        <v>7</v>
      </c>
      <c r="J2751" t="s">
        <v>25</v>
      </c>
    </row>
    <row r="2752" spans="1:10" x14ac:dyDescent="0.25">
      <c r="A2752" s="1">
        <v>48639</v>
      </c>
      <c r="B2752" t="s">
        <v>19</v>
      </c>
      <c r="C2752">
        <v>30.93</v>
      </c>
      <c r="D2752">
        <v>1024.67</v>
      </c>
      <c r="E2752">
        <f t="shared" si="93"/>
        <v>4.7322899999999999</v>
      </c>
      <c r="F2752">
        <v>1640</v>
      </c>
      <c r="G2752">
        <f t="shared" si="94"/>
        <v>9.4027199999999992E-4</v>
      </c>
      <c r="H2752" t="s">
        <v>26</v>
      </c>
      <c r="I2752" t="s">
        <v>7</v>
      </c>
      <c r="J2752" t="s">
        <v>25</v>
      </c>
    </row>
    <row r="2753" spans="1:10" x14ac:dyDescent="0.25">
      <c r="A2753" s="1">
        <v>48670</v>
      </c>
      <c r="B2753" t="s">
        <v>19</v>
      </c>
      <c r="C2753">
        <v>30.57</v>
      </c>
      <c r="D2753">
        <v>1024.67</v>
      </c>
      <c r="E2753">
        <f t="shared" si="93"/>
        <v>4.6772099999999996</v>
      </c>
      <c r="F2753">
        <v>1640</v>
      </c>
      <c r="G2753">
        <f t="shared" si="94"/>
        <v>9.2932799999999999E-4</v>
      </c>
      <c r="H2753" t="s">
        <v>26</v>
      </c>
      <c r="I2753" t="s">
        <v>7</v>
      </c>
      <c r="J2753" t="s">
        <v>25</v>
      </c>
    </row>
    <row r="2754" spans="1:10" x14ac:dyDescent="0.25">
      <c r="A2754" s="1">
        <v>48700</v>
      </c>
      <c r="B2754" t="s">
        <v>19</v>
      </c>
      <c r="C2754">
        <v>30.189999999999998</v>
      </c>
      <c r="D2754">
        <v>1024.6600000000001</v>
      </c>
      <c r="E2754">
        <f t="shared" si="93"/>
        <v>4.6190699999999998</v>
      </c>
      <c r="F2754">
        <v>1640</v>
      </c>
      <c r="G2754">
        <f t="shared" si="94"/>
        <v>9.1777599999999981E-4</v>
      </c>
      <c r="H2754" t="s">
        <v>26</v>
      </c>
      <c r="I2754" t="s">
        <v>7</v>
      </c>
      <c r="J2754" t="s">
        <v>25</v>
      </c>
    </row>
    <row r="2755" spans="1:10" x14ac:dyDescent="0.25">
      <c r="A2755" s="1">
        <v>48731</v>
      </c>
      <c r="B2755" t="s">
        <v>19</v>
      </c>
      <c r="C2755">
        <v>29.84</v>
      </c>
      <c r="D2755">
        <v>1024.67</v>
      </c>
      <c r="E2755">
        <f t="shared" ref="E2755:E2818" si="95">C2755*153/1000</f>
        <v>4.5655199999999994</v>
      </c>
      <c r="F2755">
        <v>1640</v>
      </c>
      <c r="G2755">
        <f t="shared" si="94"/>
        <v>9.0713600000000001E-4</v>
      </c>
      <c r="H2755" t="s">
        <v>26</v>
      </c>
      <c r="I2755" t="s">
        <v>7</v>
      </c>
      <c r="J2755" t="s">
        <v>25</v>
      </c>
    </row>
    <row r="2756" spans="1:10" x14ac:dyDescent="0.25">
      <c r="A2756" s="1">
        <v>48761</v>
      </c>
      <c r="B2756" t="s">
        <v>19</v>
      </c>
      <c r="C2756">
        <v>29.48</v>
      </c>
      <c r="D2756">
        <v>1024.67</v>
      </c>
      <c r="E2756">
        <f t="shared" si="95"/>
        <v>4.5104400000000009</v>
      </c>
      <c r="F2756">
        <v>1640</v>
      </c>
      <c r="G2756">
        <f t="shared" si="94"/>
        <v>8.9619199999999997E-4</v>
      </c>
      <c r="H2756" t="s">
        <v>26</v>
      </c>
      <c r="I2756" t="s">
        <v>7</v>
      </c>
      <c r="J2756" t="s">
        <v>25</v>
      </c>
    </row>
    <row r="2757" spans="1:10" x14ac:dyDescent="0.25">
      <c r="A2757" s="1">
        <v>48792</v>
      </c>
      <c r="B2757" t="s">
        <v>19</v>
      </c>
      <c r="C2757">
        <v>29.130000000000003</v>
      </c>
      <c r="D2757">
        <v>1024.67</v>
      </c>
      <c r="E2757">
        <f t="shared" si="95"/>
        <v>4.4568900000000005</v>
      </c>
      <c r="F2757">
        <v>1640</v>
      </c>
      <c r="G2757">
        <f t="shared" si="94"/>
        <v>8.8555200000000006E-4</v>
      </c>
      <c r="H2757" t="s">
        <v>26</v>
      </c>
      <c r="I2757" t="s">
        <v>7</v>
      </c>
      <c r="J2757" t="s">
        <v>25</v>
      </c>
    </row>
    <row r="2758" spans="1:10" x14ac:dyDescent="0.25">
      <c r="A2758" s="1">
        <v>48823</v>
      </c>
      <c r="B2758" t="s">
        <v>19</v>
      </c>
      <c r="C2758">
        <v>28.79</v>
      </c>
      <c r="D2758">
        <v>1024.67</v>
      </c>
      <c r="E2758">
        <f t="shared" si="95"/>
        <v>4.4048699999999998</v>
      </c>
      <c r="F2758">
        <v>1640</v>
      </c>
      <c r="G2758">
        <f t="shared" si="94"/>
        <v>8.7521599999999984E-4</v>
      </c>
      <c r="H2758" t="s">
        <v>26</v>
      </c>
      <c r="I2758" t="s">
        <v>7</v>
      </c>
      <c r="J2758" t="s">
        <v>25</v>
      </c>
    </row>
    <row r="2759" spans="1:10" x14ac:dyDescent="0.25">
      <c r="A2759" s="1">
        <v>48853</v>
      </c>
      <c r="B2759" t="s">
        <v>19</v>
      </c>
      <c r="C2759">
        <v>28.459999999999997</v>
      </c>
      <c r="D2759">
        <v>1024.6699999999998</v>
      </c>
      <c r="E2759">
        <f t="shared" si="95"/>
        <v>4.354379999999999</v>
      </c>
      <c r="F2759">
        <v>1640</v>
      </c>
      <c r="G2759">
        <f t="shared" si="94"/>
        <v>8.6518399999999985E-4</v>
      </c>
      <c r="H2759" t="s">
        <v>26</v>
      </c>
      <c r="I2759" t="s">
        <v>7</v>
      </c>
      <c r="J2759" t="s">
        <v>25</v>
      </c>
    </row>
    <row r="2760" spans="1:10" x14ac:dyDescent="0.25">
      <c r="A2760" s="1">
        <v>48884</v>
      </c>
      <c r="B2760" t="s">
        <v>19</v>
      </c>
      <c r="C2760">
        <v>28.119999999999997</v>
      </c>
      <c r="D2760">
        <v>1024.67</v>
      </c>
      <c r="E2760">
        <f t="shared" si="95"/>
        <v>4.3023599999999993</v>
      </c>
      <c r="F2760">
        <v>1640</v>
      </c>
      <c r="G2760">
        <f t="shared" si="94"/>
        <v>8.5484799999999985E-4</v>
      </c>
      <c r="H2760" t="s">
        <v>26</v>
      </c>
      <c r="I2760" t="s">
        <v>7</v>
      </c>
      <c r="J2760" t="s">
        <v>25</v>
      </c>
    </row>
    <row r="2761" spans="1:10" x14ac:dyDescent="0.25">
      <c r="A2761" s="1">
        <v>48914</v>
      </c>
      <c r="B2761" t="s">
        <v>19</v>
      </c>
      <c r="C2761">
        <v>27.8</v>
      </c>
      <c r="D2761">
        <v>1024.67</v>
      </c>
      <c r="E2761">
        <f t="shared" si="95"/>
        <v>4.253400000000001</v>
      </c>
      <c r="F2761">
        <v>1640</v>
      </c>
      <c r="G2761">
        <f t="shared" si="94"/>
        <v>8.4511999999999999E-4</v>
      </c>
      <c r="H2761" t="s">
        <v>26</v>
      </c>
      <c r="I2761" t="s">
        <v>7</v>
      </c>
      <c r="J2761" t="s">
        <v>25</v>
      </c>
    </row>
    <row r="2762" spans="1:10" x14ac:dyDescent="0.25">
      <c r="A2762" s="1">
        <v>48945</v>
      </c>
      <c r="B2762" t="s">
        <v>19</v>
      </c>
      <c r="C2762">
        <v>27.47</v>
      </c>
      <c r="D2762">
        <v>1024.67</v>
      </c>
      <c r="E2762">
        <f t="shared" si="95"/>
        <v>4.2029100000000001</v>
      </c>
      <c r="F2762">
        <v>1640</v>
      </c>
      <c r="G2762">
        <f t="shared" si="94"/>
        <v>8.35088E-4</v>
      </c>
      <c r="H2762" t="s">
        <v>26</v>
      </c>
      <c r="I2762" t="s">
        <v>7</v>
      </c>
      <c r="J2762" t="s">
        <v>25</v>
      </c>
    </row>
    <row r="2763" spans="1:10" x14ac:dyDescent="0.25">
      <c r="A2763" s="1">
        <v>48976</v>
      </c>
      <c r="B2763" t="s">
        <v>19</v>
      </c>
      <c r="C2763">
        <v>26.41</v>
      </c>
      <c r="D2763">
        <v>933.66</v>
      </c>
      <c r="E2763">
        <f t="shared" si="95"/>
        <v>4.0407299999999999</v>
      </c>
      <c r="F2763">
        <v>1540</v>
      </c>
      <c r="G2763">
        <f t="shared" si="94"/>
        <v>8.0286399999999992E-4</v>
      </c>
      <c r="H2763" t="s">
        <v>26</v>
      </c>
      <c r="I2763" t="s">
        <v>7</v>
      </c>
      <c r="J2763" t="s">
        <v>25</v>
      </c>
    </row>
    <row r="2764" spans="1:10" x14ac:dyDescent="0.25">
      <c r="A2764" s="1">
        <v>49004</v>
      </c>
      <c r="B2764" t="s">
        <v>19</v>
      </c>
      <c r="C2764">
        <v>26.119999999999997</v>
      </c>
      <c r="D2764">
        <v>933.67000000000019</v>
      </c>
      <c r="E2764">
        <f t="shared" si="95"/>
        <v>3.9963599999999997</v>
      </c>
      <c r="F2764">
        <v>1540</v>
      </c>
      <c r="G2764">
        <f t="shared" si="94"/>
        <v>7.9404799999999989E-4</v>
      </c>
      <c r="H2764" t="s">
        <v>26</v>
      </c>
      <c r="I2764" t="s">
        <v>7</v>
      </c>
      <c r="J2764" t="s">
        <v>25</v>
      </c>
    </row>
    <row r="2765" spans="1:10" x14ac:dyDescent="0.25">
      <c r="A2765" s="1">
        <v>49035</v>
      </c>
      <c r="B2765" t="s">
        <v>19</v>
      </c>
      <c r="C2765">
        <v>25.819999999999997</v>
      </c>
      <c r="D2765">
        <v>933.67000000000019</v>
      </c>
      <c r="E2765">
        <f t="shared" si="95"/>
        <v>3.9504599999999996</v>
      </c>
      <c r="F2765">
        <v>1540</v>
      </c>
      <c r="G2765">
        <f t="shared" si="94"/>
        <v>7.8492799999999984E-4</v>
      </c>
      <c r="H2765" t="s">
        <v>26</v>
      </c>
      <c r="I2765" t="s">
        <v>7</v>
      </c>
      <c r="J2765" t="s">
        <v>25</v>
      </c>
    </row>
    <row r="2766" spans="1:10" x14ac:dyDescent="0.25">
      <c r="A2766" s="1">
        <v>49065</v>
      </c>
      <c r="B2766" t="s">
        <v>19</v>
      </c>
      <c r="C2766">
        <v>25.52</v>
      </c>
      <c r="D2766">
        <v>933.65999999999985</v>
      </c>
      <c r="E2766">
        <f t="shared" si="95"/>
        <v>3.90456</v>
      </c>
      <c r="F2766">
        <v>1540</v>
      </c>
      <c r="G2766">
        <f t="shared" si="94"/>
        <v>7.7580800000000001E-4</v>
      </c>
      <c r="H2766" t="s">
        <v>26</v>
      </c>
      <c r="I2766" t="s">
        <v>7</v>
      </c>
      <c r="J2766" t="s">
        <v>25</v>
      </c>
    </row>
    <row r="2767" spans="1:10" x14ac:dyDescent="0.25">
      <c r="A2767" s="1">
        <v>49096</v>
      </c>
      <c r="B2767" t="s">
        <v>19</v>
      </c>
      <c r="C2767">
        <v>25.24</v>
      </c>
      <c r="D2767">
        <v>933.66999999999985</v>
      </c>
      <c r="E2767">
        <f t="shared" si="95"/>
        <v>3.8617199999999996</v>
      </c>
      <c r="F2767">
        <v>1540</v>
      </c>
      <c r="G2767">
        <f t="shared" si="94"/>
        <v>7.6729599999999989E-4</v>
      </c>
      <c r="H2767" t="s">
        <v>26</v>
      </c>
      <c r="I2767" t="s">
        <v>7</v>
      </c>
      <c r="J2767" t="s">
        <v>25</v>
      </c>
    </row>
    <row r="2768" spans="1:10" x14ac:dyDescent="0.25">
      <c r="A2768" s="1">
        <v>49126</v>
      </c>
      <c r="B2768" t="s">
        <v>19</v>
      </c>
      <c r="C2768">
        <v>24.95</v>
      </c>
      <c r="D2768">
        <v>933.66999999999985</v>
      </c>
      <c r="E2768">
        <f t="shared" si="95"/>
        <v>3.8173499999999998</v>
      </c>
      <c r="F2768">
        <v>1540</v>
      </c>
      <c r="G2768">
        <f t="shared" si="94"/>
        <v>7.5847999999999985E-4</v>
      </c>
      <c r="H2768" t="s">
        <v>26</v>
      </c>
      <c r="I2768" t="s">
        <v>7</v>
      </c>
      <c r="J2768" t="s">
        <v>25</v>
      </c>
    </row>
    <row r="2769" spans="1:10" x14ac:dyDescent="0.25">
      <c r="A2769" s="1">
        <v>49157</v>
      </c>
      <c r="B2769" t="s">
        <v>19</v>
      </c>
      <c r="C2769">
        <v>24.669999999999998</v>
      </c>
      <c r="D2769">
        <v>933.66999999999985</v>
      </c>
      <c r="E2769">
        <f t="shared" si="95"/>
        <v>3.7745099999999998</v>
      </c>
      <c r="F2769">
        <v>1540</v>
      </c>
      <c r="G2769">
        <f t="shared" si="94"/>
        <v>7.4996799999999995E-4</v>
      </c>
      <c r="H2769" t="s">
        <v>26</v>
      </c>
      <c r="I2769" t="s">
        <v>7</v>
      </c>
      <c r="J2769" t="s">
        <v>25</v>
      </c>
    </row>
    <row r="2770" spans="1:10" x14ac:dyDescent="0.25">
      <c r="A2770" s="1">
        <v>49188</v>
      </c>
      <c r="B2770" t="s">
        <v>19</v>
      </c>
      <c r="C2770">
        <v>24.41</v>
      </c>
      <c r="D2770">
        <v>933.67000000000007</v>
      </c>
      <c r="E2770">
        <f t="shared" si="95"/>
        <v>3.7347299999999999</v>
      </c>
      <c r="F2770">
        <v>1540</v>
      </c>
      <c r="G2770">
        <f t="shared" si="94"/>
        <v>7.4206399999999996E-4</v>
      </c>
      <c r="H2770" t="s">
        <v>26</v>
      </c>
      <c r="I2770" t="s">
        <v>7</v>
      </c>
      <c r="J2770" t="s">
        <v>25</v>
      </c>
    </row>
    <row r="2771" spans="1:10" x14ac:dyDescent="0.25">
      <c r="A2771" s="1">
        <v>49218</v>
      </c>
      <c r="B2771" t="s">
        <v>19</v>
      </c>
      <c r="C2771">
        <v>24.13</v>
      </c>
      <c r="D2771">
        <v>933.67000000000007</v>
      </c>
      <c r="E2771">
        <f t="shared" si="95"/>
        <v>3.6918899999999999</v>
      </c>
      <c r="F2771">
        <v>1540</v>
      </c>
      <c r="G2771">
        <f t="shared" si="94"/>
        <v>7.3355199999999995E-4</v>
      </c>
      <c r="H2771" t="s">
        <v>26</v>
      </c>
      <c r="I2771" t="s">
        <v>7</v>
      </c>
      <c r="J2771" t="s">
        <v>25</v>
      </c>
    </row>
    <row r="2772" spans="1:10" x14ac:dyDescent="0.25">
      <c r="A2772" s="1">
        <v>49249</v>
      </c>
      <c r="B2772" t="s">
        <v>19</v>
      </c>
      <c r="C2772">
        <v>23.12</v>
      </c>
      <c r="D2772">
        <v>842.67000000000007</v>
      </c>
      <c r="E2772">
        <f t="shared" si="95"/>
        <v>3.5373600000000001</v>
      </c>
      <c r="F2772">
        <v>1440</v>
      </c>
      <c r="G2772">
        <f t="shared" si="94"/>
        <v>7.0284799999999995E-4</v>
      </c>
      <c r="H2772" t="s">
        <v>26</v>
      </c>
      <c r="I2772" t="s">
        <v>7</v>
      </c>
      <c r="J2772" t="s">
        <v>25</v>
      </c>
    </row>
    <row r="2773" spans="1:10" x14ac:dyDescent="0.25">
      <c r="A2773" s="1">
        <v>49279</v>
      </c>
      <c r="B2773" t="s">
        <v>19</v>
      </c>
      <c r="C2773">
        <v>22.87</v>
      </c>
      <c r="D2773">
        <v>842.66999999999985</v>
      </c>
      <c r="E2773">
        <f t="shared" si="95"/>
        <v>3.4991099999999999</v>
      </c>
      <c r="F2773">
        <v>1440</v>
      </c>
      <c r="G2773">
        <f t="shared" si="94"/>
        <v>6.9524800000000009E-4</v>
      </c>
      <c r="H2773" t="s">
        <v>26</v>
      </c>
      <c r="I2773" t="s">
        <v>7</v>
      </c>
      <c r="J2773" t="s">
        <v>25</v>
      </c>
    </row>
    <row r="2774" spans="1:10" x14ac:dyDescent="0.25">
      <c r="A2774" s="1">
        <v>49310</v>
      </c>
      <c r="B2774" t="s">
        <v>19</v>
      </c>
      <c r="C2774">
        <v>22.63</v>
      </c>
      <c r="D2774">
        <v>842.67</v>
      </c>
      <c r="E2774">
        <f t="shared" si="95"/>
        <v>3.4623900000000001</v>
      </c>
      <c r="F2774">
        <v>1440</v>
      </c>
      <c r="G2774">
        <f t="shared" si="94"/>
        <v>6.8795199999999992E-4</v>
      </c>
      <c r="H2774" t="s">
        <v>26</v>
      </c>
      <c r="I2774" t="s">
        <v>7</v>
      </c>
      <c r="J2774" t="s">
        <v>25</v>
      </c>
    </row>
    <row r="2775" spans="1:10" x14ac:dyDescent="0.25">
      <c r="A2775" s="1">
        <v>49341</v>
      </c>
      <c r="B2775" t="s">
        <v>19</v>
      </c>
      <c r="C2775">
        <v>22.369999999999997</v>
      </c>
      <c r="D2775">
        <v>842.66</v>
      </c>
      <c r="E2775">
        <f t="shared" si="95"/>
        <v>3.4226099999999997</v>
      </c>
      <c r="F2775">
        <v>1440</v>
      </c>
      <c r="G2775">
        <f t="shared" si="94"/>
        <v>6.8004799999999994E-4</v>
      </c>
      <c r="H2775" t="s">
        <v>26</v>
      </c>
      <c r="I2775" t="s">
        <v>7</v>
      </c>
      <c r="J2775" t="s">
        <v>25</v>
      </c>
    </row>
    <row r="2776" spans="1:10" x14ac:dyDescent="0.25">
      <c r="A2776" s="1">
        <v>49369</v>
      </c>
      <c r="B2776" t="s">
        <v>19</v>
      </c>
      <c r="C2776">
        <v>22.130000000000003</v>
      </c>
      <c r="D2776">
        <v>842.67000000000019</v>
      </c>
      <c r="E2776">
        <f t="shared" si="95"/>
        <v>3.3858900000000003</v>
      </c>
      <c r="F2776">
        <v>1440</v>
      </c>
      <c r="G2776">
        <f t="shared" si="94"/>
        <v>6.7275200000000009E-4</v>
      </c>
      <c r="H2776" t="s">
        <v>26</v>
      </c>
      <c r="I2776" t="s">
        <v>7</v>
      </c>
      <c r="J2776" t="s">
        <v>25</v>
      </c>
    </row>
    <row r="2777" spans="1:10" x14ac:dyDescent="0.25">
      <c r="A2777" s="1">
        <v>49400</v>
      </c>
      <c r="B2777" t="s">
        <v>19</v>
      </c>
      <c r="C2777">
        <v>21.900000000000002</v>
      </c>
      <c r="D2777">
        <v>842.67000000000019</v>
      </c>
      <c r="E2777">
        <f t="shared" si="95"/>
        <v>3.3507000000000002</v>
      </c>
      <c r="F2777">
        <v>1440</v>
      </c>
      <c r="G2777">
        <f t="shared" si="94"/>
        <v>6.6575999999999994E-4</v>
      </c>
      <c r="H2777" t="s">
        <v>26</v>
      </c>
      <c r="I2777" t="s">
        <v>7</v>
      </c>
      <c r="J2777" t="s">
        <v>25</v>
      </c>
    </row>
    <row r="2778" spans="1:10" x14ac:dyDescent="0.25">
      <c r="A2778" s="1">
        <v>49430</v>
      </c>
      <c r="B2778" t="s">
        <v>19</v>
      </c>
      <c r="C2778">
        <v>21.66</v>
      </c>
      <c r="D2778">
        <v>842.67</v>
      </c>
      <c r="E2778">
        <f t="shared" si="95"/>
        <v>3.3139799999999999</v>
      </c>
      <c r="F2778">
        <v>1440</v>
      </c>
      <c r="G2778">
        <f t="shared" si="94"/>
        <v>6.5846399999999999E-4</v>
      </c>
      <c r="H2778" t="s">
        <v>26</v>
      </c>
      <c r="I2778" t="s">
        <v>7</v>
      </c>
      <c r="J2778" t="s">
        <v>25</v>
      </c>
    </row>
    <row r="2779" spans="1:10" x14ac:dyDescent="0.25">
      <c r="A2779" s="1">
        <v>49461</v>
      </c>
      <c r="B2779" t="s">
        <v>19</v>
      </c>
      <c r="C2779">
        <v>21.43</v>
      </c>
      <c r="D2779">
        <v>842.67</v>
      </c>
      <c r="E2779">
        <f t="shared" si="95"/>
        <v>3.2787899999999999</v>
      </c>
      <c r="F2779">
        <v>1440</v>
      </c>
      <c r="G2779">
        <f t="shared" si="94"/>
        <v>6.5147199999999995E-4</v>
      </c>
      <c r="H2779" t="s">
        <v>26</v>
      </c>
      <c r="I2779" t="s">
        <v>7</v>
      </c>
      <c r="J2779" t="s">
        <v>25</v>
      </c>
    </row>
    <row r="2780" spans="1:10" x14ac:dyDescent="0.25">
      <c r="A2780" s="1">
        <v>49491</v>
      </c>
      <c r="B2780" t="s">
        <v>19</v>
      </c>
      <c r="C2780">
        <v>21.200000000000003</v>
      </c>
      <c r="D2780">
        <v>842.67000000000007</v>
      </c>
      <c r="E2780">
        <f t="shared" si="95"/>
        <v>3.2436000000000003</v>
      </c>
      <c r="F2780">
        <v>1440</v>
      </c>
      <c r="G2780">
        <f t="shared" si="94"/>
        <v>6.4448000000000001E-4</v>
      </c>
      <c r="H2780" t="s">
        <v>26</v>
      </c>
      <c r="I2780" t="s">
        <v>7</v>
      </c>
      <c r="J2780" t="s">
        <v>25</v>
      </c>
    </row>
    <row r="2781" spans="1:10" x14ac:dyDescent="0.25">
      <c r="A2781" s="1">
        <v>49522</v>
      </c>
      <c r="B2781" t="s">
        <v>19</v>
      </c>
      <c r="C2781">
        <v>20.97</v>
      </c>
      <c r="D2781">
        <v>842.66000000000008</v>
      </c>
      <c r="E2781">
        <f t="shared" si="95"/>
        <v>3.2084099999999998</v>
      </c>
      <c r="F2781">
        <v>1440</v>
      </c>
      <c r="G2781">
        <f t="shared" si="94"/>
        <v>6.3748799999999997E-4</v>
      </c>
      <c r="H2781" t="s">
        <v>26</v>
      </c>
      <c r="I2781" t="s">
        <v>7</v>
      </c>
      <c r="J2781" t="s">
        <v>25</v>
      </c>
    </row>
    <row r="2782" spans="1:10" x14ac:dyDescent="0.25">
      <c r="A2782" s="1">
        <v>49553</v>
      </c>
      <c r="B2782" t="s">
        <v>19</v>
      </c>
      <c r="C2782">
        <v>20.75</v>
      </c>
      <c r="D2782">
        <v>842.66999999999985</v>
      </c>
      <c r="E2782">
        <f t="shared" si="95"/>
        <v>3.17475</v>
      </c>
      <c r="F2782">
        <v>1440</v>
      </c>
      <c r="G2782">
        <f t="shared" si="94"/>
        <v>6.3079999999999994E-4</v>
      </c>
      <c r="H2782" t="s">
        <v>26</v>
      </c>
      <c r="I2782" t="s">
        <v>7</v>
      </c>
      <c r="J2782" t="s">
        <v>25</v>
      </c>
    </row>
    <row r="2783" spans="1:10" x14ac:dyDescent="0.25">
      <c r="A2783" s="1">
        <v>49583</v>
      </c>
      <c r="B2783" t="s">
        <v>19</v>
      </c>
      <c r="C2783">
        <v>20.540000000000003</v>
      </c>
      <c r="D2783">
        <v>842.67000000000007</v>
      </c>
      <c r="E2783">
        <f t="shared" si="95"/>
        <v>3.1426200000000004</v>
      </c>
      <c r="F2783">
        <v>1440</v>
      </c>
      <c r="G2783">
        <f t="shared" si="94"/>
        <v>6.2441600000000003E-4</v>
      </c>
      <c r="H2783" t="s">
        <v>26</v>
      </c>
      <c r="I2783" t="s">
        <v>7</v>
      </c>
      <c r="J2783" t="s">
        <v>25</v>
      </c>
    </row>
    <row r="2784" spans="1:10" x14ac:dyDescent="0.25">
      <c r="A2784" s="1">
        <v>49614</v>
      </c>
      <c r="B2784" t="s">
        <v>19</v>
      </c>
      <c r="C2784">
        <v>20.32</v>
      </c>
      <c r="D2784">
        <v>842.67000000000019</v>
      </c>
      <c r="E2784">
        <f t="shared" si="95"/>
        <v>3.1089600000000002</v>
      </c>
      <c r="F2784">
        <v>1440</v>
      </c>
      <c r="G2784">
        <f t="shared" si="94"/>
        <v>6.1772800000000001E-4</v>
      </c>
      <c r="H2784" t="s">
        <v>26</v>
      </c>
      <c r="I2784" t="s">
        <v>7</v>
      </c>
      <c r="J2784" t="s">
        <v>25</v>
      </c>
    </row>
    <row r="2785" spans="1:10" x14ac:dyDescent="0.25">
      <c r="A2785" s="1">
        <v>49644</v>
      </c>
      <c r="B2785" t="s">
        <v>19</v>
      </c>
      <c r="C2785">
        <v>20.100000000000001</v>
      </c>
      <c r="D2785">
        <v>842.6600000000002</v>
      </c>
      <c r="E2785">
        <f t="shared" si="95"/>
        <v>3.0753000000000004</v>
      </c>
      <c r="F2785">
        <v>1440</v>
      </c>
      <c r="G2785">
        <f t="shared" si="94"/>
        <v>6.1103999999999998E-4</v>
      </c>
      <c r="H2785" t="s">
        <v>26</v>
      </c>
      <c r="I2785" t="s">
        <v>7</v>
      </c>
      <c r="J2785" t="s">
        <v>25</v>
      </c>
    </row>
    <row r="2786" spans="1:10" x14ac:dyDescent="0.25">
      <c r="A2786" s="1">
        <v>49675</v>
      </c>
      <c r="B2786" t="s">
        <v>19</v>
      </c>
      <c r="C2786">
        <v>19.900000000000002</v>
      </c>
      <c r="D2786">
        <v>842.67</v>
      </c>
      <c r="E2786">
        <f t="shared" si="95"/>
        <v>3.0447000000000002</v>
      </c>
      <c r="F2786">
        <v>1440</v>
      </c>
      <c r="G2786">
        <f t="shared" si="94"/>
        <v>6.0496000000000009E-4</v>
      </c>
      <c r="H2786" t="s">
        <v>26</v>
      </c>
      <c r="I2786" t="s">
        <v>7</v>
      </c>
      <c r="J2786" t="s">
        <v>25</v>
      </c>
    </row>
    <row r="2787" spans="1:10" x14ac:dyDescent="0.25">
      <c r="A2787" s="1">
        <v>49706</v>
      </c>
      <c r="B2787" t="s">
        <v>19</v>
      </c>
      <c r="C2787">
        <v>19.690000000000001</v>
      </c>
      <c r="D2787">
        <v>842.67000000000007</v>
      </c>
      <c r="E2787">
        <f t="shared" si="95"/>
        <v>3.0125700000000002</v>
      </c>
      <c r="F2787">
        <v>1440</v>
      </c>
      <c r="G2787">
        <f t="shared" si="94"/>
        <v>5.9857599999999997E-4</v>
      </c>
      <c r="H2787" t="s">
        <v>26</v>
      </c>
      <c r="I2787" t="s">
        <v>7</v>
      </c>
      <c r="J2787" t="s">
        <v>25</v>
      </c>
    </row>
    <row r="2788" spans="1:10" x14ac:dyDescent="0.25">
      <c r="A2788" s="1">
        <v>49735</v>
      </c>
      <c r="B2788" t="s">
        <v>19</v>
      </c>
      <c r="C2788">
        <v>19.479999999999997</v>
      </c>
      <c r="D2788">
        <v>842.67000000000007</v>
      </c>
      <c r="E2788">
        <f t="shared" si="95"/>
        <v>2.9804399999999998</v>
      </c>
      <c r="F2788">
        <v>1440</v>
      </c>
      <c r="G2788">
        <f t="shared" si="94"/>
        <v>5.9219199999999985E-4</v>
      </c>
      <c r="H2788" t="s">
        <v>26</v>
      </c>
      <c r="I2788" t="s">
        <v>7</v>
      </c>
      <c r="J2788" t="s">
        <v>25</v>
      </c>
    </row>
    <row r="2789" spans="1:10" x14ac:dyDescent="0.25">
      <c r="A2789" s="1">
        <v>49766</v>
      </c>
      <c r="B2789" t="s">
        <v>19</v>
      </c>
      <c r="C2789">
        <v>19.28</v>
      </c>
      <c r="D2789">
        <v>842.66999999999985</v>
      </c>
      <c r="E2789">
        <f t="shared" si="95"/>
        <v>2.94984</v>
      </c>
      <c r="F2789">
        <v>1440</v>
      </c>
      <c r="G2789">
        <f t="shared" si="94"/>
        <v>5.8611199999999996E-4</v>
      </c>
      <c r="H2789" t="s">
        <v>26</v>
      </c>
      <c r="I2789" t="s">
        <v>7</v>
      </c>
      <c r="J2789" t="s">
        <v>25</v>
      </c>
    </row>
    <row r="2790" spans="1:10" x14ac:dyDescent="0.25">
      <c r="A2790" s="1">
        <v>49796</v>
      </c>
      <c r="B2790" t="s">
        <v>19</v>
      </c>
      <c r="C2790">
        <v>19.09</v>
      </c>
      <c r="D2790">
        <v>842.67</v>
      </c>
      <c r="E2790">
        <f t="shared" si="95"/>
        <v>2.9207700000000001</v>
      </c>
      <c r="F2790">
        <v>1440</v>
      </c>
      <c r="G2790">
        <f t="shared" si="94"/>
        <v>5.8033599999999998E-4</v>
      </c>
      <c r="H2790" t="s">
        <v>26</v>
      </c>
      <c r="I2790" t="s">
        <v>7</v>
      </c>
      <c r="J2790" t="s">
        <v>25</v>
      </c>
    </row>
    <row r="2791" spans="1:10" x14ac:dyDescent="0.25">
      <c r="A2791" s="1">
        <v>49827</v>
      </c>
      <c r="B2791" t="s">
        <v>19</v>
      </c>
      <c r="C2791">
        <v>18.89</v>
      </c>
      <c r="D2791">
        <v>842.66</v>
      </c>
      <c r="E2791">
        <f t="shared" si="95"/>
        <v>2.8901699999999999</v>
      </c>
      <c r="F2791">
        <v>1440</v>
      </c>
      <c r="G2791">
        <f t="shared" si="94"/>
        <v>5.7425599999999999E-4</v>
      </c>
      <c r="H2791" t="s">
        <v>26</v>
      </c>
      <c r="I2791" t="s">
        <v>7</v>
      </c>
      <c r="J2791" t="s">
        <v>25</v>
      </c>
    </row>
    <row r="2792" spans="1:10" x14ac:dyDescent="0.25">
      <c r="A2792" s="1">
        <v>49857</v>
      </c>
      <c r="B2792" t="s">
        <v>19</v>
      </c>
      <c r="C2792">
        <v>18.7</v>
      </c>
      <c r="D2792">
        <v>842.67000000000007</v>
      </c>
      <c r="E2792">
        <f t="shared" si="95"/>
        <v>2.8611</v>
      </c>
      <c r="F2792">
        <v>1440</v>
      </c>
      <c r="G2792">
        <f t="shared" si="94"/>
        <v>5.684799999999999E-4</v>
      </c>
      <c r="H2792" t="s">
        <v>26</v>
      </c>
      <c r="I2792" t="s">
        <v>7</v>
      </c>
      <c r="J2792" t="s">
        <v>25</v>
      </c>
    </row>
    <row r="2793" spans="1:10" x14ac:dyDescent="0.25">
      <c r="A2793" s="1">
        <v>49888</v>
      </c>
      <c r="B2793" t="s">
        <v>19</v>
      </c>
      <c r="C2793">
        <v>18.5</v>
      </c>
      <c r="D2793">
        <v>842.66000000000008</v>
      </c>
      <c r="E2793">
        <f t="shared" si="95"/>
        <v>2.8304999999999998</v>
      </c>
      <c r="F2793">
        <v>1440</v>
      </c>
      <c r="G2793">
        <f t="shared" si="94"/>
        <v>5.6240000000000001E-4</v>
      </c>
      <c r="H2793" t="s">
        <v>26</v>
      </c>
      <c r="I2793" t="s">
        <v>7</v>
      </c>
      <c r="J2793" t="s">
        <v>25</v>
      </c>
    </row>
    <row r="2794" spans="1:10" x14ac:dyDescent="0.25">
      <c r="A2794" s="1">
        <v>49919</v>
      </c>
      <c r="B2794" t="s">
        <v>19</v>
      </c>
      <c r="C2794">
        <v>18.330000000000002</v>
      </c>
      <c r="D2794">
        <v>842.67</v>
      </c>
      <c r="E2794">
        <f t="shared" si="95"/>
        <v>2.8044900000000004</v>
      </c>
      <c r="F2794">
        <v>1440</v>
      </c>
      <c r="G2794">
        <f t="shared" si="94"/>
        <v>5.5723200000000006E-4</v>
      </c>
      <c r="H2794" t="s">
        <v>26</v>
      </c>
      <c r="I2794" t="s">
        <v>7</v>
      </c>
      <c r="J2794" t="s">
        <v>25</v>
      </c>
    </row>
    <row r="2795" spans="1:10" x14ac:dyDescent="0.25">
      <c r="A2795" s="1">
        <v>49949</v>
      </c>
      <c r="B2795" t="s">
        <v>19</v>
      </c>
      <c r="C2795">
        <v>18.13</v>
      </c>
      <c r="D2795">
        <v>842.67</v>
      </c>
      <c r="E2795">
        <f t="shared" si="95"/>
        <v>2.7738899999999997</v>
      </c>
      <c r="F2795">
        <v>1440</v>
      </c>
      <c r="G2795">
        <f t="shared" si="94"/>
        <v>5.5115199999999996E-4</v>
      </c>
      <c r="H2795" t="s">
        <v>26</v>
      </c>
      <c r="I2795" t="s">
        <v>7</v>
      </c>
      <c r="J2795" t="s">
        <v>25</v>
      </c>
    </row>
    <row r="2796" spans="1:10" x14ac:dyDescent="0.25">
      <c r="A2796" s="1">
        <v>49980</v>
      </c>
      <c r="B2796" t="s">
        <v>19</v>
      </c>
      <c r="C2796">
        <v>17.96</v>
      </c>
      <c r="D2796">
        <v>842.67000000000007</v>
      </c>
      <c r="E2796">
        <f t="shared" si="95"/>
        <v>2.7478800000000003</v>
      </c>
      <c r="F2796">
        <v>1440</v>
      </c>
      <c r="G2796">
        <f t="shared" si="94"/>
        <v>5.4598400000000001E-4</v>
      </c>
      <c r="H2796" t="s">
        <v>26</v>
      </c>
      <c r="I2796" t="s">
        <v>7</v>
      </c>
      <c r="J2796" t="s">
        <v>25</v>
      </c>
    </row>
    <row r="2797" spans="1:10" x14ac:dyDescent="0.25">
      <c r="A2797" s="1">
        <v>50010</v>
      </c>
      <c r="B2797" t="s">
        <v>19</v>
      </c>
      <c r="C2797">
        <v>17.78</v>
      </c>
      <c r="D2797">
        <v>842.66999999999985</v>
      </c>
      <c r="E2797">
        <f t="shared" si="95"/>
        <v>2.7203400000000002</v>
      </c>
      <c r="F2797">
        <v>1440</v>
      </c>
      <c r="G2797">
        <f t="shared" si="94"/>
        <v>5.4051200000000005E-4</v>
      </c>
      <c r="H2797" t="s">
        <v>26</v>
      </c>
      <c r="I2797" t="s">
        <v>7</v>
      </c>
      <c r="J2797" t="s">
        <v>25</v>
      </c>
    </row>
    <row r="2798" spans="1:10" x14ac:dyDescent="0.25">
      <c r="A2798" s="1">
        <v>50041</v>
      </c>
      <c r="B2798" t="s">
        <v>19</v>
      </c>
      <c r="C2798">
        <v>17.61</v>
      </c>
      <c r="D2798">
        <v>842.67</v>
      </c>
      <c r="E2798">
        <f t="shared" si="95"/>
        <v>2.6943299999999999</v>
      </c>
      <c r="F2798">
        <v>1440</v>
      </c>
      <c r="G2798">
        <f t="shared" si="94"/>
        <v>5.3534399999999999E-4</v>
      </c>
      <c r="H2798" t="s">
        <v>26</v>
      </c>
      <c r="I2798" t="s">
        <v>7</v>
      </c>
      <c r="J2798" t="s">
        <v>25</v>
      </c>
    </row>
    <row r="2799" spans="1:10" x14ac:dyDescent="0.25">
      <c r="A2799" s="1">
        <v>50072</v>
      </c>
      <c r="B2799" t="s">
        <v>19</v>
      </c>
      <c r="C2799">
        <v>17.419999999999998</v>
      </c>
      <c r="D2799">
        <v>842.67</v>
      </c>
      <c r="E2799">
        <f t="shared" si="95"/>
        <v>2.66526</v>
      </c>
      <c r="F2799">
        <v>1440</v>
      </c>
      <c r="G2799">
        <f t="shared" ref="G2799:G2862" si="96">(C2799*30.4)/1000000</f>
        <v>5.295679999999999E-4</v>
      </c>
      <c r="H2799" t="s">
        <v>26</v>
      </c>
      <c r="I2799" t="s">
        <v>7</v>
      </c>
      <c r="J2799" t="s">
        <v>25</v>
      </c>
    </row>
    <row r="2800" spans="1:10" x14ac:dyDescent="0.25">
      <c r="A2800" s="1">
        <v>50100</v>
      </c>
      <c r="B2800" t="s">
        <v>19</v>
      </c>
      <c r="C2800">
        <v>17.25</v>
      </c>
      <c r="D2800">
        <v>842.66999999999985</v>
      </c>
      <c r="E2800">
        <f t="shared" si="95"/>
        <v>2.6392500000000001</v>
      </c>
      <c r="F2800">
        <v>1440</v>
      </c>
      <c r="G2800">
        <f t="shared" si="96"/>
        <v>5.2439999999999995E-4</v>
      </c>
      <c r="H2800" t="s">
        <v>26</v>
      </c>
      <c r="I2800" t="s">
        <v>7</v>
      </c>
      <c r="J2800" t="s">
        <v>25</v>
      </c>
    </row>
    <row r="2801" spans="1:10" x14ac:dyDescent="0.25">
      <c r="A2801" s="1">
        <v>50131</v>
      </c>
      <c r="B2801" t="s">
        <v>19</v>
      </c>
      <c r="C2801">
        <v>17.080000000000002</v>
      </c>
      <c r="D2801">
        <v>842.67</v>
      </c>
      <c r="E2801">
        <f t="shared" si="95"/>
        <v>2.6132400000000002</v>
      </c>
      <c r="F2801">
        <v>1440</v>
      </c>
      <c r="G2801">
        <f t="shared" si="96"/>
        <v>5.1923200000000011E-4</v>
      </c>
      <c r="H2801" t="s">
        <v>26</v>
      </c>
      <c r="I2801" t="s">
        <v>7</v>
      </c>
      <c r="J2801" t="s">
        <v>25</v>
      </c>
    </row>
    <row r="2802" spans="1:10" x14ac:dyDescent="0.25">
      <c r="A2802" s="1">
        <v>50161</v>
      </c>
      <c r="B2802" t="s">
        <v>19</v>
      </c>
      <c r="C2802">
        <v>16.920000000000002</v>
      </c>
      <c r="D2802">
        <v>842.66999999999973</v>
      </c>
      <c r="E2802">
        <f t="shared" si="95"/>
        <v>2.5887600000000002</v>
      </c>
      <c r="F2802">
        <v>1440</v>
      </c>
      <c r="G2802">
        <f t="shared" si="96"/>
        <v>5.1436800000000007E-4</v>
      </c>
      <c r="H2802" t="s">
        <v>26</v>
      </c>
      <c r="I2802" t="s">
        <v>7</v>
      </c>
      <c r="J2802" t="s">
        <v>25</v>
      </c>
    </row>
    <row r="2803" spans="1:10" x14ac:dyDescent="0.25">
      <c r="A2803" s="1">
        <v>50192</v>
      </c>
      <c r="B2803" t="s">
        <v>19</v>
      </c>
      <c r="C2803">
        <v>16.740000000000002</v>
      </c>
      <c r="D2803">
        <v>842.66000000000008</v>
      </c>
      <c r="E2803">
        <f t="shared" si="95"/>
        <v>2.5612200000000001</v>
      </c>
      <c r="F2803">
        <v>1440</v>
      </c>
      <c r="G2803">
        <f t="shared" si="96"/>
        <v>5.08896E-4</v>
      </c>
      <c r="H2803" t="s">
        <v>26</v>
      </c>
      <c r="I2803" t="s">
        <v>7</v>
      </c>
      <c r="J2803" t="s">
        <v>25</v>
      </c>
    </row>
    <row r="2804" spans="1:10" x14ac:dyDescent="0.25">
      <c r="A2804" s="1">
        <v>50222</v>
      </c>
      <c r="B2804" t="s">
        <v>19</v>
      </c>
      <c r="C2804">
        <v>16.59</v>
      </c>
      <c r="D2804">
        <v>842.67</v>
      </c>
      <c r="E2804">
        <f t="shared" si="95"/>
        <v>2.5382699999999998</v>
      </c>
      <c r="F2804">
        <v>1440</v>
      </c>
      <c r="G2804">
        <f t="shared" si="96"/>
        <v>5.0433599999999998E-4</v>
      </c>
      <c r="H2804" t="s">
        <v>26</v>
      </c>
      <c r="I2804" t="s">
        <v>7</v>
      </c>
      <c r="J2804" t="s">
        <v>25</v>
      </c>
    </row>
    <row r="2805" spans="1:10" x14ac:dyDescent="0.25">
      <c r="A2805" s="1">
        <v>50253</v>
      </c>
      <c r="B2805" t="s">
        <v>19</v>
      </c>
      <c r="C2805">
        <v>16.419999999999998</v>
      </c>
      <c r="D2805">
        <v>842.67000000000007</v>
      </c>
      <c r="E2805">
        <f t="shared" si="95"/>
        <v>2.5122599999999999</v>
      </c>
      <c r="F2805">
        <v>1440</v>
      </c>
      <c r="G2805">
        <f t="shared" si="96"/>
        <v>4.9916799999999992E-4</v>
      </c>
      <c r="H2805" t="s">
        <v>26</v>
      </c>
      <c r="I2805" t="s">
        <v>7</v>
      </c>
      <c r="J2805" t="s">
        <v>25</v>
      </c>
    </row>
    <row r="2806" spans="1:10" x14ac:dyDescent="0.25">
      <c r="A2806" s="1">
        <v>50284</v>
      </c>
      <c r="B2806" t="s">
        <v>19</v>
      </c>
      <c r="C2806">
        <v>16.260000000000002</v>
      </c>
      <c r="D2806">
        <v>842.66</v>
      </c>
      <c r="E2806">
        <f t="shared" si="95"/>
        <v>2.4877800000000003</v>
      </c>
      <c r="F2806">
        <v>1440</v>
      </c>
      <c r="G2806">
        <f t="shared" si="96"/>
        <v>4.9430399999999999E-4</v>
      </c>
      <c r="H2806" t="s">
        <v>26</v>
      </c>
      <c r="I2806" t="s">
        <v>7</v>
      </c>
      <c r="J2806" t="s">
        <v>25</v>
      </c>
    </row>
    <row r="2807" spans="1:10" x14ac:dyDescent="0.25">
      <c r="A2807" s="1">
        <v>50314</v>
      </c>
      <c r="B2807" t="s">
        <v>19</v>
      </c>
      <c r="C2807">
        <v>16.100000000000001</v>
      </c>
      <c r="D2807">
        <v>842.67000000000007</v>
      </c>
      <c r="E2807">
        <f t="shared" si="95"/>
        <v>2.4633000000000003</v>
      </c>
      <c r="F2807">
        <v>1440</v>
      </c>
      <c r="G2807">
        <f t="shared" si="96"/>
        <v>4.8943999999999995E-4</v>
      </c>
      <c r="H2807" t="s">
        <v>26</v>
      </c>
      <c r="I2807" t="s">
        <v>7</v>
      </c>
      <c r="J2807" t="s">
        <v>25</v>
      </c>
    </row>
    <row r="2808" spans="1:10" x14ac:dyDescent="0.25">
      <c r="A2808" s="1">
        <v>50345</v>
      </c>
      <c r="B2808" t="s">
        <v>19</v>
      </c>
      <c r="C2808">
        <v>15.959999999999999</v>
      </c>
      <c r="D2808">
        <v>842.67000000000019</v>
      </c>
      <c r="E2808">
        <f t="shared" si="95"/>
        <v>2.4418799999999998</v>
      </c>
      <c r="F2808">
        <v>1440</v>
      </c>
      <c r="G2808">
        <f t="shared" si="96"/>
        <v>4.85184E-4</v>
      </c>
      <c r="H2808" t="s">
        <v>26</v>
      </c>
      <c r="I2808" t="s">
        <v>7</v>
      </c>
      <c r="J2808" t="s">
        <v>25</v>
      </c>
    </row>
    <row r="2809" spans="1:10" x14ac:dyDescent="0.25">
      <c r="A2809" s="1">
        <v>50375</v>
      </c>
      <c r="B2809" t="s">
        <v>19</v>
      </c>
      <c r="C2809">
        <v>15.790000000000001</v>
      </c>
      <c r="D2809">
        <v>842.66</v>
      </c>
      <c r="E2809">
        <f t="shared" si="95"/>
        <v>2.4158700000000004</v>
      </c>
      <c r="F2809">
        <v>1440</v>
      </c>
      <c r="G2809">
        <f t="shared" si="96"/>
        <v>4.8001599999999999E-4</v>
      </c>
      <c r="H2809" t="s">
        <v>26</v>
      </c>
      <c r="I2809" t="s">
        <v>7</v>
      </c>
      <c r="J2809" t="s">
        <v>25</v>
      </c>
    </row>
    <row r="2810" spans="1:10" x14ac:dyDescent="0.25">
      <c r="A2810" s="1">
        <v>50406</v>
      </c>
      <c r="B2810" t="s">
        <v>19</v>
      </c>
      <c r="C2810">
        <v>15.65</v>
      </c>
      <c r="D2810">
        <v>842.67000000000007</v>
      </c>
      <c r="E2810">
        <f t="shared" si="95"/>
        <v>2.3944500000000004</v>
      </c>
      <c r="F2810">
        <v>1440</v>
      </c>
      <c r="G2810">
        <f t="shared" si="96"/>
        <v>4.7575999999999998E-4</v>
      </c>
      <c r="H2810" t="s">
        <v>26</v>
      </c>
      <c r="I2810" t="s">
        <v>7</v>
      </c>
      <c r="J2810" t="s">
        <v>25</v>
      </c>
    </row>
    <row r="2811" spans="1:10" x14ac:dyDescent="0.25">
      <c r="A2811" s="1">
        <v>50437</v>
      </c>
      <c r="B2811" t="s">
        <v>19</v>
      </c>
      <c r="C2811">
        <v>15.500000000000002</v>
      </c>
      <c r="D2811">
        <v>842.67</v>
      </c>
      <c r="E2811">
        <f t="shared" si="95"/>
        <v>2.3715000000000006</v>
      </c>
      <c r="F2811">
        <v>1440</v>
      </c>
      <c r="G2811">
        <f t="shared" si="96"/>
        <v>4.7120000000000007E-4</v>
      </c>
      <c r="H2811" t="s">
        <v>26</v>
      </c>
      <c r="I2811" t="s">
        <v>7</v>
      </c>
      <c r="J2811" t="s">
        <v>25</v>
      </c>
    </row>
    <row r="2812" spans="1:10" x14ac:dyDescent="0.25">
      <c r="A2812" s="1">
        <v>50465</v>
      </c>
      <c r="B2812" t="s">
        <v>19</v>
      </c>
      <c r="C2812">
        <v>15.35</v>
      </c>
      <c r="D2812">
        <v>842.67000000000007</v>
      </c>
      <c r="E2812">
        <f t="shared" si="95"/>
        <v>2.3485499999999999</v>
      </c>
      <c r="F2812">
        <v>1440</v>
      </c>
      <c r="G2812">
        <f t="shared" si="96"/>
        <v>4.6663999999999999E-4</v>
      </c>
      <c r="H2812" t="s">
        <v>26</v>
      </c>
      <c r="I2812" t="s">
        <v>7</v>
      </c>
      <c r="J2812" t="s">
        <v>25</v>
      </c>
    </row>
    <row r="2813" spans="1:10" x14ac:dyDescent="0.25">
      <c r="A2813" s="1">
        <v>50496</v>
      </c>
      <c r="B2813" t="s">
        <v>19</v>
      </c>
      <c r="C2813">
        <v>15.209999999999999</v>
      </c>
      <c r="D2813">
        <v>842.67</v>
      </c>
      <c r="E2813">
        <f t="shared" si="95"/>
        <v>2.3271299999999995</v>
      </c>
      <c r="F2813">
        <v>1440</v>
      </c>
      <c r="G2813">
        <f t="shared" si="96"/>
        <v>4.6238399999999998E-4</v>
      </c>
      <c r="H2813" t="s">
        <v>26</v>
      </c>
      <c r="I2813" t="s">
        <v>7</v>
      </c>
      <c r="J2813" t="s">
        <v>25</v>
      </c>
    </row>
    <row r="2814" spans="1:10" x14ac:dyDescent="0.25">
      <c r="A2814" s="1">
        <v>50526</v>
      </c>
      <c r="B2814" t="s">
        <v>19</v>
      </c>
      <c r="C2814">
        <v>15.049999999999999</v>
      </c>
      <c r="D2814">
        <v>842.66</v>
      </c>
      <c r="E2814">
        <f t="shared" si="95"/>
        <v>2.3026499999999994</v>
      </c>
      <c r="F2814">
        <v>1440</v>
      </c>
      <c r="G2814">
        <f t="shared" si="96"/>
        <v>4.5751999999999994E-4</v>
      </c>
      <c r="H2814" t="s">
        <v>26</v>
      </c>
      <c r="I2814" t="s">
        <v>7</v>
      </c>
      <c r="J2814" t="s">
        <v>25</v>
      </c>
    </row>
    <row r="2815" spans="1:10" x14ac:dyDescent="0.25">
      <c r="A2815" s="1">
        <v>50557</v>
      </c>
      <c r="B2815" t="s">
        <v>19</v>
      </c>
      <c r="C2815">
        <v>14.92</v>
      </c>
      <c r="D2815">
        <v>842.65999999999985</v>
      </c>
      <c r="E2815">
        <f t="shared" si="95"/>
        <v>2.2827599999999997</v>
      </c>
      <c r="F2815">
        <v>1440</v>
      </c>
      <c r="G2815">
        <f t="shared" si="96"/>
        <v>4.5356800000000001E-4</v>
      </c>
      <c r="H2815" t="s">
        <v>26</v>
      </c>
      <c r="I2815" t="s">
        <v>7</v>
      </c>
      <c r="J2815" t="s">
        <v>25</v>
      </c>
    </row>
    <row r="2816" spans="1:10" x14ac:dyDescent="0.25">
      <c r="A2816" s="1">
        <v>50587</v>
      </c>
      <c r="B2816" t="s">
        <v>19</v>
      </c>
      <c r="C2816">
        <v>14.78</v>
      </c>
      <c r="D2816">
        <v>842.67</v>
      </c>
      <c r="E2816">
        <f t="shared" si="95"/>
        <v>2.2613399999999997</v>
      </c>
      <c r="F2816">
        <v>1440</v>
      </c>
      <c r="G2816">
        <f t="shared" si="96"/>
        <v>4.4931199999999994E-4</v>
      </c>
      <c r="H2816" t="s">
        <v>26</v>
      </c>
      <c r="I2816" t="s">
        <v>7</v>
      </c>
      <c r="J2816" t="s">
        <v>25</v>
      </c>
    </row>
    <row r="2817" spans="1:10" x14ac:dyDescent="0.25">
      <c r="A2817" s="1">
        <v>50618</v>
      </c>
      <c r="B2817" t="s">
        <v>19</v>
      </c>
      <c r="C2817">
        <v>14.639999999999999</v>
      </c>
      <c r="D2817">
        <v>842.65999999999985</v>
      </c>
      <c r="E2817">
        <f t="shared" si="95"/>
        <v>2.2399199999999997</v>
      </c>
      <c r="F2817">
        <v>1440</v>
      </c>
      <c r="G2817">
        <f t="shared" si="96"/>
        <v>4.4505599999999993E-4</v>
      </c>
      <c r="H2817" t="s">
        <v>26</v>
      </c>
      <c r="I2817" t="s">
        <v>7</v>
      </c>
      <c r="J2817" t="s">
        <v>25</v>
      </c>
    </row>
    <row r="2818" spans="1:10" x14ac:dyDescent="0.25">
      <c r="A2818" s="1">
        <v>50649</v>
      </c>
      <c r="B2818" t="s">
        <v>19</v>
      </c>
      <c r="C2818">
        <v>14.499999999999998</v>
      </c>
      <c r="D2818">
        <v>842.66</v>
      </c>
      <c r="E2818">
        <f t="shared" si="95"/>
        <v>2.2184999999999997</v>
      </c>
      <c r="F2818">
        <v>1440</v>
      </c>
      <c r="G2818">
        <f t="shared" si="96"/>
        <v>4.4079999999999987E-4</v>
      </c>
      <c r="H2818" t="s">
        <v>26</v>
      </c>
      <c r="I2818" t="s">
        <v>7</v>
      </c>
      <c r="J2818" t="s">
        <v>25</v>
      </c>
    </row>
    <row r="2819" spans="1:10" x14ac:dyDescent="0.25">
      <c r="A2819" s="1">
        <v>50679</v>
      </c>
      <c r="B2819" t="s">
        <v>19</v>
      </c>
      <c r="C2819">
        <v>14.37</v>
      </c>
      <c r="D2819">
        <v>842.67000000000019</v>
      </c>
      <c r="E2819">
        <f t="shared" ref="E2819:E2882" si="97">C2819*153/1000</f>
        <v>2.1986099999999995</v>
      </c>
      <c r="F2819">
        <v>1440</v>
      </c>
      <c r="G2819">
        <f t="shared" si="96"/>
        <v>4.3684799999999993E-4</v>
      </c>
      <c r="H2819" t="s">
        <v>26</v>
      </c>
      <c r="I2819" t="s">
        <v>7</v>
      </c>
      <c r="J2819" t="s">
        <v>25</v>
      </c>
    </row>
    <row r="2820" spans="1:10" x14ac:dyDescent="0.25">
      <c r="A2820" s="1">
        <v>50710</v>
      </c>
      <c r="B2820" t="s">
        <v>19</v>
      </c>
      <c r="C2820">
        <v>14.23</v>
      </c>
      <c r="D2820">
        <v>842.66000000000008</v>
      </c>
      <c r="E2820">
        <f t="shared" si="97"/>
        <v>2.17719</v>
      </c>
      <c r="F2820">
        <v>1440</v>
      </c>
      <c r="G2820">
        <f t="shared" si="96"/>
        <v>4.3259199999999998E-4</v>
      </c>
      <c r="H2820" t="s">
        <v>26</v>
      </c>
      <c r="I2820" t="s">
        <v>7</v>
      </c>
      <c r="J2820" t="s">
        <v>25</v>
      </c>
    </row>
    <row r="2821" spans="1:10" x14ac:dyDescent="0.25">
      <c r="A2821" s="1">
        <v>50740</v>
      </c>
      <c r="B2821" t="s">
        <v>19</v>
      </c>
      <c r="C2821">
        <v>14.11</v>
      </c>
      <c r="D2821">
        <v>842.67000000000019</v>
      </c>
      <c r="E2821">
        <f t="shared" si="97"/>
        <v>2.15883</v>
      </c>
      <c r="F2821">
        <v>1440</v>
      </c>
      <c r="G2821">
        <f t="shared" si="96"/>
        <v>4.2894399999999995E-4</v>
      </c>
      <c r="H2821" t="s">
        <v>26</v>
      </c>
      <c r="I2821" t="s">
        <v>7</v>
      </c>
      <c r="J2821" t="s">
        <v>25</v>
      </c>
    </row>
    <row r="2822" spans="1:10" x14ac:dyDescent="0.25">
      <c r="A2822" s="1">
        <v>50771</v>
      </c>
      <c r="B2822" t="s">
        <v>19</v>
      </c>
      <c r="C2822">
        <v>13.97</v>
      </c>
      <c r="D2822">
        <v>842.67000000000007</v>
      </c>
      <c r="E2822">
        <f t="shared" si="97"/>
        <v>2.1374100000000005</v>
      </c>
      <c r="F2822">
        <v>1440</v>
      </c>
      <c r="G2822">
        <f t="shared" si="96"/>
        <v>4.24688E-4</v>
      </c>
      <c r="H2822" t="s">
        <v>26</v>
      </c>
      <c r="I2822" t="s">
        <v>7</v>
      </c>
      <c r="J2822" t="s">
        <v>25</v>
      </c>
    </row>
    <row r="2823" spans="1:10" x14ac:dyDescent="0.25">
      <c r="A2823" s="1">
        <v>50802</v>
      </c>
      <c r="B2823" t="s">
        <v>19</v>
      </c>
      <c r="C2823">
        <v>13.85</v>
      </c>
      <c r="D2823">
        <v>842.67000000000019</v>
      </c>
      <c r="E2823">
        <f t="shared" si="97"/>
        <v>2.1190499999999997</v>
      </c>
      <c r="F2823">
        <v>1440</v>
      </c>
      <c r="G2823">
        <f t="shared" si="96"/>
        <v>4.2103999999999997E-4</v>
      </c>
      <c r="H2823" t="s">
        <v>26</v>
      </c>
      <c r="I2823" t="s">
        <v>7</v>
      </c>
      <c r="J2823" t="s">
        <v>25</v>
      </c>
    </row>
    <row r="2824" spans="1:10" x14ac:dyDescent="0.25">
      <c r="A2824" s="1">
        <v>50830</v>
      </c>
      <c r="B2824" t="s">
        <v>19</v>
      </c>
      <c r="C2824">
        <v>13.729999999999999</v>
      </c>
      <c r="D2824">
        <v>842.67000000000007</v>
      </c>
      <c r="E2824">
        <f t="shared" si="97"/>
        <v>2.1006899999999997</v>
      </c>
      <c r="F2824">
        <v>1440</v>
      </c>
      <c r="G2824">
        <f t="shared" si="96"/>
        <v>4.1739199999999994E-4</v>
      </c>
      <c r="H2824" t="s">
        <v>26</v>
      </c>
      <c r="I2824" t="s">
        <v>7</v>
      </c>
      <c r="J2824" t="s">
        <v>25</v>
      </c>
    </row>
    <row r="2825" spans="1:10" x14ac:dyDescent="0.25">
      <c r="A2825" s="1">
        <v>50861</v>
      </c>
      <c r="B2825" t="s">
        <v>19</v>
      </c>
      <c r="C2825">
        <v>13.59</v>
      </c>
      <c r="D2825">
        <v>842.67000000000019</v>
      </c>
      <c r="E2825">
        <f t="shared" si="97"/>
        <v>2.0792700000000002</v>
      </c>
      <c r="F2825">
        <v>1440</v>
      </c>
      <c r="G2825">
        <f t="shared" si="96"/>
        <v>4.1313599999999998E-4</v>
      </c>
      <c r="H2825" t="s">
        <v>26</v>
      </c>
      <c r="I2825" t="s">
        <v>7</v>
      </c>
      <c r="J2825" t="s">
        <v>25</v>
      </c>
    </row>
    <row r="2826" spans="1:10" x14ac:dyDescent="0.25">
      <c r="A2826" s="1">
        <v>50891</v>
      </c>
      <c r="B2826" t="s">
        <v>19</v>
      </c>
      <c r="C2826">
        <v>13.47</v>
      </c>
      <c r="D2826">
        <v>842.67000000000007</v>
      </c>
      <c r="E2826">
        <f t="shared" si="97"/>
        <v>2.0609100000000002</v>
      </c>
      <c r="F2826">
        <v>1440</v>
      </c>
      <c r="G2826">
        <f t="shared" si="96"/>
        <v>4.0948800000000001E-4</v>
      </c>
      <c r="H2826" t="s">
        <v>26</v>
      </c>
      <c r="I2826" t="s">
        <v>7</v>
      </c>
      <c r="J2826" t="s">
        <v>25</v>
      </c>
    </row>
    <row r="2827" spans="1:10" x14ac:dyDescent="0.25">
      <c r="A2827" s="1">
        <v>50922</v>
      </c>
      <c r="B2827" t="s">
        <v>19</v>
      </c>
      <c r="C2827">
        <v>13.350000000000001</v>
      </c>
      <c r="D2827">
        <v>842.67</v>
      </c>
      <c r="E2827">
        <f t="shared" si="97"/>
        <v>2.0425500000000003</v>
      </c>
      <c r="F2827">
        <v>1440</v>
      </c>
      <c r="G2827">
        <f t="shared" si="96"/>
        <v>4.0584000000000003E-4</v>
      </c>
      <c r="H2827" t="s">
        <v>26</v>
      </c>
      <c r="I2827" t="s">
        <v>7</v>
      </c>
      <c r="J2827" t="s">
        <v>25</v>
      </c>
    </row>
    <row r="2828" spans="1:10" x14ac:dyDescent="0.25">
      <c r="A2828" s="1">
        <v>50952</v>
      </c>
      <c r="B2828" t="s">
        <v>19</v>
      </c>
      <c r="C2828">
        <v>13.23</v>
      </c>
      <c r="D2828">
        <v>842.67000000000007</v>
      </c>
      <c r="E2828">
        <f t="shared" si="97"/>
        <v>2.0241899999999999</v>
      </c>
      <c r="F2828">
        <v>1440</v>
      </c>
      <c r="G2828">
        <f t="shared" si="96"/>
        <v>4.02192E-4</v>
      </c>
      <c r="H2828" t="s">
        <v>26</v>
      </c>
      <c r="I2828" t="s">
        <v>7</v>
      </c>
      <c r="J2828" t="s">
        <v>25</v>
      </c>
    </row>
    <row r="2829" spans="1:10" x14ac:dyDescent="0.25">
      <c r="A2829" s="1">
        <v>50983</v>
      </c>
      <c r="B2829" t="s">
        <v>19</v>
      </c>
      <c r="C2829">
        <v>13.110000000000001</v>
      </c>
      <c r="D2829">
        <v>842.67</v>
      </c>
      <c r="E2829">
        <f t="shared" si="97"/>
        <v>2.00583</v>
      </c>
      <c r="F2829">
        <v>1440</v>
      </c>
      <c r="G2829">
        <f t="shared" si="96"/>
        <v>3.9854400000000002E-4</v>
      </c>
      <c r="H2829" t="s">
        <v>26</v>
      </c>
      <c r="I2829" t="s">
        <v>7</v>
      </c>
      <c r="J2829" t="s">
        <v>25</v>
      </c>
    </row>
    <row r="2830" spans="1:10" x14ac:dyDescent="0.25">
      <c r="A2830" s="1">
        <v>51014</v>
      </c>
      <c r="B2830" t="s">
        <v>19</v>
      </c>
      <c r="C2830">
        <v>12.98</v>
      </c>
      <c r="D2830">
        <v>842.66000000000008</v>
      </c>
      <c r="E2830">
        <f t="shared" si="97"/>
        <v>1.98594</v>
      </c>
      <c r="F2830">
        <v>1440</v>
      </c>
      <c r="G2830">
        <f t="shared" si="96"/>
        <v>3.9459199999999998E-4</v>
      </c>
      <c r="H2830" t="s">
        <v>26</v>
      </c>
      <c r="I2830" t="s">
        <v>7</v>
      </c>
      <c r="J2830" t="s">
        <v>25</v>
      </c>
    </row>
    <row r="2831" spans="1:10" x14ac:dyDescent="0.25">
      <c r="A2831" s="1">
        <v>51044</v>
      </c>
      <c r="B2831" t="s">
        <v>19</v>
      </c>
      <c r="C2831">
        <v>12.870000000000001</v>
      </c>
      <c r="D2831">
        <v>842.66</v>
      </c>
      <c r="E2831">
        <f t="shared" si="97"/>
        <v>1.9691100000000001</v>
      </c>
      <c r="F2831">
        <v>1440</v>
      </c>
      <c r="G2831">
        <f t="shared" si="96"/>
        <v>3.9124799999999996E-4</v>
      </c>
      <c r="H2831" t="s">
        <v>26</v>
      </c>
      <c r="I2831" t="s">
        <v>7</v>
      </c>
      <c r="J2831" t="s">
        <v>25</v>
      </c>
    </row>
    <row r="2832" spans="1:10" x14ac:dyDescent="0.25">
      <c r="A2832" s="1">
        <v>51075</v>
      </c>
      <c r="B2832" t="s">
        <v>19</v>
      </c>
      <c r="C2832">
        <v>12.76</v>
      </c>
      <c r="D2832">
        <v>842.66000000000008</v>
      </c>
      <c r="E2832">
        <f t="shared" si="97"/>
        <v>1.95228</v>
      </c>
      <c r="F2832">
        <v>1440</v>
      </c>
      <c r="G2832">
        <f t="shared" si="96"/>
        <v>3.87904E-4</v>
      </c>
      <c r="H2832" t="s">
        <v>26</v>
      </c>
      <c r="I2832" t="s">
        <v>7</v>
      </c>
      <c r="J2832" t="s">
        <v>25</v>
      </c>
    </row>
    <row r="2833" spans="1:10" x14ac:dyDescent="0.25">
      <c r="A2833" s="1">
        <v>51105</v>
      </c>
      <c r="B2833" t="s">
        <v>19</v>
      </c>
      <c r="C2833">
        <v>12.65</v>
      </c>
      <c r="D2833">
        <v>842.66</v>
      </c>
      <c r="E2833">
        <f t="shared" si="97"/>
        <v>1.9354500000000001</v>
      </c>
      <c r="F2833">
        <v>1440</v>
      </c>
      <c r="G2833">
        <f t="shared" si="96"/>
        <v>3.8455999999999999E-4</v>
      </c>
      <c r="H2833" t="s">
        <v>26</v>
      </c>
      <c r="I2833" t="s">
        <v>7</v>
      </c>
      <c r="J2833" t="s">
        <v>25</v>
      </c>
    </row>
    <row r="2834" spans="1:10" x14ac:dyDescent="0.25">
      <c r="A2834" s="1">
        <v>51136</v>
      </c>
      <c r="B2834" t="s">
        <v>19</v>
      </c>
      <c r="C2834">
        <v>12.54</v>
      </c>
      <c r="D2834">
        <v>842.66999999999985</v>
      </c>
      <c r="E2834">
        <f t="shared" si="97"/>
        <v>1.91862</v>
      </c>
      <c r="F2834">
        <v>1440</v>
      </c>
      <c r="G2834">
        <f t="shared" si="96"/>
        <v>3.8121599999999998E-4</v>
      </c>
      <c r="H2834" t="s">
        <v>26</v>
      </c>
      <c r="I2834" t="s">
        <v>7</v>
      </c>
      <c r="J2834" t="s">
        <v>25</v>
      </c>
    </row>
    <row r="2835" spans="1:10" x14ac:dyDescent="0.25">
      <c r="A2835" s="1">
        <v>51167</v>
      </c>
      <c r="B2835" t="s">
        <v>19</v>
      </c>
      <c r="C2835">
        <v>12.42</v>
      </c>
      <c r="D2835">
        <v>842.67</v>
      </c>
      <c r="E2835">
        <f t="shared" si="97"/>
        <v>1.9002600000000001</v>
      </c>
      <c r="F2835">
        <v>1440</v>
      </c>
      <c r="G2835">
        <f t="shared" si="96"/>
        <v>3.77568E-4</v>
      </c>
      <c r="H2835" t="s">
        <v>26</v>
      </c>
      <c r="I2835" t="s">
        <v>7</v>
      </c>
      <c r="J2835" t="s">
        <v>25</v>
      </c>
    </row>
    <row r="2836" spans="1:10" x14ac:dyDescent="0.25">
      <c r="A2836" s="1">
        <v>51196</v>
      </c>
      <c r="B2836" t="s">
        <v>19</v>
      </c>
      <c r="C2836">
        <v>12.31</v>
      </c>
      <c r="D2836">
        <v>842.65999999999985</v>
      </c>
      <c r="E2836">
        <f t="shared" si="97"/>
        <v>1.8834300000000002</v>
      </c>
      <c r="F2836">
        <v>1440</v>
      </c>
      <c r="G2836">
        <f t="shared" si="96"/>
        <v>3.7422399999999999E-4</v>
      </c>
      <c r="H2836" t="s">
        <v>26</v>
      </c>
      <c r="I2836" t="s">
        <v>7</v>
      </c>
      <c r="J2836" t="s">
        <v>25</v>
      </c>
    </row>
    <row r="2837" spans="1:10" x14ac:dyDescent="0.25">
      <c r="A2837" s="1">
        <v>51227</v>
      </c>
      <c r="B2837" t="s">
        <v>19</v>
      </c>
      <c r="C2837">
        <v>12.2</v>
      </c>
      <c r="D2837">
        <v>842.67000000000007</v>
      </c>
      <c r="E2837">
        <f t="shared" si="97"/>
        <v>1.8665999999999998</v>
      </c>
      <c r="F2837">
        <v>1440</v>
      </c>
      <c r="G2837">
        <f t="shared" si="96"/>
        <v>3.7087999999999992E-4</v>
      </c>
      <c r="H2837" t="s">
        <v>26</v>
      </c>
      <c r="I2837" t="s">
        <v>7</v>
      </c>
      <c r="J2837" t="s">
        <v>25</v>
      </c>
    </row>
    <row r="2838" spans="1:10" x14ac:dyDescent="0.25">
      <c r="A2838" s="1">
        <v>51257</v>
      </c>
      <c r="B2838" t="s">
        <v>19</v>
      </c>
      <c r="C2838">
        <v>12.1</v>
      </c>
      <c r="D2838">
        <v>842.67000000000019</v>
      </c>
      <c r="E2838">
        <f t="shared" si="97"/>
        <v>1.8512999999999999</v>
      </c>
      <c r="F2838">
        <v>1440</v>
      </c>
      <c r="G2838">
        <f t="shared" si="96"/>
        <v>3.6783999999999997E-4</v>
      </c>
      <c r="H2838" t="s">
        <v>26</v>
      </c>
      <c r="I2838" t="s">
        <v>7</v>
      </c>
      <c r="J2838" t="s">
        <v>25</v>
      </c>
    </row>
    <row r="2839" spans="1:10" x14ac:dyDescent="0.25">
      <c r="A2839" s="1">
        <v>51288</v>
      </c>
      <c r="B2839" t="s">
        <v>19</v>
      </c>
      <c r="C2839">
        <v>11.989999999999998</v>
      </c>
      <c r="D2839">
        <v>842.66000000000008</v>
      </c>
      <c r="E2839">
        <f t="shared" si="97"/>
        <v>1.8344699999999998</v>
      </c>
      <c r="F2839">
        <v>1440</v>
      </c>
      <c r="G2839">
        <f t="shared" si="96"/>
        <v>3.6449599999999991E-4</v>
      </c>
      <c r="H2839" t="s">
        <v>26</v>
      </c>
      <c r="I2839" t="s">
        <v>7</v>
      </c>
      <c r="J2839" t="s">
        <v>25</v>
      </c>
    </row>
    <row r="2840" spans="1:10" x14ac:dyDescent="0.25">
      <c r="A2840" s="1">
        <v>51318</v>
      </c>
      <c r="B2840" t="s">
        <v>19</v>
      </c>
      <c r="C2840">
        <v>10.17</v>
      </c>
      <c r="D2840">
        <v>620.44999999999993</v>
      </c>
      <c r="E2840">
        <f t="shared" si="97"/>
        <v>1.5560099999999999</v>
      </c>
      <c r="F2840">
        <v>1160</v>
      </c>
      <c r="G2840">
        <f t="shared" si="96"/>
        <v>3.0916800000000002E-4</v>
      </c>
      <c r="H2840" t="s">
        <v>26</v>
      </c>
      <c r="I2840" t="s">
        <v>7</v>
      </c>
      <c r="J2840" t="s">
        <v>25</v>
      </c>
    </row>
    <row r="2841" spans="1:10" x14ac:dyDescent="0.25">
      <c r="A2841" s="1">
        <v>51349</v>
      </c>
      <c r="B2841" t="s">
        <v>19</v>
      </c>
      <c r="C2841">
        <v>10.08</v>
      </c>
      <c r="D2841">
        <v>620.44000000000005</v>
      </c>
      <c r="E2841">
        <f t="shared" si="97"/>
        <v>1.5422400000000001</v>
      </c>
      <c r="F2841">
        <v>1160</v>
      </c>
      <c r="G2841">
        <f t="shared" si="96"/>
        <v>3.0643199999999998E-4</v>
      </c>
      <c r="H2841" t="s">
        <v>26</v>
      </c>
      <c r="I2841" t="s">
        <v>7</v>
      </c>
      <c r="J2841" t="s">
        <v>25</v>
      </c>
    </row>
    <row r="2842" spans="1:10" x14ac:dyDescent="0.25">
      <c r="A2842" s="1">
        <v>51380</v>
      </c>
      <c r="B2842" t="s">
        <v>19</v>
      </c>
      <c r="C2842">
        <v>10</v>
      </c>
      <c r="D2842">
        <v>620.44999999999993</v>
      </c>
      <c r="E2842">
        <f t="shared" si="97"/>
        <v>1.53</v>
      </c>
      <c r="F2842">
        <v>1160</v>
      </c>
      <c r="G2842">
        <f t="shared" si="96"/>
        <v>3.0400000000000002E-4</v>
      </c>
      <c r="H2842" t="s">
        <v>26</v>
      </c>
      <c r="I2842" t="s">
        <v>7</v>
      </c>
      <c r="J2842" t="s">
        <v>25</v>
      </c>
    </row>
    <row r="2843" spans="1:10" x14ac:dyDescent="0.25">
      <c r="A2843" s="1">
        <v>51410</v>
      </c>
      <c r="B2843" t="s">
        <v>19</v>
      </c>
      <c r="C2843">
        <v>9.91</v>
      </c>
      <c r="D2843">
        <v>620.44000000000005</v>
      </c>
      <c r="E2843">
        <f t="shared" si="97"/>
        <v>1.51623</v>
      </c>
      <c r="F2843">
        <v>1160</v>
      </c>
      <c r="G2843">
        <f t="shared" si="96"/>
        <v>3.0126400000000003E-4</v>
      </c>
      <c r="H2843" t="s">
        <v>26</v>
      </c>
      <c r="I2843" t="s">
        <v>7</v>
      </c>
      <c r="J2843" t="s">
        <v>25</v>
      </c>
    </row>
    <row r="2844" spans="1:10" x14ac:dyDescent="0.25">
      <c r="A2844" s="1">
        <v>51441</v>
      </c>
      <c r="B2844" t="s">
        <v>19</v>
      </c>
      <c r="C2844">
        <v>9.82</v>
      </c>
      <c r="D2844">
        <v>620.45000000000016</v>
      </c>
      <c r="E2844">
        <f t="shared" si="97"/>
        <v>1.5024600000000001</v>
      </c>
      <c r="F2844">
        <v>1160</v>
      </c>
      <c r="G2844">
        <f t="shared" si="96"/>
        <v>2.98528E-4</v>
      </c>
      <c r="H2844" t="s">
        <v>26</v>
      </c>
      <c r="I2844" t="s">
        <v>7</v>
      </c>
      <c r="J2844" t="s">
        <v>25</v>
      </c>
    </row>
    <row r="2845" spans="1:10" x14ac:dyDescent="0.25">
      <c r="A2845" s="1">
        <v>51471</v>
      </c>
      <c r="B2845" t="s">
        <v>19</v>
      </c>
      <c r="C2845">
        <v>9.7299999999999986</v>
      </c>
      <c r="D2845">
        <v>620.44000000000005</v>
      </c>
      <c r="E2845">
        <f t="shared" si="97"/>
        <v>1.4886899999999998</v>
      </c>
      <c r="F2845">
        <v>1160</v>
      </c>
      <c r="G2845">
        <f t="shared" si="96"/>
        <v>2.9579199999999996E-4</v>
      </c>
      <c r="H2845" t="s">
        <v>26</v>
      </c>
      <c r="I2845" t="s">
        <v>7</v>
      </c>
      <c r="J2845" t="s">
        <v>25</v>
      </c>
    </row>
    <row r="2846" spans="1:10" x14ac:dyDescent="0.25">
      <c r="A2846" s="1">
        <v>51502</v>
      </c>
      <c r="B2846" t="s">
        <v>19</v>
      </c>
      <c r="C2846">
        <v>9.6499999999999986</v>
      </c>
      <c r="D2846">
        <v>620.45000000000005</v>
      </c>
      <c r="E2846">
        <f t="shared" si="97"/>
        <v>1.4764499999999998</v>
      </c>
      <c r="F2846">
        <v>1160</v>
      </c>
      <c r="G2846">
        <f t="shared" si="96"/>
        <v>2.9335999999999994E-4</v>
      </c>
      <c r="H2846" t="s">
        <v>26</v>
      </c>
      <c r="I2846" t="s">
        <v>7</v>
      </c>
      <c r="J2846" t="s">
        <v>25</v>
      </c>
    </row>
    <row r="2847" spans="1:10" x14ac:dyDescent="0.25">
      <c r="A2847" s="1">
        <v>51533</v>
      </c>
      <c r="B2847" t="s">
        <v>19</v>
      </c>
      <c r="C2847">
        <v>9.5799999999999983</v>
      </c>
      <c r="D2847">
        <v>620.46</v>
      </c>
      <c r="E2847">
        <f t="shared" si="97"/>
        <v>1.4657399999999998</v>
      </c>
      <c r="F2847">
        <v>1160</v>
      </c>
      <c r="G2847">
        <f t="shared" si="96"/>
        <v>2.9123199999999994E-4</v>
      </c>
      <c r="H2847" t="s">
        <v>26</v>
      </c>
      <c r="I2847" t="s">
        <v>7</v>
      </c>
      <c r="J2847" t="s">
        <v>25</v>
      </c>
    </row>
    <row r="2848" spans="1:10" x14ac:dyDescent="0.25">
      <c r="A2848" s="1">
        <v>51561</v>
      </c>
      <c r="B2848" t="s">
        <v>19</v>
      </c>
      <c r="C2848">
        <v>9.48</v>
      </c>
      <c r="D2848">
        <v>620.44000000000005</v>
      </c>
      <c r="E2848">
        <f t="shared" si="97"/>
        <v>1.45044</v>
      </c>
      <c r="F2848">
        <v>1160</v>
      </c>
      <c r="G2848">
        <f t="shared" si="96"/>
        <v>2.8819199999999999E-4</v>
      </c>
      <c r="H2848" t="s">
        <v>26</v>
      </c>
      <c r="I2848" t="s">
        <v>7</v>
      </c>
      <c r="J2848" t="s">
        <v>25</v>
      </c>
    </row>
    <row r="2849" spans="1:10" x14ac:dyDescent="0.25">
      <c r="A2849" s="1">
        <v>51592</v>
      </c>
      <c r="B2849" t="s">
        <v>19</v>
      </c>
      <c r="C2849">
        <v>9.4</v>
      </c>
      <c r="D2849">
        <v>620.43999999999994</v>
      </c>
      <c r="E2849">
        <f t="shared" si="97"/>
        <v>1.4382000000000001</v>
      </c>
      <c r="F2849">
        <v>1160</v>
      </c>
      <c r="G2849">
        <f t="shared" si="96"/>
        <v>2.8575999999999997E-4</v>
      </c>
      <c r="H2849" t="s">
        <v>26</v>
      </c>
      <c r="I2849" t="s">
        <v>7</v>
      </c>
      <c r="J2849" t="s">
        <v>25</v>
      </c>
    </row>
    <row r="2850" spans="1:10" x14ac:dyDescent="0.25">
      <c r="A2850" s="1">
        <v>51622</v>
      </c>
      <c r="B2850" t="s">
        <v>19</v>
      </c>
      <c r="C2850">
        <v>9.32</v>
      </c>
      <c r="D2850">
        <v>620.44000000000005</v>
      </c>
      <c r="E2850">
        <f t="shared" si="97"/>
        <v>1.4259600000000001</v>
      </c>
      <c r="F2850">
        <v>1160</v>
      </c>
      <c r="G2850">
        <f t="shared" si="96"/>
        <v>2.8332799999999995E-4</v>
      </c>
      <c r="H2850" t="s">
        <v>26</v>
      </c>
      <c r="I2850" t="s">
        <v>7</v>
      </c>
      <c r="J2850" t="s">
        <v>25</v>
      </c>
    </row>
    <row r="2851" spans="1:10" x14ac:dyDescent="0.25">
      <c r="A2851" s="1">
        <v>51653</v>
      </c>
      <c r="B2851" t="s">
        <v>19</v>
      </c>
      <c r="C2851">
        <v>9.25</v>
      </c>
      <c r="D2851">
        <v>620.45000000000005</v>
      </c>
      <c r="E2851">
        <f t="shared" si="97"/>
        <v>1.4152499999999999</v>
      </c>
      <c r="F2851">
        <v>1160</v>
      </c>
      <c r="G2851">
        <f t="shared" si="96"/>
        <v>2.812E-4</v>
      </c>
      <c r="H2851" t="s">
        <v>26</v>
      </c>
      <c r="I2851" t="s">
        <v>7</v>
      </c>
      <c r="J2851" t="s">
        <v>25</v>
      </c>
    </row>
    <row r="2852" spans="1:10" x14ac:dyDescent="0.25">
      <c r="A2852" s="1">
        <v>51683</v>
      </c>
      <c r="B2852" t="s">
        <v>19</v>
      </c>
      <c r="C2852">
        <v>9.16</v>
      </c>
      <c r="D2852">
        <v>620.44999999999993</v>
      </c>
      <c r="E2852">
        <f t="shared" si="97"/>
        <v>1.4014800000000001</v>
      </c>
      <c r="F2852">
        <v>1160</v>
      </c>
      <c r="G2852">
        <f t="shared" si="96"/>
        <v>2.7846400000000002E-4</v>
      </c>
      <c r="H2852" t="s">
        <v>26</v>
      </c>
      <c r="I2852" t="s">
        <v>7</v>
      </c>
      <c r="J2852" t="s">
        <v>25</v>
      </c>
    </row>
    <row r="2853" spans="1:10" x14ac:dyDescent="0.25">
      <c r="A2853" s="1">
        <v>51714</v>
      </c>
      <c r="B2853" t="s">
        <v>19</v>
      </c>
      <c r="C2853">
        <v>9.08</v>
      </c>
      <c r="D2853">
        <v>620.45000000000005</v>
      </c>
      <c r="E2853">
        <f t="shared" si="97"/>
        <v>1.38924</v>
      </c>
      <c r="F2853">
        <v>1160</v>
      </c>
      <c r="G2853">
        <f t="shared" si="96"/>
        <v>2.76032E-4</v>
      </c>
      <c r="H2853" t="s">
        <v>26</v>
      </c>
      <c r="I2853" t="s">
        <v>7</v>
      </c>
      <c r="J2853" t="s">
        <v>25</v>
      </c>
    </row>
    <row r="2854" spans="1:10" x14ac:dyDescent="0.25">
      <c r="A2854" s="1">
        <v>51745</v>
      </c>
      <c r="B2854" t="s">
        <v>19</v>
      </c>
      <c r="C2854">
        <v>9.0100000000000016</v>
      </c>
      <c r="D2854">
        <v>620.43999999999994</v>
      </c>
      <c r="E2854">
        <f t="shared" si="97"/>
        <v>1.3785300000000003</v>
      </c>
      <c r="F2854">
        <v>1160</v>
      </c>
      <c r="G2854">
        <f t="shared" si="96"/>
        <v>2.7390400000000005E-4</v>
      </c>
      <c r="H2854" t="s">
        <v>26</v>
      </c>
      <c r="I2854" t="s">
        <v>7</v>
      </c>
      <c r="J2854" t="s">
        <v>25</v>
      </c>
    </row>
    <row r="2855" spans="1:10" x14ac:dyDescent="0.25">
      <c r="A2855" s="1">
        <v>51775</v>
      </c>
      <c r="B2855" t="s">
        <v>19</v>
      </c>
      <c r="C2855">
        <v>8.94</v>
      </c>
      <c r="D2855">
        <v>620.45000000000005</v>
      </c>
      <c r="E2855">
        <f t="shared" si="97"/>
        <v>1.36782</v>
      </c>
      <c r="F2855">
        <v>1160</v>
      </c>
      <c r="G2855">
        <f t="shared" si="96"/>
        <v>2.7177599999999994E-4</v>
      </c>
      <c r="H2855" t="s">
        <v>26</v>
      </c>
      <c r="I2855" t="s">
        <v>7</v>
      </c>
      <c r="J2855" t="s">
        <v>25</v>
      </c>
    </row>
    <row r="2856" spans="1:10" x14ac:dyDescent="0.25">
      <c r="A2856" s="1">
        <v>51806</v>
      </c>
      <c r="B2856" t="s">
        <v>19</v>
      </c>
      <c r="C2856">
        <v>7.1400000000000006</v>
      </c>
      <c r="D2856">
        <v>398.21999999999991</v>
      </c>
      <c r="E2856">
        <f t="shared" si="97"/>
        <v>1.0924200000000002</v>
      </c>
      <c r="F2856">
        <v>880</v>
      </c>
      <c r="G2856">
        <f t="shared" si="96"/>
        <v>2.17056E-4</v>
      </c>
      <c r="H2856" t="s">
        <v>26</v>
      </c>
      <c r="I2856" t="s">
        <v>7</v>
      </c>
      <c r="J2856" t="s">
        <v>25</v>
      </c>
    </row>
    <row r="2857" spans="1:10" x14ac:dyDescent="0.25">
      <c r="A2857" s="1">
        <v>51836</v>
      </c>
      <c r="B2857" t="s">
        <v>19</v>
      </c>
      <c r="C2857">
        <v>5.370000000000001</v>
      </c>
      <c r="D2857">
        <v>175.99999999999989</v>
      </c>
      <c r="E2857">
        <f t="shared" si="97"/>
        <v>0.82161000000000017</v>
      </c>
      <c r="F2857">
        <v>600</v>
      </c>
      <c r="G2857">
        <f t="shared" si="96"/>
        <v>1.6324800000000001E-4</v>
      </c>
      <c r="H2857" t="s">
        <v>26</v>
      </c>
      <c r="I2857" t="s">
        <v>7</v>
      </c>
      <c r="J2857" t="s">
        <v>25</v>
      </c>
    </row>
    <row r="2858" spans="1:10" x14ac:dyDescent="0.25">
      <c r="A2858" s="1">
        <v>51867</v>
      </c>
      <c r="B2858" t="s">
        <v>19</v>
      </c>
      <c r="C2858">
        <v>5.32</v>
      </c>
      <c r="D2858">
        <v>176.00000000000006</v>
      </c>
      <c r="E2858">
        <f t="shared" si="97"/>
        <v>0.81396000000000002</v>
      </c>
      <c r="F2858">
        <v>600</v>
      </c>
      <c r="G2858">
        <f t="shared" si="96"/>
        <v>1.6172800000000001E-4</v>
      </c>
      <c r="H2858" t="s">
        <v>26</v>
      </c>
      <c r="I2858" t="s">
        <v>7</v>
      </c>
      <c r="J2858" t="s">
        <v>25</v>
      </c>
    </row>
    <row r="2859" spans="1:10" x14ac:dyDescent="0.25">
      <c r="A2859" s="1">
        <v>51898</v>
      </c>
      <c r="B2859" t="s">
        <v>19</v>
      </c>
      <c r="C2859">
        <v>5.28</v>
      </c>
      <c r="D2859">
        <v>176.00000000000003</v>
      </c>
      <c r="E2859">
        <f t="shared" si="97"/>
        <v>0.80784</v>
      </c>
      <c r="F2859">
        <v>600</v>
      </c>
      <c r="G2859">
        <f t="shared" si="96"/>
        <v>1.60512E-4</v>
      </c>
      <c r="H2859" t="s">
        <v>26</v>
      </c>
      <c r="I2859" t="s">
        <v>7</v>
      </c>
      <c r="J2859" t="s">
        <v>25</v>
      </c>
    </row>
    <row r="2860" spans="1:10" x14ac:dyDescent="0.25">
      <c r="A2860" s="1">
        <v>51926</v>
      </c>
      <c r="B2860" t="s">
        <v>19</v>
      </c>
      <c r="C2860">
        <v>5.22</v>
      </c>
      <c r="D2860">
        <v>175.99999999999997</v>
      </c>
      <c r="E2860">
        <f t="shared" si="97"/>
        <v>0.79865999999999993</v>
      </c>
      <c r="F2860">
        <v>600</v>
      </c>
      <c r="G2860">
        <f t="shared" si="96"/>
        <v>1.5868799999999998E-4</v>
      </c>
      <c r="H2860" t="s">
        <v>26</v>
      </c>
      <c r="I2860" t="s">
        <v>7</v>
      </c>
      <c r="J2860" t="s">
        <v>25</v>
      </c>
    </row>
    <row r="2861" spans="1:10" x14ac:dyDescent="0.25">
      <c r="A2861" s="1">
        <v>51957</v>
      </c>
      <c r="B2861" t="s">
        <v>19</v>
      </c>
      <c r="C2861">
        <v>3.8400000000000003</v>
      </c>
      <c r="D2861">
        <v>-6.000000000000032</v>
      </c>
      <c r="E2861">
        <f t="shared" si="97"/>
        <v>0.58752000000000004</v>
      </c>
      <c r="F2861">
        <v>400</v>
      </c>
      <c r="G2861">
        <f t="shared" si="96"/>
        <v>1.16736E-4</v>
      </c>
      <c r="H2861" t="s">
        <v>26</v>
      </c>
      <c r="I2861" t="s">
        <v>7</v>
      </c>
      <c r="J2861" t="s">
        <v>25</v>
      </c>
    </row>
    <row r="2862" spans="1:10" x14ac:dyDescent="0.25">
      <c r="A2862" s="1">
        <v>51987</v>
      </c>
      <c r="B2862" t="s">
        <v>19</v>
      </c>
      <c r="C2862">
        <v>3.81</v>
      </c>
      <c r="D2862">
        <v>-6.0000000000000018</v>
      </c>
      <c r="E2862">
        <f t="shared" si="97"/>
        <v>0.58293000000000006</v>
      </c>
      <c r="F2862">
        <v>400</v>
      </c>
      <c r="G2862">
        <f t="shared" si="96"/>
        <v>1.1582399999999999E-4</v>
      </c>
      <c r="H2862" t="s">
        <v>26</v>
      </c>
      <c r="I2862" t="s">
        <v>7</v>
      </c>
      <c r="J2862" t="s">
        <v>25</v>
      </c>
    </row>
    <row r="2863" spans="1:10" x14ac:dyDescent="0.25">
      <c r="A2863" s="1">
        <v>52018</v>
      </c>
      <c r="B2863" t="s">
        <v>19</v>
      </c>
      <c r="C2863">
        <v>3.7800000000000002</v>
      </c>
      <c r="D2863">
        <v>-6.0000000000000293</v>
      </c>
      <c r="E2863">
        <f t="shared" si="97"/>
        <v>0.57834000000000008</v>
      </c>
      <c r="F2863">
        <v>400</v>
      </c>
      <c r="G2863">
        <f t="shared" ref="G2863:G2926" si="98">(C2863*30.4)/1000000</f>
        <v>1.14912E-4</v>
      </c>
      <c r="H2863" t="s">
        <v>26</v>
      </c>
      <c r="I2863" t="s">
        <v>7</v>
      </c>
      <c r="J2863" t="s">
        <v>25</v>
      </c>
    </row>
    <row r="2864" spans="1:10" x14ac:dyDescent="0.25">
      <c r="A2864" s="1">
        <v>52048</v>
      </c>
      <c r="B2864" t="s">
        <v>19</v>
      </c>
      <c r="C2864">
        <v>3.7500000000000004</v>
      </c>
      <c r="D2864">
        <v>-6</v>
      </c>
      <c r="E2864">
        <f t="shared" si="97"/>
        <v>0.57375000000000009</v>
      </c>
      <c r="F2864">
        <v>400</v>
      </c>
      <c r="G2864">
        <f t="shared" si="98"/>
        <v>1.1400000000000002E-4</v>
      </c>
      <c r="H2864" t="s">
        <v>26</v>
      </c>
      <c r="I2864" t="s">
        <v>7</v>
      </c>
      <c r="J2864" t="s">
        <v>25</v>
      </c>
    </row>
    <row r="2865" spans="1:10" x14ac:dyDescent="0.25">
      <c r="A2865" s="1">
        <v>52079</v>
      </c>
      <c r="B2865" t="s">
        <v>19</v>
      </c>
      <c r="C2865">
        <v>3.71</v>
      </c>
      <c r="D2865">
        <v>-5.9999999999999796</v>
      </c>
      <c r="E2865">
        <f t="shared" si="97"/>
        <v>0.56762999999999997</v>
      </c>
      <c r="F2865">
        <v>400</v>
      </c>
      <c r="G2865">
        <f t="shared" si="98"/>
        <v>1.12784E-4</v>
      </c>
      <c r="H2865" t="s">
        <v>26</v>
      </c>
      <c r="I2865" t="s">
        <v>7</v>
      </c>
      <c r="J2865" t="s">
        <v>25</v>
      </c>
    </row>
    <row r="2866" spans="1:10" x14ac:dyDescent="0.25">
      <c r="A2866" s="1">
        <v>52110</v>
      </c>
      <c r="B2866" t="s">
        <v>19</v>
      </c>
      <c r="C2866">
        <v>3.6799999999999997</v>
      </c>
      <c r="D2866">
        <v>-5.9999999999999503</v>
      </c>
      <c r="E2866">
        <f t="shared" si="97"/>
        <v>0.56303999999999998</v>
      </c>
      <c r="F2866">
        <v>400</v>
      </c>
      <c r="G2866">
        <f t="shared" si="98"/>
        <v>1.1187199999999999E-4</v>
      </c>
      <c r="H2866" t="s">
        <v>26</v>
      </c>
      <c r="I2866" t="s">
        <v>7</v>
      </c>
      <c r="J2866" t="s">
        <v>25</v>
      </c>
    </row>
    <row r="2867" spans="1:10" x14ac:dyDescent="0.25">
      <c r="A2867" s="1">
        <v>52140</v>
      </c>
      <c r="B2867" t="s">
        <v>19</v>
      </c>
      <c r="C2867">
        <v>3.65</v>
      </c>
      <c r="D2867">
        <v>-5.9999999999999769</v>
      </c>
      <c r="E2867">
        <f t="shared" si="97"/>
        <v>0.55844999999999989</v>
      </c>
      <c r="F2867">
        <v>400</v>
      </c>
      <c r="G2867">
        <f t="shared" si="98"/>
        <v>1.1095999999999999E-4</v>
      </c>
      <c r="H2867" t="s">
        <v>26</v>
      </c>
      <c r="I2867" t="s">
        <v>7</v>
      </c>
      <c r="J2867" t="s">
        <v>25</v>
      </c>
    </row>
    <row r="2868" spans="1:10" x14ac:dyDescent="0.25">
      <c r="A2868" s="1">
        <v>52171</v>
      </c>
      <c r="B2868" t="s">
        <v>19</v>
      </c>
      <c r="C2868">
        <v>3.61</v>
      </c>
      <c r="D2868">
        <v>-6.0000000000000142</v>
      </c>
      <c r="E2868">
        <f t="shared" si="97"/>
        <v>0.55232999999999988</v>
      </c>
      <c r="F2868">
        <v>400</v>
      </c>
      <c r="G2868">
        <f t="shared" si="98"/>
        <v>1.0974399999999998E-4</v>
      </c>
      <c r="H2868" t="s">
        <v>26</v>
      </c>
      <c r="I2868" t="s">
        <v>7</v>
      </c>
      <c r="J2868" t="s">
        <v>25</v>
      </c>
    </row>
    <row r="2869" spans="1:10" x14ac:dyDescent="0.25">
      <c r="A2869" s="1">
        <v>52201</v>
      </c>
      <c r="B2869" t="s">
        <v>19</v>
      </c>
      <c r="C2869">
        <v>3.59</v>
      </c>
      <c r="D2869">
        <v>-5.9999999999999751</v>
      </c>
      <c r="E2869">
        <f t="shared" si="97"/>
        <v>0.54927000000000004</v>
      </c>
      <c r="F2869">
        <v>400</v>
      </c>
      <c r="G2869">
        <f t="shared" si="98"/>
        <v>1.0913599999999999E-4</v>
      </c>
      <c r="H2869" t="s">
        <v>26</v>
      </c>
      <c r="I2869" t="s">
        <v>7</v>
      </c>
      <c r="J2869" t="s">
        <v>25</v>
      </c>
    </row>
    <row r="2870" spans="1:10" x14ac:dyDescent="0.25">
      <c r="A2870" s="1">
        <v>52232</v>
      </c>
      <c r="B2870" t="s">
        <v>19</v>
      </c>
      <c r="C2870">
        <v>3.5500000000000003</v>
      </c>
      <c r="D2870">
        <v>-6.0000000000000107</v>
      </c>
      <c r="E2870">
        <f t="shared" si="97"/>
        <v>0.54315000000000013</v>
      </c>
      <c r="F2870">
        <v>400</v>
      </c>
      <c r="G2870">
        <f t="shared" si="98"/>
        <v>1.0792E-4</v>
      </c>
      <c r="H2870" t="s">
        <v>26</v>
      </c>
      <c r="I2870" t="s">
        <v>7</v>
      </c>
      <c r="J2870" t="s">
        <v>25</v>
      </c>
    </row>
    <row r="2871" spans="1:10" x14ac:dyDescent="0.25">
      <c r="A2871" s="1">
        <v>52263</v>
      </c>
      <c r="B2871" t="s">
        <v>19</v>
      </c>
      <c r="C2871">
        <v>3.52</v>
      </c>
      <c r="D2871">
        <v>-5.9999999999999822</v>
      </c>
      <c r="E2871">
        <f t="shared" si="97"/>
        <v>0.53856000000000004</v>
      </c>
      <c r="F2871">
        <v>400</v>
      </c>
      <c r="G2871">
        <f t="shared" si="98"/>
        <v>1.0700799999999999E-4</v>
      </c>
      <c r="H2871" t="s">
        <v>26</v>
      </c>
      <c r="I2871" t="s">
        <v>7</v>
      </c>
      <c r="J2871" t="s">
        <v>25</v>
      </c>
    </row>
    <row r="2872" spans="1:10" x14ac:dyDescent="0.25">
      <c r="A2872" s="1">
        <v>52291</v>
      </c>
      <c r="B2872" t="s">
        <v>19</v>
      </c>
      <c r="C2872">
        <v>2.16</v>
      </c>
      <c r="D2872">
        <v>-188</v>
      </c>
      <c r="E2872">
        <f t="shared" si="97"/>
        <v>0.33048</v>
      </c>
      <c r="F2872">
        <v>200</v>
      </c>
      <c r="G2872">
        <f t="shared" si="98"/>
        <v>6.5664E-5</v>
      </c>
      <c r="H2872" t="s">
        <v>26</v>
      </c>
      <c r="I2872" t="s">
        <v>7</v>
      </c>
      <c r="J2872" t="s">
        <v>25</v>
      </c>
    </row>
    <row r="2873" spans="1:10" x14ac:dyDescent="0.25">
      <c r="A2873" s="1">
        <v>52322</v>
      </c>
      <c r="B2873" t="s">
        <v>19</v>
      </c>
      <c r="C2873">
        <v>2.14</v>
      </c>
      <c r="D2873">
        <v>-188</v>
      </c>
      <c r="E2873">
        <f t="shared" si="97"/>
        <v>0.32741999999999999</v>
      </c>
      <c r="F2873">
        <v>200</v>
      </c>
      <c r="G2873">
        <f t="shared" si="98"/>
        <v>6.5055999999999995E-5</v>
      </c>
      <c r="H2873" t="s">
        <v>26</v>
      </c>
      <c r="I2873" t="s">
        <v>7</v>
      </c>
      <c r="J2873" t="s">
        <v>25</v>
      </c>
    </row>
    <row r="2874" spans="1:10" x14ac:dyDescent="0.25">
      <c r="A2874" s="1">
        <v>52352</v>
      </c>
      <c r="B2874" t="s">
        <v>19</v>
      </c>
      <c r="C2874">
        <v>2.1300000000000003</v>
      </c>
      <c r="D2874">
        <v>-188</v>
      </c>
      <c r="E2874">
        <f t="shared" si="97"/>
        <v>0.32589000000000007</v>
      </c>
      <c r="F2874">
        <v>200</v>
      </c>
      <c r="G2874">
        <f t="shared" si="98"/>
        <v>6.4752000000000006E-5</v>
      </c>
      <c r="H2874" t="s">
        <v>26</v>
      </c>
      <c r="I2874" t="s">
        <v>7</v>
      </c>
      <c r="J2874" t="s">
        <v>25</v>
      </c>
    </row>
    <row r="2875" spans="1:10" x14ac:dyDescent="0.25">
      <c r="A2875" s="1">
        <v>52383</v>
      </c>
      <c r="B2875" t="s">
        <v>19</v>
      </c>
      <c r="C2875">
        <v>0.76</v>
      </c>
      <c r="D2875">
        <v>-370</v>
      </c>
      <c r="E2875">
        <f t="shared" si="97"/>
        <v>0.11627999999999999</v>
      </c>
      <c r="F2875">
        <v>0</v>
      </c>
      <c r="G2875">
        <f t="shared" si="98"/>
        <v>2.3103999999999998E-5</v>
      </c>
      <c r="H2875" t="s">
        <v>26</v>
      </c>
      <c r="I2875" t="s">
        <v>7</v>
      </c>
      <c r="J2875" t="s">
        <v>25</v>
      </c>
    </row>
    <row r="2876" spans="1:10" x14ac:dyDescent="0.25">
      <c r="A2876" s="1">
        <v>52413</v>
      </c>
      <c r="B2876" t="s">
        <v>19</v>
      </c>
      <c r="C2876">
        <v>0.75</v>
      </c>
      <c r="D2876">
        <v>-370</v>
      </c>
      <c r="E2876">
        <f t="shared" si="97"/>
        <v>0.11475</v>
      </c>
      <c r="F2876">
        <v>0</v>
      </c>
      <c r="G2876">
        <f t="shared" si="98"/>
        <v>2.2799999999999999E-5</v>
      </c>
      <c r="H2876" t="s">
        <v>26</v>
      </c>
      <c r="I2876" t="s">
        <v>7</v>
      </c>
      <c r="J2876" t="s">
        <v>25</v>
      </c>
    </row>
    <row r="2877" spans="1:10" x14ac:dyDescent="0.25">
      <c r="A2877" s="1">
        <v>52444</v>
      </c>
      <c r="B2877" t="s">
        <v>19</v>
      </c>
      <c r="C2877">
        <v>0.75</v>
      </c>
      <c r="D2877">
        <v>-370</v>
      </c>
      <c r="E2877">
        <f t="shared" si="97"/>
        <v>0.11475</v>
      </c>
      <c r="F2877">
        <v>0</v>
      </c>
      <c r="G2877">
        <f t="shared" si="98"/>
        <v>2.2799999999999999E-5</v>
      </c>
      <c r="H2877" t="s">
        <v>26</v>
      </c>
      <c r="I2877" t="s">
        <v>7</v>
      </c>
      <c r="J2877" t="s">
        <v>25</v>
      </c>
    </row>
    <row r="2878" spans="1:10" x14ac:dyDescent="0.25">
      <c r="A2878" s="1">
        <v>52475</v>
      </c>
      <c r="B2878" t="s">
        <v>19</v>
      </c>
      <c r="C2878">
        <v>0.74</v>
      </c>
      <c r="D2878">
        <v>-370</v>
      </c>
      <c r="E2878">
        <f t="shared" si="97"/>
        <v>0.11322</v>
      </c>
      <c r="F2878">
        <v>0</v>
      </c>
      <c r="G2878">
        <f t="shared" si="98"/>
        <v>2.2495999999999999E-5</v>
      </c>
      <c r="H2878" t="s">
        <v>26</v>
      </c>
      <c r="I2878" t="s">
        <v>7</v>
      </c>
      <c r="J2878" t="s">
        <v>25</v>
      </c>
    </row>
    <row r="2879" spans="1:10" x14ac:dyDescent="0.25">
      <c r="A2879" s="1">
        <v>52505</v>
      </c>
      <c r="B2879" t="s">
        <v>19</v>
      </c>
      <c r="C2879">
        <v>0.74</v>
      </c>
      <c r="D2879">
        <v>-370</v>
      </c>
      <c r="E2879">
        <f t="shared" si="97"/>
        <v>0.11322</v>
      </c>
      <c r="F2879">
        <v>0</v>
      </c>
      <c r="G2879">
        <f t="shared" si="98"/>
        <v>2.2495999999999999E-5</v>
      </c>
      <c r="H2879" t="s">
        <v>26</v>
      </c>
      <c r="I2879" t="s">
        <v>7</v>
      </c>
      <c r="J2879" t="s">
        <v>25</v>
      </c>
    </row>
    <row r="2880" spans="1:10" x14ac:dyDescent="0.25">
      <c r="A2880" s="1">
        <v>52536</v>
      </c>
      <c r="B2880" t="s">
        <v>19</v>
      </c>
      <c r="C2880">
        <v>0.73</v>
      </c>
      <c r="D2880">
        <v>-370</v>
      </c>
      <c r="E2880">
        <f t="shared" si="97"/>
        <v>0.11169</v>
      </c>
      <c r="F2880">
        <v>0</v>
      </c>
      <c r="G2880">
        <f t="shared" si="98"/>
        <v>2.2192E-5</v>
      </c>
      <c r="H2880" t="s">
        <v>26</v>
      </c>
      <c r="I2880" t="s">
        <v>7</v>
      </c>
      <c r="J2880" t="s">
        <v>25</v>
      </c>
    </row>
    <row r="2881" spans="1:10" x14ac:dyDescent="0.25">
      <c r="A2881" s="1">
        <v>52566</v>
      </c>
      <c r="B2881" t="s">
        <v>19</v>
      </c>
      <c r="C2881">
        <v>0.72</v>
      </c>
      <c r="D2881">
        <v>-370</v>
      </c>
      <c r="E2881">
        <f t="shared" si="97"/>
        <v>0.11015999999999999</v>
      </c>
      <c r="F2881">
        <v>0</v>
      </c>
      <c r="G2881">
        <f t="shared" si="98"/>
        <v>2.1887999999999998E-5</v>
      </c>
      <c r="H2881" t="s">
        <v>26</v>
      </c>
      <c r="I2881" t="s">
        <v>7</v>
      </c>
      <c r="J2881" t="s">
        <v>25</v>
      </c>
    </row>
    <row r="2882" spans="1:10" x14ac:dyDescent="0.25">
      <c r="A2882" s="1">
        <v>52597</v>
      </c>
      <c r="B2882" t="s">
        <v>19</v>
      </c>
      <c r="C2882">
        <v>0.71</v>
      </c>
      <c r="D2882">
        <v>-370.00000000000006</v>
      </c>
      <c r="E2882">
        <f t="shared" si="97"/>
        <v>0.10862999999999999</v>
      </c>
      <c r="F2882">
        <v>0</v>
      </c>
      <c r="G2882">
        <f t="shared" si="98"/>
        <v>2.1583999999999999E-5</v>
      </c>
      <c r="H2882" t="s">
        <v>26</v>
      </c>
      <c r="I2882" t="s">
        <v>7</v>
      </c>
      <c r="J2882" t="s">
        <v>25</v>
      </c>
    </row>
    <row r="2883" spans="1:10" x14ac:dyDescent="0.25">
      <c r="A2883" s="1">
        <v>52628</v>
      </c>
      <c r="B2883" t="s">
        <v>19</v>
      </c>
      <c r="C2883">
        <v>0.71</v>
      </c>
      <c r="D2883">
        <v>-370.00000000000006</v>
      </c>
      <c r="E2883">
        <f t="shared" ref="E2883:E2946" si="99">C2883*153/1000</f>
        <v>0.10862999999999999</v>
      </c>
      <c r="F2883">
        <v>0</v>
      </c>
      <c r="G2883">
        <f t="shared" si="98"/>
        <v>2.1583999999999999E-5</v>
      </c>
      <c r="H2883" t="s">
        <v>26</v>
      </c>
      <c r="I2883" t="s">
        <v>7</v>
      </c>
      <c r="J2883" t="s">
        <v>25</v>
      </c>
    </row>
    <row r="2884" spans="1:10" x14ac:dyDescent="0.25">
      <c r="A2884" s="1">
        <v>52657</v>
      </c>
      <c r="B2884" t="s">
        <v>19</v>
      </c>
      <c r="C2884">
        <v>0.7</v>
      </c>
      <c r="D2884">
        <v>-370</v>
      </c>
      <c r="E2884">
        <f t="shared" si="99"/>
        <v>0.1071</v>
      </c>
      <c r="F2884">
        <v>0</v>
      </c>
      <c r="G2884">
        <f t="shared" si="98"/>
        <v>2.1279999999999996E-5</v>
      </c>
      <c r="H2884" t="s">
        <v>26</v>
      </c>
      <c r="I2884" t="s">
        <v>7</v>
      </c>
      <c r="J2884" t="s">
        <v>25</v>
      </c>
    </row>
    <row r="2885" spans="1:10" x14ac:dyDescent="0.25">
      <c r="A2885" s="1">
        <v>52688</v>
      </c>
      <c r="B2885" t="s">
        <v>19</v>
      </c>
      <c r="C2885">
        <v>0.7</v>
      </c>
      <c r="D2885">
        <v>-369.99</v>
      </c>
      <c r="E2885">
        <f t="shared" si="99"/>
        <v>0.1071</v>
      </c>
      <c r="F2885">
        <v>0</v>
      </c>
      <c r="G2885">
        <f t="shared" si="98"/>
        <v>2.1279999999999996E-5</v>
      </c>
      <c r="H2885" t="s">
        <v>26</v>
      </c>
      <c r="I2885" t="s">
        <v>7</v>
      </c>
      <c r="J2885" t="s">
        <v>25</v>
      </c>
    </row>
    <row r="2886" spans="1:10" x14ac:dyDescent="0.25">
      <c r="A2886" s="1">
        <v>52718</v>
      </c>
      <c r="B2886" t="s">
        <v>19</v>
      </c>
      <c r="C2886">
        <v>0.69</v>
      </c>
      <c r="D2886">
        <v>-370</v>
      </c>
      <c r="E2886">
        <f t="shared" si="99"/>
        <v>0.10557</v>
      </c>
      <c r="F2886">
        <v>0</v>
      </c>
      <c r="G2886">
        <f t="shared" si="98"/>
        <v>2.0976E-5</v>
      </c>
      <c r="H2886" t="s">
        <v>26</v>
      </c>
      <c r="I2886" t="s">
        <v>7</v>
      </c>
      <c r="J2886" t="s">
        <v>25</v>
      </c>
    </row>
    <row r="2887" spans="1:10" x14ac:dyDescent="0.25">
      <c r="A2887" s="1">
        <v>52749</v>
      </c>
      <c r="B2887" t="s">
        <v>19</v>
      </c>
      <c r="C2887">
        <v>0.67</v>
      </c>
      <c r="D2887">
        <v>-370</v>
      </c>
      <c r="E2887">
        <f t="shared" si="99"/>
        <v>0.10251</v>
      </c>
      <c r="F2887">
        <v>0</v>
      </c>
      <c r="G2887">
        <f t="shared" si="98"/>
        <v>2.0367999999999999E-5</v>
      </c>
      <c r="H2887" t="s">
        <v>26</v>
      </c>
      <c r="I2887" t="s">
        <v>7</v>
      </c>
      <c r="J2887" t="s">
        <v>25</v>
      </c>
    </row>
    <row r="2888" spans="1:10" x14ac:dyDescent="0.25">
      <c r="A2888" s="1">
        <v>52779</v>
      </c>
      <c r="B2888" t="s">
        <v>19</v>
      </c>
      <c r="C2888">
        <v>0.67</v>
      </c>
      <c r="D2888">
        <v>-370</v>
      </c>
      <c r="E2888">
        <f t="shared" si="99"/>
        <v>0.10251</v>
      </c>
      <c r="F2888">
        <v>0</v>
      </c>
      <c r="G2888">
        <f t="shared" si="98"/>
        <v>2.0367999999999999E-5</v>
      </c>
      <c r="H2888" t="s">
        <v>26</v>
      </c>
      <c r="I2888" t="s">
        <v>7</v>
      </c>
      <c r="J2888" t="s">
        <v>25</v>
      </c>
    </row>
    <row r="2889" spans="1:10" x14ac:dyDescent="0.25">
      <c r="A2889" s="1">
        <v>52810</v>
      </c>
      <c r="B2889" t="s">
        <v>19</v>
      </c>
      <c r="C2889">
        <v>0.66</v>
      </c>
      <c r="D2889">
        <v>-370</v>
      </c>
      <c r="E2889">
        <f t="shared" si="99"/>
        <v>0.10098</v>
      </c>
      <c r="F2889">
        <v>0</v>
      </c>
      <c r="G2889">
        <f t="shared" si="98"/>
        <v>2.0064E-5</v>
      </c>
      <c r="H2889" t="s">
        <v>26</v>
      </c>
      <c r="I2889" t="s">
        <v>7</v>
      </c>
      <c r="J2889" t="s">
        <v>25</v>
      </c>
    </row>
    <row r="2890" spans="1:10" x14ac:dyDescent="0.25">
      <c r="A2890" s="1">
        <v>52841</v>
      </c>
      <c r="B2890" t="s">
        <v>19</v>
      </c>
      <c r="C2890">
        <v>0.66</v>
      </c>
      <c r="D2890">
        <v>-370</v>
      </c>
      <c r="E2890">
        <f t="shared" si="99"/>
        <v>0.10098</v>
      </c>
      <c r="F2890">
        <v>0</v>
      </c>
      <c r="G2890">
        <f t="shared" si="98"/>
        <v>2.0064E-5</v>
      </c>
      <c r="H2890" t="s">
        <v>26</v>
      </c>
      <c r="I2890" t="s">
        <v>7</v>
      </c>
      <c r="J2890" t="s">
        <v>25</v>
      </c>
    </row>
    <row r="2891" spans="1:10" x14ac:dyDescent="0.25">
      <c r="A2891" s="1">
        <v>52871</v>
      </c>
      <c r="B2891" t="s">
        <v>19</v>
      </c>
      <c r="C2891">
        <v>0.66</v>
      </c>
      <c r="D2891">
        <v>-370</v>
      </c>
      <c r="E2891">
        <f t="shared" si="99"/>
        <v>0.10098</v>
      </c>
      <c r="F2891">
        <v>0</v>
      </c>
      <c r="G2891">
        <f t="shared" si="98"/>
        <v>2.0064E-5</v>
      </c>
      <c r="H2891" t="s">
        <v>26</v>
      </c>
      <c r="I2891" t="s">
        <v>7</v>
      </c>
      <c r="J2891" t="s">
        <v>25</v>
      </c>
    </row>
    <row r="2892" spans="1:10" x14ac:dyDescent="0.25">
      <c r="A2892" s="1">
        <v>52902</v>
      </c>
      <c r="B2892" t="s">
        <v>19</v>
      </c>
      <c r="C2892">
        <v>0.65</v>
      </c>
      <c r="D2892">
        <v>-370.00000000000006</v>
      </c>
      <c r="E2892">
        <f t="shared" si="99"/>
        <v>9.9449999999999997E-2</v>
      </c>
      <c r="F2892">
        <v>0</v>
      </c>
      <c r="G2892">
        <f t="shared" si="98"/>
        <v>1.9759999999999997E-5</v>
      </c>
      <c r="H2892" t="s">
        <v>26</v>
      </c>
      <c r="I2892" t="s">
        <v>7</v>
      </c>
      <c r="J2892" t="s">
        <v>25</v>
      </c>
    </row>
    <row r="2893" spans="1:10" x14ac:dyDescent="0.25">
      <c r="A2893" s="1">
        <v>52932</v>
      </c>
      <c r="B2893" t="s">
        <v>19</v>
      </c>
      <c r="C2893">
        <v>0.65</v>
      </c>
      <c r="D2893">
        <v>-370.00000000000006</v>
      </c>
      <c r="E2893">
        <f t="shared" si="99"/>
        <v>9.9449999999999997E-2</v>
      </c>
      <c r="F2893">
        <v>0</v>
      </c>
      <c r="G2893">
        <f t="shared" si="98"/>
        <v>1.9759999999999997E-5</v>
      </c>
      <c r="H2893" t="s">
        <v>26</v>
      </c>
      <c r="I2893" t="s">
        <v>7</v>
      </c>
      <c r="J2893" t="s">
        <v>25</v>
      </c>
    </row>
    <row r="2894" spans="1:10" x14ac:dyDescent="0.25">
      <c r="A2894" s="1">
        <v>52963</v>
      </c>
      <c r="B2894" t="s">
        <v>19</v>
      </c>
      <c r="C2894">
        <v>0.63</v>
      </c>
      <c r="D2894">
        <v>-370</v>
      </c>
      <c r="E2894">
        <f t="shared" si="99"/>
        <v>9.6390000000000003E-2</v>
      </c>
      <c r="F2894">
        <v>0</v>
      </c>
      <c r="G2894">
        <f t="shared" si="98"/>
        <v>1.9151999999999999E-5</v>
      </c>
      <c r="H2894" t="s">
        <v>26</v>
      </c>
      <c r="I2894" t="s">
        <v>7</v>
      </c>
      <c r="J2894" t="s">
        <v>25</v>
      </c>
    </row>
    <row r="2895" spans="1:10" x14ac:dyDescent="0.25">
      <c r="A2895" s="1">
        <v>52994</v>
      </c>
      <c r="B2895" t="s">
        <v>19</v>
      </c>
      <c r="C2895">
        <v>0.63</v>
      </c>
      <c r="D2895">
        <v>-370</v>
      </c>
      <c r="E2895">
        <f t="shared" si="99"/>
        <v>9.6390000000000003E-2</v>
      </c>
      <c r="F2895">
        <v>0</v>
      </c>
      <c r="G2895">
        <f t="shared" si="98"/>
        <v>1.9151999999999999E-5</v>
      </c>
      <c r="H2895" t="s">
        <v>26</v>
      </c>
      <c r="I2895" t="s">
        <v>7</v>
      </c>
      <c r="J2895" t="s">
        <v>25</v>
      </c>
    </row>
    <row r="2896" spans="1:10" x14ac:dyDescent="0.25">
      <c r="A2896" s="1">
        <v>53022</v>
      </c>
      <c r="B2896" t="s">
        <v>19</v>
      </c>
      <c r="C2896">
        <v>0.62</v>
      </c>
      <c r="D2896">
        <v>-370</v>
      </c>
      <c r="E2896">
        <f t="shared" si="99"/>
        <v>9.486E-2</v>
      </c>
      <c r="F2896">
        <v>0</v>
      </c>
      <c r="G2896">
        <f t="shared" si="98"/>
        <v>1.8848E-5</v>
      </c>
      <c r="H2896" t="s">
        <v>26</v>
      </c>
      <c r="I2896" t="s">
        <v>7</v>
      </c>
      <c r="J2896" t="s">
        <v>25</v>
      </c>
    </row>
    <row r="2897" spans="1:10" x14ac:dyDescent="0.25">
      <c r="A2897" s="1">
        <v>53053</v>
      </c>
      <c r="B2897" t="s">
        <v>19</v>
      </c>
      <c r="C2897">
        <v>0.59</v>
      </c>
      <c r="D2897">
        <v>-370.00000000000006</v>
      </c>
      <c r="E2897">
        <f t="shared" si="99"/>
        <v>9.0269999999999989E-2</v>
      </c>
      <c r="F2897">
        <v>0</v>
      </c>
      <c r="G2897">
        <f t="shared" si="98"/>
        <v>1.7935999999999999E-5</v>
      </c>
      <c r="H2897" t="s">
        <v>26</v>
      </c>
      <c r="I2897" t="s">
        <v>7</v>
      </c>
      <c r="J2897" t="s">
        <v>25</v>
      </c>
    </row>
    <row r="2898" spans="1:10" x14ac:dyDescent="0.25">
      <c r="A2898" s="1">
        <v>53083</v>
      </c>
      <c r="B2898" t="s">
        <v>19</v>
      </c>
      <c r="C2898">
        <v>0.59</v>
      </c>
      <c r="D2898">
        <v>-370.00000000000006</v>
      </c>
      <c r="E2898">
        <f t="shared" si="99"/>
        <v>9.0269999999999989E-2</v>
      </c>
      <c r="F2898">
        <v>0</v>
      </c>
      <c r="G2898">
        <f t="shared" si="98"/>
        <v>1.7935999999999999E-5</v>
      </c>
      <c r="H2898" t="s">
        <v>26</v>
      </c>
      <c r="I2898" t="s">
        <v>7</v>
      </c>
      <c r="J2898" t="s">
        <v>25</v>
      </c>
    </row>
    <row r="2899" spans="1:10" x14ac:dyDescent="0.25">
      <c r="A2899" s="1">
        <v>53114</v>
      </c>
      <c r="B2899" t="s">
        <v>19</v>
      </c>
      <c r="C2899">
        <v>0.57999999999999996</v>
      </c>
      <c r="D2899">
        <v>-370.00000000000006</v>
      </c>
      <c r="E2899">
        <f t="shared" si="99"/>
        <v>8.8739999999999999E-2</v>
      </c>
      <c r="F2899">
        <v>0</v>
      </c>
      <c r="G2899">
        <f t="shared" si="98"/>
        <v>1.7631999999999997E-5</v>
      </c>
      <c r="H2899" t="s">
        <v>26</v>
      </c>
      <c r="I2899" t="s">
        <v>7</v>
      </c>
      <c r="J2899" t="s">
        <v>25</v>
      </c>
    </row>
    <row r="2900" spans="1:10" x14ac:dyDescent="0.25">
      <c r="A2900" s="1">
        <v>53144</v>
      </c>
      <c r="B2900" t="s">
        <v>19</v>
      </c>
      <c r="C2900">
        <v>0.57999999999999996</v>
      </c>
      <c r="D2900">
        <v>-370.00000000000006</v>
      </c>
      <c r="E2900">
        <f t="shared" si="99"/>
        <v>8.8739999999999999E-2</v>
      </c>
      <c r="F2900">
        <v>0</v>
      </c>
      <c r="G2900">
        <f t="shared" si="98"/>
        <v>1.7631999999999997E-5</v>
      </c>
      <c r="H2900" t="s">
        <v>26</v>
      </c>
      <c r="I2900" t="s">
        <v>7</v>
      </c>
      <c r="J2900" t="s">
        <v>25</v>
      </c>
    </row>
    <row r="2901" spans="1:10" x14ac:dyDescent="0.25">
      <c r="A2901" s="1">
        <v>53175</v>
      </c>
      <c r="B2901" t="s">
        <v>19</v>
      </c>
      <c r="C2901">
        <v>0.55999999999999994</v>
      </c>
      <c r="D2901">
        <v>-370</v>
      </c>
      <c r="E2901">
        <f t="shared" si="99"/>
        <v>8.5679999999999992E-2</v>
      </c>
      <c r="F2901">
        <v>0</v>
      </c>
      <c r="G2901">
        <f t="shared" si="98"/>
        <v>1.7023999999999998E-5</v>
      </c>
      <c r="H2901" t="s">
        <v>26</v>
      </c>
      <c r="I2901" t="s">
        <v>7</v>
      </c>
      <c r="J2901" t="s">
        <v>25</v>
      </c>
    </row>
    <row r="2902" spans="1:10" x14ac:dyDescent="0.25">
      <c r="A2902" s="1">
        <v>53206</v>
      </c>
      <c r="B2902" t="s">
        <v>19</v>
      </c>
      <c r="C2902">
        <v>0.55999999999999994</v>
      </c>
      <c r="D2902">
        <v>-370</v>
      </c>
      <c r="E2902">
        <f t="shared" si="99"/>
        <v>8.5679999999999992E-2</v>
      </c>
      <c r="F2902">
        <v>0</v>
      </c>
      <c r="G2902">
        <f t="shared" si="98"/>
        <v>1.7023999999999998E-5</v>
      </c>
      <c r="H2902" t="s">
        <v>26</v>
      </c>
      <c r="I2902" t="s">
        <v>7</v>
      </c>
      <c r="J2902" t="s">
        <v>25</v>
      </c>
    </row>
    <row r="2903" spans="1:10" x14ac:dyDescent="0.25">
      <c r="A2903" s="1">
        <v>53236</v>
      </c>
      <c r="B2903" t="s">
        <v>19</v>
      </c>
      <c r="C2903">
        <v>0.55999999999999994</v>
      </c>
      <c r="D2903">
        <v>-370</v>
      </c>
      <c r="E2903">
        <f t="shared" si="99"/>
        <v>8.5679999999999992E-2</v>
      </c>
      <c r="F2903">
        <v>0</v>
      </c>
      <c r="G2903">
        <f t="shared" si="98"/>
        <v>1.7023999999999998E-5</v>
      </c>
      <c r="H2903" t="s">
        <v>26</v>
      </c>
      <c r="I2903" t="s">
        <v>7</v>
      </c>
      <c r="J2903" t="s">
        <v>25</v>
      </c>
    </row>
    <row r="2904" spans="1:10" x14ac:dyDescent="0.25">
      <c r="A2904" s="1">
        <v>53267</v>
      </c>
      <c r="B2904" t="s">
        <v>19</v>
      </c>
      <c r="C2904">
        <v>0.55000000000000004</v>
      </c>
      <c r="D2904">
        <v>-369.99999999999994</v>
      </c>
      <c r="E2904">
        <f t="shared" si="99"/>
        <v>8.4150000000000003E-2</v>
      </c>
      <c r="F2904">
        <v>0</v>
      </c>
      <c r="G2904">
        <f t="shared" si="98"/>
        <v>1.6719999999999999E-5</v>
      </c>
      <c r="H2904" t="s">
        <v>26</v>
      </c>
      <c r="I2904" t="s">
        <v>7</v>
      </c>
      <c r="J2904" t="s">
        <v>25</v>
      </c>
    </row>
    <row r="2905" spans="1:10" x14ac:dyDescent="0.25">
      <c r="A2905" s="1">
        <v>53297</v>
      </c>
      <c r="B2905" t="s">
        <v>19</v>
      </c>
      <c r="C2905">
        <v>0.55000000000000004</v>
      </c>
      <c r="D2905">
        <v>-369.99999999999994</v>
      </c>
      <c r="E2905">
        <f t="shared" si="99"/>
        <v>8.4150000000000003E-2</v>
      </c>
      <c r="F2905">
        <v>0</v>
      </c>
      <c r="G2905">
        <f t="shared" si="98"/>
        <v>1.6719999999999999E-5</v>
      </c>
      <c r="H2905" t="s">
        <v>26</v>
      </c>
      <c r="I2905" t="s">
        <v>7</v>
      </c>
      <c r="J2905" t="s">
        <v>25</v>
      </c>
    </row>
    <row r="2906" spans="1:10" x14ac:dyDescent="0.25">
      <c r="A2906" s="1">
        <v>53328</v>
      </c>
      <c r="B2906" t="s">
        <v>19</v>
      </c>
      <c r="C2906">
        <v>0.54</v>
      </c>
      <c r="D2906">
        <v>-369.99999999999994</v>
      </c>
      <c r="E2906">
        <f t="shared" si="99"/>
        <v>8.2619999999999999E-2</v>
      </c>
      <c r="F2906">
        <v>0</v>
      </c>
      <c r="G2906">
        <f t="shared" si="98"/>
        <v>1.6416E-5</v>
      </c>
      <c r="H2906" t="s">
        <v>26</v>
      </c>
      <c r="I2906" t="s">
        <v>7</v>
      </c>
      <c r="J2906" t="s">
        <v>25</v>
      </c>
    </row>
    <row r="2907" spans="1:10" x14ac:dyDescent="0.25">
      <c r="A2907" s="1">
        <v>53359</v>
      </c>
      <c r="B2907" t="s">
        <v>19</v>
      </c>
      <c r="C2907">
        <v>0.54</v>
      </c>
      <c r="D2907">
        <v>-369.99999999999994</v>
      </c>
      <c r="E2907">
        <f t="shared" si="99"/>
        <v>8.2619999999999999E-2</v>
      </c>
      <c r="F2907">
        <v>0</v>
      </c>
      <c r="G2907">
        <f t="shared" si="98"/>
        <v>1.6416E-5</v>
      </c>
      <c r="H2907" t="s">
        <v>26</v>
      </c>
      <c r="I2907" t="s">
        <v>7</v>
      </c>
      <c r="J2907" t="s">
        <v>25</v>
      </c>
    </row>
    <row r="2908" spans="1:10" x14ac:dyDescent="0.25">
      <c r="A2908" s="1">
        <v>53387</v>
      </c>
      <c r="B2908" t="s">
        <v>19</v>
      </c>
      <c r="C2908">
        <v>0.53</v>
      </c>
      <c r="D2908">
        <v>-370</v>
      </c>
      <c r="E2908">
        <f t="shared" si="99"/>
        <v>8.1090000000000009E-2</v>
      </c>
      <c r="F2908">
        <v>0</v>
      </c>
      <c r="G2908">
        <f t="shared" si="98"/>
        <v>1.6111999999999998E-5</v>
      </c>
      <c r="H2908" t="s">
        <v>26</v>
      </c>
      <c r="I2908" t="s">
        <v>7</v>
      </c>
      <c r="J2908" t="s">
        <v>25</v>
      </c>
    </row>
    <row r="2909" spans="1:10" x14ac:dyDescent="0.25">
      <c r="A2909" s="1">
        <v>53418</v>
      </c>
      <c r="B2909" t="s">
        <v>19</v>
      </c>
      <c r="C2909">
        <v>0.31000000000000005</v>
      </c>
      <c r="D2909">
        <v>-400</v>
      </c>
      <c r="E2909">
        <f t="shared" si="99"/>
        <v>4.7430000000000007E-2</v>
      </c>
      <c r="F2909">
        <v>0</v>
      </c>
      <c r="G2909">
        <f t="shared" si="98"/>
        <v>9.4240000000000016E-6</v>
      </c>
      <c r="H2909" t="s">
        <v>26</v>
      </c>
      <c r="I2909" t="s">
        <v>7</v>
      </c>
      <c r="J2909" t="s">
        <v>25</v>
      </c>
    </row>
    <row r="2910" spans="1:10" x14ac:dyDescent="0.25">
      <c r="A2910" s="1">
        <v>53448</v>
      </c>
      <c r="B2910" t="s">
        <v>19</v>
      </c>
      <c r="C2910">
        <v>0.27</v>
      </c>
      <c r="D2910">
        <v>-400</v>
      </c>
      <c r="E2910">
        <f t="shared" si="99"/>
        <v>4.1309999999999999E-2</v>
      </c>
      <c r="F2910">
        <v>0</v>
      </c>
      <c r="G2910">
        <f t="shared" si="98"/>
        <v>8.208E-6</v>
      </c>
      <c r="H2910" t="s">
        <v>26</v>
      </c>
      <c r="I2910" t="s">
        <v>7</v>
      </c>
      <c r="J2910" t="s">
        <v>25</v>
      </c>
    </row>
    <row r="2911" spans="1:10" x14ac:dyDescent="0.25">
      <c r="A2911" s="1">
        <v>53479</v>
      </c>
      <c r="B2911" t="s">
        <v>19</v>
      </c>
      <c r="C2911">
        <v>0.24000000000000002</v>
      </c>
      <c r="D2911">
        <v>-400</v>
      </c>
      <c r="E2911">
        <f t="shared" si="99"/>
        <v>3.6720000000000003E-2</v>
      </c>
      <c r="F2911">
        <v>0</v>
      </c>
      <c r="G2911">
        <f t="shared" si="98"/>
        <v>7.2960000000000001E-6</v>
      </c>
      <c r="H2911" t="s">
        <v>26</v>
      </c>
      <c r="I2911" t="s">
        <v>7</v>
      </c>
      <c r="J2911" t="s">
        <v>25</v>
      </c>
    </row>
    <row r="2912" spans="1:10" x14ac:dyDescent="0.25">
      <c r="A2912" s="1">
        <v>53509</v>
      </c>
      <c r="B2912" t="s">
        <v>19</v>
      </c>
      <c r="C2912">
        <v>0.21000000000000002</v>
      </c>
      <c r="D2912">
        <v>-400</v>
      </c>
      <c r="E2912">
        <f t="shared" si="99"/>
        <v>3.2130000000000006E-2</v>
      </c>
      <c r="F2912">
        <v>0</v>
      </c>
      <c r="G2912">
        <f t="shared" si="98"/>
        <v>6.3840000000000002E-6</v>
      </c>
      <c r="H2912" t="s">
        <v>26</v>
      </c>
      <c r="I2912" t="s">
        <v>7</v>
      </c>
      <c r="J2912" t="s">
        <v>25</v>
      </c>
    </row>
    <row r="2913" spans="1:10" x14ac:dyDescent="0.25">
      <c r="A2913" s="1">
        <v>53540</v>
      </c>
      <c r="B2913" t="s">
        <v>19</v>
      </c>
      <c r="C2913">
        <v>0.21000000000000002</v>
      </c>
      <c r="D2913">
        <v>-400</v>
      </c>
      <c r="E2913">
        <f t="shared" si="99"/>
        <v>3.2130000000000006E-2</v>
      </c>
      <c r="F2913">
        <v>0</v>
      </c>
      <c r="G2913">
        <f t="shared" si="98"/>
        <v>6.3840000000000002E-6</v>
      </c>
      <c r="H2913" t="s">
        <v>26</v>
      </c>
      <c r="I2913" t="s">
        <v>7</v>
      </c>
      <c r="J2913" t="s">
        <v>25</v>
      </c>
    </row>
    <row r="2914" spans="1:10" x14ac:dyDescent="0.25">
      <c r="A2914" s="1">
        <v>53571</v>
      </c>
      <c r="B2914" t="s">
        <v>19</v>
      </c>
      <c r="C2914">
        <v>0.21000000000000002</v>
      </c>
      <c r="D2914">
        <v>-400</v>
      </c>
      <c r="E2914">
        <f t="shared" si="99"/>
        <v>3.2130000000000006E-2</v>
      </c>
      <c r="F2914">
        <v>0</v>
      </c>
      <c r="G2914">
        <f t="shared" si="98"/>
        <v>6.3840000000000002E-6</v>
      </c>
      <c r="H2914" t="s">
        <v>26</v>
      </c>
      <c r="I2914" t="s">
        <v>7</v>
      </c>
      <c r="J2914" t="s">
        <v>25</v>
      </c>
    </row>
    <row r="2915" spans="1:10" x14ac:dyDescent="0.25">
      <c r="A2915" s="1">
        <v>53601</v>
      </c>
      <c r="B2915" t="s">
        <v>19</v>
      </c>
      <c r="C2915">
        <v>0.21000000000000002</v>
      </c>
      <c r="D2915">
        <v>-400</v>
      </c>
      <c r="E2915">
        <f t="shared" si="99"/>
        <v>3.2130000000000006E-2</v>
      </c>
      <c r="F2915">
        <v>0</v>
      </c>
      <c r="G2915">
        <f t="shared" si="98"/>
        <v>6.3840000000000002E-6</v>
      </c>
      <c r="H2915" t="s">
        <v>26</v>
      </c>
      <c r="I2915" t="s">
        <v>7</v>
      </c>
      <c r="J2915" t="s">
        <v>25</v>
      </c>
    </row>
    <row r="2916" spans="1:10" x14ac:dyDescent="0.25">
      <c r="A2916" s="1">
        <v>53632</v>
      </c>
      <c r="B2916" t="s">
        <v>19</v>
      </c>
      <c r="C2916">
        <v>0.21000000000000002</v>
      </c>
      <c r="D2916">
        <v>-400</v>
      </c>
      <c r="E2916">
        <f t="shared" si="99"/>
        <v>3.2130000000000006E-2</v>
      </c>
      <c r="F2916">
        <v>0</v>
      </c>
      <c r="G2916">
        <f t="shared" si="98"/>
        <v>6.3840000000000002E-6</v>
      </c>
      <c r="H2916" t="s">
        <v>26</v>
      </c>
      <c r="I2916" t="s">
        <v>7</v>
      </c>
      <c r="J2916" t="s">
        <v>25</v>
      </c>
    </row>
    <row r="2917" spans="1:10" x14ac:dyDescent="0.25">
      <c r="A2917" s="1">
        <v>53662</v>
      </c>
      <c r="B2917" t="s">
        <v>19</v>
      </c>
      <c r="C2917">
        <v>0.2</v>
      </c>
      <c r="D2917">
        <v>-400</v>
      </c>
      <c r="E2917">
        <f t="shared" si="99"/>
        <v>3.0600000000000002E-2</v>
      </c>
      <c r="F2917">
        <v>0</v>
      </c>
      <c r="G2917">
        <f t="shared" si="98"/>
        <v>6.0800000000000002E-6</v>
      </c>
      <c r="H2917" t="s">
        <v>26</v>
      </c>
      <c r="I2917" t="s">
        <v>7</v>
      </c>
      <c r="J2917" t="s">
        <v>25</v>
      </c>
    </row>
    <row r="2918" spans="1:10" x14ac:dyDescent="0.25">
      <c r="A2918" s="1">
        <v>53693</v>
      </c>
      <c r="B2918" t="s">
        <v>19</v>
      </c>
      <c r="C2918">
        <v>0.2</v>
      </c>
      <c r="D2918">
        <v>-400</v>
      </c>
      <c r="E2918">
        <f t="shared" si="99"/>
        <v>3.0600000000000002E-2</v>
      </c>
      <c r="F2918">
        <v>0</v>
      </c>
      <c r="G2918">
        <f t="shared" si="98"/>
        <v>6.0800000000000002E-6</v>
      </c>
      <c r="H2918" t="s">
        <v>26</v>
      </c>
      <c r="I2918" t="s">
        <v>7</v>
      </c>
      <c r="J2918" t="s">
        <v>25</v>
      </c>
    </row>
    <row r="2919" spans="1:10" x14ac:dyDescent="0.25">
      <c r="A2919" s="1">
        <v>53724</v>
      </c>
      <c r="B2919" t="s">
        <v>19</v>
      </c>
      <c r="C2919">
        <v>0.2</v>
      </c>
      <c r="D2919">
        <v>-400</v>
      </c>
      <c r="E2919">
        <f t="shared" si="99"/>
        <v>3.0600000000000002E-2</v>
      </c>
      <c r="F2919">
        <v>0</v>
      </c>
      <c r="G2919">
        <f t="shared" si="98"/>
        <v>6.0800000000000002E-6</v>
      </c>
      <c r="H2919" t="s">
        <v>26</v>
      </c>
      <c r="I2919" t="s">
        <v>7</v>
      </c>
      <c r="J2919" t="s">
        <v>25</v>
      </c>
    </row>
    <row r="2920" spans="1:10" x14ac:dyDescent="0.25">
      <c r="A2920" s="1">
        <v>53752</v>
      </c>
      <c r="B2920" t="s">
        <v>19</v>
      </c>
      <c r="C2920">
        <v>0.2</v>
      </c>
      <c r="D2920">
        <v>-400</v>
      </c>
      <c r="E2920">
        <f t="shared" si="99"/>
        <v>3.0600000000000002E-2</v>
      </c>
      <c r="F2920">
        <v>0</v>
      </c>
      <c r="G2920">
        <f t="shared" si="98"/>
        <v>6.0800000000000002E-6</v>
      </c>
      <c r="H2920" t="s">
        <v>26</v>
      </c>
      <c r="I2920" t="s">
        <v>7</v>
      </c>
      <c r="J2920" t="s">
        <v>25</v>
      </c>
    </row>
    <row r="2921" spans="1:10" x14ac:dyDescent="0.25">
      <c r="A2921" s="1">
        <v>53783</v>
      </c>
      <c r="B2921" t="s">
        <v>19</v>
      </c>
      <c r="C2921">
        <v>0.2</v>
      </c>
      <c r="D2921">
        <v>-400</v>
      </c>
      <c r="E2921">
        <f t="shared" si="99"/>
        <v>3.0600000000000002E-2</v>
      </c>
      <c r="F2921">
        <v>0</v>
      </c>
      <c r="G2921">
        <f t="shared" si="98"/>
        <v>6.0800000000000002E-6</v>
      </c>
      <c r="H2921" t="s">
        <v>26</v>
      </c>
      <c r="I2921" t="s">
        <v>7</v>
      </c>
      <c r="J2921" t="s">
        <v>25</v>
      </c>
    </row>
    <row r="2922" spans="1:10" x14ac:dyDescent="0.25">
      <c r="A2922" s="1">
        <v>53813</v>
      </c>
      <c r="B2922" t="s">
        <v>19</v>
      </c>
      <c r="C2922">
        <v>0.2</v>
      </c>
      <c r="D2922">
        <v>-400</v>
      </c>
      <c r="E2922">
        <f t="shared" si="99"/>
        <v>3.0600000000000002E-2</v>
      </c>
      <c r="F2922">
        <v>0</v>
      </c>
      <c r="G2922">
        <f t="shared" si="98"/>
        <v>6.0800000000000002E-6</v>
      </c>
      <c r="H2922" t="s">
        <v>26</v>
      </c>
      <c r="I2922" t="s">
        <v>7</v>
      </c>
      <c r="J2922" t="s">
        <v>25</v>
      </c>
    </row>
    <row r="2923" spans="1:10" x14ac:dyDescent="0.25">
      <c r="A2923" s="1">
        <v>53844</v>
      </c>
      <c r="B2923" t="s">
        <v>19</v>
      </c>
      <c r="C2923">
        <v>0.2</v>
      </c>
      <c r="D2923">
        <v>-400</v>
      </c>
      <c r="E2923">
        <f t="shared" si="99"/>
        <v>3.0600000000000002E-2</v>
      </c>
      <c r="F2923">
        <v>0</v>
      </c>
      <c r="G2923">
        <f t="shared" si="98"/>
        <v>6.0800000000000002E-6</v>
      </c>
      <c r="H2923" t="s">
        <v>26</v>
      </c>
      <c r="I2923" t="s">
        <v>7</v>
      </c>
      <c r="J2923" t="s">
        <v>25</v>
      </c>
    </row>
    <row r="2924" spans="1:10" x14ac:dyDescent="0.25">
      <c r="A2924" s="1">
        <v>53874</v>
      </c>
      <c r="B2924" t="s">
        <v>19</v>
      </c>
      <c r="C2924">
        <v>0.19</v>
      </c>
      <c r="D2924">
        <v>-400</v>
      </c>
      <c r="E2924">
        <f t="shared" si="99"/>
        <v>2.9069999999999999E-2</v>
      </c>
      <c r="F2924">
        <v>0</v>
      </c>
      <c r="G2924">
        <f t="shared" si="98"/>
        <v>5.7759999999999994E-6</v>
      </c>
      <c r="H2924" t="s">
        <v>26</v>
      </c>
      <c r="I2924" t="s">
        <v>7</v>
      </c>
      <c r="J2924" t="s">
        <v>25</v>
      </c>
    </row>
    <row r="2925" spans="1:10" x14ac:dyDescent="0.25">
      <c r="A2925" s="1">
        <v>53905</v>
      </c>
      <c r="B2925" t="s">
        <v>19</v>
      </c>
      <c r="C2925">
        <v>0.19</v>
      </c>
      <c r="D2925">
        <v>-400</v>
      </c>
      <c r="E2925">
        <f t="shared" si="99"/>
        <v>2.9069999999999999E-2</v>
      </c>
      <c r="F2925">
        <v>0</v>
      </c>
      <c r="G2925">
        <f t="shared" si="98"/>
        <v>5.7759999999999994E-6</v>
      </c>
      <c r="H2925" t="s">
        <v>26</v>
      </c>
      <c r="I2925" t="s">
        <v>7</v>
      </c>
      <c r="J2925" t="s">
        <v>25</v>
      </c>
    </row>
    <row r="2926" spans="1:10" x14ac:dyDescent="0.25">
      <c r="A2926" s="1">
        <v>53936</v>
      </c>
      <c r="B2926" t="s">
        <v>19</v>
      </c>
      <c r="C2926">
        <v>0.18</v>
      </c>
      <c r="D2926">
        <v>-400</v>
      </c>
      <c r="E2926">
        <f t="shared" si="99"/>
        <v>2.7539999999999999E-2</v>
      </c>
      <c r="F2926">
        <v>0</v>
      </c>
      <c r="G2926">
        <f t="shared" si="98"/>
        <v>5.4719999999999994E-6</v>
      </c>
      <c r="H2926" t="s">
        <v>26</v>
      </c>
      <c r="I2926" t="s">
        <v>7</v>
      </c>
      <c r="J2926" t="s">
        <v>25</v>
      </c>
    </row>
    <row r="2927" spans="1:10" x14ac:dyDescent="0.25">
      <c r="A2927" s="1">
        <v>53966</v>
      </c>
      <c r="B2927" t="s">
        <v>19</v>
      </c>
      <c r="C2927">
        <v>0.18</v>
      </c>
      <c r="D2927">
        <v>-400</v>
      </c>
      <c r="E2927">
        <f t="shared" si="99"/>
        <v>2.7539999999999999E-2</v>
      </c>
      <c r="F2927">
        <v>0</v>
      </c>
      <c r="G2927">
        <f t="shared" ref="G2927:G2977" si="100">(C2927*30.4)/1000000</f>
        <v>5.4719999999999994E-6</v>
      </c>
      <c r="H2927" t="s">
        <v>26</v>
      </c>
      <c r="I2927" t="s">
        <v>7</v>
      </c>
      <c r="J2927" t="s">
        <v>25</v>
      </c>
    </row>
    <row r="2928" spans="1:10" x14ac:dyDescent="0.25">
      <c r="A2928" s="1">
        <v>53997</v>
      </c>
      <c r="B2928" t="s">
        <v>19</v>
      </c>
      <c r="C2928">
        <v>0.18</v>
      </c>
      <c r="D2928">
        <v>-400</v>
      </c>
      <c r="E2928">
        <f t="shared" si="99"/>
        <v>2.7539999999999999E-2</v>
      </c>
      <c r="F2928">
        <v>0</v>
      </c>
      <c r="G2928">
        <f t="shared" si="100"/>
        <v>5.4719999999999994E-6</v>
      </c>
      <c r="H2928" t="s">
        <v>26</v>
      </c>
      <c r="I2928" t="s">
        <v>7</v>
      </c>
      <c r="J2928" t="s">
        <v>25</v>
      </c>
    </row>
    <row r="2929" spans="1:10" x14ac:dyDescent="0.25">
      <c r="A2929" s="1">
        <v>54027</v>
      </c>
      <c r="B2929" t="s">
        <v>19</v>
      </c>
      <c r="C2929">
        <v>0.18</v>
      </c>
      <c r="D2929">
        <v>-400</v>
      </c>
      <c r="E2929">
        <f t="shared" si="99"/>
        <v>2.7539999999999999E-2</v>
      </c>
      <c r="F2929">
        <v>0</v>
      </c>
      <c r="G2929">
        <f t="shared" si="100"/>
        <v>5.4719999999999994E-6</v>
      </c>
      <c r="H2929" t="s">
        <v>26</v>
      </c>
      <c r="I2929" t="s">
        <v>7</v>
      </c>
      <c r="J2929" t="s">
        <v>25</v>
      </c>
    </row>
    <row r="2930" spans="1:10" x14ac:dyDescent="0.25">
      <c r="A2930" s="1">
        <v>54058</v>
      </c>
      <c r="B2930" t="s">
        <v>19</v>
      </c>
      <c r="C2930">
        <v>0.18</v>
      </c>
      <c r="D2930">
        <v>-400</v>
      </c>
      <c r="E2930">
        <f t="shared" si="99"/>
        <v>2.7539999999999999E-2</v>
      </c>
      <c r="F2930">
        <v>0</v>
      </c>
      <c r="G2930">
        <f t="shared" si="100"/>
        <v>5.4719999999999994E-6</v>
      </c>
      <c r="H2930" t="s">
        <v>26</v>
      </c>
      <c r="I2930" t="s">
        <v>7</v>
      </c>
      <c r="J2930" t="s">
        <v>25</v>
      </c>
    </row>
    <row r="2931" spans="1:10" x14ac:dyDescent="0.25">
      <c r="A2931" s="1">
        <v>54089</v>
      </c>
      <c r="B2931" t="s">
        <v>19</v>
      </c>
      <c r="C2931">
        <v>0.15</v>
      </c>
      <c r="D2931">
        <v>-400</v>
      </c>
      <c r="E2931">
        <f t="shared" si="99"/>
        <v>2.2949999999999998E-2</v>
      </c>
      <c r="F2931">
        <v>0</v>
      </c>
      <c r="G2931">
        <f t="shared" si="100"/>
        <v>4.5599999999999995E-6</v>
      </c>
      <c r="H2931" t="s">
        <v>26</v>
      </c>
      <c r="I2931" t="s">
        <v>7</v>
      </c>
      <c r="J2931" t="s">
        <v>25</v>
      </c>
    </row>
    <row r="2932" spans="1:10" x14ac:dyDescent="0.25">
      <c r="A2932" s="1">
        <v>54118</v>
      </c>
      <c r="B2932" t="s">
        <v>19</v>
      </c>
      <c r="C2932">
        <v>0.15</v>
      </c>
      <c r="D2932">
        <v>-400</v>
      </c>
      <c r="E2932">
        <f t="shared" si="99"/>
        <v>2.2949999999999998E-2</v>
      </c>
      <c r="F2932">
        <v>0</v>
      </c>
      <c r="G2932">
        <f t="shared" si="100"/>
        <v>4.5599999999999995E-6</v>
      </c>
      <c r="H2932" t="s">
        <v>26</v>
      </c>
      <c r="I2932" t="s">
        <v>7</v>
      </c>
      <c r="J2932" t="s">
        <v>25</v>
      </c>
    </row>
    <row r="2933" spans="1:10" x14ac:dyDescent="0.25">
      <c r="A2933" s="1">
        <v>54149</v>
      </c>
      <c r="B2933" t="s">
        <v>19</v>
      </c>
      <c r="C2933">
        <v>0.15</v>
      </c>
      <c r="D2933">
        <v>-400</v>
      </c>
      <c r="E2933">
        <f t="shared" si="99"/>
        <v>2.2949999999999998E-2</v>
      </c>
      <c r="F2933">
        <v>0</v>
      </c>
      <c r="G2933">
        <f t="shared" si="100"/>
        <v>4.5599999999999995E-6</v>
      </c>
      <c r="H2933" t="s">
        <v>26</v>
      </c>
      <c r="I2933" t="s">
        <v>7</v>
      </c>
      <c r="J2933" t="s">
        <v>25</v>
      </c>
    </row>
    <row r="2934" spans="1:10" x14ac:dyDescent="0.25">
      <c r="A2934" s="1">
        <v>54179</v>
      </c>
      <c r="B2934" t="s">
        <v>19</v>
      </c>
      <c r="C2934">
        <v>0.15</v>
      </c>
      <c r="D2934">
        <v>-400</v>
      </c>
      <c r="E2934">
        <f t="shared" si="99"/>
        <v>2.2949999999999998E-2</v>
      </c>
      <c r="F2934">
        <v>0</v>
      </c>
      <c r="G2934">
        <f t="shared" si="100"/>
        <v>4.5599999999999995E-6</v>
      </c>
      <c r="H2934" t="s">
        <v>26</v>
      </c>
      <c r="I2934" t="s">
        <v>7</v>
      </c>
      <c r="J2934" t="s">
        <v>25</v>
      </c>
    </row>
    <row r="2935" spans="1:10" x14ac:dyDescent="0.25">
      <c r="A2935" s="1">
        <v>54210</v>
      </c>
      <c r="B2935" t="s">
        <v>19</v>
      </c>
      <c r="C2935">
        <v>0.15</v>
      </c>
      <c r="D2935">
        <v>-400</v>
      </c>
      <c r="E2935">
        <f t="shared" si="99"/>
        <v>2.2949999999999998E-2</v>
      </c>
      <c r="F2935">
        <v>0</v>
      </c>
      <c r="G2935">
        <f t="shared" si="100"/>
        <v>4.5599999999999995E-6</v>
      </c>
      <c r="H2935" t="s">
        <v>26</v>
      </c>
      <c r="I2935" t="s">
        <v>7</v>
      </c>
      <c r="J2935" t="s">
        <v>25</v>
      </c>
    </row>
    <row r="2936" spans="1:10" x14ac:dyDescent="0.25">
      <c r="A2936" s="1">
        <v>54240</v>
      </c>
      <c r="B2936" t="s">
        <v>19</v>
      </c>
      <c r="C2936">
        <v>0.14000000000000001</v>
      </c>
      <c r="D2936">
        <v>-400</v>
      </c>
      <c r="E2936">
        <f t="shared" si="99"/>
        <v>2.1420000000000002E-2</v>
      </c>
      <c r="F2936">
        <v>0</v>
      </c>
      <c r="G2936">
        <f t="shared" si="100"/>
        <v>4.2560000000000004E-6</v>
      </c>
      <c r="H2936" t="s">
        <v>26</v>
      </c>
      <c r="I2936" t="s">
        <v>7</v>
      </c>
      <c r="J2936" t="s">
        <v>25</v>
      </c>
    </row>
    <row r="2937" spans="1:10" x14ac:dyDescent="0.25">
      <c r="A2937" s="1">
        <v>54271</v>
      </c>
      <c r="B2937" t="s">
        <v>19</v>
      </c>
      <c r="C2937">
        <v>0.14000000000000001</v>
      </c>
      <c r="D2937">
        <v>-400</v>
      </c>
      <c r="E2937">
        <f t="shared" si="99"/>
        <v>2.1420000000000002E-2</v>
      </c>
      <c r="F2937">
        <v>0</v>
      </c>
      <c r="G2937">
        <f t="shared" si="100"/>
        <v>4.2560000000000004E-6</v>
      </c>
      <c r="H2937" t="s">
        <v>26</v>
      </c>
      <c r="I2937" t="s">
        <v>7</v>
      </c>
      <c r="J2937" t="s">
        <v>25</v>
      </c>
    </row>
    <row r="2938" spans="1:10" x14ac:dyDescent="0.25">
      <c r="A2938" s="1">
        <v>54302</v>
      </c>
      <c r="B2938" t="s">
        <v>19</v>
      </c>
      <c r="C2938">
        <v>0.11</v>
      </c>
      <c r="D2938">
        <v>-400</v>
      </c>
      <c r="E2938">
        <f t="shared" si="99"/>
        <v>1.6830000000000001E-2</v>
      </c>
      <c r="F2938">
        <v>0</v>
      </c>
      <c r="G2938">
        <f t="shared" si="100"/>
        <v>3.3439999999999997E-6</v>
      </c>
      <c r="H2938" t="s">
        <v>26</v>
      </c>
      <c r="I2938" t="s">
        <v>7</v>
      </c>
      <c r="J2938" t="s">
        <v>25</v>
      </c>
    </row>
    <row r="2939" spans="1:10" x14ac:dyDescent="0.25">
      <c r="A2939" s="1">
        <v>54332</v>
      </c>
      <c r="B2939" t="s">
        <v>19</v>
      </c>
      <c r="C2939">
        <v>0.11</v>
      </c>
      <c r="D2939">
        <v>-400</v>
      </c>
      <c r="E2939">
        <f t="shared" si="99"/>
        <v>1.6830000000000001E-2</v>
      </c>
      <c r="F2939">
        <v>0</v>
      </c>
      <c r="G2939">
        <f t="shared" si="100"/>
        <v>3.3439999999999997E-6</v>
      </c>
      <c r="H2939" t="s">
        <v>26</v>
      </c>
      <c r="I2939" t="s">
        <v>7</v>
      </c>
      <c r="J2939" t="s">
        <v>25</v>
      </c>
    </row>
    <row r="2940" spans="1:10" x14ac:dyDescent="0.25">
      <c r="A2940" s="1">
        <v>54363</v>
      </c>
      <c r="B2940" t="s">
        <v>19</v>
      </c>
      <c r="C2940">
        <v>0.11</v>
      </c>
      <c r="D2940">
        <v>-400</v>
      </c>
      <c r="E2940">
        <f t="shared" si="99"/>
        <v>1.6830000000000001E-2</v>
      </c>
      <c r="F2940">
        <v>0</v>
      </c>
      <c r="G2940">
        <f t="shared" si="100"/>
        <v>3.3439999999999997E-6</v>
      </c>
      <c r="H2940" t="s">
        <v>26</v>
      </c>
      <c r="I2940" t="s">
        <v>7</v>
      </c>
      <c r="J2940" t="s">
        <v>25</v>
      </c>
    </row>
    <row r="2941" spans="1:10" x14ac:dyDescent="0.25">
      <c r="A2941" s="1">
        <v>54393</v>
      </c>
      <c r="B2941" t="s">
        <v>19</v>
      </c>
      <c r="C2941">
        <v>0.11</v>
      </c>
      <c r="D2941">
        <v>-400</v>
      </c>
      <c r="E2941">
        <f t="shared" si="99"/>
        <v>1.6830000000000001E-2</v>
      </c>
      <c r="F2941">
        <v>0</v>
      </c>
      <c r="G2941">
        <f t="shared" si="100"/>
        <v>3.3439999999999997E-6</v>
      </c>
      <c r="H2941" t="s">
        <v>26</v>
      </c>
      <c r="I2941" t="s">
        <v>7</v>
      </c>
      <c r="J2941" t="s">
        <v>25</v>
      </c>
    </row>
    <row r="2942" spans="1:10" x14ac:dyDescent="0.25">
      <c r="A2942" s="1">
        <v>54424</v>
      </c>
      <c r="B2942" t="s">
        <v>19</v>
      </c>
      <c r="C2942">
        <v>0.11</v>
      </c>
      <c r="D2942">
        <v>-400</v>
      </c>
      <c r="E2942">
        <f t="shared" si="99"/>
        <v>1.6830000000000001E-2</v>
      </c>
      <c r="F2942">
        <v>0</v>
      </c>
      <c r="G2942">
        <f t="shared" si="100"/>
        <v>3.3439999999999997E-6</v>
      </c>
      <c r="H2942" t="s">
        <v>26</v>
      </c>
      <c r="I2942" t="s">
        <v>7</v>
      </c>
      <c r="J2942" t="s">
        <v>25</v>
      </c>
    </row>
    <row r="2943" spans="1:10" x14ac:dyDescent="0.25">
      <c r="A2943" s="1">
        <v>54455</v>
      </c>
      <c r="B2943" t="s">
        <v>19</v>
      </c>
      <c r="C2943">
        <v>0.11</v>
      </c>
      <c r="D2943">
        <v>-400</v>
      </c>
      <c r="E2943">
        <f t="shared" si="99"/>
        <v>1.6830000000000001E-2</v>
      </c>
      <c r="F2943">
        <v>0</v>
      </c>
      <c r="G2943">
        <f t="shared" si="100"/>
        <v>3.3439999999999997E-6</v>
      </c>
      <c r="H2943" t="s">
        <v>26</v>
      </c>
      <c r="I2943" t="s">
        <v>7</v>
      </c>
      <c r="J2943" t="s">
        <v>25</v>
      </c>
    </row>
    <row r="2944" spans="1:10" x14ac:dyDescent="0.25">
      <c r="A2944" s="1">
        <v>54483</v>
      </c>
      <c r="B2944" t="s">
        <v>19</v>
      </c>
      <c r="C2944">
        <v>0.11</v>
      </c>
      <c r="D2944">
        <v>-400</v>
      </c>
      <c r="E2944">
        <f t="shared" si="99"/>
        <v>1.6830000000000001E-2</v>
      </c>
      <c r="F2944">
        <v>0</v>
      </c>
      <c r="G2944">
        <f t="shared" si="100"/>
        <v>3.3439999999999997E-6</v>
      </c>
      <c r="H2944" t="s">
        <v>26</v>
      </c>
      <c r="I2944" t="s">
        <v>7</v>
      </c>
      <c r="J2944" t="s">
        <v>25</v>
      </c>
    </row>
    <row r="2945" spans="1:10" x14ac:dyDescent="0.25">
      <c r="A2945" s="1">
        <v>54514</v>
      </c>
      <c r="B2945" t="s">
        <v>19</v>
      </c>
      <c r="C2945">
        <v>0.11</v>
      </c>
      <c r="D2945">
        <v>-400</v>
      </c>
      <c r="E2945">
        <f t="shared" si="99"/>
        <v>1.6830000000000001E-2</v>
      </c>
      <c r="F2945">
        <v>0</v>
      </c>
      <c r="G2945">
        <f t="shared" si="100"/>
        <v>3.3439999999999997E-6</v>
      </c>
      <c r="H2945" t="s">
        <v>26</v>
      </c>
      <c r="I2945" t="s">
        <v>7</v>
      </c>
      <c r="J2945" t="s">
        <v>25</v>
      </c>
    </row>
    <row r="2946" spans="1:10" x14ac:dyDescent="0.25">
      <c r="A2946" s="1">
        <v>54544</v>
      </c>
      <c r="B2946" t="s">
        <v>19</v>
      </c>
      <c r="C2946">
        <v>0.11</v>
      </c>
      <c r="D2946">
        <v>-400</v>
      </c>
      <c r="E2946">
        <f t="shared" si="99"/>
        <v>1.6830000000000001E-2</v>
      </c>
      <c r="F2946">
        <v>0</v>
      </c>
      <c r="G2946">
        <f t="shared" si="100"/>
        <v>3.3439999999999997E-6</v>
      </c>
      <c r="H2946" t="s">
        <v>26</v>
      </c>
      <c r="I2946" t="s">
        <v>7</v>
      </c>
      <c r="J2946" t="s">
        <v>25</v>
      </c>
    </row>
    <row r="2947" spans="1:10" x14ac:dyDescent="0.25">
      <c r="A2947" s="1">
        <v>54575</v>
      </c>
      <c r="B2947" t="s">
        <v>19</v>
      </c>
      <c r="C2947">
        <v>0.11</v>
      </c>
      <c r="D2947">
        <v>-400</v>
      </c>
      <c r="E2947">
        <f t="shared" ref="E2947:E3010" si="101">C2947*153/1000</f>
        <v>1.6830000000000001E-2</v>
      </c>
      <c r="F2947">
        <v>0</v>
      </c>
      <c r="G2947">
        <f t="shared" si="100"/>
        <v>3.3439999999999997E-6</v>
      </c>
      <c r="H2947" t="s">
        <v>26</v>
      </c>
      <c r="I2947" t="s">
        <v>7</v>
      </c>
      <c r="J2947" t="s">
        <v>25</v>
      </c>
    </row>
    <row r="2948" spans="1:10" x14ac:dyDescent="0.25">
      <c r="A2948" s="1">
        <v>54605</v>
      </c>
      <c r="B2948" t="s">
        <v>19</v>
      </c>
      <c r="C2948">
        <v>0.1</v>
      </c>
      <c r="D2948">
        <v>-400</v>
      </c>
      <c r="E2948">
        <f t="shared" si="101"/>
        <v>1.5300000000000001E-2</v>
      </c>
      <c r="F2948">
        <v>0</v>
      </c>
      <c r="G2948">
        <f t="shared" si="100"/>
        <v>3.0400000000000001E-6</v>
      </c>
      <c r="H2948" t="s">
        <v>26</v>
      </c>
      <c r="I2948" t="s">
        <v>7</v>
      </c>
      <c r="J2948" t="s">
        <v>25</v>
      </c>
    </row>
    <row r="2949" spans="1:10" x14ac:dyDescent="0.25">
      <c r="A2949" s="1">
        <v>54636</v>
      </c>
      <c r="B2949" t="s">
        <v>19</v>
      </c>
      <c r="C2949">
        <v>0.1</v>
      </c>
      <c r="D2949">
        <v>-400</v>
      </c>
      <c r="E2949">
        <f t="shared" si="101"/>
        <v>1.5300000000000001E-2</v>
      </c>
      <c r="F2949">
        <v>0</v>
      </c>
      <c r="G2949">
        <f t="shared" si="100"/>
        <v>3.0400000000000001E-6</v>
      </c>
      <c r="H2949" t="s">
        <v>26</v>
      </c>
      <c r="I2949" t="s">
        <v>7</v>
      </c>
      <c r="J2949" t="s">
        <v>25</v>
      </c>
    </row>
    <row r="2950" spans="1:10" x14ac:dyDescent="0.25">
      <c r="A2950" s="1">
        <v>54667</v>
      </c>
      <c r="B2950" t="s">
        <v>19</v>
      </c>
      <c r="C2950">
        <v>0.1</v>
      </c>
      <c r="D2950">
        <v>-400</v>
      </c>
      <c r="E2950">
        <f t="shared" si="101"/>
        <v>1.5300000000000001E-2</v>
      </c>
      <c r="F2950">
        <v>0</v>
      </c>
      <c r="G2950">
        <f t="shared" si="100"/>
        <v>3.0400000000000001E-6</v>
      </c>
      <c r="H2950" t="s">
        <v>26</v>
      </c>
      <c r="I2950" t="s">
        <v>7</v>
      </c>
      <c r="J2950" t="s">
        <v>25</v>
      </c>
    </row>
    <row r="2951" spans="1:10" x14ac:dyDescent="0.25">
      <c r="A2951" s="1">
        <v>54697</v>
      </c>
      <c r="B2951" t="s">
        <v>19</v>
      </c>
      <c r="C2951">
        <v>0.1</v>
      </c>
      <c r="D2951">
        <v>-400</v>
      </c>
      <c r="E2951">
        <f t="shared" si="101"/>
        <v>1.5300000000000001E-2</v>
      </c>
      <c r="F2951">
        <v>0</v>
      </c>
      <c r="G2951">
        <f t="shared" si="100"/>
        <v>3.0400000000000001E-6</v>
      </c>
      <c r="H2951" t="s">
        <v>26</v>
      </c>
      <c r="I2951" t="s">
        <v>7</v>
      </c>
      <c r="J2951" t="s">
        <v>25</v>
      </c>
    </row>
    <row r="2952" spans="1:10" x14ac:dyDescent="0.25">
      <c r="A2952" s="1">
        <v>54728</v>
      </c>
      <c r="B2952" t="s">
        <v>19</v>
      </c>
      <c r="C2952">
        <v>0.1</v>
      </c>
      <c r="D2952">
        <v>-400</v>
      </c>
      <c r="E2952">
        <f t="shared" si="101"/>
        <v>1.5300000000000001E-2</v>
      </c>
      <c r="F2952">
        <v>0</v>
      </c>
      <c r="G2952">
        <f t="shared" si="100"/>
        <v>3.0400000000000001E-6</v>
      </c>
      <c r="H2952" t="s">
        <v>26</v>
      </c>
      <c r="I2952" t="s">
        <v>7</v>
      </c>
      <c r="J2952" t="s">
        <v>25</v>
      </c>
    </row>
    <row r="2953" spans="1:10" x14ac:dyDescent="0.25">
      <c r="A2953" s="1">
        <v>54758</v>
      </c>
      <c r="B2953" t="s">
        <v>19</v>
      </c>
      <c r="C2953">
        <v>0.1</v>
      </c>
      <c r="D2953">
        <v>-400</v>
      </c>
      <c r="E2953">
        <f t="shared" si="101"/>
        <v>1.5300000000000001E-2</v>
      </c>
      <c r="F2953">
        <v>0</v>
      </c>
      <c r="G2953">
        <f t="shared" si="100"/>
        <v>3.0400000000000001E-6</v>
      </c>
      <c r="H2953" t="s">
        <v>26</v>
      </c>
      <c r="I2953" t="s">
        <v>7</v>
      </c>
      <c r="J2953" t="s">
        <v>25</v>
      </c>
    </row>
    <row r="2954" spans="1:10" x14ac:dyDescent="0.25">
      <c r="A2954" s="1">
        <v>54789</v>
      </c>
      <c r="B2954" t="s">
        <v>19</v>
      </c>
      <c r="C2954">
        <v>0.1</v>
      </c>
      <c r="D2954">
        <v>-400</v>
      </c>
      <c r="E2954">
        <f t="shared" si="101"/>
        <v>1.5300000000000001E-2</v>
      </c>
      <c r="F2954">
        <v>0</v>
      </c>
      <c r="G2954">
        <f t="shared" si="100"/>
        <v>3.0400000000000001E-6</v>
      </c>
      <c r="H2954" t="s">
        <v>26</v>
      </c>
      <c r="I2954" t="s">
        <v>7</v>
      </c>
      <c r="J2954" t="s">
        <v>25</v>
      </c>
    </row>
    <row r="2955" spans="1:10" x14ac:dyDescent="0.25">
      <c r="A2955" s="1">
        <v>54820</v>
      </c>
      <c r="B2955" t="s">
        <v>19</v>
      </c>
      <c r="C2955">
        <v>0.1</v>
      </c>
      <c r="D2955">
        <v>-400</v>
      </c>
      <c r="E2955">
        <f t="shared" si="101"/>
        <v>1.5300000000000001E-2</v>
      </c>
      <c r="F2955">
        <v>0</v>
      </c>
      <c r="G2955">
        <f t="shared" si="100"/>
        <v>3.0400000000000001E-6</v>
      </c>
      <c r="H2955" t="s">
        <v>26</v>
      </c>
      <c r="I2955" t="s">
        <v>7</v>
      </c>
      <c r="J2955" t="s">
        <v>25</v>
      </c>
    </row>
    <row r="2956" spans="1:10" x14ac:dyDescent="0.25">
      <c r="A2956" s="1">
        <v>54848</v>
      </c>
      <c r="B2956" t="s">
        <v>19</v>
      </c>
      <c r="C2956">
        <v>0.1</v>
      </c>
      <c r="D2956">
        <v>-400</v>
      </c>
      <c r="E2956">
        <f t="shared" si="101"/>
        <v>1.5300000000000001E-2</v>
      </c>
      <c r="F2956">
        <v>0</v>
      </c>
      <c r="G2956">
        <f t="shared" si="100"/>
        <v>3.0400000000000001E-6</v>
      </c>
      <c r="H2956" t="s">
        <v>26</v>
      </c>
      <c r="I2956" t="s">
        <v>7</v>
      </c>
      <c r="J2956" t="s">
        <v>25</v>
      </c>
    </row>
    <row r="2957" spans="1:10" x14ac:dyDescent="0.25">
      <c r="A2957" s="1">
        <v>54879</v>
      </c>
      <c r="B2957" t="s">
        <v>19</v>
      </c>
      <c r="C2957">
        <v>0.1</v>
      </c>
      <c r="D2957">
        <v>-400</v>
      </c>
      <c r="E2957">
        <f t="shared" si="101"/>
        <v>1.5300000000000001E-2</v>
      </c>
      <c r="F2957">
        <v>0</v>
      </c>
      <c r="G2957">
        <f t="shared" si="100"/>
        <v>3.0400000000000001E-6</v>
      </c>
      <c r="H2957" t="s">
        <v>26</v>
      </c>
      <c r="I2957" t="s">
        <v>7</v>
      </c>
      <c r="J2957" t="s">
        <v>25</v>
      </c>
    </row>
    <row r="2958" spans="1:10" x14ac:dyDescent="0.25">
      <c r="A2958" s="1">
        <v>54909</v>
      </c>
      <c r="B2958" t="s">
        <v>19</v>
      </c>
      <c r="C2958">
        <v>0.1</v>
      </c>
      <c r="D2958">
        <v>-400</v>
      </c>
      <c r="E2958">
        <f t="shared" si="101"/>
        <v>1.5300000000000001E-2</v>
      </c>
      <c r="F2958">
        <v>0</v>
      </c>
      <c r="G2958">
        <f t="shared" si="100"/>
        <v>3.0400000000000001E-6</v>
      </c>
      <c r="H2958" t="s">
        <v>26</v>
      </c>
      <c r="I2958" t="s">
        <v>7</v>
      </c>
      <c r="J2958" t="s">
        <v>25</v>
      </c>
    </row>
    <row r="2959" spans="1:10" x14ac:dyDescent="0.25">
      <c r="A2959" s="1">
        <v>54940</v>
      </c>
      <c r="B2959" t="s">
        <v>19</v>
      </c>
      <c r="C2959">
        <v>0.1</v>
      </c>
      <c r="D2959">
        <v>-400</v>
      </c>
      <c r="E2959">
        <f t="shared" si="101"/>
        <v>1.5300000000000001E-2</v>
      </c>
      <c r="F2959">
        <v>0</v>
      </c>
      <c r="G2959">
        <f t="shared" si="100"/>
        <v>3.0400000000000001E-6</v>
      </c>
      <c r="H2959" t="s">
        <v>26</v>
      </c>
      <c r="I2959" t="s">
        <v>7</v>
      </c>
      <c r="J2959" t="s">
        <v>25</v>
      </c>
    </row>
    <row r="2960" spans="1:10" x14ac:dyDescent="0.25">
      <c r="A2960" s="1">
        <v>54970</v>
      </c>
      <c r="B2960" t="s">
        <v>19</v>
      </c>
      <c r="C2960">
        <v>0.1</v>
      </c>
      <c r="D2960">
        <v>-400</v>
      </c>
      <c r="E2960">
        <f t="shared" si="101"/>
        <v>1.5300000000000001E-2</v>
      </c>
      <c r="F2960">
        <v>0</v>
      </c>
      <c r="G2960">
        <f t="shared" si="100"/>
        <v>3.0400000000000001E-6</v>
      </c>
      <c r="H2960" t="s">
        <v>26</v>
      </c>
      <c r="I2960" t="s">
        <v>7</v>
      </c>
      <c r="J2960" t="s">
        <v>25</v>
      </c>
    </row>
    <row r="2961" spans="1:10" x14ac:dyDescent="0.25">
      <c r="A2961" s="1">
        <v>55001</v>
      </c>
      <c r="B2961" t="s">
        <v>19</v>
      </c>
      <c r="C2961">
        <v>0.09</v>
      </c>
      <c r="D2961">
        <v>-400</v>
      </c>
      <c r="E2961">
        <f t="shared" si="101"/>
        <v>1.3769999999999999E-2</v>
      </c>
      <c r="F2961">
        <v>0</v>
      </c>
      <c r="G2961">
        <f t="shared" si="100"/>
        <v>2.7359999999999997E-6</v>
      </c>
      <c r="H2961" t="s">
        <v>26</v>
      </c>
      <c r="I2961" t="s">
        <v>7</v>
      </c>
      <c r="J2961" t="s">
        <v>25</v>
      </c>
    </row>
    <row r="2962" spans="1:10" x14ac:dyDescent="0.25">
      <c r="A2962" s="1">
        <v>55032</v>
      </c>
      <c r="B2962" t="s">
        <v>19</v>
      </c>
      <c r="C2962">
        <v>0.09</v>
      </c>
      <c r="D2962">
        <v>-400</v>
      </c>
      <c r="E2962">
        <f t="shared" si="101"/>
        <v>1.3769999999999999E-2</v>
      </c>
      <c r="F2962">
        <v>0</v>
      </c>
      <c r="G2962">
        <f t="shared" si="100"/>
        <v>2.7359999999999997E-6</v>
      </c>
      <c r="H2962" t="s">
        <v>26</v>
      </c>
      <c r="I2962" t="s">
        <v>7</v>
      </c>
      <c r="J2962" t="s">
        <v>25</v>
      </c>
    </row>
    <row r="2963" spans="1:10" x14ac:dyDescent="0.25">
      <c r="A2963" s="1">
        <v>55062</v>
      </c>
      <c r="B2963" t="s">
        <v>19</v>
      </c>
      <c r="C2963">
        <v>0.09</v>
      </c>
      <c r="D2963">
        <v>-400</v>
      </c>
      <c r="E2963">
        <f t="shared" si="101"/>
        <v>1.3769999999999999E-2</v>
      </c>
      <c r="F2963">
        <v>0</v>
      </c>
      <c r="G2963">
        <f t="shared" si="100"/>
        <v>2.7359999999999997E-6</v>
      </c>
      <c r="H2963" t="s">
        <v>26</v>
      </c>
      <c r="I2963" t="s">
        <v>7</v>
      </c>
      <c r="J2963" t="s">
        <v>25</v>
      </c>
    </row>
    <row r="2964" spans="1:10" x14ac:dyDescent="0.25">
      <c r="A2964" s="1">
        <v>55093</v>
      </c>
      <c r="B2964" t="s">
        <v>19</v>
      </c>
      <c r="C2964">
        <v>0.09</v>
      </c>
      <c r="D2964">
        <v>-400</v>
      </c>
      <c r="E2964">
        <f t="shared" si="101"/>
        <v>1.3769999999999999E-2</v>
      </c>
      <c r="F2964">
        <v>0</v>
      </c>
      <c r="G2964">
        <f t="shared" si="100"/>
        <v>2.7359999999999997E-6</v>
      </c>
      <c r="H2964" t="s">
        <v>26</v>
      </c>
      <c r="I2964" t="s">
        <v>7</v>
      </c>
      <c r="J2964" t="s">
        <v>25</v>
      </c>
    </row>
    <row r="2965" spans="1:10" x14ac:dyDescent="0.25">
      <c r="A2965" s="1">
        <v>55123</v>
      </c>
      <c r="B2965" t="s">
        <v>19</v>
      </c>
      <c r="C2965">
        <v>0.09</v>
      </c>
      <c r="D2965">
        <v>-400</v>
      </c>
      <c r="E2965">
        <f t="shared" si="101"/>
        <v>1.3769999999999999E-2</v>
      </c>
      <c r="F2965">
        <v>0</v>
      </c>
      <c r="G2965">
        <f t="shared" si="100"/>
        <v>2.7359999999999997E-6</v>
      </c>
      <c r="H2965" t="s">
        <v>26</v>
      </c>
      <c r="I2965" t="s">
        <v>7</v>
      </c>
      <c r="J2965" t="s">
        <v>25</v>
      </c>
    </row>
    <row r="2966" spans="1:10" x14ac:dyDescent="0.25">
      <c r="A2966" s="1">
        <v>55154</v>
      </c>
      <c r="B2966" t="s">
        <v>19</v>
      </c>
      <c r="C2966">
        <v>0.09</v>
      </c>
      <c r="D2966">
        <v>-400</v>
      </c>
      <c r="E2966">
        <f t="shared" si="101"/>
        <v>1.3769999999999999E-2</v>
      </c>
      <c r="F2966">
        <v>0</v>
      </c>
      <c r="G2966">
        <f t="shared" si="100"/>
        <v>2.7359999999999997E-6</v>
      </c>
      <c r="H2966" t="s">
        <v>26</v>
      </c>
      <c r="I2966" t="s">
        <v>7</v>
      </c>
      <c r="J2966" t="s">
        <v>25</v>
      </c>
    </row>
    <row r="2967" spans="1:10" x14ac:dyDescent="0.25">
      <c r="A2967" s="1">
        <v>55185</v>
      </c>
      <c r="B2967" t="s">
        <v>19</v>
      </c>
      <c r="C2967">
        <v>0.09</v>
      </c>
      <c r="D2967">
        <v>-400</v>
      </c>
      <c r="E2967">
        <f t="shared" si="101"/>
        <v>1.3769999999999999E-2</v>
      </c>
      <c r="F2967">
        <v>0</v>
      </c>
      <c r="G2967">
        <f t="shared" si="100"/>
        <v>2.7359999999999997E-6</v>
      </c>
      <c r="H2967" t="s">
        <v>26</v>
      </c>
      <c r="I2967" t="s">
        <v>7</v>
      </c>
      <c r="J2967" t="s">
        <v>25</v>
      </c>
    </row>
    <row r="2968" spans="1:10" x14ac:dyDescent="0.25">
      <c r="A2968" s="1">
        <v>55213</v>
      </c>
      <c r="B2968" t="s">
        <v>19</v>
      </c>
      <c r="C2968">
        <v>0.09</v>
      </c>
      <c r="D2968">
        <v>-400</v>
      </c>
      <c r="E2968">
        <f t="shared" si="101"/>
        <v>1.3769999999999999E-2</v>
      </c>
      <c r="F2968">
        <v>0</v>
      </c>
      <c r="G2968">
        <f t="shared" si="100"/>
        <v>2.7359999999999997E-6</v>
      </c>
      <c r="H2968" t="s">
        <v>26</v>
      </c>
      <c r="I2968" t="s">
        <v>7</v>
      </c>
      <c r="J2968" t="s">
        <v>25</v>
      </c>
    </row>
    <row r="2969" spans="1:10" x14ac:dyDescent="0.25">
      <c r="A2969" s="1">
        <v>55244</v>
      </c>
      <c r="B2969" t="s">
        <v>19</v>
      </c>
      <c r="C2969">
        <v>0.09</v>
      </c>
      <c r="D2969">
        <v>-400</v>
      </c>
      <c r="E2969">
        <f t="shared" si="101"/>
        <v>1.3769999999999999E-2</v>
      </c>
      <c r="F2969">
        <v>0</v>
      </c>
      <c r="G2969">
        <f t="shared" si="100"/>
        <v>2.7359999999999997E-6</v>
      </c>
      <c r="H2969" t="s">
        <v>26</v>
      </c>
      <c r="I2969" t="s">
        <v>7</v>
      </c>
      <c r="J2969" t="s">
        <v>25</v>
      </c>
    </row>
    <row r="2970" spans="1:10" x14ac:dyDescent="0.25">
      <c r="A2970" s="1">
        <v>55274</v>
      </c>
      <c r="B2970" t="s">
        <v>19</v>
      </c>
      <c r="C2970">
        <v>0.09</v>
      </c>
      <c r="D2970">
        <v>-400</v>
      </c>
      <c r="E2970">
        <f t="shared" si="101"/>
        <v>1.3769999999999999E-2</v>
      </c>
      <c r="F2970">
        <v>0</v>
      </c>
      <c r="G2970">
        <f t="shared" si="100"/>
        <v>2.7359999999999997E-6</v>
      </c>
      <c r="H2970" t="s">
        <v>26</v>
      </c>
      <c r="I2970" t="s">
        <v>7</v>
      </c>
      <c r="J2970" t="s">
        <v>25</v>
      </c>
    </row>
    <row r="2971" spans="1:10" x14ac:dyDescent="0.25">
      <c r="A2971" s="1">
        <v>55305</v>
      </c>
      <c r="B2971" t="s">
        <v>19</v>
      </c>
      <c r="C2971">
        <v>0.09</v>
      </c>
      <c r="D2971">
        <v>-400</v>
      </c>
      <c r="E2971">
        <f t="shared" si="101"/>
        <v>1.3769999999999999E-2</v>
      </c>
      <c r="F2971">
        <v>0</v>
      </c>
      <c r="G2971">
        <f t="shared" si="100"/>
        <v>2.7359999999999997E-6</v>
      </c>
      <c r="H2971" t="s">
        <v>26</v>
      </c>
      <c r="I2971" t="s">
        <v>7</v>
      </c>
      <c r="J2971" t="s">
        <v>25</v>
      </c>
    </row>
    <row r="2972" spans="1:10" x14ac:dyDescent="0.25">
      <c r="A2972" s="1">
        <v>55335</v>
      </c>
      <c r="B2972" t="s">
        <v>19</v>
      </c>
      <c r="C2972">
        <v>0.09</v>
      </c>
      <c r="D2972">
        <v>-400</v>
      </c>
      <c r="E2972">
        <f t="shared" si="101"/>
        <v>1.3769999999999999E-2</v>
      </c>
      <c r="F2972">
        <v>0</v>
      </c>
      <c r="G2972">
        <f t="shared" si="100"/>
        <v>2.7359999999999997E-6</v>
      </c>
      <c r="H2972" t="s">
        <v>26</v>
      </c>
      <c r="I2972" t="s">
        <v>7</v>
      </c>
      <c r="J2972" t="s">
        <v>25</v>
      </c>
    </row>
    <row r="2973" spans="1:10" x14ac:dyDescent="0.25">
      <c r="A2973" s="1">
        <v>55366</v>
      </c>
      <c r="B2973" t="s">
        <v>19</v>
      </c>
      <c r="C2973">
        <v>0.09</v>
      </c>
      <c r="D2973">
        <v>-400</v>
      </c>
      <c r="E2973">
        <f t="shared" si="101"/>
        <v>1.3769999999999999E-2</v>
      </c>
      <c r="F2973">
        <v>0</v>
      </c>
      <c r="G2973">
        <f t="shared" si="100"/>
        <v>2.7359999999999997E-6</v>
      </c>
      <c r="H2973" t="s">
        <v>26</v>
      </c>
      <c r="I2973" t="s">
        <v>7</v>
      </c>
      <c r="J2973" t="s">
        <v>25</v>
      </c>
    </row>
    <row r="2974" spans="1:10" x14ac:dyDescent="0.25">
      <c r="A2974" s="1">
        <v>55397</v>
      </c>
      <c r="B2974" t="s">
        <v>19</v>
      </c>
      <c r="C2974">
        <v>0.09</v>
      </c>
      <c r="D2974">
        <v>-400</v>
      </c>
      <c r="E2974">
        <f t="shared" si="101"/>
        <v>1.3769999999999999E-2</v>
      </c>
      <c r="F2974">
        <v>0</v>
      </c>
      <c r="G2974">
        <f t="shared" si="100"/>
        <v>2.7359999999999997E-6</v>
      </c>
      <c r="H2974" t="s">
        <v>26</v>
      </c>
      <c r="I2974" t="s">
        <v>7</v>
      </c>
      <c r="J2974" t="s">
        <v>25</v>
      </c>
    </row>
    <row r="2975" spans="1:10" x14ac:dyDescent="0.25">
      <c r="A2975" s="1">
        <v>55427</v>
      </c>
      <c r="B2975" t="s">
        <v>19</v>
      </c>
      <c r="C2975">
        <v>0.09</v>
      </c>
      <c r="D2975">
        <v>-400</v>
      </c>
      <c r="E2975">
        <f t="shared" si="101"/>
        <v>1.3769999999999999E-2</v>
      </c>
      <c r="F2975">
        <v>0</v>
      </c>
      <c r="G2975">
        <f t="shared" si="100"/>
        <v>2.7359999999999997E-6</v>
      </c>
      <c r="H2975" t="s">
        <v>26</v>
      </c>
      <c r="I2975" t="s">
        <v>7</v>
      </c>
      <c r="J2975" t="s">
        <v>25</v>
      </c>
    </row>
    <row r="2976" spans="1:10" x14ac:dyDescent="0.25">
      <c r="A2976" s="1">
        <v>55458</v>
      </c>
      <c r="B2976" t="s">
        <v>19</v>
      </c>
      <c r="C2976">
        <v>0.08</v>
      </c>
      <c r="D2976">
        <v>-400</v>
      </c>
      <c r="E2976">
        <f t="shared" si="101"/>
        <v>1.2240000000000001E-2</v>
      </c>
      <c r="F2976">
        <v>0</v>
      </c>
      <c r="G2976">
        <f t="shared" si="100"/>
        <v>2.4319999999999998E-6</v>
      </c>
      <c r="H2976" t="s">
        <v>26</v>
      </c>
      <c r="I2976" t="s">
        <v>7</v>
      </c>
      <c r="J2976" t="s">
        <v>25</v>
      </c>
    </row>
    <row r="2977" spans="1:10" x14ac:dyDescent="0.25">
      <c r="A2977" s="1">
        <v>55488</v>
      </c>
      <c r="B2977" t="s">
        <v>19</v>
      </c>
      <c r="C2977">
        <v>0.08</v>
      </c>
      <c r="D2977">
        <v>-400</v>
      </c>
      <c r="E2977">
        <f t="shared" si="101"/>
        <v>1.2240000000000001E-2</v>
      </c>
      <c r="F2977">
        <v>0</v>
      </c>
      <c r="G2977">
        <f t="shared" si="100"/>
        <v>2.4319999999999998E-6</v>
      </c>
      <c r="H2977" t="s">
        <v>26</v>
      </c>
      <c r="I2977" t="s">
        <v>7</v>
      </c>
      <c r="J2977" t="s">
        <v>25</v>
      </c>
    </row>
    <row r="2978" spans="1:10" x14ac:dyDescent="0.25">
      <c r="A2978" s="1">
        <v>44197</v>
      </c>
      <c r="B2978" t="s">
        <v>20</v>
      </c>
      <c r="C2978">
        <v>58.76</v>
      </c>
      <c r="D2978">
        <v>520</v>
      </c>
      <c r="E2978">
        <f t="shared" si="101"/>
        <v>8.9902799999999985</v>
      </c>
      <c r="F2978">
        <v>600</v>
      </c>
      <c r="G2978">
        <f t="shared" ref="G2978" si="102">(C2978*30.4)/1000000</f>
        <v>1.7863039999999998E-3</v>
      </c>
      <c r="H2978" t="s">
        <v>26</v>
      </c>
      <c r="I2978" t="s">
        <v>7</v>
      </c>
      <c r="J2978" t="s">
        <v>27</v>
      </c>
    </row>
    <row r="2979" spans="1:10" x14ac:dyDescent="0.25">
      <c r="A2979" s="1">
        <v>44228</v>
      </c>
      <c r="B2979" t="s">
        <v>20</v>
      </c>
      <c r="C2979">
        <v>57.54</v>
      </c>
      <c r="D2979">
        <v>520</v>
      </c>
      <c r="E2979">
        <f t="shared" si="101"/>
        <v>8.8036199999999987</v>
      </c>
      <c r="F2979">
        <v>600</v>
      </c>
      <c r="G2979">
        <f t="shared" ref="G2979:G3042" si="103">(C2979*30.4)/1000000</f>
        <v>1.7492159999999998E-3</v>
      </c>
      <c r="H2979" t="s">
        <v>26</v>
      </c>
      <c r="I2979" t="s">
        <v>7</v>
      </c>
      <c r="J2979" t="s">
        <v>27</v>
      </c>
    </row>
    <row r="2980" spans="1:10" x14ac:dyDescent="0.25">
      <c r="A2980" s="1">
        <v>44256</v>
      </c>
      <c r="B2980" t="s">
        <v>20</v>
      </c>
      <c r="C2980">
        <v>62.59</v>
      </c>
      <c r="D2980">
        <v>520</v>
      </c>
      <c r="E2980">
        <f t="shared" si="101"/>
        <v>9.5762700000000009</v>
      </c>
      <c r="F2980">
        <v>900</v>
      </c>
      <c r="G2980">
        <f t="shared" si="103"/>
        <v>1.9027360000000001E-3</v>
      </c>
      <c r="H2980" t="s">
        <v>26</v>
      </c>
      <c r="I2980" t="s">
        <v>7</v>
      </c>
      <c r="J2980" t="s">
        <v>27</v>
      </c>
    </row>
    <row r="2981" spans="1:10" x14ac:dyDescent="0.25">
      <c r="A2981" s="1">
        <v>44287</v>
      </c>
      <c r="B2981" t="s">
        <v>20</v>
      </c>
      <c r="C2981">
        <v>75.180000000000007</v>
      </c>
      <c r="D2981">
        <v>595</v>
      </c>
      <c r="E2981">
        <f t="shared" si="101"/>
        <v>11.502540000000002</v>
      </c>
      <c r="F2981">
        <v>900</v>
      </c>
      <c r="G2981">
        <f t="shared" si="103"/>
        <v>2.2854720000000002E-3</v>
      </c>
      <c r="H2981" t="s">
        <v>26</v>
      </c>
      <c r="I2981" t="s">
        <v>7</v>
      </c>
      <c r="J2981" t="s">
        <v>27</v>
      </c>
    </row>
    <row r="2982" spans="1:10" x14ac:dyDescent="0.25">
      <c r="A2982" s="1">
        <v>44317</v>
      </c>
      <c r="B2982" t="s">
        <v>20</v>
      </c>
      <c r="C2982">
        <v>99.06</v>
      </c>
      <c r="D2982">
        <v>735</v>
      </c>
      <c r="E2982">
        <f t="shared" si="101"/>
        <v>15.156180000000001</v>
      </c>
      <c r="F2982">
        <v>900</v>
      </c>
      <c r="G2982">
        <f t="shared" si="103"/>
        <v>3.011424E-3</v>
      </c>
      <c r="H2982" t="s">
        <v>26</v>
      </c>
      <c r="I2982" t="s">
        <v>7</v>
      </c>
      <c r="J2982" t="s">
        <v>27</v>
      </c>
    </row>
    <row r="2983" spans="1:10" x14ac:dyDescent="0.25">
      <c r="A2983" s="1">
        <v>44348</v>
      </c>
      <c r="B2983" t="s">
        <v>20</v>
      </c>
      <c r="C2983">
        <v>122.71</v>
      </c>
      <c r="D2983">
        <v>875</v>
      </c>
      <c r="E2983">
        <f t="shared" si="101"/>
        <v>18.774629999999998</v>
      </c>
      <c r="F2983">
        <v>900</v>
      </c>
      <c r="G2983">
        <f t="shared" si="103"/>
        <v>3.7303839999999993E-3</v>
      </c>
      <c r="H2983" t="s">
        <v>26</v>
      </c>
      <c r="I2983" t="s">
        <v>7</v>
      </c>
      <c r="J2983" t="s">
        <v>27</v>
      </c>
    </row>
    <row r="2984" spans="1:10" x14ac:dyDescent="0.25">
      <c r="A2984" s="1">
        <v>44378</v>
      </c>
      <c r="B2984" t="s">
        <v>20</v>
      </c>
      <c r="C2984">
        <v>139.53</v>
      </c>
      <c r="D2984">
        <v>1015</v>
      </c>
      <c r="E2984">
        <f t="shared" si="101"/>
        <v>21.348089999999999</v>
      </c>
      <c r="F2984">
        <v>900</v>
      </c>
      <c r="G2984">
        <f t="shared" si="103"/>
        <v>4.2417119999999999E-3</v>
      </c>
      <c r="H2984" t="s">
        <v>26</v>
      </c>
      <c r="I2984" t="s">
        <v>7</v>
      </c>
      <c r="J2984" t="s">
        <v>27</v>
      </c>
    </row>
    <row r="2985" spans="1:10" x14ac:dyDescent="0.25">
      <c r="A2985" s="1">
        <v>44409</v>
      </c>
      <c r="B2985" t="s">
        <v>20</v>
      </c>
      <c r="C2985">
        <v>158.66</v>
      </c>
      <c r="D2985">
        <v>1080</v>
      </c>
      <c r="E2985">
        <f t="shared" si="101"/>
        <v>24.274979999999999</v>
      </c>
      <c r="F2985">
        <v>900</v>
      </c>
      <c r="G2985">
        <f t="shared" si="103"/>
        <v>4.8232639999999999E-3</v>
      </c>
      <c r="H2985" t="s">
        <v>26</v>
      </c>
      <c r="I2985" t="s">
        <v>7</v>
      </c>
      <c r="J2985" t="s">
        <v>27</v>
      </c>
    </row>
    <row r="2986" spans="1:10" x14ac:dyDescent="0.25">
      <c r="A2986" s="1">
        <v>44440</v>
      </c>
      <c r="B2986" t="s">
        <v>20</v>
      </c>
      <c r="C2986">
        <v>155.35</v>
      </c>
      <c r="D2986">
        <v>1080</v>
      </c>
      <c r="E2986">
        <f t="shared" si="101"/>
        <v>23.768549999999998</v>
      </c>
      <c r="F2986">
        <v>900</v>
      </c>
      <c r="G2986">
        <f t="shared" si="103"/>
        <v>4.7226399999999993E-3</v>
      </c>
      <c r="H2986" t="s">
        <v>26</v>
      </c>
      <c r="I2986" t="s">
        <v>7</v>
      </c>
      <c r="J2986" t="s">
        <v>27</v>
      </c>
    </row>
    <row r="2987" spans="1:10" x14ac:dyDescent="0.25">
      <c r="A2987" s="1">
        <v>44470</v>
      </c>
      <c r="B2987" t="s">
        <v>20</v>
      </c>
      <c r="C2987">
        <v>152.13</v>
      </c>
      <c r="D2987">
        <v>1080</v>
      </c>
      <c r="E2987">
        <f t="shared" si="101"/>
        <v>23.27589</v>
      </c>
      <c r="F2987">
        <v>900</v>
      </c>
      <c r="G2987">
        <f t="shared" si="103"/>
        <v>4.6247519999999993E-3</v>
      </c>
      <c r="H2987" t="s">
        <v>26</v>
      </c>
      <c r="I2987" t="s">
        <v>7</v>
      </c>
      <c r="J2987" t="s">
        <v>27</v>
      </c>
    </row>
    <row r="2988" spans="1:10" x14ac:dyDescent="0.25">
      <c r="A2988" s="1">
        <v>44501</v>
      </c>
      <c r="B2988" t="s">
        <v>20</v>
      </c>
      <c r="C2988">
        <v>149</v>
      </c>
      <c r="D2988">
        <v>1080</v>
      </c>
      <c r="E2988">
        <f t="shared" si="101"/>
        <v>22.797000000000001</v>
      </c>
      <c r="F2988">
        <v>900</v>
      </c>
      <c r="G2988">
        <f t="shared" si="103"/>
        <v>4.5295999999999991E-3</v>
      </c>
      <c r="H2988" t="s">
        <v>26</v>
      </c>
      <c r="I2988" t="s">
        <v>7</v>
      </c>
      <c r="J2988" t="s">
        <v>27</v>
      </c>
    </row>
    <row r="2989" spans="1:10" x14ac:dyDescent="0.25">
      <c r="A2989" s="1">
        <v>44531</v>
      </c>
      <c r="B2989" t="s">
        <v>20</v>
      </c>
      <c r="C2989">
        <v>145.96</v>
      </c>
      <c r="D2989">
        <v>1080</v>
      </c>
      <c r="E2989">
        <f t="shared" si="101"/>
        <v>22.331880000000002</v>
      </c>
      <c r="F2989">
        <v>900</v>
      </c>
      <c r="G2989">
        <f t="shared" si="103"/>
        <v>4.4371840000000003E-3</v>
      </c>
      <c r="H2989" t="s">
        <v>26</v>
      </c>
      <c r="I2989" t="s">
        <v>7</v>
      </c>
      <c r="J2989" t="s">
        <v>27</v>
      </c>
    </row>
    <row r="2990" spans="1:10" x14ac:dyDescent="0.25">
      <c r="A2990" s="1">
        <v>44562</v>
      </c>
      <c r="B2990" t="s">
        <v>20</v>
      </c>
      <c r="C2990">
        <v>142.99</v>
      </c>
      <c r="D2990">
        <v>1080</v>
      </c>
      <c r="E2990">
        <f t="shared" si="101"/>
        <v>21.877470000000002</v>
      </c>
      <c r="F2990">
        <v>900</v>
      </c>
      <c r="G2990">
        <f t="shared" si="103"/>
        <v>4.3468959999999994E-3</v>
      </c>
      <c r="H2990" t="s">
        <v>26</v>
      </c>
      <c r="I2990" t="s">
        <v>7</v>
      </c>
      <c r="J2990" t="s">
        <v>27</v>
      </c>
    </row>
    <row r="2991" spans="1:10" x14ac:dyDescent="0.25">
      <c r="A2991" s="1">
        <v>44593</v>
      </c>
      <c r="B2991" t="s">
        <v>20</v>
      </c>
      <c r="C2991">
        <v>140.11000000000001</v>
      </c>
      <c r="D2991">
        <v>1080</v>
      </c>
      <c r="E2991">
        <f t="shared" si="101"/>
        <v>21.43683</v>
      </c>
      <c r="F2991">
        <v>900</v>
      </c>
      <c r="G2991">
        <f t="shared" si="103"/>
        <v>4.259344E-3</v>
      </c>
      <c r="H2991" t="s">
        <v>26</v>
      </c>
      <c r="I2991" t="s">
        <v>7</v>
      </c>
      <c r="J2991" t="s">
        <v>27</v>
      </c>
    </row>
    <row r="2992" spans="1:10" x14ac:dyDescent="0.25">
      <c r="A2992" s="1">
        <v>44621</v>
      </c>
      <c r="B2992" t="s">
        <v>20</v>
      </c>
      <c r="C2992">
        <v>151.05000000000001</v>
      </c>
      <c r="D2992">
        <v>1155</v>
      </c>
      <c r="E2992">
        <f t="shared" si="101"/>
        <v>23.11065</v>
      </c>
      <c r="F2992">
        <v>900</v>
      </c>
      <c r="G2992">
        <f t="shared" si="103"/>
        <v>4.5919200000000002E-3</v>
      </c>
      <c r="H2992" t="s">
        <v>26</v>
      </c>
      <c r="I2992" t="s">
        <v>7</v>
      </c>
      <c r="J2992" t="s">
        <v>27</v>
      </c>
    </row>
    <row r="2993" spans="1:10" x14ac:dyDescent="0.25">
      <c r="A2993" s="1">
        <v>44652</v>
      </c>
      <c r="B2993" t="s">
        <v>20</v>
      </c>
      <c r="C2993">
        <v>169.57</v>
      </c>
      <c r="D2993">
        <v>1305.01</v>
      </c>
      <c r="E2993">
        <f t="shared" si="101"/>
        <v>25.944209999999998</v>
      </c>
      <c r="F2993">
        <v>900</v>
      </c>
      <c r="G2993">
        <f t="shared" si="103"/>
        <v>5.1549279999999996E-3</v>
      </c>
      <c r="H2993" t="s">
        <v>26</v>
      </c>
      <c r="I2993" t="s">
        <v>7</v>
      </c>
      <c r="J2993" t="s">
        <v>27</v>
      </c>
    </row>
    <row r="2994" spans="1:10" x14ac:dyDescent="0.25">
      <c r="A2994" s="1">
        <v>44682</v>
      </c>
      <c r="B2994" t="s">
        <v>20</v>
      </c>
      <c r="C2994">
        <v>180.4</v>
      </c>
      <c r="D2994">
        <v>1380</v>
      </c>
      <c r="E2994">
        <f t="shared" si="101"/>
        <v>27.601200000000002</v>
      </c>
      <c r="F2994">
        <v>900</v>
      </c>
      <c r="G2994">
        <f t="shared" si="103"/>
        <v>5.4841600000000001E-3</v>
      </c>
      <c r="H2994" t="s">
        <v>26</v>
      </c>
      <c r="I2994" t="s">
        <v>7</v>
      </c>
      <c r="J2994" t="s">
        <v>27</v>
      </c>
    </row>
    <row r="2995" spans="1:10" x14ac:dyDescent="0.25">
      <c r="A2995" s="1">
        <v>44713</v>
      </c>
      <c r="B2995" t="s">
        <v>20</v>
      </c>
      <c r="C2995">
        <v>189.82</v>
      </c>
      <c r="D2995">
        <v>1380</v>
      </c>
      <c r="E2995">
        <f t="shared" si="101"/>
        <v>29.042459999999998</v>
      </c>
      <c r="F2995">
        <v>900</v>
      </c>
      <c r="G2995">
        <f t="shared" si="103"/>
        <v>5.7705279999999996E-3</v>
      </c>
      <c r="H2995" t="s">
        <v>26</v>
      </c>
      <c r="I2995" t="s">
        <v>7</v>
      </c>
      <c r="J2995" t="s">
        <v>27</v>
      </c>
    </row>
    <row r="2996" spans="1:10" x14ac:dyDescent="0.25">
      <c r="A2996" s="1">
        <v>44743</v>
      </c>
      <c r="B2996" t="s">
        <v>20</v>
      </c>
      <c r="C2996">
        <v>198.7</v>
      </c>
      <c r="D2996">
        <v>1380</v>
      </c>
      <c r="E2996">
        <f t="shared" si="101"/>
        <v>30.4011</v>
      </c>
      <c r="F2996">
        <v>1200</v>
      </c>
      <c r="G2996">
        <f t="shared" si="103"/>
        <v>6.04048E-3</v>
      </c>
      <c r="H2996" t="s">
        <v>26</v>
      </c>
      <c r="I2996" t="s">
        <v>7</v>
      </c>
      <c r="J2996" t="s">
        <v>27</v>
      </c>
    </row>
    <row r="2997" spans="1:10" x14ac:dyDescent="0.25">
      <c r="A2997" s="1">
        <v>44774</v>
      </c>
      <c r="B2997" t="s">
        <v>20</v>
      </c>
      <c r="C2997">
        <v>213.92</v>
      </c>
      <c r="D2997">
        <v>1380</v>
      </c>
      <c r="E2997">
        <f t="shared" si="101"/>
        <v>32.729759999999999</v>
      </c>
      <c r="F2997">
        <v>1200</v>
      </c>
      <c r="G2997">
        <f t="shared" si="103"/>
        <v>6.5031679999999993E-3</v>
      </c>
      <c r="H2997" t="s">
        <v>26</v>
      </c>
      <c r="I2997" t="s">
        <v>7</v>
      </c>
      <c r="J2997" t="s">
        <v>27</v>
      </c>
    </row>
    <row r="2998" spans="1:10" x14ac:dyDescent="0.25">
      <c r="A2998" s="1">
        <v>44805</v>
      </c>
      <c r="B2998" t="s">
        <v>20</v>
      </c>
      <c r="C2998">
        <v>234.24</v>
      </c>
      <c r="D2998">
        <v>1445</v>
      </c>
      <c r="E2998">
        <f t="shared" si="101"/>
        <v>35.838720000000002</v>
      </c>
      <c r="F2998">
        <v>1200</v>
      </c>
      <c r="G2998">
        <f t="shared" si="103"/>
        <v>7.1208959999999998E-3</v>
      </c>
      <c r="H2998" t="s">
        <v>26</v>
      </c>
      <c r="I2998" t="s">
        <v>7</v>
      </c>
      <c r="J2998" t="s">
        <v>27</v>
      </c>
    </row>
    <row r="2999" spans="1:10" x14ac:dyDescent="0.25">
      <c r="A2999" s="1">
        <v>44835</v>
      </c>
      <c r="B2999" t="s">
        <v>20</v>
      </c>
      <c r="C2999">
        <v>247.78</v>
      </c>
      <c r="D2999">
        <v>1510</v>
      </c>
      <c r="E2999">
        <f t="shared" si="101"/>
        <v>37.910340000000005</v>
      </c>
      <c r="F2999">
        <v>1200</v>
      </c>
      <c r="G2999">
        <f t="shared" si="103"/>
        <v>7.5325119999999999E-3</v>
      </c>
      <c r="H2999" t="s">
        <v>26</v>
      </c>
      <c r="I2999" t="s">
        <v>7</v>
      </c>
      <c r="J2999" t="s">
        <v>27</v>
      </c>
    </row>
    <row r="3000" spans="1:10" x14ac:dyDescent="0.25">
      <c r="A3000" s="1">
        <v>44866</v>
      </c>
      <c r="B3000" t="s">
        <v>20</v>
      </c>
      <c r="C3000">
        <v>272.81</v>
      </c>
      <c r="D3000">
        <v>1587</v>
      </c>
      <c r="E3000">
        <f t="shared" si="101"/>
        <v>41.739930000000001</v>
      </c>
      <c r="F3000">
        <v>1200</v>
      </c>
      <c r="G3000">
        <f t="shared" si="103"/>
        <v>8.2934239999999989E-3</v>
      </c>
      <c r="H3000" t="s">
        <v>26</v>
      </c>
      <c r="I3000" t="s">
        <v>7</v>
      </c>
      <c r="J3000" t="s">
        <v>27</v>
      </c>
    </row>
    <row r="3001" spans="1:10" x14ac:dyDescent="0.25">
      <c r="A3001" s="1">
        <v>44896</v>
      </c>
      <c r="B3001" t="s">
        <v>20</v>
      </c>
      <c r="C3001">
        <v>302.08999999999997</v>
      </c>
      <c r="D3001">
        <v>1665</v>
      </c>
      <c r="E3001">
        <f t="shared" si="101"/>
        <v>46.219769999999997</v>
      </c>
      <c r="F3001">
        <v>1500</v>
      </c>
      <c r="G3001">
        <f t="shared" si="103"/>
        <v>9.1835359999999991E-3</v>
      </c>
      <c r="H3001" t="s">
        <v>26</v>
      </c>
      <c r="I3001" t="s">
        <v>7</v>
      </c>
      <c r="J3001" t="s">
        <v>27</v>
      </c>
    </row>
    <row r="3002" spans="1:10" x14ac:dyDescent="0.25">
      <c r="A3002" s="1">
        <v>44927</v>
      </c>
      <c r="B3002" t="s">
        <v>20</v>
      </c>
      <c r="C3002">
        <v>301.49</v>
      </c>
      <c r="D3002">
        <v>1663.6</v>
      </c>
      <c r="E3002">
        <f t="shared" si="101"/>
        <v>46.127969999999998</v>
      </c>
      <c r="F3002">
        <v>1800</v>
      </c>
      <c r="G3002">
        <f t="shared" si="103"/>
        <v>9.1652959999999999E-3</v>
      </c>
      <c r="H3002" t="s">
        <v>26</v>
      </c>
      <c r="I3002" t="s">
        <v>7</v>
      </c>
      <c r="J3002" t="s">
        <v>27</v>
      </c>
    </row>
    <row r="3003" spans="1:10" x14ac:dyDescent="0.25">
      <c r="A3003" s="1">
        <v>44958</v>
      </c>
      <c r="B3003" t="s">
        <v>20</v>
      </c>
      <c r="C3003">
        <v>319.87</v>
      </c>
      <c r="D3003">
        <v>1802.29</v>
      </c>
      <c r="E3003">
        <f t="shared" si="101"/>
        <v>48.940109999999997</v>
      </c>
      <c r="F3003">
        <v>2400</v>
      </c>
      <c r="G3003">
        <f t="shared" si="103"/>
        <v>9.724047999999999E-3</v>
      </c>
      <c r="H3003" t="s">
        <v>26</v>
      </c>
      <c r="I3003" t="s">
        <v>7</v>
      </c>
      <c r="J3003" t="s">
        <v>27</v>
      </c>
    </row>
    <row r="3004" spans="1:10" x14ac:dyDescent="0.25">
      <c r="A3004" s="1">
        <v>44986</v>
      </c>
      <c r="B3004" t="s">
        <v>20</v>
      </c>
      <c r="C3004">
        <v>360.63</v>
      </c>
      <c r="D3004">
        <v>2030.08</v>
      </c>
      <c r="E3004">
        <f t="shared" si="101"/>
        <v>55.176389999999998</v>
      </c>
      <c r="F3004">
        <v>2400</v>
      </c>
      <c r="G3004">
        <f t="shared" si="103"/>
        <v>1.0963152E-2</v>
      </c>
      <c r="H3004" t="s">
        <v>26</v>
      </c>
      <c r="I3004" t="s">
        <v>7</v>
      </c>
      <c r="J3004" t="s">
        <v>27</v>
      </c>
    </row>
    <row r="3005" spans="1:10" x14ac:dyDescent="0.25">
      <c r="A3005" s="1">
        <v>45017</v>
      </c>
      <c r="B3005" t="s">
        <v>20</v>
      </c>
      <c r="C3005">
        <v>405.88</v>
      </c>
      <c r="D3005">
        <v>2314.9499999999998</v>
      </c>
      <c r="E3005">
        <f t="shared" si="101"/>
        <v>62.099640000000001</v>
      </c>
      <c r="F3005">
        <v>2400</v>
      </c>
      <c r="G3005">
        <f t="shared" si="103"/>
        <v>1.2338751999999998E-2</v>
      </c>
      <c r="H3005" t="s">
        <v>26</v>
      </c>
      <c r="I3005" t="s">
        <v>7</v>
      </c>
      <c r="J3005" t="s">
        <v>27</v>
      </c>
    </row>
    <row r="3006" spans="1:10" x14ac:dyDescent="0.25">
      <c r="A3006" s="1">
        <v>45047</v>
      </c>
      <c r="B3006" t="s">
        <v>20</v>
      </c>
      <c r="C3006">
        <v>456.56000000000006</v>
      </c>
      <c r="D3006">
        <v>2595.09</v>
      </c>
      <c r="E3006">
        <f t="shared" si="101"/>
        <v>69.853680000000011</v>
      </c>
      <c r="F3006">
        <v>2400</v>
      </c>
      <c r="G3006">
        <f t="shared" si="103"/>
        <v>1.3879424000000001E-2</v>
      </c>
      <c r="H3006" t="s">
        <v>26</v>
      </c>
      <c r="I3006" t="s">
        <v>7</v>
      </c>
      <c r="J3006" t="s">
        <v>27</v>
      </c>
    </row>
    <row r="3007" spans="1:10" x14ac:dyDescent="0.25">
      <c r="A3007" s="1">
        <v>45078</v>
      </c>
      <c r="B3007" t="s">
        <v>20</v>
      </c>
      <c r="C3007">
        <v>509.18</v>
      </c>
      <c r="D3007">
        <v>2824.5099999999998</v>
      </c>
      <c r="E3007">
        <f t="shared" si="101"/>
        <v>77.904540000000011</v>
      </c>
      <c r="F3007">
        <v>2400</v>
      </c>
      <c r="G3007">
        <f t="shared" si="103"/>
        <v>1.5479072E-2</v>
      </c>
      <c r="H3007" t="s">
        <v>26</v>
      </c>
      <c r="I3007" t="s">
        <v>7</v>
      </c>
      <c r="J3007" t="s">
        <v>27</v>
      </c>
    </row>
    <row r="3008" spans="1:10" x14ac:dyDescent="0.25">
      <c r="A3008" s="1">
        <v>45108</v>
      </c>
      <c r="B3008" t="s">
        <v>20</v>
      </c>
      <c r="C3008">
        <v>538.78</v>
      </c>
      <c r="D3008">
        <v>2961.3599999999997</v>
      </c>
      <c r="E3008">
        <f t="shared" si="101"/>
        <v>82.433340000000001</v>
      </c>
      <c r="F3008">
        <v>2400</v>
      </c>
      <c r="G3008">
        <f t="shared" si="103"/>
        <v>1.6378911999999999E-2</v>
      </c>
      <c r="H3008" t="s">
        <v>26</v>
      </c>
      <c r="I3008" t="s">
        <v>7</v>
      </c>
      <c r="J3008" t="s">
        <v>27</v>
      </c>
    </row>
    <row r="3009" spans="1:10" x14ac:dyDescent="0.25">
      <c r="A3009" s="1">
        <v>45139</v>
      </c>
      <c r="B3009" t="s">
        <v>20</v>
      </c>
      <c r="C3009">
        <v>523.36</v>
      </c>
      <c r="D3009">
        <v>2954.2400000000002</v>
      </c>
      <c r="E3009">
        <f t="shared" si="101"/>
        <v>80.074079999999995</v>
      </c>
      <c r="F3009">
        <v>2400</v>
      </c>
      <c r="G3009">
        <f t="shared" si="103"/>
        <v>1.5910144000000001E-2</v>
      </c>
      <c r="H3009" t="s">
        <v>26</v>
      </c>
      <c r="I3009" t="s">
        <v>7</v>
      </c>
      <c r="J3009" t="s">
        <v>27</v>
      </c>
    </row>
    <row r="3010" spans="1:10" x14ac:dyDescent="0.25">
      <c r="A3010" s="1">
        <v>45170</v>
      </c>
      <c r="B3010" t="s">
        <v>20</v>
      </c>
      <c r="C3010">
        <v>508.64</v>
      </c>
      <c r="D3010">
        <v>2947.6099999999997</v>
      </c>
      <c r="E3010">
        <f t="shared" si="101"/>
        <v>77.821919999999992</v>
      </c>
      <c r="F3010">
        <v>2400</v>
      </c>
      <c r="G3010">
        <f t="shared" si="103"/>
        <v>1.5462655999999998E-2</v>
      </c>
      <c r="H3010" t="s">
        <v>26</v>
      </c>
      <c r="I3010" t="s">
        <v>7</v>
      </c>
      <c r="J3010" t="s">
        <v>27</v>
      </c>
    </row>
    <row r="3011" spans="1:10" x14ac:dyDescent="0.25">
      <c r="A3011" s="1">
        <v>45200</v>
      </c>
      <c r="B3011" t="s">
        <v>20</v>
      </c>
      <c r="C3011">
        <v>494.59000000000003</v>
      </c>
      <c r="D3011">
        <v>2941.4300000000003</v>
      </c>
      <c r="E3011">
        <f t="shared" ref="E3011:E3074" si="104">C3011*153/1000</f>
        <v>75.672269999999997</v>
      </c>
      <c r="F3011">
        <v>2400</v>
      </c>
      <c r="G3011">
        <f t="shared" si="103"/>
        <v>1.5035536E-2</v>
      </c>
      <c r="H3011" t="s">
        <v>26</v>
      </c>
      <c r="I3011" t="s">
        <v>7</v>
      </c>
      <c r="J3011" t="s">
        <v>27</v>
      </c>
    </row>
    <row r="3012" spans="1:10" x14ac:dyDescent="0.25">
      <c r="A3012" s="1">
        <v>45231</v>
      </c>
      <c r="B3012" t="s">
        <v>20</v>
      </c>
      <c r="C3012">
        <v>487.42</v>
      </c>
      <c r="D3012">
        <v>2935.67</v>
      </c>
      <c r="E3012">
        <f t="shared" si="104"/>
        <v>74.575260000000014</v>
      </c>
      <c r="F3012">
        <v>2400</v>
      </c>
      <c r="G3012">
        <f t="shared" si="103"/>
        <v>1.4817568E-2</v>
      </c>
      <c r="H3012" t="s">
        <v>26</v>
      </c>
      <c r="I3012" t="s">
        <v>7</v>
      </c>
      <c r="J3012" t="s">
        <v>27</v>
      </c>
    </row>
    <row r="3013" spans="1:10" x14ac:dyDescent="0.25">
      <c r="A3013" s="1">
        <v>45261</v>
      </c>
      <c r="B3013" t="s">
        <v>20</v>
      </c>
      <c r="C3013">
        <v>480.84000000000003</v>
      </c>
      <c r="D3013">
        <v>2930.3</v>
      </c>
      <c r="E3013">
        <f t="shared" si="104"/>
        <v>73.568520000000007</v>
      </c>
      <c r="F3013">
        <v>2400</v>
      </c>
      <c r="G3013">
        <f t="shared" si="103"/>
        <v>1.4617536E-2</v>
      </c>
      <c r="H3013" t="s">
        <v>26</v>
      </c>
      <c r="I3013" t="s">
        <v>7</v>
      </c>
      <c r="J3013" t="s">
        <v>27</v>
      </c>
    </row>
    <row r="3014" spans="1:10" x14ac:dyDescent="0.25">
      <c r="A3014" s="1">
        <v>45292</v>
      </c>
      <c r="B3014" t="s">
        <v>20</v>
      </c>
      <c r="C3014">
        <v>474.78999999999996</v>
      </c>
      <c r="D3014">
        <v>2925.27</v>
      </c>
      <c r="E3014">
        <f t="shared" si="104"/>
        <v>72.642870000000002</v>
      </c>
      <c r="F3014">
        <v>2400</v>
      </c>
      <c r="G3014">
        <f t="shared" si="103"/>
        <v>1.4433615999999998E-2</v>
      </c>
      <c r="H3014" t="s">
        <v>26</v>
      </c>
      <c r="I3014" t="s">
        <v>7</v>
      </c>
      <c r="J3014" t="s">
        <v>27</v>
      </c>
    </row>
    <row r="3015" spans="1:10" x14ac:dyDescent="0.25">
      <c r="A3015" s="1">
        <v>45323</v>
      </c>
      <c r="B3015" t="s">
        <v>20</v>
      </c>
      <c r="C3015">
        <v>469.27</v>
      </c>
      <c r="D3015">
        <v>2920.57</v>
      </c>
      <c r="E3015">
        <f t="shared" si="104"/>
        <v>71.798310000000001</v>
      </c>
      <c r="F3015">
        <v>2400</v>
      </c>
      <c r="G3015">
        <f t="shared" si="103"/>
        <v>1.4265808E-2</v>
      </c>
      <c r="H3015" t="s">
        <v>26</v>
      </c>
      <c r="I3015" t="s">
        <v>7</v>
      </c>
      <c r="J3015" t="s">
        <v>27</v>
      </c>
    </row>
    <row r="3016" spans="1:10" x14ac:dyDescent="0.25">
      <c r="A3016" s="1">
        <v>45352</v>
      </c>
      <c r="B3016" t="s">
        <v>20</v>
      </c>
      <c r="C3016">
        <v>457.35</v>
      </c>
      <c r="D3016">
        <v>2916.16</v>
      </c>
      <c r="E3016">
        <f t="shared" si="104"/>
        <v>69.974550000000008</v>
      </c>
      <c r="F3016">
        <v>2400</v>
      </c>
      <c r="G3016">
        <f t="shared" si="103"/>
        <v>1.3903440000000001E-2</v>
      </c>
      <c r="H3016" t="s">
        <v>26</v>
      </c>
      <c r="I3016" t="s">
        <v>7</v>
      </c>
      <c r="J3016" t="s">
        <v>27</v>
      </c>
    </row>
    <row r="3017" spans="1:10" x14ac:dyDescent="0.25">
      <c r="A3017" s="1">
        <v>45383</v>
      </c>
      <c r="B3017" t="s">
        <v>20</v>
      </c>
      <c r="C3017">
        <v>445.90999999999997</v>
      </c>
      <c r="D3017">
        <v>2912.0299999999997</v>
      </c>
      <c r="E3017">
        <f t="shared" si="104"/>
        <v>68.224229999999991</v>
      </c>
      <c r="F3017">
        <v>2400</v>
      </c>
      <c r="G3017">
        <f t="shared" si="103"/>
        <v>1.3555663999999999E-2</v>
      </c>
      <c r="H3017" t="s">
        <v>26</v>
      </c>
      <c r="I3017" t="s">
        <v>7</v>
      </c>
      <c r="J3017" t="s">
        <v>27</v>
      </c>
    </row>
    <row r="3018" spans="1:10" x14ac:dyDescent="0.25">
      <c r="A3018" s="1">
        <v>45413</v>
      </c>
      <c r="B3018" t="s">
        <v>20</v>
      </c>
      <c r="C3018">
        <v>434.9</v>
      </c>
      <c r="D3018">
        <v>2908.15</v>
      </c>
      <c r="E3018">
        <f t="shared" si="104"/>
        <v>66.539699999999996</v>
      </c>
      <c r="F3018">
        <v>2400</v>
      </c>
      <c r="G3018">
        <f t="shared" si="103"/>
        <v>1.3220959999999999E-2</v>
      </c>
      <c r="H3018" t="s">
        <v>26</v>
      </c>
      <c r="I3018" t="s">
        <v>7</v>
      </c>
      <c r="J3018" t="s">
        <v>27</v>
      </c>
    </row>
    <row r="3019" spans="1:10" x14ac:dyDescent="0.25">
      <c r="A3019" s="1">
        <v>45444</v>
      </c>
      <c r="B3019" t="s">
        <v>20</v>
      </c>
      <c r="C3019">
        <v>424.32</v>
      </c>
      <c r="D3019">
        <v>2904.51</v>
      </c>
      <c r="E3019">
        <f t="shared" si="104"/>
        <v>64.920959999999994</v>
      </c>
      <c r="F3019">
        <v>2400</v>
      </c>
      <c r="G3019">
        <f t="shared" si="103"/>
        <v>1.2899328E-2</v>
      </c>
      <c r="H3019" t="s">
        <v>26</v>
      </c>
      <c r="I3019" t="s">
        <v>7</v>
      </c>
      <c r="J3019" t="s">
        <v>27</v>
      </c>
    </row>
    <row r="3020" spans="1:10" x14ac:dyDescent="0.25">
      <c r="A3020" s="1">
        <v>45474</v>
      </c>
      <c r="B3020" t="s">
        <v>20</v>
      </c>
      <c r="C3020">
        <v>414.13</v>
      </c>
      <c r="D3020">
        <v>2901.08</v>
      </c>
      <c r="E3020">
        <f t="shared" si="104"/>
        <v>63.361890000000002</v>
      </c>
      <c r="F3020">
        <v>2400</v>
      </c>
      <c r="G3020">
        <f t="shared" si="103"/>
        <v>1.2589552E-2</v>
      </c>
      <c r="H3020" t="s">
        <v>26</v>
      </c>
      <c r="I3020" t="s">
        <v>7</v>
      </c>
      <c r="J3020" t="s">
        <v>27</v>
      </c>
    </row>
    <row r="3021" spans="1:10" x14ac:dyDescent="0.25">
      <c r="A3021" s="1">
        <v>45505</v>
      </c>
      <c r="B3021" t="s">
        <v>20</v>
      </c>
      <c r="C3021">
        <v>404.32</v>
      </c>
      <c r="D3021">
        <v>2897.86</v>
      </c>
      <c r="E3021">
        <f t="shared" si="104"/>
        <v>61.860959999999999</v>
      </c>
      <c r="F3021">
        <v>2700</v>
      </c>
      <c r="G3021">
        <f t="shared" si="103"/>
        <v>1.2291327999999999E-2</v>
      </c>
      <c r="H3021" t="s">
        <v>26</v>
      </c>
      <c r="I3021" t="s">
        <v>7</v>
      </c>
      <c r="J3021" t="s">
        <v>27</v>
      </c>
    </row>
    <row r="3022" spans="1:10" x14ac:dyDescent="0.25">
      <c r="A3022" s="1">
        <v>45536</v>
      </c>
      <c r="B3022" t="s">
        <v>20</v>
      </c>
      <c r="C3022">
        <v>394.87</v>
      </c>
      <c r="D3022">
        <v>2894.83</v>
      </c>
      <c r="E3022">
        <f t="shared" si="104"/>
        <v>60.415109999999999</v>
      </c>
      <c r="F3022">
        <v>2700</v>
      </c>
      <c r="G3022">
        <f t="shared" si="103"/>
        <v>1.2004047999999998E-2</v>
      </c>
      <c r="H3022" t="s">
        <v>26</v>
      </c>
      <c r="I3022" t="s">
        <v>7</v>
      </c>
      <c r="J3022" t="s">
        <v>27</v>
      </c>
    </row>
    <row r="3023" spans="1:10" x14ac:dyDescent="0.25">
      <c r="A3023" s="1">
        <v>45566</v>
      </c>
      <c r="B3023" t="s">
        <v>20</v>
      </c>
      <c r="C3023">
        <v>390.74</v>
      </c>
      <c r="D3023">
        <v>2956.9700000000003</v>
      </c>
      <c r="E3023">
        <f t="shared" si="104"/>
        <v>59.78322</v>
      </c>
      <c r="F3023">
        <v>2700</v>
      </c>
      <c r="G3023">
        <f t="shared" si="103"/>
        <v>1.1878495999999999E-2</v>
      </c>
      <c r="H3023" t="s">
        <v>26</v>
      </c>
      <c r="I3023" t="s">
        <v>7</v>
      </c>
      <c r="J3023" t="s">
        <v>27</v>
      </c>
    </row>
    <row r="3024" spans="1:10" x14ac:dyDescent="0.25">
      <c r="A3024" s="1">
        <v>45597</v>
      </c>
      <c r="B3024" t="s">
        <v>20</v>
      </c>
      <c r="C3024">
        <v>393.19</v>
      </c>
      <c r="D3024">
        <v>3019.27</v>
      </c>
      <c r="E3024">
        <f t="shared" si="104"/>
        <v>60.158070000000002</v>
      </c>
      <c r="F3024">
        <v>2700</v>
      </c>
      <c r="G3024">
        <f t="shared" si="103"/>
        <v>1.1952975999999999E-2</v>
      </c>
      <c r="H3024" t="s">
        <v>26</v>
      </c>
      <c r="I3024" t="s">
        <v>7</v>
      </c>
      <c r="J3024" t="s">
        <v>27</v>
      </c>
    </row>
    <row r="3025" spans="1:10" x14ac:dyDescent="0.25">
      <c r="A3025" s="1">
        <v>45627</v>
      </c>
      <c r="B3025" t="s">
        <v>20</v>
      </c>
      <c r="C3025">
        <v>395.92999999999995</v>
      </c>
      <c r="D3025">
        <v>3081.72</v>
      </c>
      <c r="E3025">
        <f t="shared" si="104"/>
        <v>60.577289999999991</v>
      </c>
      <c r="F3025">
        <v>2700</v>
      </c>
      <c r="G3025">
        <f t="shared" si="103"/>
        <v>1.2036271999999997E-2</v>
      </c>
      <c r="H3025" t="s">
        <v>26</v>
      </c>
      <c r="I3025" t="s">
        <v>7</v>
      </c>
      <c r="J3025" t="s">
        <v>27</v>
      </c>
    </row>
    <row r="3026" spans="1:10" x14ac:dyDescent="0.25">
      <c r="A3026" s="1">
        <v>45658</v>
      </c>
      <c r="B3026" t="s">
        <v>20</v>
      </c>
      <c r="C3026">
        <v>408.97</v>
      </c>
      <c r="D3026">
        <v>3144.3100000000004</v>
      </c>
      <c r="E3026">
        <f t="shared" si="104"/>
        <v>62.572410000000005</v>
      </c>
      <c r="F3026">
        <v>2700</v>
      </c>
      <c r="G3026">
        <f t="shared" si="103"/>
        <v>1.2432688000000001E-2</v>
      </c>
      <c r="H3026" t="s">
        <v>26</v>
      </c>
      <c r="I3026" t="s">
        <v>7</v>
      </c>
      <c r="J3026" t="s">
        <v>27</v>
      </c>
    </row>
    <row r="3027" spans="1:10" x14ac:dyDescent="0.25">
      <c r="A3027" s="1">
        <v>45689</v>
      </c>
      <c r="B3027" t="s">
        <v>20</v>
      </c>
      <c r="C3027">
        <v>406.65000000000003</v>
      </c>
      <c r="D3027">
        <v>3142.04</v>
      </c>
      <c r="E3027">
        <f t="shared" si="104"/>
        <v>62.217450000000007</v>
      </c>
      <c r="F3027">
        <v>2700</v>
      </c>
      <c r="G3027">
        <f t="shared" si="103"/>
        <v>1.2362160000000001E-2</v>
      </c>
      <c r="H3027" t="s">
        <v>26</v>
      </c>
      <c r="I3027" t="s">
        <v>7</v>
      </c>
      <c r="J3027" t="s">
        <v>27</v>
      </c>
    </row>
    <row r="3028" spans="1:10" x14ac:dyDescent="0.25">
      <c r="A3028" s="1">
        <v>45717</v>
      </c>
      <c r="B3028" t="s">
        <v>20</v>
      </c>
      <c r="C3028">
        <v>397.74</v>
      </c>
      <c r="D3028">
        <v>3139.88</v>
      </c>
      <c r="E3028">
        <f t="shared" si="104"/>
        <v>60.854219999999998</v>
      </c>
      <c r="F3028">
        <v>2700</v>
      </c>
      <c r="G3028">
        <f t="shared" si="103"/>
        <v>1.2091296E-2</v>
      </c>
      <c r="H3028" t="s">
        <v>26</v>
      </c>
      <c r="I3028" t="s">
        <v>7</v>
      </c>
      <c r="J3028" t="s">
        <v>27</v>
      </c>
    </row>
    <row r="3029" spans="1:10" x14ac:dyDescent="0.25">
      <c r="A3029" s="1">
        <v>45748</v>
      </c>
      <c r="B3029" t="s">
        <v>20</v>
      </c>
      <c r="C3029">
        <v>389.11</v>
      </c>
      <c r="D3029">
        <v>3137.84</v>
      </c>
      <c r="E3029">
        <f t="shared" si="104"/>
        <v>59.533830000000002</v>
      </c>
      <c r="F3029">
        <v>2700</v>
      </c>
      <c r="G3029">
        <f t="shared" si="103"/>
        <v>1.1828943999999999E-2</v>
      </c>
      <c r="H3029" t="s">
        <v>26</v>
      </c>
      <c r="I3029" t="s">
        <v>7</v>
      </c>
      <c r="J3029" t="s">
        <v>27</v>
      </c>
    </row>
    <row r="3030" spans="1:10" x14ac:dyDescent="0.25">
      <c r="A3030" s="1">
        <v>45778</v>
      </c>
      <c r="B3030" t="s">
        <v>20</v>
      </c>
      <c r="C3030">
        <v>380.76</v>
      </c>
      <c r="D3030">
        <v>3135.91</v>
      </c>
      <c r="E3030">
        <f t="shared" si="104"/>
        <v>58.256279999999997</v>
      </c>
      <c r="F3030">
        <v>2700</v>
      </c>
      <c r="G3030">
        <f t="shared" si="103"/>
        <v>1.1575103999999999E-2</v>
      </c>
      <c r="H3030" t="s">
        <v>26</v>
      </c>
      <c r="I3030" t="s">
        <v>7</v>
      </c>
      <c r="J3030" t="s">
        <v>27</v>
      </c>
    </row>
    <row r="3031" spans="1:10" x14ac:dyDescent="0.25">
      <c r="A3031" s="1">
        <v>45809</v>
      </c>
      <c r="B3031" t="s">
        <v>20</v>
      </c>
      <c r="C3031">
        <v>372.66999999999996</v>
      </c>
      <c r="D3031">
        <v>3134.08</v>
      </c>
      <c r="E3031">
        <f t="shared" si="104"/>
        <v>57.018509999999992</v>
      </c>
      <c r="F3031">
        <v>2700</v>
      </c>
      <c r="G3031">
        <f t="shared" si="103"/>
        <v>1.1329167999999997E-2</v>
      </c>
      <c r="H3031" t="s">
        <v>26</v>
      </c>
      <c r="I3031" t="s">
        <v>7</v>
      </c>
      <c r="J3031" t="s">
        <v>27</v>
      </c>
    </row>
    <row r="3032" spans="1:10" x14ac:dyDescent="0.25">
      <c r="A3032" s="1">
        <v>45839</v>
      </c>
      <c r="B3032" t="s">
        <v>20</v>
      </c>
      <c r="C3032">
        <v>364.83000000000004</v>
      </c>
      <c r="D3032">
        <v>3132.34</v>
      </c>
      <c r="E3032">
        <f t="shared" si="104"/>
        <v>55.818990000000007</v>
      </c>
      <c r="F3032">
        <v>2700</v>
      </c>
      <c r="G3032">
        <f t="shared" si="103"/>
        <v>1.1090832E-2</v>
      </c>
      <c r="H3032" t="s">
        <v>26</v>
      </c>
      <c r="I3032" t="s">
        <v>7</v>
      </c>
      <c r="J3032" t="s">
        <v>27</v>
      </c>
    </row>
    <row r="3033" spans="1:10" x14ac:dyDescent="0.25">
      <c r="A3033" s="1">
        <v>45870</v>
      </c>
      <c r="B3033" t="s">
        <v>20</v>
      </c>
      <c r="C3033">
        <v>357.21999999999997</v>
      </c>
      <c r="D3033">
        <v>3130.6899999999996</v>
      </c>
      <c r="E3033">
        <f t="shared" si="104"/>
        <v>54.654659999999993</v>
      </c>
      <c r="F3033">
        <v>2700</v>
      </c>
      <c r="G3033">
        <f t="shared" si="103"/>
        <v>1.0859487999999999E-2</v>
      </c>
      <c r="H3033" t="s">
        <v>26</v>
      </c>
      <c r="I3033" t="s">
        <v>7</v>
      </c>
      <c r="J3033" t="s">
        <v>27</v>
      </c>
    </row>
    <row r="3034" spans="1:10" x14ac:dyDescent="0.25">
      <c r="A3034" s="1">
        <v>45901</v>
      </c>
      <c r="B3034" t="s">
        <v>20</v>
      </c>
      <c r="C3034">
        <v>349.85</v>
      </c>
      <c r="D3034">
        <v>3129.13</v>
      </c>
      <c r="E3034">
        <f t="shared" si="104"/>
        <v>53.527050000000003</v>
      </c>
      <c r="F3034">
        <v>2700</v>
      </c>
      <c r="G3034">
        <f t="shared" si="103"/>
        <v>1.0635440000000001E-2</v>
      </c>
      <c r="H3034" t="s">
        <v>26</v>
      </c>
      <c r="I3034" t="s">
        <v>7</v>
      </c>
      <c r="J3034" t="s">
        <v>27</v>
      </c>
    </row>
    <row r="3035" spans="1:10" x14ac:dyDescent="0.25">
      <c r="A3035" s="1">
        <v>45931</v>
      </c>
      <c r="B3035" t="s">
        <v>20</v>
      </c>
      <c r="C3035">
        <v>342.69</v>
      </c>
      <c r="D3035">
        <v>3127.64</v>
      </c>
      <c r="E3035">
        <f t="shared" si="104"/>
        <v>52.431570000000001</v>
      </c>
      <c r="F3035">
        <v>2700</v>
      </c>
      <c r="G3035">
        <f t="shared" si="103"/>
        <v>1.0417776E-2</v>
      </c>
      <c r="H3035" t="s">
        <v>26</v>
      </c>
      <c r="I3035" t="s">
        <v>7</v>
      </c>
      <c r="J3035" t="s">
        <v>27</v>
      </c>
    </row>
    <row r="3036" spans="1:10" x14ac:dyDescent="0.25">
      <c r="A3036" s="1">
        <v>45962</v>
      </c>
      <c r="B3036" t="s">
        <v>20</v>
      </c>
      <c r="C3036">
        <v>335.74</v>
      </c>
      <c r="D3036">
        <v>3126.2200000000003</v>
      </c>
      <c r="E3036">
        <f t="shared" si="104"/>
        <v>51.368220000000001</v>
      </c>
      <c r="F3036">
        <v>2700</v>
      </c>
      <c r="G3036">
        <f t="shared" si="103"/>
        <v>1.0206495999999999E-2</v>
      </c>
      <c r="H3036" t="s">
        <v>26</v>
      </c>
      <c r="I3036" t="s">
        <v>7</v>
      </c>
      <c r="J3036" t="s">
        <v>27</v>
      </c>
    </row>
    <row r="3037" spans="1:10" x14ac:dyDescent="0.25">
      <c r="A3037" s="1">
        <v>45992</v>
      </c>
      <c r="B3037" t="s">
        <v>20</v>
      </c>
      <c r="C3037">
        <v>328.98</v>
      </c>
      <c r="D3037">
        <v>3124.87</v>
      </c>
      <c r="E3037">
        <f t="shared" si="104"/>
        <v>50.333940000000005</v>
      </c>
      <c r="F3037">
        <v>2700</v>
      </c>
      <c r="G3037">
        <f t="shared" si="103"/>
        <v>1.0000992E-2</v>
      </c>
      <c r="H3037" t="s">
        <v>26</v>
      </c>
      <c r="I3037" t="s">
        <v>7</v>
      </c>
      <c r="J3037" t="s">
        <v>27</v>
      </c>
    </row>
    <row r="3038" spans="1:10" x14ac:dyDescent="0.25">
      <c r="A3038" s="1">
        <v>46023</v>
      </c>
      <c r="B3038" t="s">
        <v>20</v>
      </c>
      <c r="C3038">
        <v>322.42999999999995</v>
      </c>
      <c r="D3038">
        <v>3123.5899999999997</v>
      </c>
      <c r="E3038">
        <f t="shared" si="104"/>
        <v>49.331789999999991</v>
      </c>
      <c r="F3038">
        <v>2700</v>
      </c>
      <c r="G3038">
        <f t="shared" si="103"/>
        <v>9.8018719999999979E-3</v>
      </c>
      <c r="H3038" t="s">
        <v>26</v>
      </c>
      <c r="I3038" t="s">
        <v>7</v>
      </c>
      <c r="J3038" t="s">
        <v>27</v>
      </c>
    </row>
    <row r="3039" spans="1:10" x14ac:dyDescent="0.25">
      <c r="A3039" s="1">
        <v>46054</v>
      </c>
      <c r="B3039" t="s">
        <v>20</v>
      </c>
      <c r="C3039">
        <v>316.06</v>
      </c>
      <c r="D3039">
        <v>3122.37</v>
      </c>
      <c r="E3039">
        <f t="shared" si="104"/>
        <v>48.35718</v>
      </c>
      <c r="F3039">
        <v>2700</v>
      </c>
      <c r="G3039">
        <f t="shared" si="103"/>
        <v>9.6082240000000003E-3</v>
      </c>
      <c r="H3039" t="s">
        <v>26</v>
      </c>
      <c r="I3039" t="s">
        <v>7</v>
      </c>
      <c r="J3039" t="s">
        <v>27</v>
      </c>
    </row>
    <row r="3040" spans="1:10" x14ac:dyDescent="0.25">
      <c r="A3040" s="1">
        <v>46082</v>
      </c>
      <c r="B3040" t="s">
        <v>20</v>
      </c>
      <c r="C3040">
        <v>309.86</v>
      </c>
      <c r="D3040">
        <v>3121.2000000000003</v>
      </c>
      <c r="E3040">
        <f t="shared" si="104"/>
        <v>47.408580000000001</v>
      </c>
      <c r="F3040">
        <v>2700</v>
      </c>
      <c r="G3040">
        <f t="shared" si="103"/>
        <v>9.4197440000000007E-3</v>
      </c>
      <c r="H3040" t="s">
        <v>26</v>
      </c>
      <c r="I3040" t="s">
        <v>7</v>
      </c>
      <c r="J3040" t="s">
        <v>27</v>
      </c>
    </row>
    <row r="3041" spans="1:10" x14ac:dyDescent="0.25">
      <c r="A3041" s="1">
        <v>46113</v>
      </c>
      <c r="B3041" t="s">
        <v>20</v>
      </c>
      <c r="C3041">
        <v>303.83999999999997</v>
      </c>
      <c r="D3041">
        <v>3120.09</v>
      </c>
      <c r="E3041">
        <f t="shared" si="104"/>
        <v>46.487519999999996</v>
      </c>
      <c r="F3041">
        <v>2700</v>
      </c>
      <c r="G3041">
        <f t="shared" si="103"/>
        <v>9.2367359999999989E-3</v>
      </c>
      <c r="H3041" t="s">
        <v>26</v>
      </c>
      <c r="I3041" t="s">
        <v>7</v>
      </c>
      <c r="J3041" t="s">
        <v>27</v>
      </c>
    </row>
    <row r="3042" spans="1:10" x14ac:dyDescent="0.25">
      <c r="A3042" s="1">
        <v>46143</v>
      </c>
      <c r="B3042" t="s">
        <v>20</v>
      </c>
      <c r="C3042">
        <v>297.99</v>
      </c>
      <c r="D3042">
        <v>3119.0299999999997</v>
      </c>
      <c r="E3042">
        <f t="shared" si="104"/>
        <v>45.592469999999999</v>
      </c>
      <c r="F3042">
        <v>2700</v>
      </c>
      <c r="G3042">
        <f t="shared" si="103"/>
        <v>9.0588960000000003E-3</v>
      </c>
      <c r="H3042" t="s">
        <v>26</v>
      </c>
      <c r="I3042" t="s">
        <v>7</v>
      </c>
      <c r="J3042" t="s">
        <v>27</v>
      </c>
    </row>
    <row r="3043" spans="1:10" x14ac:dyDescent="0.25">
      <c r="A3043" s="1">
        <v>46174</v>
      </c>
      <c r="B3043" t="s">
        <v>20</v>
      </c>
      <c r="C3043">
        <v>292.28999999999996</v>
      </c>
      <c r="D3043">
        <v>3118.02</v>
      </c>
      <c r="E3043">
        <f t="shared" si="104"/>
        <v>44.720369999999996</v>
      </c>
      <c r="F3043">
        <v>2700</v>
      </c>
      <c r="G3043">
        <f t="shared" ref="G3043:G3106" si="105">(C3043*30.4)/1000000</f>
        <v>8.885615999999999E-3</v>
      </c>
      <c r="H3043" t="s">
        <v>26</v>
      </c>
      <c r="I3043" t="s">
        <v>7</v>
      </c>
      <c r="J3043" t="s">
        <v>27</v>
      </c>
    </row>
    <row r="3044" spans="1:10" x14ac:dyDescent="0.25">
      <c r="A3044" s="1">
        <v>46204</v>
      </c>
      <c r="B3044" t="s">
        <v>20</v>
      </c>
      <c r="C3044">
        <v>286.74</v>
      </c>
      <c r="D3044">
        <v>3117.05</v>
      </c>
      <c r="E3044">
        <f t="shared" si="104"/>
        <v>43.871220000000001</v>
      </c>
      <c r="F3044">
        <v>2700</v>
      </c>
      <c r="G3044">
        <f t="shared" si="105"/>
        <v>8.716896E-3</v>
      </c>
      <c r="H3044" t="s">
        <v>26</v>
      </c>
      <c r="I3044" t="s">
        <v>7</v>
      </c>
      <c r="J3044" t="s">
        <v>27</v>
      </c>
    </row>
    <row r="3045" spans="1:10" x14ac:dyDescent="0.25">
      <c r="A3045" s="1">
        <v>46235</v>
      </c>
      <c r="B3045" t="s">
        <v>20</v>
      </c>
      <c r="C3045">
        <v>281.35000000000002</v>
      </c>
      <c r="D3045">
        <v>3116.13</v>
      </c>
      <c r="E3045">
        <f t="shared" si="104"/>
        <v>43.046550000000003</v>
      </c>
      <c r="F3045">
        <v>2700</v>
      </c>
      <c r="G3045">
        <f t="shared" si="105"/>
        <v>8.5530400000000013E-3</v>
      </c>
      <c r="H3045" t="s">
        <v>26</v>
      </c>
      <c r="I3045" t="s">
        <v>7</v>
      </c>
      <c r="J3045" t="s">
        <v>27</v>
      </c>
    </row>
    <row r="3046" spans="1:10" x14ac:dyDescent="0.25">
      <c r="A3046" s="1">
        <v>46266</v>
      </c>
      <c r="B3046" t="s">
        <v>20</v>
      </c>
      <c r="C3046">
        <v>276.08999999999997</v>
      </c>
      <c r="D3046">
        <v>3115.2400000000002</v>
      </c>
      <c r="E3046">
        <f t="shared" si="104"/>
        <v>42.241769999999995</v>
      </c>
      <c r="F3046">
        <v>2700</v>
      </c>
      <c r="G3046">
        <f t="shared" si="105"/>
        <v>8.393135999999999E-3</v>
      </c>
      <c r="H3046" t="s">
        <v>26</v>
      </c>
      <c r="I3046" t="s">
        <v>7</v>
      </c>
      <c r="J3046" t="s">
        <v>27</v>
      </c>
    </row>
    <row r="3047" spans="1:10" x14ac:dyDescent="0.25">
      <c r="A3047" s="1">
        <v>46296</v>
      </c>
      <c r="B3047" t="s">
        <v>20</v>
      </c>
      <c r="C3047">
        <v>270.96999999999997</v>
      </c>
      <c r="D3047">
        <v>3114.3999999999996</v>
      </c>
      <c r="E3047">
        <f t="shared" si="104"/>
        <v>41.458409999999994</v>
      </c>
      <c r="F3047">
        <v>2700</v>
      </c>
      <c r="G3047">
        <f t="shared" si="105"/>
        <v>8.2374879999999994E-3</v>
      </c>
      <c r="H3047" t="s">
        <v>26</v>
      </c>
      <c r="I3047" t="s">
        <v>7</v>
      </c>
      <c r="J3047" t="s">
        <v>27</v>
      </c>
    </row>
    <row r="3048" spans="1:10" x14ac:dyDescent="0.25">
      <c r="A3048" s="1">
        <v>46327</v>
      </c>
      <c r="B3048" t="s">
        <v>20</v>
      </c>
      <c r="C3048">
        <v>265.97999999999996</v>
      </c>
      <c r="D3048">
        <v>3113.59</v>
      </c>
      <c r="E3048">
        <f t="shared" si="104"/>
        <v>40.694939999999995</v>
      </c>
      <c r="F3048">
        <v>2700</v>
      </c>
      <c r="G3048">
        <f t="shared" si="105"/>
        <v>8.0857919999999979E-3</v>
      </c>
      <c r="H3048" t="s">
        <v>26</v>
      </c>
      <c r="I3048" t="s">
        <v>7</v>
      </c>
      <c r="J3048" t="s">
        <v>27</v>
      </c>
    </row>
    <row r="3049" spans="1:10" x14ac:dyDescent="0.25">
      <c r="A3049" s="1">
        <v>46357</v>
      </c>
      <c r="B3049" t="s">
        <v>20</v>
      </c>
      <c r="C3049">
        <v>261.13</v>
      </c>
      <c r="D3049">
        <v>3112.82</v>
      </c>
      <c r="E3049">
        <f t="shared" si="104"/>
        <v>39.952889999999996</v>
      </c>
      <c r="F3049">
        <v>2700</v>
      </c>
      <c r="G3049">
        <f t="shared" si="105"/>
        <v>7.9383519999999992E-3</v>
      </c>
      <c r="H3049" t="s">
        <v>26</v>
      </c>
      <c r="I3049" t="s">
        <v>7</v>
      </c>
      <c r="J3049" t="s">
        <v>27</v>
      </c>
    </row>
    <row r="3050" spans="1:10" x14ac:dyDescent="0.25">
      <c r="A3050" s="1">
        <v>46388</v>
      </c>
      <c r="B3050" t="s">
        <v>20</v>
      </c>
      <c r="C3050">
        <v>256.39999999999998</v>
      </c>
      <c r="D3050">
        <v>3112.08</v>
      </c>
      <c r="E3050">
        <f t="shared" si="104"/>
        <v>39.229199999999999</v>
      </c>
      <c r="F3050">
        <v>2700</v>
      </c>
      <c r="G3050">
        <f t="shared" si="105"/>
        <v>7.794559999999999E-3</v>
      </c>
      <c r="H3050" t="s">
        <v>26</v>
      </c>
      <c r="I3050" t="s">
        <v>7</v>
      </c>
      <c r="J3050" t="s">
        <v>27</v>
      </c>
    </row>
    <row r="3051" spans="1:10" x14ac:dyDescent="0.25">
      <c r="A3051" s="1">
        <v>46419</v>
      </c>
      <c r="B3051" t="s">
        <v>20</v>
      </c>
      <c r="C3051">
        <v>251.78</v>
      </c>
      <c r="D3051">
        <v>3111.3700000000003</v>
      </c>
      <c r="E3051">
        <f t="shared" si="104"/>
        <v>38.522340000000007</v>
      </c>
      <c r="F3051">
        <v>2700</v>
      </c>
      <c r="G3051">
        <f t="shared" si="105"/>
        <v>7.6541120000000002E-3</v>
      </c>
      <c r="H3051" t="s">
        <v>26</v>
      </c>
      <c r="I3051" t="s">
        <v>7</v>
      </c>
      <c r="J3051" t="s">
        <v>27</v>
      </c>
    </row>
    <row r="3052" spans="1:10" x14ac:dyDescent="0.25">
      <c r="A3052" s="1">
        <v>46447</v>
      </c>
      <c r="B3052" t="s">
        <v>20</v>
      </c>
      <c r="C3052">
        <v>247.27</v>
      </c>
      <c r="D3052">
        <v>3110.68</v>
      </c>
      <c r="E3052">
        <f t="shared" si="104"/>
        <v>37.832310000000007</v>
      </c>
      <c r="F3052">
        <v>2700</v>
      </c>
      <c r="G3052">
        <f t="shared" si="105"/>
        <v>7.5170079999999995E-3</v>
      </c>
      <c r="H3052" t="s">
        <v>26</v>
      </c>
      <c r="I3052" t="s">
        <v>7</v>
      </c>
      <c r="J3052" t="s">
        <v>27</v>
      </c>
    </row>
    <row r="3053" spans="1:10" x14ac:dyDescent="0.25">
      <c r="A3053" s="1">
        <v>46478</v>
      </c>
      <c r="B3053" t="s">
        <v>20</v>
      </c>
      <c r="C3053">
        <v>242.88</v>
      </c>
      <c r="D3053">
        <v>3110.03</v>
      </c>
      <c r="E3053">
        <f t="shared" si="104"/>
        <v>37.160640000000001</v>
      </c>
      <c r="F3053">
        <v>2700</v>
      </c>
      <c r="G3053">
        <f t="shared" si="105"/>
        <v>7.3835519999999998E-3</v>
      </c>
      <c r="H3053" t="s">
        <v>26</v>
      </c>
      <c r="I3053" t="s">
        <v>7</v>
      </c>
      <c r="J3053" t="s">
        <v>27</v>
      </c>
    </row>
    <row r="3054" spans="1:10" x14ac:dyDescent="0.25">
      <c r="A3054" s="1">
        <v>46508</v>
      </c>
      <c r="B3054" t="s">
        <v>20</v>
      </c>
      <c r="C3054">
        <v>238.60999999999999</v>
      </c>
      <c r="D3054">
        <v>3109.4100000000003</v>
      </c>
      <c r="E3054">
        <f t="shared" si="104"/>
        <v>36.507329999999996</v>
      </c>
      <c r="F3054">
        <v>2700</v>
      </c>
      <c r="G3054">
        <f t="shared" si="105"/>
        <v>7.2537439999999986E-3</v>
      </c>
      <c r="H3054" t="s">
        <v>26</v>
      </c>
      <c r="I3054" t="s">
        <v>7</v>
      </c>
      <c r="J3054" t="s">
        <v>27</v>
      </c>
    </row>
    <row r="3055" spans="1:10" x14ac:dyDescent="0.25">
      <c r="A3055" s="1">
        <v>46539</v>
      </c>
      <c r="B3055" t="s">
        <v>20</v>
      </c>
      <c r="C3055">
        <v>234.42000000000002</v>
      </c>
      <c r="D3055">
        <v>3108.8</v>
      </c>
      <c r="E3055">
        <f t="shared" si="104"/>
        <v>35.866260000000004</v>
      </c>
      <c r="F3055">
        <v>2700</v>
      </c>
      <c r="G3055">
        <f t="shared" si="105"/>
        <v>7.1263680000000001E-3</v>
      </c>
      <c r="H3055" t="s">
        <v>26</v>
      </c>
      <c r="I3055" t="s">
        <v>7</v>
      </c>
      <c r="J3055" t="s">
        <v>27</v>
      </c>
    </row>
    <row r="3056" spans="1:10" x14ac:dyDescent="0.25">
      <c r="A3056" s="1">
        <v>46569</v>
      </c>
      <c r="B3056" t="s">
        <v>20</v>
      </c>
      <c r="C3056">
        <v>230.35</v>
      </c>
      <c r="D3056">
        <v>3108.23</v>
      </c>
      <c r="E3056">
        <f t="shared" si="104"/>
        <v>35.243549999999999</v>
      </c>
      <c r="F3056">
        <v>2700</v>
      </c>
      <c r="G3056">
        <f t="shared" si="105"/>
        <v>7.0026399999999992E-3</v>
      </c>
      <c r="H3056" t="s">
        <v>26</v>
      </c>
      <c r="I3056" t="s">
        <v>7</v>
      </c>
      <c r="J3056" t="s">
        <v>27</v>
      </c>
    </row>
    <row r="3057" spans="1:10" x14ac:dyDescent="0.25">
      <c r="A3057" s="1">
        <v>46600</v>
      </c>
      <c r="B3057" t="s">
        <v>20</v>
      </c>
      <c r="C3057">
        <v>226.36</v>
      </c>
      <c r="D3057">
        <v>3107.67</v>
      </c>
      <c r="E3057">
        <f t="shared" si="104"/>
        <v>34.63308</v>
      </c>
      <c r="F3057">
        <v>2700</v>
      </c>
      <c r="G3057">
        <f t="shared" si="105"/>
        <v>6.8813440000000002E-3</v>
      </c>
      <c r="H3057" t="s">
        <v>26</v>
      </c>
      <c r="I3057" t="s">
        <v>7</v>
      </c>
      <c r="J3057" t="s">
        <v>27</v>
      </c>
    </row>
    <row r="3058" spans="1:10" x14ac:dyDescent="0.25">
      <c r="A3058" s="1">
        <v>46631</v>
      </c>
      <c r="B3058" t="s">
        <v>20</v>
      </c>
      <c r="C3058">
        <v>222.48000000000002</v>
      </c>
      <c r="D3058">
        <v>3107.14</v>
      </c>
      <c r="E3058">
        <f t="shared" si="104"/>
        <v>34.039439999999999</v>
      </c>
      <c r="F3058">
        <v>2700</v>
      </c>
      <c r="G3058">
        <f t="shared" si="105"/>
        <v>6.763392E-3</v>
      </c>
      <c r="H3058" t="s">
        <v>26</v>
      </c>
      <c r="I3058" t="s">
        <v>7</v>
      </c>
      <c r="J3058" t="s">
        <v>27</v>
      </c>
    </row>
    <row r="3059" spans="1:10" x14ac:dyDescent="0.25">
      <c r="A3059" s="1">
        <v>46661</v>
      </c>
      <c r="B3059" t="s">
        <v>20</v>
      </c>
      <c r="C3059">
        <v>218.69</v>
      </c>
      <c r="D3059">
        <v>3106.63</v>
      </c>
      <c r="E3059">
        <f t="shared" si="104"/>
        <v>33.459569999999999</v>
      </c>
      <c r="F3059">
        <v>2700</v>
      </c>
      <c r="G3059">
        <f t="shared" si="105"/>
        <v>6.6481759999999996E-3</v>
      </c>
      <c r="H3059" t="s">
        <v>26</v>
      </c>
      <c r="I3059" t="s">
        <v>7</v>
      </c>
      <c r="J3059" t="s">
        <v>27</v>
      </c>
    </row>
    <row r="3060" spans="1:10" x14ac:dyDescent="0.25">
      <c r="A3060" s="1">
        <v>46692</v>
      </c>
      <c r="B3060" t="s">
        <v>20</v>
      </c>
      <c r="C3060">
        <v>214.98000000000002</v>
      </c>
      <c r="D3060">
        <v>3106.14</v>
      </c>
      <c r="E3060">
        <f t="shared" si="104"/>
        <v>32.891940000000005</v>
      </c>
      <c r="F3060">
        <v>2700</v>
      </c>
      <c r="G3060">
        <f t="shared" si="105"/>
        <v>6.5353920000000001E-3</v>
      </c>
      <c r="H3060" t="s">
        <v>26</v>
      </c>
      <c r="I3060" t="s">
        <v>7</v>
      </c>
      <c r="J3060" t="s">
        <v>27</v>
      </c>
    </row>
    <row r="3061" spans="1:10" x14ac:dyDescent="0.25">
      <c r="A3061" s="1">
        <v>46722</v>
      </c>
      <c r="B3061" t="s">
        <v>20</v>
      </c>
      <c r="C3061">
        <v>211.35999999999999</v>
      </c>
      <c r="D3061">
        <v>3105.6600000000003</v>
      </c>
      <c r="E3061">
        <f t="shared" si="104"/>
        <v>32.338079999999998</v>
      </c>
      <c r="F3061">
        <v>2700</v>
      </c>
      <c r="G3061">
        <f t="shared" si="105"/>
        <v>6.4253439999999995E-3</v>
      </c>
      <c r="H3061" t="s">
        <v>26</v>
      </c>
      <c r="I3061" t="s">
        <v>7</v>
      </c>
      <c r="J3061" t="s">
        <v>27</v>
      </c>
    </row>
    <row r="3062" spans="1:10" x14ac:dyDescent="0.25">
      <c r="A3062" s="1">
        <v>46753</v>
      </c>
      <c r="B3062" t="s">
        <v>20</v>
      </c>
      <c r="C3062">
        <v>207.83</v>
      </c>
      <c r="D3062">
        <v>3105.21</v>
      </c>
      <c r="E3062">
        <f t="shared" si="104"/>
        <v>31.797990000000002</v>
      </c>
      <c r="F3062">
        <v>2700</v>
      </c>
      <c r="G3062">
        <f t="shared" si="105"/>
        <v>6.3180320000000003E-3</v>
      </c>
      <c r="H3062" t="s">
        <v>26</v>
      </c>
      <c r="I3062" t="s">
        <v>7</v>
      </c>
      <c r="J3062" t="s">
        <v>27</v>
      </c>
    </row>
    <row r="3063" spans="1:10" x14ac:dyDescent="0.25">
      <c r="A3063" s="1">
        <v>46784</v>
      </c>
      <c r="B3063" t="s">
        <v>20</v>
      </c>
      <c r="C3063">
        <v>204.37</v>
      </c>
      <c r="D3063">
        <v>3104.77</v>
      </c>
      <c r="E3063">
        <f t="shared" si="104"/>
        <v>31.268609999999999</v>
      </c>
      <c r="F3063">
        <v>2700</v>
      </c>
      <c r="G3063">
        <f t="shared" si="105"/>
        <v>6.212848E-3</v>
      </c>
      <c r="H3063" t="s">
        <v>26</v>
      </c>
      <c r="I3063" t="s">
        <v>7</v>
      </c>
      <c r="J3063" t="s">
        <v>27</v>
      </c>
    </row>
    <row r="3064" spans="1:10" x14ac:dyDescent="0.25">
      <c r="A3064" s="1">
        <v>46813</v>
      </c>
      <c r="B3064" t="s">
        <v>20</v>
      </c>
      <c r="C3064">
        <v>201</v>
      </c>
      <c r="D3064">
        <v>3104.35</v>
      </c>
      <c r="E3064">
        <f t="shared" si="104"/>
        <v>30.753</v>
      </c>
      <c r="F3064">
        <v>2700</v>
      </c>
      <c r="G3064">
        <f t="shared" si="105"/>
        <v>6.1103999999999993E-3</v>
      </c>
      <c r="H3064" t="s">
        <v>26</v>
      </c>
      <c r="I3064" t="s">
        <v>7</v>
      </c>
      <c r="J3064" t="s">
        <v>27</v>
      </c>
    </row>
    <row r="3065" spans="1:10" x14ac:dyDescent="0.25">
      <c r="A3065" s="1">
        <v>46844</v>
      </c>
      <c r="B3065" t="s">
        <v>20</v>
      </c>
      <c r="C3065">
        <v>197.69</v>
      </c>
      <c r="D3065">
        <v>3103.94</v>
      </c>
      <c r="E3065">
        <f t="shared" si="104"/>
        <v>30.246569999999998</v>
      </c>
      <c r="F3065">
        <v>2700</v>
      </c>
      <c r="G3065">
        <f t="shared" si="105"/>
        <v>6.0097759999999997E-3</v>
      </c>
      <c r="H3065" t="s">
        <v>26</v>
      </c>
      <c r="I3065" t="s">
        <v>7</v>
      </c>
      <c r="J3065" t="s">
        <v>27</v>
      </c>
    </row>
    <row r="3066" spans="1:10" x14ac:dyDescent="0.25">
      <c r="A3066" s="1">
        <v>46874</v>
      </c>
      <c r="B3066" t="s">
        <v>20</v>
      </c>
      <c r="C3066">
        <v>194.47</v>
      </c>
      <c r="D3066">
        <v>3103.5499999999997</v>
      </c>
      <c r="E3066">
        <f t="shared" si="104"/>
        <v>29.753910000000001</v>
      </c>
      <c r="F3066">
        <v>2700</v>
      </c>
      <c r="G3066">
        <f t="shared" si="105"/>
        <v>5.9118879999999997E-3</v>
      </c>
      <c r="H3066" t="s">
        <v>26</v>
      </c>
      <c r="I3066" t="s">
        <v>7</v>
      </c>
      <c r="J3066" t="s">
        <v>27</v>
      </c>
    </row>
    <row r="3067" spans="1:10" x14ac:dyDescent="0.25">
      <c r="A3067" s="1">
        <v>46905</v>
      </c>
      <c r="B3067" t="s">
        <v>20</v>
      </c>
      <c r="C3067">
        <v>191.30999999999997</v>
      </c>
      <c r="D3067">
        <v>3103.17</v>
      </c>
      <c r="E3067">
        <f t="shared" si="104"/>
        <v>29.270429999999998</v>
      </c>
      <c r="F3067">
        <v>2700</v>
      </c>
      <c r="G3067">
        <f t="shared" si="105"/>
        <v>5.815823999999999E-3</v>
      </c>
      <c r="H3067" t="s">
        <v>26</v>
      </c>
      <c r="I3067" t="s">
        <v>7</v>
      </c>
      <c r="J3067" t="s">
        <v>27</v>
      </c>
    </row>
    <row r="3068" spans="1:10" x14ac:dyDescent="0.25">
      <c r="A3068" s="1">
        <v>46935</v>
      </c>
      <c r="B3068" t="s">
        <v>20</v>
      </c>
      <c r="C3068">
        <v>188.23</v>
      </c>
      <c r="D3068">
        <v>3102.81</v>
      </c>
      <c r="E3068">
        <f t="shared" si="104"/>
        <v>28.799189999999999</v>
      </c>
      <c r="F3068">
        <v>2700</v>
      </c>
      <c r="G3068">
        <f t="shared" si="105"/>
        <v>5.7221919999999992E-3</v>
      </c>
      <c r="H3068" t="s">
        <v>26</v>
      </c>
      <c r="I3068" t="s">
        <v>7</v>
      </c>
      <c r="J3068" t="s">
        <v>27</v>
      </c>
    </row>
    <row r="3069" spans="1:10" x14ac:dyDescent="0.25">
      <c r="A3069" s="1">
        <v>46966</v>
      </c>
      <c r="B3069" t="s">
        <v>20</v>
      </c>
      <c r="C3069">
        <v>185.21</v>
      </c>
      <c r="D3069">
        <v>3102.46</v>
      </c>
      <c r="E3069">
        <f t="shared" si="104"/>
        <v>28.337130000000002</v>
      </c>
      <c r="F3069">
        <v>2700</v>
      </c>
      <c r="G3069">
        <f t="shared" si="105"/>
        <v>5.6303840000000004E-3</v>
      </c>
      <c r="H3069" t="s">
        <v>26</v>
      </c>
      <c r="I3069" t="s">
        <v>7</v>
      </c>
      <c r="J3069" t="s">
        <v>27</v>
      </c>
    </row>
    <row r="3070" spans="1:10" x14ac:dyDescent="0.25">
      <c r="A3070" s="1">
        <v>46997</v>
      </c>
      <c r="B3070" t="s">
        <v>20</v>
      </c>
      <c r="C3070">
        <v>182.26</v>
      </c>
      <c r="D3070">
        <v>3102.13</v>
      </c>
      <c r="E3070">
        <f t="shared" si="104"/>
        <v>27.88578</v>
      </c>
      <c r="F3070">
        <v>2700</v>
      </c>
      <c r="G3070">
        <f t="shared" si="105"/>
        <v>5.5407039999999996E-3</v>
      </c>
      <c r="H3070" t="s">
        <v>26</v>
      </c>
      <c r="I3070" t="s">
        <v>7</v>
      </c>
      <c r="J3070" t="s">
        <v>27</v>
      </c>
    </row>
    <row r="3071" spans="1:10" x14ac:dyDescent="0.25">
      <c r="A3071" s="1">
        <v>47027</v>
      </c>
      <c r="B3071" t="s">
        <v>20</v>
      </c>
      <c r="C3071">
        <v>179.35999999999999</v>
      </c>
      <c r="D3071">
        <v>3101.79</v>
      </c>
      <c r="E3071">
        <f t="shared" si="104"/>
        <v>27.442079999999997</v>
      </c>
      <c r="F3071">
        <v>2700</v>
      </c>
      <c r="G3071">
        <f t="shared" si="105"/>
        <v>5.4525439999999993E-3</v>
      </c>
      <c r="H3071" t="s">
        <v>26</v>
      </c>
      <c r="I3071" t="s">
        <v>7</v>
      </c>
      <c r="J3071" t="s">
        <v>27</v>
      </c>
    </row>
    <row r="3072" spans="1:10" x14ac:dyDescent="0.25">
      <c r="A3072" s="1">
        <v>47058</v>
      </c>
      <c r="B3072" t="s">
        <v>20</v>
      </c>
      <c r="C3072">
        <v>176.54</v>
      </c>
      <c r="D3072">
        <v>3101.48</v>
      </c>
      <c r="E3072">
        <f t="shared" si="104"/>
        <v>27.010619999999999</v>
      </c>
      <c r="F3072">
        <v>2700</v>
      </c>
      <c r="G3072">
        <f t="shared" si="105"/>
        <v>5.3668159999999999E-3</v>
      </c>
      <c r="H3072" t="s">
        <v>26</v>
      </c>
      <c r="I3072" t="s">
        <v>7</v>
      </c>
      <c r="J3072" t="s">
        <v>27</v>
      </c>
    </row>
    <row r="3073" spans="1:10" x14ac:dyDescent="0.25">
      <c r="A3073" s="1">
        <v>47088</v>
      </c>
      <c r="B3073" t="s">
        <v>20</v>
      </c>
      <c r="C3073">
        <v>173.76999999999998</v>
      </c>
      <c r="D3073">
        <v>3101.17</v>
      </c>
      <c r="E3073">
        <f t="shared" si="104"/>
        <v>26.586809999999996</v>
      </c>
      <c r="F3073">
        <v>2700</v>
      </c>
      <c r="G3073">
        <f t="shared" si="105"/>
        <v>5.2826079999999994E-3</v>
      </c>
      <c r="H3073" t="s">
        <v>26</v>
      </c>
      <c r="I3073" t="s">
        <v>7</v>
      </c>
      <c r="J3073" t="s">
        <v>27</v>
      </c>
    </row>
    <row r="3074" spans="1:10" x14ac:dyDescent="0.25">
      <c r="A3074" s="1">
        <v>47119</v>
      </c>
      <c r="B3074" t="s">
        <v>20</v>
      </c>
      <c r="C3074">
        <v>171.07</v>
      </c>
      <c r="D3074">
        <v>3100.88</v>
      </c>
      <c r="E3074">
        <f t="shared" si="104"/>
        <v>26.17371</v>
      </c>
      <c r="F3074">
        <v>2700</v>
      </c>
      <c r="G3074">
        <f t="shared" si="105"/>
        <v>5.2005279999999994E-3</v>
      </c>
      <c r="H3074" t="s">
        <v>26</v>
      </c>
      <c r="I3074" t="s">
        <v>7</v>
      </c>
      <c r="J3074" t="s">
        <v>27</v>
      </c>
    </row>
    <row r="3075" spans="1:10" x14ac:dyDescent="0.25">
      <c r="A3075" s="1">
        <v>47150</v>
      </c>
      <c r="B3075" t="s">
        <v>20</v>
      </c>
      <c r="C3075">
        <v>168.41</v>
      </c>
      <c r="D3075">
        <v>3100.5899999999997</v>
      </c>
      <c r="E3075">
        <f t="shared" ref="E3075:E3138" si="106">C3075*153/1000</f>
        <v>25.766729999999999</v>
      </c>
      <c r="F3075">
        <v>2700</v>
      </c>
      <c r="G3075">
        <f t="shared" si="105"/>
        <v>5.1196639999999995E-3</v>
      </c>
      <c r="H3075" t="s">
        <v>26</v>
      </c>
      <c r="I3075" t="s">
        <v>7</v>
      </c>
      <c r="J3075" t="s">
        <v>27</v>
      </c>
    </row>
    <row r="3076" spans="1:10" x14ac:dyDescent="0.25">
      <c r="A3076" s="1">
        <v>47178</v>
      </c>
      <c r="B3076" t="s">
        <v>20</v>
      </c>
      <c r="C3076">
        <v>165.82</v>
      </c>
      <c r="D3076">
        <v>3100.32</v>
      </c>
      <c r="E3076">
        <f t="shared" si="106"/>
        <v>25.370459999999998</v>
      </c>
      <c r="F3076">
        <v>2700</v>
      </c>
      <c r="G3076">
        <f t="shared" si="105"/>
        <v>5.0409280000000001E-3</v>
      </c>
      <c r="H3076" t="s">
        <v>26</v>
      </c>
      <c r="I3076" t="s">
        <v>7</v>
      </c>
      <c r="J3076" t="s">
        <v>27</v>
      </c>
    </row>
    <row r="3077" spans="1:10" x14ac:dyDescent="0.25">
      <c r="A3077" s="1">
        <v>47209</v>
      </c>
      <c r="B3077" t="s">
        <v>20</v>
      </c>
      <c r="C3077">
        <v>163.27000000000001</v>
      </c>
      <c r="D3077">
        <v>3100.05</v>
      </c>
      <c r="E3077">
        <f t="shared" si="106"/>
        <v>24.980310000000003</v>
      </c>
      <c r="F3077">
        <v>2700</v>
      </c>
      <c r="G3077">
        <f t="shared" si="105"/>
        <v>4.9634080000000007E-3</v>
      </c>
      <c r="H3077" t="s">
        <v>26</v>
      </c>
      <c r="I3077" t="s">
        <v>7</v>
      </c>
      <c r="J3077" t="s">
        <v>27</v>
      </c>
    </row>
    <row r="3078" spans="1:10" x14ac:dyDescent="0.25">
      <c r="A3078" s="1">
        <v>47239</v>
      </c>
      <c r="B3078" t="s">
        <v>20</v>
      </c>
      <c r="C3078">
        <v>160.79000000000002</v>
      </c>
      <c r="D3078">
        <v>3099.8</v>
      </c>
      <c r="E3078">
        <f t="shared" si="106"/>
        <v>24.600870000000004</v>
      </c>
      <c r="F3078">
        <v>2700</v>
      </c>
      <c r="G3078">
        <f t="shared" si="105"/>
        <v>4.8880160000000002E-3</v>
      </c>
      <c r="H3078" t="s">
        <v>26</v>
      </c>
      <c r="I3078" t="s">
        <v>7</v>
      </c>
      <c r="J3078" t="s">
        <v>27</v>
      </c>
    </row>
    <row r="3079" spans="1:10" x14ac:dyDescent="0.25">
      <c r="A3079" s="1">
        <v>47270</v>
      </c>
      <c r="B3079" t="s">
        <v>20</v>
      </c>
      <c r="C3079">
        <v>158.35000000000002</v>
      </c>
      <c r="D3079">
        <v>3099.5499999999997</v>
      </c>
      <c r="E3079">
        <f t="shared" si="106"/>
        <v>24.227550000000004</v>
      </c>
      <c r="F3079">
        <v>2700</v>
      </c>
      <c r="G3079">
        <f t="shared" si="105"/>
        <v>4.8138399999999998E-3</v>
      </c>
      <c r="H3079" t="s">
        <v>26</v>
      </c>
      <c r="I3079" t="s">
        <v>7</v>
      </c>
      <c r="J3079" t="s">
        <v>27</v>
      </c>
    </row>
    <row r="3080" spans="1:10" x14ac:dyDescent="0.25">
      <c r="A3080" s="1">
        <v>47300</v>
      </c>
      <c r="B3080" t="s">
        <v>20</v>
      </c>
      <c r="C3080">
        <v>155.96</v>
      </c>
      <c r="D3080">
        <v>3099.31</v>
      </c>
      <c r="E3080">
        <f t="shared" si="106"/>
        <v>23.861879999999999</v>
      </c>
      <c r="F3080">
        <v>2700</v>
      </c>
      <c r="G3080">
        <f t="shared" si="105"/>
        <v>4.7411839999999998E-3</v>
      </c>
      <c r="H3080" t="s">
        <v>26</v>
      </c>
      <c r="I3080" t="s">
        <v>7</v>
      </c>
      <c r="J3080" t="s">
        <v>27</v>
      </c>
    </row>
    <row r="3081" spans="1:10" x14ac:dyDescent="0.25">
      <c r="A3081" s="1">
        <v>47331</v>
      </c>
      <c r="B3081" t="s">
        <v>20</v>
      </c>
      <c r="C3081">
        <v>153.63000000000002</v>
      </c>
      <c r="D3081">
        <v>3099.08</v>
      </c>
      <c r="E3081">
        <f t="shared" si="106"/>
        <v>23.505390000000002</v>
      </c>
      <c r="F3081">
        <v>2700</v>
      </c>
      <c r="G3081">
        <f t="shared" si="105"/>
        <v>4.6703520000000009E-3</v>
      </c>
      <c r="H3081" t="s">
        <v>26</v>
      </c>
      <c r="I3081" t="s">
        <v>7</v>
      </c>
      <c r="J3081" t="s">
        <v>27</v>
      </c>
    </row>
    <row r="3082" spans="1:10" x14ac:dyDescent="0.25">
      <c r="A3082" s="1">
        <v>47362</v>
      </c>
      <c r="B3082" t="s">
        <v>20</v>
      </c>
      <c r="C3082">
        <v>151.32999999999998</v>
      </c>
      <c r="D3082">
        <v>3098.85</v>
      </c>
      <c r="E3082">
        <f t="shared" si="106"/>
        <v>23.153489999999998</v>
      </c>
      <c r="F3082">
        <v>2700</v>
      </c>
      <c r="G3082">
        <f t="shared" si="105"/>
        <v>4.6004319999999989E-3</v>
      </c>
      <c r="H3082" t="s">
        <v>26</v>
      </c>
      <c r="I3082" t="s">
        <v>7</v>
      </c>
      <c r="J3082" t="s">
        <v>27</v>
      </c>
    </row>
    <row r="3083" spans="1:10" x14ac:dyDescent="0.25">
      <c r="A3083" s="1">
        <v>47392</v>
      </c>
      <c r="B3083" t="s">
        <v>20</v>
      </c>
      <c r="C3083">
        <v>149.07999999999998</v>
      </c>
      <c r="D3083">
        <v>3098.63</v>
      </c>
      <c r="E3083">
        <f t="shared" si="106"/>
        <v>22.809239999999999</v>
      </c>
      <c r="F3083">
        <v>2700</v>
      </c>
      <c r="G3083">
        <f t="shared" si="105"/>
        <v>4.5320319999999992E-3</v>
      </c>
      <c r="H3083" t="s">
        <v>26</v>
      </c>
      <c r="I3083" t="s">
        <v>7</v>
      </c>
      <c r="J3083" t="s">
        <v>27</v>
      </c>
    </row>
    <row r="3084" spans="1:10" x14ac:dyDescent="0.25">
      <c r="A3084" s="1">
        <v>47423</v>
      </c>
      <c r="B3084" t="s">
        <v>20</v>
      </c>
      <c r="C3084">
        <v>146.88</v>
      </c>
      <c r="D3084">
        <v>3098.42</v>
      </c>
      <c r="E3084">
        <f t="shared" si="106"/>
        <v>22.472639999999998</v>
      </c>
      <c r="F3084">
        <v>2700</v>
      </c>
      <c r="G3084">
        <f t="shared" si="105"/>
        <v>4.465152E-3</v>
      </c>
      <c r="H3084" t="s">
        <v>26</v>
      </c>
      <c r="I3084" t="s">
        <v>7</v>
      </c>
      <c r="J3084" t="s">
        <v>27</v>
      </c>
    </row>
    <row r="3085" spans="1:10" x14ac:dyDescent="0.25">
      <c r="A3085" s="1">
        <v>47453</v>
      </c>
      <c r="B3085" t="s">
        <v>20</v>
      </c>
      <c r="C3085">
        <v>144.72</v>
      </c>
      <c r="D3085">
        <v>3098.22</v>
      </c>
      <c r="E3085">
        <f t="shared" si="106"/>
        <v>22.142160000000001</v>
      </c>
      <c r="F3085">
        <v>2700</v>
      </c>
      <c r="G3085">
        <f t="shared" si="105"/>
        <v>4.3994879999999991E-3</v>
      </c>
      <c r="H3085" t="s">
        <v>26</v>
      </c>
      <c r="I3085" t="s">
        <v>7</v>
      </c>
      <c r="J3085" t="s">
        <v>27</v>
      </c>
    </row>
    <row r="3086" spans="1:10" x14ac:dyDescent="0.25">
      <c r="A3086" s="1">
        <v>47484</v>
      </c>
      <c r="B3086" t="s">
        <v>20</v>
      </c>
      <c r="C3086">
        <v>142.61000000000001</v>
      </c>
      <c r="D3086">
        <v>3098.02</v>
      </c>
      <c r="E3086">
        <f t="shared" si="106"/>
        <v>21.819330000000001</v>
      </c>
      <c r="F3086">
        <v>2700</v>
      </c>
      <c r="G3086">
        <f t="shared" si="105"/>
        <v>4.3353439999999997E-3</v>
      </c>
      <c r="H3086" t="s">
        <v>26</v>
      </c>
      <c r="I3086" t="s">
        <v>7</v>
      </c>
      <c r="J3086" t="s">
        <v>27</v>
      </c>
    </row>
    <row r="3087" spans="1:10" x14ac:dyDescent="0.25">
      <c r="A3087" s="1">
        <v>47515</v>
      </c>
      <c r="B3087" t="s">
        <v>20</v>
      </c>
      <c r="C3087">
        <v>140.53</v>
      </c>
      <c r="D3087">
        <v>3097.8300000000004</v>
      </c>
      <c r="E3087">
        <f t="shared" si="106"/>
        <v>21.501090000000001</v>
      </c>
      <c r="F3087">
        <v>2700</v>
      </c>
      <c r="G3087">
        <f t="shared" si="105"/>
        <v>4.2721119999999998E-3</v>
      </c>
      <c r="H3087" t="s">
        <v>26</v>
      </c>
      <c r="I3087" t="s">
        <v>7</v>
      </c>
      <c r="J3087" t="s">
        <v>27</v>
      </c>
    </row>
    <row r="3088" spans="1:10" x14ac:dyDescent="0.25">
      <c r="A3088" s="1">
        <v>47543</v>
      </c>
      <c r="B3088" t="s">
        <v>20</v>
      </c>
      <c r="C3088">
        <v>138.51000000000002</v>
      </c>
      <c r="D3088">
        <v>3097.65</v>
      </c>
      <c r="E3088">
        <f t="shared" si="106"/>
        <v>21.192030000000003</v>
      </c>
      <c r="F3088">
        <v>2700</v>
      </c>
      <c r="G3088">
        <f t="shared" si="105"/>
        <v>4.2107040000000009E-3</v>
      </c>
      <c r="H3088" t="s">
        <v>26</v>
      </c>
      <c r="I3088" t="s">
        <v>7</v>
      </c>
      <c r="J3088" t="s">
        <v>27</v>
      </c>
    </row>
    <row r="3089" spans="1:10" x14ac:dyDescent="0.25">
      <c r="A3089" s="1">
        <v>47574</v>
      </c>
      <c r="B3089" t="s">
        <v>20</v>
      </c>
      <c r="C3089">
        <v>136.51</v>
      </c>
      <c r="D3089">
        <v>3097.4700000000003</v>
      </c>
      <c r="E3089">
        <f t="shared" si="106"/>
        <v>20.886029999999998</v>
      </c>
      <c r="F3089">
        <v>2700</v>
      </c>
      <c r="G3089">
        <f t="shared" si="105"/>
        <v>4.1499039999999994E-3</v>
      </c>
      <c r="H3089" t="s">
        <v>26</v>
      </c>
      <c r="I3089" t="s">
        <v>7</v>
      </c>
      <c r="J3089" t="s">
        <v>27</v>
      </c>
    </row>
    <row r="3090" spans="1:10" x14ac:dyDescent="0.25">
      <c r="A3090" s="1">
        <v>47604</v>
      </c>
      <c r="B3090" t="s">
        <v>20</v>
      </c>
      <c r="C3090">
        <v>134.55000000000001</v>
      </c>
      <c r="D3090">
        <v>3097.29</v>
      </c>
      <c r="E3090">
        <f t="shared" si="106"/>
        <v>20.58615</v>
      </c>
      <c r="F3090">
        <v>2700</v>
      </c>
      <c r="G3090">
        <f t="shared" si="105"/>
        <v>4.0903200000000006E-3</v>
      </c>
      <c r="H3090" t="s">
        <v>26</v>
      </c>
      <c r="I3090" t="s">
        <v>7</v>
      </c>
      <c r="J3090" t="s">
        <v>27</v>
      </c>
    </row>
    <row r="3091" spans="1:10" x14ac:dyDescent="0.25">
      <c r="A3091" s="1">
        <v>47635</v>
      </c>
      <c r="B3091" t="s">
        <v>20</v>
      </c>
      <c r="C3091">
        <v>132.63</v>
      </c>
      <c r="D3091">
        <v>3097.12</v>
      </c>
      <c r="E3091">
        <f t="shared" si="106"/>
        <v>20.292390000000001</v>
      </c>
      <c r="F3091">
        <v>2700</v>
      </c>
      <c r="G3091">
        <f t="shared" si="105"/>
        <v>4.0319520000000001E-3</v>
      </c>
      <c r="H3091" t="s">
        <v>26</v>
      </c>
      <c r="I3091" t="s">
        <v>7</v>
      </c>
      <c r="J3091" t="s">
        <v>27</v>
      </c>
    </row>
    <row r="3092" spans="1:10" x14ac:dyDescent="0.25">
      <c r="A3092" s="1">
        <v>47665</v>
      </c>
      <c r="B3092" t="s">
        <v>20</v>
      </c>
      <c r="C3092">
        <v>130.75</v>
      </c>
      <c r="D3092">
        <v>3096.96</v>
      </c>
      <c r="E3092">
        <f t="shared" si="106"/>
        <v>20.004750000000001</v>
      </c>
      <c r="F3092">
        <v>2700</v>
      </c>
      <c r="G3092">
        <f t="shared" si="105"/>
        <v>3.9747999999999997E-3</v>
      </c>
      <c r="H3092" t="s">
        <v>26</v>
      </c>
      <c r="I3092" t="s">
        <v>7</v>
      </c>
      <c r="J3092" t="s">
        <v>27</v>
      </c>
    </row>
    <row r="3093" spans="1:10" x14ac:dyDescent="0.25">
      <c r="A3093" s="1">
        <v>47696</v>
      </c>
      <c r="B3093" t="s">
        <v>20</v>
      </c>
      <c r="C3093">
        <v>128.91</v>
      </c>
      <c r="D3093">
        <v>3096.7999999999997</v>
      </c>
      <c r="E3093">
        <f t="shared" si="106"/>
        <v>19.723230000000001</v>
      </c>
      <c r="F3093">
        <v>2700</v>
      </c>
      <c r="G3093">
        <f t="shared" si="105"/>
        <v>3.9188639999999993E-3</v>
      </c>
      <c r="H3093" t="s">
        <v>26</v>
      </c>
      <c r="I3093" t="s">
        <v>7</v>
      </c>
      <c r="J3093" t="s">
        <v>27</v>
      </c>
    </row>
    <row r="3094" spans="1:10" x14ac:dyDescent="0.25">
      <c r="A3094" s="1">
        <v>47727</v>
      </c>
      <c r="B3094" t="s">
        <v>20</v>
      </c>
      <c r="C3094">
        <v>127.09</v>
      </c>
      <c r="D3094">
        <v>3096.6400000000003</v>
      </c>
      <c r="E3094">
        <f t="shared" si="106"/>
        <v>19.444770000000002</v>
      </c>
      <c r="F3094">
        <v>2700</v>
      </c>
      <c r="G3094">
        <f t="shared" si="105"/>
        <v>3.8635359999999999E-3</v>
      </c>
      <c r="H3094" t="s">
        <v>26</v>
      </c>
      <c r="I3094" t="s">
        <v>7</v>
      </c>
      <c r="J3094" t="s">
        <v>27</v>
      </c>
    </row>
    <row r="3095" spans="1:10" x14ac:dyDescent="0.25">
      <c r="A3095" s="1">
        <v>47757</v>
      </c>
      <c r="B3095" t="s">
        <v>20</v>
      </c>
      <c r="C3095">
        <v>125.30999999999999</v>
      </c>
      <c r="D3095">
        <v>3096.49</v>
      </c>
      <c r="E3095">
        <f t="shared" si="106"/>
        <v>19.172429999999995</v>
      </c>
      <c r="F3095">
        <v>2700</v>
      </c>
      <c r="G3095">
        <f t="shared" si="105"/>
        <v>3.8094239999999996E-3</v>
      </c>
      <c r="H3095" t="s">
        <v>26</v>
      </c>
      <c r="I3095" t="s">
        <v>7</v>
      </c>
      <c r="J3095" t="s">
        <v>27</v>
      </c>
    </row>
    <row r="3096" spans="1:10" x14ac:dyDescent="0.25">
      <c r="A3096" s="1">
        <v>47788</v>
      </c>
      <c r="B3096" t="s">
        <v>20</v>
      </c>
      <c r="C3096">
        <v>123.58</v>
      </c>
      <c r="D3096">
        <v>3096.35</v>
      </c>
      <c r="E3096">
        <f t="shared" si="106"/>
        <v>18.907739999999997</v>
      </c>
      <c r="F3096">
        <v>2700</v>
      </c>
      <c r="G3096">
        <f t="shared" si="105"/>
        <v>3.7568319999999999E-3</v>
      </c>
      <c r="H3096" t="s">
        <v>26</v>
      </c>
      <c r="I3096" t="s">
        <v>7</v>
      </c>
      <c r="J3096" t="s">
        <v>27</v>
      </c>
    </row>
    <row r="3097" spans="1:10" x14ac:dyDescent="0.25">
      <c r="A3097" s="1">
        <v>47818</v>
      </c>
      <c r="B3097" t="s">
        <v>20</v>
      </c>
      <c r="C3097">
        <v>121.86999999999999</v>
      </c>
      <c r="D3097">
        <v>3096.21</v>
      </c>
      <c r="E3097">
        <f t="shared" si="106"/>
        <v>18.646109999999997</v>
      </c>
      <c r="F3097">
        <v>2700</v>
      </c>
      <c r="G3097">
        <f t="shared" si="105"/>
        <v>3.7048479999999993E-3</v>
      </c>
      <c r="H3097" t="s">
        <v>26</v>
      </c>
      <c r="I3097" t="s">
        <v>7</v>
      </c>
      <c r="J3097" t="s">
        <v>27</v>
      </c>
    </row>
    <row r="3098" spans="1:10" x14ac:dyDescent="0.25">
      <c r="A3098" s="1">
        <v>47849</v>
      </c>
      <c r="B3098" t="s">
        <v>20</v>
      </c>
      <c r="C3098">
        <v>120.18</v>
      </c>
      <c r="D3098">
        <v>3096.0699999999997</v>
      </c>
      <c r="E3098">
        <f t="shared" si="106"/>
        <v>18.387540000000001</v>
      </c>
      <c r="F3098">
        <v>2700</v>
      </c>
      <c r="G3098">
        <f t="shared" si="105"/>
        <v>3.6534720000000001E-3</v>
      </c>
      <c r="H3098" t="s">
        <v>26</v>
      </c>
      <c r="I3098" t="s">
        <v>7</v>
      </c>
      <c r="J3098" t="s">
        <v>27</v>
      </c>
    </row>
    <row r="3099" spans="1:10" x14ac:dyDescent="0.25">
      <c r="A3099" s="1">
        <v>47880</v>
      </c>
      <c r="B3099" t="s">
        <v>20</v>
      </c>
      <c r="C3099">
        <v>118.53999999999999</v>
      </c>
      <c r="D3099">
        <v>3095.94</v>
      </c>
      <c r="E3099">
        <f t="shared" si="106"/>
        <v>18.136620000000001</v>
      </c>
      <c r="F3099">
        <v>2700</v>
      </c>
      <c r="G3099">
        <f t="shared" si="105"/>
        <v>3.6036159999999996E-3</v>
      </c>
      <c r="H3099" t="s">
        <v>26</v>
      </c>
      <c r="I3099" t="s">
        <v>7</v>
      </c>
      <c r="J3099" t="s">
        <v>27</v>
      </c>
    </row>
    <row r="3100" spans="1:10" x14ac:dyDescent="0.25">
      <c r="A3100" s="1">
        <v>47908</v>
      </c>
      <c r="B3100" t="s">
        <v>20</v>
      </c>
      <c r="C3100">
        <v>116.92</v>
      </c>
      <c r="D3100">
        <v>3095.81</v>
      </c>
      <c r="E3100">
        <f t="shared" si="106"/>
        <v>17.888760000000001</v>
      </c>
      <c r="F3100">
        <v>2700</v>
      </c>
      <c r="G3100">
        <f t="shared" si="105"/>
        <v>3.554368E-3</v>
      </c>
      <c r="H3100" t="s">
        <v>26</v>
      </c>
      <c r="I3100" t="s">
        <v>7</v>
      </c>
      <c r="J3100" t="s">
        <v>27</v>
      </c>
    </row>
    <row r="3101" spans="1:10" x14ac:dyDescent="0.25">
      <c r="A3101" s="1">
        <v>47939</v>
      </c>
      <c r="B3101" t="s">
        <v>20</v>
      </c>
      <c r="C3101">
        <v>115.32</v>
      </c>
      <c r="D3101">
        <v>3095.6800000000003</v>
      </c>
      <c r="E3101">
        <f t="shared" si="106"/>
        <v>17.64396</v>
      </c>
      <c r="F3101">
        <v>2700</v>
      </c>
      <c r="G3101">
        <f t="shared" si="105"/>
        <v>3.5057279999999996E-3</v>
      </c>
      <c r="H3101" t="s">
        <v>26</v>
      </c>
      <c r="I3101" t="s">
        <v>7</v>
      </c>
      <c r="J3101" t="s">
        <v>27</v>
      </c>
    </row>
    <row r="3102" spans="1:10" x14ac:dyDescent="0.25">
      <c r="A3102" s="1">
        <v>47969</v>
      </c>
      <c r="B3102" t="s">
        <v>20</v>
      </c>
      <c r="C3102">
        <v>113.77</v>
      </c>
      <c r="D3102">
        <v>3095.56</v>
      </c>
      <c r="E3102">
        <f t="shared" si="106"/>
        <v>17.406809999999997</v>
      </c>
      <c r="F3102">
        <v>2700</v>
      </c>
      <c r="G3102">
        <f t="shared" si="105"/>
        <v>3.4586079999999997E-3</v>
      </c>
      <c r="H3102" t="s">
        <v>26</v>
      </c>
      <c r="I3102" t="s">
        <v>7</v>
      </c>
      <c r="J3102" t="s">
        <v>27</v>
      </c>
    </row>
    <row r="3103" spans="1:10" x14ac:dyDescent="0.25">
      <c r="A3103" s="1">
        <v>48000</v>
      </c>
      <c r="B3103" t="s">
        <v>20</v>
      </c>
      <c r="C3103">
        <v>112.23</v>
      </c>
      <c r="D3103">
        <v>3095.44</v>
      </c>
      <c r="E3103">
        <f t="shared" si="106"/>
        <v>17.171190000000003</v>
      </c>
      <c r="F3103">
        <v>2700</v>
      </c>
      <c r="G3103">
        <f t="shared" si="105"/>
        <v>3.4117919999999999E-3</v>
      </c>
      <c r="H3103" t="s">
        <v>26</v>
      </c>
      <c r="I3103" t="s">
        <v>7</v>
      </c>
      <c r="J3103" t="s">
        <v>27</v>
      </c>
    </row>
    <row r="3104" spans="1:10" x14ac:dyDescent="0.25">
      <c r="A3104" s="1">
        <v>48030</v>
      </c>
      <c r="B3104" t="s">
        <v>20</v>
      </c>
      <c r="C3104">
        <v>110.72</v>
      </c>
      <c r="D3104">
        <v>3095.3199999999997</v>
      </c>
      <c r="E3104">
        <f t="shared" si="106"/>
        <v>16.940159999999999</v>
      </c>
      <c r="F3104">
        <v>2700</v>
      </c>
      <c r="G3104">
        <f t="shared" si="105"/>
        <v>3.365888E-3</v>
      </c>
      <c r="H3104" t="s">
        <v>26</v>
      </c>
      <c r="I3104" t="s">
        <v>7</v>
      </c>
      <c r="J3104" t="s">
        <v>27</v>
      </c>
    </row>
    <row r="3105" spans="1:10" x14ac:dyDescent="0.25">
      <c r="A3105" s="1">
        <v>48061</v>
      </c>
      <c r="B3105" t="s">
        <v>20</v>
      </c>
      <c r="C3105">
        <v>109.25</v>
      </c>
      <c r="D3105">
        <v>3095.21</v>
      </c>
      <c r="E3105">
        <f t="shared" si="106"/>
        <v>16.715250000000001</v>
      </c>
      <c r="F3105">
        <v>2700</v>
      </c>
      <c r="G3105">
        <f t="shared" si="105"/>
        <v>3.3211999999999998E-3</v>
      </c>
      <c r="H3105" t="s">
        <v>26</v>
      </c>
      <c r="I3105" t="s">
        <v>7</v>
      </c>
      <c r="J3105" t="s">
        <v>27</v>
      </c>
    </row>
    <row r="3106" spans="1:10" x14ac:dyDescent="0.25">
      <c r="A3106" s="1">
        <v>48092</v>
      </c>
      <c r="B3106" t="s">
        <v>20</v>
      </c>
      <c r="C3106">
        <v>107.8</v>
      </c>
      <c r="D3106">
        <v>3095.1000000000004</v>
      </c>
      <c r="E3106">
        <f t="shared" si="106"/>
        <v>16.493399999999998</v>
      </c>
      <c r="F3106">
        <v>2700</v>
      </c>
      <c r="G3106">
        <f t="shared" si="105"/>
        <v>3.2771199999999997E-3</v>
      </c>
      <c r="H3106" t="s">
        <v>26</v>
      </c>
      <c r="I3106" t="s">
        <v>7</v>
      </c>
      <c r="J3106" t="s">
        <v>27</v>
      </c>
    </row>
    <row r="3107" spans="1:10" x14ac:dyDescent="0.25">
      <c r="A3107" s="1">
        <v>48122</v>
      </c>
      <c r="B3107" t="s">
        <v>20</v>
      </c>
      <c r="C3107">
        <v>106.38</v>
      </c>
      <c r="D3107">
        <v>3095</v>
      </c>
      <c r="E3107">
        <f t="shared" si="106"/>
        <v>16.276139999999998</v>
      </c>
      <c r="F3107">
        <v>2700</v>
      </c>
      <c r="G3107">
        <f t="shared" ref="G3107:G3170" si="107">(C3107*30.4)/1000000</f>
        <v>3.2339519999999996E-3</v>
      </c>
      <c r="H3107" t="s">
        <v>26</v>
      </c>
      <c r="I3107" t="s">
        <v>7</v>
      </c>
      <c r="J3107" t="s">
        <v>27</v>
      </c>
    </row>
    <row r="3108" spans="1:10" x14ac:dyDescent="0.25">
      <c r="A3108" s="1">
        <v>48153</v>
      </c>
      <c r="B3108" t="s">
        <v>20</v>
      </c>
      <c r="C3108">
        <v>104.97</v>
      </c>
      <c r="D3108">
        <v>3094.89</v>
      </c>
      <c r="E3108">
        <f t="shared" si="106"/>
        <v>16.060410000000001</v>
      </c>
      <c r="F3108">
        <v>2700</v>
      </c>
      <c r="G3108">
        <f t="shared" si="107"/>
        <v>3.1910879999999999E-3</v>
      </c>
      <c r="H3108" t="s">
        <v>26</v>
      </c>
      <c r="I3108" t="s">
        <v>7</v>
      </c>
      <c r="J3108" t="s">
        <v>27</v>
      </c>
    </row>
    <row r="3109" spans="1:10" x14ac:dyDescent="0.25">
      <c r="A3109" s="1">
        <v>48183</v>
      </c>
      <c r="B3109" t="s">
        <v>20</v>
      </c>
      <c r="C3109">
        <v>103.59</v>
      </c>
      <c r="D3109">
        <v>3094.79</v>
      </c>
      <c r="E3109">
        <f t="shared" si="106"/>
        <v>15.849270000000001</v>
      </c>
      <c r="F3109">
        <v>2700</v>
      </c>
      <c r="G3109">
        <f t="shared" si="107"/>
        <v>3.1491359999999999E-3</v>
      </c>
      <c r="H3109" t="s">
        <v>26</v>
      </c>
      <c r="I3109" t="s">
        <v>7</v>
      </c>
      <c r="J3109" t="s">
        <v>27</v>
      </c>
    </row>
    <row r="3110" spans="1:10" x14ac:dyDescent="0.25">
      <c r="A3110" s="1">
        <v>48214</v>
      </c>
      <c r="B3110" t="s">
        <v>20</v>
      </c>
      <c r="C3110">
        <v>102.24</v>
      </c>
      <c r="D3110">
        <v>3094.6899999999996</v>
      </c>
      <c r="E3110">
        <f t="shared" si="106"/>
        <v>15.642719999999999</v>
      </c>
      <c r="F3110">
        <v>2700</v>
      </c>
      <c r="G3110">
        <f t="shared" si="107"/>
        <v>3.1080959999999994E-3</v>
      </c>
      <c r="H3110" t="s">
        <v>26</v>
      </c>
      <c r="I3110" t="s">
        <v>7</v>
      </c>
      <c r="J3110" t="s">
        <v>27</v>
      </c>
    </row>
    <row r="3111" spans="1:10" x14ac:dyDescent="0.25">
      <c r="A3111" s="1">
        <v>48245</v>
      </c>
      <c r="B3111" t="s">
        <v>20</v>
      </c>
      <c r="C3111">
        <v>100.91</v>
      </c>
      <c r="D3111">
        <v>3094.6</v>
      </c>
      <c r="E3111">
        <f t="shared" si="106"/>
        <v>15.43923</v>
      </c>
      <c r="F3111">
        <v>2700</v>
      </c>
      <c r="G3111">
        <f t="shared" si="107"/>
        <v>3.0676639999999999E-3</v>
      </c>
      <c r="H3111" t="s">
        <v>26</v>
      </c>
      <c r="I3111" t="s">
        <v>7</v>
      </c>
      <c r="J3111" t="s">
        <v>27</v>
      </c>
    </row>
    <row r="3112" spans="1:10" x14ac:dyDescent="0.25">
      <c r="A3112" s="1">
        <v>48274</v>
      </c>
      <c r="B3112" t="s">
        <v>20</v>
      </c>
      <c r="C3112">
        <v>99.6</v>
      </c>
      <c r="D3112">
        <v>3094.5</v>
      </c>
      <c r="E3112">
        <f t="shared" si="106"/>
        <v>15.238799999999999</v>
      </c>
      <c r="F3112">
        <v>2700</v>
      </c>
      <c r="G3112">
        <f t="shared" si="107"/>
        <v>3.0278399999999995E-3</v>
      </c>
      <c r="H3112" t="s">
        <v>26</v>
      </c>
      <c r="I3112" t="s">
        <v>7</v>
      </c>
      <c r="J3112" t="s">
        <v>27</v>
      </c>
    </row>
    <row r="3113" spans="1:10" x14ac:dyDescent="0.25">
      <c r="A3113" s="1">
        <v>48305</v>
      </c>
      <c r="B3113" t="s">
        <v>20</v>
      </c>
      <c r="C3113">
        <v>98.32</v>
      </c>
      <c r="D3113">
        <v>3094.4100000000003</v>
      </c>
      <c r="E3113">
        <f t="shared" si="106"/>
        <v>15.042959999999999</v>
      </c>
      <c r="F3113">
        <v>2700</v>
      </c>
      <c r="G3113">
        <f t="shared" si="107"/>
        <v>2.9889279999999996E-3</v>
      </c>
      <c r="H3113" t="s">
        <v>26</v>
      </c>
      <c r="I3113" t="s">
        <v>7</v>
      </c>
      <c r="J3113" t="s">
        <v>27</v>
      </c>
    </row>
    <row r="3114" spans="1:10" x14ac:dyDescent="0.25">
      <c r="A3114" s="1">
        <v>48335</v>
      </c>
      <c r="B3114" t="s">
        <v>20</v>
      </c>
      <c r="C3114">
        <v>97.050000000000011</v>
      </c>
      <c r="D3114">
        <v>3094.32</v>
      </c>
      <c r="E3114">
        <f t="shared" si="106"/>
        <v>14.848650000000001</v>
      </c>
      <c r="F3114">
        <v>2700</v>
      </c>
      <c r="G3114">
        <f t="shared" si="107"/>
        <v>2.9503200000000002E-3</v>
      </c>
      <c r="H3114" t="s">
        <v>26</v>
      </c>
      <c r="I3114" t="s">
        <v>7</v>
      </c>
      <c r="J3114" t="s">
        <v>27</v>
      </c>
    </row>
    <row r="3115" spans="1:10" x14ac:dyDescent="0.25">
      <c r="A3115" s="1">
        <v>48366</v>
      </c>
      <c r="B3115" t="s">
        <v>20</v>
      </c>
      <c r="C3115">
        <v>95.82</v>
      </c>
      <c r="D3115">
        <v>3094.2400000000002</v>
      </c>
      <c r="E3115">
        <f t="shared" si="106"/>
        <v>14.660459999999999</v>
      </c>
      <c r="F3115">
        <v>2700</v>
      </c>
      <c r="G3115">
        <f t="shared" si="107"/>
        <v>2.912928E-3</v>
      </c>
      <c r="H3115" t="s">
        <v>26</v>
      </c>
      <c r="I3115" t="s">
        <v>7</v>
      </c>
      <c r="J3115" t="s">
        <v>27</v>
      </c>
    </row>
    <row r="3116" spans="1:10" x14ac:dyDescent="0.25">
      <c r="A3116" s="1">
        <v>48396</v>
      </c>
      <c r="B3116" t="s">
        <v>20</v>
      </c>
      <c r="C3116">
        <v>94.6</v>
      </c>
      <c r="D3116">
        <v>3094.16</v>
      </c>
      <c r="E3116">
        <f t="shared" si="106"/>
        <v>14.473799999999999</v>
      </c>
      <c r="F3116">
        <v>2700</v>
      </c>
      <c r="G3116">
        <f t="shared" si="107"/>
        <v>2.8758399999999997E-3</v>
      </c>
      <c r="H3116" t="s">
        <v>26</v>
      </c>
      <c r="I3116" t="s">
        <v>7</v>
      </c>
      <c r="J3116" t="s">
        <v>27</v>
      </c>
    </row>
    <row r="3117" spans="1:10" x14ac:dyDescent="0.25">
      <c r="A3117" s="1">
        <v>48427</v>
      </c>
      <c r="B3117" t="s">
        <v>20</v>
      </c>
      <c r="C3117">
        <v>93.4</v>
      </c>
      <c r="D3117">
        <v>3094.07</v>
      </c>
      <c r="E3117">
        <f t="shared" si="106"/>
        <v>14.2902</v>
      </c>
      <c r="F3117">
        <v>2700</v>
      </c>
      <c r="G3117">
        <f t="shared" si="107"/>
        <v>2.83936E-3</v>
      </c>
      <c r="H3117" t="s">
        <v>26</v>
      </c>
      <c r="I3117" t="s">
        <v>7</v>
      </c>
      <c r="J3117" t="s">
        <v>27</v>
      </c>
    </row>
    <row r="3118" spans="1:10" x14ac:dyDescent="0.25">
      <c r="A3118" s="1">
        <v>48458</v>
      </c>
      <c r="B3118" t="s">
        <v>20</v>
      </c>
      <c r="C3118">
        <v>92.22</v>
      </c>
      <c r="D3118">
        <v>3093.99</v>
      </c>
      <c r="E3118">
        <f t="shared" si="106"/>
        <v>14.10966</v>
      </c>
      <c r="F3118">
        <v>2700</v>
      </c>
      <c r="G3118">
        <f t="shared" si="107"/>
        <v>2.8034879999999998E-3</v>
      </c>
      <c r="H3118" t="s">
        <v>26</v>
      </c>
      <c r="I3118" t="s">
        <v>7</v>
      </c>
      <c r="J3118" t="s">
        <v>27</v>
      </c>
    </row>
    <row r="3119" spans="1:10" x14ac:dyDescent="0.25">
      <c r="A3119" s="1">
        <v>48488</v>
      </c>
      <c r="B3119" t="s">
        <v>20</v>
      </c>
      <c r="C3119">
        <v>91.070000000000007</v>
      </c>
      <c r="D3119">
        <v>3093.92</v>
      </c>
      <c r="E3119">
        <f t="shared" si="106"/>
        <v>13.933710000000001</v>
      </c>
      <c r="F3119">
        <v>2700</v>
      </c>
      <c r="G3119">
        <f t="shared" si="107"/>
        <v>2.7685280000000001E-3</v>
      </c>
      <c r="H3119" t="s">
        <v>26</v>
      </c>
      <c r="I3119" t="s">
        <v>7</v>
      </c>
      <c r="J3119" t="s">
        <v>27</v>
      </c>
    </row>
    <row r="3120" spans="1:10" x14ac:dyDescent="0.25">
      <c r="A3120" s="1">
        <v>48519</v>
      </c>
      <c r="B3120" t="s">
        <v>20</v>
      </c>
      <c r="C3120">
        <v>89.92</v>
      </c>
      <c r="D3120">
        <v>3093.84</v>
      </c>
      <c r="E3120">
        <f t="shared" si="106"/>
        <v>13.757760000000001</v>
      </c>
      <c r="F3120">
        <v>2700</v>
      </c>
      <c r="G3120">
        <f t="shared" si="107"/>
        <v>2.7335679999999996E-3</v>
      </c>
      <c r="H3120" t="s">
        <v>26</v>
      </c>
      <c r="I3120" t="s">
        <v>7</v>
      </c>
      <c r="J3120" t="s">
        <v>27</v>
      </c>
    </row>
    <row r="3121" spans="1:10" x14ac:dyDescent="0.25">
      <c r="A3121" s="1">
        <v>48549</v>
      </c>
      <c r="B3121" t="s">
        <v>20</v>
      </c>
      <c r="C3121">
        <v>88.81</v>
      </c>
      <c r="D3121">
        <v>3093.77</v>
      </c>
      <c r="E3121">
        <f t="shared" si="106"/>
        <v>13.58793</v>
      </c>
      <c r="F3121">
        <v>2700</v>
      </c>
      <c r="G3121">
        <f t="shared" si="107"/>
        <v>2.699824E-3</v>
      </c>
      <c r="H3121" t="s">
        <v>26</v>
      </c>
      <c r="I3121" t="s">
        <v>7</v>
      </c>
      <c r="J3121" t="s">
        <v>27</v>
      </c>
    </row>
    <row r="3122" spans="1:10" x14ac:dyDescent="0.25">
      <c r="A3122" s="1">
        <v>48580</v>
      </c>
      <c r="B3122" t="s">
        <v>20</v>
      </c>
      <c r="C3122">
        <v>87.710000000000008</v>
      </c>
      <c r="D3122">
        <v>3093.7</v>
      </c>
      <c r="E3122">
        <f t="shared" si="106"/>
        <v>13.419630000000002</v>
      </c>
      <c r="F3122">
        <v>2700</v>
      </c>
      <c r="G3122">
        <f t="shared" si="107"/>
        <v>2.6663839999999999E-3</v>
      </c>
      <c r="H3122" t="s">
        <v>26</v>
      </c>
      <c r="I3122" t="s">
        <v>7</v>
      </c>
      <c r="J3122" t="s">
        <v>27</v>
      </c>
    </row>
    <row r="3123" spans="1:10" x14ac:dyDescent="0.25">
      <c r="A3123" s="1">
        <v>48611</v>
      </c>
      <c r="B3123" t="s">
        <v>20</v>
      </c>
      <c r="C3123">
        <v>86.61999999999999</v>
      </c>
      <c r="D3123">
        <v>3093.63</v>
      </c>
      <c r="E3123">
        <f t="shared" si="106"/>
        <v>13.252859999999998</v>
      </c>
      <c r="F3123">
        <v>2700</v>
      </c>
      <c r="G3123">
        <f t="shared" si="107"/>
        <v>2.6332479999999995E-3</v>
      </c>
      <c r="H3123" t="s">
        <v>26</v>
      </c>
      <c r="I3123" t="s">
        <v>7</v>
      </c>
      <c r="J3123" t="s">
        <v>27</v>
      </c>
    </row>
    <row r="3124" spans="1:10" x14ac:dyDescent="0.25">
      <c r="A3124" s="1">
        <v>48639</v>
      </c>
      <c r="B3124" t="s">
        <v>20</v>
      </c>
      <c r="C3124">
        <v>85.55</v>
      </c>
      <c r="D3124">
        <v>3093.5600000000004</v>
      </c>
      <c r="E3124">
        <f t="shared" si="106"/>
        <v>13.08915</v>
      </c>
      <c r="F3124">
        <v>2700</v>
      </c>
      <c r="G3124">
        <f t="shared" si="107"/>
        <v>2.6007199999999999E-3</v>
      </c>
      <c r="H3124" t="s">
        <v>26</v>
      </c>
      <c r="I3124" t="s">
        <v>7</v>
      </c>
      <c r="J3124" t="s">
        <v>27</v>
      </c>
    </row>
    <row r="3125" spans="1:10" x14ac:dyDescent="0.25">
      <c r="A3125" s="1">
        <v>48670</v>
      </c>
      <c r="B3125" t="s">
        <v>20</v>
      </c>
      <c r="C3125">
        <v>84.5</v>
      </c>
      <c r="D3125">
        <v>3093.49</v>
      </c>
      <c r="E3125">
        <f t="shared" si="106"/>
        <v>12.9285</v>
      </c>
      <c r="F3125">
        <v>2700</v>
      </c>
      <c r="G3125">
        <f t="shared" si="107"/>
        <v>2.5687999999999996E-3</v>
      </c>
      <c r="H3125" t="s">
        <v>26</v>
      </c>
      <c r="I3125" t="s">
        <v>7</v>
      </c>
      <c r="J3125" t="s">
        <v>27</v>
      </c>
    </row>
    <row r="3126" spans="1:10" x14ac:dyDescent="0.25">
      <c r="A3126" s="1">
        <v>48700</v>
      </c>
      <c r="B3126" t="s">
        <v>20</v>
      </c>
      <c r="C3126">
        <v>83.460000000000008</v>
      </c>
      <c r="D3126">
        <v>3093.42</v>
      </c>
      <c r="E3126">
        <f t="shared" si="106"/>
        <v>12.769380000000002</v>
      </c>
      <c r="F3126">
        <v>2700</v>
      </c>
      <c r="G3126">
        <f t="shared" si="107"/>
        <v>2.5371840000000001E-3</v>
      </c>
      <c r="H3126" t="s">
        <v>26</v>
      </c>
      <c r="I3126" t="s">
        <v>7</v>
      </c>
      <c r="J3126" t="s">
        <v>27</v>
      </c>
    </row>
    <row r="3127" spans="1:10" x14ac:dyDescent="0.25">
      <c r="A3127" s="1">
        <v>48731</v>
      </c>
      <c r="B3127" t="s">
        <v>20</v>
      </c>
      <c r="C3127">
        <v>82.45</v>
      </c>
      <c r="D3127">
        <v>3093.3599999999997</v>
      </c>
      <c r="E3127">
        <f t="shared" si="106"/>
        <v>12.614850000000001</v>
      </c>
      <c r="F3127">
        <v>2700</v>
      </c>
      <c r="G3127">
        <f t="shared" si="107"/>
        <v>2.5064800000000002E-3</v>
      </c>
      <c r="H3127" t="s">
        <v>26</v>
      </c>
      <c r="I3127" t="s">
        <v>7</v>
      </c>
      <c r="J3127" t="s">
        <v>27</v>
      </c>
    </row>
    <row r="3128" spans="1:10" x14ac:dyDescent="0.25">
      <c r="A3128" s="1">
        <v>48761</v>
      </c>
      <c r="B3128" t="s">
        <v>20</v>
      </c>
      <c r="C3128">
        <v>81.459999999999994</v>
      </c>
      <c r="D3128">
        <v>3093.3</v>
      </c>
      <c r="E3128">
        <f t="shared" si="106"/>
        <v>12.463379999999999</v>
      </c>
      <c r="F3128">
        <v>2700</v>
      </c>
      <c r="G3128">
        <f t="shared" si="107"/>
        <v>2.4763839999999994E-3</v>
      </c>
      <c r="H3128" t="s">
        <v>26</v>
      </c>
      <c r="I3128" t="s">
        <v>7</v>
      </c>
      <c r="J3128" t="s">
        <v>27</v>
      </c>
    </row>
    <row r="3129" spans="1:10" x14ac:dyDescent="0.25">
      <c r="A3129" s="1">
        <v>48792</v>
      </c>
      <c r="B3129" t="s">
        <v>20</v>
      </c>
      <c r="C3129">
        <v>80.47</v>
      </c>
      <c r="D3129">
        <v>3093.24</v>
      </c>
      <c r="E3129">
        <f t="shared" si="106"/>
        <v>12.311909999999999</v>
      </c>
      <c r="F3129">
        <v>2700</v>
      </c>
      <c r="G3129">
        <f t="shared" si="107"/>
        <v>2.446288E-3</v>
      </c>
      <c r="H3129" t="s">
        <v>26</v>
      </c>
      <c r="I3129" t="s">
        <v>7</v>
      </c>
      <c r="J3129" t="s">
        <v>27</v>
      </c>
    </row>
    <row r="3130" spans="1:10" x14ac:dyDescent="0.25">
      <c r="A3130" s="1">
        <v>48823</v>
      </c>
      <c r="B3130" t="s">
        <v>20</v>
      </c>
      <c r="C3130">
        <v>79.5</v>
      </c>
      <c r="D3130">
        <v>3093.18</v>
      </c>
      <c r="E3130">
        <f t="shared" si="106"/>
        <v>12.163500000000001</v>
      </c>
      <c r="F3130">
        <v>2700</v>
      </c>
      <c r="G3130">
        <f t="shared" si="107"/>
        <v>2.4167999999999998E-3</v>
      </c>
      <c r="H3130" t="s">
        <v>26</v>
      </c>
      <c r="I3130" t="s">
        <v>7</v>
      </c>
      <c r="J3130" t="s">
        <v>27</v>
      </c>
    </row>
    <row r="3131" spans="1:10" x14ac:dyDescent="0.25">
      <c r="A3131" s="1">
        <v>48853</v>
      </c>
      <c r="B3131" t="s">
        <v>20</v>
      </c>
      <c r="C3131">
        <v>78.550000000000011</v>
      </c>
      <c r="D3131">
        <v>3093.1200000000003</v>
      </c>
      <c r="E3131">
        <f t="shared" si="106"/>
        <v>12.018150000000002</v>
      </c>
      <c r="F3131">
        <v>2700</v>
      </c>
      <c r="G3131">
        <f t="shared" si="107"/>
        <v>2.38792E-3</v>
      </c>
      <c r="H3131" t="s">
        <v>26</v>
      </c>
      <c r="I3131" t="s">
        <v>7</v>
      </c>
      <c r="J3131" t="s">
        <v>27</v>
      </c>
    </row>
    <row r="3132" spans="1:10" x14ac:dyDescent="0.25">
      <c r="A3132" s="1">
        <v>48884</v>
      </c>
      <c r="B3132" t="s">
        <v>20</v>
      </c>
      <c r="C3132">
        <v>77.61999999999999</v>
      </c>
      <c r="D3132">
        <v>3093.0699999999997</v>
      </c>
      <c r="E3132">
        <f t="shared" si="106"/>
        <v>11.875859999999999</v>
      </c>
      <c r="F3132">
        <v>2700</v>
      </c>
      <c r="G3132">
        <f t="shared" si="107"/>
        <v>2.3596479999999998E-3</v>
      </c>
      <c r="H3132" t="s">
        <v>26</v>
      </c>
      <c r="I3132" t="s">
        <v>7</v>
      </c>
      <c r="J3132" t="s">
        <v>27</v>
      </c>
    </row>
    <row r="3133" spans="1:10" x14ac:dyDescent="0.25">
      <c r="A3133" s="1">
        <v>48914</v>
      </c>
      <c r="B3133" t="s">
        <v>20</v>
      </c>
      <c r="C3133">
        <v>76.690000000000012</v>
      </c>
      <c r="D3133">
        <v>3093.01</v>
      </c>
      <c r="E3133">
        <f t="shared" si="106"/>
        <v>11.733570000000002</v>
      </c>
      <c r="F3133">
        <v>2700</v>
      </c>
      <c r="G3133">
        <f t="shared" si="107"/>
        <v>2.331376E-3</v>
      </c>
      <c r="H3133" t="s">
        <v>26</v>
      </c>
      <c r="I3133" t="s">
        <v>7</v>
      </c>
      <c r="J3133" t="s">
        <v>27</v>
      </c>
    </row>
    <row r="3134" spans="1:10" x14ac:dyDescent="0.25">
      <c r="A3134" s="1">
        <v>48945</v>
      </c>
      <c r="B3134" t="s">
        <v>20</v>
      </c>
      <c r="C3134">
        <v>75.789999999999992</v>
      </c>
      <c r="D3134">
        <v>3092.96</v>
      </c>
      <c r="E3134">
        <f t="shared" si="106"/>
        <v>11.59587</v>
      </c>
      <c r="F3134">
        <v>2700</v>
      </c>
      <c r="G3134">
        <f t="shared" si="107"/>
        <v>2.3040159999999994E-3</v>
      </c>
      <c r="H3134" t="s">
        <v>26</v>
      </c>
      <c r="I3134" t="s">
        <v>7</v>
      </c>
      <c r="J3134" t="s">
        <v>27</v>
      </c>
    </row>
    <row r="3135" spans="1:10" x14ac:dyDescent="0.25">
      <c r="A3135" s="1">
        <v>48976</v>
      </c>
      <c r="B3135" t="s">
        <v>20</v>
      </c>
      <c r="C3135">
        <v>74.89</v>
      </c>
      <c r="D3135">
        <v>3092.9</v>
      </c>
      <c r="E3135">
        <f t="shared" si="106"/>
        <v>11.458170000000001</v>
      </c>
      <c r="F3135">
        <v>2700</v>
      </c>
      <c r="G3135">
        <f t="shared" si="107"/>
        <v>2.2766560000000002E-3</v>
      </c>
      <c r="H3135" t="s">
        <v>26</v>
      </c>
      <c r="I3135" t="s">
        <v>7</v>
      </c>
      <c r="J3135" t="s">
        <v>27</v>
      </c>
    </row>
    <row r="3136" spans="1:10" x14ac:dyDescent="0.25">
      <c r="A3136" s="1">
        <v>49004</v>
      </c>
      <c r="B3136" t="s">
        <v>20</v>
      </c>
      <c r="C3136">
        <v>74.009999999999991</v>
      </c>
      <c r="D3136">
        <v>3092.8500000000004</v>
      </c>
      <c r="E3136">
        <f t="shared" si="106"/>
        <v>11.323529999999998</v>
      </c>
      <c r="F3136">
        <v>2700</v>
      </c>
      <c r="G3136">
        <f t="shared" si="107"/>
        <v>2.2499039999999996E-3</v>
      </c>
      <c r="H3136" t="s">
        <v>26</v>
      </c>
      <c r="I3136" t="s">
        <v>7</v>
      </c>
      <c r="J3136" t="s">
        <v>27</v>
      </c>
    </row>
    <row r="3137" spans="1:10" x14ac:dyDescent="0.25">
      <c r="A3137" s="1">
        <v>49035</v>
      </c>
      <c r="B3137" t="s">
        <v>20</v>
      </c>
      <c r="C3137">
        <v>73.14</v>
      </c>
      <c r="D3137">
        <v>3092.7999999999997</v>
      </c>
      <c r="E3137">
        <f t="shared" si="106"/>
        <v>11.19042</v>
      </c>
      <c r="F3137">
        <v>2700</v>
      </c>
      <c r="G3137">
        <f t="shared" si="107"/>
        <v>2.223456E-3</v>
      </c>
      <c r="H3137" t="s">
        <v>26</v>
      </c>
      <c r="I3137" t="s">
        <v>7</v>
      </c>
      <c r="J3137" t="s">
        <v>27</v>
      </c>
    </row>
    <row r="3138" spans="1:10" x14ac:dyDescent="0.25">
      <c r="A3138" s="1">
        <v>49065</v>
      </c>
      <c r="B3138" t="s">
        <v>20</v>
      </c>
      <c r="C3138">
        <v>72.290000000000006</v>
      </c>
      <c r="D3138">
        <v>3092.75</v>
      </c>
      <c r="E3138">
        <f t="shared" si="106"/>
        <v>11.060370000000001</v>
      </c>
      <c r="F3138">
        <v>2700</v>
      </c>
      <c r="G3138">
        <f t="shared" si="107"/>
        <v>2.1976159999999999E-3</v>
      </c>
      <c r="H3138" t="s">
        <v>26</v>
      </c>
      <c r="I3138" t="s">
        <v>7</v>
      </c>
      <c r="J3138" t="s">
        <v>27</v>
      </c>
    </row>
    <row r="3139" spans="1:10" x14ac:dyDescent="0.25">
      <c r="A3139" s="1">
        <v>49096</v>
      </c>
      <c r="B3139" t="s">
        <v>20</v>
      </c>
      <c r="C3139">
        <v>71.459999999999994</v>
      </c>
      <c r="D3139">
        <v>3092.71</v>
      </c>
      <c r="E3139">
        <f t="shared" ref="E3139:E3202" si="108">C3139*153/1000</f>
        <v>10.93338</v>
      </c>
      <c r="F3139">
        <v>2700</v>
      </c>
      <c r="G3139">
        <f t="shared" si="107"/>
        <v>2.1723839999999994E-3</v>
      </c>
      <c r="H3139" t="s">
        <v>26</v>
      </c>
      <c r="I3139" t="s">
        <v>7</v>
      </c>
      <c r="J3139" t="s">
        <v>27</v>
      </c>
    </row>
    <row r="3140" spans="1:10" x14ac:dyDescent="0.25">
      <c r="A3140" s="1">
        <v>49126</v>
      </c>
      <c r="B3140" t="s">
        <v>20</v>
      </c>
      <c r="C3140">
        <v>70.63</v>
      </c>
      <c r="D3140">
        <v>3092.6600000000003</v>
      </c>
      <c r="E3140">
        <f t="shared" si="108"/>
        <v>10.806389999999999</v>
      </c>
      <c r="F3140">
        <v>2700</v>
      </c>
      <c r="G3140">
        <f t="shared" si="107"/>
        <v>2.1471519999999994E-3</v>
      </c>
      <c r="H3140" t="s">
        <v>26</v>
      </c>
      <c r="I3140" t="s">
        <v>7</v>
      </c>
      <c r="J3140" t="s">
        <v>27</v>
      </c>
    </row>
    <row r="3141" spans="1:10" x14ac:dyDescent="0.25">
      <c r="A3141" s="1">
        <v>49157</v>
      </c>
      <c r="B3141" t="s">
        <v>20</v>
      </c>
      <c r="C3141">
        <v>69.81</v>
      </c>
      <c r="D3141">
        <v>3092.61</v>
      </c>
      <c r="E3141">
        <f t="shared" si="108"/>
        <v>10.68093</v>
      </c>
      <c r="F3141">
        <v>2700</v>
      </c>
      <c r="G3141">
        <f t="shared" si="107"/>
        <v>2.1222240000000002E-3</v>
      </c>
      <c r="H3141" t="s">
        <v>26</v>
      </c>
      <c r="I3141" t="s">
        <v>7</v>
      </c>
      <c r="J3141" t="s">
        <v>27</v>
      </c>
    </row>
    <row r="3142" spans="1:10" x14ac:dyDescent="0.25">
      <c r="A3142" s="1">
        <v>49188</v>
      </c>
      <c r="B3142" t="s">
        <v>20</v>
      </c>
      <c r="C3142">
        <v>69.009999999999991</v>
      </c>
      <c r="D3142">
        <v>3092.5699999999997</v>
      </c>
      <c r="E3142">
        <f t="shared" si="108"/>
        <v>10.558529999999999</v>
      </c>
      <c r="F3142">
        <v>2700</v>
      </c>
      <c r="G3142">
        <f t="shared" si="107"/>
        <v>2.0979039999999994E-3</v>
      </c>
      <c r="H3142" t="s">
        <v>26</v>
      </c>
      <c r="I3142" t="s">
        <v>7</v>
      </c>
      <c r="J3142" t="s">
        <v>27</v>
      </c>
    </row>
    <row r="3143" spans="1:10" x14ac:dyDescent="0.25">
      <c r="A3143" s="1">
        <v>49218</v>
      </c>
      <c r="B3143" t="s">
        <v>20</v>
      </c>
      <c r="C3143">
        <v>68.22</v>
      </c>
      <c r="D3143">
        <v>3092.52</v>
      </c>
      <c r="E3143">
        <f t="shared" si="108"/>
        <v>10.437659999999999</v>
      </c>
      <c r="F3143">
        <v>2700</v>
      </c>
      <c r="G3143">
        <f t="shared" si="107"/>
        <v>2.0738879999999999E-3</v>
      </c>
      <c r="H3143" t="s">
        <v>26</v>
      </c>
      <c r="I3143" t="s">
        <v>7</v>
      </c>
      <c r="J3143" t="s">
        <v>27</v>
      </c>
    </row>
    <row r="3144" spans="1:10" x14ac:dyDescent="0.25">
      <c r="A3144" s="1">
        <v>49249</v>
      </c>
      <c r="B3144" t="s">
        <v>20</v>
      </c>
      <c r="C3144">
        <v>67.44</v>
      </c>
      <c r="D3144">
        <v>3092.48</v>
      </c>
      <c r="E3144">
        <f t="shared" si="108"/>
        <v>10.31832</v>
      </c>
      <c r="F3144">
        <v>2700</v>
      </c>
      <c r="G3144">
        <f t="shared" si="107"/>
        <v>2.0501759999999999E-3</v>
      </c>
      <c r="H3144" t="s">
        <v>26</v>
      </c>
      <c r="I3144" t="s">
        <v>7</v>
      </c>
      <c r="J3144" t="s">
        <v>27</v>
      </c>
    </row>
    <row r="3145" spans="1:10" x14ac:dyDescent="0.25">
      <c r="A3145" s="1">
        <v>49279</v>
      </c>
      <c r="B3145" t="s">
        <v>20</v>
      </c>
      <c r="C3145">
        <v>66.679999999999993</v>
      </c>
      <c r="D3145">
        <v>3092.44</v>
      </c>
      <c r="E3145">
        <f t="shared" si="108"/>
        <v>10.202039999999998</v>
      </c>
      <c r="F3145">
        <v>2700</v>
      </c>
      <c r="G3145">
        <f t="shared" si="107"/>
        <v>2.0270719999999996E-3</v>
      </c>
      <c r="H3145" t="s">
        <v>26</v>
      </c>
      <c r="I3145" t="s">
        <v>7</v>
      </c>
      <c r="J3145" t="s">
        <v>27</v>
      </c>
    </row>
    <row r="3146" spans="1:10" x14ac:dyDescent="0.25">
      <c r="A3146" s="1">
        <v>49310</v>
      </c>
      <c r="B3146" t="s">
        <v>20</v>
      </c>
      <c r="C3146">
        <v>65.92</v>
      </c>
      <c r="D3146">
        <v>3092.4</v>
      </c>
      <c r="E3146">
        <f t="shared" si="108"/>
        <v>10.085760000000001</v>
      </c>
      <c r="F3146">
        <v>2700</v>
      </c>
      <c r="G3146">
        <f t="shared" si="107"/>
        <v>2.0039679999999996E-3</v>
      </c>
      <c r="H3146" t="s">
        <v>26</v>
      </c>
      <c r="I3146" t="s">
        <v>7</v>
      </c>
      <c r="J3146" t="s">
        <v>27</v>
      </c>
    </row>
    <row r="3147" spans="1:10" x14ac:dyDescent="0.25">
      <c r="A3147" s="1">
        <v>49341</v>
      </c>
      <c r="B3147" t="s">
        <v>20</v>
      </c>
      <c r="C3147">
        <v>65.180000000000007</v>
      </c>
      <c r="D3147">
        <v>3092.3599999999997</v>
      </c>
      <c r="E3147">
        <f t="shared" si="108"/>
        <v>9.9725400000000004</v>
      </c>
      <c r="F3147">
        <v>2700</v>
      </c>
      <c r="G3147">
        <f t="shared" si="107"/>
        <v>1.9814720000000002E-3</v>
      </c>
      <c r="H3147" t="s">
        <v>26</v>
      </c>
      <c r="I3147" t="s">
        <v>7</v>
      </c>
      <c r="J3147" t="s">
        <v>27</v>
      </c>
    </row>
    <row r="3148" spans="1:10" x14ac:dyDescent="0.25">
      <c r="A3148" s="1">
        <v>49369</v>
      </c>
      <c r="B3148" t="s">
        <v>20</v>
      </c>
      <c r="C3148">
        <v>64.45</v>
      </c>
      <c r="D3148">
        <v>3092.3199999999997</v>
      </c>
      <c r="E3148">
        <f t="shared" si="108"/>
        <v>9.860850000000001</v>
      </c>
      <c r="F3148">
        <v>2700</v>
      </c>
      <c r="G3148">
        <f t="shared" si="107"/>
        <v>1.9592799999999999E-3</v>
      </c>
      <c r="H3148" t="s">
        <v>26</v>
      </c>
      <c r="I3148" t="s">
        <v>7</v>
      </c>
      <c r="J3148" t="s">
        <v>27</v>
      </c>
    </row>
    <row r="3149" spans="1:10" x14ac:dyDescent="0.25">
      <c r="A3149" s="1">
        <v>49400</v>
      </c>
      <c r="B3149" t="s">
        <v>20</v>
      </c>
      <c r="C3149">
        <v>63.72</v>
      </c>
      <c r="D3149">
        <v>3092.2799999999997</v>
      </c>
      <c r="E3149">
        <f t="shared" si="108"/>
        <v>9.7491599999999998</v>
      </c>
      <c r="F3149">
        <v>2700</v>
      </c>
      <c r="G3149">
        <f t="shared" si="107"/>
        <v>1.937088E-3</v>
      </c>
      <c r="H3149" t="s">
        <v>26</v>
      </c>
      <c r="I3149" t="s">
        <v>7</v>
      </c>
      <c r="J3149" t="s">
        <v>27</v>
      </c>
    </row>
    <row r="3150" spans="1:10" x14ac:dyDescent="0.25">
      <c r="A3150" s="1">
        <v>49430</v>
      </c>
      <c r="B3150" t="s">
        <v>20</v>
      </c>
      <c r="C3150">
        <v>63.010000000000005</v>
      </c>
      <c r="D3150">
        <v>3092.2400000000002</v>
      </c>
      <c r="E3150">
        <f t="shared" si="108"/>
        <v>9.64053</v>
      </c>
      <c r="F3150">
        <v>2700</v>
      </c>
      <c r="G3150">
        <f t="shared" si="107"/>
        <v>1.9155040000000002E-3</v>
      </c>
      <c r="H3150" t="s">
        <v>26</v>
      </c>
      <c r="I3150" t="s">
        <v>7</v>
      </c>
      <c r="J3150" t="s">
        <v>27</v>
      </c>
    </row>
    <row r="3151" spans="1:10" x14ac:dyDescent="0.25">
      <c r="A3151" s="1">
        <v>49461</v>
      </c>
      <c r="B3151" t="s">
        <v>20</v>
      </c>
      <c r="C3151">
        <v>62.32</v>
      </c>
      <c r="D3151">
        <v>3092.21</v>
      </c>
      <c r="E3151">
        <f t="shared" si="108"/>
        <v>9.5349600000000017</v>
      </c>
      <c r="F3151">
        <v>2700</v>
      </c>
      <c r="G3151">
        <f t="shared" si="107"/>
        <v>1.8945279999999999E-3</v>
      </c>
      <c r="H3151" t="s">
        <v>26</v>
      </c>
      <c r="I3151" t="s">
        <v>7</v>
      </c>
      <c r="J3151" t="s">
        <v>27</v>
      </c>
    </row>
    <row r="3152" spans="1:10" x14ac:dyDescent="0.25">
      <c r="A3152" s="1">
        <v>49491</v>
      </c>
      <c r="B3152" t="s">
        <v>20</v>
      </c>
      <c r="C3152">
        <v>61.620000000000005</v>
      </c>
      <c r="D3152">
        <v>3092.17</v>
      </c>
      <c r="E3152">
        <f t="shared" si="108"/>
        <v>9.4278600000000008</v>
      </c>
      <c r="F3152">
        <v>2700</v>
      </c>
      <c r="G3152">
        <f t="shared" si="107"/>
        <v>1.8732480000000001E-3</v>
      </c>
      <c r="H3152" t="s">
        <v>26</v>
      </c>
      <c r="I3152" t="s">
        <v>7</v>
      </c>
      <c r="J3152" t="s">
        <v>27</v>
      </c>
    </row>
    <row r="3153" spans="1:10" x14ac:dyDescent="0.25">
      <c r="A3153" s="1">
        <v>49522</v>
      </c>
      <c r="B3153" t="s">
        <v>20</v>
      </c>
      <c r="C3153">
        <v>60.95</v>
      </c>
      <c r="D3153">
        <v>3092.14</v>
      </c>
      <c r="E3153">
        <f t="shared" si="108"/>
        <v>9.3253500000000003</v>
      </c>
      <c r="F3153">
        <v>2700</v>
      </c>
      <c r="G3153">
        <f t="shared" si="107"/>
        <v>1.8528800000000001E-3</v>
      </c>
      <c r="H3153" t="s">
        <v>26</v>
      </c>
      <c r="I3153" t="s">
        <v>7</v>
      </c>
      <c r="J3153" t="s">
        <v>27</v>
      </c>
    </row>
    <row r="3154" spans="1:10" x14ac:dyDescent="0.25">
      <c r="A3154" s="1">
        <v>49553</v>
      </c>
      <c r="B3154" t="s">
        <v>20</v>
      </c>
      <c r="C3154">
        <v>60.27</v>
      </c>
      <c r="D3154">
        <v>3092.1</v>
      </c>
      <c r="E3154">
        <f t="shared" si="108"/>
        <v>9.2213100000000008</v>
      </c>
      <c r="F3154">
        <v>2700</v>
      </c>
      <c r="G3154">
        <f t="shared" si="107"/>
        <v>1.8322080000000001E-3</v>
      </c>
      <c r="H3154" t="s">
        <v>26</v>
      </c>
      <c r="I3154" t="s">
        <v>7</v>
      </c>
      <c r="J3154" t="s">
        <v>27</v>
      </c>
    </row>
    <row r="3155" spans="1:10" x14ac:dyDescent="0.25">
      <c r="A3155" s="1">
        <v>49583</v>
      </c>
      <c r="B3155" t="s">
        <v>20</v>
      </c>
      <c r="C3155">
        <v>59.62</v>
      </c>
      <c r="D3155">
        <v>3092.0699999999997</v>
      </c>
      <c r="E3155">
        <f t="shared" si="108"/>
        <v>9.1218599999999981</v>
      </c>
      <c r="F3155">
        <v>2700</v>
      </c>
      <c r="G3155">
        <f t="shared" si="107"/>
        <v>1.8124479999999999E-3</v>
      </c>
      <c r="H3155" t="s">
        <v>26</v>
      </c>
      <c r="I3155" t="s">
        <v>7</v>
      </c>
      <c r="J3155" t="s">
        <v>27</v>
      </c>
    </row>
    <row r="3156" spans="1:10" x14ac:dyDescent="0.25">
      <c r="A3156" s="1">
        <v>49614</v>
      </c>
      <c r="B3156" t="s">
        <v>20</v>
      </c>
      <c r="C3156">
        <v>58.97</v>
      </c>
      <c r="D3156">
        <v>3092.04</v>
      </c>
      <c r="E3156">
        <f t="shared" si="108"/>
        <v>9.0224100000000007</v>
      </c>
      <c r="F3156">
        <v>2700</v>
      </c>
      <c r="G3156">
        <f t="shared" si="107"/>
        <v>1.792688E-3</v>
      </c>
      <c r="H3156" t="s">
        <v>26</v>
      </c>
      <c r="I3156" t="s">
        <v>7</v>
      </c>
      <c r="J3156" t="s">
        <v>27</v>
      </c>
    </row>
    <row r="3157" spans="1:10" x14ac:dyDescent="0.25">
      <c r="A3157" s="1">
        <v>49644</v>
      </c>
      <c r="B3157" t="s">
        <v>20</v>
      </c>
      <c r="C3157">
        <v>58.32</v>
      </c>
      <c r="D3157">
        <v>3092</v>
      </c>
      <c r="E3157">
        <f t="shared" si="108"/>
        <v>8.9229600000000016</v>
      </c>
      <c r="F3157">
        <v>2700</v>
      </c>
      <c r="G3157">
        <f t="shared" si="107"/>
        <v>1.7729279999999998E-3</v>
      </c>
      <c r="H3157" t="s">
        <v>26</v>
      </c>
      <c r="I3157" t="s">
        <v>7</v>
      </c>
      <c r="J3157" t="s">
        <v>27</v>
      </c>
    </row>
    <row r="3158" spans="1:10" x14ac:dyDescent="0.25">
      <c r="A3158" s="1">
        <v>49675</v>
      </c>
      <c r="B3158" t="s">
        <v>20</v>
      </c>
      <c r="C3158">
        <v>57.69</v>
      </c>
      <c r="D3158">
        <v>3091.9700000000003</v>
      </c>
      <c r="E3158">
        <f t="shared" si="108"/>
        <v>8.8265700000000002</v>
      </c>
      <c r="F3158">
        <v>2700</v>
      </c>
      <c r="G3158">
        <f t="shared" si="107"/>
        <v>1.7537759999999999E-3</v>
      </c>
      <c r="H3158" t="s">
        <v>26</v>
      </c>
      <c r="I3158" t="s">
        <v>7</v>
      </c>
      <c r="J3158" t="s">
        <v>27</v>
      </c>
    </row>
    <row r="3159" spans="1:10" x14ac:dyDescent="0.25">
      <c r="A3159" s="1">
        <v>49706</v>
      </c>
      <c r="B3159" t="s">
        <v>20</v>
      </c>
      <c r="C3159">
        <v>57.07</v>
      </c>
      <c r="D3159">
        <v>3091.94</v>
      </c>
      <c r="E3159">
        <f t="shared" si="108"/>
        <v>8.7317100000000014</v>
      </c>
      <c r="F3159">
        <v>2700</v>
      </c>
      <c r="G3159">
        <f t="shared" si="107"/>
        <v>1.7349279999999999E-3</v>
      </c>
      <c r="H3159" t="s">
        <v>26</v>
      </c>
      <c r="I3159" t="s">
        <v>7</v>
      </c>
      <c r="J3159" t="s">
        <v>27</v>
      </c>
    </row>
    <row r="3160" spans="1:10" x14ac:dyDescent="0.25">
      <c r="A3160" s="1">
        <v>49735</v>
      </c>
      <c r="B3160" t="s">
        <v>20</v>
      </c>
      <c r="C3160">
        <v>56.449999999999996</v>
      </c>
      <c r="D3160">
        <v>3091.91</v>
      </c>
      <c r="E3160">
        <f t="shared" si="108"/>
        <v>8.636849999999999</v>
      </c>
      <c r="F3160">
        <v>2700</v>
      </c>
      <c r="G3160">
        <f t="shared" si="107"/>
        <v>1.7160799999999996E-3</v>
      </c>
      <c r="H3160" t="s">
        <v>26</v>
      </c>
      <c r="I3160" t="s">
        <v>7</v>
      </c>
      <c r="J3160" t="s">
        <v>27</v>
      </c>
    </row>
    <row r="3161" spans="1:10" x14ac:dyDescent="0.25">
      <c r="A3161" s="1">
        <v>49766</v>
      </c>
      <c r="B3161" t="s">
        <v>20</v>
      </c>
      <c r="C3161">
        <v>55.85</v>
      </c>
      <c r="D3161">
        <v>3091.88</v>
      </c>
      <c r="E3161">
        <f t="shared" si="108"/>
        <v>8.5450500000000016</v>
      </c>
      <c r="F3161">
        <v>2700</v>
      </c>
      <c r="G3161">
        <f t="shared" si="107"/>
        <v>1.6978399999999999E-3</v>
      </c>
      <c r="H3161" t="s">
        <v>26</v>
      </c>
      <c r="I3161" t="s">
        <v>7</v>
      </c>
      <c r="J3161" t="s">
        <v>27</v>
      </c>
    </row>
    <row r="3162" spans="1:10" x14ac:dyDescent="0.25">
      <c r="A3162" s="1">
        <v>49796</v>
      </c>
      <c r="B3162" t="s">
        <v>20</v>
      </c>
      <c r="C3162">
        <v>55.25</v>
      </c>
      <c r="D3162">
        <v>3091.85</v>
      </c>
      <c r="E3162">
        <f t="shared" si="108"/>
        <v>8.4532500000000006</v>
      </c>
      <c r="F3162">
        <v>2700</v>
      </c>
      <c r="G3162">
        <f t="shared" si="107"/>
        <v>1.6795999999999998E-3</v>
      </c>
      <c r="H3162" t="s">
        <v>26</v>
      </c>
      <c r="I3162" t="s">
        <v>7</v>
      </c>
      <c r="J3162" t="s">
        <v>27</v>
      </c>
    </row>
    <row r="3163" spans="1:10" x14ac:dyDescent="0.25">
      <c r="A3163" s="1">
        <v>49827</v>
      </c>
      <c r="B3163" t="s">
        <v>20</v>
      </c>
      <c r="C3163">
        <v>54.660000000000004</v>
      </c>
      <c r="D3163">
        <v>3091.8199999999997</v>
      </c>
      <c r="E3163">
        <f t="shared" si="108"/>
        <v>8.3629800000000021</v>
      </c>
      <c r="F3163">
        <v>2700</v>
      </c>
      <c r="G3163">
        <f t="shared" si="107"/>
        <v>1.661664E-3</v>
      </c>
      <c r="H3163" t="s">
        <v>26</v>
      </c>
      <c r="I3163" t="s">
        <v>7</v>
      </c>
      <c r="J3163" t="s">
        <v>27</v>
      </c>
    </row>
    <row r="3164" spans="1:10" x14ac:dyDescent="0.25">
      <c r="A3164" s="1">
        <v>49857</v>
      </c>
      <c r="B3164" t="s">
        <v>20</v>
      </c>
      <c r="C3164">
        <v>54.08</v>
      </c>
      <c r="D3164">
        <v>3091.79</v>
      </c>
      <c r="E3164">
        <f t="shared" si="108"/>
        <v>8.2742399999999989</v>
      </c>
      <c r="F3164">
        <v>2700</v>
      </c>
      <c r="G3164">
        <f t="shared" si="107"/>
        <v>1.6440319999999999E-3</v>
      </c>
      <c r="H3164" t="s">
        <v>26</v>
      </c>
      <c r="I3164" t="s">
        <v>7</v>
      </c>
      <c r="J3164" t="s">
        <v>27</v>
      </c>
    </row>
    <row r="3165" spans="1:10" x14ac:dyDescent="0.25">
      <c r="A3165" s="1">
        <v>49888</v>
      </c>
      <c r="B3165" t="s">
        <v>20</v>
      </c>
      <c r="C3165">
        <v>53.510000000000005</v>
      </c>
      <c r="D3165">
        <v>3091.7700000000004</v>
      </c>
      <c r="E3165">
        <f t="shared" si="108"/>
        <v>8.18703</v>
      </c>
      <c r="F3165">
        <v>2700</v>
      </c>
      <c r="G3165">
        <f t="shared" si="107"/>
        <v>1.6267040000000001E-3</v>
      </c>
      <c r="H3165" t="s">
        <v>26</v>
      </c>
      <c r="I3165" t="s">
        <v>7</v>
      </c>
      <c r="J3165" t="s">
        <v>27</v>
      </c>
    </row>
    <row r="3166" spans="1:10" x14ac:dyDescent="0.25">
      <c r="A3166" s="1">
        <v>49919</v>
      </c>
      <c r="B3166" t="s">
        <v>20</v>
      </c>
      <c r="C3166">
        <v>52.940000000000005</v>
      </c>
      <c r="D3166">
        <v>3091.7400000000002</v>
      </c>
      <c r="E3166">
        <f t="shared" si="108"/>
        <v>8.0998200000000011</v>
      </c>
      <c r="F3166">
        <v>2700</v>
      </c>
      <c r="G3166">
        <f t="shared" si="107"/>
        <v>1.609376E-3</v>
      </c>
      <c r="H3166" t="s">
        <v>26</v>
      </c>
      <c r="I3166" t="s">
        <v>7</v>
      </c>
      <c r="J3166" t="s">
        <v>27</v>
      </c>
    </row>
    <row r="3167" spans="1:10" x14ac:dyDescent="0.25">
      <c r="A3167" s="1">
        <v>49949</v>
      </c>
      <c r="B3167" t="s">
        <v>20</v>
      </c>
      <c r="C3167">
        <v>52.38</v>
      </c>
      <c r="D3167">
        <v>3091.71</v>
      </c>
      <c r="E3167">
        <f t="shared" si="108"/>
        <v>8.0141400000000012</v>
      </c>
      <c r="F3167">
        <v>2700</v>
      </c>
      <c r="G3167">
        <f t="shared" si="107"/>
        <v>1.592352E-3</v>
      </c>
      <c r="H3167" t="s">
        <v>26</v>
      </c>
      <c r="I3167" t="s">
        <v>7</v>
      </c>
      <c r="J3167" t="s">
        <v>27</v>
      </c>
    </row>
    <row r="3168" spans="1:10" x14ac:dyDescent="0.25">
      <c r="A3168" s="1">
        <v>49980</v>
      </c>
      <c r="B3168" t="s">
        <v>20</v>
      </c>
      <c r="C3168">
        <v>51.839999999999996</v>
      </c>
      <c r="D3168">
        <v>3091.69</v>
      </c>
      <c r="E3168">
        <f t="shared" si="108"/>
        <v>7.9315199999999999</v>
      </c>
      <c r="F3168">
        <v>2700</v>
      </c>
      <c r="G3168">
        <f t="shared" si="107"/>
        <v>1.575936E-3</v>
      </c>
      <c r="H3168" t="s">
        <v>26</v>
      </c>
      <c r="I3168" t="s">
        <v>7</v>
      </c>
      <c r="J3168" t="s">
        <v>27</v>
      </c>
    </row>
    <row r="3169" spans="1:10" x14ac:dyDescent="0.25">
      <c r="A3169" s="1">
        <v>50010</v>
      </c>
      <c r="B3169" t="s">
        <v>20</v>
      </c>
      <c r="C3169">
        <v>51.29</v>
      </c>
      <c r="D3169">
        <v>3091.66</v>
      </c>
      <c r="E3169">
        <f t="shared" si="108"/>
        <v>7.8473699999999997</v>
      </c>
      <c r="F3169">
        <v>2700</v>
      </c>
      <c r="G3169">
        <f t="shared" si="107"/>
        <v>1.559216E-3</v>
      </c>
      <c r="H3169" t="s">
        <v>26</v>
      </c>
      <c r="I3169" t="s">
        <v>7</v>
      </c>
      <c r="J3169" t="s">
        <v>27</v>
      </c>
    </row>
    <row r="3170" spans="1:10" x14ac:dyDescent="0.25">
      <c r="A3170" s="1">
        <v>50041</v>
      </c>
      <c r="B3170" t="s">
        <v>20</v>
      </c>
      <c r="C3170">
        <v>50.76</v>
      </c>
      <c r="D3170">
        <v>3091.6400000000003</v>
      </c>
      <c r="E3170">
        <f t="shared" si="108"/>
        <v>7.7662800000000001</v>
      </c>
      <c r="F3170">
        <v>2700</v>
      </c>
      <c r="G3170">
        <f t="shared" si="107"/>
        <v>1.5431039999999998E-3</v>
      </c>
      <c r="H3170" t="s">
        <v>26</v>
      </c>
      <c r="I3170" t="s">
        <v>7</v>
      </c>
      <c r="J3170" t="s">
        <v>27</v>
      </c>
    </row>
    <row r="3171" spans="1:10" x14ac:dyDescent="0.25">
      <c r="A3171" s="1">
        <v>50072</v>
      </c>
      <c r="B3171" t="s">
        <v>20</v>
      </c>
      <c r="C3171">
        <v>50.23</v>
      </c>
      <c r="D3171">
        <v>3091.61</v>
      </c>
      <c r="E3171">
        <f t="shared" si="108"/>
        <v>7.6851899999999995</v>
      </c>
      <c r="F3171">
        <v>2700</v>
      </c>
      <c r="G3171">
        <f t="shared" ref="G3171:G3234" si="109">(C3171*30.4)/1000000</f>
        <v>1.5269919999999998E-3</v>
      </c>
      <c r="H3171" t="s">
        <v>26</v>
      </c>
      <c r="I3171" t="s">
        <v>7</v>
      </c>
      <c r="J3171" t="s">
        <v>27</v>
      </c>
    </row>
    <row r="3172" spans="1:10" x14ac:dyDescent="0.25">
      <c r="A3172" s="1">
        <v>50100</v>
      </c>
      <c r="B3172" t="s">
        <v>20</v>
      </c>
      <c r="C3172">
        <v>49.720000000000006</v>
      </c>
      <c r="D3172">
        <v>3091.5899999999997</v>
      </c>
      <c r="E3172">
        <f t="shared" si="108"/>
        <v>7.6071600000000004</v>
      </c>
      <c r="F3172">
        <v>2700</v>
      </c>
      <c r="G3172">
        <f t="shared" si="109"/>
        <v>1.5114880000000001E-3</v>
      </c>
      <c r="H3172" t="s">
        <v>26</v>
      </c>
      <c r="I3172" t="s">
        <v>7</v>
      </c>
      <c r="J3172" t="s">
        <v>27</v>
      </c>
    </row>
    <row r="3173" spans="1:10" x14ac:dyDescent="0.25">
      <c r="A3173" s="1">
        <v>50131</v>
      </c>
      <c r="B3173" t="s">
        <v>20</v>
      </c>
      <c r="C3173">
        <v>49.21</v>
      </c>
      <c r="D3173">
        <v>3091.57</v>
      </c>
      <c r="E3173">
        <f t="shared" si="108"/>
        <v>7.5291300000000003</v>
      </c>
      <c r="F3173">
        <v>2700</v>
      </c>
      <c r="G3173">
        <f t="shared" si="109"/>
        <v>1.4959839999999999E-3</v>
      </c>
      <c r="H3173" t="s">
        <v>26</v>
      </c>
      <c r="I3173" t="s">
        <v>7</v>
      </c>
      <c r="J3173" t="s">
        <v>27</v>
      </c>
    </row>
    <row r="3174" spans="1:10" x14ac:dyDescent="0.25">
      <c r="A3174" s="1">
        <v>50161</v>
      </c>
      <c r="B3174" t="s">
        <v>20</v>
      </c>
      <c r="C3174">
        <v>48.699999999999996</v>
      </c>
      <c r="D3174">
        <v>3091.54</v>
      </c>
      <c r="E3174">
        <f t="shared" si="108"/>
        <v>7.4510999999999994</v>
      </c>
      <c r="F3174">
        <v>2700</v>
      </c>
      <c r="G3174">
        <f t="shared" si="109"/>
        <v>1.4804799999999997E-3</v>
      </c>
      <c r="H3174" t="s">
        <v>26</v>
      </c>
      <c r="I3174" t="s">
        <v>7</v>
      </c>
      <c r="J3174" t="s">
        <v>27</v>
      </c>
    </row>
    <row r="3175" spans="1:10" x14ac:dyDescent="0.25">
      <c r="A3175" s="1">
        <v>50192</v>
      </c>
      <c r="B3175" t="s">
        <v>20</v>
      </c>
      <c r="C3175">
        <v>48.2</v>
      </c>
      <c r="D3175">
        <v>3091.52</v>
      </c>
      <c r="E3175">
        <f t="shared" si="108"/>
        <v>7.3746</v>
      </c>
      <c r="F3175">
        <v>2700</v>
      </c>
      <c r="G3175">
        <f t="shared" si="109"/>
        <v>1.46528E-3</v>
      </c>
      <c r="H3175" t="s">
        <v>26</v>
      </c>
      <c r="I3175" t="s">
        <v>7</v>
      </c>
      <c r="J3175" t="s">
        <v>27</v>
      </c>
    </row>
    <row r="3176" spans="1:10" x14ac:dyDescent="0.25">
      <c r="A3176" s="1">
        <v>50222</v>
      </c>
      <c r="B3176" t="s">
        <v>20</v>
      </c>
      <c r="C3176">
        <v>47.71</v>
      </c>
      <c r="D3176">
        <v>3091.5</v>
      </c>
      <c r="E3176">
        <f t="shared" si="108"/>
        <v>7.2996300000000005</v>
      </c>
      <c r="F3176">
        <v>2700</v>
      </c>
      <c r="G3176">
        <f t="shared" si="109"/>
        <v>1.4503840000000001E-3</v>
      </c>
      <c r="H3176" t="s">
        <v>26</v>
      </c>
      <c r="I3176" t="s">
        <v>7</v>
      </c>
      <c r="J3176" t="s">
        <v>27</v>
      </c>
    </row>
    <row r="3177" spans="1:10" x14ac:dyDescent="0.25">
      <c r="A3177" s="1">
        <v>50253</v>
      </c>
      <c r="B3177" t="s">
        <v>20</v>
      </c>
      <c r="C3177">
        <v>47.23</v>
      </c>
      <c r="D3177">
        <v>3091.48</v>
      </c>
      <c r="E3177">
        <f t="shared" si="108"/>
        <v>7.2261899999999999</v>
      </c>
      <c r="F3177">
        <v>2700</v>
      </c>
      <c r="G3177">
        <f t="shared" si="109"/>
        <v>1.435792E-3</v>
      </c>
      <c r="H3177" t="s">
        <v>26</v>
      </c>
      <c r="I3177" t="s">
        <v>7</v>
      </c>
      <c r="J3177" t="s">
        <v>27</v>
      </c>
    </row>
    <row r="3178" spans="1:10" x14ac:dyDescent="0.25">
      <c r="A3178" s="1">
        <v>50284</v>
      </c>
      <c r="B3178" t="s">
        <v>20</v>
      </c>
      <c r="C3178">
        <v>46.74</v>
      </c>
      <c r="D3178">
        <v>3091.45</v>
      </c>
      <c r="E3178">
        <f t="shared" si="108"/>
        <v>7.1512200000000004</v>
      </c>
      <c r="F3178">
        <v>2700</v>
      </c>
      <c r="G3178">
        <f t="shared" si="109"/>
        <v>1.4208960000000001E-3</v>
      </c>
      <c r="H3178" t="s">
        <v>26</v>
      </c>
      <c r="I3178" t="s">
        <v>7</v>
      </c>
      <c r="J3178" t="s">
        <v>27</v>
      </c>
    </row>
    <row r="3179" spans="1:10" x14ac:dyDescent="0.25">
      <c r="A3179" s="1">
        <v>50314</v>
      </c>
      <c r="B3179" t="s">
        <v>20</v>
      </c>
      <c r="C3179">
        <v>46.27</v>
      </c>
      <c r="D3179">
        <v>3091.43</v>
      </c>
      <c r="E3179">
        <f t="shared" si="108"/>
        <v>7.0793100000000004</v>
      </c>
      <c r="F3179">
        <v>2700</v>
      </c>
      <c r="G3179">
        <f t="shared" si="109"/>
        <v>1.4066079999999999E-3</v>
      </c>
      <c r="H3179" t="s">
        <v>26</v>
      </c>
      <c r="I3179" t="s">
        <v>7</v>
      </c>
      <c r="J3179" t="s">
        <v>27</v>
      </c>
    </row>
    <row r="3180" spans="1:10" x14ac:dyDescent="0.25">
      <c r="A3180" s="1">
        <v>50345</v>
      </c>
      <c r="B3180" t="s">
        <v>20</v>
      </c>
      <c r="C3180">
        <v>45.8</v>
      </c>
      <c r="D3180">
        <v>3091.4100000000003</v>
      </c>
      <c r="E3180">
        <f t="shared" si="108"/>
        <v>7.0073999999999996</v>
      </c>
      <c r="F3180">
        <v>2700</v>
      </c>
      <c r="G3180">
        <f t="shared" si="109"/>
        <v>1.3923199999999998E-3</v>
      </c>
      <c r="H3180" t="s">
        <v>26</v>
      </c>
      <c r="I3180" t="s">
        <v>7</v>
      </c>
      <c r="J3180" t="s">
        <v>27</v>
      </c>
    </row>
    <row r="3181" spans="1:10" x14ac:dyDescent="0.25">
      <c r="A3181" s="1">
        <v>50375</v>
      </c>
      <c r="B3181" t="s">
        <v>20</v>
      </c>
      <c r="C3181">
        <v>45.34</v>
      </c>
      <c r="D3181">
        <v>3091.3900000000003</v>
      </c>
      <c r="E3181">
        <f t="shared" si="108"/>
        <v>6.9370200000000004</v>
      </c>
      <c r="F3181">
        <v>2700</v>
      </c>
      <c r="G3181">
        <f t="shared" si="109"/>
        <v>1.378336E-3</v>
      </c>
      <c r="H3181" t="s">
        <v>26</v>
      </c>
      <c r="I3181" t="s">
        <v>7</v>
      </c>
      <c r="J3181" t="s">
        <v>27</v>
      </c>
    </row>
    <row r="3182" spans="1:10" x14ac:dyDescent="0.25">
      <c r="A3182" s="1">
        <v>50406</v>
      </c>
      <c r="B3182" t="s">
        <v>20</v>
      </c>
      <c r="C3182">
        <v>44.89</v>
      </c>
      <c r="D3182">
        <v>3091.37</v>
      </c>
      <c r="E3182">
        <f t="shared" si="108"/>
        <v>6.8681700000000001</v>
      </c>
      <c r="F3182">
        <v>2700</v>
      </c>
      <c r="G3182">
        <f t="shared" si="109"/>
        <v>1.3646559999999999E-3</v>
      </c>
      <c r="H3182" t="s">
        <v>26</v>
      </c>
      <c r="I3182" t="s">
        <v>7</v>
      </c>
      <c r="J3182" t="s">
        <v>27</v>
      </c>
    </row>
    <row r="3183" spans="1:10" x14ac:dyDescent="0.25">
      <c r="A3183" s="1">
        <v>50437</v>
      </c>
      <c r="B3183" t="s">
        <v>20</v>
      </c>
      <c r="C3183">
        <v>44.440000000000005</v>
      </c>
      <c r="D3183">
        <v>3091.35</v>
      </c>
      <c r="E3183">
        <f t="shared" si="108"/>
        <v>6.7993200000000007</v>
      </c>
      <c r="F3183">
        <v>2700</v>
      </c>
      <c r="G3183">
        <f t="shared" si="109"/>
        <v>1.350976E-3</v>
      </c>
      <c r="H3183" t="s">
        <v>26</v>
      </c>
      <c r="I3183" t="s">
        <v>7</v>
      </c>
      <c r="J3183" t="s">
        <v>27</v>
      </c>
    </row>
    <row r="3184" spans="1:10" x14ac:dyDescent="0.25">
      <c r="A3184" s="1">
        <v>50465</v>
      </c>
      <c r="B3184" t="s">
        <v>20</v>
      </c>
      <c r="C3184">
        <v>43.989999999999995</v>
      </c>
      <c r="D3184">
        <v>3091.33</v>
      </c>
      <c r="E3184">
        <f t="shared" si="108"/>
        <v>6.7304699999999995</v>
      </c>
      <c r="F3184">
        <v>2700</v>
      </c>
      <c r="G3184">
        <f t="shared" si="109"/>
        <v>1.3372959999999998E-3</v>
      </c>
      <c r="H3184" t="s">
        <v>26</v>
      </c>
      <c r="I3184" t="s">
        <v>7</v>
      </c>
      <c r="J3184" t="s">
        <v>27</v>
      </c>
    </row>
    <row r="3185" spans="1:10" x14ac:dyDescent="0.25">
      <c r="A3185" s="1">
        <v>50496</v>
      </c>
      <c r="B3185" t="s">
        <v>20</v>
      </c>
      <c r="C3185">
        <v>43.57</v>
      </c>
      <c r="D3185">
        <v>3091.32</v>
      </c>
      <c r="E3185">
        <f t="shared" si="108"/>
        <v>6.6662100000000004</v>
      </c>
      <c r="F3185">
        <v>2700</v>
      </c>
      <c r="G3185">
        <f t="shared" si="109"/>
        <v>1.3245279999999999E-3</v>
      </c>
      <c r="H3185" t="s">
        <v>26</v>
      </c>
      <c r="I3185" t="s">
        <v>7</v>
      </c>
      <c r="J3185" t="s">
        <v>27</v>
      </c>
    </row>
    <row r="3186" spans="1:10" x14ac:dyDescent="0.25">
      <c r="A3186" s="1">
        <v>50526</v>
      </c>
      <c r="B3186" t="s">
        <v>20</v>
      </c>
      <c r="C3186">
        <v>43.129999999999995</v>
      </c>
      <c r="D3186">
        <v>3091.3</v>
      </c>
      <c r="E3186">
        <f t="shared" si="108"/>
        <v>6.598889999999999</v>
      </c>
      <c r="F3186">
        <v>2700</v>
      </c>
      <c r="G3186">
        <f t="shared" si="109"/>
        <v>1.3111519999999999E-3</v>
      </c>
      <c r="H3186" t="s">
        <v>26</v>
      </c>
      <c r="I3186" t="s">
        <v>7</v>
      </c>
      <c r="J3186" t="s">
        <v>27</v>
      </c>
    </row>
    <row r="3187" spans="1:10" x14ac:dyDescent="0.25">
      <c r="A3187" s="1">
        <v>50557</v>
      </c>
      <c r="B3187" t="s">
        <v>20</v>
      </c>
      <c r="C3187">
        <v>42.71</v>
      </c>
      <c r="D3187">
        <v>3091.28</v>
      </c>
      <c r="E3187">
        <f t="shared" si="108"/>
        <v>6.5346299999999999</v>
      </c>
      <c r="F3187">
        <v>2700</v>
      </c>
      <c r="G3187">
        <f t="shared" si="109"/>
        <v>1.2983840000000001E-3</v>
      </c>
      <c r="H3187" t="s">
        <v>26</v>
      </c>
      <c r="I3187" t="s">
        <v>7</v>
      </c>
      <c r="J3187" t="s">
        <v>27</v>
      </c>
    </row>
    <row r="3188" spans="1:10" x14ac:dyDescent="0.25">
      <c r="A3188" s="1">
        <v>50587</v>
      </c>
      <c r="B3188" t="s">
        <v>20</v>
      </c>
      <c r="C3188">
        <v>42.28</v>
      </c>
      <c r="D3188">
        <v>3091.26</v>
      </c>
      <c r="E3188">
        <f t="shared" si="108"/>
        <v>6.4688400000000001</v>
      </c>
      <c r="F3188">
        <v>2700</v>
      </c>
      <c r="G3188">
        <f t="shared" si="109"/>
        <v>1.2853119999999998E-3</v>
      </c>
      <c r="H3188" t="s">
        <v>26</v>
      </c>
      <c r="I3188" t="s">
        <v>7</v>
      </c>
      <c r="J3188" t="s">
        <v>27</v>
      </c>
    </row>
    <row r="3189" spans="1:10" x14ac:dyDescent="0.25">
      <c r="A3189" s="1">
        <v>50618</v>
      </c>
      <c r="B3189" t="s">
        <v>20</v>
      </c>
      <c r="C3189">
        <v>41.870000000000005</v>
      </c>
      <c r="D3189">
        <v>3091.24</v>
      </c>
      <c r="E3189">
        <f t="shared" si="108"/>
        <v>6.4061100000000009</v>
      </c>
      <c r="F3189">
        <v>2700</v>
      </c>
      <c r="G3189">
        <f t="shared" si="109"/>
        <v>1.2728480000000003E-3</v>
      </c>
      <c r="H3189" t="s">
        <v>26</v>
      </c>
      <c r="I3189" t="s">
        <v>7</v>
      </c>
      <c r="J3189" t="s">
        <v>27</v>
      </c>
    </row>
    <row r="3190" spans="1:10" x14ac:dyDescent="0.25">
      <c r="A3190" s="1">
        <v>50649</v>
      </c>
      <c r="B3190" t="s">
        <v>20</v>
      </c>
      <c r="C3190">
        <v>41.47</v>
      </c>
      <c r="D3190">
        <v>3091.23</v>
      </c>
      <c r="E3190">
        <f t="shared" si="108"/>
        <v>6.3449099999999996</v>
      </c>
      <c r="F3190">
        <v>2700</v>
      </c>
      <c r="G3190">
        <f t="shared" si="109"/>
        <v>1.2606879999999998E-3</v>
      </c>
      <c r="H3190" t="s">
        <v>26</v>
      </c>
      <c r="I3190" t="s">
        <v>7</v>
      </c>
      <c r="J3190" t="s">
        <v>27</v>
      </c>
    </row>
    <row r="3191" spans="1:10" x14ac:dyDescent="0.25">
      <c r="A3191" s="1">
        <v>50679</v>
      </c>
      <c r="B3191" t="s">
        <v>20</v>
      </c>
      <c r="C3191">
        <v>41.06</v>
      </c>
      <c r="D3191">
        <v>3091.21</v>
      </c>
      <c r="E3191">
        <f t="shared" si="108"/>
        <v>6.2821800000000003</v>
      </c>
      <c r="F3191">
        <v>2700</v>
      </c>
      <c r="G3191">
        <f t="shared" si="109"/>
        <v>1.248224E-3</v>
      </c>
      <c r="H3191" t="s">
        <v>26</v>
      </c>
      <c r="I3191" t="s">
        <v>7</v>
      </c>
      <c r="J3191" t="s">
        <v>27</v>
      </c>
    </row>
    <row r="3192" spans="1:10" x14ac:dyDescent="0.25">
      <c r="A3192" s="1">
        <v>50710</v>
      </c>
      <c r="B3192" t="s">
        <v>20</v>
      </c>
      <c r="C3192">
        <v>40.659999999999997</v>
      </c>
      <c r="D3192">
        <v>3091.19</v>
      </c>
      <c r="E3192">
        <f t="shared" si="108"/>
        <v>6.22098</v>
      </c>
      <c r="F3192">
        <v>2700</v>
      </c>
      <c r="G3192">
        <f t="shared" si="109"/>
        <v>1.2360639999999998E-3</v>
      </c>
      <c r="H3192" t="s">
        <v>26</v>
      </c>
      <c r="I3192" t="s">
        <v>7</v>
      </c>
      <c r="J3192" t="s">
        <v>27</v>
      </c>
    </row>
    <row r="3193" spans="1:10" x14ac:dyDescent="0.25">
      <c r="A3193" s="1">
        <v>50740</v>
      </c>
      <c r="B3193" t="s">
        <v>20</v>
      </c>
      <c r="C3193">
        <v>40.270000000000003</v>
      </c>
      <c r="D3193">
        <v>3091.18</v>
      </c>
      <c r="E3193">
        <f t="shared" si="108"/>
        <v>6.1613100000000003</v>
      </c>
      <c r="F3193">
        <v>2700</v>
      </c>
      <c r="G3193">
        <f t="shared" si="109"/>
        <v>1.2242080000000001E-3</v>
      </c>
      <c r="H3193" t="s">
        <v>26</v>
      </c>
      <c r="I3193" t="s">
        <v>7</v>
      </c>
      <c r="J3193" t="s">
        <v>27</v>
      </c>
    </row>
    <row r="3194" spans="1:10" x14ac:dyDescent="0.25">
      <c r="A3194" s="1">
        <v>50771</v>
      </c>
      <c r="B3194" t="s">
        <v>20</v>
      </c>
      <c r="C3194">
        <v>39.879999999999995</v>
      </c>
      <c r="D3194">
        <v>3091.1600000000003</v>
      </c>
      <c r="E3194">
        <f t="shared" si="108"/>
        <v>6.1016399999999997</v>
      </c>
      <c r="F3194">
        <v>2700</v>
      </c>
      <c r="G3194">
        <f t="shared" si="109"/>
        <v>1.2123519999999999E-3</v>
      </c>
      <c r="H3194" t="s">
        <v>26</v>
      </c>
      <c r="I3194" t="s">
        <v>7</v>
      </c>
      <c r="J3194" t="s">
        <v>27</v>
      </c>
    </row>
    <row r="3195" spans="1:10" x14ac:dyDescent="0.25">
      <c r="A3195" s="1">
        <v>50802</v>
      </c>
      <c r="B3195" t="s">
        <v>20</v>
      </c>
      <c r="C3195">
        <v>39.5</v>
      </c>
      <c r="D3195">
        <v>3091.15</v>
      </c>
      <c r="E3195">
        <f t="shared" si="108"/>
        <v>6.0434999999999999</v>
      </c>
      <c r="F3195">
        <v>2700</v>
      </c>
      <c r="G3195">
        <f t="shared" si="109"/>
        <v>1.2007999999999999E-3</v>
      </c>
      <c r="H3195" t="s">
        <v>26</v>
      </c>
      <c r="I3195" t="s">
        <v>7</v>
      </c>
      <c r="J3195" t="s">
        <v>27</v>
      </c>
    </row>
    <row r="3196" spans="1:10" x14ac:dyDescent="0.25">
      <c r="A3196" s="1">
        <v>50830</v>
      </c>
      <c r="B3196" t="s">
        <v>20</v>
      </c>
      <c r="C3196">
        <v>39.120000000000005</v>
      </c>
      <c r="D3196">
        <v>3091.13</v>
      </c>
      <c r="E3196">
        <f t="shared" si="108"/>
        <v>5.9853600000000009</v>
      </c>
      <c r="F3196">
        <v>2700</v>
      </c>
      <c r="G3196">
        <f t="shared" si="109"/>
        <v>1.189248E-3</v>
      </c>
      <c r="H3196" t="s">
        <v>26</v>
      </c>
      <c r="I3196" t="s">
        <v>7</v>
      </c>
      <c r="J3196" t="s">
        <v>27</v>
      </c>
    </row>
    <row r="3197" spans="1:10" x14ac:dyDescent="0.25">
      <c r="A3197" s="1">
        <v>50861</v>
      </c>
      <c r="B3197" t="s">
        <v>20</v>
      </c>
      <c r="C3197">
        <v>38.75</v>
      </c>
      <c r="D3197">
        <v>3091.12</v>
      </c>
      <c r="E3197">
        <f t="shared" si="108"/>
        <v>5.92875</v>
      </c>
      <c r="F3197">
        <v>2700</v>
      </c>
      <c r="G3197">
        <f t="shared" si="109"/>
        <v>1.178E-3</v>
      </c>
      <c r="H3197" t="s">
        <v>26</v>
      </c>
      <c r="I3197" t="s">
        <v>7</v>
      </c>
      <c r="J3197" t="s">
        <v>27</v>
      </c>
    </row>
    <row r="3198" spans="1:10" x14ac:dyDescent="0.25">
      <c r="A3198" s="1">
        <v>50891</v>
      </c>
      <c r="B3198" t="s">
        <v>20</v>
      </c>
      <c r="C3198">
        <v>38.370000000000005</v>
      </c>
      <c r="D3198">
        <v>3091.1</v>
      </c>
      <c r="E3198">
        <f t="shared" si="108"/>
        <v>5.870610000000001</v>
      </c>
      <c r="F3198">
        <v>2700</v>
      </c>
      <c r="G3198">
        <f t="shared" si="109"/>
        <v>1.1664480000000001E-3</v>
      </c>
      <c r="H3198" t="s">
        <v>26</v>
      </c>
      <c r="I3198" t="s">
        <v>7</v>
      </c>
      <c r="J3198" t="s">
        <v>27</v>
      </c>
    </row>
    <row r="3199" spans="1:10" x14ac:dyDescent="0.25">
      <c r="A3199" s="1">
        <v>50922</v>
      </c>
      <c r="B3199" t="s">
        <v>20</v>
      </c>
      <c r="C3199">
        <v>38.010000000000005</v>
      </c>
      <c r="D3199">
        <v>3091.09</v>
      </c>
      <c r="E3199">
        <f t="shared" si="108"/>
        <v>5.8155300000000008</v>
      </c>
      <c r="F3199">
        <v>2700</v>
      </c>
      <c r="G3199">
        <f t="shared" si="109"/>
        <v>1.1555040000000001E-3</v>
      </c>
      <c r="H3199" t="s">
        <v>26</v>
      </c>
      <c r="I3199" t="s">
        <v>7</v>
      </c>
      <c r="J3199" t="s">
        <v>27</v>
      </c>
    </row>
    <row r="3200" spans="1:10" x14ac:dyDescent="0.25">
      <c r="A3200" s="1">
        <v>50952</v>
      </c>
      <c r="B3200" t="s">
        <v>20</v>
      </c>
      <c r="C3200">
        <v>37.65</v>
      </c>
      <c r="D3200">
        <v>3091.07</v>
      </c>
      <c r="E3200">
        <f t="shared" si="108"/>
        <v>5.7604499999999996</v>
      </c>
      <c r="F3200">
        <v>2700</v>
      </c>
      <c r="G3200">
        <f t="shared" si="109"/>
        <v>1.14456E-3</v>
      </c>
      <c r="H3200" t="s">
        <v>26</v>
      </c>
      <c r="I3200" t="s">
        <v>7</v>
      </c>
      <c r="J3200" t="s">
        <v>27</v>
      </c>
    </row>
    <row r="3201" spans="1:10" x14ac:dyDescent="0.25">
      <c r="A3201" s="1">
        <v>50983</v>
      </c>
      <c r="B3201" t="s">
        <v>20</v>
      </c>
      <c r="C3201">
        <v>37.29</v>
      </c>
      <c r="D3201">
        <v>3091.06</v>
      </c>
      <c r="E3201">
        <f t="shared" si="108"/>
        <v>5.7053700000000003</v>
      </c>
      <c r="F3201">
        <v>2700</v>
      </c>
      <c r="G3201">
        <f t="shared" si="109"/>
        <v>1.1336160000000001E-3</v>
      </c>
      <c r="H3201" t="s">
        <v>26</v>
      </c>
      <c r="I3201" t="s">
        <v>7</v>
      </c>
      <c r="J3201" t="s">
        <v>27</v>
      </c>
    </row>
    <row r="3202" spans="1:10" x14ac:dyDescent="0.25">
      <c r="A3202" s="1">
        <v>51014</v>
      </c>
      <c r="B3202" t="s">
        <v>20</v>
      </c>
      <c r="C3202">
        <v>36.94</v>
      </c>
      <c r="D3202">
        <v>3091.04</v>
      </c>
      <c r="E3202">
        <f t="shared" si="108"/>
        <v>5.6518199999999998</v>
      </c>
      <c r="F3202">
        <v>2700</v>
      </c>
      <c r="G3202">
        <f t="shared" si="109"/>
        <v>1.1229759999999999E-3</v>
      </c>
      <c r="H3202" t="s">
        <v>26</v>
      </c>
      <c r="I3202" t="s">
        <v>7</v>
      </c>
      <c r="J3202" t="s">
        <v>27</v>
      </c>
    </row>
    <row r="3203" spans="1:10" x14ac:dyDescent="0.25">
      <c r="A3203" s="1">
        <v>51044</v>
      </c>
      <c r="B3203" t="s">
        <v>20</v>
      </c>
      <c r="C3203">
        <v>36.590000000000003</v>
      </c>
      <c r="D3203">
        <v>3091.03</v>
      </c>
      <c r="E3203">
        <f t="shared" ref="E3203:E3266" si="110">C3203*153/1000</f>
        <v>5.5982700000000003</v>
      </c>
      <c r="F3203">
        <v>2700</v>
      </c>
      <c r="G3203">
        <f t="shared" si="109"/>
        <v>1.112336E-3</v>
      </c>
      <c r="H3203" t="s">
        <v>26</v>
      </c>
      <c r="I3203" t="s">
        <v>7</v>
      </c>
      <c r="J3203" t="s">
        <v>27</v>
      </c>
    </row>
    <row r="3204" spans="1:10" x14ac:dyDescent="0.25">
      <c r="A3204" s="1">
        <v>51075</v>
      </c>
      <c r="B3204" t="s">
        <v>20</v>
      </c>
      <c r="C3204">
        <v>36.25</v>
      </c>
      <c r="D3204">
        <v>3091.02</v>
      </c>
      <c r="E3204">
        <f t="shared" si="110"/>
        <v>5.5462499999999997</v>
      </c>
      <c r="F3204">
        <v>2700</v>
      </c>
      <c r="G3204">
        <f t="shared" si="109"/>
        <v>1.1019999999999999E-3</v>
      </c>
      <c r="H3204" t="s">
        <v>26</v>
      </c>
      <c r="I3204" t="s">
        <v>7</v>
      </c>
      <c r="J3204" t="s">
        <v>27</v>
      </c>
    </row>
    <row r="3205" spans="1:10" x14ac:dyDescent="0.25">
      <c r="A3205" s="1">
        <v>51105</v>
      </c>
      <c r="B3205" t="s">
        <v>20</v>
      </c>
      <c r="C3205">
        <v>35.909999999999997</v>
      </c>
      <c r="D3205">
        <v>3091</v>
      </c>
      <c r="E3205">
        <f t="shared" si="110"/>
        <v>5.4942299999999999</v>
      </c>
      <c r="F3205">
        <v>2700</v>
      </c>
      <c r="G3205">
        <f t="shared" si="109"/>
        <v>1.0916639999999998E-3</v>
      </c>
      <c r="H3205" t="s">
        <v>26</v>
      </c>
      <c r="I3205" t="s">
        <v>7</v>
      </c>
      <c r="J3205" t="s">
        <v>27</v>
      </c>
    </row>
    <row r="3206" spans="1:10" x14ac:dyDescent="0.25">
      <c r="A3206" s="1">
        <v>51136</v>
      </c>
      <c r="B3206" t="s">
        <v>20</v>
      </c>
      <c r="C3206">
        <v>35.580000000000005</v>
      </c>
      <c r="D3206">
        <v>3090.99</v>
      </c>
      <c r="E3206">
        <f t="shared" si="110"/>
        <v>5.4437400000000009</v>
      </c>
      <c r="F3206">
        <v>2700</v>
      </c>
      <c r="G3206">
        <f t="shared" si="109"/>
        <v>1.0816320000000001E-3</v>
      </c>
      <c r="H3206" t="s">
        <v>26</v>
      </c>
      <c r="I3206" t="s">
        <v>7</v>
      </c>
      <c r="J3206" t="s">
        <v>27</v>
      </c>
    </row>
    <row r="3207" spans="1:10" x14ac:dyDescent="0.25">
      <c r="A3207" s="1">
        <v>51167</v>
      </c>
      <c r="B3207" t="s">
        <v>20</v>
      </c>
      <c r="C3207">
        <v>35.25</v>
      </c>
      <c r="D3207">
        <v>3090.98</v>
      </c>
      <c r="E3207">
        <f t="shared" si="110"/>
        <v>5.3932500000000001</v>
      </c>
      <c r="F3207">
        <v>2700</v>
      </c>
      <c r="G3207">
        <f t="shared" si="109"/>
        <v>1.0715999999999998E-3</v>
      </c>
      <c r="H3207" t="s">
        <v>26</v>
      </c>
      <c r="I3207" t="s">
        <v>7</v>
      </c>
      <c r="J3207" t="s">
        <v>27</v>
      </c>
    </row>
    <row r="3208" spans="1:10" x14ac:dyDescent="0.25">
      <c r="A3208" s="1">
        <v>51196</v>
      </c>
      <c r="B3208" t="s">
        <v>20</v>
      </c>
      <c r="C3208">
        <v>34.93</v>
      </c>
      <c r="D3208">
        <v>3090.97</v>
      </c>
      <c r="E3208">
        <f t="shared" si="110"/>
        <v>5.34429</v>
      </c>
      <c r="F3208">
        <v>2700</v>
      </c>
      <c r="G3208">
        <f t="shared" si="109"/>
        <v>1.0618719999999999E-3</v>
      </c>
      <c r="H3208" t="s">
        <v>26</v>
      </c>
      <c r="I3208" t="s">
        <v>7</v>
      </c>
      <c r="J3208" t="s">
        <v>27</v>
      </c>
    </row>
    <row r="3209" spans="1:10" x14ac:dyDescent="0.25">
      <c r="A3209" s="1">
        <v>51227</v>
      </c>
      <c r="B3209" t="s">
        <v>20</v>
      </c>
      <c r="C3209">
        <v>34.6</v>
      </c>
      <c r="D3209">
        <v>3090.95</v>
      </c>
      <c r="E3209">
        <f t="shared" si="110"/>
        <v>5.2938000000000001</v>
      </c>
      <c r="F3209">
        <v>2700</v>
      </c>
      <c r="G3209">
        <f t="shared" si="109"/>
        <v>1.0518399999999998E-3</v>
      </c>
      <c r="H3209" t="s">
        <v>26</v>
      </c>
      <c r="I3209" t="s">
        <v>7</v>
      </c>
      <c r="J3209" t="s">
        <v>27</v>
      </c>
    </row>
    <row r="3210" spans="1:10" x14ac:dyDescent="0.25">
      <c r="A3210" s="1">
        <v>51257</v>
      </c>
      <c r="B3210" t="s">
        <v>20</v>
      </c>
      <c r="C3210">
        <v>34.28</v>
      </c>
      <c r="D3210">
        <v>3090.94</v>
      </c>
      <c r="E3210">
        <f t="shared" si="110"/>
        <v>5.2448399999999999</v>
      </c>
      <c r="F3210">
        <v>2700</v>
      </c>
      <c r="G3210">
        <f t="shared" si="109"/>
        <v>1.042112E-3</v>
      </c>
      <c r="H3210" t="s">
        <v>26</v>
      </c>
      <c r="I3210" t="s">
        <v>7</v>
      </c>
      <c r="J3210" t="s">
        <v>27</v>
      </c>
    </row>
    <row r="3211" spans="1:10" x14ac:dyDescent="0.25">
      <c r="A3211" s="1">
        <v>51288</v>
      </c>
      <c r="B3211" t="s">
        <v>20</v>
      </c>
      <c r="C3211">
        <v>33.97</v>
      </c>
      <c r="D3211">
        <v>3090.93</v>
      </c>
      <c r="E3211">
        <f t="shared" si="110"/>
        <v>5.1974099999999996</v>
      </c>
      <c r="F3211">
        <v>2700</v>
      </c>
      <c r="G3211">
        <f t="shared" si="109"/>
        <v>1.0326879999999999E-3</v>
      </c>
      <c r="H3211" t="s">
        <v>26</v>
      </c>
      <c r="I3211" t="s">
        <v>7</v>
      </c>
      <c r="J3211" t="s">
        <v>27</v>
      </c>
    </row>
    <row r="3212" spans="1:10" x14ac:dyDescent="0.25">
      <c r="A3212" s="1">
        <v>51318</v>
      </c>
      <c r="B3212" t="s">
        <v>20</v>
      </c>
      <c r="C3212">
        <v>33.660000000000004</v>
      </c>
      <c r="D3212">
        <v>3090.92</v>
      </c>
      <c r="E3212">
        <f t="shared" si="110"/>
        <v>5.1499800000000002</v>
      </c>
      <c r="F3212">
        <v>2700</v>
      </c>
      <c r="G3212">
        <f t="shared" si="109"/>
        <v>1.0232640000000001E-3</v>
      </c>
      <c r="H3212" t="s">
        <v>26</v>
      </c>
      <c r="I3212" t="s">
        <v>7</v>
      </c>
      <c r="J3212" t="s">
        <v>27</v>
      </c>
    </row>
    <row r="3213" spans="1:10" x14ac:dyDescent="0.25">
      <c r="A3213" s="1">
        <v>51349</v>
      </c>
      <c r="B3213" t="s">
        <v>20</v>
      </c>
      <c r="C3213">
        <v>33.349999999999994</v>
      </c>
      <c r="D3213">
        <v>3090.91</v>
      </c>
      <c r="E3213">
        <f t="shared" si="110"/>
        <v>5.102549999999999</v>
      </c>
      <c r="F3213">
        <v>2700</v>
      </c>
      <c r="G3213">
        <f t="shared" si="109"/>
        <v>1.0138399999999998E-3</v>
      </c>
      <c r="H3213" t="s">
        <v>26</v>
      </c>
      <c r="I3213" t="s">
        <v>7</v>
      </c>
      <c r="J3213" t="s">
        <v>27</v>
      </c>
    </row>
    <row r="3214" spans="1:10" x14ac:dyDescent="0.25">
      <c r="A3214" s="1">
        <v>51380</v>
      </c>
      <c r="B3214" t="s">
        <v>20</v>
      </c>
      <c r="C3214">
        <v>33.049999999999997</v>
      </c>
      <c r="D3214">
        <v>3090.9</v>
      </c>
      <c r="E3214">
        <f t="shared" si="110"/>
        <v>5.0566499999999994</v>
      </c>
      <c r="F3214">
        <v>2700</v>
      </c>
      <c r="G3214">
        <f t="shared" si="109"/>
        <v>1.00472E-3</v>
      </c>
      <c r="H3214" t="s">
        <v>26</v>
      </c>
      <c r="I3214" t="s">
        <v>7</v>
      </c>
      <c r="J3214" t="s">
        <v>27</v>
      </c>
    </row>
    <row r="3215" spans="1:10" x14ac:dyDescent="0.25">
      <c r="A3215" s="1">
        <v>51410</v>
      </c>
      <c r="B3215" t="s">
        <v>20</v>
      </c>
      <c r="C3215">
        <v>32.74</v>
      </c>
      <c r="D3215">
        <v>3090.8799999999997</v>
      </c>
      <c r="E3215">
        <f t="shared" si="110"/>
        <v>5.00922</v>
      </c>
      <c r="F3215">
        <v>2700</v>
      </c>
      <c r="G3215">
        <f t="shared" si="109"/>
        <v>9.9529600000000011E-4</v>
      </c>
      <c r="H3215" t="s">
        <v>26</v>
      </c>
      <c r="I3215" t="s">
        <v>7</v>
      </c>
      <c r="J3215" t="s">
        <v>27</v>
      </c>
    </row>
    <row r="3216" spans="1:10" x14ac:dyDescent="0.25">
      <c r="A3216" s="1">
        <v>51441</v>
      </c>
      <c r="B3216" t="s">
        <v>20</v>
      </c>
      <c r="C3216">
        <v>32.449999999999996</v>
      </c>
      <c r="D3216">
        <v>3090.87</v>
      </c>
      <c r="E3216">
        <f t="shared" si="110"/>
        <v>4.9648499999999993</v>
      </c>
      <c r="F3216">
        <v>2700</v>
      </c>
      <c r="G3216">
        <f t="shared" si="109"/>
        <v>9.8647999999999987E-4</v>
      </c>
      <c r="H3216" t="s">
        <v>26</v>
      </c>
      <c r="I3216" t="s">
        <v>7</v>
      </c>
      <c r="J3216" t="s">
        <v>27</v>
      </c>
    </row>
    <row r="3217" spans="1:10" x14ac:dyDescent="0.25">
      <c r="A3217" s="1">
        <v>51471</v>
      </c>
      <c r="B3217" t="s">
        <v>20</v>
      </c>
      <c r="C3217">
        <v>32.160000000000004</v>
      </c>
      <c r="D3217">
        <v>3090.8599999999997</v>
      </c>
      <c r="E3217">
        <f t="shared" si="110"/>
        <v>4.9204800000000004</v>
      </c>
      <c r="F3217">
        <v>2700</v>
      </c>
      <c r="G3217">
        <f t="shared" si="109"/>
        <v>9.7766400000000005E-4</v>
      </c>
      <c r="H3217" t="s">
        <v>26</v>
      </c>
      <c r="I3217" t="s">
        <v>7</v>
      </c>
      <c r="J3217" t="s">
        <v>27</v>
      </c>
    </row>
    <row r="3218" spans="1:10" x14ac:dyDescent="0.25">
      <c r="A3218" s="1">
        <v>51502</v>
      </c>
      <c r="B3218" t="s">
        <v>20</v>
      </c>
      <c r="C3218">
        <v>31.87</v>
      </c>
      <c r="D3218">
        <v>3090.85</v>
      </c>
      <c r="E3218">
        <f t="shared" si="110"/>
        <v>4.8761100000000006</v>
      </c>
      <c r="F3218">
        <v>2700</v>
      </c>
      <c r="G3218">
        <f t="shared" si="109"/>
        <v>9.6884799999999991E-4</v>
      </c>
      <c r="H3218" t="s">
        <v>26</v>
      </c>
      <c r="I3218" t="s">
        <v>7</v>
      </c>
      <c r="J3218" t="s">
        <v>27</v>
      </c>
    </row>
    <row r="3219" spans="1:10" x14ac:dyDescent="0.25">
      <c r="A3219" s="1">
        <v>51533</v>
      </c>
      <c r="B3219" t="s">
        <v>20</v>
      </c>
      <c r="C3219">
        <v>31.58</v>
      </c>
      <c r="D3219">
        <v>3090.84</v>
      </c>
      <c r="E3219">
        <f t="shared" si="110"/>
        <v>4.8317399999999999</v>
      </c>
      <c r="F3219">
        <v>2700</v>
      </c>
      <c r="G3219">
        <f t="shared" si="109"/>
        <v>9.6003199999999988E-4</v>
      </c>
      <c r="H3219" t="s">
        <v>26</v>
      </c>
      <c r="I3219" t="s">
        <v>7</v>
      </c>
      <c r="J3219" t="s">
        <v>27</v>
      </c>
    </row>
    <row r="3220" spans="1:10" x14ac:dyDescent="0.25">
      <c r="A3220" s="1">
        <v>51561</v>
      </c>
      <c r="B3220" t="s">
        <v>20</v>
      </c>
      <c r="C3220">
        <v>31.299999999999997</v>
      </c>
      <c r="D3220">
        <v>3090.8300000000004</v>
      </c>
      <c r="E3220">
        <f t="shared" si="110"/>
        <v>4.7888999999999999</v>
      </c>
      <c r="F3220">
        <v>2700</v>
      </c>
      <c r="G3220">
        <f t="shared" si="109"/>
        <v>9.5151999999999986E-4</v>
      </c>
      <c r="H3220" t="s">
        <v>26</v>
      </c>
      <c r="I3220" t="s">
        <v>7</v>
      </c>
      <c r="J3220" t="s">
        <v>27</v>
      </c>
    </row>
    <row r="3221" spans="1:10" x14ac:dyDescent="0.25">
      <c r="A3221" s="1">
        <v>51592</v>
      </c>
      <c r="B3221" t="s">
        <v>20</v>
      </c>
      <c r="C3221">
        <v>31.02</v>
      </c>
      <c r="D3221">
        <v>3090.82</v>
      </c>
      <c r="E3221">
        <f t="shared" si="110"/>
        <v>4.7460599999999991</v>
      </c>
      <c r="F3221">
        <v>2700</v>
      </c>
      <c r="G3221">
        <f t="shared" si="109"/>
        <v>9.4300799999999995E-4</v>
      </c>
      <c r="H3221" t="s">
        <v>26</v>
      </c>
      <c r="I3221" t="s">
        <v>7</v>
      </c>
      <c r="J3221" t="s">
        <v>27</v>
      </c>
    </row>
    <row r="3222" spans="1:10" x14ac:dyDescent="0.25">
      <c r="A3222" s="1">
        <v>51622</v>
      </c>
      <c r="B3222" t="s">
        <v>20</v>
      </c>
      <c r="C3222">
        <v>30.74</v>
      </c>
      <c r="D3222">
        <v>3090.81</v>
      </c>
      <c r="E3222">
        <f t="shared" si="110"/>
        <v>4.7032199999999991</v>
      </c>
      <c r="F3222">
        <v>2700</v>
      </c>
      <c r="G3222">
        <f t="shared" si="109"/>
        <v>9.3449599999999983E-4</v>
      </c>
      <c r="H3222" t="s">
        <v>26</v>
      </c>
      <c r="I3222" t="s">
        <v>7</v>
      </c>
      <c r="J3222" t="s">
        <v>27</v>
      </c>
    </row>
    <row r="3223" spans="1:10" x14ac:dyDescent="0.25">
      <c r="A3223" s="1">
        <v>51653</v>
      </c>
      <c r="B3223" t="s">
        <v>20</v>
      </c>
      <c r="C3223">
        <v>30.470000000000002</v>
      </c>
      <c r="D3223">
        <v>3090.7999999999997</v>
      </c>
      <c r="E3223">
        <f t="shared" si="110"/>
        <v>4.6619100000000007</v>
      </c>
      <c r="F3223">
        <v>2700</v>
      </c>
      <c r="G3223">
        <f t="shared" si="109"/>
        <v>9.2628800000000005E-4</v>
      </c>
      <c r="H3223" t="s">
        <v>26</v>
      </c>
      <c r="I3223" t="s">
        <v>7</v>
      </c>
      <c r="J3223" t="s">
        <v>27</v>
      </c>
    </row>
    <row r="3224" spans="1:10" x14ac:dyDescent="0.25">
      <c r="A3224" s="1">
        <v>51683</v>
      </c>
      <c r="B3224" t="s">
        <v>20</v>
      </c>
      <c r="C3224">
        <v>30.2</v>
      </c>
      <c r="D3224">
        <v>3090.79</v>
      </c>
      <c r="E3224">
        <f t="shared" si="110"/>
        <v>4.6205999999999996</v>
      </c>
      <c r="F3224">
        <v>2700</v>
      </c>
      <c r="G3224">
        <f t="shared" si="109"/>
        <v>9.1807999999999994E-4</v>
      </c>
      <c r="H3224" t="s">
        <v>26</v>
      </c>
      <c r="I3224" t="s">
        <v>7</v>
      </c>
      <c r="J3224" t="s">
        <v>27</v>
      </c>
    </row>
    <row r="3225" spans="1:10" x14ac:dyDescent="0.25">
      <c r="A3225" s="1">
        <v>51714</v>
      </c>
      <c r="B3225" t="s">
        <v>20</v>
      </c>
      <c r="C3225">
        <v>29.93</v>
      </c>
      <c r="D3225">
        <v>3090.7799999999997</v>
      </c>
      <c r="E3225">
        <f t="shared" si="110"/>
        <v>4.5792900000000003</v>
      </c>
      <c r="F3225">
        <v>2700</v>
      </c>
      <c r="G3225">
        <f t="shared" si="109"/>
        <v>9.0987199999999994E-4</v>
      </c>
      <c r="H3225" t="s">
        <v>26</v>
      </c>
      <c r="I3225" t="s">
        <v>7</v>
      </c>
      <c r="J3225" t="s">
        <v>27</v>
      </c>
    </row>
    <row r="3226" spans="1:10" x14ac:dyDescent="0.25">
      <c r="A3226" s="1">
        <v>51745</v>
      </c>
      <c r="B3226" t="s">
        <v>20</v>
      </c>
      <c r="C3226">
        <v>29.669999999999998</v>
      </c>
      <c r="D3226">
        <v>3090.77</v>
      </c>
      <c r="E3226">
        <f t="shared" si="110"/>
        <v>4.539509999999999</v>
      </c>
      <c r="F3226">
        <v>2700</v>
      </c>
      <c r="G3226">
        <f t="shared" si="109"/>
        <v>9.0196799999999985E-4</v>
      </c>
      <c r="H3226" t="s">
        <v>26</v>
      </c>
      <c r="I3226" t="s">
        <v>7</v>
      </c>
      <c r="J3226" t="s">
        <v>27</v>
      </c>
    </row>
    <row r="3227" spans="1:10" x14ac:dyDescent="0.25">
      <c r="A3227" s="1">
        <v>51775</v>
      </c>
      <c r="B3227" t="s">
        <v>20</v>
      </c>
      <c r="C3227">
        <v>29.41</v>
      </c>
      <c r="D3227">
        <v>3090.7599999999998</v>
      </c>
      <c r="E3227">
        <f t="shared" si="110"/>
        <v>4.4997300000000005</v>
      </c>
      <c r="F3227">
        <v>2700</v>
      </c>
      <c r="G3227">
        <f t="shared" si="109"/>
        <v>8.9406399999999997E-4</v>
      </c>
      <c r="H3227" t="s">
        <v>26</v>
      </c>
      <c r="I3227" t="s">
        <v>7</v>
      </c>
      <c r="J3227" t="s">
        <v>27</v>
      </c>
    </row>
    <row r="3228" spans="1:10" x14ac:dyDescent="0.25">
      <c r="A3228" s="1">
        <v>51806</v>
      </c>
      <c r="B3228" t="s">
        <v>20</v>
      </c>
      <c r="C3228">
        <v>29.15</v>
      </c>
      <c r="D3228">
        <v>3090.75</v>
      </c>
      <c r="E3228">
        <f t="shared" si="110"/>
        <v>4.4599500000000001</v>
      </c>
      <c r="F3228">
        <v>2700</v>
      </c>
      <c r="G3228">
        <f t="shared" si="109"/>
        <v>8.8615999999999999E-4</v>
      </c>
      <c r="H3228" t="s">
        <v>26</v>
      </c>
      <c r="I3228" t="s">
        <v>7</v>
      </c>
      <c r="J3228" t="s">
        <v>27</v>
      </c>
    </row>
    <row r="3229" spans="1:10" x14ac:dyDescent="0.25">
      <c r="A3229" s="1">
        <v>51836</v>
      </c>
      <c r="B3229" t="s">
        <v>20</v>
      </c>
      <c r="C3229">
        <v>28.91</v>
      </c>
      <c r="D3229">
        <v>3090.7599999999998</v>
      </c>
      <c r="E3229">
        <f t="shared" si="110"/>
        <v>4.4232300000000002</v>
      </c>
      <c r="F3229">
        <v>2700</v>
      </c>
      <c r="G3229">
        <f t="shared" si="109"/>
        <v>8.7886399999999993E-4</v>
      </c>
      <c r="H3229" t="s">
        <v>26</v>
      </c>
      <c r="I3229" t="s">
        <v>7</v>
      </c>
      <c r="J3229" t="s">
        <v>27</v>
      </c>
    </row>
    <row r="3230" spans="1:10" x14ac:dyDescent="0.25">
      <c r="A3230" s="1">
        <v>51867</v>
      </c>
      <c r="B3230" t="s">
        <v>20</v>
      </c>
      <c r="C3230">
        <v>28.65</v>
      </c>
      <c r="D3230">
        <v>3090.7400000000002</v>
      </c>
      <c r="E3230">
        <f t="shared" si="110"/>
        <v>4.3834499999999998</v>
      </c>
      <c r="F3230">
        <v>2700</v>
      </c>
      <c r="G3230">
        <f t="shared" si="109"/>
        <v>8.7095999999999994E-4</v>
      </c>
      <c r="H3230" t="s">
        <v>26</v>
      </c>
      <c r="I3230" t="s">
        <v>7</v>
      </c>
      <c r="J3230" t="s">
        <v>27</v>
      </c>
    </row>
    <row r="3231" spans="1:10" x14ac:dyDescent="0.25">
      <c r="A3231" s="1">
        <v>51898</v>
      </c>
      <c r="B3231" t="s">
        <v>20</v>
      </c>
      <c r="C3231">
        <v>28.400000000000002</v>
      </c>
      <c r="D3231">
        <v>3090.73</v>
      </c>
      <c r="E3231">
        <f t="shared" si="110"/>
        <v>4.3452000000000011</v>
      </c>
      <c r="F3231">
        <v>2700</v>
      </c>
      <c r="G3231">
        <f t="shared" si="109"/>
        <v>8.6335999999999997E-4</v>
      </c>
      <c r="H3231" t="s">
        <v>26</v>
      </c>
      <c r="I3231" t="s">
        <v>7</v>
      </c>
      <c r="J3231" t="s">
        <v>27</v>
      </c>
    </row>
    <row r="3232" spans="1:10" x14ac:dyDescent="0.25">
      <c r="A3232" s="1">
        <v>51926</v>
      </c>
      <c r="B3232" t="s">
        <v>20</v>
      </c>
      <c r="C3232">
        <v>28.16</v>
      </c>
      <c r="D3232">
        <v>3090.72</v>
      </c>
      <c r="E3232">
        <f t="shared" si="110"/>
        <v>4.3084800000000003</v>
      </c>
      <c r="F3232">
        <v>2700</v>
      </c>
      <c r="G3232">
        <f t="shared" si="109"/>
        <v>8.5606399999999991E-4</v>
      </c>
      <c r="H3232" t="s">
        <v>26</v>
      </c>
      <c r="I3232" t="s">
        <v>7</v>
      </c>
      <c r="J3232" t="s">
        <v>27</v>
      </c>
    </row>
    <row r="3233" spans="1:10" x14ac:dyDescent="0.25">
      <c r="A3233" s="1">
        <v>51957</v>
      </c>
      <c r="B3233" t="s">
        <v>20</v>
      </c>
      <c r="C3233">
        <v>27.91</v>
      </c>
      <c r="D3233">
        <v>3090.71</v>
      </c>
      <c r="E3233">
        <f t="shared" si="110"/>
        <v>4.2702300000000006</v>
      </c>
      <c r="F3233">
        <v>2700</v>
      </c>
      <c r="G3233">
        <f t="shared" si="109"/>
        <v>8.4846399999999995E-4</v>
      </c>
      <c r="H3233" t="s">
        <v>26</v>
      </c>
      <c r="I3233" t="s">
        <v>7</v>
      </c>
      <c r="J3233" t="s">
        <v>27</v>
      </c>
    </row>
    <row r="3234" spans="1:10" x14ac:dyDescent="0.25">
      <c r="A3234" s="1">
        <v>51987</v>
      </c>
      <c r="B3234" t="s">
        <v>20</v>
      </c>
      <c r="C3234">
        <v>27.669999999999998</v>
      </c>
      <c r="D3234">
        <v>3090.7000000000003</v>
      </c>
      <c r="E3234">
        <f t="shared" si="110"/>
        <v>4.233509999999999</v>
      </c>
      <c r="F3234">
        <v>2700</v>
      </c>
      <c r="G3234">
        <f t="shared" si="109"/>
        <v>8.4116799999999989E-4</v>
      </c>
      <c r="H3234" t="s">
        <v>26</v>
      </c>
      <c r="I3234" t="s">
        <v>7</v>
      </c>
      <c r="J3234" t="s">
        <v>27</v>
      </c>
    </row>
    <row r="3235" spans="1:10" x14ac:dyDescent="0.25">
      <c r="A3235" s="1">
        <v>52018</v>
      </c>
      <c r="B3235" t="s">
        <v>20</v>
      </c>
      <c r="C3235">
        <v>27.43</v>
      </c>
      <c r="D3235">
        <v>3090.69</v>
      </c>
      <c r="E3235">
        <f t="shared" si="110"/>
        <v>4.19679</v>
      </c>
      <c r="F3235">
        <v>2700</v>
      </c>
      <c r="G3235">
        <f t="shared" ref="G3235:G3298" si="111">(C3235*30.4)/1000000</f>
        <v>8.3387199999999993E-4</v>
      </c>
      <c r="H3235" t="s">
        <v>26</v>
      </c>
      <c r="I3235" t="s">
        <v>7</v>
      </c>
      <c r="J3235" t="s">
        <v>27</v>
      </c>
    </row>
    <row r="3236" spans="1:10" x14ac:dyDescent="0.25">
      <c r="A3236" s="1">
        <v>52048</v>
      </c>
      <c r="B3236" t="s">
        <v>20</v>
      </c>
      <c r="C3236">
        <v>27.200000000000003</v>
      </c>
      <c r="D3236">
        <v>3090.6899999999996</v>
      </c>
      <c r="E3236">
        <f t="shared" si="110"/>
        <v>4.1616</v>
      </c>
      <c r="F3236">
        <v>2700</v>
      </c>
      <c r="G3236">
        <f t="shared" si="111"/>
        <v>8.2688E-4</v>
      </c>
      <c r="H3236" t="s">
        <v>26</v>
      </c>
      <c r="I3236" t="s">
        <v>7</v>
      </c>
      <c r="J3236" t="s">
        <v>27</v>
      </c>
    </row>
    <row r="3237" spans="1:10" x14ac:dyDescent="0.25">
      <c r="A3237" s="1">
        <v>52079</v>
      </c>
      <c r="B3237" t="s">
        <v>20</v>
      </c>
      <c r="C3237">
        <v>26.97</v>
      </c>
      <c r="D3237">
        <v>3090.68</v>
      </c>
      <c r="E3237">
        <f t="shared" si="110"/>
        <v>4.1264099999999999</v>
      </c>
      <c r="F3237">
        <v>2700</v>
      </c>
      <c r="G3237">
        <f t="shared" si="111"/>
        <v>8.1988799999999995E-4</v>
      </c>
      <c r="H3237" t="s">
        <v>26</v>
      </c>
      <c r="I3237" t="s">
        <v>7</v>
      </c>
      <c r="J3237" t="s">
        <v>27</v>
      </c>
    </row>
    <row r="3238" spans="1:10" x14ac:dyDescent="0.25">
      <c r="A3238" s="1">
        <v>52110</v>
      </c>
      <c r="B3238" t="s">
        <v>20</v>
      </c>
      <c r="C3238">
        <v>26.740000000000002</v>
      </c>
      <c r="D3238">
        <v>3090.6699999999996</v>
      </c>
      <c r="E3238">
        <f t="shared" si="110"/>
        <v>4.0912199999999999</v>
      </c>
      <c r="F3238">
        <v>2700</v>
      </c>
      <c r="G3238">
        <f t="shared" si="111"/>
        <v>8.1289600000000002E-4</v>
      </c>
      <c r="H3238" t="s">
        <v>26</v>
      </c>
      <c r="I3238" t="s">
        <v>7</v>
      </c>
      <c r="J3238" t="s">
        <v>27</v>
      </c>
    </row>
    <row r="3239" spans="1:10" x14ac:dyDescent="0.25">
      <c r="A3239" s="1">
        <v>52140</v>
      </c>
      <c r="B3239" t="s">
        <v>20</v>
      </c>
      <c r="C3239">
        <v>26.51</v>
      </c>
      <c r="D3239">
        <v>3090.6600000000003</v>
      </c>
      <c r="E3239">
        <f t="shared" si="110"/>
        <v>4.0560299999999998</v>
      </c>
      <c r="F3239">
        <v>2700</v>
      </c>
      <c r="G3239">
        <f t="shared" si="111"/>
        <v>8.0590399999999997E-4</v>
      </c>
      <c r="H3239" t="s">
        <v>26</v>
      </c>
      <c r="I3239" t="s">
        <v>7</v>
      </c>
      <c r="J3239" t="s">
        <v>27</v>
      </c>
    </row>
    <row r="3240" spans="1:10" x14ac:dyDescent="0.25">
      <c r="A3240" s="1">
        <v>52171</v>
      </c>
      <c r="B3240" t="s">
        <v>20</v>
      </c>
      <c r="C3240">
        <v>26.29</v>
      </c>
      <c r="D3240">
        <v>3090.66</v>
      </c>
      <c r="E3240">
        <f t="shared" si="110"/>
        <v>4.0223699999999996</v>
      </c>
      <c r="F3240">
        <v>2700</v>
      </c>
      <c r="G3240">
        <f t="shared" si="111"/>
        <v>7.9921599999999995E-4</v>
      </c>
      <c r="H3240" t="s">
        <v>26</v>
      </c>
      <c r="I3240" t="s">
        <v>7</v>
      </c>
      <c r="J3240" t="s">
        <v>27</v>
      </c>
    </row>
    <row r="3241" spans="1:10" x14ac:dyDescent="0.25">
      <c r="A3241" s="1">
        <v>52201</v>
      </c>
      <c r="B3241" t="s">
        <v>20</v>
      </c>
      <c r="C3241">
        <v>26.06</v>
      </c>
      <c r="D3241">
        <v>3090.65</v>
      </c>
      <c r="E3241">
        <f t="shared" si="110"/>
        <v>3.9871799999999999</v>
      </c>
      <c r="F3241">
        <v>2700</v>
      </c>
      <c r="G3241">
        <f t="shared" si="111"/>
        <v>7.922239999999999E-4</v>
      </c>
      <c r="H3241" t="s">
        <v>26</v>
      </c>
      <c r="I3241" t="s">
        <v>7</v>
      </c>
      <c r="J3241" t="s">
        <v>27</v>
      </c>
    </row>
    <row r="3242" spans="1:10" x14ac:dyDescent="0.25">
      <c r="A3242" s="1">
        <v>52232</v>
      </c>
      <c r="B3242" t="s">
        <v>20</v>
      </c>
      <c r="C3242">
        <v>25.84</v>
      </c>
      <c r="D3242">
        <v>3090.6400000000003</v>
      </c>
      <c r="E3242">
        <f t="shared" si="110"/>
        <v>3.9535200000000001</v>
      </c>
      <c r="F3242">
        <v>2700</v>
      </c>
      <c r="G3242">
        <f t="shared" si="111"/>
        <v>7.8553599999999998E-4</v>
      </c>
      <c r="H3242" t="s">
        <v>26</v>
      </c>
      <c r="I3242" t="s">
        <v>7</v>
      </c>
      <c r="J3242" t="s">
        <v>27</v>
      </c>
    </row>
    <row r="3243" spans="1:10" x14ac:dyDescent="0.25">
      <c r="A3243" s="1">
        <v>52263</v>
      </c>
      <c r="B3243" t="s">
        <v>20</v>
      </c>
      <c r="C3243">
        <v>25.619999999999997</v>
      </c>
      <c r="D3243">
        <v>3090.63</v>
      </c>
      <c r="E3243">
        <f t="shared" si="110"/>
        <v>3.9198599999999995</v>
      </c>
      <c r="F3243">
        <v>2700</v>
      </c>
      <c r="G3243">
        <f t="shared" si="111"/>
        <v>7.7884799999999985E-4</v>
      </c>
      <c r="H3243" t="s">
        <v>26</v>
      </c>
      <c r="I3243" t="s">
        <v>7</v>
      </c>
      <c r="J3243" t="s">
        <v>27</v>
      </c>
    </row>
    <row r="3244" spans="1:10" x14ac:dyDescent="0.25">
      <c r="A3244" s="1">
        <v>52291</v>
      </c>
      <c r="B3244" t="s">
        <v>20</v>
      </c>
      <c r="C3244">
        <v>25.41</v>
      </c>
      <c r="D3244">
        <v>3090.6299999999997</v>
      </c>
      <c r="E3244">
        <f t="shared" si="110"/>
        <v>3.8877299999999999</v>
      </c>
      <c r="F3244">
        <v>2700</v>
      </c>
      <c r="G3244">
        <f t="shared" si="111"/>
        <v>7.7246399999999994E-4</v>
      </c>
      <c r="H3244" t="s">
        <v>26</v>
      </c>
      <c r="I3244" t="s">
        <v>7</v>
      </c>
      <c r="J3244" t="s">
        <v>27</v>
      </c>
    </row>
    <row r="3245" spans="1:10" x14ac:dyDescent="0.25">
      <c r="A3245" s="1">
        <v>52322</v>
      </c>
      <c r="B3245" t="s">
        <v>20</v>
      </c>
      <c r="C3245">
        <v>25.2</v>
      </c>
      <c r="D3245">
        <v>3090.62</v>
      </c>
      <c r="E3245">
        <f t="shared" si="110"/>
        <v>3.8555999999999999</v>
      </c>
      <c r="F3245">
        <v>2700</v>
      </c>
      <c r="G3245">
        <f t="shared" si="111"/>
        <v>7.6607999999999993E-4</v>
      </c>
      <c r="H3245" t="s">
        <v>26</v>
      </c>
      <c r="I3245" t="s">
        <v>7</v>
      </c>
      <c r="J3245" t="s">
        <v>27</v>
      </c>
    </row>
    <row r="3246" spans="1:10" x14ac:dyDescent="0.25">
      <c r="A3246" s="1">
        <v>52352</v>
      </c>
      <c r="B3246" t="s">
        <v>20</v>
      </c>
      <c r="C3246">
        <v>24.99</v>
      </c>
      <c r="D3246">
        <v>3090.6099999999997</v>
      </c>
      <c r="E3246">
        <f t="shared" si="110"/>
        <v>3.8234699999999999</v>
      </c>
      <c r="F3246">
        <v>2700</v>
      </c>
      <c r="G3246">
        <f t="shared" si="111"/>
        <v>7.5969599999999992E-4</v>
      </c>
      <c r="H3246" t="s">
        <v>26</v>
      </c>
      <c r="I3246" t="s">
        <v>7</v>
      </c>
      <c r="J3246" t="s">
        <v>27</v>
      </c>
    </row>
    <row r="3247" spans="1:10" x14ac:dyDescent="0.25">
      <c r="A3247" s="1">
        <v>52383</v>
      </c>
      <c r="B3247" t="s">
        <v>20</v>
      </c>
      <c r="C3247">
        <v>24.78</v>
      </c>
      <c r="D3247">
        <v>3090.61</v>
      </c>
      <c r="E3247">
        <f t="shared" si="110"/>
        <v>3.7913399999999999</v>
      </c>
      <c r="F3247">
        <v>2700</v>
      </c>
      <c r="G3247">
        <f t="shared" si="111"/>
        <v>7.5331200000000001E-4</v>
      </c>
      <c r="H3247" t="s">
        <v>26</v>
      </c>
      <c r="I3247" t="s">
        <v>7</v>
      </c>
      <c r="J3247" t="s">
        <v>27</v>
      </c>
    </row>
    <row r="3248" spans="1:10" x14ac:dyDescent="0.25">
      <c r="A3248" s="1">
        <v>52413</v>
      </c>
      <c r="B3248" t="s">
        <v>20</v>
      </c>
      <c r="C3248">
        <v>24.580000000000002</v>
      </c>
      <c r="D3248">
        <v>3090.6</v>
      </c>
      <c r="E3248">
        <f t="shared" si="110"/>
        <v>3.7607400000000002</v>
      </c>
      <c r="F3248">
        <v>2700</v>
      </c>
      <c r="G3248">
        <f t="shared" si="111"/>
        <v>7.4723200000000002E-4</v>
      </c>
      <c r="H3248" t="s">
        <v>26</v>
      </c>
      <c r="I3248" t="s">
        <v>7</v>
      </c>
      <c r="J3248" t="s">
        <v>27</v>
      </c>
    </row>
    <row r="3249" spans="1:10" x14ac:dyDescent="0.25">
      <c r="A3249" s="1">
        <v>52444</v>
      </c>
      <c r="B3249" t="s">
        <v>20</v>
      </c>
      <c r="C3249">
        <v>24.37</v>
      </c>
      <c r="D3249">
        <v>3090.5899999999997</v>
      </c>
      <c r="E3249">
        <f t="shared" si="110"/>
        <v>3.7286100000000002</v>
      </c>
      <c r="F3249">
        <v>2700</v>
      </c>
      <c r="G3249">
        <f t="shared" si="111"/>
        <v>7.4084800000000001E-4</v>
      </c>
      <c r="H3249" t="s">
        <v>26</v>
      </c>
      <c r="I3249" t="s">
        <v>7</v>
      </c>
      <c r="J3249" t="s">
        <v>27</v>
      </c>
    </row>
    <row r="3250" spans="1:10" x14ac:dyDescent="0.25">
      <c r="A3250" s="1">
        <v>52475</v>
      </c>
      <c r="B3250" t="s">
        <v>20</v>
      </c>
      <c r="C3250">
        <v>24.169999999999998</v>
      </c>
      <c r="D3250">
        <v>3090.59</v>
      </c>
      <c r="E3250">
        <f t="shared" si="110"/>
        <v>3.6980099999999996</v>
      </c>
      <c r="F3250">
        <v>2700</v>
      </c>
      <c r="G3250">
        <f t="shared" si="111"/>
        <v>7.347679999999999E-4</v>
      </c>
      <c r="H3250" t="s">
        <v>26</v>
      </c>
      <c r="I3250" t="s">
        <v>7</v>
      </c>
      <c r="J3250" t="s">
        <v>27</v>
      </c>
    </row>
    <row r="3251" spans="1:10" x14ac:dyDescent="0.25">
      <c r="A3251" s="1">
        <v>52505</v>
      </c>
      <c r="B3251" t="s">
        <v>20</v>
      </c>
      <c r="C3251">
        <v>23.97</v>
      </c>
      <c r="D3251">
        <v>3090.58</v>
      </c>
      <c r="E3251">
        <f t="shared" si="110"/>
        <v>3.6674099999999998</v>
      </c>
      <c r="F3251">
        <v>2700</v>
      </c>
      <c r="G3251">
        <f t="shared" si="111"/>
        <v>7.2868800000000001E-4</v>
      </c>
      <c r="H3251" t="s">
        <v>26</v>
      </c>
      <c r="I3251" t="s">
        <v>7</v>
      </c>
      <c r="J3251" t="s">
        <v>27</v>
      </c>
    </row>
    <row r="3252" spans="1:10" x14ac:dyDescent="0.25">
      <c r="A3252" s="1">
        <v>52536</v>
      </c>
      <c r="B3252" t="s">
        <v>20</v>
      </c>
      <c r="C3252">
        <v>23.77</v>
      </c>
      <c r="D3252">
        <v>3090.57</v>
      </c>
      <c r="E3252">
        <f t="shared" si="110"/>
        <v>3.6368100000000001</v>
      </c>
      <c r="F3252">
        <v>2700</v>
      </c>
      <c r="G3252">
        <f t="shared" si="111"/>
        <v>7.2260799999999991E-4</v>
      </c>
      <c r="H3252" t="s">
        <v>26</v>
      </c>
      <c r="I3252" t="s">
        <v>7</v>
      </c>
      <c r="J3252" t="s">
        <v>27</v>
      </c>
    </row>
    <row r="3253" spans="1:10" x14ac:dyDescent="0.25">
      <c r="A3253" s="1">
        <v>52566</v>
      </c>
      <c r="B3253" t="s">
        <v>20</v>
      </c>
      <c r="C3253">
        <v>23.580000000000002</v>
      </c>
      <c r="D3253">
        <v>3090.5699999999997</v>
      </c>
      <c r="E3253">
        <f t="shared" si="110"/>
        <v>3.6077400000000002</v>
      </c>
      <c r="F3253">
        <v>2700</v>
      </c>
      <c r="G3253">
        <f t="shared" si="111"/>
        <v>7.1683200000000004E-4</v>
      </c>
      <c r="H3253" t="s">
        <v>26</v>
      </c>
      <c r="I3253" t="s">
        <v>7</v>
      </c>
      <c r="J3253" t="s">
        <v>27</v>
      </c>
    </row>
    <row r="3254" spans="1:10" x14ac:dyDescent="0.25">
      <c r="A3254" s="1">
        <v>52597</v>
      </c>
      <c r="B3254" t="s">
        <v>20</v>
      </c>
      <c r="C3254">
        <v>23.389999999999997</v>
      </c>
      <c r="D3254">
        <v>3090.56</v>
      </c>
      <c r="E3254">
        <f t="shared" si="110"/>
        <v>3.5786699999999998</v>
      </c>
      <c r="F3254">
        <v>2700</v>
      </c>
      <c r="G3254">
        <f t="shared" si="111"/>
        <v>7.1105599999999995E-4</v>
      </c>
      <c r="H3254" t="s">
        <v>26</v>
      </c>
      <c r="I3254" t="s">
        <v>7</v>
      </c>
      <c r="J3254" t="s">
        <v>27</v>
      </c>
    </row>
    <row r="3255" spans="1:10" x14ac:dyDescent="0.25">
      <c r="A3255" s="1">
        <v>52628</v>
      </c>
      <c r="B3255" t="s">
        <v>20</v>
      </c>
      <c r="C3255">
        <v>23.19</v>
      </c>
      <c r="D3255">
        <v>3090.55</v>
      </c>
      <c r="E3255">
        <f t="shared" si="110"/>
        <v>3.5480700000000001</v>
      </c>
      <c r="F3255">
        <v>2700</v>
      </c>
      <c r="G3255">
        <f t="shared" si="111"/>
        <v>7.0497599999999995E-4</v>
      </c>
      <c r="H3255" t="s">
        <v>26</v>
      </c>
      <c r="I3255" t="s">
        <v>7</v>
      </c>
      <c r="J3255" t="s">
        <v>27</v>
      </c>
    </row>
    <row r="3256" spans="1:10" x14ac:dyDescent="0.25">
      <c r="A3256" s="1">
        <v>52657</v>
      </c>
      <c r="B3256" t="s">
        <v>20</v>
      </c>
      <c r="C3256">
        <v>23.01</v>
      </c>
      <c r="D3256">
        <v>3090.55</v>
      </c>
      <c r="E3256">
        <f t="shared" si="110"/>
        <v>3.5205300000000004</v>
      </c>
      <c r="F3256">
        <v>2700</v>
      </c>
      <c r="G3256">
        <f t="shared" si="111"/>
        <v>6.9950399999999999E-4</v>
      </c>
      <c r="H3256" t="s">
        <v>26</v>
      </c>
      <c r="I3256" t="s">
        <v>7</v>
      </c>
      <c r="J3256" t="s">
        <v>27</v>
      </c>
    </row>
    <row r="3257" spans="1:10" x14ac:dyDescent="0.25">
      <c r="A3257" s="1">
        <v>52688</v>
      </c>
      <c r="B3257" t="s">
        <v>20</v>
      </c>
      <c r="C3257">
        <v>22.82</v>
      </c>
      <c r="D3257">
        <v>3090.54</v>
      </c>
      <c r="E3257">
        <f t="shared" si="110"/>
        <v>3.49146</v>
      </c>
      <c r="F3257">
        <v>2700</v>
      </c>
      <c r="G3257">
        <f t="shared" si="111"/>
        <v>6.937279999999999E-4</v>
      </c>
      <c r="H3257" t="s">
        <v>26</v>
      </c>
      <c r="I3257" t="s">
        <v>7</v>
      </c>
      <c r="J3257" t="s">
        <v>27</v>
      </c>
    </row>
    <row r="3258" spans="1:10" x14ac:dyDescent="0.25">
      <c r="A3258" s="1">
        <v>52718</v>
      </c>
      <c r="B3258" t="s">
        <v>20</v>
      </c>
      <c r="C3258">
        <v>22.64</v>
      </c>
      <c r="D3258">
        <v>3090.54</v>
      </c>
      <c r="E3258">
        <f t="shared" si="110"/>
        <v>3.4639199999999999</v>
      </c>
      <c r="F3258">
        <v>2700</v>
      </c>
      <c r="G3258">
        <f t="shared" si="111"/>
        <v>6.8825599999999994E-4</v>
      </c>
      <c r="H3258" t="s">
        <v>26</v>
      </c>
      <c r="I3258" t="s">
        <v>7</v>
      </c>
      <c r="J3258" t="s">
        <v>27</v>
      </c>
    </row>
    <row r="3259" spans="1:10" x14ac:dyDescent="0.25">
      <c r="A3259" s="1">
        <v>52749</v>
      </c>
      <c r="B3259" t="s">
        <v>20</v>
      </c>
      <c r="C3259">
        <v>22.450000000000003</v>
      </c>
      <c r="D3259">
        <v>3090.5299999999997</v>
      </c>
      <c r="E3259">
        <f t="shared" si="110"/>
        <v>3.4348500000000004</v>
      </c>
      <c r="F3259">
        <v>2700</v>
      </c>
      <c r="G3259">
        <f t="shared" si="111"/>
        <v>6.8248000000000007E-4</v>
      </c>
      <c r="H3259" t="s">
        <v>26</v>
      </c>
      <c r="I3259" t="s">
        <v>7</v>
      </c>
      <c r="J3259" t="s">
        <v>27</v>
      </c>
    </row>
    <row r="3260" spans="1:10" x14ac:dyDescent="0.25">
      <c r="A3260" s="1">
        <v>52779</v>
      </c>
      <c r="B3260" t="s">
        <v>20</v>
      </c>
      <c r="C3260">
        <v>22.28</v>
      </c>
      <c r="D3260">
        <v>3090.53</v>
      </c>
      <c r="E3260">
        <f t="shared" si="110"/>
        <v>3.4088400000000001</v>
      </c>
      <c r="F3260">
        <v>2700</v>
      </c>
      <c r="G3260">
        <f t="shared" si="111"/>
        <v>6.7731200000000001E-4</v>
      </c>
      <c r="H3260" t="s">
        <v>26</v>
      </c>
      <c r="I3260" t="s">
        <v>7</v>
      </c>
      <c r="J3260" t="s">
        <v>27</v>
      </c>
    </row>
    <row r="3261" spans="1:10" x14ac:dyDescent="0.25">
      <c r="A3261" s="1">
        <v>52810</v>
      </c>
      <c r="B3261" t="s">
        <v>20</v>
      </c>
      <c r="C3261">
        <v>22.09</v>
      </c>
      <c r="D3261">
        <v>3090.52</v>
      </c>
      <c r="E3261">
        <f t="shared" si="110"/>
        <v>3.3797700000000002</v>
      </c>
      <c r="F3261">
        <v>2700</v>
      </c>
      <c r="G3261">
        <f t="shared" si="111"/>
        <v>6.7153599999999992E-4</v>
      </c>
      <c r="H3261" t="s">
        <v>26</v>
      </c>
      <c r="I3261" t="s">
        <v>7</v>
      </c>
      <c r="J3261" t="s">
        <v>27</v>
      </c>
    </row>
    <row r="3262" spans="1:10" x14ac:dyDescent="0.25">
      <c r="A3262" s="1">
        <v>52841</v>
      </c>
      <c r="B3262" t="s">
        <v>20</v>
      </c>
      <c r="C3262">
        <v>21.91</v>
      </c>
      <c r="D3262">
        <v>3090.5099999999998</v>
      </c>
      <c r="E3262">
        <f t="shared" si="110"/>
        <v>3.35223</v>
      </c>
      <c r="F3262">
        <v>2700</v>
      </c>
      <c r="G3262">
        <f t="shared" si="111"/>
        <v>6.6606399999999996E-4</v>
      </c>
      <c r="H3262" t="s">
        <v>26</v>
      </c>
      <c r="I3262" t="s">
        <v>7</v>
      </c>
      <c r="J3262" t="s">
        <v>27</v>
      </c>
    </row>
    <row r="3263" spans="1:10" x14ac:dyDescent="0.25">
      <c r="A3263" s="1">
        <v>52871</v>
      </c>
      <c r="B3263" t="s">
        <v>20</v>
      </c>
      <c r="C3263">
        <v>21.740000000000002</v>
      </c>
      <c r="D3263">
        <v>3090.5099999999998</v>
      </c>
      <c r="E3263">
        <f t="shared" si="110"/>
        <v>3.3262200000000002</v>
      </c>
      <c r="F3263">
        <v>2700</v>
      </c>
      <c r="G3263">
        <f t="shared" si="111"/>
        <v>6.6089600000000012E-4</v>
      </c>
      <c r="H3263" t="s">
        <v>26</v>
      </c>
      <c r="I3263" t="s">
        <v>7</v>
      </c>
      <c r="J3263" t="s">
        <v>27</v>
      </c>
    </row>
    <row r="3264" spans="1:10" x14ac:dyDescent="0.25">
      <c r="A3264" s="1">
        <v>52902</v>
      </c>
      <c r="B3264" t="s">
        <v>20</v>
      </c>
      <c r="C3264">
        <v>21.57</v>
      </c>
      <c r="D3264">
        <v>3090.5</v>
      </c>
      <c r="E3264">
        <f t="shared" si="110"/>
        <v>3.3002099999999999</v>
      </c>
      <c r="F3264">
        <v>2700</v>
      </c>
      <c r="G3264">
        <f t="shared" si="111"/>
        <v>6.5572799999999995E-4</v>
      </c>
      <c r="H3264" t="s">
        <v>26</v>
      </c>
      <c r="I3264" t="s">
        <v>7</v>
      </c>
      <c r="J3264" t="s">
        <v>27</v>
      </c>
    </row>
    <row r="3265" spans="1:10" x14ac:dyDescent="0.25">
      <c r="A3265" s="1">
        <v>52932</v>
      </c>
      <c r="B3265" t="s">
        <v>20</v>
      </c>
      <c r="C3265">
        <v>21.4</v>
      </c>
      <c r="D3265">
        <v>3090.5</v>
      </c>
      <c r="E3265">
        <f t="shared" si="110"/>
        <v>3.2742</v>
      </c>
      <c r="F3265">
        <v>2700</v>
      </c>
      <c r="G3265">
        <f t="shared" si="111"/>
        <v>6.505599999999999E-4</v>
      </c>
      <c r="H3265" t="s">
        <v>26</v>
      </c>
      <c r="I3265" t="s">
        <v>7</v>
      </c>
      <c r="J3265" t="s">
        <v>27</v>
      </c>
    </row>
    <row r="3266" spans="1:10" x14ac:dyDescent="0.25">
      <c r="A3266" s="1">
        <v>52963</v>
      </c>
      <c r="B3266" t="s">
        <v>20</v>
      </c>
      <c r="C3266">
        <v>21.22</v>
      </c>
      <c r="D3266">
        <v>3090.49</v>
      </c>
      <c r="E3266">
        <f t="shared" si="110"/>
        <v>3.2466599999999999</v>
      </c>
      <c r="F3266">
        <v>2700</v>
      </c>
      <c r="G3266">
        <f t="shared" si="111"/>
        <v>6.4508799999999993E-4</v>
      </c>
      <c r="H3266" t="s">
        <v>26</v>
      </c>
      <c r="I3266" t="s">
        <v>7</v>
      </c>
      <c r="J3266" t="s">
        <v>27</v>
      </c>
    </row>
    <row r="3267" spans="1:10" x14ac:dyDescent="0.25">
      <c r="A3267" s="1">
        <v>52994</v>
      </c>
      <c r="B3267" t="s">
        <v>20</v>
      </c>
      <c r="C3267">
        <v>21.06</v>
      </c>
      <c r="D3267">
        <v>3090.49</v>
      </c>
      <c r="E3267">
        <f t="shared" ref="E3267:E3330" si="112">C3267*153/1000</f>
        <v>3.2221799999999998</v>
      </c>
      <c r="F3267">
        <v>2700</v>
      </c>
      <c r="G3267">
        <f t="shared" si="111"/>
        <v>6.4022399999999989E-4</v>
      </c>
      <c r="H3267" t="s">
        <v>26</v>
      </c>
      <c r="I3267" t="s">
        <v>7</v>
      </c>
      <c r="J3267" t="s">
        <v>27</v>
      </c>
    </row>
    <row r="3268" spans="1:10" x14ac:dyDescent="0.25">
      <c r="A3268" s="1">
        <v>53022</v>
      </c>
      <c r="B3268" t="s">
        <v>20</v>
      </c>
      <c r="C3268">
        <v>20.89</v>
      </c>
      <c r="D3268">
        <v>3090.48</v>
      </c>
      <c r="E3268">
        <f t="shared" si="112"/>
        <v>3.19617</v>
      </c>
      <c r="F3268">
        <v>2700</v>
      </c>
      <c r="G3268">
        <f t="shared" si="111"/>
        <v>6.3505600000000005E-4</v>
      </c>
      <c r="H3268" t="s">
        <v>26</v>
      </c>
      <c r="I3268" t="s">
        <v>7</v>
      </c>
      <c r="J3268" t="s">
        <v>27</v>
      </c>
    </row>
    <row r="3269" spans="1:10" x14ac:dyDescent="0.25">
      <c r="A3269" s="1">
        <v>53053</v>
      </c>
      <c r="B3269" t="s">
        <v>20</v>
      </c>
      <c r="C3269">
        <v>20.73</v>
      </c>
      <c r="D3269">
        <v>3090.48</v>
      </c>
      <c r="E3269">
        <f t="shared" si="112"/>
        <v>3.1716899999999999</v>
      </c>
      <c r="F3269">
        <v>2700</v>
      </c>
      <c r="G3269">
        <f t="shared" si="111"/>
        <v>6.3019200000000001E-4</v>
      </c>
      <c r="H3269" t="s">
        <v>26</v>
      </c>
      <c r="I3269" t="s">
        <v>7</v>
      </c>
      <c r="J3269" t="s">
        <v>27</v>
      </c>
    </row>
    <row r="3270" spans="1:10" x14ac:dyDescent="0.25">
      <c r="A3270" s="1">
        <v>53083</v>
      </c>
      <c r="B3270" t="s">
        <v>20</v>
      </c>
      <c r="C3270">
        <v>20.56</v>
      </c>
      <c r="D3270">
        <v>3090.47</v>
      </c>
      <c r="E3270">
        <f t="shared" si="112"/>
        <v>3.14568</v>
      </c>
      <c r="F3270">
        <v>2700</v>
      </c>
      <c r="G3270">
        <f t="shared" si="111"/>
        <v>6.2502399999999985E-4</v>
      </c>
      <c r="H3270" t="s">
        <v>26</v>
      </c>
      <c r="I3270" t="s">
        <v>7</v>
      </c>
      <c r="J3270" t="s">
        <v>27</v>
      </c>
    </row>
    <row r="3271" spans="1:10" x14ac:dyDescent="0.25">
      <c r="A3271" s="1">
        <v>53114</v>
      </c>
      <c r="B3271" t="s">
        <v>20</v>
      </c>
      <c r="C3271">
        <v>20.41</v>
      </c>
      <c r="D3271">
        <v>3090.47</v>
      </c>
      <c r="E3271">
        <f t="shared" si="112"/>
        <v>3.1227300000000002</v>
      </c>
      <c r="F3271">
        <v>2700</v>
      </c>
      <c r="G3271">
        <f t="shared" si="111"/>
        <v>6.2046399999999993E-4</v>
      </c>
      <c r="H3271" t="s">
        <v>26</v>
      </c>
      <c r="I3271" t="s">
        <v>7</v>
      </c>
      <c r="J3271" t="s">
        <v>27</v>
      </c>
    </row>
    <row r="3272" spans="1:10" x14ac:dyDescent="0.25">
      <c r="A3272" s="1">
        <v>53144</v>
      </c>
      <c r="B3272" t="s">
        <v>20</v>
      </c>
      <c r="C3272">
        <v>20.240000000000002</v>
      </c>
      <c r="D3272">
        <v>3090.4599999999996</v>
      </c>
      <c r="E3272">
        <f t="shared" si="112"/>
        <v>3.0967200000000004</v>
      </c>
      <c r="F3272">
        <v>2700</v>
      </c>
      <c r="G3272">
        <f t="shared" si="111"/>
        <v>6.1529600000000009E-4</v>
      </c>
      <c r="H3272" t="s">
        <v>26</v>
      </c>
      <c r="I3272" t="s">
        <v>7</v>
      </c>
      <c r="J3272" t="s">
        <v>27</v>
      </c>
    </row>
    <row r="3273" spans="1:10" x14ac:dyDescent="0.25">
      <c r="A3273" s="1">
        <v>53175</v>
      </c>
      <c r="B3273" t="s">
        <v>20</v>
      </c>
      <c r="C3273">
        <v>20.09</v>
      </c>
      <c r="D3273">
        <v>3090.46</v>
      </c>
      <c r="E3273">
        <f t="shared" si="112"/>
        <v>3.0737700000000001</v>
      </c>
      <c r="F3273">
        <v>2700</v>
      </c>
      <c r="G3273">
        <f t="shared" si="111"/>
        <v>6.1073599999999996E-4</v>
      </c>
      <c r="H3273" t="s">
        <v>26</v>
      </c>
      <c r="I3273" t="s">
        <v>7</v>
      </c>
      <c r="J3273" t="s">
        <v>27</v>
      </c>
    </row>
    <row r="3274" spans="1:10" x14ac:dyDescent="0.25">
      <c r="A3274" s="1">
        <v>53206</v>
      </c>
      <c r="B3274" t="s">
        <v>20</v>
      </c>
      <c r="C3274">
        <v>19.93</v>
      </c>
      <c r="D3274">
        <v>3090.45</v>
      </c>
      <c r="E3274">
        <f t="shared" si="112"/>
        <v>3.0492900000000001</v>
      </c>
      <c r="F3274">
        <v>2700</v>
      </c>
      <c r="G3274">
        <f t="shared" si="111"/>
        <v>6.0587199999999992E-4</v>
      </c>
      <c r="H3274" t="s">
        <v>26</v>
      </c>
      <c r="I3274" t="s">
        <v>7</v>
      </c>
      <c r="J3274" t="s">
        <v>27</v>
      </c>
    </row>
    <row r="3275" spans="1:10" x14ac:dyDescent="0.25">
      <c r="A3275" s="1">
        <v>53236</v>
      </c>
      <c r="B3275" t="s">
        <v>20</v>
      </c>
      <c r="C3275">
        <v>19.779999999999998</v>
      </c>
      <c r="D3275">
        <v>3090.4500000000003</v>
      </c>
      <c r="E3275">
        <f t="shared" si="112"/>
        <v>3.0263399999999998</v>
      </c>
      <c r="F3275">
        <v>2700</v>
      </c>
      <c r="G3275">
        <f t="shared" si="111"/>
        <v>6.013119999999999E-4</v>
      </c>
      <c r="H3275" t="s">
        <v>26</v>
      </c>
      <c r="I3275" t="s">
        <v>7</v>
      </c>
      <c r="J3275" t="s">
        <v>27</v>
      </c>
    </row>
    <row r="3276" spans="1:10" x14ac:dyDescent="0.25">
      <c r="A3276" s="1">
        <v>53267</v>
      </c>
      <c r="B3276" t="s">
        <v>20</v>
      </c>
      <c r="C3276">
        <v>19.62</v>
      </c>
      <c r="D3276">
        <v>3090.44</v>
      </c>
      <c r="E3276">
        <f t="shared" si="112"/>
        <v>3.0018600000000002</v>
      </c>
      <c r="F3276">
        <v>2700</v>
      </c>
      <c r="G3276">
        <f t="shared" si="111"/>
        <v>5.9644799999999997E-4</v>
      </c>
      <c r="H3276" t="s">
        <v>26</v>
      </c>
      <c r="I3276" t="s">
        <v>7</v>
      </c>
      <c r="J3276" t="s">
        <v>27</v>
      </c>
    </row>
    <row r="3277" spans="1:10" x14ac:dyDescent="0.25">
      <c r="A3277" s="1">
        <v>53297</v>
      </c>
      <c r="B3277" t="s">
        <v>20</v>
      </c>
      <c r="C3277">
        <v>19.470000000000002</v>
      </c>
      <c r="D3277">
        <v>3090.4399999999996</v>
      </c>
      <c r="E3277">
        <f t="shared" si="112"/>
        <v>2.9789100000000004</v>
      </c>
      <c r="F3277">
        <v>2700</v>
      </c>
      <c r="G3277">
        <f t="shared" si="111"/>
        <v>5.9188800000000005E-4</v>
      </c>
      <c r="H3277" t="s">
        <v>26</v>
      </c>
      <c r="I3277" t="s">
        <v>7</v>
      </c>
      <c r="J3277" t="s">
        <v>27</v>
      </c>
    </row>
    <row r="3278" spans="1:10" x14ac:dyDescent="0.25">
      <c r="A3278" s="1">
        <v>53328</v>
      </c>
      <c r="B3278" t="s">
        <v>20</v>
      </c>
      <c r="C3278">
        <v>19.330000000000002</v>
      </c>
      <c r="D3278">
        <v>3090.44</v>
      </c>
      <c r="E3278">
        <f t="shared" si="112"/>
        <v>2.9574900000000004</v>
      </c>
      <c r="F3278">
        <v>2700</v>
      </c>
      <c r="G3278">
        <f t="shared" si="111"/>
        <v>5.8763200000000004E-4</v>
      </c>
      <c r="H3278" t="s">
        <v>26</v>
      </c>
      <c r="I3278" t="s">
        <v>7</v>
      </c>
      <c r="J3278" t="s">
        <v>27</v>
      </c>
    </row>
    <row r="3279" spans="1:10" x14ac:dyDescent="0.25">
      <c r="A3279" s="1">
        <v>53359</v>
      </c>
      <c r="B3279" t="s">
        <v>20</v>
      </c>
      <c r="C3279">
        <v>19.169999999999998</v>
      </c>
      <c r="D3279">
        <v>3090.4300000000003</v>
      </c>
      <c r="E3279">
        <f t="shared" si="112"/>
        <v>2.9330099999999999</v>
      </c>
      <c r="F3279">
        <v>2700</v>
      </c>
      <c r="G3279">
        <f t="shared" si="111"/>
        <v>5.8276799999999989E-4</v>
      </c>
      <c r="H3279" t="s">
        <v>26</v>
      </c>
      <c r="I3279" t="s">
        <v>7</v>
      </c>
      <c r="J3279" t="s">
        <v>27</v>
      </c>
    </row>
    <row r="3280" spans="1:10" x14ac:dyDescent="0.25">
      <c r="A3280" s="1">
        <v>53387</v>
      </c>
      <c r="B3280" t="s">
        <v>20</v>
      </c>
      <c r="C3280">
        <v>19.03</v>
      </c>
      <c r="D3280">
        <v>3090.4300000000003</v>
      </c>
      <c r="E3280">
        <f t="shared" si="112"/>
        <v>2.9115900000000003</v>
      </c>
      <c r="F3280">
        <v>2700</v>
      </c>
      <c r="G3280">
        <f t="shared" si="111"/>
        <v>5.785120000000001E-4</v>
      </c>
      <c r="H3280" t="s">
        <v>26</v>
      </c>
      <c r="I3280" t="s">
        <v>7</v>
      </c>
      <c r="J3280" t="s">
        <v>27</v>
      </c>
    </row>
    <row r="3281" spans="1:10" x14ac:dyDescent="0.25">
      <c r="A3281" s="1">
        <v>53418</v>
      </c>
      <c r="B3281" t="s">
        <v>20</v>
      </c>
      <c r="C3281">
        <v>18.880000000000003</v>
      </c>
      <c r="D3281">
        <v>3090.42</v>
      </c>
      <c r="E3281">
        <f t="shared" si="112"/>
        <v>2.8886400000000005</v>
      </c>
      <c r="F3281">
        <v>2700</v>
      </c>
      <c r="G3281">
        <f t="shared" si="111"/>
        <v>5.7395199999999997E-4</v>
      </c>
      <c r="H3281" t="s">
        <v>26</v>
      </c>
      <c r="I3281" t="s">
        <v>7</v>
      </c>
      <c r="J3281" t="s">
        <v>27</v>
      </c>
    </row>
    <row r="3282" spans="1:10" x14ac:dyDescent="0.25">
      <c r="A3282" s="1">
        <v>53448</v>
      </c>
      <c r="B3282" t="s">
        <v>20</v>
      </c>
      <c r="C3282">
        <v>18.740000000000002</v>
      </c>
      <c r="D3282">
        <v>3090.4199999999996</v>
      </c>
      <c r="E3282">
        <f t="shared" si="112"/>
        <v>2.8672200000000001</v>
      </c>
      <c r="F3282">
        <v>2700</v>
      </c>
      <c r="G3282">
        <f t="shared" si="111"/>
        <v>5.6969600000000007E-4</v>
      </c>
      <c r="H3282" t="s">
        <v>26</v>
      </c>
      <c r="I3282" t="s">
        <v>7</v>
      </c>
      <c r="J3282" t="s">
        <v>27</v>
      </c>
    </row>
    <row r="3283" spans="1:10" x14ac:dyDescent="0.25">
      <c r="A3283" s="1">
        <v>53479</v>
      </c>
      <c r="B3283" t="s">
        <v>20</v>
      </c>
      <c r="C3283">
        <v>18.59</v>
      </c>
      <c r="D3283">
        <v>3090.4100000000003</v>
      </c>
      <c r="E3283">
        <f t="shared" si="112"/>
        <v>2.8442699999999999</v>
      </c>
      <c r="F3283">
        <v>2700</v>
      </c>
      <c r="G3283">
        <f t="shared" si="111"/>
        <v>5.6513599999999994E-4</v>
      </c>
      <c r="H3283" t="s">
        <v>26</v>
      </c>
      <c r="I3283" t="s">
        <v>7</v>
      </c>
      <c r="J3283" t="s">
        <v>27</v>
      </c>
    </row>
    <row r="3284" spans="1:10" x14ac:dyDescent="0.25">
      <c r="A3284" s="1">
        <v>53509</v>
      </c>
      <c r="B3284" t="s">
        <v>20</v>
      </c>
      <c r="C3284">
        <v>18.45</v>
      </c>
      <c r="D3284">
        <v>3090.41</v>
      </c>
      <c r="E3284">
        <f t="shared" si="112"/>
        <v>2.8228499999999999</v>
      </c>
      <c r="F3284">
        <v>2700</v>
      </c>
      <c r="G3284">
        <f t="shared" si="111"/>
        <v>5.6088000000000004E-4</v>
      </c>
      <c r="H3284" t="s">
        <v>26</v>
      </c>
      <c r="I3284" t="s">
        <v>7</v>
      </c>
      <c r="J3284" t="s">
        <v>27</v>
      </c>
    </row>
    <row r="3285" spans="1:10" x14ac:dyDescent="0.25">
      <c r="A3285" s="1">
        <v>53540</v>
      </c>
      <c r="B3285" t="s">
        <v>20</v>
      </c>
      <c r="C3285">
        <v>18.32</v>
      </c>
      <c r="D3285">
        <v>3090.4100000000003</v>
      </c>
      <c r="E3285">
        <f t="shared" si="112"/>
        <v>2.8029600000000001</v>
      </c>
      <c r="F3285">
        <v>2700</v>
      </c>
      <c r="G3285">
        <f t="shared" si="111"/>
        <v>5.5692800000000005E-4</v>
      </c>
      <c r="H3285" t="s">
        <v>26</v>
      </c>
      <c r="I3285" t="s">
        <v>7</v>
      </c>
      <c r="J3285" t="s">
        <v>27</v>
      </c>
    </row>
    <row r="3286" spans="1:10" x14ac:dyDescent="0.25">
      <c r="A3286" s="1">
        <v>53571</v>
      </c>
      <c r="B3286" t="s">
        <v>20</v>
      </c>
      <c r="C3286">
        <v>18.169999999999998</v>
      </c>
      <c r="D3286">
        <v>3090.4</v>
      </c>
      <c r="E3286">
        <f t="shared" si="112"/>
        <v>2.7800099999999999</v>
      </c>
      <c r="F3286">
        <v>2700</v>
      </c>
      <c r="G3286">
        <f t="shared" si="111"/>
        <v>5.5236799999999991E-4</v>
      </c>
      <c r="H3286" t="s">
        <v>26</v>
      </c>
      <c r="I3286" t="s">
        <v>7</v>
      </c>
      <c r="J3286" t="s">
        <v>27</v>
      </c>
    </row>
    <row r="3287" spans="1:10" x14ac:dyDescent="0.25">
      <c r="A3287" s="1">
        <v>53601</v>
      </c>
      <c r="B3287" t="s">
        <v>20</v>
      </c>
      <c r="C3287">
        <v>18.04</v>
      </c>
      <c r="D3287">
        <v>3090.4</v>
      </c>
      <c r="E3287">
        <f t="shared" si="112"/>
        <v>2.7601199999999997</v>
      </c>
      <c r="F3287">
        <v>2700</v>
      </c>
      <c r="G3287">
        <f t="shared" si="111"/>
        <v>5.4841599999999992E-4</v>
      </c>
      <c r="H3287" t="s">
        <v>26</v>
      </c>
      <c r="I3287" t="s">
        <v>7</v>
      </c>
      <c r="J3287" t="s">
        <v>27</v>
      </c>
    </row>
    <row r="3288" spans="1:10" x14ac:dyDescent="0.25">
      <c r="A3288" s="1">
        <v>53632</v>
      </c>
      <c r="B3288" t="s">
        <v>20</v>
      </c>
      <c r="C3288">
        <v>17.900000000000002</v>
      </c>
      <c r="D3288">
        <v>3090.39</v>
      </c>
      <c r="E3288">
        <f t="shared" si="112"/>
        <v>2.7387000000000001</v>
      </c>
      <c r="F3288">
        <v>2700</v>
      </c>
      <c r="G3288">
        <f t="shared" si="111"/>
        <v>5.4416000000000013E-4</v>
      </c>
      <c r="H3288" t="s">
        <v>26</v>
      </c>
      <c r="I3288" t="s">
        <v>7</v>
      </c>
      <c r="J3288" t="s">
        <v>27</v>
      </c>
    </row>
    <row r="3289" spans="1:10" x14ac:dyDescent="0.25">
      <c r="A3289" s="1">
        <v>53662</v>
      </c>
      <c r="B3289" t="s">
        <v>20</v>
      </c>
      <c r="C3289">
        <v>17.77</v>
      </c>
      <c r="D3289">
        <v>3090.39</v>
      </c>
      <c r="E3289">
        <f t="shared" si="112"/>
        <v>2.7188099999999999</v>
      </c>
      <c r="F3289">
        <v>2700</v>
      </c>
      <c r="G3289">
        <f t="shared" si="111"/>
        <v>5.4020799999999992E-4</v>
      </c>
      <c r="H3289" t="s">
        <v>26</v>
      </c>
      <c r="I3289" t="s">
        <v>7</v>
      </c>
      <c r="J3289" t="s">
        <v>27</v>
      </c>
    </row>
    <row r="3290" spans="1:10" x14ac:dyDescent="0.25">
      <c r="A3290" s="1">
        <v>53693</v>
      </c>
      <c r="B3290" t="s">
        <v>20</v>
      </c>
      <c r="C3290">
        <v>17.64</v>
      </c>
      <c r="D3290">
        <v>3090.39</v>
      </c>
      <c r="E3290">
        <f t="shared" si="112"/>
        <v>2.6989200000000002</v>
      </c>
      <c r="F3290">
        <v>2700</v>
      </c>
      <c r="G3290">
        <f t="shared" si="111"/>
        <v>5.3625599999999993E-4</v>
      </c>
      <c r="H3290" t="s">
        <v>26</v>
      </c>
      <c r="I3290" t="s">
        <v>7</v>
      </c>
      <c r="J3290" t="s">
        <v>27</v>
      </c>
    </row>
    <row r="3291" spans="1:10" x14ac:dyDescent="0.25">
      <c r="A3291" s="1">
        <v>53724</v>
      </c>
      <c r="B3291" t="s">
        <v>20</v>
      </c>
      <c r="C3291">
        <v>17.5</v>
      </c>
      <c r="D3291">
        <v>3090.38</v>
      </c>
      <c r="E3291">
        <f t="shared" si="112"/>
        <v>2.6775000000000002</v>
      </c>
      <c r="F3291">
        <v>2700</v>
      </c>
      <c r="G3291">
        <f t="shared" si="111"/>
        <v>5.3200000000000003E-4</v>
      </c>
      <c r="H3291" t="s">
        <v>26</v>
      </c>
      <c r="I3291" t="s">
        <v>7</v>
      </c>
      <c r="J3291" t="s">
        <v>27</v>
      </c>
    </row>
    <row r="3292" spans="1:10" x14ac:dyDescent="0.25">
      <c r="A3292" s="1">
        <v>53752</v>
      </c>
      <c r="B3292" t="s">
        <v>20</v>
      </c>
      <c r="C3292">
        <v>17.369999999999997</v>
      </c>
      <c r="D3292">
        <v>3090.38</v>
      </c>
      <c r="E3292">
        <f t="shared" si="112"/>
        <v>2.6576099999999996</v>
      </c>
      <c r="F3292">
        <v>2700</v>
      </c>
      <c r="G3292">
        <f t="shared" si="111"/>
        <v>5.2804799999999993E-4</v>
      </c>
      <c r="H3292" t="s">
        <v>26</v>
      </c>
      <c r="I3292" t="s">
        <v>7</v>
      </c>
      <c r="J3292" t="s">
        <v>27</v>
      </c>
    </row>
    <row r="3293" spans="1:10" x14ac:dyDescent="0.25">
      <c r="A3293" s="1">
        <v>53783</v>
      </c>
      <c r="B3293" t="s">
        <v>20</v>
      </c>
      <c r="C3293">
        <v>17.25</v>
      </c>
      <c r="D3293">
        <v>3090.38</v>
      </c>
      <c r="E3293">
        <f t="shared" si="112"/>
        <v>2.6392500000000001</v>
      </c>
      <c r="F3293">
        <v>2700</v>
      </c>
      <c r="G3293">
        <f t="shared" si="111"/>
        <v>5.2439999999999995E-4</v>
      </c>
      <c r="H3293" t="s">
        <v>26</v>
      </c>
      <c r="I3293" t="s">
        <v>7</v>
      </c>
      <c r="J3293" t="s">
        <v>27</v>
      </c>
    </row>
    <row r="3294" spans="1:10" x14ac:dyDescent="0.25">
      <c r="A3294" s="1">
        <v>53813</v>
      </c>
      <c r="B3294" t="s">
        <v>20</v>
      </c>
      <c r="C3294">
        <v>17.11</v>
      </c>
      <c r="D3294">
        <v>3090.3700000000003</v>
      </c>
      <c r="E3294">
        <f t="shared" si="112"/>
        <v>2.6178300000000001</v>
      </c>
      <c r="F3294">
        <v>2700</v>
      </c>
      <c r="G3294">
        <f t="shared" si="111"/>
        <v>5.2014400000000005E-4</v>
      </c>
      <c r="H3294" t="s">
        <v>26</v>
      </c>
      <c r="I3294" t="s">
        <v>7</v>
      </c>
      <c r="J3294" t="s">
        <v>27</v>
      </c>
    </row>
    <row r="3295" spans="1:10" x14ac:dyDescent="0.25">
      <c r="A3295" s="1">
        <v>53844</v>
      </c>
      <c r="B3295" t="s">
        <v>20</v>
      </c>
      <c r="C3295">
        <v>16.990000000000002</v>
      </c>
      <c r="D3295">
        <v>3090.37</v>
      </c>
      <c r="E3295">
        <f t="shared" si="112"/>
        <v>2.5994700000000002</v>
      </c>
      <c r="F3295">
        <v>2700</v>
      </c>
      <c r="G3295">
        <f t="shared" si="111"/>
        <v>5.1649599999999997E-4</v>
      </c>
      <c r="H3295" t="s">
        <v>26</v>
      </c>
      <c r="I3295" t="s">
        <v>7</v>
      </c>
      <c r="J3295" t="s">
        <v>27</v>
      </c>
    </row>
    <row r="3296" spans="1:10" x14ac:dyDescent="0.25">
      <c r="A3296" s="1">
        <v>53874</v>
      </c>
      <c r="B3296" t="s">
        <v>20</v>
      </c>
      <c r="C3296">
        <v>16.87</v>
      </c>
      <c r="D3296">
        <v>3090.37</v>
      </c>
      <c r="E3296">
        <f t="shared" si="112"/>
        <v>2.5811100000000002</v>
      </c>
      <c r="F3296">
        <v>2700</v>
      </c>
      <c r="G3296">
        <f t="shared" si="111"/>
        <v>5.1284799999999999E-4</v>
      </c>
      <c r="H3296" t="s">
        <v>26</v>
      </c>
      <c r="I3296" t="s">
        <v>7</v>
      </c>
      <c r="J3296" t="s">
        <v>27</v>
      </c>
    </row>
    <row r="3297" spans="1:10" x14ac:dyDescent="0.25">
      <c r="A3297" s="1">
        <v>53905</v>
      </c>
      <c r="B3297" t="s">
        <v>20</v>
      </c>
      <c r="C3297">
        <v>16.739999999999998</v>
      </c>
      <c r="D3297">
        <v>3090.3599999999997</v>
      </c>
      <c r="E3297">
        <f t="shared" si="112"/>
        <v>2.5612199999999996</v>
      </c>
      <c r="F3297">
        <v>2700</v>
      </c>
      <c r="G3297">
        <f t="shared" si="111"/>
        <v>5.0889599999999989E-4</v>
      </c>
      <c r="H3297" t="s">
        <v>26</v>
      </c>
      <c r="I3297" t="s">
        <v>7</v>
      </c>
      <c r="J3297" t="s">
        <v>27</v>
      </c>
    </row>
    <row r="3298" spans="1:10" x14ac:dyDescent="0.25">
      <c r="A3298" s="1">
        <v>53936</v>
      </c>
      <c r="B3298" t="s">
        <v>20</v>
      </c>
      <c r="C3298">
        <v>16.62</v>
      </c>
      <c r="D3298">
        <v>3090.3599999999997</v>
      </c>
      <c r="E3298">
        <f t="shared" si="112"/>
        <v>2.5428600000000001</v>
      </c>
      <c r="F3298">
        <v>2700</v>
      </c>
      <c r="G3298">
        <f t="shared" si="111"/>
        <v>5.0524800000000003E-4</v>
      </c>
      <c r="H3298" t="s">
        <v>26</v>
      </c>
      <c r="I3298" t="s">
        <v>7</v>
      </c>
      <c r="J3298" t="s">
        <v>27</v>
      </c>
    </row>
    <row r="3299" spans="1:10" x14ac:dyDescent="0.25">
      <c r="A3299" s="1">
        <v>53966</v>
      </c>
      <c r="B3299" t="s">
        <v>20</v>
      </c>
      <c r="C3299">
        <v>16.490000000000002</v>
      </c>
      <c r="D3299">
        <v>3090.35</v>
      </c>
      <c r="E3299">
        <f t="shared" si="112"/>
        <v>2.5229700000000004</v>
      </c>
      <c r="F3299">
        <v>2700</v>
      </c>
      <c r="G3299">
        <f t="shared" ref="G3299:G3349" si="113">(C3299*30.4)/1000000</f>
        <v>5.0129600000000003E-4</v>
      </c>
      <c r="H3299" t="s">
        <v>26</v>
      </c>
      <c r="I3299" t="s">
        <v>7</v>
      </c>
      <c r="J3299" t="s">
        <v>27</v>
      </c>
    </row>
    <row r="3300" spans="1:10" x14ac:dyDescent="0.25">
      <c r="A3300" s="1">
        <v>53997</v>
      </c>
      <c r="B3300" t="s">
        <v>20</v>
      </c>
      <c r="C3300">
        <v>16.37</v>
      </c>
      <c r="D3300">
        <v>3090.35</v>
      </c>
      <c r="E3300">
        <f t="shared" si="112"/>
        <v>2.50461</v>
      </c>
      <c r="F3300">
        <v>2700</v>
      </c>
      <c r="G3300">
        <f t="shared" si="113"/>
        <v>4.9764800000000006E-4</v>
      </c>
      <c r="H3300" t="s">
        <v>26</v>
      </c>
      <c r="I3300" t="s">
        <v>7</v>
      </c>
      <c r="J3300" t="s">
        <v>27</v>
      </c>
    </row>
    <row r="3301" spans="1:10" x14ac:dyDescent="0.25">
      <c r="A3301" s="1">
        <v>54027</v>
      </c>
      <c r="B3301" t="s">
        <v>20</v>
      </c>
      <c r="C3301">
        <v>16.25</v>
      </c>
      <c r="D3301">
        <v>3090.35</v>
      </c>
      <c r="E3301">
        <f t="shared" si="112"/>
        <v>2.4862500000000001</v>
      </c>
      <c r="F3301">
        <v>2700</v>
      </c>
      <c r="G3301">
        <f t="shared" si="113"/>
        <v>4.9399999999999997E-4</v>
      </c>
      <c r="H3301" t="s">
        <v>26</v>
      </c>
      <c r="I3301" t="s">
        <v>7</v>
      </c>
      <c r="J3301" t="s">
        <v>27</v>
      </c>
    </row>
    <row r="3302" spans="1:10" x14ac:dyDescent="0.25">
      <c r="A3302" s="1">
        <v>54058</v>
      </c>
      <c r="B3302" t="s">
        <v>20</v>
      </c>
      <c r="C3302">
        <v>16.13</v>
      </c>
      <c r="D3302">
        <v>3090.34</v>
      </c>
      <c r="E3302">
        <f t="shared" si="112"/>
        <v>2.4678899999999997</v>
      </c>
      <c r="F3302">
        <v>2700</v>
      </c>
      <c r="G3302">
        <f t="shared" si="113"/>
        <v>4.9035199999999989E-4</v>
      </c>
      <c r="H3302" t="s">
        <v>26</v>
      </c>
      <c r="I3302" t="s">
        <v>7</v>
      </c>
      <c r="J3302" t="s">
        <v>27</v>
      </c>
    </row>
    <row r="3303" spans="1:10" x14ac:dyDescent="0.25">
      <c r="A3303" s="1">
        <v>54089</v>
      </c>
      <c r="B3303" t="s">
        <v>20</v>
      </c>
      <c r="C3303">
        <v>16.02</v>
      </c>
      <c r="D3303">
        <v>3090.34</v>
      </c>
      <c r="E3303">
        <f t="shared" si="112"/>
        <v>2.45106</v>
      </c>
      <c r="F3303">
        <v>2700</v>
      </c>
      <c r="G3303">
        <f t="shared" si="113"/>
        <v>4.8700799999999998E-4</v>
      </c>
      <c r="H3303" t="s">
        <v>26</v>
      </c>
      <c r="I3303" t="s">
        <v>7</v>
      </c>
      <c r="J3303" t="s">
        <v>27</v>
      </c>
    </row>
    <row r="3304" spans="1:10" x14ac:dyDescent="0.25">
      <c r="A3304" s="1">
        <v>54118</v>
      </c>
      <c r="B3304" t="s">
        <v>20</v>
      </c>
      <c r="C3304">
        <v>15.9</v>
      </c>
      <c r="D3304">
        <v>3090.34</v>
      </c>
      <c r="E3304">
        <f t="shared" si="112"/>
        <v>2.4327000000000001</v>
      </c>
      <c r="F3304">
        <v>2700</v>
      </c>
      <c r="G3304">
        <f t="shared" si="113"/>
        <v>4.8336000000000001E-4</v>
      </c>
      <c r="H3304" t="s">
        <v>26</v>
      </c>
      <c r="I3304" t="s">
        <v>7</v>
      </c>
      <c r="J3304" t="s">
        <v>27</v>
      </c>
    </row>
    <row r="3305" spans="1:10" x14ac:dyDescent="0.25">
      <c r="A3305" s="1">
        <v>54149</v>
      </c>
      <c r="B3305" t="s">
        <v>20</v>
      </c>
      <c r="C3305">
        <v>15.79</v>
      </c>
      <c r="D3305">
        <v>3090.34</v>
      </c>
      <c r="E3305">
        <f t="shared" si="112"/>
        <v>2.41587</v>
      </c>
      <c r="F3305">
        <v>2700</v>
      </c>
      <c r="G3305">
        <f t="shared" si="113"/>
        <v>4.8001599999999994E-4</v>
      </c>
      <c r="H3305" t="s">
        <v>26</v>
      </c>
      <c r="I3305" t="s">
        <v>7</v>
      </c>
      <c r="J3305" t="s">
        <v>27</v>
      </c>
    </row>
    <row r="3306" spans="1:10" x14ac:dyDescent="0.25">
      <c r="A3306" s="1">
        <v>54179</v>
      </c>
      <c r="B3306" t="s">
        <v>20</v>
      </c>
      <c r="C3306">
        <v>15.67</v>
      </c>
      <c r="D3306">
        <v>3090.33</v>
      </c>
      <c r="E3306">
        <f t="shared" si="112"/>
        <v>2.3975099999999996</v>
      </c>
      <c r="F3306">
        <v>2700</v>
      </c>
      <c r="G3306">
        <f t="shared" si="113"/>
        <v>4.7636800000000002E-4</v>
      </c>
      <c r="H3306" t="s">
        <v>26</v>
      </c>
      <c r="I3306" t="s">
        <v>7</v>
      </c>
      <c r="J3306" t="s">
        <v>27</v>
      </c>
    </row>
    <row r="3307" spans="1:10" x14ac:dyDescent="0.25">
      <c r="A3307" s="1">
        <v>54210</v>
      </c>
      <c r="B3307" t="s">
        <v>20</v>
      </c>
      <c r="C3307">
        <v>15.56</v>
      </c>
      <c r="D3307">
        <v>3090.33</v>
      </c>
      <c r="E3307">
        <f t="shared" si="112"/>
        <v>2.3806800000000004</v>
      </c>
      <c r="F3307">
        <v>2700</v>
      </c>
      <c r="G3307">
        <f t="shared" si="113"/>
        <v>4.73024E-4</v>
      </c>
      <c r="H3307" t="s">
        <v>26</v>
      </c>
      <c r="I3307" t="s">
        <v>7</v>
      </c>
      <c r="J3307" t="s">
        <v>27</v>
      </c>
    </row>
    <row r="3308" spans="1:10" x14ac:dyDescent="0.25">
      <c r="A3308" s="1">
        <v>54240</v>
      </c>
      <c r="B3308" t="s">
        <v>20</v>
      </c>
      <c r="C3308">
        <v>15.45</v>
      </c>
      <c r="D3308">
        <v>3090.33</v>
      </c>
      <c r="E3308">
        <f t="shared" si="112"/>
        <v>2.3638499999999998</v>
      </c>
      <c r="F3308">
        <v>2700</v>
      </c>
      <c r="G3308">
        <f t="shared" si="113"/>
        <v>4.6967999999999993E-4</v>
      </c>
      <c r="H3308" t="s">
        <v>26</v>
      </c>
      <c r="I3308" t="s">
        <v>7</v>
      </c>
      <c r="J3308" t="s">
        <v>27</v>
      </c>
    </row>
    <row r="3309" spans="1:10" x14ac:dyDescent="0.25">
      <c r="A3309" s="1">
        <v>54271</v>
      </c>
      <c r="B3309" t="s">
        <v>20</v>
      </c>
      <c r="C3309">
        <v>15.33</v>
      </c>
      <c r="D3309">
        <v>3090.3199999999997</v>
      </c>
      <c r="E3309">
        <f t="shared" si="112"/>
        <v>2.3454900000000003</v>
      </c>
      <c r="F3309">
        <v>2700</v>
      </c>
      <c r="G3309">
        <f t="shared" si="113"/>
        <v>4.6603199999999996E-4</v>
      </c>
      <c r="H3309" t="s">
        <v>26</v>
      </c>
      <c r="I3309" t="s">
        <v>7</v>
      </c>
      <c r="J3309" t="s">
        <v>27</v>
      </c>
    </row>
    <row r="3310" spans="1:10" x14ac:dyDescent="0.25">
      <c r="A3310" s="1">
        <v>54302</v>
      </c>
      <c r="B3310" t="s">
        <v>20</v>
      </c>
      <c r="C3310">
        <v>15.23</v>
      </c>
      <c r="D3310">
        <v>3090.32</v>
      </c>
      <c r="E3310">
        <f t="shared" si="112"/>
        <v>2.33019</v>
      </c>
      <c r="F3310">
        <v>2700</v>
      </c>
      <c r="G3310">
        <f t="shared" si="113"/>
        <v>4.6299200000000002E-4</v>
      </c>
      <c r="H3310" t="s">
        <v>26</v>
      </c>
      <c r="I3310" t="s">
        <v>7</v>
      </c>
      <c r="J3310" t="s">
        <v>27</v>
      </c>
    </row>
    <row r="3311" spans="1:10" x14ac:dyDescent="0.25">
      <c r="A3311" s="1">
        <v>54332</v>
      </c>
      <c r="B3311" t="s">
        <v>20</v>
      </c>
      <c r="C3311">
        <v>15.120000000000001</v>
      </c>
      <c r="D3311">
        <v>3090.3199999999997</v>
      </c>
      <c r="E3311">
        <f t="shared" si="112"/>
        <v>2.3133600000000003</v>
      </c>
      <c r="F3311">
        <v>2700</v>
      </c>
      <c r="G3311">
        <f t="shared" si="113"/>
        <v>4.59648E-4</v>
      </c>
      <c r="H3311" t="s">
        <v>26</v>
      </c>
      <c r="I3311" t="s">
        <v>7</v>
      </c>
      <c r="J3311" t="s">
        <v>27</v>
      </c>
    </row>
    <row r="3312" spans="1:10" x14ac:dyDescent="0.25">
      <c r="A3312" s="1">
        <v>54363</v>
      </c>
      <c r="B3312" t="s">
        <v>20</v>
      </c>
      <c r="C3312">
        <v>15.01</v>
      </c>
      <c r="D3312">
        <v>3090.3100000000004</v>
      </c>
      <c r="E3312">
        <f t="shared" si="112"/>
        <v>2.2965299999999997</v>
      </c>
      <c r="F3312">
        <v>2700</v>
      </c>
      <c r="G3312">
        <f t="shared" si="113"/>
        <v>4.5630399999999999E-4</v>
      </c>
      <c r="H3312" t="s">
        <v>26</v>
      </c>
      <c r="I3312" t="s">
        <v>7</v>
      </c>
      <c r="J3312" t="s">
        <v>27</v>
      </c>
    </row>
    <row r="3313" spans="1:10" x14ac:dyDescent="0.25">
      <c r="A3313" s="1">
        <v>54393</v>
      </c>
      <c r="B3313" t="s">
        <v>20</v>
      </c>
      <c r="C3313">
        <v>14.9</v>
      </c>
      <c r="D3313">
        <v>3090.31</v>
      </c>
      <c r="E3313">
        <f t="shared" si="112"/>
        <v>2.2797000000000001</v>
      </c>
      <c r="F3313">
        <v>2700</v>
      </c>
      <c r="G3313">
        <f t="shared" si="113"/>
        <v>4.5295999999999997E-4</v>
      </c>
      <c r="H3313" t="s">
        <v>26</v>
      </c>
      <c r="I3313" t="s">
        <v>7</v>
      </c>
      <c r="J3313" t="s">
        <v>27</v>
      </c>
    </row>
    <row r="3314" spans="1:10" x14ac:dyDescent="0.25">
      <c r="A3314" s="1">
        <v>54424</v>
      </c>
      <c r="B3314" t="s">
        <v>20</v>
      </c>
      <c r="C3314">
        <v>14.8</v>
      </c>
      <c r="D3314">
        <v>3090.3100000000004</v>
      </c>
      <c r="E3314">
        <f t="shared" si="112"/>
        <v>2.2644000000000002</v>
      </c>
      <c r="F3314">
        <v>2700</v>
      </c>
      <c r="G3314">
        <f t="shared" si="113"/>
        <v>4.4992000000000003E-4</v>
      </c>
      <c r="H3314" t="s">
        <v>26</v>
      </c>
      <c r="I3314" t="s">
        <v>7</v>
      </c>
      <c r="J3314" t="s">
        <v>27</v>
      </c>
    </row>
    <row r="3315" spans="1:10" x14ac:dyDescent="0.25">
      <c r="A3315" s="1">
        <v>54455</v>
      </c>
      <c r="B3315" t="s">
        <v>20</v>
      </c>
      <c r="C3315">
        <v>14.700000000000001</v>
      </c>
      <c r="D3315">
        <v>3090.31</v>
      </c>
      <c r="E3315">
        <f t="shared" si="112"/>
        <v>2.2491000000000003</v>
      </c>
      <c r="F3315">
        <v>2700</v>
      </c>
      <c r="G3315">
        <f t="shared" si="113"/>
        <v>4.4687999999999998E-4</v>
      </c>
      <c r="H3315" t="s">
        <v>26</v>
      </c>
      <c r="I3315" t="s">
        <v>7</v>
      </c>
      <c r="J3315" t="s">
        <v>27</v>
      </c>
    </row>
    <row r="3316" spans="1:10" x14ac:dyDescent="0.25">
      <c r="A3316" s="1">
        <v>54483</v>
      </c>
      <c r="B3316" t="s">
        <v>20</v>
      </c>
      <c r="C3316">
        <v>14.59</v>
      </c>
      <c r="D3316">
        <v>3090.3</v>
      </c>
      <c r="E3316">
        <f t="shared" si="112"/>
        <v>2.2322700000000002</v>
      </c>
      <c r="F3316">
        <v>2700</v>
      </c>
      <c r="G3316">
        <f t="shared" si="113"/>
        <v>4.4353600000000002E-4</v>
      </c>
      <c r="H3316" t="s">
        <v>26</v>
      </c>
      <c r="I3316" t="s">
        <v>7</v>
      </c>
      <c r="J3316" t="s">
        <v>27</v>
      </c>
    </row>
    <row r="3317" spans="1:10" x14ac:dyDescent="0.25">
      <c r="A3317" s="1">
        <v>54514</v>
      </c>
      <c r="B3317" t="s">
        <v>20</v>
      </c>
      <c r="C3317">
        <v>14.48</v>
      </c>
      <c r="D3317">
        <v>3090.3</v>
      </c>
      <c r="E3317">
        <f t="shared" si="112"/>
        <v>2.2154400000000001</v>
      </c>
      <c r="F3317">
        <v>2700</v>
      </c>
      <c r="G3317">
        <f t="shared" si="113"/>
        <v>4.40192E-4</v>
      </c>
      <c r="H3317" t="s">
        <v>26</v>
      </c>
      <c r="I3317" t="s">
        <v>7</v>
      </c>
      <c r="J3317" t="s">
        <v>27</v>
      </c>
    </row>
    <row r="3318" spans="1:10" x14ac:dyDescent="0.25">
      <c r="A3318" s="1">
        <v>54544</v>
      </c>
      <c r="B3318" t="s">
        <v>20</v>
      </c>
      <c r="C3318">
        <v>14.39</v>
      </c>
      <c r="D3318">
        <v>3090.2999999999997</v>
      </c>
      <c r="E3318">
        <f t="shared" si="112"/>
        <v>2.20167</v>
      </c>
      <c r="F3318">
        <v>2700</v>
      </c>
      <c r="G3318">
        <f t="shared" si="113"/>
        <v>4.3745600000000002E-4</v>
      </c>
      <c r="H3318" t="s">
        <v>26</v>
      </c>
      <c r="I3318" t="s">
        <v>7</v>
      </c>
      <c r="J3318" t="s">
        <v>27</v>
      </c>
    </row>
    <row r="3319" spans="1:10" x14ac:dyDescent="0.25">
      <c r="A3319" s="1">
        <v>54575</v>
      </c>
      <c r="B3319" t="s">
        <v>20</v>
      </c>
      <c r="C3319">
        <v>14.28</v>
      </c>
      <c r="D3319">
        <v>3090.2900000000004</v>
      </c>
      <c r="E3319">
        <f t="shared" si="112"/>
        <v>2.1848399999999999</v>
      </c>
      <c r="F3319">
        <v>2700</v>
      </c>
      <c r="G3319">
        <f t="shared" si="113"/>
        <v>4.3411199999999995E-4</v>
      </c>
      <c r="H3319" t="s">
        <v>26</v>
      </c>
      <c r="I3319" t="s">
        <v>7</v>
      </c>
      <c r="J3319" t="s">
        <v>27</v>
      </c>
    </row>
    <row r="3320" spans="1:10" x14ac:dyDescent="0.25">
      <c r="A3320" s="1">
        <v>54605</v>
      </c>
      <c r="B3320" t="s">
        <v>20</v>
      </c>
      <c r="C3320">
        <v>14.18</v>
      </c>
      <c r="D3320">
        <v>3090.29</v>
      </c>
      <c r="E3320">
        <f t="shared" si="112"/>
        <v>2.16954</v>
      </c>
      <c r="F3320">
        <v>2700</v>
      </c>
      <c r="G3320">
        <f t="shared" si="113"/>
        <v>4.3107199999999995E-4</v>
      </c>
      <c r="H3320" t="s">
        <v>26</v>
      </c>
      <c r="I3320" t="s">
        <v>7</v>
      </c>
      <c r="J3320" t="s">
        <v>27</v>
      </c>
    </row>
    <row r="3321" spans="1:10" x14ac:dyDescent="0.25">
      <c r="A3321" s="1">
        <v>54636</v>
      </c>
      <c r="B3321" t="s">
        <v>20</v>
      </c>
      <c r="C3321">
        <v>14.079999999999998</v>
      </c>
      <c r="D3321">
        <v>3090.29</v>
      </c>
      <c r="E3321">
        <f t="shared" si="112"/>
        <v>2.1542399999999997</v>
      </c>
      <c r="F3321">
        <v>2700</v>
      </c>
      <c r="G3321">
        <f t="shared" si="113"/>
        <v>4.280319999999999E-4</v>
      </c>
      <c r="H3321" t="s">
        <v>26</v>
      </c>
      <c r="I3321" t="s">
        <v>7</v>
      </c>
      <c r="J3321" t="s">
        <v>27</v>
      </c>
    </row>
    <row r="3322" spans="1:10" x14ac:dyDescent="0.25">
      <c r="A3322" s="1">
        <v>54667</v>
      </c>
      <c r="B3322" t="s">
        <v>20</v>
      </c>
      <c r="C3322">
        <v>13.989999999999998</v>
      </c>
      <c r="D3322">
        <v>3090.29</v>
      </c>
      <c r="E3322">
        <f t="shared" si="112"/>
        <v>2.1404699999999997</v>
      </c>
      <c r="F3322">
        <v>2700</v>
      </c>
      <c r="G3322">
        <f t="shared" si="113"/>
        <v>4.2529599999999992E-4</v>
      </c>
      <c r="H3322" t="s">
        <v>26</v>
      </c>
      <c r="I3322" t="s">
        <v>7</v>
      </c>
      <c r="J3322" t="s">
        <v>27</v>
      </c>
    </row>
    <row r="3323" spans="1:10" x14ac:dyDescent="0.25">
      <c r="A3323" s="1">
        <v>54697</v>
      </c>
      <c r="B3323" t="s">
        <v>20</v>
      </c>
      <c r="C3323">
        <v>13.879999999999999</v>
      </c>
      <c r="D3323">
        <v>3090.28</v>
      </c>
      <c r="E3323">
        <f t="shared" si="112"/>
        <v>2.12364</v>
      </c>
      <c r="F3323">
        <v>2700</v>
      </c>
      <c r="G3323">
        <f t="shared" si="113"/>
        <v>4.2195199999999996E-4</v>
      </c>
      <c r="H3323" t="s">
        <v>26</v>
      </c>
      <c r="I3323" t="s">
        <v>7</v>
      </c>
      <c r="J3323" t="s">
        <v>27</v>
      </c>
    </row>
    <row r="3324" spans="1:10" x14ac:dyDescent="0.25">
      <c r="A3324" s="1">
        <v>54728</v>
      </c>
      <c r="B3324" t="s">
        <v>20</v>
      </c>
      <c r="C3324">
        <v>13.79</v>
      </c>
      <c r="D3324">
        <v>3090.2799999999997</v>
      </c>
      <c r="E3324">
        <f t="shared" si="112"/>
        <v>2.1098699999999999</v>
      </c>
      <c r="F3324">
        <v>2700</v>
      </c>
      <c r="G3324">
        <f t="shared" si="113"/>
        <v>4.1921599999999992E-4</v>
      </c>
      <c r="H3324" t="s">
        <v>26</v>
      </c>
      <c r="I3324" t="s">
        <v>7</v>
      </c>
      <c r="J3324" t="s">
        <v>27</v>
      </c>
    </row>
    <row r="3325" spans="1:10" x14ac:dyDescent="0.25">
      <c r="A3325" s="1">
        <v>54758</v>
      </c>
      <c r="B3325" t="s">
        <v>20</v>
      </c>
      <c r="C3325">
        <v>13.7</v>
      </c>
      <c r="D3325">
        <v>3090.2799999999997</v>
      </c>
      <c r="E3325">
        <f t="shared" si="112"/>
        <v>2.0960999999999999</v>
      </c>
      <c r="F3325">
        <v>2700</v>
      </c>
      <c r="G3325">
        <f t="shared" si="113"/>
        <v>4.1647999999999994E-4</v>
      </c>
      <c r="H3325" t="s">
        <v>26</v>
      </c>
      <c r="I3325" t="s">
        <v>7</v>
      </c>
      <c r="J3325" t="s">
        <v>27</v>
      </c>
    </row>
    <row r="3326" spans="1:10" x14ac:dyDescent="0.25">
      <c r="A3326" s="1">
        <v>54789</v>
      </c>
      <c r="B3326" t="s">
        <v>20</v>
      </c>
      <c r="C3326">
        <v>13.6</v>
      </c>
      <c r="D3326">
        <v>3090.2799999999997</v>
      </c>
      <c r="E3326">
        <f t="shared" si="112"/>
        <v>2.0807999999999995</v>
      </c>
      <c r="F3326">
        <v>2700</v>
      </c>
      <c r="G3326">
        <f t="shared" si="113"/>
        <v>4.1344E-4</v>
      </c>
      <c r="H3326" t="s">
        <v>26</v>
      </c>
      <c r="I3326" t="s">
        <v>7</v>
      </c>
      <c r="J3326" t="s">
        <v>27</v>
      </c>
    </row>
    <row r="3327" spans="1:10" x14ac:dyDescent="0.25">
      <c r="A3327" s="1">
        <v>54820</v>
      </c>
      <c r="B3327" t="s">
        <v>20</v>
      </c>
      <c r="C3327">
        <v>13.5</v>
      </c>
      <c r="D3327">
        <v>3090.27</v>
      </c>
      <c r="E3327">
        <f t="shared" si="112"/>
        <v>2.0655000000000001</v>
      </c>
      <c r="F3327">
        <v>2700</v>
      </c>
      <c r="G3327">
        <f t="shared" si="113"/>
        <v>4.104E-4</v>
      </c>
      <c r="H3327" t="s">
        <v>26</v>
      </c>
      <c r="I3327" t="s">
        <v>7</v>
      </c>
      <c r="J3327" t="s">
        <v>27</v>
      </c>
    </row>
    <row r="3328" spans="1:10" x14ac:dyDescent="0.25">
      <c r="A3328" s="1">
        <v>54848</v>
      </c>
      <c r="B3328" t="s">
        <v>20</v>
      </c>
      <c r="C3328">
        <v>13.41</v>
      </c>
      <c r="D3328">
        <v>3090.27</v>
      </c>
      <c r="E3328">
        <f t="shared" si="112"/>
        <v>2.0517300000000001</v>
      </c>
      <c r="F3328">
        <v>2700</v>
      </c>
      <c r="G3328">
        <f t="shared" si="113"/>
        <v>4.0766399999999996E-4</v>
      </c>
      <c r="H3328" t="s">
        <v>26</v>
      </c>
      <c r="I3328" t="s">
        <v>7</v>
      </c>
      <c r="J3328" t="s">
        <v>27</v>
      </c>
    </row>
    <row r="3329" spans="1:10" x14ac:dyDescent="0.25">
      <c r="A3329" s="1">
        <v>54879</v>
      </c>
      <c r="B3329" t="s">
        <v>20</v>
      </c>
      <c r="C3329">
        <v>13.32</v>
      </c>
      <c r="D3329">
        <v>3090.27</v>
      </c>
      <c r="E3329">
        <f t="shared" si="112"/>
        <v>2.03796</v>
      </c>
      <c r="F3329">
        <v>2700</v>
      </c>
      <c r="G3329">
        <f t="shared" si="113"/>
        <v>4.0492799999999998E-4</v>
      </c>
      <c r="H3329" t="s">
        <v>26</v>
      </c>
      <c r="I3329" t="s">
        <v>7</v>
      </c>
      <c r="J3329" t="s">
        <v>27</v>
      </c>
    </row>
    <row r="3330" spans="1:10" x14ac:dyDescent="0.25">
      <c r="A3330" s="1">
        <v>54909</v>
      </c>
      <c r="B3330" t="s">
        <v>20</v>
      </c>
      <c r="C3330">
        <v>13.23</v>
      </c>
      <c r="D3330">
        <v>3090.27</v>
      </c>
      <c r="E3330">
        <f t="shared" si="112"/>
        <v>2.0241899999999999</v>
      </c>
      <c r="F3330">
        <v>2700</v>
      </c>
      <c r="G3330">
        <f t="shared" si="113"/>
        <v>4.02192E-4</v>
      </c>
      <c r="H3330" t="s">
        <v>26</v>
      </c>
      <c r="I3330" t="s">
        <v>7</v>
      </c>
      <c r="J3330" t="s">
        <v>27</v>
      </c>
    </row>
    <row r="3331" spans="1:10" x14ac:dyDescent="0.25">
      <c r="A3331" s="1">
        <v>54940</v>
      </c>
      <c r="B3331" t="s">
        <v>20</v>
      </c>
      <c r="C3331">
        <v>13.139999999999999</v>
      </c>
      <c r="D3331">
        <v>3090.27</v>
      </c>
      <c r="E3331">
        <f t="shared" ref="E3331:E3394" si="114">C3331*153/1000</f>
        <v>2.0104199999999999</v>
      </c>
      <c r="F3331">
        <v>2700</v>
      </c>
      <c r="G3331">
        <f t="shared" si="113"/>
        <v>3.9945599999999996E-4</v>
      </c>
      <c r="H3331" t="s">
        <v>26</v>
      </c>
      <c r="I3331" t="s">
        <v>7</v>
      </c>
      <c r="J3331" t="s">
        <v>27</v>
      </c>
    </row>
    <row r="3332" spans="1:10" x14ac:dyDescent="0.25">
      <c r="A3332" s="1">
        <v>54970</v>
      </c>
      <c r="B3332" t="s">
        <v>20</v>
      </c>
      <c r="C3332">
        <v>13.049999999999999</v>
      </c>
      <c r="D3332">
        <v>3090.26</v>
      </c>
      <c r="E3332">
        <f t="shared" si="114"/>
        <v>1.9966499999999998</v>
      </c>
      <c r="F3332">
        <v>2700</v>
      </c>
      <c r="G3332">
        <f t="shared" si="113"/>
        <v>3.9671999999999998E-4</v>
      </c>
      <c r="H3332" t="s">
        <v>26</v>
      </c>
      <c r="I3332" t="s">
        <v>7</v>
      </c>
      <c r="J3332" t="s">
        <v>27</v>
      </c>
    </row>
    <row r="3333" spans="1:10" x14ac:dyDescent="0.25">
      <c r="A3333" s="1">
        <v>55001</v>
      </c>
      <c r="B3333" t="s">
        <v>20</v>
      </c>
      <c r="C3333">
        <v>12.959999999999999</v>
      </c>
      <c r="D3333">
        <v>3090.26</v>
      </c>
      <c r="E3333">
        <f t="shared" si="114"/>
        <v>1.98288</v>
      </c>
      <c r="F3333">
        <v>2700</v>
      </c>
      <c r="G3333">
        <f t="shared" si="113"/>
        <v>3.93984E-4</v>
      </c>
      <c r="H3333" t="s">
        <v>26</v>
      </c>
      <c r="I3333" t="s">
        <v>7</v>
      </c>
      <c r="J3333" t="s">
        <v>27</v>
      </c>
    </row>
    <row r="3334" spans="1:10" x14ac:dyDescent="0.25">
      <c r="A3334" s="1">
        <v>55032</v>
      </c>
      <c r="B3334" t="s">
        <v>20</v>
      </c>
      <c r="C3334">
        <v>12.87</v>
      </c>
      <c r="D3334">
        <v>3090.2599999999998</v>
      </c>
      <c r="E3334">
        <f t="shared" si="114"/>
        <v>1.9691099999999999</v>
      </c>
      <c r="F3334">
        <v>2700</v>
      </c>
      <c r="G3334">
        <f t="shared" si="113"/>
        <v>3.9124799999999991E-4</v>
      </c>
      <c r="H3334" t="s">
        <v>26</v>
      </c>
      <c r="I3334" t="s">
        <v>7</v>
      </c>
      <c r="J3334" t="s">
        <v>27</v>
      </c>
    </row>
    <row r="3335" spans="1:10" x14ac:dyDescent="0.25">
      <c r="A3335" s="1">
        <v>55062</v>
      </c>
      <c r="B3335" t="s">
        <v>20</v>
      </c>
      <c r="C3335">
        <v>12.79</v>
      </c>
      <c r="D3335">
        <v>3090.2599999999998</v>
      </c>
      <c r="E3335">
        <f t="shared" si="114"/>
        <v>1.9568699999999999</v>
      </c>
      <c r="F3335">
        <v>2700</v>
      </c>
      <c r="G3335">
        <f t="shared" si="113"/>
        <v>3.88816E-4</v>
      </c>
      <c r="H3335" t="s">
        <v>26</v>
      </c>
      <c r="I3335" t="s">
        <v>7</v>
      </c>
      <c r="J3335" t="s">
        <v>27</v>
      </c>
    </row>
    <row r="3336" spans="1:10" x14ac:dyDescent="0.25">
      <c r="A3336" s="1">
        <v>55093</v>
      </c>
      <c r="B3336" t="s">
        <v>20</v>
      </c>
      <c r="C3336">
        <v>12.69</v>
      </c>
      <c r="D3336">
        <v>3090.25</v>
      </c>
      <c r="E3336">
        <f t="shared" si="114"/>
        <v>1.94157</v>
      </c>
      <c r="F3336">
        <v>2700</v>
      </c>
      <c r="G3336">
        <f t="shared" si="113"/>
        <v>3.8577599999999995E-4</v>
      </c>
      <c r="H3336" t="s">
        <v>26</v>
      </c>
      <c r="I3336" t="s">
        <v>7</v>
      </c>
      <c r="J3336" t="s">
        <v>27</v>
      </c>
    </row>
    <row r="3337" spans="1:10" x14ac:dyDescent="0.25">
      <c r="A3337" s="1">
        <v>55123</v>
      </c>
      <c r="B3337" t="s">
        <v>20</v>
      </c>
      <c r="C3337">
        <v>12.61</v>
      </c>
      <c r="D3337">
        <v>3090.25</v>
      </c>
      <c r="E3337">
        <f t="shared" si="114"/>
        <v>1.92933</v>
      </c>
      <c r="F3337">
        <v>2700</v>
      </c>
      <c r="G3337">
        <f t="shared" si="113"/>
        <v>3.8334399999999993E-4</v>
      </c>
      <c r="H3337" t="s">
        <v>26</v>
      </c>
      <c r="I3337" t="s">
        <v>7</v>
      </c>
      <c r="J3337" t="s">
        <v>27</v>
      </c>
    </row>
    <row r="3338" spans="1:10" x14ac:dyDescent="0.25">
      <c r="A3338" s="1">
        <v>55154</v>
      </c>
      <c r="B3338" t="s">
        <v>20</v>
      </c>
      <c r="C3338">
        <v>12.53</v>
      </c>
      <c r="D3338">
        <v>3090.25</v>
      </c>
      <c r="E3338">
        <f t="shared" si="114"/>
        <v>1.91709</v>
      </c>
      <c r="F3338">
        <v>2700</v>
      </c>
      <c r="G3338">
        <f t="shared" si="113"/>
        <v>3.8091199999999996E-4</v>
      </c>
      <c r="H3338" t="s">
        <v>26</v>
      </c>
      <c r="I3338" t="s">
        <v>7</v>
      </c>
      <c r="J3338" t="s">
        <v>27</v>
      </c>
    </row>
    <row r="3339" spans="1:10" x14ac:dyDescent="0.25">
      <c r="A3339" s="1">
        <v>55185</v>
      </c>
      <c r="B3339" t="s">
        <v>20</v>
      </c>
      <c r="C3339">
        <v>12.45</v>
      </c>
      <c r="D3339">
        <v>3090.25</v>
      </c>
      <c r="E3339">
        <f t="shared" si="114"/>
        <v>1.9048499999999999</v>
      </c>
      <c r="F3339">
        <v>2700</v>
      </c>
      <c r="G3339">
        <f t="shared" si="113"/>
        <v>3.7847999999999994E-4</v>
      </c>
      <c r="H3339" t="s">
        <v>26</v>
      </c>
      <c r="I3339" t="s">
        <v>7</v>
      </c>
      <c r="J3339" t="s">
        <v>27</v>
      </c>
    </row>
    <row r="3340" spans="1:10" x14ac:dyDescent="0.25">
      <c r="A3340" s="1">
        <v>55213</v>
      </c>
      <c r="B3340" t="s">
        <v>20</v>
      </c>
      <c r="C3340">
        <v>12.36</v>
      </c>
      <c r="D3340">
        <v>3090.25</v>
      </c>
      <c r="E3340">
        <f t="shared" si="114"/>
        <v>1.8910799999999999</v>
      </c>
      <c r="F3340">
        <v>2700</v>
      </c>
      <c r="G3340">
        <f t="shared" si="113"/>
        <v>3.7574399999999996E-4</v>
      </c>
      <c r="H3340" t="s">
        <v>26</v>
      </c>
      <c r="I3340" t="s">
        <v>7</v>
      </c>
      <c r="J3340" t="s">
        <v>27</v>
      </c>
    </row>
    <row r="3341" spans="1:10" x14ac:dyDescent="0.25">
      <c r="A3341" s="1">
        <v>55244</v>
      </c>
      <c r="B3341" t="s">
        <v>20</v>
      </c>
      <c r="C3341">
        <v>12.27</v>
      </c>
      <c r="D3341">
        <v>3090.24</v>
      </c>
      <c r="E3341">
        <f t="shared" si="114"/>
        <v>1.87731</v>
      </c>
      <c r="F3341">
        <v>2700</v>
      </c>
      <c r="G3341">
        <f t="shared" si="113"/>
        <v>3.7300799999999998E-4</v>
      </c>
      <c r="H3341" t="s">
        <v>26</v>
      </c>
      <c r="I3341" t="s">
        <v>7</v>
      </c>
      <c r="J3341" t="s">
        <v>27</v>
      </c>
    </row>
    <row r="3342" spans="1:10" x14ac:dyDescent="0.25">
      <c r="A3342" s="1">
        <v>55274</v>
      </c>
      <c r="B3342" t="s">
        <v>20</v>
      </c>
      <c r="C3342">
        <v>12.19</v>
      </c>
      <c r="D3342">
        <v>3090.2400000000002</v>
      </c>
      <c r="E3342">
        <f t="shared" si="114"/>
        <v>1.86507</v>
      </c>
      <c r="F3342">
        <v>2700</v>
      </c>
      <c r="G3342">
        <f t="shared" si="113"/>
        <v>3.7057599999999996E-4</v>
      </c>
      <c r="H3342" t="s">
        <v>26</v>
      </c>
      <c r="I3342" t="s">
        <v>7</v>
      </c>
      <c r="J3342" t="s">
        <v>27</v>
      </c>
    </row>
    <row r="3343" spans="1:10" x14ac:dyDescent="0.25">
      <c r="A3343" s="1">
        <v>55305</v>
      </c>
      <c r="B3343" t="s">
        <v>20</v>
      </c>
      <c r="C3343">
        <v>12.11</v>
      </c>
      <c r="D3343">
        <v>3090.2400000000002</v>
      </c>
      <c r="E3343">
        <f t="shared" si="114"/>
        <v>1.85283</v>
      </c>
      <c r="F3343">
        <v>2700</v>
      </c>
      <c r="G3343">
        <f t="shared" si="113"/>
        <v>3.6814399999999994E-4</v>
      </c>
      <c r="H3343" t="s">
        <v>26</v>
      </c>
      <c r="I3343" t="s">
        <v>7</v>
      </c>
      <c r="J3343" t="s">
        <v>27</v>
      </c>
    </row>
    <row r="3344" spans="1:10" x14ac:dyDescent="0.25">
      <c r="A3344" s="1">
        <v>55335</v>
      </c>
      <c r="B3344" t="s">
        <v>20</v>
      </c>
      <c r="C3344">
        <v>12.040000000000001</v>
      </c>
      <c r="D3344">
        <v>3090.24</v>
      </c>
      <c r="E3344">
        <f t="shared" si="114"/>
        <v>1.8421200000000002</v>
      </c>
      <c r="F3344">
        <v>2700</v>
      </c>
      <c r="G3344">
        <f t="shared" si="113"/>
        <v>3.6601600000000004E-4</v>
      </c>
      <c r="H3344" t="s">
        <v>26</v>
      </c>
      <c r="I3344" t="s">
        <v>7</v>
      </c>
      <c r="J3344" t="s">
        <v>27</v>
      </c>
    </row>
    <row r="3345" spans="1:10" x14ac:dyDescent="0.25">
      <c r="A3345" s="1">
        <v>55366</v>
      </c>
      <c r="B3345" t="s">
        <v>20</v>
      </c>
      <c r="C3345">
        <v>11.96</v>
      </c>
      <c r="D3345">
        <v>3090.2400000000002</v>
      </c>
      <c r="E3345">
        <f t="shared" si="114"/>
        <v>1.8298800000000002</v>
      </c>
      <c r="F3345">
        <v>2700</v>
      </c>
      <c r="G3345">
        <f t="shared" si="113"/>
        <v>3.6358400000000002E-4</v>
      </c>
      <c r="H3345" t="s">
        <v>26</v>
      </c>
      <c r="I3345" t="s">
        <v>7</v>
      </c>
      <c r="J3345" t="s">
        <v>27</v>
      </c>
    </row>
    <row r="3346" spans="1:10" x14ac:dyDescent="0.25">
      <c r="A3346" s="1">
        <v>55397</v>
      </c>
      <c r="B3346" t="s">
        <v>20</v>
      </c>
      <c r="C3346">
        <v>11.870000000000001</v>
      </c>
      <c r="D3346">
        <v>3090.23</v>
      </c>
      <c r="E3346">
        <f t="shared" si="114"/>
        <v>1.8161100000000001</v>
      </c>
      <c r="F3346">
        <v>2700</v>
      </c>
      <c r="G3346">
        <f t="shared" si="113"/>
        <v>3.6084800000000004E-4</v>
      </c>
      <c r="H3346" t="s">
        <v>26</v>
      </c>
      <c r="I3346" t="s">
        <v>7</v>
      </c>
      <c r="J3346" t="s">
        <v>27</v>
      </c>
    </row>
    <row r="3347" spans="1:10" x14ac:dyDescent="0.25">
      <c r="A3347" s="1">
        <v>55427</v>
      </c>
      <c r="B3347" t="s">
        <v>20</v>
      </c>
      <c r="C3347">
        <v>11.790000000000001</v>
      </c>
      <c r="D3347">
        <v>3090.23</v>
      </c>
      <c r="E3347">
        <f t="shared" si="114"/>
        <v>1.8038700000000001</v>
      </c>
      <c r="F3347">
        <v>2700</v>
      </c>
      <c r="G3347">
        <f t="shared" si="113"/>
        <v>3.5841600000000002E-4</v>
      </c>
      <c r="H3347" t="s">
        <v>26</v>
      </c>
      <c r="I3347" t="s">
        <v>7</v>
      </c>
      <c r="J3347" t="s">
        <v>27</v>
      </c>
    </row>
    <row r="3348" spans="1:10" x14ac:dyDescent="0.25">
      <c r="A3348" s="1">
        <v>55458</v>
      </c>
      <c r="B3348" t="s">
        <v>20</v>
      </c>
      <c r="C3348">
        <v>11.72</v>
      </c>
      <c r="D3348">
        <v>3090.23</v>
      </c>
      <c r="E3348">
        <f t="shared" si="114"/>
        <v>1.7931600000000001</v>
      </c>
      <c r="F3348">
        <v>2700</v>
      </c>
      <c r="G3348">
        <f t="shared" si="113"/>
        <v>3.5628800000000001E-4</v>
      </c>
      <c r="H3348" t="s">
        <v>26</v>
      </c>
      <c r="I3348" t="s">
        <v>7</v>
      </c>
      <c r="J3348" t="s">
        <v>27</v>
      </c>
    </row>
    <row r="3349" spans="1:10" x14ac:dyDescent="0.25">
      <c r="A3349" s="1">
        <v>55488</v>
      </c>
      <c r="B3349" t="s">
        <v>20</v>
      </c>
      <c r="C3349">
        <v>11.64</v>
      </c>
      <c r="D3349">
        <v>3090.23</v>
      </c>
      <c r="E3349">
        <f t="shared" si="114"/>
        <v>1.7809200000000001</v>
      </c>
      <c r="F3349">
        <v>2700</v>
      </c>
      <c r="G3349">
        <f t="shared" si="113"/>
        <v>3.5385599999999999E-4</v>
      </c>
      <c r="H3349" t="s">
        <v>26</v>
      </c>
      <c r="I3349" t="s">
        <v>7</v>
      </c>
      <c r="J3349" t="s">
        <v>27</v>
      </c>
    </row>
    <row r="3350" spans="1:10" x14ac:dyDescent="0.25">
      <c r="A3350" s="1">
        <v>44197</v>
      </c>
      <c r="B3350" t="s">
        <v>20</v>
      </c>
      <c r="C3350">
        <v>187.92000000000002</v>
      </c>
      <c r="D3350">
        <v>1503</v>
      </c>
      <c r="E3350">
        <f t="shared" si="114"/>
        <v>28.751760000000001</v>
      </c>
      <c r="F3350">
        <v>2800</v>
      </c>
      <c r="G3350">
        <f t="shared" ref="G3350" si="115">(C3350*30.4)/1000000</f>
        <v>5.712768E-3</v>
      </c>
      <c r="H3350" t="s">
        <v>26</v>
      </c>
      <c r="I3350" t="s">
        <v>7</v>
      </c>
      <c r="J3350" t="s">
        <v>25</v>
      </c>
    </row>
    <row r="3351" spans="1:10" x14ac:dyDescent="0.25">
      <c r="A3351" s="1">
        <v>44228</v>
      </c>
      <c r="B3351" t="s">
        <v>20</v>
      </c>
      <c r="C3351">
        <v>199.38</v>
      </c>
      <c r="D3351">
        <v>1595</v>
      </c>
      <c r="E3351">
        <f t="shared" si="114"/>
        <v>30.505140000000001</v>
      </c>
      <c r="F3351">
        <v>3000</v>
      </c>
      <c r="G3351">
        <f t="shared" ref="G3351:G3414" si="116">(C3351*30.4)/1000000</f>
        <v>6.0611519999999993E-3</v>
      </c>
      <c r="H3351" t="s">
        <v>26</v>
      </c>
      <c r="I3351" t="s">
        <v>7</v>
      </c>
      <c r="J3351" t="s">
        <v>25</v>
      </c>
    </row>
    <row r="3352" spans="1:10" x14ac:dyDescent="0.25">
      <c r="A3352" s="1">
        <v>44256</v>
      </c>
      <c r="B3352" t="s">
        <v>20</v>
      </c>
      <c r="C3352">
        <v>210.93</v>
      </c>
      <c r="D3352">
        <v>1686</v>
      </c>
      <c r="E3352">
        <f t="shared" si="114"/>
        <v>32.272289999999998</v>
      </c>
      <c r="F3352">
        <v>3300</v>
      </c>
      <c r="G3352">
        <f t="shared" si="116"/>
        <v>6.4122720000000001E-3</v>
      </c>
      <c r="H3352" t="s">
        <v>26</v>
      </c>
      <c r="I3352" t="s">
        <v>7</v>
      </c>
      <c r="J3352" t="s">
        <v>25</v>
      </c>
    </row>
    <row r="3353" spans="1:10" x14ac:dyDescent="0.25">
      <c r="A3353" s="1">
        <v>44287</v>
      </c>
      <c r="B3353" t="s">
        <v>20</v>
      </c>
      <c r="C3353">
        <v>230.14</v>
      </c>
      <c r="D3353">
        <v>1806</v>
      </c>
      <c r="E3353">
        <f t="shared" si="114"/>
        <v>35.211419999999997</v>
      </c>
      <c r="F3353">
        <v>3500</v>
      </c>
      <c r="G3353">
        <f t="shared" si="116"/>
        <v>6.9962559999999993E-3</v>
      </c>
      <c r="H3353" t="s">
        <v>26</v>
      </c>
      <c r="I3353" t="s">
        <v>7</v>
      </c>
      <c r="J3353" t="s">
        <v>25</v>
      </c>
    </row>
    <row r="3354" spans="1:10" x14ac:dyDescent="0.25">
      <c r="A3354" s="1">
        <v>44317</v>
      </c>
      <c r="B3354" t="s">
        <v>20</v>
      </c>
      <c r="C3354">
        <v>259.19</v>
      </c>
      <c r="D3354">
        <v>1327.51</v>
      </c>
      <c r="E3354">
        <f t="shared" si="114"/>
        <v>39.65607</v>
      </c>
      <c r="F3354">
        <v>3500</v>
      </c>
      <c r="G3354">
        <f t="shared" si="116"/>
        <v>7.8793759999999987E-3</v>
      </c>
      <c r="H3354" t="s">
        <v>26</v>
      </c>
      <c r="I3354" t="s">
        <v>7</v>
      </c>
      <c r="J3354" t="s">
        <v>25</v>
      </c>
    </row>
    <row r="3355" spans="1:10" x14ac:dyDescent="0.25">
      <c r="A3355" s="1">
        <v>44348</v>
      </c>
      <c r="B3355" t="s">
        <v>20</v>
      </c>
      <c r="C3355">
        <v>315.02000000000004</v>
      </c>
      <c r="D3355">
        <v>975</v>
      </c>
      <c r="E3355">
        <f t="shared" si="114"/>
        <v>48.198060000000005</v>
      </c>
      <c r="F3355">
        <v>3500</v>
      </c>
      <c r="G3355">
        <f t="shared" si="116"/>
        <v>9.5766080000000003E-3</v>
      </c>
      <c r="H3355" t="s">
        <v>26</v>
      </c>
      <c r="I3355" t="s">
        <v>7</v>
      </c>
      <c r="J3355" t="s">
        <v>25</v>
      </c>
    </row>
    <row r="3356" spans="1:10" x14ac:dyDescent="0.25">
      <c r="A3356" s="1">
        <v>44378</v>
      </c>
      <c r="B3356" t="s">
        <v>20</v>
      </c>
      <c r="C3356">
        <v>368.71000000000004</v>
      </c>
      <c r="D3356">
        <v>1212</v>
      </c>
      <c r="E3356">
        <f t="shared" si="114"/>
        <v>56.412630000000007</v>
      </c>
      <c r="F3356">
        <v>3700</v>
      </c>
      <c r="G3356">
        <f t="shared" si="116"/>
        <v>1.1208784000000001E-2</v>
      </c>
      <c r="H3356" t="s">
        <v>26</v>
      </c>
      <c r="I3356" t="s">
        <v>7</v>
      </c>
      <c r="J3356" t="s">
        <v>25</v>
      </c>
    </row>
    <row r="3357" spans="1:10" x14ac:dyDescent="0.25">
      <c r="A3357" s="1">
        <v>44409</v>
      </c>
      <c r="B3357" t="s">
        <v>20</v>
      </c>
      <c r="C3357">
        <v>419.58</v>
      </c>
      <c r="D3357">
        <v>203.00000000000028</v>
      </c>
      <c r="E3357">
        <f t="shared" si="114"/>
        <v>64.195740000000001</v>
      </c>
      <c r="F3357">
        <v>4100</v>
      </c>
      <c r="G3357">
        <f t="shared" si="116"/>
        <v>1.2755231999999998E-2</v>
      </c>
      <c r="H3357" t="s">
        <v>26</v>
      </c>
      <c r="I3357" t="s">
        <v>7</v>
      </c>
      <c r="J3357" t="s">
        <v>25</v>
      </c>
    </row>
    <row r="3358" spans="1:10" x14ac:dyDescent="0.25">
      <c r="A3358" s="1">
        <v>44440</v>
      </c>
      <c r="B3358" t="s">
        <v>20</v>
      </c>
      <c r="C3358">
        <v>485.15999999999997</v>
      </c>
      <c r="D3358">
        <v>492.99999999999989</v>
      </c>
      <c r="E3358">
        <f t="shared" si="114"/>
        <v>74.229479999999995</v>
      </c>
      <c r="F3358">
        <v>4400</v>
      </c>
      <c r="G3358">
        <f t="shared" si="116"/>
        <v>1.4748863999999997E-2</v>
      </c>
      <c r="H3358" t="s">
        <v>26</v>
      </c>
      <c r="I3358" t="s">
        <v>7</v>
      </c>
      <c r="J3358" t="s">
        <v>25</v>
      </c>
    </row>
    <row r="3359" spans="1:10" x14ac:dyDescent="0.25">
      <c r="A3359" s="1">
        <v>44470</v>
      </c>
      <c r="B3359" t="s">
        <v>20</v>
      </c>
      <c r="C3359">
        <v>549.86</v>
      </c>
      <c r="D3359">
        <v>809.00000000000011</v>
      </c>
      <c r="E3359">
        <f t="shared" si="114"/>
        <v>84.128579999999999</v>
      </c>
      <c r="F3359">
        <v>4400</v>
      </c>
      <c r="G3359">
        <f t="shared" si="116"/>
        <v>1.6715743999999998E-2</v>
      </c>
      <c r="H3359" t="s">
        <v>26</v>
      </c>
      <c r="I3359" t="s">
        <v>7</v>
      </c>
      <c r="J3359" t="s">
        <v>25</v>
      </c>
    </row>
    <row r="3360" spans="1:10" x14ac:dyDescent="0.25">
      <c r="A3360" s="1">
        <v>44501</v>
      </c>
      <c r="B3360" t="s">
        <v>20</v>
      </c>
      <c r="C3360">
        <v>606.19000000000005</v>
      </c>
      <c r="D3360">
        <v>1122.5</v>
      </c>
      <c r="E3360">
        <f t="shared" si="114"/>
        <v>92.747070000000008</v>
      </c>
      <c r="F3360">
        <v>4400</v>
      </c>
      <c r="G3360">
        <f t="shared" si="116"/>
        <v>1.8428176000000001E-2</v>
      </c>
      <c r="H3360" t="s">
        <v>26</v>
      </c>
      <c r="I3360" t="s">
        <v>7</v>
      </c>
      <c r="J3360" t="s">
        <v>25</v>
      </c>
    </row>
    <row r="3361" spans="1:10" x14ac:dyDescent="0.25">
      <c r="A3361" s="1">
        <v>44531</v>
      </c>
      <c r="B3361" t="s">
        <v>20</v>
      </c>
      <c r="C3361">
        <v>658.59</v>
      </c>
      <c r="D3361">
        <v>1436.0100000000002</v>
      </c>
      <c r="E3361">
        <f t="shared" si="114"/>
        <v>100.76427000000001</v>
      </c>
      <c r="F3361">
        <v>4400</v>
      </c>
      <c r="G3361">
        <f t="shared" si="116"/>
        <v>2.0021135999999998E-2</v>
      </c>
      <c r="H3361" t="s">
        <v>26</v>
      </c>
      <c r="I3361" t="s">
        <v>7</v>
      </c>
      <c r="J3361" t="s">
        <v>25</v>
      </c>
    </row>
    <row r="3362" spans="1:10" x14ac:dyDescent="0.25">
      <c r="A3362" s="1">
        <v>44562</v>
      </c>
      <c r="B3362" t="s">
        <v>20</v>
      </c>
      <c r="C3362">
        <v>682.21</v>
      </c>
      <c r="D3362">
        <v>1572</v>
      </c>
      <c r="E3362">
        <f t="shared" si="114"/>
        <v>104.37813</v>
      </c>
      <c r="F3362">
        <v>4700</v>
      </c>
      <c r="G3362">
        <f t="shared" si="116"/>
        <v>2.0739184000000001E-2</v>
      </c>
      <c r="H3362" t="s">
        <v>26</v>
      </c>
      <c r="I3362" t="s">
        <v>7</v>
      </c>
      <c r="J3362" t="s">
        <v>25</v>
      </c>
    </row>
    <row r="3363" spans="1:10" x14ac:dyDescent="0.25">
      <c r="A3363" s="1">
        <v>44593</v>
      </c>
      <c r="B3363" t="s">
        <v>20</v>
      </c>
      <c r="C3363">
        <v>687.26</v>
      </c>
      <c r="D3363">
        <v>1647</v>
      </c>
      <c r="E3363">
        <f t="shared" si="114"/>
        <v>105.15078</v>
      </c>
      <c r="F3363">
        <v>4900</v>
      </c>
      <c r="G3363">
        <f t="shared" si="116"/>
        <v>2.0892703999999998E-2</v>
      </c>
      <c r="H3363" t="s">
        <v>26</v>
      </c>
      <c r="I3363" t="s">
        <v>7</v>
      </c>
      <c r="J3363" t="s">
        <v>25</v>
      </c>
    </row>
    <row r="3364" spans="1:10" x14ac:dyDescent="0.25">
      <c r="A3364" s="1">
        <v>44621</v>
      </c>
      <c r="B3364" t="s">
        <v>20</v>
      </c>
      <c r="C3364">
        <v>685.93999999999994</v>
      </c>
      <c r="D3364">
        <v>1722.5</v>
      </c>
      <c r="E3364">
        <f t="shared" si="114"/>
        <v>104.94882</v>
      </c>
      <c r="F3364">
        <v>4900</v>
      </c>
      <c r="G3364">
        <f t="shared" si="116"/>
        <v>2.0852575999999998E-2</v>
      </c>
      <c r="H3364" t="s">
        <v>26</v>
      </c>
      <c r="I3364" t="s">
        <v>7</v>
      </c>
      <c r="J3364" t="s">
        <v>25</v>
      </c>
    </row>
    <row r="3365" spans="1:10" x14ac:dyDescent="0.25">
      <c r="A3365" s="1">
        <v>44652</v>
      </c>
      <c r="B3365" t="s">
        <v>20</v>
      </c>
      <c r="C3365">
        <v>692.99999999999989</v>
      </c>
      <c r="D3365">
        <v>1243.9999999999995</v>
      </c>
      <c r="E3365">
        <f t="shared" si="114"/>
        <v>106.02899999999998</v>
      </c>
      <c r="F3365">
        <v>5100</v>
      </c>
      <c r="G3365">
        <f t="shared" si="116"/>
        <v>2.1067199999999998E-2</v>
      </c>
      <c r="H3365" t="s">
        <v>26</v>
      </c>
      <c r="I3365" t="s">
        <v>7</v>
      </c>
      <c r="J3365" t="s">
        <v>25</v>
      </c>
    </row>
    <row r="3366" spans="1:10" x14ac:dyDescent="0.25">
      <c r="A3366" s="1">
        <v>44682</v>
      </c>
      <c r="B3366" t="s">
        <v>20</v>
      </c>
      <c r="C3366">
        <v>700.69</v>
      </c>
      <c r="D3366">
        <v>1386.0000000000002</v>
      </c>
      <c r="E3366">
        <f t="shared" si="114"/>
        <v>107.20557000000001</v>
      </c>
      <c r="F3366">
        <v>5400</v>
      </c>
      <c r="G3366">
        <f t="shared" si="116"/>
        <v>2.1300976000000003E-2</v>
      </c>
      <c r="H3366" t="s">
        <v>26</v>
      </c>
      <c r="I3366" t="s">
        <v>7</v>
      </c>
      <c r="J3366" t="s">
        <v>25</v>
      </c>
    </row>
    <row r="3367" spans="1:10" x14ac:dyDescent="0.25">
      <c r="A3367" s="1">
        <v>44713</v>
      </c>
      <c r="B3367" t="s">
        <v>20</v>
      </c>
      <c r="C3367">
        <v>718.78</v>
      </c>
      <c r="D3367">
        <v>1002.0000000000005</v>
      </c>
      <c r="E3367">
        <f t="shared" si="114"/>
        <v>109.97333999999999</v>
      </c>
      <c r="F3367">
        <v>5400</v>
      </c>
      <c r="G3367">
        <f t="shared" si="116"/>
        <v>2.1850911999999997E-2</v>
      </c>
      <c r="H3367" t="s">
        <v>26</v>
      </c>
      <c r="I3367" t="s">
        <v>7</v>
      </c>
      <c r="J3367" t="s">
        <v>25</v>
      </c>
    </row>
    <row r="3368" spans="1:10" x14ac:dyDescent="0.25">
      <c r="A3368" s="1">
        <v>44743</v>
      </c>
      <c r="B3368" t="s">
        <v>20</v>
      </c>
      <c r="C3368">
        <v>741.13</v>
      </c>
      <c r="D3368">
        <v>1268.5</v>
      </c>
      <c r="E3368">
        <f t="shared" si="114"/>
        <v>113.39288999999999</v>
      </c>
      <c r="F3368">
        <v>5600</v>
      </c>
      <c r="G3368">
        <f t="shared" si="116"/>
        <v>2.2530352E-2</v>
      </c>
      <c r="H3368" t="s">
        <v>26</v>
      </c>
      <c r="I3368" t="s">
        <v>7</v>
      </c>
      <c r="J3368" t="s">
        <v>25</v>
      </c>
    </row>
    <row r="3369" spans="1:10" x14ac:dyDescent="0.25">
      <c r="A3369" s="1">
        <v>44774</v>
      </c>
      <c r="B3369" t="s">
        <v>20</v>
      </c>
      <c r="C3369">
        <v>756.71999999999991</v>
      </c>
      <c r="D3369">
        <v>1491</v>
      </c>
      <c r="E3369">
        <f t="shared" si="114"/>
        <v>115.77815999999999</v>
      </c>
      <c r="F3369">
        <v>5600</v>
      </c>
      <c r="G3369">
        <f t="shared" si="116"/>
        <v>2.3004287999999998E-2</v>
      </c>
      <c r="H3369" t="s">
        <v>26</v>
      </c>
      <c r="I3369" t="s">
        <v>7</v>
      </c>
      <c r="J3369" t="s">
        <v>25</v>
      </c>
    </row>
    <row r="3370" spans="1:10" x14ac:dyDescent="0.25">
      <c r="A3370" s="1">
        <v>44805</v>
      </c>
      <c r="B3370" t="s">
        <v>20</v>
      </c>
      <c r="C3370">
        <v>770.19999999999993</v>
      </c>
      <c r="D3370">
        <v>1676.9999999999995</v>
      </c>
      <c r="E3370">
        <f t="shared" si="114"/>
        <v>117.84059999999999</v>
      </c>
      <c r="F3370">
        <v>5600</v>
      </c>
      <c r="G3370">
        <f t="shared" si="116"/>
        <v>2.3414079999999997E-2</v>
      </c>
      <c r="H3370" t="s">
        <v>26</v>
      </c>
      <c r="I3370" t="s">
        <v>7</v>
      </c>
      <c r="J3370" t="s">
        <v>25</v>
      </c>
    </row>
    <row r="3371" spans="1:10" x14ac:dyDescent="0.25">
      <c r="A3371" s="1">
        <v>44835</v>
      </c>
      <c r="B3371" t="s">
        <v>20</v>
      </c>
      <c r="C3371">
        <v>775.94</v>
      </c>
      <c r="D3371">
        <v>1818.0000000000002</v>
      </c>
      <c r="E3371">
        <f t="shared" si="114"/>
        <v>118.71882000000001</v>
      </c>
      <c r="F3371">
        <v>5600</v>
      </c>
      <c r="G3371">
        <f t="shared" si="116"/>
        <v>2.3588576E-2</v>
      </c>
      <c r="H3371" t="s">
        <v>26</v>
      </c>
      <c r="I3371" t="s">
        <v>7</v>
      </c>
      <c r="J3371" t="s">
        <v>25</v>
      </c>
    </row>
    <row r="3372" spans="1:10" x14ac:dyDescent="0.25">
      <c r="A3372" s="1">
        <v>44866</v>
      </c>
      <c r="B3372" t="s">
        <v>20</v>
      </c>
      <c r="C3372">
        <v>768.20999999999992</v>
      </c>
      <c r="D3372">
        <v>1264</v>
      </c>
      <c r="E3372">
        <f t="shared" si="114"/>
        <v>117.53612999999999</v>
      </c>
      <c r="F3372">
        <v>5600</v>
      </c>
      <c r="G3372">
        <f t="shared" si="116"/>
        <v>2.3353583999999997E-2</v>
      </c>
      <c r="H3372" t="s">
        <v>26</v>
      </c>
      <c r="I3372" t="s">
        <v>7</v>
      </c>
      <c r="J3372" t="s">
        <v>25</v>
      </c>
    </row>
    <row r="3373" spans="1:10" x14ac:dyDescent="0.25">
      <c r="A3373" s="1">
        <v>44896</v>
      </c>
      <c r="B3373" t="s">
        <v>20</v>
      </c>
      <c r="C3373">
        <v>765.93000000000006</v>
      </c>
      <c r="D3373">
        <v>759</v>
      </c>
      <c r="E3373">
        <f t="shared" si="114"/>
        <v>117.18729</v>
      </c>
      <c r="F3373">
        <v>5700</v>
      </c>
      <c r="G3373">
        <f t="shared" si="116"/>
        <v>2.3284272000000002E-2</v>
      </c>
      <c r="H3373" t="s">
        <v>26</v>
      </c>
      <c r="I3373" t="s">
        <v>7</v>
      </c>
      <c r="J3373" t="s">
        <v>25</v>
      </c>
    </row>
    <row r="3374" spans="1:10" x14ac:dyDescent="0.25">
      <c r="A3374" s="1">
        <v>44927</v>
      </c>
      <c r="B3374" t="s">
        <v>20</v>
      </c>
      <c r="C3374">
        <v>763.94</v>
      </c>
      <c r="D3374">
        <v>889.00000000000023</v>
      </c>
      <c r="E3374">
        <f t="shared" si="114"/>
        <v>116.88282000000001</v>
      </c>
      <c r="F3374">
        <v>6000</v>
      </c>
      <c r="G3374">
        <f t="shared" si="116"/>
        <v>2.3223776000000002E-2</v>
      </c>
      <c r="H3374" t="s">
        <v>26</v>
      </c>
      <c r="I3374" t="s">
        <v>7</v>
      </c>
      <c r="J3374" t="s">
        <v>25</v>
      </c>
    </row>
    <row r="3375" spans="1:10" x14ac:dyDescent="0.25">
      <c r="A3375" s="1">
        <v>44958</v>
      </c>
      <c r="B3375" t="s">
        <v>20</v>
      </c>
      <c r="C3375">
        <v>765.35</v>
      </c>
      <c r="D3375">
        <v>1049.5</v>
      </c>
      <c r="E3375">
        <f t="shared" si="114"/>
        <v>117.09855</v>
      </c>
      <c r="F3375">
        <v>6000</v>
      </c>
      <c r="G3375">
        <f t="shared" si="116"/>
        <v>2.3266639999999998E-2</v>
      </c>
      <c r="H3375" t="s">
        <v>26</v>
      </c>
      <c r="I3375" t="s">
        <v>7</v>
      </c>
      <c r="J3375" t="s">
        <v>25</v>
      </c>
    </row>
    <row r="3376" spans="1:10" x14ac:dyDescent="0.25">
      <c r="A3376" s="1">
        <v>44986</v>
      </c>
      <c r="B3376" t="s">
        <v>20</v>
      </c>
      <c r="C3376">
        <v>775.68000000000006</v>
      </c>
      <c r="D3376">
        <v>1255.5</v>
      </c>
      <c r="E3376">
        <f t="shared" si="114"/>
        <v>118.67904000000001</v>
      </c>
      <c r="F3376">
        <v>6000</v>
      </c>
      <c r="G3376">
        <f t="shared" si="116"/>
        <v>2.3580672000000004E-2</v>
      </c>
      <c r="H3376" t="s">
        <v>26</v>
      </c>
      <c r="I3376" t="s">
        <v>7</v>
      </c>
      <c r="J3376" t="s">
        <v>25</v>
      </c>
    </row>
    <row r="3377" spans="1:10" x14ac:dyDescent="0.25">
      <c r="A3377" s="1">
        <v>45017</v>
      </c>
      <c r="B3377" t="s">
        <v>20</v>
      </c>
      <c r="C3377">
        <v>777.38999999999987</v>
      </c>
      <c r="D3377">
        <v>781.99999999999977</v>
      </c>
      <c r="E3377">
        <f t="shared" si="114"/>
        <v>118.94066999999998</v>
      </c>
      <c r="F3377">
        <v>6000</v>
      </c>
      <c r="G3377">
        <f t="shared" si="116"/>
        <v>2.3632655999999995E-2</v>
      </c>
      <c r="H3377" t="s">
        <v>26</v>
      </c>
      <c r="I3377" t="s">
        <v>7</v>
      </c>
      <c r="J3377" t="s">
        <v>25</v>
      </c>
    </row>
    <row r="3378" spans="1:10" x14ac:dyDescent="0.25">
      <c r="A3378" s="1">
        <v>45047</v>
      </c>
      <c r="B3378" t="s">
        <v>20</v>
      </c>
      <c r="C3378">
        <v>779.71</v>
      </c>
      <c r="D3378">
        <v>878</v>
      </c>
      <c r="E3378">
        <f t="shared" si="114"/>
        <v>119.29563</v>
      </c>
      <c r="F3378">
        <v>6200</v>
      </c>
      <c r="G3378">
        <f t="shared" si="116"/>
        <v>2.3703184000000002E-2</v>
      </c>
      <c r="H3378" t="s">
        <v>26</v>
      </c>
      <c r="I3378" t="s">
        <v>7</v>
      </c>
      <c r="J3378" t="s">
        <v>25</v>
      </c>
    </row>
    <row r="3379" spans="1:10" x14ac:dyDescent="0.25">
      <c r="A3379" s="1">
        <v>45078</v>
      </c>
      <c r="B3379" t="s">
        <v>20</v>
      </c>
      <c r="C3379">
        <v>787.62</v>
      </c>
      <c r="D3379">
        <v>972.99999999999989</v>
      </c>
      <c r="E3379">
        <f t="shared" si="114"/>
        <v>120.50586</v>
      </c>
      <c r="F3379">
        <v>6200</v>
      </c>
      <c r="G3379">
        <f t="shared" si="116"/>
        <v>2.3943647999999998E-2</v>
      </c>
      <c r="H3379" t="s">
        <v>26</v>
      </c>
      <c r="I3379" t="s">
        <v>7</v>
      </c>
      <c r="J3379" t="s">
        <v>25</v>
      </c>
    </row>
    <row r="3380" spans="1:10" x14ac:dyDescent="0.25">
      <c r="A3380" s="1">
        <v>45108</v>
      </c>
      <c r="B3380" t="s">
        <v>20</v>
      </c>
      <c r="C3380">
        <v>795.34999999999991</v>
      </c>
      <c r="D3380">
        <v>1067.9999999999995</v>
      </c>
      <c r="E3380">
        <f t="shared" si="114"/>
        <v>121.68854999999999</v>
      </c>
      <c r="F3380">
        <v>6200</v>
      </c>
      <c r="G3380">
        <f t="shared" si="116"/>
        <v>2.4178639999999994E-2</v>
      </c>
      <c r="H3380" t="s">
        <v>26</v>
      </c>
      <c r="I3380" t="s">
        <v>7</v>
      </c>
      <c r="J3380" t="s">
        <v>25</v>
      </c>
    </row>
    <row r="3381" spans="1:10" x14ac:dyDescent="0.25">
      <c r="A3381" s="1">
        <v>45139</v>
      </c>
      <c r="B3381" t="s">
        <v>20</v>
      </c>
      <c r="C3381">
        <v>803.50000000000011</v>
      </c>
      <c r="D3381">
        <v>1164.0000000000005</v>
      </c>
      <c r="E3381">
        <f t="shared" si="114"/>
        <v>122.93550000000002</v>
      </c>
      <c r="F3381">
        <v>6200</v>
      </c>
      <c r="G3381">
        <f t="shared" si="116"/>
        <v>2.4426400000000001E-2</v>
      </c>
      <c r="H3381" t="s">
        <v>26</v>
      </c>
      <c r="I3381" t="s">
        <v>7</v>
      </c>
      <c r="J3381" t="s">
        <v>25</v>
      </c>
    </row>
    <row r="3382" spans="1:10" x14ac:dyDescent="0.25">
      <c r="A3382" s="1">
        <v>45170</v>
      </c>
      <c r="B3382" t="s">
        <v>20</v>
      </c>
      <c r="C3382">
        <v>806.31</v>
      </c>
      <c r="D3382">
        <v>1210</v>
      </c>
      <c r="E3382">
        <f t="shared" si="114"/>
        <v>123.36542999999999</v>
      </c>
      <c r="F3382">
        <v>6200</v>
      </c>
      <c r="G3382">
        <f t="shared" si="116"/>
        <v>2.4511823999999998E-2</v>
      </c>
      <c r="H3382" t="s">
        <v>26</v>
      </c>
      <c r="I3382" t="s">
        <v>7</v>
      </c>
      <c r="J3382" t="s">
        <v>25</v>
      </c>
    </row>
    <row r="3383" spans="1:10" x14ac:dyDescent="0.25">
      <c r="A3383" s="1">
        <v>45200</v>
      </c>
      <c r="B3383" t="s">
        <v>20</v>
      </c>
      <c r="C3383">
        <v>809.55000000000007</v>
      </c>
      <c r="D3383">
        <v>1255</v>
      </c>
      <c r="E3383">
        <f t="shared" si="114"/>
        <v>123.86115000000001</v>
      </c>
      <c r="F3383">
        <v>6200</v>
      </c>
      <c r="G3383">
        <f t="shared" si="116"/>
        <v>2.4610319999999998E-2</v>
      </c>
      <c r="H3383" t="s">
        <v>26</v>
      </c>
      <c r="I3383" t="s">
        <v>7</v>
      </c>
      <c r="J3383" t="s">
        <v>25</v>
      </c>
    </row>
    <row r="3384" spans="1:10" x14ac:dyDescent="0.25">
      <c r="A3384" s="1">
        <v>45231</v>
      </c>
      <c r="B3384" t="s">
        <v>20</v>
      </c>
      <c r="C3384">
        <v>799.94</v>
      </c>
      <c r="D3384">
        <v>1254.9999999999998</v>
      </c>
      <c r="E3384">
        <f t="shared" si="114"/>
        <v>122.39082000000001</v>
      </c>
      <c r="F3384">
        <v>6200</v>
      </c>
      <c r="G3384">
        <f t="shared" si="116"/>
        <v>2.4318176E-2</v>
      </c>
      <c r="H3384" t="s">
        <v>26</v>
      </c>
      <c r="I3384" t="s">
        <v>7</v>
      </c>
      <c r="J3384" t="s">
        <v>25</v>
      </c>
    </row>
    <row r="3385" spans="1:10" x14ac:dyDescent="0.25">
      <c r="A3385" s="1">
        <v>45261</v>
      </c>
      <c r="B3385" t="s">
        <v>20</v>
      </c>
      <c r="C3385">
        <v>785.55</v>
      </c>
      <c r="D3385">
        <v>1254.9999999999998</v>
      </c>
      <c r="E3385">
        <f t="shared" si="114"/>
        <v>120.18915</v>
      </c>
      <c r="F3385">
        <v>6200</v>
      </c>
      <c r="G3385">
        <f t="shared" si="116"/>
        <v>2.3880719999999998E-2</v>
      </c>
      <c r="H3385" t="s">
        <v>26</v>
      </c>
      <c r="I3385" t="s">
        <v>7</v>
      </c>
      <c r="J3385" t="s">
        <v>25</v>
      </c>
    </row>
    <row r="3386" spans="1:10" x14ac:dyDescent="0.25">
      <c r="A3386" s="1">
        <v>45292</v>
      </c>
      <c r="B3386" t="s">
        <v>20</v>
      </c>
      <c r="C3386">
        <v>770.17000000000007</v>
      </c>
      <c r="D3386">
        <v>1255</v>
      </c>
      <c r="E3386">
        <f t="shared" si="114"/>
        <v>117.83601000000002</v>
      </c>
      <c r="F3386">
        <v>6200</v>
      </c>
      <c r="G3386">
        <f t="shared" si="116"/>
        <v>2.3413168000000002E-2</v>
      </c>
      <c r="H3386" t="s">
        <v>26</v>
      </c>
      <c r="I3386" t="s">
        <v>7</v>
      </c>
      <c r="J3386" t="s">
        <v>25</v>
      </c>
    </row>
    <row r="3387" spans="1:10" x14ac:dyDescent="0.25">
      <c r="A3387" s="1">
        <v>45323</v>
      </c>
      <c r="B3387" t="s">
        <v>20</v>
      </c>
      <c r="C3387">
        <v>762.86</v>
      </c>
      <c r="D3387">
        <v>1255.0000000000005</v>
      </c>
      <c r="E3387">
        <f t="shared" si="114"/>
        <v>116.71758</v>
      </c>
      <c r="F3387">
        <v>6200</v>
      </c>
      <c r="G3387">
        <f t="shared" si="116"/>
        <v>2.3190943999999998E-2</v>
      </c>
      <c r="H3387" t="s">
        <v>26</v>
      </c>
      <c r="I3387" t="s">
        <v>7</v>
      </c>
      <c r="J3387" t="s">
        <v>25</v>
      </c>
    </row>
    <row r="3388" spans="1:10" x14ac:dyDescent="0.25">
      <c r="A3388" s="1">
        <v>45352</v>
      </c>
      <c r="B3388" t="s">
        <v>20</v>
      </c>
      <c r="C3388">
        <v>754.53000000000009</v>
      </c>
      <c r="D3388">
        <v>1255.0000000000005</v>
      </c>
      <c r="E3388">
        <f t="shared" si="114"/>
        <v>115.44309000000001</v>
      </c>
      <c r="F3388">
        <v>6200</v>
      </c>
      <c r="G3388">
        <f t="shared" si="116"/>
        <v>2.2937712000000002E-2</v>
      </c>
      <c r="H3388" t="s">
        <v>26</v>
      </c>
      <c r="I3388" t="s">
        <v>7</v>
      </c>
      <c r="J3388" t="s">
        <v>25</v>
      </c>
    </row>
    <row r="3389" spans="1:10" x14ac:dyDescent="0.25">
      <c r="A3389" s="1">
        <v>45383</v>
      </c>
      <c r="B3389" t="s">
        <v>20</v>
      </c>
      <c r="C3389">
        <v>745.26</v>
      </c>
      <c r="D3389">
        <v>1255</v>
      </c>
      <c r="E3389">
        <f t="shared" si="114"/>
        <v>114.02477999999999</v>
      </c>
      <c r="F3389">
        <v>6200</v>
      </c>
      <c r="G3389">
        <f t="shared" si="116"/>
        <v>2.2655903999999998E-2</v>
      </c>
      <c r="H3389" t="s">
        <v>26</v>
      </c>
      <c r="I3389" t="s">
        <v>7</v>
      </c>
      <c r="J3389" t="s">
        <v>25</v>
      </c>
    </row>
    <row r="3390" spans="1:10" x14ac:dyDescent="0.25">
      <c r="A3390" s="1">
        <v>45413</v>
      </c>
      <c r="B3390" t="s">
        <v>20</v>
      </c>
      <c r="C3390">
        <v>735.61</v>
      </c>
      <c r="D3390">
        <v>1255.0000000000005</v>
      </c>
      <c r="E3390">
        <f t="shared" si="114"/>
        <v>112.54833000000001</v>
      </c>
      <c r="F3390">
        <v>6200</v>
      </c>
      <c r="G3390">
        <f t="shared" si="116"/>
        <v>2.2362543999999998E-2</v>
      </c>
      <c r="H3390" t="s">
        <v>26</v>
      </c>
      <c r="I3390" t="s">
        <v>7</v>
      </c>
      <c r="J3390" t="s">
        <v>25</v>
      </c>
    </row>
    <row r="3391" spans="1:10" x14ac:dyDescent="0.25">
      <c r="A3391" s="1">
        <v>45444</v>
      </c>
      <c r="B3391" t="s">
        <v>20</v>
      </c>
      <c r="C3391">
        <v>725.64</v>
      </c>
      <c r="D3391">
        <v>1255</v>
      </c>
      <c r="E3391">
        <f t="shared" si="114"/>
        <v>111.02292</v>
      </c>
      <c r="F3391">
        <v>6200</v>
      </c>
      <c r="G3391">
        <f t="shared" si="116"/>
        <v>2.2059455999999998E-2</v>
      </c>
      <c r="H3391" t="s">
        <v>26</v>
      </c>
      <c r="I3391" t="s">
        <v>7</v>
      </c>
      <c r="J3391" t="s">
        <v>25</v>
      </c>
    </row>
    <row r="3392" spans="1:10" x14ac:dyDescent="0.25">
      <c r="A3392" s="1">
        <v>45474</v>
      </c>
      <c r="B3392" t="s">
        <v>20</v>
      </c>
      <c r="C3392">
        <v>716.84</v>
      </c>
      <c r="D3392">
        <v>1255</v>
      </c>
      <c r="E3392">
        <f t="shared" si="114"/>
        <v>109.67652000000001</v>
      </c>
      <c r="F3392">
        <v>6200</v>
      </c>
      <c r="G3392">
        <f t="shared" si="116"/>
        <v>2.1791936000000001E-2</v>
      </c>
      <c r="H3392" t="s">
        <v>26</v>
      </c>
      <c r="I3392" t="s">
        <v>7</v>
      </c>
      <c r="J3392" t="s">
        <v>25</v>
      </c>
    </row>
    <row r="3393" spans="1:10" x14ac:dyDescent="0.25">
      <c r="A3393" s="1">
        <v>45505</v>
      </c>
      <c r="B3393" t="s">
        <v>20</v>
      </c>
      <c r="C3393">
        <v>698.71</v>
      </c>
      <c r="D3393">
        <v>1255.0000000000002</v>
      </c>
      <c r="E3393">
        <f t="shared" si="114"/>
        <v>106.90263</v>
      </c>
      <c r="F3393">
        <v>6200</v>
      </c>
      <c r="G3393">
        <f t="shared" si="116"/>
        <v>2.1240783999999999E-2</v>
      </c>
      <c r="H3393" t="s">
        <v>26</v>
      </c>
      <c r="I3393" t="s">
        <v>7</v>
      </c>
      <c r="J3393" t="s">
        <v>25</v>
      </c>
    </row>
    <row r="3394" spans="1:10" x14ac:dyDescent="0.25">
      <c r="A3394" s="1">
        <v>45536</v>
      </c>
      <c r="B3394" t="s">
        <v>20</v>
      </c>
      <c r="C3394">
        <v>681.55</v>
      </c>
      <c r="D3394">
        <v>1255.0000000000002</v>
      </c>
      <c r="E3394">
        <f t="shared" si="114"/>
        <v>104.27714999999999</v>
      </c>
      <c r="F3394">
        <v>6200</v>
      </c>
      <c r="G3394">
        <f t="shared" si="116"/>
        <v>2.0719120000000001E-2</v>
      </c>
      <c r="H3394" t="s">
        <v>26</v>
      </c>
      <c r="I3394" t="s">
        <v>7</v>
      </c>
      <c r="J3394" t="s">
        <v>25</v>
      </c>
    </row>
    <row r="3395" spans="1:10" x14ac:dyDescent="0.25">
      <c r="A3395" s="1">
        <v>45566</v>
      </c>
      <c r="B3395" t="s">
        <v>20</v>
      </c>
      <c r="C3395">
        <v>665.25</v>
      </c>
      <c r="D3395">
        <v>1255</v>
      </c>
      <c r="E3395">
        <f t="shared" ref="E3395:E3458" si="117">C3395*153/1000</f>
        <v>101.78325</v>
      </c>
      <c r="F3395">
        <v>6200</v>
      </c>
      <c r="G3395">
        <f t="shared" si="116"/>
        <v>2.0223599999999998E-2</v>
      </c>
      <c r="H3395" t="s">
        <v>26</v>
      </c>
      <c r="I3395" t="s">
        <v>7</v>
      </c>
      <c r="J3395" t="s">
        <v>25</v>
      </c>
    </row>
    <row r="3396" spans="1:10" x14ac:dyDescent="0.25">
      <c r="A3396" s="1">
        <v>45597</v>
      </c>
      <c r="B3396" t="s">
        <v>20</v>
      </c>
      <c r="C3396">
        <v>649.75</v>
      </c>
      <c r="D3396">
        <v>1255.0000000000002</v>
      </c>
      <c r="E3396">
        <f t="shared" si="117"/>
        <v>99.411749999999998</v>
      </c>
      <c r="F3396">
        <v>6200</v>
      </c>
      <c r="G3396">
        <f t="shared" si="116"/>
        <v>1.9752399999999996E-2</v>
      </c>
      <c r="H3396" t="s">
        <v>26</v>
      </c>
      <c r="I3396" t="s">
        <v>7</v>
      </c>
      <c r="J3396" t="s">
        <v>25</v>
      </c>
    </row>
    <row r="3397" spans="1:10" x14ac:dyDescent="0.25">
      <c r="A3397" s="1">
        <v>45627</v>
      </c>
      <c r="B3397" t="s">
        <v>20</v>
      </c>
      <c r="C3397">
        <v>634.06999999999994</v>
      </c>
      <c r="D3397">
        <v>1254.9999999999995</v>
      </c>
      <c r="E3397">
        <f t="shared" si="117"/>
        <v>97.012709999999998</v>
      </c>
      <c r="F3397">
        <v>6200</v>
      </c>
      <c r="G3397">
        <f t="shared" si="116"/>
        <v>1.9275727999999995E-2</v>
      </c>
      <c r="H3397" t="s">
        <v>26</v>
      </c>
      <c r="I3397" t="s">
        <v>7</v>
      </c>
      <c r="J3397" t="s">
        <v>25</v>
      </c>
    </row>
    <row r="3398" spans="1:10" x14ac:dyDescent="0.25">
      <c r="A3398" s="1">
        <v>45658</v>
      </c>
      <c r="B3398" t="s">
        <v>20</v>
      </c>
      <c r="C3398">
        <v>619.05999999999995</v>
      </c>
      <c r="D3398">
        <v>1255</v>
      </c>
      <c r="E3398">
        <f t="shared" si="117"/>
        <v>94.716179999999994</v>
      </c>
      <c r="F3398">
        <v>6200</v>
      </c>
      <c r="G3398">
        <f t="shared" si="116"/>
        <v>1.8819423999999998E-2</v>
      </c>
      <c r="H3398" t="s">
        <v>26</v>
      </c>
      <c r="I3398" t="s">
        <v>7</v>
      </c>
      <c r="J3398" t="s">
        <v>25</v>
      </c>
    </row>
    <row r="3399" spans="1:10" x14ac:dyDescent="0.25">
      <c r="A3399" s="1">
        <v>45689</v>
      </c>
      <c r="B3399" t="s">
        <v>20</v>
      </c>
      <c r="C3399">
        <v>604.71999999999991</v>
      </c>
      <c r="D3399">
        <v>1255</v>
      </c>
      <c r="E3399">
        <f t="shared" si="117"/>
        <v>92.522159999999985</v>
      </c>
      <c r="F3399">
        <v>6200</v>
      </c>
      <c r="G3399">
        <f t="shared" si="116"/>
        <v>1.8383487999999996E-2</v>
      </c>
      <c r="H3399" t="s">
        <v>26</v>
      </c>
      <c r="I3399" t="s">
        <v>7</v>
      </c>
      <c r="J3399" t="s">
        <v>25</v>
      </c>
    </row>
    <row r="3400" spans="1:10" x14ac:dyDescent="0.25">
      <c r="A3400" s="1">
        <v>45717</v>
      </c>
      <c r="B3400" t="s">
        <v>20</v>
      </c>
      <c r="C3400">
        <v>590.95999999999992</v>
      </c>
      <c r="D3400">
        <v>1254.9999999999995</v>
      </c>
      <c r="E3400">
        <f t="shared" si="117"/>
        <v>90.416879999999992</v>
      </c>
      <c r="F3400">
        <v>6200</v>
      </c>
      <c r="G3400">
        <f t="shared" si="116"/>
        <v>1.7965183999999999E-2</v>
      </c>
      <c r="H3400" t="s">
        <v>26</v>
      </c>
      <c r="I3400" t="s">
        <v>7</v>
      </c>
      <c r="J3400" t="s">
        <v>25</v>
      </c>
    </row>
    <row r="3401" spans="1:10" x14ac:dyDescent="0.25">
      <c r="A3401" s="1">
        <v>45748</v>
      </c>
      <c r="B3401" t="s">
        <v>20</v>
      </c>
      <c r="C3401">
        <v>577.77</v>
      </c>
      <c r="D3401">
        <v>1255</v>
      </c>
      <c r="E3401">
        <f t="shared" si="117"/>
        <v>88.398809999999997</v>
      </c>
      <c r="F3401">
        <v>6200</v>
      </c>
      <c r="G3401">
        <f t="shared" si="116"/>
        <v>1.7564207999999998E-2</v>
      </c>
      <c r="H3401" t="s">
        <v>26</v>
      </c>
      <c r="I3401" t="s">
        <v>7</v>
      </c>
      <c r="J3401" t="s">
        <v>25</v>
      </c>
    </row>
    <row r="3402" spans="1:10" x14ac:dyDescent="0.25">
      <c r="A3402" s="1">
        <v>45778</v>
      </c>
      <c r="B3402" t="s">
        <v>20</v>
      </c>
      <c r="C3402">
        <v>565.08999999999992</v>
      </c>
      <c r="D3402">
        <v>1254.9999999999998</v>
      </c>
      <c r="E3402">
        <f t="shared" si="117"/>
        <v>86.458769999999987</v>
      </c>
      <c r="F3402">
        <v>6200</v>
      </c>
      <c r="G3402">
        <f t="shared" si="116"/>
        <v>1.7178735999999997E-2</v>
      </c>
      <c r="H3402" t="s">
        <v>26</v>
      </c>
      <c r="I3402" t="s">
        <v>7</v>
      </c>
      <c r="J3402" t="s">
        <v>25</v>
      </c>
    </row>
    <row r="3403" spans="1:10" x14ac:dyDescent="0.25">
      <c r="A3403" s="1">
        <v>45809</v>
      </c>
      <c r="B3403" t="s">
        <v>20</v>
      </c>
      <c r="C3403">
        <v>552.88</v>
      </c>
      <c r="D3403">
        <v>1255</v>
      </c>
      <c r="E3403">
        <f t="shared" si="117"/>
        <v>84.590639999999993</v>
      </c>
      <c r="F3403">
        <v>6200</v>
      </c>
      <c r="G3403">
        <f t="shared" si="116"/>
        <v>1.6807552E-2</v>
      </c>
      <c r="H3403" t="s">
        <v>26</v>
      </c>
      <c r="I3403" t="s">
        <v>7</v>
      </c>
      <c r="J3403" t="s">
        <v>25</v>
      </c>
    </row>
    <row r="3404" spans="1:10" x14ac:dyDescent="0.25">
      <c r="A3404" s="1">
        <v>45839</v>
      </c>
      <c r="B3404" t="s">
        <v>20</v>
      </c>
      <c r="C3404">
        <v>541.13</v>
      </c>
      <c r="D3404">
        <v>1254.9999999999995</v>
      </c>
      <c r="E3404">
        <f t="shared" si="117"/>
        <v>82.79289</v>
      </c>
      <c r="F3404">
        <v>6200</v>
      </c>
      <c r="G3404">
        <f t="shared" si="116"/>
        <v>1.6450351999999998E-2</v>
      </c>
      <c r="H3404" t="s">
        <v>26</v>
      </c>
      <c r="I3404" t="s">
        <v>7</v>
      </c>
      <c r="J3404" t="s">
        <v>25</v>
      </c>
    </row>
    <row r="3405" spans="1:10" x14ac:dyDescent="0.25">
      <c r="A3405" s="1">
        <v>45870</v>
      </c>
      <c r="B3405" t="s">
        <v>20</v>
      </c>
      <c r="C3405">
        <v>529.81999999999994</v>
      </c>
      <c r="D3405">
        <v>1255.0000000000002</v>
      </c>
      <c r="E3405">
        <f t="shared" si="117"/>
        <v>81.062459999999987</v>
      </c>
      <c r="F3405">
        <v>6200</v>
      </c>
      <c r="G3405">
        <f t="shared" si="116"/>
        <v>1.6106527999999995E-2</v>
      </c>
      <c r="H3405" t="s">
        <v>26</v>
      </c>
      <c r="I3405" t="s">
        <v>7</v>
      </c>
      <c r="J3405" t="s">
        <v>25</v>
      </c>
    </row>
    <row r="3406" spans="1:10" x14ac:dyDescent="0.25">
      <c r="A3406" s="1">
        <v>45901</v>
      </c>
      <c r="B3406" t="s">
        <v>20</v>
      </c>
      <c r="C3406">
        <v>518.88</v>
      </c>
      <c r="D3406">
        <v>1255</v>
      </c>
      <c r="E3406">
        <f t="shared" si="117"/>
        <v>79.388639999999995</v>
      </c>
      <c r="F3406">
        <v>6200</v>
      </c>
      <c r="G3406">
        <f t="shared" si="116"/>
        <v>1.5773952000000001E-2</v>
      </c>
      <c r="H3406" t="s">
        <v>26</v>
      </c>
      <c r="I3406" t="s">
        <v>7</v>
      </c>
      <c r="J3406" t="s">
        <v>25</v>
      </c>
    </row>
    <row r="3407" spans="1:10" x14ac:dyDescent="0.25">
      <c r="A3407" s="1">
        <v>45931</v>
      </c>
      <c r="B3407" t="s">
        <v>20</v>
      </c>
      <c r="C3407">
        <v>508.34</v>
      </c>
      <c r="D3407">
        <v>1255.0000000000002</v>
      </c>
      <c r="E3407">
        <f t="shared" si="117"/>
        <v>77.776019999999988</v>
      </c>
      <c r="F3407">
        <v>6200</v>
      </c>
      <c r="G3407">
        <f t="shared" si="116"/>
        <v>1.5453535999999999E-2</v>
      </c>
      <c r="H3407" t="s">
        <v>26</v>
      </c>
      <c r="I3407" t="s">
        <v>7</v>
      </c>
      <c r="J3407" t="s">
        <v>25</v>
      </c>
    </row>
    <row r="3408" spans="1:10" x14ac:dyDescent="0.25">
      <c r="A3408" s="1">
        <v>45962</v>
      </c>
      <c r="B3408" t="s">
        <v>20</v>
      </c>
      <c r="C3408">
        <v>498.17</v>
      </c>
      <c r="D3408">
        <v>1254.9999999999995</v>
      </c>
      <c r="E3408">
        <f t="shared" si="117"/>
        <v>76.220010000000016</v>
      </c>
      <c r="F3408">
        <v>6200</v>
      </c>
      <c r="G3408">
        <f t="shared" si="116"/>
        <v>1.5144368E-2</v>
      </c>
      <c r="H3408" t="s">
        <v>26</v>
      </c>
      <c r="I3408" t="s">
        <v>7</v>
      </c>
      <c r="J3408" t="s">
        <v>25</v>
      </c>
    </row>
    <row r="3409" spans="1:10" x14ac:dyDescent="0.25">
      <c r="A3409" s="1">
        <v>45992</v>
      </c>
      <c r="B3409" t="s">
        <v>20</v>
      </c>
      <c r="C3409">
        <v>488.3</v>
      </c>
      <c r="D3409">
        <v>1255</v>
      </c>
      <c r="E3409">
        <f t="shared" si="117"/>
        <v>74.709900000000005</v>
      </c>
      <c r="F3409">
        <v>6200</v>
      </c>
      <c r="G3409">
        <f t="shared" si="116"/>
        <v>1.4844319999999999E-2</v>
      </c>
      <c r="H3409" t="s">
        <v>26</v>
      </c>
      <c r="I3409" t="s">
        <v>7</v>
      </c>
      <c r="J3409" t="s">
        <v>25</v>
      </c>
    </row>
    <row r="3410" spans="1:10" x14ac:dyDescent="0.25">
      <c r="A3410" s="1">
        <v>46023</v>
      </c>
      <c r="B3410" t="s">
        <v>20</v>
      </c>
      <c r="C3410">
        <v>478.77</v>
      </c>
      <c r="D3410">
        <v>1255</v>
      </c>
      <c r="E3410">
        <f t="shared" si="117"/>
        <v>73.251809999999992</v>
      </c>
      <c r="F3410">
        <v>6200</v>
      </c>
      <c r="G3410">
        <f t="shared" si="116"/>
        <v>1.4554607999999998E-2</v>
      </c>
      <c r="H3410" t="s">
        <v>26</v>
      </c>
      <c r="I3410" t="s">
        <v>7</v>
      </c>
      <c r="J3410" t="s">
        <v>25</v>
      </c>
    </row>
    <row r="3411" spans="1:10" x14ac:dyDescent="0.25">
      <c r="A3411" s="1">
        <v>46054</v>
      </c>
      <c r="B3411" t="s">
        <v>20</v>
      </c>
      <c r="C3411">
        <v>468.13999999999993</v>
      </c>
      <c r="D3411">
        <v>1254.9999999999995</v>
      </c>
      <c r="E3411">
        <f t="shared" si="117"/>
        <v>71.625419999999977</v>
      </c>
      <c r="F3411">
        <v>6200</v>
      </c>
      <c r="G3411">
        <f t="shared" si="116"/>
        <v>1.4231455999999996E-2</v>
      </c>
      <c r="H3411" t="s">
        <v>26</v>
      </c>
      <c r="I3411" t="s">
        <v>7</v>
      </c>
      <c r="J3411" t="s">
        <v>25</v>
      </c>
    </row>
    <row r="3412" spans="1:10" x14ac:dyDescent="0.25">
      <c r="A3412" s="1">
        <v>46082</v>
      </c>
      <c r="B3412" t="s">
        <v>20</v>
      </c>
      <c r="C3412">
        <v>456.57</v>
      </c>
      <c r="D3412">
        <v>1254.9999999999998</v>
      </c>
      <c r="E3412">
        <f t="shared" si="117"/>
        <v>69.855209999999985</v>
      </c>
      <c r="F3412">
        <v>6200</v>
      </c>
      <c r="G3412">
        <f t="shared" si="116"/>
        <v>1.3879727999999999E-2</v>
      </c>
      <c r="H3412" t="s">
        <v>26</v>
      </c>
      <c r="I3412" t="s">
        <v>7</v>
      </c>
      <c r="J3412" t="s">
        <v>25</v>
      </c>
    </row>
    <row r="3413" spans="1:10" x14ac:dyDescent="0.25">
      <c r="A3413" s="1">
        <v>46113</v>
      </c>
      <c r="B3413" t="s">
        <v>20</v>
      </c>
      <c r="C3413">
        <v>445.54999999999995</v>
      </c>
      <c r="D3413">
        <v>1255</v>
      </c>
      <c r="E3413">
        <f t="shared" si="117"/>
        <v>68.169149999999988</v>
      </c>
      <c r="F3413">
        <v>6200</v>
      </c>
      <c r="G3413">
        <f t="shared" si="116"/>
        <v>1.3544719999999998E-2</v>
      </c>
      <c r="H3413" t="s">
        <v>26</v>
      </c>
      <c r="I3413" t="s">
        <v>7</v>
      </c>
      <c r="J3413" t="s">
        <v>25</v>
      </c>
    </row>
    <row r="3414" spans="1:10" x14ac:dyDescent="0.25">
      <c r="A3414" s="1">
        <v>46143</v>
      </c>
      <c r="B3414" t="s">
        <v>20</v>
      </c>
      <c r="C3414">
        <v>435.07000000000005</v>
      </c>
      <c r="D3414">
        <v>1255</v>
      </c>
      <c r="E3414">
        <f t="shared" si="117"/>
        <v>66.56571000000001</v>
      </c>
      <c r="F3414">
        <v>6200</v>
      </c>
      <c r="G3414">
        <f t="shared" si="116"/>
        <v>1.3226128E-2</v>
      </c>
      <c r="H3414" t="s">
        <v>26</v>
      </c>
      <c r="I3414" t="s">
        <v>7</v>
      </c>
      <c r="J3414" t="s">
        <v>25</v>
      </c>
    </row>
    <row r="3415" spans="1:10" x14ac:dyDescent="0.25">
      <c r="A3415" s="1">
        <v>46174</v>
      </c>
      <c r="B3415" t="s">
        <v>20</v>
      </c>
      <c r="C3415">
        <v>425.06</v>
      </c>
      <c r="D3415">
        <v>1255.0000000000002</v>
      </c>
      <c r="E3415">
        <f t="shared" si="117"/>
        <v>65.034180000000006</v>
      </c>
      <c r="F3415">
        <v>6200</v>
      </c>
      <c r="G3415">
        <f t="shared" ref="G3415:G3478" si="118">(C3415*30.4)/1000000</f>
        <v>1.2921823999999998E-2</v>
      </c>
      <c r="H3415" t="s">
        <v>26</v>
      </c>
      <c r="I3415" t="s">
        <v>7</v>
      </c>
      <c r="J3415" t="s">
        <v>25</v>
      </c>
    </row>
    <row r="3416" spans="1:10" x14ac:dyDescent="0.25">
      <c r="A3416" s="1">
        <v>46204</v>
      </c>
      <c r="B3416" t="s">
        <v>20</v>
      </c>
      <c r="C3416">
        <v>415.49</v>
      </c>
      <c r="D3416">
        <v>1255.0000000000002</v>
      </c>
      <c r="E3416">
        <f t="shared" si="117"/>
        <v>63.569969999999998</v>
      </c>
      <c r="F3416">
        <v>6200</v>
      </c>
      <c r="G3416">
        <f t="shared" si="118"/>
        <v>1.2630895999999999E-2</v>
      </c>
      <c r="H3416" t="s">
        <v>26</v>
      </c>
      <c r="I3416" t="s">
        <v>7</v>
      </c>
      <c r="J3416" t="s">
        <v>25</v>
      </c>
    </row>
    <row r="3417" spans="1:10" x14ac:dyDescent="0.25">
      <c r="A3417" s="1">
        <v>46235</v>
      </c>
      <c r="B3417" t="s">
        <v>20</v>
      </c>
      <c r="C3417">
        <v>406.32</v>
      </c>
      <c r="D3417">
        <v>1255.0000000000002</v>
      </c>
      <c r="E3417">
        <f t="shared" si="117"/>
        <v>62.166959999999996</v>
      </c>
      <c r="F3417">
        <v>6200</v>
      </c>
      <c r="G3417">
        <f t="shared" si="118"/>
        <v>1.2352127999999999E-2</v>
      </c>
      <c r="H3417" t="s">
        <v>26</v>
      </c>
      <c r="I3417" t="s">
        <v>7</v>
      </c>
      <c r="J3417" t="s">
        <v>25</v>
      </c>
    </row>
    <row r="3418" spans="1:10" x14ac:dyDescent="0.25">
      <c r="A3418" s="1">
        <v>46266</v>
      </c>
      <c r="B3418" t="s">
        <v>20</v>
      </c>
      <c r="C3418">
        <v>397.53999999999996</v>
      </c>
      <c r="D3418">
        <v>1254.9999999999995</v>
      </c>
      <c r="E3418">
        <f t="shared" si="117"/>
        <v>60.823619999999998</v>
      </c>
      <c r="F3418">
        <v>6200</v>
      </c>
      <c r="G3418">
        <f t="shared" si="118"/>
        <v>1.2085215999999999E-2</v>
      </c>
      <c r="H3418" t="s">
        <v>26</v>
      </c>
      <c r="I3418" t="s">
        <v>7</v>
      </c>
      <c r="J3418" t="s">
        <v>25</v>
      </c>
    </row>
    <row r="3419" spans="1:10" x14ac:dyDescent="0.25">
      <c r="A3419" s="1">
        <v>46296</v>
      </c>
      <c r="B3419" t="s">
        <v>20</v>
      </c>
      <c r="C3419">
        <v>389.11</v>
      </c>
      <c r="D3419">
        <v>1255</v>
      </c>
      <c r="E3419">
        <f t="shared" si="117"/>
        <v>59.533830000000002</v>
      </c>
      <c r="F3419">
        <v>6200</v>
      </c>
      <c r="G3419">
        <f t="shared" si="118"/>
        <v>1.1828943999999999E-2</v>
      </c>
      <c r="H3419" t="s">
        <v>26</v>
      </c>
      <c r="I3419" t="s">
        <v>7</v>
      </c>
      <c r="J3419" t="s">
        <v>25</v>
      </c>
    </row>
    <row r="3420" spans="1:10" x14ac:dyDescent="0.25">
      <c r="A3420" s="1">
        <v>46327</v>
      </c>
      <c r="B3420" t="s">
        <v>20</v>
      </c>
      <c r="C3420">
        <v>378.21000000000004</v>
      </c>
      <c r="D3420">
        <v>1255.0000000000002</v>
      </c>
      <c r="E3420">
        <f t="shared" si="117"/>
        <v>57.866130000000005</v>
      </c>
      <c r="F3420">
        <v>6200</v>
      </c>
      <c r="G3420">
        <f t="shared" si="118"/>
        <v>1.1497584E-2</v>
      </c>
      <c r="H3420" t="s">
        <v>26</v>
      </c>
      <c r="I3420" t="s">
        <v>7</v>
      </c>
      <c r="J3420" t="s">
        <v>25</v>
      </c>
    </row>
    <row r="3421" spans="1:10" x14ac:dyDescent="0.25">
      <c r="A3421" s="1">
        <v>46357</v>
      </c>
      <c r="B3421" t="s">
        <v>20</v>
      </c>
      <c r="C3421">
        <v>367.92999999999995</v>
      </c>
      <c r="D3421">
        <v>1255</v>
      </c>
      <c r="E3421">
        <f t="shared" si="117"/>
        <v>56.293289999999992</v>
      </c>
      <c r="F3421">
        <v>6200</v>
      </c>
      <c r="G3421">
        <f t="shared" si="118"/>
        <v>1.1185071999999999E-2</v>
      </c>
      <c r="H3421" t="s">
        <v>26</v>
      </c>
      <c r="I3421" t="s">
        <v>7</v>
      </c>
      <c r="J3421" t="s">
        <v>25</v>
      </c>
    </row>
    <row r="3422" spans="1:10" x14ac:dyDescent="0.25">
      <c r="A3422" s="1">
        <v>46388</v>
      </c>
      <c r="B3422" t="s">
        <v>20</v>
      </c>
      <c r="C3422">
        <v>358.22</v>
      </c>
      <c r="D3422">
        <v>1255</v>
      </c>
      <c r="E3422">
        <f t="shared" si="117"/>
        <v>54.807660000000006</v>
      </c>
      <c r="F3422">
        <v>6200</v>
      </c>
      <c r="G3422">
        <f t="shared" si="118"/>
        <v>1.0889888E-2</v>
      </c>
      <c r="H3422" t="s">
        <v>26</v>
      </c>
      <c r="I3422" t="s">
        <v>7</v>
      </c>
      <c r="J3422" t="s">
        <v>25</v>
      </c>
    </row>
    <row r="3423" spans="1:10" x14ac:dyDescent="0.25">
      <c r="A3423" s="1">
        <v>46419</v>
      </c>
      <c r="B3423" t="s">
        <v>20</v>
      </c>
      <c r="C3423">
        <v>349.03000000000003</v>
      </c>
      <c r="D3423">
        <v>1255.0000000000002</v>
      </c>
      <c r="E3423">
        <f t="shared" si="117"/>
        <v>53.401590000000006</v>
      </c>
      <c r="F3423">
        <v>6200</v>
      </c>
      <c r="G3423">
        <f t="shared" si="118"/>
        <v>1.0610512000000001E-2</v>
      </c>
      <c r="H3423" t="s">
        <v>26</v>
      </c>
      <c r="I3423" t="s">
        <v>7</v>
      </c>
      <c r="J3423" t="s">
        <v>25</v>
      </c>
    </row>
    <row r="3424" spans="1:10" x14ac:dyDescent="0.25">
      <c r="A3424" s="1">
        <v>46447</v>
      </c>
      <c r="B3424" t="s">
        <v>20</v>
      </c>
      <c r="C3424">
        <v>340.28</v>
      </c>
      <c r="D3424">
        <v>1255.0000000000002</v>
      </c>
      <c r="E3424">
        <f t="shared" si="117"/>
        <v>52.062839999999994</v>
      </c>
      <c r="F3424">
        <v>6200</v>
      </c>
      <c r="G3424">
        <f t="shared" si="118"/>
        <v>1.0344511999999998E-2</v>
      </c>
      <c r="H3424" t="s">
        <v>26</v>
      </c>
      <c r="I3424" t="s">
        <v>7</v>
      </c>
      <c r="J3424" t="s">
        <v>25</v>
      </c>
    </row>
    <row r="3425" spans="1:10" x14ac:dyDescent="0.25">
      <c r="A3425" s="1">
        <v>46478</v>
      </c>
      <c r="B3425" t="s">
        <v>20</v>
      </c>
      <c r="C3425">
        <v>331.99</v>
      </c>
      <c r="D3425">
        <v>1255.0099999999995</v>
      </c>
      <c r="E3425">
        <f t="shared" si="117"/>
        <v>50.794470000000004</v>
      </c>
      <c r="F3425">
        <v>6200</v>
      </c>
      <c r="G3425">
        <f t="shared" si="118"/>
        <v>1.0092495999999999E-2</v>
      </c>
      <c r="H3425" t="s">
        <v>26</v>
      </c>
      <c r="I3425" t="s">
        <v>7</v>
      </c>
      <c r="J3425" t="s">
        <v>25</v>
      </c>
    </row>
    <row r="3426" spans="1:10" x14ac:dyDescent="0.25">
      <c r="A3426" s="1">
        <v>46508</v>
      </c>
      <c r="B3426" t="s">
        <v>20</v>
      </c>
      <c r="C3426">
        <v>324.08</v>
      </c>
      <c r="D3426">
        <v>1255.0000000000002</v>
      </c>
      <c r="E3426">
        <f t="shared" si="117"/>
        <v>49.584240000000001</v>
      </c>
      <c r="F3426">
        <v>6200</v>
      </c>
      <c r="G3426">
        <f t="shared" si="118"/>
        <v>9.8520319999999984E-3</v>
      </c>
      <c r="H3426" t="s">
        <v>26</v>
      </c>
      <c r="I3426" t="s">
        <v>7</v>
      </c>
      <c r="J3426" t="s">
        <v>25</v>
      </c>
    </row>
    <row r="3427" spans="1:10" x14ac:dyDescent="0.25">
      <c r="A3427" s="1">
        <v>46539</v>
      </c>
      <c r="B3427" t="s">
        <v>20</v>
      </c>
      <c r="C3427">
        <v>316.53000000000003</v>
      </c>
      <c r="D3427">
        <v>1254.9999999999995</v>
      </c>
      <c r="E3427">
        <f t="shared" si="117"/>
        <v>48.429090000000002</v>
      </c>
      <c r="F3427">
        <v>6200</v>
      </c>
      <c r="G3427">
        <f t="shared" si="118"/>
        <v>9.6225120000000015E-3</v>
      </c>
      <c r="H3427" t="s">
        <v>26</v>
      </c>
      <c r="I3427" t="s">
        <v>7</v>
      </c>
      <c r="J3427" t="s">
        <v>25</v>
      </c>
    </row>
    <row r="3428" spans="1:10" x14ac:dyDescent="0.25">
      <c r="A3428" s="1">
        <v>46569</v>
      </c>
      <c r="B3428" t="s">
        <v>20</v>
      </c>
      <c r="C3428">
        <v>309.33</v>
      </c>
      <c r="D3428">
        <v>1254.9999999999998</v>
      </c>
      <c r="E3428">
        <f t="shared" si="117"/>
        <v>47.327489999999997</v>
      </c>
      <c r="F3428">
        <v>6200</v>
      </c>
      <c r="G3428">
        <f t="shared" si="118"/>
        <v>9.4036320000000003E-3</v>
      </c>
      <c r="H3428" t="s">
        <v>26</v>
      </c>
      <c r="I3428" t="s">
        <v>7</v>
      </c>
      <c r="J3428" t="s">
        <v>25</v>
      </c>
    </row>
    <row r="3429" spans="1:10" x14ac:dyDescent="0.25">
      <c r="A3429" s="1">
        <v>46600</v>
      </c>
      <c r="B3429" t="s">
        <v>20</v>
      </c>
      <c r="C3429">
        <v>302.44000000000005</v>
      </c>
      <c r="D3429">
        <v>1255.0000000000005</v>
      </c>
      <c r="E3429">
        <f t="shared" si="117"/>
        <v>46.273320000000005</v>
      </c>
      <c r="F3429">
        <v>6200</v>
      </c>
      <c r="G3429">
        <f t="shared" si="118"/>
        <v>9.1941760000000018E-3</v>
      </c>
      <c r="H3429" t="s">
        <v>26</v>
      </c>
      <c r="I3429" t="s">
        <v>7</v>
      </c>
      <c r="J3429" t="s">
        <v>25</v>
      </c>
    </row>
    <row r="3430" spans="1:10" x14ac:dyDescent="0.25">
      <c r="A3430" s="1">
        <v>46631</v>
      </c>
      <c r="B3430" t="s">
        <v>20</v>
      </c>
      <c r="C3430">
        <v>295.83000000000004</v>
      </c>
      <c r="D3430">
        <v>1254.9999999999995</v>
      </c>
      <c r="E3430">
        <f t="shared" si="117"/>
        <v>45.261990000000004</v>
      </c>
      <c r="F3430">
        <v>6200</v>
      </c>
      <c r="G3430">
        <f t="shared" si="118"/>
        <v>8.9932320000000003E-3</v>
      </c>
      <c r="H3430" t="s">
        <v>26</v>
      </c>
      <c r="I3430" t="s">
        <v>7</v>
      </c>
      <c r="J3430" t="s">
        <v>25</v>
      </c>
    </row>
    <row r="3431" spans="1:10" x14ac:dyDescent="0.25">
      <c r="A3431" s="1">
        <v>46661</v>
      </c>
      <c r="B3431" t="s">
        <v>20</v>
      </c>
      <c r="C3431">
        <v>289.49</v>
      </c>
      <c r="D3431">
        <v>1255.0000000000002</v>
      </c>
      <c r="E3431">
        <f t="shared" si="117"/>
        <v>44.291969999999999</v>
      </c>
      <c r="F3431">
        <v>6200</v>
      </c>
      <c r="G3431">
        <f t="shared" si="118"/>
        <v>8.8004959999999997E-3</v>
      </c>
      <c r="H3431" t="s">
        <v>26</v>
      </c>
      <c r="I3431" t="s">
        <v>7</v>
      </c>
      <c r="J3431" t="s">
        <v>25</v>
      </c>
    </row>
    <row r="3432" spans="1:10" x14ac:dyDescent="0.25">
      <c r="A3432" s="1">
        <v>46692</v>
      </c>
      <c r="B3432" t="s">
        <v>20</v>
      </c>
      <c r="C3432">
        <v>283.39999999999998</v>
      </c>
      <c r="D3432">
        <v>1255</v>
      </c>
      <c r="E3432">
        <f t="shared" si="117"/>
        <v>43.360199999999999</v>
      </c>
      <c r="F3432">
        <v>6200</v>
      </c>
      <c r="G3432">
        <f t="shared" si="118"/>
        <v>8.615359999999999E-3</v>
      </c>
      <c r="H3432" t="s">
        <v>26</v>
      </c>
      <c r="I3432" t="s">
        <v>7</v>
      </c>
      <c r="J3432" t="s">
        <v>25</v>
      </c>
    </row>
    <row r="3433" spans="1:10" x14ac:dyDescent="0.25">
      <c r="A3433" s="1">
        <v>46722</v>
      </c>
      <c r="B3433" t="s">
        <v>20</v>
      </c>
      <c r="C3433">
        <v>277.54000000000002</v>
      </c>
      <c r="D3433">
        <v>1255</v>
      </c>
      <c r="E3433">
        <f t="shared" si="117"/>
        <v>42.463620000000006</v>
      </c>
      <c r="F3433">
        <v>6200</v>
      </c>
      <c r="G3433">
        <f t="shared" si="118"/>
        <v>8.4372160000000009E-3</v>
      </c>
      <c r="H3433" t="s">
        <v>26</v>
      </c>
      <c r="I3433" t="s">
        <v>7</v>
      </c>
      <c r="J3433" t="s">
        <v>25</v>
      </c>
    </row>
    <row r="3434" spans="1:10" x14ac:dyDescent="0.25">
      <c r="A3434" s="1">
        <v>46753</v>
      </c>
      <c r="B3434" t="s">
        <v>20</v>
      </c>
      <c r="C3434">
        <v>271.89</v>
      </c>
      <c r="D3434">
        <v>1255</v>
      </c>
      <c r="E3434">
        <f t="shared" si="117"/>
        <v>41.599170000000001</v>
      </c>
      <c r="F3434">
        <v>6200</v>
      </c>
      <c r="G3434">
        <f t="shared" si="118"/>
        <v>8.2654559999999992E-3</v>
      </c>
      <c r="H3434" t="s">
        <v>26</v>
      </c>
      <c r="I3434" t="s">
        <v>7</v>
      </c>
      <c r="J3434" t="s">
        <v>25</v>
      </c>
    </row>
    <row r="3435" spans="1:10" x14ac:dyDescent="0.25">
      <c r="A3435" s="1">
        <v>46784</v>
      </c>
      <c r="B3435" t="s">
        <v>20</v>
      </c>
      <c r="C3435">
        <v>266.45</v>
      </c>
      <c r="D3435">
        <v>1255</v>
      </c>
      <c r="E3435">
        <f t="shared" si="117"/>
        <v>40.766849999999998</v>
      </c>
      <c r="F3435">
        <v>6200</v>
      </c>
      <c r="G3435">
        <f t="shared" si="118"/>
        <v>8.1000799999999991E-3</v>
      </c>
      <c r="H3435" t="s">
        <v>26</v>
      </c>
      <c r="I3435" t="s">
        <v>7</v>
      </c>
      <c r="J3435" t="s">
        <v>25</v>
      </c>
    </row>
    <row r="3436" spans="1:10" x14ac:dyDescent="0.25">
      <c r="A3436" s="1">
        <v>46813</v>
      </c>
      <c r="B3436" t="s">
        <v>20</v>
      </c>
      <c r="C3436">
        <v>261.2</v>
      </c>
      <c r="D3436">
        <v>1255</v>
      </c>
      <c r="E3436">
        <f t="shared" si="117"/>
        <v>39.9636</v>
      </c>
      <c r="F3436">
        <v>6200</v>
      </c>
      <c r="G3436">
        <f t="shared" si="118"/>
        <v>7.9404799999999998E-3</v>
      </c>
      <c r="H3436" t="s">
        <v>26</v>
      </c>
      <c r="I3436" t="s">
        <v>7</v>
      </c>
      <c r="J3436" t="s">
        <v>25</v>
      </c>
    </row>
    <row r="3437" spans="1:10" x14ac:dyDescent="0.25">
      <c r="A3437" s="1">
        <v>46844</v>
      </c>
      <c r="B3437" t="s">
        <v>20</v>
      </c>
      <c r="C3437">
        <v>256.15999999999997</v>
      </c>
      <c r="D3437">
        <v>1255.0099999999998</v>
      </c>
      <c r="E3437">
        <f t="shared" si="117"/>
        <v>39.192479999999996</v>
      </c>
      <c r="F3437">
        <v>6200</v>
      </c>
      <c r="G3437">
        <f t="shared" si="118"/>
        <v>7.7872639999999986E-3</v>
      </c>
      <c r="H3437" t="s">
        <v>26</v>
      </c>
      <c r="I3437" t="s">
        <v>7</v>
      </c>
      <c r="J3437" t="s">
        <v>25</v>
      </c>
    </row>
    <row r="3438" spans="1:10" x14ac:dyDescent="0.25">
      <c r="A3438" s="1">
        <v>46874</v>
      </c>
      <c r="B3438" t="s">
        <v>20</v>
      </c>
      <c r="C3438">
        <v>251.26</v>
      </c>
      <c r="D3438">
        <v>1254.9999999999998</v>
      </c>
      <c r="E3438">
        <f t="shared" si="117"/>
        <v>38.442779999999999</v>
      </c>
      <c r="F3438">
        <v>6200</v>
      </c>
      <c r="G3438">
        <f t="shared" si="118"/>
        <v>7.6383039999999994E-3</v>
      </c>
      <c r="H3438" t="s">
        <v>26</v>
      </c>
      <c r="I3438" t="s">
        <v>7</v>
      </c>
      <c r="J3438" t="s">
        <v>25</v>
      </c>
    </row>
    <row r="3439" spans="1:10" x14ac:dyDescent="0.25">
      <c r="A3439" s="1">
        <v>46905</v>
      </c>
      <c r="B3439" t="s">
        <v>20</v>
      </c>
      <c r="C3439">
        <v>246.53</v>
      </c>
      <c r="D3439">
        <v>1254.9999999999998</v>
      </c>
      <c r="E3439">
        <f t="shared" si="117"/>
        <v>37.719090000000001</v>
      </c>
      <c r="F3439">
        <v>6200</v>
      </c>
      <c r="G3439">
        <f t="shared" si="118"/>
        <v>7.494512E-3</v>
      </c>
      <c r="H3439" t="s">
        <v>26</v>
      </c>
      <c r="I3439" t="s">
        <v>7</v>
      </c>
      <c r="J3439" t="s">
        <v>25</v>
      </c>
    </row>
    <row r="3440" spans="1:10" x14ac:dyDescent="0.25">
      <c r="A3440" s="1">
        <v>46935</v>
      </c>
      <c r="B3440" t="s">
        <v>20</v>
      </c>
      <c r="C3440">
        <v>241.95</v>
      </c>
      <c r="D3440">
        <v>1254.9999999999998</v>
      </c>
      <c r="E3440">
        <f t="shared" si="117"/>
        <v>37.018349999999998</v>
      </c>
      <c r="F3440">
        <v>6200</v>
      </c>
      <c r="G3440">
        <f t="shared" si="118"/>
        <v>7.3552799999999996E-3</v>
      </c>
      <c r="H3440" t="s">
        <v>26</v>
      </c>
      <c r="I3440" t="s">
        <v>7</v>
      </c>
      <c r="J3440" t="s">
        <v>25</v>
      </c>
    </row>
    <row r="3441" spans="1:10" x14ac:dyDescent="0.25">
      <c r="A3441" s="1">
        <v>46966</v>
      </c>
      <c r="B3441" t="s">
        <v>20</v>
      </c>
      <c r="C3441">
        <v>237.50000000000003</v>
      </c>
      <c r="D3441">
        <v>1255</v>
      </c>
      <c r="E3441">
        <f t="shared" si="117"/>
        <v>36.337500000000006</v>
      </c>
      <c r="F3441">
        <v>6200</v>
      </c>
      <c r="G3441">
        <f t="shared" si="118"/>
        <v>7.2200000000000007E-3</v>
      </c>
      <c r="H3441" t="s">
        <v>26</v>
      </c>
      <c r="I3441" t="s">
        <v>7</v>
      </c>
      <c r="J3441" t="s">
        <v>25</v>
      </c>
    </row>
    <row r="3442" spans="1:10" x14ac:dyDescent="0.25">
      <c r="A3442" s="1">
        <v>46997</v>
      </c>
      <c r="B3442" t="s">
        <v>20</v>
      </c>
      <c r="C3442">
        <v>233.21</v>
      </c>
      <c r="D3442">
        <v>1255.0000000000002</v>
      </c>
      <c r="E3442">
        <f t="shared" si="117"/>
        <v>35.681130000000003</v>
      </c>
      <c r="F3442">
        <v>6200</v>
      </c>
      <c r="G3442">
        <f t="shared" si="118"/>
        <v>7.0895839999999995E-3</v>
      </c>
      <c r="H3442" t="s">
        <v>26</v>
      </c>
      <c r="I3442" t="s">
        <v>7</v>
      </c>
      <c r="J3442" t="s">
        <v>25</v>
      </c>
    </row>
    <row r="3443" spans="1:10" x14ac:dyDescent="0.25">
      <c r="A3443" s="1">
        <v>47027</v>
      </c>
      <c r="B3443" t="s">
        <v>20</v>
      </c>
      <c r="C3443">
        <v>229.03999999999996</v>
      </c>
      <c r="D3443">
        <v>1255</v>
      </c>
      <c r="E3443">
        <f t="shared" si="117"/>
        <v>35.043119999999995</v>
      </c>
      <c r="F3443">
        <v>6200</v>
      </c>
      <c r="G3443">
        <f t="shared" si="118"/>
        <v>6.9628159999999993E-3</v>
      </c>
      <c r="H3443" t="s">
        <v>26</v>
      </c>
      <c r="I3443" t="s">
        <v>7</v>
      </c>
      <c r="J3443" t="s">
        <v>25</v>
      </c>
    </row>
    <row r="3444" spans="1:10" x14ac:dyDescent="0.25">
      <c r="A3444" s="1">
        <v>47058</v>
      </c>
      <c r="B3444" t="s">
        <v>20</v>
      </c>
      <c r="C3444">
        <v>225</v>
      </c>
      <c r="D3444">
        <v>1255.0000000000005</v>
      </c>
      <c r="E3444">
        <f t="shared" si="117"/>
        <v>34.424999999999997</v>
      </c>
      <c r="F3444">
        <v>6200</v>
      </c>
      <c r="G3444">
        <f t="shared" si="118"/>
        <v>6.8399999999999997E-3</v>
      </c>
      <c r="H3444" t="s">
        <v>26</v>
      </c>
      <c r="I3444" t="s">
        <v>7</v>
      </c>
      <c r="J3444" t="s">
        <v>25</v>
      </c>
    </row>
    <row r="3445" spans="1:10" x14ac:dyDescent="0.25">
      <c r="A3445" s="1">
        <v>47088</v>
      </c>
      <c r="B3445" t="s">
        <v>20</v>
      </c>
      <c r="C3445">
        <v>221.07</v>
      </c>
      <c r="D3445">
        <v>1255.0100000000002</v>
      </c>
      <c r="E3445">
        <f t="shared" si="117"/>
        <v>33.823709999999998</v>
      </c>
      <c r="F3445">
        <v>6200</v>
      </c>
      <c r="G3445">
        <f t="shared" si="118"/>
        <v>6.7205279999999991E-3</v>
      </c>
      <c r="H3445" t="s">
        <v>26</v>
      </c>
      <c r="I3445" t="s">
        <v>7</v>
      </c>
      <c r="J3445" t="s">
        <v>25</v>
      </c>
    </row>
    <row r="3446" spans="1:10" x14ac:dyDescent="0.25">
      <c r="A3446" s="1">
        <v>47119</v>
      </c>
      <c r="B3446" t="s">
        <v>20</v>
      </c>
      <c r="C3446">
        <v>217.24</v>
      </c>
      <c r="D3446">
        <v>1254.9999999999998</v>
      </c>
      <c r="E3446">
        <f t="shared" si="117"/>
        <v>33.237720000000003</v>
      </c>
      <c r="F3446">
        <v>6200</v>
      </c>
      <c r="G3446">
        <f t="shared" si="118"/>
        <v>6.6040959999999994E-3</v>
      </c>
      <c r="H3446" t="s">
        <v>26</v>
      </c>
      <c r="I3446" t="s">
        <v>7</v>
      </c>
      <c r="J3446" t="s">
        <v>25</v>
      </c>
    </row>
    <row r="3447" spans="1:10" x14ac:dyDescent="0.25">
      <c r="A3447" s="1">
        <v>47150</v>
      </c>
      <c r="B3447" t="s">
        <v>20</v>
      </c>
      <c r="C3447">
        <v>213.54</v>
      </c>
      <c r="D3447">
        <v>1255</v>
      </c>
      <c r="E3447">
        <f t="shared" si="117"/>
        <v>32.671619999999997</v>
      </c>
      <c r="F3447">
        <v>6200</v>
      </c>
      <c r="G3447">
        <f t="shared" si="118"/>
        <v>6.4916159999999987E-3</v>
      </c>
      <c r="H3447" t="s">
        <v>26</v>
      </c>
      <c r="I3447" t="s">
        <v>7</v>
      </c>
      <c r="J3447" t="s">
        <v>25</v>
      </c>
    </row>
    <row r="3448" spans="1:10" x14ac:dyDescent="0.25">
      <c r="A3448" s="1">
        <v>47178</v>
      </c>
      <c r="B3448" t="s">
        <v>20</v>
      </c>
      <c r="C3448">
        <v>209.93</v>
      </c>
      <c r="D3448">
        <v>1255</v>
      </c>
      <c r="E3448">
        <f t="shared" si="117"/>
        <v>32.119289999999999</v>
      </c>
      <c r="F3448">
        <v>6200</v>
      </c>
      <c r="G3448">
        <f t="shared" si="118"/>
        <v>6.3818720000000002E-3</v>
      </c>
      <c r="H3448" t="s">
        <v>26</v>
      </c>
      <c r="I3448" t="s">
        <v>7</v>
      </c>
      <c r="J3448" t="s">
        <v>25</v>
      </c>
    </row>
    <row r="3449" spans="1:10" x14ac:dyDescent="0.25">
      <c r="A3449" s="1">
        <v>47209</v>
      </c>
      <c r="B3449" t="s">
        <v>20</v>
      </c>
      <c r="C3449">
        <v>206.42000000000002</v>
      </c>
      <c r="D3449">
        <v>1255.0000000000002</v>
      </c>
      <c r="E3449">
        <f t="shared" si="117"/>
        <v>31.582260000000002</v>
      </c>
      <c r="F3449">
        <v>6200</v>
      </c>
      <c r="G3449">
        <f t="shared" si="118"/>
        <v>6.2751680000000002E-3</v>
      </c>
      <c r="H3449" t="s">
        <v>26</v>
      </c>
      <c r="I3449" t="s">
        <v>7</v>
      </c>
      <c r="J3449" t="s">
        <v>25</v>
      </c>
    </row>
    <row r="3450" spans="1:10" x14ac:dyDescent="0.25">
      <c r="A3450" s="1">
        <v>47239</v>
      </c>
      <c r="B3450" t="s">
        <v>20</v>
      </c>
      <c r="C3450">
        <v>203</v>
      </c>
      <c r="D3450">
        <v>1255</v>
      </c>
      <c r="E3450">
        <f t="shared" si="117"/>
        <v>31.059000000000001</v>
      </c>
      <c r="F3450">
        <v>6200</v>
      </c>
      <c r="G3450">
        <f t="shared" si="118"/>
        <v>6.1711999999999999E-3</v>
      </c>
      <c r="H3450" t="s">
        <v>26</v>
      </c>
      <c r="I3450" t="s">
        <v>7</v>
      </c>
      <c r="J3450" t="s">
        <v>25</v>
      </c>
    </row>
    <row r="3451" spans="1:10" x14ac:dyDescent="0.25">
      <c r="A3451" s="1">
        <v>47270</v>
      </c>
      <c r="B3451" t="s">
        <v>20</v>
      </c>
      <c r="C3451">
        <v>199.67999999999998</v>
      </c>
      <c r="D3451">
        <v>1255.0000000000002</v>
      </c>
      <c r="E3451">
        <f t="shared" si="117"/>
        <v>30.551039999999997</v>
      </c>
      <c r="F3451">
        <v>6200</v>
      </c>
      <c r="G3451">
        <f t="shared" si="118"/>
        <v>6.070271999999999E-3</v>
      </c>
      <c r="H3451" t="s">
        <v>26</v>
      </c>
      <c r="I3451" t="s">
        <v>7</v>
      </c>
      <c r="J3451" t="s">
        <v>25</v>
      </c>
    </row>
    <row r="3452" spans="1:10" x14ac:dyDescent="0.25">
      <c r="A3452" s="1">
        <v>47300</v>
      </c>
      <c r="B3452" t="s">
        <v>20</v>
      </c>
      <c r="C3452">
        <v>196.42999999999998</v>
      </c>
      <c r="D3452">
        <v>1255.0000000000002</v>
      </c>
      <c r="E3452">
        <f t="shared" si="117"/>
        <v>30.053789999999996</v>
      </c>
      <c r="F3452">
        <v>6200</v>
      </c>
      <c r="G3452">
        <f t="shared" si="118"/>
        <v>5.9714719999999985E-3</v>
      </c>
      <c r="H3452" t="s">
        <v>26</v>
      </c>
      <c r="I3452" t="s">
        <v>7</v>
      </c>
      <c r="J3452" t="s">
        <v>25</v>
      </c>
    </row>
    <row r="3453" spans="1:10" x14ac:dyDescent="0.25">
      <c r="A3453" s="1">
        <v>47331</v>
      </c>
      <c r="B3453" t="s">
        <v>20</v>
      </c>
      <c r="C3453">
        <v>193.26000000000002</v>
      </c>
      <c r="D3453">
        <v>1254.9999999999998</v>
      </c>
      <c r="E3453">
        <f t="shared" si="117"/>
        <v>29.568780000000004</v>
      </c>
      <c r="F3453">
        <v>6200</v>
      </c>
      <c r="G3453">
        <f t="shared" si="118"/>
        <v>5.8751039999999999E-3</v>
      </c>
      <c r="H3453" t="s">
        <v>26</v>
      </c>
      <c r="I3453" t="s">
        <v>7</v>
      </c>
      <c r="J3453" t="s">
        <v>25</v>
      </c>
    </row>
    <row r="3454" spans="1:10" x14ac:dyDescent="0.25">
      <c r="A3454" s="1">
        <v>47362</v>
      </c>
      <c r="B3454" t="s">
        <v>20</v>
      </c>
      <c r="C3454">
        <v>190.18</v>
      </c>
      <c r="D3454">
        <v>1255</v>
      </c>
      <c r="E3454">
        <f t="shared" si="117"/>
        <v>29.097540000000002</v>
      </c>
      <c r="F3454">
        <v>6200</v>
      </c>
      <c r="G3454">
        <f t="shared" si="118"/>
        <v>5.7814720000000002E-3</v>
      </c>
      <c r="H3454" t="s">
        <v>26</v>
      </c>
      <c r="I3454" t="s">
        <v>7</v>
      </c>
      <c r="J3454" t="s">
        <v>25</v>
      </c>
    </row>
    <row r="3455" spans="1:10" x14ac:dyDescent="0.25">
      <c r="A3455" s="1">
        <v>47392</v>
      </c>
      <c r="B3455" t="s">
        <v>20</v>
      </c>
      <c r="C3455">
        <v>187.18</v>
      </c>
      <c r="D3455">
        <v>1255.0000000000005</v>
      </c>
      <c r="E3455">
        <f t="shared" si="117"/>
        <v>28.638540000000003</v>
      </c>
      <c r="F3455">
        <v>6200</v>
      </c>
      <c r="G3455">
        <f t="shared" si="118"/>
        <v>5.6902719999999997E-3</v>
      </c>
      <c r="H3455" t="s">
        <v>26</v>
      </c>
      <c r="I3455" t="s">
        <v>7</v>
      </c>
      <c r="J3455" t="s">
        <v>25</v>
      </c>
    </row>
    <row r="3456" spans="1:10" x14ac:dyDescent="0.25">
      <c r="A3456" s="1">
        <v>47423</v>
      </c>
      <c r="B3456" t="s">
        <v>20</v>
      </c>
      <c r="C3456">
        <v>184.25</v>
      </c>
      <c r="D3456">
        <v>1254.9999999999995</v>
      </c>
      <c r="E3456">
        <f t="shared" si="117"/>
        <v>28.190249999999999</v>
      </c>
      <c r="F3456">
        <v>6200</v>
      </c>
      <c r="G3456">
        <f t="shared" si="118"/>
        <v>5.6011999999999998E-3</v>
      </c>
      <c r="H3456" t="s">
        <v>26</v>
      </c>
      <c r="I3456" t="s">
        <v>7</v>
      </c>
      <c r="J3456" t="s">
        <v>25</v>
      </c>
    </row>
    <row r="3457" spans="1:10" x14ac:dyDescent="0.25">
      <c r="A3457" s="1">
        <v>47453</v>
      </c>
      <c r="B3457" t="s">
        <v>20</v>
      </c>
      <c r="C3457">
        <v>181.37999999999997</v>
      </c>
      <c r="D3457">
        <v>1255.0000000000002</v>
      </c>
      <c r="E3457">
        <f t="shared" si="117"/>
        <v>27.751139999999996</v>
      </c>
      <c r="F3457">
        <v>6200</v>
      </c>
      <c r="G3457">
        <f t="shared" si="118"/>
        <v>5.5139519999999982E-3</v>
      </c>
      <c r="H3457" t="s">
        <v>26</v>
      </c>
      <c r="I3457" t="s">
        <v>7</v>
      </c>
      <c r="J3457" t="s">
        <v>25</v>
      </c>
    </row>
    <row r="3458" spans="1:10" x14ac:dyDescent="0.25">
      <c r="A3458" s="1">
        <v>47484</v>
      </c>
      <c r="B3458" t="s">
        <v>20</v>
      </c>
      <c r="C3458">
        <v>178.58999999999997</v>
      </c>
      <c r="D3458">
        <v>1254.9999999999998</v>
      </c>
      <c r="E3458">
        <f t="shared" si="117"/>
        <v>27.324269999999999</v>
      </c>
      <c r="F3458">
        <v>6200</v>
      </c>
      <c r="G3458">
        <f t="shared" si="118"/>
        <v>5.4291359999999985E-3</v>
      </c>
      <c r="H3458" t="s">
        <v>26</v>
      </c>
      <c r="I3458" t="s">
        <v>7</v>
      </c>
      <c r="J3458" t="s">
        <v>25</v>
      </c>
    </row>
    <row r="3459" spans="1:10" x14ac:dyDescent="0.25">
      <c r="A3459" s="1">
        <v>47515</v>
      </c>
      <c r="B3459" t="s">
        <v>20</v>
      </c>
      <c r="C3459">
        <v>175.85999999999999</v>
      </c>
      <c r="D3459">
        <v>1254.9999999999998</v>
      </c>
      <c r="E3459">
        <f t="shared" ref="E3459:E3522" si="119">C3459*153/1000</f>
        <v>26.906579999999998</v>
      </c>
      <c r="F3459">
        <v>6200</v>
      </c>
      <c r="G3459">
        <f t="shared" si="118"/>
        <v>5.3461439999999997E-3</v>
      </c>
      <c r="H3459" t="s">
        <v>26</v>
      </c>
      <c r="I3459" t="s">
        <v>7</v>
      </c>
      <c r="J3459" t="s">
        <v>25</v>
      </c>
    </row>
    <row r="3460" spans="1:10" x14ac:dyDescent="0.25">
      <c r="A3460" s="1">
        <v>47543</v>
      </c>
      <c r="B3460" t="s">
        <v>20</v>
      </c>
      <c r="C3460">
        <v>173.18</v>
      </c>
      <c r="D3460">
        <v>1254.9999999999998</v>
      </c>
      <c r="E3460">
        <f t="shared" si="119"/>
        <v>26.49654</v>
      </c>
      <c r="F3460">
        <v>6200</v>
      </c>
      <c r="G3460">
        <f t="shared" si="118"/>
        <v>5.2646719999999998E-3</v>
      </c>
      <c r="H3460" t="s">
        <v>26</v>
      </c>
      <c r="I3460" t="s">
        <v>7</v>
      </c>
      <c r="J3460" t="s">
        <v>25</v>
      </c>
    </row>
    <row r="3461" spans="1:10" x14ac:dyDescent="0.25">
      <c r="A3461" s="1">
        <v>47574</v>
      </c>
      <c r="B3461" t="s">
        <v>20</v>
      </c>
      <c r="C3461">
        <v>170.57999999999998</v>
      </c>
      <c r="D3461">
        <v>1254.9999999999995</v>
      </c>
      <c r="E3461">
        <f t="shared" si="119"/>
        <v>26.098739999999999</v>
      </c>
      <c r="F3461">
        <v>6200</v>
      </c>
      <c r="G3461">
        <f t="shared" si="118"/>
        <v>5.1856319999999999E-3</v>
      </c>
      <c r="H3461" t="s">
        <v>26</v>
      </c>
      <c r="I3461" t="s">
        <v>7</v>
      </c>
      <c r="J3461" t="s">
        <v>25</v>
      </c>
    </row>
    <row r="3462" spans="1:10" x14ac:dyDescent="0.25">
      <c r="A3462" s="1">
        <v>47604</v>
      </c>
      <c r="B3462" t="s">
        <v>20</v>
      </c>
      <c r="C3462">
        <v>168.04000000000002</v>
      </c>
      <c r="D3462">
        <v>1254.9999999999998</v>
      </c>
      <c r="E3462">
        <f t="shared" si="119"/>
        <v>25.710120000000003</v>
      </c>
      <c r="F3462">
        <v>6200</v>
      </c>
      <c r="G3462">
        <f t="shared" si="118"/>
        <v>5.1084160000000002E-3</v>
      </c>
      <c r="H3462" t="s">
        <v>26</v>
      </c>
      <c r="I3462" t="s">
        <v>7</v>
      </c>
      <c r="J3462" t="s">
        <v>25</v>
      </c>
    </row>
    <row r="3463" spans="1:10" x14ac:dyDescent="0.25">
      <c r="A3463" s="1">
        <v>47635</v>
      </c>
      <c r="B3463" t="s">
        <v>20</v>
      </c>
      <c r="C3463">
        <v>165.52999999999997</v>
      </c>
      <c r="D3463">
        <v>1255.0000000000002</v>
      </c>
      <c r="E3463">
        <f t="shared" si="119"/>
        <v>25.326089999999997</v>
      </c>
      <c r="F3463">
        <v>6200</v>
      </c>
      <c r="G3463">
        <f t="shared" si="118"/>
        <v>5.0321119999999992E-3</v>
      </c>
      <c r="H3463" t="s">
        <v>26</v>
      </c>
      <c r="I3463" t="s">
        <v>7</v>
      </c>
      <c r="J3463" t="s">
        <v>25</v>
      </c>
    </row>
    <row r="3464" spans="1:10" x14ac:dyDescent="0.25">
      <c r="A3464" s="1">
        <v>47665</v>
      </c>
      <c r="B3464" t="s">
        <v>20</v>
      </c>
      <c r="C3464">
        <v>163.10000000000002</v>
      </c>
      <c r="D3464">
        <v>1255</v>
      </c>
      <c r="E3464">
        <f t="shared" si="119"/>
        <v>24.954300000000003</v>
      </c>
      <c r="F3464">
        <v>6200</v>
      </c>
      <c r="G3464">
        <f t="shared" si="118"/>
        <v>4.9582400000000009E-3</v>
      </c>
      <c r="H3464" t="s">
        <v>26</v>
      </c>
      <c r="I3464" t="s">
        <v>7</v>
      </c>
      <c r="J3464" t="s">
        <v>25</v>
      </c>
    </row>
    <row r="3465" spans="1:10" x14ac:dyDescent="0.25">
      <c r="A3465" s="1">
        <v>47696</v>
      </c>
      <c r="B3465" t="s">
        <v>20</v>
      </c>
      <c r="C3465">
        <v>160.71</v>
      </c>
      <c r="D3465">
        <v>1255.0000000000002</v>
      </c>
      <c r="E3465">
        <f t="shared" si="119"/>
        <v>24.588630000000002</v>
      </c>
      <c r="F3465">
        <v>6200</v>
      </c>
      <c r="G3465">
        <f t="shared" si="118"/>
        <v>4.8855840000000001E-3</v>
      </c>
      <c r="H3465" t="s">
        <v>26</v>
      </c>
      <c r="I3465" t="s">
        <v>7</v>
      </c>
      <c r="J3465" t="s">
        <v>25</v>
      </c>
    </row>
    <row r="3466" spans="1:10" x14ac:dyDescent="0.25">
      <c r="A3466" s="1">
        <v>47727</v>
      </c>
      <c r="B3466" t="s">
        <v>20</v>
      </c>
      <c r="C3466">
        <v>158.39000000000001</v>
      </c>
      <c r="D3466">
        <v>1255.0000000000002</v>
      </c>
      <c r="E3466">
        <f t="shared" si="119"/>
        <v>24.233670000000004</v>
      </c>
      <c r="F3466">
        <v>6200</v>
      </c>
      <c r="G3466">
        <f t="shared" si="118"/>
        <v>4.8150560000000007E-3</v>
      </c>
      <c r="H3466" t="s">
        <v>26</v>
      </c>
      <c r="I3466" t="s">
        <v>7</v>
      </c>
      <c r="J3466" t="s">
        <v>25</v>
      </c>
    </row>
    <row r="3467" spans="1:10" x14ac:dyDescent="0.25">
      <c r="A3467" s="1">
        <v>47757</v>
      </c>
      <c r="B3467" t="s">
        <v>20</v>
      </c>
      <c r="C3467">
        <v>156.10000000000002</v>
      </c>
      <c r="D3467">
        <v>1255</v>
      </c>
      <c r="E3467">
        <f t="shared" si="119"/>
        <v>23.883300000000002</v>
      </c>
      <c r="F3467">
        <v>6200</v>
      </c>
      <c r="G3467">
        <f t="shared" si="118"/>
        <v>4.7454400000000009E-3</v>
      </c>
      <c r="H3467" t="s">
        <v>26</v>
      </c>
      <c r="I3467" t="s">
        <v>7</v>
      </c>
      <c r="J3467" t="s">
        <v>25</v>
      </c>
    </row>
    <row r="3468" spans="1:10" x14ac:dyDescent="0.25">
      <c r="A3468" s="1">
        <v>47788</v>
      </c>
      <c r="B3468" t="s">
        <v>20</v>
      </c>
      <c r="C3468">
        <v>153.85999999999999</v>
      </c>
      <c r="D3468">
        <v>1254.9999999999998</v>
      </c>
      <c r="E3468">
        <f t="shared" si="119"/>
        <v>23.540579999999999</v>
      </c>
      <c r="F3468">
        <v>6200</v>
      </c>
      <c r="G3468">
        <f t="shared" si="118"/>
        <v>4.6773439999999991E-3</v>
      </c>
      <c r="H3468" t="s">
        <v>26</v>
      </c>
      <c r="I3468" t="s">
        <v>7</v>
      </c>
      <c r="J3468" t="s">
        <v>25</v>
      </c>
    </row>
    <row r="3469" spans="1:10" x14ac:dyDescent="0.25">
      <c r="A3469" s="1">
        <v>47818</v>
      </c>
      <c r="B3469" t="s">
        <v>20</v>
      </c>
      <c r="C3469">
        <v>151.68</v>
      </c>
      <c r="D3469">
        <v>1255</v>
      </c>
      <c r="E3469">
        <f t="shared" si="119"/>
        <v>23.207039999999999</v>
      </c>
      <c r="F3469">
        <v>6200</v>
      </c>
      <c r="G3469">
        <f t="shared" si="118"/>
        <v>4.6110719999999999E-3</v>
      </c>
      <c r="H3469" t="s">
        <v>26</v>
      </c>
      <c r="I3469" t="s">
        <v>7</v>
      </c>
      <c r="J3469" t="s">
        <v>25</v>
      </c>
    </row>
    <row r="3470" spans="1:10" x14ac:dyDescent="0.25">
      <c r="A3470" s="1">
        <v>47849</v>
      </c>
      <c r="B3470" t="s">
        <v>20</v>
      </c>
      <c r="C3470">
        <v>149.54000000000002</v>
      </c>
      <c r="D3470">
        <v>1254.9999999999998</v>
      </c>
      <c r="E3470">
        <f t="shared" si="119"/>
        <v>22.879620000000003</v>
      </c>
      <c r="F3470">
        <v>6200</v>
      </c>
      <c r="G3470">
        <f t="shared" si="118"/>
        <v>4.5460160000000008E-3</v>
      </c>
      <c r="H3470" t="s">
        <v>26</v>
      </c>
      <c r="I3470" t="s">
        <v>7</v>
      </c>
      <c r="J3470" t="s">
        <v>25</v>
      </c>
    </row>
    <row r="3471" spans="1:10" x14ac:dyDescent="0.25">
      <c r="A3471" s="1">
        <v>47880</v>
      </c>
      <c r="B3471" t="s">
        <v>20</v>
      </c>
      <c r="C3471">
        <v>147.44</v>
      </c>
      <c r="D3471">
        <v>1255.0000000000005</v>
      </c>
      <c r="E3471">
        <f t="shared" si="119"/>
        <v>22.558319999999998</v>
      </c>
      <c r="F3471">
        <v>6200</v>
      </c>
      <c r="G3471">
        <f t="shared" si="118"/>
        <v>4.4821759999999992E-3</v>
      </c>
      <c r="H3471" t="s">
        <v>26</v>
      </c>
      <c r="I3471" t="s">
        <v>7</v>
      </c>
      <c r="J3471" t="s">
        <v>25</v>
      </c>
    </row>
    <row r="3472" spans="1:10" x14ac:dyDescent="0.25">
      <c r="A3472" s="1">
        <v>47908</v>
      </c>
      <c r="B3472" t="s">
        <v>20</v>
      </c>
      <c r="C3472">
        <v>145.36999999999998</v>
      </c>
      <c r="D3472">
        <v>1254.9999999999998</v>
      </c>
      <c r="E3472">
        <f t="shared" si="119"/>
        <v>22.241609999999998</v>
      </c>
      <c r="F3472">
        <v>6200</v>
      </c>
      <c r="G3472">
        <f t="shared" si="118"/>
        <v>4.4192479999999989E-3</v>
      </c>
      <c r="H3472" t="s">
        <v>26</v>
      </c>
      <c r="I3472" t="s">
        <v>7</v>
      </c>
      <c r="J3472" t="s">
        <v>25</v>
      </c>
    </row>
    <row r="3473" spans="1:10" x14ac:dyDescent="0.25">
      <c r="A3473" s="1">
        <v>47939</v>
      </c>
      <c r="B3473" t="s">
        <v>20</v>
      </c>
      <c r="C3473">
        <v>143.35</v>
      </c>
      <c r="D3473">
        <v>1254.9999999999998</v>
      </c>
      <c r="E3473">
        <f t="shared" si="119"/>
        <v>21.932549999999999</v>
      </c>
      <c r="F3473">
        <v>6200</v>
      </c>
      <c r="G3473">
        <f t="shared" si="118"/>
        <v>4.3578399999999991E-3</v>
      </c>
      <c r="H3473" t="s">
        <v>26</v>
      </c>
      <c r="I3473" t="s">
        <v>7</v>
      </c>
      <c r="J3473" t="s">
        <v>25</v>
      </c>
    </row>
    <row r="3474" spans="1:10" x14ac:dyDescent="0.25">
      <c r="A3474" s="1">
        <v>47969</v>
      </c>
      <c r="B3474" t="s">
        <v>20</v>
      </c>
      <c r="C3474">
        <v>141.38999999999999</v>
      </c>
      <c r="D3474">
        <v>1255</v>
      </c>
      <c r="E3474">
        <f t="shared" si="119"/>
        <v>21.632669999999997</v>
      </c>
      <c r="F3474">
        <v>6200</v>
      </c>
      <c r="G3474">
        <f t="shared" si="118"/>
        <v>4.2982559999999994E-3</v>
      </c>
      <c r="H3474" t="s">
        <v>26</v>
      </c>
      <c r="I3474" t="s">
        <v>7</v>
      </c>
      <c r="J3474" t="s">
        <v>25</v>
      </c>
    </row>
    <row r="3475" spans="1:10" x14ac:dyDescent="0.25">
      <c r="A3475" s="1">
        <v>48000</v>
      </c>
      <c r="B3475" t="s">
        <v>20</v>
      </c>
      <c r="C3475">
        <v>139.44</v>
      </c>
      <c r="D3475">
        <v>1255.0000000000002</v>
      </c>
      <c r="E3475">
        <f t="shared" si="119"/>
        <v>21.334319999999998</v>
      </c>
      <c r="F3475">
        <v>6200</v>
      </c>
      <c r="G3475">
        <f t="shared" si="118"/>
        <v>4.2389759999999993E-3</v>
      </c>
      <c r="H3475" t="s">
        <v>26</v>
      </c>
      <c r="I3475" t="s">
        <v>7</v>
      </c>
      <c r="J3475" t="s">
        <v>25</v>
      </c>
    </row>
    <row r="3476" spans="1:10" x14ac:dyDescent="0.25">
      <c r="A3476" s="1">
        <v>48030</v>
      </c>
      <c r="B3476" t="s">
        <v>20</v>
      </c>
      <c r="C3476">
        <v>137.55000000000001</v>
      </c>
      <c r="D3476">
        <v>1254.9999999999998</v>
      </c>
      <c r="E3476">
        <f t="shared" si="119"/>
        <v>21.045150000000003</v>
      </c>
      <c r="F3476">
        <v>6200</v>
      </c>
      <c r="G3476">
        <f t="shared" si="118"/>
        <v>4.1815200000000002E-3</v>
      </c>
      <c r="H3476" t="s">
        <v>26</v>
      </c>
      <c r="I3476" t="s">
        <v>7</v>
      </c>
      <c r="J3476" t="s">
        <v>25</v>
      </c>
    </row>
    <row r="3477" spans="1:10" x14ac:dyDescent="0.25">
      <c r="A3477" s="1">
        <v>48061</v>
      </c>
      <c r="B3477" t="s">
        <v>20</v>
      </c>
      <c r="C3477">
        <v>135.68</v>
      </c>
      <c r="D3477">
        <v>1255.0000000000002</v>
      </c>
      <c r="E3477">
        <f t="shared" si="119"/>
        <v>20.759040000000002</v>
      </c>
      <c r="F3477">
        <v>6200</v>
      </c>
      <c r="G3477">
        <f t="shared" si="118"/>
        <v>4.1246719999999994E-3</v>
      </c>
      <c r="H3477" t="s">
        <v>26</v>
      </c>
      <c r="I3477" t="s">
        <v>7</v>
      </c>
      <c r="J3477" t="s">
        <v>25</v>
      </c>
    </row>
    <row r="3478" spans="1:10" x14ac:dyDescent="0.25">
      <c r="A3478" s="1">
        <v>48092</v>
      </c>
      <c r="B3478" t="s">
        <v>20</v>
      </c>
      <c r="C3478">
        <v>133.86000000000001</v>
      </c>
      <c r="D3478">
        <v>1254.9999999999995</v>
      </c>
      <c r="E3478">
        <f t="shared" si="119"/>
        <v>20.480580000000003</v>
      </c>
      <c r="F3478">
        <v>6200</v>
      </c>
      <c r="G3478">
        <f t="shared" si="118"/>
        <v>4.0693439999999999E-3</v>
      </c>
      <c r="H3478" t="s">
        <v>26</v>
      </c>
      <c r="I3478" t="s">
        <v>7</v>
      </c>
      <c r="J3478" t="s">
        <v>25</v>
      </c>
    </row>
    <row r="3479" spans="1:10" x14ac:dyDescent="0.25">
      <c r="A3479" s="1">
        <v>48122</v>
      </c>
      <c r="B3479" t="s">
        <v>20</v>
      </c>
      <c r="C3479">
        <v>132.07</v>
      </c>
      <c r="D3479">
        <v>1255.0000000000002</v>
      </c>
      <c r="E3479">
        <f t="shared" si="119"/>
        <v>20.206709999999998</v>
      </c>
      <c r="F3479">
        <v>6200</v>
      </c>
      <c r="G3479">
        <f t="shared" ref="G3479:G3542" si="120">(C3479*30.4)/1000000</f>
        <v>4.0149279999999992E-3</v>
      </c>
      <c r="H3479" t="s">
        <v>26</v>
      </c>
      <c r="I3479" t="s">
        <v>7</v>
      </c>
      <c r="J3479" t="s">
        <v>25</v>
      </c>
    </row>
    <row r="3480" spans="1:10" x14ac:dyDescent="0.25">
      <c r="A3480" s="1">
        <v>48153</v>
      </c>
      <c r="B3480" t="s">
        <v>20</v>
      </c>
      <c r="C3480">
        <v>130.31</v>
      </c>
      <c r="D3480">
        <v>1255.0000000000002</v>
      </c>
      <c r="E3480">
        <f t="shared" si="119"/>
        <v>19.937429999999999</v>
      </c>
      <c r="F3480">
        <v>6200</v>
      </c>
      <c r="G3480">
        <f t="shared" si="120"/>
        <v>3.9614239999999998E-3</v>
      </c>
      <c r="H3480" t="s">
        <v>26</v>
      </c>
      <c r="I3480" t="s">
        <v>7</v>
      </c>
      <c r="J3480" t="s">
        <v>25</v>
      </c>
    </row>
    <row r="3481" spans="1:10" x14ac:dyDescent="0.25">
      <c r="A3481" s="1">
        <v>48183</v>
      </c>
      <c r="B3481" t="s">
        <v>20</v>
      </c>
      <c r="C3481">
        <v>128.59</v>
      </c>
      <c r="D3481">
        <v>1255</v>
      </c>
      <c r="E3481">
        <f t="shared" si="119"/>
        <v>19.67427</v>
      </c>
      <c r="F3481">
        <v>6200</v>
      </c>
      <c r="G3481">
        <f t="shared" si="120"/>
        <v>3.9091359999999997E-3</v>
      </c>
      <c r="H3481" t="s">
        <v>26</v>
      </c>
      <c r="I3481" t="s">
        <v>7</v>
      </c>
      <c r="J3481" t="s">
        <v>25</v>
      </c>
    </row>
    <row r="3482" spans="1:10" x14ac:dyDescent="0.25">
      <c r="A3482" s="1">
        <v>48214</v>
      </c>
      <c r="B3482" t="s">
        <v>20</v>
      </c>
      <c r="C3482">
        <v>126.91</v>
      </c>
      <c r="D3482">
        <v>1255</v>
      </c>
      <c r="E3482">
        <f t="shared" si="119"/>
        <v>19.41723</v>
      </c>
      <c r="F3482">
        <v>6200</v>
      </c>
      <c r="G3482">
        <f t="shared" si="120"/>
        <v>3.858064E-3</v>
      </c>
      <c r="H3482" t="s">
        <v>26</v>
      </c>
      <c r="I3482" t="s">
        <v>7</v>
      </c>
      <c r="J3482" t="s">
        <v>25</v>
      </c>
    </row>
    <row r="3483" spans="1:10" x14ac:dyDescent="0.25">
      <c r="A3483" s="1">
        <v>48245</v>
      </c>
      <c r="B3483" t="s">
        <v>20</v>
      </c>
      <c r="C3483">
        <v>125.24000000000001</v>
      </c>
      <c r="D3483">
        <v>1254.9999999999998</v>
      </c>
      <c r="E3483">
        <f t="shared" si="119"/>
        <v>19.161720000000003</v>
      </c>
      <c r="F3483">
        <v>6200</v>
      </c>
      <c r="G3483">
        <f t="shared" si="120"/>
        <v>3.8072960000000004E-3</v>
      </c>
      <c r="H3483" t="s">
        <v>26</v>
      </c>
      <c r="I3483" t="s">
        <v>7</v>
      </c>
      <c r="J3483" t="s">
        <v>25</v>
      </c>
    </row>
    <row r="3484" spans="1:10" x14ac:dyDescent="0.25">
      <c r="A3484" s="1">
        <v>48274</v>
      </c>
      <c r="B3484" t="s">
        <v>20</v>
      </c>
      <c r="C3484">
        <v>123.60000000000001</v>
      </c>
      <c r="D3484">
        <v>1254.9999999999995</v>
      </c>
      <c r="E3484">
        <f t="shared" si="119"/>
        <v>18.910800000000002</v>
      </c>
      <c r="F3484">
        <v>6200</v>
      </c>
      <c r="G3484">
        <f t="shared" si="120"/>
        <v>3.7574399999999999E-3</v>
      </c>
      <c r="H3484" t="s">
        <v>26</v>
      </c>
      <c r="I3484" t="s">
        <v>7</v>
      </c>
      <c r="J3484" t="s">
        <v>25</v>
      </c>
    </row>
    <row r="3485" spans="1:10" x14ac:dyDescent="0.25">
      <c r="A3485" s="1">
        <v>48305</v>
      </c>
      <c r="B3485" t="s">
        <v>20</v>
      </c>
      <c r="C3485">
        <v>122.01</v>
      </c>
      <c r="D3485">
        <v>1254.9999999999998</v>
      </c>
      <c r="E3485">
        <f t="shared" si="119"/>
        <v>18.667530000000003</v>
      </c>
      <c r="F3485">
        <v>6200</v>
      </c>
      <c r="G3485">
        <f t="shared" si="120"/>
        <v>3.709104E-3</v>
      </c>
      <c r="H3485" t="s">
        <v>26</v>
      </c>
      <c r="I3485" t="s">
        <v>7</v>
      </c>
      <c r="J3485" t="s">
        <v>25</v>
      </c>
    </row>
    <row r="3486" spans="1:10" x14ac:dyDescent="0.25">
      <c r="A3486" s="1">
        <v>48335</v>
      </c>
      <c r="B3486" t="s">
        <v>20</v>
      </c>
      <c r="C3486">
        <v>120.43</v>
      </c>
      <c r="D3486">
        <v>1255.0000000000002</v>
      </c>
      <c r="E3486">
        <f t="shared" si="119"/>
        <v>18.425789999999999</v>
      </c>
      <c r="F3486">
        <v>6200</v>
      </c>
      <c r="G3486">
        <f t="shared" si="120"/>
        <v>3.661072E-3</v>
      </c>
      <c r="H3486" t="s">
        <v>26</v>
      </c>
      <c r="I3486" t="s">
        <v>7</v>
      </c>
      <c r="J3486" t="s">
        <v>25</v>
      </c>
    </row>
    <row r="3487" spans="1:10" x14ac:dyDescent="0.25">
      <c r="A3487" s="1">
        <v>48366</v>
      </c>
      <c r="B3487" t="s">
        <v>20</v>
      </c>
      <c r="C3487">
        <v>118.88999999999999</v>
      </c>
      <c r="D3487">
        <v>1255</v>
      </c>
      <c r="E3487">
        <f t="shared" si="119"/>
        <v>18.190169999999998</v>
      </c>
      <c r="F3487">
        <v>6200</v>
      </c>
      <c r="G3487">
        <f t="shared" si="120"/>
        <v>3.6142559999999993E-3</v>
      </c>
      <c r="H3487" t="s">
        <v>26</v>
      </c>
      <c r="I3487" t="s">
        <v>7</v>
      </c>
      <c r="J3487" t="s">
        <v>25</v>
      </c>
    </row>
    <row r="3488" spans="1:10" x14ac:dyDescent="0.25">
      <c r="A3488" s="1">
        <v>48396</v>
      </c>
      <c r="B3488" t="s">
        <v>20</v>
      </c>
      <c r="C3488">
        <v>117.36999999999999</v>
      </c>
      <c r="D3488">
        <v>1254.9999999999998</v>
      </c>
      <c r="E3488">
        <f t="shared" si="119"/>
        <v>17.957609999999995</v>
      </c>
      <c r="F3488">
        <v>6200</v>
      </c>
      <c r="G3488">
        <f t="shared" si="120"/>
        <v>3.5680479999999994E-3</v>
      </c>
      <c r="H3488" t="s">
        <v>26</v>
      </c>
      <c r="I3488" t="s">
        <v>7</v>
      </c>
      <c r="J3488" t="s">
        <v>25</v>
      </c>
    </row>
    <row r="3489" spans="1:10" x14ac:dyDescent="0.25">
      <c r="A3489" s="1">
        <v>48427</v>
      </c>
      <c r="B3489" t="s">
        <v>20</v>
      </c>
      <c r="C3489">
        <v>115.88999999999999</v>
      </c>
      <c r="D3489">
        <v>1255</v>
      </c>
      <c r="E3489">
        <f t="shared" si="119"/>
        <v>17.731169999999999</v>
      </c>
      <c r="F3489">
        <v>6200</v>
      </c>
      <c r="G3489">
        <f t="shared" si="120"/>
        <v>3.5230559999999997E-3</v>
      </c>
      <c r="H3489" t="s">
        <v>26</v>
      </c>
      <c r="I3489" t="s">
        <v>7</v>
      </c>
      <c r="J3489" t="s">
        <v>25</v>
      </c>
    </row>
    <row r="3490" spans="1:10" x14ac:dyDescent="0.25">
      <c r="A3490" s="1">
        <v>48458</v>
      </c>
      <c r="B3490" t="s">
        <v>20</v>
      </c>
      <c r="C3490">
        <v>114.42</v>
      </c>
      <c r="D3490">
        <v>1254.9999999999998</v>
      </c>
      <c r="E3490">
        <f t="shared" si="119"/>
        <v>17.506260000000001</v>
      </c>
      <c r="F3490">
        <v>6200</v>
      </c>
      <c r="G3490">
        <f t="shared" si="120"/>
        <v>3.4783679999999999E-3</v>
      </c>
      <c r="H3490" t="s">
        <v>26</v>
      </c>
      <c r="I3490" t="s">
        <v>7</v>
      </c>
      <c r="J3490" t="s">
        <v>25</v>
      </c>
    </row>
    <row r="3491" spans="1:10" x14ac:dyDescent="0.25">
      <c r="A3491" s="1">
        <v>48488</v>
      </c>
      <c r="B3491" t="s">
        <v>20</v>
      </c>
      <c r="C3491">
        <v>112.98</v>
      </c>
      <c r="D3491">
        <v>1255.0000000000002</v>
      </c>
      <c r="E3491">
        <f t="shared" si="119"/>
        <v>17.285940000000004</v>
      </c>
      <c r="F3491">
        <v>6200</v>
      </c>
      <c r="G3491">
        <f t="shared" si="120"/>
        <v>3.4345920000000002E-3</v>
      </c>
      <c r="H3491" t="s">
        <v>26</v>
      </c>
      <c r="I3491" t="s">
        <v>7</v>
      </c>
      <c r="J3491" t="s">
        <v>25</v>
      </c>
    </row>
    <row r="3492" spans="1:10" x14ac:dyDescent="0.25">
      <c r="A3492" s="1">
        <v>48519</v>
      </c>
      <c r="B3492" t="s">
        <v>20</v>
      </c>
      <c r="C3492">
        <v>111.58000000000001</v>
      </c>
      <c r="D3492">
        <v>1254.9999999999995</v>
      </c>
      <c r="E3492">
        <f t="shared" si="119"/>
        <v>17.071740000000002</v>
      </c>
      <c r="F3492">
        <v>6200</v>
      </c>
      <c r="G3492">
        <f t="shared" si="120"/>
        <v>3.3920320000000001E-3</v>
      </c>
      <c r="H3492" t="s">
        <v>26</v>
      </c>
      <c r="I3492" t="s">
        <v>7</v>
      </c>
      <c r="J3492" t="s">
        <v>25</v>
      </c>
    </row>
    <row r="3493" spans="1:10" x14ac:dyDescent="0.25">
      <c r="A3493" s="1">
        <v>48549</v>
      </c>
      <c r="B3493" t="s">
        <v>20</v>
      </c>
      <c r="C3493">
        <v>110.19</v>
      </c>
      <c r="D3493">
        <v>1255.0000000000005</v>
      </c>
      <c r="E3493">
        <f t="shared" si="119"/>
        <v>16.859069999999999</v>
      </c>
      <c r="F3493">
        <v>6200</v>
      </c>
      <c r="G3493">
        <f t="shared" si="120"/>
        <v>3.3497760000000001E-3</v>
      </c>
      <c r="H3493" t="s">
        <v>26</v>
      </c>
      <c r="I3493" t="s">
        <v>7</v>
      </c>
      <c r="J3493" t="s">
        <v>25</v>
      </c>
    </row>
    <row r="3494" spans="1:10" x14ac:dyDescent="0.25">
      <c r="A3494" s="1">
        <v>48580</v>
      </c>
      <c r="B3494" t="s">
        <v>20</v>
      </c>
      <c r="C3494">
        <v>108.83</v>
      </c>
      <c r="D3494">
        <v>1254.9999999999998</v>
      </c>
      <c r="E3494">
        <f t="shared" si="119"/>
        <v>16.650989999999997</v>
      </c>
      <c r="F3494">
        <v>6200</v>
      </c>
      <c r="G3494">
        <f t="shared" si="120"/>
        <v>3.3084319999999996E-3</v>
      </c>
      <c r="H3494" t="s">
        <v>26</v>
      </c>
      <c r="I3494" t="s">
        <v>7</v>
      </c>
      <c r="J3494" t="s">
        <v>25</v>
      </c>
    </row>
    <row r="3495" spans="1:10" x14ac:dyDescent="0.25">
      <c r="A3495" s="1">
        <v>48611</v>
      </c>
      <c r="B3495" t="s">
        <v>20</v>
      </c>
      <c r="C3495">
        <v>107.47999999999999</v>
      </c>
      <c r="D3495">
        <v>1255.0000000000002</v>
      </c>
      <c r="E3495">
        <f t="shared" si="119"/>
        <v>16.44444</v>
      </c>
      <c r="F3495">
        <v>6200</v>
      </c>
      <c r="G3495">
        <f t="shared" si="120"/>
        <v>3.2673919999999992E-3</v>
      </c>
      <c r="H3495" t="s">
        <v>26</v>
      </c>
      <c r="I3495" t="s">
        <v>7</v>
      </c>
      <c r="J3495" t="s">
        <v>25</v>
      </c>
    </row>
    <row r="3496" spans="1:10" x14ac:dyDescent="0.25">
      <c r="A3496" s="1">
        <v>48639</v>
      </c>
      <c r="B3496" t="s">
        <v>20</v>
      </c>
      <c r="C3496">
        <v>104.67999999999999</v>
      </c>
      <c r="D3496">
        <v>1072.9999999999998</v>
      </c>
      <c r="E3496">
        <f t="shared" si="119"/>
        <v>16.01604</v>
      </c>
      <c r="F3496">
        <v>6000</v>
      </c>
      <c r="G3496">
        <f t="shared" si="120"/>
        <v>3.1822719999999994E-3</v>
      </c>
      <c r="H3496" t="s">
        <v>26</v>
      </c>
      <c r="I3496" t="s">
        <v>7</v>
      </c>
      <c r="J3496" t="s">
        <v>25</v>
      </c>
    </row>
    <row r="3497" spans="1:10" x14ac:dyDescent="0.25">
      <c r="A3497" s="1">
        <v>48670</v>
      </c>
      <c r="B3497" t="s">
        <v>20</v>
      </c>
      <c r="C3497">
        <v>101.19</v>
      </c>
      <c r="D3497">
        <v>800.00000000000023</v>
      </c>
      <c r="E3497">
        <f t="shared" si="119"/>
        <v>15.48207</v>
      </c>
      <c r="F3497">
        <v>5700</v>
      </c>
      <c r="G3497">
        <f t="shared" si="120"/>
        <v>3.0761759999999999E-3</v>
      </c>
      <c r="H3497" t="s">
        <v>26</v>
      </c>
      <c r="I3497" t="s">
        <v>7</v>
      </c>
      <c r="J3497" t="s">
        <v>25</v>
      </c>
    </row>
    <row r="3498" spans="1:10" x14ac:dyDescent="0.25">
      <c r="A3498" s="1">
        <v>48700</v>
      </c>
      <c r="B3498" t="s">
        <v>20</v>
      </c>
      <c r="C3498">
        <v>99.96</v>
      </c>
      <c r="D3498">
        <v>799.99999999999977</v>
      </c>
      <c r="E3498">
        <f t="shared" si="119"/>
        <v>15.29388</v>
      </c>
      <c r="F3498">
        <v>5700</v>
      </c>
      <c r="G3498">
        <f t="shared" si="120"/>
        <v>3.0387839999999997E-3</v>
      </c>
      <c r="H3498" t="s">
        <v>26</v>
      </c>
      <c r="I3498" t="s">
        <v>7</v>
      </c>
      <c r="J3498" t="s">
        <v>25</v>
      </c>
    </row>
    <row r="3499" spans="1:10" x14ac:dyDescent="0.25">
      <c r="A3499" s="1">
        <v>48731</v>
      </c>
      <c r="B3499" t="s">
        <v>20</v>
      </c>
      <c r="C3499">
        <v>98.759999999999991</v>
      </c>
      <c r="D3499">
        <v>800.00000000000023</v>
      </c>
      <c r="E3499">
        <f t="shared" si="119"/>
        <v>15.110279999999999</v>
      </c>
      <c r="F3499">
        <v>5700</v>
      </c>
      <c r="G3499">
        <f t="shared" si="120"/>
        <v>3.0023039999999995E-3</v>
      </c>
      <c r="H3499" t="s">
        <v>26</v>
      </c>
      <c r="I3499" t="s">
        <v>7</v>
      </c>
      <c r="J3499" t="s">
        <v>25</v>
      </c>
    </row>
    <row r="3500" spans="1:10" x14ac:dyDescent="0.25">
      <c r="A3500" s="1">
        <v>48761</v>
      </c>
      <c r="B3500" t="s">
        <v>20</v>
      </c>
      <c r="C3500">
        <v>96.830000000000013</v>
      </c>
      <c r="D3500">
        <v>709.00000000000011</v>
      </c>
      <c r="E3500">
        <f t="shared" si="119"/>
        <v>14.814990000000002</v>
      </c>
      <c r="F3500">
        <v>5600</v>
      </c>
      <c r="G3500">
        <f t="shared" si="120"/>
        <v>2.9436319999999998E-3</v>
      </c>
      <c r="H3500" t="s">
        <v>26</v>
      </c>
      <c r="I3500" t="s">
        <v>7</v>
      </c>
      <c r="J3500" t="s">
        <v>25</v>
      </c>
    </row>
    <row r="3501" spans="1:10" x14ac:dyDescent="0.25">
      <c r="A3501" s="1">
        <v>48792</v>
      </c>
      <c r="B3501" t="s">
        <v>20</v>
      </c>
      <c r="C3501">
        <v>94.93</v>
      </c>
      <c r="D3501">
        <v>618.00000000000045</v>
      </c>
      <c r="E3501">
        <f t="shared" si="119"/>
        <v>14.524290000000001</v>
      </c>
      <c r="F3501">
        <v>5500</v>
      </c>
      <c r="G3501">
        <f t="shared" si="120"/>
        <v>2.8858720000000003E-3</v>
      </c>
      <c r="H3501" t="s">
        <v>26</v>
      </c>
      <c r="I3501" t="s">
        <v>7</v>
      </c>
      <c r="J3501" t="s">
        <v>25</v>
      </c>
    </row>
    <row r="3502" spans="1:10" x14ac:dyDescent="0.25">
      <c r="A3502" s="1">
        <v>48823</v>
      </c>
      <c r="B3502" t="s">
        <v>20</v>
      </c>
      <c r="C3502">
        <v>93.8</v>
      </c>
      <c r="D3502">
        <v>618.00000000000045</v>
      </c>
      <c r="E3502">
        <f t="shared" si="119"/>
        <v>14.3514</v>
      </c>
      <c r="F3502">
        <v>5500</v>
      </c>
      <c r="G3502">
        <f t="shared" si="120"/>
        <v>2.8515200000000002E-3</v>
      </c>
      <c r="H3502" t="s">
        <v>26</v>
      </c>
      <c r="I3502" t="s">
        <v>7</v>
      </c>
      <c r="J3502" t="s">
        <v>25</v>
      </c>
    </row>
    <row r="3503" spans="1:10" x14ac:dyDescent="0.25">
      <c r="A3503" s="1">
        <v>48853</v>
      </c>
      <c r="B3503" t="s">
        <v>20</v>
      </c>
      <c r="C3503">
        <v>92.67</v>
      </c>
      <c r="D3503">
        <v>617.99999999999966</v>
      </c>
      <c r="E3503">
        <f t="shared" si="119"/>
        <v>14.178510000000001</v>
      </c>
      <c r="F3503">
        <v>5500</v>
      </c>
      <c r="G3503">
        <f t="shared" si="120"/>
        <v>2.8171680000000001E-3</v>
      </c>
      <c r="H3503" t="s">
        <v>26</v>
      </c>
      <c r="I3503" t="s">
        <v>7</v>
      </c>
      <c r="J3503" t="s">
        <v>25</v>
      </c>
    </row>
    <row r="3504" spans="1:10" x14ac:dyDescent="0.25">
      <c r="A3504" s="1">
        <v>48884</v>
      </c>
      <c r="B3504" t="s">
        <v>20</v>
      </c>
      <c r="C3504">
        <v>91.58</v>
      </c>
      <c r="D3504">
        <v>617.99999999999989</v>
      </c>
      <c r="E3504">
        <f t="shared" si="119"/>
        <v>14.01174</v>
      </c>
      <c r="F3504">
        <v>5500</v>
      </c>
      <c r="G3504">
        <f t="shared" si="120"/>
        <v>2.7840319999999997E-3</v>
      </c>
      <c r="H3504" t="s">
        <v>26</v>
      </c>
      <c r="I3504" t="s">
        <v>7</v>
      </c>
      <c r="J3504" t="s">
        <v>25</v>
      </c>
    </row>
    <row r="3505" spans="1:10" x14ac:dyDescent="0.25">
      <c r="A3505" s="1">
        <v>48914</v>
      </c>
      <c r="B3505" t="s">
        <v>20</v>
      </c>
      <c r="C3505">
        <v>90.49</v>
      </c>
      <c r="D3505">
        <v>617.99999999999977</v>
      </c>
      <c r="E3505">
        <f t="shared" si="119"/>
        <v>13.84497</v>
      </c>
      <c r="F3505">
        <v>5500</v>
      </c>
      <c r="G3505">
        <f t="shared" si="120"/>
        <v>2.7508959999999996E-3</v>
      </c>
      <c r="H3505" t="s">
        <v>26</v>
      </c>
      <c r="I3505" t="s">
        <v>7</v>
      </c>
      <c r="J3505" t="s">
        <v>25</v>
      </c>
    </row>
    <row r="3506" spans="1:10" x14ac:dyDescent="0.25">
      <c r="A3506" s="1">
        <v>48945</v>
      </c>
      <c r="B3506" t="s">
        <v>20</v>
      </c>
      <c r="C3506">
        <v>89.44</v>
      </c>
      <c r="D3506">
        <v>618</v>
      </c>
      <c r="E3506">
        <f t="shared" si="119"/>
        <v>13.68432</v>
      </c>
      <c r="F3506">
        <v>5500</v>
      </c>
      <c r="G3506">
        <f t="shared" si="120"/>
        <v>2.7189759999999997E-3</v>
      </c>
      <c r="H3506" t="s">
        <v>26</v>
      </c>
      <c r="I3506" t="s">
        <v>7</v>
      </c>
      <c r="J3506" t="s">
        <v>25</v>
      </c>
    </row>
    <row r="3507" spans="1:10" x14ac:dyDescent="0.25">
      <c r="A3507" s="1">
        <v>48976</v>
      </c>
      <c r="B3507" t="s">
        <v>20</v>
      </c>
      <c r="C3507">
        <v>88.38</v>
      </c>
      <c r="D3507">
        <v>618.00000000000011</v>
      </c>
      <c r="E3507">
        <f t="shared" si="119"/>
        <v>13.52214</v>
      </c>
      <c r="F3507">
        <v>5500</v>
      </c>
      <c r="G3507">
        <f t="shared" si="120"/>
        <v>2.6867520000000002E-3</v>
      </c>
      <c r="H3507" t="s">
        <v>26</v>
      </c>
      <c r="I3507" t="s">
        <v>7</v>
      </c>
      <c r="J3507" t="s">
        <v>25</v>
      </c>
    </row>
    <row r="3508" spans="1:10" x14ac:dyDescent="0.25">
      <c r="A3508" s="1">
        <v>49004</v>
      </c>
      <c r="B3508" t="s">
        <v>20</v>
      </c>
      <c r="C3508">
        <v>86.63000000000001</v>
      </c>
      <c r="D3508">
        <v>526.99999999999966</v>
      </c>
      <c r="E3508">
        <f t="shared" si="119"/>
        <v>13.254390000000001</v>
      </c>
      <c r="F3508">
        <v>5400</v>
      </c>
      <c r="G3508">
        <f t="shared" si="120"/>
        <v>2.6335519999999999E-3</v>
      </c>
      <c r="H3508" t="s">
        <v>26</v>
      </c>
      <c r="I3508" t="s">
        <v>7</v>
      </c>
      <c r="J3508" t="s">
        <v>25</v>
      </c>
    </row>
    <row r="3509" spans="1:10" x14ac:dyDescent="0.25">
      <c r="A3509" s="1">
        <v>49035</v>
      </c>
      <c r="B3509" t="s">
        <v>20</v>
      </c>
      <c r="C3509">
        <v>85.62</v>
      </c>
      <c r="D3509">
        <v>527.00999999999988</v>
      </c>
      <c r="E3509">
        <f t="shared" si="119"/>
        <v>13.099860000000001</v>
      </c>
      <c r="F3509">
        <v>5400</v>
      </c>
      <c r="G3509">
        <f t="shared" si="120"/>
        <v>2.6028480000000001E-3</v>
      </c>
      <c r="H3509" t="s">
        <v>26</v>
      </c>
      <c r="I3509" t="s">
        <v>7</v>
      </c>
      <c r="J3509" t="s">
        <v>25</v>
      </c>
    </row>
    <row r="3510" spans="1:10" x14ac:dyDescent="0.25">
      <c r="A3510" s="1">
        <v>49065</v>
      </c>
      <c r="B3510" t="s">
        <v>20</v>
      </c>
      <c r="C3510">
        <v>84.63000000000001</v>
      </c>
      <c r="D3510">
        <v>527.00000000000011</v>
      </c>
      <c r="E3510">
        <f t="shared" si="119"/>
        <v>12.948390000000002</v>
      </c>
      <c r="F3510">
        <v>5400</v>
      </c>
      <c r="G3510">
        <f t="shared" si="120"/>
        <v>2.5727519999999998E-3</v>
      </c>
      <c r="H3510" t="s">
        <v>26</v>
      </c>
      <c r="I3510" t="s">
        <v>7</v>
      </c>
      <c r="J3510" t="s">
        <v>25</v>
      </c>
    </row>
    <row r="3511" spans="1:10" x14ac:dyDescent="0.25">
      <c r="A3511" s="1">
        <v>49096</v>
      </c>
      <c r="B3511" t="s">
        <v>20</v>
      </c>
      <c r="C3511">
        <v>83.65</v>
      </c>
      <c r="D3511">
        <v>526.99999999999989</v>
      </c>
      <c r="E3511">
        <f t="shared" si="119"/>
        <v>12.798450000000001</v>
      </c>
      <c r="F3511">
        <v>5400</v>
      </c>
      <c r="G3511">
        <f t="shared" si="120"/>
        <v>2.5429599999999999E-3</v>
      </c>
      <c r="H3511" t="s">
        <v>26</v>
      </c>
      <c r="I3511" t="s">
        <v>7</v>
      </c>
      <c r="J3511" t="s">
        <v>25</v>
      </c>
    </row>
    <row r="3512" spans="1:10" x14ac:dyDescent="0.25">
      <c r="A3512" s="1">
        <v>49126</v>
      </c>
      <c r="B3512" t="s">
        <v>20</v>
      </c>
      <c r="C3512">
        <v>82.699999999999989</v>
      </c>
      <c r="D3512">
        <v>526.99999999999977</v>
      </c>
      <c r="E3512">
        <f t="shared" si="119"/>
        <v>12.653099999999998</v>
      </c>
      <c r="F3512">
        <v>5400</v>
      </c>
      <c r="G3512">
        <f t="shared" si="120"/>
        <v>2.5140799999999993E-3</v>
      </c>
      <c r="H3512" t="s">
        <v>26</v>
      </c>
      <c r="I3512" t="s">
        <v>7</v>
      </c>
      <c r="J3512" t="s">
        <v>25</v>
      </c>
    </row>
    <row r="3513" spans="1:10" x14ac:dyDescent="0.25">
      <c r="A3513" s="1">
        <v>49157</v>
      </c>
      <c r="B3513" t="s">
        <v>20</v>
      </c>
      <c r="C3513">
        <v>81.760000000000005</v>
      </c>
      <c r="D3513">
        <v>527</v>
      </c>
      <c r="E3513">
        <f t="shared" si="119"/>
        <v>12.50928</v>
      </c>
      <c r="F3513">
        <v>5400</v>
      </c>
      <c r="G3513">
        <f t="shared" si="120"/>
        <v>2.4855039999999999E-3</v>
      </c>
      <c r="H3513" t="s">
        <v>26</v>
      </c>
      <c r="I3513" t="s">
        <v>7</v>
      </c>
      <c r="J3513" t="s">
        <v>25</v>
      </c>
    </row>
    <row r="3514" spans="1:10" x14ac:dyDescent="0.25">
      <c r="A3514" s="1">
        <v>49188</v>
      </c>
      <c r="B3514" t="s">
        <v>20</v>
      </c>
      <c r="C3514">
        <v>80.09</v>
      </c>
      <c r="D3514">
        <v>436.00000000000011</v>
      </c>
      <c r="E3514">
        <f t="shared" si="119"/>
        <v>12.253770000000001</v>
      </c>
      <c r="F3514">
        <v>5300</v>
      </c>
      <c r="G3514">
        <f t="shared" si="120"/>
        <v>2.4347359999999998E-3</v>
      </c>
      <c r="H3514" t="s">
        <v>26</v>
      </c>
      <c r="I3514" t="s">
        <v>7</v>
      </c>
      <c r="J3514" t="s">
        <v>25</v>
      </c>
    </row>
    <row r="3515" spans="1:10" x14ac:dyDescent="0.25">
      <c r="A3515" s="1">
        <v>49218</v>
      </c>
      <c r="B3515" t="s">
        <v>20</v>
      </c>
      <c r="C3515">
        <v>79.19</v>
      </c>
      <c r="D3515">
        <v>435.99999999999994</v>
      </c>
      <c r="E3515">
        <f t="shared" si="119"/>
        <v>12.116070000000001</v>
      </c>
      <c r="F3515">
        <v>5300</v>
      </c>
      <c r="G3515">
        <f t="shared" si="120"/>
        <v>2.4073759999999997E-3</v>
      </c>
      <c r="H3515" t="s">
        <v>26</v>
      </c>
      <c r="I3515" t="s">
        <v>7</v>
      </c>
      <c r="J3515" t="s">
        <v>25</v>
      </c>
    </row>
    <row r="3516" spans="1:10" x14ac:dyDescent="0.25">
      <c r="A3516" s="1">
        <v>49249</v>
      </c>
      <c r="B3516" t="s">
        <v>20</v>
      </c>
      <c r="C3516">
        <v>78.3</v>
      </c>
      <c r="D3516">
        <v>435.99999999999983</v>
      </c>
      <c r="E3516">
        <f t="shared" si="119"/>
        <v>11.979899999999999</v>
      </c>
      <c r="F3516">
        <v>5300</v>
      </c>
      <c r="G3516">
        <f t="shared" si="120"/>
        <v>2.3803199999999996E-3</v>
      </c>
      <c r="H3516" t="s">
        <v>26</v>
      </c>
      <c r="I3516" t="s">
        <v>7</v>
      </c>
      <c r="J3516" t="s">
        <v>25</v>
      </c>
    </row>
    <row r="3517" spans="1:10" x14ac:dyDescent="0.25">
      <c r="A3517" s="1">
        <v>49279</v>
      </c>
      <c r="B3517" t="s">
        <v>20</v>
      </c>
      <c r="C3517">
        <v>77.419999999999987</v>
      </c>
      <c r="D3517">
        <v>435.99999999999989</v>
      </c>
      <c r="E3517">
        <f t="shared" si="119"/>
        <v>11.845259999999998</v>
      </c>
      <c r="F3517">
        <v>5300</v>
      </c>
      <c r="G3517">
        <f t="shared" si="120"/>
        <v>2.3535679999999995E-3</v>
      </c>
      <c r="H3517" t="s">
        <v>26</v>
      </c>
      <c r="I3517" t="s">
        <v>7</v>
      </c>
      <c r="J3517" t="s">
        <v>25</v>
      </c>
    </row>
    <row r="3518" spans="1:10" x14ac:dyDescent="0.25">
      <c r="A3518" s="1">
        <v>49310</v>
      </c>
      <c r="B3518" t="s">
        <v>20</v>
      </c>
      <c r="C3518">
        <v>75.819999999999993</v>
      </c>
      <c r="D3518">
        <v>345.00000000000028</v>
      </c>
      <c r="E3518">
        <f t="shared" si="119"/>
        <v>11.60046</v>
      </c>
      <c r="F3518">
        <v>5200</v>
      </c>
      <c r="G3518">
        <f t="shared" si="120"/>
        <v>2.3049279999999999E-3</v>
      </c>
      <c r="H3518" t="s">
        <v>26</v>
      </c>
      <c r="I3518" t="s">
        <v>7</v>
      </c>
      <c r="J3518" t="s">
        <v>25</v>
      </c>
    </row>
    <row r="3519" spans="1:10" x14ac:dyDescent="0.25">
      <c r="A3519" s="1">
        <v>49341</v>
      </c>
      <c r="B3519" t="s">
        <v>20</v>
      </c>
      <c r="C3519">
        <v>74.97</v>
      </c>
      <c r="D3519">
        <v>344.99999999999977</v>
      </c>
      <c r="E3519">
        <f t="shared" si="119"/>
        <v>11.470409999999999</v>
      </c>
      <c r="F3519">
        <v>5200</v>
      </c>
      <c r="G3519">
        <f t="shared" si="120"/>
        <v>2.2790879999999999E-3</v>
      </c>
      <c r="H3519" t="s">
        <v>26</v>
      </c>
      <c r="I3519" t="s">
        <v>7</v>
      </c>
      <c r="J3519" t="s">
        <v>25</v>
      </c>
    </row>
    <row r="3520" spans="1:10" x14ac:dyDescent="0.25">
      <c r="A3520" s="1">
        <v>49369</v>
      </c>
      <c r="B3520" t="s">
        <v>20</v>
      </c>
      <c r="C3520">
        <v>74.14</v>
      </c>
      <c r="D3520">
        <v>345.00000000000011</v>
      </c>
      <c r="E3520">
        <f t="shared" si="119"/>
        <v>11.34342</v>
      </c>
      <c r="F3520">
        <v>5200</v>
      </c>
      <c r="G3520">
        <f t="shared" si="120"/>
        <v>2.2538559999999998E-3</v>
      </c>
      <c r="H3520" t="s">
        <v>26</v>
      </c>
      <c r="I3520" t="s">
        <v>7</v>
      </c>
      <c r="J3520" t="s">
        <v>25</v>
      </c>
    </row>
    <row r="3521" spans="1:10" x14ac:dyDescent="0.25">
      <c r="A3521" s="1">
        <v>49400</v>
      </c>
      <c r="B3521" t="s">
        <v>20</v>
      </c>
      <c r="C3521">
        <v>73.33</v>
      </c>
      <c r="D3521">
        <v>345.00000000000028</v>
      </c>
      <c r="E3521">
        <f t="shared" si="119"/>
        <v>11.21949</v>
      </c>
      <c r="F3521">
        <v>5200</v>
      </c>
      <c r="G3521">
        <f t="shared" si="120"/>
        <v>2.2292319999999998E-3</v>
      </c>
      <c r="H3521" t="s">
        <v>26</v>
      </c>
      <c r="I3521" t="s">
        <v>7</v>
      </c>
      <c r="J3521" t="s">
        <v>25</v>
      </c>
    </row>
    <row r="3522" spans="1:10" x14ac:dyDescent="0.25">
      <c r="A3522" s="1">
        <v>49430</v>
      </c>
      <c r="B3522" t="s">
        <v>20</v>
      </c>
      <c r="C3522">
        <v>71.78</v>
      </c>
      <c r="D3522">
        <v>253.99999999999957</v>
      </c>
      <c r="E3522">
        <f t="shared" si="119"/>
        <v>10.982340000000001</v>
      </c>
      <c r="F3522">
        <v>5100</v>
      </c>
      <c r="G3522">
        <f t="shared" si="120"/>
        <v>2.1821119999999999E-3</v>
      </c>
      <c r="H3522" t="s">
        <v>26</v>
      </c>
      <c r="I3522" t="s">
        <v>7</v>
      </c>
      <c r="J3522" t="s">
        <v>25</v>
      </c>
    </row>
    <row r="3523" spans="1:10" x14ac:dyDescent="0.25">
      <c r="A3523" s="1">
        <v>49461</v>
      </c>
      <c r="B3523" t="s">
        <v>20</v>
      </c>
      <c r="C3523">
        <v>71</v>
      </c>
      <c r="D3523">
        <v>254.00000000000023</v>
      </c>
      <c r="E3523">
        <f t="shared" ref="E3523:E3586" si="121">C3523*153/1000</f>
        <v>10.863</v>
      </c>
      <c r="F3523">
        <v>5100</v>
      </c>
      <c r="G3523">
        <f t="shared" si="120"/>
        <v>2.1584E-3</v>
      </c>
      <c r="H3523" t="s">
        <v>26</v>
      </c>
      <c r="I3523" t="s">
        <v>7</v>
      </c>
      <c r="J3523" t="s">
        <v>25</v>
      </c>
    </row>
    <row r="3524" spans="1:10" x14ac:dyDescent="0.25">
      <c r="A3524" s="1">
        <v>49491</v>
      </c>
      <c r="B3524" t="s">
        <v>20</v>
      </c>
      <c r="C3524">
        <v>70.22</v>
      </c>
      <c r="D3524">
        <v>253.99999999999974</v>
      </c>
      <c r="E3524">
        <f t="shared" si="121"/>
        <v>10.74366</v>
      </c>
      <c r="F3524">
        <v>5100</v>
      </c>
      <c r="G3524">
        <f t="shared" si="120"/>
        <v>2.1346879999999996E-3</v>
      </c>
      <c r="H3524" t="s">
        <v>26</v>
      </c>
      <c r="I3524" t="s">
        <v>7</v>
      </c>
      <c r="J3524" t="s">
        <v>25</v>
      </c>
    </row>
    <row r="3525" spans="1:10" x14ac:dyDescent="0.25">
      <c r="A3525" s="1">
        <v>49522</v>
      </c>
      <c r="B3525" t="s">
        <v>20</v>
      </c>
      <c r="C3525">
        <v>69.47</v>
      </c>
      <c r="D3525">
        <v>253.99999999999974</v>
      </c>
      <c r="E3525">
        <f t="shared" si="121"/>
        <v>10.628909999999999</v>
      </c>
      <c r="F3525">
        <v>5100</v>
      </c>
      <c r="G3525">
        <f t="shared" si="120"/>
        <v>2.1118880000000001E-3</v>
      </c>
      <c r="H3525" t="s">
        <v>26</v>
      </c>
      <c r="I3525" t="s">
        <v>7</v>
      </c>
      <c r="J3525" t="s">
        <v>25</v>
      </c>
    </row>
    <row r="3526" spans="1:10" x14ac:dyDescent="0.25">
      <c r="A3526" s="1">
        <v>49553</v>
      </c>
      <c r="B3526" t="s">
        <v>20</v>
      </c>
      <c r="C3526">
        <v>68.72</v>
      </c>
      <c r="D3526">
        <v>253.99999999999974</v>
      </c>
      <c r="E3526">
        <f t="shared" si="121"/>
        <v>10.51416</v>
      </c>
      <c r="F3526">
        <v>5100</v>
      </c>
      <c r="G3526">
        <f t="shared" si="120"/>
        <v>2.0890879999999998E-3</v>
      </c>
      <c r="H3526" t="s">
        <v>26</v>
      </c>
      <c r="I3526" t="s">
        <v>7</v>
      </c>
      <c r="J3526" t="s">
        <v>25</v>
      </c>
    </row>
    <row r="3527" spans="1:10" x14ac:dyDescent="0.25">
      <c r="A3527" s="1">
        <v>49583</v>
      </c>
      <c r="B3527" t="s">
        <v>20</v>
      </c>
      <c r="C3527">
        <v>67.97</v>
      </c>
      <c r="D3527">
        <v>253.99999999999997</v>
      </c>
      <c r="E3527">
        <f t="shared" si="121"/>
        <v>10.39941</v>
      </c>
      <c r="F3527">
        <v>5100</v>
      </c>
      <c r="G3527">
        <f t="shared" si="120"/>
        <v>2.0662879999999999E-3</v>
      </c>
      <c r="H3527" t="s">
        <v>26</v>
      </c>
      <c r="I3527" t="s">
        <v>7</v>
      </c>
      <c r="J3527" t="s">
        <v>25</v>
      </c>
    </row>
    <row r="3528" spans="1:10" x14ac:dyDescent="0.25">
      <c r="A3528" s="1">
        <v>49614</v>
      </c>
      <c r="B3528" t="s">
        <v>20</v>
      </c>
      <c r="C3528">
        <v>67.25</v>
      </c>
      <c r="D3528">
        <v>253.99999999999977</v>
      </c>
      <c r="E3528">
        <f t="shared" si="121"/>
        <v>10.289249999999999</v>
      </c>
      <c r="F3528">
        <v>5100</v>
      </c>
      <c r="G3528">
        <f t="shared" si="120"/>
        <v>2.0444E-3</v>
      </c>
      <c r="H3528" t="s">
        <v>26</v>
      </c>
      <c r="I3528" t="s">
        <v>7</v>
      </c>
      <c r="J3528" t="s">
        <v>25</v>
      </c>
    </row>
    <row r="3529" spans="1:10" x14ac:dyDescent="0.25">
      <c r="A3529" s="1">
        <v>49644</v>
      </c>
      <c r="B3529" t="s">
        <v>20</v>
      </c>
      <c r="C3529">
        <v>65.8</v>
      </c>
      <c r="D3529">
        <v>163.00999999999982</v>
      </c>
      <c r="E3529">
        <f t="shared" si="121"/>
        <v>10.067399999999999</v>
      </c>
      <c r="F3529">
        <v>5000</v>
      </c>
      <c r="G3529">
        <f t="shared" si="120"/>
        <v>2.0003199999999999E-3</v>
      </c>
      <c r="H3529" t="s">
        <v>26</v>
      </c>
      <c r="I3529" t="s">
        <v>7</v>
      </c>
      <c r="J3529" t="s">
        <v>25</v>
      </c>
    </row>
    <row r="3530" spans="1:10" x14ac:dyDescent="0.25">
      <c r="A3530" s="1">
        <v>49675</v>
      </c>
      <c r="B3530" t="s">
        <v>20</v>
      </c>
      <c r="C3530">
        <v>64.36</v>
      </c>
      <c r="D3530">
        <v>71.999999999999645</v>
      </c>
      <c r="E3530">
        <f t="shared" si="121"/>
        <v>9.8470800000000001</v>
      </c>
      <c r="F3530">
        <v>4900</v>
      </c>
      <c r="G3530">
        <f t="shared" si="120"/>
        <v>1.9565439999999997E-3</v>
      </c>
      <c r="H3530" t="s">
        <v>26</v>
      </c>
      <c r="I3530" t="s">
        <v>7</v>
      </c>
      <c r="J3530" t="s">
        <v>25</v>
      </c>
    </row>
    <row r="3531" spans="1:10" x14ac:dyDescent="0.25">
      <c r="A3531" s="1">
        <v>49706</v>
      </c>
      <c r="B3531" t="s">
        <v>20</v>
      </c>
      <c r="C3531">
        <v>63.68</v>
      </c>
      <c r="D3531">
        <v>71.999999999999943</v>
      </c>
      <c r="E3531">
        <f t="shared" si="121"/>
        <v>9.7430399999999988</v>
      </c>
      <c r="F3531">
        <v>4900</v>
      </c>
      <c r="G3531">
        <f t="shared" si="120"/>
        <v>1.9358719999999999E-3</v>
      </c>
      <c r="H3531" t="s">
        <v>26</v>
      </c>
      <c r="I3531" t="s">
        <v>7</v>
      </c>
      <c r="J3531" t="s">
        <v>25</v>
      </c>
    </row>
    <row r="3532" spans="1:10" x14ac:dyDescent="0.25">
      <c r="A3532" s="1">
        <v>49735</v>
      </c>
      <c r="B3532" t="s">
        <v>20</v>
      </c>
      <c r="C3532">
        <v>63</v>
      </c>
      <c r="D3532">
        <v>71.999999999999773</v>
      </c>
      <c r="E3532">
        <f t="shared" si="121"/>
        <v>9.6389999999999993</v>
      </c>
      <c r="F3532">
        <v>4900</v>
      </c>
      <c r="G3532">
        <f t="shared" si="120"/>
        <v>1.9151999999999997E-3</v>
      </c>
      <c r="H3532" t="s">
        <v>26</v>
      </c>
      <c r="I3532" t="s">
        <v>7</v>
      </c>
      <c r="J3532" t="s">
        <v>25</v>
      </c>
    </row>
    <row r="3533" spans="1:10" x14ac:dyDescent="0.25">
      <c r="A3533" s="1">
        <v>49766</v>
      </c>
      <c r="B3533" t="s">
        <v>20</v>
      </c>
      <c r="C3533">
        <v>62.34</v>
      </c>
      <c r="D3533">
        <v>72.00000000000054</v>
      </c>
      <c r="E3533">
        <f t="shared" si="121"/>
        <v>9.5380200000000013</v>
      </c>
      <c r="F3533">
        <v>4900</v>
      </c>
      <c r="G3533">
        <f t="shared" si="120"/>
        <v>1.895136E-3</v>
      </c>
      <c r="H3533" t="s">
        <v>26</v>
      </c>
      <c r="I3533" t="s">
        <v>7</v>
      </c>
      <c r="J3533" t="s">
        <v>25</v>
      </c>
    </row>
    <row r="3534" spans="1:10" x14ac:dyDescent="0.25">
      <c r="A3534" s="1">
        <v>49796</v>
      </c>
      <c r="B3534" t="s">
        <v>20</v>
      </c>
      <c r="C3534">
        <v>61.68</v>
      </c>
      <c r="D3534">
        <v>71.999999999999943</v>
      </c>
      <c r="E3534">
        <f t="shared" si="121"/>
        <v>9.4370399999999997</v>
      </c>
      <c r="F3534">
        <v>4900</v>
      </c>
      <c r="G3534">
        <f t="shared" si="120"/>
        <v>1.875072E-3</v>
      </c>
      <c r="H3534" t="s">
        <v>26</v>
      </c>
      <c r="I3534" t="s">
        <v>7</v>
      </c>
      <c r="J3534" t="s">
        <v>25</v>
      </c>
    </row>
    <row r="3535" spans="1:10" x14ac:dyDescent="0.25">
      <c r="A3535" s="1">
        <v>49827</v>
      </c>
      <c r="B3535" t="s">
        <v>20</v>
      </c>
      <c r="C3535">
        <v>61.03</v>
      </c>
      <c r="D3535">
        <v>72.000000000000256</v>
      </c>
      <c r="E3535">
        <f t="shared" si="121"/>
        <v>9.3375900000000005</v>
      </c>
      <c r="F3535">
        <v>4900</v>
      </c>
      <c r="G3535">
        <f t="shared" si="120"/>
        <v>1.8553119999999998E-3</v>
      </c>
      <c r="H3535" t="s">
        <v>26</v>
      </c>
      <c r="I3535" t="s">
        <v>7</v>
      </c>
      <c r="J3535" t="s">
        <v>25</v>
      </c>
    </row>
    <row r="3536" spans="1:10" x14ac:dyDescent="0.25">
      <c r="A3536" s="1">
        <v>49857</v>
      </c>
      <c r="B3536" t="s">
        <v>20</v>
      </c>
      <c r="C3536">
        <v>60.410000000000004</v>
      </c>
      <c r="D3536">
        <v>71.999999999999915</v>
      </c>
      <c r="E3536">
        <f t="shared" si="121"/>
        <v>9.2427300000000017</v>
      </c>
      <c r="F3536">
        <v>4900</v>
      </c>
      <c r="G3536">
        <f t="shared" si="120"/>
        <v>1.8364639999999999E-3</v>
      </c>
      <c r="H3536" t="s">
        <v>26</v>
      </c>
      <c r="I3536" t="s">
        <v>7</v>
      </c>
      <c r="J3536" t="s">
        <v>25</v>
      </c>
    </row>
    <row r="3537" spans="1:10" x14ac:dyDescent="0.25">
      <c r="A3537" s="1">
        <v>49888</v>
      </c>
      <c r="B3537" t="s">
        <v>20</v>
      </c>
      <c r="C3537">
        <v>59.78</v>
      </c>
      <c r="D3537">
        <v>72.000000000000028</v>
      </c>
      <c r="E3537">
        <f t="shared" si="121"/>
        <v>9.1463400000000004</v>
      </c>
      <c r="F3537">
        <v>4900</v>
      </c>
      <c r="G3537">
        <f t="shared" si="120"/>
        <v>1.817312E-3</v>
      </c>
      <c r="H3537" t="s">
        <v>26</v>
      </c>
      <c r="I3537" t="s">
        <v>7</v>
      </c>
      <c r="J3537" t="s">
        <v>25</v>
      </c>
    </row>
    <row r="3538" spans="1:10" x14ac:dyDescent="0.25">
      <c r="A3538" s="1">
        <v>49919</v>
      </c>
      <c r="B3538" t="s">
        <v>20</v>
      </c>
      <c r="C3538">
        <v>59.16</v>
      </c>
      <c r="D3538">
        <v>71.999999999999687</v>
      </c>
      <c r="E3538">
        <f t="shared" si="121"/>
        <v>9.0514799999999997</v>
      </c>
      <c r="F3538">
        <v>4900</v>
      </c>
      <c r="G3538">
        <f t="shared" si="120"/>
        <v>1.7984639999999996E-3</v>
      </c>
      <c r="H3538" t="s">
        <v>26</v>
      </c>
      <c r="I3538" t="s">
        <v>7</v>
      </c>
      <c r="J3538" t="s">
        <v>25</v>
      </c>
    </row>
    <row r="3539" spans="1:10" x14ac:dyDescent="0.25">
      <c r="A3539" s="1">
        <v>49949</v>
      </c>
      <c r="B3539" t="s">
        <v>20</v>
      </c>
      <c r="C3539">
        <v>58.55</v>
      </c>
      <c r="D3539">
        <v>72.000000000000043</v>
      </c>
      <c r="E3539">
        <f t="shared" si="121"/>
        <v>8.9581499999999998</v>
      </c>
      <c r="F3539">
        <v>4900</v>
      </c>
      <c r="G3539">
        <f t="shared" si="120"/>
        <v>1.7799199999999999E-3</v>
      </c>
      <c r="H3539" t="s">
        <v>26</v>
      </c>
      <c r="I3539" t="s">
        <v>7</v>
      </c>
      <c r="J3539" t="s">
        <v>25</v>
      </c>
    </row>
    <row r="3540" spans="1:10" x14ac:dyDescent="0.25">
      <c r="A3540" s="1">
        <v>49980</v>
      </c>
      <c r="B3540" t="s">
        <v>20</v>
      </c>
      <c r="C3540">
        <v>57.95</v>
      </c>
      <c r="D3540">
        <v>72.000000000000412</v>
      </c>
      <c r="E3540">
        <f t="shared" si="121"/>
        <v>8.8663500000000006</v>
      </c>
      <c r="F3540">
        <v>4900</v>
      </c>
      <c r="G3540">
        <f t="shared" si="120"/>
        <v>1.7616800000000001E-3</v>
      </c>
      <c r="H3540" t="s">
        <v>26</v>
      </c>
      <c r="I3540" t="s">
        <v>7</v>
      </c>
      <c r="J3540" t="s">
        <v>25</v>
      </c>
    </row>
    <row r="3541" spans="1:10" x14ac:dyDescent="0.25">
      <c r="A3541" s="1">
        <v>50010</v>
      </c>
      <c r="B3541" t="s">
        <v>20</v>
      </c>
      <c r="C3541">
        <v>57.36</v>
      </c>
      <c r="D3541">
        <v>71.999999999999645</v>
      </c>
      <c r="E3541">
        <f t="shared" si="121"/>
        <v>8.7760800000000003</v>
      </c>
      <c r="F3541">
        <v>4900</v>
      </c>
      <c r="G3541">
        <f t="shared" si="120"/>
        <v>1.743744E-3</v>
      </c>
      <c r="H3541" t="s">
        <v>26</v>
      </c>
      <c r="I3541" t="s">
        <v>7</v>
      </c>
      <c r="J3541" t="s">
        <v>25</v>
      </c>
    </row>
    <row r="3542" spans="1:10" x14ac:dyDescent="0.25">
      <c r="A3542" s="1">
        <v>50041</v>
      </c>
      <c r="B3542" t="s">
        <v>20</v>
      </c>
      <c r="C3542">
        <v>56.779999999999994</v>
      </c>
      <c r="D3542">
        <v>71.999999999999574</v>
      </c>
      <c r="E3542">
        <f t="shared" si="121"/>
        <v>8.687339999999999</v>
      </c>
      <c r="F3542">
        <v>4900</v>
      </c>
      <c r="G3542">
        <f t="shared" si="120"/>
        <v>1.7261119999999997E-3</v>
      </c>
      <c r="H3542" t="s">
        <v>26</v>
      </c>
      <c r="I3542" t="s">
        <v>7</v>
      </c>
      <c r="J3542" t="s">
        <v>25</v>
      </c>
    </row>
    <row r="3543" spans="1:10" x14ac:dyDescent="0.25">
      <c r="A3543" s="1">
        <v>50072</v>
      </c>
      <c r="B3543" t="s">
        <v>20</v>
      </c>
      <c r="C3543">
        <v>51.989999999999995</v>
      </c>
      <c r="D3543">
        <v>-478.00000000000023</v>
      </c>
      <c r="E3543">
        <f t="shared" si="121"/>
        <v>7.9544699999999997</v>
      </c>
      <c r="F3543">
        <v>4050</v>
      </c>
      <c r="G3543">
        <f t="shared" ref="G3543:G3606" si="122">(C3543*30.4)/1000000</f>
        <v>1.5804959999999998E-3</v>
      </c>
      <c r="H3543" t="s">
        <v>26</v>
      </c>
      <c r="I3543" t="s">
        <v>7</v>
      </c>
      <c r="J3543" t="s">
        <v>25</v>
      </c>
    </row>
    <row r="3544" spans="1:10" x14ac:dyDescent="0.25">
      <c r="A3544" s="1">
        <v>50100</v>
      </c>
      <c r="B3544" t="s">
        <v>20</v>
      </c>
      <c r="C3544">
        <v>47.239999999999995</v>
      </c>
      <c r="D3544">
        <v>-1027.9999999999998</v>
      </c>
      <c r="E3544">
        <f t="shared" si="121"/>
        <v>7.2277199999999997</v>
      </c>
      <c r="F3544">
        <v>3200</v>
      </c>
      <c r="G3544">
        <f t="shared" si="122"/>
        <v>1.4360959999999998E-3</v>
      </c>
      <c r="H3544" t="s">
        <v>26</v>
      </c>
      <c r="I3544" t="s">
        <v>7</v>
      </c>
      <c r="J3544" t="s">
        <v>25</v>
      </c>
    </row>
    <row r="3545" spans="1:10" x14ac:dyDescent="0.25">
      <c r="A3545" s="1">
        <v>50131</v>
      </c>
      <c r="B3545" t="s">
        <v>20</v>
      </c>
      <c r="C3545">
        <v>46.76</v>
      </c>
      <c r="D3545">
        <v>-1027.9999999999998</v>
      </c>
      <c r="E3545">
        <f t="shared" si="121"/>
        <v>7.15428</v>
      </c>
      <c r="F3545">
        <v>3200</v>
      </c>
      <c r="G3545">
        <f t="shared" si="122"/>
        <v>1.4215039999999999E-3</v>
      </c>
      <c r="H3545" t="s">
        <v>26</v>
      </c>
      <c r="I3545" t="s">
        <v>7</v>
      </c>
      <c r="J3545" t="s">
        <v>25</v>
      </c>
    </row>
    <row r="3546" spans="1:10" x14ac:dyDescent="0.25">
      <c r="A3546" s="1">
        <v>50161</v>
      </c>
      <c r="B3546" t="s">
        <v>20</v>
      </c>
      <c r="C3546">
        <v>46.28</v>
      </c>
      <c r="D3546">
        <v>-1027.9999999999998</v>
      </c>
      <c r="E3546">
        <f t="shared" si="121"/>
        <v>7.0808400000000002</v>
      </c>
      <c r="F3546">
        <v>3200</v>
      </c>
      <c r="G3546">
        <f t="shared" si="122"/>
        <v>1.406912E-3</v>
      </c>
      <c r="H3546" t="s">
        <v>26</v>
      </c>
      <c r="I3546" t="s">
        <v>7</v>
      </c>
      <c r="J3546" t="s">
        <v>25</v>
      </c>
    </row>
    <row r="3547" spans="1:10" x14ac:dyDescent="0.25">
      <c r="A3547" s="1">
        <v>50192</v>
      </c>
      <c r="B3547" t="s">
        <v>20</v>
      </c>
      <c r="C3547">
        <v>45.79</v>
      </c>
      <c r="D3547">
        <v>-1027.9999999999995</v>
      </c>
      <c r="E3547">
        <f t="shared" si="121"/>
        <v>7.0058699999999998</v>
      </c>
      <c r="F3547">
        <v>3200</v>
      </c>
      <c r="G3547">
        <f t="shared" si="122"/>
        <v>1.3920159999999998E-3</v>
      </c>
      <c r="H3547" t="s">
        <v>26</v>
      </c>
      <c r="I3547" t="s">
        <v>7</v>
      </c>
      <c r="J3547" t="s">
        <v>25</v>
      </c>
    </row>
    <row r="3548" spans="1:10" x14ac:dyDescent="0.25">
      <c r="A3548" s="1">
        <v>50222</v>
      </c>
      <c r="B3548" t="s">
        <v>20</v>
      </c>
      <c r="C3548">
        <v>45.320000000000007</v>
      </c>
      <c r="D3548">
        <v>-1027.9999999999998</v>
      </c>
      <c r="E3548">
        <f t="shared" si="121"/>
        <v>6.9339600000000008</v>
      </c>
      <c r="F3548">
        <v>3200</v>
      </c>
      <c r="G3548">
        <f t="shared" si="122"/>
        <v>1.3777280000000002E-3</v>
      </c>
      <c r="H3548" t="s">
        <v>26</v>
      </c>
      <c r="I3548" t="s">
        <v>7</v>
      </c>
      <c r="J3548" t="s">
        <v>25</v>
      </c>
    </row>
    <row r="3549" spans="1:10" x14ac:dyDescent="0.25">
      <c r="A3549" s="1">
        <v>50253</v>
      </c>
      <c r="B3549" t="s">
        <v>20</v>
      </c>
      <c r="C3549">
        <v>44.86</v>
      </c>
      <c r="D3549">
        <v>-1028.0000000000002</v>
      </c>
      <c r="E3549">
        <f t="shared" si="121"/>
        <v>6.8635799999999998</v>
      </c>
      <c r="F3549">
        <v>3200</v>
      </c>
      <c r="G3549">
        <f t="shared" si="122"/>
        <v>1.3637439999999999E-3</v>
      </c>
      <c r="H3549" t="s">
        <v>26</v>
      </c>
      <c r="I3549" t="s">
        <v>7</v>
      </c>
      <c r="J3549" t="s">
        <v>25</v>
      </c>
    </row>
    <row r="3550" spans="1:10" x14ac:dyDescent="0.25">
      <c r="A3550" s="1">
        <v>50284</v>
      </c>
      <c r="B3550" t="s">
        <v>20</v>
      </c>
      <c r="C3550">
        <v>44.4</v>
      </c>
      <c r="D3550">
        <v>-1027.9999999999995</v>
      </c>
      <c r="E3550">
        <f t="shared" si="121"/>
        <v>6.7931999999999997</v>
      </c>
      <c r="F3550">
        <v>3200</v>
      </c>
      <c r="G3550">
        <f t="shared" si="122"/>
        <v>1.34976E-3</v>
      </c>
      <c r="H3550" t="s">
        <v>26</v>
      </c>
      <c r="I3550" t="s">
        <v>7</v>
      </c>
      <c r="J3550" t="s">
        <v>25</v>
      </c>
    </row>
    <row r="3551" spans="1:10" x14ac:dyDescent="0.25">
      <c r="A3551" s="1">
        <v>50314</v>
      </c>
      <c r="B3551" t="s">
        <v>20</v>
      </c>
      <c r="C3551">
        <v>43.95</v>
      </c>
      <c r="D3551">
        <v>-1028.0000000000002</v>
      </c>
      <c r="E3551">
        <f t="shared" si="121"/>
        <v>6.7243500000000003</v>
      </c>
      <c r="F3551">
        <v>3200</v>
      </c>
      <c r="G3551">
        <f t="shared" si="122"/>
        <v>1.3360799999999999E-3</v>
      </c>
      <c r="H3551" t="s">
        <v>26</v>
      </c>
      <c r="I3551" t="s">
        <v>7</v>
      </c>
      <c r="J3551" t="s">
        <v>25</v>
      </c>
    </row>
    <row r="3552" spans="1:10" x14ac:dyDescent="0.25">
      <c r="A3552" s="1">
        <v>50345</v>
      </c>
      <c r="B3552" t="s">
        <v>20</v>
      </c>
      <c r="C3552">
        <v>43.51</v>
      </c>
      <c r="D3552">
        <v>-1027.9999999999998</v>
      </c>
      <c r="E3552">
        <f t="shared" si="121"/>
        <v>6.6570299999999998</v>
      </c>
      <c r="F3552">
        <v>3200</v>
      </c>
      <c r="G3552">
        <f t="shared" si="122"/>
        <v>1.3227039999999999E-3</v>
      </c>
      <c r="H3552" t="s">
        <v>26</v>
      </c>
      <c r="I3552" t="s">
        <v>7</v>
      </c>
      <c r="J3552" t="s">
        <v>25</v>
      </c>
    </row>
    <row r="3553" spans="1:10" x14ac:dyDescent="0.25">
      <c r="A3553" s="1">
        <v>50375</v>
      </c>
      <c r="B3553" t="s">
        <v>20</v>
      </c>
      <c r="C3553">
        <v>43.07</v>
      </c>
      <c r="D3553">
        <v>-1027.9999999999998</v>
      </c>
      <c r="E3553">
        <f t="shared" si="121"/>
        <v>6.5897100000000002</v>
      </c>
      <c r="F3553">
        <v>3200</v>
      </c>
      <c r="G3553">
        <f t="shared" si="122"/>
        <v>1.309328E-3</v>
      </c>
      <c r="H3553" t="s">
        <v>26</v>
      </c>
      <c r="I3553" t="s">
        <v>7</v>
      </c>
      <c r="J3553" t="s">
        <v>25</v>
      </c>
    </row>
    <row r="3554" spans="1:10" x14ac:dyDescent="0.25">
      <c r="A3554" s="1">
        <v>50406</v>
      </c>
      <c r="B3554" t="s">
        <v>20</v>
      </c>
      <c r="C3554">
        <v>42.64</v>
      </c>
      <c r="D3554">
        <v>-1027.9999999999998</v>
      </c>
      <c r="E3554">
        <f t="shared" si="121"/>
        <v>6.5239200000000004</v>
      </c>
      <c r="F3554">
        <v>3200</v>
      </c>
      <c r="G3554">
        <f t="shared" si="122"/>
        <v>1.2962559999999998E-3</v>
      </c>
      <c r="H3554" t="s">
        <v>26</v>
      </c>
      <c r="I3554" t="s">
        <v>7</v>
      </c>
      <c r="J3554" t="s">
        <v>25</v>
      </c>
    </row>
    <row r="3555" spans="1:10" x14ac:dyDescent="0.25">
      <c r="A3555" s="1">
        <v>50437</v>
      </c>
      <c r="B3555" t="s">
        <v>20</v>
      </c>
      <c r="C3555">
        <v>42.21</v>
      </c>
      <c r="D3555">
        <v>-1028.0000000000005</v>
      </c>
      <c r="E3555">
        <f t="shared" si="121"/>
        <v>6.4581299999999997</v>
      </c>
      <c r="F3555">
        <v>3200</v>
      </c>
      <c r="G3555">
        <f t="shared" si="122"/>
        <v>1.2831839999999999E-3</v>
      </c>
      <c r="H3555" t="s">
        <v>26</v>
      </c>
      <c r="I3555" t="s">
        <v>7</v>
      </c>
      <c r="J3555" t="s">
        <v>25</v>
      </c>
    </row>
    <row r="3556" spans="1:10" x14ac:dyDescent="0.25">
      <c r="A3556" s="1">
        <v>50465</v>
      </c>
      <c r="B3556" t="s">
        <v>20</v>
      </c>
      <c r="C3556">
        <v>41.79</v>
      </c>
      <c r="D3556">
        <v>-1028</v>
      </c>
      <c r="E3556">
        <f t="shared" si="121"/>
        <v>6.3938699999999997</v>
      </c>
      <c r="F3556">
        <v>3200</v>
      </c>
      <c r="G3556">
        <f t="shared" si="122"/>
        <v>1.2704159999999999E-3</v>
      </c>
      <c r="H3556" t="s">
        <v>26</v>
      </c>
      <c r="I3556" t="s">
        <v>7</v>
      </c>
      <c r="J3556" t="s">
        <v>25</v>
      </c>
    </row>
    <row r="3557" spans="1:10" x14ac:dyDescent="0.25">
      <c r="A3557" s="1">
        <v>50496</v>
      </c>
      <c r="B3557" t="s">
        <v>20</v>
      </c>
      <c r="C3557">
        <v>41.37</v>
      </c>
      <c r="D3557">
        <v>-1028.0000000000005</v>
      </c>
      <c r="E3557">
        <f t="shared" si="121"/>
        <v>6.3296099999999997</v>
      </c>
      <c r="F3557">
        <v>3200</v>
      </c>
      <c r="G3557">
        <f t="shared" si="122"/>
        <v>1.2576479999999999E-3</v>
      </c>
      <c r="H3557" t="s">
        <v>26</v>
      </c>
      <c r="I3557" t="s">
        <v>7</v>
      </c>
      <c r="J3557" t="s">
        <v>25</v>
      </c>
    </row>
    <row r="3558" spans="1:10" x14ac:dyDescent="0.25">
      <c r="A3558" s="1">
        <v>50526</v>
      </c>
      <c r="B3558" t="s">
        <v>20</v>
      </c>
      <c r="C3558">
        <v>40.97</v>
      </c>
      <c r="D3558">
        <v>-1027.9999999999998</v>
      </c>
      <c r="E3558">
        <f t="shared" si="121"/>
        <v>6.2684100000000003</v>
      </c>
      <c r="F3558">
        <v>3200</v>
      </c>
      <c r="G3558">
        <f t="shared" si="122"/>
        <v>1.2454879999999999E-3</v>
      </c>
      <c r="H3558" t="s">
        <v>26</v>
      </c>
      <c r="I3558" t="s">
        <v>7</v>
      </c>
      <c r="J3558" t="s">
        <v>25</v>
      </c>
    </row>
    <row r="3559" spans="1:10" x14ac:dyDescent="0.25">
      <c r="A3559" s="1">
        <v>50557</v>
      </c>
      <c r="B3559" t="s">
        <v>20</v>
      </c>
      <c r="C3559">
        <v>40.56</v>
      </c>
      <c r="D3559">
        <v>-1028</v>
      </c>
      <c r="E3559">
        <f t="shared" si="121"/>
        <v>6.2056800000000001</v>
      </c>
      <c r="F3559">
        <v>3200</v>
      </c>
      <c r="G3559">
        <f t="shared" si="122"/>
        <v>1.2330240000000001E-3</v>
      </c>
      <c r="H3559" t="s">
        <v>26</v>
      </c>
      <c r="I3559" t="s">
        <v>7</v>
      </c>
      <c r="J3559" t="s">
        <v>25</v>
      </c>
    </row>
    <row r="3560" spans="1:10" x14ac:dyDescent="0.25">
      <c r="A3560" s="1">
        <v>50587</v>
      </c>
      <c r="B3560" t="s">
        <v>20</v>
      </c>
      <c r="C3560">
        <v>40.160000000000004</v>
      </c>
      <c r="D3560">
        <v>-1027.9999999999998</v>
      </c>
      <c r="E3560">
        <f t="shared" si="121"/>
        <v>6.1444800000000006</v>
      </c>
      <c r="F3560">
        <v>3200</v>
      </c>
      <c r="G3560">
        <f t="shared" si="122"/>
        <v>1.2208640000000001E-3</v>
      </c>
      <c r="H3560" t="s">
        <v>26</v>
      </c>
      <c r="I3560" t="s">
        <v>7</v>
      </c>
      <c r="J3560" t="s">
        <v>25</v>
      </c>
    </row>
    <row r="3561" spans="1:10" x14ac:dyDescent="0.25">
      <c r="A3561" s="1">
        <v>50618</v>
      </c>
      <c r="B3561" t="s">
        <v>20</v>
      </c>
      <c r="C3561">
        <v>39.770000000000003</v>
      </c>
      <c r="D3561">
        <v>-1027.9999999999995</v>
      </c>
      <c r="E3561">
        <f t="shared" si="121"/>
        <v>6.0848100000000001</v>
      </c>
      <c r="F3561">
        <v>3200</v>
      </c>
      <c r="G3561">
        <f t="shared" si="122"/>
        <v>1.2090080000000001E-3</v>
      </c>
      <c r="H3561" t="s">
        <v>26</v>
      </c>
      <c r="I3561" t="s">
        <v>7</v>
      </c>
      <c r="J3561" t="s">
        <v>25</v>
      </c>
    </row>
    <row r="3562" spans="1:10" x14ac:dyDescent="0.25">
      <c r="A3562" s="1">
        <v>50649</v>
      </c>
      <c r="B3562" t="s">
        <v>20</v>
      </c>
      <c r="C3562">
        <v>39.379999999999995</v>
      </c>
      <c r="D3562">
        <v>-1028</v>
      </c>
      <c r="E3562">
        <f t="shared" si="121"/>
        <v>6.0251399999999995</v>
      </c>
      <c r="F3562">
        <v>3200</v>
      </c>
      <c r="G3562">
        <f t="shared" si="122"/>
        <v>1.1971519999999997E-3</v>
      </c>
      <c r="H3562" t="s">
        <v>26</v>
      </c>
      <c r="I3562" t="s">
        <v>7</v>
      </c>
      <c r="J3562" t="s">
        <v>25</v>
      </c>
    </row>
    <row r="3563" spans="1:10" x14ac:dyDescent="0.25">
      <c r="A3563" s="1">
        <v>50679</v>
      </c>
      <c r="B3563" t="s">
        <v>20</v>
      </c>
      <c r="C3563">
        <v>38.99</v>
      </c>
      <c r="D3563">
        <v>-1027.9999999999998</v>
      </c>
      <c r="E3563">
        <f t="shared" si="121"/>
        <v>5.9654699999999998</v>
      </c>
      <c r="F3563">
        <v>3200</v>
      </c>
      <c r="G3563">
        <f t="shared" si="122"/>
        <v>1.185296E-3</v>
      </c>
      <c r="H3563" t="s">
        <v>26</v>
      </c>
      <c r="I3563" t="s">
        <v>7</v>
      </c>
      <c r="J3563" t="s">
        <v>25</v>
      </c>
    </row>
    <row r="3564" spans="1:10" x14ac:dyDescent="0.25">
      <c r="A3564" s="1">
        <v>50710</v>
      </c>
      <c r="B3564" t="s">
        <v>20</v>
      </c>
      <c r="C3564">
        <v>38.61</v>
      </c>
      <c r="D3564">
        <v>-1027.9900000000005</v>
      </c>
      <c r="E3564">
        <f t="shared" si="121"/>
        <v>5.90733</v>
      </c>
      <c r="F3564">
        <v>3200</v>
      </c>
      <c r="G3564">
        <f t="shared" si="122"/>
        <v>1.173744E-3</v>
      </c>
      <c r="H3564" t="s">
        <v>26</v>
      </c>
      <c r="I3564" t="s">
        <v>7</v>
      </c>
      <c r="J3564" t="s">
        <v>25</v>
      </c>
    </row>
    <row r="3565" spans="1:10" x14ac:dyDescent="0.25">
      <c r="A3565" s="1">
        <v>50740</v>
      </c>
      <c r="B3565" t="s">
        <v>20</v>
      </c>
      <c r="C3565">
        <v>38.24</v>
      </c>
      <c r="D3565">
        <v>-1028.0000000000002</v>
      </c>
      <c r="E3565">
        <f t="shared" si="121"/>
        <v>5.8507199999999999</v>
      </c>
      <c r="F3565">
        <v>3200</v>
      </c>
      <c r="G3565">
        <f t="shared" si="122"/>
        <v>1.1624960000000001E-3</v>
      </c>
      <c r="H3565" t="s">
        <v>26</v>
      </c>
      <c r="I3565" t="s">
        <v>7</v>
      </c>
      <c r="J3565" t="s">
        <v>25</v>
      </c>
    </row>
    <row r="3566" spans="1:10" x14ac:dyDescent="0.25">
      <c r="A3566" s="1">
        <v>50771</v>
      </c>
      <c r="B3566" t="s">
        <v>20</v>
      </c>
      <c r="C3566">
        <v>37.869999999999997</v>
      </c>
      <c r="D3566">
        <v>-1028</v>
      </c>
      <c r="E3566">
        <f t="shared" si="121"/>
        <v>5.7941099999999999</v>
      </c>
      <c r="F3566">
        <v>3200</v>
      </c>
      <c r="G3566">
        <f t="shared" si="122"/>
        <v>1.1512479999999999E-3</v>
      </c>
      <c r="H3566" t="s">
        <v>26</v>
      </c>
      <c r="I3566" t="s">
        <v>7</v>
      </c>
      <c r="J3566" t="s">
        <v>25</v>
      </c>
    </row>
    <row r="3567" spans="1:10" x14ac:dyDescent="0.25">
      <c r="A3567" s="1">
        <v>50802</v>
      </c>
      <c r="B3567" t="s">
        <v>20</v>
      </c>
      <c r="C3567">
        <v>37.5</v>
      </c>
      <c r="D3567">
        <v>-1028</v>
      </c>
      <c r="E3567">
        <f t="shared" si="121"/>
        <v>5.7374999999999998</v>
      </c>
      <c r="F3567">
        <v>3200</v>
      </c>
      <c r="G3567">
        <f t="shared" si="122"/>
        <v>1.14E-3</v>
      </c>
      <c r="H3567" t="s">
        <v>26</v>
      </c>
      <c r="I3567" t="s">
        <v>7</v>
      </c>
      <c r="J3567" t="s">
        <v>25</v>
      </c>
    </row>
    <row r="3568" spans="1:10" x14ac:dyDescent="0.25">
      <c r="A3568" s="1">
        <v>50830</v>
      </c>
      <c r="B3568" t="s">
        <v>20</v>
      </c>
      <c r="C3568">
        <v>37.14</v>
      </c>
      <c r="D3568">
        <v>-1027.9999999999998</v>
      </c>
      <c r="E3568">
        <f t="shared" si="121"/>
        <v>5.6824200000000005</v>
      </c>
      <c r="F3568">
        <v>3200</v>
      </c>
      <c r="G3568">
        <f t="shared" si="122"/>
        <v>1.129056E-3</v>
      </c>
      <c r="H3568" t="s">
        <v>26</v>
      </c>
      <c r="I3568" t="s">
        <v>7</v>
      </c>
      <c r="J3568" t="s">
        <v>25</v>
      </c>
    </row>
    <row r="3569" spans="1:10" x14ac:dyDescent="0.25">
      <c r="A3569" s="1">
        <v>50861</v>
      </c>
      <c r="B3569" t="s">
        <v>20</v>
      </c>
      <c r="C3569">
        <v>36.799999999999997</v>
      </c>
      <c r="D3569">
        <v>-1027.99</v>
      </c>
      <c r="E3569">
        <f t="shared" si="121"/>
        <v>5.6303999999999998</v>
      </c>
      <c r="F3569">
        <v>3200</v>
      </c>
      <c r="G3569">
        <f t="shared" si="122"/>
        <v>1.1187199999999997E-3</v>
      </c>
      <c r="H3569" t="s">
        <v>26</v>
      </c>
      <c r="I3569" t="s">
        <v>7</v>
      </c>
      <c r="J3569" t="s">
        <v>25</v>
      </c>
    </row>
    <row r="3570" spans="1:10" x14ac:dyDescent="0.25">
      <c r="A3570" s="1">
        <v>50891</v>
      </c>
      <c r="B3570" t="s">
        <v>20</v>
      </c>
      <c r="C3570">
        <v>36.43</v>
      </c>
      <c r="D3570">
        <v>-1028.0000000000002</v>
      </c>
      <c r="E3570">
        <f t="shared" si="121"/>
        <v>5.5737899999999998</v>
      </c>
      <c r="F3570">
        <v>3200</v>
      </c>
      <c r="G3570">
        <f t="shared" si="122"/>
        <v>1.107472E-3</v>
      </c>
      <c r="H3570" t="s">
        <v>26</v>
      </c>
      <c r="I3570" t="s">
        <v>7</v>
      </c>
      <c r="J3570" t="s">
        <v>25</v>
      </c>
    </row>
    <row r="3571" spans="1:10" x14ac:dyDescent="0.25">
      <c r="A3571" s="1">
        <v>50922</v>
      </c>
      <c r="B3571" t="s">
        <v>20</v>
      </c>
      <c r="C3571">
        <v>36.090000000000003</v>
      </c>
      <c r="D3571">
        <v>-1027.9999999999998</v>
      </c>
      <c r="E3571">
        <f t="shared" si="121"/>
        <v>5.5217700000000001</v>
      </c>
      <c r="F3571">
        <v>3200</v>
      </c>
      <c r="G3571">
        <f t="shared" si="122"/>
        <v>1.0971360000000001E-3</v>
      </c>
      <c r="H3571" t="s">
        <v>26</v>
      </c>
      <c r="I3571" t="s">
        <v>7</v>
      </c>
      <c r="J3571" t="s">
        <v>25</v>
      </c>
    </row>
    <row r="3572" spans="1:10" x14ac:dyDescent="0.25">
      <c r="A3572" s="1">
        <v>50952</v>
      </c>
      <c r="B3572" t="s">
        <v>20</v>
      </c>
      <c r="C3572">
        <v>35.75</v>
      </c>
      <c r="D3572">
        <v>-1027.9999999999995</v>
      </c>
      <c r="E3572">
        <f t="shared" si="121"/>
        <v>5.4697500000000003</v>
      </c>
      <c r="F3572">
        <v>3200</v>
      </c>
      <c r="G3572">
        <f t="shared" si="122"/>
        <v>1.0868E-3</v>
      </c>
      <c r="H3572" t="s">
        <v>26</v>
      </c>
      <c r="I3572" t="s">
        <v>7</v>
      </c>
      <c r="J3572" t="s">
        <v>25</v>
      </c>
    </row>
    <row r="3573" spans="1:10" x14ac:dyDescent="0.25">
      <c r="A3573" s="1">
        <v>50983</v>
      </c>
      <c r="B3573" t="s">
        <v>20</v>
      </c>
      <c r="C3573">
        <v>35.409999999999997</v>
      </c>
      <c r="D3573">
        <v>-1027.9999999999998</v>
      </c>
      <c r="E3573">
        <f t="shared" si="121"/>
        <v>5.4177299999999997</v>
      </c>
      <c r="F3573">
        <v>3200</v>
      </c>
      <c r="G3573">
        <f t="shared" si="122"/>
        <v>1.0764639999999998E-3</v>
      </c>
      <c r="H3573" t="s">
        <v>26</v>
      </c>
      <c r="I3573" t="s">
        <v>7</v>
      </c>
      <c r="J3573" t="s">
        <v>25</v>
      </c>
    </row>
    <row r="3574" spans="1:10" x14ac:dyDescent="0.25">
      <c r="A3574" s="1">
        <v>51014</v>
      </c>
      <c r="B3574" t="s">
        <v>20</v>
      </c>
      <c r="C3574">
        <v>35.07</v>
      </c>
      <c r="D3574">
        <v>-1028.0000000000002</v>
      </c>
      <c r="E3574">
        <f t="shared" si="121"/>
        <v>5.36571</v>
      </c>
      <c r="F3574">
        <v>3200</v>
      </c>
      <c r="G3574">
        <f t="shared" si="122"/>
        <v>1.066128E-3</v>
      </c>
      <c r="H3574" t="s">
        <v>26</v>
      </c>
      <c r="I3574" t="s">
        <v>7</v>
      </c>
      <c r="J3574" t="s">
        <v>25</v>
      </c>
    </row>
    <row r="3575" spans="1:10" x14ac:dyDescent="0.25">
      <c r="A3575" s="1">
        <v>51044</v>
      </c>
      <c r="B3575" t="s">
        <v>20</v>
      </c>
      <c r="C3575">
        <v>34.74</v>
      </c>
      <c r="D3575">
        <v>-1028.0000000000002</v>
      </c>
      <c r="E3575">
        <f t="shared" si="121"/>
        <v>5.3152200000000001</v>
      </c>
      <c r="F3575">
        <v>3200</v>
      </c>
      <c r="G3575">
        <f t="shared" si="122"/>
        <v>1.0560960000000001E-3</v>
      </c>
      <c r="H3575" t="s">
        <v>26</v>
      </c>
      <c r="I3575" t="s">
        <v>7</v>
      </c>
      <c r="J3575" t="s">
        <v>25</v>
      </c>
    </row>
    <row r="3576" spans="1:10" x14ac:dyDescent="0.25">
      <c r="A3576" s="1">
        <v>51075</v>
      </c>
      <c r="B3576" t="s">
        <v>20</v>
      </c>
      <c r="C3576">
        <v>34.410000000000004</v>
      </c>
      <c r="D3576">
        <v>-1028.0000000000002</v>
      </c>
      <c r="E3576">
        <f t="shared" si="121"/>
        <v>5.2647300000000001</v>
      </c>
      <c r="F3576">
        <v>3200</v>
      </c>
      <c r="G3576">
        <f t="shared" si="122"/>
        <v>1.046064E-3</v>
      </c>
      <c r="H3576" t="s">
        <v>26</v>
      </c>
      <c r="I3576" t="s">
        <v>7</v>
      </c>
      <c r="J3576" t="s">
        <v>25</v>
      </c>
    </row>
    <row r="3577" spans="1:10" x14ac:dyDescent="0.25">
      <c r="A3577" s="1">
        <v>51105</v>
      </c>
      <c r="B3577" t="s">
        <v>20</v>
      </c>
      <c r="C3577">
        <v>34.089999999999996</v>
      </c>
      <c r="D3577">
        <v>-1027.9999999999998</v>
      </c>
      <c r="E3577">
        <f t="shared" si="121"/>
        <v>5.2157699999999991</v>
      </c>
      <c r="F3577">
        <v>3200</v>
      </c>
      <c r="G3577">
        <f t="shared" si="122"/>
        <v>1.0363359999999997E-3</v>
      </c>
      <c r="H3577" t="s">
        <v>26</v>
      </c>
      <c r="I3577" t="s">
        <v>7</v>
      </c>
      <c r="J3577" t="s">
        <v>25</v>
      </c>
    </row>
    <row r="3578" spans="1:10" x14ac:dyDescent="0.25">
      <c r="A3578" s="1">
        <v>51136</v>
      </c>
      <c r="B3578" t="s">
        <v>20</v>
      </c>
      <c r="C3578">
        <v>33.79</v>
      </c>
      <c r="D3578">
        <v>-1028</v>
      </c>
      <c r="E3578">
        <f t="shared" si="121"/>
        <v>5.1698699999999995</v>
      </c>
      <c r="F3578">
        <v>3200</v>
      </c>
      <c r="G3578">
        <f t="shared" si="122"/>
        <v>1.0272159999999998E-3</v>
      </c>
      <c r="H3578" t="s">
        <v>26</v>
      </c>
      <c r="I3578" t="s">
        <v>7</v>
      </c>
      <c r="J3578" t="s">
        <v>25</v>
      </c>
    </row>
    <row r="3579" spans="1:10" x14ac:dyDescent="0.25">
      <c r="A3579" s="1">
        <v>51167</v>
      </c>
      <c r="B3579" t="s">
        <v>20</v>
      </c>
      <c r="C3579">
        <v>33.47</v>
      </c>
      <c r="D3579">
        <v>-1027.9999999999998</v>
      </c>
      <c r="E3579">
        <f t="shared" si="121"/>
        <v>5.1209100000000003</v>
      </c>
      <c r="F3579">
        <v>3200</v>
      </c>
      <c r="G3579">
        <f t="shared" si="122"/>
        <v>1.017488E-3</v>
      </c>
      <c r="H3579" t="s">
        <v>26</v>
      </c>
      <c r="I3579" t="s">
        <v>7</v>
      </c>
      <c r="J3579" t="s">
        <v>25</v>
      </c>
    </row>
    <row r="3580" spans="1:10" x14ac:dyDescent="0.25">
      <c r="A3580" s="1">
        <v>51196</v>
      </c>
      <c r="B3580" t="s">
        <v>20</v>
      </c>
      <c r="C3580">
        <v>33.160000000000004</v>
      </c>
      <c r="D3580">
        <v>-1027.9999999999998</v>
      </c>
      <c r="E3580">
        <f t="shared" si="121"/>
        <v>5.0734800000000009</v>
      </c>
      <c r="F3580">
        <v>3200</v>
      </c>
      <c r="G3580">
        <f t="shared" si="122"/>
        <v>1.0080640000000001E-3</v>
      </c>
      <c r="H3580" t="s">
        <v>26</v>
      </c>
      <c r="I3580" t="s">
        <v>7</v>
      </c>
      <c r="J3580" t="s">
        <v>25</v>
      </c>
    </row>
    <row r="3581" spans="1:10" x14ac:dyDescent="0.25">
      <c r="A3581" s="1">
        <v>51227</v>
      </c>
      <c r="B3581" t="s">
        <v>20</v>
      </c>
      <c r="C3581">
        <v>32.85</v>
      </c>
      <c r="D3581">
        <v>-1028</v>
      </c>
      <c r="E3581">
        <f t="shared" si="121"/>
        <v>5.0260500000000006</v>
      </c>
      <c r="F3581">
        <v>3200</v>
      </c>
      <c r="G3581">
        <f t="shared" si="122"/>
        <v>9.9864000000000007E-4</v>
      </c>
      <c r="H3581" t="s">
        <v>26</v>
      </c>
      <c r="I3581" t="s">
        <v>7</v>
      </c>
      <c r="J3581" t="s">
        <v>25</v>
      </c>
    </row>
    <row r="3582" spans="1:10" x14ac:dyDescent="0.25">
      <c r="A3582" s="1">
        <v>51257</v>
      </c>
      <c r="B3582" t="s">
        <v>20</v>
      </c>
      <c r="C3582">
        <v>32.56</v>
      </c>
      <c r="D3582">
        <v>-1028</v>
      </c>
      <c r="E3582">
        <f t="shared" si="121"/>
        <v>4.9816799999999999</v>
      </c>
      <c r="F3582">
        <v>3200</v>
      </c>
      <c r="G3582">
        <f t="shared" si="122"/>
        <v>9.8982400000000004E-4</v>
      </c>
      <c r="H3582" t="s">
        <v>26</v>
      </c>
      <c r="I3582" t="s">
        <v>7</v>
      </c>
      <c r="J3582" t="s">
        <v>25</v>
      </c>
    </row>
    <row r="3583" spans="1:10" x14ac:dyDescent="0.25">
      <c r="A3583" s="1">
        <v>51288</v>
      </c>
      <c r="B3583" t="s">
        <v>20</v>
      </c>
      <c r="C3583">
        <v>32.25</v>
      </c>
      <c r="D3583">
        <v>-1028</v>
      </c>
      <c r="E3583">
        <f t="shared" si="121"/>
        <v>4.9342499999999996</v>
      </c>
      <c r="F3583">
        <v>3200</v>
      </c>
      <c r="G3583">
        <f t="shared" si="122"/>
        <v>9.8039999999999998E-4</v>
      </c>
      <c r="H3583" t="s">
        <v>26</v>
      </c>
      <c r="I3583" t="s">
        <v>7</v>
      </c>
      <c r="J3583" t="s">
        <v>25</v>
      </c>
    </row>
    <row r="3584" spans="1:10" x14ac:dyDescent="0.25">
      <c r="A3584" s="1">
        <v>51318</v>
      </c>
      <c r="B3584" t="s">
        <v>20</v>
      </c>
      <c r="C3584">
        <v>31.950000000000003</v>
      </c>
      <c r="D3584">
        <v>-1027.9999999999998</v>
      </c>
      <c r="E3584">
        <f t="shared" si="121"/>
        <v>4.88835</v>
      </c>
      <c r="F3584">
        <v>3200</v>
      </c>
      <c r="G3584">
        <f t="shared" si="122"/>
        <v>9.7128000000000004E-4</v>
      </c>
      <c r="H3584" t="s">
        <v>26</v>
      </c>
      <c r="I3584" t="s">
        <v>7</v>
      </c>
      <c r="J3584" t="s">
        <v>25</v>
      </c>
    </row>
    <row r="3585" spans="1:10" x14ac:dyDescent="0.25">
      <c r="A3585" s="1">
        <v>51349</v>
      </c>
      <c r="B3585" t="s">
        <v>20</v>
      </c>
      <c r="C3585">
        <v>31.66</v>
      </c>
      <c r="D3585">
        <v>-1027.9999999999998</v>
      </c>
      <c r="E3585">
        <f t="shared" si="121"/>
        <v>4.8439800000000002</v>
      </c>
      <c r="F3585">
        <v>3200</v>
      </c>
      <c r="G3585">
        <f t="shared" si="122"/>
        <v>9.624639999999999E-4</v>
      </c>
      <c r="H3585" t="s">
        <v>26</v>
      </c>
      <c r="I3585" t="s">
        <v>7</v>
      </c>
      <c r="J3585" t="s">
        <v>25</v>
      </c>
    </row>
    <row r="3586" spans="1:10" x14ac:dyDescent="0.25">
      <c r="A3586" s="1">
        <v>51380</v>
      </c>
      <c r="B3586" t="s">
        <v>20</v>
      </c>
      <c r="C3586">
        <v>31.379999999999995</v>
      </c>
      <c r="D3586">
        <v>-1028</v>
      </c>
      <c r="E3586">
        <f t="shared" si="121"/>
        <v>4.8011399999999993</v>
      </c>
      <c r="F3586">
        <v>3200</v>
      </c>
      <c r="G3586">
        <f t="shared" si="122"/>
        <v>9.5395199999999977E-4</v>
      </c>
      <c r="H3586" t="s">
        <v>26</v>
      </c>
      <c r="I3586" t="s">
        <v>7</v>
      </c>
      <c r="J3586" t="s">
        <v>25</v>
      </c>
    </row>
    <row r="3587" spans="1:10" x14ac:dyDescent="0.25">
      <c r="A3587" s="1">
        <v>51410</v>
      </c>
      <c r="B3587" t="s">
        <v>20</v>
      </c>
      <c r="C3587">
        <v>31.09</v>
      </c>
      <c r="D3587">
        <v>-1028.0000000000002</v>
      </c>
      <c r="E3587">
        <f t="shared" ref="E3587:E3650" si="123">C3587*153/1000</f>
        <v>4.7567699999999995</v>
      </c>
      <c r="F3587">
        <v>3200</v>
      </c>
      <c r="G3587">
        <f t="shared" si="122"/>
        <v>9.4513599999999996E-4</v>
      </c>
      <c r="H3587" t="s">
        <v>26</v>
      </c>
      <c r="I3587" t="s">
        <v>7</v>
      </c>
      <c r="J3587" t="s">
        <v>25</v>
      </c>
    </row>
    <row r="3588" spans="1:10" x14ac:dyDescent="0.25">
      <c r="A3588" s="1">
        <v>51441</v>
      </c>
      <c r="B3588" t="s">
        <v>20</v>
      </c>
      <c r="C3588">
        <v>30.810000000000002</v>
      </c>
      <c r="D3588">
        <v>-1028</v>
      </c>
      <c r="E3588">
        <f t="shared" si="123"/>
        <v>4.7139300000000004</v>
      </c>
      <c r="F3588">
        <v>3200</v>
      </c>
      <c r="G3588">
        <f t="shared" si="122"/>
        <v>9.3662400000000005E-4</v>
      </c>
      <c r="H3588" t="s">
        <v>26</v>
      </c>
      <c r="I3588" t="s">
        <v>7</v>
      </c>
      <c r="J3588" t="s">
        <v>25</v>
      </c>
    </row>
    <row r="3589" spans="1:10" x14ac:dyDescent="0.25">
      <c r="A3589" s="1">
        <v>51471</v>
      </c>
      <c r="B3589" t="s">
        <v>20</v>
      </c>
      <c r="C3589">
        <v>30.53</v>
      </c>
      <c r="D3589">
        <v>-1028.0000000000002</v>
      </c>
      <c r="E3589">
        <f t="shared" si="123"/>
        <v>4.6710900000000004</v>
      </c>
      <c r="F3589">
        <v>3200</v>
      </c>
      <c r="G3589">
        <f t="shared" si="122"/>
        <v>9.2811199999999993E-4</v>
      </c>
      <c r="H3589" t="s">
        <v>26</v>
      </c>
      <c r="I3589" t="s">
        <v>7</v>
      </c>
      <c r="J3589" t="s">
        <v>25</v>
      </c>
    </row>
    <row r="3590" spans="1:10" x14ac:dyDescent="0.25">
      <c r="A3590" s="1">
        <v>51502</v>
      </c>
      <c r="B3590" t="s">
        <v>20</v>
      </c>
      <c r="C3590">
        <v>30.259999999999998</v>
      </c>
      <c r="D3590">
        <v>-1027.9999999999998</v>
      </c>
      <c r="E3590">
        <f t="shared" si="123"/>
        <v>4.6297799999999993</v>
      </c>
      <c r="F3590">
        <v>3200</v>
      </c>
      <c r="G3590">
        <f t="shared" si="122"/>
        <v>9.1990399999999993E-4</v>
      </c>
      <c r="H3590" t="s">
        <v>26</v>
      </c>
      <c r="I3590" t="s">
        <v>7</v>
      </c>
      <c r="J3590" t="s">
        <v>25</v>
      </c>
    </row>
    <row r="3591" spans="1:10" x14ac:dyDescent="0.25">
      <c r="A3591" s="1">
        <v>51533</v>
      </c>
      <c r="B3591" t="s">
        <v>20</v>
      </c>
      <c r="C3591">
        <v>29.98</v>
      </c>
      <c r="D3591">
        <v>-1028</v>
      </c>
      <c r="E3591">
        <f t="shared" si="123"/>
        <v>4.5869400000000002</v>
      </c>
      <c r="F3591">
        <v>3200</v>
      </c>
      <c r="G3591">
        <f t="shared" si="122"/>
        <v>9.1139199999999991E-4</v>
      </c>
      <c r="H3591" t="s">
        <v>26</v>
      </c>
      <c r="I3591" t="s">
        <v>7</v>
      </c>
      <c r="J3591" t="s">
        <v>25</v>
      </c>
    </row>
    <row r="3592" spans="1:10" x14ac:dyDescent="0.25">
      <c r="A3592" s="1">
        <v>51561</v>
      </c>
      <c r="B3592" t="s">
        <v>20</v>
      </c>
      <c r="C3592">
        <v>29.72</v>
      </c>
      <c r="D3592">
        <v>-1027.9999999999998</v>
      </c>
      <c r="E3592">
        <f t="shared" si="123"/>
        <v>4.5471599999999999</v>
      </c>
      <c r="F3592">
        <v>3200</v>
      </c>
      <c r="G3592">
        <f t="shared" si="122"/>
        <v>9.0348799999999993E-4</v>
      </c>
      <c r="H3592" t="s">
        <v>26</v>
      </c>
      <c r="I3592" t="s">
        <v>7</v>
      </c>
      <c r="J3592" t="s">
        <v>25</v>
      </c>
    </row>
    <row r="3593" spans="1:10" x14ac:dyDescent="0.25">
      <c r="A3593" s="1">
        <v>51592</v>
      </c>
      <c r="B3593" t="s">
        <v>20</v>
      </c>
      <c r="C3593">
        <v>29.46</v>
      </c>
      <c r="D3593">
        <v>-1028</v>
      </c>
      <c r="E3593">
        <f t="shared" si="123"/>
        <v>4.5073800000000004</v>
      </c>
      <c r="F3593">
        <v>3200</v>
      </c>
      <c r="G3593">
        <f t="shared" si="122"/>
        <v>8.9558399999999994E-4</v>
      </c>
      <c r="H3593" t="s">
        <v>26</v>
      </c>
      <c r="I3593" t="s">
        <v>7</v>
      </c>
      <c r="J3593" t="s">
        <v>25</v>
      </c>
    </row>
    <row r="3594" spans="1:10" x14ac:dyDescent="0.25">
      <c r="A3594" s="1">
        <v>51622</v>
      </c>
      <c r="B3594" t="s">
        <v>20</v>
      </c>
      <c r="C3594">
        <v>29.19</v>
      </c>
      <c r="D3594">
        <v>-1028</v>
      </c>
      <c r="E3594">
        <f t="shared" si="123"/>
        <v>4.4660700000000002</v>
      </c>
      <c r="F3594">
        <v>3200</v>
      </c>
      <c r="G3594">
        <f t="shared" si="122"/>
        <v>8.8737599999999994E-4</v>
      </c>
      <c r="H3594" t="s">
        <v>26</v>
      </c>
      <c r="I3594" t="s">
        <v>7</v>
      </c>
      <c r="J3594" t="s">
        <v>25</v>
      </c>
    </row>
    <row r="3595" spans="1:10" x14ac:dyDescent="0.25">
      <c r="A3595" s="1">
        <v>51653</v>
      </c>
      <c r="B3595" t="s">
        <v>20</v>
      </c>
      <c r="C3595">
        <v>28.929999999999996</v>
      </c>
      <c r="D3595">
        <v>-1028.0000000000002</v>
      </c>
      <c r="E3595">
        <f t="shared" si="123"/>
        <v>4.4262899999999989</v>
      </c>
      <c r="F3595">
        <v>3200</v>
      </c>
      <c r="G3595">
        <f t="shared" si="122"/>
        <v>8.7947199999999985E-4</v>
      </c>
      <c r="H3595" t="s">
        <v>26</v>
      </c>
      <c r="I3595" t="s">
        <v>7</v>
      </c>
      <c r="J3595" t="s">
        <v>25</v>
      </c>
    </row>
    <row r="3596" spans="1:10" x14ac:dyDescent="0.25">
      <c r="A3596" s="1">
        <v>51683</v>
      </c>
      <c r="B3596" t="s">
        <v>20</v>
      </c>
      <c r="C3596">
        <v>28.680000000000003</v>
      </c>
      <c r="D3596">
        <v>-1027.9999999999998</v>
      </c>
      <c r="E3596">
        <f t="shared" si="123"/>
        <v>4.3880400000000011</v>
      </c>
      <c r="F3596">
        <v>3200</v>
      </c>
      <c r="G3596">
        <f t="shared" si="122"/>
        <v>8.718720000000001E-4</v>
      </c>
      <c r="H3596" t="s">
        <v>26</v>
      </c>
      <c r="I3596" t="s">
        <v>7</v>
      </c>
      <c r="J3596" t="s">
        <v>25</v>
      </c>
    </row>
    <row r="3597" spans="1:10" x14ac:dyDescent="0.25">
      <c r="A3597" s="1">
        <v>51714</v>
      </c>
      <c r="B3597" t="s">
        <v>20</v>
      </c>
      <c r="C3597">
        <v>28.42</v>
      </c>
      <c r="D3597">
        <v>-1028</v>
      </c>
      <c r="E3597">
        <f t="shared" si="123"/>
        <v>4.3482599999999998</v>
      </c>
      <c r="F3597">
        <v>3200</v>
      </c>
      <c r="G3597">
        <f t="shared" si="122"/>
        <v>8.6396800000000001E-4</v>
      </c>
      <c r="H3597" t="s">
        <v>26</v>
      </c>
      <c r="I3597" t="s">
        <v>7</v>
      </c>
      <c r="J3597" t="s">
        <v>25</v>
      </c>
    </row>
    <row r="3598" spans="1:10" x14ac:dyDescent="0.25">
      <c r="A3598" s="1">
        <v>51745</v>
      </c>
      <c r="B3598" t="s">
        <v>20</v>
      </c>
      <c r="C3598">
        <v>28.18</v>
      </c>
      <c r="D3598">
        <v>-1028.0000000000002</v>
      </c>
      <c r="E3598">
        <f t="shared" si="123"/>
        <v>4.3115399999999999</v>
      </c>
      <c r="F3598">
        <v>3200</v>
      </c>
      <c r="G3598">
        <f t="shared" si="122"/>
        <v>8.5667199999999995E-4</v>
      </c>
      <c r="H3598" t="s">
        <v>26</v>
      </c>
      <c r="I3598" t="s">
        <v>7</v>
      </c>
      <c r="J3598" t="s">
        <v>25</v>
      </c>
    </row>
    <row r="3599" spans="1:10" x14ac:dyDescent="0.25">
      <c r="A3599" s="1">
        <v>51775</v>
      </c>
      <c r="B3599" t="s">
        <v>20</v>
      </c>
      <c r="C3599">
        <v>26.589999999999996</v>
      </c>
      <c r="D3599">
        <v>-1210.0000000000002</v>
      </c>
      <c r="E3599">
        <f t="shared" si="123"/>
        <v>4.0682699999999992</v>
      </c>
      <c r="F3599">
        <v>3000</v>
      </c>
      <c r="G3599">
        <f t="shared" si="122"/>
        <v>8.0833599999999989E-4</v>
      </c>
      <c r="H3599" t="s">
        <v>26</v>
      </c>
      <c r="I3599" t="s">
        <v>7</v>
      </c>
      <c r="J3599" t="s">
        <v>25</v>
      </c>
    </row>
    <row r="3600" spans="1:10" x14ac:dyDescent="0.25">
      <c r="A3600" s="1">
        <v>51806</v>
      </c>
      <c r="B3600" t="s">
        <v>20</v>
      </c>
      <c r="C3600">
        <v>25.029999999999998</v>
      </c>
      <c r="D3600">
        <v>-1391.9999999999998</v>
      </c>
      <c r="E3600">
        <f t="shared" si="123"/>
        <v>3.8295899999999996</v>
      </c>
      <c r="F3600">
        <v>2800</v>
      </c>
      <c r="G3600">
        <f t="shared" si="122"/>
        <v>7.6091199999999987E-4</v>
      </c>
      <c r="H3600" t="s">
        <v>26</v>
      </c>
      <c r="I3600" t="s">
        <v>7</v>
      </c>
      <c r="J3600" t="s">
        <v>25</v>
      </c>
    </row>
    <row r="3601" spans="1:10" x14ac:dyDescent="0.25">
      <c r="A3601" s="1">
        <v>51836</v>
      </c>
      <c r="B3601" t="s">
        <v>20</v>
      </c>
      <c r="C3601">
        <v>24.799999999999997</v>
      </c>
      <c r="D3601">
        <v>-1391.9999999999998</v>
      </c>
      <c r="E3601">
        <f t="shared" si="123"/>
        <v>3.7943999999999996</v>
      </c>
      <c r="F3601">
        <v>2800</v>
      </c>
      <c r="G3601">
        <f t="shared" si="122"/>
        <v>7.5391999999999983E-4</v>
      </c>
      <c r="H3601" t="s">
        <v>26</v>
      </c>
      <c r="I3601" t="s">
        <v>7</v>
      </c>
      <c r="J3601" t="s">
        <v>25</v>
      </c>
    </row>
    <row r="3602" spans="1:10" x14ac:dyDescent="0.25">
      <c r="A3602" s="1">
        <v>51867</v>
      </c>
      <c r="B3602" t="s">
        <v>20</v>
      </c>
      <c r="C3602">
        <v>24.58</v>
      </c>
      <c r="D3602">
        <v>-1392.0000000000005</v>
      </c>
      <c r="E3602">
        <f t="shared" si="123"/>
        <v>3.7607399999999997</v>
      </c>
      <c r="F3602">
        <v>2800</v>
      </c>
      <c r="G3602">
        <f t="shared" si="122"/>
        <v>7.4723199999999991E-4</v>
      </c>
      <c r="H3602" t="s">
        <v>26</v>
      </c>
      <c r="I3602" t="s">
        <v>7</v>
      </c>
      <c r="J3602" t="s">
        <v>25</v>
      </c>
    </row>
    <row r="3603" spans="1:10" x14ac:dyDescent="0.25">
      <c r="A3603" s="1">
        <v>51898</v>
      </c>
      <c r="B3603" t="s">
        <v>20</v>
      </c>
      <c r="C3603">
        <v>23.04</v>
      </c>
      <c r="D3603">
        <v>-1574.0000000000005</v>
      </c>
      <c r="E3603">
        <f t="shared" si="123"/>
        <v>3.5251199999999998</v>
      </c>
      <c r="F3603">
        <v>2600</v>
      </c>
      <c r="G3603">
        <f t="shared" si="122"/>
        <v>7.0041599999999993E-4</v>
      </c>
      <c r="H3603" t="s">
        <v>26</v>
      </c>
      <c r="I3603" t="s">
        <v>7</v>
      </c>
      <c r="J3603" t="s">
        <v>25</v>
      </c>
    </row>
    <row r="3604" spans="1:10" x14ac:dyDescent="0.25">
      <c r="A3604" s="1">
        <v>51926</v>
      </c>
      <c r="B3604" t="s">
        <v>20</v>
      </c>
      <c r="C3604">
        <v>21.5</v>
      </c>
      <c r="D3604">
        <v>-1756</v>
      </c>
      <c r="E3604">
        <f t="shared" si="123"/>
        <v>3.2894999999999999</v>
      </c>
      <c r="F3604">
        <v>2400</v>
      </c>
      <c r="G3604">
        <f t="shared" si="122"/>
        <v>6.5360000000000006E-4</v>
      </c>
      <c r="H3604" t="s">
        <v>26</v>
      </c>
      <c r="I3604" t="s">
        <v>7</v>
      </c>
      <c r="J3604" t="s">
        <v>25</v>
      </c>
    </row>
    <row r="3605" spans="1:10" x14ac:dyDescent="0.25">
      <c r="A3605" s="1">
        <v>51957</v>
      </c>
      <c r="B3605" t="s">
        <v>20</v>
      </c>
      <c r="C3605">
        <v>19.98</v>
      </c>
      <c r="D3605">
        <v>-1938.0000000000002</v>
      </c>
      <c r="E3605">
        <f t="shared" si="123"/>
        <v>3.05694</v>
      </c>
      <c r="F3605">
        <v>2200</v>
      </c>
      <c r="G3605">
        <f t="shared" si="122"/>
        <v>6.0739199999999989E-4</v>
      </c>
      <c r="H3605" t="s">
        <v>26</v>
      </c>
      <c r="I3605" t="s">
        <v>7</v>
      </c>
      <c r="J3605" t="s">
        <v>25</v>
      </c>
    </row>
    <row r="3606" spans="1:10" x14ac:dyDescent="0.25">
      <c r="A3606" s="1">
        <v>51987</v>
      </c>
      <c r="B3606" t="s">
        <v>20</v>
      </c>
      <c r="C3606">
        <v>19.8</v>
      </c>
      <c r="D3606">
        <v>-1938.0000000000002</v>
      </c>
      <c r="E3606">
        <f t="shared" si="123"/>
        <v>3.0293999999999999</v>
      </c>
      <c r="F3606">
        <v>2200</v>
      </c>
      <c r="G3606">
        <f t="shared" si="122"/>
        <v>6.0191999999999993E-4</v>
      </c>
      <c r="H3606" t="s">
        <v>26</v>
      </c>
      <c r="I3606" t="s">
        <v>7</v>
      </c>
      <c r="J3606" t="s">
        <v>25</v>
      </c>
    </row>
    <row r="3607" spans="1:10" x14ac:dyDescent="0.25">
      <c r="A3607" s="1">
        <v>52018</v>
      </c>
      <c r="B3607" t="s">
        <v>20</v>
      </c>
      <c r="C3607">
        <v>19.63</v>
      </c>
      <c r="D3607">
        <v>-1937.9999999999998</v>
      </c>
      <c r="E3607">
        <f t="shared" si="123"/>
        <v>3.00339</v>
      </c>
      <c r="F3607">
        <v>2200</v>
      </c>
      <c r="G3607">
        <f t="shared" ref="G3607:G3670" si="124">(C3607*30.4)/1000000</f>
        <v>5.9675199999999998E-4</v>
      </c>
      <c r="H3607" t="s">
        <v>26</v>
      </c>
      <c r="I3607" t="s">
        <v>7</v>
      </c>
      <c r="J3607" t="s">
        <v>25</v>
      </c>
    </row>
    <row r="3608" spans="1:10" x14ac:dyDescent="0.25">
      <c r="A3608" s="1">
        <v>52048</v>
      </c>
      <c r="B3608" t="s">
        <v>20</v>
      </c>
      <c r="C3608">
        <v>18.12</v>
      </c>
      <c r="D3608">
        <v>-2120.0000000000005</v>
      </c>
      <c r="E3608">
        <f t="shared" si="123"/>
        <v>2.7723599999999999</v>
      </c>
      <c r="F3608">
        <v>2000</v>
      </c>
      <c r="G3608">
        <f t="shared" si="124"/>
        <v>5.5084799999999994E-4</v>
      </c>
      <c r="H3608" t="s">
        <v>26</v>
      </c>
      <c r="I3608" t="s">
        <v>7</v>
      </c>
      <c r="J3608" t="s">
        <v>25</v>
      </c>
    </row>
    <row r="3609" spans="1:10" x14ac:dyDescent="0.25">
      <c r="A3609" s="1">
        <v>52079</v>
      </c>
      <c r="B3609" t="s">
        <v>20</v>
      </c>
      <c r="C3609">
        <v>15.29</v>
      </c>
      <c r="D3609">
        <v>-2484</v>
      </c>
      <c r="E3609">
        <f t="shared" si="123"/>
        <v>2.3393699999999997</v>
      </c>
      <c r="F3609">
        <v>1600</v>
      </c>
      <c r="G3609">
        <f t="shared" si="124"/>
        <v>4.6481599999999995E-4</v>
      </c>
      <c r="H3609" t="s">
        <v>26</v>
      </c>
      <c r="I3609" t="s">
        <v>7</v>
      </c>
      <c r="J3609" t="s">
        <v>25</v>
      </c>
    </row>
    <row r="3610" spans="1:10" x14ac:dyDescent="0.25">
      <c r="A3610" s="1">
        <v>52110</v>
      </c>
      <c r="B3610" t="s">
        <v>20</v>
      </c>
      <c r="C3610">
        <v>13.82</v>
      </c>
      <c r="D3610">
        <v>-2666</v>
      </c>
      <c r="E3610">
        <f t="shared" si="123"/>
        <v>2.1144600000000002</v>
      </c>
      <c r="F3610">
        <v>1400</v>
      </c>
      <c r="G3610">
        <f t="shared" si="124"/>
        <v>4.2012799999999997E-4</v>
      </c>
      <c r="H3610" t="s">
        <v>26</v>
      </c>
      <c r="I3610" t="s">
        <v>7</v>
      </c>
      <c r="J3610" t="s">
        <v>25</v>
      </c>
    </row>
    <row r="3611" spans="1:10" x14ac:dyDescent="0.25">
      <c r="A3611" s="1">
        <v>52140</v>
      </c>
      <c r="B3611" t="s">
        <v>20</v>
      </c>
      <c r="C3611">
        <v>13.7</v>
      </c>
      <c r="D3611">
        <v>-2666</v>
      </c>
      <c r="E3611">
        <f t="shared" si="123"/>
        <v>2.0960999999999999</v>
      </c>
      <c r="F3611">
        <v>1400</v>
      </c>
      <c r="G3611">
        <f t="shared" si="124"/>
        <v>4.1647999999999994E-4</v>
      </c>
      <c r="H3611" t="s">
        <v>26</v>
      </c>
      <c r="I3611" t="s">
        <v>7</v>
      </c>
      <c r="J3611" t="s">
        <v>25</v>
      </c>
    </row>
    <row r="3612" spans="1:10" x14ac:dyDescent="0.25">
      <c r="A3612" s="1">
        <v>52171</v>
      </c>
      <c r="B3612" t="s">
        <v>20</v>
      </c>
      <c r="C3612">
        <v>13.59</v>
      </c>
      <c r="D3612">
        <v>-2666</v>
      </c>
      <c r="E3612">
        <f t="shared" si="123"/>
        <v>2.0792700000000002</v>
      </c>
      <c r="F3612">
        <v>1400</v>
      </c>
      <c r="G3612">
        <f t="shared" si="124"/>
        <v>4.1313599999999998E-4</v>
      </c>
      <c r="H3612" t="s">
        <v>26</v>
      </c>
      <c r="I3612" t="s">
        <v>7</v>
      </c>
      <c r="J3612" t="s">
        <v>25</v>
      </c>
    </row>
    <row r="3613" spans="1:10" x14ac:dyDescent="0.25">
      <c r="A3613" s="1">
        <v>52201</v>
      </c>
      <c r="B3613" t="s">
        <v>20</v>
      </c>
      <c r="C3613">
        <v>13.46</v>
      </c>
      <c r="D3613">
        <v>-2666</v>
      </c>
      <c r="E3613">
        <f t="shared" si="123"/>
        <v>2.05938</v>
      </c>
      <c r="F3613">
        <v>1400</v>
      </c>
      <c r="G3613">
        <f t="shared" si="124"/>
        <v>4.0918400000000005E-4</v>
      </c>
      <c r="H3613" t="s">
        <v>26</v>
      </c>
      <c r="I3613" t="s">
        <v>7</v>
      </c>
      <c r="J3613" t="s">
        <v>25</v>
      </c>
    </row>
    <row r="3614" spans="1:10" x14ac:dyDescent="0.25">
      <c r="A3614" s="1">
        <v>52232</v>
      </c>
      <c r="B3614" t="s">
        <v>20</v>
      </c>
      <c r="C3614">
        <v>12.010000000000002</v>
      </c>
      <c r="D3614">
        <v>-2848</v>
      </c>
      <c r="E3614">
        <f t="shared" si="123"/>
        <v>1.8375300000000001</v>
      </c>
      <c r="F3614">
        <v>1200</v>
      </c>
      <c r="G3614">
        <f t="shared" si="124"/>
        <v>3.6510400000000005E-4</v>
      </c>
      <c r="H3614" t="s">
        <v>26</v>
      </c>
      <c r="I3614" t="s">
        <v>7</v>
      </c>
      <c r="J3614" t="s">
        <v>25</v>
      </c>
    </row>
    <row r="3615" spans="1:10" x14ac:dyDescent="0.25">
      <c r="A3615" s="1">
        <v>52263</v>
      </c>
      <c r="B3615" t="s">
        <v>20</v>
      </c>
      <c r="C3615">
        <v>10.559999999999999</v>
      </c>
      <c r="D3615">
        <v>-3030.0000000000005</v>
      </c>
      <c r="E3615">
        <f t="shared" si="123"/>
        <v>1.6156799999999998</v>
      </c>
      <c r="F3615">
        <v>1000</v>
      </c>
      <c r="G3615">
        <f t="shared" si="124"/>
        <v>3.2102399999999994E-4</v>
      </c>
      <c r="H3615" t="s">
        <v>26</v>
      </c>
      <c r="I3615" t="s">
        <v>7</v>
      </c>
      <c r="J3615" t="s">
        <v>25</v>
      </c>
    </row>
    <row r="3616" spans="1:10" x14ac:dyDescent="0.25">
      <c r="A3616" s="1">
        <v>52291</v>
      </c>
      <c r="B3616" t="s">
        <v>20</v>
      </c>
      <c r="C3616">
        <v>10.47</v>
      </c>
      <c r="D3616">
        <v>-3030.0000000000005</v>
      </c>
      <c r="E3616">
        <f t="shared" si="123"/>
        <v>1.6019100000000002</v>
      </c>
      <c r="F3616">
        <v>1000</v>
      </c>
      <c r="G3616">
        <f t="shared" si="124"/>
        <v>3.1828800000000001E-4</v>
      </c>
      <c r="H3616" t="s">
        <v>26</v>
      </c>
      <c r="I3616" t="s">
        <v>7</v>
      </c>
      <c r="J3616" t="s">
        <v>25</v>
      </c>
    </row>
    <row r="3617" spans="1:10" x14ac:dyDescent="0.25">
      <c r="A3617" s="1">
        <v>52322</v>
      </c>
      <c r="B3617" t="s">
        <v>20</v>
      </c>
      <c r="C3617">
        <v>9.0500000000000007</v>
      </c>
      <c r="D3617">
        <v>-3212</v>
      </c>
      <c r="E3617">
        <f t="shared" si="123"/>
        <v>1.3846500000000002</v>
      </c>
      <c r="F3617">
        <v>800</v>
      </c>
      <c r="G3617">
        <f t="shared" si="124"/>
        <v>2.7512000000000001E-4</v>
      </c>
      <c r="H3617" t="s">
        <v>26</v>
      </c>
      <c r="I3617" t="s">
        <v>7</v>
      </c>
      <c r="J3617" t="s">
        <v>25</v>
      </c>
    </row>
    <row r="3618" spans="1:10" x14ac:dyDescent="0.25">
      <c r="A3618" s="1">
        <v>52352</v>
      </c>
      <c r="B3618" t="s">
        <v>20</v>
      </c>
      <c r="C3618">
        <v>7.629999999999999</v>
      </c>
      <c r="D3618">
        <v>-3394</v>
      </c>
      <c r="E3618">
        <f t="shared" si="123"/>
        <v>1.1673899999999999</v>
      </c>
      <c r="F3618">
        <v>600</v>
      </c>
      <c r="G3618">
        <f t="shared" si="124"/>
        <v>2.3195199999999998E-4</v>
      </c>
      <c r="H3618" t="s">
        <v>26</v>
      </c>
      <c r="I3618" t="s">
        <v>7</v>
      </c>
      <c r="J3618" t="s">
        <v>25</v>
      </c>
    </row>
    <row r="3619" spans="1:10" x14ac:dyDescent="0.25">
      <c r="A3619" s="1">
        <v>52383</v>
      </c>
      <c r="B3619" t="s">
        <v>20</v>
      </c>
      <c r="C3619">
        <v>7.55</v>
      </c>
      <c r="D3619">
        <v>-3394</v>
      </c>
      <c r="E3619">
        <f t="shared" si="123"/>
        <v>1.1551499999999999</v>
      </c>
      <c r="F3619">
        <v>600</v>
      </c>
      <c r="G3619">
        <f t="shared" si="124"/>
        <v>2.2951999999999998E-4</v>
      </c>
      <c r="H3619" t="s">
        <v>26</v>
      </c>
      <c r="I3619" t="s">
        <v>7</v>
      </c>
      <c r="J3619" t="s">
        <v>25</v>
      </c>
    </row>
    <row r="3620" spans="1:10" x14ac:dyDescent="0.25">
      <c r="A3620" s="1">
        <v>52413</v>
      </c>
      <c r="B3620" t="s">
        <v>20</v>
      </c>
      <c r="C3620">
        <v>6.15</v>
      </c>
      <c r="D3620">
        <v>-3576</v>
      </c>
      <c r="E3620">
        <f t="shared" si="123"/>
        <v>0.94095000000000006</v>
      </c>
      <c r="F3620">
        <v>400</v>
      </c>
      <c r="G3620">
        <f t="shared" si="124"/>
        <v>1.8696000000000001E-4</v>
      </c>
      <c r="H3620" t="s">
        <v>26</v>
      </c>
      <c r="I3620" t="s">
        <v>7</v>
      </c>
      <c r="J3620" t="s">
        <v>25</v>
      </c>
    </row>
    <row r="3621" spans="1:10" x14ac:dyDescent="0.25">
      <c r="A3621" s="1">
        <v>52444</v>
      </c>
      <c r="B3621" t="s">
        <v>20</v>
      </c>
      <c r="C3621">
        <v>6.1</v>
      </c>
      <c r="D3621">
        <v>-3576</v>
      </c>
      <c r="E3621">
        <f t="shared" si="123"/>
        <v>0.93329999999999991</v>
      </c>
      <c r="F3621">
        <v>400</v>
      </c>
      <c r="G3621">
        <f t="shared" si="124"/>
        <v>1.8543999999999996E-4</v>
      </c>
      <c r="H3621" t="s">
        <v>26</v>
      </c>
      <c r="I3621" t="s">
        <v>7</v>
      </c>
      <c r="J3621" t="s">
        <v>25</v>
      </c>
    </row>
    <row r="3622" spans="1:10" x14ac:dyDescent="0.25">
      <c r="A3622" s="1">
        <v>52475</v>
      </c>
      <c r="B3622" t="s">
        <v>20</v>
      </c>
      <c r="C3622">
        <v>6.0500000000000007</v>
      </c>
      <c r="D3622">
        <v>-3576</v>
      </c>
      <c r="E3622">
        <f t="shared" si="123"/>
        <v>0.92565000000000008</v>
      </c>
      <c r="F3622">
        <v>400</v>
      </c>
      <c r="G3622">
        <f t="shared" si="124"/>
        <v>1.8392000000000001E-4</v>
      </c>
      <c r="H3622" t="s">
        <v>26</v>
      </c>
      <c r="I3622" t="s">
        <v>7</v>
      </c>
      <c r="J3622" t="s">
        <v>25</v>
      </c>
    </row>
    <row r="3623" spans="1:10" x14ac:dyDescent="0.25">
      <c r="A3623" s="1">
        <v>52505</v>
      </c>
      <c r="B3623" t="s">
        <v>20</v>
      </c>
      <c r="C3623">
        <v>5.99</v>
      </c>
      <c r="D3623">
        <v>-3576.0000000000005</v>
      </c>
      <c r="E3623">
        <f t="shared" si="123"/>
        <v>0.91647000000000001</v>
      </c>
      <c r="F3623">
        <v>400</v>
      </c>
      <c r="G3623">
        <f t="shared" si="124"/>
        <v>1.82096E-4</v>
      </c>
      <c r="H3623" t="s">
        <v>26</v>
      </c>
      <c r="I3623" t="s">
        <v>7</v>
      </c>
      <c r="J3623" t="s">
        <v>25</v>
      </c>
    </row>
    <row r="3624" spans="1:10" x14ac:dyDescent="0.25">
      <c r="A3624" s="1">
        <v>52536</v>
      </c>
      <c r="B3624" t="s">
        <v>20</v>
      </c>
      <c r="C3624">
        <v>5.9399999999999995</v>
      </c>
      <c r="D3624">
        <v>-3576</v>
      </c>
      <c r="E3624">
        <f t="shared" si="123"/>
        <v>0.90881999999999996</v>
      </c>
      <c r="F3624">
        <v>400</v>
      </c>
      <c r="G3624">
        <f t="shared" si="124"/>
        <v>1.8057599999999997E-4</v>
      </c>
      <c r="H3624" t="s">
        <v>26</v>
      </c>
      <c r="I3624" t="s">
        <v>7</v>
      </c>
      <c r="J3624" t="s">
        <v>25</v>
      </c>
    </row>
    <row r="3625" spans="1:10" x14ac:dyDescent="0.25">
      <c r="A3625" s="1">
        <v>52566</v>
      </c>
      <c r="B3625" t="s">
        <v>20</v>
      </c>
      <c r="C3625">
        <v>5.8900000000000006</v>
      </c>
      <c r="D3625">
        <v>-3576.0000000000005</v>
      </c>
      <c r="E3625">
        <f t="shared" si="123"/>
        <v>0.90117000000000003</v>
      </c>
      <c r="F3625">
        <v>400</v>
      </c>
      <c r="G3625">
        <f t="shared" si="124"/>
        <v>1.79056E-4</v>
      </c>
      <c r="H3625" t="s">
        <v>26</v>
      </c>
      <c r="I3625" t="s">
        <v>7</v>
      </c>
      <c r="J3625" t="s">
        <v>25</v>
      </c>
    </row>
    <row r="3626" spans="1:10" x14ac:dyDescent="0.25">
      <c r="A3626" s="1">
        <v>52597</v>
      </c>
      <c r="B3626" t="s">
        <v>20</v>
      </c>
      <c r="C3626">
        <v>4.5</v>
      </c>
      <c r="D3626">
        <v>-3758</v>
      </c>
      <c r="E3626">
        <f t="shared" si="123"/>
        <v>0.6885</v>
      </c>
      <c r="F3626">
        <v>200</v>
      </c>
      <c r="G3626">
        <f t="shared" si="124"/>
        <v>1.3679999999999999E-4</v>
      </c>
      <c r="H3626" t="s">
        <v>26</v>
      </c>
      <c r="I3626" t="s">
        <v>7</v>
      </c>
      <c r="J3626" t="s">
        <v>25</v>
      </c>
    </row>
    <row r="3627" spans="1:10" x14ac:dyDescent="0.25">
      <c r="A3627" s="1">
        <v>52628</v>
      </c>
      <c r="B3627" t="s">
        <v>20</v>
      </c>
      <c r="C3627">
        <v>4.46</v>
      </c>
      <c r="D3627">
        <v>-3758</v>
      </c>
      <c r="E3627">
        <f t="shared" si="123"/>
        <v>0.68237999999999999</v>
      </c>
      <c r="F3627">
        <v>200</v>
      </c>
      <c r="G3627">
        <f t="shared" si="124"/>
        <v>1.3558400000000001E-4</v>
      </c>
      <c r="H3627" t="s">
        <v>26</v>
      </c>
      <c r="I3627" t="s">
        <v>7</v>
      </c>
      <c r="J3627" t="s">
        <v>25</v>
      </c>
    </row>
    <row r="3628" spans="1:10" x14ac:dyDescent="0.25">
      <c r="A3628" s="1">
        <v>52657</v>
      </c>
      <c r="B3628" t="s">
        <v>20</v>
      </c>
      <c r="C3628">
        <v>4.42</v>
      </c>
      <c r="D3628">
        <v>-3758</v>
      </c>
      <c r="E3628">
        <f t="shared" si="123"/>
        <v>0.67625999999999997</v>
      </c>
      <c r="F3628">
        <v>200</v>
      </c>
      <c r="G3628">
        <f t="shared" si="124"/>
        <v>1.34368E-4</v>
      </c>
      <c r="H3628" t="s">
        <v>26</v>
      </c>
      <c r="I3628" t="s">
        <v>7</v>
      </c>
      <c r="J3628" t="s">
        <v>25</v>
      </c>
    </row>
    <row r="3629" spans="1:10" x14ac:dyDescent="0.25">
      <c r="A3629" s="1">
        <v>52688</v>
      </c>
      <c r="B3629" t="s">
        <v>20</v>
      </c>
      <c r="C3629">
        <v>4.38</v>
      </c>
      <c r="D3629">
        <v>-3758</v>
      </c>
      <c r="E3629">
        <f t="shared" si="123"/>
        <v>0.67013999999999996</v>
      </c>
      <c r="F3629">
        <v>200</v>
      </c>
      <c r="G3629">
        <f t="shared" si="124"/>
        <v>1.3315199999999999E-4</v>
      </c>
      <c r="H3629" t="s">
        <v>26</v>
      </c>
      <c r="I3629" t="s">
        <v>7</v>
      </c>
      <c r="J3629" t="s">
        <v>25</v>
      </c>
    </row>
    <row r="3630" spans="1:10" x14ac:dyDescent="0.25">
      <c r="A3630" s="1">
        <v>52718</v>
      </c>
      <c r="B3630" t="s">
        <v>20</v>
      </c>
      <c r="C3630">
        <v>3</v>
      </c>
      <c r="D3630">
        <v>-3940</v>
      </c>
      <c r="E3630">
        <f t="shared" si="123"/>
        <v>0.45900000000000002</v>
      </c>
      <c r="F3630">
        <v>0</v>
      </c>
      <c r="G3630">
        <f t="shared" si="124"/>
        <v>9.1199999999999994E-5</v>
      </c>
      <c r="H3630" t="s">
        <v>26</v>
      </c>
      <c r="I3630" t="s">
        <v>7</v>
      </c>
      <c r="J3630" t="s">
        <v>25</v>
      </c>
    </row>
    <row r="3631" spans="1:10" x14ac:dyDescent="0.25">
      <c r="A3631" s="1">
        <v>52749</v>
      </c>
      <c r="B3631" t="s">
        <v>20</v>
      </c>
      <c r="C3631">
        <v>2.9699999999999998</v>
      </c>
      <c r="D3631">
        <v>-3940.0000000000005</v>
      </c>
      <c r="E3631">
        <f t="shared" si="123"/>
        <v>0.45440999999999998</v>
      </c>
      <c r="F3631">
        <v>0</v>
      </c>
      <c r="G3631">
        <f t="shared" si="124"/>
        <v>9.0287999999999987E-5</v>
      </c>
      <c r="H3631" t="s">
        <v>26</v>
      </c>
      <c r="I3631" t="s">
        <v>7</v>
      </c>
      <c r="J3631" t="s">
        <v>25</v>
      </c>
    </row>
    <row r="3632" spans="1:10" x14ac:dyDescent="0.25">
      <c r="A3632" s="1">
        <v>52779</v>
      </c>
      <c r="B3632" t="s">
        <v>20</v>
      </c>
      <c r="C3632">
        <v>2.94</v>
      </c>
      <c r="D3632">
        <v>-3939.9999999999995</v>
      </c>
      <c r="E3632">
        <f t="shared" si="123"/>
        <v>0.44982</v>
      </c>
      <c r="F3632">
        <v>0</v>
      </c>
      <c r="G3632">
        <f t="shared" si="124"/>
        <v>8.9375999999999993E-5</v>
      </c>
      <c r="H3632" t="s">
        <v>26</v>
      </c>
      <c r="I3632" t="s">
        <v>7</v>
      </c>
      <c r="J3632" t="s">
        <v>25</v>
      </c>
    </row>
    <row r="3633" spans="1:10" x14ac:dyDescent="0.25">
      <c r="A3633" s="1">
        <v>52810</v>
      </c>
      <c r="B3633" t="s">
        <v>20</v>
      </c>
      <c r="C3633">
        <v>2.91</v>
      </c>
      <c r="D3633">
        <v>-3940</v>
      </c>
      <c r="E3633">
        <f t="shared" si="123"/>
        <v>0.44523000000000001</v>
      </c>
      <c r="F3633">
        <v>0</v>
      </c>
      <c r="G3633">
        <f t="shared" si="124"/>
        <v>8.8463999999999999E-5</v>
      </c>
      <c r="H3633" t="s">
        <v>26</v>
      </c>
      <c r="I3633" t="s">
        <v>7</v>
      </c>
      <c r="J3633" t="s">
        <v>25</v>
      </c>
    </row>
    <row r="3634" spans="1:10" x14ac:dyDescent="0.25">
      <c r="A3634" s="1">
        <v>52841</v>
      </c>
      <c r="B3634" t="s">
        <v>20</v>
      </c>
      <c r="C3634">
        <v>2.88</v>
      </c>
      <c r="D3634">
        <v>-3939.9999999999995</v>
      </c>
      <c r="E3634">
        <f t="shared" si="123"/>
        <v>0.44063999999999998</v>
      </c>
      <c r="F3634">
        <v>0</v>
      </c>
      <c r="G3634">
        <f t="shared" si="124"/>
        <v>8.7551999999999991E-5</v>
      </c>
      <c r="H3634" t="s">
        <v>26</v>
      </c>
      <c r="I3634" t="s">
        <v>7</v>
      </c>
      <c r="J3634" t="s">
        <v>25</v>
      </c>
    </row>
    <row r="3635" spans="1:10" x14ac:dyDescent="0.25">
      <c r="A3635" s="1">
        <v>52871</v>
      </c>
      <c r="B3635" t="s">
        <v>20</v>
      </c>
      <c r="C3635">
        <v>2.85</v>
      </c>
      <c r="D3635">
        <v>-3940</v>
      </c>
      <c r="E3635">
        <f t="shared" si="123"/>
        <v>0.43604999999999999</v>
      </c>
      <c r="F3635">
        <v>0</v>
      </c>
      <c r="G3635">
        <f t="shared" si="124"/>
        <v>8.6639999999999997E-5</v>
      </c>
      <c r="H3635" t="s">
        <v>26</v>
      </c>
      <c r="I3635" t="s">
        <v>7</v>
      </c>
      <c r="J3635" t="s">
        <v>25</v>
      </c>
    </row>
    <row r="3636" spans="1:10" x14ac:dyDescent="0.25">
      <c r="A3636" s="1">
        <v>52902</v>
      </c>
      <c r="B3636" t="s">
        <v>20</v>
      </c>
      <c r="C3636">
        <v>2.83</v>
      </c>
      <c r="D3636">
        <v>-3940</v>
      </c>
      <c r="E3636">
        <f t="shared" si="123"/>
        <v>0.43298999999999999</v>
      </c>
      <c r="F3636">
        <v>0</v>
      </c>
      <c r="G3636">
        <f t="shared" si="124"/>
        <v>8.6031999999999992E-5</v>
      </c>
      <c r="H3636" t="s">
        <v>26</v>
      </c>
      <c r="I3636" t="s">
        <v>7</v>
      </c>
      <c r="J3636" t="s">
        <v>25</v>
      </c>
    </row>
    <row r="3637" spans="1:10" x14ac:dyDescent="0.25">
      <c r="A3637" s="1">
        <v>52932</v>
      </c>
      <c r="B3637" t="s">
        <v>20</v>
      </c>
      <c r="C3637">
        <v>2.8</v>
      </c>
      <c r="D3637">
        <v>-3940</v>
      </c>
      <c r="E3637">
        <f t="shared" si="123"/>
        <v>0.4284</v>
      </c>
      <c r="F3637">
        <v>0</v>
      </c>
      <c r="G3637">
        <f t="shared" si="124"/>
        <v>8.5119999999999985E-5</v>
      </c>
      <c r="H3637" t="s">
        <v>26</v>
      </c>
      <c r="I3637" t="s">
        <v>7</v>
      </c>
      <c r="J3637" t="s">
        <v>25</v>
      </c>
    </row>
    <row r="3638" spans="1:10" x14ac:dyDescent="0.25">
      <c r="A3638" s="1">
        <v>52963</v>
      </c>
      <c r="B3638" t="s">
        <v>20</v>
      </c>
      <c r="C3638">
        <v>2.78</v>
      </c>
      <c r="D3638">
        <v>-3940</v>
      </c>
      <c r="E3638">
        <f t="shared" si="123"/>
        <v>0.42534</v>
      </c>
      <c r="F3638">
        <v>0</v>
      </c>
      <c r="G3638">
        <f t="shared" si="124"/>
        <v>8.451199999999998E-5</v>
      </c>
      <c r="H3638" t="s">
        <v>26</v>
      </c>
      <c r="I3638" t="s">
        <v>7</v>
      </c>
      <c r="J3638" t="s">
        <v>25</v>
      </c>
    </row>
    <row r="3639" spans="1:10" x14ac:dyDescent="0.25">
      <c r="A3639" s="1">
        <v>52994</v>
      </c>
      <c r="B3639" t="s">
        <v>20</v>
      </c>
      <c r="C3639">
        <v>2.75</v>
      </c>
      <c r="D3639">
        <v>-3940</v>
      </c>
      <c r="E3639">
        <f t="shared" si="123"/>
        <v>0.42075000000000001</v>
      </c>
      <c r="F3639">
        <v>0</v>
      </c>
      <c r="G3639">
        <f t="shared" si="124"/>
        <v>8.3599999999999999E-5</v>
      </c>
      <c r="H3639" t="s">
        <v>26</v>
      </c>
      <c r="I3639" t="s">
        <v>7</v>
      </c>
      <c r="J3639" t="s">
        <v>25</v>
      </c>
    </row>
    <row r="3640" spans="1:10" x14ac:dyDescent="0.25">
      <c r="A3640" s="1">
        <v>53022</v>
      </c>
      <c r="B3640" t="s">
        <v>20</v>
      </c>
      <c r="C3640">
        <v>2.73</v>
      </c>
      <c r="D3640">
        <v>-3940</v>
      </c>
      <c r="E3640">
        <f t="shared" si="123"/>
        <v>0.41769000000000001</v>
      </c>
      <c r="F3640">
        <v>0</v>
      </c>
      <c r="G3640">
        <f t="shared" si="124"/>
        <v>8.2991999999999994E-5</v>
      </c>
      <c r="H3640" t="s">
        <v>26</v>
      </c>
      <c r="I3640" t="s">
        <v>7</v>
      </c>
      <c r="J3640" t="s">
        <v>25</v>
      </c>
    </row>
    <row r="3641" spans="1:10" x14ac:dyDescent="0.25">
      <c r="A3641" s="1">
        <v>53053</v>
      </c>
      <c r="B3641" t="s">
        <v>20</v>
      </c>
      <c r="C3641">
        <v>2.7</v>
      </c>
      <c r="D3641">
        <v>-3940</v>
      </c>
      <c r="E3641">
        <f t="shared" si="123"/>
        <v>0.41310000000000002</v>
      </c>
      <c r="F3641">
        <v>0</v>
      </c>
      <c r="G3641">
        <f t="shared" si="124"/>
        <v>8.208E-5</v>
      </c>
      <c r="H3641" t="s">
        <v>26</v>
      </c>
      <c r="I3641" t="s">
        <v>7</v>
      </c>
      <c r="J3641" t="s">
        <v>25</v>
      </c>
    </row>
    <row r="3642" spans="1:10" x14ac:dyDescent="0.25">
      <c r="A3642" s="1">
        <v>53083</v>
      </c>
      <c r="B3642" t="s">
        <v>20</v>
      </c>
      <c r="C3642">
        <v>2.4500000000000002</v>
      </c>
      <c r="D3642">
        <v>-3970</v>
      </c>
      <c r="E3642">
        <f t="shared" si="123"/>
        <v>0.37485000000000002</v>
      </c>
      <c r="F3642">
        <v>0</v>
      </c>
      <c r="G3642">
        <f t="shared" si="124"/>
        <v>7.4480000000000005E-5</v>
      </c>
      <c r="H3642" t="s">
        <v>26</v>
      </c>
      <c r="I3642" t="s">
        <v>7</v>
      </c>
      <c r="J3642" t="s">
        <v>25</v>
      </c>
    </row>
    <row r="3643" spans="1:10" x14ac:dyDescent="0.25">
      <c r="A3643" s="1">
        <v>53114</v>
      </c>
      <c r="B3643" t="s">
        <v>20</v>
      </c>
      <c r="C3643">
        <v>2.44</v>
      </c>
      <c r="D3643">
        <v>-3970</v>
      </c>
      <c r="E3643">
        <f t="shared" si="123"/>
        <v>0.37331999999999999</v>
      </c>
      <c r="F3643">
        <v>0</v>
      </c>
      <c r="G3643">
        <f t="shared" si="124"/>
        <v>7.4176000000000003E-5</v>
      </c>
      <c r="H3643" t="s">
        <v>26</v>
      </c>
      <c r="I3643" t="s">
        <v>7</v>
      </c>
      <c r="J3643" t="s">
        <v>25</v>
      </c>
    </row>
    <row r="3644" spans="1:10" x14ac:dyDescent="0.25">
      <c r="A3644" s="1">
        <v>53144</v>
      </c>
      <c r="B3644" t="s">
        <v>20</v>
      </c>
      <c r="C3644">
        <v>2.41</v>
      </c>
      <c r="D3644">
        <v>-3970.0000000000005</v>
      </c>
      <c r="E3644">
        <f t="shared" si="123"/>
        <v>0.36873</v>
      </c>
      <c r="F3644">
        <v>0</v>
      </c>
      <c r="G3644">
        <f t="shared" si="124"/>
        <v>7.3263999999999995E-5</v>
      </c>
      <c r="H3644" t="s">
        <v>26</v>
      </c>
      <c r="I3644" t="s">
        <v>7</v>
      </c>
      <c r="J3644" t="s">
        <v>25</v>
      </c>
    </row>
    <row r="3645" spans="1:10" x14ac:dyDescent="0.25">
      <c r="A3645" s="1">
        <v>53175</v>
      </c>
      <c r="B3645" t="s">
        <v>20</v>
      </c>
      <c r="C3645">
        <v>2.38</v>
      </c>
      <c r="D3645">
        <v>-3970</v>
      </c>
      <c r="E3645">
        <f t="shared" si="123"/>
        <v>0.36413999999999996</v>
      </c>
      <c r="F3645">
        <v>0</v>
      </c>
      <c r="G3645">
        <f t="shared" si="124"/>
        <v>7.2351999999999988E-5</v>
      </c>
      <c r="H3645" t="s">
        <v>26</v>
      </c>
      <c r="I3645" t="s">
        <v>7</v>
      </c>
      <c r="J3645" t="s">
        <v>25</v>
      </c>
    </row>
    <row r="3646" spans="1:10" x14ac:dyDescent="0.25">
      <c r="A3646" s="1">
        <v>53206</v>
      </c>
      <c r="B3646" t="s">
        <v>20</v>
      </c>
      <c r="C3646">
        <v>2.37</v>
      </c>
      <c r="D3646">
        <v>-3970</v>
      </c>
      <c r="E3646">
        <f t="shared" si="123"/>
        <v>0.36260999999999999</v>
      </c>
      <c r="F3646">
        <v>0</v>
      </c>
      <c r="G3646">
        <f t="shared" si="124"/>
        <v>7.2047999999999999E-5</v>
      </c>
      <c r="H3646" t="s">
        <v>26</v>
      </c>
      <c r="I3646" t="s">
        <v>7</v>
      </c>
      <c r="J3646" t="s">
        <v>25</v>
      </c>
    </row>
    <row r="3647" spans="1:10" x14ac:dyDescent="0.25">
      <c r="A3647" s="1">
        <v>53236</v>
      </c>
      <c r="B3647" t="s">
        <v>20</v>
      </c>
      <c r="C3647">
        <v>2.34</v>
      </c>
      <c r="D3647">
        <v>-3970</v>
      </c>
      <c r="E3647">
        <f t="shared" si="123"/>
        <v>0.35802</v>
      </c>
      <c r="F3647">
        <v>0</v>
      </c>
      <c r="G3647">
        <f t="shared" si="124"/>
        <v>7.1135999999999991E-5</v>
      </c>
      <c r="H3647" t="s">
        <v>26</v>
      </c>
      <c r="I3647" t="s">
        <v>7</v>
      </c>
      <c r="J3647" t="s">
        <v>25</v>
      </c>
    </row>
    <row r="3648" spans="1:10" x14ac:dyDescent="0.25">
      <c r="A3648" s="1">
        <v>53267</v>
      </c>
      <c r="B3648" t="s">
        <v>20</v>
      </c>
      <c r="C3648">
        <v>2.33</v>
      </c>
      <c r="D3648">
        <v>-3970</v>
      </c>
      <c r="E3648">
        <f t="shared" si="123"/>
        <v>0.35649000000000003</v>
      </c>
      <c r="F3648">
        <v>0</v>
      </c>
      <c r="G3648">
        <f t="shared" si="124"/>
        <v>7.0831999999999989E-5</v>
      </c>
      <c r="H3648" t="s">
        <v>26</v>
      </c>
      <c r="I3648" t="s">
        <v>7</v>
      </c>
      <c r="J3648" t="s">
        <v>25</v>
      </c>
    </row>
    <row r="3649" spans="1:10" x14ac:dyDescent="0.25">
      <c r="A3649" s="1">
        <v>53297</v>
      </c>
      <c r="B3649" t="s">
        <v>20</v>
      </c>
      <c r="C3649">
        <v>2.2999999999999998</v>
      </c>
      <c r="D3649">
        <v>-3969.9999999999995</v>
      </c>
      <c r="E3649">
        <f t="shared" si="123"/>
        <v>0.35189999999999999</v>
      </c>
      <c r="F3649">
        <v>0</v>
      </c>
      <c r="G3649">
        <f t="shared" si="124"/>
        <v>6.9919999999999981E-5</v>
      </c>
      <c r="H3649" t="s">
        <v>26</v>
      </c>
      <c r="I3649" t="s">
        <v>7</v>
      </c>
      <c r="J3649" t="s">
        <v>25</v>
      </c>
    </row>
    <row r="3650" spans="1:10" x14ac:dyDescent="0.25">
      <c r="A3650" s="1">
        <v>53328</v>
      </c>
      <c r="B3650" t="s">
        <v>20</v>
      </c>
      <c r="C3650">
        <v>2.2599999999999998</v>
      </c>
      <c r="D3650">
        <v>-3970</v>
      </c>
      <c r="E3650">
        <f t="shared" si="123"/>
        <v>0.34577999999999998</v>
      </c>
      <c r="F3650">
        <v>0</v>
      </c>
      <c r="G3650">
        <f t="shared" si="124"/>
        <v>6.8703999999999998E-5</v>
      </c>
      <c r="H3650" t="s">
        <v>26</v>
      </c>
      <c r="I3650" t="s">
        <v>7</v>
      </c>
      <c r="J3650" t="s">
        <v>25</v>
      </c>
    </row>
    <row r="3651" spans="1:10" x14ac:dyDescent="0.25">
      <c r="A3651" s="1">
        <v>53359</v>
      </c>
      <c r="B3651" t="s">
        <v>20</v>
      </c>
      <c r="C3651">
        <v>2.17</v>
      </c>
      <c r="D3651">
        <v>-3970</v>
      </c>
      <c r="E3651">
        <f t="shared" ref="E3651:E3714" si="125">C3651*153/1000</f>
        <v>0.33200999999999997</v>
      </c>
      <c r="F3651">
        <v>0</v>
      </c>
      <c r="G3651">
        <f t="shared" si="124"/>
        <v>6.5967999999999989E-5</v>
      </c>
      <c r="H3651" t="s">
        <v>26</v>
      </c>
      <c r="I3651" t="s">
        <v>7</v>
      </c>
      <c r="J3651" t="s">
        <v>25</v>
      </c>
    </row>
    <row r="3652" spans="1:10" x14ac:dyDescent="0.25">
      <c r="A3652" s="1">
        <v>53387</v>
      </c>
      <c r="B3652" t="s">
        <v>20</v>
      </c>
      <c r="C3652">
        <v>2.13</v>
      </c>
      <c r="D3652">
        <v>-3969.9999999999995</v>
      </c>
      <c r="E3652">
        <f t="shared" si="125"/>
        <v>0.32589000000000001</v>
      </c>
      <c r="F3652">
        <v>0</v>
      </c>
      <c r="G3652">
        <f t="shared" si="124"/>
        <v>6.4751999999999993E-5</v>
      </c>
      <c r="H3652" t="s">
        <v>26</v>
      </c>
      <c r="I3652" t="s">
        <v>7</v>
      </c>
      <c r="J3652" t="s">
        <v>25</v>
      </c>
    </row>
    <row r="3653" spans="1:10" x14ac:dyDescent="0.25">
      <c r="A3653" s="1">
        <v>53418</v>
      </c>
      <c r="B3653" t="s">
        <v>20</v>
      </c>
      <c r="C3653">
        <v>2.08</v>
      </c>
      <c r="D3653">
        <v>-3970</v>
      </c>
      <c r="E3653">
        <f t="shared" si="125"/>
        <v>0.31824000000000002</v>
      </c>
      <c r="F3653">
        <v>0</v>
      </c>
      <c r="G3653">
        <f t="shared" si="124"/>
        <v>6.3231999999999994E-5</v>
      </c>
      <c r="H3653" t="s">
        <v>26</v>
      </c>
      <c r="I3653" t="s">
        <v>7</v>
      </c>
      <c r="J3653" t="s">
        <v>25</v>
      </c>
    </row>
    <row r="3654" spans="1:10" x14ac:dyDescent="0.25">
      <c r="A3654" s="1">
        <v>53448</v>
      </c>
      <c r="B3654" t="s">
        <v>20</v>
      </c>
      <c r="C3654">
        <v>1.8099999999999998</v>
      </c>
      <c r="D3654">
        <v>-4000</v>
      </c>
      <c r="E3654">
        <f t="shared" si="125"/>
        <v>0.27692999999999995</v>
      </c>
      <c r="F3654">
        <v>0</v>
      </c>
      <c r="G3654">
        <f t="shared" si="124"/>
        <v>5.5023999999999994E-5</v>
      </c>
      <c r="H3654" t="s">
        <v>26</v>
      </c>
      <c r="I3654" t="s">
        <v>7</v>
      </c>
      <c r="J3654" t="s">
        <v>25</v>
      </c>
    </row>
    <row r="3655" spans="1:10" x14ac:dyDescent="0.25">
      <c r="A3655" s="1">
        <v>53479</v>
      </c>
      <c r="B3655" t="s">
        <v>20</v>
      </c>
      <c r="C3655">
        <v>1.76</v>
      </c>
      <c r="D3655">
        <v>-4000</v>
      </c>
      <c r="E3655">
        <f t="shared" si="125"/>
        <v>0.26928000000000002</v>
      </c>
      <c r="F3655">
        <v>0</v>
      </c>
      <c r="G3655">
        <f t="shared" si="124"/>
        <v>5.3503999999999995E-5</v>
      </c>
      <c r="H3655" t="s">
        <v>26</v>
      </c>
      <c r="I3655" t="s">
        <v>7</v>
      </c>
      <c r="J3655" t="s">
        <v>25</v>
      </c>
    </row>
    <row r="3656" spans="1:10" x14ac:dyDescent="0.25">
      <c r="A3656" s="1">
        <v>53509</v>
      </c>
      <c r="B3656" t="s">
        <v>20</v>
      </c>
      <c r="C3656">
        <v>1.75</v>
      </c>
      <c r="D3656">
        <v>-4000</v>
      </c>
      <c r="E3656">
        <f t="shared" si="125"/>
        <v>0.26774999999999999</v>
      </c>
      <c r="F3656">
        <v>0</v>
      </c>
      <c r="G3656">
        <f t="shared" si="124"/>
        <v>5.3199999999999999E-5</v>
      </c>
      <c r="H3656" t="s">
        <v>26</v>
      </c>
      <c r="I3656" t="s">
        <v>7</v>
      </c>
      <c r="J3656" t="s">
        <v>25</v>
      </c>
    </row>
    <row r="3657" spans="1:10" x14ac:dyDescent="0.25">
      <c r="A3657" s="1">
        <v>53540</v>
      </c>
      <c r="B3657" t="s">
        <v>20</v>
      </c>
      <c r="C3657">
        <v>1.73</v>
      </c>
      <c r="D3657">
        <v>-4000</v>
      </c>
      <c r="E3657">
        <f t="shared" si="125"/>
        <v>0.26468999999999998</v>
      </c>
      <c r="F3657">
        <v>0</v>
      </c>
      <c r="G3657">
        <f t="shared" si="124"/>
        <v>5.2592000000000001E-5</v>
      </c>
      <c r="H3657" t="s">
        <v>26</v>
      </c>
      <c r="I3657" t="s">
        <v>7</v>
      </c>
      <c r="J3657" t="s">
        <v>25</v>
      </c>
    </row>
    <row r="3658" spans="1:10" x14ac:dyDescent="0.25">
      <c r="A3658" s="1">
        <v>53571</v>
      </c>
      <c r="B3658" t="s">
        <v>20</v>
      </c>
      <c r="C3658">
        <v>1.72</v>
      </c>
      <c r="D3658">
        <v>-4000.0000000000005</v>
      </c>
      <c r="E3658">
        <f t="shared" si="125"/>
        <v>0.26315999999999995</v>
      </c>
      <c r="F3658">
        <v>0</v>
      </c>
      <c r="G3658">
        <f t="shared" si="124"/>
        <v>5.2287999999999998E-5</v>
      </c>
      <c r="H3658" t="s">
        <v>26</v>
      </c>
      <c r="I3658" t="s">
        <v>7</v>
      </c>
      <c r="J3658" t="s">
        <v>25</v>
      </c>
    </row>
    <row r="3659" spans="1:10" x14ac:dyDescent="0.25">
      <c r="A3659" s="1">
        <v>53601</v>
      </c>
      <c r="B3659" t="s">
        <v>20</v>
      </c>
      <c r="C3659">
        <v>1.71</v>
      </c>
      <c r="D3659">
        <v>-4000</v>
      </c>
      <c r="E3659">
        <f t="shared" si="125"/>
        <v>0.26162999999999997</v>
      </c>
      <c r="F3659">
        <v>0</v>
      </c>
      <c r="G3659">
        <f t="shared" si="124"/>
        <v>5.1983999999999996E-5</v>
      </c>
      <c r="H3659" t="s">
        <v>26</v>
      </c>
      <c r="I3659" t="s">
        <v>7</v>
      </c>
      <c r="J3659" t="s">
        <v>25</v>
      </c>
    </row>
    <row r="3660" spans="1:10" x14ac:dyDescent="0.25">
      <c r="A3660" s="1">
        <v>53632</v>
      </c>
      <c r="B3660" t="s">
        <v>20</v>
      </c>
      <c r="C3660">
        <v>1.6800000000000002</v>
      </c>
      <c r="D3660">
        <v>-4000</v>
      </c>
      <c r="E3660">
        <f t="shared" si="125"/>
        <v>0.25704000000000005</v>
      </c>
      <c r="F3660">
        <v>0</v>
      </c>
      <c r="G3660">
        <f t="shared" si="124"/>
        <v>5.1072000000000002E-5</v>
      </c>
      <c r="H3660" t="s">
        <v>26</v>
      </c>
      <c r="I3660" t="s">
        <v>7</v>
      </c>
      <c r="J3660" t="s">
        <v>25</v>
      </c>
    </row>
    <row r="3661" spans="1:10" x14ac:dyDescent="0.25">
      <c r="A3661" s="1">
        <v>53662</v>
      </c>
      <c r="B3661" t="s">
        <v>20</v>
      </c>
      <c r="C3661">
        <v>1.67</v>
      </c>
      <c r="D3661">
        <v>-4000</v>
      </c>
      <c r="E3661">
        <f t="shared" si="125"/>
        <v>0.25551000000000001</v>
      </c>
      <c r="F3661">
        <v>0</v>
      </c>
      <c r="G3661">
        <f t="shared" si="124"/>
        <v>5.0767999999999992E-5</v>
      </c>
      <c r="H3661" t="s">
        <v>26</v>
      </c>
      <c r="I3661" t="s">
        <v>7</v>
      </c>
      <c r="J3661" t="s">
        <v>25</v>
      </c>
    </row>
    <row r="3662" spans="1:10" x14ac:dyDescent="0.25">
      <c r="A3662" s="1">
        <v>53693</v>
      </c>
      <c r="B3662" t="s">
        <v>20</v>
      </c>
      <c r="C3662">
        <v>1.6600000000000001</v>
      </c>
      <c r="D3662">
        <v>-4000</v>
      </c>
      <c r="E3662">
        <f t="shared" si="125"/>
        <v>0.25398000000000004</v>
      </c>
      <c r="F3662">
        <v>0</v>
      </c>
      <c r="G3662">
        <f t="shared" si="124"/>
        <v>5.0463999999999997E-5</v>
      </c>
      <c r="H3662" t="s">
        <v>26</v>
      </c>
      <c r="I3662" t="s">
        <v>7</v>
      </c>
      <c r="J3662" t="s">
        <v>25</v>
      </c>
    </row>
    <row r="3663" spans="1:10" x14ac:dyDescent="0.25">
      <c r="A3663" s="1">
        <v>53724</v>
      </c>
      <c r="B3663" t="s">
        <v>20</v>
      </c>
      <c r="C3663">
        <v>1.6400000000000001</v>
      </c>
      <c r="D3663">
        <v>-4000</v>
      </c>
      <c r="E3663">
        <f t="shared" si="125"/>
        <v>0.25092000000000003</v>
      </c>
      <c r="F3663">
        <v>0</v>
      </c>
      <c r="G3663">
        <f t="shared" si="124"/>
        <v>4.9855999999999998E-5</v>
      </c>
      <c r="H3663" t="s">
        <v>26</v>
      </c>
      <c r="I3663" t="s">
        <v>7</v>
      </c>
      <c r="J3663" t="s">
        <v>25</v>
      </c>
    </row>
    <row r="3664" spans="1:10" x14ac:dyDescent="0.25">
      <c r="A3664" s="1">
        <v>53752</v>
      </c>
      <c r="B3664" t="s">
        <v>20</v>
      </c>
      <c r="C3664">
        <v>1.63</v>
      </c>
      <c r="D3664">
        <v>-3999.9999999999995</v>
      </c>
      <c r="E3664">
        <f t="shared" si="125"/>
        <v>0.24938999999999997</v>
      </c>
      <c r="F3664">
        <v>0</v>
      </c>
      <c r="G3664">
        <f t="shared" si="124"/>
        <v>4.9551999999999996E-5</v>
      </c>
      <c r="H3664" t="s">
        <v>26</v>
      </c>
      <c r="I3664" t="s">
        <v>7</v>
      </c>
      <c r="J3664" t="s">
        <v>25</v>
      </c>
    </row>
    <row r="3665" spans="1:10" x14ac:dyDescent="0.25">
      <c r="A3665" s="1">
        <v>53783</v>
      </c>
      <c r="B3665" t="s">
        <v>20</v>
      </c>
      <c r="C3665">
        <v>1.62</v>
      </c>
      <c r="D3665">
        <v>-4000</v>
      </c>
      <c r="E3665">
        <f t="shared" si="125"/>
        <v>0.24786000000000002</v>
      </c>
      <c r="F3665">
        <v>0</v>
      </c>
      <c r="G3665">
        <f t="shared" si="124"/>
        <v>4.9248E-5</v>
      </c>
      <c r="H3665" t="s">
        <v>26</v>
      </c>
      <c r="I3665" t="s">
        <v>7</v>
      </c>
      <c r="J3665" t="s">
        <v>25</v>
      </c>
    </row>
    <row r="3666" spans="1:10" x14ac:dyDescent="0.25">
      <c r="A3666" s="1">
        <v>53813</v>
      </c>
      <c r="B3666" t="s">
        <v>20</v>
      </c>
      <c r="C3666">
        <v>1.6</v>
      </c>
      <c r="D3666">
        <v>-4000</v>
      </c>
      <c r="E3666">
        <f t="shared" si="125"/>
        <v>0.24480000000000002</v>
      </c>
      <c r="F3666">
        <v>0</v>
      </c>
      <c r="G3666">
        <f t="shared" si="124"/>
        <v>4.8640000000000002E-5</v>
      </c>
      <c r="H3666" t="s">
        <v>26</v>
      </c>
      <c r="I3666" t="s">
        <v>7</v>
      </c>
      <c r="J3666" t="s">
        <v>25</v>
      </c>
    </row>
    <row r="3667" spans="1:10" x14ac:dyDescent="0.25">
      <c r="A3667" s="1">
        <v>53844</v>
      </c>
      <c r="B3667" t="s">
        <v>20</v>
      </c>
      <c r="C3667">
        <v>1.58</v>
      </c>
      <c r="D3667">
        <v>-4000</v>
      </c>
      <c r="E3667">
        <f t="shared" si="125"/>
        <v>0.24174000000000001</v>
      </c>
      <c r="F3667">
        <v>0</v>
      </c>
      <c r="G3667">
        <f t="shared" si="124"/>
        <v>4.8031999999999997E-5</v>
      </c>
      <c r="H3667" t="s">
        <v>26</v>
      </c>
      <c r="I3667" t="s">
        <v>7</v>
      </c>
      <c r="J3667" t="s">
        <v>25</v>
      </c>
    </row>
    <row r="3668" spans="1:10" x14ac:dyDescent="0.25">
      <c r="A3668" s="1">
        <v>53874</v>
      </c>
      <c r="B3668" t="s">
        <v>20</v>
      </c>
      <c r="C3668">
        <v>1.5699999999999998</v>
      </c>
      <c r="D3668">
        <v>-4000</v>
      </c>
      <c r="E3668">
        <f t="shared" si="125"/>
        <v>0.24020999999999998</v>
      </c>
      <c r="F3668">
        <v>0</v>
      </c>
      <c r="G3668">
        <f t="shared" si="124"/>
        <v>4.7727999999999994E-5</v>
      </c>
      <c r="H3668" t="s">
        <v>26</v>
      </c>
      <c r="I3668" t="s">
        <v>7</v>
      </c>
      <c r="J3668" t="s">
        <v>25</v>
      </c>
    </row>
    <row r="3669" spans="1:10" x14ac:dyDescent="0.25">
      <c r="A3669" s="1">
        <v>53905</v>
      </c>
      <c r="B3669" t="s">
        <v>20</v>
      </c>
      <c r="C3669">
        <v>1.56</v>
      </c>
      <c r="D3669">
        <v>-4000</v>
      </c>
      <c r="E3669">
        <f t="shared" si="125"/>
        <v>0.23868</v>
      </c>
      <c r="F3669">
        <v>0</v>
      </c>
      <c r="G3669">
        <f t="shared" si="124"/>
        <v>4.7423999999999999E-5</v>
      </c>
      <c r="H3669" t="s">
        <v>26</v>
      </c>
      <c r="I3669" t="s">
        <v>7</v>
      </c>
      <c r="J3669" t="s">
        <v>25</v>
      </c>
    </row>
    <row r="3670" spans="1:10" x14ac:dyDescent="0.25">
      <c r="A3670" s="1">
        <v>53936</v>
      </c>
      <c r="B3670" t="s">
        <v>20</v>
      </c>
      <c r="C3670">
        <v>1.5499999999999998</v>
      </c>
      <c r="D3670">
        <v>-4000</v>
      </c>
      <c r="E3670">
        <f t="shared" si="125"/>
        <v>0.23714999999999997</v>
      </c>
      <c r="F3670">
        <v>0</v>
      </c>
      <c r="G3670">
        <f t="shared" si="124"/>
        <v>4.7119999999999989E-5</v>
      </c>
      <c r="H3670" t="s">
        <v>26</v>
      </c>
      <c r="I3670" t="s">
        <v>7</v>
      </c>
      <c r="J3670" t="s">
        <v>25</v>
      </c>
    </row>
    <row r="3671" spans="1:10" x14ac:dyDescent="0.25">
      <c r="A3671" s="1">
        <v>53966</v>
      </c>
      <c r="B3671" t="s">
        <v>20</v>
      </c>
      <c r="C3671">
        <v>1.5299999999999998</v>
      </c>
      <c r="D3671">
        <v>-4000</v>
      </c>
      <c r="E3671">
        <f t="shared" si="125"/>
        <v>0.23408999999999996</v>
      </c>
      <c r="F3671">
        <v>0</v>
      </c>
      <c r="G3671">
        <f t="shared" ref="G3671:G3721" si="126">(C3671*30.4)/1000000</f>
        <v>4.6511999999999991E-5</v>
      </c>
      <c r="H3671" t="s">
        <v>26</v>
      </c>
      <c r="I3671" t="s">
        <v>7</v>
      </c>
      <c r="J3671" t="s">
        <v>25</v>
      </c>
    </row>
    <row r="3672" spans="1:10" x14ac:dyDescent="0.25">
      <c r="A3672" s="1">
        <v>53997</v>
      </c>
      <c r="B3672" t="s">
        <v>20</v>
      </c>
      <c r="C3672">
        <v>1.52</v>
      </c>
      <c r="D3672">
        <v>-4000</v>
      </c>
      <c r="E3672">
        <f t="shared" si="125"/>
        <v>0.23255999999999999</v>
      </c>
      <c r="F3672">
        <v>0</v>
      </c>
      <c r="G3672">
        <f t="shared" si="126"/>
        <v>4.6207999999999995E-5</v>
      </c>
      <c r="H3672" t="s">
        <v>26</v>
      </c>
      <c r="I3672" t="s">
        <v>7</v>
      </c>
      <c r="J3672" t="s">
        <v>25</v>
      </c>
    </row>
    <row r="3673" spans="1:10" x14ac:dyDescent="0.25">
      <c r="A3673" s="1">
        <v>54027</v>
      </c>
      <c r="B3673" t="s">
        <v>20</v>
      </c>
      <c r="C3673">
        <v>1.5</v>
      </c>
      <c r="D3673">
        <v>-4000</v>
      </c>
      <c r="E3673">
        <f t="shared" si="125"/>
        <v>0.22950000000000001</v>
      </c>
      <c r="F3673">
        <v>0</v>
      </c>
      <c r="G3673">
        <f t="shared" si="126"/>
        <v>4.5599999999999997E-5</v>
      </c>
      <c r="H3673" t="s">
        <v>26</v>
      </c>
      <c r="I3673" t="s">
        <v>7</v>
      </c>
      <c r="J3673" t="s">
        <v>25</v>
      </c>
    </row>
    <row r="3674" spans="1:10" x14ac:dyDescent="0.25">
      <c r="A3674" s="1">
        <v>54058</v>
      </c>
      <c r="B3674" t="s">
        <v>20</v>
      </c>
      <c r="C3674">
        <v>1.4900000000000002</v>
      </c>
      <c r="D3674">
        <v>-4000</v>
      </c>
      <c r="E3674">
        <f t="shared" si="125"/>
        <v>0.22797000000000003</v>
      </c>
      <c r="F3674">
        <v>0</v>
      </c>
      <c r="G3674">
        <f t="shared" si="126"/>
        <v>4.5296000000000008E-5</v>
      </c>
      <c r="H3674" t="s">
        <v>26</v>
      </c>
      <c r="I3674" t="s">
        <v>7</v>
      </c>
      <c r="J3674" t="s">
        <v>25</v>
      </c>
    </row>
    <row r="3675" spans="1:10" x14ac:dyDescent="0.25">
      <c r="A3675" s="1">
        <v>54089</v>
      </c>
      <c r="B3675" t="s">
        <v>20</v>
      </c>
      <c r="C3675">
        <v>1.4500000000000002</v>
      </c>
      <c r="D3675">
        <v>-4000.0000000000005</v>
      </c>
      <c r="E3675">
        <f t="shared" si="125"/>
        <v>0.22185000000000002</v>
      </c>
      <c r="F3675">
        <v>0</v>
      </c>
      <c r="G3675">
        <f t="shared" si="126"/>
        <v>4.4080000000000005E-5</v>
      </c>
      <c r="H3675" t="s">
        <v>26</v>
      </c>
      <c r="I3675" t="s">
        <v>7</v>
      </c>
      <c r="J3675" t="s">
        <v>25</v>
      </c>
    </row>
    <row r="3676" spans="1:10" x14ac:dyDescent="0.25">
      <c r="A3676" s="1">
        <v>54118</v>
      </c>
      <c r="B3676" t="s">
        <v>20</v>
      </c>
      <c r="C3676">
        <v>1.4100000000000001</v>
      </c>
      <c r="D3676">
        <v>-4000</v>
      </c>
      <c r="E3676">
        <f t="shared" si="125"/>
        <v>0.21573000000000001</v>
      </c>
      <c r="F3676">
        <v>0</v>
      </c>
      <c r="G3676">
        <f t="shared" si="126"/>
        <v>4.2864000000000002E-5</v>
      </c>
      <c r="H3676" t="s">
        <v>26</v>
      </c>
      <c r="I3676" t="s">
        <v>7</v>
      </c>
      <c r="J3676" t="s">
        <v>25</v>
      </c>
    </row>
    <row r="3677" spans="1:10" x14ac:dyDescent="0.25">
      <c r="A3677" s="1">
        <v>54149</v>
      </c>
      <c r="B3677" t="s">
        <v>20</v>
      </c>
      <c r="C3677">
        <v>1.3900000000000001</v>
      </c>
      <c r="D3677">
        <v>-4000</v>
      </c>
      <c r="E3677">
        <f t="shared" si="125"/>
        <v>0.21267000000000003</v>
      </c>
      <c r="F3677">
        <v>0</v>
      </c>
      <c r="G3677">
        <f t="shared" si="126"/>
        <v>4.2256000000000003E-5</v>
      </c>
      <c r="H3677" t="s">
        <v>26</v>
      </c>
      <c r="I3677" t="s">
        <v>7</v>
      </c>
      <c r="J3677" t="s">
        <v>25</v>
      </c>
    </row>
    <row r="3678" spans="1:10" x14ac:dyDescent="0.25">
      <c r="A3678" s="1">
        <v>54179</v>
      </c>
      <c r="B3678" t="s">
        <v>20</v>
      </c>
      <c r="C3678">
        <v>1.3800000000000001</v>
      </c>
      <c r="D3678">
        <v>-4000</v>
      </c>
      <c r="E3678">
        <f t="shared" si="125"/>
        <v>0.21114000000000002</v>
      </c>
      <c r="F3678">
        <v>0</v>
      </c>
      <c r="G3678">
        <f t="shared" si="126"/>
        <v>4.1952000000000001E-5</v>
      </c>
      <c r="H3678" t="s">
        <v>26</v>
      </c>
      <c r="I3678" t="s">
        <v>7</v>
      </c>
      <c r="J3678" t="s">
        <v>25</v>
      </c>
    </row>
    <row r="3679" spans="1:10" x14ac:dyDescent="0.25">
      <c r="A3679" s="1">
        <v>54210</v>
      </c>
      <c r="B3679" t="s">
        <v>20</v>
      </c>
      <c r="C3679">
        <v>1.37</v>
      </c>
      <c r="D3679">
        <v>-4000</v>
      </c>
      <c r="E3679">
        <f t="shared" si="125"/>
        <v>0.20961000000000002</v>
      </c>
      <c r="F3679">
        <v>0</v>
      </c>
      <c r="G3679">
        <f t="shared" si="126"/>
        <v>4.1648000000000005E-5</v>
      </c>
      <c r="H3679" t="s">
        <v>26</v>
      </c>
      <c r="I3679" t="s">
        <v>7</v>
      </c>
      <c r="J3679" t="s">
        <v>25</v>
      </c>
    </row>
    <row r="3680" spans="1:10" x14ac:dyDescent="0.25">
      <c r="A3680" s="1">
        <v>54240</v>
      </c>
      <c r="B3680" t="s">
        <v>20</v>
      </c>
      <c r="C3680">
        <v>1.36</v>
      </c>
      <c r="D3680">
        <v>-4000</v>
      </c>
      <c r="E3680">
        <f t="shared" si="125"/>
        <v>0.20808000000000001</v>
      </c>
      <c r="F3680">
        <v>0</v>
      </c>
      <c r="G3680">
        <f t="shared" si="126"/>
        <v>4.1344000000000003E-5</v>
      </c>
      <c r="H3680" t="s">
        <v>26</v>
      </c>
      <c r="I3680" t="s">
        <v>7</v>
      </c>
      <c r="J3680" t="s">
        <v>25</v>
      </c>
    </row>
    <row r="3681" spans="1:10" x14ac:dyDescent="0.25">
      <c r="A3681" s="1">
        <v>54271</v>
      </c>
      <c r="B3681" t="s">
        <v>20</v>
      </c>
      <c r="C3681">
        <v>1.35</v>
      </c>
      <c r="D3681">
        <v>-4000</v>
      </c>
      <c r="E3681">
        <f t="shared" si="125"/>
        <v>0.20655000000000001</v>
      </c>
      <c r="F3681">
        <v>0</v>
      </c>
      <c r="G3681">
        <f t="shared" si="126"/>
        <v>4.104E-5</v>
      </c>
      <c r="H3681" t="s">
        <v>26</v>
      </c>
      <c r="I3681" t="s">
        <v>7</v>
      </c>
      <c r="J3681" t="s">
        <v>25</v>
      </c>
    </row>
    <row r="3682" spans="1:10" x14ac:dyDescent="0.25">
      <c r="A3682" s="1">
        <v>54302</v>
      </c>
      <c r="B3682" t="s">
        <v>20</v>
      </c>
      <c r="C3682">
        <v>1.34</v>
      </c>
      <c r="D3682">
        <v>-4000</v>
      </c>
      <c r="E3682">
        <f t="shared" si="125"/>
        <v>0.20502000000000001</v>
      </c>
      <c r="F3682">
        <v>0</v>
      </c>
      <c r="G3682">
        <f t="shared" si="126"/>
        <v>4.0735999999999998E-5</v>
      </c>
      <c r="H3682" t="s">
        <v>26</v>
      </c>
      <c r="I3682" t="s">
        <v>7</v>
      </c>
      <c r="J3682" t="s">
        <v>25</v>
      </c>
    </row>
    <row r="3683" spans="1:10" x14ac:dyDescent="0.25">
      <c r="A3683" s="1">
        <v>54332</v>
      </c>
      <c r="B3683" t="s">
        <v>20</v>
      </c>
      <c r="C3683">
        <v>1.33</v>
      </c>
      <c r="D3683">
        <v>-4000</v>
      </c>
      <c r="E3683">
        <f t="shared" si="125"/>
        <v>0.20349</v>
      </c>
      <c r="F3683">
        <v>0</v>
      </c>
      <c r="G3683">
        <f t="shared" si="126"/>
        <v>4.0432000000000002E-5</v>
      </c>
      <c r="H3683" t="s">
        <v>26</v>
      </c>
      <c r="I3683" t="s">
        <v>7</v>
      </c>
      <c r="J3683" t="s">
        <v>25</v>
      </c>
    </row>
    <row r="3684" spans="1:10" x14ac:dyDescent="0.25">
      <c r="A3684" s="1">
        <v>54363</v>
      </c>
      <c r="B3684" t="s">
        <v>20</v>
      </c>
      <c r="C3684">
        <v>1.26</v>
      </c>
      <c r="D3684">
        <v>-4000</v>
      </c>
      <c r="E3684">
        <f t="shared" si="125"/>
        <v>0.19278000000000001</v>
      </c>
      <c r="F3684">
        <v>0</v>
      </c>
      <c r="G3684">
        <f t="shared" si="126"/>
        <v>3.8303999999999998E-5</v>
      </c>
      <c r="H3684" t="s">
        <v>26</v>
      </c>
      <c r="I3684" t="s">
        <v>7</v>
      </c>
      <c r="J3684" t="s">
        <v>25</v>
      </c>
    </row>
    <row r="3685" spans="1:10" x14ac:dyDescent="0.25">
      <c r="A3685" s="1">
        <v>54393</v>
      </c>
      <c r="B3685" t="s">
        <v>20</v>
      </c>
      <c r="C3685">
        <v>1.25</v>
      </c>
      <c r="D3685">
        <v>-4000</v>
      </c>
      <c r="E3685">
        <f t="shared" si="125"/>
        <v>0.19125</v>
      </c>
      <c r="F3685">
        <v>0</v>
      </c>
      <c r="G3685">
        <f t="shared" si="126"/>
        <v>3.8000000000000002E-5</v>
      </c>
      <c r="H3685" t="s">
        <v>26</v>
      </c>
      <c r="I3685" t="s">
        <v>7</v>
      </c>
      <c r="J3685" t="s">
        <v>25</v>
      </c>
    </row>
    <row r="3686" spans="1:10" x14ac:dyDescent="0.25">
      <c r="A3686" s="1">
        <v>54424</v>
      </c>
      <c r="B3686" t="s">
        <v>20</v>
      </c>
      <c r="C3686">
        <v>1.24</v>
      </c>
      <c r="D3686">
        <v>-4000</v>
      </c>
      <c r="E3686">
        <f t="shared" si="125"/>
        <v>0.18972</v>
      </c>
      <c r="F3686">
        <v>0</v>
      </c>
      <c r="G3686">
        <f t="shared" si="126"/>
        <v>3.7696E-5</v>
      </c>
      <c r="H3686" t="s">
        <v>26</v>
      </c>
      <c r="I3686" t="s">
        <v>7</v>
      </c>
      <c r="J3686" t="s">
        <v>25</v>
      </c>
    </row>
    <row r="3687" spans="1:10" x14ac:dyDescent="0.25">
      <c r="A3687" s="1">
        <v>54455</v>
      </c>
      <c r="B3687" t="s">
        <v>20</v>
      </c>
      <c r="C3687">
        <v>1.23</v>
      </c>
      <c r="D3687">
        <v>-4000</v>
      </c>
      <c r="E3687">
        <f t="shared" si="125"/>
        <v>0.18819</v>
      </c>
      <c r="F3687">
        <v>0</v>
      </c>
      <c r="G3687">
        <f t="shared" si="126"/>
        <v>3.7391999999999997E-5</v>
      </c>
      <c r="H3687" t="s">
        <v>26</v>
      </c>
      <c r="I3687" t="s">
        <v>7</v>
      </c>
      <c r="J3687" t="s">
        <v>25</v>
      </c>
    </row>
    <row r="3688" spans="1:10" x14ac:dyDescent="0.25">
      <c r="A3688" s="1">
        <v>54483</v>
      </c>
      <c r="B3688" t="s">
        <v>20</v>
      </c>
      <c r="C3688">
        <v>1.22</v>
      </c>
      <c r="D3688">
        <v>-4000</v>
      </c>
      <c r="E3688">
        <f t="shared" si="125"/>
        <v>0.18665999999999999</v>
      </c>
      <c r="F3688">
        <v>0</v>
      </c>
      <c r="G3688">
        <f t="shared" si="126"/>
        <v>3.7088000000000001E-5</v>
      </c>
      <c r="H3688" t="s">
        <v>26</v>
      </c>
      <c r="I3688" t="s">
        <v>7</v>
      </c>
      <c r="J3688" t="s">
        <v>25</v>
      </c>
    </row>
    <row r="3689" spans="1:10" x14ac:dyDescent="0.25">
      <c r="A3689" s="1">
        <v>54514</v>
      </c>
      <c r="B3689" t="s">
        <v>20</v>
      </c>
      <c r="C3689">
        <v>1.21</v>
      </c>
      <c r="D3689">
        <v>-4000</v>
      </c>
      <c r="E3689">
        <f t="shared" si="125"/>
        <v>0.18512999999999999</v>
      </c>
      <c r="F3689">
        <v>0</v>
      </c>
      <c r="G3689">
        <f t="shared" si="126"/>
        <v>3.6783999999999999E-5</v>
      </c>
      <c r="H3689" t="s">
        <v>26</v>
      </c>
      <c r="I3689" t="s">
        <v>7</v>
      </c>
      <c r="J3689" t="s">
        <v>25</v>
      </c>
    </row>
    <row r="3690" spans="1:10" x14ac:dyDescent="0.25">
      <c r="A3690" s="1">
        <v>54544</v>
      </c>
      <c r="B3690" t="s">
        <v>20</v>
      </c>
      <c r="C3690">
        <v>1.2</v>
      </c>
      <c r="D3690">
        <v>-4000</v>
      </c>
      <c r="E3690">
        <f t="shared" si="125"/>
        <v>0.18359999999999999</v>
      </c>
      <c r="F3690">
        <v>0</v>
      </c>
      <c r="G3690">
        <f t="shared" si="126"/>
        <v>3.6479999999999996E-5</v>
      </c>
      <c r="H3690" t="s">
        <v>26</v>
      </c>
      <c r="I3690" t="s">
        <v>7</v>
      </c>
      <c r="J3690" t="s">
        <v>25</v>
      </c>
    </row>
    <row r="3691" spans="1:10" x14ac:dyDescent="0.25">
      <c r="A3691" s="1">
        <v>54575</v>
      </c>
      <c r="B3691" t="s">
        <v>20</v>
      </c>
      <c r="C3691">
        <v>1.19</v>
      </c>
      <c r="D3691">
        <v>-4000</v>
      </c>
      <c r="E3691">
        <f t="shared" si="125"/>
        <v>0.18206999999999998</v>
      </c>
      <c r="F3691">
        <v>0</v>
      </c>
      <c r="G3691">
        <f t="shared" si="126"/>
        <v>3.6175999999999994E-5</v>
      </c>
      <c r="H3691" t="s">
        <v>26</v>
      </c>
      <c r="I3691" t="s">
        <v>7</v>
      </c>
      <c r="J3691" t="s">
        <v>25</v>
      </c>
    </row>
    <row r="3692" spans="1:10" x14ac:dyDescent="0.25">
      <c r="A3692" s="1">
        <v>54605</v>
      </c>
      <c r="B3692" t="s">
        <v>20</v>
      </c>
      <c r="C3692">
        <v>1.18</v>
      </c>
      <c r="D3692">
        <v>-4000</v>
      </c>
      <c r="E3692">
        <f t="shared" si="125"/>
        <v>0.18053999999999998</v>
      </c>
      <c r="F3692">
        <v>0</v>
      </c>
      <c r="G3692">
        <f t="shared" si="126"/>
        <v>3.5871999999999998E-5</v>
      </c>
      <c r="H3692" t="s">
        <v>26</v>
      </c>
      <c r="I3692" t="s">
        <v>7</v>
      </c>
      <c r="J3692" t="s">
        <v>25</v>
      </c>
    </row>
    <row r="3693" spans="1:10" x14ac:dyDescent="0.25">
      <c r="A3693" s="1">
        <v>54636</v>
      </c>
      <c r="B3693" t="s">
        <v>20</v>
      </c>
      <c r="C3693">
        <v>1.17</v>
      </c>
      <c r="D3693">
        <v>-4000</v>
      </c>
      <c r="E3693">
        <f t="shared" si="125"/>
        <v>0.17901</v>
      </c>
      <c r="F3693">
        <v>0</v>
      </c>
      <c r="G3693">
        <f t="shared" si="126"/>
        <v>3.5567999999999996E-5</v>
      </c>
      <c r="H3693" t="s">
        <v>26</v>
      </c>
      <c r="I3693" t="s">
        <v>7</v>
      </c>
      <c r="J3693" t="s">
        <v>25</v>
      </c>
    </row>
    <row r="3694" spans="1:10" x14ac:dyDescent="0.25">
      <c r="A3694" s="1">
        <v>54667</v>
      </c>
      <c r="B3694" t="s">
        <v>20</v>
      </c>
      <c r="C3694">
        <v>1.1599999999999999</v>
      </c>
      <c r="D3694">
        <v>-4000</v>
      </c>
      <c r="E3694">
        <f t="shared" si="125"/>
        <v>0.17748</v>
      </c>
      <c r="F3694">
        <v>0</v>
      </c>
      <c r="G3694">
        <f t="shared" si="126"/>
        <v>3.5263999999999993E-5</v>
      </c>
      <c r="H3694" t="s">
        <v>26</v>
      </c>
      <c r="I3694" t="s">
        <v>7</v>
      </c>
      <c r="J3694" t="s">
        <v>25</v>
      </c>
    </row>
    <row r="3695" spans="1:10" x14ac:dyDescent="0.25">
      <c r="A3695" s="1">
        <v>54697</v>
      </c>
      <c r="B3695" t="s">
        <v>20</v>
      </c>
      <c r="C3695">
        <v>1.1499999999999999</v>
      </c>
      <c r="D3695">
        <v>-4000</v>
      </c>
      <c r="E3695">
        <f t="shared" si="125"/>
        <v>0.17595</v>
      </c>
      <c r="F3695">
        <v>0</v>
      </c>
      <c r="G3695">
        <f t="shared" si="126"/>
        <v>3.4959999999999991E-5</v>
      </c>
      <c r="H3695" t="s">
        <v>26</v>
      </c>
      <c r="I3695" t="s">
        <v>7</v>
      </c>
      <c r="J3695" t="s">
        <v>25</v>
      </c>
    </row>
    <row r="3696" spans="1:10" x14ac:dyDescent="0.25">
      <c r="A3696" s="1">
        <v>54728</v>
      </c>
      <c r="B3696" t="s">
        <v>20</v>
      </c>
      <c r="C3696">
        <v>1.1399999999999999</v>
      </c>
      <c r="D3696">
        <v>-4000</v>
      </c>
      <c r="E3696">
        <f t="shared" si="125"/>
        <v>0.17441999999999999</v>
      </c>
      <c r="F3696">
        <v>0</v>
      </c>
      <c r="G3696">
        <f t="shared" si="126"/>
        <v>3.4656000000000002E-5</v>
      </c>
      <c r="H3696" t="s">
        <v>26</v>
      </c>
      <c r="I3696" t="s">
        <v>7</v>
      </c>
      <c r="J3696" t="s">
        <v>25</v>
      </c>
    </row>
    <row r="3697" spans="1:10" x14ac:dyDescent="0.25">
      <c r="A3697" s="1">
        <v>54758</v>
      </c>
      <c r="B3697" t="s">
        <v>20</v>
      </c>
      <c r="C3697">
        <v>1.1299999999999999</v>
      </c>
      <c r="D3697">
        <v>-4000</v>
      </c>
      <c r="E3697">
        <f t="shared" si="125"/>
        <v>0.17288999999999999</v>
      </c>
      <c r="F3697">
        <v>0</v>
      </c>
      <c r="G3697">
        <f t="shared" si="126"/>
        <v>3.4351999999999999E-5</v>
      </c>
      <c r="H3697" t="s">
        <v>26</v>
      </c>
      <c r="I3697" t="s">
        <v>7</v>
      </c>
      <c r="J3697" t="s">
        <v>25</v>
      </c>
    </row>
    <row r="3698" spans="1:10" x14ac:dyDescent="0.25">
      <c r="A3698" s="1">
        <v>54789</v>
      </c>
      <c r="B3698" t="s">
        <v>20</v>
      </c>
      <c r="C3698">
        <v>1.1299999999999999</v>
      </c>
      <c r="D3698">
        <v>-4000</v>
      </c>
      <c r="E3698">
        <f t="shared" si="125"/>
        <v>0.17288999999999999</v>
      </c>
      <c r="F3698">
        <v>0</v>
      </c>
      <c r="G3698">
        <f t="shared" si="126"/>
        <v>3.4351999999999999E-5</v>
      </c>
      <c r="H3698" t="s">
        <v>26</v>
      </c>
      <c r="I3698" t="s">
        <v>7</v>
      </c>
      <c r="J3698" t="s">
        <v>25</v>
      </c>
    </row>
    <row r="3699" spans="1:10" x14ac:dyDescent="0.25">
      <c r="A3699" s="1">
        <v>54820</v>
      </c>
      <c r="B3699" t="s">
        <v>20</v>
      </c>
      <c r="C3699">
        <v>1.1200000000000001</v>
      </c>
      <c r="D3699">
        <v>-4000</v>
      </c>
      <c r="E3699">
        <f t="shared" si="125"/>
        <v>0.17136000000000001</v>
      </c>
      <c r="F3699">
        <v>0</v>
      </c>
      <c r="G3699">
        <f t="shared" si="126"/>
        <v>3.4048000000000003E-5</v>
      </c>
      <c r="H3699" t="s">
        <v>26</v>
      </c>
      <c r="I3699" t="s">
        <v>7</v>
      </c>
      <c r="J3699" t="s">
        <v>25</v>
      </c>
    </row>
    <row r="3700" spans="1:10" x14ac:dyDescent="0.25">
      <c r="A3700" s="1">
        <v>54848</v>
      </c>
      <c r="B3700" t="s">
        <v>20</v>
      </c>
      <c r="C3700">
        <v>1.1100000000000001</v>
      </c>
      <c r="D3700">
        <v>-4000</v>
      </c>
      <c r="E3700">
        <f t="shared" si="125"/>
        <v>0.16983000000000001</v>
      </c>
      <c r="F3700">
        <v>0</v>
      </c>
      <c r="G3700">
        <f t="shared" si="126"/>
        <v>3.3744000000000001E-5</v>
      </c>
      <c r="H3700" t="s">
        <v>26</v>
      </c>
      <c r="I3700" t="s">
        <v>7</v>
      </c>
      <c r="J3700" t="s">
        <v>25</v>
      </c>
    </row>
    <row r="3701" spans="1:10" x14ac:dyDescent="0.25">
      <c r="A3701" s="1">
        <v>54879</v>
      </c>
      <c r="B3701" t="s">
        <v>20</v>
      </c>
      <c r="C3701">
        <v>1.1000000000000001</v>
      </c>
      <c r="D3701">
        <v>-4000</v>
      </c>
      <c r="E3701">
        <f t="shared" si="125"/>
        <v>0.16830000000000001</v>
      </c>
      <c r="F3701">
        <v>0</v>
      </c>
      <c r="G3701">
        <f t="shared" si="126"/>
        <v>3.3439999999999998E-5</v>
      </c>
      <c r="H3701" t="s">
        <v>26</v>
      </c>
      <c r="I3701" t="s">
        <v>7</v>
      </c>
      <c r="J3701" t="s">
        <v>25</v>
      </c>
    </row>
    <row r="3702" spans="1:10" x14ac:dyDescent="0.25">
      <c r="A3702" s="1">
        <v>54909</v>
      </c>
      <c r="B3702" t="s">
        <v>20</v>
      </c>
      <c r="C3702">
        <v>1.0900000000000001</v>
      </c>
      <c r="D3702">
        <v>-4000</v>
      </c>
      <c r="E3702">
        <f t="shared" si="125"/>
        <v>0.16677</v>
      </c>
      <c r="F3702">
        <v>0</v>
      </c>
      <c r="G3702">
        <f t="shared" si="126"/>
        <v>3.3136000000000003E-5</v>
      </c>
      <c r="H3702" t="s">
        <v>26</v>
      </c>
      <c r="I3702" t="s">
        <v>7</v>
      </c>
      <c r="J3702" t="s">
        <v>25</v>
      </c>
    </row>
    <row r="3703" spans="1:10" x14ac:dyDescent="0.25">
      <c r="A3703" s="1">
        <v>54940</v>
      </c>
      <c r="B3703" t="s">
        <v>20</v>
      </c>
      <c r="C3703">
        <v>1.08</v>
      </c>
      <c r="D3703">
        <v>-4000</v>
      </c>
      <c r="E3703">
        <f t="shared" si="125"/>
        <v>0.16524</v>
      </c>
      <c r="F3703">
        <v>0</v>
      </c>
      <c r="G3703">
        <f t="shared" si="126"/>
        <v>3.2832E-5</v>
      </c>
      <c r="H3703" t="s">
        <v>26</v>
      </c>
      <c r="I3703" t="s">
        <v>7</v>
      </c>
      <c r="J3703" t="s">
        <v>25</v>
      </c>
    </row>
    <row r="3704" spans="1:10" x14ac:dyDescent="0.25">
      <c r="A3704" s="1">
        <v>54970</v>
      </c>
      <c r="B3704" t="s">
        <v>20</v>
      </c>
      <c r="C3704">
        <v>1.07</v>
      </c>
      <c r="D3704">
        <v>-4000</v>
      </c>
      <c r="E3704">
        <f t="shared" si="125"/>
        <v>0.16370999999999999</v>
      </c>
      <c r="F3704">
        <v>0</v>
      </c>
      <c r="G3704">
        <f t="shared" si="126"/>
        <v>3.2527999999999998E-5</v>
      </c>
      <c r="H3704" t="s">
        <v>26</v>
      </c>
      <c r="I3704" t="s">
        <v>7</v>
      </c>
      <c r="J3704" t="s">
        <v>25</v>
      </c>
    </row>
    <row r="3705" spans="1:10" x14ac:dyDescent="0.25">
      <c r="A3705" s="1">
        <v>55001</v>
      </c>
      <c r="B3705" t="s">
        <v>20</v>
      </c>
      <c r="C3705">
        <v>1.06</v>
      </c>
      <c r="D3705">
        <v>-4000</v>
      </c>
      <c r="E3705">
        <f t="shared" si="125"/>
        <v>0.16218000000000002</v>
      </c>
      <c r="F3705">
        <v>0</v>
      </c>
      <c r="G3705">
        <f t="shared" si="126"/>
        <v>3.2223999999999995E-5</v>
      </c>
      <c r="H3705" t="s">
        <v>26</v>
      </c>
      <c r="I3705" t="s">
        <v>7</v>
      </c>
      <c r="J3705" t="s">
        <v>25</v>
      </c>
    </row>
    <row r="3706" spans="1:10" x14ac:dyDescent="0.25">
      <c r="A3706" s="1">
        <v>55032</v>
      </c>
      <c r="B3706" t="s">
        <v>20</v>
      </c>
      <c r="C3706">
        <v>1.06</v>
      </c>
      <c r="D3706">
        <v>-4000</v>
      </c>
      <c r="E3706">
        <f t="shared" si="125"/>
        <v>0.16218000000000002</v>
      </c>
      <c r="F3706">
        <v>0</v>
      </c>
      <c r="G3706">
        <f t="shared" si="126"/>
        <v>3.2223999999999995E-5</v>
      </c>
      <c r="H3706" t="s">
        <v>26</v>
      </c>
      <c r="I3706" t="s">
        <v>7</v>
      </c>
      <c r="J3706" t="s">
        <v>25</v>
      </c>
    </row>
    <row r="3707" spans="1:10" x14ac:dyDescent="0.25">
      <c r="A3707" s="1">
        <v>55062</v>
      </c>
      <c r="B3707" t="s">
        <v>20</v>
      </c>
      <c r="C3707">
        <v>1.05</v>
      </c>
      <c r="D3707">
        <v>-4000</v>
      </c>
      <c r="E3707">
        <f t="shared" si="125"/>
        <v>0.16065000000000002</v>
      </c>
      <c r="F3707">
        <v>0</v>
      </c>
      <c r="G3707">
        <f t="shared" si="126"/>
        <v>3.1919999999999999E-5</v>
      </c>
      <c r="H3707" t="s">
        <v>26</v>
      </c>
      <c r="I3707" t="s">
        <v>7</v>
      </c>
      <c r="J3707" t="s">
        <v>25</v>
      </c>
    </row>
    <row r="3708" spans="1:10" x14ac:dyDescent="0.25">
      <c r="A3708" s="1">
        <v>55093</v>
      </c>
      <c r="B3708" t="s">
        <v>20</v>
      </c>
      <c r="C3708">
        <v>1.04</v>
      </c>
      <c r="D3708">
        <v>-4000</v>
      </c>
      <c r="E3708">
        <f t="shared" si="125"/>
        <v>0.15912000000000001</v>
      </c>
      <c r="F3708">
        <v>0</v>
      </c>
      <c r="G3708">
        <f t="shared" si="126"/>
        <v>3.1615999999999997E-5</v>
      </c>
      <c r="H3708" t="s">
        <v>26</v>
      </c>
      <c r="I3708" t="s">
        <v>7</v>
      </c>
      <c r="J3708" t="s">
        <v>25</v>
      </c>
    </row>
    <row r="3709" spans="1:10" x14ac:dyDescent="0.25">
      <c r="A3709" s="1">
        <v>55123</v>
      </c>
      <c r="B3709" t="s">
        <v>20</v>
      </c>
      <c r="C3709">
        <v>1.03</v>
      </c>
      <c r="D3709">
        <v>-4000</v>
      </c>
      <c r="E3709">
        <f t="shared" si="125"/>
        <v>0.15759000000000001</v>
      </c>
      <c r="F3709">
        <v>0</v>
      </c>
      <c r="G3709">
        <f t="shared" si="126"/>
        <v>3.1311999999999994E-5</v>
      </c>
      <c r="H3709" t="s">
        <v>26</v>
      </c>
      <c r="I3709" t="s">
        <v>7</v>
      </c>
      <c r="J3709" t="s">
        <v>25</v>
      </c>
    </row>
    <row r="3710" spans="1:10" x14ac:dyDescent="0.25">
      <c r="A3710" s="1">
        <v>55154</v>
      </c>
      <c r="B3710" t="s">
        <v>20</v>
      </c>
      <c r="C3710">
        <v>1.02</v>
      </c>
      <c r="D3710">
        <v>-4000</v>
      </c>
      <c r="E3710">
        <f t="shared" si="125"/>
        <v>0.15606</v>
      </c>
      <c r="F3710">
        <v>0</v>
      </c>
      <c r="G3710">
        <f t="shared" si="126"/>
        <v>3.1007999999999999E-5</v>
      </c>
      <c r="H3710" t="s">
        <v>26</v>
      </c>
      <c r="I3710" t="s">
        <v>7</v>
      </c>
      <c r="J3710" t="s">
        <v>25</v>
      </c>
    </row>
    <row r="3711" spans="1:10" x14ac:dyDescent="0.25">
      <c r="A3711" s="1">
        <v>55185</v>
      </c>
      <c r="B3711" t="s">
        <v>20</v>
      </c>
      <c r="C3711">
        <v>1.02</v>
      </c>
      <c r="D3711">
        <v>-4000</v>
      </c>
      <c r="E3711">
        <f t="shared" si="125"/>
        <v>0.15606</v>
      </c>
      <c r="F3711">
        <v>0</v>
      </c>
      <c r="G3711">
        <f t="shared" si="126"/>
        <v>3.1007999999999999E-5</v>
      </c>
      <c r="H3711" t="s">
        <v>26</v>
      </c>
      <c r="I3711" t="s">
        <v>7</v>
      </c>
      <c r="J3711" t="s">
        <v>25</v>
      </c>
    </row>
    <row r="3712" spans="1:10" x14ac:dyDescent="0.25">
      <c r="A3712" s="1">
        <v>55213</v>
      </c>
      <c r="B3712" t="s">
        <v>20</v>
      </c>
      <c r="C3712">
        <v>1.01</v>
      </c>
      <c r="D3712">
        <v>-4000</v>
      </c>
      <c r="E3712">
        <f t="shared" si="125"/>
        <v>0.15453</v>
      </c>
      <c r="F3712">
        <v>0</v>
      </c>
      <c r="G3712">
        <f t="shared" si="126"/>
        <v>3.0703999999999996E-5</v>
      </c>
      <c r="H3712" t="s">
        <v>26</v>
      </c>
      <c r="I3712" t="s">
        <v>7</v>
      </c>
      <c r="J3712" t="s">
        <v>25</v>
      </c>
    </row>
    <row r="3713" spans="1:10" x14ac:dyDescent="0.25">
      <c r="A3713" s="1">
        <v>55244</v>
      </c>
      <c r="B3713" t="s">
        <v>20</v>
      </c>
      <c r="C3713">
        <v>1</v>
      </c>
      <c r="D3713">
        <v>-4000</v>
      </c>
      <c r="E3713">
        <f t="shared" si="125"/>
        <v>0.153</v>
      </c>
      <c r="F3713">
        <v>0</v>
      </c>
      <c r="G3713">
        <f t="shared" si="126"/>
        <v>3.0399999999999997E-5</v>
      </c>
      <c r="H3713" t="s">
        <v>26</v>
      </c>
      <c r="I3713" t="s">
        <v>7</v>
      </c>
      <c r="J3713" t="s">
        <v>25</v>
      </c>
    </row>
    <row r="3714" spans="1:10" x14ac:dyDescent="0.25">
      <c r="A3714" s="1">
        <v>55274</v>
      </c>
      <c r="B3714" t="s">
        <v>20</v>
      </c>
      <c r="C3714">
        <v>0.99</v>
      </c>
      <c r="D3714">
        <v>-4000</v>
      </c>
      <c r="E3714">
        <f t="shared" si="125"/>
        <v>0.15146999999999999</v>
      </c>
      <c r="F3714">
        <v>0</v>
      </c>
      <c r="G3714">
        <f t="shared" si="126"/>
        <v>3.0096000000000001E-5</v>
      </c>
      <c r="H3714" t="s">
        <v>26</v>
      </c>
      <c r="I3714" t="s">
        <v>7</v>
      </c>
      <c r="J3714" t="s">
        <v>25</v>
      </c>
    </row>
    <row r="3715" spans="1:10" x14ac:dyDescent="0.25">
      <c r="A3715" s="1">
        <v>55305</v>
      </c>
      <c r="B3715" t="s">
        <v>20</v>
      </c>
      <c r="C3715">
        <v>0.99</v>
      </c>
      <c r="D3715">
        <v>-4000</v>
      </c>
      <c r="E3715">
        <f t="shared" ref="E3715:E3778" si="127">C3715*153/1000</f>
        <v>0.15146999999999999</v>
      </c>
      <c r="F3715">
        <v>0</v>
      </c>
      <c r="G3715">
        <f t="shared" si="126"/>
        <v>3.0096000000000001E-5</v>
      </c>
      <c r="H3715" t="s">
        <v>26</v>
      </c>
      <c r="I3715" t="s">
        <v>7</v>
      </c>
      <c r="J3715" t="s">
        <v>25</v>
      </c>
    </row>
    <row r="3716" spans="1:10" x14ac:dyDescent="0.25">
      <c r="A3716" s="1">
        <v>55335</v>
      </c>
      <c r="B3716" t="s">
        <v>20</v>
      </c>
      <c r="C3716">
        <v>0.98</v>
      </c>
      <c r="D3716">
        <v>-4000</v>
      </c>
      <c r="E3716">
        <f t="shared" si="127"/>
        <v>0.14993999999999999</v>
      </c>
      <c r="F3716">
        <v>0</v>
      </c>
      <c r="G3716">
        <f t="shared" si="126"/>
        <v>2.9791999999999999E-5</v>
      </c>
      <c r="H3716" t="s">
        <v>26</v>
      </c>
      <c r="I3716" t="s">
        <v>7</v>
      </c>
      <c r="J3716" t="s">
        <v>25</v>
      </c>
    </row>
    <row r="3717" spans="1:10" x14ac:dyDescent="0.25">
      <c r="A3717" s="1">
        <v>55366</v>
      </c>
      <c r="B3717" t="s">
        <v>20</v>
      </c>
      <c r="C3717">
        <v>0.97</v>
      </c>
      <c r="D3717">
        <v>-4000</v>
      </c>
      <c r="E3717">
        <f t="shared" si="127"/>
        <v>0.14840999999999999</v>
      </c>
      <c r="F3717">
        <v>0</v>
      </c>
      <c r="G3717">
        <f t="shared" si="126"/>
        <v>2.9488E-5</v>
      </c>
      <c r="H3717" t="s">
        <v>26</v>
      </c>
      <c r="I3717" t="s">
        <v>7</v>
      </c>
      <c r="J3717" t="s">
        <v>25</v>
      </c>
    </row>
    <row r="3718" spans="1:10" x14ac:dyDescent="0.25">
      <c r="A3718" s="1">
        <v>55397</v>
      </c>
      <c r="B3718" t="s">
        <v>20</v>
      </c>
      <c r="C3718">
        <v>0.96</v>
      </c>
      <c r="D3718">
        <v>-4000</v>
      </c>
      <c r="E3718">
        <f t="shared" si="127"/>
        <v>0.14687999999999998</v>
      </c>
      <c r="F3718">
        <v>0</v>
      </c>
      <c r="G3718">
        <f t="shared" si="126"/>
        <v>2.9183999999999997E-5</v>
      </c>
      <c r="H3718" t="s">
        <v>26</v>
      </c>
      <c r="I3718" t="s">
        <v>7</v>
      </c>
      <c r="J3718" t="s">
        <v>25</v>
      </c>
    </row>
    <row r="3719" spans="1:10" x14ac:dyDescent="0.25">
      <c r="A3719" s="1">
        <v>55427</v>
      </c>
      <c r="B3719" t="s">
        <v>20</v>
      </c>
      <c r="C3719">
        <v>0.96</v>
      </c>
      <c r="D3719">
        <v>-4000</v>
      </c>
      <c r="E3719">
        <f t="shared" si="127"/>
        <v>0.14687999999999998</v>
      </c>
      <c r="F3719">
        <v>0</v>
      </c>
      <c r="G3719">
        <f t="shared" si="126"/>
        <v>2.9183999999999997E-5</v>
      </c>
      <c r="H3719" t="s">
        <v>26</v>
      </c>
      <c r="I3719" t="s">
        <v>7</v>
      </c>
      <c r="J3719" t="s">
        <v>25</v>
      </c>
    </row>
    <row r="3720" spans="1:10" x14ac:dyDescent="0.25">
      <c r="A3720" s="1">
        <v>55458</v>
      </c>
      <c r="B3720" t="s">
        <v>20</v>
      </c>
      <c r="C3720">
        <v>0.95</v>
      </c>
      <c r="D3720">
        <v>-4000</v>
      </c>
      <c r="E3720">
        <f t="shared" si="127"/>
        <v>0.14535000000000001</v>
      </c>
      <c r="F3720">
        <v>0</v>
      </c>
      <c r="G3720">
        <f t="shared" si="126"/>
        <v>2.8879999999999998E-5</v>
      </c>
      <c r="H3720" t="s">
        <v>26</v>
      </c>
      <c r="I3720" t="s">
        <v>7</v>
      </c>
      <c r="J3720" t="s">
        <v>25</v>
      </c>
    </row>
    <row r="3721" spans="1:10" x14ac:dyDescent="0.25">
      <c r="A3721" s="1">
        <v>55488</v>
      </c>
      <c r="B3721" t="s">
        <v>20</v>
      </c>
      <c r="C3721">
        <v>0.94</v>
      </c>
      <c r="D3721">
        <v>-4000</v>
      </c>
      <c r="E3721">
        <f t="shared" si="127"/>
        <v>0.14382</v>
      </c>
      <c r="F3721">
        <v>0</v>
      </c>
      <c r="G3721">
        <f t="shared" si="126"/>
        <v>2.8575999999999995E-5</v>
      </c>
      <c r="H3721" t="s">
        <v>26</v>
      </c>
      <c r="I3721" t="s">
        <v>7</v>
      </c>
      <c r="J3721" t="s">
        <v>25</v>
      </c>
    </row>
    <row r="3722" spans="1:10" x14ac:dyDescent="0.25">
      <c r="A3722" s="1">
        <v>44197</v>
      </c>
      <c r="B3722" t="s">
        <v>21</v>
      </c>
      <c r="C3722">
        <v>63.01</v>
      </c>
      <c r="D3722">
        <v>450</v>
      </c>
      <c r="E3722">
        <f t="shared" si="127"/>
        <v>9.6405299999999983</v>
      </c>
      <c r="F3722">
        <v>0</v>
      </c>
      <c r="G3722">
        <f t="shared" ref="G3722" si="128">(C3722*30.4)/1000000</f>
        <v>1.9155039999999999E-3</v>
      </c>
      <c r="H3722" t="s">
        <v>26</v>
      </c>
      <c r="I3722" t="s">
        <v>7</v>
      </c>
      <c r="J3722" t="s">
        <v>27</v>
      </c>
    </row>
    <row r="3723" spans="1:10" x14ac:dyDescent="0.25">
      <c r="A3723" s="1">
        <v>44228</v>
      </c>
      <c r="B3723" t="s">
        <v>21</v>
      </c>
      <c r="C3723">
        <v>68.540000000000006</v>
      </c>
      <c r="D3723">
        <v>450</v>
      </c>
      <c r="E3723">
        <f t="shared" si="127"/>
        <v>10.48662</v>
      </c>
      <c r="F3723">
        <v>0</v>
      </c>
      <c r="G3723">
        <f t="shared" ref="G3723:G3786" si="129">(C3723*30.4)/1000000</f>
        <v>2.0836159999999999E-3</v>
      </c>
      <c r="H3723" t="s">
        <v>26</v>
      </c>
      <c r="I3723" t="s">
        <v>7</v>
      </c>
      <c r="J3723" t="s">
        <v>27</v>
      </c>
    </row>
    <row r="3724" spans="1:10" x14ac:dyDescent="0.25">
      <c r="A3724" s="1">
        <v>44256</v>
      </c>
      <c r="B3724" t="s">
        <v>21</v>
      </c>
      <c r="C3724">
        <v>74.709999999999994</v>
      </c>
      <c r="D3724">
        <v>525</v>
      </c>
      <c r="E3724">
        <f t="shared" si="127"/>
        <v>11.430629999999999</v>
      </c>
      <c r="F3724">
        <v>0</v>
      </c>
      <c r="G3724">
        <f t="shared" si="129"/>
        <v>2.2711839999999999E-3</v>
      </c>
      <c r="H3724" t="s">
        <v>26</v>
      </c>
      <c r="I3724" t="s">
        <v>7</v>
      </c>
      <c r="J3724" t="s">
        <v>27</v>
      </c>
    </row>
    <row r="3725" spans="1:10" x14ac:dyDescent="0.25">
      <c r="A3725" s="1">
        <v>44287</v>
      </c>
      <c r="B3725" t="s">
        <v>21</v>
      </c>
      <c r="C3725">
        <v>87.17</v>
      </c>
      <c r="D3725">
        <v>600</v>
      </c>
      <c r="E3725">
        <f t="shared" si="127"/>
        <v>13.337009999999999</v>
      </c>
      <c r="F3725">
        <v>0</v>
      </c>
      <c r="G3725">
        <f t="shared" si="129"/>
        <v>2.6499679999999999E-3</v>
      </c>
      <c r="H3725" t="s">
        <v>26</v>
      </c>
      <c r="I3725" t="s">
        <v>7</v>
      </c>
      <c r="J3725" t="s">
        <v>27</v>
      </c>
    </row>
    <row r="3726" spans="1:10" x14ac:dyDescent="0.25">
      <c r="A3726" s="1">
        <v>44317</v>
      </c>
      <c r="B3726" t="s">
        <v>21</v>
      </c>
      <c r="C3726">
        <v>106.91</v>
      </c>
      <c r="D3726">
        <v>750</v>
      </c>
      <c r="E3726">
        <f t="shared" si="127"/>
        <v>16.357230000000001</v>
      </c>
      <c r="F3726">
        <v>0</v>
      </c>
      <c r="G3726">
        <f t="shared" si="129"/>
        <v>3.250064E-3</v>
      </c>
      <c r="H3726" t="s">
        <v>26</v>
      </c>
      <c r="I3726" t="s">
        <v>7</v>
      </c>
      <c r="J3726" t="s">
        <v>27</v>
      </c>
    </row>
    <row r="3727" spans="1:10" x14ac:dyDescent="0.25">
      <c r="A3727" s="1">
        <v>44348</v>
      </c>
      <c r="B3727" t="s">
        <v>21</v>
      </c>
      <c r="C3727">
        <v>126.7</v>
      </c>
      <c r="D3727">
        <v>900</v>
      </c>
      <c r="E3727">
        <f t="shared" si="127"/>
        <v>19.385100000000001</v>
      </c>
      <c r="F3727">
        <v>0</v>
      </c>
      <c r="G3727">
        <f t="shared" si="129"/>
        <v>3.8516799999999997E-3</v>
      </c>
      <c r="H3727" t="s">
        <v>26</v>
      </c>
      <c r="I3727" t="s">
        <v>7</v>
      </c>
      <c r="J3727" t="s">
        <v>27</v>
      </c>
    </row>
    <row r="3728" spans="1:10" x14ac:dyDescent="0.25">
      <c r="A3728" s="1">
        <v>44378</v>
      </c>
      <c r="B3728" t="s">
        <v>21</v>
      </c>
      <c r="C3728">
        <v>146.02000000000001</v>
      </c>
      <c r="D3728">
        <v>1050</v>
      </c>
      <c r="E3728">
        <f t="shared" si="127"/>
        <v>22.341060000000002</v>
      </c>
      <c r="F3728">
        <v>0</v>
      </c>
      <c r="G3728">
        <f t="shared" si="129"/>
        <v>4.4390079999999995E-3</v>
      </c>
      <c r="H3728" t="s">
        <v>26</v>
      </c>
      <c r="I3728" t="s">
        <v>7</v>
      </c>
      <c r="J3728" t="s">
        <v>27</v>
      </c>
    </row>
    <row r="3729" spans="1:10" x14ac:dyDescent="0.25">
      <c r="A3729" s="1">
        <v>44409</v>
      </c>
      <c r="B3729" t="s">
        <v>21</v>
      </c>
      <c r="C3729">
        <v>166.03</v>
      </c>
      <c r="D3729">
        <v>1275</v>
      </c>
      <c r="E3729">
        <f t="shared" si="127"/>
        <v>25.40259</v>
      </c>
      <c r="F3729">
        <v>0</v>
      </c>
      <c r="G3729">
        <f t="shared" si="129"/>
        <v>5.047312E-3</v>
      </c>
      <c r="H3729" t="s">
        <v>26</v>
      </c>
      <c r="I3729" t="s">
        <v>7</v>
      </c>
      <c r="J3729" t="s">
        <v>27</v>
      </c>
    </row>
    <row r="3730" spans="1:10" x14ac:dyDescent="0.25">
      <c r="A3730" s="1">
        <v>44440</v>
      </c>
      <c r="B3730" t="s">
        <v>21</v>
      </c>
      <c r="C3730">
        <v>170.6</v>
      </c>
      <c r="D3730">
        <v>1350</v>
      </c>
      <c r="E3730">
        <f t="shared" si="127"/>
        <v>26.101800000000001</v>
      </c>
      <c r="F3730">
        <v>0</v>
      </c>
      <c r="G3730">
        <f t="shared" si="129"/>
        <v>5.1862399999999999E-3</v>
      </c>
      <c r="H3730" t="s">
        <v>26</v>
      </c>
      <c r="I3730" t="s">
        <v>7</v>
      </c>
      <c r="J3730" t="s">
        <v>27</v>
      </c>
    </row>
    <row r="3731" spans="1:10" x14ac:dyDescent="0.25">
      <c r="A3731" s="1">
        <v>44470</v>
      </c>
      <c r="B3731" t="s">
        <v>21</v>
      </c>
      <c r="C3731">
        <v>167.5</v>
      </c>
      <c r="D3731">
        <v>1350</v>
      </c>
      <c r="E3731">
        <f t="shared" si="127"/>
        <v>25.627500000000001</v>
      </c>
      <c r="F3731">
        <v>0</v>
      </c>
      <c r="G3731">
        <f t="shared" si="129"/>
        <v>5.0920000000000002E-3</v>
      </c>
      <c r="H3731" t="s">
        <v>26</v>
      </c>
      <c r="I3731" t="s">
        <v>7</v>
      </c>
      <c r="J3731" t="s">
        <v>27</v>
      </c>
    </row>
    <row r="3732" spans="1:10" x14ac:dyDescent="0.25">
      <c r="A3732" s="1">
        <v>44501</v>
      </c>
      <c r="B3732" t="s">
        <v>21</v>
      </c>
      <c r="C3732">
        <v>171.97</v>
      </c>
      <c r="D3732">
        <v>1425</v>
      </c>
      <c r="E3732">
        <f t="shared" si="127"/>
        <v>26.311409999999999</v>
      </c>
      <c r="F3732">
        <v>0</v>
      </c>
      <c r="G3732">
        <f t="shared" si="129"/>
        <v>5.227888E-3</v>
      </c>
      <c r="H3732" t="s">
        <v>26</v>
      </c>
      <c r="I3732" t="s">
        <v>7</v>
      </c>
      <c r="J3732" t="s">
        <v>27</v>
      </c>
    </row>
    <row r="3733" spans="1:10" x14ac:dyDescent="0.25">
      <c r="A3733" s="1">
        <v>44531</v>
      </c>
      <c r="B3733" t="s">
        <v>21</v>
      </c>
      <c r="C3733">
        <v>176.52</v>
      </c>
      <c r="D3733">
        <v>1500</v>
      </c>
      <c r="E3733">
        <f t="shared" si="127"/>
        <v>27.007560000000002</v>
      </c>
      <c r="F3733">
        <v>0</v>
      </c>
      <c r="G3733">
        <f t="shared" si="129"/>
        <v>5.3662079999999999E-3</v>
      </c>
      <c r="H3733" t="s">
        <v>26</v>
      </c>
      <c r="I3733" t="s">
        <v>7</v>
      </c>
      <c r="J3733" t="s">
        <v>27</v>
      </c>
    </row>
    <row r="3734" spans="1:10" x14ac:dyDescent="0.25">
      <c r="A3734" s="1">
        <v>44562</v>
      </c>
      <c r="B3734" t="s">
        <v>21</v>
      </c>
      <c r="C3734">
        <v>180.89</v>
      </c>
      <c r="D3734">
        <v>1575</v>
      </c>
      <c r="E3734">
        <f t="shared" si="127"/>
        <v>27.676169999999999</v>
      </c>
      <c r="F3734">
        <v>0</v>
      </c>
      <c r="G3734">
        <f t="shared" si="129"/>
        <v>5.4990559999999996E-3</v>
      </c>
      <c r="H3734" t="s">
        <v>26</v>
      </c>
      <c r="I3734" t="s">
        <v>7</v>
      </c>
      <c r="J3734" t="s">
        <v>27</v>
      </c>
    </row>
    <row r="3735" spans="1:10" x14ac:dyDescent="0.25">
      <c r="A3735" s="1">
        <v>44593</v>
      </c>
      <c r="B3735" t="s">
        <v>21</v>
      </c>
      <c r="C3735">
        <v>191.59</v>
      </c>
      <c r="D3735">
        <v>1650</v>
      </c>
      <c r="E3735">
        <f t="shared" si="127"/>
        <v>29.313269999999999</v>
      </c>
      <c r="F3735">
        <v>0</v>
      </c>
      <c r="G3735">
        <f t="shared" si="129"/>
        <v>5.8243360000000003E-3</v>
      </c>
      <c r="H3735" t="s">
        <v>26</v>
      </c>
      <c r="I3735" t="s">
        <v>7</v>
      </c>
      <c r="J3735" t="s">
        <v>27</v>
      </c>
    </row>
    <row r="3736" spans="1:10" x14ac:dyDescent="0.25">
      <c r="A3736" s="1">
        <v>44621</v>
      </c>
      <c r="B3736" t="s">
        <v>21</v>
      </c>
      <c r="C3736">
        <v>200.86</v>
      </c>
      <c r="D3736">
        <v>1650</v>
      </c>
      <c r="E3736">
        <f t="shared" si="127"/>
        <v>30.731580000000001</v>
      </c>
      <c r="F3736">
        <v>0</v>
      </c>
      <c r="G3736">
        <f t="shared" si="129"/>
        <v>6.106144E-3</v>
      </c>
      <c r="H3736" t="s">
        <v>26</v>
      </c>
      <c r="I3736" t="s">
        <v>7</v>
      </c>
      <c r="J3736" t="s">
        <v>27</v>
      </c>
    </row>
    <row r="3737" spans="1:10" x14ac:dyDescent="0.25">
      <c r="A3737" s="1">
        <v>44652</v>
      </c>
      <c r="B3737" t="s">
        <v>21</v>
      </c>
      <c r="C3737">
        <v>216.45</v>
      </c>
      <c r="D3737">
        <v>1650</v>
      </c>
      <c r="E3737">
        <f t="shared" si="127"/>
        <v>33.116849999999999</v>
      </c>
      <c r="F3737">
        <v>0</v>
      </c>
      <c r="G3737">
        <f t="shared" si="129"/>
        <v>6.5800799999999994E-3</v>
      </c>
      <c r="H3737" t="s">
        <v>26</v>
      </c>
      <c r="I3737" t="s">
        <v>7</v>
      </c>
      <c r="J3737" t="s">
        <v>27</v>
      </c>
    </row>
    <row r="3738" spans="1:10" x14ac:dyDescent="0.25">
      <c r="A3738" s="1">
        <v>44682</v>
      </c>
      <c r="B3738" t="s">
        <v>21</v>
      </c>
      <c r="C3738">
        <v>232.12</v>
      </c>
      <c r="D3738">
        <v>1650</v>
      </c>
      <c r="E3738">
        <f t="shared" si="127"/>
        <v>35.514360000000003</v>
      </c>
      <c r="F3738">
        <v>0</v>
      </c>
      <c r="G3738">
        <f t="shared" si="129"/>
        <v>7.056447999999999E-3</v>
      </c>
      <c r="H3738" t="s">
        <v>26</v>
      </c>
      <c r="I3738" t="s">
        <v>7</v>
      </c>
      <c r="J3738" t="s">
        <v>27</v>
      </c>
    </row>
    <row r="3739" spans="1:10" x14ac:dyDescent="0.25">
      <c r="A3739" s="1">
        <v>44713</v>
      </c>
      <c r="B3739" t="s">
        <v>21</v>
      </c>
      <c r="C3739">
        <v>248.49</v>
      </c>
      <c r="D3739">
        <v>1725</v>
      </c>
      <c r="E3739">
        <f t="shared" si="127"/>
        <v>38.018970000000003</v>
      </c>
      <c r="F3739">
        <v>0</v>
      </c>
      <c r="G3739">
        <f t="shared" si="129"/>
        <v>7.5540959999999997E-3</v>
      </c>
      <c r="H3739" t="s">
        <v>26</v>
      </c>
      <c r="I3739" t="s">
        <v>7</v>
      </c>
      <c r="J3739" t="s">
        <v>27</v>
      </c>
    </row>
    <row r="3740" spans="1:10" x14ac:dyDescent="0.25">
      <c r="A3740" s="1">
        <v>44743</v>
      </c>
      <c r="B3740" t="s">
        <v>21</v>
      </c>
      <c r="C3740">
        <v>258.08999999999997</v>
      </c>
      <c r="D3740">
        <v>1800</v>
      </c>
      <c r="E3740">
        <f t="shared" si="127"/>
        <v>39.487769999999998</v>
      </c>
      <c r="F3740">
        <v>0</v>
      </c>
      <c r="G3740">
        <f t="shared" si="129"/>
        <v>7.8459359999999995E-3</v>
      </c>
      <c r="H3740" t="s">
        <v>26</v>
      </c>
      <c r="I3740" t="s">
        <v>7</v>
      </c>
      <c r="J3740" t="s">
        <v>27</v>
      </c>
    </row>
    <row r="3741" spans="1:10" x14ac:dyDescent="0.25">
      <c r="A3741" s="1">
        <v>44774</v>
      </c>
      <c r="B3741" t="s">
        <v>21</v>
      </c>
      <c r="C3741">
        <v>253.18</v>
      </c>
      <c r="D3741">
        <v>1800</v>
      </c>
      <c r="E3741">
        <f t="shared" si="127"/>
        <v>38.736539999999998</v>
      </c>
      <c r="F3741">
        <v>0</v>
      </c>
      <c r="G3741">
        <f t="shared" si="129"/>
        <v>7.6966719999999999E-3</v>
      </c>
      <c r="H3741" t="s">
        <v>26</v>
      </c>
      <c r="I3741" t="s">
        <v>7</v>
      </c>
      <c r="J3741" t="s">
        <v>27</v>
      </c>
    </row>
    <row r="3742" spans="1:10" x14ac:dyDescent="0.25">
      <c r="A3742" s="1">
        <v>44805</v>
      </c>
      <c r="B3742" t="s">
        <v>21</v>
      </c>
      <c r="C3742">
        <v>255.89</v>
      </c>
      <c r="D3742">
        <v>1875</v>
      </c>
      <c r="E3742">
        <f t="shared" si="127"/>
        <v>39.15117</v>
      </c>
      <c r="F3742">
        <v>0</v>
      </c>
      <c r="G3742">
        <f t="shared" si="129"/>
        <v>7.7790559999999995E-3</v>
      </c>
      <c r="H3742" t="s">
        <v>26</v>
      </c>
      <c r="I3742" t="s">
        <v>7</v>
      </c>
      <c r="J3742" t="s">
        <v>27</v>
      </c>
    </row>
    <row r="3743" spans="1:10" x14ac:dyDescent="0.25">
      <c r="A3743" s="1">
        <v>44835</v>
      </c>
      <c r="B3743" t="s">
        <v>21</v>
      </c>
      <c r="C3743">
        <v>264.98</v>
      </c>
      <c r="D3743">
        <v>1950</v>
      </c>
      <c r="E3743">
        <f t="shared" si="127"/>
        <v>40.541940000000004</v>
      </c>
      <c r="F3743">
        <v>0</v>
      </c>
      <c r="G3743">
        <f t="shared" si="129"/>
        <v>8.0553919999999998E-3</v>
      </c>
      <c r="H3743" t="s">
        <v>26</v>
      </c>
      <c r="I3743" t="s">
        <v>7</v>
      </c>
      <c r="J3743" t="s">
        <v>27</v>
      </c>
    </row>
    <row r="3744" spans="1:10" x14ac:dyDescent="0.25">
      <c r="A3744" s="1">
        <v>44866</v>
      </c>
      <c r="B3744" t="s">
        <v>21</v>
      </c>
      <c r="C3744">
        <v>266.44</v>
      </c>
      <c r="D3744">
        <v>1950</v>
      </c>
      <c r="E3744">
        <f t="shared" si="127"/>
        <v>40.765320000000003</v>
      </c>
      <c r="F3744">
        <v>0</v>
      </c>
      <c r="G3744">
        <f t="shared" si="129"/>
        <v>8.0997759999999995E-3</v>
      </c>
      <c r="H3744" t="s">
        <v>26</v>
      </c>
      <c r="I3744" t="s">
        <v>7</v>
      </c>
      <c r="J3744" t="s">
        <v>27</v>
      </c>
    </row>
    <row r="3745" spans="1:10" x14ac:dyDescent="0.25">
      <c r="A3745" s="1">
        <v>44896</v>
      </c>
      <c r="B3745" t="s">
        <v>21</v>
      </c>
      <c r="C3745">
        <v>268.01</v>
      </c>
      <c r="D3745">
        <v>1950</v>
      </c>
      <c r="E3745">
        <f t="shared" si="127"/>
        <v>41.00553</v>
      </c>
      <c r="F3745">
        <v>0</v>
      </c>
      <c r="G3745">
        <f t="shared" si="129"/>
        <v>8.1475039999999999E-3</v>
      </c>
      <c r="H3745" t="s">
        <v>26</v>
      </c>
      <c r="I3745" t="s">
        <v>7</v>
      </c>
      <c r="J3745" t="s">
        <v>27</v>
      </c>
    </row>
    <row r="3746" spans="1:10" x14ac:dyDescent="0.25">
      <c r="A3746" s="1">
        <v>44927</v>
      </c>
      <c r="B3746" t="s">
        <v>21</v>
      </c>
      <c r="C3746">
        <v>277.20999999999998</v>
      </c>
      <c r="D3746">
        <v>2025</v>
      </c>
      <c r="E3746">
        <f t="shared" si="127"/>
        <v>42.413129999999995</v>
      </c>
      <c r="F3746">
        <v>0</v>
      </c>
      <c r="G3746">
        <f t="shared" si="129"/>
        <v>8.427183999999999E-3</v>
      </c>
      <c r="H3746" t="s">
        <v>26</v>
      </c>
      <c r="I3746" t="s">
        <v>7</v>
      </c>
      <c r="J3746" t="s">
        <v>27</v>
      </c>
    </row>
    <row r="3747" spans="1:10" x14ac:dyDescent="0.25">
      <c r="A3747" s="1">
        <v>44958</v>
      </c>
      <c r="B3747" t="s">
        <v>21</v>
      </c>
      <c r="C3747">
        <v>279.64999999999998</v>
      </c>
      <c r="D3747">
        <v>2100</v>
      </c>
      <c r="E3747">
        <f t="shared" si="127"/>
        <v>42.786449999999995</v>
      </c>
      <c r="F3747">
        <v>0</v>
      </c>
      <c r="G3747">
        <f t="shared" si="129"/>
        <v>8.5013599999999995E-3</v>
      </c>
      <c r="H3747" t="s">
        <v>26</v>
      </c>
      <c r="I3747" t="s">
        <v>7</v>
      </c>
      <c r="J3747" t="s">
        <v>27</v>
      </c>
    </row>
    <row r="3748" spans="1:10" x14ac:dyDescent="0.25">
      <c r="A3748" s="1">
        <v>44986</v>
      </c>
      <c r="B3748" t="s">
        <v>21</v>
      </c>
      <c r="C3748">
        <v>274.47000000000003</v>
      </c>
      <c r="D3748">
        <v>2100</v>
      </c>
      <c r="E3748">
        <f t="shared" si="127"/>
        <v>41.993910000000007</v>
      </c>
      <c r="F3748">
        <v>0</v>
      </c>
      <c r="G3748">
        <f t="shared" si="129"/>
        <v>8.3438880000000007E-3</v>
      </c>
      <c r="H3748" t="s">
        <v>26</v>
      </c>
      <c r="I3748" t="s">
        <v>7</v>
      </c>
      <c r="J3748" t="s">
        <v>27</v>
      </c>
    </row>
    <row r="3749" spans="1:10" x14ac:dyDescent="0.25">
      <c r="A3749" s="1">
        <v>45017</v>
      </c>
      <c r="B3749" t="s">
        <v>21</v>
      </c>
      <c r="C3749">
        <v>276.92</v>
      </c>
      <c r="D3749">
        <v>2175</v>
      </c>
      <c r="E3749">
        <f t="shared" si="127"/>
        <v>42.368760000000002</v>
      </c>
      <c r="F3749">
        <v>0</v>
      </c>
      <c r="G3749">
        <f t="shared" si="129"/>
        <v>8.4183680000000007E-3</v>
      </c>
      <c r="H3749" t="s">
        <v>26</v>
      </c>
      <c r="I3749" t="s">
        <v>7</v>
      </c>
      <c r="J3749" t="s">
        <v>27</v>
      </c>
    </row>
    <row r="3750" spans="1:10" x14ac:dyDescent="0.25">
      <c r="A3750" s="1">
        <v>45047</v>
      </c>
      <c r="B3750" t="s">
        <v>21</v>
      </c>
      <c r="C3750">
        <v>279.49</v>
      </c>
      <c r="D3750">
        <v>2250</v>
      </c>
      <c r="E3750">
        <f t="shared" si="127"/>
        <v>42.761969999999998</v>
      </c>
      <c r="F3750">
        <v>0</v>
      </c>
      <c r="G3750">
        <f t="shared" si="129"/>
        <v>8.4964959999999992E-3</v>
      </c>
      <c r="H3750" t="s">
        <v>26</v>
      </c>
      <c r="I3750" t="s">
        <v>7</v>
      </c>
      <c r="J3750" t="s">
        <v>27</v>
      </c>
    </row>
    <row r="3751" spans="1:10" x14ac:dyDescent="0.25">
      <c r="A3751" s="1">
        <v>45078</v>
      </c>
      <c r="B3751" t="s">
        <v>21</v>
      </c>
      <c r="C3751">
        <v>289.44</v>
      </c>
      <c r="D3751">
        <v>2400</v>
      </c>
      <c r="E3751">
        <f t="shared" si="127"/>
        <v>44.284320000000001</v>
      </c>
      <c r="F3751">
        <v>0</v>
      </c>
      <c r="G3751">
        <f t="shared" si="129"/>
        <v>8.7989759999999983E-3</v>
      </c>
      <c r="H3751" t="s">
        <v>26</v>
      </c>
      <c r="I3751" t="s">
        <v>7</v>
      </c>
      <c r="J3751" t="s">
        <v>27</v>
      </c>
    </row>
    <row r="3752" spans="1:10" x14ac:dyDescent="0.25">
      <c r="A3752" s="1">
        <v>45108</v>
      </c>
      <c r="B3752" t="s">
        <v>21</v>
      </c>
      <c r="C3752">
        <v>313.26</v>
      </c>
      <c r="D3752">
        <v>2625</v>
      </c>
      <c r="E3752">
        <f t="shared" si="127"/>
        <v>47.928779999999996</v>
      </c>
      <c r="F3752">
        <v>0</v>
      </c>
      <c r="G3752">
        <f t="shared" si="129"/>
        <v>9.5231039999999993E-3</v>
      </c>
      <c r="H3752" t="s">
        <v>26</v>
      </c>
      <c r="I3752" t="s">
        <v>7</v>
      </c>
      <c r="J3752" t="s">
        <v>27</v>
      </c>
    </row>
    <row r="3753" spans="1:10" x14ac:dyDescent="0.25">
      <c r="A3753" s="1">
        <v>45139</v>
      </c>
      <c r="B3753" t="s">
        <v>21</v>
      </c>
      <c r="C3753">
        <v>329.21</v>
      </c>
      <c r="D3753">
        <v>2775</v>
      </c>
      <c r="E3753">
        <f t="shared" si="127"/>
        <v>50.369129999999998</v>
      </c>
      <c r="F3753">
        <v>0</v>
      </c>
      <c r="G3753">
        <f t="shared" si="129"/>
        <v>1.0007983999999999E-2</v>
      </c>
      <c r="H3753" t="s">
        <v>26</v>
      </c>
      <c r="I3753" t="s">
        <v>7</v>
      </c>
      <c r="J3753" t="s">
        <v>27</v>
      </c>
    </row>
    <row r="3754" spans="1:10" x14ac:dyDescent="0.25">
      <c r="A3754" s="1">
        <v>45170</v>
      </c>
      <c r="B3754" t="s">
        <v>21</v>
      </c>
      <c r="C3754">
        <v>343.79</v>
      </c>
      <c r="D3754">
        <v>2850</v>
      </c>
      <c r="E3754">
        <f t="shared" si="127"/>
        <v>52.599870000000003</v>
      </c>
      <c r="F3754">
        <v>0</v>
      </c>
      <c r="G3754">
        <f t="shared" si="129"/>
        <v>1.0451216000000001E-2</v>
      </c>
      <c r="H3754" t="s">
        <v>26</v>
      </c>
      <c r="I3754" t="s">
        <v>7</v>
      </c>
      <c r="J3754" t="s">
        <v>27</v>
      </c>
    </row>
    <row r="3755" spans="1:10" x14ac:dyDescent="0.25">
      <c r="A3755" s="1">
        <v>45200</v>
      </c>
      <c r="B3755" t="s">
        <v>21</v>
      </c>
      <c r="C3755">
        <v>350.74</v>
      </c>
      <c r="D3755">
        <v>2850</v>
      </c>
      <c r="E3755">
        <f t="shared" si="127"/>
        <v>53.663220000000003</v>
      </c>
      <c r="F3755">
        <v>0</v>
      </c>
      <c r="G3755">
        <f t="shared" si="129"/>
        <v>1.0662495999999999E-2</v>
      </c>
      <c r="H3755" t="s">
        <v>26</v>
      </c>
      <c r="I3755" t="s">
        <v>7</v>
      </c>
      <c r="J3755" t="s">
        <v>27</v>
      </c>
    </row>
    <row r="3756" spans="1:10" x14ac:dyDescent="0.25">
      <c r="A3756" s="1">
        <v>45231</v>
      </c>
      <c r="B3756" t="s">
        <v>21</v>
      </c>
      <c r="C3756">
        <v>358.46</v>
      </c>
      <c r="D3756">
        <v>2925</v>
      </c>
      <c r="E3756">
        <f t="shared" si="127"/>
        <v>54.844379999999994</v>
      </c>
      <c r="F3756">
        <v>0</v>
      </c>
      <c r="G3756">
        <f t="shared" si="129"/>
        <v>1.0897183999999999E-2</v>
      </c>
      <c r="H3756" t="s">
        <v>26</v>
      </c>
      <c r="I3756" t="s">
        <v>7</v>
      </c>
      <c r="J3756" t="s">
        <v>27</v>
      </c>
    </row>
    <row r="3757" spans="1:10" x14ac:dyDescent="0.25">
      <c r="A3757" s="1">
        <v>45261</v>
      </c>
      <c r="B3757" t="s">
        <v>21</v>
      </c>
      <c r="C3757">
        <v>366.32</v>
      </c>
      <c r="D3757">
        <v>3000</v>
      </c>
      <c r="E3757">
        <f t="shared" si="127"/>
        <v>56.046959999999999</v>
      </c>
      <c r="F3757">
        <v>0</v>
      </c>
      <c r="G3757">
        <f t="shared" si="129"/>
        <v>1.1136127999999999E-2</v>
      </c>
      <c r="H3757" t="s">
        <v>26</v>
      </c>
      <c r="I3757" t="s">
        <v>7</v>
      </c>
      <c r="J3757" t="s">
        <v>27</v>
      </c>
    </row>
    <row r="3758" spans="1:10" x14ac:dyDescent="0.25">
      <c r="A3758" s="1">
        <v>45292</v>
      </c>
      <c r="B3758" t="s">
        <v>21</v>
      </c>
      <c r="C3758">
        <v>359.71</v>
      </c>
      <c r="D3758">
        <v>3000</v>
      </c>
      <c r="E3758">
        <f t="shared" si="127"/>
        <v>55.035629999999998</v>
      </c>
      <c r="F3758">
        <v>0</v>
      </c>
      <c r="G3758">
        <f t="shared" si="129"/>
        <v>1.0935183999999999E-2</v>
      </c>
      <c r="H3758" t="s">
        <v>26</v>
      </c>
      <c r="I3758" t="s">
        <v>7</v>
      </c>
      <c r="J3758" t="s">
        <v>27</v>
      </c>
    </row>
    <row r="3759" spans="1:10" x14ac:dyDescent="0.25">
      <c r="A3759" s="1">
        <v>45323</v>
      </c>
      <c r="B3759" t="s">
        <v>21</v>
      </c>
      <c r="C3759">
        <v>360.77</v>
      </c>
      <c r="D3759">
        <v>3075</v>
      </c>
      <c r="E3759">
        <f t="shared" si="127"/>
        <v>55.197809999999997</v>
      </c>
      <c r="F3759">
        <v>0</v>
      </c>
      <c r="G3759">
        <f t="shared" si="129"/>
        <v>1.0967408E-2</v>
      </c>
      <c r="H3759" t="s">
        <v>26</v>
      </c>
      <c r="I3759" t="s">
        <v>7</v>
      </c>
      <c r="J3759" t="s">
        <v>27</v>
      </c>
    </row>
    <row r="3760" spans="1:10" x14ac:dyDescent="0.25">
      <c r="A3760" s="1">
        <v>45352</v>
      </c>
      <c r="B3760" t="s">
        <v>21</v>
      </c>
      <c r="C3760">
        <v>361.97</v>
      </c>
      <c r="D3760">
        <v>3150</v>
      </c>
      <c r="E3760">
        <f t="shared" si="127"/>
        <v>55.381410000000002</v>
      </c>
      <c r="F3760">
        <v>0</v>
      </c>
      <c r="G3760">
        <f t="shared" si="129"/>
        <v>1.1003888000000002E-2</v>
      </c>
      <c r="H3760" t="s">
        <v>26</v>
      </c>
      <c r="I3760" t="s">
        <v>7</v>
      </c>
      <c r="J3760" t="s">
        <v>27</v>
      </c>
    </row>
    <row r="3761" spans="1:10" x14ac:dyDescent="0.25">
      <c r="A3761" s="1">
        <v>45383</v>
      </c>
      <c r="B3761" t="s">
        <v>21</v>
      </c>
      <c r="C3761">
        <v>363.08</v>
      </c>
      <c r="D3761">
        <v>3225</v>
      </c>
      <c r="E3761">
        <f t="shared" si="127"/>
        <v>55.55124</v>
      </c>
      <c r="F3761">
        <v>0</v>
      </c>
      <c r="G3761">
        <f t="shared" si="129"/>
        <v>1.1037632E-2</v>
      </c>
      <c r="H3761" t="s">
        <v>26</v>
      </c>
      <c r="I3761" t="s">
        <v>7</v>
      </c>
      <c r="J3761" t="s">
        <v>27</v>
      </c>
    </row>
    <row r="3762" spans="1:10" x14ac:dyDescent="0.25">
      <c r="A3762" s="1">
        <v>45413</v>
      </c>
      <c r="B3762" t="s">
        <v>21</v>
      </c>
      <c r="C3762">
        <v>370.6</v>
      </c>
      <c r="D3762">
        <v>3300</v>
      </c>
      <c r="E3762">
        <f t="shared" si="127"/>
        <v>56.701800000000006</v>
      </c>
      <c r="F3762">
        <v>0</v>
      </c>
      <c r="G3762">
        <f t="shared" si="129"/>
        <v>1.126624E-2</v>
      </c>
      <c r="H3762" t="s">
        <v>26</v>
      </c>
      <c r="I3762" t="s">
        <v>7</v>
      </c>
      <c r="J3762" t="s">
        <v>27</v>
      </c>
    </row>
    <row r="3763" spans="1:10" x14ac:dyDescent="0.25">
      <c r="A3763" s="1">
        <v>45444</v>
      </c>
      <c r="B3763" t="s">
        <v>21</v>
      </c>
      <c r="C3763">
        <v>370.51</v>
      </c>
      <c r="D3763">
        <v>3300</v>
      </c>
      <c r="E3763">
        <f t="shared" si="127"/>
        <v>56.688029999999998</v>
      </c>
      <c r="F3763">
        <v>0</v>
      </c>
      <c r="G3763">
        <f t="shared" si="129"/>
        <v>1.1263503999999999E-2</v>
      </c>
      <c r="H3763" t="s">
        <v>26</v>
      </c>
      <c r="I3763" t="s">
        <v>7</v>
      </c>
      <c r="J3763" t="s">
        <v>27</v>
      </c>
    </row>
    <row r="3764" spans="1:10" x14ac:dyDescent="0.25">
      <c r="A3764" s="1">
        <v>45474</v>
      </c>
      <c r="B3764" t="s">
        <v>21</v>
      </c>
      <c r="C3764">
        <v>370.57</v>
      </c>
      <c r="D3764">
        <v>3300</v>
      </c>
      <c r="E3764">
        <f t="shared" si="127"/>
        <v>56.697209999999998</v>
      </c>
      <c r="F3764">
        <v>0</v>
      </c>
      <c r="G3764">
        <f t="shared" si="129"/>
        <v>1.1265328E-2</v>
      </c>
      <c r="H3764" t="s">
        <v>26</v>
      </c>
      <c r="I3764" t="s">
        <v>7</v>
      </c>
      <c r="J3764" t="s">
        <v>27</v>
      </c>
    </row>
    <row r="3765" spans="1:10" x14ac:dyDescent="0.25">
      <c r="A3765" s="1">
        <v>45505</v>
      </c>
      <c r="B3765" t="s">
        <v>21</v>
      </c>
      <c r="C3765">
        <v>370.77</v>
      </c>
      <c r="D3765">
        <v>3300</v>
      </c>
      <c r="E3765">
        <f t="shared" si="127"/>
        <v>56.727809999999998</v>
      </c>
      <c r="F3765">
        <v>0</v>
      </c>
      <c r="G3765">
        <f t="shared" si="129"/>
        <v>1.1271408E-2</v>
      </c>
      <c r="H3765" t="s">
        <v>26</v>
      </c>
      <c r="I3765" t="s">
        <v>7</v>
      </c>
      <c r="J3765" t="s">
        <v>27</v>
      </c>
    </row>
    <row r="3766" spans="1:10" x14ac:dyDescent="0.25">
      <c r="A3766" s="1">
        <v>45536</v>
      </c>
      <c r="B3766" t="s">
        <v>21</v>
      </c>
      <c r="C3766">
        <v>364.25</v>
      </c>
      <c r="D3766">
        <v>3300</v>
      </c>
      <c r="E3766">
        <f t="shared" si="127"/>
        <v>55.730249999999998</v>
      </c>
      <c r="F3766">
        <v>0</v>
      </c>
      <c r="G3766">
        <f t="shared" si="129"/>
        <v>1.1073199999999998E-2</v>
      </c>
      <c r="H3766" t="s">
        <v>26</v>
      </c>
      <c r="I3766" t="s">
        <v>7</v>
      </c>
      <c r="J3766" t="s">
        <v>27</v>
      </c>
    </row>
    <row r="3767" spans="1:10" x14ac:dyDescent="0.25">
      <c r="A3767" s="1">
        <v>45566</v>
      </c>
      <c r="B3767" t="s">
        <v>21</v>
      </c>
      <c r="C3767">
        <v>365.39</v>
      </c>
      <c r="D3767">
        <v>3375</v>
      </c>
      <c r="E3767">
        <f t="shared" si="127"/>
        <v>55.904669999999996</v>
      </c>
      <c r="F3767">
        <v>0</v>
      </c>
      <c r="G3767">
        <f t="shared" si="129"/>
        <v>1.1107855999999999E-2</v>
      </c>
      <c r="H3767" t="s">
        <v>26</v>
      </c>
      <c r="I3767" t="s">
        <v>7</v>
      </c>
      <c r="J3767" t="s">
        <v>27</v>
      </c>
    </row>
    <row r="3768" spans="1:10" x14ac:dyDescent="0.25">
      <c r="A3768" s="1">
        <v>45597</v>
      </c>
      <c r="B3768" t="s">
        <v>21</v>
      </c>
      <c r="C3768">
        <v>374.17</v>
      </c>
      <c r="D3768">
        <v>3525</v>
      </c>
      <c r="E3768">
        <f t="shared" si="127"/>
        <v>57.248010000000001</v>
      </c>
      <c r="F3768">
        <v>0</v>
      </c>
      <c r="G3768">
        <f t="shared" si="129"/>
        <v>1.1374768E-2</v>
      </c>
      <c r="H3768" t="s">
        <v>26</v>
      </c>
      <c r="I3768" t="s">
        <v>7</v>
      </c>
      <c r="J3768" t="s">
        <v>27</v>
      </c>
    </row>
    <row r="3769" spans="1:10" x14ac:dyDescent="0.25">
      <c r="A3769" s="1">
        <v>45627</v>
      </c>
      <c r="B3769" t="s">
        <v>21</v>
      </c>
      <c r="C3769">
        <v>389.1</v>
      </c>
      <c r="D3769">
        <v>3675</v>
      </c>
      <c r="E3769">
        <f t="shared" si="127"/>
        <v>59.532300000000006</v>
      </c>
      <c r="F3769">
        <v>0</v>
      </c>
      <c r="G3769">
        <f t="shared" si="129"/>
        <v>1.182864E-2</v>
      </c>
      <c r="H3769" t="s">
        <v>26</v>
      </c>
      <c r="I3769" t="s">
        <v>7</v>
      </c>
      <c r="J3769" t="s">
        <v>27</v>
      </c>
    </row>
    <row r="3770" spans="1:10" x14ac:dyDescent="0.25">
      <c r="A3770" s="1">
        <v>45658</v>
      </c>
      <c r="B3770" t="s">
        <v>21</v>
      </c>
      <c r="C3770">
        <v>410.18</v>
      </c>
      <c r="D3770">
        <v>3825</v>
      </c>
      <c r="E3770">
        <f t="shared" si="127"/>
        <v>62.757539999999999</v>
      </c>
      <c r="F3770">
        <v>0</v>
      </c>
      <c r="G3770">
        <f t="shared" si="129"/>
        <v>1.2469472000000001E-2</v>
      </c>
      <c r="H3770" t="s">
        <v>26</v>
      </c>
      <c r="I3770" t="s">
        <v>7</v>
      </c>
      <c r="J3770" t="s">
        <v>27</v>
      </c>
    </row>
    <row r="3771" spans="1:10" x14ac:dyDescent="0.25">
      <c r="A3771" s="1">
        <v>45689</v>
      </c>
      <c r="B3771" t="s">
        <v>21</v>
      </c>
      <c r="C3771">
        <v>423.66</v>
      </c>
      <c r="D3771">
        <v>3900</v>
      </c>
      <c r="E3771">
        <f t="shared" si="127"/>
        <v>64.819980000000001</v>
      </c>
      <c r="F3771">
        <v>0</v>
      </c>
      <c r="G3771">
        <f t="shared" si="129"/>
        <v>1.2879264000000001E-2</v>
      </c>
      <c r="H3771" t="s">
        <v>26</v>
      </c>
      <c r="I3771" t="s">
        <v>7</v>
      </c>
      <c r="J3771" t="s">
        <v>27</v>
      </c>
    </row>
    <row r="3772" spans="1:10" x14ac:dyDescent="0.25">
      <c r="A3772" s="1">
        <v>45717</v>
      </c>
      <c r="B3772" t="s">
        <v>21</v>
      </c>
      <c r="C3772">
        <v>429.54</v>
      </c>
      <c r="D3772">
        <v>3900</v>
      </c>
      <c r="E3772">
        <f t="shared" si="127"/>
        <v>65.719620000000006</v>
      </c>
      <c r="F3772">
        <v>0</v>
      </c>
      <c r="G3772">
        <f t="shared" si="129"/>
        <v>1.3058016E-2</v>
      </c>
      <c r="H3772" t="s">
        <v>26</v>
      </c>
      <c r="I3772" t="s">
        <v>7</v>
      </c>
      <c r="J3772" t="s">
        <v>27</v>
      </c>
    </row>
    <row r="3773" spans="1:10" x14ac:dyDescent="0.25">
      <c r="A3773" s="1">
        <v>45748</v>
      </c>
      <c r="B3773" t="s">
        <v>21</v>
      </c>
      <c r="C3773">
        <v>428.71</v>
      </c>
      <c r="D3773">
        <v>3900</v>
      </c>
      <c r="E3773">
        <f t="shared" si="127"/>
        <v>65.592629999999986</v>
      </c>
      <c r="F3773">
        <v>0</v>
      </c>
      <c r="G3773">
        <f t="shared" si="129"/>
        <v>1.3032784E-2</v>
      </c>
      <c r="H3773" t="s">
        <v>26</v>
      </c>
      <c r="I3773" t="s">
        <v>7</v>
      </c>
      <c r="J3773" t="s">
        <v>27</v>
      </c>
    </row>
    <row r="3774" spans="1:10" x14ac:dyDescent="0.25">
      <c r="A3774" s="1">
        <v>45778</v>
      </c>
      <c r="B3774" t="s">
        <v>21</v>
      </c>
      <c r="C3774">
        <v>421.17</v>
      </c>
      <c r="D3774">
        <v>3900</v>
      </c>
      <c r="E3774">
        <f t="shared" si="127"/>
        <v>64.439009999999996</v>
      </c>
      <c r="F3774">
        <v>0</v>
      </c>
      <c r="G3774">
        <f t="shared" si="129"/>
        <v>1.2803568E-2</v>
      </c>
      <c r="H3774" t="s">
        <v>26</v>
      </c>
      <c r="I3774" t="s">
        <v>7</v>
      </c>
      <c r="J3774" t="s">
        <v>27</v>
      </c>
    </row>
    <row r="3775" spans="1:10" x14ac:dyDescent="0.25">
      <c r="A3775" s="1">
        <v>45809</v>
      </c>
      <c r="B3775" t="s">
        <v>21</v>
      </c>
      <c r="C3775">
        <v>413.82</v>
      </c>
      <c r="D3775">
        <v>3900</v>
      </c>
      <c r="E3775">
        <f t="shared" si="127"/>
        <v>63.314459999999997</v>
      </c>
      <c r="F3775">
        <v>0</v>
      </c>
      <c r="G3775">
        <f t="shared" si="129"/>
        <v>1.2580127999999999E-2</v>
      </c>
      <c r="H3775" t="s">
        <v>26</v>
      </c>
      <c r="I3775" t="s">
        <v>7</v>
      </c>
      <c r="J3775" t="s">
        <v>27</v>
      </c>
    </row>
    <row r="3776" spans="1:10" x14ac:dyDescent="0.25">
      <c r="A3776" s="1">
        <v>45839</v>
      </c>
      <c r="B3776" t="s">
        <v>21</v>
      </c>
      <c r="C3776">
        <v>406.64</v>
      </c>
      <c r="D3776">
        <v>3900</v>
      </c>
      <c r="E3776">
        <f t="shared" si="127"/>
        <v>62.215919999999997</v>
      </c>
      <c r="F3776">
        <v>0</v>
      </c>
      <c r="G3776">
        <f t="shared" si="129"/>
        <v>1.2361855999999999E-2</v>
      </c>
      <c r="H3776" t="s">
        <v>26</v>
      </c>
      <c r="I3776" t="s">
        <v>7</v>
      </c>
      <c r="J3776" t="s">
        <v>27</v>
      </c>
    </row>
    <row r="3777" spans="1:10" x14ac:dyDescent="0.25">
      <c r="A3777" s="1">
        <v>45870</v>
      </c>
      <c r="B3777" t="s">
        <v>21</v>
      </c>
      <c r="C3777">
        <v>399.62</v>
      </c>
      <c r="D3777">
        <v>3900</v>
      </c>
      <c r="E3777">
        <f t="shared" si="127"/>
        <v>61.141860000000001</v>
      </c>
      <c r="F3777">
        <v>0</v>
      </c>
      <c r="G3777">
        <f t="shared" si="129"/>
        <v>1.2148448000000001E-2</v>
      </c>
      <c r="H3777" t="s">
        <v>26</v>
      </c>
      <c r="I3777" t="s">
        <v>7</v>
      </c>
      <c r="J3777" t="s">
        <v>27</v>
      </c>
    </row>
    <row r="3778" spans="1:10" x14ac:dyDescent="0.25">
      <c r="A3778" s="1">
        <v>45901</v>
      </c>
      <c r="B3778" t="s">
        <v>21</v>
      </c>
      <c r="C3778">
        <v>392.77</v>
      </c>
      <c r="D3778">
        <v>3900</v>
      </c>
      <c r="E3778">
        <f t="shared" si="127"/>
        <v>60.093809999999998</v>
      </c>
      <c r="F3778">
        <v>0</v>
      </c>
      <c r="G3778">
        <f t="shared" si="129"/>
        <v>1.1940207999999999E-2</v>
      </c>
      <c r="H3778" t="s">
        <v>26</v>
      </c>
      <c r="I3778" t="s">
        <v>7</v>
      </c>
      <c r="J3778" t="s">
        <v>27</v>
      </c>
    </row>
    <row r="3779" spans="1:10" x14ac:dyDescent="0.25">
      <c r="A3779" s="1">
        <v>45931</v>
      </c>
      <c r="B3779" t="s">
        <v>21</v>
      </c>
      <c r="C3779">
        <v>386.08</v>
      </c>
      <c r="D3779">
        <v>3900</v>
      </c>
      <c r="E3779">
        <f t="shared" ref="E3779:E3842" si="130">C3779*153/1000</f>
        <v>59.070239999999998</v>
      </c>
      <c r="F3779">
        <v>0</v>
      </c>
      <c r="G3779">
        <f t="shared" si="129"/>
        <v>1.1736831999999999E-2</v>
      </c>
      <c r="H3779" t="s">
        <v>26</v>
      </c>
      <c r="I3779" t="s">
        <v>7</v>
      </c>
      <c r="J3779" t="s">
        <v>27</v>
      </c>
    </row>
    <row r="3780" spans="1:10" x14ac:dyDescent="0.25">
      <c r="A3780" s="1">
        <v>45962</v>
      </c>
      <c r="B3780" t="s">
        <v>21</v>
      </c>
      <c r="C3780">
        <v>379.55</v>
      </c>
      <c r="D3780">
        <v>3900</v>
      </c>
      <c r="E3780">
        <f t="shared" si="130"/>
        <v>58.071150000000003</v>
      </c>
      <c r="F3780">
        <v>0</v>
      </c>
      <c r="G3780">
        <f t="shared" si="129"/>
        <v>1.1538319999999999E-2</v>
      </c>
      <c r="H3780" t="s">
        <v>26</v>
      </c>
      <c r="I3780" t="s">
        <v>7</v>
      </c>
      <c r="J3780" t="s">
        <v>27</v>
      </c>
    </row>
    <row r="3781" spans="1:10" x14ac:dyDescent="0.25">
      <c r="A3781" s="1">
        <v>45992</v>
      </c>
      <c r="B3781" t="s">
        <v>21</v>
      </c>
      <c r="C3781">
        <v>373.16</v>
      </c>
      <c r="D3781">
        <v>3900</v>
      </c>
      <c r="E3781">
        <f t="shared" si="130"/>
        <v>57.093480000000007</v>
      </c>
      <c r="F3781">
        <v>0</v>
      </c>
      <c r="G3781">
        <f t="shared" si="129"/>
        <v>1.1344064000000001E-2</v>
      </c>
      <c r="H3781" t="s">
        <v>26</v>
      </c>
      <c r="I3781" t="s">
        <v>7</v>
      </c>
      <c r="J3781" t="s">
        <v>27</v>
      </c>
    </row>
    <row r="3782" spans="1:10" x14ac:dyDescent="0.25">
      <c r="A3782" s="1">
        <v>46023</v>
      </c>
      <c r="B3782" t="s">
        <v>21</v>
      </c>
      <c r="C3782">
        <v>366.92</v>
      </c>
      <c r="D3782">
        <v>3900</v>
      </c>
      <c r="E3782">
        <f t="shared" si="130"/>
        <v>56.138760000000005</v>
      </c>
      <c r="F3782">
        <v>0</v>
      </c>
      <c r="G3782">
        <f t="shared" si="129"/>
        <v>1.1154368E-2</v>
      </c>
      <c r="H3782" t="s">
        <v>26</v>
      </c>
      <c r="I3782" t="s">
        <v>7</v>
      </c>
      <c r="J3782" t="s">
        <v>27</v>
      </c>
    </row>
    <row r="3783" spans="1:10" x14ac:dyDescent="0.25">
      <c r="A3783" s="1">
        <v>46054</v>
      </c>
      <c r="B3783" t="s">
        <v>21</v>
      </c>
      <c r="C3783">
        <v>360.82</v>
      </c>
      <c r="D3783">
        <v>3900</v>
      </c>
      <c r="E3783">
        <f t="shared" si="130"/>
        <v>55.205460000000002</v>
      </c>
      <c r="F3783">
        <v>0</v>
      </c>
      <c r="G3783">
        <f t="shared" si="129"/>
        <v>1.0968927999999999E-2</v>
      </c>
      <c r="H3783" t="s">
        <v>26</v>
      </c>
      <c r="I3783" t="s">
        <v>7</v>
      </c>
      <c r="J3783" t="s">
        <v>27</v>
      </c>
    </row>
    <row r="3784" spans="1:10" x14ac:dyDescent="0.25">
      <c r="A3784" s="1">
        <v>46082</v>
      </c>
      <c r="B3784" t="s">
        <v>21</v>
      </c>
      <c r="C3784">
        <v>354.85</v>
      </c>
      <c r="D3784">
        <v>3900</v>
      </c>
      <c r="E3784">
        <f t="shared" si="130"/>
        <v>54.292050000000003</v>
      </c>
      <c r="F3784">
        <v>0</v>
      </c>
      <c r="G3784">
        <f t="shared" si="129"/>
        <v>1.0787440000000001E-2</v>
      </c>
      <c r="H3784" t="s">
        <v>26</v>
      </c>
      <c r="I3784" t="s">
        <v>7</v>
      </c>
      <c r="J3784" t="s">
        <v>27</v>
      </c>
    </row>
    <row r="3785" spans="1:10" x14ac:dyDescent="0.25">
      <c r="A3785" s="1">
        <v>46113</v>
      </c>
      <c r="B3785" t="s">
        <v>21</v>
      </c>
      <c r="C3785">
        <v>349.02</v>
      </c>
      <c r="D3785">
        <v>3900</v>
      </c>
      <c r="E3785">
        <f t="shared" si="130"/>
        <v>53.400059999999996</v>
      </c>
      <c r="F3785">
        <v>0</v>
      </c>
      <c r="G3785">
        <f t="shared" si="129"/>
        <v>1.0610207999999999E-2</v>
      </c>
      <c r="H3785" t="s">
        <v>26</v>
      </c>
      <c r="I3785" t="s">
        <v>7</v>
      </c>
      <c r="J3785" t="s">
        <v>27</v>
      </c>
    </row>
    <row r="3786" spans="1:10" x14ac:dyDescent="0.25">
      <c r="A3786" s="1">
        <v>46143</v>
      </c>
      <c r="B3786" t="s">
        <v>21</v>
      </c>
      <c r="C3786">
        <v>343.32</v>
      </c>
      <c r="D3786">
        <v>3900</v>
      </c>
      <c r="E3786">
        <f t="shared" si="130"/>
        <v>52.52796</v>
      </c>
      <c r="F3786">
        <v>0</v>
      </c>
      <c r="G3786">
        <f t="shared" si="129"/>
        <v>1.0436928E-2</v>
      </c>
      <c r="H3786" t="s">
        <v>26</v>
      </c>
      <c r="I3786" t="s">
        <v>7</v>
      </c>
      <c r="J3786" t="s">
        <v>27</v>
      </c>
    </row>
    <row r="3787" spans="1:10" x14ac:dyDescent="0.25">
      <c r="A3787" s="1">
        <v>46174</v>
      </c>
      <c r="B3787" t="s">
        <v>21</v>
      </c>
      <c r="C3787">
        <v>337.74</v>
      </c>
      <c r="D3787">
        <v>3900</v>
      </c>
      <c r="E3787">
        <f t="shared" si="130"/>
        <v>51.674219999999998</v>
      </c>
      <c r="F3787">
        <v>0</v>
      </c>
      <c r="G3787">
        <f t="shared" ref="G3787:G3850" si="131">(C3787*30.4)/1000000</f>
        <v>1.0267296E-2</v>
      </c>
      <c r="H3787" t="s">
        <v>26</v>
      </c>
      <c r="I3787" t="s">
        <v>7</v>
      </c>
      <c r="J3787" t="s">
        <v>27</v>
      </c>
    </row>
    <row r="3788" spans="1:10" x14ac:dyDescent="0.25">
      <c r="A3788" s="1">
        <v>46204</v>
      </c>
      <c r="B3788" t="s">
        <v>21</v>
      </c>
      <c r="C3788">
        <v>332.28</v>
      </c>
      <c r="D3788">
        <v>3900</v>
      </c>
      <c r="E3788">
        <f t="shared" si="130"/>
        <v>50.838839999999998</v>
      </c>
      <c r="F3788">
        <v>0</v>
      </c>
      <c r="G3788">
        <f t="shared" si="131"/>
        <v>1.0101311999999998E-2</v>
      </c>
      <c r="H3788" t="s">
        <v>26</v>
      </c>
      <c r="I3788" t="s">
        <v>7</v>
      </c>
      <c r="J3788" t="s">
        <v>27</v>
      </c>
    </row>
    <row r="3789" spans="1:10" x14ac:dyDescent="0.25">
      <c r="A3789" s="1">
        <v>46235</v>
      </c>
      <c r="B3789" t="s">
        <v>21</v>
      </c>
      <c r="C3789">
        <v>326.95</v>
      </c>
      <c r="D3789">
        <v>3900</v>
      </c>
      <c r="E3789">
        <f t="shared" si="130"/>
        <v>50.023350000000001</v>
      </c>
      <c r="F3789">
        <v>0</v>
      </c>
      <c r="G3789">
        <f t="shared" si="131"/>
        <v>9.9392799999999983E-3</v>
      </c>
      <c r="H3789" t="s">
        <v>26</v>
      </c>
      <c r="I3789" t="s">
        <v>7</v>
      </c>
      <c r="J3789" t="s">
        <v>27</v>
      </c>
    </row>
    <row r="3790" spans="1:10" x14ac:dyDescent="0.25">
      <c r="A3790" s="1">
        <v>46266</v>
      </c>
      <c r="B3790" t="s">
        <v>21</v>
      </c>
      <c r="C3790">
        <v>321.72000000000003</v>
      </c>
      <c r="D3790">
        <v>3900</v>
      </c>
      <c r="E3790">
        <f t="shared" si="130"/>
        <v>49.22316</v>
      </c>
      <c r="F3790">
        <v>0</v>
      </c>
      <c r="G3790">
        <f t="shared" si="131"/>
        <v>9.7802879999999998E-3</v>
      </c>
      <c r="H3790" t="s">
        <v>26</v>
      </c>
      <c r="I3790" t="s">
        <v>7</v>
      </c>
      <c r="J3790" t="s">
        <v>27</v>
      </c>
    </row>
    <row r="3791" spans="1:10" x14ac:dyDescent="0.25">
      <c r="A3791" s="1">
        <v>46296</v>
      </c>
      <c r="B3791" t="s">
        <v>21</v>
      </c>
      <c r="C3791">
        <v>316.61</v>
      </c>
      <c r="D3791">
        <v>3900</v>
      </c>
      <c r="E3791">
        <f t="shared" si="130"/>
        <v>48.441330000000001</v>
      </c>
      <c r="F3791">
        <v>0</v>
      </c>
      <c r="G3791">
        <f t="shared" si="131"/>
        <v>9.6249439999999999E-3</v>
      </c>
      <c r="H3791" t="s">
        <v>26</v>
      </c>
      <c r="I3791" t="s">
        <v>7</v>
      </c>
      <c r="J3791" t="s">
        <v>27</v>
      </c>
    </row>
    <row r="3792" spans="1:10" x14ac:dyDescent="0.25">
      <c r="A3792" s="1">
        <v>46327</v>
      </c>
      <c r="B3792" t="s">
        <v>21</v>
      </c>
      <c r="C3792">
        <v>311.61</v>
      </c>
      <c r="D3792">
        <v>3900</v>
      </c>
      <c r="E3792">
        <f t="shared" si="130"/>
        <v>47.67633</v>
      </c>
      <c r="F3792">
        <v>0</v>
      </c>
      <c r="G3792">
        <f t="shared" si="131"/>
        <v>9.4729439999999988E-3</v>
      </c>
      <c r="H3792" t="s">
        <v>26</v>
      </c>
      <c r="I3792" t="s">
        <v>7</v>
      </c>
      <c r="J3792" t="s">
        <v>27</v>
      </c>
    </row>
    <row r="3793" spans="1:10" x14ac:dyDescent="0.25">
      <c r="A3793" s="1">
        <v>46357</v>
      </c>
      <c r="B3793" t="s">
        <v>21</v>
      </c>
      <c r="C3793">
        <v>306.72000000000003</v>
      </c>
      <c r="D3793">
        <v>3900</v>
      </c>
      <c r="E3793">
        <f t="shared" si="130"/>
        <v>46.928160000000005</v>
      </c>
      <c r="F3793">
        <v>0</v>
      </c>
      <c r="G3793">
        <f t="shared" si="131"/>
        <v>9.324288E-3</v>
      </c>
      <c r="H3793" t="s">
        <v>26</v>
      </c>
      <c r="I3793" t="s">
        <v>7</v>
      </c>
      <c r="J3793" t="s">
        <v>27</v>
      </c>
    </row>
    <row r="3794" spans="1:10" x14ac:dyDescent="0.25">
      <c r="A3794" s="1">
        <v>46388</v>
      </c>
      <c r="B3794" t="s">
        <v>21</v>
      </c>
      <c r="C3794">
        <v>301.93</v>
      </c>
      <c r="D3794">
        <v>3900</v>
      </c>
      <c r="E3794">
        <f t="shared" si="130"/>
        <v>46.19529</v>
      </c>
      <c r="F3794">
        <v>0</v>
      </c>
      <c r="G3794">
        <f t="shared" si="131"/>
        <v>9.1786720000000006E-3</v>
      </c>
      <c r="H3794" t="s">
        <v>26</v>
      </c>
      <c r="I3794" t="s">
        <v>7</v>
      </c>
      <c r="J3794" t="s">
        <v>27</v>
      </c>
    </row>
    <row r="3795" spans="1:10" x14ac:dyDescent="0.25">
      <c r="A3795" s="1">
        <v>46419</v>
      </c>
      <c r="B3795" t="s">
        <v>21</v>
      </c>
      <c r="C3795">
        <v>297.24</v>
      </c>
      <c r="D3795">
        <v>3900</v>
      </c>
      <c r="E3795">
        <f t="shared" si="130"/>
        <v>45.477719999999998</v>
      </c>
      <c r="F3795">
        <v>0</v>
      </c>
      <c r="G3795">
        <f t="shared" si="131"/>
        <v>9.0360960000000004E-3</v>
      </c>
      <c r="H3795" t="s">
        <v>26</v>
      </c>
      <c r="I3795" t="s">
        <v>7</v>
      </c>
      <c r="J3795" t="s">
        <v>27</v>
      </c>
    </row>
    <row r="3796" spans="1:10" x14ac:dyDescent="0.25">
      <c r="A3796" s="1">
        <v>46447</v>
      </c>
      <c r="B3796" t="s">
        <v>21</v>
      </c>
      <c r="C3796">
        <v>292.64</v>
      </c>
      <c r="D3796">
        <v>3900</v>
      </c>
      <c r="E3796">
        <f t="shared" si="130"/>
        <v>44.773919999999997</v>
      </c>
      <c r="F3796">
        <v>0</v>
      </c>
      <c r="G3796">
        <f t="shared" si="131"/>
        <v>8.896256E-3</v>
      </c>
      <c r="H3796" t="s">
        <v>26</v>
      </c>
      <c r="I3796" t="s">
        <v>7</v>
      </c>
      <c r="J3796" t="s">
        <v>27</v>
      </c>
    </row>
    <row r="3797" spans="1:10" x14ac:dyDescent="0.25">
      <c r="A3797" s="1">
        <v>46478</v>
      </c>
      <c r="B3797" t="s">
        <v>21</v>
      </c>
      <c r="C3797">
        <v>288.14999999999998</v>
      </c>
      <c r="D3797">
        <v>3900</v>
      </c>
      <c r="E3797">
        <f t="shared" si="130"/>
        <v>44.086949999999995</v>
      </c>
      <c r="F3797">
        <v>0</v>
      </c>
      <c r="G3797">
        <f t="shared" si="131"/>
        <v>8.7597599999999984E-3</v>
      </c>
      <c r="H3797" t="s">
        <v>26</v>
      </c>
      <c r="I3797" t="s">
        <v>7</v>
      </c>
      <c r="J3797" t="s">
        <v>27</v>
      </c>
    </row>
    <row r="3798" spans="1:10" x14ac:dyDescent="0.25">
      <c r="A3798" s="1">
        <v>46508</v>
      </c>
      <c r="B3798" t="s">
        <v>21</v>
      </c>
      <c r="C3798">
        <v>283.74</v>
      </c>
      <c r="D3798">
        <v>3900</v>
      </c>
      <c r="E3798">
        <f t="shared" si="130"/>
        <v>43.412219999999998</v>
      </c>
      <c r="F3798">
        <v>0</v>
      </c>
      <c r="G3798">
        <f t="shared" si="131"/>
        <v>8.6256960000000004E-3</v>
      </c>
      <c r="H3798" t="s">
        <v>26</v>
      </c>
      <c r="I3798" t="s">
        <v>7</v>
      </c>
      <c r="J3798" t="s">
        <v>27</v>
      </c>
    </row>
    <row r="3799" spans="1:10" x14ac:dyDescent="0.25">
      <c r="A3799" s="1">
        <v>46539</v>
      </c>
      <c r="B3799" t="s">
        <v>21</v>
      </c>
      <c r="C3799">
        <v>279.42</v>
      </c>
      <c r="D3799">
        <v>3900</v>
      </c>
      <c r="E3799">
        <f t="shared" si="130"/>
        <v>42.751260000000002</v>
      </c>
      <c r="F3799">
        <v>0</v>
      </c>
      <c r="G3799">
        <f t="shared" si="131"/>
        <v>8.4943680000000004E-3</v>
      </c>
      <c r="H3799" t="s">
        <v>26</v>
      </c>
      <c r="I3799" t="s">
        <v>7</v>
      </c>
      <c r="J3799" t="s">
        <v>27</v>
      </c>
    </row>
    <row r="3800" spans="1:10" x14ac:dyDescent="0.25">
      <c r="A3800" s="1">
        <v>46569</v>
      </c>
      <c r="B3800" t="s">
        <v>21</v>
      </c>
      <c r="C3800">
        <v>275.2</v>
      </c>
      <c r="D3800">
        <v>3900</v>
      </c>
      <c r="E3800">
        <f t="shared" si="130"/>
        <v>42.105599999999995</v>
      </c>
      <c r="F3800">
        <v>0</v>
      </c>
      <c r="G3800">
        <f t="shared" si="131"/>
        <v>8.3660799999999997E-3</v>
      </c>
      <c r="H3800" t="s">
        <v>26</v>
      </c>
      <c r="I3800" t="s">
        <v>7</v>
      </c>
      <c r="J3800" t="s">
        <v>27</v>
      </c>
    </row>
    <row r="3801" spans="1:10" x14ac:dyDescent="0.25">
      <c r="A3801" s="1">
        <v>46600</v>
      </c>
      <c r="B3801" t="s">
        <v>21</v>
      </c>
      <c r="C3801">
        <v>271.06</v>
      </c>
      <c r="D3801">
        <v>3900</v>
      </c>
      <c r="E3801">
        <f t="shared" si="130"/>
        <v>41.472180000000002</v>
      </c>
      <c r="F3801">
        <v>0</v>
      </c>
      <c r="G3801">
        <f t="shared" si="131"/>
        <v>8.2402240000000009E-3</v>
      </c>
      <c r="H3801" t="s">
        <v>26</v>
      </c>
      <c r="I3801" t="s">
        <v>7</v>
      </c>
      <c r="J3801" t="s">
        <v>27</v>
      </c>
    </row>
    <row r="3802" spans="1:10" x14ac:dyDescent="0.25">
      <c r="A3802" s="1">
        <v>46631</v>
      </c>
      <c r="B3802" t="s">
        <v>21</v>
      </c>
      <c r="C3802">
        <v>267</v>
      </c>
      <c r="D3802">
        <v>3900</v>
      </c>
      <c r="E3802">
        <f t="shared" si="130"/>
        <v>40.850999999999999</v>
      </c>
      <c r="F3802">
        <v>0</v>
      </c>
      <c r="G3802">
        <f t="shared" si="131"/>
        <v>8.1167999999999987E-3</v>
      </c>
      <c r="H3802" t="s">
        <v>26</v>
      </c>
      <c r="I3802" t="s">
        <v>7</v>
      </c>
      <c r="J3802" t="s">
        <v>27</v>
      </c>
    </row>
    <row r="3803" spans="1:10" x14ac:dyDescent="0.25">
      <c r="A3803" s="1">
        <v>46661</v>
      </c>
      <c r="B3803" t="s">
        <v>21</v>
      </c>
      <c r="C3803">
        <v>263.02</v>
      </c>
      <c r="D3803">
        <v>3900</v>
      </c>
      <c r="E3803">
        <f t="shared" si="130"/>
        <v>40.242059999999995</v>
      </c>
      <c r="F3803">
        <v>0</v>
      </c>
      <c r="G3803">
        <f t="shared" si="131"/>
        <v>7.9958079999999983E-3</v>
      </c>
      <c r="H3803" t="s">
        <v>26</v>
      </c>
      <c r="I3803" t="s">
        <v>7</v>
      </c>
      <c r="J3803" t="s">
        <v>27</v>
      </c>
    </row>
    <row r="3804" spans="1:10" x14ac:dyDescent="0.25">
      <c r="A3804" s="1">
        <v>46692</v>
      </c>
      <c r="B3804" t="s">
        <v>21</v>
      </c>
      <c r="C3804">
        <v>259.12</v>
      </c>
      <c r="D3804">
        <v>3900</v>
      </c>
      <c r="E3804">
        <f t="shared" si="130"/>
        <v>39.645360000000004</v>
      </c>
      <c r="F3804">
        <v>0</v>
      </c>
      <c r="G3804">
        <f t="shared" si="131"/>
        <v>7.8772479999999999E-3</v>
      </c>
      <c r="H3804" t="s">
        <v>26</v>
      </c>
      <c r="I3804" t="s">
        <v>7</v>
      </c>
      <c r="J3804" t="s">
        <v>27</v>
      </c>
    </row>
    <row r="3805" spans="1:10" x14ac:dyDescent="0.25">
      <c r="A3805" s="1">
        <v>46722</v>
      </c>
      <c r="B3805" t="s">
        <v>21</v>
      </c>
      <c r="C3805">
        <v>255.3</v>
      </c>
      <c r="D3805">
        <v>3900</v>
      </c>
      <c r="E3805">
        <f t="shared" si="130"/>
        <v>39.060900000000004</v>
      </c>
      <c r="F3805">
        <v>0</v>
      </c>
      <c r="G3805">
        <f t="shared" si="131"/>
        <v>7.7611199999999998E-3</v>
      </c>
      <c r="H3805" t="s">
        <v>26</v>
      </c>
      <c r="I3805" t="s">
        <v>7</v>
      </c>
      <c r="J3805" t="s">
        <v>27</v>
      </c>
    </row>
    <row r="3806" spans="1:10" x14ac:dyDescent="0.25">
      <c r="A3806" s="1">
        <v>46753</v>
      </c>
      <c r="B3806" t="s">
        <v>21</v>
      </c>
      <c r="C3806">
        <v>251.56</v>
      </c>
      <c r="D3806">
        <v>3900</v>
      </c>
      <c r="E3806">
        <f t="shared" si="130"/>
        <v>38.488680000000002</v>
      </c>
      <c r="F3806">
        <v>0</v>
      </c>
      <c r="G3806">
        <f t="shared" si="131"/>
        <v>7.6474239999999999E-3</v>
      </c>
      <c r="H3806" t="s">
        <v>26</v>
      </c>
      <c r="I3806" t="s">
        <v>7</v>
      </c>
      <c r="J3806" t="s">
        <v>27</v>
      </c>
    </row>
    <row r="3807" spans="1:10" x14ac:dyDescent="0.25">
      <c r="A3807" s="1">
        <v>46784</v>
      </c>
      <c r="B3807" t="s">
        <v>21</v>
      </c>
      <c r="C3807">
        <v>247.89</v>
      </c>
      <c r="D3807">
        <v>3900</v>
      </c>
      <c r="E3807">
        <f t="shared" si="130"/>
        <v>37.927169999999997</v>
      </c>
      <c r="F3807">
        <v>0</v>
      </c>
      <c r="G3807">
        <f t="shared" si="131"/>
        <v>7.5358559999999988E-3</v>
      </c>
      <c r="H3807" t="s">
        <v>26</v>
      </c>
      <c r="I3807" t="s">
        <v>7</v>
      </c>
      <c r="J3807" t="s">
        <v>27</v>
      </c>
    </row>
    <row r="3808" spans="1:10" x14ac:dyDescent="0.25">
      <c r="A3808" s="1">
        <v>46813</v>
      </c>
      <c r="B3808" t="s">
        <v>21</v>
      </c>
      <c r="C3808">
        <v>244.29</v>
      </c>
      <c r="D3808">
        <v>3900</v>
      </c>
      <c r="E3808">
        <f t="shared" si="130"/>
        <v>37.376369999999994</v>
      </c>
      <c r="F3808">
        <v>0</v>
      </c>
      <c r="G3808">
        <f t="shared" si="131"/>
        <v>7.4264159999999991E-3</v>
      </c>
      <c r="H3808" t="s">
        <v>26</v>
      </c>
      <c r="I3808" t="s">
        <v>7</v>
      </c>
      <c r="J3808" t="s">
        <v>27</v>
      </c>
    </row>
    <row r="3809" spans="1:10" x14ac:dyDescent="0.25">
      <c r="A3809" s="1">
        <v>46844</v>
      </c>
      <c r="B3809" t="s">
        <v>21</v>
      </c>
      <c r="C3809">
        <v>240.76</v>
      </c>
      <c r="D3809">
        <v>3900</v>
      </c>
      <c r="E3809">
        <f t="shared" si="130"/>
        <v>36.836280000000002</v>
      </c>
      <c r="F3809">
        <v>0</v>
      </c>
      <c r="G3809">
        <f t="shared" si="131"/>
        <v>7.319103999999999E-3</v>
      </c>
      <c r="H3809" t="s">
        <v>26</v>
      </c>
      <c r="I3809" t="s">
        <v>7</v>
      </c>
      <c r="J3809" t="s">
        <v>27</v>
      </c>
    </row>
    <row r="3810" spans="1:10" x14ac:dyDescent="0.25">
      <c r="A3810" s="1">
        <v>46874</v>
      </c>
      <c r="B3810" t="s">
        <v>21</v>
      </c>
      <c r="C3810">
        <v>237.29</v>
      </c>
      <c r="D3810">
        <v>3900</v>
      </c>
      <c r="E3810">
        <f t="shared" si="130"/>
        <v>36.305369999999996</v>
      </c>
      <c r="F3810">
        <v>0</v>
      </c>
      <c r="G3810">
        <f t="shared" si="131"/>
        <v>7.2136159999999991E-3</v>
      </c>
      <c r="H3810" t="s">
        <v>26</v>
      </c>
      <c r="I3810" t="s">
        <v>7</v>
      </c>
      <c r="J3810" t="s">
        <v>27</v>
      </c>
    </row>
    <row r="3811" spans="1:10" x14ac:dyDescent="0.25">
      <c r="A3811" s="1">
        <v>46905</v>
      </c>
      <c r="B3811" t="s">
        <v>21</v>
      </c>
      <c r="C3811">
        <v>233.9</v>
      </c>
      <c r="D3811">
        <v>3900</v>
      </c>
      <c r="E3811">
        <f t="shared" si="130"/>
        <v>35.786700000000003</v>
      </c>
      <c r="F3811">
        <v>0</v>
      </c>
      <c r="G3811">
        <f t="shared" si="131"/>
        <v>7.1105599999999993E-3</v>
      </c>
      <c r="H3811" t="s">
        <v>26</v>
      </c>
      <c r="I3811" t="s">
        <v>7</v>
      </c>
      <c r="J3811" t="s">
        <v>27</v>
      </c>
    </row>
    <row r="3812" spans="1:10" x14ac:dyDescent="0.25">
      <c r="A3812" s="1">
        <v>46935</v>
      </c>
      <c r="B3812" t="s">
        <v>21</v>
      </c>
      <c r="C3812">
        <v>230.57</v>
      </c>
      <c r="D3812">
        <v>3900</v>
      </c>
      <c r="E3812">
        <f t="shared" si="130"/>
        <v>35.277209999999997</v>
      </c>
      <c r="F3812">
        <v>0</v>
      </c>
      <c r="G3812">
        <f t="shared" si="131"/>
        <v>7.0093279999999996E-3</v>
      </c>
      <c r="H3812" t="s">
        <v>26</v>
      </c>
      <c r="I3812" t="s">
        <v>7</v>
      </c>
      <c r="J3812" t="s">
        <v>27</v>
      </c>
    </row>
    <row r="3813" spans="1:10" x14ac:dyDescent="0.25">
      <c r="A3813" s="1">
        <v>46966</v>
      </c>
      <c r="B3813" t="s">
        <v>21</v>
      </c>
      <c r="C3813">
        <v>227.3</v>
      </c>
      <c r="D3813">
        <v>3900</v>
      </c>
      <c r="E3813">
        <f t="shared" si="130"/>
        <v>34.776900000000005</v>
      </c>
      <c r="F3813">
        <v>0</v>
      </c>
      <c r="G3813">
        <f t="shared" si="131"/>
        <v>6.90992E-3</v>
      </c>
      <c r="H3813" t="s">
        <v>26</v>
      </c>
      <c r="I3813" t="s">
        <v>7</v>
      </c>
      <c r="J3813" t="s">
        <v>27</v>
      </c>
    </row>
    <row r="3814" spans="1:10" x14ac:dyDescent="0.25">
      <c r="A3814" s="1">
        <v>46997</v>
      </c>
      <c r="B3814" t="s">
        <v>21</v>
      </c>
      <c r="C3814">
        <v>224.09</v>
      </c>
      <c r="D3814">
        <v>3900</v>
      </c>
      <c r="E3814">
        <f t="shared" si="130"/>
        <v>34.285770000000007</v>
      </c>
      <c r="F3814">
        <v>0</v>
      </c>
      <c r="G3814">
        <f t="shared" si="131"/>
        <v>6.8123359999999996E-3</v>
      </c>
      <c r="H3814" t="s">
        <v>26</v>
      </c>
      <c r="I3814" t="s">
        <v>7</v>
      </c>
      <c r="J3814" t="s">
        <v>27</v>
      </c>
    </row>
    <row r="3815" spans="1:10" x14ac:dyDescent="0.25">
      <c r="A3815" s="1">
        <v>47027</v>
      </c>
      <c r="B3815" t="s">
        <v>21</v>
      </c>
      <c r="C3815">
        <v>220.95</v>
      </c>
      <c r="D3815">
        <v>3900</v>
      </c>
      <c r="E3815">
        <f t="shared" si="130"/>
        <v>33.805349999999997</v>
      </c>
      <c r="F3815">
        <v>0</v>
      </c>
      <c r="G3815">
        <f t="shared" si="131"/>
        <v>6.7168799999999989E-3</v>
      </c>
      <c r="H3815" t="s">
        <v>26</v>
      </c>
      <c r="I3815" t="s">
        <v>7</v>
      </c>
      <c r="J3815" t="s">
        <v>27</v>
      </c>
    </row>
    <row r="3816" spans="1:10" x14ac:dyDescent="0.25">
      <c r="A3816" s="1">
        <v>47058</v>
      </c>
      <c r="B3816" t="s">
        <v>21</v>
      </c>
      <c r="C3816">
        <v>217.86</v>
      </c>
      <c r="D3816">
        <v>3900</v>
      </c>
      <c r="E3816">
        <f t="shared" si="130"/>
        <v>33.33258</v>
      </c>
      <c r="F3816">
        <v>0</v>
      </c>
      <c r="G3816">
        <f t="shared" si="131"/>
        <v>6.6229440000000004E-3</v>
      </c>
      <c r="H3816" t="s">
        <v>26</v>
      </c>
      <c r="I3816" t="s">
        <v>7</v>
      </c>
      <c r="J3816" t="s">
        <v>27</v>
      </c>
    </row>
    <row r="3817" spans="1:10" x14ac:dyDescent="0.25">
      <c r="A3817" s="1">
        <v>47088</v>
      </c>
      <c r="B3817" t="s">
        <v>21</v>
      </c>
      <c r="C3817">
        <v>214.83</v>
      </c>
      <c r="D3817">
        <v>3900</v>
      </c>
      <c r="E3817">
        <f t="shared" si="130"/>
        <v>32.868990000000004</v>
      </c>
      <c r="F3817">
        <v>0</v>
      </c>
      <c r="G3817">
        <f t="shared" si="131"/>
        <v>6.5308320000000003E-3</v>
      </c>
      <c r="H3817" t="s">
        <v>26</v>
      </c>
      <c r="I3817" t="s">
        <v>7</v>
      </c>
      <c r="J3817" t="s">
        <v>27</v>
      </c>
    </row>
    <row r="3818" spans="1:10" x14ac:dyDescent="0.25">
      <c r="A3818" s="1">
        <v>47119</v>
      </c>
      <c r="B3818" t="s">
        <v>21</v>
      </c>
      <c r="C3818">
        <v>211.86</v>
      </c>
      <c r="D3818">
        <v>3900</v>
      </c>
      <c r="E3818">
        <f t="shared" si="130"/>
        <v>32.414580000000001</v>
      </c>
      <c r="F3818">
        <v>0</v>
      </c>
      <c r="G3818">
        <f t="shared" si="131"/>
        <v>6.4405439999999994E-3</v>
      </c>
      <c r="H3818" t="s">
        <v>26</v>
      </c>
      <c r="I3818" t="s">
        <v>7</v>
      </c>
      <c r="J3818" t="s">
        <v>27</v>
      </c>
    </row>
    <row r="3819" spans="1:10" x14ac:dyDescent="0.25">
      <c r="A3819" s="1">
        <v>47150</v>
      </c>
      <c r="B3819" t="s">
        <v>21</v>
      </c>
      <c r="C3819">
        <v>208.94</v>
      </c>
      <c r="D3819">
        <v>3900</v>
      </c>
      <c r="E3819">
        <f t="shared" si="130"/>
        <v>31.96782</v>
      </c>
      <c r="F3819">
        <v>0</v>
      </c>
      <c r="G3819">
        <f t="shared" si="131"/>
        <v>6.3517759999999999E-3</v>
      </c>
      <c r="H3819" t="s">
        <v>26</v>
      </c>
      <c r="I3819" t="s">
        <v>7</v>
      </c>
      <c r="J3819" t="s">
        <v>27</v>
      </c>
    </row>
    <row r="3820" spans="1:10" x14ac:dyDescent="0.25">
      <c r="A3820" s="1">
        <v>47178</v>
      </c>
      <c r="B3820" t="s">
        <v>21</v>
      </c>
      <c r="C3820">
        <v>206.08</v>
      </c>
      <c r="D3820">
        <v>3900.0099999999998</v>
      </c>
      <c r="E3820">
        <f t="shared" si="130"/>
        <v>31.530240000000003</v>
      </c>
      <c r="F3820">
        <v>0</v>
      </c>
      <c r="G3820">
        <f t="shared" si="131"/>
        <v>6.2648320000000006E-3</v>
      </c>
      <c r="H3820" t="s">
        <v>26</v>
      </c>
      <c r="I3820" t="s">
        <v>7</v>
      </c>
      <c r="J3820" t="s">
        <v>27</v>
      </c>
    </row>
    <row r="3821" spans="1:10" x14ac:dyDescent="0.25">
      <c r="A3821" s="1">
        <v>47209</v>
      </c>
      <c r="B3821" t="s">
        <v>21</v>
      </c>
      <c r="C3821">
        <v>203.26</v>
      </c>
      <c r="D3821">
        <v>3900</v>
      </c>
      <c r="E3821">
        <f t="shared" si="130"/>
        <v>31.098779999999998</v>
      </c>
      <c r="F3821">
        <v>0</v>
      </c>
      <c r="G3821">
        <f t="shared" si="131"/>
        <v>6.1791039999999995E-3</v>
      </c>
      <c r="H3821" t="s">
        <v>26</v>
      </c>
      <c r="I3821" t="s">
        <v>7</v>
      </c>
      <c r="J3821" t="s">
        <v>27</v>
      </c>
    </row>
    <row r="3822" spans="1:10" x14ac:dyDescent="0.25">
      <c r="A3822" s="1">
        <v>47239</v>
      </c>
      <c r="B3822" t="s">
        <v>21</v>
      </c>
      <c r="C3822">
        <v>200.5</v>
      </c>
      <c r="D3822">
        <v>3900</v>
      </c>
      <c r="E3822">
        <f t="shared" si="130"/>
        <v>30.676500000000001</v>
      </c>
      <c r="F3822">
        <v>0</v>
      </c>
      <c r="G3822">
        <f t="shared" si="131"/>
        <v>6.0951999999999994E-3</v>
      </c>
      <c r="H3822" t="s">
        <v>26</v>
      </c>
      <c r="I3822" t="s">
        <v>7</v>
      </c>
      <c r="J3822" t="s">
        <v>27</v>
      </c>
    </row>
    <row r="3823" spans="1:10" x14ac:dyDescent="0.25">
      <c r="A3823" s="1">
        <v>47270</v>
      </c>
      <c r="B3823" t="s">
        <v>21</v>
      </c>
      <c r="C3823">
        <v>197.79</v>
      </c>
      <c r="D3823">
        <v>3900</v>
      </c>
      <c r="E3823">
        <f t="shared" si="130"/>
        <v>30.261869999999998</v>
      </c>
      <c r="F3823">
        <v>0</v>
      </c>
      <c r="G3823">
        <f t="shared" si="131"/>
        <v>6.0128159999999998E-3</v>
      </c>
      <c r="H3823" t="s">
        <v>26</v>
      </c>
      <c r="I3823" t="s">
        <v>7</v>
      </c>
      <c r="J3823" t="s">
        <v>27</v>
      </c>
    </row>
    <row r="3824" spans="1:10" x14ac:dyDescent="0.25">
      <c r="A3824" s="1">
        <v>47300</v>
      </c>
      <c r="B3824" t="s">
        <v>21</v>
      </c>
      <c r="C3824">
        <v>195.13</v>
      </c>
      <c r="D3824">
        <v>3900</v>
      </c>
      <c r="E3824">
        <f t="shared" si="130"/>
        <v>29.854890000000001</v>
      </c>
      <c r="F3824">
        <v>0</v>
      </c>
      <c r="G3824">
        <f t="shared" si="131"/>
        <v>5.931951999999999E-3</v>
      </c>
      <c r="H3824" t="s">
        <v>26</v>
      </c>
      <c r="I3824" t="s">
        <v>7</v>
      </c>
      <c r="J3824" t="s">
        <v>27</v>
      </c>
    </row>
    <row r="3825" spans="1:10" x14ac:dyDescent="0.25">
      <c r="A3825" s="1">
        <v>47331</v>
      </c>
      <c r="B3825" t="s">
        <v>21</v>
      </c>
      <c r="C3825">
        <v>192.51</v>
      </c>
      <c r="D3825">
        <v>3900</v>
      </c>
      <c r="E3825">
        <f t="shared" si="130"/>
        <v>29.454029999999999</v>
      </c>
      <c r="F3825">
        <v>0</v>
      </c>
      <c r="G3825">
        <f t="shared" si="131"/>
        <v>5.8523039999999991E-3</v>
      </c>
      <c r="H3825" t="s">
        <v>26</v>
      </c>
      <c r="I3825" t="s">
        <v>7</v>
      </c>
      <c r="J3825" t="s">
        <v>27</v>
      </c>
    </row>
    <row r="3826" spans="1:10" x14ac:dyDescent="0.25">
      <c r="A3826" s="1">
        <v>47362</v>
      </c>
      <c r="B3826" t="s">
        <v>21</v>
      </c>
      <c r="C3826">
        <v>189.94</v>
      </c>
      <c r="D3826">
        <v>3900</v>
      </c>
      <c r="E3826">
        <f t="shared" si="130"/>
        <v>29.06082</v>
      </c>
      <c r="F3826">
        <v>0</v>
      </c>
      <c r="G3826">
        <f t="shared" si="131"/>
        <v>5.7741759999999998E-3</v>
      </c>
      <c r="H3826" t="s">
        <v>26</v>
      </c>
      <c r="I3826" t="s">
        <v>7</v>
      </c>
      <c r="J3826" t="s">
        <v>27</v>
      </c>
    </row>
    <row r="3827" spans="1:10" x14ac:dyDescent="0.25">
      <c r="A3827" s="1">
        <v>47392</v>
      </c>
      <c r="B3827" t="s">
        <v>21</v>
      </c>
      <c r="C3827">
        <v>187.42</v>
      </c>
      <c r="D3827">
        <v>3900</v>
      </c>
      <c r="E3827">
        <f t="shared" si="130"/>
        <v>28.675259999999998</v>
      </c>
      <c r="F3827">
        <v>0</v>
      </c>
      <c r="G3827">
        <f t="shared" si="131"/>
        <v>5.6975679999999992E-3</v>
      </c>
      <c r="H3827" t="s">
        <v>26</v>
      </c>
      <c r="I3827" t="s">
        <v>7</v>
      </c>
      <c r="J3827" t="s">
        <v>27</v>
      </c>
    </row>
    <row r="3828" spans="1:10" x14ac:dyDescent="0.25">
      <c r="A3828" s="1">
        <v>47423</v>
      </c>
      <c r="B3828" t="s">
        <v>21</v>
      </c>
      <c r="C3828">
        <v>184.94</v>
      </c>
      <c r="D3828">
        <v>3900</v>
      </c>
      <c r="E3828">
        <f t="shared" si="130"/>
        <v>28.295819999999999</v>
      </c>
      <c r="F3828">
        <v>0</v>
      </c>
      <c r="G3828">
        <f t="shared" si="131"/>
        <v>5.6221759999999996E-3</v>
      </c>
      <c r="H3828" t="s">
        <v>26</v>
      </c>
      <c r="I3828" t="s">
        <v>7</v>
      </c>
      <c r="J3828" t="s">
        <v>27</v>
      </c>
    </row>
    <row r="3829" spans="1:10" x14ac:dyDescent="0.25">
      <c r="A3829" s="1">
        <v>47453</v>
      </c>
      <c r="B3829" t="s">
        <v>21</v>
      </c>
      <c r="C3829">
        <v>182.51</v>
      </c>
      <c r="D3829">
        <v>3900</v>
      </c>
      <c r="E3829">
        <f t="shared" si="130"/>
        <v>27.924029999999998</v>
      </c>
      <c r="F3829">
        <v>0</v>
      </c>
      <c r="G3829">
        <f t="shared" si="131"/>
        <v>5.5483039999999996E-3</v>
      </c>
      <c r="H3829" t="s">
        <v>26</v>
      </c>
      <c r="I3829" t="s">
        <v>7</v>
      </c>
      <c r="J3829" t="s">
        <v>27</v>
      </c>
    </row>
    <row r="3830" spans="1:10" x14ac:dyDescent="0.25">
      <c r="A3830" s="1">
        <v>47484</v>
      </c>
      <c r="B3830" t="s">
        <v>21</v>
      </c>
      <c r="C3830">
        <v>180.11</v>
      </c>
      <c r="D3830">
        <v>3900</v>
      </c>
      <c r="E3830">
        <f t="shared" si="130"/>
        <v>27.556830000000001</v>
      </c>
      <c r="F3830">
        <v>0</v>
      </c>
      <c r="G3830">
        <f t="shared" si="131"/>
        <v>5.475344E-3</v>
      </c>
      <c r="H3830" t="s">
        <v>26</v>
      </c>
      <c r="I3830" t="s">
        <v>7</v>
      </c>
      <c r="J3830" t="s">
        <v>27</v>
      </c>
    </row>
    <row r="3831" spans="1:10" x14ac:dyDescent="0.25">
      <c r="A3831" s="1">
        <v>47515</v>
      </c>
      <c r="B3831" t="s">
        <v>21</v>
      </c>
      <c r="C3831">
        <v>177.76</v>
      </c>
      <c r="D3831">
        <v>3900</v>
      </c>
      <c r="E3831">
        <f t="shared" si="130"/>
        <v>27.197279999999999</v>
      </c>
      <c r="F3831">
        <v>0</v>
      </c>
      <c r="G3831">
        <f t="shared" si="131"/>
        <v>5.4039039999999993E-3</v>
      </c>
      <c r="H3831" t="s">
        <v>26</v>
      </c>
      <c r="I3831" t="s">
        <v>7</v>
      </c>
      <c r="J3831" t="s">
        <v>27</v>
      </c>
    </row>
    <row r="3832" spans="1:10" x14ac:dyDescent="0.25">
      <c r="A3832" s="1">
        <v>47543</v>
      </c>
      <c r="B3832" t="s">
        <v>21</v>
      </c>
      <c r="C3832">
        <v>175.45</v>
      </c>
      <c r="D3832">
        <v>3900</v>
      </c>
      <c r="E3832">
        <f t="shared" si="130"/>
        <v>26.84385</v>
      </c>
      <c r="F3832">
        <v>0</v>
      </c>
      <c r="G3832">
        <f t="shared" si="131"/>
        <v>5.3336799999999995E-3</v>
      </c>
      <c r="H3832" t="s">
        <v>26</v>
      </c>
      <c r="I3832" t="s">
        <v>7</v>
      </c>
      <c r="J3832" t="s">
        <v>27</v>
      </c>
    </row>
    <row r="3833" spans="1:10" x14ac:dyDescent="0.25">
      <c r="A3833" s="1">
        <v>47574</v>
      </c>
      <c r="B3833" t="s">
        <v>21</v>
      </c>
      <c r="C3833">
        <v>173.18</v>
      </c>
      <c r="D3833">
        <v>3900</v>
      </c>
      <c r="E3833">
        <f t="shared" si="130"/>
        <v>26.49654</v>
      </c>
      <c r="F3833">
        <v>0</v>
      </c>
      <c r="G3833">
        <f t="shared" si="131"/>
        <v>5.2646719999999998E-3</v>
      </c>
      <c r="H3833" t="s">
        <v>26</v>
      </c>
      <c r="I3833" t="s">
        <v>7</v>
      </c>
      <c r="J3833" t="s">
        <v>27</v>
      </c>
    </row>
    <row r="3834" spans="1:10" x14ac:dyDescent="0.25">
      <c r="A3834" s="1">
        <v>47604</v>
      </c>
      <c r="B3834" t="s">
        <v>21</v>
      </c>
      <c r="C3834">
        <v>170.95</v>
      </c>
      <c r="D3834">
        <v>3900</v>
      </c>
      <c r="E3834">
        <f t="shared" si="130"/>
        <v>26.155349999999999</v>
      </c>
      <c r="F3834">
        <v>0</v>
      </c>
      <c r="G3834">
        <f t="shared" si="131"/>
        <v>5.1968799999999992E-3</v>
      </c>
      <c r="H3834" t="s">
        <v>26</v>
      </c>
      <c r="I3834" t="s">
        <v>7</v>
      </c>
      <c r="J3834" t="s">
        <v>27</v>
      </c>
    </row>
    <row r="3835" spans="1:10" x14ac:dyDescent="0.25">
      <c r="A3835" s="1">
        <v>47635</v>
      </c>
      <c r="B3835" t="s">
        <v>21</v>
      </c>
      <c r="C3835">
        <v>168.76</v>
      </c>
      <c r="D3835">
        <v>3900</v>
      </c>
      <c r="E3835">
        <f t="shared" si="130"/>
        <v>25.82028</v>
      </c>
      <c r="F3835">
        <v>0</v>
      </c>
      <c r="G3835">
        <f t="shared" si="131"/>
        <v>5.1303039999999996E-3</v>
      </c>
      <c r="H3835" t="s">
        <v>26</v>
      </c>
      <c r="I3835" t="s">
        <v>7</v>
      </c>
      <c r="J3835" t="s">
        <v>27</v>
      </c>
    </row>
    <row r="3836" spans="1:10" x14ac:dyDescent="0.25">
      <c r="A3836" s="1">
        <v>47665</v>
      </c>
      <c r="B3836" t="s">
        <v>21</v>
      </c>
      <c r="C3836">
        <v>166.6</v>
      </c>
      <c r="D3836">
        <v>3900</v>
      </c>
      <c r="E3836">
        <f t="shared" si="130"/>
        <v>25.489799999999999</v>
      </c>
      <c r="F3836">
        <v>0</v>
      </c>
      <c r="G3836">
        <f t="shared" si="131"/>
        <v>5.0646399999999996E-3</v>
      </c>
      <c r="H3836" t="s">
        <v>26</v>
      </c>
      <c r="I3836" t="s">
        <v>7</v>
      </c>
      <c r="J3836" t="s">
        <v>27</v>
      </c>
    </row>
    <row r="3837" spans="1:10" x14ac:dyDescent="0.25">
      <c r="A3837" s="1">
        <v>47696</v>
      </c>
      <c r="B3837" t="s">
        <v>21</v>
      </c>
      <c r="C3837">
        <v>164.48</v>
      </c>
      <c r="D3837">
        <v>3900</v>
      </c>
      <c r="E3837">
        <f t="shared" si="130"/>
        <v>25.16544</v>
      </c>
      <c r="F3837">
        <v>0</v>
      </c>
      <c r="G3837">
        <f t="shared" si="131"/>
        <v>5.0001919999999988E-3</v>
      </c>
      <c r="H3837" t="s">
        <v>26</v>
      </c>
      <c r="I3837" t="s">
        <v>7</v>
      </c>
      <c r="J3837" t="s">
        <v>27</v>
      </c>
    </row>
    <row r="3838" spans="1:10" x14ac:dyDescent="0.25">
      <c r="A3838" s="1">
        <v>47727</v>
      </c>
      <c r="B3838" t="s">
        <v>21</v>
      </c>
      <c r="C3838">
        <v>162.4</v>
      </c>
      <c r="D3838">
        <v>3900</v>
      </c>
      <c r="E3838">
        <f t="shared" si="130"/>
        <v>24.847200000000001</v>
      </c>
      <c r="F3838">
        <v>0</v>
      </c>
      <c r="G3838">
        <f t="shared" si="131"/>
        <v>4.9369599999999998E-3</v>
      </c>
      <c r="H3838" t="s">
        <v>26</v>
      </c>
      <c r="I3838" t="s">
        <v>7</v>
      </c>
      <c r="J3838" t="s">
        <v>27</v>
      </c>
    </row>
    <row r="3839" spans="1:10" x14ac:dyDescent="0.25">
      <c r="A3839" s="1">
        <v>47757</v>
      </c>
      <c r="B3839" t="s">
        <v>21</v>
      </c>
      <c r="C3839">
        <v>160.35</v>
      </c>
      <c r="D3839">
        <v>3900</v>
      </c>
      <c r="E3839">
        <f t="shared" si="130"/>
        <v>24.533549999999998</v>
      </c>
      <c r="F3839">
        <v>0</v>
      </c>
      <c r="G3839">
        <f t="shared" si="131"/>
        <v>4.8746399999999995E-3</v>
      </c>
      <c r="H3839" t="s">
        <v>26</v>
      </c>
      <c r="I3839" t="s">
        <v>7</v>
      </c>
      <c r="J3839" t="s">
        <v>27</v>
      </c>
    </row>
    <row r="3840" spans="1:10" x14ac:dyDescent="0.25">
      <c r="A3840" s="1">
        <v>47788</v>
      </c>
      <c r="B3840" t="s">
        <v>21</v>
      </c>
      <c r="C3840">
        <v>158.34</v>
      </c>
      <c r="D3840">
        <v>3900</v>
      </c>
      <c r="E3840">
        <f t="shared" si="130"/>
        <v>24.226020000000002</v>
      </c>
      <c r="F3840">
        <v>0</v>
      </c>
      <c r="G3840">
        <f t="shared" si="131"/>
        <v>4.8135360000000002E-3</v>
      </c>
      <c r="H3840" t="s">
        <v>26</v>
      </c>
      <c r="I3840" t="s">
        <v>7</v>
      </c>
      <c r="J3840" t="s">
        <v>27</v>
      </c>
    </row>
    <row r="3841" spans="1:10" x14ac:dyDescent="0.25">
      <c r="A3841" s="1">
        <v>47818</v>
      </c>
      <c r="B3841" t="s">
        <v>21</v>
      </c>
      <c r="C3841">
        <v>156.36000000000001</v>
      </c>
      <c r="D3841">
        <v>3900</v>
      </c>
      <c r="E3841">
        <f t="shared" si="130"/>
        <v>23.923080000000002</v>
      </c>
      <c r="F3841">
        <v>0</v>
      </c>
      <c r="G3841">
        <f t="shared" si="131"/>
        <v>4.7533439999999996E-3</v>
      </c>
      <c r="H3841" t="s">
        <v>26</v>
      </c>
      <c r="I3841" t="s">
        <v>7</v>
      </c>
      <c r="J3841" t="s">
        <v>27</v>
      </c>
    </row>
    <row r="3842" spans="1:10" x14ac:dyDescent="0.25">
      <c r="A3842" s="1">
        <v>47849</v>
      </c>
      <c r="B3842" t="s">
        <v>21</v>
      </c>
      <c r="C3842">
        <v>154.41</v>
      </c>
      <c r="D3842">
        <v>3900</v>
      </c>
      <c r="E3842">
        <f t="shared" si="130"/>
        <v>23.62473</v>
      </c>
      <c r="F3842">
        <v>0</v>
      </c>
      <c r="G3842">
        <f t="shared" si="131"/>
        <v>4.6940639999999995E-3</v>
      </c>
      <c r="H3842" t="s">
        <v>26</v>
      </c>
      <c r="I3842" t="s">
        <v>7</v>
      </c>
      <c r="J3842" t="s">
        <v>27</v>
      </c>
    </row>
    <row r="3843" spans="1:10" x14ac:dyDescent="0.25">
      <c r="A3843" s="1">
        <v>47880</v>
      </c>
      <c r="B3843" t="s">
        <v>21</v>
      </c>
      <c r="C3843">
        <v>152.49</v>
      </c>
      <c r="D3843">
        <v>3900</v>
      </c>
      <c r="E3843">
        <f t="shared" ref="E3843:E3906" si="132">C3843*153/1000</f>
        <v>23.330970000000001</v>
      </c>
      <c r="F3843">
        <v>0</v>
      </c>
      <c r="G3843">
        <f t="shared" si="131"/>
        <v>4.6356959999999999E-3</v>
      </c>
      <c r="H3843" t="s">
        <v>26</v>
      </c>
      <c r="I3843" t="s">
        <v>7</v>
      </c>
      <c r="J3843" t="s">
        <v>27</v>
      </c>
    </row>
    <row r="3844" spans="1:10" x14ac:dyDescent="0.25">
      <c r="A3844" s="1">
        <v>47908</v>
      </c>
      <c r="B3844" t="s">
        <v>21</v>
      </c>
      <c r="C3844">
        <v>150.61000000000001</v>
      </c>
      <c r="D3844">
        <v>3900</v>
      </c>
      <c r="E3844">
        <f t="shared" si="132"/>
        <v>23.043330000000001</v>
      </c>
      <c r="F3844">
        <v>0</v>
      </c>
      <c r="G3844">
        <f t="shared" si="131"/>
        <v>4.5785439999999995E-3</v>
      </c>
      <c r="H3844" t="s">
        <v>26</v>
      </c>
      <c r="I3844" t="s">
        <v>7</v>
      </c>
      <c r="J3844" t="s">
        <v>27</v>
      </c>
    </row>
    <row r="3845" spans="1:10" x14ac:dyDescent="0.25">
      <c r="A3845" s="1">
        <v>47939</v>
      </c>
      <c r="B3845" t="s">
        <v>21</v>
      </c>
      <c r="C3845">
        <v>148.76</v>
      </c>
      <c r="D3845">
        <v>3900</v>
      </c>
      <c r="E3845">
        <f t="shared" si="132"/>
        <v>22.760279999999998</v>
      </c>
      <c r="F3845">
        <v>0</v>
      </c>
      <c r="G3845">
        <f t="shared" si="131"/>
        <v>4.5223039999999996E-3</v>
      </c>
      <c r="H3845" t="s">
        <v>26</v>
      </c>
      <c r="I3845" t="s">
        <v>7</v>
      </c>
      <c r="J3845" t="s">
        <v>27</v>
      </c>
    </row>
    <row r="3846" spans="1:10" x14ac:dyDescent="0.25">
      <c r="A3846" s="1">
        <v>47969</v>
      </c>
      <c r="B3846" t="s">
        <v>21</v>
      </c>
      <c r="C3846">
        <v>146.93</v>
      </c>
      <c r="D3846">
        <v>3900</v>
      </c>
      <c r="E3846">
        <f t="shared" si="132"/>
        <v>22.48029</v>
      </c>
      <c r="F3846">
        <v>0</v>
      </c>
      <c r="G3846">
        <f t="shared" si="131"/>
        <v>4.4666719999999997E-3</v>
      </c>
      <c r="H3846" t="s">
        <v>26</v>
      </c>
      <c r="I3846" t="s">
        <v>7</v>
      </c>
      <c r="J3846" t="s">
        <v>27</v>
      </c>
    </row>
    <row r="3847" spans="1:10" x14ac:dyDescent="0.25">
      <c r="A3847" s="1">
        <v>48000</v>
      </c>
      <c r="B3847" t="s">
        <v>21</v>
      </c>
      <c r="C3847">
        <v>145.13999999999999</v>
      </c>
      <c r="D3847">
        <v>3900</v>
      </c>
      <c r="E3847">
        <f t="shared" si="132"/>
        <v>22.206419999999998</v>
      </c>
      <c r="F3847">
        <v>0</v>
      </c>
      <c r="G3847">
        <f t="shared" si="131"/>
        <v>4.4122559999999998E-3</v>
      </c>
      <c r="H3847" t="s">
        <v>26</v>
      </c>
      <c r="I3847" t="s">
        <v>7</v>
      </c>
      <c r="J3847" t="s">
        <v>27</v>
      </c>
    </row>
    <row r="3848" spans="1:10" x14ac:dyDescent="0.25">
      <c r="A3848" s="1">
        <v>48030</v>
      </c>
      <c r="B3848" t="s">
        <v>21</v>
      </c>
      <c r="C3848">
        <v>143.37</v>
      </c>
      <c r="D3848">
        <v>3900</v>
      </c>
      <c r="E3848">
        <f t="shared" si="132"/>
        <v>21.93561</v>
      </c>
      <c r="F3848">
        <v>0</v>
      </c>
      <c r="G3848">
        <f t="shared" si="131"/>
        <v>4.358448E-3</v>
      </c>
      <c r="H3848" t="s">
        <v>26</v>
      </c>
      <c r="I3848" t="s">
        <v>7</v>
      </c>
      <c r="J3848" t="s">
        <v>27</v>
      </c>
    </row>
    <row r="3849" spans="1:10" x14ac:dyDescent="0.25">
      <c r="A3849" s="1">
        <v>48061</v>
      </c>
      <c r="B3849" t="s">
        <v>21</v>
      </c>
      <c r="C3849">
        <v>141.63999999999999</v>
      </c>
      <c r="D3849">
        <v>3900</v>
      </c>
      <c r="E3849">
        <f t="shared" si="132"/>
        <v>21.670919999999999</v>
      </c>
      <c r="F3849">
        <v>0</v>
      </c>
      <c r="G3849">
        <f t="shared" si="131"/>
        <v>4.3058559999999994E-3</v>
      </c>
      <c r="H3849" t="s">
        <v>26</v>
      </c>
      <c r="I3849" t="s">
        <v>7</v>
      </c>
      <c r="J3849" t="s">
        <v>27</v>
      </c>
    </row>
    <row r="3850" spans="1:10" x14ac:dyDescent="0.25">
      <c r="A3850" s="1">
        <v>48092</v>
      </c>
      <c r="B3850" t="s">
        <v>21</v>
      </c>
      <c r="C3850">
        <v>139.93</v>
      </c>
      <c r="D3850">
        <v>3900</v>
      </c>
      <c r="E3850">
        <f t="shared" si="132"/>
        <v>21.409290000000002</v>
      </c>
      <c r="F3850">
        <v>0</v>
      </c>
      <c r="G3850">
        <f t="shared" si="131"/>
        <v>4.2538720000000006E-3</v>
      </c>
      <c r="H3850" t="s">
        <v>26</v>
      </c>
      <c r="I3850" t="s">
        <v>7</v>
      </c>
      <c r="J3850" t="s">
        <v>27</v>
      </c>
    </row>
    <row r="3851" spans="1:10" x14ac:dyDescent="0.25">
      <c r="A3851" s="1">
        <v>48122</v>
      </c>
      <c r="B3851" t="s">
        <v>21</v>
      </c>
      <c r="C3851">
        <v>138.25</v>
      </c>
      <c r="D3851">
        <v>3900</v>
      </c>
      <c r="E3851">
        <f t="shared" si="132"/>
        <v>21.152249999999999</v>
      </c>
      <c r="F3851">
        <v>0</v>
      </c>
      <c r="G3851">
        <f t="shared" ref="G3851:G3914" si="133">(C3851*30.4)/1000000</f>
        <v>4.2028000000000005E-3</v>
      </c>
      <c r="H3851" t="s">
        <v>26</v>
      </c>
      <c r="I3851" t="s">
        <v>7</v>
      </c>
      <c r="J3851" t="s">
        <v>27</v>
      </c>
    </row>
    <row r="3852" spans="1:10" x14ac:dyDescent="0.25">
      <c r="A3852" s="1">
        <v>48153</v>
      </c>
      <c r="B3852" t="s">
        <v>21</v>
      </c>
      <c r="C3852">
        <v>136.59</v>
      </c>
      <c r="D3852">
        <v>3900</v>
      </c>
      <c r="E3852">
        <f t="shared" si="132"/>
        <v>20.89827</v>
      </c>
      <c r="F3852">
        <v>0</v>
      </c>
      <c r="G3852">
        <f t="shared" si="133"/>
        <v>4.1523360000000004E-3</v>
      </c>
      <c r="H3852" t="s">
        <v>26</v>
      </c>
      <c r="I3852" t="s">
        <v>7</v>
      </c>
      <c r="J3852" t="s">
        <v>27</v>
      </c>
    </row>
    <row r="3853" spans="1:10" x14ac:dyDescent="0.25">
      <c r="A3853" s="1">
        <v>48183</v>
      </c>
      <c r="B3853" t="s">
        <v>21</v>
      </c>
      <c r="C3853">
        <v>134.96</v>
      </c>
      <c r="D3853">
        <v>3900</v>
      </c>
      <c r="E3853">
        <f t="shared" si="132"/>
        <v>20.648880000000002</v>
      </c>
      <c r="F3853">
        <v>0</v>
      </c>
      <c r="G3853">
        <f t="shared" si="133"/>
        <v>4.1027839999999999E-3</v>
      </c>
      <c r="H3853" t="s">
        <v>26</v>
      </c>
      <c r="I3853" t="s">
        <v>7</v>
      </c>
      <c r="J3853" t="s">
        <v>27</v>
      </c>
    </row>
    <row r="3854" spans="1:10" x14ac:dyDescent="0.25">
      <c r="A3854" s="1">
        <v>48214</v>
      </c>
      <c r="B3854" t="s">
        <v>21</v>
      </c>
      <c r="C3854">
        <v>133.36000000000001</v>
      </c>
      <c r="D3854">
        <v>3900</v>
      </c>
      <c r="E3854">
        <f t="shared" si="132"/>
        <v>20.40408</v>
      </c>
      <c r="F3854">
        <v>0</v>
      </c>
      <c r="G3854">
        <f t="shared" si="133"/>
        <v>4.054144E-3</v>
      </c>
      <c r="H3854" t="s">
        <v>26</v>
      </c>
      <c r="I3854" t="s">
        <v>7</v>
      </c>
      <c r="J3854" t="s">
        <v>27</v>
      </c>
    </row>
    <row r="3855" spans="1:10" x14ac:dyDescent="0.25">
      <c r="A3855" s="1">
        <v>48245</v>
      </c>
      <c r="B3855" t="s">
        <v>21</v>
      </c>
      <c r="C3855">
        <v>131.78</v>
      </c>
      <c r="D3855">
        <v>3900</v>
      </c>
      <c r="E3855">
        <f t="shared" si="132"/>
        <v>20.16234</v>
      </c>
      <c r="F3855">
        <v>0</v>
      </c>
      <c r="G3855">
        <f t="shared" si="133"/>
        <v>4.006112E-3</v>
      </c>
      <c r="H3855" t="s">
        <v>26</v>
      </c>
      <c r="I3855" t="s">
        <v>7</v>
      </c>
      <c r="J3855" t="s">
        <v>27</v>
      </c>
    </row>
    <row r="3856" spans="1:10" x14ac:dyDescent="0.25">
      <c r="A3856" s="1">
        <v>48274</v>
      </c>
      <c r="B3856" t="s">
        <v>21</v>
      </c>
      <c r="C3856">
        <v>130.22999999999999</v>
      </c>
      <c r="D3856">
        <v>3900</v>
      </c>
      <c r="E3856">
        <f t="shared" si="132"/>
        <v>19.925189999999997</v>
      </c>
      <c r="F3856">
        <v>0</v>
      </c>
      <c r="G3856">
        <f t="shared" si="133"/>
        <v>3.9589919999999989E-3</v>
      </c>
      <c r="H3856" t="s">
        <v>26</v>
      </c>
      <c r="I3856" t="s">
        <v>7</v>
      </c>
      <c r="J3856" t="s">
        <v>27</v>
      </c>
    </row>
    <row r="3857" spans="1:10" x14ac:dyDescent="0.25">
      <c r="A3857" s="1">
        <v>48305</v>
      </c>
      <c r="B3857" t="s">
        <v>21</v>
      </c>
      <c r="C3857">
        <v>128.69999999999999</v>
      </c>
      <c r="D3857">
        <v>3900</v>
      </c>
      <c r="E3857">
        <f t="shared" si="132"/>
        <v>19.691099999999999</v>
      </c>
      <c r="F3857">
        <v>0</v>
      </c>
      <c r="G3857">
        <f t="shared" si="133"/>
        <v>3.9124799999999994E-3</v>
      </c>
      <c r="H3857" t="s">
        <v>26</v>
      </c>
      <c r="I3857" t="s">
        <v>7</v>
      </c>
      <c r="J3857" t="s">
        <v>27</v>
      </c>
    </row>
    <row r="3858" spans="1:10" x14ac:dyDescent="0.25">
      <c r="A3858" s="1">
        <v>48335</v>
      </c>
      <c r="B3858" t="s">
        <v>21</v>
      </c>
      <c r="C3858">
        <v>127.2</v>
      </c>
      <c r="D3858">
        <v>3900</v>
      </c>
      <c r="E3858">
        <f t="shared" si="132"/>
        <v>19.461600000000001</v>
      </c>
      <c r="F3858">
        <v>0</v>
      </c>
      <c r="G3858">
        <f t="shared" si="133"/>
        <v>3.8668800000000001E-3</v>
      </c>
      <c r="H3858" t="s">
        <v>26</v>
      </c>
      <c r="I3858" t="s">
        <v>7</v>
      </c>
      <c r="J3858" t="s">
        <v>27</v>
      </c>
    </row>
    <row r="3859" spans="1:10" x14ac:dyDescent="0.25">
      <c r="A3859" s="1">
        <v>48366</v>
      </c>
      <c r="B3859" t="s">
        <v>21</v>
      </c>
      <c r="C3859">
        <v>125.72</v>
      </c>
      <c r="D3859">
        <v>3900</v>
      </c>
      <c r="E3859">
        <f t="shared" si="132"/>
        <v>19.23516</v>
      </c>
      <c r="F3859">
        <v>0</v>
      </c>
      <c r="G3859">
        <f t="shared" si="133"/>
        <v>3.8218879999999998E-3</v>
      </c>
      <c r="H3859" t="s">
        <v>26</v>
      </c>
      <c r="I3859" t="s">
        <v>7</v>
      </c>
      <c r="J3859" t="s">
        <v>27</v>
      </c>
    </row>
    <row r="3860" spans="1:10" x14ac:dyDescent="0.25">
      <c r="A3860" s="1">
        <v>48396</v>
      </c>
      <c r="B3860" t="s">
        <v>21</v>
      </c>
      <c r="C3860">
        <v>124.26</v>
      </c>
      <c r="D3860">
        <v>3900</v>
      </c>
      <c r="E3860">
        <f t="shared" si="132"/>
        <v>19.011780000000002</v>
      </c>
      <c r="F3860">
        <v>0</v>
      </c>
      <c r="G3860">
        <f t="shared" si="133"/>
        <v>3.7775040000000001E-3</v>
      </c>
      <c r="H3860" t="s">
        <v>26</v>
      </c>
      <c r="I3860" t="s">
        <v>7</v>
      </c>
      <c r="J3860" t="s">
        <v>27</v>
      </c>
    </row>
    <row r="3861" spans="1:10" x14ac:dyDescent="0.25">
      <c r="A3861" s="1">
        <v>48427</v>
      </c>
      <c r="B3861" t="s">
        <v>21</v>
      </c>
      <c r="C3861">
        <v>122.82</v>
      </c>
      <c r="D3861">
        <v>3900</v>
      </c>
      <c r="E3861">
        <f t="shared" si="132"/>
        <v>18.791460000000001</v>
      </c>
      <c r="F3861">
        <v>0</v>
      </c>
      <c r="G3861">
        <f t="shared" si="133"/>
        <v>3.7337279999999995E-3</v>
      </c>
      <c r="H3861" t="s">
        <v>26</v>
      </c>
      <c r="I3861" t="s">
        <v>7</v>
      </c>
      <c r="J3861" t="s">
        <v>27</v>
      </c>
    </row>
    <row r="3862" spans="1:10" x14ac:dyDescent="0.25">
      <c r="A3862" s="1">
        <v>48458</v>
      </c>
      <c r="B3862" t="s">
        <v>21</v>
      </c>
      <c r="C3862">
        <v>121.41</v>
      </c>
      <c r="D3862">
        <v>3900</v>
      </c>
      <c r="E3862">
        <f t="shared" si="132"/>
        <v>18.57573</v>
      </c>
      <c r="F3862">
        <v>0</v>
      </c>
      <c r="G3862">
        <f t="shared" si="133"/>
        <v>3.6908639999999994E-3</v>
      </c>
      <c r="H3862" t="s">
        <v>26</v>
      </c>
      <c r="I3862" t="s">
        <v>7</v>
      </c>
      <c r="J3862" t="s">
        <v>27</v>
      </c>
    </row>
    <row r="3863" spans="1:10" x14ac:dyDescent="0.25">
      <c r="A3863" s="1">
        <v>48488</v>
      </c>
      <c r="B3863" t="s">
        <v>21</v>
      </c>
      <c r="C3863">
        <v>120.01</v>
      </c>
      <c r="D3863">
        <v>3900</v>
      </c>
      <c r="E3863">
        <f t="shared" si="132"/>
        <v>18.361530000000002</v>
      </c>
      <c r="F3863">
        <v>0</v>
      </c>
      <c r="G3863">
        <f t="shared" si="133"/>
        <v>3.6483040000000002E-3</v>
      </c>
      <c r="H3863" t="s">
        <v>26</v>
      </c>
      <c r="I3863" t="s">
        <v>7</v>
      </c>
      <c r="J3863" t="s">
        <v>27</v>
      </c>
    </row>
    <row r="3864" spans="1:10" x14ac:dyDescent="0.25">
      <c r="A3864" s="1">
        <v>48519</v>
      </c>
      <c r="B3864" t="s">
        <v>21</v>
      </c>
      <c r="C3864">
        <v>118.64</v>
      </c>
      <c r="D3864">
        <v>3900</v>
      </c>
      <c r="E3864">
        <f t="shared" si="132"/>
        <v>18.15192</v>
      </c>
      <c r="F3864">
        <v>0</v>
      </c>
      <c r="G3864">
        <f t="shared" si="133"/>
        <v>3.6066559999999998E-3</v>
      </c>
      <c r="H3864" t="s">
        <v>26</v>
      </c>
      <c r="I3864" t="s">
        <v>7</v>
      </c>
      <c r="J3864" t="s">
        <v>27</v>
      </c>
    </row>
    <row r="3865" spans="1:10" x14ac:dyDescent="0.25">
      <c r="A3865" s="1">
        <v>48549</v>
      </c>
      <c r="B3865" t="s">
        <v>21</v>
      </c>
      <c r="C3865">
        <v>117.29</v>
      </c>
      <c r="D3865">
        <v>3900</v>
      </c>
      <c r="E3865">
        <f t="shared" si="132"/>
        <v>17.945370000000004</v>
      </c>
      <c r="F3865">
        <v>0</v>
      </c>
      <c r="G3865">
        <f t="shared" si="133"/>
        <v>3.5656160000000002E-3</v>
      </c>
      <c r="H3865" t="s">
        <v>26</v>
      </c>
      <c r="I3865" t="s">
        <v>7</v>
      </c>
      <c r="J3865" t="s">
        <v>27</v>
      </c>
    </row>
    <row r="3866" spans="1:10" x14ac:dyDescent="0.25">
      <c r="A3866" s="1">
        <v>48580</v>
      </c>
      <c r="B3866" t="s">
        <v>21</v>
      </c>
      <c r="C3866">
        <v>115.96</v>
      </c>
      <c r="D3866">
        <v>3900</v>
      </c>
      <c r="E3866">
        <f t="shared" si="132"/>
        <v>17.741879999999998</v>
      </c>
      <c r="F3866">
        <v>0</v>
      </c>
      <c r="G3866">
        <f t="shared" si="133"/>
        <v>3.5251839999999998E-3</v>
      </c>
      <c r="H3866" t="s">
        <v>26</v>
      </c>
      <c r="I3866" t="s">
        <v>7</v>
      </c>
      <c r="J3866" t="s">
        <v>27</v>
      </c>
    </row>
    <row r="3867" spans="1:10" x14ac:dyDescent="0.25">
      <c r="A3867" s="1">
        <v>48611</v>
      </c>
      <c r="B3867" t="s">
        <v>21</v>
      </c>
      <c r="C3867">
        <v>114.65</v>
      </c>
      <c r="D3867">
        <v>3900</v>
      </c>
      <c r="E3867">
        <f t="shared" si="132"/>
        <v>17.541450000000001</v>
      </c>
      <c r="F3867">
        <v>0</v>
      </c>
      <c r="G3867">
        <f t="shared" si="133"/>
        <v>3.4853600000000003E-3</v>
      </c>
      <c r="H3867" t="s">
        <v>26</v>
      </c>
      <c r="I3867" t="s">
        <v>7</v>
      </c>
      <c r="J3867" t="s">
        <v>27</v>
      </c>
    </row>
    <row r="3868" spans="1:10" x14ac:dyDescent="0.25">
      <c r="A3868" s="1">
        <v>48639</v>
      </c>
      <c r="B3868" t="s">
        <v>21</v>
      </c>
      <c r="C3868">
        <v>113.36</v>
      </c>
      <c r="D3868">
        <v>3900</v>
      </c>
      <c r="E3868">
        <f t="shared" si="132"/>
        <v>17.344079999999998</v>
      </c>
      <c r="F3868">
        <v>0</v>
      </c>
      <c r="G3868">
        <f t="shared" si="133"/>
        <v>3.4461439999999999E-3</v>
      </c>
      <c r="H3868" t="s">
        <v>26</v>
      </c>
      <c r="I3868" t="s">
        <v>7</v>
      </c>
      <c r="J3868" t="s">
        <v>27</v>
      </c>
    </row>
    <row r="3869" spans="1:10" x14ac:dyDescent="0.25">
      <c r="A3869" s="1">
        <v>48670</v>
      </c>
      <c r="B3869" t="s">
        <v>21</v>
      </c>
      <c r="C3869">
        <v>112.08</v>
      </c>
      <c r="D3869">
        <v>3900</v>
      </c>
      <c r="E3869">
        <f t="shared" si="132"/>
        <v>17.148239999999998</v>
      </c>
      <c r="F3869">
        <v>0</v>
      </c>
      <c r="G3869">
        <f t="shared" si="133"/>
        <v>3.4072320000000001E-3</v>
      </c>
      <c r="H3869" t="s">
        <v>26</v>
      </c>
      <c r="I3869" t="s">
        <v>7</v>
      </c>
      <c r="J3869" t="s">
        <v>27</v>
      </c>
    </row>
    <row r="3870" spans="1:10" x14ac:dyDescent="0.25">
      <c r="A3870" s="1">
        <v>48700</v>
      </c>
      <c r="B3870" t="s">
        <v>21</v>
      </c>
      <c r="C3870">
        <v>110.83</v>
      </c>
      <c r="D3870">
        <v>3900</v>
      </c>
      <c r="E3870">
        <f t="shared" si="132"/>
        <v>16.956989999999998</v>
      </c>
      <c r="F3870">
        <v>0</v>
      </c>
      <c r="G3870">
        <f t="shared" si="133"/>
        <v>3.3692319999999998E-3</v>
      </c>
      <c r="H3870" t="s">
        <v>26</v>
      </c>
      <c r="I3870" t="s">
        <v>7</v>
      </c>
      <c r="J3870" t="s">
        <v>27</v>
      </c>
    </row>
    <row r="3871" spans="1:10" x14ac:dyDescent="0.25">
      <c r="A3871" s="1">
        <v>48731</v>
      </c>
      <c r="B3871" t="s">
        <v>21</v>
      </c>
      <c r="C3871">
        <v>109.59</v>
      </c>
      <c r="D3871">
        <v>3900</v>
      </c>
      <c r="E3871">
        <f t="shared" si="132"/>
        <v>16.76727</v>
      </c>
      <c r="F3871">
        <v>0</v>
      </c>
      <c r="G3871">
        <f t="shared" si="133"/>
        <v>3.331536E-3</v>
      </c>
      <c r="H3871" t="s">
        <v>26</v>
      </c>
      <c r="I3871" t="s">
        <v>7</v>
      </c>
      <c r="J3871" t="s">
        <v>27</v>
      </c>
    </row>
    <row r="3872" spans="1:10" x14ac:dyDescent="0.25">
      <c r="A3872" s="1">
        <v>48761</v>
      </c>
      <c r="B3872" t="s">
        <v>21</v>
      </c>
      <c r="C3872">
        <v>108.38</v>
      </c>
      <c r="D3872">
        <v>3900</v>
      </c>
      <c r="E3872">
        <f t="shared" si="132"/>
        <v>16.582139999999999</v>
      </c>
      <c r="F3872">
        <v>0</v>
      </c>
      <c r="G3872">
        <f t="shared" si="133"/>
        <v>3.2947519999999993E-3</v>
      </c>
      <c r="H3872" t="s">
        <v>26</v>
      </c>
      <c r="I3872" t="s">
        <v>7</v>
      </c>
      <c r="J3872" t="s">
        <v>27</v>
      </c>
    </row>
    <row r="3873" spans="1:10" x14ac:dyDescent="0.25">
      <c r="A3873" s="1">
        <v>48792</v>
      </c>
      <c r="B3873" t="s">
        <v>21</v>
      </c>
      <c r="C3873">
        <v>107.18</v>
      </c>
      <c r="D3873">
        <v>3900</v>
      </c>
      <c r="E3873">
        <f t="shared" si="132"/>
        <v>16.398540000000001</v>
      </c>
      <c r="F3873">
        <v>0</v>
      </c>
      <c r="G3873">
        <f t="shared" si="133"/>
        <v>3.258272E-3</v>
      </c>
      <c r="H3873" t="s">
        <v>26</v>
      </c>
      <c r="I3873" t="s">
        <v>7</v>
      </c>
      <c r="J3873" t="s">
        <v>27</v>
      </c>
    </row>
    <row r="3874" spans="1:10" x14ac:dyDescent="0.25">
      <c r="A3874" s="1">
        <v>48823</v>
      </c>
      <c r="B3874" t="s">
        <v>21</v>
      </c>
      <c r="C3874">
        <v>106</v>
      </c>
      <c r="D3874">
        <v>3900</v>
      </c>
      <c r="E3874">
        <f t="shared" si="132"/>
        <v>16.218</v>
      </c>
      <c r="F3874">
        <v>0</v>
      </c>
      <c r="G3874">
        <f t="shared" si="133"/>
        <v>3.2223999999999998E-3</v>
      </c>
      <c r="H3874" t="s">
        <v>26</v>
      </c>
      <c r="I3874" t="s">
        <v>7</v>
      </c>
      <c r="J3874" t="s">
        <v>27</v>
      </c>
    </row>
    <row r="3875" spans="1:10" x14ac:dyDescent="0.25">
      <c r="A3875" s="1">
        <v>48853</v>
      </c>
      <c r="B3875" t="s">
        <v>21</v>
      </c>
      <c r="C3875">
        <v>104.83</v>
      </c>
      <c r="D3875">
        <v>3900</v>
      </c>
      <c r="E3875">
        <f t="shared" si="132"/>
        <v>16.038989999999998</v>
      </c>
      <c r="F3875">
        <v>0</v>
      </c>
      <c r="G3875">
        <f t="shared" si="133"/>
        <v>3.1868319999999997E-3</v>
      </c>
      <c r="H3875" t="s">
        <v>26</v>
      </c>
      <c r="I3875" t="s">
        <v>7</v>
      </c>
      <c r="J3875" t="s">
        <v>27</v>
      </c>
    </row>
    <row r="3876" spans="1:10" x14ac:dyDescent="0.25">
      <c r="A3876" s="1">
        <v>48884</v>
      </c>
      <c r="B3876" t="s">
        <v>21</v>
      </c>
      <c r="C3876">
        <v>103.68</v>
      </c>
      <c r="D3876">
        <v>3900</v>
      </c>
      <c r="E3876">
        <f t="shared" si="132"/>
        <v>15.863040000000002</v>
      </c>
      <c r="F3876">
        <v>0</v>
      </c>
      <c r="G3876">
        <f t="shared" si="133"/>
        <v>3.151872E-3</v>
      </c>
      <c r="H3876" t="s">
        <v>26</v>
      </c>
      <c r="I3876" t="s">
        <v>7</v>
      </c>
      <c r="J3876" t="s">
        <v>27</v>
      </c>
    </row>
    <row r="3877" spans="1:10" x14ac:dyDescent="0.25">
      <c r="A3877" s="1">
        <v>48914</v>
      </c>
      <c r="B3877" t="s">
        <v>21</v>
      </c>
      <c r="C3877">
        <v>102.55</v>
      </c>
      <c r="D3877">
        <v>3900</v>
      </c>
      <c r="E3877">
        <f t="shared" si="132"/>
        <v>15.690149999999999</v>
      </c>
      <c r="F3877">
        <v>0</v>
      </c>
      <c r="G3877">
        <f t="shared" si="133"/>
        <v>3.1175199999999999E-3</v>
      </c>
      <c r="H3877" t="s">
        <v>26</v>
      </c>
      <c r="I3877" t="s">
        <v>7</v>
      </c>
      <c r="J3877" t="s">
        <v>27</v>
      </c>
    </row>
    <row r="3878" spans="1:10" x14ac:dyDescent="0.25">
      <c r="A3878" s="1">
        <v>48945</v>
      </c>
      <c r="B3878" t="s">
        <v>21</v>
      </c>
      <c r="C3878">
        <v>101.44</v>
      </c>
      <c r="D3878">
        <v>3900</v>
      </c>
      <c r="E3878">
        <f t="shared" si="132"/>
        <v>15.52032</v>
      </c>
      <c r="F3878">
        <v>0</v>
      </c>
      <c r="G3878">
        <f t="shared" si="133"/>
        <v>3.0837759999999999E-3</v>
      </c>
      <c r="H3878" t="s">
        <v>26</v>
      </c>
      <c r="I3878" t="s">
        <v>7</v>
      </c>
      <c r="J3878" t="s">
        <v>27</v>
      </c>
    </row>
    <row r="3879" spans="1:10" x14ac:dyDescent="0.25">
      <c r="A3879" s="1">
        <v>48976</v>
      </c>
      <c r="B3879" t="s">
        <v>21</v>
      </c>
      <c r="C3879">
        <v>100.34</v>
      </c>
      <c r="D3879">
        <v>3900</v>
      </c>
      <c r="E3879">
        <f t="shared" si="132"/>
        <v>15.35202</v>
      </c>
      <c r="F3879">
        <v>0</v>
      </c>
      <c r="G3879">
        <f t="shared" si="133"/>
        <v>3.0503359999999998E-3</v>
      </c>
      <c r="H3879" t="s">
        <v>26</v>
      </c>
      <c r="I3879" t="s">
        <v>7</v>
      </c>
      <c r="J3879" t="s">
        <v>27</v>
      </c>
    </row>
    <row r="3880" spans="1:10" x14ac:dyDescent="0.25">
      <c r="A3880" s="1">
        <v>49004</v>
      </c>
      <c r="B3880" t="s">
        <v>21</v>
      </c>
      <c r="C3880">
        <v>99.26</v>
      </c>
      <c r="D3880">
        <v>3900</v>
      </c>
      <c r="E3880">
        <f t="shared" si="132"/>
        <v>15.186780000000001</v>
      </c>
      <c r="F3880">
        <v>0</v>
      </c>
      <c r="G3880">
        <f t="shared" si="133"/>
        <v>3.0175039999999998E-3</v>
      </c>
      <c r="H3880" t="s">
        <v>26</v>
      </c>
      <c r="I3880" t="s">
        <v>7</v>
      </c>
      <c r="J3880" t="s">
        <v>27</v>
      </c>
    </row>
    <row r="3881" spans="1:10" x14ac:dyDescent="0.25">
      <c r="A3881" s="1">
        <v>49035</v>
      </c>
      <c r="B3881" t="s">
        <v>21</v>
      </c>
      <c r="C3881">
        <v>98.19</v>
      </c>
      <c r="D3881">
        <v>3900</v>
      </c>
      <c r="E3881">
        <f t="shared" si="132"/>
        <v>15.023070000000001</v>
      </c>
      <c r="F3881">
        <v>0</v>
      </c>
      <c r="G3881">
        <f t="shared" si="133"/>
        <v>2.9849759999999999E-3</v>
      </c>
      <c r="H3881" t="s">
        <v>26</v>
      </c>
      <c r="I3881" t="s">
        <v>7</v>
      </c>
      <c r="J3881" t="s">
        <v>27</v>
      </c>
    </row>
    <row r="3882" spans="1:10" x14ac:dyDescent="0.25">
      <c r="A3882" s="1">
        <v>49065</v>
      </c>
      <c r="B3882" t="s">
        <v>21</v>
      </c>
      <c r="C3882">
        <v>97.14</v>
      </c>
      <c r="D3882">
        <v>3900</v>
      </c>
      <c r="E3882">
        <f t="shared" si="132"/>
        <v>14.86242</v>
      </c>
      <c r="F3882">
        <v>0</v>
      </c>
      <c r="G3882">
        <f t="shared" si="133"/>
        <v>2.9530559999999999E-3</v>
      </c>
      <c r="H3882" t="s">
        <v>26</v>
      </c>
      <c r="I3882" t="s">
        <v>7</v>
      </c>
      <c r="J3882" t="s">
        <v>27</v>
      </c>
    </row>
    <row r="3883" spans="1:10" x14ac:dyDescent="0.25">
      <c r="A3883" s="1">
        <v>49096</v>
      </c>
      <c r="B3883" t="s">
        <v>21</v>
      </c>
      <c r="C3883">
        <v>96.1</v>
      </c>
      <c r="D3883">
        <v>3900</v>
      </c>
      <c r="E3883">
        <f t="shared" si="132"/>
        <v>14.703299999999999</v>
      </c>
      <c r="F3883">
        <v>0</v>
      </c>
      <c r="G3883">
        <f t="shared" si="133"/>
        <v>2.9214399999999995E-3</v>
      </c>
      <c r="H3883" t="s">
        <v>26</v>
      </c>
      <c r="I3883" t="s">
        <v>7</v>
      </c>
      <c r="J3883" t="s">
        <v>27</v>
      </c>
    </row>
    <row r="3884" spans="1:10" x14ac:dyDescent="0.25">
      <c r="A3884" s="1">
        <v>49126</v>
      </c>
      <c r="B3884" t="s">
        <v>21</v>
      </c>
      <c r="C3884">
        <v>95.08</v>
      </c>
      <c r="D3884">
        <v>3900</v>
      </c>
      <c r="E3884">
        <f t="shared" si="132"/>
        <v>14.54724</v>
      </c>
      <c r="F3884">
        <v>0</v>
      </c>
      <c r="G3884">
        <f t="shared" si="133"/>
        <v>2.8904319999999996E-3</v>
      </c>
      <c r="H3884" t="s">
        <v>26</v>
      </c>
      <c r="I3884" t="s">
        <v>7</v>
      </c>
      <c r="J3884" t="s">
        <v>27</v>
      </c>
    </row>
    <row r="3885" spans="1:10" x14ac:dyDescent="0.25">
      <c r="A3885" s="1">
        <v>49157</v>
      </c>
      <c r="B3885" t="s">
        <v>21</v>
      </c>
      <c r="C3885">
        <v>94.07</v>
      </c>
      <c r="D3885">
        <v>3900</v>
      </c>
      <c r="E3885">
        <f t="shared" si="132"/>
        <v>14.392709999999999</v>
      </c>
      <c r="F3885">
        <v>0</v>
      </c>
      <c r="G3885">
        <f t="shared" si="133"/>
        <v>2.8597279999999997E-3</v>
      </c>
      <c r="H3885" t="s">
        <v>26</v>
      </c>
      <c r="I3885" t="s">
        <v>7</v>
      </c>
      <c r="J3885" t="s">
        <v>27</v>
      </c>
    </row>
    <row r="3886" spans="1:10" x14ac:dyDescent="0.25">
      <c r="A3886" s="1">
        <v>49188</v>
      </c>
      <c r="B3886" t="s">
        <v>21</v>
      </c>
      <c r="C3886">
        <v>93.07</v>
      </c>
      <c r="D3886">
        <v>3900</v>
      </c>
      <c r="E3886">
        <f t="shared" si="132"/>
        <v>14.239709999999999</v>
      </c>
      <c r="F3886">
        <v>0</v>
      </c>
      <c r="G3886">
        <f t="shared" si="133"/>
        <v>2.8293279999999994E-3</v>
      </c>
      <c r="H3886" t="s">
        <v>26</v>
      </c>
      <c r="I3886" t="s">
        <v>7</v>
      </c>
      <c r="J3886" t="s">
        <v>27</v>
      </c>
    </row>
    <row r="3887" spans="1:10" x14ac:dyDescent="0.25">
      <c r="A3887" s="1">
        <v>49218</v>
      </c>
      <c r="B3887" t="s">
        <v>21</v>
      </c>
      <c r="C3887">
        <v>92.09</v>
      </c>
      <c r="D3887">
        <v>3900</v>
      </c>
      <c r="E3887">
        <f t="shared" si="132"/>
        <v>14.08977</v>
      </c>
      <c r="F3887">
        <v>0</v>
      </c>
      <c r="G3887">
        <f t="shared" si="133"/>
        <v>2.799536E-3</v>
      </c>
      <c r="H3887" t="s">
        <v>26</v>
      </c>
      <c r="I3887" t="s">
        <v>7</v>
      </c>
      <c r="J3887" t="s">
        <v>27</v>
      </c>
    </row>
    <row r="3888" spans="1:10" x14ac:dyDescent="0.25">
      <c r="A3888" s="1">
        <v>49249</v>
      </c>
      <c r="B3888" t="s">
        <v>21</v>
      </c>
      <c r="C3888">
        <v>91.12</v>
      </c>
      <c r="D3888">
        <v>3900</v>
      </c>
      <c r="E3888">
        <f t="shared" si="132"/>
        <v>13.941360000000001</v>
      </c>
      <c r="F3888">
        <v>0</v>
      </c>
      <c r="G3888">
        <f t="shared" si="133"/>
        <v>2.7700480000000002E-3</v>
      </c>
      <c r="H3888" t="s">
        <v>26</v>
      </c>
      <c r="I3888" t="s">
        <v>7</v>
      </c>
      <c r="J3888" t="s">
        <v>27</v>
      </c>
    </row>
    <row r="3889" spans="1:10" x14ac:dyDescent="0.25">
      <c r="A3889" s="1">
        <v>49279</v>
      </c>
      <c r="B3889" t="s">
        <v>21</v>
      </c>
      <c r="C3889">
        <v>90.17</v>
      </c>
      <c r="D3889">
        <v>3900</v>
      </c>
      <c r="E3889">
        <f t="shared" si="132"/>
        <v>13.796010000000001</v>
      </c>
      <c r="F3889">
        <v>0</v>
      </c>
      <c r="G3889">
        <f t="shared" si="133"/>
        <v>2.741168E-3</v>
      </c>
      <c r="H3889" t="s">
        <v>26</v>
      </c>
      <c r="I3889" t="s">
        <v>7</v>
      </c>
      <c r="J3889" t="s">
        <v>27</v>
      </c>
    </row>
    <row r="3890" spans="1:10" x14ac:dyDescent="0.25">
      <c r="A3890" s="1">
        <v>49310</v>
      </c>
      <c r="B3890" t="s">
        <v>21</v>
      </c>
      <c r="C3890">
        <v>89.23</v>
      </c>
      <c r="D3890">
        <v>3900</v>
      </c>
      <c r="E3890">
        <f t="shared" si="132"/>
        <v>13.652190000000001</v>
      </c>
      <c r="F3890">
        <v>0</v>
      </c>
      <c r="G3890">
        <f t="shared" si="133"/>
        <v>2.7125920000000002E-3</v>
      </c>
      <c r="H3890" t="s">
        <v>26</v>
      </c>
      <c r="I3890" t="s">
        <v>7</v>
      </c>
      <c r="J3890" t="s">
        <v>27</v>
      </c>
    </row>
    <row r="3891" spans="1:10" x14ac:dyDescent="0.25">
      <c r="A3891" s="1">
        <v>49341</v>
      </c>
      <c r="B3891" t="s">
        <v>21</v>
      </c>
      <c r="C3891">
        <v>88.3</v>
      </c>
      <c r="D3891">
        <v>3900</v>
      </c>
      <c r="E3891">
        <f t="shared" si="132"/>
        <v>13.5099</v>
      </c>
      <c r="F3891">
        <v>0</v>
      </c>
      <c r="G3891">
        <f t="shared" si="133"/>
        <v>2.6843199999999996E-3</v>
      </c>
      <c r="H3891" t="s">
        <v>26</v>
      </c>
      <c r="I3891" t="s">
        <v>7</v>
      </c>
      <c r="J3891" t="s">
        <v>27</v>
      </c>
    </row>
    <row r="3892" spans="1:10" x14ac:dyDescent="0.25">
      <c r="A3892" s="1">
        <v>49369</v>
      </c>
      <c r="B3892" t="s">
        <v>21</v>
      </c>
      <c r="C3892">
        <v>87.39</v>
      </c>
      <c r="D3892">
        <v>3900</v>
      </c>
      <c r="E3892">
        <f t="shared" si="132"/>
        <v>13.37067</v>
      </c>
      <c r="F3892">
        <v>0</v>
      </c>
      <c r="G3892">
        <f t="shared" si="133"/>
        <v>2.6566559999999999E-3</v>
      </c>
      <c r="H3892" t="s">
        <v>26</v>
      </c>
      <c r="I3892" t="s">
        <v>7</v>
      </c>
      <c r="J3892" t="s">
        <v>27</v>
      </c>
    </row>
    <row r="3893" spans="1:10" x14ac:dyDescent="0.25">
      <c r="A3893" s="1">
        <v>49400</v>
      </c>
      <c r="B3893" t="s">
        <v>21</v>
      </c>
      <c r="C3893">
        <v>86.48</v>
      </c>
      <c r="D3893">
        <v>3900</v>
      </c>
      <c r="E3893">
        <f t="shared" si="132"/>
        <v>13.231440000000001</v>
      </c>
      <c r="F3893">
        <v>0</v>
      </c>
      <c r="G3893">
        <f t="shared" si="133"/>
        <v>2.6289920000000001E-3</v>
      </c>
      <c r="H3893" t="s">
        <v>26</v>
      </c>
      <c r="I3893" t="s">
        <v>7</v>
      </c>
      <c r="J3893" t="s">
        <v>27</v>
      </c>
    </row>
    <row r="3894" spans="1:10" x14ac:dyDescent="0.25">
      <c r="A3894" s="1">
        <v>49430</v>
      </c>
      <c r="B3894" t="s">
        <v>21</v>
      </c>
      <c r="C3894">
        <v>85.59</v>
      </c>
      <c r="D3894">
        <v>3900</v>
      </c>
      <c r="E3894">
        <f t="shared" si="132"/>
        <v>13.095270000000001</v>
      </c>
      <c r="F3894">
        <v>0</v>
      </c>
      <c r="G3894">
        <f t="shared" si="133"/>
        <v>2.601936E-3</v>
      </c>
      <c r="H3894" t="s">
        <v>26</v>
      </c>
      <c r="I3894" t="s">
        <v>7</v>
      </c>
      <c r="J3894" t="s">
        <v>27</v>
      </c>
    </row>
    <row r="3895" spans="1:10" x14ac:dyDescent="0.25">
      <c r="A3895" s="1">
        <v>49461</v>
      </c>
      <c r="B3895" t="s">
        <v>21</v>
      </c>
      <c r="C3895">
        <v>84.71</v>
      </c>
      <c r="D3895">
        <v>3900</v>
      </c>
      <c r="E3895">
        <f t="shared" si="132"/>
        <v>12.960629999999998</v>
      </c>
      <c r="F3895">
        <v>0</v>
      </c>
      <c r="G3895">
        <f t="shared" si="133"/>
        <v>2.5751839999999999E-3</v>
      </c>
      <c r="H3895" t="s">
        <v>26</v>
      </c>
      <c r="I3895" t="s">
        <v>7</v>
      </c>
      <c r="J3895" t="s">
        <v>27</v>
      </c>
    </row>
    <row r="3896" spans="1:10" x14ac:dyDescent="0.25">
      <c r="A3896" s="1">
        <v>49491</v>
      </c>
      <c r="B3896" t="s">
        <v>21</v>
      </c>
      <c r="C3896">
        <v>83.85</v>
      </c>
      <c r="D3896">
        <v>3900</v>
      </c>
      <c r="E3896">
        <f t="shared" si="132"/>
        <v>12.829049999999999</v>
      </c>
      <c r="F3896">
        <v>0</v>
      </c>
      <c r="G3896">
        <f t="shared" si="133"/>
        <v>2.5490399999999994E-3</v>
      </c>
      <c r="H3896" t="s">
        <v>26</v>
      </c>
      <c r="I3896" t="s">
        <v>7</v>
      </c>
      <c r="J3896" t="s">
        <v>27</v>
      </c>
    </row>
    <row r="3897" spans="1:10" x14ac:dyDescent="0.25">
      <c r="A3897" s="1">
        <v>49522</v>
      </c>
      <c r="B3897" t="s">
        <v>21</v>
      </c>
      <c r="C3897">
        <v>82.99</v>
      </c>
      <c r="D3897">
        <v>3900</v>
      </c>
      <c r="E3897">
        <f t="shared" si="132"/>
        <v>12.697469999999999</v>
      </c>
      <c r="F3897">
        <v>0</v>
      </c>
      <c r="G3897">
        <f t="shared" si="133"/>
        <v>2.5228959999999997E-3</v>
      </c>
      <c r="H3897" t="s">
        <v>26</v>
      </c>
      <c r="I3897" t="s">
        <v>7</v>
      </c>
      <c r="J3897" t="s">
        <v>27</v>
      </c>
    </row>
    <row r="3898" spans="1:10" x14ac:dyDescent="0.25">
      <c r="A3898" s="1">
        <v>49553</v>
      </c>
      <c r="B3898" t="s">
        <v>21</v>
      </c>
      <c r="C3898">
        <v>82.15</v>
      </c>
      <c r="D3898">
        <v>3900</v>
      </c>
      <c r="E3898">
        <f t="shared" si="132"/>
        <v>12.568950000000001</v>
      </c>
      <c r="F3898">
        <v>0</v>
      </c>
      <c r="G3898">
        <f t="shared" si="133"/>
        <v>2.4973600000000001E-3</v>
      </c>
      <c r="H3898" t="s">
        <v>26</v>
      </c>
      <c r="I3898" t="s">
        <v>7</v>
      </c>
      <c r="J3898" t="s">
        <v>27</v>
      </c>
    </row>
    <row r="3899" spans="1:10" x14ac:dyDescent="0.25">
      <c r="A3899" s="1">
        <v>49583</v>
      </c>
      <c r="B3899" t="s">
        <v>21</v>
      </c>
      <c r="C3899">
        <v>81.319999999999993</v>
      </c>
      <c r="D3899">
        <v>3900</v>
      </c>
      <c r="E3899">
        <f t="shared" si="132"/>
        <v>12.44196</v>
      </c>
      <c r="F3899">
        <v>0</v>
      </c>
      <c r="G3899">
        <f t="shared" si="133"/>
        <v>2.4721279999999997E-3</v>
      </c>
      <c r="H3899" t="s">
        <v>26</v>
      </c>
      <c r="I3899" t="s">
        <v>7</v>
      </c>
      <c r="J3899" t="s">
        <v>27</v>
      </c>
    </row>
    <row r="3900" spans="1:10" x14ac:dyDescent="0.25">
      <c r="A3900" s="1">
        <v>49614</v>
      </c>
      <c r="B3900" t="s">
        <v>21</v>
      </c>
      <c r="C3900">
        <v>80.5</v>
      </c>
      <c r="D3900">
        <v>3900</v>
      </c>
      <c r="E3900">
        <f t="shared" si="132"/>
        <v>12.3165</v>
      </c>
      <c r="F3900">
        <v>0</v>
      </c>
      <c r="G3900">
        <f t="shared" si="133"/>
        <v>2.4471999999999996E-3</v>
      </c>
      <c r="H3900" t="s">
        <v>26</v>
      </c>
      <c r="I3900" t="s">
        <v>7</v>
      </c>
      <c r="J3900" t="s">
        <v>27</v>
      </c>
    </row>
    <row r="3901" spans="1:10" x14ac:dyDescent="0.25">
      <c r="A3901" s="1">
        <v>49644</v>
      </c>
      <c r="B3901" t="s">
        <v>21</v>
      </c>
      <c r="C3901">
        <v>79.69</v>
      </c>
      <c r="D3901">
        <v>3900</v>
      </c>
      <c r="E3901">
        <f t="shared" si="132"/>
        <v>12.19257</v>
      </c>
      <c r="F3901">
        <v>0</v>
      </c>
      <c r="G3901">
        <f t="shared" si="133"/>
        <v>2.4225760000000001E-3</v>
      </c>
      <c r="H3901" t="s">
        <v>26</v>
      </c>
      <c r="I3901" t="s">
        <v>7</v>
      </c>
      <c r="J3901" t="s">
        <v>27</v>
      </c>
    </row>
    <row r="3902" spans="1:10" x14ac:dyDescent="0.25">
      <c r="A3902" s="1">
        <v>49675</v>
      </c>
      <c r="B3902" t="s">
        <v>21</v>
      </c>
      <c r="C3902">
        <v>78.89</v>
      </c>
      <c r="D3902">
        <v>3900</v>
      </c>
      <c r="E3902">
        <f t="shared" si="132"/>
        <v>12.070170000000001</v>
      </c>
      <c r="F3902">
        <v>0</v>
      </c>
      <c r="G3902">
        <f t="shared" si="133"/>
        <v>2.3982559999999997E-3</v>
      </c>
      <c r="H3902" t="s">
        <v>26</v>
      </c>
      <c r="I3902" t="s">
        <v>7</v>
      </c>
      <c r="J3902" t="s">
        <v>27</v>
      </c>
    </row>
    <row r="3903" spans="1:10" x14ac:dyDescent="0.25">
      <c r="A3903" s="1">
        <v>49706</v>
      </c>
      <c r="B3903" t="s">
        <v>21</v>
      </c>
      <c r="C3903">
        <v>78.099999999999994</v>
      </c>
      <c r="D3903">
        <v>3900</v>
      </c>
      <c r="E3903">
        <f t="shared" si="132"/>
        <v>11.949299999999999</v>
      </c>
      <c r="F3903">
        <v>0</v>
      </c>
      <c r="G3903">
        <f t="shared" si="133"/>
        <v>2.3742399999999997E-3</v>
      </c>
      <c r="H3903" t="s">
        <v>26</v>
      </c>
      <c r="I3903" t="s">
        <v>7</v>
      </c>
      <c r="J3903" t="s">
        <v>27</v>
      </c>
    </row>
    <row r="3904" spans="1:10" x14ac:dyDescent="0.25">
      <c r="A3904" s="1">
        <v>49735</v>
      </c>
      <c r="B3904" t="s">
        <v>21</v>
      </c>
      <c r="C3904">
        <v>77.319999999999993</v>
      </c>
      <c r="D3904">
        <v>3900</v>
      </c>
      <c r="E3904">
        <f t="shared" si="132"/>
        <v>11.82996</v>
      </c>
      <c r="F3904">
        <v>0</v>
      </c>
      <c r="G3904">
        <f t="shared" si="133"/>
        <v>2.3505279999999997E-3</v>
      </c>
      <c r="H3904" t="s">
        <v>26</v>
      </c>
      <c r="I3904" t="s">
        <v>7</v>
      </c>
      <c r="J3904" t="s">
        <v>27</v>
      </c>
    </row>
    <row r="3905" spans="1:10" x14ac:dyDescent="0.25">
      <c r="A3905" s="1">
        <v>49766</v>
      </c>
      <c r="B3905" t="s">
        <v>21</v>
      </c>
      <c r="C3905">
        <v>76.55</v>
      </c>
      <c r="D3905">
        <v>3900</v>
      </c>
      <c r="E3905">
        <f t="shared" si="132"/>
        <v>11.712149999999999</v>
      </c>
      <c r="F3905">
        <v>0</v>
      </c>
      <c r="G3905">
        <f t="shared" si="133"/>
        <v>2.3271199999999998E-3</v>
      </c>
      <c r="H3905" t="s">
        <v>26</v>
      </c>
      <c r="I3905" t="s">
        <v>7</v>
      </c>
      <c r="J3905" t="s">
        <v>27</v>
      </c>
    </row>
    <row r="3906" spans="1:10" x14ac:dyDescent="0.25">
      <c r="A3906" s="1">
        <v>49796</v>
      </c>
      <c r="B3906" t="s">
        <v>21</v>
      </c>
      <c r="C3906">
        <v>75.790000000000006</v>
      </c>
      <c r="D3906">
        <v>3900</v>
      </c>
      <c r="E3906">
        <f t="shared" si="132"/>
        <v>11.595870000000001</v>
      </c>
      <c r="F3906">
        <v>0</v>
      </c>
      <c r="G3906">
        <f t="shared" si="133"/>
        <v>2.3040159999999999E-3</v>
      </c>
      <c r="H3906" t="s">
        <v>26</v>
      </c>
      <c r="I3906" t="s">
        <v>7</v>
      </c>
      <c r="J3906" t="s">
        <v>27</v>
      </c>
    </row>
    <row r="3907" spans="1:10" x14ac:dyDescent="0.25">
      <c r="A3907" s="1">
        <v>49827</v>
      </c>
      <c r="B3907" t="s">
        <v>21</v>
      </c>
      <c r="C3907">
        <v>75.040000000000006</v>
      </c>
      <c r="D3907">
        <v>3900</v>
      </c>
      <c r="E3907">
        <f t="shared" ref="E3907:E3970" si="134">C3907*153/1000</f>
        <v>11.481120000000001</v>
      </c>
      <c r="F3907">
        <v>0</v>
      </c>
      <c r="G3907">
        <f t="shared" si="133"/>
        <v>2.281216E-3</v>
      </c>
      <c r="H3907" t="s">
        <v>26</v>
      </c>
      <c r="I3907" t="s">
        <v>7</v>
      </c>
      <c r="J3907" t="s">
        <v>27</v>
      </c>
    </row>
    <row r="3908" spans="1:10" x14ac:dyDescent="0.25">
      <c r="A3908" s="1">
        <v>49857</v>
      </c>
      <c r="B3908" t="s">
        <v>21</v>
      </c>
      <c r="C3908">
        <v>74.31</v>
      </c>
      <c r="D3908">
        <v>3900</v>
      </c>
      <c r="E3908">
        <f t="shared" si="134"/>
        <v>11.369429999999999</v>
      </c>
      <c r="F3908">
        <v>0</v>
      </c>
      <c r="G3908">
        <f t="shared" si="133"/>
        <v>2.2590240000000001E-3</v>
      </c>
      <c r="H3908" t="s">
        <v>26</v>
      </c>
      <c r="I3908" t="s">
        <v>7</v>
      </c>
      <c r="J3908" t="s">
        <v>27</v>
      </c>
    </row>
    <row r="3909" spans="1:10" x14ac:dyDescent="0.25">
      <c r="A3909" s="1">
        <v>49888</v>
      </c>
      <c r="B3909" t="s">
        <v>21</v>
      </c>
      <c r="C3909">
        <v>73.58</v>
      </c>
      <c r="D3909">
        <v>3900</v>
      </c>
      <c r="E3909">
        <f t="shared" si="134"/>
        <v>11.25774</v>
      </c>
      <c r="F3909">
        <v>0</v>
      </c>
      <c r="G3909">
        <f t="shared" si="133"/>
        <v>2.2368319999999998E-3</v>
      </c>
      <c r="H3909" t="s">
        <v>26</v>
      </c>
      <c r="I3909" t="s">
        <v>7</v>
      </c>
      <c r="J3909" t="s">
        <v>27</v>
      </c>
    </row>
    <row r="3910" spans="1:10" x14ac:dyDescent="0.25">
      <c r="A3910" s="1">
        <v>49919</v>
      </c>
      <c r="B3910" t="s">
        <v>21</v>
      </c>
      <c r="C3910">
        <v>72.86</v>
      </c>
      <c r="D3910">
        <v>3900</v>
      </c>
      <c r="E3910">
        <f t="shared" si="134"/>
        <v>11.14758</v>
      </c>
      <c r="F3910">
        <v>0</v>
      </c>
      <c r="G3910">
        <f t="shared" si="133"/>
        <v>2.2149439999999999E-3</v>
      </c>
      <c r="H3910" t="s">
        <v>26</v>
      </c>
      <c r="I3910" t="s">
        <v>7</v>
      </c>
      <c r="J3910" t="s">
        <v>27</v>
      </c>
    </row>
    <row r="3911" spans="1:10" x14ac:dyDescent="0.25">
      <c r="A3911" s="1">
        <v>49949</v>
      </c>
      <c r="B3911" t="s">
        <v>21</v>
      </c>
      <c r="C3911">
        <v>72.150000000000006</v>
      </c>
      <c r="D3911">
        <v>3900</v>
      </c>
      <c r="E3911">
        <f t="shared" si="134"/>
        <v>11.038950000000002</v>
      </c>
      <c r="F3911">
        <v>0</v>
      </c>
      <c r="G3911">
        <f t="shared" si="133"/>
        <v>2.1933600000000001E-3</v>
      </c>
      <c r="H3911" t="s">
        <v>26</v>
      </c>
      <c r="I3911" t="s">
        <v>7</v>
      </c>
      <c r="J3911" t="s">
        <v>27</v>
      </c>
    </row>
    <row r="3912" spans="1:10" x14ac:dyDescent="0.25">
      <c r="A3912" s="1">
        <v>49980</v>
      </c>
      <c r="B3912" t="s">
        <v>21</v>
      </c>
      <c r="C3912">
        <v>71.44</v>
      </c>
      <c r="D3912">
        <v>3900</v>
      </c>
      <c r="E3912">
        <f t="shared" si="134"/>
        <v>10.93032</v>
      </c>
      <c r="F3912">
        <v>0</v>
      </c>
      <c r="G3912">
        <f t="shared" si="133"/>
        <v>2.1717759999999998E-3</v>
      </c>
      <c r="H3912" t="s">
        <v>26</v>
      </c>
      <c r="I3912" t="s">
        <v>7</v>
      </c>
      <c r="J3912" t="s">
        <v>27</v>
      </c>
    </row>
    <row r="3913" spans="1:10" x14ac:dyDescent="0.25">
      <c r="A3913" s="1">
        <v>50010</v>
      </c>
      <c r="B3913" t="s">
        <v>21</v>
      </c>
      <c r="C3913">
        <v>70.75</v>
      </c>
      <c r="D3913">
        <v>3900</v>
      </c>
      <c r="E3913">
        <f t="shared" si="134"/>
        <v>10.82475</v>
      </c>
      <c r="F3913">
        <v>0</v>
      </c>
      <c r="G3913">
        <f t="shared" si="133"/>
        <v>2.1507999999999996E-3</v>
      </c>
      <c r="H3913" t="s">
        <v>26</v>
      </c>
      <c r="I3913" t="s">
        <v>7</v>
      </c>
      <c r="J3913" t="s">
        <v>27</v>
      </c>
    </row>
    <row r="3914" spans="1:10" x14ac:dyDescent="0.25">
      <c r="A3914" s="1">
        <v>50041</v>
      </c>
      <c r="B3914" t="s">
        <v>21</v>
      </c>
      <c r="C3914">
        <v>70.069999999999993</v>
      </c>
      <c r="D3914">
        <v>3900</v>
      </c>
      <c r="E3914">
        <f t="shared" si="134"/>
        <v>10.720709999999999</v>
      </c>
      <c r="F3914">
        <v>0</v>
      </c>
      <c r="G3914">
        <f t="shared" si="133"/>
        <v>2.1301279999999998E-3</v>
      </c>
      <c r="H3914" t="s">
        <v>26</v>
      </c>
      <c r="I3914" t="s">
        <v>7</v>
      </c>
      <c r="J3914" t="s">
        <v>27</v>
      </c>
    </row>
    <row r="3915" spans="1:10" x14ac:dyDescent="0.25">
      <c r="A3915" s="1">
        <v>50072</v>
      </c>
      <c r="B3915" t="s">
        <v>21</v>
      </c>
      <c r="C3915">
        <v>69.39</v>
      </c>
      <c r="D3915">
        <v>3900</v>
      </c>
      <c r="E3915">
        <f t="shared" si="134"/>
        <v>10.616670000000001</v>
      </c>
      <c r="F3915">
        <v>0</v>
      </c>
      <c r="G3915">
        <f t="shared" ref="G3915:G3978" si="135">(C3915*30.4)/1000000</f>
        <v>2.109456E-3</v>
      </c>
      <c r="H3915" t="s">
        <v>26</v>
      </c>
      <c r="I3915" t="s">
        <v>7</v>
      </c>
      <c r="J3915" t="s">
        <v>27</v>
      </c>
    </row>
    <row r="3916" spans="1:10" x14ac:dyDescent="0.25">
      <c r="A3916" s="1">
        <v>50100</v>
      </c>
      <c r="B3916" t="s">
        <v>21</v>
      </c>
      <c r="C3916">
        <v>68.73</v>
      </c>
      <c r="D3916">
        <v>3900</v>
      </c>
      <c r="E3916">
        <f t="shared" si="134"/>
        <v>10.515690000000001</v>
      </c>
      <c r="F3916">
        <v>0</v>
      </c>
      <c r="G3916">
        <f t="shared" si="135"/>
        <v>2.0893919999999998E-3</v>
      </c>
      <c r="H3916" t="s">
        <v>26</v>
      </c>
      <c r="I3916" t="s">
        <v>7</v>
      </c>
      <c r="J3916" t="s">
        <v>27</v>
      </c>
    </row>
    <row r="3917" spans="1:10" x14ac:dyDescent="0.25">
      <c r="A3917" s="1">
        <v>50131</v>
      </c>
      <c r="B3917" t="s">
        <v>21</v>
      </c>
      <c r="C3917">
        <v>68.069999999999993</v>
      </c>
      <c r="D3917">
        <v>3900</v>
      </c>
      <c r="E3917">
        <f t="shared" si="134"/>
        <v>10.414709999999999</v>
      </c>
      <c r="F3917">
        <v>0</v>
      </c>
      <c r="G3917">
        <f t="shared" si="135"/>
        <v>2.0693279999999996E-3</v>
      </c>
      <c r="H3917" t="s">
        <v>26</v>
      </c>
      <c r="I3917" t="s">
        <v>7</v>
      </c>
      <c r="J3917" t="s">
        <v>27</v>
      </c>
    </row>
    <row r="3918" spans="1:10" x14ac:dyDescent="0.25">
      <c r="A3918" s="1">
        <v>50161</v>
      </c>
      <c r="B3918" t="s">
        <v>21</v>
      </c>
      <c r="C3918">
        <v>67.42</v>
      </c>
      <c r="D3918">
        <v>3900</v>
      </c>
      <c r="E3918">
        <f t="shared" si="134"/>
        <v>10.31526</v>
      </c>
      <c r="F3918">
        <v>0</v>
      </c>
      <c r="G3918">
        <f t="shared" si="135"/>
        <v>2.0495679999999999E-3</v>
      </c>
      <c r="H3918" t="s">
        <v>26</v>
      </c>
      <c r="I3918" t="s">
        <v>7</v>
      </c>
      <c r="J3918" t="s">
        <v>27</v>
      </c>
    </row>
    <row r="3919" spans="1:10" x14ac:dyDescent="0.25">
      <c r="A3919" s="1">
        <v>50192</v>
      </c>
      <c r="B3919" t="s">
        <v>21</v>
      </c>
      <c r="C3919">
        <v>66.78</v>
      </c>
      <c r="D3919">
        <v>3900</v>
      </c>
      <c r="E3919">
        <f t="shared" si="134"/>
        <v>10.21734</v>
      </c>
      <c r="F3919">
        <v>0</v>
      </c>
      <c r="G3919">
        <f t="shared" si="135"/>
        <v>2.0301119999999997E-3</v>
      </c>
      <c r="H3919" t="s">
        <v>26</v>
      </c>
      <c r="I3919" t="s">
        <v>7</v>
      </c>
      <c r="J3919" t="s">
        <v>27</v>
      </c>
    </row>
    <row r="3920" spans="1:10" x14ac:dyDescent="0.25">
      <c r="A3920" s="1">
        <v>50222</v>
      </c>
      <c r="B3920" t="s">
        <v>21</v>
      </c>
      <c r="C3920">
        <v>66.14</v>
      </c>
      <c r="D3920">
        <v>3900</v>
      </c>
      <c r="E3920">
        <f t="shared" si="134"/>
        <v>10.11942</v>
      </c>
      <c r="F3920">
        <v>0</v>
      </c>
      <c r="G3920">
        <f t="shared" si="135"/>
        <v>2.010656E-3</v>
      </c>
      <c r="H3920" t="s">
        <v>26</v>
      </c>
      <c r="I3920" t="s">
        <v>7</v>
      </c>
      <c r="J3920" t="s">
        <v>27</v>
      </c>
    </row>
    <row r="3921" spans="1:10" x14ac:dyDescent="0.25">
      <c r="A3921" s="1">
        <v>50253</v>
      </c>
      <c r="B3921" t="s">
        <v>21</v>
      </c>
      <c r="C3921">
        <v>65.52</v>
      </c>
      <c r="D3921">
        <v>3900</v>
      </c>
      <c r="E3921">
        <f t="shared" si="134"/>
        <v>10.024559999999999</v>
      </c>
      <c r="F3921">
        <v>0</v>
      </c>
      <c r="G3921">
        <f t="shared" si="135"/>
        <v>1.9918079999999999E-3</v>
      </c>
      <c r="H3921" t="s">
        <v>26</v>
      </c>
      <c r="I3921" t="s">
        <v>7</v>
      </c>
      <c r="J3921" t="s">
        <v>27</v>
      </c>
    </row>
    <row r="3922" spans="1:10" x14ac:dyDescent="0.25">
      <c r="A3922" s="1">
        <v>50284</v>
      </c>
      <c r="B3922" t="s">
        <v>21</v>
      </c>
      <c r="C3922">
        <v>64.900000000000006</v>
      </c>
      <c r="D3922">
        <v>3900</v>
      </c>
      <c r="E3922">
        <f t="shared" si="134"/>
        <v>9.9297000000000004</v>
      </c>
      <c r="F3922">
        <v>0</v>
      </c>
      <c r="G3922">
        <f t="shared" si="135"/>
        <v>1.9729600000000002E-3</v>
      </c>
      <c r="H3922" t="s">
        <v>26</v>
      </c>
      <c r="I3922" t="s">
        <v>7</v>
      </c>
      <c r="J3922" t="s">
        <v>27</v>
      </c>
    </row>
    <row r="3923" spans="1:10" x14ac:dyDescent="0.25">
      <c r="A3923" s="1">
        <v>50314</v>
      </c>
      <c r="B3923" t="s">
        <v>21</v>
      </c>
      <c r="C3923">
        <v>64.290000000000006</v>
      </c>
      <c r="D3923">
        <v>3900</v>
      </c>
      <c r="E3923">
        <f t="shared" si="134"/>
        <v>9.8363700000000005</v>
      </c>
      <c r="F3923">
        <v>0</v>
      </c>
      <c r="G3923">
        <f t="shared" si="135"/>
        <v>1.9544160000000001E-3</v>
      </c>
      <c r="H3923" t="s">
        <v>26</v>
      </c>
      <c r="I3923" t="s">
        <v>7</v>
      </c>
      <c r="J3923" t="s">
        <v>27</v>
      </c>
    </row>
    <row r="3924" spans="1:10" x14ac:dyDescent="0.25">
      <c r="A3924" s="1">
        <v>50345</v>
      </c>
      <c r="B3924" t="s">
        <v>21</v>
      </c>
      <c r="C3924">
        <v>63.69</v>
      </c>
      <c r="D3924">
        <v>3900</v>
      </c>
      <c r="E3924">
        <f t="shared" si="134"/>
        <v>9.7445699999999995</v>
      </c>
      <c r="F3924">
        <v>0</v>
      </c>
      <c r="G3924">
        <f t="shared" si="135"/>
        <v>1.936176E-3</v>
      </c>
      <c r="H3924" t="s">
        <v>26</v>
      </c>
      <c r="I3924" t="s">
        <v>7</v>
      </c>
      <c r="J3924" t="s">
        <v>27</v>
      </c>
    </row>
    <row r="3925" spans="1:10" x14ac:dyDescent="0.25">
      <c r="A3925" s="1">
        <v>50375</v>
      </c>
      <c r="B3925" t="s">
        <v>21</v>
      </c>
      <c r="C3925">
        <v>63.09</v>
      </c>
      <c r="D3925">
        <v>3900</v>
      </c>
      <c r="E3925">
        <f t="shared" si="134"/>
        <v>9.6527700000000003</v>
      </c>
      <c r="F3925">
        <v>0</v>
      </c>
      <c r="G3925">
        <f t="shared" si="135"/>
        <v>1.9179359999999999E-3</v>
      </c>
      <c r="H3925" t="s">
        <v>26</v>
      </c>
      <c r="I3925" t="s">
        <v>7</v>
      </c>
      <c r="J3925" t="s">
        <v>27</v>
      </c>
    </row>
    <row r="3926" spans="1:10" x14ac:dyDescent="0.25">
      <c r="A3926" s="1">
        <v>50406</v>
      </c>
      <c r="B3926" t="s">
        <v>21</v>
      </c>
      <c r="C3926">
        <v>62.5</v>
      </c>
      <c r="D3926">
        <v>3900</v>
      </c>
      <c r="E3926">
        <f t="shared" si="134"/>
        <v>9.5625</v>
      </c>
      <c r="F3926">
        <v>0</v>
      </c>
      <c r="G3926">
        <f t="shared" si="135"/>
        <v>1.9E-3</v>
      </c>
      <c r="H3926" t="s">
        <v>26</v>
      </c>
      <c r="I3926" t="s">
        <v>7</v>
      </c>
      <c r="J3926" t="s">
        <v>27</v>
      </c>
    </row>
    <row r="3927" spans="1:10" x14ac:dyDescent="0.25">
      <c r="A3927" s="1">
        <v>50437</v>
      </c>
      <c r="B3927" t="s">
        <v>21</v>
      </c>
      <c r="C3927">
        <v>61.92</v>
      </c>
      <c r="D3927">
        <v>3900</v>
      </c>
      <c r="E3927">
        <f t="shared" si="134"/>
        <v>9.4737600000000004</v>
      </c>
      <c r="F3927">
        <v>0</v>
      </c>
      <c r="G3927">
        <f t="shared" si="135"/>
        <v>1.8823679999999999E-3</v>
      </c>
      <c r="H3927" t="s">
        <v>26</v>
      </c>
      <c r="I3927" t="s">
        <v>7</v>
      </c>
      <c r="J3927" t="s">
        <v>27</v>
      </c>
    </row>
    <row r="3928" spans="1:10" x14ac:dyDescent="0.25">
      <c r="A3928" s="1">
        <v>50465</v>
      </c>
      <c r="B3928" t="s">
        <v>21</v>
      </c>
      <c r="C3928">
        <v>61.35</v>
      </c>
      <c r="D3928">
        <v>3900</v>
      </c>
      <c r="E3928">
        <f t="shared" si="134"/>
        <v>9.3865500000000015</v>
      </c>
      <c r="F3928">
        <v>0</v>
      </c>
      <c r="G3928">
        <f t="shared" si="135"/>
        <v>1.8650399999999999E-3</v>
      </c>
      <c r="H3928" t="s">
        <v>26</v>
      </c>
      <c r="I3928" t="s">
        <v>7</v>
      </c>
      <c r="J3928" t="s">
        <v>27</v>
      </c>
    </row>
    <row r="3929" spans="1:10" x14ac:dyDescent="0.25">
      <c r="A3929" s="1">
        <v>50496</v>
      </c>
      <c r="B3929" t="s">
        <v>21</v>
      </c>
      <c r="C3929">
        <v>60.78</v>
      </c>
      <c r="D3929">
        <v>3900</v>
      </c>
      <c r="E3929">
        <f t="shared" si="134"/>
        <v>9.2993400000000008</v>
      </c>
      <c r="F3929">
        <v>0</v>
      </c>
      <c r="G3929">
        <f t="shared" si="135"/>
        <v>1.8477120000000001E-3</v>
      </c>
      <c r="H3929" t="s">
        <v>26</v>
      </c>
      <c r="I3929" t="s">
        <v>7</v>
      </c>
      <c r="J3929" t="s">
        <v>27</v>
      </c>
    </row>
    <row r="3930" spans="1:10" x14ac:dyDescent="0.25">
      <c r="A3930" s="1">
        <v>50526</v>
      </c>
      <c r="B3930" t="s">
        <v>21</v>
      </c>
      <c r="C3930">
        <v>60.22</v>
      </c>
      <c r="D3930">
        <v>3900</v>
      </c>
      <c r="E3930">
        <f t="shared" si="134"/>
        <v>9.2136599999999991</v>
      </c>
      <c r="F3930">
        <v>0</v>
      </c>
      <c r="G3930">
        <f t="shared" si="135"/>
        <v>1.8306879999999998E-3</v>
      </c>
      <c r="H3930" t="s">
        <v>26</v>
      </c>
      <c r="I3930" t="s">
        <v>7</v>
      </c>
      <c r="J3930" t="s">
        <v>27</v>
      </c>
    </row>
    <row r="3931" spans="1:10" x14ac:dyDescent="0.25">
      <c r="A3931" s="1">
        <v>50557</v>
      </c>
      <c r="B3931" t="s">
        <v>21</v>
      </c>
      <c r="C3931">
        <v>59.67</v>
      </c>
      <c r="D3931">
        <v>3900</v>
      </c>
      <c r="E3931">
        <f t="shared" si="134"/>
        <v>9.1295099999999998</v>
      </c>
      <c r="F3931">
        <v>0</v>
      </c>
      <c r="G3931">
        <f t="shared" si="135"/>
        <v>1.813968E-3</v>
      </c>
      <c r="H3931" t="s">
        <v>26</v>
      </c>
      <c r="I3931" t="s">
        <v>7</v>
      </c>
      <c r="J3931" t="s">
        <v>27</v>
      </c>
    </row>
    <row r="3932" spans="1:10" x14ac:dyDescent="0.25">
      <c r="A3932" s="1">
        <v>50587</v>
      </c>
      <c r="B3932" t="s">
        <v>21</v>
      </c>
      <c r="C3932">
        <v>59.12</v>
      </c>
      <c r="D3932">
        <v>3900</v>
      </c>
      <c r="E3932">
        <f t="shared" si="134"/>
        <v>9.0453599999999987</v>
      </c>
      <c r="F3932">
        <v>0</v>
      </c>
      <c r="G3932">
        <f t="shared" si="135"/>
        <v>1.7972479999999998E-3</v>
      </c>
      <c r="H3932" t="s">
        <v>26</v>
      </c>
      <c r="I3932" t="s">
        <v>7</v>
      </c>
      <c r="J3932" t="s">
        <v>27</v>
      </c>
    </row>
    <row r="3933" spans="1:10" x14ac:dyDescent="0.25">
      <c r="A3933" s="1">
        <v>50618</v>
      </c>
      <c r="B3933" t="s">
        <v>21</v>
      </c>
      <c r="C3933">
        <v>58.58</v>
      </c>
      <c r="D3933">
        <v>3900</v>
      </c>
      <c r="E3933">
        <f t="shared" si="134"/>
        <v>8.9627400000000002</v>
      </c>
      <c r="F3933">
        <v>0</v>
      </c>
      <c r="G3933">
        <f t="shared" si="135"/>
        <v>1.780832E-3</v>
      </c>
      <c r="H3933" t="s">
        <v>26</v>
      </c>
      <c r="I3933" t="s">
        <v>7</v>
      </c>
      <c r="J3933" t="s">
        <v>27</v>
      </c>
    </row>
    <row r="3934" spans="1:10" x14ac:dyDescent="0.25">
      <c r="A3934" s="1">
        <v>50649</v>
      </c>
      <c r="B3934" t="s">
        <v>21</v>
      </c>
      <c r="C3934">
        <v>58.05</v>
      </c>
      <c r="D3934">
        <v>3900</v>
      </c>
      <c r="E3934">
        <f t="shared" si="134"/>
        <v>8.8816500000000005</v>
      </c>
      <c r="F3934">
        <v>0</v>
      </c>
      <c r="G3934">
        <f t="shared" si="135"/>
        <v>1.7647199999999998E-3</v>
      </c>
      <c r="H3934" t="s">
        <v>26</v>
      </c>
      <c r="I3934" t="s">
        <v>7</v>
      </c>
      <c r="J3934" t="s">
        <v>27</v>
      </c>
    </row>
    <row r="3935" spans="1:10" x14ac:dyDescent="0.25">
      <c r="A3935" s="1">
        <v>50679</v>
      </c>
      <c r="B3935" t="s">
        <v>21</v>
      </c>
      <c r="C3935">
        <v>57.52</v>
      </c>
      <c r="D3935">
        <v>3900</v>
      </c>
      <c r="E3935">
        <f t="shared" si="134"/>
        <v>8.8005600000000008</v>
      </c>
      <c r="F3935">
        <v>0</v>
      </c>
      <c r="G3935">
        <f t="shared" si="135"/>
        <v>1.748608E-3</v>
      </c>
      <c r="H3935" t="s">
        <v>26</v>
      </c>
      <c r="I3935" t="s">
        <v>7</v>
      </c>
      <c r="J3935" t="s">
        <v>27</v>
      </c>
    </row>
    <row r="3936" spans="1:10" x14ac:dyDescent="0.25">
      <c r="A3936" s="1">
        <v>50710</v>
      </c>
      <c r="B3936" t="s">
        <v>21</v>
      </c>
      <c r="C3936">
        <v>57</v>
      </c>
      <c r="D3936">
        <v>3900</v>
      </c>
      <c r="E3936">
        <f t="shared" si="134"/>
        <v>8.7210000000000001</v>
      </c>
      <c r="F3936">
        <v>0</v>
      </c>
      <c r="G3936">
        <f t="shared" si="135"/>
        <v>1.7328000000000001E-3</v>
      </c>
      <c r="H3936" t="s">
        <v>26</v>
      </c>
      <c r="I3936" t="s">
        <v>7</v>
      </c>
      <c r="J3936" t="s">
        <v>27</v>
      </c>
    </row>
    <row r="3937" spans="1:10" x14ac:dyDescent="0.25">
      <c r="A3937" s="1">
        <v>50740</v>
      </c>
      <c r="B3937" t="s">
        <v>21</v>
      </c>
      <c r="C3937">
        <v>56.48</v>
      </c>
      <c r="D3937">
        <v>3900</v>
      </c>
      <c r="E3937">
        <f t="shared" si="134"/>
        <v>8.6414399999999993</v>
      </c>
      <c r="F3937">
        <v>0</v>
      </c>
      <c r="G3937">
        <f t="shared" si="135"/>
        <v>1.7169919999999997E-3</v>
      </c>
      <c r="H3937" t="s">
        <v>26</v>
      </c>
      <c r="I3937" t="s">
        <v>7</v>
      </c>
      <c r="J3937" t="s">
        <v>27</v>
      </c>
    </row>
    <row r="3938" spans="1:10" x14ac:dyDescent="0.25">
      <c r="A3938" s="1">
        <v>50771</v>
      </c>
      <c r="B3938" t="s">
        <v>21</v>
      </c>
      <c r="C3938">
        <v>55.98</v>
      </c>
      <c r="D3938">
        <v>3900</v>
      </c>
      <c r="E3938">
        <f t="shared" si="134"/>
        <v>8.5649399999999982</v>
      </c>
      <c r="F3938">
        <v>0</v>
      </c>
      <c r="G3938">
        <f t="shared" si="135"/>
        <v>1.7017919999999999E-3</v>
      </c>
      <c r="H3938" t="s">
        <v>26</v>
      </c>
      <c r="I3938" t="s">
        <v>7</v>
      </c>
      <c r="J3938" t="s">
        <v>27</v>
      </c>
    </row>
    <row r="3939" spans="1:10" x14ac:dyDescent="0.25">
      <c r="A3939" s="1">
        <v>50802</v>
      </c>
      <c r="B3939" t="s">
        <v>21</v>
      </c>
      <c r="C3939">
        <v>55.47</v>
      </c>
      <c r="D3939">
        <v>3900</v>
      </c>
      <c r="E3939">
        <f t="shared" si="134"/>
        <v>8.48691</v>
      </c>
      <c r="F3939">
        <v>0</v>
      </c>
      <c r="G3939">
        <f t="shared" si="135"/>
        <v>1.6862879999999998E-3</v>
      </c>
      <c r="H3939" t="s">
        <v>26</v>
      </c>
      <c r="I3939" t="s">
        <v>7</v>
      </c>
      <c r="J3939" t="s">
        <v>27</v>
      </c>
    </row>
    <row r="3940" spans="1:10" x14ac:dyDescent="0.25">
      <c r="A3940" s="1">
        <v>50830</v>
      </c>
      <c r="B3940" t="s">
        <v>21</v>
      </c>
      <c r="C3940">
        <v>54.98</v>
      </c>
      <c r="D3940">
        <v>3900</v>
      </c>
      <c r="E3940">
        <f t="shared" si="134"/>
        <v>8.4119399999999995</v>
      </c>
      <c r="F3940">
        <v>0</v>
      </c>
      <c r="G3940">
        <f t="shared" si="135"/>
        <v>1.6713919999999998E-3</v>
      </c>
      <c r="H3940" t="s">
        <v>26</v>
      </c>
      <c r="I3940" t="s">
        <v>7</v>
      </c>
      <c r="J3940" t="s">
        <v>27</v>
      </c>
    </row>
    <row r="3941" spans="1:10" x14ac:dyDescent="0.25">
      <c r="A3941" s="1">
        <v>50861</v>
      </c>
      <c r="B3941" t="s">
        <v>21</v>
      </c>
      <c r="C3941">
        <v>54.49</v>
      </c>
      <c r="D3941">
        <v>3900</v>
      </c>
      <c r="E3941">
        <f t="shared" si="134"/>
        <v>8.3369700000000009</v>
      </c>
      <c r="F3941">
        <v>0</v>
      </c>
      <c r="G3941">
        <f t="shared" si="135"/>
        <v>1.6564960000000001E-3</v>
      </c>
      <c r="H3941" t="s">
        <v>26</v>
      </c>
      <c r="I3941" t="s">
        <v>7</v>
      </c>
      <c r="J3941" t="s">
        <v>27</v>
      </c>
    </row>
    <row r="3942" spans="1:10" x14ac:dyDescent="0.25">
      <c r="A3942" s="1">
        <v>50891</v>
      </c>
      <c r="B3942" t="s">
        <v>21</v>
      </c>
      <c r="C3942">
        <v>54</v>
      </c>
      <c r="D3942">
        <v>3900</v>
      </c>
      <c r="E3942">
        <f t="shared" si="134"/>
        <v>8.2620000000000005</v>
      </c>
      <c r="F3942">
        <v>0</v>
      </c>
      <c r="G3942">
        <f t="shared" si="135"/>
        <v>1.6416E-3</v>
      </c>
      <c r="H3942" t="s">
        <v>26</v>
      </c>
      <c r="I3942" t="s">
        <v>7</v>
      </c>
      <c r="J3942" t="s">
        <v>27</v>
      </c>
    </row>
    <row r="3943" spans="1:10" x14ac:dyDescent="0.25">
      <c r="A3943" s="1">
        <v>50922</v>
      </c>
      <c r="B3943" t="s">
        <v>21</v>
      </c>
      <c r="C3943">
        <v>53.52</v>
      </c>
      <c r="D3943">
        <v>3900</v>
      </c>
      <c r="E3943">
        <f t="shared" si="134"/>
        <v>8.1885600000000007</v>
      </c>
      <c r="F3943">
        <v>0</v>
      </c>
      <c r="G3943">
        <f t="shared" si="135"/>
        <v>1.6270080000000001E-3</v>
      </c>
      <c r="H3943" t="s">
        <v>26</v>
      </c>
      <c r="I3943" t="s">
        <v>7</v>
      </c>
      <c r="J3943" t="s">
        <v>27</v>
      </c>
    </row>
    <row r="3944" spans="1:10" x14ac:dyDescent="0.25">
      <c r="A3944" s="1">
        <v>50952</v>
      </c>
      <c r="B3944" t="s">
        <v>21</v>
      </c>
      <c r="C3944">
        <v>53.05</v>
      </c>
      <c r="D3944">
        <v>3900</v>
      </c>
      <c r="E3944">
        <f t="shared" si="134"/>
        <v>8.1166499999999999</v>
      </c>
      <c r="F3944">
        <v>0</v>
      </c>
      <c r="G3944">
        <f t="shared" si="135"/>
        <v>1.6127199999999998E-3</v>
      </c>
      <c r="H3944" t="s">
        <v>26</v>
      </c>
      <c r="I3944" t="s">
        <v>7</v>
      </c>
      <c r="J3944" t="s">
        <v>27</v>
      </c>
    </row>
    <row r="3945" spans="1:10" x14ac:dyDescent="0.25">
      <c r="A3945" s="1">
        <v>50983</v>
      </c>
      <c r="B3945" t="s">
        <v>21</v>
      </c>
      <c r="C3945">
        <v>52.58</v>
      </c>
      <c r="D3945">
        <v>3900</v>
      </c>
      <c r="E3945">
        <f t="shared" si="134"/>
        <v>8.0447399999999991</v>
      </c>
      <c r="F3945">
        <v>0</v>
      </c>
      <c r="G3945">
        <f t="shared" si="135"/>
        <v>1.5984319999999999E-3</v>
      </c>
      <c r="H3945" t="s">
        <v>26</v>
      </c>
      <c r="I3945" t="s">
        <v>7</v>
      </c>
      <c r="J3945" t="s">
        <v>27</v>
      </c>
    </row>
    <row r="3946" spans="1:10" x14ac:dyDescent="0.25">
      <c r="A3946" s="1">
        <v>51014</v>
      </c>
      <c r="B3946" t="s">
        <v>21</v>
      </c>
      <c r="C3946">
        <v>52.12</v>
      </c>
      <c r="D3946">
        <v>3900</v>
      </c>
      <c r="E3946">
        <f t="shared" si="134"/>
        <v>7.9743599999999999</v>
      </c>
      <c r="F3946">
        <v>0</v>
      </c>
      <c r="G3946">
        <f t="shared" si="135"/>
        <v>1.5844479999999998E-3</v>
      </c>
      <c r="H3946" t="s">
        <v>26</v>
      </c>
      <c r="I3946" t="s">
        <v>7</v>
      </c>
      <c r="J3946" t="s">
        <v>27</v>
      </c>
    </row>
    <row r="3947" spans="1:10" x14ac:dyDescent="0.25">
      <c r="A3947" s="1">
        <v>51044</v>
      </c>
      <c r="B3947" t="s">
        <v>21</v>
      </c>
      <c r="C3947">
        <v>51.66</v>
      </c>
      <c r="D3947">
        <v>3900</v>
      </c>
      <c r="E3947">
        <f t="shared" si="134"/>
        <v>7.9039799999999998</v>
      </c>
      <c r="F3947">
        <v>0</v>
      </c>
      <c r="G3947">
        <f t="shared" si="135"/>
        <v>1.5704639999999997E-3</v>
      </c>
      <c r="H3947" t="s">
        <v>26</v>
      </c>
      <c r="I3947" t="s">
        <v>7</v>
      </c>
      <c r="J3947" t="s">
        <v>27</v>
      </c>
    </row>
    <row r="3948" spans="1:10" x14ac:dyDescent="0.25">
      <c r="A3948" s="1">
        <v>51075</v>
      </c>
      <c r="B3948" t="s">
        <v>21</v>
      </c>
      <c r="C3948">
        <v>51.21</v>
      </c>
      <c r="D3948">
        <v>3900</v>
      </c>
      <c r="E3948">
        <f t="shared" si="134"/>
        <v>7.8351300000000004</v>
      </c>
      <c r="F3948">
        <v>0</v>
      </c>
      <c r="G3948">
        <f t="shared" si="135"/>
        <v>1.5567839999999999E-3</v>
      </c>
      <c r="H3948" t="s">
        <v>26</v>
      </c>
      <c r="I3948" t="s">
        <v>7</v>
      </c>
      <c r="J3948" t="s">
        <v>27</v>
      </c>
    </row>
    <row r="3949" spans="1:10" x14ac:dyDescent="0.25">
      <c r="A3949" s="1">
        <v>51105</v>
      </c>
      <c r="B3949" t="s">
        <v>21</v>
      </c>
      <c r="C3949">
        <v>50.76</v>
      </c>
      <c r="D3949">
        <v>3900</v>
      </c>
      <c r="E3949">
        <f t="shared" si="134"/>
        <v>7.7662800000000001</v>
      </c>
      <c r="F3949">
        <v>0</v>
      </c>
      <c r="G3949">
        <f t="shared" si="135"/>
        <v>1.5431039999999998E-3</v>
      </c>
      <c r="H3949" t="s">
        <v>26</v>
      </c>
      <c r="I3949" t="s">
        <v>7</v>
      </c>
      <c r="J3949" t="s">
        <v>27</v>
      </c>
    </row>
    <row r="3950" spans="1:10" x14ac:dyDescent="0.25">
      <c r="A3950" s="1">
        <v>51136</v>
      </c>
      <c r="B3950" t="s">
        <v>21</v>
      </c>
      <c r="C3950">
        <v>50.32</v>
      </c>
      <c r="D3950">
        <v>3900</v>
      </c>
      <c r="E3950">
        <f t="shared" si="134"/>
        <v>7.6989600000000005</v>
      </c>
      <c r="F3950">
        <v>0</v>
      </c>
      <c r="G3950">
        <f t="shared" si="135"/>
        <v>1.5297279999999997E-3</v>
      </c>
      <c r="H3950" t="s">
        <v>26</v>
      </c>
      <c r="I3950" t="s">
        <v>7</v>
      </c>
      <c r="J3950" t="s">
        <v>27</v>
      </c>
    </row>
    <row r="3951" spans="1:10" x14ac:dyDescent="0.25">
      <c r="A3951" s="1">
        <v>51167</v>
      </c>
      <c r="B3951" t="s">
        <v>21</v>
      </c>
      <c r="C3951">
        <v>49.88</v>
      </c>
      <c r="D3951">
        <v>3900</v>
      </c>
      <c r="E3951">
        <f t="shared" si="134"/>
        <v>7.63164</v>
      </c>
      <c r="F3951">
        <v>0</v>
      </c>
      <c r="G3951">
        <f t="shared" si="135"/>
        <v>1.5163520000000001E-3</v>
      </c>
      <c r="H3951" t="s">
        <v>26</v>
      </c>
      <c r="I3951" t="s">
        <v>7</v>
      </c>
      <c r="J3951" t="s">
        <v>27</v>
      </c>
    </row>
    <row r="3952" spans="1:10" x14ac:dyDescent="0.25">
      <c r="A3952" s="1">
        <v>51196</v>
      </c>
      <c r="B3952" t="s">
        <v>21</v>
      </c>
      <c r="C3952">
        <v>49.45</v>
      </c>
      <c r="D3952">
        <v>3900</v>
      </c>
      <c r="E3952">
        <f t="shared" si="134"/>
        <v>7.5658500000000002</v>
      </c>
      <c r="F3952">
        <v>0</v>
      </c>
      <c r="G3952">
        <f t="shared" si="135"/>
        <v>1.5032800000000001E-3</v>
      </c>
      <c r="H3952" t="s">
        <v>26</v>
      </c>
      <c r="I3952" t="s">
        <v>7</v>
      </c>
      <c r="J3952" t="s">
        <v>27</v>
      </c>
    </row>
    <row r="3953" spans="1:10" x14ac:dyDescent="0.25">
      <c r="A3953" s="1">
        <v>51227</v>
      </c>
      <c r="B3953" t="s">
        <v>21</v>
      </c>
      <c r="C3953">
        <v>49.02</v>
      </c>
      <c r="D3953">
        <v>3900</v>
      </c>
      <c r="E3953">
        <f t="shared" si="134"/>
        <v>7.5000600000000004</v>
      </c>
      <c r="F3953">
        <v>0</v>
      </c>
      <c r="G3953">
        <f t="shared" si="135"/>
        <v>1.490208E-3</v>
      </c>
      <c r="H3953" t="s">
        <v>26</v>
      </c>
      <c r="I3953" t="s">
        <v>7</v>
      </c>
      <c r="J3953" t="s">
        <v>27</v>
      </c>
    </row>
    <row r="3954" spans="1:10" x14ac:dyDescent="0.25">
      <c r="A3954" s="1">
        <v>51257</v>
      </c>
      <c r="B3954" t="s">
        <v>21</v>
      </c>
      <c r="C3954">
        <v>48.6</v>
      </c>
      <c r="D3954">
        <v>3900</v>
      </c>
      <c r="E3954">
        <f t="shared" si="134"/>
        <v>7.4358000000000004</v>
      </c>
      <c r="F3954">
        <v>0</v>
      </c>
      <c r="G3954">
        <f t="shared" si="135"/>
        <v>1.47744E-3</v>
      </c>
      <c r="H3954" t="s">
        <v>26</v>
      </c>
      <c r="I3954" t="s">
        <v>7</v>
      </c>
      <c r="J3954" t="s">
        <v>27</v>
      </c>
    </row>
    <row r="3955" spans="1:10" x14ac:dyDescent="0.25">
      <c r="A3955" s="1">
        <v>51288</v>
      </c>
      <c r="B3955" t="s">
        <v>21</v>
      </c>
      <c r="C3955">
        <v>48.18</v>
      </c>
      <c r="D3955">
        <v>3900</v>
      </c>
      <c r="E3955">
        <f t="shared" si="134"/>
        <v>7.3715399999999995</v>
      </c>
      <c r="F3955">
        <v>0</v>
      </c>
      <c r="G3955">
        <f t="shared" si="135"/>
        <v>1.464672E-3</v>
      </c>
      <c r="H3955" t="s">
        <v>26</v>
      </c>
      <c r="I3955" t="s">
        <v>7</v>
      </c>
      <c r="J3955" t="s">
        <v>27</v>
      </c>
    </row>
    <row r="3956" spans="1:10" x14ac:dyDescent="0.25">
      <c r="A3956" s="1">
        <v>51318</v>
      </c>
      <c r="B3956" t="s">
        <v>21</v>
      </c>
      <c r="C3956">
        <v>47.77</v>
      </c>
      <c r="D3956">
        <v>3900</v>
      </c>
      <c r="E3956">
        <f t="shared" si="134"/>
        <v>7.3088100000000003</v>
      </c>
      <c r="F3956">
        <v>0</v>
      </c>
      <c r="G3956">
        <f t="shared" si="135"/>
        <v>1.4522080000000002E-3</v>
      </c>
      <c r="H3956" t="s">
        <v>26</v>
      </c>
      <c r="I3956" t="s">
        <v>7</v>
      </c>
      <c r="J3956" t="s">
        <v>27</v>
      </c>
    </row>
    <row r="3957" spans="1:10" x14ac:dyDescent="0.25">
      <c r="A3957" s="1">
        <v>51349</v>
      </c>
      <c r="B3957" t="s">
        <v>21</v>
      </c>
      <c r="C3957">
        <v>47.36</v>
      </c>
      <c r="D3957">
        <v>3900</v>
      </c>
      <c r="E3957">
        <f t="shared" si="134"/>
        <v>7.2460800000000001</v>
      </c>
      <c r="F3957">
        <v>0</v>
      </c>
      <c r="G3957">
        <f t="shared" si="135"/>
        <v>1.439744E-3</v>
      </c>
      <c r="H3957" t="s">
        <v>26</v>
      </c>
      <c r="I3957" t="s">
        <v>7</v>
      </c>
      <c r="J3957" t="s">
        <v>27</v>
      </c>
    </row>
    <row r="3958" spans="1:10" x14ac:dyDescent="0.25">
      <c r="A3958" s="1">
        <v>51380</v>
      </c>
      <c r="B3958" t="s">
        <v>21</v>
      </c>
      <c r="C3958">
        <v>46.96</v>
      </c>
      <c r="D3958">
        <v>3900</v>
      </c>
      <c r="E3958">
        <f t="shared" si="134"/>
        <v>7.1848799999999997</v>
      </c>
      <c r="F3958">
        <v>0</v>
      </c>
      <c r="G3958">
        <f t="shared" si="135"/>
        <v>1.427584E-3</v>
      </c>
      <c r="H3958" t="s">
        <v>26</v>
      </c>
      <c r="I3958" t="s">
        <v>7</v>
      </c>
      <c r="J3958" t="s">
        <v>27</v>
      </c>
    </row>
    <row r="3959" spans="1:10" x14ac:dyDescent="0.25">
      <c r="A3959" s="1">
        <v>51410</v>
      </c>
      <c r="B3959" t="s">
        <v>21</v>
      </c>
      <c r="C3959">
        <v>46.56</v>
      </c>
      <c r="D3959">
        <v>3900</v>
      </c>
      <c r="E3959">
        <f t="shared" si="134"/>
        <v>7.1236800000000002</v>
      </c>
      <c r="F3959">
        <v>0</v>
      </c>
      <c r="G3959">
        <f t="shared" si="135"/>
        <v>1.415424E-3</v>
      </c>
      <c r="H3959" t="s">
        <v>26</v>
      </c>
      <c r="I3959" t="s">
        <v>7</v>
      </c>
      <c r="J3959" t="s">
        <v>27</v>
      </c>
    </row>
    <row r="3960" spans="1:10" x14ac:dyDescent="0.25">
      <c r="A3960" s="1">
        <v>51441</v>
      </c>
      <c r="B3960" t="s">
        <v>21</v>
      </c>
      <c r="C3960">
        <v>46.16</v>
      </c>
      <c r="D3960">
        <v>3900</v>
      </c>
      <c r="E3960">
        <f t="shared" si="134"/>
        <v>7.0624799999999999</v>
      </c>
      <c r="F3960">
        <v>0</v>
      </c>
      <c r="G3960">
        <f t="shared" si="135"/>
        <v>1.403264E-3</v>
      </c>
      <c r="H3960" t="s">
        <v>26</v>
      </c>
      <c r="I3960" t="s">
        <v>7</v>
      </c>
      <c r="J3960" t="s">
        <v>27</v>
      </c>
    </row>
    <row r="3961" spans="1:10" x14ac:dyDescent="0.25">
      <c r="A3961" s="1">
        <v>51471</v>
      </c>
      <c r="B3961" t="s">
        <v>21</v>
      </c>
      <c r="C3961">
        <v>45.77</v>
      </c>
      <c r="D3961">
        <v>3900</v>
      </c>
      <c r="E3961">
        <f t="shared" si="134"/>
        <v>7.0028100000000002</v>
      </c>
      <c r="F3961">
        <v>0</v>
      </c>
      <c r="G3961">
        <f t="shared" si="135"/>
        <v>1.3914080000000002E-3</v>
      </c>
      <c r="H3961" t="s">
        <v>26</v>
      </c>
      <c r="I3961" t="s">
        <v>7</v>
      </c>
      <c r="J3961" t="s">
        <v>27</v>
      </c>
    </row>
    <row r="3962" spans="1:10" x14ac:dyDescent="0.25">
      <c r="A3962" s="1">
        <v>51502</v>
      </c>
      <c r="B3962" t="s">
        <v>21</v>
      </c>
      <c r="C3962">
        <v>45.39</v>
      </c>
      <c r="D3962">
        <v>3900</v>
      </c>
      <c r="E3962">
        <f t="shared" si="134"/>
        <v>6.9446700000000003</v>
      </c>
      <c r="F3962">
        <v>0</v>
      </c>
      <c r="G3962">
        <f t="shared" si="135"/>
        <v>1.3798560000000001E-3</v>
      </c>
      <c r="H3962" t="s">
        <v>26</v>
      </c>
      <c r="I3962" t="s">
        <v>7</v>
      </c>
      <c r="J3962" t="s">
        <v>27</v>
      </c>
    </row>
    <row r="3963" spans="1:10" x14ac:dyDescent="0.25">
      <c r="A3963" s="1">
        <v>51533</v>
      </c>
      <c r="B3963" t="s">
        <v>21</v>
      </c>
      <c r="C3963">
        <v>45</v>
      </c>
      <c r="D3963">
        <v>3900</v>
      </c>
      <c r="E3963">
        <f t="shared" si="134"/>
        <v>6.8849999999999998</v>
      </c>
      <c r="F3963">
        <v>0</v>
      </c>
      <c r="G3963">
        <f t="shared" si="135"/>
        <v>1.3680000000000001E-3</v>
      </c>
      <c r="H3963" t="s">
        <v>26</v>
      </c>
      <c r="I3963" t="s">
        <v>7</v>
      </c>
      <c r="J3963" t="s">
        <v>27</v>
      </c>
    </row>
    <row r="3964" spans="1:10" x14ac:dyDescent="0.25">
      <c r="A3964" s="1">
        <v>51561</v>
      </c>
      <c r="B3964" t="s">
        <v>21</v>
      </c>
      <c r="C3964">
        <v>44.63</v>
      </c>
      <c r="D3964">
        <v>3900</v>
      </c>
      <c r="E3964">
        <f t="shared" si="134"/>
        <v>6.8283900000000006</v>
      </c>
      <c r="F3964">
        <v>0</v>
      </c>
      <c r="G3964">
        <f t="shared" si="135"/>
        <v>1.3567519999999999E-3</v>
      </c>
      <c r="H3964" t="s">
        <v>26</v>
      </c>
      <c r="I3964" t="s">
        <v>7</v>
      </c>
      <c r="J3964" t="s">
        <v>27</v>
      </c>
    </row>
    <row r="3965" spans="1:10" x14ac:dyDescent="0.25">
      <c r="A3965" s="1">
        <v>51592</v>
      </c>
      <c r="B3965" t="s">
        <v>21</v>
      </c>
      <c r="C3965">
        <v>44.25</v>
      </c>
      <c r="D3965">
        <v>3900</v>
      </c>
      <c r="E3965">
        <f t="shared" si="134"/>
        <v>6.7702499999999999</v>
      </c>
      <c r="F3965">
        <v>0</v>
      </c>
      <c r="G3965">
        <f t="shared" si="135"/>
        <v>1.3452E-3</v>
      </c>
      <c r="H3965" t="s">
        <v>26</v>
      </c>
      <c r="I3965" t="s">
        <v>7</v>
      </c>
      <c r="J3965" t="s">
        <v>27</v>
      </c>
    </row>
    <row r="3966" spans="1:10" x14ac:dyDescent="0.25">
      <c r="A3966" s="1">
        <v>51622</v>
      </c>
      <c r="B3966" t="s">
        <v>21</v>
      </c>
      <c r="C3966">
        <v>43.88</v>
      </c>
      <c r="D3966">
        <v>3900</v>
      </c>
      <c r="E3966">
        <f t="shared" si="134"/>
        <v>6.7136400000000007</v>
      </c>
      <c r="F3966">
        <v>0</v>
      </c>
      <c r="G3966">
        <f t="shared" si="135"/>
        <v>1.333952E-3</v>
      </c>
      <c r="H3966" t="s">
        <v>26</v>
      </c>
      <c r="I3966" t="s">
        <v>7</v>
      </c>
      <c r="J3966" t="s">
        <v>27</v>
      </c>
    </row>
    <row r="3967" spans="1:10" x14ac:dyDescent="0.25">
      <c r="A3967" s="1">
        <v>51653</v>
      </c>
      <c r="B3967" t="s">
        <v>21</v>
      </c>
      <c r="C3967">
        <v>43.52</v>
      </c>
      <c r="D3967">
        <v>3900</v>
      </c>
      <c r="E3967">
        <f t="shared" si="134"/>
        <v>6.6585600000000005</v>
      </c>
      <c r="F3967">
        <v>0</v>
      </c>
      <c r="G3967">
        <f t="shared" si="135"/>
        <v>1.3230080000000001E-3</v>
      </c>
      <c r="H3967" t="s">
        <v>26</v>
      </c>
      <c r="I3967" t="s">
        <v>7</v>
      </c>
      <c r="J3967" t="s">
        <v>27</v>
      </c>
    </row>
    <row r="3968" spans="1:10" x14ac:dyDescent="0.25">
      <c r="A3968" s="1">
        <v>51683</v>
      </c>
      <c r="B3968" t="s">
        <v>21</v>
      </c>
      <c r="C3968">
        <v>43.16</v>
      </c>
      <c r="D3968">
        <v>3900</v>
      </c>
      <c r="E3968">
        <f t="shared" si="134"/>
        <v>6.6034799999999994</v>
      </c>
      <c r="F3968">
        <v>0</v>
      </c>
      <c r="G3968">
        <f t="shared" si="135"/>
        <v>1.3120639999999999E-3</v>
      </c>
      <c r="H3968" t="s">
        <v>26</v>
      </c>
      <c r="I3968" t="s">
        <v>7</v>
      </c>
      <c r="J3968" t="s">
        <v>27</v>
      </c>
    </row>
    <row r="3969" spans="1:10" x14ac:dyDescent="0.25">
      <c r="A3969" s="1">
        <v>51714</v>
      </c>
      <c r="B3969" t="s">
        <v>21</v>
      </c>
      <c r="C3969">
        <v>42.8</v>
      </c>
      <c r="D3969">
        <v>3900</v>
      </c>
      <c r="E3969">
        <f t="shared" si="134"/>
        <v>6.5484</v>
      </c>
      <c r="F3969">
        <v>0</v>
      </c>
      <c r="G3969">
        <f t="shared" si="135"/>
        <v>1.3011199999999998E-3</v>
      </c>
      <c r="H3969" t="s">
        <v>26</v>
      </c>
      <c r="I3969" t="s">
        <v>7</v>
      </c>
      <c r="J3969" t="s">
        <v>27</v>
      </c>
    </row>
    <row r="3970" spans="1:10" x14ac:dyDescent="0.25">
      <c r="A3970" s="1">
        <v>51745</v>
      </c>
      <c r="B3970" t="s">
        <v>21</v>
      </c>
      <c r="C3970">
        <v>42.45</v>
      </c>
      <c r="D3970">
        <v>3900</v>
      </c>
      <c r="E3970">
        <f t="shared" si="134"/>
        <v>6.4948500000000005</v>
      </c>
      <c r="F3970">
        <v>0</v>
      </c>
      <c r="G3970">
        <f t="shared" si="135"/>
        <v>1.2904800000000001E-3</v>
      </c>
      <c r="H3970" t="s">
        <v>26</v>
      </c>
      <c r="I3970" t="s">
        <v>7</v>
      </c>
      <c r="J3970" t="s">
        <v>27</v>
      </c>
    </row>
    <row r="3971" spans="1:10" x14ac:dyDescent="0.25">
      <c r="A3971" s="1">
        <v>51775</v>
      </c>
      <c r="B3971" t="s">
        <v>21</v>
      </c>
      <c r="C3971">
        <v>42.1</v>
      </c>
      <c r="D3971">
        <v>3900</v>
      </c>
      <c r="E3971">
        <f t="shared" ref="E3971:E4034" si="136">C3971*153/1000</f>
        <v>6.4413</v>
      </c>
      <c r="F3971">
        <v>0</v>
      </c>
      <c r="G3971">
        <f t="shared" si="135"/>
        <v>1.27984E-3</v>
      </c>
      <c r="H3971" t="s">
        <v>26</v>
      </c>
      <c r="I3971" t="s">
        <v>7</v>
      </c>
      <c r="J3971" t="s">
        <v>27</v>
      </c>
    </row>
    <row r="3972" spans="1:10" x14ac:dyDescent="0.25">
      <c r="A3972" s="1">
        <v>51806</v>
      </c>
      <c r="B3972" t="s">
        <v>21</v>
      </c>
      <c r="C3972">
        <v>41.75</v>
      </c>
      <c r="D3972">
        <v>3900</v>
      </c>
      <c r="E3972">
        <f t="shared" si="136"/>
        <v>6.3877499999999996</v>
      </c>
      <c r="F3972">
        <v>0</v>
      </c>
      <c r="G3972">
        <f t="shared" si="135"/>
        <v>1.2692000000000001E-3</v>
      </c>
      <c r="H3972" t="s">
        <v>26</v>
      </c>
      <c r="I3972" t="s">
        <v>7</v>
      </c>
      <c r="J3972" t="s">
        <v>27</v>
      </c>
    </row>
    <row r="3973" spans="1:10" x14ac:dyDescent="0.25">
      <c r="A3973" s="1">
        <v>51836</v>
      </c>
      <c r="B3973" t="s">
        <v>21</v>
      </c>
      <c r="C3973">
        <v>41.41</v>
      </c>
      <c r="D3973">
        <v>3900</v>
      </c>
      <c r="E3973">
        <f t="shared" si="136"/>
        <v>6.3357299999999999</v>
      </c>
      <c r="F3973">
        <v>0</v>
      </c>
      <c r="G3973">
        <f t="shared" si="135"/>
        <v>1.2588639999999997E-3</v>
      </c>
      <c r="H3973" t="s">
        <v>26</v>
      </c>
      <c r="I3973" t="s">
        <v>7</v>
      </c>
      <c r="J3973" t="s">
        <v>27</v>
      </c>
    </row>
    <row r="3974" spans="1:10" x14ac:dyDescent="0.25">
      <c r="A3974" s="1">
        <v>51867</v>
      </c>
      <c r="B3974" t="s">
        <v>21</v>
      </c>
      <c r="C3974">
        <v>41.07</v>
      </c>
      <c r="D3974">
        <v>3900</v>
      </c>
      <c r="E3974">
        <f t="shared" si="136"/>
        <v>6.2837100000000001</v>
      </c>
      <c r="F3974">
        <v>0</v>
      </c>
      <c r="G3974">
        <f t="shared" si="135"/>
        <v>1.2485280000000001E-3</v>
      </c>
      <c r="H3974" t="s">
        <v>26</v>
      </c>
      <c r="I3974" t="s">
        <v>7</v>
      </c>
      <c r="J3974" t="s">
        <v>27</v>
      </c>
    </row>
    <row r="3975" spans="1:10" x14ac:dyDescent="0.25">
      <c r="A3975" s="1">
        <v>51898</v>
      </c>
      <c r="B3975" t="s">
        <v>21</v>
      </c>
      <c r="C3975">
        <v>40.729999999999997</v>
      </c>
      <c r="D3975">
        <v>3900</v>
      </c>
      <c r="E3975">
        <f t="shared" si="136"/>
        <v>6.2316899999999995</v>
      </c>
      <c r="F3975">
        <v>0</v>
      </c>
      <c r="G3975">
        <f t="shared" si="135"/>
        <v>1.2381919999999997E-3</v>
      </c>
      <c r="H3975" t="s">
        <v>26</v>
      </c>
      <c r="I3975" t="s">
        <v>7</v>
      </c>
      <c r="J3975" t="s">
        <v>27</v>
      </c>
    </row>
    <row r="3976" spans="1:10" x14ac:dyDescent="0.25">
      <c r="A3976" s="1">
        <v>51926</v>
      </c>
      <c r="B3976" t="s">
        <v>21</v>
      </c>
      <c r="C3976">
        <v>40.4</v>
      </c>
      <c r="D3976">
        <v>3900</v>
      </c>
      <c r="E3976">
        <f t="shared" si="136"/>
        <v>6.1811999999999996</v>
      </c>
      <c r="F3976">
        <v>0</v>
      </c>
      <c r="G3976">
        <f t="shared" si="135"/>
        <v>1.2281599999999998E-3</v>
      </c>
      <c r="H3976" t="s">
        <v>26</v>
      </c>
      <c r="I3976" t="s">
        <v>7</v>
      </c>
      <c r="J3976" t="s">
        <v>27</v>
      </c>
    </row>
    <row r="3977" spans="1:10" x14ac:dyDescent="0.25">
      <c r="A3977" s="1">
        <v>51957</v>
      </c>
      <c r="B3977" t="s">
        <v>21</v>
      </c>
      <c r="C3977">
        <v>40.07</v>
      </c>
      <c r="D3977">
        <v>3900</v>
      </c>
      <c r="E3977">
        <f t="shared" si="136"/>
        <v>6.1307099999999997</v>
      </c>
      <c r="F3977">
        <v>0</v>
      </c>
      <c r="G3977">
        <f t="shared" si="135"/>
        <v>1.218128E-3</v>
      </c>
      <c r="H3977" t="s">
        <v>26</v>
      </c>
      <c r="I3977" t="s">
        <v>7</v>
      </c>
      <c r="J3977" t="s">
        <v>27</v>
      </c>
    </row>
    <row r="3978" spans="1:10" x14ac:dyDescent="0.25">
      <c r="A3978" s="1">
        <v>51987</v>
      </c>
      <c r="B3978" t="s">
        <v>21</v>
      </c>
      <c r="C3978">
        <v>39.75</v>
      </c>
      <c r="D3978">
        <v>3900</v>
      </c>
      <c r="E3978">
        <f t="shared" si="136"/>
        <v>6.0817500000000004</v>
      </c>
      <c r="F3978">
        <v>0</v>
      </c>
      <c r="G3978">
        <f t="shared" si="135"/>
        <v>1.2083999999999999E-3</v>
      </c>
      <c r="H3978" t="s">
        <v>26</v>
      </c>
      <c r="I3978" t="s">
        <v>7</v>
      </c>
      <c r="J3978" t="s">
        <v>27</v>
      </c>
    </row>
    <row r="3979" spans="1:10" x14ac:dyDescent="0.25">
      <c r="A3979" s="1">
        <v>52018</v>
      </c>
      <c r="B3979" t="s">
        <v>21</v>
      </c>
      <c r="C3979">
        <v>39.43</v>
      </c>
      <c r="D3979">
        <v>3900</v>
      </c>
      <c r="E3979">
        <f t="shared" si="136"/>
        <v>6.0327900000000003</v>
      </c>
      <c r="F3979">
        <v>0</v>
      </c>
      <c r="G3979">
        <f t="shared" ref="G3979:G4042" si="137">(C3979*30.4)/1000000</f>
        <v>1.198672E-3</v>
      </c>
      <c r="H3979" t="s">
        <v>26</v>
      </c>
      <c r="I3979" t="s">
        <v>7</v>
      </c>
      <c r="J3979" t="s">
        <v>27</v>
      </c>
    </row>
    <row r="3980" spans="1:10" x14ac:dyDescent="0.25">
      <c r="A3980" s="1">
        <v>52048</v>
      </c>
      <c r="B3980" t="s">
        <v>21</v>
      </c>
      <c r="C3980">
        <v>39.11</v>
      </c>
      <c r="D3980">
        <v>3900</v>
      </c>
      <c r="E3980">
        <f t="shared" si="136"/>
        <v>5.9838300000000002</v>
      </c>
      <c r="F3980">
        <v>0</v>
      </c>
      <c r="G3980">
        <f t="shared" si="137"/>
        <v>1.1889439999999999E-3</v>
      </c>
      <c r="H3980" t="s">
        <v>26</v>
      </c>
      <c r="I3980" t="s">
        <v>7</v>
      </c>
      <c r="J3980" t="s">
        <v>27</v>
      </c>
    </row>
    <row r="3981" spans="1:10" x14ac:dyDescent="0.25">
      <c r="A3981" s="1">
        <v>52079</v>
      </c>
      <c r="B3981" t="s">
        <v>21</v>
      </c>
      <c r="C3981">
        <v>38.799999999999997</v>
      </c>
      <c r="D3981">
        <v>3900</v>
      </c>
      <c r="E3981">
        <f t="shared" si="136"/>
        <v>5.9363999999999999</v>
      </c>
      <c r="F3981">
        <v>0</v>
      </c>
      <c r="G3981">
        <f t="shared" si="137"/>
        <v>1.1795199999999997E-3</v>
      </c>
      <c r="H3981" t="s">
        <v>26</v>
      </c>
      <c r="I3981" t="s">
        <v>7</v>
      </c>
      <c r="J3981" t="s">
        <v>27</v>
      </c>
    </row>
    <row r="3982" spans="1:10" x14ac:dyDescent="0.25">
      <c r="A3982" s="1">
        <v>52110</v>
      </c>
      <c r="B3982" t="s">
        <v>21</v>
      </c>
      <c r="C3982">
        <v>38.49</v>
      </c>
      <c r="D3982">
        <v>3900</v>
      </c>
      <c r="E3982">
        <f t="shared" si="136"/>
        <v>5.8889700000000005</v>
      </c>
      <c r="F3982">
        <v>0</v>
      </c>
      <c r="G3982">
        <f t="shared" si="137"/>
        <v>1.170096E-3</v>
      </c>
      <c r="H3982" t="s">
        <v>26</v>
      </c>
      <c r="I3982" t="s">
        <v>7</v>
      </c>
      <c r="J3982" t="s">
        <v>27</v>
      </c>
    </row>
    <row r="3983" spans="1:10" x14ac:dyDescent="0.25">
      <c r="A3983" s="1">
        <v>52140</v>
      </c>
      <c r="B3983" t="s">
        <v>21</v>
      </c>
      <c r="C3983">
        <v>38.18</v>
      </c>
      <c r="D3983">
        <v>3900</v>
      </c>
      <c r="E3983">
        <f t="shared" si="136"/>
        <v>5.8415400000000002</v>
      </c>
      <c r="F3983">
        <v>0</v>
      </c>
      <c r="G3983">
        <f t="shared" si="137"/>
        <v>1.160672E-3</v>
      </c>
      <c r="H3983" t="s">
        <v>26</v>
      </c>
      <c r="I3983" t="s">
        <v>7</v>
      </c>
      <c r="J3983" t="s">
        <v>27</v>
      </c>
    </row>
    <row r="3984" spans="1:10" x14ac:dyDescent="0.25">
      <c r="A3984" s="1">
        <v>52171</v>
      </c>
      <c r="B3984" t="s">
        <v>21</v>
      </c>
      <c r="C3984">
        <v>37.869999999999997</v>
      </c>
      <c r="D3984">
        <v>3900</v>
      </c>
      <c r="E3984">
        <f t="shared" si="136"/>
        <v>5.7941099999999999</v>
      </c>
      <c r="F3984">
        <v>0</v>
      </c>
      <c r="G3984">
        <f t="shared" si="137"/>
        <v>1.1512479999999999E-3</v>
      </c>
      <c r="H3984" t="s">
        <v>26</v>
      </c>
      <c r="I3984" t="s">
        <v>7</v>
      </c>
      <c r="J3984" t="s">
        <v>27</v>
      </c>
    </row>
    <row r="3985" spans="1:10" x14ac:dyDescent="0.25">
      <c r="A3985" s="1">
        <v>52201</v>
      </c>
      <c r="B3985" t="s">
        <v>21</v>
      </c>
      <c r="C3985">
        <v>37.57</v>
      </c>
      <c r="D3985">
        <v>3900</v>
      </c>
      <c r="E3985">
        <f t="shared" si="136"/>
        <v>5.7482100000000003</v>
      </c>
      <c r="F3985">
        <v>0</v>
      </c>
      <c r="G3985">
        <f t="shared" si="137"/>
        <v>1.1421279999999998E-3</v>
      </c>
      <c r="H3985" t="s">
        <v>26</v>
      </c>
      <c r="I3985" t="s">
        <v>7</v>
      </c>
      <c r="J3985" t="s">
        <v>27</v>
      </c>
    </row>
    <row r="3986" spans="1:10" x14ac:dyDescent="0.25">
      <c r="A3986" s="1">
        <v>52232</v>
      </c>
      <c r="B3986" t="s">
        <v>21</v>
      </c>
      <c r="C3986">
        <v>37.28</v>
      </c>
      <c r="D3986">
        <v>3900</v>
      </c>
      <c r="E3986">
        <f t="shared" si="136"/>
        <v>5.7038400000000005</v>
      </c>
      <c r="F3986">
        <v>0</v>
      </c>
      <c r="G3986">
        <f t="shared" si="137"/>
        <v>1.1333119999999998E-3</v>
      </c>
      <c r="H3986" t="s">
        <v>26</v>
      </c>
      <c r="I3986" t="s">
        <v>7</v>
      </c>
      <c r="J3986" t="s">
        <v>27</v>
      </c>
    </row>
    <row r="3987" spans="1:10" x14ac:dyDescent="0.25">
      <c r="A3987" s="1">
        <v>52263</v>
      </c>
      <c r="B3987" t="s">
        <v>21</v>
      </c>
      <c r="C3987">
        <v>36.979999999999997</v>
      </c>
      <c r="D3987">
        <v>3900</v>
      </c>
      <c r="E3987">
        <f t="shared" si="136"/>
        <v>5.65794</v>
      </c>
      <c r="F3987">
        <v>0</v>
      </c>
      <c r="G3987">
        <f t="shared" si="137"/>
        <v>1.1241919999999998E-3</v>
      </c>
      <c r="H3987" t="s">
        <v>26</v>
      </c>
      <c r="I3987" t="s">
        <v>7</v>
      </c>
      <c r="J3987" t="s">
        <v>27</v>
      </c>
    </row>
    <row r="3988" spans="1:10" x14ac:dyDescent="0.25">
      <c r="A3988" s="1">
        <v>52291</v>
      </c>
      <c r="B3988" t="s">
        <v>21</v>
      </c>
      <c r="C3988">
        <v>36.69</v>
      </c>
      <c r="D3988">
        <v>3900</v>
      </c>
      <c r="E3988">
        <f t="shared" si="136"/>
        <v>5.6135699999999993</v>
      </c>
      <c r="F3988">
        <v>0</v>
      </c>
      <c r="G3988">
        <f t="shared" si="137"/>
        <v>1.115376E-3</v>
      </c>
      <c r="H3988" t="s">
        <v>26</v>
      </c>
      <c r="I3988" t="s">
        <v>7</v>
      </c>
      <c r="J3988" t="s">
        <v>27</v>
      </c>
    </row>
    <row r="3989" spans="1:10" x14ac:dyDescent="0.25">
      <c r="A3989" s="1">
        <v>52322</v>
      </c>
      <c r="B3989" t="s">
        <v>21</v>
      </c>
      <c r="C3989">
        <v>36.4</v>
      </c>
      <c r="D3989">
        <v>3900</v>
      </c>
      <c r="E3989">
        <f t="shared" si="136"/>
        <v>5.5691999999999995</v>
      </c>
      <c r="F3989">
        <v>0</v>
      </c>
      <c r="G3989">
        <f t="shared" si="137"/>
        <v>1.1065599999999999E-3</v>
      </c>
      <c r="H3989" t="s">
        <v>26</v>
      </c>
      <c r="I3989" t="s">
        <v>7</v>
      </c>
      <c r="J3989" t="s">
        <v>27</v>
      </c>
    </row>
    <row r="3990" spans="1:10" x14ac:dyDescent="0.25">
      <c r="A3990" s="1">
        <v>52352</v>
      </c>
      <c r="B3990" t="s">
        <v>21</v>
      </c>
      <c r="C3990">
        <v>36.11</v>
      </c>
      <c r="D3990">
        <v>3900</v>
      </c>
      <c r="E3990">
        <f t="shared" si="136"/>
        <v>5.5248299999999997</v>
      </c>
      <c r="F3990">
        <v>0</v>
      </c>
      <c r="G3990">
        <f t="shared" si="137"/>
        <v>1.0977439999999999E-3</v>
      </c>
      <c r="H3990" t="s">
        <v>26</v>
      </c>
      <c r="I3990" t="s">
        <v>7</v>
      </c>
      <c r="J3990" t="s">
        <v>27</v>
      </c>
    </row>
    <row r="3991" spans="1:10" x14ac:dyDescent="0.25">
      <c r="A3991" s="1">
        <v>52383</v>
      </c>
      <c r="B3991" t="s">
        <v>21</v>
      </c>
      <c r="C3991">
        <v>35.83</v>
      </c>
      <c r="D3991">
        <v>3900</v>
      </c>
      <c r="E3991">
        <f t="shared" si="136"/>
        <v>5.4819899999999997</v>
      </c>
      <c r="F3991">
        <v>0</v>
      </c>
      <c r="G3991">
        <f t="shared" si="137"/>
        <v>1.0892319999999999E-3</v>
      </c>
      <c r="H3991" t="s">
        <v>26</v>
      </c>
      <c r="I3991" t="s">
        <v>7</v>
      </c>
      <c r="J3991" t="s">
        <v>27</v>
      </c>
    </row>
    <row r="3992" spans="1:10" x14ac:dyDescent="0.25">
      <c r="A3992" s="1">
        <v>52413</v>
      </c>
      <c r="B3992" t="s">
        <v>21</v>
      </c>
      <c r="C3992">
        <v>35.549999999999997</v>
      </c>
      <c r="D3992">
        <v>3900</v>
      </c>
      <c r="E3992">
        <f t="shared" si="136"/>
        <v>5.4391499999999997</v>
      </c>
      <c r="F3992">
        <v>0</v>
      </c>
      <c r="G3992">
        <f t="shared" si="137"/>
        <v>1.0807199999999999E-3</v>
      </c>
      <c r="H3992" t="s">
        <v>26</v>
      </c>
      <c r="I3992" t="s">
        <v>7</v>
      </c>
      <c r="J3992" t="s">
        <v>27</v>
      </c>
    </row>
    <row r="3993" spans="1:10" x14ac:dyDescent="0.25">
      <c r="A3993" s="1">
        <v>52444</v>
      </c>
      <c r="B3993" t="s">
        <v>21</v>
      </c>
      <c r="C3993">
        <v>35.270000000000003</v>
      </c>
      <c r="D3993">
        <v>3900</v>
      </c>
      <c r="E3993">
        <f t="shared" si="136"/>
        <v>5.3963100000000006</v>
      </c>
      <c r="F3993">
        <v>0</v>
      </c>
      <c r="G3993">
        <f t="shared" si="137"/>
        <v>1.0722080000000001E-3</v>
      </c>
      <c r="H3993" t="s">
        <v>26</v>
      </c>
      <c r="I3993" t="s">
        <v>7</v>
      </c>
      <c r="J3993" t="s">
        <v>27</v>
      </c>
    </row>
    <row r="3994" spans="1:10" x14ac:dyDescent="0.25">
      <c r="A3994" s="1">
        <v>52475</v>
      </c>
      <c r="B3994" t="s">
        <v>21</v>
      </c>
      <c r="C3994">
        <v>35</v>
      </c>
      <c r="D3994">
        <v>3900</v>
      </c>
      <c r="E3994">
        <f t="shared" si="136"/>
        <v>5.3550000000000004</v>
      </c>
      <c r="F3994">
        <v>0</v>
      </c>
      <c r="G3994">
        <f t="shared" si="137"/>
        <v>1.0640000000000001E-3</v>
      </c>
      <c r="H3994" t="s">
        <v>26</v>
      </c>
      <c r="I3994" t="s">
        <v>7</v>
      </c>
      <c r="J3994" t="s">
        <v>27</v>
      </c>
    </row>
    <row r="3995" spans="1:10" x14ac:dyDescent="0.25">
      <c r="A3995" s="1">
        <v>52505</v>
      </c>
      <c r="B3995" t="s">
        <v>21</v>
      </c>
      <c r="C3995">
        <v>34.729999999999997</v>
      </c>
      <c r="D3995">
        <v>3900</v>
      </c>
      <c r="E3995">
        <f t="shared" si="136"/>
        <v>5.3136899999999994</v>
      </c>
      <c r="F3995">
        <v>0</v>
      </c>
      <c r="G3995">
        <f t="shared" si="137"/>
        <v>1.0557919999999998E-3</v>
      </c>
      <c r="H3995" t="s">
        <v>26</v>
      </c>
      <c r="I3995" t="s">
        <v>7</v>
      </c>
      <c r="J3995" t="s">
        <v>27</v>
      </c>
    </row>
    <row r="3996" spans="1:10" x14ac:dyDescent="0.25">
      <c r="A3996" s="1">
        <v>52536</v>
      </c>
      <c r="B3996" t="s">
        <v>21</v>
      </c>
      <c r="C3996">
        <v>34.46</v>
      </c>
      <c r="D3996">
        <v>3900</v>
      </c>
      <c r="E3996">
        <f t="shared" si="136"/>
        <v>5.2723800000000001</v>
      </c>
      <c r="F3996">
        <v>0</v>
      </c>
      <c r="G3996">
        <f t="shared" si="137"/>
        <v>1.0475840000000001E-3</v>
      </c>
      <c r="H3996" t="s">
        <v>26</v>
      </c>
      <c r="I3996" t="s">
        <v>7</v>
      </c>
      <c r="J3996" t="s">
        <v>27</v>
      </c>
    </row>
    <row r="3997" spans="1:10" x14ac:dyDescent="0.25">
      <c r="A3997" s="1">
        <v>52566</v>
      </c>
      <c r="B3997" t="s">
        <v>21</v>
      </c>
      <c r="C3997">
        <v>34.19</v>
      </c>
      <c r="D3997">
        <v>3900</v>
      </c>
      <c r="E3997">
        <f t="shared" si="136"/>
        <v>5.2310699999999999</v>
      </c>
      <c r="F3997">
        <v>0</v>
      </c>
      <c r="G3997">
        <f t="shared" si="137"/>
        <v>1.0393760000000001E-3</v>
      </c>
      <c r="H3997" t="s">
        <v>26</v>
      </c>
      <c r="I3997" t="s">
        <v>7</v>
      </c>
      <c r="J3997" t="s">
        <v>27</v>
      </c>
    </row>
    <row r="3998" spans="1:10" x14ac:dyDescent="0.25">
      <c r="A3998" s="1">
        <v>52597</v>
      </c>
      <c r="B3998" t="s">
        <v>21</v>
      </c>
      <c r="C3998">
        <v>33.93</v>
      </c>
      <c r="D3998">
        <v>3900</v>
      </c>
      <c r="E3998">
        <f t="shared" si="136"/>
        <v>5.1912900000000004</v>
      </c>
      <c r="F3998">
        <v>0</v>
      </c>
      <c r="G3998">
        <f t="shared" si="137"/>
        <v>1.0314720000000001E-3</v>
      </c>
      <c r="H3998" t="s">
        <v>26</v>
      </c>
      <c r="I3998" t="s">
        <v>7</v>
      </c>
      <c r="J3998" t="s">
        <v>27</v>
      </c>
    </row>
    <row r="3999" spans="1:10" x14ac:dyDescent="0.25">
      <c r="A3999" s="1">
        <v>52628</v>
      </c>
      <c r="B3999" t="s">
        <v>21</v>
      </c>
      <c r="C3999">
        <v>33.67</v>
      </c>
      <c r="D3999">
        <v>3900</v>
      </c>
      <c r="E3999">
        <f t="shared" si="136"/>
        <v>5.15151</v>
      </c>
      <c r="F3999">
        <v>0</v>
      </c>
      <c r="G3999">
        <f t="shared" si="137"/>
        <v>1.0235680000000001E-3</v>
      </c>
      <c r="H3999" t="s">
        <v>26</v>
      </c>
      <c r="I3999" t="s">
        <v>7</v>
      </c>
      <c r="J3999" t="s">
        <v>27</v>
      </c>
    </row>
    <row r="4000" spans="1:10" x14ac:dyDescent="0.25">
      <c r="A4000" s="1">
        <v>52657</v>
      </c>
      <c r="B4000" t="s">
        <v>21</v>
      </c>
      <c r="C4000">
        <v>33.409999999999997</v>
      </c>
      <c r="D4000">
        <v>3900</v>
      </c>
      <c r="E4000">
        <f t="shared" si="136"/>
        <v>5.1117299999999997</v>
      </c>
      <c r="F4000">
        <v>0</v>
      </c>
      <c r="G4000">
        <f t="shared" si="137"/>
        <v>1.0156639999999999E-3</v>
      </c>
      <c r="H4000" t="s">
        <v>26</v>
      </c>
      <c r="I4000" t="s">
        <v>7</v>
      </c>
      <c r="J4000" t="s">
        <v>27</v>
      </c>
    </row>
    <row r="4001" spans="1:10" x14ac:dyDescent="0.25">
      <c r="A4001" s="1">
        <v>52688</v>
      </c>
      <c r="B4001" t="s">
        <v>21</v>
      </c>
      <c r="C4001">
        <v>33.15</v>
      </c>
      <c r="D4001">
        <v>3900</v>
      </c>
      <c r="E4001">
        <f t="shared" si="136"/>
        <v>5.0719500000000002</v>
      </c>
      <c r="F4001">
        <v>0</v>
      </c>
      <c r="G4001">
        <f t="shared" si="137"/>
        <v>1.0077599999999999E-3</v>
      </c>
      <c r="H4001" t="s">
        <v>26</v>
      </c>
      <c r="I4001" t="s">
        <v>7</v>
      </c>
      <c r="J4001" t="s">
        <v>27</v>
      </c>
    </row>
    <row r="4002" spans="1:10" x14ac:dyDescent="0.25">
      <c r="A4002" s="1">
        <v>52718</v>
      </c>
      <c r="B4002" t="s">
        <v>21</v>
      </c>
      <c r="C4002">
        <v>32.9</v>
      </c>
      <c r="D4002">
        <v>3900</v>
      </c>
      <c r="E4002">
        <f t="shared" si="136"/>
        <v>5.0336999999999996</v>
      </c>
      <c r="F4002">
        <v>0</v>
      </c>
      <c r="G4002">
        <f t="shared" si="137"/>
        <v>1.0001599999999999E-3</v>
      </c>
      <c r="H4002" t="s">
        <v>26</v>
      </c>
      <c r="I4002" t="s">
        <v>7</v>
      </c>
      <c r="J4002" t="s">
        <v>27</v>
      </c>
    </row>
    <row r="4003" spans="1:10" x14ac:dyDescent="0.25">
      <c r="A4003" s="1">
        <v>52749</v>
      </c>
      <c r="B4003" t="s">
        <v>21</v>
      </c>
      <c r="C4003">
        <v>32.65</v>
      </c>
      <c r="D4003">
        <v>3900</v>
      </c>
      <c r="E4003">
        <f t="shared" si="136"/>
        <v>4.9954499999999999</v>
      </c>
      <c r="F4003">
        <v>0</v>
      </c>
      <c r="G4003">
        <f t="shared" si="137"/>
        <v>9.9255999999999997E-4</v>
      </c>
      <c r="H4003" t="s">
        <v>26</v>
      </c>
      <c r="I4003" t="s">
        <v>7</v>
      </c>
      <c r="J4003" t="s">
        <v>27</v>
      </c>
    </row>
    <row r="4004" spans="1:10" x14ac:dyDescent="0.25">
      <c r="A4004" s="1">
        <v>52779</v>
      </c>
      <c r="B4004" t="s">
        <v>21</v>
      </c>
      <c r="C4004">
        <v>32.4</v>
      </c>
      <c r="D4004">
        <v>3900</v>
      </c>
      <c r="E4004">
        <f t="shared" si="136"/>
        <v>4.9571999999999994</v>
      </c>
      <c r="F4004">
        <v>0</v>
      </c>
      <c r="G4004">
        <f t="shared" si="137"/>
        <v>9.8496E-4</v>
      </c>
      <c r="H4004" t="s">
        <v>26</v>
      </c>
      <c r="I4004" t="s">
        <v>7</v>
      </c>
      <c r="J4004" t="s">
        <v>27</v>
      </c>
    </row>
    <row r="4005" spans="1:10" x14ac:dyDescent="0.25">
      <c r="A4005" s="1">
        <v>52810</v>
      </c>
      <c r="B4005" t="s">
        <v>21</v>
      </c>
      <c r="C4005">
        <v>32.159999999999997</v>
      </c>
      <c r="D4005">
        <v>3900</v>
      </c>
      <c r="E4005">
        <f t="shared" si="136"/>
        <v>4.9204799999999995</v>
      </c>
      <c r="F4005">
        <v>0</v>
      </c>
      <c r="G4005">
        <f t="shared" si="137"/>
        <v>9.7766399999999983E-4</v>
      </c>
      <c r="H4005" t="s">
        <v>26</v>
      </c>
      <c r="I4005" t="s">
        <v>7</v>
      </c>
      <c r="J4005" t="s">
        <v>27</v>
      </c>
    </row>
    <row r="4006" spans="1:10" x14ac:dyDescent="0.25">
      <c r="A4006" s="1">
        <v>52841</v>
      </c>
      <c r="B4006" t="s">
        <v>21</v>
      </c>
      <c r="C4006">
        <v>31.91</v>
      </c>
      <c r="D4006">
        <v>3900</v>
      </c>
      <c r="E4006">
        <f t="shared" si="136"/>
        <v>4.8822300000000007</v>
      </c>
      <c r="F4006">
        <v>0</v>
      </c>
      <c r="G4006">
        <f t="shared" si="137"/>
        <v>9.7006399999999997E-4</v>
      </c>
      <c r="H4006" t="s">
        <v>26</v>
      </c>
      <c r="I4006" t="s">
        <v>7</v>
      </c>
      <c r="J4006" t="s">
        <v>27</v>
      </c>
    </row>
    <row r="4007" spans="1:10" x14ac:dyDescent="0.25">
      <c r="A4007" s="1">
        <v>52871</v>
      </c>
      <c r="B4007" t="s">
        <v>21</v>
      </c>
      <c r="C4007">
        <v>31.67</v>
      </c>
      <c r="D4007">
        <v>3900</v>
      </c>
      <c r="E4007">
        <f t="shared" si="136"/>
        <v>4.84551</v>
      </c>
      <c r="F4007">
        <v>0</v>
      </c>
      <c r="G4007">
        <f t="shared" si="137"/>
        <v>9.6276800000000002E-4</v>
      </c>
      <c r="H4007" t="s">
        <v>26</v>
      </c>
      <c r="I4007" t="s">
        <v>7</v>
      </c>
      <c r="J4007" t="s">
        <v>27</v>
      </c>
    </row>
    <row r="4008" spans="1:10" x14ac:dyDescent="0.25">
      <c r="A4008" s="1">
        <v>52902</v>
      </c>
      <c r="B4008" t="s">
        <v>21</v>
      </c>
      <c r="C4008">
        <v>31.43</v>
      </c>
      <c r="D4008">
        <v>3900</v>
      </c>
      <c r="E4008">
        <f t="shared" si="136"/>
        <v>4.8087900000000001</v>
      </c>
      <c r="F4008">
        <v>0</v>
      </c>
      <c r="G4008">
        <f t="shared" si="137"/>
        <v>9.5547199999999996E-4</v>
      </c>
      <c r="H4008" t="s">
        <v>26</v>
      </c>
      <c r="I4008" t="s">
        <v>7</v>
      </c>
      <c r="J4008" t="s">
        <v>27</v>
      </c>
    </row>
    <row r="4009" spans="1:10" x14ac:dyDescent="0.25">
      <c r="A4009" s="1">
        <v>52932</v>
      </c>
      <c r="B4009" t="s">
        <v>21</v>
      </c>
      <c r="C4009">
        <v>31.2</v>
      </c>
      <c r="D4009">
        <v>3900</v>
      </c>
      <c r="E4009">
        <f t="shared" si="136"/>
        <v>4.7735999999999992</v>
      </c>
      <c r="F4009">
        <v>0</v>
      </c>
      <c r="G4009">
        <f t="shared" si="137"/>
        <v>9.4847999999999992E-4</v>
      </c>
      <c r="H4009" t="s">
        <v>26</v>
      </c>
      <c r="I4009" t="s">
        <v>7</v>
      </c>
      <c r="J4009" t="s">
        <v>27</v>
      </c>
    </row>
    <row r="4010" spans="1:10" x14ac:dyDescent="0.25">
      <c r="A4010" s="1">
        <v>52963</v>
      </c>
      <c r="B4010" t="s">
        <v>21</v>
      </c>
      <c r="C4010">
        <v>30.96</v>
      </c>
      <c r="D4010">
        <v>3900</v>
      </c>
      <c r="E4010">
        <f t="shared" si="136"/>
        <v>4.7368800000000002</v>
      </c>
      <c r="F4010">
        <v>0</v>
      </c>
      <c r="G4010">
        <f t="shared" si="137"/>
        <v>9.4118399999999997E-4</v>
      </c>
      <c r="H4010" t="s">
        <v>26</v>
      </c>
      <c r="I4010" t="s">
        <v>7</v>
      </c>
      <c r="J4010" t="s">
        <v>27</v>
      </c>
    </row>
    <row r="4011" spans="1:10" x14ac:dyDescent="0.25">
      <c r="A4011" s="1">
        <v>52994</v>
      </c>
      <c r="B4011" t="s">
        <v>21</v>
      </c>
      <c r="C4011">
        <v>30.73</v>
      </c>
      <c r="D4011">
        <v>3900</v>
      </c>
      <c r="E4011">
        <f t="shared" si="136"/>
        <v>4.7016900000000001</v>
      </c>
      <c r="F4011">
        <v>0</v>
      </c>
      <c r="G4011">
        <f t="shared" si="137"/>
        <v>9.3419200000000003E-4</v>
      </c>
      <c r="H4011" t="s">
        <v>26</v>
      </c>
      <c r="I4011" t="s">
        <v>7</v>
      </c>
      <c r="J4011" t="s">
        <v>27</v>
      </c>
    </row>
    <row r="4012" spans="1:10" x14ac:dyDescent="0.25">
      <c r="A4012" s="1">
        <v>53022</v>
      </c>
      <c r="B4012" t="s">
        <v>21</v>
      </c>
      <c r="C4012">
        <v>30.5</v>
      </c>
      <c r="D4012">
        <v>3900</v>
      </c>
      <c r="E4012">
        <f t="shared" si="136"/>
        <v>4.6665000000000001</v>
      </c>
      <c r="F4012">
        <v>0</v>
      </c>
      <c r="G4012">
        <f t="shared" si="137"/>
        <v>9.2719999999999999E-4</v>
      </c>
      <c r="H4012" t="s">
        <v>26</v>
      </c>
      <c r="I4012" t="s">
        <v>7</v>
      </c>
      <c r="J4012" t="s">
        <v>27</v>
      </c>
    </row>
    <row r="4013" spans="1:10" x14ac:dyDescent="0.25">
      <c r="A4013" s="1">
        <v>53053</v>
      </c>
      <c r="B4013" t="s">
        <v>21</v>
      </c>
      <c r="C4013">
        <v>30.28</v>
      </c>
      <c r="D4013">
        <v>3900</v>
      </c>
      <c r="E4013">
        <f t="shared" si="136"/>
        <v>4.6328399999999998</v>
      </c>
      <c r="F4013">
        <v>0</v>
      </c>
      <c r="G4013">
        <f t="shared" si="137"/>
        <v>9.2051199999999996E-4</v>
      </c>
      <c r="H4013" t="s">
        <v>26</v>
      </c>
      <c r="I4013" t="s">
        <v>7</v>
      </c>
      <c r="J4013" t="s">
        <v>27</v>
      </c>
    </row>
    <row r="4014" spans="1:10" x14ac:dyDescent="0.25">
      <c r="A4014" s="1">
        <v>53083</v>
      </c>
      <c r="B4014" t="s">
        <v>21</v>
      </c>
      <c r="C4014">
        <v>30.05</v>
      </c>
      <c r="D4014">
        <v>3900</v>
      </c>
      <c r="E4014">
        <f t="shared" si="136"/>
        <v>4.5976500000000007</v>
      </c>
      <c r="F4014">
        <v>0</v>
      </c>
      <c r="G4014">
        <f t="shared" si="137"/>
        <v>9.1352000000000002E-4</v>
      </c>
      <c r="H4014" t="s">
        <v>26</v>
      </c>
      <c r="I4014" t="s">
        <v>7</v>
      </c>
      <c r="J4014" t="s">
        <v>27</v>
      </c>
    </row>
    <row r="4015" spans="1:10" x14ac:dyDescent="0.25">
      <c r="A4015" s="1">
        <v>53114</v>
      </c>
      <c r="B4015" t="s">
        <v>21</v>
      </c>
      <c r="C4015">
        <v>29.83</v>
      </c>
      <c r="D4015">
        <v>3900</v>
      </c>
      <c r="E4015">
        <f t="shared" si="136"/>
        <v>4.5639899999999995</v>
      </c>
      <c r="F4015">
        <v>0</v>
      </c>
      <c r="G4015">
        <f t="shared" si="137"/>
        <v>9.0683199999999989E-4</v>
      </c>
      <c r="H4015" t="s">
        <v>26</v>
      </c>
      <c r="I4015" t="s">
        <v>7</v>
      </c>
      <c r="J4015" t="s">
        <v>27</v>
      </c>
    </row>
    <row r="4016" spans="1:10" x14ac:dyDescent="0.25">
      <c r="A4016" s="1">
        <v>53144</v>
      </c>
      <c r="B4016" t="s">
        <v>21</v>
      </c>
      <c r="C4016">
        <v>29.61</v>
      </c>
      <c r="D4016">
        <v>3900</v>
      </c>
      <c r="E4016">
        <f t="shared" si="136"/>
        <v>4.5303300000000002</v>
      </c>
      <c r="F4016">
        <v>0</v>
      </c>
      <c r="G4016">
        <f t="shared" si="137"/>
        <v>9.0014399999999986E-4</v>
      </c>
      <c r="H4016" t="s">
        <v>26</v>
      </c>
      <c r="I4016" t="s">
        <v>7</v>
      </c>
      <c r="J4016" t="s">
        <v>27</v>
      </c>
    </row>
    <row r="4017" spans="1:10" x14ac:dyDescent="0.25">
      <c r="A4017" s="1">
        <v>53175</v>
      </c>
      <c r="B4017" t="s">
        <v>21</v>
      </c>
      <c r="C4017">
        <v>29.39</v>
      </c>
      <c r="D4017">
        <v>3900</v>
      </c>
      <c r="E4017">
        <f t="shared" si="136"/>
        <v>4.4966699999999999</v>
      </c>
      <c r="F4017">
        <v>0</v>
      </c>
      <c r="G4017">
        <f t="shared" si="137"/>
        <v>8.9345600000000005E-4</v>
      </c>
      <c r="H4017" t="s">
        <v>26</v>
      </c>
      <c r="I4017" t="s">
        <v>7</v>
      </c>
      <c r="J4017" t="s">
        <v>27</v>
      </c>
    </row>
    <row r="4018" spans="1:10" x14ac:dyDescent="0.25">
      <c r="A4018" s="1">
        <v>53206</v>
      </c>
      <c r="B4018" t="s">
        <v>21</v>
      </c>
      <c r="C4018">
        <v>29.17</v>
      </c>
      <c r="D4018">
        <v>3900</v>
      </c>
      <c r="E4018">
        <f t="shared" si="136"/>
        <v>4.4630100000000006</v>
      </c>
      <c r="F4018">
        <v>0</v>
      </c>
      <c r="G4018">
        <f t="shared" si="137"/>
        <v>8.8676800000000002E-4</v>
      </c>
      <c r="H4018" t="s">
        <v>26</v>
      </c>
      <c r="I4018" t="s">
        <v>7</v>
      </c>
      <c r="J4018" t="s">
        <v>27</v>
      </c>
    </row>
    <row r="4019" spans="1:10" x14ac:dyDescent="0.25">
      <c r="A4019" s="1">
        <v>53236</v>
      </c>
      <c r="B4019" t="s">
        <v>21</v>
      </c>
      <c r="C4019">
        <v>28.96</v>
      </c>
      <c r="D4019">
        <v>3900</v>
      </c>
      <c r="E4019">
        <f t="shared" si="136"/>
        <v>4.4308800000000002</v>
      </c>
      <c r="F4019">
        <v>0</v>
      </c>
      <c r="G4019">
        <f t="shared" si="137"/>
        <v>8.8038400000000001E-4</v>
      </c>
      <c r="H4019" t="s">
        <v>26</v>
      </c>
      <c r="I4019" t="s">
        <v>7</v>
      </c>
      <c r="J4019" t="s">
        <v>27</v>
      </c>
    </row>
    <row r="4020" spans="1:10" x14ac:dyDescent="0.25">
      <c r="A4020" s="1">
        <v>53267</v>
      </c>
      <c r="B4020" t="s">
        <v>21</v>
      </c>
      <c r="C4020">
        <v>28.75</v>
      </c>
      <c r="D4020">
        <v>3900</v>
      </c>
      <c r="E4020">
        <f t="shared" si="136"/>
        <v>4.3987499999999997</v>
      </c>
      <c r="F4020">
        <v>0</v>
      </c>
      <c r="G4020">
        <f t="shared" si="137"/>
        <v>8.7399999999999999E-4</v>
      </c>
      <c r="H4020" t="s">
        <v>26</v>
      </c>
      <c r="I4020" t="s">
        <v>7</v>
      </c>
      <c r="J4020" t="s">
        <v>27</v>
      </c>
    </row>
    <row r="4021" spans="1:10" x14ac:dyDescent="0.25">
      <c r="A4021" s="1">
        <v>53297</v>
      </c>
      <c r="B4021" t="s">
        <v>21</v>
      </c>
      <c r="C4021">
        <v>28.54</v>
      </c>
      <c r="D4021">
        <v>3900</v>
      </c>
      <c r="E4021">
        <f t="shared" si="136"/>
        <v>4.3666200000000002</v>
      </c>
      <c r="F4021">
        <v>0</v>
      </c>
      <c r="G4021">
        <f t="shared" si="137"/>
        <v>8.6761599999999998E-4</v>
      </c>
      <c r="H4021" t="s">
        <v>26</v>
      </c>
      <c r="I4021" t="s">
        <v>7</v>
      </c>
      <c r="J4021" t="s">
        <v>27</v>
      </c>
    </row>
    <row r="4022" spans="1:10" x14ac:dyDescent="0.25">
      <c r="A4022" s="1">
        <v>53328</v>
      </c>
      <c r="B4022" t="s">
        <v>21</v>
      </c>
      <c r="C4022">
        <v>28.33</v>
      </c>
      <c r="D4022">
        <v>3900</v>
      </c>
      <c r="E4022">
        <f t="shared" si="136"/>
        <v>4.3344899999999997</v>
      </c>
      <c r="F4022">
        <v>0</v>
      </c>
      <c r="G4022">
        <f t="shared" si="137"/>
        <v>8.6123199999999986E-4</v>
      </c>
      <c r="H4022" t="s">
        <v>26</v>
      </c>
      <c r="I4022" t="s">
        <v>7</v>
      </c>
      <c r="J4022" t="s">
        <v>27</v>
      </c>
    </row>
    <row r="4023" spans="1:10" x14ac:dyDescent="0.25">
      <c r="A4023" s="1">
        <v>53359</v>
      </c>
      <c r="B4023" t="s">
        <v>21</v>
      </c>
      <c r="C4023">
        <v>28.12</v>
      </c>
      <c r="D4023">
        <v>3900</v>
      </c>
      <c r="E4023">
        <f t="shared" si="136"/>
        <v>4.3023600000000002</v>
      </c>
      <c r="F4023">
        <v>0</v>
      </c>
      <c r="G4023">
        <f t="shared" si="137"/>
        <v>8.5484799999999996E-4</v>
      </c>
      <c r="H4023" t="s">
        <v>26</v>
      </c>
      <c r="I4023" t="s">
        <v>7</v>
      </c>
      <c r="J4023" t="s">
        <v>27</v>
      </c>
    </row>
    <row r="4024" spans="1:10" x14ac:dyDescent="0.25">
      <c r="A4024" s="1">
        <v>53387</v>
      </c>
      <c r="B4024" t="s">
        <v>21</v>
      </c>
      <c r="C4024">
        <v>27.92</v>
      </c>
      <c r="D4024">
        <v>3900</v>
      </c>
      <c r="E4024">
        <f t="shared" si="136"/>
        <v>4.2717600000000004</v>
      </c>
      <c r="F4024">
        <v>0</v>
      </c>
      <c r="G4024">
        <f t="shared" si="137"/>
        <v>8.4876800000000007E-4</v>
      </c>
      <c r="H4024" t="s">
        <v>26</v>
      </c>
      <c r="I4024" t="s">
        <v>7</v>
      </c>
      <c r="J4024" t="s">
        <v>27</v>
      </c>
    </row>
    <row r="4025" spans="1:10" x14ac:dyDescent="0.25">
      <c r="A4025" s="1">
        <v>53418</v>
      </c>
      <c r="B4025" t="s">
        <v>21</v>
      </c>
      <c r="C4025">
        <v>27.72</v>
      </c>
      <c r="D4025">
        <v>3900</v>
      </c>
      <c r="E4025">
        <f t="shared" si="136"/>
        <v>4.2411599999999998</v>
      </c>
      <c r="F4025">
        <v>0</v>
      </c>
      <c r="G4025">
        <f t="shared" si="137"/>
        <v>8.4268799999999986E-4</v>
      </c>
      <c r="H4025" t="s">
        <v>26</v>
      </c>
      <c r="I4025" t="s">
        <v>7</v>
      </c>
      <c r="J4025" t="s">
        <v>27</v>
      </c>
    </row>
    <row r="4026" spans="1:10" x14ac:dyDescent="0.25">
      <c r="A4026" s="1">
        <v>53448</v>
      </c>
      <c r="B4026" t="s">
        <v>21</v>
      </c>
      <c r="C4026">
        <v>27.52</v>
      </c>
      <c r="D4026">
        <v>3900</v>
      </c>
      <c r="E4026">
        <f t="shared" si="136"/>
        <v>4.2105599999999992</v>
      </c>
      <c r="F4026">
        <v>0</v>
      </c>
      <c r="G4026">
        <f t="shared" si="137"/>
        <v>8.3660799999999997E-4</v>
      </c>
      <c r="H4026" t="s">
        <v>26</v>
      </c>
      <c r="I4026" t="s">
        <v>7</v>
      </c>
      <c r="J4026" t="s">
        <v>27</v>
      </c>
    </row>
    <row r="4027" spans="1:10" x14ac:dyDescent="0.25">
      <c r="A4027" s="1">
        <v>53479</v>
      </c>
      <c r="B4027" t="s">
        <v>21</v>
      </c>
      <c r="C4027">
        <v>27.32</v>
      </c>
      <c r="D4027">
        <v>3900</v>
      </c>
      <c r="E4027">
        <f t="shared" si="136"/>
        <v>4.1799600000000003</v>
      </c>
      <c r="F4027">
        <v>0</v>
      </c>
      <c r="G4027">
        <f t="shared" si="137"/>
        <v>8.3052799999999997E-4</v>
      </c>
      <c r="H4027" t="s">
        <v>26</v>
      </c>
      <c r="I4027" t="s">
        <v>7</v>
      </c>
      <c r="J4027" t="s">
        <v>27</v>
      </c>
    </row>
    <row r="4028" spans="1:10" x14ac:dyDescent="0.25">
      <c r="A4028" s="1">
        <v>53509</v>
      </c>
      <c r="B4028" t="s">
        <v>21</v>
      </c>
      <c r="C4028">
        <v>27.12</v>
      </c>
      <c r="D4028">
        <v>3900</v>
      </c>
      <c r="E4028">
        <f t="shared" si="136"/>
        <v>4.1493600000000006</v>
      </c>
      <c r="F4028">
        <v>0</v>
      </c>
      <c r="G4028">
        <f t="shared" si="137"/>
        <v>8.2444799999999998E-4</v>
      </c>
      <c r="H4028" t="s">
        <v>26</v>
      </c>
      <c r="I4028" t="s">
        <v>7</v>
      </c>
      <c r="J4028" t="s">
        <v>27</v>
      </c>
    </row>
    <row r="4029" spans="1:10" x14ac:dyDescent="0.25">
      <c r="A4029" s="1">
        <v>53540</v>
      </c>
      <c r="B4029" t="s">
        <v>21</v>
      </c>
      <c r="C4029">
        <v>26.93</v>
      </c>
      <c r="D4029">
        <v>3900</v>
      </c>
      <c r="E4029">
        <f t="shared" si="136"/>
        <v>4.1202899999999998</v>
      </c>
      <c r="F4029">
        <v>0</v>
      </c>
      <c r="G4029">
        <f t="shared" si="137"/>
        <v>8.1867199999999989E-4</v>
      </c>
      <c r="H4029" t="s">
        <v>26</v>
      </c>
      <c r="I4029" t="s">
        <v>7</v>
      </c>
      <c r="J4029" t="s">
        <v>27</v>
      </c>
    </row>
    <row r="4030" spans="1:10" x14ac:dyDescent="0.25">
      <c r="A4030" s="1">
        <v>53571</v>
      </c>
      <c r="B4030" t="s">
        <v>21</v>
      </c>
      <c r="C4030">
        <v>26.74</v>
      </c>
      <c r="D4030">
        <v>3900</v>
      </c>
      <c r="E4030">
        <f t="shared" si="136"/>
        <v>4.0912199999999999</v>
      </c>
      <c r="F4030">
        <v>0</v>
      </c>
      <c r="G4030">
        <f t="shared" si="137"/>
        <v>8.1289599999999991E-4</v>
      </c>
      <c r="H4030" t="s">
        <v>26</v>
      </c>
      <c r="I4030" t="s">
        <v>7</v>
      </c>
      <c r="J4030" t="s">
        <v>27</v>
      </c>
    </row>
    <row r="4031" spans="1:10" x14ac:dyDescent="0.25">
      <c r="A4031" s="1">
        <v>53601</v>
      </c>
      <c r="B4031" t="s">
        <v>21</v>
      </c>
      <c r="C4031">
        <v>26.54</v>
      </c>
      <c r="D4031">
        <v>3900</v>
      </c>
      <c r="E4031">
        <f t="shared" si="136"/>
        <v>4.0606200000000001</v>
      </c>
      <c r="F4031">
        <v>0</v>
      </c>
      <c r="G4031">
        <f t="shared" si="137"/>
        <v>8.0681599999999991E-4</v>
      </c>
      <c r="H4031" t="s">
        <v>26</v>
      </c>
      <c r="I4031" t="s">
        <v>7</v>
      </c>
      <c r="J4031" t="s">
        <v>27</v>
      </c>
    </row>
    <row r="4032" spans="1:10" x14ac:dyDescent="0.25">
      <c r="A4032" s="1">
        <v>53632</v>
      </c>
      <c r="B4032" t="s">
        <v>21</v>
      </c>
      <c r="C4032">
        <v>26.35</v>
      </c>
      <c r="D4032">
        <v>3900</v>
      </c>
      <c r="E4032">
        <f t="shared" si="136"/>
        <v>4.0315500000000002</v>
      </c>
      <c r="F4032">
        <v>0</v>
      </c>
      <c r="G4032">
        <f t="shared" si="137"/>
        <v>8.0103999999999993E-4</v>
      </c>
      <c r="H4032" t="s">
        <v>26</v>
      </c>
      <c r="I4032" t="s">
        <v>7</v>
      </c>
      <c r="J4032" t="s">
        <v>27</v>
      </c>
    </row>
    <row r="4033" spans="1:10" x14ac:dyDescent="0.25">
      <c r="A4033" s="1">
        <v>53662</v>
      </c>
      <c r="B4033" t="s">
        <v>21</v>
      </c>
      <c r="C4033">
        <v>26.17</v>
      </c>
      <c r="D4033">
        <v>3900</v>
      </c>
      <c r="E4033">
        <f t="shared" si="136"/>
        <v>4.0040100000000001</v>
      </c>
      <c r="F4033">
        <v>0</v>
      </c>
      <c r="G4033">
        <f t="shared" si="137"/>
        <v>7.9556799999999997E-4</v>
      </c>
      <c r="H4033" t="s">
        <v>26</v>
      </c>
      <c r="I4033" t="s">
        <v>7</v>
      </c>
      <c r="J4033" t="s">
        <v>27</v>
      </c>
    </row>
    <row r="4034" spans="1:10" x14ac:dyDescent="0.25">
      <c r="A4034" s="1">
        <v>53693</v>
      </c>
      <c r="B4034" t="s">
        <v>21</v>
      </c>
      <c r="C4034">
        <v>25.98</v>
      </c>
      <c r="D4034">
        <v>3900</v>
      </c>
      <c r="E4034">
        <f t="shared" si="136"/>
        <v>3.9749400000000001</v>
      </c>
      <c r="F4034">
        <v>0</v>
      </c>
      <c r="G4034">
        <f t="shared" si="137"/>
        <v>7.8979199999999999E-4</v>
      </c>
      <c r="H4034" t="s">
        <v>26</v>
      </c>
      <c r="I4034" t="s">
        <v>7</v>
      </c>
      <c r="J4034" t="s">
        <v>27</v>
      </c>
    </row>
    <row r="4035" spans="1:10" x14ac:dyDescent="0.25">
      <c r="A4035" s="1">
        <v>53724</v>
      </c>
      <c r="B4035" t="s">
        <v>21</v>
      </c>
      <c r="C4035">
        <v>25.8</v>
      </c>
      <c r="D4035">
        <v>3900</v>
      </c>
      <c r="E4035">
        <f t="shared" ref="E4035:E4098" si="138">C4035*153/1000</f>
        <v>3.9474</v>
      </c>
      <c r="F4035">
        <v>0</v>
      </c>
      <c r="G4035">
        <f t="shared" si="137"/>
        <v>7.8431999999999992E-4</v>
      </c>
      <c r="H4035" t="s">
        <v>26</v>
      </c>
      <c r="I4035" t="s">
        <v>7</v>
      </c>
      <c r="J4035" t="s">
        <v>27</v>
      </c>
    </row>
    <row r="4036" spans="1:10" x14ac:dyDescent="0.25">
      <c r="A4036" s="1">
        <v>53752</v>
      </c>
      <c r="B4036" t="s">
        <v>21</v>
      </c>
      <c r="C4036">
        <v>25.62</v>
      </c>
      <c r="D4036">
        <v>3900</v>
      </c>
      <c r="E4036">
        <f t="shared" si="138"/>
        <v>3.9198600000000003</v>
      </c>
      <c r="F4036">
        <v>0</v>
      </c>
      <c r="G4036">
        <f t="shared" si="137"/>
        <v>7.7884799999999995E-4</v>
      </c>
      <c r="H4036" t="s">
        <v>26</v>
      </c>
      <c r="I4036" t="s">
        <v>7</v>
      </c>
      <c r="J4036" t="s">
        <v>27</v>
      </c>
    </row>
    <row r="4037" spans="1:10" x14ac:dyDescent="0.25">
      <c r="A4037" s="1">
        <v>53783</v>
      </c>
      <c r="B4037" t="s">
        <v>21</v>
      </c>
      <c r="C4037">
        <v>25.43</v>
      </c>
      <c r="D4037">
        <v>3900</v>
      </c>
      <c r="E4037">
        <f t="shared" si="138"/>
        <v>3.89079</v>
      </c>
      <c r="F4037">
        <v>0</v>
      </c>
      <c r="G4037">
        <f t="shared" si="137"/>
        <v>7.7307199999999997E-4</v>
      </c>
      <c r="H4037" t="s">
        <v>26</v>
      </c>
      <c r="I4037" t="s">
        <v>7</v>
      </c>
      <c r="J4037" t="s">
        <v>27</v>
      </c>
    </row>
    <row r="4038" spans="1:10" x14ac:dyDescent="0.25">
      <c r="A4038" s="1">
        <v>53813</v>
      </c>
      <c r="B4038" t="s">
        <v>21</v>
      </c>
      <c r="C4038">
        <v>25.26</v>
      </c>
      <c r="D4038">
        <v>3900</v>
      </c>
      <c r="E4038">
        <f t="shared" si="138"/>
        <v>3.8647800000000001</v>
      </c>
      <c r="F4038">
        <v>0</v>
      </c>
      <c r="G4038">
        <f t="shared" si="137"/>
        <v>7.6790400000000003E-4</v>
      </c>
      <c r="H4038" t="s">
        <v>26</v>
      </c>
      <c r="I4038" t="s">
        <v>7</v>
      </c>
      <c r="J4038" t="s">
        <v>27</v>
      </c>
    </row>
    <row r="4039" spans="1:10" x14ac:dyDescent="0.25">
      <c r="A4039" s="1">
        <v>53844</v>
      </c>
      <c r="B4039" t="s">
        <v>21</v>
      </c>
      <c r="C4039">
        <v>25.08</v>
      </c>
      <c r="D4039">
        <v>3900</v>
      </c>
      <c r="E4039">
        <f t="shared" si="138"/>
        <v>3.83724</v>
      </c>
      <c r="F4039">
        <v>0</v>
      </c>
      <c r="G4039">
        <f t="shared" si="137"/>
        <v>7.6243199999999995E-4</v>
      </c>
      <c r="H4039" t="s">
        <v>26</v>
      </c>
      <c r="I4039" t="s">
        <v>7</v>
      </c>
      <c r="J4039" t="s">
        <v>27</v>
      </c>
    </row>
    <row r="4040" spans="1:10" x14ac:dyDescent="0.25">
      <c r="A4040" s="1">
        <v>53874</v>
      </c>
      <c r="B4040" t="s">
        <v>21</v>
      </c>
      <c r="C4040">
        <v>24.9</v>
      </c>
      <c r="D4040">
        <v>3900</v>
      </c>
      <c r="E4040">
        <f t="shared" si="138"/>
        <v>3.8096999999999999</v>
      </c>
      <c r="F4040">
        <v>0</v>
      </c>
      <c r="G4040">
        <f t="shared" si="137"/>
        <v>7.5695999999999988E-4</v>
      </c>
      <c r="H4040" t="s">
        <v>26</v>
      </c>
      <c r="I4040" t="s">
        <v>7</v>
      </c>
      <c r="J4040" t="s">
        <v>27</v>
      </c>
    </row>
    <row r="4041" spans="1:10" x14ac:dyDescent="0.25">
      <c r="A4041" s="1">
        <v>53905</v>
      </c>
      <c r="B4041" t="s">
        <v>21</v>
      </c>
      <c r="C4041">
        <v>24.73</v>
      </c>
      <c r="D4041">
        <v>3900</v>
      </c>
      <c r="E4041">
        <f t="shared" si="138"/>
        <v>3.78369</v>
      </c>
      <c r="F4041">
        <v>0</v>
      </c>
      <c r="G4041">
        <f t="shared" si="137"/>
        <v>7.5179200000000004E-4</v>
      </c>
      <c r="H4041" t="s">
        <v>26</v>
      </c>
      <c r="I4041" t="s">
        <v>7</v>
      </c>
      <c r="J4041" t="s">
        <v>27</v>
      </c>
    </row>
    <row r="4042" spans="1:10" x14ac:dyDescent="0.25">
      <c r="A4042" s="1">
        <v>53936</v>
      </c>
      <c r="B4042" t="s">
        <v>21</v>
      </c>
      <c r="C4042">
        <v>24.56</v>
      </c>
      <c r="D4042">
        <v>3900</v>
      </c>
      <c r="E4042">
        <f t="shared" si="138"/>
        <v>3.7576799999999997</v>
      </c>
      <c r="F4042">
        <v>0</v>
      </c>
      <c r="G4042">
        <f t="shared" si="137"/>
        <v>7.4662399999999988E-4</v>
      </c>
      <c r="H4042" t="s">
        <v>26</v>
      </c>
      <c r="I4042" t="s">
        <v>7</v>
      </c>
      <c r="J4042" t="s">
        <v>27</v>
      </c>
    </row>
    <row r="4043" spans="1:10" x14ac:dyDescent="0.25">
      <c r="A4043" s="1">
        <v>53966</v>
      </c>
      <c r="B4043" t="s">
        <v>21</v>
      </c>
      <c r="C4043">
        <v>24.38</v>
      </c>
      <c r="D4043">
        <v>3900</v>
      </c>
      <c r="E4043">
        <f t="shared" si="138"/>
        <v>3.73014</v>
      </c>
      <c r="F4043">
        <v>0</v>
      </c>
      <c r="G4043">
        <f t="shared" ref="G4043:G4093" si="139">(C4043*30.4)/1000000</f>
        <v>7.4115199999999991E-4</v>
      </c>
      <c r="H4043" t="s">
        <v>26</v>
      </c>
      <c r="I4043" t="s">
        <v>7</v>
      </c>
      <c r="J4043" t="s">
        <v>27</v>
      </c>
    </row>
    <row r="4044" spans="1:10" x14ac:dyDescent="0.25">
      <c r="A4044" s="1">
        <v>53997</v>
      </c>
      <c r="B4044" t="s">
        <v>21</v>
      </c>
      <c r="C4044">
        <v>24.22</v>
      </c>
      <c r="D4044">
        <v>3900</v>
      </c>
      <c r="E4044">
        <f t="shared" si="138"/>
        <v>3.70566</v>
      </c>
      <c r="F4044">
        <v>0</v>
      </c>
      <c r="G4044">
        <f t="shared" si="139"/>
        <v>7.3628799999999987E-4</v>
      </c>
      <c r="H4044" t="s">
        <v>26</v>
      </c>
      <c r="I4044" t="s">
        <v>7</v>
      </c>
      <c r="J4044" t="s">
        <v>27</v>
      </c>
    </row>
    <row r="4045" spans="1:10" x14ac:dyDescent="0.25">
      <c r="A4045" s="1">
        <v>54027</v>
      </c>
      <c r="B4045" t="s">
        <v>21</v>
      </c>
      <c r="C4045">
        <v>24.05</v>
      </c>
      <c r="D4045">
        <v>3900</v>
      </c>
      <c r="E4045">
        <f t="shared" si="138"/>
        <v>3.6796500000000001</v>
      </c>
      <c r="F4045">
        <v>0</v>
      </c>
      <c r="G4045">
        <f t="shared" si="139"/>
        <v>7.3112000000000003E-4</v>
      </c>
      <c r="H4045" t="s">
        <v>26</v>
      </c>
      <c r="I4045" t="s">
        <v>7</v>
      </c>
      <c r="J4045" t="s">
        <v>27</v>
      </c>
    </row>
    <row r="4046" spans="1:10" x14ac:dyDescent="0.25">
      <c r="A4046" s="1">
        <v>54058</v>
      </c>
      <c r="B4046" t="s">
        <v>21</v>
      </c>
      <c r="C4046">
        <v>23.88</v>
      </c>
      <c r="D4046">
        <v>3900</v>
      </c>
      <c r="E4046">
        <f t="shared" si="138"/>
        <v>3.6536399999999998</v>
      </c>
      <c r="F4046">
        <v>0</v>
      </c>
      <c r="G4046">
        <f t="shared" si="139"/>
        <v>7.2595199999999987E-4</v>
      </c>
      <c r="H4046" t="s">
        <v>26</v>
      </c>
      <c r="I4046" t="s">
        <v>7</v>
      </c>
      <c r="J4046" t="s">
        <v>27</v>
      </c>
    </row>
    <row r="4047" spans="1:10" x14ac:dyDescent="0.25">
      <c r="A4047" s="1">
        <v>54089</v>
      </c>
      <c r="B4047" t="s">
        <v>21</v>
      </c>
      <c r="C4047">
        <v>23.72</v>
      </c>
      <c r="D4047">
        <v>3900</v>
      </c>
      <c r="E4047">
        <f t="shared" si="138"/>
        <v>3.6291599999999997</v>
      </c>
      <c r="F4047">
        <v>0</v>
      </c>
      <c r="G4047">
        <f t="shared" si="139"/>
        <v>7.2108799999999994E-4</v>
      </c>
      <c r="H4047" t="s">
        <v>26</v>
      </c>
      <c r="I4047" t="s">
        <v>7</v>
      </c>
      <c r="J4047" t="s">
        <v>27</v>
      </c>
    </row>
    <row r="4048" spans="1:10" x14ac:dyDescent="0.25">
      <c r="A4048" s="1">
        <v>54118</v>
      </c>
      <c r="B4048" t="s">
        <v>21</v>
      </c>
      <c r="C4048">
        <v>23.55</v>
      </c>
      <c r="D4048">
        <v>3900</v>
      </c>
      <c r="E4048">
        <f t="shared" si="138"/>
        <v>3.6031500000000003</v>
      </c>
      <c r="F4048">
        <v>0</v>
      </c>
      <c r="G4048">
        <f t="shared" si="139"/>
        <v>7.1591999999999999E-4</v>
      </c>
      <c r="H4048" t="s">
        <v>26</v>
      </c>
      <c r="I4048" t="s">
        <v>7</v>
      </c>
      <c r="J4048" t="s">
        <v>27</v>
      </c>
    </row>
    <row r="4049" spans="1:10" x14ac:dyDescent="0.25">
      <c r="A4049" s="1">
        <v>54149</v>
      </c>
      <c r="B4049" t="s">
        <v>21</v>
      </c>
      <c r="C4049">
        <v>23.39</v>
      </c>
      <c r="D4049">
        <v>3900</v>
      </c>
      <c r="E4049">
        <f t="shared" si="138"/>
        <v>3.5786700000000002</v>
      </c>
      <c r="F4049">
        <v>0</v>
      </c>
      <c r="G4049">
        <f t="shared" si="139"/>
        <v>7.1105600000000006E-4</v>
      </c>
      <c r="H4049" t="s">
        <v>26</v>
      </c>
      <c r="I4049" t="s">
        <v>7</v>
      </c>
      <c r="J4049" t="s">
        <v>27</v>
      </c>
    </row>
    <row r="4050" spans="1:10" x14ac:dyDescent="0.25">
      <c r="A4050" s="1">
        <v>54179</v>
      </c>
      <c r="B4050" t="s">
        <v>21</v>
      </c>
      <c r="C4050">
        <v>23.23</v>
      </c>
      <c r="D4050">
        <v>3900</v>
      </c>
      <c r="E4050">
        <f t="shared" si="138"/>
        <v>3.5541900000000002</v>
      </c>
      <c r="F4050">
        <v>0</v>
      </c>
      <c r="G4050">
        <f t="shared" si="139"/>
        <v>7.0619200000000002E-4</v>
      </c>
      <c r="H4050" t="s">
        <v>26</v>
      </c>
      <c r="I4050" t="s">
        <v>7</v>
      </c>
      <c r="J4050" t="s">
        <v>27</v>
      </c>
    </row>
    <row r="4051" spans="1:10" x14ac:dyDescent="0.25">
      <c r="A4051" s="1">
        <v>54210</v>
      </c>
      <c r="B4051" t="s">
        <v>21</v>
      </c>
      <c r="C4051">
        <v>23.07</v>
      </c>
      <c r="D4051">
        <v>3900</v>
      </c>
      <c r="E4051">
        <f t="shared" si="138"/>
        <v>3.5297100000000001</v>
      </c>
      <c r="F4051">
        <v>0</v>
      </c>
      <c r="G4051">
        <f t="shared" si="139"/>
        <v>7.0132799999999998E-4</v>
      </c>
      <c r="H4051" t="s">
        <v>26</v>
      </c>
      <c r="I4051" t="s">
        <v>7</v>
      </c>
      <c r="J4051" t="s">
        <v>27</v>
      </c>
    </row>
    <row r="4052" spans="1:10" x14ac:dyDescent="0.25">
      <c r="A4052" s="1">
        <v>54240</v>
      </c>
      <c r="B4052" t="s">
        <v>21</v>
      </c>
      <c r="C4052">
        <v>22.91</v>
      </c>
      <c r="D4052">
        <v>3900</v>
      </c>
      <c r="E4052">
        <f t="shared" si="138"/>
        <v>3.5052300000000001</v>
      </c>
      <c r="F4052">
        <v>0</v>
      </c>
      <c r="G4052">
        <f t="shared" si="139"/>
        <v>6.9646399999999994E-4</v>
      </c>
      <c r="H4052" t="s">
        <v>26</v>
      </c>
      <c r="I4052" t="s">
        <v>7</v>
      </c>
      <c r="J4052" t="s">
        <v>27</v>
      </c>
    </row>
    <row r="4053" spans="1:10" x14ac:dyDescent="0.25">
      <c r="A4053" s="1">
        <v>54271</v>
      </c>
      <c r="B4053" t="s">
        <v>21</v>
      </c>
      <c r="C4053">
        <v>22.76</v>
      </c>
      <c r="D4053">
        <v>3900</v>
      </c>
      <c r="E4053">
        <f t="shared" si="138"/>
        <v>3.4822800000000003</v>
      </c>
      <c r="F4053">
        <v>0</v>
      </c>
      <c r="G4053">
        <f t="shared" si="139"/>
        <v>6.9190400000000002E-4</v>
      </c>
      <c r="H4053" t="s">
        <v>26</v>
      </c>
      <c r="I4053" t="s">
        <v>7</v>
      </c>
      <c r="J4053" t="s">
        <v>27</v>
      </c>
    </row>
    <row r="4054" spans="1:10" x14ac:dyDescent="0.25">
      <c r="A4054" s="1">
        <v>54302</v>
      </c>
      <c r="B4054" t="s">
        <v>21</v>
      </c>
      <c r="C4054">
        <v>22.6</v>
      </c>
      <c r="D4054">
        <v>3900</v>
      </c>
      <c r="E4054">
        <f t="shared" si="138"/>
        <v>3.4578000000000002</v>
      </c>
      <c r="F4054">
        <v>0</v>
      </c>
      <c r="G4054">
        <f t="shared" si="139"/>
        <v>6.8703999999999998E-4</v>
      </c>
      <c r="H4054" t="s">
        <v>26</v>
      </c>
      <c r="I4054" t="s">
        <v>7</v>
      </c>
      <c r="J4054" t="s">
        <v>27</v>
      </c>
    </row>
    <row r="4055" spans="1:10" x14ac:dyDescent="0.25">
      <c r="A4055" s="1">
        <v>54332</v>
      </c>
      <c r="B4055" t="s">
        <v>21</v>
      </c>
      <c r="C4055">
        <v>22.45</v>
      </c>
      <c r="D4055">
        <v>3900</v>
      </c>
      <c r="E4055">
        <f t="shared" si="138"/>
        <v>3.43485</v>
      </c>
      <c r="F4055">
        <v>0</v>
      </c>
      <c r="G4055">
        <f t="shared" si="139"/>
        <v>6.8247999999999996E-4</v>
      </c>
      <c r="H4055" t="s">
        <v>26</v>
      </c>
      <c r="I4055" t="s">
        <v>7</v>
      </c>
      <c r="J4055" t="s">
        <v>27</v>
      </c>
    </row>
    <row r="4056" spans="1:10" x14ac:dyDescent="0.25">
      <c r="A4056" s="1">
        <v>54363</v>
      </c>
      <c r="B4056" t="s">
        <v>21</v>
      </c>
      <c r="C4056">
        <v>22.3</v>
      </c>
      <c r="D4056">
        <v>3900</v>
      </c>
      <c r="E4056">
        <f t="shared" si="138"/>
        <v>3.4119000000000002</v>
      </c>
      <c r="F4056">
        <v>0</v>
      </c>
      <c r="G4056">
        <f t="shared" si="139"/>
        <v>6.7791999999999993E-4</v>
      </c>
      <c r="H4056" t="s">
        <v>26</v>
      </c>
      <c r="I4056" t="s">
        <v>7</v>
      </c>
      <c r="J4056" t="s">
        <v>27</v>
      </c>
    </row>
    <row r="4057" spans="1:10" x14ac:dyDescent="0.25">
      <c r="A4057" s="1">
        <v>54393</v>
      </c>
      <c r="B4057" t="s">
        <v>21</v>
      </c>
      <c r="C4057">
        <v>22.15</v>
      </c>
      <c r="D4057">
        <v>3900</v>
      </c>
      <c r="E4057">
        <f t="shared" si="138"/>
        <v>3.3889499999999999</v>
      </c>
      <c r="F4057">
        <v>0</v>
      </c>
      <c r="G4057">
        <f t="shared" si="139"/>
        <v>6.7335999999999991E-4</v>
      </c>
      <c r="H4057" t="s">
        <v>26</v>
      </c>
      <c r="I4057" t="s">
        <v>7</v>
      </c>
      <c r="J4057" t="s">
        <v>27</v>
      </c>
    </row>
    <row r="4058" spans="1:10" x14ac:dyDescent="0.25">
      <c r="A4058" s="1">
        <v>54424</v>
      </c>
      <c r="B4058" t="s">
        <v>21</v>
      </c>
      <c r="C4058">
        <v>22</v>
      </c>
      <c r="D4058">
        <v>3900</v>
      </c>
      <c r="E4058">
        <f t="shared" si="138"/>
        <v>3.3660000000000001</v>
      </c>
      <c r="F4058">
        <v>0</v>
      </c>
      <c r="G4058">
        <f t="shared" si="139"/>
        <v>6.6879999999999999E-4</v>
      </c>
      <c r="H4058" t="s">
        <v>26</v>
      </c>
      <c r="I4058" t="s">
        <v>7</v>
      </c>
      <c r="J4058" t="s">
        <v>27</v>
      </c>
    </row>
    <row r="4059" spans="1:10" x14ac:dyDescent="0.25">
      <c r="A4059" s="1">
        <v>54455</v>
      </c>
      <c r="B4059" t="s">
        <v>21</v>
      </c>
      <c r="C4059">
        <v>21.85</v>
      </c>
      <c r="D4059">
        <v>3900</v>
      </c>
      <c r="E4059">
        <f t="shared" si="138"/>
        <v>3.3430500000000003</v>
      </c>
      <c r="F4059">
        <v>0</v>
      </c>
      <c r="G4059">
        <f t="shared" si="139"/>
        <v>6.6423999999999997E-4</v>
      </c>
      <c r="H4059" t="s">
        <v>26</v>
      </c>
      <c r="I4059" t="s">
        <v>7</v>
      </c>
      <c r="J4059" t="s">
        <v>27</v>
      </c>
    </row>
    <row r="4060" spans="1:10" x14ac:dyDescent="0.25">
      <c r="A4060" s="1">
        <v>54483</v>
      </c>
      <c r="B4060" t="s">
        <v>21</v>
      </c>
      <c r="C4060">
        <v>21.7</v>
      </c>
      <c r="D4060">
        <v>3900</v>
      </c>
      <c r="E4060">
        <f t="shared" si="138"/>
        <v>3.3201000000000001</v>
      </c>
      <c r="F4060">
        <v>0</v>
      </c>
      <c r="G4060">
        <f t="shared" si="139"/>
        <v>6.5967999999999995E-4</v>
      </c>
      <c r="H4060" t="s">
        <v>26</v>
      </c>
      <c r="I4060" t="s">
        <v>7</v>
      </c>
      <c r="J4060" t="s">
        <v>27</v>
      </c>
    </row>
    <row r="4061" spans="1:10" x14ac:dyDescent="0.25">
      <c r="A4061" s="1">
        <v>54514</v>
      </c>
      <c r="B4061" t="s">
        <v>21</v>
      </c>
      <c r="C4061">
        <v>21.56</v>
      </c>
      <c r="D4061">
        <v>3900</v>
      </c>
      <c r="E4061">
        <f t="shared" si="138"/>
        <v>3.2986800000000001</v>
      </c>
      <c r="F4061">
        <v>0</v>
      </c>
      <c r="G4061">
        <f t="shared" si="139"/>
        <v>6.5542399999999994E-4</v>
      </c>
      <c r="H4061" t="s">
        <v>26</v>
      </c>
      <c r="I4061" t="s">
        <v>7</v>
      </c>
      <c r="J4061" t="s">
        <v>27</v>
      </c>
    </row>
    <row r="4062" spans="1:10" x14ac:dyDescent="0.25">
      <c r="A4062" s="1">
        <v>54544</v>
      </c>
      <c r="B4062" t="s">
        <v>21</v>
      </c>
      <c r="C4062">
        <v>21.41</v>
      </c>
      <c r="D4062">
        <v>3900</v>
      </c>
      <c r="E4062">
        <f t="shared" si="138"/>
        <v>3.2757299999999998</v>
      </c>
      <c r="F4062">
        <v>0</v>
      </c>
      <c r="G4062">
        <f t="shared" si="139"/>
        <v>6.5086399999999991E-4</v>
      </c>
      <c r="H4062" t="s">
        <v>26</v>
      </c>
      <c r="I4062" t="s">
        <v>7</v>
      </c>
      <c r="J4062" t="s">
        <v>27</v>
      </c>
    </row>
    <row r="4063" spans="1:10" x14ac:dyDescent="0.25">
      <c r="A4063" s="1">
        <v>54575</v>
      </c>
      <c r="B4063" t="s">
        <v>21</v>
      </c>
      <c r="C4063">
        <v>21.27</v>
      </c>
      <c r="D4063">
        <v>3900</v>
      </c>
      <c r="E4063">
        <f t="shared" si="138"/>
        <v>3.2543099999999998</v>
      </c>
      <c r="F4063">
        <v>0</v>
      </c>
      <c r="G4063">
        <f t="shared" si="139"/>
        <v>6.4660799999999991E-4</v>
      </c>
      <c r="H4063" t="s">
        <v>26</v>
      </c>
      <c r="I4063" t="s">
        <v>7</v>
      </c>
      <c r="J4063" t="s">
        <v>27</v>
      </c>
    </row>
    <row r="4064" spans="1:10" x14ac:dyDescent="0.25">
      <c r="A4064" s="1">
        <v>54605</v>
      </c>
      <c r="B4064" t="s">
        <v>21</v>
      </c>
      <c r="C4064">
        <v>21.13</v>
      </c>
      <c r="D4064">
        <v>3900</v>
      </c>
      <c r="E4064">
        <f t="shared" si="138"/>
        <v>3.2328899999999998</v>
      </c>
      <c r="F4064">
        <v>0</v>
      </c>
      <c r="G4064">
        <f t="shared" si="139"/>
        <v>6.4235200000000001E-4</v>
      </c>
      <c r="H4064" t="s">
        <v>26</v>
      </c>
      <c r="I4064" t="s">
        <v>7</v>
      </c>
      <c r="J4064" t="s">
        <v>27</v>
      </c>
    </row>
    <row r="4065" spans="1:10" x14ac:dyDescent="0.25">
      <c r="A4065" s="1">
        <v>54636</v>
      </c>
      <c r="B4065" t="s">
        <v>21</v>
      </c>
      <c r="C4065">
        <v>20.99</v>
      </c>
      <c r="D4065">
        <v>3900</v>
      </c>
      <c r="E4065">
        <f t="shared" si="138"/>
        <v>3.2114699999999998</v>
      </c>
      <c r="F4065">
        <v>0</v>
      </c>
      <c r="G4065">
        <f t="shared" si="139"/>
        <v>6.3809599999999989E-4</v>
      </c>
      <c r="H4065" t="s">
        <v>26</v>
      </c>
      <c r="I4065" t="s">
        <v>7</v>
      </c>
      <c r="J4065" t="s">
        <v>27</v>
      </c>
    </row>
    <row r="4066" spans="1:10" x14ac:dyDescent="0.25">
      <c r="A4066" s="1">
        <v>54667</v>
      </c>
      <c r="B4066" t="s">
        <v>21</v>
      </c>
      <c r="C4066">
        <v>20.85</v>
      </c>
      <c r="D4066">
        <v>3900</v>
      </c>
      <c r="E4066">
        <f t="shared" si="138"/>
        <v>3.1900500000000003</v>
      </c>
      <c r="F4066">
        <v>0</v>
      </c>
      <c r="G4066">
        <f t="shared" si="139"/>
        <v>6.3383999999999999E-4</v>
      </c>
      <c r="H4066" t="s">
        <v>26</v>
      </c>
      <c r="I4066" t="s">
        <v>7</v>
      </c>
      <c r="J4066" t="s">
        <v>27</v>
      </c>
    </row>
    <row r="4067" spans="1:10" x14ac:dyDescent="0.25">
      <c r="A4067" s="1">
        <v>54697</v>
      </c>
      <c r="B4067" t="s">
        <v>21</v>
      </c>
      <c r="C4067">
        <v>20.71</v>
      </c>
      <c r="D4067">
        <v>3900</v>
      </c>
      <c r="E4067">
        <f t="shared" si="138"/>
        <v>3.1686300000000003</v>
      </c>
      <c r="F4067">
        <v>0</v>
      </c>
      <c r="G4067">
        <f t="shared" si="139"/>
        <v>6.2958399999999998E-4</v>
      </c>
      <c r="H4067" t="s">
        <v>26</v>
      </c>
      <c r="I4067" t="s">
        <v>7</v>
      </c>
      <c r="J4067" t="s">
        <v>27</v>
      </c>
    </row>
    <row r="4068" spans="1:10" x14ac:dyDescent="0.25">
      <c r="A4068" s="1">
        <v>54728</v>
      </c>
      <c r="B4068" t="s">
        <v>21</v>
      </c>
      <c r="C4068">
        <v>20.57</v>
      </c>
      <c r="D4068">
        <v>3900</v>
      </c>
      <c r="E4068">
        <f t="shared" si="138"/>
        <v>3.1472099999999998</v>
      </c>
      <c r="F4068">
        <v>0</v>
      </c>
      <c r="G4068">
        <f t="shared" si="139"/>
        <v>6.2532799999999997E-4</v>
      </c>
      <c r="H4068" t="s">
        <v>26</v>
      </c>
      <c r="I4068" t="s">
        <v>7</v>
      </c>
      <c r="J4068" t="s">
        <v>27</v>
      </c>
    </row>
    <row r="4069" spans="1:10" x14ac:dyDescent="0.25">
      <c r="A4069" s="1">
        <v>54758</v>
      </c>
      <c r="B4069" t="s">
        <v>21</v>
      </c>
      <c r="C4069">
        <v>20.440000000000001</v>
      </c>
      <c r="D4069">
        <v>3900</v>
      </c>
      <c r="E4069">
        <f t="shared" si="138"/>
        <v>3.1273200000000001</v>
      </c>
      <c r="F4069">
        <v>0</v>
      </c>
      <c r="G4069">
        <f t="shared" si="139"/>
        <v>6.2137599999999998E-4</v>
      </c>
      <c r="H4069" t="s">
        <v>26</v>
      </c>
      <c r="I4069" t="s">
        <v>7</v>
      </c>
      <c r="J4069" t="s">
        <v>27</v>
      </c>
    </row>
    <row r="4070" spans="1:10" x14ac:dyDescent="0.25">
      <c r="A4070" s="1">
        <v>54789</v>
      </c>
      <c r="B4070" t="s">
        <v>21</v>
      </c>
      <c r="C4070">
        <v>20.3</v>
      </c>
      <c r="D4070">
        <v>3900</v>
      </c>
      <c r="E4070">
        <f t="shared" si="138"/>
        <v>3.1059000000000001</v>
      </c>
      <c r="F4070">
        <v>0</v>
      </c>
      <c r="G4070">
        <f t="shared" si="139"/>
        <v>6.1711999999999997E-4</v>
      </c>
      <c r="H4070" t="s">
        <v>26</v>
      </c>
      <c r="I4070" t="s">
        <v>7</v>
      </c>
      <c r="J4070" t="s">
        <v>27</v>
      </c>
    </row>
    <row r="4071" spans="1:10" x14ac:dyDescent="0.25">
      <c r="A4071" s="1">
        <v>54820</v>
      </c>
      <c r="B4071" t="s">
        <v>21</v>
      </c>
      <c r="C4071">
        <v>20.170000000000002</v>
      </c>
      <c r="D4071">
        <v>3900</v>
      </c>
      <c r="E4071">
        <f t="shared" si="138"/>
        <v>3.0860100000000004</v>
      </c>
      <c r="F4071">
        <v>0</v>
      </c>
      <c r="G4071">
        <f t="shared" si="139"/>
        <v>6.1316799999999998E-4</v>
      </c>
      <c r="H4071" t="s">
        <v>26</v>
      </c>
      <c r="I4071" t="s">
        <v>7</v>
      </c>
      <c r="J4071" t="s">
        <v>27</v>
      </c>
    </row>
    <row r="4072" spans="1:10" x14ac:dyDescent="0.25">
      <c r="A4072" s="1">
        <v>54848</v>
      </c>
      <c r="B4072" t="s">
        <v>21</v>
      </c>
      <c r="C4072">
        <v>20.04</v>
      </c>
      <c r="D4072">
        <v>3900</v>
      </c>
      <c r="E4072">
        <f t="shared" si="138"/>
        <v>3.0661199999999997</v>
      </c>
      <c r="F4072">
        <v>0</v>
      </c>
      <c r="G4072">
        <f t="shared" si="139"/>
        <v>6.0921599999999988E-4</v>
      </c>
      <c r="H4072" t="s">
        <v>26</v>
      </c>
      <c r="I4072" t="s">
        <v>7</v>
      </c>
      <c r="J4072" t="s">
        <v>27</v>
      </c>
    </row>
    <row r="4073" spans="1:10" x14ac:dyDescent="0.25">
      <c r="A4073" s="1">
        <v>54879</v>
      </c>
      <c r="B4073" t="s">
        <v>21</v>
      </c>
      <c r="C4073">
        <v>19.91</v>
      </c>
      <c r="D4073">
        <v>3900</v>
      </c>
      <c r="E4073">
        <f t="shared" si="138"/>
        <v>3.04623</v>
      </c>
      <c r="F4073">
        <v>0</v>
      </c>
      <c r="G4073">
        <f t="shared" si="139"/>
        <v>6.05264E-4</v>
      </c>
      <c r="H4073" t="s">
        <v>26</v>
      </c>
      <c r="I4073" t="s">
        <v>7</v>
      </c>
      <c r="J4073" t="s">
        <v>27</v>
      </c>
    </row>
    <row r="4074" spans="1:10" x14ac:dyDescent="0.25">
      <c r="A4074" s="1">
        <v>54909</v>
      </c>
      <c r="B4074" t="s">
        <v>21</v>
      </c>
      <c r="C4074">
        <v>19.78</v>
      </c>
      <c r="D4074">
        <v>3900</v>
      </c>
      <c r="E4074">
        <f t="shared" si="138"/>
        <v>3.0263400000000003</v>
      </c>
      <c r="F4074">
        <v>0</v>
      </c>
      <c r="G4074">
        <f t="shared" si="139"/>
        <v>6.0131200000000001E-4</v>
      </c>
      <c r="H4074" t="s">
        <v>26</v>
      </c>
      <c r="I4074" t="s">
        <v>7</v>
      </c>
      <c r="J4074" t="s">
        <v>27</v>
      </c>
    </row>
    <row r="4075" spans="1:10" x14ac:dyDescent="0.25">
      <c r="A4075" s="1">
        <v>54940</v>
      </c>
      <c r="B4075" t="s">
        <v>21</v>
      </c>
      <c r="C4075">
        <v>19.649999999999999</v>
      </c>
      <c r="D4075">
        <v>3900</v>
      </c>
      <c r="E4075">
        <f t="shared" si="138"/>
        <v>3.0064499999999996</v>
      </c>
      <c r="F4075">
        <v>0</v>
      </c>
      <c r="G4075">
        <f t="shared" si="139"/>
        <v>5.973599999999999E-4</v>
      </c>
      <c r="H4075" t="s">
        <v>26</v>
      </c>
      <c r="I4075" t="s">
        <v>7</v>
      </c>
      <c r="J4075" t="s">
        <v>27</v>
      </c>
    </row>
    <row r="4076" spans="1:10" x14ac:dyDescent="0.25">
      <c r="A4076" s="1">
        <v>54970</v>
      </c>
      <c r="B4076" t="s">
        <v>21</v>
      </c>
      <c r="C4076">
        <v>19.52</v>
      </c>
      <c r="D4076">
        <v>3900</v>
      </c>
      <c r="E4076">
        <f t="shared" si="138"/>
        <v>2.9865599999999999</v>
      </c>
      <c r="F4076">
        <v>0</v>
      </c>
      <c r="G4076">
        <f t="shared" si="139"/>
        <v>5.9340800000000002E-4</v>
      </c>
      <c r="H4076" t="s">
        <v>26</v>
      </c>
      <c r="I4076" t="s">
        <v>7</v>
      </c>
      <c r="J4076" t="s">
        <v>27</v>
      </c>
    </row>
    <row r="4077" spans="1:10" x14ac:dyDescent="0.25">
      <c r="A4077" s="1">
        <v>55001</v>
      </c>
      <c r="B4077" t="s">
        <v>21</v>
      </c>
      <c r="C4077">
        <v>19.39</v>
      </c>
      <c r="D4077">
        <v>3900</v>
      </c>
      <c r="E4077">
        <f t="shared" si="138"/>
        <v>2.9666700000000001</v>
      </c>
      <c r="F4077">
        <v>0</v>
      </c>
      <c r="G4077">
        <f t="shared" si="139"/>
        <v>5.8945600000000003E-4</v>
      </c>
      <c r="H4077" t="s">
        <v>26</v>
      </c>
      <c r="I4077" t="s">
        <v>7</v>
      </c>
      <c r="J4077" t="s">
        <v>27</v>
      </c>
    </row>
    <row r="4078" spans="1:10" x14ac:dyDescent="0.25">
      <c r="A4078" s="1">
        <v>55032</v>
      </c>
      <c r="B4078" t="s">
        <v>21</v>
      </c>
      <c r="C4078">
        <v>19.27</v>
      </c>
      <c r="D4078">
        <v>3900</v>
      </c>
      <c r="E4078">
        <f t="shared" si="138"/>
        <v>2.9483099999999998</v>
      </c>
      <c r="F4078">
        <v>0</v>
      </c>
      <c r="G4078">
        <f t="shared" si="139"/>
        <v>5.8580799999999995E-4</v>
      </c>
      <c r="H4078" t="s">
        <v>26</v>
      </c>
      <c r="I4078" t="s">
        <v>7</v>
      </c>
      <c r="J4078" t="s">
        <v>27</v>
      </c>
    </row>
    <row r="4079" spans="1:10" x14ac:dyDescent="0.25">
      <c r="A4079" s="1">
        <v>55062</v>
      </c>
      <c r="B4079" t="s">
        <v>21</v>
      </c>
      <c r="C4079">
        <v>19.14</v>
      </c>
      <c r="D4079">
        <v>3900</v>
      </c>
      <c r="E4079">
        <f t="shared" si="138"/>
        <v>2.92842</v>
      </c>
      <c r="F4079">
        <v>0</v>
      </c>
      <c r="G4079">
        <f t="shared" si="139"/>
        <v>5.8185599999999995E-4</v>
      </c>
      <c r="H4079" t="s">
        <v>26</v>
      </c>
      <c r="I4079" t="s">
        <v>7</v>
      </c>
      <c r="J4079" t="s">
        <v>27</v>
      </c>
    </row>
    <row r="4080" spans="1:10" x14ac:dyDescent="0.25">
      <c r="A4080" s="1">
        <v>55093</v>
      </c>
      <c r="B4080" t="s">
        <v>21</v>
      </c>
      <c r="C4080">
        <v>19.02</v>
      </c>
      <c r="D4080">
        <v>3900</v>
      </c>
      <c r="E4080">
        <f t="shared" si="138"/>
        <v>2.9100600000000001</v>
      </c>
      <c r="F4080">
        <v>0</v>
      </c>
      <c r="G4080">
        <f t="shared" si="139"/>
        <v>5.7820799999999998E-4</v>
      </c>
      <c r="H4080" t="s">
        <v>26</v>
      </c>
      <c r="I4080" t="s">
        <v>7</v>
      </c>
      <c r="J4080" t="s">
        <v>27</v>
      </c>
    </row>
    <row r="4081" spans="1:10" x14ac:dyDescent="0.25">
      <c r="A4081" s="1">
        <v>55123</v>
      </c>
      <c r="B4081" t="s">
        <v>21</v>
      </c>
      <c r="C4081">
        <v>18.899999999999999</v>
      </c>
      <c r="D4081">
        <v>3900</v>
      </c>
      <c r="E4081">
        <f t="shared" si="138"/>
        <v>2.8916999999999997</v>
      </c>
      <c r="F4081">
        <v>0</v>
      </c>
      <c r="G4081">
        <f t="shared" si="139"/>
        <v>5.7455999999999989E-4</v>
      </c>
      <c r="H4081" t="s">
        <v>26</v>
      </c>
      <c r="I4081" t="s">
        <v>7</v>
      </c>
      <c r="J4081" t="s">
        <v>27</v>
      </c>
    </row>
    <row r="4082" spans="1:10" x14ac:dyDescent="0.25">
      <c r="A4082" s="1">
        <v>55154</v>
      </c>
      <c r="B4082" t="s">
        <v>21</v>
      </c>
      <c r="C4082">
        <v>18.78</v>
      </c>
      <c r="D4082">
        <v>3900</v>
      </c>
      <c r="E4082">
        <f t="shared" si="138"/>
        <v>2.8733400000000002</v>
      </c>
      <c r="F4082">
        <v>0</v>
      </c>
      <c r="G4082">
        <f t="shared" si="139"/>
        <v>5.7091200000000003E-4</v>
      </c>
      <c r="H4082" t="s">
        <v>26</v>
      </c>
      <c r="I4082" t="s">
        <v>7</v>
      </c>
      <c r="J4082" t="s">
        <v>27</v>
      </c>
    </row>
    <row r="4083" spans="1:10" x14ac:dyDescent="0.25">
      <c r="A4083" s="1">
        <v>55185</v>
      </c>
      <c r="B4083" t="s">
        <v>21</v>
      </c>
      <c r="C4083">
        <v>18.66</v>
      </c>
      <c r="D4083">
        <v>3900</v>
      </c>
      <c r="E4083">
        <f t="shared" si="138"/>
        <v>2.8549799999999999</v>
      </c>
      <c r="F4083">
        <v>0</v>
      </c>
      <c r="G4083">
        <f t="shared" si="139"/>
        <v>5.6726400000000005E-4</v>
      </c>
      <c r="H4083" t="s">
        <v>26</v>
      </c>
      <c r="I4083" t="s">
        <v>7</v>
      </c>
      <c r="J4083" t="s">
        <v>27</v>
      </c>
    </row>
    <row r="4084" spans="1:10" x14ac:dyDescent="0.25">
      <c r="A4084" s="1">
        <v>55213</v>
      </c>
      <c r="B4084" t="s">
        <v>21</v>
      </c>
      <c r="C4084">
        <v>18.54</v>
      </c>
      <c r="D4084">
        <v>3900</v>
      </c>
      <c r="E4084">
        <f t="shared" si="138"/>
        <v>2.8366199999999999</v>
      </c>
      <c r="F4084">
        <v>0</v>
      </c>
      <c r="G4084">
        <f t="shared" si="139"/>
        <v>5.6361599999999997E-4</v>
      </c>
      <c r="H4084" t="s">
        <v>26</v>
      </c>
      <c r="I4084" t="s">
        <v>7</v>
      </c>
      <c r="J4084" t="s">
        <v>27</v>
      </c>
    </row>
    <row r="4085" spans="1:10" x14ac:dyDescent="0.25">
      <c r="A4085" s="1">
        <v>55244</v>
      </c>
      <c r="B4085" t="s">
        <v>21</v>
      </c>
      <c r="C4085">
        <v>18.420000000000002</v>
      </c>
      <c r="D4085">
        <v>3900</v>
      </c>
      <c r="E4085">
        <f t="shared" si="138"/>
        <v>2.8182600000000004</v>
      </c>
      <c r="F4085">
        <v>0</v>
      </c>
      <c r="G4085">
        <f t="shared" si="139"/>
        <v>5.599680000000001E-4</v>
      </c>
      <c r="H4085" t="s">
        <v>26</v>
      </c>
      <c r="I4085" t="s">
        <v>7</v>
      </c>
      <c r="J4085" t="s">
        <v>27</v>
      </c>
    </row>
    <row r="4086" spans="1:10" x14ac:dyDescent="0.25">
      <c r="A4086" s="1">
        <v>55274</v>
      </c>
      <c r="B4086" t="s">
        <v>21</v>
      </c>
      <c r="C4086">
        <v>18.3</v>
      </c>
      <c r="D4086">
        <v>3900</v>
      </c>
      <c r="E4086">
        <f t="shared" si="138"/>
        <v>2.7999000000000001</v>
      </c>
      <c r="F4086">
        <v>0</v>
      </c>
      <c r="G4086">
        <f t="shared" si="139"/>
        <v>5.5632000000000001E-4</v>
      </c>
      <c r="H4086" t="s">
        <v>26</v>
      </c>
      <c r="I4086" t="s">
        <v>7</v>
      </c>
      <c r="J4086" t="s">
        <v>27</v>
      </c>
    </row>
    <row r="4087" spans="1:10" x14ac:dyDescent="0.25">
      <c r="A4087" s="1">
        <v>55305</v>
      </c>
      <c r="B4087" t="s">
        <v>21</v>
      </c>
      <c r="C4087">
        <v>18.18</v>
      </c>
      <c r="D4087">
        <v>3900</v>
      </c>
      <c r="E4087">
        <f t="shared" si="138"/>
        <v>2.7815400000000001</v>
      </c>
      <c r="F4087">
        <v>0</v>
      </c>
      <c r="G4087">
        <f t="shared" si="139"/>
        <v>5.5267199999999993E-4</v>
      </c>
      <c r="H4087" t="s">
        <v>26</v>
      </c>
      <c r="I4087" t="s">
        <v>7</v>
      </c>
      <c r="J4087" t="s">
        <v>27</v>
      </c>
    </row>
    <row r="4088" spans="1:10" x14ac:dyDescent="0.25">
      <c r="A4088" s="1">
        <v>55335</v>
      </c>
      <c r="B4088" t="s">
        <v>21</v>
      </c>
      <c r="C4088">
        <v>18.07</v>
      </c>
      <c r="D4088">
        <v>3900</v>
      </c>
      <c r="E4088">
        <f t="shared" si="138"/>
        <v>2.76471</v>
      </c>
      <c r="F4088">
        <v>0</v>
      </c>
      <c r="G4088">
        <f t="shared" si="139"/>
        <v>5.4932799999999997E-4</v>
      </c>
      <c r="H4088" t="s">
        <v>26</v>
      </c>
      <c r="I4088" t="s">
        <v>7</v>
      </c>
      <c r="J4088" t="s">
        <v>27</v>
      </c>
    </row>
    <row r="4089" spans="1:10" x14ac:dyDescent="0.25">
      <c r="A4089" s="1">
        <v>55366</v>
      </c>
      <c r="B4089" t="s">
        <v>21</v>
      </c>
      <c r="C4089">
        <v>17.95</v>
      </c>
      <c r="D4089">
        <v>3900</v>
      </c>
      <c r="E4089">
        <f t="shared" si="138"/>
        <v>2.7463500000000001</v>
      </c>
      <c r="F4089">
        <v>0</v>
      </c>
      <c r="G4089">
        <f t="shared" si="139"/>
        <v>5.4567999999999999E-4</v>
      </c>
      <c r="H4089" t="s">
        <v>26</v>
      </c>
      <c r="I4089" t="s">
        <v>7</v>
      </c>
      <c r="J4089" t="s">
        <v>27</v>
      </c>
    </row>
    <row r="4090" spans="1:10" x14ac:dyDescent="0.25">
      <c r="A4090" s="1">
        <v>55397</v>
      </c>
      <c r="B4090" t="s">
        <v>21</v>
      </c>
      <c r="C4090">
        <v>17.84</v>
      </c>
      <c r="D4090">
        <v>3900</v>
      </c>
      <c r="E4090">
        <f t="shared" si="138"/>
        <v>2.7295199999999999</v>
      </c>
      <c r="F4090">
        <v>0</v>
      </c>
      <c r="G4090">
        <f t="shared" si="139"/>
        <v>5.4233600000000003E-4</v>
      </c>
      <c r="H4090" t="s">
        <v>26</v>
      </c>
      <c r="I4090" t="s">
        <v>7</v>
      </c>
      <c r="J4090" t="s">
        <v>27</v>
      </c>
    </row>
    <row r="4091" spans="1:10" x14ac:dyDescent="0.25">
      <c r="A4091" s="1">
        <v>55427</v>
      </c>
      <c r="B4091" t="s">
        <v>21</v>
      </c>
      <c r="C4091">
        <v>17.73</v>
      </c>
      <c r="D4091">
        <v>3900</v>
      </c>
      <c r="E4091">
        <f t="shared" si="138"/>
        <v>2.7126900000000003</v>
      </c>
      <c r="F4091">
        <v>0</v>
      </c>
      <c r="G4091">
        <f t="shared" si="139"/>
        <v>5.3899199999999997E-4</v>
      </c>
      <c r="H4091" t="s">
        <v>26</v>
      </c>
      <c r="I4091" t="s">
        <v>7</v>
      </c>
      <c r="J4091" t="s">
        <v>27</v>
      </c>
    </row>
    <row r="4092" spans="1:10" x14ac:dyDescent="0.25">
      <c r="A4092" s="1">
        <v>55458</v>
      </c>
      <c r="B4092" t="s">
        <v>21</v>
      </c>
      <c r="C4092">
        <v>17.62</v>
      </c>
      <c r="D4092">
        <v>3900</v>
      </c>
      <c r="E4092">
        <f t="shared" si="138"/>
        <v>2.6958600000000001</v>
      </c>
      <c r="F4092">
        <v>0</v>
      </c>
      <c r="G4092">
        <f t="shared" si="139"/>
        <v>5.3564800000000001E-4</v>
      </c>
      <c r="H4092" t="s">
        <v>26</v>
      </c>
      <c r="I4092" t="s">
        <v>7</v>
      </c>
      <c r="J4092" t="s">
        <v>27</v>
      </c>
    </row>
    <row r="4093" spans="1:10" x14ac:dyDescent="0.25">
      <c r="A4093" s="1">
        <v>55488</v>
      </c>
      <c r="B4093" t="s">
        <v>21</v>
      </c>
      <c r="C4093">
        <v>17.510000000000002</v>
      </c>
      <c r="D4093">
        <v>3900</v>
      </c>
      <c r="E4093">
        <f t="shared" si="138"/>
        <v>2.67903</v>
      </c>
      <c r="F4093">
        <v>0</v>
      </c>
      <c r="G4093">
        <f t="shared" si="139"/>
        <v>5.3230399999999994E-4</v>
      </c>
      <c r="H4093" t="s">
        <v>26</v>
      </c>
      <c r="I4093" t="s">
        <v>7</v>
      </c>
      <c r="J4093" t="s">
        <v>27</v>
      </c>
    </row>
    <row r="4094" spans="1:10" x14ac:dyDescent="0.25">
      <c r="A4094" s="1">
        <v>44197</v>
      </c>
      <c r="B4094" t="s">
        <v>21</v>
      </c>
      <c r="C4094">
        <v>194.30999999999997</v>
      </c>
      <c r="D4094">
        <v>262.51999999999987</v>
      </c>
      <c r="E4094">
        <f t="shared" si="138"/>
        <v>29.729429999999997</v>
      </c>
      <c r="F4094">
        <v>2370</v>
      </c>
      <c r="G4094">
        <f t="shared" ref="G4094" si="140">(C4094*30.4)/1000000</f>
        <v>5.9070239999999986E-3</v>
      </c>
      <c r="H4094" t="s">
        <v>26</v>
      </c>
      <c r="I4094" t="s">
        <v>7</v>
      </c>
      <c r="J4094" t="s">
        <v>25</v>
      </c>
    </row>
    <row r="4095" spans="1:10" x14ac:dyDescent="0.25">
      <c r="A4095" s="1">
        <v>44228</v>
      </c>
      <c r="B4095" t="s">
        <v>21</v>
      </c>
      <c r="C4095">
        <v>206.71000000000004</v>
      </c>
      <c r="D4095">
        <v>410.66000000000008</v>
      </c>
      <c r="E4095">
        <f t="shared" si="138"/>
        <v>31.626630000000006</v>
      </c>
      <c r="F4095">
        <v>2370</v>
      </c>
      <c r="G4095">
        <f t="shared" ref="G4095:G4158" si="141">(C4095*30.4)/1000000</f>
        <v>6.2839840000000003E-3</v>
      </c>
      <c r="H4095" t="s">
        <v>26</v>
      </c>
      <c r="I4095" t="s">
        <v>7</v>
      </c>
      <c r="J4095" t="s">
        <v>25</v>
      </c>
    </row>
    <row r="4096" spans="1:10" x14ac:dyDescent="0.25">
      <c r="A4096" s="1">
        <v>44256</v>
      </c>
      <c r="B4096" t="s">
        <v>21</v>
      </c>
      <c r="C4096">
        <v>224.43</v>
      </c>
      <c r="D4096">
        <v>558.81999999999994</v>
      </c>
      <c r="E4096">
        <f t="shared" si="138"/>
        <v>34.337789999999998</v>
      </c>
      <c r="F4096">
        <v>2370</v>
      </c>
      <c r="G4096">
        <f t="shared" si="141"/>
        <v>6.8226719999999992E-3</v>
      </c>
      <c r="H4096" t="s">
        <v>26</v>
      </c>
      <c r="I4096" t="s">
        <v>7</v>
      </c>
      <c r="J4096" t="s">
        <v>25</v>
      </c>
    </row>
    <row r="4097" spans="1:10" x14ac:dyDescent="0.25">
      <c r="A4097" s="1">
        <v>44287</v>
      </c>
      <c r="B4097" t="s">
        <v>21</v>
      </c>
      <c r="C4097">
        <v>233.45</v>
      </c>
      <c r="D4097">
        <v>632.8900000000001</v>
      </c>
      <c r="E4097">
        <f t="shared" si="138"/>
        <v>35.717849999999999</v>
      </c>
      <c r="F4097">
        <v>2370</v>
      </c>
      <c r="G4097">
        <f t="shared" si="141"/>
        <v>7.096879999999999E-3</v>
      </c>
      <c r="H4097" t="s">
        <v>26</v>
      </c>
      <c r="I4097" t="s">
        <v>7</v>
      </c>
      <c r="J4097" t="s">
        <v>25</v>
      </c>
    </row>
    <row r="4098" spans="1:10" x14ac:dyDescent="0.25">
      <c r="A4098" s="1">
        <v>44317</v>
      </c>
      <c r="B4098" t="s">
        <v>21</v>
      </c>
      <c r="C4098">
        <v>233.73</v>
      </c>
      <c r="D4098">
        <v>632.89</v>
      </c>
      <c r="E4098">
        <f t="shared" si="138"/>
        <v>35.760689999999997</v>
      </c>
      <c r="F4098">
        <v>2370</v>
      </c>
      <c r="G4098">
        <f t="shared" si="141"/>
        <v>7.1053919999999986E-3</v>
      </c>
      <c r="H4098" t="s">
        <v>26</v>
      </c>
      <c r="I4098" t="s">
        <v>7</v>
      </c>
      <c r="J4098" t="s">
        <v>25</v>
      </c>
    </row>
    <row r="4099" spans="1:10" x14ac:dyDescent="0.25">
      <c r="A4099" s="1">
        <v>44348</v>
      </c>
      <c r="B4099" t="s">
        <v>21</v>
      </c>
      <c r="C4099">
        <v>234.18</v>
      </c>
      <c r="D4099">
        <v>632.8900000000001</v>
      </c>
      <c r="E4099">
        <f t="shared" ref="E4099:E4162" si="142">C4099*153/1000</f>
        <v>35.829540000000001</v>
      </c>
      <c r="F4099">
        <v>2370</v>
      </c>
      <c r="G4099">
        <f t="shared" si="141"/>
        <v>7.1190719999999997E-3</v>
      </c>
      <c r="H4099" t="s">
        <v>26</v>
      </c>
      <c r="I4099" t="s">
        <v>7</v>
      </c>
      <c r="J4099" t="s">
        <v>25</v>
      </c>
    </row>
    <row r="4100" spans="1:10" x14ac:dyDescent="0.25">
      <c r="A4100" s="1">
        <v>44378</v>
      </c>
      <c r="B4100" t="s">
        <v>21</v>
      </c>
      <c r="C4100">
        <v>234.76999999999998</v>
      </c>
      <c r="D4100">
        <v>632.89</v>
      </c>
      <c r="E4100">
        <f t="shared" si="142"/>
        <v>35.919809999999998</v>
      </c>
      <c r="F4100">
        <v>2370</v>
      </c>
      <c r="G4100">
        <f t="shared" si="141"/>
        <v>7.1370079999999985E-3</v>
      </c>
      <c r="H4100" t="s">
        <v>26</v>
      </c>
      <c r="I4100" t="s">
        <v>7</v>
      </c>
      <c r="J4100" t="s">
        <v>25</v>
      </c>
    </row>
    <row r="4101" spans="1:10" x14ac:dyDescent="0.25">
      <c r="A4101" s="1">
        <v>44409</v>
      </c>
      <c r="B4101" t="s">
        <v>21</v>
      </c>
      <c r="C4101">
        <v>243.51</v>
      </c>
      <c r="D4101">
        <v>662.89</v>
      </c>
      <c r="E4101">
        <f t="shared" si="142"/>
        <v>37.25703</v>
      </c>
      <c r="F4101">
        <v>2370</v>
      </c>
      <c r="G4101">
        <f t="shared" si="141"/>
        <v>7.4027039999999995E-3</v>
      </c>
      <c r="H4101" t="s">
        <v>26</v>
      </c>
      <c r="I4101" t="s">
        <v>7</v>
      </c>
      <c r="J4101" t="s">
        <v>25</v>
      </c>
    </row>
    <row r="4102" spans="1:10" x14ac:dyDescent="0.25">
      <c r="A4102" s="1">
        <v>44440</v>
      </c>
      <c r="B4102" t="s">
        <v>21</v>
      </c>
      <c r="C4102">
        <v>239.01999999999998</v>
      </c>
      <c r="D4102">
        <v>62.889999999999873</v>
      </c>
      <c r="E4102">
        <f t="shared" si="142"/>
        <v>36.570059999999998</v>
      </c>
      <c r="F4102">
        <v>2370</v>
      </c>
      <c r="G4102">
        <f t="shared" si="141"/>
        <v>7.2662079999999988E-3</v>
      </c>
      <c r="H4102" t="s">
        <v>26</v>
      </c>
      <c r="I4102" t="s">
        <v>7</v>
      </c>
      <c r="J4102" t="s">
        <v>25</v>
      </c>
    </row>
    <row r="4103" spans="1:10" x14ac:dyDescent="0.25">
      <c r="A4103" s="1">
        <v>44470</v>
      </c>
      <c r="B4103" t="s">
        <v>21</v>
      </c>
      <c r="C4103">
        <v>239.68</v>
      </c>
      <c r="D4103">
        <v>-487.11000000000007</v>
      </c>
      <c r="E4103">
        <f t="shared" si="142"/>
        <v>36.671039999999998</v>
      </c>
      <c r="F4103">
        <v>2650</v>
      </c>
      <c r="G4103">
        <f t="shared" si="141"/>
        <v>7.2862719999999999E-3</v>
      </c>
      <c r="H4103" t="s">
        <v>26</v>
      </c>
      <c r="I4103" t="s">
        <v>7</v>
      </c>
      <c r="J4103" t="s">
        <v>25</v>
      </c>
    </row>
    <row r="4104" spans="1:10" x14ac:dyDescent="0.25">
      <c r="A4104" s="1">
        <v>44501</v>
      </c>
      <c r="B4104" t="s">
        <v>21</v>
      </c>
      <c r="C4104">
        <v>245.45999999999998</v>
      </c>
      <c r="D4104">
        <v>-387.10999999999996</v>
      </c>
      <c r="E4104">
        <f t="shared" si="142"/>
        <v>37.55538</v>
      </c>
      <c r="F4104">
        <v>2650</v>
      </c>
      <c r="G4104">
        <f t="shared" si="141"/>
        <v>7.4619839999999996E-3</v>
      </c>
      <c r="H4104" t="s">
        <v>26</v>
      </c>
      <c r="I4104" t="s">
        <v>7</v>
      </c>
      <c r="J4104" t="s">
        <v>25</v>
      </c>
    </row>
    <row r="4105" spans="1:10" x14ac:dyDescent="0.25">
      <c r="A4105" s="1">
        <v>44531</v>
      </c>
      <c r="B4105" t="s">
        <v>21</v>
      </c>
      <c r="C4105">
        <v>256.55</v>
      </c>
      <c r="D4105">
        <v>-287.10999999999984</v>
      </c>
      <c r="E4105">
        <f t="shared" si="142"/>
        <v>39.25215</v>
      </c>
      <c r="F4105">
        <v>3310</v>
      </c>
      <c r="G4105">
        <f t="shared" si="141"/>
        <v>7.7991199999999997E-3</v>
      </c>
      <c r="H4105" t="s">
        <v>26</v>
      </c>
      <c r="I4105" t="s">
        <v>7</v>
      </c>
      <c r="J4105" t="s">
        <v>25</v>
      </c>
    </row>
    <row r="4106" spans="1:10" x14ac:dyDescent="0.25">
      <c r="A4106" s="1">
        <v>44562</v>
      </c>
      <c r="B4106" t="s">
        <v>21</v>
      </c>
      <c r="C4106">
        <v>270.27</v>
      </c>
      <c r="D4106">
        <v>-157.11000000000001</v>
      </c>
      <c r="E4106">
        <f t="shared" si="142"/>
        <v>41.351309999999998</v>
      </c>
      <c r="F4106">
        <v>3310</v>
      </c>
      <c r="G4106">
        <f t="shared" si="141"/>
        <v>8.2162079999999992E-3</v>
      </c>
      <c r="H4106" t="s">
        <v>26</v>
      </c>
      <c r="I4106" t="s">
        <v>7</v>
      </c>
      <c r="J4106" t="s">
        <v>25</v>
      </c>
    </row>
    <row r="4107" spans="1:10" x14ac:dyDescent="0.25">
      <c r="A4107" s="1">
        <v>44593</v>
      </c>
      <c r="B4107" t="s">
        <v>21</v>
      </c>
      <c r="C4107">
        <v>297.14000000000004</v>
      </c>
      <c r="D4107">
        <v>-2.5399999999999068</v>
      </c>
      <c r="E4107">
        <f t="shared" si="142"/>
        <v>45.462420000000009</v>
      </c>
      <c r="F4107">
        <v>3310</v>
      </c>
      <c r="G4107">
        <f t="shared" si="141"/>
        <v>9.0330560000000011E-3</v>
      </c>
      <c r="H4107" t="s">
        <v>26</v>
      </c>
      <c r="I4107" t="s">
        <v>7</v>
      </c>
      <c r="J4107" t="s">
        <v>25</v>
      </c>
    </row>
    <row r="4108" spans="1:10" x14ac:dyDescent="0.25">
      <c r="A4108" s="1">
        <v>44621</v>
      </c>
      <c r="B4108" t="s">
        <v>21</v>
      </c>
      <c r="C4108">
        <v>329.76</v>
      </c>
      <c r="D4108">
        <v>102.03000000000009</v>
      </c>
      <c r="E4108">
        <f t="shared" si="142"/>
        <v>50.453279999999999</v>
      </c>
      <c r="F4108">
        <v>3590</v>
      </c>
      <c r="G4108">
        <f t="shared" si="141"/>
        <v>1.0024703999999999E-2</v>
      </c>
      <c r="H4108" t="s">
        <v>26</v>
      </c>
      <c r="I4108" t="s">
        <v>7</v>
      </c>
      <c r="J4108" t="s">
        <v>25</v>
      </c>
    </row>
    <row r="4109" spans="1:10" x14ac:dyDescent="0.25">
      <c r="A4109" s="1">
        <v>44652</v>
      </c>
      <c r="B4109" t="s">
        <v>21</v>
      </c>
      <c r="C4109">
        <v>385.5</v>
      </c>
      <c r="D4109">
        <v>324.2600000000001</v>
      </c>
      <c r="E4109">
        <f t="shared" si="142"/>
        <v>58.981499999999997</v>
      </c>
      <c r="F4109">
        <v>3590</v>
      </c>
      <c r="G4109">
        <f t="shared" si="141"/>
        <v>1.1719199999999999E-2</v>
      </c>
      <c r="H4109" t="s">
        <v>26</v>
      </c>
      <c r="I4109" t="s">
        <v>7</v>
      </c>
      <c r="J4109" t="s">
        <v>25</v>
      </c>
    </row>
    <row r="4110" spans="1:10" x14ac:dyDescent="0.25">
      <c r="A4110" s="1">
        <v>44682</v>
      </c>
      <c r="B4110" t="s">
        <v>21</v>
      </c>
      <c r="C4110">
        <v>442.87</v>
      </c>
      <c r="D4110">
        <v>-127.59000000000037</v>
      </c>
      <c r="E4110">
        <f t="shared" si="142"/>
        <v>67.759110000000007</v>
      </c>
      <c r="F4110">
        <v>3590</v>
      </c>
      <c r="G4110">
        <f t="shared" si="141"/>
        <v>1.3463247999999999E-2</v>
      </c>
      <c r="H4110" t="s">
        <v>26</v>
      </c>
      <c r="I4110" t="s">
        <v>7</v>
      </c>
      <c r="J4110" t="s">
        <v>25</v>
      </c>
    </row>
    <row r="4111" spans="1:10" x14ac:dyDescent="0.25">
      <c r="A4111" s="1">
        <v>44713</v>
      </c>
      <c r="B4111" t="s">
        <v>21</v>
      </c>
      <c r="C4111">
        <v>510.59000000000003</v>
      </c>
      <c r="D4111">
        <v>70.549999999999955</v>
      </c>
      <c r="E4111">
        <f t="shared" si="142"/>
        <v>78.120270000000005</v>
      </c>
      <c r="F4111">
        <v>3590</v>
      </c>
      <c r="G4111">
        <f t="shared" si="141"/>
        <v>1.5521936E-2</v>
      </c>
      <c r="H4111" t="s">
        <v>26</v>
      </c>
      <c r="I4111" t="s">
        <v>7</v>
      </c>
      <c r="J4111" t="s">
        <v>25</v>
      </c>
    </row>
    <row r="4112" spans="1:10" x14ac:dyDescent="0.25">
      <c r="A4112" s="1">
        <v>44743</v>
      </c>
      <c r="B4112" t="s">
        <v>21</v>
      </c>
      <c r="C4112">
        <v>574.3599999999999</v>
      </c>
      <c r="D4112">
        <v>194.62999999999977</v>
      </c>
      <c r="E4112">
        <f t="shared" si="142"/>
        <v>87.877079999999992</v>
      </c>
      <c r="F4112">
        <v>3590</v>
      </c>
      <c r="G4112">
        <f t="shared" si="141"/>
        <v>1.7460543999999995E-2</v>
      </c>
      <c r="H4112" t="s">
        <v>26</v>
      </c>
      <c r="I4112" t="s">
        <v>7</v>
      </c>
      <c r="J4112" t="s">
        <v>25</v>
      </c>
    </row>
    <row r="4113" spans="1:10" x14ac:dyDescent="0.25">
      <c r="A4113" s="1">
        <v>44774</v>
      </c>
      <c r="B4113" t="s">
        <v>21</v>
      </c>
      <c r="C4113">
        <v>627.98</v>
      </c>
      <c r="D4113">
        <v>318.70000000000005</v>
      </c>
      <c r="E4113">
        <f t="shared" si="142"/>
        <v>96.080939999999998</v>
      </c>
      <c r="F4113">
        <v>3690</v>
      </c>
      <c r="G4113">
        <f t="shared" si="141"/>
        <v>1.9090592E-2</v>
      </c>
      <c r="H4113" t="s">
        <v>26</v>
      </c>
      <c r="I4113" t="s">
        <v>7</v>
      </c>
      <c r="J4113" t="s">
        <v>25</v>
      </c>
    </row>
    <row r="4114" spans="1:10" x14ac:dyDescent="0.25">
      <c r="A4114" s="1">
        <v>44805</v>
      </c>
      <c r="B4114" t="s">
        <v>21</v>
      </c>
      <c r="C4114">
        <v>674.44</v>
      </c>
      <c r="D4114">
        <v>-127.22000000000003</v>
      </c>
      <c r="E4114">
        <f t="shared" si="142"/>
        <v>103.18932000000001</v>
      </c>
      <c r="F4114">
        <v>3690</v>
      </c>
      <c r="G4114">
        <f t="shared" si="141"/>
        <v>2.0502976000000003E-2</v>
      </c>
      <c r="H4114" t="s">
        <v>26</v>
      </c>
      <c r="I4114" t="s">
        <v>7</v>
      </c>
      <c r="J4114" t="s">
        <v>25</v>
      </c>
    </row>
    <row r="4115" spans="1:10" x14ac:dyDescent="0.25">
      <c r="A4115" s="1">
        <v>44835</v>
      </c>
      <c r="B4115" t="s">
        <v>21</v>
      </c>
      <c r="C4115">
        <v>700.7</v>
      </c>
      <c r="D4115">
        <v>-46.7199999999998</v>
      </c>
      <c r="E4115">
        <f t="shared" si="142"/>
        <v>107.20710000000001</v>
      </c>
      <c r="F4115">
        <v>3690</v>
      </c>
      <c r="G4115">
        <f t="shared" si="141"/>
        <v>2.1301279999999999E-2</v>
      </c>
      <c r="H4115" t="s">
        <v>26</v>
      </c>
      <c r="I4115" t="s">
        <v>7</v>
      </c>
      <c r="J4115" t="s">
        <v>25</v>
      </c>
    </row>
    <row r="4116" spans="1:10" x14ac:dyDescent="0.25">
      <c r="A4116" s="1">
        <v>44866</v>
      </c>
      <c r="B4116" t="s">
        <v>21</v>
      </c>
      <c r="C4116">
        <v>717.84</v>
      </c>
      <c r="D4116">
        <v>33.779999999999973</v>
      </c>
      <c r="E4116">
        <f t="shared" si="142"/>
        <v>109.82952</v>
      </c>
      <c r="F4116">
        <v>3690</v>
      </c>
      <c r="G4116">
        <f t="shared" si="141"/>
        <v>2.1822335999999998E-2</v>
      </c>
      <c r="H4116" t="s">
        <v>26</v>
      </c>
      <c r="I4116" t="s">
        <v>7</v>
      </c>
      <c r="J4116" t="s">
        <v>25</v>
      </c>
    </row>
    <row r="4117" spans="1:10" x14ac:dyDescent="0.25">
      <c r="A4117" s="1">
        <v>44896</v>
      </c>
      <c r="B4117" t="s">
        <v>21</v>
      </c>
      <c r="C4117">
        <v>719.68999999999994</v>
      </c>
      <c r="D4117">
        <v>83.779999999999745</v>
      </c>
      <c r="E4117">
        <f t="shared" si="142"/>
        <v>110.11256999999999</v>
      </c>
      <c r="F4117">
        <v>3690</v>
      </c>
      <c r="G4117">
        <f t="shared" si="141"/>
        <v>2.1878575999999997E-2</v>
      </c>
      <c r="H4117" t="s">
        <v>26</v>
      </c>
      <c r="I4117" t="s">
        <v>7</v>
      </c>
      <c r="J4117" t="s">
        <v>25</v>
      </c>
    </row>
    <row r="4118" spans="1:10" x14ac:dyDescent="0.25">
      <c r="A4118" s="1">
        <v>44927</v>
      </c>
      <c r="B4118" t="s">
        <v>21</v>
      </c>
      <c r="C4118">
        <v>715.68</v>
      </c>
      <c r="D4118">
        <v>133.77999999999986</v>
      </c>
      <c r="E4118">
        <f t="shared" si="142"/>
        <v>109.49903999999999</v>
      </c>
      <c r="F4118">
        <v>3690</v>
      </c>
      <c r="G4118">
        <f t="shared" si="141"/>
        <v>2.1756671999999998E-2</v>
      </c>
      <c r="H4118" t="s">
        <v>26</v>
      </c>
      <c r="I4118" t="s">
        <v>7</v>
      </c>
      <c r="J4118" t="s">
        <v>25</v>
      </c>
    </row>
    <row r="4119" spans="1:10" x14ac:dyDescent="0.25">
      <c r="A4119" s="1">
        <v>44958</v>
      </c>
      <c r="B4119" t="s">
        <v>21</v>
      </c>
      <c r="C4119">
        <v>705.2299999999999</v>
      </c>
      <c r="D4119">
        <v>133.78000000000009</v>
      </c>
      <c r="E4119">
        <f t="shared" si="142"/>
        <v>107.90018999999998</v>
      </c>
      <c r="F4119">
        <v>3690</v>
      </c>
      <c r="G4119">
        <f t="shared" si="141"/>
        <v>2.1438991999999994E-2</v>
      </c>
      <c r="H4119" t="s">
        <v>26</v>
      </c>
      <c r="I4119" t="s">
        <v>7</v>
      </c>
      <c r="J4119" t="s">
        <v>25</v>
      </c>
    </row>
    <row r="4120" spans="1:10" x14ac:dyDescent="0.25">
      <c r="A4120" s="1">
        <v>44986</v>
      </c>
      <c r="B4120" t="s">
        <v>21</v>
      </c>
      <c r="C4120">
        <v>694.16</v>
      </c>
      <c r="D4120">
        <v>133.77000000000021</v>
      </c>
      <c r="E4120">
        <f t="shared" si="142"/>
        <v>106.20648</v>
      </c>
      <c r="F4120">
        <v>3690</v>
      </c>
      <c r="G4120">
        <f t="shared" si="141"/>
        <v>2.1102463999999998E-2</v>
      </c>
      <c r="H4120" t="s">
        <v>26</v>
      </c>
      <c r="I4120" t="s">
        <v>7</v>
      </c>
      <c r="J4120" t="s">
        <v>25</v>
      </c>
    </row>
    <row r="4121" spans="1:10" x14ac:dyDescent="0.25">
      <c r="A4121" s="1">
        <v>45017</v>
      </c>
      <c r="B4121" t="s">
        <v>21</v>
      </c>
      <c r="C4121">
        <v>682.48</v>
      </c>
      <c r="D4121">
        <v>133.77999999999997</v>
      </c>
      <c r="E4121">
        <f t="shared" si="142"/>
        <v>104.41944000000001</v>
      </c>
      <c r="F4121">
        <v>3690</v>
      </c>
      <c r="G4121">
        <f t="shared" si="141"/>
        <v>2.0747392E-2</v>
      </c>
      <c r="H4121" t="s">
        <v>26</v>
      </c>
      <c r="I4121" t="s">
        <v>7</v>
      </c>
      <c r="J4121" t="s">
        <v>25</v>
      </c>
    </row>
    <row r="4122" spans="1:10" x14ac:dyDescent="0.25">
      <c r="A4122" s="1">
        <v>45047</v>
      </c>
      <c r="B4122" t="s">
        <v>21</v>
      </c>
      <c r="C4122">
        <v>670.62000000000012</v>
      </c>
      <c r="D4122">
        <v>133.77999999999986</v>
      </c>
      <c r="E4122">
        <f t="shared" si="142"/>
        <v>102.60486000000002</v>
      </c>
      <c r="F4122">
        <v>3690</v>
      </c>
      <c r="G4122">
        <f t="shared" si="141"/>
        <v>2.0386848000000003E-2</v>
      </c>
      <c r="H4122" t="s">
        <v>26</v>
      </c>
      <c r="I4122" t="s">
        <v>7</v>
      </c>
      <c r="J4122" t="s">
        <v>25</v>
      </c>
    </row>
    <row r="4123" spans="1:10" x14ac:dyDescent="0.25">
      <c r="A4123" s="1">
        <v>45078</v>
      </c>
      <c r="B4123" t="s">
        <v>21</v>
      </c>
      <c r="C4123">
        <v>664.21</v>
      </c>
      <c r="D4123">
        <v>133.77000000000021</v>
      </c>
      <c r="E4123">
        <f t="shared" si="142"/>
        <v>101.62413000000001</v>
      </c>
      <c r="F4123">
        <v>3690</v>
      </c>
      <c r="G4123">
        <f t="shared" si="141"/>
        <v>2.0191984E-2</v>
      </c>
      <c r="H4123" t="s">
        <v>26</v>
      </c>
      <c r="I4123" t="s">
        <v>7</v>
      </c>
      <c r="J4123" t="s">
        <v>25</v>
      </c>
    </row>
    <row r="4124" spans="1:10" x14ac:dyDescent="0.25">
      <c r="A4124" s="1">
        <v>45108</v>
      </c>
      <c r="B4124" t="s">
        <v>21</v>
      </c>
      <c r="C4124">
        <v>663.26</v>
      </c>
      <c r="D4124">
        <v>133.78000000000031</v>
      </c>
      <c r="E4124">
        <f t="shared" si="142"/>
        <v>101.47878</v>
      </c>
      <c r="F4124">
        <v>3690</v>
      </c>
      <c r="G4124">
        <f t="shared" si="141"/>
        <v>2.0163103999999998E-2</v>
      </c>
      <c r="H4124" t="s">
        <v>26</v>
      </c>
      <c r="I4124" t="s">
        <v>7</v>
      </c>
      <c r="J4124" t="s">
        <v>25</v>
      </c>
    </row>
    <row r="4125" spans="1:10" x14ac:dyDescent="0.25">
      <c r="A4125" s="1">
        <v>45139</v>
      </c>
      <c r="B4125" t="s">
        <v>21</v>
      </c>
      <c r="C4125">
        <v>667.74</v>
      </c>
      <c r="D4125">
        <v>133.7800000000002</v>
      </c>
      <c r="E4125">
        <f t="shared" si="142"/>
        <v>102.16422</v>
      </c>
      <c r="F4125">
        <v>3690</v>
      </c>
      <c r="G4125">
        <f t="shared" si="141"/>
        <v>2.0299295999999998E-2</v>
      </c>
      <c r="H4125" t="s">
        <v>26</v>
      </c>
      <c r="I4125" t="s">
        <v>7</v>
      </c>
      <c r="J4125" t="s">
        <v>25</v>
      </c>
    </row>
    <row r="4126" spans="1:10" x14ac:dyDescent="0.25">
      <c r="A4126" s="1">
        <v>45170</v>
      </c>
      <c r="B4126" t="s">
        <v>21</v>
      </c>
      <c r="C4126">
        <v>672.5100000000001</v>
      </c>
      <c r="D4126">
        <v>133.7800000000002</v>
      </c>
      <c r="E4126">
        <f t="shared" si="142"/>
        <v>102.89403000000001</v>
      </c>
      <c r="F4126">
        <v>3690</v>
      </c>
      <c r="G4126">
        <f t="shared" si="141"/>
        <v>2.0444304000000003E-2</v>
      </c>
      <c r="H4126" t="s">
        <v>26</v>
      </c>
      <c r="I4126" t="s">
        <v>7</v>
      </c>
      <c r="J4126" t="s">
        <v>25</v>
      </c>
    </row>
    <row r="4127" spans="1:10" x14ac:dyDescent="0.25">
      <c r="A4127" s="1">
        <v>45200</v>
      </c>
      <c r="B4127" t="s">
        <v>21</v>
      </c>
      <c r="C4127">
        <v>677.51</v>
      </c>
      <c r="D4127">
        <v>133.7800000000002</v>
      </c>
      <c r="E4127">
        <f t="shared" si="142"/>
        <v>103.65903</v>
      </c>
      <c r="F4127">
        <v>3690</v>
      </c>
      <c r="G4127">
        <f t="shared" si="141"/>
        <v>2.0596303999999999E-2</v>
      </c>
      <c r="H4127" t="s">
        <v>26</v>
      </c>
      <c r="I4127" t="s">
        <v>7</v>
      </c>
      <c r="J4127" t="s">
        <v>25</v>
      </c>
    </row>
    <row r="4128" spans="1:10" x14ac:dyDescent="0.25">
      <c r="A4128" s="1">
        <v>45231</v>
      </c>
      <c r="B4128" t="s">
        <v>21</v>
      </c>
      <c r="C4128">
        <v>693.1</v>
      </c>
      <c r="D4128">
        <v>133.77999999999997</v>
      </c>
      <c r="E4128">
        <f t="shared" si="142"/>
        <v>106.04430000000001</v>
      </c>
      <c r="F4128">
        <v>3690</v>
      </c>
      <c r="G4128">
        <f t="shared" si="141"/>
        <v>2.1070239999999997E-2</v>
      </c>
      <c r="H4128" t="s">
        <v>26</v>
      </c>
      <c r="I4128" t="s">
        <v>7</v>
      </c>
      <c r="J4128" t="s">
        <v>25</v>
      </c>
    </row>
    <row r="4129" spans="1:10" x14ac:dyDescent="0.25">
      <c r="A4129" s="1">
        <v>45261</v>
      </c>
      <c r="B4129" t="s">
        <v>21</v>
      </c>
      <c r="C4129">
        <v>702.37</v>
      </c>
      <c r="D4129">
        <v>133.77999999999986</v>
      </c>
      <c r="E4129">
        <f t="shared" si="142"/>
        <v>107.46261</v>
      </c>
      <c r="F4129">
        <v>3690</v>
      </c>
      <c r="G4129">
        <f t="shared" si="141"/>
        <v>2.1352047999999998E-2</v>
      </c>
      <c r="H4129" t="s">
        <v>26</v>
      </c>
      <c r="I4129" t="s">
        <v>7</v>
      </c>
      <c r="J4129" t="s">
        <v>25</v>
      </c>
    </row>
    <row r="4130" spans="1:10" x14ac:dyDescent="0.25">
      <c r="A4130" s="1">
        <v>45292</v>
      </c>
      <c r="B4130" t="s">
        <v>21</v>
      </c>
      <c r="C4130">
        <v>706.87</v>
      </c>
      <c r="D4130">
        <v>133.77999999999986</v>
      </c>
      <c r="E4130">
        <f t="shared" si="142"/>
        <v>108.15111</v>
      </c>
      <c r="F4130">
        <v>3690</v>
      </c>
      <c r="G4130">
        <f t="shared" si="141"/>
        <v>2.1488847999999998E-2</v>
      </c>
      <c r="H4130" t="s">
        <v>26</v>
      </c>
      <c r="I4130" t="s">
        <v>7</v>
      </c>
      <c r="J4130" t="s">
        <v>25</v>
      </c>
    </row>
    <row r="4131" spans="1:10" x14ac:dyDescent="0.25">
      <c r="A4131" s="1">
        <v>45323</v>
      </c>
      <c r="B4131" t="s">
        <v>21</v>
      </c>
      <c r="C4131">
        <v>706.56999999999994</v>
      </c>
      <c r="D4131">
        <v>133.77999999999986</v>
      </c>
      <c r="E4131">
        <f t="shared" si="142"/>
        <v>108.10520999999999</v>
      </c>
      <c r="F4131">
        <v>3690</v>
      </c>
      <c r="G4131">
        <f t="shared" si="141"/>
        <v>2.1479727999999997E-2</v>
      </c>
      <c r="H4131" t="s">
        <v>26</v>
      </c>
      <c r="I4131" t="s">
        <v>7</v>
      </c>
      <c r="J4131" t="s">
        <v>25</v>
      </c>
    </row>
    <row r="4132" spans="1:10" x14ac:dyDescent="0.25">
      <c r="A4132" s="1">
        <v>45352</v>
      </c>
      <c r="B4132" t="s">
        <v>21</v>
      </c>
      <c r="C4132">
        <v>716.93</v>
      </c>
      <c r="D4132">
        <v>133.78000000000009</v>
      </c>
      <c r="E4132">
        <f t="shared" si="142"/>
        <v>109.69028999999999</v>
      </c>
      <c r="F4132">
        <v>3690</v>
      </c>
      <c r="G4132">
        <f t="shared" si="141"/>
        <v>2.1794671999999998E-2</v>
      </c>
      <c r="H4132" t="s">
        <v>26</v>
      </c>
      <c r="I4132" t="s">
        <v>7</v>
      </c>
      <c r="J4132" t="s">
        <v>25</v>
      </c>
    </row>
    <row r="4133" spans="1:10" x14ac:dyDescent="0.25">
      <c r="A4133" s="1">
        <v>45383</v>
      </c>
      <c r="B4133" t="s">
        <v>21</v>
      </c>
      <c r="C4133">
        <v>727.15000000000009</v>
      </c>
      <c r="D4133">
        <v>133.77999999999997</v>
      </c>
      <c r="E4133">
        <f t="shared" si="142"/>
        <v>111.25395000000002</v>
      </c>
      <c r="F4133">
        <v>3690</v>
      </c>
      <c r="G4133">
        <f t="shared" si="141"/>
        <v>2.2105360000000001E-2</v>
      </c>
      <c r="H4133" t="s">
        <v>26</v>
      </c>
      <c r="I4133" t="s">
        <v>7</v>
      </c>
      <c r="J4133" t="s">
        <v>25</v>
      </c>
    </row>
    <row r="4134" spans="1:10" x14ac:dyDescent="0.25">
      <c r="A4134" s="1">
        <v>45413</v>
      </c>
      <c r="B4134" t="s">
        <v>21</v>
      </c>
      <c r="C4134">
        <v>726.89</v>
      </c>
      <c r="D4134">
        <v>133.7800000000002</v>
      </c>
      <c r="E4134">
        <f t="shared" si="142"/>
        <v>111.21417</v>
      </c>
      <c r="F4134">
        <v>3690</v>
      </c>
      <c r="G4134">
        <f t="shared" si="141"/>
        <v>2.2097455999999998E-2</v>
      </c>
      <c r="H4134" t="s">
        <v>26</v>
      </c>
      <c r="I4134" t="s">
        <v>7</v>
      </c>
      <c r="J4134" t="s">
        <v>25</v>
      </c>
    </row>
    <row r="4135" spans="1:10" x14ac:dyDescent="0.25">
      <c r="A4135" s="1">
        <v>45444</v>
      </c>
      <c r="B4135" t="s">
        <v>21</v>
      </c>
      <c r="C4135">
        <v>726.46999999999991</v>
      </c>
      <c r="D4135">
        <v>133.77999999999975</v>
      </c>
      <c r="E4135">
        <f t="shared" si="142"/>
        <v>111.14990999999999</v>
      </c>
      <c r="F4135">
        <v>3690</v>
      </c>
      <c r="G4135">
        <f t="shared" si="141"/>
        <v>2.2084687999999995E-2</v>
      </c>
      <c r="H4135" t="s">
        <v>26</v>
      </c>
      <c r="I4135" t="s">
        <v>7</v>
      </c>
      <c r="J4135" t="s">
        <v>25</v>
      </c>
    </row>
    <row r="4136" spans="1:10" x14ac:dyDescent="0.25">
      <c r="A4136" s="1">
        <v>45474</v>
      </c>
      <c r="B4136" t="s">
        <v>21</v>
      </c>
      <c r="C4136">
        <v>726.35</v>
      </c>
      <c r="D4136">
        <v>133.78000000000009</v>
      </c>
      <c r="E4136">
        <f t="shared" si="142"/>
        <v>111.13155</v>
      </c>
      <c r="F4136">
        <v>3690</v>
      </c>
      <c r="G4136">
        <f t="shared" si="141"/>
        <v>2.208104E-2</v>
      </c>
      <c r="H4136" t="s">
        <v>26</v>
      </c>
      <c r="I4136" t="s">
        <v>7</v>
      </c>
      <c r="J4136" t="s">
        <v>25</v>
      </c>
    </row>
    <row r="4137" spans="1:10" x14ac:dyDescent="0.25">
      <c r="A4137" s="1">
        <v>45505</v>
      </c>
      <c r="B4137" t="s">
        <v>21</v>
      </c>
      <c r="C4137">
        <v>726.51</v>
      </c>
      <c r="D4137">
        <v>133.76999999999975</v>
      </c>
      <c r="E4137">
        <f t="shared" si="142"/>
        <v>111.15603</v>
      </c>
      <c r="F4137">
        <v>3690</v>
      </c>
      <c r="G4137">
        <f t="shared" si="141"/>
        <v>2.2085904E-2</v>
      </c>
      <c r="H4137" t="s">
        <v>26</v>
      </c>
      <c r="I4137" t="s">
        <v>7</v>
      </c>
      <c r="J4137" t="s">
        <v>25</v>
      </c>
    </row>
    <row r="4138" spans="1:10" x14ac:dyDescent="0.25">
      <c r="A4138" s="1">
        <v>45536</v>
      </c>
      <c r="B4138" t="s">
        <v>21</v>
      </c>
      <c r="C4138">
        <v>714.29</v>
      </c>
      <c r="D4138">
        <v>133.78000000000031</v>
      </c>
      <c r="E4138">
        <f t="shared" si="142"/>
        <v>109.28636999999999</v>
      </c>
      <c r="F4138">
        <v>3690</v>
      </c>
      <c r="G4138">
        <f t="shared" si="141"/>
        <v>2.1714415999999997E-2</v>
      </c>
      <c r="H4138" t="s">
        <v>26</v>
      </c>
      <c r="I4138" t="s">
        <v>7</v>
      </c>
      <c r="J4138" t="s">
        <v>25</v>
      </c>
    </row>
    <row r="4139" spans="1:10" x14ac:dyDescent="0.25">
      <c r="A4139" s="1">
        <v>45566</v>
      </c>
      <c r="B4139" t="s">
        <v>21</v>
      </c>
      <c r="C4139">
        <v>702.49999999999989</v>
      </c>
      <c r="D4139">
        <v>133.77999999999997</v>
      </c>
      <c r="E4139">
        <f t="shared" si="142"/>
        <v>107.48249999999999</v>
      </c>
      <c r="F4139">
        <v>3690</v>
      </c>
      <c r="G4139">
        <f t="shared" si="141"/>
        <v>2.1355999999999997E-2</v>
      </c>
      <c r="H4139" t="s">
        <v>26</v>
      </c>
      <c r="I4139" t="s">
        <v>7</v>
      </c>
      <c r="J4139" t="s">
        <v>25</v>
      </c>
    </row>
    <row r="4140" spans="1:10" x14ac:dyDescent="0.25">
      <c r="A4140" s="1">
        <v>45597</v>
      </c>
      <c r="B4140" t="s">
        <v>21</v>
      </c>
      <c r="C4140">
        <v>688.31000000000006</v>
      </c>
      <c r="D4140">
        <v>133.77000000000021</v>
      </c>
      <c r="E4140">
        <f t="shared" si="142"/>
        <v>105.31143</v>
      </c>
      <c r="F4140">
        <v>3690</v>
      </c>
      <c r="G4140">
        <f t="shared" si="141"/>
        <v>2.0924623999999999E-2</v>
      </c>
      <c r="H4140" t="s">
        <v>26</v>
      </c>
      <c r="I4140" t="s">
        <v>7</v>
      </c>
      <c r="J4140" t="s">
        <v>25</v>
      </c>
    </row>
    <row r="4141" spans="1:10" x14ac:dyDescent="0.25">
      <c r="A4141" s="1">
        <v>45627</v>
      </c>
      <c r="B4141" t="s">
        <v>21</v>
      </c>
      <c r="C4141">
        <v>672.03000000000009</v>
      </c>
      <c r="D4141">
        <v>133.7800000000002</v>
      </c>
      <c r="E4141">
        <f t="shared" si="142"/>
        <v>102.82059000000001</v>
      </c>
      <c r="F4141">
        <v>3690</v>
      </c>
      <c r="G4141">
        <f t="shared" si="141"/>
        <v>2.0429712000000003E-2</v>
      </c>
      <c r="H4141" t="s">
        <v>26</v>
      </c>
      <c r="I4141" t="s">
        <v>7</v>
      </c>
      <c r="J4141" t="s">
        <v>25</v>
      </c>
    </row>
    <row r="4142" spans="1:10" x14ac:dyDescent="0.25">
      <c r="A4142" s="1">
        <v>45658</v>
      </c>
      <c r="B4142" t="s">
        <v>21</v>
      </c>
      <c r="C4142">
        <v>652.96999999999991</v>
      </c>
      <c r="D4142">
        <v>133.7700000000001</v>
      </c>
      <c r="E4142">
        <f t="shared" si="142"/>
        <v>99.904409999999984</v>
      </c>
      <c r="F4142">
        <v>3690</v>
      </c>
      <c r="G4142">
        <f t="shared" si="141"/>
        <v>1.9850287999999997E-2</v>
      </c>
      <c r="H4142" t="s">
        <v>26</v>
      </c>
      <c r="I4142" t="s">
        <v>7</v>
      </c>
      <c r="J4142" t="s">
        <v>25</v>
      </c>
    </row>
    <row r="4143" spans="1:10" x14ac:dyDescent="0.25">
      <c r="A4143" s="1">
        <v>45689</v>
      </c>
      <c r="B4143" t="s">
        <v>21</v>
      </c>
      <c r="C4143">
        <v>632.30999999999983</v>
      </c>
      <c r="D4143">
        <v>133.76999999999987</v>
      </c>
      <c r="E4143">
        <f t="shared" si="142"/>
        <v>96.743429999999975</v>
      </c>
      <c r="F4143">
        <v>3690</v>
      </c>
      <c r="G4143">
        <f t="shared" si="141"/>
        <v>1.9222223999999996E-2</v>
      </c>
      <c r="H4143" t="s">
        <v>26</v>
      </c>
      <c r="I4143" t="s">
        <v>7</v>
      </c>
      <c r="J4143" t="s">
        <v>25</v>
      </c>
    </row>
    <row r="4144" spans="1:10" x14ac:dyDescent="0.25">
      <c r="A4144" s="1">
        <v>45717</v>
      </c>
      <c r="B4144" t="s">
        <v>21</v>
      </c>
      <c r="C4144">
        <v>610.26</v>
      </c>
      <c r="D4144">
        <v>133.77999999999975</v>
      </c>
      <c r="E4144">
        <f t="shared" si="142"/>
        <v>93.369780000000006</v>
      </c>
      <c r="F4144">
        <v>3690</v>
      </c>
      <c r="G4144">
        <f t="shared" si="141"/>
        <v>1.8551903999999998E-2</v>
      </c>
      <c r="H4144" t="s">
        <v>26</v>
      </c>
      <c r="I4144" t="s">
        <v>7</v>
      </c>
      <c r="J4144" t="s">
        <v>25</v>
      </c>
    </row>
    <row r="4145" spans="1:10" x14ac:dyDescent="0.25">
      <c r="A4145" s="1">
        <v>45748</v>
      </c>
      <c r="B4145" t="s">
        <v>21</v>
      </c>
      <c r="C4145">
        <v>588.35</v>
      </c>
      <c r="D4145">
        <v>133.77000000000032</v>
      </c>
      <c r="E4145">
        <f t="shared" si="142"/>
        <v>90.01755</v>
      </c>
      <c r="F4145">
        <v>3690</v>
      </c>
      <c r="G4145">
        <f t="shared" si="141"/>
        <v>1.788584E-2</v>
      </c>
      <c r="H4145" t="s">
        <v>26</v>
      </c>
      <c r="I4145" t="s">
        <v>7</v>
      </c>
      <c r="J4145" t="s">
        <v>25</v>
      </c>
    </row>
    <row r="4146" spans="1:10" x14ac:dyDescent="0.25">
      <c r="A4146" s="1">
        <v>45778</v>
      </c>
      <c r="B4146" t="s">
        <v>21</v>
      </c>
      <c r="C4146">
        <v>568.02</v>
      </c>
      <c r="D4146">
        <v>133.77999999999975</v>
      </c>
      <c r="E4146">
        <f t="shared" si="142"/>
        <v>86.907060000000001</v>
      </c>
      <c r="F4146">
        <v>3690</v>
      </c>
      <c r="G4146">
        <f t="shared" si="141"/>
        <v>1.7267807999999996E-2</v>
      </c>
      <c r="H4146" t="s">
        <v>26</v>
      </c>
      <c r="I4146" t="s">
        <v>7</v>
      </c>
      <c r="J4146" t="s">
        <v>25</v>
      </c>
    </row>
    <row r="4147" spans="1:10" x14ac:dyDescent="0.25">
      <c r="A4147" s="1">
        <v>45809</v>
      </c>
      <c r="B4147" t="s">
        <v>21</v>
      </c>
      <c r="C4147">
        <v>549.07999999999993</v>
      </c>
      <c r="D4147">
        <v>133.77999999999997</v>
      </c>
      <c r="E4147">
        <f t="shared" si="142"/>
        <v>84.009239999999991</v>
      </c>
      <c r="F4147">
        <v>3690</v>
      </c>
      <c r="G4147">
        <f t="shared" si="141"/>
        <v>1.6692031999999996E-2</v>
      </c>
      <c r="H4147" t="s">
        <v>26</v>
      </c>
      <c r="I4147" t="s">
        <v>7</v>
      </c>
      <c r="J4147" t="s">
        <v>25</v>
      </c>
    </row>
    <row r="4148" spans="1:10" x14ac:dyDescent="0.25">
      <c r="A4148" s="1">
        <v>45839</v>
      </c>
      <c r="B4148" t="s">
        <v>21</v>
      </c>
      <c r="C4148">
        <v>531.41</v>
      </c>
      <c r="D4148">
        <v>133.78000000000009</v>
      </c>
      <c r="E4148">
        <f t="shared" si="142"/>
        <v>81.305729999999997</v>
      </c>
      <c r="F4148">
        <v>3690</v>
      </c>
      <c r="G4148">
        <f t="shared" si="141"/>
        <v>1.6154863999999998E-2</v>
      </c>
      <c r="H4148" t="s">
        <v>26</v>
      </c>
      <c r="I4148" t="s">
        <v>7</v>
      </c>
      <c r="J4148" t="s">
        <v>25</v>
      </c>
    </row>
    <row r="4149" spans="1:10" x14ac:dyDescent="0.25">
      <c r="A4149" s="1">
        <v>45870</v>
      </c>
      <c r="B4149" t="s">
        <v>21</v>
      </c>
      <c r="C4149">
        <v>514.87</v>
      </c>
      <c r="D4149">
        <v>133.77999999999986</v>
      </c>
      <c r="E4149">
        <f t="shared" si="142"/>
        <v>78.775109999999998</v>
      </c>
      <c r="F4149">
        <v>3690</v>
      </c>
      <c r="G4149">
        <f t="shared" si="141"/>
        <v>1.5652047999999998E-2</v>
      </c>
      <c r="H4149" t="s">
        <v>26</v>
      </c>
      <c r="I4149" t="s">
        <v>7</v>
      </c>
      <c r="J4149" t="s">
        <v>25</v>
      </c>
    </row>
    <row r="4150" spans="1:10" x14ac:dyDescent="0.25">
      <c r="A4150" s="1">
        <v>45901</v>
      </c>
      <c r="B4150" t="s">
        <v>21</v>
      </c>
      <c r="C4150">
        <v>499.35</v>
      </c>
      <c r="D4150">
        <v>133.78000000000009</v>
      </c>
      <c r="E4150">
        <f t="shared" si="142"/>
        <v>76.40055000000001</v>
      </c>
      <c r="F4150">
        <v>3690</v>
      </c>
      <c r="G4150">
        <f t="shared" si="141"/>
        <v>1.5180239999999999E-2</v>
      </c>
      <c r="H4150" t="s">
        <v>26</v>
      </c>
      <c r="I4150" t="s">
        <v>7</v>
      </c>
      <c r="J4150" t="s">
        <v>25</v>
      </c>
    </row>
    <row r="4151" spans="1:10" x14ac:dyDescent="0.25">
      <c r="A4151" s="1">
        <v>45931</v>
      </c>
      <c r="B4151" t="s">
        <v>21</v>
      </c>
      <c r="C4151">
        <v>484.77</v>
      </c>
      <c r="D4151">
        <v>133.7800000000002</v>
      </c>
      <c r="E4151">
        <f t="shared" si="142"/>
        <v>74.169809999999998</v>
      </c>
      <c r="F4151">
        <v>3690</v>
      </c>
      <c r="G4151">
        <f t="shared" si="141"/>
        <v>1.4737007999999998E-2</v>
      </c>
      <c r="H4151" t="s">
        <v>26</v>
      </c>
      <c r="I4151" t="s">
        <v>7</v>
      </c>
      <c r="J4151" t="s">
        <v>25</v>
      </c>
    </row>
    <row r="4152" spans="1:10" x14ac:dyDescent="0.25">
      <c r="A4152" s="1">
        <v>45962</v>
      </c>
      <c r="B4152" t="s">
        <v>21</v>
      </c>
      <c r="C4152">
        <v>471.05</v>
      </c>
      <c r="D4152">
        <v>133.78000000000014</v>
      </c>
      <c r="E4152">
        <f t="shared" si="142"/>
        <v>72.070650000000015</v>
      </c>
      <c r="F4152">
        <v>3690</v>
      </c>
      <c r="G4152">
        <f t="shared" si="141"/>
        <v>1.431992E-2</v>
      </c>
      <c r="H4152" t="s">
        <v>26</v>
      </c>
      <c r="I4152" t="s">
        <v>7</v>
      </c>
      <c r="J4152" t="s">
        <v>25</v>
      </c>
    </row>
    <row r="4153" spans="1:10" x14ac:dyDescent="0.25">
      <c r="A4153" s="1">
        <v>45992</v>
      </c>
      <c r="B4153" t="s">
        <v>21</v>
      </c>
      <c r="C4153">
        <v>458.09</v>
      </c>
      <c r="D4153">
        <v>133.78000000000014</v>
      </c>
      <c r="E4153">
        <f t="shared" si="142"/>
        <v>70.087769999999992</v>
      </c>
      <c r="F4153">
        <v>3690</v>
      </c>
      <c r="G4153">
        <f t="shared" si="141"/>
        <v>1.3925935999999998E-2</v>
      </c>
      <c r="H4153" t="s">
        <v>26</v>
      </c>
      <c r="I4153" t="s">
        <v>7</v>
      </c>
      <c r="J4153" t="s">
        <v>25</v>
      </c>
    </row>
    <row r="4154" spans="1:10" x14ac:dyDescent="0.25">
      <c r="A4154" s="1">
        <v>46023</v>
      </c>
      <c r="B4154" t="s">
        <v>21</v>
      </c>
      <c r="C4154">
        <v>445.84000000000003</v>
      </c>
      <c r="D4154">
        <v>133.77999999999997</v>
      </c>
      <c r="E4154">
        <f t="shared" si="142"/>
        <v>68.213520000000003</v>
      </c>
      <c r="F4154">
        <v>3690</v>
      </c>
      <c r="G4154">
        <f t="shared" si="141"/>
        <v>1.3553536E-2</v>
      </c>
      <c r="H4154" t="s">
        <v>26</v>
      </c>
      <c r="I4154" t="s">
        <v>7</v>
      </c>
      <c r="J4154" t="s">
        <v>25</v>
      </c>
    </row>
    <row r="4155" spans="1:10" x14ac:dyDescent="0.25">
      <c r="A4155" s="1">
        <v>46054</v>
      </c>
      <c r="B4155" t="s">
        <v>21</v>
      </c>
      <c r="C4155">
        <v>434.23999999999995</v>
      </c>
      <c r="D4155">
        <v>133.7799999999998</v>
      </c>
      <c r="E4155">
        <f t="shared" si="142"/>
        <v>66.438719999999989</v>
      </c>
      <c r="F4155">
        <v>3690</v>
      </c>
      <c r="G4155">
        <f t="shared" si="141"/>
        <v>1.3200895999999998E-2</v>
      </c>
      <c r="H4155" t="s">
        <v>26</v>
      </c>
      <c r="I4155" t="s">
        <v>7</v>
      </c>
      <c r="J4155" t="s">
        <v>25</v>
      </c>
    </row>
    <row r="4156" spans="1:10" x14ac:dyDescent="0.25">
      <c r="A4156" s="1">
        <v>46082</v>
      </c>
      <c r="B4156" t="s">
        <v>21</v>
      </c>
      <c r="C4156">
        <v>421.83</v>
      </c>
      <c r="D4156">
        <v>133.77000000000015</v>
      </c>
      <c r="E4156">
        <f t="shared" si="142"/>
        <v>64.539990000000003</v>
      </c>
      <c r="F4156">
        <v>3690</v>
      </c>
      <c r="G4156">
        <f t="shared" si="141"/>
        <v>1.2823632E-2</v>
      </c>
      <c r="H4156" t="s">
        <v>26</v>
      </c>
      <c r="I4156" t="s">
        <v>7</v>
      </c>
      <c r="J4156" t="s">
        <v>25</v>
      </c>
    </row>
    <row r="4157" spans="1:10" x14ac:dyDescent="0.25">
      <c r="A4157" s="1">
        <v>46113</v>
      </c>
      <c r="B4157" t="s">
        <v>21</v>
      </c>
      <c r="C4157">
        <v>408.75</v>
      </c>
      <c r="D4157">
        <v>133.7800000000002</v>
      </c>
      <c r="E4157">
        <f t="shared" si="142"/>
        <v>62.53875</v>
      </c>
      <c r="F4157">
        <v>3690</v>
      </c>
      <c r="G4157">
        <f t="shared" si="141"/>
        <v>1.2426E-2</v>
      </c>
      <c r="H4157" t="s">
        <v>26</v>
      </c>
      <c r="I4157" t="s">
        <v>7</v>
      </c>
      <c r="J4157" t="s">
        <v>25</v>
      </c>
    </row>
    <row r="4158" spans="1:10" x14ac:dyDescent="0.25">
      <c r="A4158" s="1">
        <v>46143</v>
      </c>
      <c r="B4158" t="s">
        <v>21</v>
      </c>
      <c r="C4158">
        <v>395.07</v>
      </c>
      <c r="D4158">
        <v>133.77000000000004</v>
      </c>
      <c r="E4158">
        <f t="shared" si="142"/>
        <v>60.445709999999998</v>
      </c>
      <c r="F4158">
        <v>3690</v>
      </c>
      <c r="G4158">
        <f t="shared" si="141"/>
        <v>1.2010127999999998E-2</v>
      </c>
      <c r="H4158" t="s">
        <v>26</v>
      </c>
      <c r="I4158" t="s">
        <v>7</v>
      </c>
      <c r="J4158" t="s">
        <v>25</v>
      </c>
    </row>
    <row r="4159" spans="1:10" x14ac:dyDescent="0.25">
      <c r="A4159" s="1">
        <v>46174</v>
      </c>
      <c r="B4159" t="s">
        <v>21</v>
      </c>
      <c r="C4159">
        <v>382.28</v>
      </c>
      <c r="D4159">
        <v>133.77999999999997</v>
      </c>
      <c r="E4159">
        <f t="shared" si="142"/>
        <v>58.488839999999996</v>
      </c>
      <c r="F4159">
        <v>3690</v>
      </c>
      <c r="G4159">
        <f t="shared" ref="G4159:G4222" si="143">(C4159*30.4)/1000000</f>
        <v>1.1621311999999998E-2</v>
      </c>
      <c r="H4159" t="s">
        <v>26</v>
      </c>
      <c r="I4159" t="s">
        <v>7</v>
      </c>
      <c r="J4159" t="s">
        <v>25</v>
      </c>
    </row>
    <row r="4160" spans="1:10" x14ac:dyDescent="0.25">
      <c r="A4160" s="1">
        <v>46204</v>
      </c>
      <c r="B4160" t="s">
        <v>21</v>
      </c>
      <c r="C4160">
        <v>370.3</v>
      </c>
      <c r="D4160">
        <v>133.78000000000014</v>
      </c>
      <c r="E4160">
        <f t="shared" si="142"/>
        <v>56.655900000000003</v>
      </c>
      <c r="F4160">
        <v>3690</v>
      </c>
      <c r="G4160">
        <f t="shared" si="143"/>
        <v>1.1257119999999999E-2</v>
      </c>
      <c r="H4160" t="s">
        <v>26</v>
      </c>
      <c r="I4160" t="s">
        <v>7</v>
      </c>
      <c r="J4160" t="s">
        <v>25</v>
      </c>
    </row>
    <row r="4161" spans="1:10" x14ac:dyDescent="0.25">
      <c r="A4161" s="1">
        <v>46235</v>
      </c>
      <c r="B4161" t="s">
        <v>21</v>
      </c>
      <c r="C4161">
        <v>356.25000000000006</v>
      </c>
      <c r="D4161">
        <v>133.78000000000037</v>
      </c>
      <c r="E4161">
        <f t="shared" si="142"/>
        <v>54.506250000000009</v>
      </c>
      <c r="F4161">
        <v>3690</v>
      </c>
      <c r="G4161">
        <f t="shared" si="143"/>
        <v>1.0830000000000001E-2</v>
      </c>
      <c r="H4161" t="s">
        <v>26</v>
      </c>
      <c r="I4161" t="s">
        <v>7</v>
      </c>
      <c r="J4161" t="s">
        <v>25</v>
      </c>
    </row>
    <row r="4162" spans="1:10" x14ac:dyDescent="0.25">
      <c r="A4162" s="1">
        <v>46266</v>
      </c>
      <c r="B4162" t="s">
        <v>21</v>
      </c>
      <c r="C4162">
        <v>343.18</v>
      </c>
      <c r="D4162">
        <v>133.77999999999992</v>
      </c>
      <c r="E4162">
        <f t="shared" si="142"/>
        <v>52.506540000000001</v>
      </c>
      <c r="F4162">
        <v>3690</v>
      </c>
      <c r="G4162">
        <f t="shared" si="143"/>
        <v>1.0432672E-2</v>
      </c>
      <c r="H4162" t="s">
        <v>26</v>
      </c>
      <c r="I4162" t="s">
        <v>7</v>
      </c>
      <c r="J4162" t="s">
        <v>25</v>
      </c>
    </row>
    <row r="4163" spans="1:10" x14ac:dyDescent="0.25">
      <c r="A4163" s="1">
        <v>46296</v>
      </c>
      <c r="B4163" t="s">
        <v>21</v>
      </c>
      <c r="C4163">
        <v>331</v>
      </c>
      <c r="D4163">
        <v>133.7800000000002</v>
      </c>
      <c r="E4163">
        <f t="shared" ref="E4163:E4226" si="144">C4163*153/1000</f>
        <v>50.643000000000001</v>
      </c>
      <c r="F4163">
        <v>3690</v>
      </c>
      <c r="G4163">
        <f t="shared" si="143"/>
        <v>1.0062399999999999E-2</v>
      </c>
      <c r="H4163" t="s">
        <v>26</v>
      </c>
      <c r="I4163" t="s">
        <v>7</v>
      </c>
      <c r="J4163" t="s">
        <v>25</v>
      </c>
    </row>
    <row r="4164" spans="1:10" x14ac:dyDescent="0.25">
      <c r="A4164" s="1">
        <v>46327</v>
      </c>
      <c r="B4164" t="s">
        <v>21</v>
      </c>
      <c r="C4164">
        <v>319.60999999999996</v>
      </c>
      <c r="D4164">
        <v>133.77000000000015</v>
      </c>
      <c r="E4164">
        <f t="shared" si="144"/>
        <v>48.900329999999997</v>
      </c>
      <c r="F4164">
        <v>3690</v>
      </c>
      <c r="G4164">
        <f t="shared" si="143"/>
        <v>9.7161439999999977E-3</v>
      </c>
      <c r="H4164" t="s">
        <v>26</v>
      </c>
      <c r="I4164" t="s">
        <v>7</v>
      </c>
      <c r="J4164" t="s">
        <v>25</v>
      </c>
    </row>
    <row r="4165" spans="1:10" x14ac:dyDescent="0.25">
      <c r="A4165" s="1">
        <v>46357</v>
      </c>
      <c r="B4165" t="s">
        <v>21</v>
      </c>
      <c r="C4165">
        <v>306.17999999999995</v>
      </c>
      <c r="D4165">
        <v>133.77999999999997</v>
      </c>
      <c r="E4165">
        <f t="shared" si="144"/>
        <v>46.845539999999993</v>
      </c>
      <c r="F4165">
        <v>3690</v>
      </c>
      <c r="G4165">
        <f t="shared" si="143"/>
        <v>9.3078719999999983E-3</v>
      </c>
      <c r="H4165" t="s">
        <v>26</v>
      </c>
      <c r="I4165" t="s">
        <v>7</v>
      </c>
      <c r="J4165" t="s">
        <v>25</v>
      </c>
    </row>
    <row r="4166" spans="1:10" x14ac:dyDescent="0.25">
      <c r="A4166" s="1">
        <v>46388</v>
      </c>
      <c r="B4166" t="s">
        <v>21</v>
      </c>
      <c r="C4166">
        <v>293.7</v>
      </c>
      <c r="D4166">
        <v>133.78000000000014</v>
      </c>
      <c r="E4166">
        <f t="shared" si="144"/>
        <v>44.936099999999996</v>
      </c>
      <c r="F4166">
        <v>3690</v>
      </c>
      <c r="G4166">
        <f t="shared" si="143"/>
        <v>8.9284799999999991E-3</v>
      </c>
      <c r="H4166" t="s">
        <v>26</v>
      </c>
      <c r="I4166" t="s">
        <v>7</v>
      </c>
      <c r="J4166" t="s">
        <v>25</v>
      </c>
    </row>
    <row r="4167" spans="1:10" x14ac:dyDescent="0.25">
      <c r="A4167" s="1">
        <v>46419</v>
      </c>
      <c r="B4167" t="s">
        <v>21</v>
      </c>
      <c r="C4167">
        <v>282.11999999999995</v>
      </c>
      <c r="D4167">
        <v>133.76999999999981</v>
      </c>
      <c r="E4167">
        <f t="shared" si="144"/>
        <v>43.164359999999995</v>
      </c>
      <c r="F4167">
        <v>3690</v>
      </c>
      <c r="G4167">
        <f t="shared" si="143"/>
        <v>8.5764479999999987E-3</v>
      </c>
      <c r="H4167" t="s">
        <v>26</v>
      </c>
      <c r="I4167" t="s">
        <v>7</v>
      </c>
      <c r="J4167" t="s">
        <v>25</v>
      </c>
    </row>
    <row r="4168" spans="1:10" x14ac:dyDescent="0.25">
      <c r="A4168" s="1">
        <v>46447</v>
      </c>
      <c r="B4168" t="s">
        <v>21</v>
      </c>
      <c r="C4168">
        <v>271.34000000000003</v>
      </c>
      <c r="D4168">
        <v>133.77999999999997</v>
      </c>
      <c r="E4168">
        <f t="shared" si="144"/>
        <v>41.515020000000007</v>
      </c>
      <c r="F4168">
        <v>3690</v>
      </c>
      <c r="G4168">
        <f t="shared" si="143"/>
        <v>8.2487360000000013E-3</v>
      </c>
      <c r="H4168" t="s">
        <v>26</v>
      </c>
      <c r="I4168" t="s">
        <v>7</v>
      </c>
      <c r="J4168" t="s">
        <v>25</v>
      </c>
    </row>
    <row r="4169" spans="1:10" x14ac:dyDescent="0.25">
      <c r="A4169" s="1">
        <v>46478</v>
      </c>
      <c r="B4169" t="s">
        <v>21</v>
      </c>
      <c r="C4169">
        <v>261.27</v>
      </c>
      <c r="D4169">
        <v>133.78000000000009</v>
      </c>
      <c r="E4169">
        <f t="shared" si="144"/>
        <v>39.974309999999996</v>
      </c>
      <c r="F4169">
        <v>3690</v>
      </c>
      <c r="G4169">
        <f t="shared" si="143"/>
        <v>7.9426079999999986E-3</v>
      </c>
      <c r="H4169" t="s">
        <v>26</v>
      </c>
      <c r="I4169" t="s">
        <v>7</v>
      </c>
      <c r="J4169" t="s">
        <v>25</v>
      </c>
    </row>
    <row r="4170" spans="1:10" x14ac:dyDescent="0.25">
      <c r="A4170" s="1">
        <v>46508</v>
      </c>
      <c r="B4170" t="s">
        <v>21</v>
      </c>
      <c r="C4170">
        <v>251.85999999999999</v>
      </c>
      <c r="D4170">
        <v>133.78000000000029</v>
      </c>
      <c r="E4170">
        <f t="shared" si="144"/>
        <v>38.534579999999991</v>
      </c>
      <c r="F4170">
        <v>3690</v>
      </c>
      <c r="G4170">
        <f t="shared" si="143"/>
        <v>7.6565439999999986E-3</v>
      </c>
      <c r="H4170" t="s">
        <v>26</v>
      </c>
      <c r="I4170" t="s">
        <v>7</v>
      </c>
      <c r="J4170" t="s">
        <v>25</v>
      </c>
    </row>
    <row r="4171" spans="1:10" x14ac:dyDescent="0.25">
      <c r="A4171" s="1">
        <v>46539</v>
      </c>
      <c r="B4171" t="s">
        <v>21</v>
      </c>
      <c r="C4171">
        <v>243.03</v>
      </c>
      <c r="D4171">
        <v>133.78000000000011</v>
      </c>
      <c r="E4171">
        <f t="shared" si="144"/>
        <v>37.183590000000002</v>
      </c>
      <c r="F4171">
        <v>3690</v>
      </c>
      <c r="G4171">
        <f t="shared" si="143"/>
        <v>7.3881120000000005E-3</v>
      </c>
      <c r="H4171" t="s">
        <v>26</v>
      </c>
      <c r="I4171" t="s">
        <v>7</v>
      </c>
      <c r="J4171" t="s">
        <v>25</v>
      </c>
    </row>
    <row r="4172" spans="1:10" x14ac:dyDescent="0.25">
      <c r="A4172" s="1">
        <v>46569</v>
      </c>
      <c r="B4172" t="s">
        <v>21</v>
      </c>
      <c r="C4172">
        <v>234.76000000000002</v>
      </c>
      <c r="D4172">
        <v>133.77999999999989</v>
      </c>
      <c r="E4172">
        <f t="shared" si="144"/>
        <v>35.918280000000003</v>
      </c>
      <c r="F4172">
        <v>3690</v>
      </c>
      <c r="G4172">
        <f t="shared" si="143"/>
        <v>7.1367040000000007E-3</v>
      </c>
      <c r="H4172" t="s">
        <v>26</v>
      </c>
      <c r="I4172" t="s">
        <v>7</v>
      </c>
      <c r="J4172" t="s">
        <v>25</v>
      </c>
    </row>
    <row r="4173" spans="1:10" x14ac:dyDescent="0.25">
      <c r="A4173" s="1">
        <v>46600</v>
      </c>
      <c r="B4173" t="s">
        <v>21</v>
      </c>
      <c r="C4173">
        <v>226.98999999999998</v>
      </c>
      <c r="D4173">
        <v>133.77999999999994</v>
      </c>
      <c r="E4173">
        <f t="shared" si="144"/>
        <v>34.729469999999992</v>
      </c>
      <c r="F4173">
        <v>3690</v>
      </c>
      <c r="G4173">
        <f t="shared" si="143"/>
        <v>6.900495999999999E-3</v>
      </c>
      <c r="H4173" t="s">
        <v>26</v>
      </c>
      <c r="I4173" t="s">
        <v>7</v>
      </c>
      <c r="J4173" t="s">
        <v>25</v>
      </c>
    </row>
    <row r="4174" spans="1:10" x14ac:dyDescent="0.25">
      <c r="A4174" s="1">
        <v>46631</v>
      </c>
      <c r="B4174" t="s">
        <v>21</v>
      </c>
      <c r="C4174">
        <v>219.67</v>
      </c>
      <c r="D4174">
        <v>133.78</v>
      </c>
      <c r="E4174">
        <f t="shared" si="144"/>
        <v>33.609509999999993</v>
      </c>
      <c r="F4174">
        <v>3690</v>
      </c>
      <c r="G4174">
        <f t="shared" si="143"/>
        <v>6.6779679999999985E-3</v>
      </c>
      <c r="H4174" t="s">
        <v>26</v>
      </c>
      <c r="I4174" t="s">
        <v>7</v>
      </c>
      <c r="J4174" t="s">
        <v>25</v>
      </c>
    </row>
    <row r="4175" spans="1:10" x14ac:dyDescent="0.25">
      <c r="A4175" s="1">
        <v>46661</v>
      </c>
      <c r="B4175" t="s">
        <v>21</v>
      </c>
      <c r="C4175">
        <v>212.77</v>
      </c>
      <c r="D4175">
        <v>133.78000000000023</v>
      </c>
      <c r="E4175">
        <f t="shared" si="144"/>
        <v>32.553809999999999</v>
      </c>
      <c r="F4175">
        <v>3690</v>
      </c>
      <c r="G4175">
        <f t="shared" si="143"/>
        <v>6.4682079999999996E-3</v>
      </c>
      <c r="H4175" t="s">
        <v>26</v>
      </c>
      <c r="I4175" t="s">
        <v>7</v>
      </c>
      <c r="J4175" t="s">
        <v>25</v>
      </c>
    </row>
    <row r="4176" spans="1:10" x14ac:dyDescent="0.25">
      <c r="A4176" s="1">
        <v>46692</v>
      </c>
      <c r="B4176" t="s">
        <v>21</v>
      </c>
      <c r="C4176">
        <v>206.26000000000002</v>
      </c>
      <c r="D4176">
        <v>133.77999999999977</v>
      </c>
      <c r="E4176">
        <f t="shared" si="144"/>
        <v>31.557780000000001</v>
      </c>
      <c r="F4176">
        <v>3690</v>
      </c>
      <c r="G4176">
        <f t="shared" si="143"/>
        <v>6.270304E-3</v>
      </c>
      <c r="H4176" t="s">
        <v>26</v>
      </c>
      <c r="I4176" t="s">
        <v>7</v>
      </c>
      <c r="J4176" t="s">
        <v>25</v>
      </c>
    </row>
    <row r="4177" spans="1:10" x14ac:dyDescent="0.25">
      <c r="A4177" s="1">
        <v>46722</v>
      </c>
      <c r="B4177" t="s">
        <v>21</v>
      </c>
      <c r="C4177">
        <v>200.09</v>
      </c>
      <c r="D4177">
        <v>133.77999999999994</v>
      </c>
      <c r="E4177">
        <f t="shared" si="144"/>
        <v>30.613769999999999</v>
      </c>
      <c r="F4177">
        <v>3690</v>
      </c>
      <c r="G4177">
        <f t="shared" si="143"/>
        <v>6.082736E-3</v>
      </c>
      <c r="H4177" t="s">
        <v>26</v>
      </c>
      <c r="I4177" t="s">
        <v>7</v>
      </c>
      <c r="J4177" t="s">
        <v>25</v>
      </c>
    </row>
    <row r="4178" spans="1:10" x14ac:dyDescent="0.25">
      <c r="A4178" s="1">
        <v>46753</v>
      </c>
      <c r="B4178" t="s">
        <v>21</v>
      </c>
      <c r="C4178">
        <v>194.26</v>
      </c>
      <c r="D4178">
        <v>133.77999999999975</v>
      </c>
      <c r="E4178">
        <f t="shared" si="144"/>
        <v>29.721779999999999</v>
      </c>
      <c r="F4178">
        <v>3690</v>
      </c>
      <c r="G4178">
        <f t="shared" si="143"/>
        <v>5.9055039999999989E-3</v>
      </c>
      <c r="H4178" t="s">
        <v>26</v>
      </c>
      <c r="I4178" t="s">
        <v>7</v>
      </c>
      <c r="J4178" t="s">
        <v>25</v>
      </c>
    </row>
    <row r="4179" spans="1:10" x14ac:dyDescent="0.25">
      <c r="A4179" s="1">
        <v>46784</v>
      </c>
      <c r="B4179" t="s">
        <v>21</v>
      </c>
      <c r="C4179">
        <v>188.74</v>
      </c>
      <c r="D4179">
        <v>133.77999999999986</v>
      </c>
      <c r="E4179">
        <f t="shared" si="144"/>
        <v>28.877220000000001</v>
      </c>
      <c r="F4179">
        <v>3690</v>
      </c>
      <c r="G4179">
        <f t="shared" si="143"/>
        <v>5.7376959999999996E-3</v>
      </c>
      <c r="H4179" t="s">
        <v>26</v>
      </c>
      <c r="I4179" t="s">
        <v>7</v>
      </c>
      <c r="J4179" t="s">
        <v>25</v>
      </c>
    </row>
    <row r="4180" spans="1:10" x14ac:dyDescent="0.25">
      <c r="A4180" s="1">
        <v>46813</v>
      </c>
      <c r="B4180" t="s">
        <v>21</v>
      </c>
      <c r="C4180">
        <v>183.48000000000002</v>
      </c>
      <c r="D4180">
        <v>133.78000000000009</v>
      </c>
      <c r="E4180">
        <f t="shared" si="144"/>
        <v>28.072440000000004</v>
      </c>
      <c r="F4180">
        <v>3690</v>
      </c>
      <c r="G4180">
        <f t="shared" si="143"/>
        <v>5.5777920000000007E-3</v>
      </c>
      <c r="H4180" t="s">
        <v>26</v>
      </c>
      <c r="I4180" t="s">
        <v>7</v>
      </c>
      <c r="J4180" t="s">
        <v>25</v>
      </c>
    </row>
    <row r="4181" spans="1:10" x14ac:dyDescent="0.25">
      <c r="A4181" s="1">
        <v>46844</v>
      </c>
      <c r="B4181" t="s">
        <v>21</v>
      </c>
      <c r="C4181">
        <v>178.48999999999998</v>
      </c>
      <c r="D4181">
        <v>133.76999999999973</v>
      </c>
      <c r="E4181">
        <f t="shared" si="144"/>
        <v>27.308969999999999</v>
      </c>
      <c r="F4181">
        <v>3690</v>
      </c>
      <c r="G4181">
        <f t="shared" si="143"/>
        <v>5.4260959999999992E-3</v>
      </c>
      <c r="H4181" t="s">
        <v>26</v>
      </c>
      <c r="I4181" t="s">
        <v>7</v>
      </c>
      <c r="J4181" t="s">
        <v>25</v>
      </c>
    </row>
    <row r="4182" spans="1:10" x14ac:dyDescent="0.25">
      <c r="A4182" s="1">
        <v>46874</v>
      </c>
      <c r="B4182" t="s">
        <v>21</v>
      </c>
      <c r="C4182">
        <v>173.75000000000003</v>
      </c>
      <c r="D4182">
        <v>133.77999999999989</v>
      </c>
      <c r="E4182">
        <f t="shared" si="144"/>
        <v>26.583750000000002</v>
      </c>
      <c r="F4182">
        <v>3690</v>
      </c>
      <c r="G4182">
        <f t="shared" si="143"/>
        <v>5.2820000000000011E-3</v>
      </c>
      <c r="H4182" t="s">
        <v>26</v>
      </c>
      <c r="I4182" t="s">
        <v>7</v>
      </c>
      <c r="J4182" t="s">
        <v>25</v>
      </c>
    </row>
    <row r="4183" spans="1:10" x14ac:dyDescent="0.25">
      <c r="A4183" s="1">
        <v>46905</v>
      </c>
      <c r="B4183" t="s">
        <v>21</v>
      </c>
      <c r="C4183">
        <v>169.20999999999998</v>
      </c>
      <c r="D4183">
        <v>133.78000000000014</v>
      </c>
      <c r="E4183">
        <f t="shared" si="144"/>
        <v>25.889129999999998</v>
      </c>
      <c r="F4183">
        <v>3690</v>
      </c>
      <c r="G4183">
        <f t="shared" si="143"/>
        <v>5.1439839999999999E-3</v>
      </c>
      <c r="H4183" t="s">
        <v>26</v>
      </c>
      <c r="I4183" t="s">
        <v>7</v>
      </c>
      <c r="J4183" t="s">
        <v>25</v>
      </c>
    </row>
    <row r="4184" spans="1:10" x14ac:dyDescent="0.25">
      <c r="A4184" s="1">
        <v>46935</v>
      </c>
      <c r="B4184" t="s">
        <v>21</v>
      </c>
      <c r="C4184">
        <v>164.89999999999998</v>
      </c>
      <c r="D4184">
        <v>133.77999999999975</v>
      </c>
      <c r="E4184">
        <f t="shared" si="144"/>
        <v>25.229699999999998</v>
      </c>
      <c r="F4184">
        <v>3690</v>
      </c>
      <c r="G4184">
        <f t="shared" si="143"/>
        <v>5.0129599999999995E-3</v>
      </c>
      <c r="H4184" t="s">
        <v>26</v>
      </c>
      <c r="I4184" t="s">
        <v>7</v>
      </c>
      <c r="J4184" t="s">
        <v>25</v>
      </c>
    </row>
    <row r="4185" spans="1:10" x14ac:dyDescent="0.25">
      <c r="A4185" s="1">
        <v>46966</v>
      </c>
      <c r="B4185" t="s">
        <v>21</v>
      </c>
      <c r="C4185">
        <v>160.77000000000001</v>
      </c>
      <c r="D4185">
        <v>133.78000000000023</v>
      </c>
      <c r="E4185">
        <f t="shared" si="144"/>
        <v>24.597810000000003</v>
      </c>
      <c r="F4185">
        <v>3690</v>
      </c>
      <c r="G4185">
        <f t="shared" si="143"/>
        <v>4.8874080000000002E-3</v>
      </c>
      <c r="H4185" t="s">
        <v>26</v>
      </c>
      <c r="I4185" t="s">
        <v>7</v>
      </c>
      <c r="J4185" t="s">
        <v>25</v>
      </c>
    </row>
    <row r="4186" spans="1:10" x14ac:dyDescent="0.25">
      <c r="A4186" s="1">
        <v>46997</v>
      </c>
      <c r="B4186" t="s">
        <v>21</v>
      </c>
      <c r="C4186">
        <v>156.83000000000001</v>
      </c>
      <c r="D4186">
        <v>133.77999999999994</v>
      </c>
      <c r="E4186">
        <f t="shared" si="144"/>
        <v>23.994990000000001</v>
      </c>
      <c r="F4186">
        <v>3690</v>
      </c>
      <c r="G4186">
        <f t="shared" si="143"/>
        <v>4.7676320000000008E-3</v>
      </c>
      <c r="H4186" t="s">
        <v>26</v>
      </c>
      <c r="I4186" t="s">
        <v>7</v>
      </c>
      <c r="J4186" t="s">
        <v>25</v>
      </c>
    </row>
    <row r="4187" spans="1:10" x14ac:dyDescent="0.25">
      <c r="A4187" s="1">
        <v>47027</v>
      </c>
      <c r="B4187" t="s">
        <v>21</v>
      </c>
      <c r="C4187">
        <v>153.06000000000003</v>
      </c>
      <c r="D4187">
        <v>133.78000000000006</v>
      </c>
      <c r="E4187">
        <f t="shared" si="144"/>
        <v>23.418180000000003</v>
      </c>
      <c r="F4187">
        <v>3690</v>
      </c>
      <c r="G4187">
        <f t="shared" si="143"/>
        <v>4.6530240000000004E-3</v>
      </c>
      <c r="H4187" t="s">
        <v>26</v>
      </c>
      <c r="I4187" t="s">
        <v>7</v>
      </c>
      <c r="J4187" t="s">
        <v>25</v>
      </c>
    </row>
    <row r="4188" spans="1:10" x14ac:dyDescent="0.25">
      <c r="A4188" s="1">
        <v>47058</v>
      </c>
      <c r="B4188" t="s">
        <v>21</v>
      </c>
      <c r="C4188">
        <v>149.45000000000002</v>
      </c>
      <c r="D4188">
        <v>133.78000000000006</v>
      </c>
      <c r="E4188">
        <f t="shared" si="144"/>
        <v>22.865850000000002</v>
      </c>
      <c r="F4188">
        <v>3690</v>
      </c>
      <c r="G4188">
        <f t="shared" si="143"/>
        <v>4.5432800000000002E-3</v>
      </c>
      <c r="H4188" t="s">
        <v>26</v>
      </c>
      <c r="I4188" t="s">
        <v>7</v>
      </c>
      <c r="J4188" t="s">
        <v>25</v>
      </c>
    </row>
    <row r="4189" spans="1:10" x14ac:dyDescent="0.25">
      <c r="A4189" s="1">
        <v>47088</v>
      </c>
      <c r="B4189" t="s">
        <v>21</v>
      </c>
      <c r="C4189">
        <v>146</v>
      </c>
      <c r="D4189">
        <v>133.77999999999975</v>
      </c>
      <c r="E4189">
        <f t="shared" si="144"/>
        <v>22.338000000000001</v>
      </c>
      <c r="F4189">
        <v>3690</v>
      </c>
      <c r="G4189">
        <f t="shared" si="143"/>
        <v>4.4383999999999995E-3</v>
      </c>
      <c r="H4189" t="s">
        <v>26</v>
      </c>
      <c r="I4189" t="s">
        <v>7</v>
      </c>
      <c r="J4189" t="s">
        <v>25</v>
      </c>
    </row>
    <row r="4190" spans="1:10" x14ac:dyDescent="0.25">
      <c r="A4190" s="1">
        <v>47119</v>
      </c>
      <c r="B4190" t="s">
        <v>21</v>
      </c>
      <c r="C4190">
        <v>142.68</v>
      </c>
      <c r="D4190">
        <v>133.78000000000003</v>
      </c>
      <c r="E4190">
        <f t="shared" si="144"/>
        <v>21.83004</v>
      </c>
      <c r="F4190">
        <v>3690</v>
      </c>
      <c r="G4190">
        <f t="shared" si="143"/>
        <v>4.3374719999999993E-3</v>
      </c>
      <c r="H4190" t="s">
        <v>26</v>
      </c>
      <c r="I4190" t="s">
        <v>7</v>
      </c>
      <c r="J4190" t="s">
        <v>25</v>
      </c>
    </row>
    <row r="4191" spans="1:10" x14ac:dyDescent="0.25">
      <c r="A4191" s="1">
        <v>47150</v>
      </c>
      <c r="B4191" t="s">
        <v>21</v>
      </c>
      <c r="C4191">
        <v>139.49</v>
      </c>
      <c r="D4191">
        <v>133.77999999999997</v>
      </c>
      <c r="E4191">
        <f t="shared" si="144"/>
        <v>21.34197</v>
      </c>
      <c r="F4191">
        <v>3690</v>
      </c>
      <c r="G4191">
        <f t="shared" si="143"/>
        <v>4.2404959999999998E-3</v>
      </c>
      <c r="H4191" t="s">
        <v>26</v>
      </c>
      <c r="I4191" t="s">
        <v>7</v>
      </c>
      <c r="J4191" t="s">
        <v>25</v>
      </c>
    </row>
    <row r="4192" spans="1:10" x14ac:dyDescent="0.25">
      <c r="A4192" s="1">
        <v>47178</v>
      </c>
      <c r="B4192" t="s">
        <v>21</v>
      </c>
      <c r="C4192">
        <v>136.43</v>
      </c>
      <c r="D4192">
        <v>133.7799999999998</v>
      </c>
      <c r="E4192">
        <f t="shared" si="144"/>
        <v>20.87379</v>
      </c>
      <c r="F4192">
        <v>3690</v>
      </c>
      <c r="G4192">
        <f t="shared" si="143"/>
        <v>4.1474720000000001E-3</v>
      </c>
      <c r="H4192" t="s">
        <v>26</v>
      </c>
      <c r="I4192" t="s">
        <v>7</v>
      </c>
      <c r="J4192" t="s">
        <v>25</v>
      </c>
    </row>
    <row r="4193" spans="1:10" x14ac:dyDescent="0.25">
      <c r="A4193" s="1">
        <v>47209</v>
      </c>
      <c r="B4193" t="s">
        <v>21</v>
      </c>
      <c r="C4193">
        <v>133.47999999999999</v>
      </c>
      <c r="D4193">
        <v>133.78000000000017</v>
      </c>
      <c r="E4193">
        <f t="shared" si="144"/>
        <v>20.422439999999998</v>
      </c>
      <c r="F4193">
        <v>3690</v>
      </c>
      <c r="G4193">
        <f t="shared" si="143"/>
        <v>4.0577919999999993E-3</v>
      </c>
      <c r="H4193" t="s">
        <v>26</v>
      </c>
      <c r="I4193" t="s">
        <v>7</v>
      </c>
      <c r="J4193" t="s">
        <v>25</v>
      </c>
    </row>
    <row r="4194" spans="1:10" x14ac:dyDescent="0.25">
      <c r="A4194" s="1">
        <v>47239</v>
      </c>
      <c r="B4194" t="s">
        <v>21</v>
      </c>
      <c r="C4194">
        <v>130.63999999999999</v>
      </c>
      <c r="D4194">
        <v>133.77999999999975</v>
      </c>
      <c r="E4194">
        <f t="shared" si="144"/>
        <v>19.987919999999999</v>
      </c>
      <c r="F4194">
        <v>3690</v>
      </c>
      <c r="G4194">
        <f t="shared" si="143"/>
        <v>3.9714559999999991E-3</v>
      </c>
      <c r="H4194" t="s">
        <v>26</v>
      </c>
      <c r="I4194" t="s">
        <v>7</v>
      </c>
      <c r="J4194" t="s">
        <v>25</v>
      </c>
    </row>
    <row r="4195" spans="1:10" x14ac:dyDescent="0.25">
      <c r="A4195" s="1">
        <v>47270</v>
      </c>
      <c r="B4195" t="s">
        <v>21</v>
      </c>
      <c r="C4195">
        <v>127.91</v>
      </c>
      <c r="D4195">
        <v>133.77999999999966</v>
      </c>
      <c r="E4195">
        <f t="shared" si="144"/>
        <v>19.570229999999999</v>
      </c>
      <c r="F4195">
        <v>3690</v>
      </c>
      <c r="G4195">
        <f t="shared" si="143"/>
        <v>3.8884639999999999E-3</v>
      </c>
      <c r="H4195" t="s">
        <v>26</v>
      </c>
      <c r="I4195" t="s">
        <v>7</v>
      </c>
      <c r="J4195" t="s">
        <v>25</v>
      </c>
    </row>
    <row r="4196" spans="1:10" x14ac:dyDescent="0.25">
      <c r="A4196" s="1">
        <v>47300</v>
      </c>
      <c r="B4196" t="s">
        <v>21</v>
      </c>
      <c r="C4196">
        <v>125.28</v>
      </c>
      <c r="D4196">
        <v>133.77999999999989</v>
      </c>
      <c r="E4196">
        <f t="shared" si="144"/>
        <v>19.167840000000002</v>
      </c>
      <c r="F4196">
        <v>3690</v>
      </c>
      <c r="G4196">
        <f t="shared" si="143"/>
        <v>3.8085119999999996E-3</v>
      </c>
      <c r="H4196" t="s">
        <v>26</v>
      </c>
      <c r="I4196" t="s">
        <v>7</v>
      </c>
      <c r="J4196" t="s">
        <v>25</v>
      </c>
    </row>
    <row r="4197" spans="1:10" x14ac:dyDescent="0.25">
      <c r="A4197" s="1">
        <v>47331</v>
      </c>
      <c r="B4197" t="s">
        <v>21</v>
      </c>
      <c r="C4197">
        <v>122.74</v>
      </c>
      <c r="D4197">
        <v>133.76999999999998</v>
      </c>
      <c r="E4197">
        <f t="shared" si="144"/>
        <v>18.779219999999999</v>
      </c>
      <c r="F4197">
        <v>3690</v>
      </c>
      <c r="G4197">
        <f t="shared" si="143"/>
        <v>3.7312959999999998E-3</v>
      </c>
      <c r="H4197" t="s">
        <v>26</v>
      </c>
      <c r="I4197" t="s">
        <v>7</v>
      </c>
      <c r="J4197" t="s">
        <v>25</v>
      </c>
    </row>
    <row r="4198" spans="1:10" x14ac:dyDescent="0.25">
      <c r="A4198" s="1">
        <v>47362</v>
      </c>
      <c r="B4198" t="s">
        <v>21</v>
      </c>
      <c r="C4198">
        <v>120.3</v>
      </c>
      <c r="D4198">
        <v>133.77999999999969</v>
      </c>
      <c r="E4198">
        <f t="shared" si="144"/>
        <v>18.405899999999999</v>
      </c>
      <c r="F4198">
        <v>3690</v>
      </c>
      <c r="G4198">
        <f t="shared" si="143"/>
        <v>3.6571199999999998E-3</v>
      </c>
      <c r="H4198" t="s">
        <v>26</v>
      </c>
      <c r="I4198" t="s">
        <v>7</v>
      </c>
      <c r="J4198" t="s">
        <v>25</v>
      </c>
    </row>
    <row r="4199" spans="1:10" x14ac:dyDescent="0.25">
      <c r="A4199" s="1">
        <v>47392</v>
      </c>
      <c r="B4199" t="s">
        <v>21</v>
      </c>
      <c r="C4199">
        <v>117.92999999999999</v>
      </c>
      <c r="D4199">
        <v>133.78000000000014</v>
      </c>
      <c r="E4199">
        <f t="shared" si="144"/>
        <v>18.043289999999999</v>
      </c>
      <c r="F4199">
        <v>3690</v>
      </c>
      <c r="G4199">
        <f t="shared" si="143"/>
        <v>3.5850719999999995E-3</v>
      </c>
      <c r="H4199" t="s">
        <v>26</v>
      </c>
      <c r="I4199" t="s">
        <v>7</v>
      </c>
      <c r="J4199" t="s">
        <v>25</v>
      </c>
    </row>
    <row r="4200" spans="1:10" x14ac:dyDescent="0.25">
      <c r="A4200" s="1">
        <v>47423</v>
      </c>
      <c r="B4200" t="s">
        <v>21</v>
      </c>
      <c r="C4200">
        <v>115.64000000000001</v>
      </c>
      <c r="D4200">
        <v>133.77999999999977</v>
      </c>
      <c r="E4200">
        <f t="shared" si="144"/>
        <v>17.692920000000001</v>
      </c>
      <c r="F4200">
        <v>3690</v>
      </c>
      <c r="G4200">
        <f t="shared" si="143"/>
        <v>3.5154560000000001E-3</v>
      </c>
      <c r="H4200" t="s">
        <v>26</v>
      </c>
      <c r="I4200" t="s">
        <v>7</v>
      </c>
      <c r="J4200" t="s">
        <v>25</v>
      </c>
    </row>
    <row r="4201" spans="1:10" x14ac:dyDescent="0.25">
      <c r="A4201" s="1">
        <v>47453</v>
      </c>
      <c r="B4201" t="s">
        <v>21</v>
      </c>
      <c r="C4201">
        <v>113.42</v>
      </c>
      <c r="D4201">
        <v>133.76999999999992</v>
      </c>
      <c r="E4201">
        <f t="shared" si="144"/>
        <v>17.353260000000002</v>
      </c>
      <c r="F4201">
        <v>3690</v>
      </c>
      <c r="G4201">
        <f t="shared" si="143"/>
        <v>3.447968E-3</v>
      </c>
      <c r="H4201" t="s">
        <v>26</v>
      </c>
      <c r="I4201" t="s">
        <v>7</v>
      </c>
      <c r="J4201" t="s">
        <v>25</v>
      </c>
    </row>
    <row r="4202" spans="1:10" x14ac:dyDescent="0.25">
      <c r="A4202" s="1">
        <v>47484</v>
      </c>
      <c r="B4202" t="s">
        <v>21</v>
      </c>
      <c r="C4202">
        <v>111.31</v>
      </c>
      <c r="D4202">
        <v>133.7799999999998</v>
      </c>
      <c r="E4202">
        <f t="shared" si="144"/>
        <v>17.030429999999999</v>
      </c>
      <c r="F4202">
        <v>3690</v>
      </c>
      <c r="G4202">
        <f t="shared" si="143"/>
        <v>3.3838240000000001E-3</v>
      </c>
      <c r="H4202" t="s">
        <v>26</v>
      </c>
      <c r="I4202" t="s">
        <v>7</v>
      </c>
      <c r="J4202" t="s">
        <v>25</v>
      </c>
    </row>
    <row r="4203" spans="1:10" x14ac:dyDescent="0.25">
      <c r="A4203" s="1">
        <v>47515</v>
      </c>
      <c r="B4203" t="s">
        <v>21</v>
      </c>
      <c r="C4203">
        <v>109.22</v>
      </c>
      <c r="D4203">
        <v>133.78000000000006</v>
      </c>
      <c r="E4203">
        <f t="shared" si="144"/>
        <v>16.710660000000001</v>
      </c>
      <c r="F4203">
        <v>3690</v>
      </c>
      <c r="G4203">
        <f t="shared" si="143"/>
        <v>3.3202879999999998E-3</v>
      </c>
      <c r="H4203" t="s">
        <v>26</v>
      </c>
      <c r="I4203" t="s">
        <v>7</v>
      </c>
      <c r="J4203" t="s">
        <v>25</v>
      </c>
    </row>
    <row r="4204" spans="1:10" x14ac:dyDescent="0.25">
      <c r="A4204" s="1">
        <v>47543</v>
      </c>
      <c r="B4204" t="s">
        <v>21</v>
      </c>
      <c r="C4204">
        <v>107.22999999999999</v>
      </c>
      <c r="D4204">
        <v>133.78000000000017</v>
      </c>
      <c r="E4204">
        <f t="shared" si="144"/>
        <v>16.406189999999999</v>
      </c>
      <c r="F4204">
        <v>3690</v>
      </c>
      <c r="G4204">
        <f t="shared" si="143"/>
        <v>3.2597919999999996E-3</v>
      </c>
      <c r="H4204" t="s">
        <v>26</v>
      </c>
      <c r="I4204" t="s">
        <v>7</v>
      </c>
      <c r="J4204" t="s">
        <v>25</v>
      </c>
    </row>
    <row r="4205" spans="1:10" x14ac:dyDescent="0.25">
      <c r="A4205" s="1">
        <v>47574</v>
      </c>
      <c r="B4205" t="s">
        <v>21</v>
      </c>
      <c r="C4205">
        <v>105.28999999999999</v>
      </c>
      <c r="D4205">
        <v>133.77999999999989</v>
      </c>
      <c r="E4205">
        <f t="shared" si="144"/>
        <v>16.109369999999998</v>
      </c>
      <c r="F4205">
        <v>3690</v>
      </c>
      <c r="G4205">
        <f t="shared" si="143"/>
        <v>3.200816E-3</v>
      </c>
      <c r="H4205" t="s">
        <v>26</v>
      </c>
      <c r="I4205" t="s">
        <v>7</v>
      </c>
      <c r="J4205" t="s">
        <v>25</v>
      </c>
    </row>
    <row r="4206" spans="1:10" x14ac:dyDescent="0.25">
      <c r="A4206" s="1">
        <v>47604</v>
      </c>
      <c r="B4206" t="s">
        <v>21</v>
      </c>
      <c r="C4206">
        <v>103.4</v>
      </c>
      <c r="D4206">
        <v>133.78000000000034</v>
      </c>
      <c r="E4206">
        <f t="shared" si="144"/>
        <v>15.820200000000002</v>
      </c>
      <c r="F4206">
        <v>3690</v>
      </c>
      <c r="G4206">
        <f t="shared" si="143"/>
        <v>3.14336E-3</v>
      </c>
      <c r="H4206" t="s">
        <v>26</v>
      </c>
      <c r="I4206" t="s">
        <v>7</v>
      </c>
      <c r="J4206" t="s">
        <v>25</v>
      </c>
    </row>
    <row r="4207" spans="1:10" x14ac:dyDescent="0.25">
      <c r="A4207" s="1">
        <v>47635</v>
      </c>
      <c r="B4207" t="s">
        <v>21</v>
      </c>
      <c r="C4207">
        <v>101.57</v>
      </c>
      <c r="D4207">
        <v>133.76999999999981</v>
      </c>
      <c r="E4207">
        <f t="shared" si="144"/>
        <v>15.540209999999998</v>
      </c>
      <c r="F4207">
        <v>3690</v>
      </c>
      <c r="G4207">
        <f t="shared" si="143"/>
        <v>3.0877279999999997E-3</v>
      </c>
      <c r="H4207" t="s">
        <v>26</v>
      </c>
      <c r="I4207" t="s">
        <v>7</v>
      </c>
      <c r="J4207" t="s">
        <v>25</v>
      </c>
    </row>
    <row r="4208" spans="1:10" x14ac:dyDescent="0.25">
      <c r="A4208" s="1">
        <v>47665</v>
      </c>
      <c r="B4208" t="s">
        <v>21</v>
      </c>
      <c r="C4208">
        <v>99.789999999999992</v>
      </c>
      <c r="D4208">
        <v>133.77999999999966</v>
      </c>
      <c r="E4208">
        <f t="shared" si="144"/>
        <v>15.267869999999998</v>
      </c>
      <c r="F4208">
        <v>3690</v>
      </c>
      <c r="G4208">
        <f t="shared" si="143"/>
        <v>3.0336159999999994E-3</v>
      </c>
      <c r="H4208" t="s">
        <v>26</v>
      </c>
      <c r="I4208" t="s">
        <v>7</v>
      </c>
      <c r="J4208" t="s">
        <v>25</v>
      </c>
    </row>
    <row r="4209" spans="1:10" x14ac:dyDescent="0.25">
      <c r="A4209" s="1">
        <v>47696</v>
      </c>
      <c r="B4209" t="s">
        <v>21</v>
      </c>
      <c r="C4209">
        <v>98.059999999999988</v>
      </c>
      <c r="D4209">
        <v>133.77000000000004</v>
      </c>
      <c r="E4209">
        <f t="shared" si="144"/>
        <v>15.003179999999999</v>
      </c>
      <c r="F4209">
        <v>3690</v>
      </c>
      <c r="G4209">
        <f t="shared" si="143"/>
        <v>2.9810239999999992E-3</v>
      </c>
      <c r="H4209" t="s">
        <v>26</v>
      </c>
      <c r="I4209" t="s">
        <v>7</v>
      </c>
      <c r="J4209" t="s">
        <v>25</v>
      </c>
    </row>
    <row r="4210" spans="1:10" x14ac:dyDescent="0.25">
      <c r="A4210" s="1">
        <v>47727</v>
      </c>
      <c r="B4210" t="s">
        <v>21</v>
      </c>
      <c r="C4210">
        <v>96.4</v>
      </c>
      <c r="D4210">
        <v>133.78</v>
      </c>
      <c r="E4210">
        <f t="shared" si="144"/>
        <v>14.7492</v>
      </c>
      <c r="F4210">
        <v>3690</v>
      </c>
      <c r="G4210">
        <f t="shared" si="143"/>
        <v>2.93056E-3</v>
      </c>
      <c r="H4210" t="s">
        <v>26</v>
      </c>
      <c r="I4210" t="s">
        <v>7</v>
      </c>
      <c r="J4210" t="s">
        <v>25</v>
      </c>
    </row>
    <row r="4211" spans="1:10" x14ac:dyDescent="0.25">
      <c r="A4211" s="1">
        <v>47757</v>
      </c>
      <c r="B4211" t="s">
        <v>21</v>
      </c>
      <c r="C4211">
        <v>94.78</v>
      </c>
      <c r="D4211">
        <v>133.78</v>
      </c>
      <c r="E4211">
        <f t="shared" si="144"/>
        <v>14.501340000000001</v>
      </c>
      <c r="F4211">
        <v>3690</v>
      </c>
      <c r="G4211">
        <f t="shared" si="143"/>
        <v>2.881312E-3</v>
      </c>
      <c r="H4211" t="s">
        <v>26</v>
      </c>
      <c r="I4211" t="s">
        <v>7</v>
      </c>
      <c r="J4211" t="s">
        <v>25</v>
      </c>
    </row>
    <row r="4212" spans="1:10" x14ac:dyDescent="0.25">
      <c r="A4212" s="1">
        <v>47788</v>
      </c>
      <c r="B4212" t="s">
        <v>21</v>
      </c>
      <c r="C4212">
        <v>93.18</v>
      </c>
      <c r="D4212">
        <v>133.77000000000015</v>
      </c>
      <c r="E4212">
        <f t="shared" si="144"/>
        <v>14.256540000000001</v>
      </c>
      <c r="F4212">
        <v>3690</v>
      </c>
      <c r="G4212">
        <f t="shared" si="143"/>
        <v>2.8326720000000001E-3</v>
      </c>
      <c r="H4212" t="s">
        <v>26</v>
      </c>
      <c r="I4212" t="s">
        <v>7</v>
      </c>
      <c r="J4212" t="s">
        <v>25</v>
      </c>
    </row>
    <row r="4213" spans="1:10" x14ac:dyDescent="0.25">
      <c r="A4213" s="1">
        <v>47818</v>
      </c>
      <c r="B4213" t="s">
        <v>21</v>
      </c>
      <c r="C4213">
        <v>91.65</v>
      </c>
      <c r="D4213">
        <v>133.78</v>
      </c>
      <c r="E4213">
        <f t="shared" si="144"/>
        <v>14.022450000000001</v>
      </c>
      <c r="F4213">
        <v>3690</v>
      </c>
      <c r="G4213">
        <f t="shared" si="143"/>
        <v>2.7861599999999998E-3</v>
      </c>
      <c r="H4213" t="s">
        <v>26</v>
      </c>
      <c r="I4213" t="s">
        <v>7</v>
      </c>
      <c r="J4213" t="s">
        <v>25</v>
      </c>
    </row>
    <row r="4214" spans="1:10" x14ac:dyDescent="0.25">
      <c r="A4214" s="1">
        <v>47849</v>
      </c>
      <c r="B4214" t="s">
        <v>21</v>
      </c>
      <c r="C4214">
        <v>90.14</v>
      </c>
      <c r="D4214">
        <v>133.76999999999987</v>
      </c>
      <c r="E4214">
        <f t="shared" si="144"/>
        <v>13.79142</v>
      </c>
      <c r="F4214">
        <v>3690</v>
      </c>
      <c r="G4214">
        <f t="shared" si="143"/>
        <v>2.7402559999999999E-3</v>
      </c>
      <c r="H4214" t="s">
        <v>26</v>
      </c>
      <c r="I4214" t="s">
        <v>7</v>
      </c>
      <c r="J4214" t="s">
        <v>25</v>
      </c>
    </row>
    <row r="4215" spans="1:10" x14ac:dyDescent="0.25">
      <c r="A4215" s="1">
        <v>47880</v>
      </c>
      <c r="B4215" t="s">
        <v>21</v>
      </c>
      <c r="C4215">
        <v>88.7</v>
      </c>
      <c r="D4215">
        <v>133.78000000000014</v>
      </c>
      <c r="E4215">
        <f t="shared" si="144"/>
        <v>13.571099999999999</v>
      </c>
      <c r="F4215">
        <v>3690</v>
      </c>
      <c r="G4215">
        <f t="shared" si="143"/>
        <v>2.6964800000000002E-3</v>
      </c>
      <c r="H4215" t="s">
        <v>26</v>
      </c>
      <c r="I4215" t="s">
        <v>7</v>
      </c>
      <c r="J4215" t="s">
        <v>25</v>
      </c>
    </row>
    <row r="4216" spans="1:10" x14ac:dyDescent="0.25">
      <c r="A4216" s="1">
        <v>47908</v>
      </c>
      <c r="B4216" t="s">
        <v>21</v>
      </c>
      <c r="C4216">
        <v>87.28</v>
      </c>
      <c r="D4216">
        <v>133.7699999999999</v>
      </c>
      <c r="E4216">
        <f t="shared" si="144"/>
        <v>13.35384</v>
      </c>
      <c r="F4216">
        <v>3690</v>
      </c>
      <c r="G4216">
        <f t="shared" si="143"/>
        <v>2.6533119999999997E-3</v>
      </c>
      <c r="H4216" t="s">
        <v>26</v>
      </c>
      <c r="I4216" t="s">
        <v>7</v>
      </c>
      <c r="J4216" t="s">
        <v>25</v>
      </c>
    </row>
    <row r="4217" spans="1:10" x14ac:dyDescent="0.25">
      <c r="A4217" s="1">
        <v>47939</v>
      </c>
      <c r="B4217" t="s">
        <v>21</v>
      </c>
      <c r="C4217">
        <v>85.899999999999991</v>
      </c>
      <c r="D4217">
        <v>133.77999999999963</v>
      </c>
      <c r="E4217">
        <f t="shared" si="144"/>
        <v>13.1427</v>
      </c>
      <c r="F4217">
        <v>3690</v>
      </c>
      <c r="G4217">
        <f t="shared" si="143"/>
        <v>2.6113599999999996E-3</v>
      </c>
      <c r="H4217" t="s">
        <v>26</v>
      </c>
      <c r="I4217" t="s">
        <v>7</v>
      </c>
      <c r="J4217" t="s">
        <v>25</v>
      </c>
    </row>
    <row r="4218" spans="1:10" x14ac:dyDescent="0.25">
      <c r="A4218" s="1">
        <v>47969</v>
      </c>
      <c r="B4218" t="s">
        <v>21</v>
      </c>
      <c r="C4218">
        <v>84.549999999999983</v>
      </c>
      <c r="D4218">
        <v>133.7699999999999</v>
      </c>
      <c r="E4218">
        <f t="shared" si="144"/>
        <v>12.936149999999998</v>
      </c>
      <c r="F4218">
        <v>3690</v>
      </c>
      <c r="G4218">
        <f t="shared" si="143"/>
        <v>2.5703199999999992E-3</v>
      </c>
      <c r="H4218" t="s">
        <v>26</v>
      </c>
      <c r="I4218" t="s">
        <v>7</v>
      </c>
      <c r="J4218" t="s">
        <v>25</v>
      </c>
    </row>
    <row r="4219" spans="1:10" x14ac:dyDescent="0.25">
      <c r="A4219" s="1">
        <v>48000</v>
      </c>
      <c r="B4219" t="s">
        <v>21</v>
      </c>
      <c r="C4219">
        <v>83.24</v>
      </c>
      <c r="D4219">
        <v>133.77999999999986</v>
      </c>
      <c r="E4219">
        <f t="shared" si="144"/>
        <v>12.735719999999999</v>
      </c>
      <c r="F4219">
        <v>3690</v>
      </c>
      <c r="G4219">
        <f t="shared" si="143"/>
        <v>2.5304959999999997E-3</v>
      </c>
      <c r="H4219" t="s">
        <v>26</v>
      </c>
      <c r="I4219" t="s">
        <v>7</v>
      </c>
      <c r="J4219" t="s">
        <v>25</v>
      </c>
    </row>
    <row r="4220" spans="1:10" x14ac:dyDescent="0.25">
      <c r="A4220" s="1">
        <v>48030</v>
      </c>
      <c r="B4220" t="s">
        <v>21</v>
      </c>
      <c r="C4220">
        <v>81.96</v>
      </c>
      <c r="D4220">
        <v>133.78000000000014</v>
      </c>
      <c r="E4220">
        <f t="shared" si="144"/>
        <v>12.539879999999998</v>
      </c>
      <c r="F4220">
        <v>3690</v>
      </c>
      <c r="G4220">
        <f t="shared" si="143"/>
        <v>2.4915839999999998E-3</v>
      </c>
      <c r="H4220" t="s">
        <v>26</v>
      </c>
      <c r="I4220" t="s">
        <v>7</v>
      </c>
      <c r="J4220" t="s">
        <v>25</v>
      </c>
    </row>
    <row r="4221" spans="1:10" x14ac:dyDescent="0.25">
      <c r="A4221" s="1">
        <v>48061</v>
      </c>
      <c r="B4221" t="s">
        <v>21</v>
      </c>
      <c r="C4221">
        <v>80.699999999999989</v>
      </c>
      <c r="D4221">
        <v>133.77000000000004</v>
      </c>
      <c r="E4221">
        <f t="shared" si="144"/>
        <v>12.347099999999999</v>
      </c>
      <c r="F4221">
        <v>3690</v>
      </c>
      <c r="G4221">
        <f t="shared" si="143"/>
        <v>2.45328E-3</v>
      </c>
      <c r="H4221" t="s">
        <v>26</v>
      </c>
      <c r="I4221" t="s">
        <v>7</v>
      </c>
      <c r="J4221" t="s">
        <v>25</v>
      </c>
    </row>
    <row r="4222" spans="1:10" x14ac:dyDescent="0.25">
      <c r="A4222" s="1">
        <v>48092</v>
      </c>
      <c r="B4222" t="s">
        <v>21</v>
      </c>
      <c r="C4222">
        <v>79.489999999999995</v>
      </c>
      <c r="D4222">
        <v>133.78000000000031</v>
      </c>
      <c r="E4222">
        <f t="shared" si="144"/>
        <v>12.16197</v>
      </c>
      <c r="F4222">
        <v>3690</v>
      </c>
      <c r="G4222">
        <f t="shared" si="143"/>
        <v>2.4164959999999997E-3</v>
      </c>
      <c r="H4222" t="s">
        <v>26</v>
      </c>
      <c r="I4222" t="s">
        <v>7</v>
      </c>
      <c r="J4222" t="s">
        <v>25</v>
      </c>
    </row>
    <row r="4223" spans="1:10" x14ac:dyDescent="0.25">
      <c r="A4223" s="1">
        <v>48122</v>
      </c>
      <c r="B4223" t="s">
        <v>21</v>
      </c>
      <c r="C4223">
        <v>78.3</v>
      </c>
      <c r="D4223">
        <v>133.78000000000003</v>
      </c>
      <c r="E4223">
        <f t="shared" si="144"/>
        <v>11.979899999999999</v>
      </c>
      <c r="F4223">
        <v>3690</v>
      </c>
      <c r="G4223">
        <f t="shared" ref="G4223:G4286" si="145">(C4223*30.4)/1000000</f>
        <v>2.3803199999999996E-3</v>
      </c>
      <c r="H4223" t="s">
        <v>26</v>
      </c>
      <c r="I4223" t="s">
        <v>7</v>
      </c>
      <c r="J4223" t="s">
        <v>25</v>
      </c>
    </row>
    <row r="4224" spans="1:10" x14ac:dyDescent="0.25">
      <c r="A4224" s="1">
        <v>48153</v>
      </c>
      <c r="B4224" t="s">
        <v>21</v>
      </c>
      <c r="C4224">
        <v>77.150000000000006</v>
      </c>
      <c r="D4224">
        <v>133.77999999999966</v>
      </c>
      <c r="E4224">
        <f t="shared" si="144"/>
        <v>11.80395</v>
      </c>
      <c r="F4224">
        <v>3690</v>
      </c>
      <c r="G4224">
        <f t="shared" si="145"/>
        <v>2.3453600000000003E-3</v>
      </c>
      <c r="H4224" t="s">
        <v>26</v>
      </c>
      <c r="I4224" t="s">
        <v>7</v>
      </c>
      <c r="J4224" t="s">
        <v>25</v>
      </c>
    </row>
    <row r="4225" spans="1:10" x14ac:dyDescent="0.25">
      <c r="A4225" s="1">
        <v>48183</v>
      </c>
      <c r="B4225" t="s">
        <v>21</v>
      </c>
      <c r="C4225">
        <v>76.02000000000001</v>
      </c>
      <c r="D4225">
        <v>133.78000000000011</v>
      </c>
      <c r="E4225">
        <f t="shared" si="144"/>
        <v>11.631060000000002</v>
      </c>
      <c r="F4225">
        <v>3690</v>
      </c>
      <c r="G4225">
        <f t="shared" si="145"/>
        <v>2.3110080000000002E-3</v>
      </c>
      <c r="H4225" t="s">
        <v>26</v>
      </c>
      <c r="I4225" t="s">
        <v>7</v>
      </c>
      <c r="J4225" t="s">
        <v>25</v>
      </c>
    </row>
    <row r="4226" spans="1:10" x14ac:dyDescent="0.25">
      <c r="A4226" s="1">
        <v>48214</v>
      </c>
      <c r="B4226" t="s">
        <v>21</v>
      </c>
      <c r="C4226">
        <v>74.89</v>
      </c>
      <c r="D4226">
        <v>133.78000000000031</v>
      </c>
      <c r="E4226">
        <f t="shared" si="144"/>
        <v>11.458170000000001</v>
      </c>
      <c r="F4226">
        <v>3690</v>
      </c>
      <c r="G4226">
        <f t="shared" si="145"/>
        <v>2.2766560000000002E-3</v>
      </c>
      <c r="H4226" t="s">
        <v>26</v>
      </c>
      <c r="I4226" t="s">
        <v>7</v>
      </c>
      <c r="J4226" t="s">
        <v>25</v>
      </c>
    </row>
    <row r="4227" spans="1:10" x14ac:dyDescent="0.25">
      <c r="A4227" s="1">
        <v>48245</v>
      </c>
      <c r="B4227" t="s">
        <v>21</v>
      </c>
      <c r="C4227">
        <v>73.819999999999993</v>
      </c>
      <c r="D4227">
        <v>133.76999999999958</v>
      </c>
      <c r="E4227">
        <f t="shared" ref="E4227:E4290" si="146">C4227*153/1000</f>
        <v>11.294459999999999</v>
      </c>
      <c r="F4227">
        <v>3690</v>
      </c>
      <c r="G4227">
        <f t="shared" si="145"/>
        <v>2.2441279999999997E-3</v>
      </c>
      <c r="H4227" t="s">
        <v>26</v>
      </c>
      <c r="I4227" t="s">
        <v>7</v>
      </c>
      <c r="J4227" t="s">
        <v>25</v>
      </c>
    </row>
    <row r="4228" spans="1:10" x14ac:dyDescent="0.25">
      <c r="A4228" s="1">
        <v>48274</v>
      </c>
      <c r="B4228" t="s">
        <v>21</v>
      </c>
      <c r="C4228">
        <v>72.760000000000005</v>
      </c>
      <c r="D4228">
        <v>133.78000000000009</v>
      </c>
      <c r="E4228">
        <f t="shared" si="146"/>
        <v>11.132280000000002</v>
      </c>
      <c r="F4228">
        <v>3690</v>
      </c>
      <c r="G4228">
        <f t="shared" si="145"/>
        <v>2.2119039999999998E-3</v>
      </c>
      <c r="H4228" t="s">
        <v>26</v>
      </c>
      <c r="I4228" t="s">
        <v>7</v>
      </c>
      <c r="J4228" t="s">
        <v>25</v>
      </c>
    </row>
    <row r="4229" spans="1:10" x14ac:dyDescent="0.25">
      <c r="A4229" s="1">
        <v>48305</v>
      </c>
      <c r="B4229" t="s">
        <v>21</v>
      </c>
      <c r="C4229">
        <v>71.72</v>
      </c>
      <c r="D4229">
        <v>133.77000000000029</v>
      </c>
      <c r="E4229">
        <f t="shared" si="146"/>
        <v>10.97316</v>
      </c>
      <c r="F4229">
        <v>3690</v>
      </c>
      <c r="G4229">
        <f t="shared" si="145"/>
        <v>2.1802879999999998E-3</v>
      </c>
      <c r="H4229" t="s">
        <v>26</v>
      </c>
      <c r="I4229" t="s">
        <v>7</v>
      </c>
      <c r="J4229" t="s">
        <v>25</v>
      </c>
    </row>
    <row r="4230" spans="1:10" x14ac:dyDescent="0.25">
      <c r="A4230" s="1">
        <v>48335</v>
      </c>
      <c r="B4230" t="s">
        <v>21</v>
      </c>
      <c r="C4230">
        <v>70.709999999999994</v>
      </c>
      <c r="D4230">
        <v>133.76999999999992</v>
      </c>
      <c r="E4230">
        <f t="shared" si="146"/>
        <v>10.818629999999999</v>
      </c>
      <c r="F4230">
        <v>3690</v>
      </c>
      <c r="G4230">
        <f t="shared" si="145"/>
        <v>2.149584E-3</v>
      </c>
      <c r="H4230" t="s">
        <v>26</v>
      </c>
      <c r="I4230" t="s">
        <v>7</v>
      </c>
      <c r="J4230" t="s">
        <v>25</v>
      </c>
    </row>
    <row r="4231" spans="1:10" x14ac:dyDescent="0.25">
      <c r="A4231" s="1">
        <v>48366</v>
      </c>
      <c r="B4231" t="s">
        <v>21</v>
      </c>
      <c r="C4231">
        <v>69.72</v>
      </c>
      <c r="D4231">
        <v>133.78000000000006</v>
      </c>
      <c r="E4231">
        <f t="shared" si="146"/>
        <v>10.667159999999999</v>
      </c>
      <c r="F4231">
        <v>3690</v>
      </c>
      <c r="G4231">
        <f t="shared" si="145"/>
        <v>2.1194879999999997E-3</v>
      </c>
      <c r="H4231" t="s">
        <v>26</v>
      </c>
      <c r="I4231" t="s">
        <v>7</v>
      </c>
      <c r="J4231" t="s">
        <v>25</v>
      </c>
    </row>
    <row r="4232" spans="1:10" x14ac:dyDescent="0.25">
      <c r="A4232" s="1">
        <v>48396</v>
      </c>
      <c r="B4232" t="s">
        <v>21</v>
      </c>
      <c r="C4232">
        <v>68.759999999999991</v>
      </c>
      <c r="D4232">
        <v>133.78000000000009</v>
      </c>
      <c r="E4232">
        <f t="shared" si="146"/>
        <v>10.52028</v>
      </c>
      <c r="F4232">
        <v>3690</v>
      </c>
      <c r="G4232">
        <f t="shared" si="145"/>
        <v>2.0903039999999994E-3</v>
      </c>
      <c r="H4232" t="s">
        <v>26</v>
      </c>
      <c r="I4232" t="s">
        <v>7</v>
      </c>
      <c r="J4232" t="s">
        <v>25</v>
      </c>
    </row>
    <row r="4233" spans="1:10" x14ac:dyDescent="0.25">
      <c r="A4233" s="1">
        <v>48427</v>
      </c>
      <c r="B4233" t="s">
        <v>21</v>
      </c>
      <c r="C4233">
        <v>67.81</v>
      </c>
      <c r="D4233">
        <v>133.7799999999998</v>
      </c>
      <c r="E4233">
        <f t="shared" si="146"/>
        <v>10.374930000000001</v>
      </c>
      <c r="F4233">
        <v>3690</v>
      </c>
      <c r="G4233">
        <f t="shared" si="145"/>
        <v>2.0614240000000001E-3</v>
      </c>
      <c r="H4233" t="s">
        <v>26</v>
      </c>
      <c r="I4233" t="s">
        <v>7</v>
      </c>
      <c r="J4233" t="s">
        <v>25</v>
      </c>
    </row>
    <row r="4234" spans="1:10" x14ac:dyDescent="0.25">
      <c r="A4234" s="1">
        <v>48458</v>
      </c>
      <c r="B4234" t="s">
        <v>21</v>
      </c>
      <c r="C4234">
        <v>66.89</v>
      </c>
      <c r="D4234">
        <v>133.77999999999986</v>
      </c>
      <c r="E4234">
        <f t="shared" si="146"/>
        <v>10.234170000000001</v>
      </c>
      <c r="F4234">
        <v>3690</v>
      </c>
      <c r="G4234">
        <f t="shared" si="145"/>
        <v>2.0334559999999999E-3</v>
      </c>
      <c r="H4234" t="s">
        <v>26</v>
      </c>
      <c r="I4234" t="s">
        <v>7</v>
      </c>
      <c r="J4234" t="s">
        <v>25</v>
      </c>
    </row>
    <row r="4235" spans="1:10" x14ac:dyDescent="0.25">
      <c r="A4235" s="1">
        <v>48488</v>
      </c>
      <c r="B4235" t="s">
        <v>21</v>
      </c>
      <c r="C4235">
        <v>65.97</v>
      </c>
      <c r="D4235">
        <v>133.7799999999996</v>
      </c>
      <c r="E4235">
        <f t="shared" si="146"/>
        <v>10.09341</v>
      </c>
      <c r="F4235">
        <v>3690</v>
      </c>
      <c r="G4235">
        <f t="shared" si="145"/>
        <v>2.0054879999999997E-3</v>
      </c>
      <c r="H4235" t="s">
        <v>26</v>
      </c>
      <c r="I4235" t="s">
        <v>7</v>
      </c>
      <c r="J4235" t="s">
        <v>25</v>
      </c>
    </row>
    <row r="4236" spans="1:10" x14ac:dyDescent="0.25">
      <c r="A4236" s="1">
        <v>48519</v>
      </c>
      <c r="B4236" t="s">
        <v>21</v>
      </c>
      <c r="C4236">
        <v>65.100000000000009</v>
      </c>
      <c r="D4236">
        <v>133.7800000000002</v>
      </c>
      <c r="E4236">
        <f t="shared" si="146"/>
        <v>9.9603000000000019</v>
      </c>
      <c r="F4236">
        <v>3690</v>
      </c>
      <c r="G4236">
        <f t="shared" si="145"/>
        <v>1.9790400000000001E-3</v>
      </c>
      <c r="H4236" t="s">
        <v>26</v>
      </c>
      <c r="I4236" t="s">
        <v>7</v>
      </c>
      <c r="J4236" t="s">
        <v>25</v>
      </c>
    </row>
    <row r="4237" spans="1:10" x14ac:dyDescent="0.25">
      <c r="A4237" s="1">
        <v>48549</v>
      </c>
      <c r="B4237" t="s">
        <v>21</v>
      </c>
      <c r="C4237">
        <v>64.210000000000008</v>
      </c>
      <c r="D4237">
        <v>133.77000000000018</v>
      </c>
      <c r="E4237">
        <f t="shared" si="146"/>
        <v>9.8241300000000003</v>
      </c>
      <c r="F4237">
        <v>3690</v>
      </c>
      <c r="G4237">
        <f t="shared" si="145"/>
        <v>1.9519840000000001E-3</v>
      </c>
      <c r="H4237" t="s">
        <v>26</v>
      </c>
      <c r="I4237" t="s">
        <v>7</v>
      </c>
      <c r="J4237" t="s">
        <v>25</v>
      </c>
    </row>
    <row r="4238" spans="1:10" x14ac:dyDescent="0.25">
      <c r="A4238" s="1">
        <v>48580</v>
      </c>
      <c r="B4238" t="s">
        <v>21</v>
      </c>
      <c r="C4238">
        <v>63.38</v>
      </c>
      <c r="D4238">
        <v>133.78000000000009</v>
      </c>
      <c r="E4238">
        <f t="shared" si="146"/>
        <v>9.697140000000001</v>
      </c>
      <c r="F4238">
        <v>3690</v>
      </c>
      <c r="G4238">
        <f t="shared" si="145"/>
        <v>1.9267519999999999E-3</v>
      </c>
      <c r="H4238" t="s">
        <v>26</v>
      </c>
      <c r="I4238" t="s">
        <v>7</v>
      </c>
      <c r="J4238" t="s">
        <v>25</v>
      </c>
    </row>
    <row r="4239" spans="1:10" x14ac:dyDescent="0.25">
      <c r="A4239" s="1">
        <v>48611</v>
      </c>
      <c r="B4239" t="s">
        <v>21</v>
      </c>
      <c r="C4239">
        <v>62.52</v>
      </c>
      <c r="D4239">
        <v>133.77000000000012</v>
      </c>
      <c r="E4239">
        <f t="shared" si="146"/>
        <v>9.5655600000000014</v>
      </c>
      <c r="F4239">
        <v>3690</v>
      </c>
      <c r="G4239">
        <f t="shared" si="145"/>
        <v>1.900608E-3</v>
      </c>
      <c r="H4239" t="s">
        <v>26</v>
      </c>
      <c r="I4239" t="s">
        <v>7</v>
      </c>
      <c r="J4239" t="s">
        <v>25</v>
      </c>
    </row>
    <row r="4240" spans="1:10" x14ac:dyDescent="0.25">
      <c r="A4240" s="1">
        <v>48639</v>
      </c>
      <c r="B4240" t="s">
        <v>21</v>
      </c>
      <c r="C4240">
        <v>60.24</v>
      </c>
      <c r="D4240">
        <v>-48.220000000000148</v>
      </c>
      <c r="E4240">
        <f t="shared" si="146"/>
        <v>9.2167200000000005</v>
      </c>
      <c r="F4240">
        <v>3490</v>
      </c>
      <c r="G4240">
        <f t="shared" si="145"/>
        <v>1.8312960000000001E-3</v>
      </c>
      <c r="H4240" t="s">
        <v>26</v>
      </c>
      <c r="I4240" t="s">
        <v>7</v>
      </c>
      <c r="J4240" t="s">
        <v>25</v>
      </c>
    </row>
    <row r="4241" spans="1:10" x14ac:dyDescent="0.25">
      <c r="A4241" s="1">
        <v>48670</v>
      </c>
      <c r="B4241" t="s">
        <v>21</v>
      </c>
      <c r="C4241">
        <v>59.44</v>
      </c>
      <c r="D4241">
        <v>-48.229999999999848</v>
      </c>
      <c r="E4241">
        <f t="shared" si="146"/>
        <v>9.0943199999999997</v>
      </c>
      <c r="F4241">
        <v>3490</v>
      </c>
      <c r="G4241">
        <f t="shared" si="145"/>
        <v>1.8069759999999999E-3</v>
      </c>
      <c r="H4241" t="s">
        <v>26</v>
      </c>
      <c r="I4241" t="s">
        <v>7</v>
      </c>
      <c r="J4241" t="s">
        <v>25</v>
      </c>
    </row>
    <row r="4242" spans="1:10" x14ac:dyDescent="0.25">
      <c r="A4242" s="1">
        <v>48700</v>
      </c>
      <c r="B4242" t="s">
        <v>21</v>
      </c>
      <c r="C4242">
        <v>58.669999999999995</v>
      </c>
      <c r="D4242">
        <v>-48.229999999999869</v>
      </c>
      <c r="E4242">
        <f t="shared" si="146"/>
        <v>8.9765099999999975</v>
      </c>
      <c r="F4242">
        <v>3490</v>
      </c>
      <c r="G4242">
        <f t="shared" si="145"/>
        <v>1.7835679999999997E-3</v>
      </c>
      <c r="H4242" t="s">
        <v>26</v>
      </c>
      <c r="I4242" t="s">
        <v>7</v>
      </c>
      <c r="J4242" t="s">
        <v>25</v>
      </c>
    </row>
    <row r="4243" spans="1:10" x14ac:dyDescent="0.25">
      <c r="A4243" s="1">
        <v>48731</v>
      </c>
      <c r="B4243" t="s">
        <v>21</v>
      </c>
      <c r="C4243">
        <v>57.919999999999995</v>
      </c>
      <c r="D4243">
        <v>-48.219999999999764</v>
      </c>
      <c r="E4243">
        <f t="shared" si="146"/>
        <v>8.8617599999999985</v>
      </c>
      <c r="F4243">
        <v>3490</v>
      </c>
      <c r="G4243">
        <f t="shared" si="145"/>
        <v>1.7607679999999998E-3</v>
      </c>
      <c r="H4243" t="s">
        <v>26</v>
      </c>
      <c r="I4243" t="s">
        <v>7</v>
      </c>
      <c r="J4243" t="s">
        <v>25</v>
      </c>
    </row>
    <row r="4244" spans="1:10" x14ac:dyDescent="0.25">
      <c r="A4244" s="1">
        <v>48761</v>
      </c>
      <c r="B4244" t="s">
        <v>21</v>
      </c>
      <c r="C4244">
        <v>55.72</v>
      </c>
      <c r="D4244">
        <v>-230.22000000000017</v>
      </c>
      <c r="E4244">
        <f t="shared" si="146"/>
        <v>8.5251599999999996</v>
      </c>
      <c r="F4244">
        <v>3290</v>
      </c>
      <c r="G4244">
        <f t="shared" si="145"/>
        <v>1.6938879999999999E-3</v>
      </c>
      <c r="H4244" t="s">
        <v>26</v>
      </c>
      <c r="I4244" t="s">
        <v>7</v>
      </c>
      <c r="J4244" t="s">
        <v>25</v>
      </c>
    </row>
    <row r="4245" spans="1:10" x14ac:dyDescent="0.25">
      <c r="A4245" s="1">
        <v>48792</v>
      </c>
      <c r="B4245" t="s">
        <v>21</v>
      </c>
      <c r="C4245">
        <v>55.01</v>
      </c>
      <c r="D4245">
        <v>-230.22000000000003</v>
      </c>
      <c r="E4245">
        <f t="shared" si="146"/>
        <v>8.4165299999999981</v>
      </c>
      <c r="F4245">
        <v>3290</v>
      </c>
      <c r="G4245">
        <f t="shared" si="145"/>
        <v>1.6723039999999999E-3</v>
      </c>
      <c r="H4245" t="s">
        <v>26</v>
      </c>
      <c r="I4245" t="s">
        <v>7</v>
      </c>
      <c r="J4245" t="s">
        <v>25</v>
      </c>
    </row>
    <row r="4246" spans="1:10" x14ac:dyDescent="0.25">
      <c r="A4246" s="1">
        <v>48823</v>
      </c>
      <c r="B4246" t="s">
        <v>21</v>
      </c>
      <c r="C4246">
        <v>54.31</v>
      </c>
      <c r="D4246">
        <v>-230.21999999999974</v>
      </c>
      <c r="E4246">
        <f t="shared" si="146"/>
        <v>8.3094300000000008</v>
      </c>
      <c r="F4246">
        <v>3290</v>
      </c>
      <c r="G4246">
        <f t="shared" si="145"/>
        <v>1.6510239999999999E-3</v>
      </c>
      <c r="H4246" t="s">
        <v>26</v>
      </c>
      <c r="I4246" t="s">
        <v>7</v>
      </c>
      <c r="J4246" t="s">
        <v>25</v>
      </c>
    </row>
    <row r="4247" spans="1:10" x14ac:dyDescent="0.25">
      <c r="A4247" s="1">
        <v>48853</v>
      </c>
      <c r="B4247" t="s">
        <v>21</v>
      </c>
      <c r="C4247">
        <v>53.620000000000005</v>
      </c>
      <c r="D4247">
        <v>-230.22000000000025</v>
      </c>
      <c r="E4247">
        <f t="shared" si="146"/>
        <v>8.2038600000000006</v>
      </c>
      <c r="F4247">
        <v>3290</v>
      </c>
      <c r="G4247">
        <f t="shared" si="145"/>
        <v>1.630048E-3</v>
      </c>
      <c r="H4247" t="s">
        <v>26</v>
      </c>
      <c r="I4247" t="s">
        <v>7</v>
      </c>
      <c r="J4247" t="s">
        <v>25</v>
      </c>
    </row>
    <row r="4248" spans="1:10" x14ac:dyDescent="0.25">
      <c r="A4248" s="1">
        <v>48884</v>
      </c>
      <c r="B4248" t="s">
        <v>21</v>
      </c>
      <c r="C4248">
        <v>52.949999999999996</v>
      </c>
      <c r="D4248">
        <v>-230.21999999999997</v>
      </c>
      <c r="E4248">
        <f t="shared" si="146"/>
        <v>8.1013500000000001</v>
      </c>
      <c r="F4248">
        <v>3290</v>
      </c>
      <c r="G4248">
        <f t="shared" si="145"/>
        <v>1.6096799999999998E-3</v>
      </c>
      <c r="H4248" t="s">
        <v>26</v>
      </c>
      <c r="I4248" t="s">
        <v>7</v>
      </c>
      <c r="J4248" t="s">
        <v>25</v>
      </c>
    </row>
    <row r="4249" spans="1:10" x14ac:dyDescent="0.25">
      <c r="A4249" s="1">
        <v>48914</v>
      </c>
      <c r="B4249" t="s">
        <v>21</v>
      </c>
      <c r="C4249">
        <v>52.3</v>
      </c>
      <c r="D4249">
        <v>-230.20999999999998</v>
      </c>
      <c r="E4249">
        <f t="shared" si="146"/>
        <v>8.0018999999999991</v>
      </c>
      <c r="F4249">
        <v>3290</v>
      </c>
      <c r="G4249">
        <f t="shared" si="145"/>
        <v>1.5899199999999999E-3</v>
      </c>
      <c r="H4249" t="s">
        <v>26</v>
      </c>
      <c r="I4249" t="s">
        <v>7</v>
      </c>
      <c r="J4249" t="s">
        <v>25</v>
      </c>
    </row>
    <row r="4250" spans="1:10" x14ac:dyDescent="0.25">
      <c r="A4250" s="1">
        <v>48945</v>
      </c>
      <c r="B4250" t="s">
        <v>21</v>
      </c>
      <c r="C4250">
        <v>51.650000000000006</v>
      </c>
      <c r="D4250">
        <v>-230.22999999999988</v>
      </c>
      <c r="E4250">
        <f t="shared" si="146"/>
        <v>7.9024500000000009</v>
      </c>
      <c r="F4250">
        <v>3290</v>
      </c>
      <c r="G4250">
        <f t="shared" si="145"/>
        <v>1.5701600000000001E-3</v>
      </c>
      <c r="H4250" t="s">
        <v>26</v>
      </c>
      <c r="I4250" t="s">
        <v>7</v>
      </c>
      <c r="J4250" t="s">
        <v>25</v>
      </c>
    </row>
    <row r="4251" spans="1:10" x14ac:dyDescent="0.25">
      <c r="A4251" s="1">
        <v>48976</v>
      </c>
      <c r="B4251" t="s">
        <v>21</v>
      </c>
      <c r="C4251">
        <v>51.02000000000001</v>
      </c>
      <c r="D4251">
        <v>-230.22000000000011</v>
      </c>
      <c r="E4251">
        <f t="shared" si="146"/>
        <v>7.8060600000000013</v>
      </c>
      <c r="F4251">
        <v>3290</v>
      </c>
      <c r="G4251">
        <f t="shared" si="145"/>
        <v>1.5510080000000002E-3</v>
      </c>
      <c r="H4251" t="s">
        <v>26</v>
      </c>
      <c r="I4251" t="s">
        <v>7</v>
      </c>
      <c r="J4251" t="s">
        <v>25</v>
      </c>
    </row>
    <row r="4252" spans="1:10" x14ac:dyDescent="0.25">
      <c r="A4252" s="1">
        <v>49004</v>
      </c>
      <c r="B4252" t="s">
        <v>21</v>
      </c>
      <c r="C4252">
        <v>50.4</v>
      </c>
      <c r="D4252">
        <v>-230.22000000000023</v>
      </c>
      <c r="E4252">
        <f t="shared" si="146"/>
        <v>7.7111999999999998</v>
      </c>
      <c r="F4252">
        <v>3290</v>
      </c>
      <c r="G4252">
        <f t="shared" si="145"/>
        <v>1.5321599999999999E-3</v>
      </c>
      <c r="H4252" t="s">
        <v>26</v>
      </c>
      <c r="I4252" t="s">
        <v>7</v>
      </c>
      <c r="J4252" t="s">
        <v>25</v>
      </c>
    </row>
    <row r="4253" spans="1:10" x14ac:dyDescent="0.25">
      <c r="A4253" s="1">
        <v>49035</v>
      </c>
      <c r="B4253" t="s">
        <v>21</v>
      </c>
      <c r="C4253">
        <v>49.779999999999994</v>
      </c>
      <c r="D4253">
        <v>-230.21999999999977</v>
      </c>
      <c r="E4253">
        <f t="shared" si="146"/>
        <v>7.6163399999999992</v>
      </c>
      <c r="F4253">
        <v>3290</v>
      </c>
      <c r="G4253">
        <f t="shared" si="145"/>
        <v>1.5133119999999997E-3</v>
      </c>
      <c r="H4253" t="s">
        <v>26</v>
      </c>
      <c r="I4253" t="s">
        <v>7</v>
      </c>
      <c r="J4253" t="s">
        <v>25</v>
      </c>
    </row>
    <row r="4254" spans="1:10" x14ac:dyDescent="0.25">
      <c r="A4254" s="1">
        <v>49065</v>
      </c>
      <c r="B4254" t="s">
        <v>21</v>
      </c>
      <c r="C4254">
        <v>49.19</v>
      </c>
      <c r="D4254">
        <v>-230.22000000000008</v>
      </c>
      <c r="E4254">
        <f t="shared" si="146"/>
        <v>7.5260699999999998</v>
      </c>
      <c r="F4254">
        <v>3290</v>
      </c>
      <c r="G4254">
        <f t="shared" si="145"/>
        <v>1.4953759999999996E-3</v>
      </c>
      <c r="H4254" t="s">
        <v>26</v>
      </c>
      <c r="I4254" t="s">
        <v>7</v>
      </c>
      <c r="J4254" t="s">
        <v>25</v>
      </c>
    </row>
    <row r="4255" spans="1:10" x14ac:dyDescent="0.25">
      <c r="A4255" s="1">
        <v>49096</v>
      </c>
      <c r="B4255" t="s">
        <v>21</v>
      </c>
      <c r="C4255">
        <v>48.6</v>
      </c>
      <c r="D4255">
        <v>-230.23000000000016</v>
      </c>
      <c r="E4255">
        <f t="shared" si="146"/>
        <v>7.4358000000000004</v>
      </c>
      <c r="F4255">
        <v>3290</v>
      </c>
      <c r="G4255">
        <f t="shared" si="145"/>
        <v>1.47744E-3</v>
      </c>
      <c r="H4255" t="s">
        <v>26</v>
      </c>
      <c r="I4255" t="s">
        <v>7</v>
      </c>
      <c r="J4255" t="s">
        <v>25</v>
      </c>
    </row>
    <row r="4256" spans="1:10" x14ac:dyDescent="0.25">
      <c r="A4256" s="1">
        <v>49126</v>
      </c>
      <c r="B4256" t="s">
        <v>21</v>
      </c>
      <c r="C4256">
        <v>48.019999999999996</v>
      </c>
      <c r="D4256">
        <v>-230.21999999999991</v>
      </c>
      <c r="E4256">
        <f t="shared" si="146"/>
        <v>7.3470599999999999</v>
      </c>
      <c r="F4256">
        <v>3290</v>
      </c>
      <c r="G4256">
        <f t="shared" si="145"/>
        <v>1.4598079999999997E-3</v>
      </c>
      <c r="H4256" t="s">
        <v>26</v>
      </c>
      <c r="I4256" t="s">
        <v>7</v>
      </c>
      <c r="J4256" t="s">
        <v>25</v>
      </c>
    </row>
    <row r="4257" spans="1:10" x14ac:dyDescent="0.25">
      <c r="A4257" s="1">
        <v>49157</v>
      </c>
      <c r="B4257" t="s">
        <v>21</v>
      </c>
      <c r="C4257">
        <v>47.45</v>
      </c>
      <c r="D4257">
        <v>-230.2200000000002</v>
      </c>
      <c r="E4257">
        <f t="shared" si="146"/>
        <v>7.2598500000000001</v>
      </c>
      <c r="F4257">
        <v>3290</v>
      </c>
      <c r="G4257">
        <f t="shared" si="145"/>
        <v>1.4424800000000001E-3</v>
      </c>
      <c r="H4257" t="s">
        <v>26</v>
      </c>
      <c r="I4257" t="s">
        <v>7</v>
      </c>
      <c r="J4257" t="s">
        <v>25</v>
      </c>
    </row>
    <row r="4258" spans="1:10" x14ac:dyDescent="0.25">
      <c r="A4258" s="1">
        <v>49188</v>
      </c>
      <c r="B4258" t="s">
        <v>21</v>
      </c>
      <c r="C4258">
        <v>46.889999999999993</v>
      </c>
      <c r="D4258">
        <v>-230.21999999999991</v>
      </c>
      <c r="E4258">
        <f t="shared" si="146"/>
        <v>7.1741699999999993</v>
      </c>
      <c r="F4258">
        <v>3290</v>
      </c>
      <c r="G4258">
        <f t="shared" si="145"/>
        <v>1.4254559999999996E-3</v>
      </c>
      <c r="H4258" t="s">
        <v>26</v>
      </c>
      <c r="I4258" t="s">
        <v>7</v>
      </c>
      <c r="J4258" t="s">
        <v>25</v>
      </c>
    </row>
    <row r="4259" spans="1:10" x14ac:dyDescent="0.25">
      <c r="A4259" s="1">
        <v>49218</v>
      </c>
      <c r="B4259" t="s">
        <v>21</v>
      </c>
      <c r="C4259">
        <v>46.35</v>
      </c>
      <c r="D4259">
        <v>-230.22999999999993</v>
      </c>
      <c r="E4259">
        <f t="shared" si="146"/>
        <v>7.0915499999999998</v>
      </c>
      <c r="F4259">
        <v>3290</v>
      </c>
      <c r="G4259">
        <f t="shared" si="145"/>
        <v>1.4090399999999999E-3</v>
      </c>
      <c r="H4259" t="s">
        <v>26</v>
      </c>
      <c r="I4259" t="s">
        <v>7</v>
      </c>
      <c r="J4259" t="s">
        <v>25</v>
      </c>
    </row>
    <row r="4260" spans="1:10" x14ac:dyDescent="0.25">
      <c r="A4260" s="1">
        <v>49249</v>
      </c>
      <c r="B4260" t="s">
        <v>21</v>
      </c>
      <c r="C4260">
        <v>45.8</v>
      </c>
      <c r="D4260">
        <v>-230.21999999999997</v>
      </c>
      <c r="E4260">
        <f t="shared" si="146"/>
        <v>7.0073999999999996</v>
      </c>
      <c r="F4260">
        <v>3290</v>
      </c>
      <c r="G4260">
        <f t="shared" si="145"/>
        <v>1.3923199999999998E-3</v>
      </c>
      <c r="H4260" t="s">
        <v>26</v>
      </c>
      <c r="I4260" t="s">
        <v>7</v>
      </c>
      <c r="J4260" t="s">
        <v>25</v>
      </c>
    </row>
    <row r="4261" spans="1:10" x14ac:dyDescent="0.25">
      <c r="A4261" s="1">
        <v>49279</v>
      </c>
      <c r="B4261" t="s">
        <v>21</v>
      </c>
      <c r="C4261">
        <v>44.53</v>
      </c>
      <c r="D4261">
        <v>-321.22999999999968</v>
      </c>
      <c r="E4261">
        <f t="shared" si="146"/>
        <v>6.8130899999999999</v>
      </c>
      <c r="F4261">
        <v>3190</v>
      </c>
      <c r="G4261">
        <f t="shared" si="145"/>
        <v>1.353712E-3</v>
      </c>
      <c r="H4261" t="s">
        <v>26</v>
      </c>
      <c r="I4261" t="s">
        <v>7</v>
      </c>
      <c r="J4261" t="s">
        <v>25</v>
      </c>
    </row>
    <row r="4262" spans="1:10" x14ac:dyDescent="0.25">
      <c r="A4262" s="1">
        <v>49310</v>
      </c>
      <c r="B4262" t="s">
        <v>21</v>
      </c>
      <c r="C4262">
        <v>44.03</v>
      </c>
      <c r="D4262">
        <v>-321.22000000000014</v>
      </c>
      <c r="E4262">
        <f t="shared" si="146"/>
        <v>6.7365900000000005</v>
      </c>
      <c r="F4262">
        <v>3190</v>
      </c>
      <c r="G4262">
        <f t="shared" si="145"/>
        <v>1.338512E-3</v>
      </c>
      <c r="H4262" t="s">
        <v>26</v>
      </c>
      <c r="I4262" t="s">
        <v>7</v>
      </c>
      <c r="J4262" t="s">
        <v>25</v>
      </c>
    </row>
    <row r="4263" spans="1:10" x14ac:dyDescent="0.25">
      <c r="A4263" s="1">
        <v>49341</v>
      </c>
      <c r="B4263" t="s">
        <v>21</v>
      </c>
      <c r="C4263">
        <v>43.519999999999996</v>
      </c>
      <c r="D4263">
        <v>-321.2199999999998</v>
      </c>
      <c r="E4263">
        <f t="shared" si="146"/>
        <v>6.6585599999999996</v>
      </c>
      <c r="F4263">
        <v>3190</v>
      </c>
      <c r="G4263">
        <f t="shared" si="145"/>
        <v>1.3230079999999999E-3</v>
      </c>
      <c r="H4263" t="s">
        <v>26</v>
      </c>
      <c r="I4263" t="s">
        <v>7</v>
      </c>
      <c r="J4263" t="s">
        <v>25</v>
      </c>
    </row>
    <row r="4264" spans="1:10" x14ac:dyDescent="0.25">
      <c r="A4264" s="1">
        <v>49369</v>
      </c>
      <c r="B4264" t="s">
        <v>21</v>
      </c>
      <c r="C4264">
        <v>43.03</v>
      </c>
      <c r="D4264">
        <v>-321.22000000000025</v>
      </c>
      <c r="E4264">
        <f t="shared" si="146"/>
        <v>6.5835900000000001</v>
      </c>
      <c r="F4264">
        <v>3190</v>
      </c>
      <c r="G4264">
        <f t="shared" si="145"/>
        <v>1.3081120000000002E-3</v>
      </c>
      <c r="H4264" t="s">
        <v>26</v>
      </c>
      <c r="I4264" t="s">
        <v>7</v>
      </c>
      <c r="J4264" t="s">
        <v>25</v>
      </c>
    </row>
    <row r="4265" spans="1:10" x14ac:dyDescent="0.25">
      <c r="A4265" s="1">
        <v>49400</v>
      </c>
      <c r="B4265" t="s">
        <v>21</v>
      </c>
      <c r="C4265">
        <v>42.54</v>
      </c>
      <c r="D4265">
        <v>-321.21999999999997</v>
      </c>
      <c r="E4265">
        <f t="shared" si="146"/>
        <v>6.5086199999999996</v>
      </c>
      <c r="F4265">
        <v>3190</v>
      </c>
      <c r="G4265">
        <f t="shared" si="145"/>
        <v>1.2932159999999998E-3</v>
      </c>
      <c r="H4265" t="s">
        <v>26</v>
      </c>
      <c r="I4265" t="s">
        <v>7</v>
      </c>
      <c r="J4265" t="s">
        <v>25</v>
      </c>
    </row>
    <row r="4266" spans="1:10" x14ac:dyDescent="0.25">
      <c r="A4266" s="1">
        <v>49430</v>
      </c>
      <c r="B4266" t="s">
        <v>21</v>
      </c>
      <c r="C4266">
        <v>42.06</v>
      </c>
      <c r="D4266">
        <v>-321.21999999999986</v>
      </c>
      <c r="E4266">
        <f t="shared" si="146"/>
        <v>6.4351799999999999</v>
      </c>
      <c r="F4266">
        <v>3190</v>
      </c>
      <c r="G4266">
        <f t="shared" si="145"/>
        <v>1.2786240000000001E-3</v>
      </c>
      <c r="H4266" t="s">
        <v>26</v>
      </c>
      <c r="I4266" t="s">
        <v>7</v>
      </c>
      <c r="J4266" t="s">
        <v>25</v>
      </c>
    </row>
    <row r="4267" spans="1:10" x14ac:dyDescent="0.25">
      <c r="A4267" s="1">
        <v>49461</v>
      </c>
      <c r="B4267" t="s">
        <v>21</v>
      </c>
      <c r="C4267">
        <v>41.580000000000005</v>
      </c>
      <c r="D4267">
        <v>-321.22000000000008</v>
      </c>
      <c r="E4267">
        <f t="shared" si="146"/>
        <v>6.3617400000000011</v>
      </c>
      <c r="F4267">
        <v>3190</v>
      </c>
      <c r="G4267">
        <f t="shared" si="145"/>
        <v>1.2640320000000002E-3</v>
      </c>
      <c r="H4267" t="s">
        <v>26</v>
      </c>
      <c r="I4267" t="s">
        <v>7</v>
      </c>
      <c r="J4267" t="s">
        <v>25</v>
      </c>
    </row>
    <row r="4268" spans="1:10" x14ac:dyDescent="0.25">
      <c r="A4268" s="1">
        <v>49491</v>
      </c>
      <c r="B4268" t="s">
        <v>21</v>
      </c>
      <c r="C4268">
        <v>41.120000000000005</v>
      </c>
      <c r="D4268">
        <v>-321.22000000000014</v>
      </c>
      <c r="E4268">
        <f t="shared" si="146"/>
        <v>6.291360000000001</v>
      </c>
      <c r="F4268">
        <v>3190</v>
      </c>
      <c r="G4268">
        <f t="shared" si="145"/>
        <v>1.2500479999999999E-3</v>
      </c>
      <c r="H4268" t="s">
        <v>26</v>
      </c>
      <c r="I4268" t="s">
        <v>7</v>
      </c>
      <c r="J4268" t="s">
        <v>25</v>
      </c>
    </row>
    <row r="4269" spans="1:10" x14ac:dyDescent="0.25">
      <c r="A4269" s="1">
        <v>49522</v>
      </c>
      <c r="B4269" t="s">
        <v>21</v>
      </c>
      <c r="C4269">
        <v>39.92</v>
      </c>
      <c r="D4269">
        <v>-412.21999999999986</v>
      </c>
      <c r="E4269">
        <f t="shared" si="146"/>
        <v>6.1077599999999999</v>
      </c>
      <c r="F4269">
        <v>3090</v>
      </c>
      <c r="G4269">
        <f t="shared" si="145"/>
        <v>1.2135679999999999E-3</v>
      </c>
      <c r="H4269" t="s">
        <v>26</v>
      </c>
      <c r="I4269" t="s">
        <v>7</v>
      </c>
      <c r="J4269" t="s">
        <v>25</v>
      </c>
    </row>
    <row r="4270" spans="1:10" x14ac:dyDescent="0.25">
      <c r="A4270" s="1">
        <v>49553</v>
      </c>
      <c r="B4270" t="s">
        <v>21</v>
      </c>
      <c r="C4270">
        <v>39.49</v>
      </c>
      <c r="D4270">
        <v>-412.22000000000025</v>
      </c>
      <c r="E4270">
        <f t="shared" si="146"/>
        <v>6.0419700000000001</v>
      </c>
      <c r="F4270">
        <v>3090</v>
      </c>
      <c r="G4270">
        <f t="shared" si="145"/>
        <v>1.2004960000000001E-3</v>
      </c>
      <c r="H4270" t="s">
        <v>26</v>
      </c>
      <c r="I4270" t="s">
        <v>7</v>
      </c>
      <c r="J4270" t="s">
        <v>25</v>
      </c>
    </row>
    <row r="4271" spans="1:10" x14ac:dyDescent="0.25">
      <c r="A4271" s="1">
        <v>49583</v>
      </c>
      <c r="B4271" t="s">
        <v>21</v>
      </c>
      <c r="C4271">
        <v>39.06</v>
      </c>
      <c r="D4271">
        <v>-412.21999999999986</v>
      </c>
      <c r="E4271">
        <f t="shared" si="146"/>
        <v>5.9761800000000003</v>
      </c>
      <c r="F4271">
        <v>3090</v>
      </c>
      <c r="G4271">
        <f t="shared" si="145"/>
        <v>1.1874240000000001E-3</v>
      </c>
      <c r="H4271" t="s">
        <v>26</v>
      </c>
      <c r="I4271" t="s">
        <v>7</v>
      </c>
      <c r="J4271" t="s">
        <v>25</v>
      </c>
    </row>
    <row r="4272" spans="1:10" x14ac:dyDescent="0.25">
      <c r="A4272" s="1">
        <v>49614</v>
      </c>
      <c r="B4272" t="s">
        <v>21</v>
      </c>
      <c r="C4272">
        <v>38.620000000000005</v>
      </c>
      <c r="D4272">
        <v>-412.23</v>
      </c>
      <c r="E4272">
        <f t="shared" si="146"/>
        <v>5.9088600000000007</v>
      </c>
      <c r="F4272">
        <v>3090</v>
      </c>
      <c r="G4272">
        <f t="shared" si="145"/>
        <v>1.174048E-3</v>
      </c>
      <c r="H4272" t="s">
        <v>26</v>
      </c>
      <c r="I4272" t="s">
        <v>7</v>
      </c>
      <c r="J4272" t="s">
        <v>25</v>
      </c>
    </row>
    <row r="4273" spans="1:10" x14ac:dyDescent="0.25">
      <c r="A4273" s="1">
        <v>49644</v>
      </c>
      <c r="B4273" t="s">
        <v>21</v>
      </c>
      <c r="C4273">
        <v>38.200000000000003</v>
      </c>
      <c r="D4273">
        <v>-412.21999999999974</v>
      </c>
      <c r="E4273">
        <f t="shared" si="146"/>
        <v>5.8446000000000007</v>
      </c>
      <c r="F4273">
        <v>3090</v>
      </c>
      <c r="G4273">
        <f t="shared" si="145"/>
        <v>1.16128E-3</v>
      </c>
      <c r="H4273" t="s">
        <v>26</v>
      </c>
      <c r="I4273" t="s">
        <v>7</v>
      </c>
      <c r="J4273" t="s">
        <v>25</v>
      </c>
    </row>
    <row r="4274" spans="1:10" x14ac:dyDescent="0.25">
      <c r="A4274" s="1">
        <v>49675</v>
      </c>
      <c r="B4274" t="s">
        <v>21</v>
      </c>
      <c r="C4274">
        <v>37.79</v>
      </c>
      <c r="D4274">
        <v>-412.21999999999997</v>
      </c>
      <c r="E4274">
        <f t="shared" si="146"/>
        <v>5.7818699999999996</v>
      </c>
      <c r="F4274">
        <v>3090</v>
      </c>
      <c r="G4274">
        <f t="shared" si="145"/>
        <v>1.148816E-3</v>
      </c>
      <c r="H4274" t="s">
        <v>26</v>
      </c>
      <c r="I4274" t="s">
        <v>7</v>
      </c>
      <c r="J4274" t="s">
        <v>25</v>
      </c>
    </row>
    <row r="4275" spans="1:10" x14ac:dyDescent="0.25">
      <c r="A4275" s="1">
        <v>49706</v>
      </c>
      <c r="B4275" t="s">
        <v>21</v>
      </c>
      <c r="C4275">
        <v>37.379999999999995</v>
      </c>
      <c r="D4275">
        <v>-412.2299999999999</v>
      </c>
      <c r="E4275">
        <f t="shared" si="146"/>
        <v>5.7191399999999994</v>
      </c>
      <c r="F4275">
        <v>3090</v>
      </c>
      <c r="G4275">
        <f t="shared" si="145"/>
        <v>1.1363519999999998E-3</v>
      </c>
      <c r="H4275" t="s">
        <v>26</v>
      </c>
      <c r="I4275" t="s">
        <v>7</v>
      </c>
      <c r="J4275" t="s">
        <v>25</v>
      </c>
    </row>
    <row r="4276" spans="1:10" x14ac:dyDescent="0.25">
      <c r="A4276" s="1">
        <v>49735</v>
      </c>
      <c r="B4276" t="s">
        <v>21</v>
      </c>
      <c r="C4276">
        <v>36.979999999999997</v>
      </c>
      <c r="D4276">
        <v>-412.22</v>
      </c>
      <c r="E4276">
        <f t="shared" si="146"/>
        <v>5.65794</v>
      </c>
      <c r="F4276">
        <v>3090</v>
      </c>
      <c r="G4276">
        <f t="shared" si="145"/>
        <v>1.1241919999999998E-3</v>
      </c>
      <c r="H4276" t="s">
        <v>26</v>
      </c>
      <c r="I4276" t="s">
        <v>7</v>
      </c>
      <c r="J4276" t="s">
        <v>25</v>
      </c>
    </row>
    <row r="4277" spans="1:10" x14ac:dyDescent="0.25">
      <c r="A4277" s="1">
        <v>49766</v>
      </c>
      <c r="B4277" t="s">
        <v>21</v>
      </c>
      <c r="C4277">
        <v>36.590000000000003</v>
      </c>
      <c r="D4277">
        <v>-412.2199999999998</v>
      </c>
      <c r="E4277">
        <f t="shared" si="146"/>
        <v>5.5982700000000003</v>
      </c>
      <c r="F4277">
        <v>3090</v>
      </c>
      <c r="G4277">
        <f t="shared" si="145"/>
        <v>1.112336E-3</v>
      </c>
      <c r="H4277" t="s">
        <v>26</v>
      </c>
      <c r="I4277" t="s">
        <v>7</v>
      </c>
      <c r="J4277" t="s">
        <v>25</v>
      </c>
    </row>
    <row r="4278" spans="1:10" x14ac:dyDescent="0.25">
      <c r="A4278" s="1">
        <v>49796</v>
      </c>
      <c r="B4278" t="s">
        <v>21</v>
      </c>
      <c r="C4278">
        <v>36.200000000000003</v>
      </c>
      <c r="D4278">
        <v>-412.21999999999997</v>
      </c>
      <c r="E4278">
        <f t="shared" si="146"/>
        <v>5.5386000000000006</v>
      </c>
      <c r="F4278">
        <v>3090</v>
      </c>
      <c r="G4278">
        <f t="shared" si="145"/>
        <v>1.10048E-3</v>
      </c>
      <c r="H4278" t="s">
        <v>26</v>
      </c>
      <c r="I4278" t="s">
        <v>7</v>
      </c>
      <c r="J4278" t="s">
        <v>25</v>
      </c>
    </row>
    <row r="4279" spans="1:10" x14ac:dyDescent="0.25">
      <c r="A4279" s="1">
        <v>49827</v>
      </c>
      <c r="B4279" t="s">
        <v>21</v>
      </c>
      <c r="C4279">
        <v>35.819999999999993</v>
      </c>
      <c r="D4279">
        <v>-412.21999999999986</v>
      </c>
      <c r="E4279">
        <f t="shared" si="146"/>
        <v>5.480459999999999</v>
      </c>
      <c r="F4279">
        <v>3090</v>
      </c>
      <c r="G4279">
        <f t="shared" si="145"/>
        <v>1.0889279999999996E-3</v>
      </c>
      <c r="H4279" t="s">
        <v>26</v>
      </c>
      <c r="I4279" t="s">
        <v>7</v>
      </c>
      <c r="J4279" t="s">
        <v>25</v>
      </c>
    </row>
    <row r="4280" spans="1:10" x14ac:dyDescent="0.25">
      <c r="A4280" s="1">
        <v>49857</v>
      </c>
      <c r="B4280" t="s">
        <v>21</v>
      </c>
      <c r="C4280">
        <v>35.44</v>
      </c>
      <c r="D4280">
        <v>-412.22000000000008</v>
      </c>
      <c r="E4280">
        <f t="shared" si="146"/>
        <v>5.42232</v>
      </c>
      <c r="F4280">
        <v>3090</v>
      </c>
      <c r="G4280">
        <f t="shared" si="145"/>
        <v>1.0773759999999999E-3</v>
      </c>
      <c r="H4280" t="s">
        <v>26</v>
      </c>
      <c r="I4280" t="s">
        <v>7</v>
      </c>
      <c r="J4280" t="s">
        <v>25</v>
      </c>
    </row>
    <row r="4281" spans="1:10" x14ac:dyDescent="0.25">
      <c r="A4281" s="1">
        <v>49888</v>
      </c>
      <c r="B4281" t="s">
        <v>21</v>
      </c>
      <c r="C4281">
        <v>35.06</v>
      </c>
      <c r="D4281">
        <v>-412.21999999999997</v>
      </c>
      <c r="E4281">
        <f t="shared" si="146"/>
        <v>5.3641800000000002</v>
      </c>
      <c r="F4281">
        <v>3090</v>
      </c>
      <c r="G4281">
        <f t="shared" si="145"/>
        <v>1.0658240000000002E-3</v>
      </c>
      <c r="H4281" t="s">
        <v>26</v>
      </c>
      <c r="I4281" t="s">
        <v>7</v>
      </c>
      <c r="J4281" t="s">
        <v>25</v>
      </c>
    </row>
    <row r="4282" spans="1:10" x14ac:dyDescent="0.25">
      <c r="A4282" s="1">
        <v>49919</v>
      </c>
      <c r="B4282" t="s">
        <v>21</v>
      </c>
      <c r="C4282">
        <v>34.699999999999996</v>
      </c>
      <c r="D4282">
        <v>-412.22999999999985</v>
      </c>
      <c r="E4282">
        <f t="shared" si="146"/>
        <v>5.309099999999999</v>
      </c>
      <c r="F4282">
        <v>3090</v>
      </c>
      <c r="G4282">
        <f t="shared" si="145"/>
        <v>1.0548799999999998E-3</v>
      </c>
      <c r="H4282" t="s">
        <v>26</v>
      </c>
      <c r="I4282" t="s">
        <v>7</v>
      </c>
      <c r="J4282" t="s">
        <v>25</v>
      </c>
    </row>
    <row r="4283" spans="1:10" x14ac:dyDescent="0.25">
      <c r="A4283" s="1">
        <v>49949</v>
      </c>
      <c r="B4283" t="s">
        <v>21</v>
      </c>
      <c r="C4283">
        <v>34.33</v>
      </c>
      <c r="D4283">
        <v>-412.2300000000003</v>
      </c>
      <c r="E4283">
        <f t="shared" si="146"/>
        <v>5.2524899999999999</v>
      </c>
      <c r="F4283">
        <v>3090</v>
      </c>
      <c r="G4283">
        <f t="shared" si="145"/>
        <v>1.0436319999999998E-3</v>
      </c>
      <c r="H4283" t="s">
        <v>26</v>
      </c>
      <c r="I4283" t="s">
        <v>7</v>
      </c>
      <c r="J4283" t="s">
        <v>25</v>
      </c>
    </row>
    <row r="4284" spans="1:10" x14ac:dyDescent="0.25">
      <c r="A4284" s="1">
        <v>49980</v>
      </c>
      <c r="B4284" t="s">
        <v>21</v>
      </c>
      <c r="C4284">
        <v>33.989999999999995</v>
      </c>
      <c r="D4284">
        <v>-412.21999999999991</v>
      </c>
      <c r="E4284">
        <f t="shared" si="146"/>
        <v>5.2004699999999993</v>
      </c>
      <c r="F4284">
        <v>3090</v>
      </c>
      <c r="G4284">
        <f t="shared" si="145"/>
        <v>1.0332959999999997E-3</v>
      </c>
      <c r="H4284" t="s">
        <v>26</v>
      </c>
      <c r="I4284" t="s">
        <v>7</v>
      </c>
      <c r="J4284" t="s">
        <v>25</v>
      </c>
    </row>
    <row r="4285" spans="1:10" x14ac:dyDescent="0.25">
      <c r="A4285" s="1">
        <v>50010</v>
      </c>
      <c r="B4285" t="s">
        <v>21</v>
      </c>
      <c r="C4285">
        <v>33.64</v>
      </c>
      <c r="D4285">
        <v>-412.2199999999998</v>
      </c>
      <c r="E4285">
        <f t="shared" si="146"/>
        <v>5.1469199999999997</v>
      </c>
      <c r="F4285">
        <v>3090</v>
      </c>
      <c r="G4285">
        <f t="shared" si="145"/>
        <v>1.022656E-3</v>
      </c>
      <c r="H4285" t="s">
        <v>26</v>
      </c>
      <c r="I4285" t="s">
        <v>7</v>
      </c>
      <c r="J4285" t="s">
        <v>25</v>
      </c>
    </row>
    <row r="4286" spans="1:10" x14ac:dyDescent="0.25">
      <c r="A4286" s="1">
        <v>50041</v>
      </c>
      <c r="B4286" t="s">
        <v>21</v>
      </c>
      <c r="C4286">
        <v>33.299999999999997</v>
      </c>
      <c r="D4286">
        <v>-412.21999999999986</v>
      </c>
      <c r="E4286">
        <f t="shared" si="146"/>
        <v>5.0949</v>
      </c>
      <c r="F4286">
        <v>3090</v>
      </c>
      <c r="G4286">
        <f t="shared" si="145"/>
        <v>1.0123199999999999E-3</v>
      </c>
      <c r="H4286" t="s">
        <v>26</v>
      </c>
      <c r="I4286" t="s">
        <v>7</v>
      </c>
      <c r="J4286" t="s">
        <v>25</v>
      </c>
    </row>
    <row r="4287" spans="1:10" x14ac:dyDescent="0.25">
      <c r="A4287" s="1">
        <v>50072</v>
      </c>
      <c r="B4287" t="s">
        <v>21</v>
      </c>
      <c r="C4287">
        <v>32.950000000000003</v>
      </c>
      <c r="D4287">
        <v>-412.22000000000008</v>
      </c>
      <c r="E4287">
        <f t="shared" si="146"/>
        <v>5.0413500000000004</v>
      </c>
      <c r="F4287">
        <v>3090</v>
      </c>
      <c r="G4287">
        <f t="shared" ref="G4287:G4350" si="147">(C4287*30.4)/1000000</f>
        <v>1.00168E-3</v>
      </c>
      <c r="H4287" t="s">
        <v>26</v>
      </c>
      <c r="I4287" t="s">
        <v>7</v>
      </c>
      <c r="J4287" t="s">
        <v>25</v>
      </c>
    </row>
    <row r="4288" spans="1:10" x14ac:dyDescent="0.25">
      <c r="A4288" s="1">
        <v>50100</v>
      </c>
      <c r="B4288" t="s">
        <v>21</v>
      </c>
      <c r="C4288">
        <v>32.61</v>
      </c>
      <c r="D4288">
        <v>-412.22000000000014</v>
      </c>
      <c r="E4288">
        <f t="shared" si="146"/>
        <v>4.9893299999999998</v>
      </c>
      <c r="F4288">
        <v>3090</v>
      </c>
      <c r="G4288">
        <f t="shared" si="147"/>
        <v>9.9134399999999991E-4</v>
      </c>
      <c r="H4288" t="s">
        <v>26</v>
      </c>
      <c r="I4288" t="s">
        <v>7</v>
      </c>
      <c r="J4288" t="s">
        <v>25</v>
      </c>
    </row>
    <row r="4289" spans="1:10" x14ac:dyDescent="0.25">
      <c r="A4289" s="1">
        <v>50131</v>
      </c>
      <c r="B4289" t="s">
        <v>21</v>
      </c>
      <c r="C4289">
        <v>28.07</v>
      </c>
      <c r="D4289">
        <v>-962.22000000000014</v>
      </c>
      <c r="E4289">
        <f t="shared" si="146"/>
        <v>4.2947100000000002</v>
      </c>
      <c r="F4289">
        <v>2240</v>
      </c>
      <c r="G4289">
        <f t="shared" si="147"/>
        <v>8.5332799999999999E-4</v>
      </c>
      <c r="H4289" t="s">
        <v>26</v>
      </c>
      <c r="I4289" t="s">
        <v>7</v>
      </c>
      <c r="J4289" t="s">
        <v>25</v>
      </c>
    </row>
    <row r="4290" spans="1:10" x14ac:dyDescent="0.25">
      <c r="A4290" s="1">
        <v>50161</v>
      </c>
      <c r="B4290" t="s">
        <v>21</v>
      </c>
      <c r="C4290">
        <v>27.78</v>
      </c>
      <c r="D4290">
        <v>-962.2199999999998</v>
      </c>
      <c r="E4290">
        <f t="shared" si="146"/>
        <v>4.2503400000000005</v>
      </c>
      <c r="F4290">
        <v>2240</v>
      </c>
      <c r="G4290">
        <f t="shared" si="147"/>
        <v>8.4451199999999995E-4</v>
      </c>
      <c r="H4290" t="s">
        <v>26</v>
      </c>
      <c r="I4290" t="s">
        <v>7</v>
      </c>
      <c r="J4290" t="s">
        <v>25</v>
      </c>
    </row>
    <row r="4291" spans="1:10" x14ac:dyDescent="0.25">
      <c r="A4291" s="1">
        <v>50192</v>
      </c>
      <c r="B4291" t="s">
        <v>21</v>
      </c>
      <c r="C4291">
        <v>27.500000000000004</v>
      </c>
      <c r="D4291">
        <v>-962.22000000000025</v>
      </c>
      <c r="E4291">
        <f t="shared" ref="E4291:E4354" si="148">C4291*153/1000</f>
        <v>4.2075000000000014</v>
      </c>
      <c r="F4291">
        <v>2240</v>
      </c>
      <c r="G4291">
        <f t="shared" si="147"/>
        <v>8.3600000000000015E-4</v>
      </c>
      <c r="H4291" t="s">
        <v>26</v>
      </c>
      <c r="I4291" t="s">
        <v>7</v>
      </c>
      <c r="J4291" t="s">
        <v>25</v>
      </c>
    </row>
    <row r="4292" spans="1:10" x14ac:dyDescent="0.25">
      <c r="A4292" s="1">
        <v>50222</v>
      </c>
      <c r="B4292" t="s">
        <v>21</v>
      </c>
      <c r="C4292">
        <v>27.22</v>
      </c>
      <c r="D4292">
        <v>-962.22</v>
      </c>
      <c r="E4292">
        <f t="shared" si="148"/>
        <v>4.1646599999999996</v>
      </c>
      <c r="F4292">
        <v>2240</v>
      </c>
      <c r="G4292">
        <f t="shared" si="147"/>
        <v>8.2748799999999992E-4</v>
      </c>
      <c r="H4292" t="s">
        <v>26</v>
      </c>
      <c r="I4292" t="s">
        <v>7</v>
      </c>
      <c r="J4292" t="s">
        <v>25</v>
      </c>
    </row>
    <row r="4293" spans="1:10" x14ac:dyDescent="0.25">
      <c r="A4293" s="1">
        <v>50253</v>
      </c>
      <c r="B4293" t="s">
        <v>21</v>
      </c>
      <c r="C4293">
        <v>26.93</v>
      </c>
      <c r="D4293">
        <v>-962.22000000000014</v>
      </c>
      <c r="E4293">
        <f t="shared" si="148"/>
        <v>4.1202899999999998</v>
      </c>
      <c r="F4293">
        <v>2240</v>
      </c>
      <c r="G4293">
        <f t="shared" si="147"/>
        <v>8.1867199999999989E-4</v>
      </c>
      <c r="H4293" t="s">
        <v>26</v>
      </c>
      <c r="I4293" t="s">
        <v>7</v>
      </c>
      <c r="J4293" t="s">
        <v>25</v>
      </c>
    </row>
    <row r="4294" spans="1:10" x14ac:dyDescent="0.25">
      <c r="A4294" s="1">
        <v>50284</v>
      </c>
      <c r="B4294" t="s">
        <v>21</v>
      </c>
      <c r="C4294">
        <v>26.66</v>
      </c>
      <c r="D4294">
        <v>-962.22000000000014</v>
      </c>
      <c r="E4294">
        <f t="shared" si="148"/>
        <v>4.0789799999999996</v>
      </c>
      <c r="F4294">
        <v>2240</v>
      </c>
      <c r="G4294">
        <f t="shared" si="147"/>
        <v>8.1046399999999989E-4</v>
      </c>
      <c r="H4294" t="s">
        <v>26</v>
      </c>
      <c r="I4294" t="s">
        <v>7</v>
      </c>
      <c r="J4294" t="s">
        <v>25</v>
      </c>
    </row>
    <row r="4295" spans="1:10" x14ac:dyDescent="0.25">
      <c r="A4295" s="1">
        <v>50314</v>
      </c>
      <c r="B4295" t="s">
        <v>21</v>
      </c>
      <c r="C4295">
        <v>26.4</v>
      </c>
      <c r="D4295">
        <v>-962.22000000000014</v>
      </c>
      <c r="E4295">
        <f t="shared" si="148"/>
        <v>4.0392000000000001</v>
      </c>
      <c r="F4295">
        <v>2240</v>
      </c>
      <c r="G4295">
        <f t="shared" si="147"/>
        <v>8.0255999999999991E-4</v>
      </c>
      <c r="H4295" t="s">
        <v>26</v>
      </c>
      <c r="I4295" t="s">
        <v>7</v>
      </c>
      <c r="J4295" t="s">
        <v>25</v>
      </c>
    </row>
    <row r="4296" spans="1:10" x14ac:dyDescent="0.25">
      <c r="A4296" s="1">
        <v>50345</v>
      </c>
      <c r="B4296" t="s">
        <v>21</v>
      </c>
      <c r="C4296">
        <v>26.130000000000003</v>
      </c>
      <c r="D4296">
        <v>-962.21999999999991</v>
      </c>
      <c r="E4296">
        <f t="shared" si="148"/>
        <v>3.9978900000000004</v>
      </c>
      <c r="F4296">
        <v>2240</v>
      </c>
      <c r="G4296">
        <f t="shared" si="147"/>
        <v>7.9435200000000012E-4</v>
      </c>
      <c r="H4296" t="s">
        <v>26</v>
      </c>
      <c r="I4296" t="s">
        <v>7</v>
      </c>
      <c r="J4296" t="s">
        <v>25</v>
      </c>
    </row>
    <row r="4297" spans="1:10" x14ac:dyDescent="0.25">
      <c r="A4297" s="1">
        <v>50375</v>
      </c>
      <c r="B4297" t="s">
        <v>21</v>
      </c>
      <c r="C4297">
        <v>25.86</v>
      </c>
      <c r="D4297">
        <v>-962.21999999999991</v>
      </c>
      <c r="E4297">
        <f t="shared" si="148"/>
        <v>3.9565799999999998</v>
      </c>
      <c r="F4297">
        <v>2240</v>
      </c>
      <c r="G4297">
        <f t="shared" si="147"/>
        <v>7.8614399999999991E-4</v>
      </c>
      <c r="H4297" t="s">
        <v>26</v>
      </c>
      <c r="I4297" t="s">
        <v>7</v>
      </c>
      <c r="J4297" t="s">
        <v>25</v>
      </c>
    </row>
    <row r="4298" spans="1:10" x14ac:dyDescent="0.25">
      <c r="A4298" s="1">
        <v>50406</v>
      </c>
      <c r="B4298" t="s">
        <v>21</v>
      </c>
      <c r="C4298">
        <v>25.6</v>
      </c>
      <c r="D4298">
        <v>-962.21999999999991</v>
      </c>
      <c r="E4298">
        <f t="shared" si="148"/>
        <v>3.9168000000000003</v>
      </c>
      <c r="F4298">
        <v>2240</v>
      </c>
      <c r="G4298">
        <f t="shared" si="147"/>
        <v>7.7824000000000003E-4</v>
      </c>
      <c r="H4298" t="s">
        <v>26</v>
      </c>
      <c r="I4298" t="s">
        <v>7</v>
      </c>
      <c r="J4298" t="s">
        <v>25</v>
      </c>
    </row>
    <row r="4299" spans="1:10" x14ac:dyDescent="0.25">
      <c r="A4299" s="1">
        <v>50437</v>
      </c>
      <c r="B4299" t="s">
        <v>21</v>
      </c>
      <c r="C4299">
        <v>25.36</v>
      </c>
      <c r="D4299">
        <v>-962.22000000000014</v>
      </c>
      <c r="E4299">
        <f t="shared" si="148"/>
        <v>3.88008</v>
      </c>
      <c r="F4299">
        <v>2240</v>
      </c>
      <c r="G4299">
        <f t="shared" si="147"/>
        <v>7.7094399999999997E-4</v>
      </c>
      <c r="H4299" t="s">
        <v>26</v>
      </c>
      <c r="I4299" t="s">
        <v>7</v>
      </c>
      <c r="J4299" t="s">
        <v>25</v>
      </c>
    </row>
    <row r="4300" spans="1:10" x14ac:dyDescent="0.25">
      <c r="A4300" s="1">
        <v>50465</v>
      </c>
      <c r="B4300" t="s">
        <v>21</v>
      </c>
      <c r="C4300">
        <v>25.09</v>
      </c>
      <c r="D4300">
        <v>-962.2299999999999</v>
      </c>
      <c r="E4300">
        <f t="shared" si="148"/>
        <v>3.8387699999999998</v>
      </c>
      <c r="F4300">
        <v>2240</v>
      </c>
      <c r="G4300">
        <f t="shared" si="147"/>
        <v>7.6273599999999997E-4</v>
      </c>
      <c r="H4300" t="s">
        <v>26</v>
      </c>
      <c r="I4300" t="s">
        <v>7</v>
      </c>
      <c r="J4300" t="s">
        <v>25</v>
      </c>
    </row>
    <row r="4301" spans="1:10" x14ac:dyDescent="0.25">
      <c r="A4301" s="1">
        <v>50496</v>
      </c>
      <c r="B4301" t="s">
        <v>21</v>
      </c>
      <c r="C4301">
        <v>24.85</v>
      </c>
      <c r="D4301">
        <v>-962.2299999999999</v>
      </c>
      <c r="E4301">
        <f t="shared" si="148"/>
        <v>3.8020500000000004</v>
      </c>
      <c r="F4301">
        <v>2240</v>
      </c>
      <c r="G4301">
        <f t="shared" si="147"/>
        <v>7.5544000000000002E-4</v>
      </c>
      <c r="H4301" t="s">
        <v>26</v>
      </c>
      <c r="I4301" t="s">
        <v>7</v>
      </c>
      <c r="J4301" t="s">
        <v>25</v>
      </c>
    </row>
    <row r="4302" spans="1:10" x14ac:dyDescent="0.25">
      <c r="A4302" s="1">
        <v>50526</v>
      </c>
      <c r="B4302" t="s">
        <v>21</v>
      </c>
      <c r="C4302">
        <v>24.610000000000003</v>
      </c>
      <c r="D4302">
        <v>-962.22000000000014</v>
      </c>
      <c r="E4302">
        <f t="shared" si="148"/>
        <v>3.7653300000000005</v>
      </c>
      <c r="F4302">
        <v>2240</v>
      </c>
      <c r="G4302">
        <f t="shared" si="147"/>
        <v>7.4814399999999996E-4</v>
      </c>
      <c r="H4302" t="s">
        <v>26</v>
      </c>
      <c r="I4302" t="s">
        <v>7</v>
      </c>
      <c r="J4302" t="s">
        <v>25</v>
      </c>
    </row>
    <row r="4303" spans="1:10" x14ac:dyDescent="0.25">
      <c r="A4303" s="1">
        <v>50557</v>
      </c>
      <c r="B4303" t="s">
        <v>21</v>
      </c>
      <c r="C4303">
        <v>24.36</v>
      </c>
      <c r="D4303">
        <v>-962.22000000000037</v>
      </c>
      <c r="E4303">
        <f t="shared" si="148"/>
        <v>3.7270799999999999</v>
      </c>
      <c r="F4303">
        <v>2240</v>
      </c>
      <c r="G4303">
        <f t="shared" si="147"/>
        <v>7.4054399999999999E-4</v>
      </c>
      <c r="H4303" t="s">
        <v>26</v>
      </c>
      <c r="I4303" t="s">
        <v>7</v>
      </c>
      <c r="J4303" t="s">
        <v>25</v>
      </c>
    </row>
    <row r="4304" spans="1:10" x14ac:dyDescent="0.25">
      <c r="A4304" s="1">
        <v>50587</v>
      </c>
      <c r="B4304" t="s">
        <v>21</v>
      </c>
      <c r="C4304">
        <v>24.12</v>
      </c>
      <c r="D4304">
        <v>-962.23000000000013</v>
      </c>
      <c r="E4304">
        <f t="shared" si="148"/>
        <v>3.6903600000000001</v>
      </c>
      <c r="F4304">
        <v>2240</v>
      </c>
      <c r="G4304">
        <f t="shared" si="147"/>
        <v>7.3324800000000004E-4</v>
      </c>
      <c r="H4304" t="s">
        <v>26</v>
      </c>
      <c r="I4304" t="s">
        <v>7</v>
      </c>
      <c r="J4304" t="s">
        <v>25</v>
      </c>
    </row>
    <row r="4305" spans="1:10" x14ac:dyDescent="0.25">
      <c r="A4305" s="1">
        <v>50618</v>
      </c>
      <c r="B4305" t="s">
        <v>21</v>
      </c>
      <c r="C4305">
        <v>23.89</v>
      </c>
      <c r="D4305">
        <v>-962.21999999999969</v>
      </c>
      <c r="E4305">
        <f t="shared" si="148"/>
        <v>3.65517</v>
      </c>
      <c r="F4305">
        <v>2240</v>
      </c>
      <c r="G4305">
        <f t="shared" si="147"/>
        <v>7.2625599999999999E-4</v>
      </c>
      <c r="H4305" t="s">
        <v>26</v>
      </c>
      <c r="I4305" t="s">
        <v>7</v>
      </c>
      <c r="J4305" t="s">
        <v>25</v>
      </c>
    </row>
    <row r="4306" spans="1:10" x14ac:dyDescent="0.25">
      <c r="A4306" s="1">
        <v>50649</v>
      </c>
      <c r="B4306" t="s">
        <v>21</v>
      </c>
      <c r="C4306">
        <v>23.659999999999997</v>
      </c>
      <c r="D4306">
        <v>-962.22000000000014</v>
      </c>
      <c r="E4306">
        <f t="shared" si="148"/>
        <v>3.6199799999999995</v>
      </c>
      <c r="F4306">
        <v>2240</v>
      </c>
      <c r="G4306">
        <f t="shared" si="147"/>
        <v>7.1926399999999995E-4</v>
      </c>
      <c r="H4306" t="s">
        <v>26</v>
      </c>
      <c r="I4306" t="s">
        <v>7</v>
      </c>
      <c r="J4306" t="s">
        <v>25</v>
      </c>
    </row>
    <row r="4307" spans="1:10" x14ac:dyDescent="0.25">
      <c r="A4307" s="1">
        <v>50679</v>
      </c>
      <c r="B4307" t="s">
        <v>21</v>
      </c>
      <c r="C4307">
        <v>23.43</v>
      </c>
      <c r="D4307">
        <v>-962.21999999999991</v>
      </c>
      <c r="E4307">
        <f t="shared" si="148"/>
        <v>3.5847899999999999</v>
      </c>
      <c r="F4307">
        <v>2240</v>
      </c>
      <c r="G4307">
        <f t="shared" si="147"/>
        <v>7.1227199999999991E-4</v>
      </c>
      <c r="H4307" t="s">
        <v>26</v>
      </c>
      <c r="I4307" t="s">
        <v>7</v>
      </c>
      <c r="J4307" t="s">
        <v>25</v>
      </c>
    </row>
    <row r="4308" spans="1:10" x14ac:dyDescent="0.25">
      <c r="A4308" s="1">
        <v>50710</v>
      </c>
      <c r="B4308" t="s">
        <v>21</v>
      </c>
      <c r="C4308">
        <v>23.209999999999997</v>
      </c>
      <c r="D4308">
        <v>-962.22</v>
      </c>
      <c r="E4308">
        <f t="shared" si="148"/>
        <v>3.5511299999999997</v>
      </c>
      <c r="F4308">
        <v>2240</v>
      </c>
      <c r="G4308">
        <f t="shared" si="147"/>
        <v>7.0558399999999988E-4</v>
      </c>
      <c r="H4308" t="s">
        <v>26</v>
      </c>
      <c r="I4308" t="s">
        <v>7</v>
      </c>
      <c r="J4308" t="s">
        <v>25</v>
      </c>
    </row>
    <row r="4309" spans="1:10" x14ac:dyDescent="0.25">
      <c r="A4309" s="1">
        <v>50740</v>
      </c>
      <c r="B4309" t="s">
        <v>21</v>
      </c>
      <c r="C4309">
        <v>22.979999999999997</v>
      </c>
      <c r="D4309">
        <v>-962.22</v>
      </c>
      <c r="E4309">
        <f t="shared" si="148"/>
        <v>3.5159399999999996</v>
      </c>
      <c r="F4309">
        <v>2240</v>
      </c>
      <c r="G4309">
        <f t="shared" si="147"/>
        <v>6.9859199999999983E-4</v>
      </c>
      <c r="H4309" t="s">
        <v>26</v>
      </c>
      <c r="I4309" t="s">
        <v>7</v>
      </c>
      <c r="J4309" t="s">
        <v>25</v>
      </c>
    </row>
    <row r="4310" spans="1:10" x14ac:dyDescent="0.25">
      <c r="A4310" s="1">
        <v>50771</v>
      </c>
      <c r="B4310" t="s">
        <v>21</v>
      </c>
      <c r="C4310">
        <v>22.77</v>
      </c>
      <c r="D4310">
        <v>-962.22</v>
      </c>
      <c r="E4310">
        <f t="shared" si="148"/>
        <v>3.4838100000000001</v>
      </c>
      <c r="F4310">
        <v>2240</v>
      </c>
      <c r="G4310">
        <f t="shared" si="147"/>
        <v>6.9220799999999993E-4</v>
      </c>
      <c r="H4310" t="s">
        <v>26</v>
      </c>
      <c r="I4310" t="s">
        <v>7</v>
      </c>
      <c r="J4310" t="s">
        <v>25</v>
      </c>
    </row>
    <row r="4311" spans="1:10" x14ac:dyDescent="0.25">
      <c r="A4311" s="1">
        <v>50802</v>
      </c>
      <c r="B4311" t="s">
        <v>21</v>
      </c>
      <c r="C4311">
        <v>22.54</v>
      </c>
      <c r="D4311">
        <v>-962.23</v>
      </c>
      <c r="E4311">
        <f t="shared" si="148"/>
        <v>3.44862</v>
      </c>
      <c r="F4311">
        <v>2240</v>
      </c>
      <c r="G4311">
        <f t="shared" si="147"/>
        <v>6.8521599999999989E-4</v>
      </c>
      <c r="H4311" t="s">
        <v>26</v>
      </c>
      <c r="I4311" t="s">
        <v>7</v>
      </c>
      <c r="J4311" t="s">
        <v>25</v>
      </c>
    </row>
    <row r="4312" spans="1:10" x14ac:dyDescent="0.25">
      <c r="A4312" s="1">
        <v>50830</v>
      </c>
      <c r="B4312" t="s">
        <v>21</v>
      </c>
      <c r="C4312">
        <v>22.33</v>
      </c>
      <c r="D4312">
        <v>-962.21999999999969</v>
      </c>
      <c r="E4312">
        <f t="shared" si="148"/>
        <v>3.4164899999999996</v>
      </c>
      <c r="F4312">
        <v>2240</v>
      </c>
      <c r="G4312">
        <f t="shared" si="147"/>
        <v>6.7883199999999987E-4</v>
      </c>
      <c r="H4312" t="s">
        <v>26</v>
      </c>
      <c r="I4312" t="s">
        <v>7</v>
      </c>
      <c r="J4312" t="s">
        <v>25</v>
      </c>
    </row>
    <row r="4313" spans="1:10" x14ac:dyDescent="0.25">
      <c r="A4313" s="1">
        <v>50861</v>
      </c>
      <c r="B4313" t="s">
        <v>21</v>
      </c>
      <c r="C4313">
        <v>22.13</v>
      </c>
      <c r="D4313">
        <v>-962.21999999999991</v>
      </c>
      <c r="E4313">
        <f t="shared" si="148"/>
        <v>3.3858899999999998</v>
      </c>
      <c r="F4313">
        <v>2240</v>
      </c>
      <c r="G4313">
        <f t="shared" si="147"/>
        <v>6.7275199999999999E-4</v>
      </c>
      <c r="H4313" t="s">
        <v>26</v>
      </c>
      <c r="I4313" t="s">
        <v>7</v>
      </c>
      <c r="J4313" t="s">
        <v>25</v>
      </c>
    </row>
    <row r="4314" spans="1:10" x14ac:dyDescent="0.25">
      <c r="A4314" s="1">
        <v>50891</v>
      </c>
      <c r="B4314" t="s">
        <v>21</v>
      </c>
      <c r="C4314">
        <v>21.91</v>
      </c>
      <c r="D4314">
        <v>-962.22000000000014</v>
      </c>
      <c r="E4314">
        <f t="shared" si="148"/>
        <v>3.35223</v>
      </c>
      <c r="F4314">
        <v>2240</v>
      </c>
      <c r="G4314">
        <f t="shared" si="147"/>
        <v>6.6606399999999996E-4</v>
      </c>
      <c r="H4314" t="s">
        <v>26</v>
      </c>
      <c r="I4314" t="s">
        <v>7</v>
      </c>
      <c r="J4314" t="s">
        <v>25</v>
      </c>
    </row>
    <row r="4315" spans="1:10" x14ac:dyDescent="0.25">
      <c r="A4315" s="1">
        <v>50922</v>
      </c>
      <c r="B4315" t="s">
        <v>21</v>
      </c>
      <c r="C4315">
        <v>21.7</v>
      </c>
      <c r="D4315">
        <v>-962.23</v>
      </c>
      <c r="E4315">
        <f t="shared" si="148"/>
        <v>3.3201000000000001</v>
      </c>
      <c r="F4315">
        <v>2240</v>
      </c>
      <c r="G4315">
        <f t="shared" si="147"/>
        <v>6.5967999999999995E-4</v>
      </c>
      <c r="H4315" t="s">
        <v>26</v>
      </c>
      <c r="I4315" t="s">
        <v>7</v>
      </c>
      <c r="J4315" t="s">
        <v>25</v>
      </c>
    </row>
    <row r="4316" spans="1:10" x14ac:dyDescent="0.25">
      <c r="A4316" s="1">
        <v>50952</v>
      </c>
      <c r="B4316" t="s">
        <v>21</v>
      </c>
      <c r="C4316">
        <v>21.51</v>
      </c>
      <c r="D4316">
        <v>-962.2199999999998</v>
      </c>
      <c r="E4316">
        <f t="shared" si="148"/>
        <v>3.2910300000000001</v>
      </c>
      <c r="F4316">
        <v>2240</v>
      </c>
      <c r="G4316">
        <f t="shared" si="147"/>
        <v>6.5390399999999997E-4</v>
      </c>
      <c r="H4316" t="s">
        <v>26</v>
      </c>
      <c r="I4316" t="s">
        <v>7</v>
      </c>
      <c r="J4316" t="s">
        <v>25</v>
      </c>
    </row>
    <row r="4317" spans="1:10" x14ac:dyDescent="0.25">
      <c r="A4317" s="1">
        <v>50983</v>
      </c>
      <c r="B4317" t="s">
        <v>21</v>
      </c>
      <c r="C4317">
        <v>21.299999999999997</v>
      </c>
      <c r="D4317">
        <v>-962.23</v>
      </c>
      <c r="E4317">
        <f t="shared" si="148"/>
        <v>3.2588999999999997</v>
      </c>
      <c r="F4317">
        <v>2240</v>
      </c>
      <c r="G4317">
        <f t="shared" si="147"/>
        <v>6.4751999999999984E-4</v>
      </c>
      <c r="H4317" t="s">
        <v>26</v>
      </c>
      <c r="I4317" t="s">
        <v>7</v>
      </c>
      <c r="J4317" t="s">
        <v>25</v>
      </c>
    </row>
    <row r="4318" spans="1:10" x14ac:dyDescent="0.25">
      <c r="A4318" s="1">
        <v>51014</v>
      </c>
      <c r="B4318" t="s">
        <v>21</v>
      </c>
      <c r="C4318">
        <v>21.1</v>
      </c>
      <c r="D4318">
        <v>-962.21999999999991</v>
      </c>
      <c r="E4318">
        <f t="shared" si="148"/>
        <v>3.2283000000000004</v>
      </c>
      <c r="F4318">
        <v>2240</v>
      </c>
      <c r="G4318">
        <f t="shared" si="147"/>
        <v>6.4144000000000007E-4</v>
      </c>
      <c r="H4318" t="s">
        <v>26</v>
      </c>
      <c r="I4318" t="s">
        <v>7</v>
      </c>
      <c r="J4318" t="s">
        <v>25</v>
      </c>
    </row>
    <row r="4319" spans="1:10" x14ac:dyDescent="0.25">
      <c r="A4319" s="1">
        <v>51044</v>
      </c>
      <c r="B4319" t="s">
        <v>21</v>
      </c>
      <c r="C4319">
        <v>20.919999999999998</v>
      </c>
      <c r="D4319">
        <v>-962.21999999999991</v>
      </c>
      <c r="E4319">
        <f t="shared" si="148"/>
        <v>3.2007599999999998</v>
      </c>
      <c r="F4319">
        <v>2240</v>
      </c>
      <c r="G4319">
        <f t="shared" si="147"/>
        <v>6.3596799999999999E-4</v>
      </c>
      <c r="H4319" t="s">
        <v>26</v>
      </c>
      <c r="I4319" t="s">
        <v>7</v>
      </c>
      <c r="J4319" t="s">
        <v>25</v>
      </c>
    </row>
    <row r="4320" spans="1:10" x14ac:dyDescent="0.25">
      <c r="A4320" s="1">
        <v>51075</v>
      </c>
      <c r="B4320" t="s">
        <v>21</v>
      </c>
      <c r="C4320">
        <v>20.720000000000002</v>
      </c>
      <c r="D4320">
        <v>-962.22000000000025</v>
      </c>
      <c r="E4320">
        <f t="shared" si="148"/>
        <v>3.1701600000000001</v>
      </c>
      <c r="F4320">
        <v>2240</v>
      </c>
      <c r="G4320">
        <f t="shared" si="147"/>
        <v>6.29888E-4</v>
      </c>
      <c r="H4320" t="s">
        <v>26</v>
      </c>
      <c r="I4320" t="s">
        <v>7</v>
      </c>
      <c r="J4320" t="s">
        <v>25</v>
      </c>
    </row>
    <row r="4321" spans="1:10" x14ac:dyDescent="0.25">
      <c r="A4321" s="1">
        <v>51105</v>
      </c>
      <c r="B4321" t="s">
        <v>21</v>
      </c>
      <c r="C4321">
        <v>20.53</v>
      </c>
      <c r="D4321">
        <v>-962.22000000000025</v>
      </c>
      <c r="E4321">
        <f t="shared" si="148"/>
        <v>3.1410900000000002</v>
      </c>
      <c r="F4321">
        <v>2240</v>
      </c>
      <c r="G4321">
        <f t="shared" si="147"/>
        <v>6.2411200000000002E-4</v>
      </c>
      <c r="H4321" t="s">
        <v>26</v>
      </c>
      <c r="I4321" t="s">
        <v>7</v>
      </c>
      <c r="J4321" t="s">
        <v>25</v>
      </c>
    </row>
    <row r="4322" spans="1:10" x14ac:dyDescent="0.25">
      <c r="A4322" s="1">
        <v>51136</v>
      </c>
      <c r="B4322" t="s">
        <v>21</v>
      </c>
      <c r="C4322">
        <v>20.34</v>
      </c>
      <c r="D4322">
        <v>-962.22000000000014</v>
      </c>
      <c r="E4322">
        <f t="shared" si="148"/>
        <v>3.1120199999999998</v>
      </c>
      <c r="F4322">
        <v>2240</v>
      </c>
      <c r="G4322">
        <f t="shared" si="147"/>
        <v>6.1833600000000004E-4</v>
      </c>
      <c r="H4322" t="s">
        <v>26</v>
      </c>
      <c r="I4322" t="s">
        <v>7</v>
      </c>
      <c r="J4322" t="s">
        <v>25</v>
      </c>
    </row>
    <row r="4323" spans="1:10" x14ac:dyDescent="0.25">
      <c r="A4323" s="1">
        <v>51167</v>
      </c>
      <c r="B4323" t="s">
        <v>21</v>
      </c>
      <c r="C4323">
        <v>20.16</v>
      </c>
      <c r="D4323">
        <v>-962.21999999999991</v>
      </c>
      <c r="E4323">
        <f t="shared" si="148"/>
        <v>3.0844800000000001</v>
      </c>
      <c r="F4323">
        <v>2240</v>
      </c>
      <c r="G4323">
        <f t="shared" si="147"/>
        <v>6.1286399999999997E-4</v>
      </c>
      <c r="H4323" t="s">
        <v>26</v>
      </c>
      <c r="I4323" t="s">
        <v>7</v>
      </c>
      <c r="J4323" t="s">
        <v>25</v>
      </c>
    </row>
    <row r="4324" spans="1:10" x14ac:dyDescent="0.25">
      <c r="A4324" s="1">
        <v>51196</v>
      </c>
      <c r="B4324" t="s">
        <v>21</v>
      </c>
      <c r="C4324">
        <v>19.98</v>
      </c>
      <c r="D4324">
        <v>-962.22</v>
      </c>
      <c r="E4324">
        <f t="shared" si="148"/>
        <v>3.05694</v>
      </c>
      <c r="F4324">
        <v>2240</v>
      </c>
      <c r="G4324">
        <f t="shared" si="147"/>
        <v>6.0739199999999989E-4</v>
      </c>
      <c r="H4324" t="s">
        <v>26</v>
      </c>
      <c r="I4324" t="s">
        <v>7</v>
      </c>
      <c r="J4324" t="s">
        <v>25</v>
      </c>
    </row>
    <row r="4325" spans="1:10" x14ac:dyDescent="0.25">
      <c r="A4325" s="1">
        <v>51227</v>
      </c>
      <c r="B4325" t="s">
        <v>21</v>
      </c>
      <c r="C4325">
        <v>19.79</v>
      </c>
      <c r="D4325">
        <v>-962.2199999999998</v>
      </c>
      <c r="E4325">
        <f t="shared" si="148"/>
        <v>3.0278700000000001</v>
      </c>
      <c r="F4325">
        <v>2240</v>
      </c>
      <c r="G4325">
        <f t="shared" si="147"/>
        <v>6.0161600000000002E-4</v>
      </c>
      <c r="H4325" t="s">
        <v>26</v>
      </c>
      <c r="I4325" t="s">
        <v>7</v>
      </c>
      <c r="J4325" t="s">
        <v>25</v>
      </c>
    </row>
    <row r="4326" spans="1:10" x14ac:dyDescent="0.25">
      <c r="A4326" s="1">
        <v>51257</v>
      </c>
      <c r="B4326" t="s">
        <v>21</v>
      </c>
      <c r="C4326">
        <v>17.899999999999999</v>
      </c>
      <c r="D4326">
        <v>-1184.4499999999998</v>
      </c>
      <c r="E4326">
        <f t="shared" si="148"/>
        <v>2.7386999999999997</v>
      </c>
      <c r="F4326">
        <v>1960</v>
      </c>
      <c r="G4326">
        <f t="shared" si="147"/>
        <v>5.4416000000000002E-4</v>
      </c>
      <c r="H4326" t="s">
        <v>26</v>
      </c>
      <c r="I4326" t="s">
        <v>7</v>
      </c>
      <c r="J4326" t="s">
        <v>25</v>
      </c>
    </row>
    <row r="4327" spans="1:10" x14ac:dyDescent="0.25">
      <c r="A4327" s="1">
        <v>51288</v>
      </c>
      <c r="B4327" t="s">
        <v>21</v>
      </c>
      <c r="C4327">
        <v>16.03</v>
      </c>
      <c r="D4327">
        <v>-1406.6699999999998</v>
      </c>
      <c r="E4327">
        <f t="shared" si="148"/>
        <v>2.4525900000000003</v>
      </c>
      <c r="F4327">
        <v>1680</v>
      </c>
      <c r="G4327">
        <f t="shared" si="147"/>
        <v>4.87312E-4</v>
      </c>
      <c r="H4327" t="s">
        <v>26</v>
      </c>
      <c r="I4327" t="s">
        <v>7</v>
      </c>
      <c r="J4327" t="s">
        <v>25</v>
      </c>
    </row>
    <row r="4328" spans="1:10" x14ac:dyDescent="0.25">
      <c r="A4328" s="1">
        <v>51318</v>
      </c>
      <c r="B4328" t="s">
        <v>21</v>
      </c>
      <c r="C4328">
        <v>15.87</v>
      </c>
      <c r="D4328">
        <v>-1406.6700000000003</v>
      </c>
      <c r="E4328">
        <f t="shared" si="148"/>
        <v>2.4281099999999998</v>
      </c>
      <c r="F4328">
        <v>1680</v>
      </c>
      <c r="G4328">
        <f t="shared" si="147"/>
        <v>4.8244799999999996E-4</v>
      </c>
      <c r="H4328" t="s">
        <v>26</v>
      </c>
      <c r="I4328" t="s">
        <v>7</v>
      </c>
      <c r="J4328" t="s">
        <v>25</v>
      </c>
    </row>
    <row r="4329" spans="1:10" x14ac:dyDescent="0.25">
      <c r="A4329" s="1">
        <v>51349</v>
      </c>
      <c r="B4329" t="s">
        <v>21</v>
      </c>
      <c r="C4329">
        <v>15.73</v>
      </c>
      <c r="D4329">
        <v>-1406.6700000000003</v>
      </c>
      <c r="E4329">
        <f t="shared" si="148"/>
        <v>2.4066900000000002</v>
      </c>
      <c r="F4329">
        <v>1680</v>
      </c>
      <c r="G4329">
        <f t="shared" si="147"/>
        <v>4.7819200000000001E-4</v>
      </c>
      <c r="H4329" t="s">
        <v>26</v>
      </c>
      <c r="I4329" t="s">
        <v>7</v>
      </c>
      <c r="J4329" t="s">
        <v>25</v>
      </c>
    </row>
    <row r="4330" spans="1:10" x14ac:dyDescent="0.25">
      <c r="A4330" s="1">
        <v>51380</v>
      </c>
      <c r="B4330" t="s">
        <v>21</v>
      </c>
      <c r="C4330">
        <v>13.879999999999999</v>
      </c>
      <c r="D4330">
        <v>-1628.8899999999999</v>
      </c>
      <c r="E4330">
        <f t="shared" si="148"/>
        <v>2.12364</v>
      </c>
      <c r="F4330">
        <v>1400</v>
      </c>
      <c r="G4330">
        <f t="shared" si="147"/>
        <v>4.2195199999999996E-4</v>
      </c>
      <c r="H4330" t="s">
        <v>26</v>
      </c>
      <c r="I4330" t="s">
        <v>7</v>
      </c>
      <c r="J4330" t="s">
        <v>25</v>
      </c>
    </row>
    <row r="4331" spans="1:10" x14ac:dyDescent="0.25">
      <c r="A4331" s="1">
        <v>51410</v>
      </c>
      <c r="B4331" t="s">
        <v>21</v>
      </c>
      <c r="C4331">
        <v>12.04</v>
      </c>
      <c r="D4331">
        <v>-1851.1100000000001</v>
      </c>
      <c r="E4331">
        <f t="shared" si="148"/>
        <v>1.84212</v>
      </c>
      <c r="F4331">
        <v>1120</v>
      </c>
      <c r="G4331">
        <f t="shared" si="147"/>
        <v>3.6601599999999999E-4</v>
      </c>
      <c r="H4331" t="s">
        <v>26</v>
      </c>
      <c r="I4331" t="s">
        <v>7</v>
      </c>
      <c r="J4331" t="s">
        <v>25</v>
      </c>
    </row>
    <row r="4332" spans="1:10" x14ac:dyDescent="0.25">
      <c r="A4332" s="1">
        <v>51441</v>
      </c>
      <c r="B4332" t="s">
        <v>21</v>
      </c>
      <c r="C4332">
        <v>11.93</v>
      </c>
      <c r="D4332">
        <v>-1851.1100000000001</v>
      </c>
      <c r="E4332">
        <f t="shared" si="148"/>
        <v>1.8252899999999999</v>
      </c>
      <c r="F4332">
        <v>1120</v>
      </c>
      <c r="G4332">
        <f t="shared" si="147"/>
        <v>3.6267199999999997E-4</v>
      </c>
      <c r="H4332" t="s">
        <v>26</v>
      </c>
      <c r="I4332" t="s">
        <v>7</v>
      </c>
      <c r="J4332" t="s">
        <v>25</v>
      </c>
    </row>
    <row r="4333" spans="1:10" x14ac:dyDescent="0.25">
      <c r="A4333" s="1">
        <v>51471</v>
      </c>
      <c r="B4333" t="s">
        <v>21</v>
      </c>
      <c r="C4333">
        <v>11.81</v>
      </c>
      <c r="D4333">
        <v>-1851.1099999999997</v>
      </c>
      <c r="E4333">
        <f t="shared" si="148"/>
        <v>1.8069300000000001</v>
      </c>
      <c r="F4333">
        <v>1120</v>
      </c>
      <c r="G4333">
        <f t="shared" si="147"/>
        <v>3.59024E-4</v>
      </c>
      <c r="H4333" t="s">
        <v>26</v>
      </c>
      <c r="I4333" t="s">
        <v>7</v>
      </c>
      <c r="J4333" t="s">
        <v>25</v>
      </c>
    </row>
    <row r="4334" spans="1:10" x14ac:dyDescent="0.25">
      <c r="A4334" s="1">
        <v>51502</v>
      </c>
      <c r="B4334" t="s">
        <v>21</v>
      </c>
      <c r="C4334">
        <v>11.700000000000001</v>
      </c>
      <c r="D4334">
        <v>-1851.11</v>
      </c>
      <c r="E4334">
        <f t="shared" si="148"/>
        <v>1.7901000000000002</v>
      </c>
      <c r="F4334">
        <v>1120</v>
      </c>
      <c r="G4334">
        <f t="shared" si="147"/>
        <v>3.5567999999999998E-4</v>
      </c>
      <c r="H4334" t="s">
        <v>26</v>
      </c>
      <c r="I4334" t="s">
        <v>7</v>
      </c>
      <c r="J4334" t="s">
        <v>25</v>
      </c>
    </row>
    <row r="4335" spans="1:10" x14ac:dyDescent="0.25">
      <c r="A4335" s="1">
        <v>51533</v>
      </c>
      <c r="B4335" t="s">
        <v>21</v>
      </c>
      <c r="C4335">
        <v>11.59</v>
      </c>
      <c r="D4335">
        <v>-1851.1100000000001</v>
      </c>
      <c r="E4335">
        <f t="shared" si="148"/>
        <v>1.7732699999999999</v>
      </c>
      <c r="F4335">
        <v>1120</v>
      </c>
      <c r="G4335">
        <f t="shared" si="147"/>
        <v>3.5233599999999997E-4</v>
      </c>
      <c r="H4335" t="s">
        <v>26</v>
      </c>
      <c r="I4335" t="s">
        <v>7</v>
      </c>
      <c r="J4335" t="s">
        <v>25</v>
      </c>
    </row>
    <row r="4336" spans="1:10" x14ac:dyDescent="0.25">
      <c r="A4336" s="1">
        <v>51561</v>
      </c>
      <c r="B4336" t="s">
        <v>21</v>
      </c>
      <c r="C4336">
        <v>11.48</v>
      </c>
      <c r="D4336">
        <v>-1851.1100000000001</v>
      </c>
      <c r="E4336">
        <f t="shared" si="148"/>
        <v>1.75644</v>
      </c>
      <c r="F4336">
        <v>1120</v>
      </c>
      <c r="G4336">
        <f t="shared" si="147"/>
        <v>3.4899200000000001E-4</v>
      </c>
      <c r="H4336" t="s">
        <v>26</v>
      </c>
      <c r="I4336" t="s">
        <v>7</v>
      </c>
      <c r="J4336" t="s">
        <v>25</v>
      </c>
    </row>
    <row r="4337" spans="1:10" x14ac:dyDescent="0.25">
      <c r="A4337" s="1">
        <v>51592</v>
      </c>
      <c r="B4337" t="s">
        <v>21</v>
      </c>
      <c r="C4337">
        <v>11.37</v>
      </c>
      <c r="D4337">
        <v>-1851.1100000000001</v>
      </c>
      <c r="E4337">
        <f t="shared" si="148"/>
        <v>1.7396099999999999</v>
      </c>
      <c r="F4337">
        <v>1120</v>
      </c>
      <c r="G4337">
        <f t="shared" si="147"/>
        <v>3.4564799999999999E-4</v>
      </c>
      <c r="H4337" t="s">
        <v>26</v>
      </c>
      <c r="I4337" t="s">
        <v>7</v>
      </c>
      <c r="J4337" t="s">
        <v>25</v>
      </c>
    </row>
    <row r="4338" spans="1:10" x14ac:dyDescent="0.25">
      <c r="A4338" s="1">
        <v>51622</v>
      </c>
      <c r="B4338" t="s">
        <v>21</v>
      </c>
      <c r="C4338">
        <v>11.27</v>
      </c>
      <c r="D4338">
        <v>-1851.12</v>
      </c>
      <c r="E4338">
        <f t="shared" si="148"/>
        <v>1.72431</v>
      </c>
      <c r="F4338">
        <v>1120</v>
      </c>
      <c r="G4338">
        <f t="shared" si="147"/>
        <v>3.4260799999999994E-4</v>
      </c>
      <c r="H4338" t="s">
        <v>26</v>
      </c>
      <c r="I4338" t="s">
        <v>7</v>
      </c>
      <c r="J4338" t="s">
        <v>25</v>
      </c>
    </row>
    <row r="4339" spans="1:10" x14ac:dyDescent="0.25">
      <c r="A4339" s="1">
        <v>51653</v>
      </c>
      <c r="B4339" t="s">
        <v>21</v>
      </c>
      <c r="C4339">
        <v>11.18</v>
      </c>
      <c r="D4339">
        <v>-1851.11</v>
      </c>
      <c r="E4339">
        <f t="shared" si="148"/>
        <v>1.7105399999999999</v>
      </c>
      <c r="F4339">
        <v>1120</v>
      </c>
      <c r="G4339">
        <f t="shared" si="147"/>
        <v>3.3987199999999996E-4</v>
      </c>
      <c r="H4339" t="s">
        <v>26</v>
      </c>
      <c r="I4339" t="s">
        <v>7</v>
      </c>
      <c r="J4339" t="s">
        <v>25</v>
      </c>
    </row>
    <row r="4340" spans="1:10" x14ac:dyDescent="0.25">
      <c r="A4340" s="1">
        <v>51683</v>
      </c>
      <c r="B4340" t="s">
        <v>21</v>
      </c>
      <c r="C4340">
        <v>11.069999999999999</v>
      </c>
      <c r="D4340">
        <v>-1851.11</v>
      </c>
      <c r="E4340">
        <f t="shared" si="148"/>
        <v>1.6937099999999998</v>
      </c>
      <c r="F4340">
        <v>1120</v>
      </c>
      <c r="G4340">
        <f t="shared" si="147"/>
        <v>3.3652799999999995E-4</v>
      </c>
      <c r="H4340" t="s">
        <v>26</v>
      </c>
      <c r="I4340" t="s">
        <v>7</v>
      </c>
      <c r="J4340" t="s">
        <v>25</v>
      </c>
    </row>
    <row r="4341" spans="1:10" x14ac:dyDescent="0.25">
      <c r="A4341" s="1">
        <v>51714</v>
      </c>
      <c r="B4341" t="s">
        <v>21</v>
      </c>
      <c r="C4341">
        <v>10.97</v>
      </c>
      <c r="D4341">
        <v>-1851.11</v>
      </c>
      <c r="E4341">
        <f t="shared" si="148"/>
        <v>1.6784100000000002</v>
      </c>
      <c r="F4341">
        <v>1120</v>
      </c>
      <c r="G4341">
        <f t="shared" si="147"/>
        <v>3.33488E-4</v>
      </c>
      <c r="H4341" t="s">
        <v>26</v>
      </c>
      <c r="I4341" t="s">
        <v>7</v>
      </c>
      <c r="J4341" t="s">
        <v>25</v>
      </c>
    </row>
    <row r="4342" spans="1:10" x14ac:dyDescent="0.25">
      <c r="A4342" s="1">
        <v>51745</v>
      </c>
      <c r="B4342" t="s">
        <v>21</v>
      </c>
      <c r="C4342">
        <v>10.870000000000001</v>
      </c>
      <c r="D4342">
        <v>-1851.1100000000001</v>
      </c>
      <c r="E4342">
        <f t="shared" si="148"/>
        <v>1.6631100000000001</v>
      </c>
      <c r="F4342">
        <v>1120</v>
      </c>
      <c r="G4342">
        <f t="shared" si="147"/>
        <v>3.3044800000000006E-4</v>
      </c>
      <c r="H4342" t="s">
        <v>26</v>
      </c>
      <c r="I4342" t="s">
        <v>7</v>
      </c>
      <c r="J4342" t="s">
        <v>25</v>
      </c>
    </row>
    <row r="4343" spans="1:10" x14ac:dyDescent="0.25">
      <c r="A4343" s="1">
        <v>51775</v>
      </c>
      <c r="B4343" t="s">
        <v>21</v>
      </c>
      <c r="C4343">
        <v>9.0599999999999987</v>
      </c>
      <c r="D4343">
        <v>-2073.33</v>
      </c>
      <c r="E4343">
        <f t="shared" si="148"/>
        <v>1.3861799999999997</v>
      </c>
      <c r="F4343">
        <v>840</v>
      </c>
      <c r="G4343">
        <f t="shared" si="147"/>
        <v>2.7542399999999992E-4</v>
      </c>
      <c r="H4343" t="s">
        <v>26</v>
      </c>
      <c r="I4343" t="s">
        <v>7</v>
      </c>
      <c r="J4343" t="s">
        <v>25</v>
      </c>
    </row>
    <row r="4344" spans="1:10" x14ac:dyDescent="0.25">
      <c r="A4344" s="1">
        <v>51806</v>
      </c>
      <c r="B4344" t="s">
        <v>21</v>
      </c>
      <c r="C4344">
        <v>8.9699999999999989</v>
      </c>
      <c r="D4344">
        <v>-2073.3300000000004</v>
      </c>
      <c r="E4344">
        <f t="shared" si="148"/>
        <v>1.3724099999999999</v>
      </c>
      <c r="F4344">
        <v>840</v>
      </c>
      <c r="G4344">
        <f t="shared" si="147"/>
        <v>2.7268799999999993E-4</v>
      </c>
      <c r="H4344" t="s">
        <v>26</v>
      </c>
      <c r="I4344" t="s">
        <v>7</v>
      </c>
      <c r="J4344" t="s">
        <v>25</v>
      </c>
    </row>
    <row r="4345" spans="1:10" x14ac:dyDescent="0.25">
      <c r="A4345" s="1">
        <v>51836</v>
      </c>
      <c r="B4345" t="s">
        <v>21</v>
      </c>
      <c r="C4345">
        <v>5.47</v>
      </c>
      <c r="D4345">
        <v>-2517.7800000000002</v>
      </c>
      <c r="E4345">
        <f t="shared" si="148"/>
        <v>0.83690999999999993</v>
      </c>
      <c r="F4345">
        <v>280</v>
      </c>
      <c r="G4345">
        <f t="shared" si="147"/>
        <v>1.6628799999999998E-4</v>
      </c>
      <c r="H4345" t="s">
        <v>26</v>
      </c>
      <c r="I4345" t="s">
        <v>7</v>
      </c>
      <c r="J4345" t="s">
        <v>25</v>
      </c>
    </row>
    <row r="4346" spans="1:10" x14ac:dyDescent="0.25">
      <c r="A4346" s="1">
        <v>51867</v>
      </c>
      <c r="B4346" t="s">
        <v>21</v>
      </c>
      <c r="C4346">
        <v>5.41</v>
      </c>
      <c r="D4346">
        <v>-2517.7799999999997</v>
      </c>
      <c r="E4346">
        <f t="shared" si="148"/>
        <v>0.82772999999999997</v>
      </c>
      <c r="F4346">
        <v>280</v>
      </c>
      <c r="G4346">
        <f t="shared" si="147"/>
        <v>1.6446399999999999E-4</v>
      </c>
      <c r="H4346" t="s">
        <v>26</v>
      </c>
      <c r="I4346" t="s">
        <v>7</v>
      </c>
      <c r="J4346" t="s">
        <v>25</v>
      </c>
    </row>
    <row r="4347" spans="1:10" x14ac:dyDescent="0.25">
      <c r="A4347" s="1">
        <v>51898</v>
      </c>
      <c r="B4347" t="s">
        <v>21</v>
      </c>
      <c r="C4347">
        <v>5.3599999999999994</v>
      </c>
      <c r="D4347">
        <v>-2517.7699999999995</v>
      </c>
      <c r="E4347">
        <f t="shared" si="148"/>
        <v>0.82007999999999992</v>
      </c>
      <c r="F4347">
        <v>280</v>
      </c>
      <c r="G4347">
        <f t="shared" si="147"/>
        <v>1.6294399999999999E-4</v>
      </c>
      <c r="H4347" t="s">
        <v>26</v>
      </c>
      <c r="I4347" t="s">
        <v>7</v>
      </c>
      <c r="J4347" t="s">
        <v>25</v>
      </c>
    </row>
    <row r="4348" spans="1:10" x14ac:dyDescent="0.25">
      <c r="A4348" s="1">
        <v>51926</v>
      </c>
      <c r="B4348" t="s">
        <v>21</v>
      </c>
      <c r="C4348">
        <v>3.59</v>
      </c>
      <c r="D4348">
        <v>-2739.9999999999995</v>
      </c>
      <c r="E4348">
        <f t="shared" si="148"/>
        <v>0.54927000000000004</v>
      </c>
      <c r="F4348">
        <v>0</v>
      </c>
      <c r="G4348">
        <f t="shared" si="147"/>
        <v>1.0913599999999999E-4</v>
      </c>
      <c r="H4348" t="s">
        <v>26</v>
      </c>
      <c r="I4348" t="s">
        <v>7</v>
      </c>
      <c r="J4348" t="s">
        <v>25</v>
      </c>
    </row>
    <row r="4349" spans="1:10" x14ac:dyDescent="0.25">
      <c r="A4349" s="1">
        <v>51957</v>
      </c>
      <c r="B4349" t="s">
        <v>21</v>
      </c>
      <c r="C4349">
        <v>3.55</v>
      </c>
      <c r="D4349">
        <v>-2740</v>
      </c>
      <c r="E4349">
        <f t="shared" si="148"/>
        <v>0.54315000000000002</v>
      </c>
      <c r="F4349">
        <v>0</v>
      </c>
      <c r="G4349">
        <f t="shared" si="147"/>
        <v>1.0791999999999998E-4</v>
      </c>
      <c r="H4349" t="s">
        <v>26</v>
      </c>
      <c r="I4349" t="s">
        <v>7</v>
      </c>
      <c r="J4349" t="s">
        <v>25</v>
      </c>
    </row>
    <row r="4350" spans="1:10" x14ac:dyDescent="0.25">
      <c r="A4350" s="1">
        <v>51987</v>
      </c>
      <c r="B4350" t="s">
        <v>21</v>
      </c>
      <c r="C4350">
        <v>3.51</v>
      </c>
      <c r="D4350">
        <v>-2740</v>
      </c>
      <c r="E4350">
        <f t="shared" si="148"/>
        <v>0.53703000000000001</v>
      </c>
      <c r="F4350">
        <v>0</v>
      </c>
      <c r="G4350">
        <f t="shared" si="147"/>
        <v>1.06704E-4</v>
      </c>
      <c r="H4350" t="s">
        <v>26</v>
      </c>
      <c r="I4350" t="s">
        <v>7</v>
      </c>
      <c r="J4350" t="s">
        <v>25</v>
      </c>
    </row>
    <row r="4351" spans="1:10" x14ac:dyDescent="0.25">
      <c r="A4351" s="1">
        <v>52018</v>
      </c>
      <c r="B4351" t="s">
        <v>21</v>
      </c>
      <c r="C4351">
        <v>3.4699999999999998</v>
      </c>
      <c r="D4351">
        <v>-2740.0000000000005</v>
      </c>
      <c r="E4351">
        <f t="shared" si="148"/>
        <v>0.53090999999999999</v>
      </c>
      <c r="F4351">
        <v>0</v>
      </c>
      <c r="G4351">
        <f t="shared" ref="G4351:G4414" si="149">(C4351*30.4)/1000000</f>
        <v>1.0548799999999999E-4</v>
      </c>
      <c r="H4351" t="s">
        <v>26</v>
      </c>
      <c r="I4351" t="s">
        <v>7</v>
      </c>
      <c r="J4351" t="s">
        <v>25</v>
      </c>
    </row>
    <row r="4352" spans="1:10" x14ac:dyDescent="0.25">
      <c r="A4352" s="1">
        <v>52048</v>
      </c>
      <c r="B4352" t="s">
        <v>21</v>
      </c>
      <c r="C4352">
        <v>3.44</v>
      </c>
      <c r="D4352">
        <v>-2740</v>
      </c>
      <c r="E4352">
        <f t="shared" si="148"/>
        <v>0.5263199999999999</v>
      </c>
      <c r="F4352">
        <v>0</v>
      </c>
      <c r="G4352">
        <f t="shared" si="149"/>
        <v>1.04576E-4</v>
      </c>
      <c r="H4352" t="s">
        <v>26</v>
      </c>
      <c r="I4352" t="s">
        <v>7</v>
      </c>
      <c r="J4352" t="s">
        <v>25</v>
      </c>
    </row>
    <row r="4353" spans="1:10" x14ac:dyDescent="0.25">
      <c r="A4353" s="1">
        <v>52079</v>
      </c>
      <c r="B4353" t="s">
        <v>21</v>
      </c>
      <c r="C4353">
        <v>3.4000000000000004</v>
      </c>
      <c r="D4353">
        <v>-2740</v>
      </c>
      <c r="E4353">
        <f t="shared" si="148"/>
        <v>0.5202</v>
      </c>
      <c r="F4353">
        <v>0</v>
      </c>
      <c r="G4353">
        <f t="shared" si="149"/>
        <v>1.0336E-4</v>
      </c>
      <c r="H4353" t="s">
        <v>26</v>
      </c>
      <c r="I4353" t="s">
        <v>7</v>
      </c>
      <c r="J4353" t="s">
        <v>25</v>
      </c>
    </row>
    <row r="4354" spans="1:10" x14ac:dyDescent="0.25">
      <c r="A4354" s="1">
        <v>52110</v>
      </c>
      <c r="B4354" t="s">
        <v>21</v>
      </c>
      <c r="C4354">
        <v>3.3600000000000003</v>
      </c>
      <c r="D4354">
        <v>-2740</v>
      </c>
      <c r="E4354">
        <f t="shared" si="148"/>
        <v>0.51408000000000009</v>
      </c>
      <c r="F4354">
        <v>0</v>
      </c>
      <c r="G4354">
        <f t="shared" si="149"/>
        <v>1.02144E-4</v>
      </c>
      <c r="H4354" t="s">
        <v>26</v>
      </c>
      <c r="I4354" t="s">
        <v>7</v>
      </c>
      <c r="J4354" t="s">
        <v>25</v>
      </c>
    </row>
    <row r="4355" spans="1:10" x14ac:dyDescent="0.25">
      <c r="A4355" s="1">
        <v>52140</v>
      </c>
      <c r="B4355" t="s">
        <v>21</v>
      </c>
      <c r="C4355">
        <v>3.33</v>
      </c>
      <c r="D4355">
        <v>-2740</v>
      </c>
      <c r="E4355">
        <f t="shared" ref="E4355:E4418" si="150">C4355*153/1000</f>
        <v>0.50949</v>
      </c>
      <c r="F4355">
        <v>0</v>
      </c>
      <c r="G4355">
        <f t="shared" si="149"/>
        <v>1.01232E-4</v>
      </c>
      <c r="H4355" t="s">
        <v>26</v>
      </c>
      <c r="I4355" t="s">
        <v>7</v>
      </c>
      <c r="J4355" t="s">
        <v>25</v>
      </c>
    </row>
    <row r="4356" spans="1:10" x14ac:dyDescent="0.25">
      <c r="A4356" s="1">
        <v>52171</v>
      </c>
      <c r="B4356" t="s">
        <v>21</v>
      </c>
      <c r="C4356">
        <v>3.29</v>
      </c>
      <c r="D4356">
        <v>-2740</v>
      </c>
      <c r="E4356">
        <f t="shared" si="150"/>
        <v>0.50336999999999998</v>
      </c>
      <c r="F4356">
        <v>0</v>
      </c>
      <c r="G4356">
        <f t="shared" si="149"/>
        <v>1.0001599999999999E-4</v>
      </c>
      <c r="H4356" t="s">
        <v>26</v>
      </c>
      <c r="I4356" t="s">
        <v>7</v>
      </c>
      <c r="J4356" t="s">
        <v>25</v>
      </c>
    </row>
    <row r="4357" spans="1:10" x14ac:dyDescent="0.25">
      <c r="A4357" s="1">
        <v>52201</v>
      </c>
      <c r="B4357" t="s">
        <v>21</v>
      </c>
      <c r="C4357">
        <v>3.26</v>
      </c>
      <c r="D4357">
        <v>-2739.9999999999995</v>
      </c>
      <c r="E4357">
        <f t="shared" si="150"/>
        <v>0.49877999999999995</v>
      </c>
      <c r="F4357">
        <v>0</v>
      </c>
      <c r="G4357">
        <f t="shared" si="149"/>
        <v>9.9103999999999992E-5</v>
      </c>
      <c r="H4357" t="s">
        <v>26</v>
      </c>
      <c r="I4357" t="s">
        <v>7</v>
      </c>
      <c r="J4357" t="s">
        <v>25</v>
      </c>
    </row>
    <row r="4358" spans="1:10" x14ac:dyDescent="0.25">
      <c r="A4358" s="1">
        <v>52232</v>
      </c>
      <c r="B4358" t="s">
        <v>21</v>
      </c>
      <c r="C4358">
        <v>3.2199999999999998</v>
      </c>
      <c r="D4358">
        <v>-2740</v>
      </c>
      <c r="E4358">
        <f t="shared" si="150"/>
        <v>0.49265999999999999</v>
      </c>
      <c r="F4358">
        <v>0</v>
      </c>
      <c r="G4358">
        <f t="shared" si="149"/>
        <v>9.7887999999999995E-5</v>
      </c>
      <c r="H4358" t="s">
        <v>26</v>
      </c>
      <c r="I4358" t="s">
        <v>7</v>
      </c>
      <c r="J4358" t="s">
        <v>25</v>
      </c>
    </row>
    <row r="4359" spans="1:10" x14ac:dyDescent="0.25">
      <c r="A4359" s="1">
        <v>52263</v>
      </c>
      <c r="B4359" t="s">
        <v>21</v>
      </c>
      <c r="C4359">
        <v>3.19</v>
      </c>
      <c r="D4359">
        <v>-2740</v>
      </c>
      <c r="E4359">
        <f t="shared" si="150"/>
        <v>0.48807</v>
      </c>
      <c r="F4359">
        <v>0</v>
      </c>
      <c r="G4359">
        <f t="shared" si="149"/>
        <v>9.6976000000000001E-5</v>
      </c>
      <c r="H4359" t="s">
        <v>26</v>
      </c>
      <c r="I4359" t="s">
        <v>7</v>
      </c>
      <c r="J4359" t="s">
        <v>25</v>
      </c>
    </row>
    <row r="4360" spans="1:10" x14ac:dyDescent="0.25">
      <c r="A4360" s="1">
        <v>52291</v>
      </c>
      <c r="B4360" t="s">
        <v>21</v>
      </c>
      <c r="C4360">
        <v>3.15</v>
      </c>
      <c r="D4360">
        <v>-2740</v>
      </c>
      <c r="E4360">
        <f t="shared" si="150"/>
        <v>0.48194999999999999</v>
      </c>
      <c r="F4360">
        <v>0</v>
      </c>
      <c r="G4360">
        <f t="shared" si="149"/>
        <v>9.5759999999999991E-5</v>
      </c>
      <c r="H4360" t="s">
        <v>26</v>
      </c>
      <c r="I4360" t="s">
        <v>7</v>
      </c>
      <c r="J4360" t="s">
        <v>25</v>
      </c>
    </row>
    <row r="4361" spans="1:10" x14ac:dyDescent="0.25">
      <c r="A4361" s="1">
        <v>52322</v>
      </c>
      <c r="B4361" t="s">
        <v>21</v>
      </c>
      <c r="C4361">
        <v>3.12</v>
      </c>
      <c r="D4361">
        <v>-2740</v>
      </c>
      <c r="E4361">
        <f t="shared" si="150"/>
        <v>0.47736000000000001</v>
      </c>
      <c r="F4361">
        <v>0</v>
      </c>
      <c r="G4361">
        <f t="shared" si="149"/>
        <v>9.4847999999999997E-5</v>
      </c>
      <c r="H4361" t="s">
        <v>26</v>
      </c>
      <c r="I4361" t="s">
        <v>7</v>
      </c>
      <c r="J4361" t="s">
        <v>25</v>
      </c>
    </row>
    <row r="4362" spans="1:10" x14ac:dyDescent="0.25">
      <c r="A4362" s="1">
        <v>52352</v>
      </c>
      <c r="B4362" t="s">
        <v>21</v>
      </c>
      <c r="C4362">
        <v>3.08</v>
      </c>
      <c r="D4362">
        <v>-2740</v>
      </c>
      <c r="E4362">
        <f t="shared" si="150"/>
        <v>0.47123999999999999</v>
      </c>
      <c r="F4362">
        <v>0</v>
      </c>
      <c r="G4362">
        <f t="shared" si="149"/>
        <v>9.3631999999999987E-5</v>
      </c>
      <c r="H4362" t="s">
        <v>26</v>
      </c>
      <c r="I4362" t="s">
        <v>7</v>
      </c>
      <c r="J4362" t="s">
        <v>25</v>
      </c>
    </row>
    <row r="4363" spans="1:10" x14ac:dyDescent="0.25">
      <c r="A4363" s="1">
        <v>52383</v>
      </c>
      <c r="B4363" t="s">
        <v>21</v>
      </c>
      <c r="C4363">
        <v>3.06</v>
      </c>
      <c r="D4363">
        <v>-2740</v>
      </c>
      <c r="E4363">
        <f t="shared" si="150"/>
        <v>0.46817999999999999</v>
      </c>
      <c r="F4363">
        <v>0</v>
      </c>
      <c r="G4363">
        <f t="shared" si="149"/>
        <v>9.3023999999999996E-5</v>
      </c>
      <c r="H4363" t="s">
        <v>26</v>
      </c>
      <c r="I4363" t="s">
        <v>7</v>
      </c>
      <c r="J4363" t="s">
        <v>25</v>
      </c>
    </row>
    <row r="4364" spans="1:10" x14ac:dyDescent="0.25">
      <c r="A4364" s="1">
        <v>52413</v>
      </c>
      <c r="B4364" t="s">
        <v>21</v>
      </c>
      <c r="C4364">
        <v>3.0300000000000002</v>
      </c>
      <c r="D4364">
        <v>-2740</v>
      </c>
      <c r="E4364">
        <f t="shared" si="150"/>
        <v>0.46359000000000006</v>
      </c>
      <c r="F4364">
        <v>0</v>
      </c>
      <c r="G4364">
        <f t="shared" si="149"/>
        <v>9.2112000000000015E-5</v>
      </c>
      <c r="H4364" t="s">
        <v>26</v>
      </c>
      <c r="I4364" t="s">
        <v>7</v>
      </c>
      <c r="J4364" t="s">
        <v>25</v>
      </c>
    </row>
    <row r="4365" spans="1:10" x14ac:dyDescent="0.25">
      <c r="A4365" s="1">
        <v>52444</v>
      </c>
      <c r="B4365" t="s">
        <v>21</v>
      </c>
      <c r="C4365">
        <v>2.99</v>
      </c>
      <c r="D4365">
        <v>-2740.0000000000005</v>
      </c>
      <c r="E4365">
        <f t="shared" si="150"/>
        <v>0.45747000000000004</v>
      </c>
      <c r="F4365">
        <v>0</v>
      </c>
      <c r="G4365">
        <f t="shared" si="149"/>
        <v>9.0896000000000005E-5</v>
      </c>
      <c r="H4365" t="s">
        <v>26</v>
      </c>
      <c r="I4365" t="s">
        <v>7</v>
      </c>
      <c r="J4365" t="s">
        <v>25</v>
      </c>
    </row>
    <row r="4366" spans="1:10" x14ac:dyDescent="0.25">
      <c r="A4366" s="1">
        <v>52475</v>
      </c>
      <c r="B4366" t="s">
        <v>21</v>
      </c>
      <c r="C4366">
        <v>2.96</v>
      </c>
      <c r="D4366">
        <v>-2740</v>
      </c>
      <c r="E4366">
        <f t="shared" si="150"/>
        <v>0.45288</v>
      </c>
      <c r="F4366">
        <v>0</v>
      </c>
      <c r="G4366">
        <f t="shared" si="149"/>
        <v>8.9983999999999998E-5</v>
      </c>
      <c r="H4366" t="s">
        <v>26</v>
      </c>
      <c r="I4366" t="s">
        <v>7</v>
      </c>
      <c r="J4366" t="s">
        <v>25</v>
      </c>
    </row>
    <row r="4367" spans="1:10" x14ac:dyDescent="0.25">
      <c r="A4367" s="1">
        <v>52505</v>
      </c>
      <c r="B4367" t="s">
        <v>21</v>
      </c>
      <c r="C4367">
        <v>2.94</v>
      </c>
      <c r="D4367">
        <v>-2740</v>
      </c>
      <c r="E4367">
        <f t="shared" si="150"/>
        <v>0.44982</v>
      </c>
      <c r="F4367">
        <v>0</v>
      </c>
      <c r="G4367">
        <f t="shared" si="149"/>
        <v>8.9375999999999993E-5</v>
      </c>
      <c r="H4367" t="s">
        <v>26</v>
      </c>
      <c r="I4367" t="s">
        <v>7</v>
      </c>
      <c r="J4367" t="s">
        <v>25</v>
      </c>
    </row>
    <row r="4368" spans="1:10" x14ac:dyDescent="0.25">
      <c r="A4368" s="1">
        <v>52536</v>
      </c>
      <c r="B4368" t="s">
        <v>21</v>
      </c>
      <c r="C4368">
        <v>2.9</v>
      </c>
      <c r="D4368">
        <v>-2740</v>
      </c>
      <c r="E4368">
        <f t="shared" si="150"/>
        <v>0.44369999999999998</v>
      </c>
      <c r="F4368">
        <v>0</v>
      </c>
      <c r="G4368">
        <f t="shared" si="149"/>
        <v>8.8159999999999996E-5</v>
      </c>
      <c r="H4368" t="s">
        <v>26</v>
      </c>
      <c r="I4368" t="s">
        <v>7</v>
      </c>
      <c r="J4368" t="s">
        <v>25</v>
      </c>
    </row>
    <row r="4369" spans="1:10" x14ac:dyDescent="0.25">
      <c r="A4369" s="1">
        <v>52566</v>
      </c>
      <c r="B4369" t="s">
        <v>21</v>
      </c>
      <c r="C4369">
        <v>2.87</v>
      </c>
      <c r="D4369">
        <v>-2740</v>
      </c>
      <c r="E4369">
        <f t="shared" si="150"/>
        <v>0.43911</v>
      </c>
      <c r="F4369">
        <v>0</v>
      </c>
      <c r="G4369">
        <f t="shared" si="149"/>
        <v>8.7248000000000002E-5</v>
      </c>
      <c r="H4369" t="s">
        <v>26</v>
      </c>
      <c r="I4369" t="s">
        <v>7</v>
      </c>
      <c r="J4369" t="s">
        <v>25</v>
      </c>
    </row>
    <row r="4370" spans="1:10" x14ac:dyDescent="0.25">
      <c r="A4370" s="1">
        <v>52597</v>
      </c>
      <c r="B4370" t="s">
        <v>21</v>
      </c>
      <c r="C4370">
        <v>2.8499999999999996</v>
      </c>
      <c r="D4370">
        <v>-2740</v>
      </c>
      <c r="E4370">
        <f t="shared" si="150"/>
        <v>0.43604999999999994</v>
      </c>
      <c r="F4370">
        <v>0</v>
      </c>
      <c r="G4370">
        <f t="shared" si="149"/>
        <v>8.6639999999999984E-5</v>
      </c>
      <c r="H4370" t="s">
        <v>26</v>
      </c>
      <c r="I4370" t="s">
        <v>7</v>
      </c>
      <c r="J4370" t="s">
        <v>25</v>
      </c>
    </row>
    <row r="4371" spans="1:10" x14ac:dyDescent="0.25">
      <c r="A4371" s="1">
        <v>52628</v>
      </c>
      <c r="B4371" t="s">
        <v>21</v>
      </c>
      <c r="C4371">
        <v>2.81</v>
      </c>
      <c r="D4371">
        <v>-2740</v>
      </c>
      <c r="E4371">
        <f t="shared" si="150"/>
        <v>0.42993000000000003</v>
      </c>
      <c r="F4371">
        <v>0</v>
      </c>
      <c r="G4371">
        <f t="shared" si="149"/>
        <v>8.5423999999999987E-5</v>
      </c>
      <c r="H4371" t="s">
        <v>26</v>
      </c>
      <c r="I4371" t="s">
        <v>7</v>
      </c>
      <c r="J4371" t="s">
        <v>25</v>
      </c>
    </row>
    <row r="4372" spans="1:10" x14ac:dyDescent="0.25">
      <c r="A4372" s="1">
        <v>52657</v>
      </c>
      <c r="B4372" t="s">
        <v>21</v>
      </c>
      <c r="C4372">
        <v>2.79</v>
      </c>
      <c r="D4372">
        <v>-2740</v>
      </c>
      <c r="E4372">
        <f t="shared" si="150"/>
        <v>0.42687000000000003</v>
      </c>
      <c r="F4372">
        <v>0</v>
      </c>
      <c r="G4372">
        <f t="shared" si="149"/>
        <v>8.4816000000000009E-5</v>
      </c>
      <c r="H4372" t="s">
        <v>26</v>
      </c>
      <c r="I4372" t="s">
        <v>7</v>
      </c>
      <c r="J4372" t="s">
        <v>25</v>
      </c>
    </row>
    <row r="4373" spans="1:10" x14ac:dyDescent="0.25">
      <c r="A4373" s="1">
        <v>52688</v>
      </c>
      <c r="B4373" t="s">
        <v>21</v>
      </c>
      <c r="C4373">
        <v>2.76</v>
      </c>
      <c r="D4373">
        <v>-2740</v>
      </c>
      <c r="E4373">
        <f t="shared" si="150"/>
        <v>0.42227999999999999</v>
      </c>
      <c r="F4373">
        <v>0</v>
      </c>
      <c r="G4373">
        <f t="shared" si="149"/>
        <v>8.3904000000000002E-5</v>
      </c>
      <c r="H4373" t="s">
        <v>26</v>
      </c>
      <c r="I4373" t="s">
        <v>7</v>
      </c>
      <c r="J4373" t="s">
        <v>25</v>
      </c>
    </row>
    <row r="4374" spans="1:10" x14ac:dyDescent="0.25">
      <c r="A4374" s="1">
        <v>52718</v>
      </c>
      <c r="B4374" t="s">
        <v>21</v>
      </c>
      <c r="C4374">
        <v>2.74</v>
      </c>
      <c r="D4374">
        <v>-2740</v>
      </c>
      <c r="E4374">
        <f t="shared" si="150"/>
        <v>0.41922000000000004</v>
      </c>
      <c r="F4374">
        <v>0</v>
      </c>
      <c r="G4374">
        <f t="shared" si="149"/>
        <v>8.329600000000001E-5</v>
      </c>
      <c r="H4374" t="s">
        <v>26</v>
      </c>
      <c r="I4374" t="s">
        <v>7</v>
      </c>
      <c r="J4374" t="s">
        <v>25</v>
      </c>
    </row>
    <row r="4375" spans="1:10" x14ac:dyDescent="0.25">
      <c r="A4375" s="1">
        <v>52749</v>
      </c>
      <c r="B4375" t="s">
        <v>21</v>
      </c>
      <c r="C4375">
        <v>2.7</v>
      </c>
      <c r="D4375">
        <v>-2740</v>
      </c>
      <c r="E4375">
        <f t="shared" si="150"/>
        <v>0.41310000000000002</v>
      </c>
      <c r="F4375">
        <v>0</v>
      </c>
      <c r="G4375">
        <f t="shared" si="149"/>
        <v>8.208E-5</v>
      </c>
      <c r="H4375" t="s">
        <v>26</v>
      </c>
      <c r="I4375" t="s">
        <v>7</v>
      </c>
      <c r="J4375" t="s">
        <v>25</v>
      </c>
    </row>
    <row r="4376" spans="1:10" x14ac:dyDescent="0.25">
      <c r="A4376" s="1">
        <v>52779</v>
      </c>
      <c r="B4376" t="s">
        <v>21</v>
      </c>
      <c r="C4376">
        <v>2.6799999999999997</v>
      </c>
      <c r="D4376">
        <v>-2740.0000000000005</v>
      </c>
      <c r="E4376">
        <f t="shared" si="150"/>
        <v>0.41003999999999996</v>
      </c>
      <c r="F4376">
        <v>0</v>
      </c>
      <c r="G4376">
        <f t="shared" si="149"/>
        <v>8.1471999999999995E-5</v>
      </c>
      <c r="H4376" t="s">
        <v>26</v>
      </c>
      <c r="I4376" t="s">
        <v>7</v>
      </c>
      <c r="J4376" t="s">
        <v>25</v>
      </c>
    </row>
    <row r="4377" spans="1:10" x14ac:dyDescent="0.25">
      <c r="A4377" s="1">
        <v>52810</v>
      </c>
      <c r="B4377" t="s">
        <v>21</v>
      </c>
      <c r="C4377">
        <v>2.6500000000000004</v>
      </c>
      <c r="D4377">
        <v>-2740</v>
      </c>
      <c r="E4377">
        <f t="shared" si="150"/>
        <v>0.40545000000000003</v>
      </c>
      <c r="F4377">
        <v>0</v>
      </c>
      <c r="G4377">
        <f t="shared" si="149"/>
        <v>8.0560000000000001E-5</v>
      </c>
      <c r="H4377" t="s">
        <v>26</v>
      </c>
      <c r="I4377" t="s">
        <v>7</v>
      </c>
      <c r="J4377" t="s">
        <v>25</v>
      </c>
    </row>
    <row r="4378" spans="1:10" x14ac:dyDescent="0.25">
      <c r="A4378" s="1">
        <v>52841</v>
      </c>
      <c r="B4378" t="s">
        <v>21</v>
      </c>
      <c r="C4378">
        <v>2.63</v>
      </c>
      <c r="D4378">
        <v>-2740</v>
      </c>
      <c r="E4378">
        <f t="shared" si="150"/>
        <v>0.40238999999999997</v>
      </c>
      <c r="F4378">
        <v>0</v>
      </c>
      <c r="G4378">
        <f t="shared" si="149"/>
        <v>7.9951999999999996E-5</v>
      </c>
      <c r="H4378" t="s">
        <v>26</v>
      </c>
      <c r="I4378" t="s">
        <v>7</v>
      </c>
      <c r="J4378" t="s">
        <v>25</v>
      </c>
    </row>
    <row r="4379" spans="1:10" x14ac:dyDescent="0.25">
      <c r="A4379" s="1">
        <v>52871</v>
      </c>
      <c r="B4379" t="s">
        <v>21</v>
      </c>
      <c r="C4379">
        <v>2.6</v>
      </c>
      <c r="D4379">
        <v>-2740</v>
      </c>
      <c r="E4379">
        <f t="shared" si="150"/>
        <v>0.39779999999999999</v>
      </c>
      <c r="F4379">
        <v>0</v>
      </c>
      <c r="G4379">
        <f t="shared" si="149"/>
        <v>7.9039999999999989E-5</v>
      </c>
      <c r="H4379" t="s">
        <v>26</v>
      </c>
      <c r="I4379" t="s">
        <v>7</v>
      </c>
      <c r="J4379" t="s">
        <v>25</v>
      </c>
    </row>
    <row r="4380" spans="1:10" x14ac:dyDescent="0.25">
      <c r="A4380" s="1">
        <v>52902</v>
      </c>
      <c r="B4380" t="s">
        <v>21</v>
      </c>
      <c r="C4380">
        <v>2.5700000000000003</v>
      </c>
      <c r="D4380">
        <v>-2740</v>
      </c>
      <c r="E4380">
        <f t="shared" si="150"/>
        <v>0.39321000000000006</v>
      </c>
      <c r="F4380">
        <v>0</v>
      </c>
      <c r="G4380">
        <f t="shared" si="149"/>
        <v>7.8127999999999995E-5</v>
      </c>
      <c r="H4380" t="s">
        <v>26</v>
      </c>
      <c r="I4380" t="s">
        <v>7</v>
      </c>
      <c r="J4380" t="s">
        <v>25</v>
      </c>
    </row>
    <row r="4381" spans="1:10" x14ac:dyDescent="0.25">
      <c r="A4381" s="1">
        <v>52932</v>
      </c>
      <c r="B4381" t="s">
        <v>21</v>
      </c>
      <c r="C4381">
        <v>2.54</v>
      </c>
      <c r="D4381">
        <v>-2740</v>
      </c>
      <c r="E4381">
        <f t="shared" si="150"/>
        <v>0.38862000000000002</v>
      </c>
      <c r="F4381">
        <v>0</v>
      </c>
      <c r="G4381">
        <f t="shared" si="149"/>
        <v>7.7216000000000001E-5</v>
      </c>
      <c r="H4381" t="s">
        <v>26</v>
      </c>
      <c r="I4381" t="s">
        <v>7</v>
      </c>
      <c r="J4381" t="s">
        <v>25</v>
      </c>
    </row>
    <row r="4382" spans="1:10" x14ac:dyDescent="0.25">
      <c r="A4382" s="1">
        <v>52963</v>
      </c>
      <c r="B4382" t="s">
        <v>21</v>
      </c>
      <c r="C4382">
        <v>2.52</v>
      </c>
      <c r="D4382">
        <v>-2740</v>
      </c>
      <c r="E4382">
        <f t="shared" si="150"/>
        <v>0.38556000000000001</v>
      </c>
      <c r="F4382">
        <v>0</v>
      </c>
      <c r="G4382">
        <f t="shared" si="149"/>
        <v>7.6607999999999996E-5</v>
      </c>
      <c r="H4382" t="s">
        <v>26</v>
      </c>
      <c r="I4382" t="s">
        <v>7</v>
      </c>
      <c r="J4382" t="s">
        <v>25</v>
      </c>
    </row>
    <row r="4383" spans="1:10" x14ac:dyDescent="0.25">
      <c r="A4383" s="1">
        <v>52994</v>
      </c>
      <c r="B4383" t="s">
        <v>21</v>
      </c>
      <c r="C4383">
        <v>2.5</v>
      </c>
      <c r="D4383">
        <v>-2740</v>
      </c>
      <c r="E4383">
        <f t="shared" si="150"/>
        <v>0.38250000000000001</v>
      </c>
      <c r="F4383">
        <v>0</v>
      </c>
      <c r="G4383">
        <f t="shared" si="149"/>
        <v>7.6000000000000004E-5</v>
      </c>
      <c r="H4383" t="s">
        <v>26</v>
      </c>
      <c r="I4383" t="s">
        <v>7</v>
      </c>
      <c r="J4383" t="s">
        <v>25</v>
      </c>
    </row>
    <row r="4384" spans="1:10" x14ac:dyDescent="0.25">
      <c r="A4384" s="1">
        <v>53022</v>
      </c>
      <c r="B4384" t="s">
        <v>21</v>
      </c>
      <c r="C4384">
        <v>2.4699999999999998</v>
      </c>
      <c r="D4384">
        <v>-2740.0000000000005</v>
      </c>
      <c r="E4384">
        <f t="shared" si="150"/>
        <v>0.37790999999999997</v>
      </c>
      <c r="F4384">
        <v>0</v>
      </c>
      <c r="G4384">
        <f t="shared" si="149"/>
        <v>7.5087999999999997E-5</v>
      </c>
      <c r="H4384" t="s">
        <v>26</v>
      </c>
      <c r="I4384" t="s">
        <v>7</v>
      </c>
      <c r="J4384" t="s">
        <v>25</v>
      </c>
    </row>
    <row r="4385" spans="1:10" x14ac:dyDescent="0.25">
      <c r="A4385" s="1">
        <v>53053</v>
      </c>
      <c r="B4385" t="s">
        <v>21</v>
      </c>
      <c r="C4385">
        <v>2.23</v>
      </c>
      <c r="D4385">
        <v>-2770</v>
      </c>
      <c r="E4385">
        <f t="shared" si="150"/>
        <v>0.34118999999999999</v>
      </c>
      <c r="F4385">
        <v>0</v>
      </c>
      <c r="G4385">
        <f t="shared" si="149"/>
        <v>6.7792000000000004E-5</v>
      </c>
      <c r="H4385" t="s">
        <v>26</v>
      </c>
      <c r="I4385" t="s">
        <v>7</v>
      </c>
      <c r="J4385" t="s">
        <v>25</v>
      </c>
    </row>
    <row r="4386" spans="1:10" x14ac:dyDescent="0.25">
      <c r="A4386" s="1">
        <v>53083</v>
      </c>
      <c r="B4386" t="s">
        <v>21</v>
      </c>
      <c r="C4386">
        <v>2.21</v>
      </c>
      <c r="D4386">
        <v>-2770</v>
      </c>
      <c r="E4386">
        <f t="shared" si="150"/>
        <v>0.33812999999999999</v>
      </c>
      <c r="F4386">
        <v>0</v>
      </c>
      <c r="G4386">
        <f t="shared" si="149"/>
        <v>6.7183999999999999E-5</v>
      </c>
      <c r="H4386" t="s">
        <v>26</v>
      </c>
      <c r="I4386" t="s">
        <v>7</v>
      </c>
      <c r="J4386" t="s">
        <v>25</v>
      </c>
    </row>
    <row r="4387" spans="1:10" x14ac:dyDescent="0.25">
      <c r="A4387" s="1">
        <v>53114</v>
      </c>
      <c r="B4387" t="s">
        <v>21</v>
      </c>
      <c r="C4387">
        <v>2.19</v>
      </c>
      <c r="D4387">
        <v>-2770</v>
      </c>
      <c r="E4387">
        <f t="shared" si="150"/>
        <v>0.33506999999999998</v>
      </c>
      <c r="F4387">
        <v>0</v>
      </c>
      <c r="G4387">
        <f t="shared" si="149"/>
        <v>6.6575999999999994E-5</v>
      </c>
      <c r="H4387" t="s">
        <v>26</v>
      </c>
      <c r="I4387" t="s">
        <v>7</v>
      </c>
      <c r="J4387" t="s">
        <v>25</v>
      </c>
    </row>
    <row r="4388" spans="1:10" x14ac:dyDescent="0.25">
      <c r="A4388" s="1">
        <v>53144</v>
      </c>
      <c r="B4388" t="s">
        <v>21</v>
      </c>
      <c r="C4388">
        <v>2.17</v>
      </c>
      <c r="D4388">
        <v>-2770</v>
      </c>
      <c r="E4388">
        <f t="shared" si="150"/>
        <v>0.33200999999999997</v>
      </c>
      <c r="F4388">
        <v>0</v>
      </c>
      <c r="G4388">
        <f t="shared" si="149"/>
        <v>6.5967999999999989E-5</v>
      </c>
      <c r="H4388" t="s">
        <v>26</v>
      </c>
      <c r="I4388" t="s">
        <v>7</v>
      </c>
      <c r="J4388" t="s">
        <v>25</v>
      </c>
    </row>
    <row r="4389" spans="1:10" x14ac:dyDescent="0.25">
      <c r="A4389" s="1">
        <v>53175</v>
      </c>
      <c r="B4389" t="s">
        <v>21</v>
      </c>
      <c r="C4389">
        <v>2.15</v>
      </c>
      <c r="D4389">
        <v>-2769.9999999999995</v>
      </c>
      <c r="E4389">
        <f t="shared" si="150"/>
        <v>0.32894999999999996</v>
      </c>
      <c r="F4389">
        <v>0</v>
      </c>
      <c r="G4389">
        <f t="shared" si="149"/>
        <v>6.5359999999999998E-5</v>
      </c>
      <c r="H4389" t="s">
        <v>26</v>
      </c>
      <c r="I4389" t="s">
        <v>7</v>
      </c>
      <c r="J4389" t="s">
        <v>25</v>
      </c>
    </row>
    <row r="4390" spans="1:10" x14ac:dyDescent="0.25">
      <c r="A4390" s="1">
        <v>53206</v>
      </c>
      <c r="B4390" t="s">
        <v>21</v>
      </c>
      <c r="C4390">
        <v>2.13</v>
      </c>
      <c r="D4390">
        <v>-2770</v>
      </c>
      <c r="E4390">
        <f t="shared" si="150"/>
        <v>0.32589000000000001</v>
      </c>
      <c r="F4390">
        <v>0</v>
      </c>
      <c r="G4390">
        <f t="shared" si="149"/>
        <v>6.4751999999999993E-5</v>
      </c>
      <c r="H4390" t="s">
        <v>26</v>
      </c>
      <c r="I4390" t="s">
        <v>7</v>
      </c>
      <c r="J4390" t="s">
        <v>25</v>
      </c>
    </row>
    <row r="4391" spans="1:10" x14ac:dyDescent="0.25">
      <c r="A4391" s="1">
        <v>53236</v>
      </c>
      <c r="B4391" t="s">
        <v>21</v>
      </c>
      <c r="C4391">
        <v>2.11</v>
      </c>
      <c r="D4391">
        <v>-2769.9999999999995</v>
      </c>
      <c r="E4391">
        <f t="shared" si="150"/>
        <v>0.32283000000000001</v>
      </c>
      <c r="F4391">
        <v>0</v>
      </c>
      <c r="G4391">
        <f t="shared" si="149"/>
        <v>6.4143999999999988E-5</v>
      </c>
      <c r="H4391" t="s">
        <v>26</v>
      </c>
      <c r="I4391" t="s">
        <v>7</v>
      </c>
      <c r="J4391" t="s">
        <v>25</v>
      </c>
    </row>
    <row r="4392" spans="1:10" x14ac:dyDescent="0.25">
      <c r="A4392" s="1">
        <v>53267</v>
      </c>
      <c r="B4392" t="s">
        <v>21</v>
      </c>
      <c r="C4392">
        <v>2.09</v>
      </c>
      <c r="D4392">
        <v>-2770</v>
      </c>
      <c r="E4392">
        <f t="shared" si="150"/>
        <v>0.31977</v>
      </c>
      <c r="F4392">
        <v>0</v>
      </c>
      <c r="G4392">
        <f t="shared" si="149"/>
        <v>6.3535999999999996E-5</v>
      </c>
      <c r="H4392" t="s">
        <v>26</v>
      </c>
      <c r="I4392" t="s">
        <v>7</v>
      </c>
      <c r="J4392" t="s">
        <v>25</v>
      </c>
    </row>
    <row r="4393" spans="1:10" x14ac:dyDescent="0.25">
      <c r="A4393" s="1">
        <v>53297</v>
      </c>
      <c r="B4393" t="s">
        <v>21</v>
      </c>
      <c r="C4393">
        <v>2.04</v>
      </c>
      <c r="D4393">
        <v>-2770</v>
      </c>
      <c r="E4393">
        <f t="shared" si="150"/>
        <v>0.31212000000000001</v>
      </c>
      <c r="F4393">
        <v>0</v>
      </c>
      <c r="G4393">
        <f t="shared" si="149"/>
        <v>6.2015999999999997E-5</v>
      </c>
      <c r="H4393" t="s">
        <v>26</v>
      </c>
      <c r="I4393" t="s">
        <v>7</v>
      </c>
      <c r="J4393" t="s">
        <v>25</v>
      </c>
    </row>
    <row r="4394" spans="1:10" x14ac:dyDescent="0.25">
      <c r="A4394" s="1">
        <v>53328</v>
      </c>
      <c r="B4394" t="s">
        <v>21</v>
      </c>
      <c r="C4394">
        <v>2.02</v>
      </c>
      <c r="D4394">
        <v>-2770</v>
      </c>
      <c r="E4394">
        <f t="shared" si="150"/>
        <v>0.30906</v>
      </c>
      <c r="F4394">
        <v>0</v>
      </c>
      <c r="G4394">
        <f t="shared" si="149"/>
        <v>6.1407999999999992E-5</v>
      </c>
      <c r="H4394" t="s">
        <v>26</v>
      </c>
      <c r="I4394" t="s">
        <v>7</v>
      </c>
      <c r="J4394" t="s">
        <v>25</v>
      </c>
    </row>
    <row r="4395" spans="1:10" x14ac:dyDescent="0.25">
      <c r="A4395" s="1">
        <v>53359</v>
      </c>
      <c r="B4395" t="s">
        <v>21</v>
      </c>
      <c r="C4395">
        <v>2</v>
      </c>
      <c r="D4395">
        <v>-2770</v>
      </c>
      <c r="E4395">
        <f t="shared" si="150"/>
        <v>0.30599999999999999</v>
      </c>
      <c r="F4395">
        <v>0</v>
      </c>
      <c r="G4395">
        <f t="shared" si="149"/>
        <v>6.0799999999999994E-5</v>
      </c>
      <c r="H4395" t="s">
        <v>26</v>
      </c>
      <c r="I4395" t="s">
        <v>7</v>
      </c>
      <c r="J4395" t="s">
        <v>25</v>
      </c>
    </row>
    <row r="4396" spans="1:10" x14ac:dyDescent="0.25">
      <c r="A4396" s="1">
        <v>53387</v>
      </c>
      <c r="B4396" t="s">
        <v>21</v>
      </c>
      <c r="C4396">
        <v>1.98</v>
      </c>
      <c r="D4396">
        <v>-2770</v>
      </c>
      <c r="E4396">
        <f t="shared" si="150"/>
        <v>0.30293999999999999</v>
      </c>
      <c r="F4396">
        <v>0</v>
      </c>
      <c r="G4396">
        <f t="shared" si="149"/>
        <v>6.0192000000000002E-5</v>
      </c>
      <c r="H4396" t="s">
        <v>26</v>
      </c>
      <c r="I4396" t="s">
        <v>7</v>
      </c>
      <c r="J4396" t="s">
        <v>25</v>
      </c>
    </row>
    <row r="4397" spans="1:10" x14ac:dyDescent="0.25">
      <c r="A4397" s="1">
        <v>53418</v>
      </c>
      <c r="B4397" t="s">
        <v>21</v>
      </c>
      <c r="C4397">
        <v>1.96</v>
      </c>
      <c r="D4397">
        <v>-2770</v>
      </c>
      <c r="E4397">
        <f t="shared" si="150"/>
        <v>0.29987999999999998</v>
      </c>
      <c r="F4397">
        <v>0</v>
      </c>
      <c r="G4397">
        <f t="shared" si="149"/>
        <v>5.9583999999999997E-5</v>
      </c>
      <c r="H4397" t="s">
        <v>26</v>
      </c>
      <c r="I4397" t="s">
        <v>7</v>
      </c>
      <c r="J4397" t="s">
        <v>25</v>
      </c>
    </row>
    <row r="4398" spans="1:10" x14ac:dyDescent="0.25">
      <c r="A4398" s="1">
        <v>53448</v>
      </c>
      <c r="B4398" t="s">
        <v>21</v>
      </c>
      <c r="C4398">
        <v>1.94</v>
      </c>
      <c r="D4398">
        <v>-2770</v>
      </c>
      <c r="E4398">
        <f t="shared" si="150"/>
        <v>0.29681999999999997</v>
      </c>
      <c r="F4398">
        <v>0</v>
      </c>
      <c r="G4398">
        <f t="shared" si="149"/>
        <v>5.8975999999999999E-5</v>
      </c>
      <c r="H4398" t="s">
        <v>26</v>
      </c>
      <c r="I4398" t="s">
        <v>7</v>
      </c>
      <c r="J4398" t="s">
        <v>25</v>
      </c>
    </row>
    <row r="4399" spans="1:10" x14ac:dyDescent="0.25">
      <c r="A4399" s="1">
        <v>53479</v>
      </c>
      <c r="B4399" t="s">
        <v>21</v>
      </c>
      <c r="C4399">
        <v>1.92</v>
      </c>
      <c r="D4399">
        <v>-2770</v>
      </c>
      <c r="E4399">
        <f t="shared" si="150"/>
        <v>0.29375999999999997</v>
      </c>
      <c r="F4399">
        <v>0</v>
      </c>
      <c r="G4399">
        <f t="shared" si="149"/>
        <v>5.8367999999999994E-5</v>
      </c>
      <c r="H4399" t="s">
        <v>26</v>
      </c>
      <c r="I4399" t="s">
        <v>7</v>
      </c>
      <c r="J4399" t="s">
        <v>25</v>
      </c>
    </row>
    <row r="4400" spans="1:10" x14ac:dyDescent="0.25">
      <c r="A4400" s="1">
        <v>53509</v>
      </c>
      <c r="B4400" t="s">
        <v>21</v>
      </c>
      <c r="C4400">
        <v>1.6800000000000002</v>
      </c>
      <c r="D4400">
        <v>-2800.0000000000005</v>
      </c>
      <c r="E4400">
        <f t="shared" si="150"/>
        <v>0.25704000000000005</v>
      </c>
      <c r="F4400">
        <v>0</v>
      </c>
      <c r="G4400">
        <f t="shared" si="149"/>
        <v>5.1072000000000002E-5</v>
      </c>
      <c r="H4400" t="s">
        <v>26</v>
      </c>
      <c r="I4400" t="s">
        <v>7</v>
      </c>
      <c r="J4400" t="s">
        <v>25</v>
      </c>
    </row>
    <row r="4401" spans="1:10" x14ac:dyDescent="0.25">
      <c r="A4401" s="1">
        <v>53540</v>
      </c>
      <c r="B4401" t="s">
        <v>21</v>
      </c>
      <c r="C4401">
        <v>1.67</v>
      </c>
      <c r="D4401">
        <v>-2800</v>
      </c>
      <c r="E4401">
        <f t="shared" si="150"/>
        <v>0.25551000000000001</v>
      </c>
      <c r="F4401">
        <v>0</v>
      </c>
      <c r="G4401">
        <f t="shared" si="149"/>
        <v>5.0767999999999992E-5</v>
      </c>
      <c r="H4401" t="s">
        <v>26</v>
      </c>
      <c r="I4401" t="s">
        <v>7</v>
      </c>
      <c r="J4401" t="s">
        <v>25</v>
      </c>
    </row>
    <row r="4402" spans="1:10" x14ac:dyDescent="0.25">
      <c r="A4402" s="1">
        <v>53571</v>
      </c>
      <c r="B4402" t="s">
        <v>21</v>
      </c>
      <c r="C4402">
        <v>1.62</v>
      </c>
      <c r="D4402">
        <v>-2800.0000000000005</v>
      </c>
      <c r="E4402">
        <f t="shared" si="150"/>
        <v>0.24786000000000002</v>
      </c>
      <c r="F4402">
        <v>0</v>
      </c>
      <c r="G4402">
        <f t="shared" si="149"/>
        <v>4.9248E-5</v>
      </c>
      <c r="H4402" t="s">
        <v>26</v>
      </c>
      <c r="I4402" t="s">
        <v>7</v>
      </c>
      <c r="J4402" t="s">
        <v>25</v>
      </c>
    </row>
    <row r="4403" spans="1:10" x14ac:dyDescent="0.25">
      <c r="A4403" s="1">
        <v>53601</v>
      </c>
      <c r="B4403" t="s">
        <v>21</v>
      </c>
      <c r="C4403">
        <v>1.6</v>
      </c>
      <c r="D4403">
        <v>-2800</v>
      </c>
      <c r="E4403">
        <f t="shared" si="150"/>
        <v>0.24480000000000002</v>
      </c>
      <c r="F4403">
        <v>0</v>
      </c>
      <c r="G4403">
        <f t="shared" si="149"/>
        <v>4.8640000000000002E-5</v>
      </c>
      <c r="H4403" t="s">
        <v>26</v>
      </c>
      <c r="I4403" t="s">
        <v>7</v>
      </c>
      <c r="J4403" t="s">
        <v>25</v>
      </c>
    </row>
    <row r="4404" spans="1:10" x14ac:dyDescent="0.25">
      <c r="A4404" s="1">
        <v>53632</v>
      </c>
      <c r="B4404" t="s">
        <v>21</v>
      </c>
      <c r="C4404">
        <v>1.53</v>
      </c>
      <c r="D4404">
        <v>-2800</v>
      </c>
      <c r="E4404">
        <f t="shared" si="150"/>
        <v>0.23408999999999999</v>
      </c>
      <c r="F4404">
        <v>0</v>
      </c>
      <c r="G4404">
        <f t="shared" si="149"/>
        <v>4.6511999999999998E-5</v>
      </c>
      <c r="H4404" t="s">
        <v>26</v>
      </c>
      <c r="I4404" t="s">
        <v>7</v>
      </c>
      <c r="J4404" t="s">
        <v>25</v>
      </c>
    </row>
    <row r="4405" spans="1:10" x14ac:dyDescent="0.25">
      <c r="A4405" s="1">
        <v>53662</v>
      </c>
      <c r="B4405" t="s">
        <v>21</v>
      </c>
      <c r="C4405">
        <v>1.47</v>
      </c>
      <c r="D4405">
        <v>-2800.0000000000005</v>
      </c>
      <c r="E4405">
        <f t="shared" si="150"/>
        <v>0.22491</v>
      </c>
      <c r="F4405">
        <v>0</v>
      </c>
      <c r="G4405">
        <f t="shared" si="149"/>
        <v>4.4687999999999996E-5</v>
      </c>
      <c r="H4405" t="s">
        <v>26</v>
      </c>
      <c r="I4405" t="s">
        <v>7</v>
      </c>
      <c r="J4405" t="s">
        <v>25</v>
      </c>
    </row>
    <row r="4406" spans="1:10" x14ac:dyDescent="0.25">
      <c r="A4406" s="1">
        <v>53693</v>
      </c>
      <c r="B4406" t="s">
        <v>21</v>
      </c>
      <c r="C4406">
        <v>1.3900000000000001</v>
      </c>
      <c r="D4406">
        <v>-2800</v>
      </c>
      <c r="E4406">
        <f t="shared" si="150"/>
        <v>0.21267000000000003</v>
      </c>
      <c r="F4406">
        <v>0</v>
      </c>
      <c r="G4406">
        <f t="shared" si="149"/>
        <v>4.2256000000000003E-5</v>
      </c>
      <c r="H4406" t="s">
        <v>26</v>
      </c>
      <c r="I4406" t="s">
        <v>7</v>
      </c>
      <c r="J4406" t="s">
        <v>25</v>
      </c>
    </row>
    <row r="4407" spans="1:10" x14ac:dyDescent="0.25">
      <c r="A4407" s="1">
        <v>53724</v>
      </c>
      <c r="B4407" t="s">
        <v>21</v>
      </c>
      <c r="C4407">
        <v>1.32</v>
      </c>
      <c r="D4407">
        <v>-2799.9999999999995</v>
      </c>
      <c r="E4407">
        <f t="shared" si="150"/>
        <v>0.20196</v>
      </c>
      <c r="F4407">
        <v>0</v>
      </c>
      <c r="G4407">
        <f t="shared" si="149"/>
        <v>4.0127999999999999E-5</v>
      </c>
      <c r="H4407" t="s">
        <v>26</v>
      </c>
      <c r="I4407" t="s">
        <v>7</v>
      </c>
      <c r="J4407" t="s">
        <v>25</v>
      </c>
    </row>
    <row r="4408" spans="1:10" x14ac:dyDescent="0.25">
      <c r="A4408" s="1">
        <v>53752</v>
      </c>
      <c r="B4408" t="s">
        <v>21</v>
      </c>
      <c r="C4408">
        <v>1.25</v>
      </c>
      <c r="D4408">
        <v>-2800</v>
      </c>
      <c r="E4408">
        <f t="shared" si="150"/>
        <v>0.19125</v>
      </c>
      <c r="F4408">
        <v>0</v>
      </c>
      <c r="G4408">
        <f t="shared" si="149"/>
        <v>3.8000000000000002E-5</v>
      </c>
      <c r="H4408" t="s">
        <v>26</v>
      </c>
      <c r="I4408" t="s">
        <v>7</v>
      </c>
      <c r="J4408" t="s">
        <v>25</v>
      </c>
    </row>
    <row r="4409" spans="1:10" x14ac:dyDescent="0.25">
      <c r="A4409" s="1">
        <v>53783</v>
      </c>
      <c r="B4409" t="s">
        <v>21</v>
      </c>
      <c r="C4409">
        <v>1.21</v>
      </c>
      <c r="D4409">
        <v>-2799.9999999999995</v>
      </c>
      <c r="E4409">
        <f t="shared" si="150"/>
        <v>0.18512999999999999</v>
      </c>
      <c r="F4409">
        <v>0</v>
      </c>
      <c r="G4409">
        <f t="shared" si="149"/>
        <v>3.6783999999999999E-5</v>
      </c>
      <c r="H4409" t="s">
        <v>26</v>
      </c>
      <c r="I4409" t="s">
        <v>7</v>
      </c>
      <c r="J4409" t="s">
        <v>25</v>
      </c>
    </row>
    <row r="4410" spans="1:10" x14ac:dyDescent="0.25">
      <c r="A4410" s="1">
        <v>53813</v>
      </c>
      <c r="B4410" t="s">
        <v>21</v>
      </c>
      <c r="C4410">
        <v>1.2</v>
      </c>
      <c r="D4410">
        <v>-2800</v>
      </c>
      <c r="E4410">
        <f t="shared" si="150"/>
        <v>0.18359999999999999</v>
      </c>
      <c r="F4410">
        <v>0</v>
      </c>
      <c r="G4410">
        <f t="shared" si="149"/>
        <v>3.6479999999999996E-5</v>
      </c>
      <c r="H4410" t="s">
        <v>26</v>
      </c>
      <c r="I4410" t="s">
        <v>7</v>
      </c>
      <c r="J4410" t="s">
        <v>25</v>
      </c>
    </row>
    <row r="4411" spans="1:10" x14ac:dyDescent="0.25">
      <c r="A4411" s="1">
        <v>53844</v>
      </c>
      <c r="B4411" t="s">
        <v>21</v>
      </c>
      <c r="C4411">
        <v>1.19</v>
      </c>
      <c r="D4411">
        <v>-2800</v>
      </c>
      <c r="E4411">
        <f t="shared" si="150"/>
        <v>0.18206999999999998</v>
      </c>
      <c r="F4411">
        <v>0</v>
      </c>
      <c r="G4411">
        <f t="shared" si="149"/>
        <v>3.6175999999999994E-5</v>
      </c>
      <c r="H4411" t="s">
        <v>26</v>
      </c>
      <c r="I4411" t="s">
        <v>7</v>
      </c>
      <c r="J4411" t="s">
        <v>25</v>
      </c>
    </row>
    <row r="4412" spans="1:10" x14ac:dyDescent="0.25">
      <c r="A4412" s="1">
        <v>53874</v>
      </c>
      <c r="B4412" t="s">
        <v>21</v>
      </c>
      <c r="C4412">
        <v>1.18</v>
      </c>
      <c r="D4412">
        <v>-2800</v>
      </c>
      <c r="E4412">
        <f t="shared" si="150"/>
        <v>0.18053999999999998</v>
      </c>
      <c r="F4412">
        <v>0</v>
      </c>
      <c r="G4412">
        <f t="shared" si="149"/>
        <v>3.5871999999999998E-5</v>
      </c>
      <c r="H4412" t="s">
        <v>26</v>
      </c>
      <c r="I4412" t="s">
        <v>7</v>
      </c>
      <c r="J4412" t="s">
        <v>25</v>
      </c>
    </row>
    <row r="4413" spans="1:10" x14ac:dyDescent="0.25">
      <c r="A4413" s="1">
        <v>53905</v>
      </c>
      <c r="B4413" t="s">
        <v>21</v>
      </c>
      <c r="C4413">
        <v>1.17</v>
      </c>
      <c r="D4413">
        <v>-2800</v>
      </c>
      <c r="E4413">
        <f t="shared" si="150"/>
        <v>0.17901</v>
      </c>
      <c r="F4413">
        <v>0</v>
      </c>
      <c r="G4413">
        <f t="shared" si="149"/>
        <v>3.5567999999999996E-5</v>
      </c>
      <c r="H4413" t="s">
        <v>26</v>
      </c>
      <c r="I4413" t="s">
        <v>7</v>
      </c>
      <c r="J4413" t="s">
        <v>25</v>
      </c>
    </row>
    <row r="4414" spans="1:10" x14ac:dyDescent="0.25">
      <c r="A4414" s="1">
        <v>53936</v>
      </c>
      <c r="B4414" t="s">
        <v>21</v>
      </c>
      <c r="C4414">
        <v>1.1600000000000001</v>
      </c>
      <c r="D4414">
        <v>-2800</v>
      </c>
      <c r="E4414">
        <f t="shared" si="150"/>
        <v>0.17748000000000003</v>
      </c>
      <c r="F4414">
        <v>0</v>
      </c>
      <c r="G4414">
        <f t="shared" si="149"/>
        <v>3.5264E-5</v>
      </c>
      <c r="H4414" t="s">
        <v>26</v>
      </c>
      <c r="I4414" t="s">
        <v>7</v>
      </c>
      <c r="J4414" t="s">
        <v>25</v>
      </c>
    </row>
    <row r="4415" spans="1:10" x14ac:dyDescent="0.25">
      <c r="A4415" s="1">
        <v>53966</v>
      </c>
      <c r="B4415" t="s">
        <v>21</v>
      </c>
      <c r="C4415">
        <v>1.1400000000000001</v>
      </c>
      <c r="D4415">
        <v>-2800</v>
      </c>
      <c r="E4415">
        <f t="shared" si="150"/>
        <v>0.17442000000000002</v>
      </c>
      <c r="F4415">
        <v>0</v>
      </c>
      <c r="G4415">
        <f t="shared" ref="G4415:G4465" si="151">(C4415*30.4)/1000000</f>
        <v>3.4656000000000002E-5</v>
      </c>
      <c r="H4415" t="s">
        <v>26</v>
      </c>
      <c r="I4415" t="s">
        <v>7</v>
      </c>
      <c r="J4415" t="s">
        <v>25</v>
      </c>
    </row>
    <row r="4416" spans="1:10" x14ac:dyDescent="0.25">
      <c r="A4416" s="1">
        <v>53997</v>
      </c>
      <c r="B4416" t="s">
        <v>21</v>
      </c>
      <c r="C4416">
        <v>1.1400000000000001</v>
      </c>
      <c r="D4416">
        <v>-2800</v>
      </c>
      <c r="E4416">
        <f t="shared" si="150"/>
        <v>0.17442000000000002</v>
      </c>
      <c r="F4416">
        <v>0</v>
      </c>
      <c r="G4416">
        <f t="shared" si="151"/>
        <v>3.4656000000000002E-5</v>
      </c>
      <c r="H4416" t="s">
        <v>26</v>
      </c>
      <c r="I4416" t="s">
        <v>7</v>
      </c>
      <c r="J4416" t="s">
        <v>25</v>
      </c>
    </row>
    <row r="4417" spans="1:10" x14ac:dyDescent="0.25">
      <c r="A4417" s="1">
        <v>54027</v>
      </c>
      <c r="B4417" t="s">
        <v>21</v>
      </c>
      <c r="C4417">
        <v>1.1300000000000001</v>
      </c>
      <c r="D4417">
        <v>-2799.9999999999995</v>
      </c>
      <c r="E4417">
        <f t="shared" si="150"/>
        <v>0.17289000000000002</v>
      </c>
      <c r="F4417">
        <v>0</v>
      </c>
      <c r="G4417">
        <f t="shared" si="151"/>
        <v>3.4352000000000006E-5</v>
      </c>
      <c r="H4417" t="s">
        <v>26</v>
      </c>
      <c r="I4417" t="s">
        <v>7</v>
      </c>
      <c r="J4417" t="s">
        <v>25</v>
      </c>
    </row>
    <row r="4418" spans="1:10" x14ac:dyDescent="0.25">
      <c r="A4418" s="1">
        <v>54058</v>
      </c>
      <c r="B4418" t="s">
        <v>21</v>
      </c>
      <c r="C4418">
        <v>1.1200000000000001</v>
      </c>
      <c r="D4418">
        <v>-2800</v>
      </c>
      <c r="E4418">
        <f t="shared" si="150"/>
        <v>0.17136000000000001</v>
      </c>
      <c r="F4418">
        <v>0</v>
      </c>
      <c r="G4418">
        <f t="shared" si="151"/>
        <v>3.4048000000000003E-5</v>
      </c>
      <c r="H4418" t="s">
        <v>26</v>
      </c>
      <c r="I4418" t="s">
        <v>7</v>
      </c>
      <c r="J4418" t="s">
        <v>25</v>
      </c>
    </row>
    <row r="4419" spans="1:10" x14ac:dyDescent="0.25">
      <c r="A4419" s="1">
        <v>54089</v>
      </c>
      <c r="B4419" t="s">
        <v>21</v>
      </c>
      <c r="C4419">
        <v>1.1000000000000001</v>
      </c>
      <c r="D4419">
        <v>-2800</v>
      </c>
      <c r="E4419">
        <f t="shared" ref="E4419:E4465" si="152">C4419*153/1000</f>
        <v>0.16830000000000001</v>
      </c>
      <c r="F4419">
        <v>0</v>
      </c>
      <c r="G4419">
        <f t="shared" si="151"/>
        <v>3.3439999999999998E-5</v>
      </c>
      <c r="H4419" t="s">
        <v>26</v>
      </c>
      <c r="I4419" t="s">
        <v>7</v>
      </c>
      <c r="J4419" t="s">
        <v>25</v>
      </c>
    </row>
    <row r="4420" spans="1:10" x14ac:dyDescent="0.25">
      <c r="A4420" s="1">
        <v>54118</v>
      </c>
      <c r="B4420" t="s">
        <v>21</v>
      </c>
      <c r="C4420">
        <v>1.07</v>
      </c>
      <c r="D4420">
        <v>-2799.9999999999995</v>
      </c>
      <c r="E4420">
        <f t="shared" si="152"/>
        <v>0.16370999999999999</v>
      </c>
      <c r="F4420">
        <v>0</v>
      </c>
      <c r="G4420">
        <f t="shared" si="151"/>
        <v>3.2527999999999998E-5</v>
      </c>
      <c r="H4420" t="s">
        <v>26</v>
      </c>
      <c r="I4420" t="s">
        <v>7</v>
      </c>
      <c r="J4420" t="s">
        <v>25</v>
      </c>
    </row>
    <row r="4421" spans="1:10" x14ac:dyDescent="0.25">
      <c r="A4421" s="1">
        <v>54149</v>
      </c>
      <c r="B4421" t="s">
        <v>21</v>
      </c>
      <c r="C4421">
        <v>1.03</v>
      </c>
      <c r="D4421">
        <v>-2800</v>
      </c>
      <c r="E4421">
        <f t="shared" si="152"/>
        <v>0.15759000000000001</v>
      </c>
      <c r="F4421">
        <v>0</v>
      </c>
      <c r="G4421">
        <f t="shared" si="151"/>
        <v>3.1311999999999994E-5</v>
      </c>
      <c r="H4421" t="s">
        <v>26</v>
      </c>
      <c r="I4421" t="s">
        <v>7</v>
      </c>
      <c r="J4421" t="s">
        <v>25</v>
      </c>
    </row>
    <row r="4422" spans="1:10" x14ac:dyDescent="0.25">
      <c r="A4422" s="1">
        <v>54179</v>
      </c>
      <c r="B4422" t="s">
        <v>21</v>
      </c>
      <c r="C4422">
        <v>0.99</v>
      </c>
      <c r="D4422">
        <v>-2800</v>
      </c>
      <c r="E4422">
        <f t="shared" si="152"/>
        <v>0.15146999999999999</v>
      </c>
      <c r="F4422">
        <v>0</v>
      </c>
      <c r="G4422">
        <f t="shared" si="151"/>
        <v>3.0096000000000001E-5</v>
      </c>
      <c r="H4422" t="s">
        <v>26</v>
      </c>
      <c r="I4422" t="s">
        <v>7</v>
      </c>
      <c r="J4422" t="s">
        <v>25</v>
      </c>
    </row>
    <row r="4423" spans="1:10" x14ac:dyDescent="0.25">
      <c r="A4423" s="1">
        <v>54210</v>
      </c>
      <c r="B4423" t="s">
        <v>21</v>
      </c>
      <c r="C4423">
        <v>0.99</v>
      </c>
      <c r="D4423">
        <v>-2800</v>
      </c>
      <c r="E4423">
        <f t="shared" si="152"/>
        <v>0.15146999999999999</v>
      </c>
      <c r="F4423">
        <v>0</v>
      </c>
      <c r="G4423">
        <f t="shared" si="151"/>
        <v>3.0096000000000001E-5</v>
      </c>
      <c r="H4423" t="s">
        <v>26</v>
      </c>
      <c r="I4423" t="s">
        <v>7</v>
      </c>
      <c r="J4423" t="s">
        <v>25</v>
      </c>
    </row>
    <row r="4424" spans="1:10" x14ac:dyDescent="0.25">
      <c r="A4424" s="1">
        <v>54240</v>
      </c>
      <c r="B4424" t="s">
        <v>21</v>
      </c>
      <c r="C4424">
        <v>0.98</v>
      </c>
      <c r="D4424">
        <v>-2800</v>
      </c>
      <c r="E4424">
        <f t="shared" si="152"/>
        <v>0.14993999999999999</v>
      </c>
      <c r="F4424">
        <v>0</v>
      </c>
      <c r="G4424">
        <f t="shared" si="151"/>
        <v>2.9791999999999999E-5</v>
      </c>
      <c r="H4424" t="s">
        <v>26</v>
      </c>
      <c r="I4424" t="s">
        <v>7</v>
      </c>
      <c r="J4424" t="s">
        <v>25</v>
      </c>
    </row>
    <row r="4425" spans="1:10" x14ac:dyDescent="0.25">
      <c r="A4425" s="1">
        <v>54271</v>
      </c>
      <c r="B4425" t="s">
        <v>21</v>
      </c>
      <c r="C4425">
        <v>0.90999999999999992</v>
      </c>
      <c r="D4425">
        <v>-2800</v>
      </c>
      <c r="E4425">
        <f t="shared" si="152"/>
        <v>0.13922999999999999</v>
      </c>
      <c r="F4425">
        <v>0</v>
      </c>
      <c r="G4425">
        <f t="shared" si="151"/>
        <v>2.7663999999999998E-5</v>
      </c>
      <c r="H4425" t="s">
        <v>26</v>
      </c>
      <c r="I4425" t="s">
        <v>7</v>
      </c>
      <c r="J4425" t="s">
        <v>25</v>
      </c>
    </row>
    <row r="4426" spans="1:10" x14ac:dyDescent="0.25">
      <c r="A4426" s="1">
        <v>54302</v>
      </c>
      <c r="B4426" t="s">
        <v>21</v>
      </c>
      <c r="C4426">
        <v>0.89999999999999991</v>
      </c>
      <c r="D4426">
        <v>-2800</v>
      </c>
      <c r="E4426">
        <f t="shared" si="152"/>
        <v>0.13769999999999999</v>
      </c>
      <c r="F4426">
        <v>0</v>
      </c>
      <c r="G4426">
        <f t="shared" si="151"/>
        <v>2.7359999999999996E-5</v>
      </c>
      <c r="H4426" t="s">
        <v>26</v>
      </c>
      <c r="I4426" t="s">
        <v>7</v>
      </c>
      <c r="J4426" t="s">
        <v>25</v>
      </c>
    </row>
    <row r="4427" spans="1:10" x14ac:dyDescent="0.25">
      <c r="A4427" s="1">
        <v>54332</v>
      </c>
      <c r="B4427" t="s">
        <v>21</v>
      </c>
      <c r="C4427">
        <v>0.89999999999999991</v>
      </c>
      <c r="D4427">
        <v>-2800</v>
      </c>
      <c r="E4427">
        <f t="shared" si="152"/>
        <v>0.13769999999999999</v>
      </c>
      <c r="F4427">
        <v>0</v>
      </c>
      <c r="G4427">
        <f t="shared" si="151"/>
        <v>2.7359999999999996E-5</v>
      </c>
      <c r="H4427" t="s">
        <v>26</v>
      </c>
      <c r="I4427" t="s">
        <v>7</v>
      </c>
      <c r="J4427" t="s">
        <v>25</v>
      </c>
    </row>
    <row r="4428" spans="1:10" x14ac:dyDescent="0.25">
      <c r="A4428" s="1">
        <v>54363</v>
      </c>
      <c r="B4428" t="s">
        <v>21</v>
      </c>
      <c r="C4428">
        <v>0.8899999999999999</v>
      </c>
      <c r="D4428">
        <v>-2800</v>
      </c>
      <c r="E4428">
        <f t="shared" si="152"/>
        <v>0.13616999999999999</v>
      </c>
      <c r="F4428">
        <v>0</v>
      </c>
      <c r="G4428">
        <f t="shared" si="151"/>
        <v>2.7055999999999996E-5</v>
      </c>
      <c r="H4428" t="s">
        <v>26</v>
      </c>
      <c r="I4428" t="s">
        <v>7</v>
      </c>
      <c r="J4428" t="s">
        <v>25</v>
      </c>
    </row>
    <row r="4429" spans="1:10" x14ac:dyDescent="0.25">
      <c r="A4429" s="1">
        <v>54393</v>
      </c>
      <c r="B4429" t="s">
        <v>21</v>
      </c>
      <c r="C4429">
        <v>0.82</v>
      </c>
      <c r="D4429">
        <v>-2800</v>
      </c>
      <c r="E4429">
        <f t="shared" si="152"/>
        <v>0.12545999999999999</v>
      </c>
      <c r="F4429">
        <v>0</v>
      </c>
      <c r="G4429">
        <f t="shared" si="151"/>
        <v>2.4927999999999996E-5</v>
      </c>
      <c r="H4429" t="s">
        <v>26</v>
      </c>
      <c r="I4429" t="s">
        <v>7</v>
      </c>
      <c r="J4429" t="s">
        <v>25</v>
      </c>
    </row>
    <row r="4430" spans="1:10" x14ac:dyDescent="0.25">
      <c r="A4430" s="1">
        <v>54424</v>
      </c>
      <c r="B4430" t="s">
        <v>21</v>
      </c>
      <c r="C4430">
        <v>0.82</v>
      </c>
      <c r="D4430">
        <v>-2800</v>
      </c>
      <c r="E4430">
        <f t="shared" si="152"/>
        <v>0.12545999999999999</v>
      </c>
      <c r="F4430">
        <v>0</v>
      </c>
      <c r="G4430">
        <f t="shared" si="151"/>
        <v>2.4927999999999996E-5</v>
      </c>
      <c r="H4430" t="s">
        <v>26</v>
      </c>
      <c r="I4430" t="s">
        <v>7</v>
      </c>
      <c r="J4430" t="s">
        <v>25</v>
      </c>
    </row>
    <row r="4431" spans="1:10" x14ac:dyDescent="0.25">
      <c r="A4431" s="1">
        <v>54455</v>
      </c>
      <c r="B4431" t="s">
        <v>21</v>
      </c>
      <c r="C4431">
        <v>0.81</v>
      </c>
      <c r="D4431">
        <v>-2800</v>
      </c>
      <c r="E4431">
        <f t="shared" si="152"/>
        <v>0.12393000000000001</v>
      </c>
      <c r="F4431">
        <v>0</v>
      </c>
      <c r="G4431">
        <f t="shared" si="151"/>
        <v>2.4624E-5</v>
      </c>
      <c r="H4431" t="s">
        <v>26</v>
      </c>
      <c r="I4431" t="s">
        <v>7</v>
      </c>
      <c r="J4431" t="s">
        <v>25</v>
      </c>
    </row>
    <row r="4432" spans="1:10" x14ac:dyDescent="0.25">
      <c r="A4432" s="1">
        <v>54483</v>
      </c>
      <c r="B4432" t="s">
        <v>21</v>
      </c>
      <c r="C4432">
        <v>0.8</v>
      </c>
      <c r="D4432">
        <v>-2800</v>
      </c>
      <c r="E4432">
        <f t="shared" si="152"/>
        <v>0.12240000000000001</v>
      </c>
      <c r="F4432">
        <v>0</v>
      </c>
      <c r="G4432">
        <f t="shared" si="151"/>
        <v>2.4320000000000001E-5</v>
      </c>
      <c r="H4432" t="s">
        <v>26</v>
      </c>
      <c r="I4432" t="s">
        <v>7</v>
      </c>
      <c r="J4432" t="s">
        <v>25</v>
      </c>
    </row>
    <row r="4433" spans="1:10" x14ac:dyDescent="0.25">
      <c r="A4433" s="1">
        <v>54514</v>
      </c>
      <c r="B4433" t="s">
        <v>21</v>
      </c>
      <c r="C4433">
        <v>0.8</v>
      </c>
      <c r="D4433">
        <v>-2800</v>
      </c>
      <c r="E4433">
        <f t="shared" si="152"/>
        <v>0.12240000000000001</v>
      </c>
      <c r="F4433">
        <v>0</v>
      </c>
      <c r="G4433">
        <f t="shared" si="151"/>
        <v>2.4320000000000001E-5</v>
      </c>
      <c r="H4433" t="s">
        <v>26</v>
      </c>
      <c r="I4433" t="s">
        <v>7</v>
      </c>
      <c r="J4433" t="s">
        <v>25</v>
      </c>
    </row>
    <row r="4434" spans="1:10" x14ac:dyDescent="0.25">
      <c r="A4434" s="1">
        <v>54544</v>
      </c>
      <c r="B4434" t="s">
        <v>21</v>
      </c>
      <c r="C4434">
        <v>0.79</v>
      </c>
      <c r="D4434">
        <v>-2800</v>
      </c>
      <c r="E4434">
        <f t="shared" si="152"/>
        <v>0.12087000000000001</v>
      </c>
      <c r="F4434">
        <v>0</v>
      </c>
      <c r="G4434">
        <f t="shared" si="151"/>
        <v>2.4015999999999998E-5</v>
      </c>
      <c r="H4434" t="s">
        <v>26</v>
      </c>
      <c r="I4434" t="s">
        <v>7</v>
      </c>
      <c r="J4434" t="s">
        <v>25</v>
      </c>
    </row>
    <row r="4435" spans="1:10" x14ac:dyDescent="0.25">
      <c r="A4435" s="1">
        <v>54575</v>
      </c>
      <c r="B4435" t="s">
        <v>21</v>
      </c>
      <c r="C4435">
        <v>0.79</v>
      </c>
      <c r="D4435">
        <v>-2800</v>
      </c>
      <c r="E4435">
        <f t="shared" si="152"/>
        <v>0.12087000000000001</v>
      </c>
      <c r="F4435">
        <v>0</v>
      </c>
      <c r="G4435">
        <f t="shared" si="151"/>
        <v>2.4015999999999998E-5</v>
      </c>
      <c r="H4435" t="s">
        <v>26</v>
      </c>
      <c r="I4435" t="s">
        <v>7</v>
      </c>
      <c r="J4435" t="s">
        <v>25</v>
      </c>
    </row>
    <row r="4436" spans="1:10" x14ac:dyDescent="0.25">
      <c r="A4436" s="1">
        <v>54605</v>
      </c>
      <c r="B4436" t="s">
        <v>21</v>
      </c>
      <c r="C4436">
        <v>0.78</v>
      </c>
      <c r="D4436">
        <v>-2800</v>
      </c>
      <c r="E4436">
        <f t="shared" si="152"/>
        <v>0.11934</v>
      </c>
      <c r="F4436">
        <v>0</v>
      </c>
      <c r="G4436">
        <f t="shared" si="151"/>
        <v>2.3711999999999999E-5</v>
      </c>
      <c r="H4436" t="s">
        <v>26</v>
      </c>
      <c r="I4436" t="s">
        <v>7</v>
      </c>
      <c r="J4436" t="s">
        <v>25</v>
      </c>
    </row>
    <row r="4437" spans="1:10" x14ac:dyDescent="0.25">
      <c r="A4437" s="1">
        <v>54636</v>
      </c>
      <c r="B4437" t="s">
        <v>21</v>
      </c>
      <c r="C4437">
        <v>0.77</v>
      </c>
      <c r="D4437">
        <v>-2800</v>
      </c>
      <c r="E4437">
        <f t="shared" si="152"/>
        <v>0.11781</v>
      </c>
      <c r="F4437">
        <v>0</v>
      </c>
      <c r="G4437">
        <f t="shared" si="151"/>
        <v>2.3407999999999997E-5</v>
      </c>
      <c r="H4437" t="s">
        <v>26</v>
      </c>
      <c r="I4437" t="s">
        <v>7</v>
      </c>
      <c r="J4437" t="s">
        <v>25</v>
      </c>
    </row>
    <row r="4438" spans="1:10" x14ac:dyDescent="0.25">
      <c r="A4438" s="1">
        <v>54667</v>
      </c>
      <c r="B4438" t="s">
        <v>21</v>
      </c>
      <c r="C4438">
        <v>0.77</v>
      </c>
      <c r="D4438">
        <v>-2800</v>
      </c>
      <c r="E4438">
        <f t="shared" si="152"/>
        <v>0.11781</v>
      </c>
      <c r="F4438">
        <v>0</v>
      </c>
      <c r="G4438">
        <f t="shared" si="151"/>
        <v>2.3407999999999997E-5</v>
      </c>
      <c r="H4438" t="s">
        <v>26</v>
      </c>
      <c r="I4438" t="s">
        <v>7</v>
      </c>
      <c r="J4438" t="s">
        <v>25</v>
      </c>
    </row>
    <row r="4439" spans="1:10" x14ac:dyDescent="0.25">
      <c r="A4439" s="1">
        <v>54697</v>
      </c>
      <c r="B4439" t="s">
        <v>21</v>
      </c>
      <c r="C4439">
        <v>0.76</v>
      </c>
      <c r="D4439">
        <v>-2800</v>
      </c>
      <c r="E4439">
        <f t="shared" si="152"/>
        <v>0.11627999999999999</v>
      </c>
      <c r="F4439">
        <v>0</v>
      </c>
      <c r="G4439">
        <f t="shared" si="151"/>
        <v>2.3103999999999998E-5</v>
      </c>
      <c r="H4439" t="s">
        <v>26</v>
      </c>
      <c r="I4439" t="s">
        <v>7</v>
      </c>
      <c r="J4439" t="s">
        <v>25</v>
      </c>
    </row>
    <row r="4440" spans="1:10" x14ac:dyDescent="0.25">
      <c r="A4440" s="1">
        <v>54728</v>
      </c>
      <c r="B4440" t="s">
        <v>21</v>
      </c>
      <c r="C4440">
        <v>0.76</v>
      </c>
      <c r="D4440">
        <v>-2800</v>
      </c>
      <c r="E4440">
        <f t="shared" si="152"/>
        <v>0.11627999999999999</v>
      </c>
      <c r="F4440">
        <v>0</v>
      </c>
      <c r="G4440">
        <f t="shared" si="151"/>
        <v>2.3103999999999998E-5</v>
      </c>
      <c r="H4440" t="s">
        <v>26</v>
      </c>
      <c r="I4440" t="s">
        <v>7</v>
      </c>
      <c r="J4440" t="s">
        <v>25</v>
      </c>
    </row>
    <row r="4441" spans="1:10" x14ac:dyDescent="0.25">
      <c r="A4441" s="1">
        <v>54758</v>
      </c>
      <c r="B4441" t="s">
        <v>21</v>
      </c>
      <c r="C4441">
        <v>0.75</v>
      </c>
      <c r="D4441">
        <v>-2800</v>
      </c>
      <c r="E4441">
        <f t="shared" si="152"/>
        <v>0.11475</v>
      </c>
      <c r="F4441">
        <v>0</v>
      </c>
      <c r="G4441">
        <f t="shared" si="151"/>
        <v>2.2799999999999999E-5</v>
      </c>
      <c r="H4441" t="s">
        <v>26</v>
      </c>
      <c r="I4441" t="s">
        <v>7</v>
      </c>
      <c r="J4441" t="s">
        <v>25</v>
      </c>
    </row>
    <row r="4442" spans="1:10" x14ac:dyDescent="0.25">
      <c r="A4442" s="1">
        <v>54789</v>
      </c>
      <c r="B4442" t="s">
        <v>21</v>
      </c>
      <c r="C4442">
        <v>0.74</v>
      </c>
      <c r="D4442">
        <v>-2800</v>
      </c>
      <c r="E4442">
        <f t="shared" si="152"/>
        <v>0.11322</v>
      </c>
      <c r="F4442">
        <v>0</v>
      </c>
      <c r="G4442">
        <f t="shared" si="151"/>
        <v>2.2495999999999999E-5</v>
      </c>
      <c r="H4442" t="s">
        <v>26</v>
      </c>
      <c r="I4442" t="s">
        <v>7</v>
      </c>
      <c r="J4442" t="s">
        <v>25</v>
      </c>
    </row>
    <row r="4443" spans="1:10" x14ac:dyDescent="0.25">
      <c r="A4443" s="1">
        <v>54820</v>
      </c>
      <c r="B4443" t="s">
        <v>21</v>
      </c>
      <c r="C4443">
        <v>0.74</v>
      </c>
      <c r="D4443">
        <v>-2800</v>
      </c>
      <c r="E4443">
        <f t="shared" si="152"/>
        <v>0.11322</v>
      </c>
      <c r="F4443">
        <v>0</v>
      </c>
      <c r="G4443">
        <f t="shared" si="151"/>
        <v>2.2495999999999999E-5</v>
      </c>
      <c r="H4443" t="s">
        <v>26</v>
      </c>
      <c r="I4443" t="s">
        <v>7</v>
      </c>
      <c r="J4443" t="s">
        <v>25</v>
      </c>
    </row>
    <row r="4444" spans="1:10" x14ac:dyDescent="0.25">
      <c r="A4444" s="1">
        <v>54848</v>
      </c>
      <c r="B4444" t="s">
        <v>21</v>
      </c>
      <c r="C4444">
        <v>0.73</v>
      </c>
      <c r="D4444">
        <v>-2800</v>
      </c>
      <c r="E4444">
        <f t="shared" si="152"/>
        <v>0.11169</v>
      </c>
      <c r="F4444">
        <v>0</v>
      </c>
      <c r="G4444">
        <f t="shared" si="151"/>
        <v>2.2192E-5</v>
      </c>
      <c r="H4444" t="s">
        <v>26</v>
      </c>
      <c r="I4444" t="s">
        <v>7</v>
      </c>
      <c r="J4444" t="s">
        <v>25</v>
      </c>
    </row>
    <row r="4445" spans="1:10" x14ac:dyDescent="0.25">
      <c r="A4445" s="1">
        <v>54879</v>
      </c>
      <c r="B4445" t="s">
        <v>21</v>
      </c>
      <c r="C4445">
        <v>0.73</v>
      </c>
      <c r="D4445">
        <v>-2800</v>
      </c>
      <c r="E4445">
        <f t="shared" si="152"/>
        <v>0.11169</v>
      </c>
      <c r="F4445">
        <v>0</v>
      </c>
      <c r="G4445">
        <f t="shared" si="151"/>
        <v>2.2192E-5</v>
      </c>
      <c r="H4445" t="s">
        <v>26</v>
      </c>
      <c r="I4445" t="s">
        <v>7</v>
      </c>
      <c r="J4445" t="s">
        <v>25</v>
      </c>
    </row>
    <row r="4446" spans="1:10" x14ac:dyDescent="0.25">
      <c r="A4446" s="1">
        <v>54909</v>
      </c>
      <c r="B4446" t="s">
        <v>21</v>
      </c>
      <c r="C4446">
        <v>0.72</v>
      </c>
      <c r="D4446">
        <v>-2800</v>
      </c>
      <c r="E4446">
        <f t="shared" si="152"/>
        <v>0.11015999999999999</v>
      </c>
      <c r="F4446">
        <v>0</v>
      </c>
      <c r="G4446">
        <f t="shared" si="151"/>
        <v>2.1887999999999998E-5</v>
      </c>
      <c r="H4446" t="s">
        <v>26</v>
      </c>
      <c r="I4446" t="s">
        <v>7</v>
      </c>
      <c r="J4446" t="s">
        <v>25</v>
      </c>
    </row>
    <row r="4447" spans="1:10" x14ac:dyDescent="0.25">
      <c r="A4447" s="1">
        <v>54940</v>
      </c>
      <c r="B4447" t="s">
        <v>21</v>
      </c>
      <c r="C4447">
        <v>0.72</v>
      </c>
      <c r="D4447">
        <v>-2800</v>
      </c>
      <c r="E4447">
        <f t="shared" si="152"/>
        <v>0.11015999999999999</v>
      </c>
      <c r="F4447">
        <v>0</v>
      </c>
      <c r="G4447">
        <f t="shared" si="151"/>
        <v>2.1887999999999998E-5</v>
      </c>
      <c r="H4447" t="s">
        <v>26</v>
      </c>
      <c r="I4447" t="s">
        <v>7</v>
      </c>
      <c r="J4447" t="s">
        <v>25</v>
      </c>
    </row>
    <row r="4448" spans="1:10" x14ac:dyDescent="0.25">
      <c r="A4448" s="1">
        <v>54970</v>
      </c>
      <c r="B4448" t="s">
        <v>21</v>
      </c>
      <c r="C4448">
        <v>0.71</v>
      </c>
      <c r="D4448">
        <v>-2800</v>
      </c>
      <c r="E4448">
        <f t="shared" si="152"/>
        <v>0.10862999999999999</v>
      </c>
      <c r="F4448">
        <v>0</v>
      </c>
      <c r="G4448">
        <f t="shared" si="151"/>
        <v>2.1583999999999999E-5</v>
      </c>
      <c r="H4448" t="s">
        <v>26</v>
      </c>
      <c r="I4448" t="s">
        <v>7</v>
      </c>
      <c r="J4448" t="s">
        <v>25</v>
      </c>
    </row>
    <row r="4449" spans="1:10" x14ac:dyDescent="0.25">
      <c r="A4449" s="1">
        <v>55001</v>
      </c>
      <c r="B4449" t="s">
        <v>21</v>
      </c>
      <c r="C4449">
        <v>0.7</v>
      </c>
      <c r="D4449">
        <v>-2800</v>
      </c>
      <c r="E4449">
        <f t="shared" si="152"/>
        <v>0.1071</v>
      </c>
      <c r="F4449">
        <v>0</v>
      </c>
      <c r="G4449">
        <f t="shared" si="151"/>
        <v>2.1279999999999996E-5</v>
      </c>
      <c r="H4449" t="s">
        <v>26</v>
      </c>
      <c r="I4449" t="s">
        <v>7</v>
      </c>
      <c r="J4449" t="s">
        <v>25</v>
      </c>
    </row>
    <row r="4450" spans="1:10" x14ac:dyDescent="0.25">
      <c r="A4450" s="1">
        <v>55032</v>
      </c>
      <c r="B4450" t="s">
        <v>21</v>
      </c>
      <c r="C4450">
        <v>0.7</v>
      </c>
      <c r="D4450">
        <v>-2800</v>
      </c>
      <c r="E4450">
        <f t="shared" si="152"/>
        <v>0.1071</v>
      </c>
      <c r="F4450">
        <v>0</v>
      </c>
      <c r="G4450">
        <f t="shared" si="151"/>
        <v>2.1279999999999996E-5</v>
      </c>
      <c r="H4450" t="s">
        <v>26</v>
      </c>
      <c r="I4450" t="s">
        <v>7</v>
      </c>
      <c r="J4450" t="s">
        <v>25</v>
      </c>
    </row>
    <row r="4451" spans="1:10" x14ac:dyDescent="0.25">
      <c r="A4451" s="1">
        <v>55062</v>
      </c>
      <c r="B4451" t="s">
        <v>21</v>
      </c>
      <c r="C4451">
        <v>0.69</v>
      </c>
      <c r="D4451">
        <v>-2800</v>
      </c>
      <c r="E4451">
        <f t="shared" si="152"/>
        <v>0.10557</v>
      </c>
      <c r="F4451">
        <v>0</v>
      </c>
      <c r="G4451">
        <f t="shared" si="151"/>
        <v>2.0976E-5</v>
      </c>
      <c r="H4451" t="s">
        <v>26</v>
      </c>
      <c r="I4451" t="s">
        <v>7</v>
      </c>
      <c r="J4451" t="s">
        <v>25</v>
      </c>
    </row>
    <row r="4452" spans="1:10" x14ac:dyDescent="0.25">
      <c r="A4452" s="1">
        <v>55093</v>
      </c>
      <c r="B4452" t="s">
        <v>21</v>
      </c>
      <c r="C4452">
        <v>0.69</v>
      </c>
      <c r="D4452">
        <v>-2800</v>
      </c>
      <c r="E4452">
        <f t="shared" si="152"/>
        <v>0.10557</v>
      </c>
      <c r="F4452">
        <v>0</v>
      </c>
      <c r="G4452">
        <f t="shared" si="151"/>
        <v>2.0976E-5</v>
      </c>
      <c r="H4452" t="s">
        <v>26</v>
      </c>
      <c r="I4452" t="s">
        <v>7</v>
      </c>
      <c r="J4452" t="s">
        <v>25</v>
      </c>
    </row>
    <row r="4453" spans="1:10" x14ac:dyDescent="0.25">
      <c r="A4453" s="1">
        <v>55123</v>
      </c>
      <c r="B4453" t="s">
        <v>21</v>
      </c>
      <c r="C4453">
        <v>0.68</v>
      </c>
      <c r="D4453">
        <v>-2800</v>
      </c>
      <c r="E4453">
        <f t="shared" si="152"/>
        <v>0.10404000000000001</v>
      </c>
      <c r="F4453">
        <v>0</v>
      </c>
      <c r="G4453">
        <f t="shared" si="151"/>
        <v>2.0672000000000001E-5</v>
      </c>
      <c r="H4453" t="s">
        <v>26</v>
      </c>
      <c r="I4453" t="s">
        <v>7</v>
      </c>
      <c r="J4453" t="s">
        <v>25</v>
      </c>
    </row>
    <row r="4454" spans="1:10" x14ac:dyDescent="0.25">
      <c r="A4454" s="1">
        <v>55154</v>
      </c>
      <c r="B4454" t="s">
        <v>21</v>
      </c>
      <c r="C4454">
        <v>0.68</v>
      </c>
      <c r="D4454">
        <v>-2800</v>
      </c>
      <c r="E4454">
        <f t="shared" si="152"/>
        <v>0.10404000000000001</v>
      </c>
      <c r="F4454">
        <v>0</v>
      </c>
      <c r="G4454">
        <f t="shared" si="151"/>
        <v>2.0672000000000001E-5</v>
      </c>
      <c r="H4454" t="s">
        <v>26</v>
      </c>
      <c r="I4454" t="s">
        <v>7</v>
      </c>
      <c r="J4454" t="s">
        <v>25</v>
      </c>
    </row>
    <row r="4455" spans="1:10" x14ac:dyDescent="0.25">
      <c r="A4455" s="1">
        <v>55185</v>
      </c>
      <c r="B4455" t="s">
        <v>21</v>
      </c>
      <c r="C4455">
        <v>0.67</v>
      </c>
      <c r="D4455">
        <v>-2800</v>
      </c>
      <c r="E4455">
        <f t="shared" si="152"/>
        <v>0.10251</v>
      </c>
      <c r="F4455">
        <v>0</v>
      </c>
      <c r="G4455">
        <f t="shared" si="151"/>
        <v>2.0367999999999999E-5</v>
      </c>
      <c r="H4455" t="s">
        <v>26</v>
      </c>
      <c r="I4455" t="s">
        <v>7</v>
      </c>
      <c r="J4455" t="s">
        <v>25</v>
      </c>
    </row>
    <row r="4456" spans="1:10" x14ac:dyDescent="0.25">
      <c r="A4456" s="1">
        <v>55213</v>
      </c>
      <c r="B4456" t="s">
        <v>21</v>
      </c>
      <c r="C4456">
        <v>0.67</v>
      </c>
      <c r="D4456">
        <v>-2800</v>
      </c>
      <c r="E4456">
        <f t="shared" si="152"/>
        <v>0.10251</v>
      </c>
      <c r="F4456">
        <v>0</v>
      </c>
      <c r="G4456">
        <f t="shared" si="151"/>
        <v>2.0367999999999999E-5</v>
      </c>
      <c r="H4456" t="s">
        <v>26</v>
      </c>
      <c r="I4456" t="s">
        <v>7</v>
      </c>
      <c r="J4456" t="s">
        <v>25</v>
      </c>
    </row>
    <row r="4457" spans="1:10" x14ac:dyDescent="0.25">
      <c r="A4457" s="1">
        <v>55244</v>
      </c>
      <c r="B4457" t="s">
        <v>21</v>
      </c>
      <c r="C4457">
        <v>0.66</v>
      </c>
      <c r="D4457">
        <v>-2800</v>
      </c>
      <c r="E4457">
        <f t="shared" si="152"/>
        <v>0.10098</v>
      </c>
      <c r="F4457">
        <v>0</v>
      </c>
      <c r="G4457">
        <f t="shared" si="151"/>
        <v>2.0064E-5</v>
      </c>
      <c r="H4457" t="s">
        <v>26</v>
      </c>
      <c r="I4457" t="s">
        <v>7</v>
      </c>
      <c r="J4457" t="s">
        <v>25</v>
      </c>
    </row>
    <row r="4458" spans="1:10" x14ac:dyDescent="0.25">
      <c r="A4458" s="1">
        <v>55274</v>
      </c>
      <c r="B4458" t="s">
        <v>21</v>
      </c>
      <c r="C4458">
        <v>0.66</v>
      </c>
      <c r="D4458">
        <v>-2800</v>
      </c>
      <c r="E4458">
        <f t="shared" si="152"/>
        <v>0.10098</v>
      </c>
      <c r="F4458">
        <v>0</v>
      </c>
      <c r="G4458">
        <f t="shared" si="151"/>
        <v>2.0064E-5</v>
      </c>
      <c r="H4458" t="s">
        <v>26</v>
      </c>
      <c r="I4458" t="s">
        <v>7</v>
      </c>
      <c r="J4458" t="s">
        <v>25</v>
      </c>
    </row>
    <row r="4459" spans="1:10" x14ac:dyDescent="0.25">
      <c r="A4459" s="1">
        <v>55305</v>
      </c>
      <c r="B4459" t="s">
        <v>21</v>
      </c>
      <c r="C4459">
        <v>0.65</v>
      </c>
      <c r="D4459">
        <v>-2800</v>
      </c>
      <c r="E4459">
        <f t="shared" si="152"/>
        <v>9.9449999999999997E-2</v>
      </c>
      <c r="F4459">
        <v>0</v>
      </c>
      <c r="G4459">
        <f t="shared" si="151"/>
        <v>1.9759999999999997E-5</v>
      </c>
      <c r="H4459" t="s">
        <v>26</v>
      </c>
      <c r="I4459" t="s">
        <v>7</v>
      </c>
      <c r="J4459" t="s">
        <v>25</v>
      </c>
    </row>
    <row r="4460" spans="1:10" x14ac:dyDescent="0.25">
      <c r="A4460" s="1">
        <v>55335</v>
      </c>
      <c r="B4460" t="s">
        <v>21</v>
      </c>
      <c r="C4460">
        <v>0.65</v>
      </c>
      <c r="D4460">
        <v>-2800</v>
      </c>
      <c r="E4460">
        <f t="shared" si="152"/>
        <v>9.9449999999999997E-2</v>
      </c>
      <c r="F4460">
        <v>0</v>
      </c>
      <c r="G4460">
        <f t="shared" si="151"/>
        <v>1.9759999999999997E-5</v>
      </c>
      <c r="H4460" t="s">
        <v>26</v>
      </c>
      <c r="I4460" t="s">
        <v>7</v>
      </c>
      <c r="J4460" t="s">
        <v>25</v>
      </c>
    </row>
    <row r="4461" spans="1:10" x14ac:dyDescent="0.25">
      <c r="A4461" s="1">
        <v>55366</v>
      </c>
      <c r="B4461" t="s">
        <v>21</v>
      </c>
      <c r="C4461">
        <v>0.64</v>
      </c>
      <c r="D4461">
        <v>-2800</v>
      </c>
      <c r="E4461">
        <f t="shared" si="152"/>
        <v>9.7920000000000007E-2</v>
      </c>
      <c r="F4461">
        <v>0</v>
      </c>
      <c r="G4461">
        <f t="shared" si="151"/>
        <v>1.9455999999999998E-5</v>
      </c>
      <c r="H4461" t="s">
        <v>26</v>
      </c>
      <c r="I4461" t="s">
        <v>7</v>
      </c>
      <c r="J4461" t="s">
        <v>25</v>
      </c>
    </row>
    <row r="4462" spans="1:10" x14ac:dyDescent="0.25">
      <c r="A4462" s="1">
        <v>55397</v>
      </c>
      <c r="B4462" t="s">
        <v>21</v>
      </c>
      <c r="C4462">
        <v>0.64</v>
      </c>
      <c r="D4462">
        <v>-2800</v>
      </c>
      <c r="E4462">
        <f t="shared" si="152"/>
        <v>9.7920000000000007E-2</v>
      </c>
      <c r="F4462">
        <v>0</v>
      </c>
      <c r="G4462">
        <f t="shared" si="151"/>
        <v>1.9455999999999998E-5</v>
      </c>
      <c r="H4462" t="s">
        <v>26</v>
      </c>
      <c r="I4462" t="s">
        <v>7</v>
      </c>
      <c r="J4462" t="s">
        <v>25</v>
      </c>
    </row>
    <row r="4463" spans="1:10" x14ac:dyDescent="0.25">
      <c r="A4463" s="1">
        <v>55427</v>
      </c>
      <c r="B4463" t="s">
        <v>21</v>
      </c>
      <c r="C4463">
        <v>0.63</v>
      </c>
      <c r="D4463">
        <v>-2800</v>
      </c>
      <c r="E4463">
        <f t="shared" si="152"/>
        <v>9.6390000000000003E-2</v>
      </c>
      <c r="F4463">
        <v>0</v>
      </c>
      <c r="G4463">
        <f t="shared" si="151"/>
        <v>1.9151999999999999E-5</v>
      </c>
      <c r="H4463" t="s">
        <v>26</v>
      </c>
      <c r="I4463" t="s">
        <v>7</v>
      </c>
      <c r="J4463" t="s">
        <v>25</v>
      </c>
    </row>
    <row r="4464" spans="1:10" x14ac:dyDescent="0.25">
      <c r="A4464" s="1">
        <v>55458</v>
      </c>
      <c r="B4464" t="s">
        <v>21</v>
      </c>
      <c r="C4464">
        <v>0.63</v>
      </c>
      <c r="D4464">
        <v>-2800</v>
      </c>
      <c r="E4464">
        <f t="shared" si="152"/>
        <v>9.6390000000000003E-2</v>
      </c>
      <c r="F4464">
        <v>0</v>
      </c>
      <c r="G4464">
        <f t="shared" si="151"/>
        <v>1.9151999999999999E-5</v>
      </c>
      <c r="H4464" t="s">
        <v>26</v>
      </c>
      <c r="I4464" t="s">
        <v>7</v>
      </c>
      <c r="J4464" t="s">
        <v>25</v>
      </c>
    </row>
    <row r="4465" spans="1:10" x14ac:dyDescent="0.25">
      <c r="A4465" s="1">
        <v>55488</v>
      </c>
      <c r="B4465" t="s">
        <v>21</v>
      </c>
      <c r="C4465">
        <v>0.62</v>
      </c>
      <c r="D4465">
        <v>-2800</v>
      </c>
      <c r="E4465">
        <f t="shared" si="152"/>
        <v>9.486E-2</v>
      </c>
      <c r="F4465">
        <v>0</v>
      </c>
      <c r="G4465">
        <f t="shared" si="151"/>
        <v>1.8848E-5</v>
      </c>
      <c r="H4465" t="s">
        <v>26</v>
      </c>
      <c r="I4465" t="s">
        <v>7</v>
      </c>
      <c r="J4465" t="s">
        <v>25</v>
      </c>
    </row>
  </sheetData>
  <autoFilter ref="A1:J446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"/>
  <sheetViews>
    <sheetView workbookViewId="0">
      <selection activeCell="F13" sqref="F13"/>
    </sheetView>
  </sheetViews>
  <sheetFormatPr baseColWidth="10" defaultRowHeight="15" x14ac:dyDescent="0.25"/>
  <cols>
    <col min="1" max="1" width="24.140625" customWidth="1"/>
    <col min="2" max="3" width="9.5703125" customWidth="1"/>
    <col min="4" max="4" width="12.5703125" customWidth="1"/>
    <col min="5" max="5" width="12.5703125" bestFit="1" customWidth="1"/>
  </cols>
  <sheetData>
    <row r="2" spans="1:4" x14ac:dyDescent="0.25">
      <c r="A2" s="5" t="s">
        <v>6</v>
      </c>
      <c r="B2" t="s">
        <v>7</v>
      </c>
    </row>
    <row r="4" spans="1:4" x14ac:dyDescent="0.25">
      <c r="A4" s="5" t="s">
        <v>29</v>
      </c>
      <c r="B4" s="5" t="s">
        <v>23</v>
      </c>
    </row>
    <row r="5" spans="1:4" x14ac:dyDescent="0.25">
      <c r="A5" s="5" t="s">
        <v>24</v>
      </c>
      <c r="B5" t="s">
        <v>8</v>
      </c>
      <c r="C5" t="s">
        <v>26</v>
      </c>
      <c r="D5" t="s">
        <v>28</v>
      </c>
    </row>
    <row r="6" spans="1:4" x14ac:dyDescent="0.25">
      <c r="A6" t="s">
        <v>27</v>
      </c>
      <c r="B6" s="8">
        <v>21.728502316666699</v>
      </c>
      <c r="C6" s="8">
        <v>13.707922721166678</v>
      </c>
      <c r="D6" s="8">
        <v>35.436425037833374</v>
      </c>
    </row>
    <row r="7" spans="1:4" x14ac:dyDescent="0.25">
      <c r="A7" t="s">
        <v>25</v>
      </c>
      <c r="B7" s="8">
        <v>9.6365605791666784</v>
      </c>
      <c r="C7" s="8">
        <v>10.706628552833317</v>
      </c>
      <c r="D7" s="8">
        <v>20.343189131999996</v>
      </c>
    </row>
    <row r="8" spans="1:4" x14ac:dyDescent="0.25">
      <c r="A8" t="s">
        <v>28</v>
      </c>
      <c r="B8" s="8">
        <v>31.365062895833375</v>
      </c>
      <c r="C8" s="8">
        <v>24.414551273999997</v>
      </c>
      <c r="D8" s="8">
        <v>55.779614169833366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41"/>
  <sheetViews>
    <sheetView topLeftCell="V1421" workbookViewId="0">
      <selection activeCell="AC1450" sqref="AC1450"/>
    </sheetView>
  </sheetViews>
  <sheetFormatPr baseColWidth="10" defaultRowHeight="15" x14ac:dyDescent="0.25"/>
  <sheetData>
    <row r="1" spans="1:37" ht="47.25" x14ac:dyDescent="0.25">
      <c r="B1" s="17" t="s">
        <v>34</v>
      </c>
      <c r="C1" s="17" t="s">
        <v>33</v>
      </c>
      <c r="D1" s="17" t="s">
        <v>35</v>
      </c>
      <c r="E1" s="17" t="s">
        <v>36</v>
      </c>
      <c r="I1" s="1" t="s">
        <v>0</v>
      </c>
      <c r="J1" t="s">
        <v>14</v>
      </c>
      <c r="K1" t="s">
        <v>1</v>
      </c>
      <c r="L1" t="s">
        <v>2</v>
      </c>
      <c r="M1" t="s">
        <v>3</v>
      </c>
      <c r="N1" t="s">
        <v>4</v>
      </c>
      <c r="O1" t="s">
        <v>22</v>
      </c>
      <c r="P1" t="s">
        <v>23</v>
      </c>
      <c r="Q1" t="s">
        <v>6</v>
      </c>
      <c r="R1" t="s">
        <v>24</v>
      </c>
      <c r="V1" s="17" t="s">
        <v>34</v>
      </c>
      <c r="W1" s="17" t="s">
        <v>33</v>
      </c>
      <c r="X1" s="17" t="s">
        <v>35</v>
      </c>
      <c r="Y1" s="17" t="s">
        <v>36</v>
      </c>
      <c r="AB1" s="1" t="s">
        <v>0</v>
      </c>
      <c r="AC1" t="s">
        <v>14</v>
      </c>
      <c r="AD1" t="s">
        <v>1</v>
      </c>
      <c r="AE1" t="s">
        <v>2</v>
      </c>
      <c r="AF1" t="s">
        <v>3</v>
      </c>
      <c r="AG1" t="s">
        <v>4</v>
      </c>
      <c r="AH1" t="s">
        <v>22</v>
      </c>
      <c r="AI1" t="s">
        <v>23</v>
      </c>
      <c r="AJ1" t="s">
        <v>6</v>
      </c>
      <c r="AK1" t="s">
        <v>24</v>
      </c>
    </row>
    <row r="2" spans="1:37" x14ac:dyDescent="0.25">
      <c r="A2" s="16">
        <v>44197</v>
      </c>
      <c r="B2">
        <v>42.998200191356403</v>
      </c>
      <c r="C2">
        <v>490.56328650754324</v>
      </c>
      <c r="D2">
        <v>83.908214235981646</v>
      </c>
      <c r="E2">
        <v>945.96040420984082</v>
      </c>
      <c r="I2" s="1">
        <v>44197</v>
      </c>
      <c r="J2" t="s">
        <v>10</v>
      </c>
      <c r="K2">
        <f>(B2/30.4)*1000</f>
        <v>1414.4144799788291</v>
      </c>
      <c r="L2">
        <f>K2+((D2/30.4)*1000)</f>
        <v>4174.5531061624361</v>
      </c>
      <c r="M2" s="4">
        <f>(E2/30.4)</f>
        <v>31.117118559534237</v>
      </c>
      <c r="N2" s="18">
        <f>(C2/30.4)*1000</f>
        <v>16136.950214063923</v>
      </c>
      <c r="P2" t="s">
        <v>5</v>
      </c>
      <c r="Q2" t="s">
        <v>15</v>
      </c>
      <c r="R2" t="s">
        <v>25</v>
      </c>
      <c r="U2" s="16">
        <v>44197</v>
      </c>
      <c r="V2">
        <v>611.09594666486646</v>
      </c>
      <c r="W2">
        <v>13226.446467524242</v>
      </c>
      <c r="X2">
        <v>11448.781612286282</v>
      </c>
      <c r="Y2">
        <v>106423.57503969755</v>
      </c>
      <c r="AB2" s="1">
        <v>44197</v>
      </c>
      <c r="AC2" t="s">
        <v>30</v>
      </c>
      <c r="AD2">
        <f>(V2/30.4)*1000</f>
        <v>20101.840350817976</v>
      </c>
      <c r="AE2">
        <f>AD2+((X2/30.4)*1000)</f>
        <v>396706.49864970893</v>
      </c>
      <c r="AF2" s="4">
        <f>(Y2/30.4)</f>
        <v>3500.7754947268932</v>
      </c>
      <c r="AG2" s="18">
        <f>(W2/30.4)*1000</f>
        <v>435080.47590540268</v>
      </c>
      <c r="AI2" t="s">
        <v>5</v>
      </c>
      <c r="AJ2" t="s">
        <v>7</v>
      </c>
      <c r="AK2" t="s">
        <v>25</v>
      </c>
    </row>
    <row r="3" spans="1:37" x14ac:dyDescent="0.25">
      <c r="A3" s="16">
        <v>44228</v>
      </c>
      <c r="B3">
        <v>40.095671210877654</v>
      </c>
      <c r="C3">
        <v>449.06579715197762</v>
      </c>
      <c r="D3">
        <v>87.007288732768686</v>
      </c>
      <c r="E3">
        <v>882.10476663930831</v>
      </c>
      <c r="I3" s="1">
        <v>44228</v>
      </c>
      <c r="J3" t="s">
        <v>10</v>
      </c>
      <c r="K3">
        <f t="shared" ref="K3:K66" si="0">(B3/30.4)*1000</f>
        <v>1318.9365529893967</v>
      </c>
      <c r="L3">
        <f t="shared" ref="L3:L66" si="1">K3+((D3/30.4)*1000)</f>
        <v>4181.0184191988938</v>
      </c>
      <c r="M3" s="4">
        <f t="shared" ref="M3:M66" si="2">(E3/30.4)</f>
        <v>29.016604165766722</v>
      </c>
      <c r="N3" s="18">
        <f t="shared" ref="N3:N66" si="3">(C3/30.4)*1000</f>
        <v>14771.901222104529</v>
      </c>
      <c r="P3" t="s">
        <v>5</v>
      </c>
      <c r="Q3" t="s">
        <v>15</v>
      </c>
      <c r="R3" t="s">
        <v>25</v>
      </c>
      <c r="U3" s="16">
        <v>44228</v>
      </c>
      <c r="V3">
        <v>544.21349834919772</v>
      </c>
      <c r="W3">
        <v>11902.751586025031</v>
      </c>
      <c r="X3">
        <v>10309.168537164272</v>
      </c>
      <c r="Y3">
        <v>94787.12372266523</v>
      </c>
      <c r="AB3" s="1">
        <v>44228</v>
      </c>
      <c r="AC3" t="s">
        <v>30</v>
      </c>
      <c r="AD3">
        <f t="shared" ref="AD3:AD66" si="4">(V3/30.4)*1000</f>
        <v>17901.759814118348</v>
      </c>
      <c r="AE3">
        <f t="shared" ref="AE3:AE66" si="5">AD3+((X3/30.4)*1000)</f>
        <v>357019.14590504835</v>
      </c>
      <c r="AF3" s="4">
        <f t="shared" ref="AF3:AF66" si="6">(Y3/30.4)</f>
        <v>3117.997490877146</v>
      </c>
      <c r="AG3" s="18">
        <f t="shared" ref="AG3:AG66" si="7">(W3/30.4)*1000</f>
        <v>391537.88111924444</v>
      </c>
      <c r="AI3" t="s">
        <v>5</v>
      </c>
      <c r="AJ3" t="s">
        <v>7</v>
      </c>
      <c r="AK3" t="s">
        <v>25</v>
      </c>
    </row>
    <row r="4" spans="1:37" x14ac:dyDescent="0.25">
      <c r="A4" s="16">
        <v>44256</v>
      </c>
      <c r="B4">
        <v>39.889624043197351</v>
      </c>
      <c r="C4">
        <v>504.90780560872889</v>
      </c>
      <c r="D4">
        <v>100.70307207993878</v>
      </c>
      <c r="E4">
        <v>877.57172895034171</v>
      </c>
      <c r="I4" s="1">
        <v>44256</v>
      </c>
      <c r="J4" t="s">
        <v>10</v>
      </c>
      <c r="K4">
        <f t="shared" si="0"/>
        <v>1312.1586856314921</v>
      </c>
      <c r="L4">
        <f t="shared" si="1"/>
        <v>4624.7597408926358</v>
      </c>
      <c r="M4" s="4">
        <f t="shared" si="2"/>
        <v>28.867491083892819</v>
      </c>
      <c r="N4" s="18">
        <f t="shared" si="3"/>
        <v>16608.809395023978</v>
      </c>
      <c r="P4" t="s">
        <v>5</v>
      </c>
      <c r="Q4" t="s">
        <v>15</v>
      </c>
      <c r="R4" t="s">
        <v>25</v>
      </c>
      <c r="U4" s="16">
        <v>44256</v>
      </c>
      <c r="V4">
        <v>593.44570282355062</v>
      </c>
      <c r="W4">
        <v>13082.79843264075</v>
      </c>
      <c r="X4">
        <v>11338.73641066094</v>
      </c>
      <c r="Y4">
        <v>103415.95807435653</v>
      </c>
      <c r="AB4" s="1">
        <v>44256</v>
      </c>
      <c r="AC4" t="s">
        <v>30</v>
      </c>
      <c r="AD4">
        <f t="shared" si="4"/>
        <v>19521.240224458903</v>
      </c>
      <c r="AE4">
        <f t="shared" si="5"/>
        <v>392505.99057514773</v>
      </c>
      <c r="AF4" s="4">
        <f t="shared" si="6"/>
        <v>3401.8407261301491</v>
      </c>
      <c r="AG4" s="18">
        <f t="shared" si="7"/>
        <v>430355.21160002466</v>
      </c>
      <c r="AI4" t="s">
        <v>5</v>
      </c>
      <c r="AJ4" t="s">
        <v>7</v>
      </c>
      <c r="AK4" t="s">
        <v>25</v>
      </c>
    </row>
    <row r="5" spans="1:37" x14ac:dyDescent="0.25">
      <c r="A5" s="16">
        <v>44287</v>
      </c>
      <c r="B5">
        <v>41.196923149161719</v>
      </c>
      <c r="C5">
        <v>497.21095798801645</v>
      </c>
      <c r="D5">
        <v>102.71840215816776</v>
      </c>
      <c r="E5">
        <v>906.33230928155774</v>
      </c>
      <c r="I5" s="1">
        <v>44287</v>
      </c>
      <c r="J5" t="s">
        <v>10</v>
      </c>
      <c r="K5">
        <f t="shared" si="0"/>
        <v>1355.1619456961093</v>
      </c>
      <c r="L5">
        <f t="shared" si="1"/>
        <v>4734.0567535305745</v>
      </c>
      <c r="M5" s="4">
        <f t="shared" si="2"/>
        <v>29.813562805314401</v>
      </c>
      <c r="N5" s="18">
        <f t="shared" si="3"/>
        <v>16355.623618026857</v>
      </c>
      <c r="P5" t="s">
        <v>5</v>
      </c>
      <c r="Q5" t="s">
        <v>15</v>
      </c>
      <c r="R5" t="s">
        <v>25</v>
      </c>
      <c r="U5" s="16">
        <v>44287</v>
      </c>
      <c r="V5">
        <v>566.24388913509301</v>
      </c>
      <c r="W5">
        <v>12608.749891648655</v>
      </c>
      <c r="X5">
        <v>10938.142743508846</v>
      </c>
      <c r="Y5">
        <v>98689.901374695633</v>
      </c>
      <c r="AB5" s="1">
        <v>44287</v>
      </c>
      <c r="AC5" t="s">
        <v>30</v>
      </c>
      <c r="AD5">
        <f t="shared" si="4"/>
        <v>18626.443721549113</v>
      </c>
      <c r="AE5">
        <f t="shared" si="5"/>
        <v>378433.77081065596</v>
      </c>
      <c r="AF5" s="4">
        <f t="shared" si="6"/>
        <v>3246.3783346939354</v>
      </c>
      <c r="AG5" s="18">
        <f t="shared" si="7"/>
        <v>414761.50959370576</v>
      </c>
      <c r="AI5" t="s">
        <v>5</v>
      </c>
      <c r="AJ5" t="s">
        <v>7</v>
      </c>
      <c r="AK5" t="s">
        <v>25</v>
      </c>
    </row>
    <row r="6" spans="1:37" x14ac:dyDescent="0.25">
      <c r="A6" s="16">
        <v>44317</v>
      </c>
      <c r="B6">
        <v>45.607647318184483</v>
      </c>
      <c r="C6">
        <v>470.01217416871697</v>
      </c>
      <c r="D6">
        <v>107.94575118566922</v>
      </c>
      <c r="E6">
        <v>1003.3682410000586</v>
      </c>
      <c r="I6" s="1">
        <v>44317</v>
      </c>
      <c r="J6" t="s">
        <v>10</v>
      </c>
      <c r="K6">
        <f t="shared" si="0"/>
        <v>1500.2515565192264</v>
      </c>
      <c r="L6">
        <f t="shared" si="1"/>
        <v>5051.0986349951881</v>
      </c>
      <c r="M6" s="4">
        <f t="shared" si="2"/>
        <v>33.005534243422979</v>
      </c>
      <c r="N6" s="18">
        <f t="shared" si="3"/>
        <v>15460.926781865692</v>
      </c>
      <c r="P6" t="s">
        <v>5</v>
      </c>
      <c r="Q6" t="s">
        <v>15</v>
      </c>
      <c r="R6" t="s">
        <v>25</v>
      </c>
      <c r="U6" s="16">
        <v>44317</v>
      </c>
      <c r="V6">
        <v>576.72691521316506</v>
      </c>
      <c r="W6">
        <v>13026.837845990365</v>
      </c>
      <c r="X6">
        <v>11268.673104542735</v>
      </c>
      <c r="Y6">
        <v>100563.64175581171</v>
      </c>
      <c r="AB6" s="1">
        <v>44317</v>
      </c>
      <c r="AC6" t="s">
        <v>30</v>
      </c>
      <c r="AD6">
        <f t="shared" si="4"/>
        <v>18971.28010569622</v>
      </c>
      <c r="AE6">
        <f t="shared" si="5"/>
        <v>389651.31643933884</v>
      </c>
      <c r="AF6" s="4">
        <f t="shared" si="6"/>
        <v>3308.0145314411748</v>
      </c>
      <c r="AG6" s="18">
        <f t="shared" si="7"/>
        <v>428514.40282863047</v>
      </c>
      <c r="AI6" t="s">
        <v>5</v>
      </c>
      <c r="AJ6" t="s">
        <v>7</v>
      </c>
      <c r="AK6" t="s">
        <v>25</v>
      </c>
    </row>
    <row r="7" spans="1:37" x14ac:dyDescent="0.25">
      <c r="A7" s="16">
        <v>44348</v>
      </c>
      <c r="B7">
        <v>45.146572349010455</v>
      </c>
      <c r="C7">
        <v>466.76393486069344</v>
      </c>
      <c r="D7">
        <v>107.16610775968462</v>
      </c>
      <c r="E7">
        <v>993.22459167823001</v>
      </c>
      <c r="I7" s="1">
        <v>44348</v>
      </c>
      <c r="J7" t="s">
        <v>10</v>
      </c>
      <c r="K7">
        <f t="shared" si="0"/>
        <v>1485.0846167437651</v>
      </c>
      <c r="L7">
        <f t="shared" si="1"/>
        <v>5010.2855298912855</v>
      </c>
      <c r="M7" s="4">
        <f t="shared" si="2"/>
        <v>32.671861568362829</v>
      </c>
      <c r="N7" s="18">
        <f t="shared" si="3"/>
        <v>15354.076804628074</v>
      </c>
      <c r="P7" t="s">
        <v>5</v>
      </c>
      <c r="Q7" t="s">
        <v>15</v>
      </c>
      <c r="R7" t="s">
        <v>25</v>
      </c>
      <c r="U7" s="16">
        <v>44348</v>
      </c>
      <c r="V7">
        <v>550.39235896668231</v>
      </c>
      <c r="W7">
        <v>12547.442738340149</v>
      </c>
      <c r="X7">
        <v>10869.079180770141</v>
      </c>
      <c r="Y7">
        <v>96013.164306402643</v>
      </c>
      <c r="AB7" s="1">
        <v>44348</v>
      </c>
      <c r="AC7" t="s">
        <v>30</v>
      </c>
      <c r="AD7">
        <f t="shared" si="4"/>
        <v>18105.011808114552</v>
      </c>
      <c r="AE7">
        <f t="shared" si="5"/>
        <v>375640.51117555337</v>
      </c>
      <c r="AF7" s="4">
        <f t="shared" si="6"/>
        <v>3158.3277732369293</v>
      </c>
      <c r="AG7" s="18">
        <f t="shared" si="7"/>
        <v>412744.82691908389</v>
      </c>
      <c r="AI7" t="s">
        <v>5</v>
      </c>
      <c r="AJ7" t="s">
        <v>7</v>
      </c>
      <c r="AK7" t="s">
        <v>25</v>
      </c>
    </row>
    <row r="8" spans="1:37" x14ac:dyDescent="0.25">
      <c r="A8" s="16">
        <v>44378</v>
      </c>
      <c r="B8">
        <v>47.838435495585159</v>
      </c>
      <c r="C8">
        <v>507.05195306132873</v>
      </c>
      <c r="D8">
        <v>109.21313795051066</v>
      </c>
      <c r="E8">
        <v>1052.4455809028734</v>
      </c>
      <c r="I8" s="1">
        <v>44378</v>
      </c>
      <c r="J8" t="s">
        <v>10</v>
      </c>
      <c r="K8">
        <f t="shared" si="0"/>
        <v>1573.6327465653012</v>
      </c>
      <c r="L8">
        <f t="shared" si="1"/>
        <v>5166.170179147889</v>
      </c>
      <c r="M8" s="4">
        <f t="shared" si="2"/>
        <v>34.619920424436629</v>
      </c>
      <c r="N8" s="18">
        <f t="shared" si="3"/>
        <v>16679.34056122792</v>
      </c>
      <c r="P8" t="s">
        <v>5</v>
      </c>
      <c r="Q8" t="s">
        <v>15</v>
      </c>
      <c r="R8" t="s">
        <v>25</v>
      </c>
      <c r="U8" s="16">
        <v>44378</v>
      </c>
      <c r="V8">
        <v>560.24931819316782</v>
      </c>
      <c r="W8">
        <v>12894.375475052679</v>
      </c>
      <c r="X8">
        <v>11190.218561358561</v>
      </c>
      <c r="Y8">
        <v>97796.877456452217</v>
      </c>
      <c r="AB8" s="1">
        <v>44378</v>
      </c>
      <c r="AC8" t="s">
        <v>30</v>
      </c>
      <c r="AD8">
        <f t="shared" si="4"/>
        <v>18429.253887933155</v>
      </c>
      <c r="AE8">
        <f t="shared" si="5"/>
        <v>386528.54866946477</v>
      </c>
      <c r="AF8" s="4">
        <f t="shared" si="6"/>
        <v>3217.0025479096125</v>
      </c>
      <c r="AG8" s="18">
        <f t="shared" si="7"/>
        <v>424157.08799515391</v>
      </c>
      <c r="AI8" t="s">
        <v>5</v>
      </c>
      <c r="AJ8" t="s">
        <v>7</v>
      </c>
      <c r="AK8" t="s">
        <v>25</v>
      </c>
    </row>
    <row r="9" spans="1:37" x14ac:dyDescent="0.25">
      <c r="A9" s="16">
        <v>44409</v>
      </c>
      <c r="B9">
        <v>46.370949257629071</v>
      </c>
      <c r="C9">
        <v>496.8121905907721</v>
      </c>
      <c r="D9">
        <v>119.72450854842354</v>
      </c>
      <c r="E9">
        <v>1020.1608836678395</v>
      </c>
      <c r="I9" s="1">
        <v>44409</v>
      </c>
      <c r="J9" t="s">
        <v>10</v>
      </c>
      <c r="K9">
        <f t="shared" si="0"/>
        <v>1525.3601729483248</v>
      </c>
      <c r="L9">
        <f t="shared" si="1"/>
        <v>5463.6663751991</v>
      </c>
      <c r="M9" s="4">
        <f t="shared" si="2"/>
        <v>33.557923804863144</v>
      </c>
      <c r="N9" s="18">
        <f t="shared" si="3"/>
        <v>16342.506269433294</v>
      </c>
      <c r="P9" t="s">
        <v>5</v>
      </c>
      <c r="Q9" t="s">
        <v>15</v>
      </c>
      <c r="R9" t="s">
        <v>25</v>
      </c>
      <c r="U9" s="16">
        <v>44409</v>
      </c>
      <c r="V9">
        <v>552.35814026686239</v>
      </c>
      <c r="W9">
        <v>12856.604908447687</v>
      </c>
      <c r="X9">
        <v>11150.426616790826</v>
      </c>
      <c r="Y9">
        <v>96444.407564832887</v>
      </c>
      <c r="AB9" s="1">
        <v>44409</v>
      </c>
      <c r="AC9" t="s">
        <v>30</v>
      </c>
      <c r="AD9">
        <f t="shared" si="4"/>
        <v>18169.675666673109</v>
      </c>
      <c r="AE9">
        <f t="shared" si="5"/>
        <v>384960.02490321349</v>
      </c>
      <c r="AF9" s="4">
        <f t="shared" si="6"/>
        <v>3172.513406737924</v>
      </c>
      <c r="AG9" s="18">
        <f t="shared" si="7"/>
        <v>422914.63514630549</v>
      </c>
      <c r="AI9" t="s">
        <v>5</v>
      </c>
      <c r="AJ9" t="s">
        <v>7</v>
      </c>
      <c r="AK9" t="s">
        <v>25</v>
      </c>
    </row>
    <row r="10" spans="1:37" x14ac:dyDescent="0.25">
      <c r="A10" s="16">
        <v>44440</v>
      </c>
      <c r="B10">
        <v>47.230090905805064</v>
      </c>
      <c r="C10">
        <v>480.7809783309105</v>
      </c>
      <c r="D10">
        <v>117.87633709554164</v>
      </c>
      <c r="E10">
        <v>1039.0619999277112</v>
      </c>
      <c r="I10" s="1">
        <v>44440</v>
      </c>
      <c r="J10" t="s">
        <v>10</v>
      </c>
      <c r="K10">
        <f t="shared" si="0"/>
        <v>1553.6214113751666</v>
      </c>
      <c r="L10">
        <f t="shared" si="1"/>
        <v>5431.1325000442994</v>
      </c>
      <c r="M10" s="4">
        <f t="shared" si="2"/>
        <v>34.17967105025366</v>
      </c>
      <c r="N10" s="18">
        <f t="shared" si="3"/>
        <v>15815.163760885214</v>
      </c>
      <c r="P10" t="s">
        <v>5</v>
      </c>
      <c r="Q10" t="s">
        <v>15</v>
      </c>
      <c r="R10" t="s">
        <v>25</v>
      </c>
      <c r="U10" s="16">
        <v>44440</v>
      </c>
      <c r="V10">
        <v>527.12903455846356</v>
      </c>
      <c r="W10">
        <v>12395.421223755182</v>
      </c>
      <c r="X10">
        <v>10751.447123485907</v>
      </c>
      <c r="Y10">
        <v>92058.725805821858</v>
      </c>
      <c r="AB10" s="1">
        <v>44440</v>
      </c>
      <c r="AC10" t="s">
        <v>30</v>
      </c>
      <c r="AD10">
        <f t="shared" si="4"/>
        <v>17339.770873633672</v>
      </c>
      <c r="AE10">
        <f t="shared" si="5"/>
        <v>371005.79467251222</v>
      </c>
      <c r="AF10" s="4">
        <f t="shared" si="6"/>
        <v>3028.2475594020348</v>
      </c>
      <c r="AG10" s="18">
        <f t="shared" si="7"/>
        <v>407744.11920247308</v>
      </c>
      <c r="AI10" t="s">
        <v>5</v>
      </c>
      <c r="AJ10" t="s">
        <v>7</v>
      </c>
      <c r="AK10" t="s">
        <v>25</v>
      </c>
    </row>
    <row r="11" spans="1:37" x14ac:dyDescent="0.25">
      <c r="A11" s="16">
        <v>44470</v>
      </c>
      <c r="B11">
        <v>48.378495423268888</v>
      </c>
      <c r="C11">
        <v>496.83192284173998</v>
      </c>
      <c r="D11">
        <v>118.65406765878541</v>
      </c>
      <c r="E11">
        <v>1064.3268993119157</v>
      </c>
      <c r="I11" s="1">
        <v>44470</v>
      </c>
      <c r="J11" t="s">
        <v>10</v>
      </c>
      <c r="K11">
        <f t="shared" si="0"/>
        <v>1591.3978757654238</v>
      </c>
      <c r="L11">
        <f t="shared" si="1"/>
        <v>5494.4922066465233</v>
      </c>
      <c r="M11" s="4">
        <f t="shared" si="2"/>
        <v>35.01075326683933</v>
      </c>
      <c r="N11" s="18">
        <f t="shared" si="3"/>
        <v>16343.155356636185</v>
      </c>
      <c r="P11" t="s">
        <v>5</v>
      </c>
      <c r="Q11" t="s">
        <v>15</v>
      </c>
      <c r="R11" t="s">
        <v>25</v>
      </c>
      <c r="U11" s="16">
        <v>44470</v>
      </c>
      <c r="V11">
        <v>537.03884938802673</v>
      </c>
      <c r="W11">
        <v>12477.031080682738</v>
      </c>
      <c r="X11">
        <v>10793.854894065962</v>
      </c>
      <c r="Y11">
        <v>93810.574697188451</v>
      </c>
      <c r="AB11" s="1">
        <v>44470</v>
      </c>
      <c r="AC11" t="s">
        <v>30</v>
      </c>
      <c r="AD11">
        <f t="shared" si="4"/>
        <v>17665.751624606146</v>
      </c>
      <c r="AE11">
        <f t="shared" si="5"/>
        <v>372726.76787677599</v>
      </c>
      <c r="AF11" s="4">
        <f t="shared" si="6"/>
        <v>3085.8741676706727</v>
      </c>
      <c r="AG11" s="18">
        <f t="shared" si="7"/>
        <v>410428.65396982693</v>
      </c>
      <c r="AI11" t="s">
        <v>5</v>
      </c>
      <c r="AJ11" t="s">
        <v>7</v>
      </c>
      <c r="AK11" t="s">
        <v>25</v>
      </c>
    </row>
    <row r="12" spans="1:37" x14ac:dyDescent="0.25">
      <c r="A12" s="16">
        <v>44501</v>
      </c>
      <c r="B12">
        <v>47.488364235676521</v>
      </c>
      <c r="C12">
        <v>480.8188113251507</v>
      </c>
      <c r="D12">
        <v>119.01347755948451</v>
      </c>
      <c r="E12">
        <v>1044.7440131848834</v>
      </c>
      <c r="I12" s="1">
        <v>44501</v>
      </c>
      <c r="J12" t="s">
        <v>10</v>
      </c>
      <c r="K12">
        <f t="shared" si="0"/>
        <v>1562.1172445946224</v>
      </c>
      <c r="L12">
        <f t="shared" si="1"/>
        <v>5477.0342695776662</v>
      </c>
      <c r="M12" s="4">
        <f t="shared" si="2"/>
        <v>34.366579381081692</v>
      </c>
      <c r="N12" s="18">
        <f t="shared" si="3"/>
        <v>15816.408267274695</v>
      </c>
      <c r="P12" t="s">
        <v>5</v>
      </c>
      <c r="Q12" t="s">
        <v>15</v>
      </c>
      <c r="R12" t="s">
        <v>25</v>
      </c>
      <c r="U12" s="16">
        <v>44501</v>
      </c>
      <c r="V12">
        <v>512.59526151477553</v>
      </c>
      <c r="W12">
        <v>12021.689770010824</v>
      </c>
      <c r="X12">
        <v>10400.275148194482</v>
      </c>
      <c r="Y12">
        <v>89547.739934482277</v>
      </c>
      <c r="AB12" s="1">
        <v>44501</v>
      </c>
      <c r="AC12" t="s">
        <v>30</v>
      </c>
      <c r="AD12">
        <f t="shared" si="4"/>
        <v>16861.686234038669</v>
      </c>
      <c r="AE12">
        <f t="shared" si="5"/>
        <v>358976.00031938346</v>
      </c>
      <c r="AF12" s="4">
        <f t="shared" si="6"/>
        <v>2945.649339950075</v>
      </c>
      <c r="AG12" s="18">
        <f t="shared" si="7"/>
        <v>395450.32138193498</v>
      </c>
      <c r="AI12" t="s">
        <v>5</v>
      </c>
      <c r="AJ12" t="s">
        <v>7</v>
      </c>
      <c r="AK12" t="s">
        <v>25</v>
      </c>
    </row>
    <row r="13" spans="1:37" x14ac:dyDescent="0.25">
      <c r="A13" s="16">
        <v>44531</v>
      </c>
      <c r="B13">
        <v>49.967924281061158</v>
      </c>
      <c r="C13">
        <v>498.01032890146132</v>
      </c>
      <c r="D13">
        <v>128.69050884164062</v>
      </c>
      <c r="E13">
        <v>1099.2943341833454</v>
      </c>
      <c r="I13" s="1">
        <v>44531</v>
      </c>
      <c r="J13" t="s">
        <v>10</v>
      </c>
      <c r="K13">
        <f t="shared" si="0"/>
        <v>1643.6817197717487</v>
      </c>
      <c r="L13">
        <f t="shared" si="1"/>
        <v>5876.9221421941384</v>
      </c>
      <c r="M13" s="4">
        <f t="shared" si="2"/>
        <v>36.160997834978467</v>
      </c>
      <c r="N13" s="18">
        <f t="shared" si="3"/>
        <v>16381.918713863861</v>
      </c>
      <c r="P13" t="s">
        <v>5</v>
      </c>
      <c r="Q13" t="s">
        <v>15</v>
      </c>
      <c r="R13" t="s">
        <v>25</v>
      </c>
      <c r="U13" s="16">
        <v>44531</v>
      </c>
      <c r="V13">
        <v>522.18199574067785</v>
      </c>
      <c r="W13">
        <v>12372.932299827446</v>
      </c>
      <c r="X13">
        <v>10707.339780413651</v>
      </c>
      <c r="Y13">
        <v>91256.415284433868</v>
      </c>
      <c r="AB13" s="1">
        <v>44531</v>
      </c>
      <c r="AC13" t="s">
        <v>30</v>
      </c>
      <c r="AD13">
        <f t="shared" si="4"/>
        <v>17177.039333574929</v>
      </c>
      <c r="AE13">
        <f t="shared" si="5"/>
        <v>369392.1636892872</v>
      </c>
      <c r="AF13" s="4">
        <f t="shared" si="6"/>
        <v>3001.8557659353246</v>
      </c>
      <c r="AG13" s="18">
        <f t="shared" si="7"/>
        <v>407004.35196800809</v>
      </c>
      <c r="AI13" t="s">
        <v>5</v>
      </c>
      <c r="AJ13" t="s">
        <v>7</v>
      </c>
      <c r="AK13" t="s">
        <v>25</v>
      </c>
    </row>
    <row r="14" spans="1:37" x14ac:dyDescent="0.25">
      <c r="A14" s="16">
        <v>44562</v>
      </c>
      <c r="B14">
        <v>50.589863832158734</v>
      </c>
      <c r="C14">
        <v>499.25389261983423</v>
      </c>
      <c r="D14">
        <v>135.75093119964882</v>
      </c>
      <c r="E14">
        <v>1112.9770043074923</v>
      </c>
      <c r="I14" s="1">
        <v>44562</v>
      </c>
      <c r="J14" t="s">
        <v>10</v>
      </c>
      <c r="K14">
        <f t="shared" si="0"/>
        <v>1664.1402576368005</v>
      </c>
      <c r="L14">
        <f t="shared" si="1"/>
        <v>6129.6314155199852</v>
      </c>
      <c r="M14" s="4">
        <f t="shared" si="2"/>
        <v>36.611085668009615</v>
      </c>
      <c r="N14" s="18">
        <f t="shared" si="3"/>
        <v>16422.825415126128</v>
      </c>
      <c r="P14" t="s">
        <v>5</v>
      </c>
      <c r="Q14" t="s">
        <v>15</v>
      </c>
      <c r="R14" t="s">
        <v>25</v>
      </c>
      <c r="U14" s="16">
        <v>44562</v>
      </c>
      <c r="V14">
        <v>515.08639654564558</v>
      </c>
      <c r="W14">
        <v>12326.001310647953</v>
      </c>
      <c r="X14">
        <v>10670.427702656785</v>
      </c>
      <c r="Y14">
        <v>90016.834619668487</v>
      </c>
      <c r="AB14" s="1">
        <v>44562</v>
      </c>
      <c r="AC14" t="s">
        <v>30</v>
      </c>
      <c r="AD14">
        <f t="shared" si="4"/>
        <v>16943.631465317289</v>
      </c>
      <c r="AE14">
        <f t="shared" si="5"/>
        <v>367944.54273692204</v>
      </c>
      <c r="AF14" s="4">
        <f t="shared" si="6"/>
        <v>2961.0800861733055</v>
      </c>
      <c r="AG14" s="18">
        <f t="shared" si="7"/>
        <v>405460.56942920899</v>
      </c>
      <c r="AI14" t="s">
        <v>5</v>
      </c>
      <c r="AJ14" t="s">
        <v>7</v>
      </c>
      <c r="AK14" t="s">
        <v>25</v>
      </c>
    </row>
    <row r="15" spans="1:37" x14ac:dyDescent="0.25">
      <c r="A15" s="16">
        <v>44593</v>
      </c>
      <c r="B15">
        <v>46.427893190896299</v>
      </c>
      <c r="C15">
        <v>450.99527092156791</v>
      </c>
      <c r="D15">
        <v>122.65931093354254</v>
      </c>
      <c r="E15">
        <v>1021.4136501997184</v>
      </c>
      <c r="I15" s="1">
        <v>44593</v>
      </c>
      <c r="J15" t="s">
        <v>10</v>
      </c>
      <c r="K15">
        <f t="shared" si="0"/>
        <v>1527.2333286479047</v>
      </c>
      <c r="L15">
        <f t="shared" si="1"/>
        <v>5562.0790830407514</v>
      </c>
      <c r="M15" s="4">
        <f t="shared" si="2"/>
        <v>33.599133230253898</v>
      </c>
      <c r="N15" s="18">
        <f t="shared" si="3"/>
        <v>14835.370753998945</v>
      </c>
      <c r="P15" t="s">
        <v>5</v>
      </c>
      <c r="Q15" t="s">
        <v>15</v>
      </c>
      <c r="R15" t="s">
        <v>25</v>
      </c>
      <c r="U15" s="16">
        <v>44593</v>
      </c>
      <c r="V15">
        <v>459.02350760915897</v>
      </c>
      <c r="W15">
        <v>11088.422885175924</v>
      </c>
      <c r="X15">
        <v>9597.7982853663798</v>
      </c>
      <c r="Y15">
        <v>80223.109278338714</v>
      </c>
      <c r="AB15" s="1">
        <v>44593</v>
      </c>
      <c r="AC15" t="s">
        <v>30</v>
      </c>
      <c r="AD15">
        <f t="shared" si="4"/>
        <v>15099.457487143389</v>
      </c>
      <c r="AE15">
        <f t="shared" si="5"/>
        <v>330816.50634787959</v>
      </c>
      <c r="AF15" s="4">
        <f t="shared" si="6"/>
        <v>2638.9180683664054</v>
      </c>
      <c r="AG15" s="18">
        <f t="shared" si="7"/>
        <v>364750.75280183961</v>
      </c>
      <c r="AI15" t="s">
        <v>5</v>
      </c>
      <c r="AJ15" t="s">
        <v>7</v>
      </c>
      <c r="AK15" t="s">
        <v>25</v>
      </c>
    </row>
    <row r="16" spans="1:37" x14ac:dyDescent="0.25">
      <c r="A16" s="16">
        <v>44621</v>
      </c>
      <c r="B16">
        <v>53.093907717161287</v>
      </c>
      <c r="C16">
        <v>499.34676723844098</v>
      </c>
      <c r="D16">
        <v>142.45354568924316</v>
      </c>
      <c r="E16">
        <v>1168.0659697775482</v>
      </c>
      <c r="I16" s="1">
        <v>44621</v>
      </c>
      <c r="J16" t="s">
        <v>10</v>
      </c>
      <c r="K16">
        <f t="shared" si="0"/>
        <v>1746.5101222750422</v>
      </c>
      <c r="L16">
        <f t="shared" si="1"/>
        <v>6432.4820199475143</v>
      </c>
      <c r="M16" s="4">
        <f t="shared" si="2"/>
        <v>38.423222690050927</v>
      </c>
      <c r="N16" s="18">
        <f t="shared" si="3"/>
        <v>16425.880501264506</v>
      </c>
      <c r="P16" t="s">
        <v>5</v>
      </c>
      <c r="Q16" t="s">
        <v>15</v>
      </c>
      <c r="R16" t="s">
        <v>25</v>
      </c>
      <c r="U16" s="16">
        <v>44621</v>
      </c>
      <c r="V16">
        <v>500.8785600920134</v>
      </c>
      <c r="W16">
        <v>12228.058702041131</v>
      </c>
      <c r="X16">
        <v>10587.752799801967</v>
      </c>
      <c r="Y16">
        <v>87585.270095458225</v>
      </c>
      <c r="AB16" s="1">
        <v>44621</v>
      </c>
      <c r="AC16" t="s">
        <v>30</v>
      </c>
      <c r="AD16">
        <f t="shared" si="4"/>
        <v>16476.26842407939</v>
      </c>
      <c r="AE16">
        <f t="shared" si="5"/>
        <v>364757.61052282836</v>
      </c>
      <c r="AF16" s="4">
        <f t="shared" si="6"/>
        <v>2881.09441103481</v>
      </c>
      <c r="AG16" s="18">
        <f t="shared" si="7"/>
        <v>402238.77309345827</v>
      </c>
      <c r="AI16" t="s">
        <v>5</v>
      </c>
      <c r="AJ16" t="s">
        <v>7</v>
      </c>
      <c r="AK16" t="s">
        <v>25</v>
      </c>
    </row>
    <row r="17" spans="1:37" x14ac:dyDescent="0.25">
      <c r="A17" s="16">
        <v>44652</v>
      </c>
      <c r="B17">
        <v>50.933739088771034</v>
      </c>
      <c r="C17">
        <v>483.30221684004209</v>
      </c>
      <c r="D17">
        <v>138.34474385314678</v>
      </c>
      <c r="E17">
        <v>1120.5422599529627</v>
      </c>
      <c r="I17" s="1">
        <v>44652</v>
      </c>
      <c r="J17" t="s">
        <v>10</v>
      </c>
      <c r="K17">
        <f t="shared" si="0"/>
        <v>1675.4519437095737</v>
      </c>
      <c r="L17">
        <f t="shared" si="1"/>
        <v>6226.2658862472963</v>
      </c>
      <c r="M17" s="4">
        <f t="shared" si="2"/>
        <v>36.859942761610618</v>
      </c>
      <c r="N17" s="18">
        <f t="shared" si="3"/>
        <v>15898.099238159281</v>
      </c>
      <c r="P17" t="s">
        <v>5</v>
      </c>
      <c r="Q17" t="s">
        <v>15</v>
      </c>
      <c r="R17" t="s">
        <v>25</v>
      </c>
      <c r="U17" s="16">
        <v>44652</v>
      </c>
      <c r="V17">
        <v>478.23907590419782</v>
      </c>
      <c r="W17">
        <v>11787.077301220012</v>
      </c>
      <c r="X17">
        <v>10206.843851794654</v>
      </c>
      <c r="Y17">
        <v>83629.348751905229</v>
      </c>
      <c r="AB17" s="1">
        <v>44652</v>
      </c>
      <c r="AC17" t="s">
        <v>30</v>
      </c>
      <c r="AD17">
        <f t="shared" si="4"/>
        <v>15731.548549480192</v>
      </c>
      <c r="AE17">
        <f t="shared" si="5"/>
        <v>351482.99104272545</v>
      </c>
      <c r="AF17" s="4">
        <f t="shared" si="6"/>
        <v>2750.9654194705668</v>
      </c>
      <c r="AG17" s="18">
        <f t="shared" si="7"/>
        <v>387732.80596118461</v>
      </c>
      <c r="AI17" t="s">
        <v>5</v>
      </c>
      <c r="AJ17" t="s">
        <v>7</v>
      </c>
      <c r="AK17" t="s">
        <v>25</v>
      </c>
    </row>
    <row r="18" spans="1:37" x14ac:dyDescent="0.25">
      <c r="A18" s="16">
        <v>44682</v>
      </c>
      <c r="B18">
        <v>53.186582224444024</v>
      </c>
      <c r="C18">
        <v>499.48520674163257</v>
      </c>
      <c r="D18">
        <v>147.46031202917595</v>
      </c>
      <c r="E18">
        <v>1170.1048089377684</v>
      </c>
      <c r="I18" s="1">
        <v>44682</v>
      </c>
      <c r="J18" t="s">
        <v>10</v>
      </c>
      <c r="K18">
        <f t="shared" si="0"/>
        <v>1749.5586258040798</v>
      </c>
      <c r="L18">
        <f t="shared" si="1"/>
        <v>6600.2267846585528</v>
      </c>
      <c r="M18" s="4">
        <f t="shared" si="2"/>
        <v>38.490289767689752</v>
      </c>
      <c r="N18" s="18">
        <f t="shared" si="3"/>
        <v>16430.434432290545</v>
      </c>
      <c r="P18" t="s">
        <v>5</v>
      </c>
      <c r="Q18" t="s">
        <v>15</v>
      </c>
      <c r="R18" t="s">
        <v>25</v>
      </c>
      <c r="U18" s="16">
        <v>44682</v>
      </c>
      <c r="V18">
        <v>487.37394618199465</v>
      </c>
      <c r="W18">
        <v>12131.204026050584</v>
      </c>
      <c r="X18">
        <v>10507.081501954375</v>
      </c>
      <c r="Y18">
        <v>85245.766958575085</v>
      </c>
      <c r="AB18" s="1">
        <v>44682</v>
      </c>
      <c r="AC18" t="s">
        <v>30</v>
      </c>
      <c r="AD18">
        <f t="shared" si="4"/>
        <v>16032.037703355087</v>
      </c>
      <c r="AE18">
        <f t="shared" si="5"/>
        <v>361659.71868869639</v>
      </c>
      <c r="AF18" s="4">
        <f t="shared" si="6"/>
        <v>2804.1370710057595</v>
      </c>
      <c r="AG18" s="18">
        <f t="shared" si="7"/>
        <v>399052.76401482185</v>
      </c>
      <c r="AI18" t="s">
        <v>5</v>
      </c>
      <c r="AJ18" t="s">
        <v>7</v>
      </c>
      <c r="AK18" t="s">
        <v>25</v>
      </c>
    </row>
    <row r="19" spans="1:37" x14ac:dyDescent="0.25">
      <c r="A19" s="16">
        <v>44713</v>
      </c>
      <c r="B19">
        <v>50.961375486209299</v>
      </c>
      <c r="C19">
        <v>483.43084237621844</v>
      </c>
      <c r="D19">
        <v>145.36091161328625</v>
      </c>
      <c r="E19">
        <v>1121.1502606966044</v>
      </c>
      <c r="I19" s="1">
        <v>44713</v>
      </c>
      <c r="J19" t="s">
        <v>10</v>
      </c>
      <c r="K19">
        <f t="shared" si="0"/>
        <v>1676.3610357305693</v>
      </c>
      <c r="L19">
        <f t="shared" si="1"/>
        <v>6457.9699703781425</v>
      </c>
      <c r="M19" s="4">
        <f t="shared" si="2"/>
        <v>36.879942786072512</v>
      </c>
      <c r="N19" s="18">
        <f t="shared" si="3"/>
        <v>15902.330341322977</v>
      </c>
      <c r="P19" t="s">
        <v>5</v>
      </c>
      <c r="Q19" t="s">
        <v>15</v>
      </c>
      <c r="R19" t="s">
        <v>25</v>
      </c>
      <c r="U19" s="16">
        <v>44713</v>
      </c>
      <c r="V19">
        <v>465.36597131174477</v>
      </c>
      <c r="W19">
        <v>11692.846359306535</v>
      </c>
      <c r="X19">
        <v>10128.012686337355</v>
      </c>
      <c r="Y19">
        <v>81403.891180373117</v>
      </c>
      <c r="AB19" s="1">
        <v>44713</v>
      </c>
      <c r="AC19" t="s">
        <v>30</v>
      </c>
      <c r="AD19">
        <f t="shared" si="4"/>
        <v>15308.091161570552</v>
      </c>
      <c r="AE19">
        <f t="shared" si="5"/>
        <v>348466.40321214148</v>
      </c>
      <c r="AF19" s="4">
        <f t="shared" si="6"/>
        <v>2677.7595783017473</v>
      </c>
      <c r="AG19" s="18">
        <f t="shared" si="7"/>
        <v>384633.1039245571</v>
      </c>
      <c r="AI19" t="s">
        <v>5</v>
      </c>
      <c r="AJ19" t="s">
        <v>7</v>
      </c>
      <c r="AK19" t="s">
        <v>25</v>
      </c>
    </row>
    <row r="20" spans="1:37" x14ac:dyDescent="0.25">
      <c r="A20" s="16">
        <v>44743</v>
      </c>
      <c r="B20">
        <v>53.473858993600707</v>
      </c>
      <c r="C20">
        <v>499.62114127027144</v>
      </c>
      <c r="D20">
        <v>159.55409936479381</v>
      </c>
      <c r="E20">
        <v>1176.4248978592157</v>
      </c>
      <c r="I20" s="1">
        <v>44743</v>
      </c>
      <c r="J20" t="s">
        <v>10</v>
      </c>
      <c r="K20">
        <f t="shared" si="0"/>
        <v>1759.0085195263391</v>
      </c>
      <c r="L20">
        <f t="shared" si="1"/>
        <v>7007.4986302103462</v>
      </c>
      <c r="M20" s="4">
        <f t="shared" si="2"/>
        <v>38.698187429579463</v>
      </c>
      <c r="N20" s="18">
        <f t="shared" si="3"/>
        <v>16434.905962837878</v>
      </c>
      <c r="P20" t="s">
        <v>5</v>
      </c>
      <c r="Q20" t="s">
        <v>15</v>
      </c>
      <c r="R20" t="s">
        <v>25</v>
      </c>
      <c r="U20" s="16">
        <v>44743</v>
      </c>
      <c r="V20">
        <v>474.18155314656212</v>
      </c>
      <c r="W20">
        <v>12030.914467947172</v>
      </c>
      <c r="X20">
        <v>10421.176343886535</v>
      </c>
      <c r="Y20">
        <v>82980.796928622425</v>
      </c>
      <c r="AB20" s="1">
        <v>44743</v>
      </c>
      <c r="AC20" t="s">
        <v>30</v>
      </c>
      <c r="AD20">
        <f t="shared" si="4"/>
        <v>15598.077406136912</v>
      </c>
      <c r="AE20">
        <f t="shared" si="5"/>
        <v>358399.93082345714</v>
      </c>
      <c r="AF20" s="4">
        <f t="shared" si="6"/>
        <v>2729.6314779152117</v>
      </c>
      <c r="AG20" s="18">
        <f t="shared" si="7"/>
        <v>395753.76539299905</v>
      </c>
      <c r="AI20" t="s">
        <v>5</v>
      </c>
      <c r="AJ20" t="s">
        <v>7</v>
      </c>
      <c r="AK20" t="s">
        <v>25</v>
      </c>
    </row>
    <row r="21" spans="1:37" x14ac:dyDescent="0.25">
      <c r="A21" s="16">
        <v>44774</v>
      </c>
      <c r="B21">
        <v>53.117096534906054</v>
      </c>
      <c r="C21">
        <v>499.68363539945659</v>
      </c>
      <c r="D21">
        <v>164.58698476730382</v>
      </c>
      <c r="E21">
        <v>1168.5761237679333</v>
      </c>
      <c r="I21" s="1">
        <v>44774</v>
      </c>
      <c r="J21" t="s">
        <v>10</v>
      </c>
      <c r="K21">
        <f t="shared" si="0"/>
        <v>1747.2729123324359</v>
      </c>
      <c r="L21">
        <f t="shared" si="1"/>
        <v>7161.3184638884832</v>
      </c>
      <c r="M21" s="4">
        <f t="shared" si="2"/>
        <v>38.440004071313595</v>
      </c>
      <c r="N21" s="18">
        <f t="shared" si="3"/>
        <v>16436.961690771601</v>
      </c>
      <c r="P21" t="s">
        <v>5</v>
      </c>
      <c r="Q21" t="s">
        <v>15</v>
      </c>
      <c r="R21" t="s">
        <v>25</v>
      </c>
      <c r="U21" s="16">
        <v>44774</v>
      </c>
      <c r="V21">
        <v>467.88702356745722</v>
      </c>
      <c r="W21">
        <v>11978.983463720453</v>
      </c>
      <c r="X21">
        <v>10377.814733570052</v>
      </c>
      <c r="Y21">
        <v>81885.579959332797</v>
      </c>
      <c r="AB21" s="1">
        <v>44774</v>
      </c>
      <c r="AC21" t="s">
        <v>30</v>
      </c>
      <c r="AD21">
        <f t="shared" si="4"/>
        <v>15391.020512087411</v>
      </c>
      <c r="AE21">
        <f t="shared" si="5"/>
        <v>356766.50516899704</v>
      </c>
      <c r="AF21" s="4">
        <f t="shared" si="6"/>
        <v>2693.6046039254211</v>
      </c>
      <c r="AG21" s="18">
        <f t="shared" si="7"/>
        <v>394045.50867501489</v>
      </c>
      <c r="AI21" t="s">
        <v>5</v>
      </c>
      <c r="AJ21" t="s">
        <v>7</v>
      </c>
      <c r="AK21" t="s">
        <v>25</v>
      </c>
    </row>
    <row r="22" spans="1:37" x14ac:dyDescent="0.25">
      <c r="A22" s="16">
        <v>44805</v>
      </c>
      <c r="B22">
        <v>51.251508502331653</v>
      </c>
      <c r="C22">
        <v>483.63545887514431</v>
      </c>
      <c r="D22">
        <v>165.27629369717147</v>
      </c>
      <c r="E22">
        <v>1127.5331870512964</v>
      </c>
      <c r="I22" s="1">
        <v>44805</v>
      </c>
      <c r="J22" t="s">
        <v>10</v>
      </c>
      <c r="K22">
        <f t="shared" si="0"/>
        <v>1685.9048849451201</v>
      </c>
      <c r="L22">
        <f t="shared" si="1"/>
        <v>7122.625072352077</v>
      </c>
      <c r="M22" s="4">
        <f t="shared" si="2"/>
        <v>37.089907468792646</v>
      </c>
      <c r="N22" s="18">
        <f t="shared" si="3"/>
        <v>15909.061147208695</v>
      </c>
      <c r="P22" t="s">
        <v>5</v>
      </c>
      <c r="Q22" t="s">
        <v>15</v>
      </c>
      <c r="R22" t="s">
        <v>25</v>
      </c>
      <c r="U22" s="16">
        <v>44805</v>
      </c>
      <c r="V22">
        <v>446.75871208193445</v>
      </c>
      <c r="W22">
        <v>11546.30918436257</v>
      </c>
      <c r="X22">
        <v>10002.661038291028</v>
      </c>
      <c r="Y22">
        <v>78196.191629764988</v>
      </c>
      <c r="AB22" s="1">
        <v>44805</v>
      </c>
      <c r="AC22" t="s">
        <v>30</v>
      </c>
      <c r="AD22">
        <f t="shared" si="4"/>
        <v>14696.010265853109</v>
      </c>
      <c r="AE22">
        <f t="shared" si="5"/>
        <v>343730.91284121585</v>
      </c>
      <c r="AF22" s="4">
        <f t="shared" si="6"/>
        <v>2572.2431457159537</v>
      </c>
      <c r="AG22" s="18">
        <f t="shared" si="7"/>
        <v>379812.8021171898</v>
      </c>
      <c r="AI22" t="s">
        <v>5</v>
      </c>
      <c r="AJ22" t="s">
        <v>7</v>
      </c>
      <c r="AK22" t="s">
        <v>25</v>
      </c>
    </row>
    <row r="23" spans="1:37" x14ac:dyDescent="0.25">
      <c r="A23" s="16">
        <v>44835</v>
      </c>
      <c r="B23">
        <v>53.036007266058576</v>
      </c>
      <c r="C23">
        <v>502.162739261659</v>
      </c>
      <c r="D23">
        <v>178.25364821199071</v>
      </c>
      <c r="E23">
        <v>1166.7921598532889</v>
      </c>
      <c r="I23" s="1">
        <v>44835</v>
      </c>
      <c r="J23" t="s">
        <v>10</v>
      </c>
      <c r="K23">
        <f t="shared" si="0"/>
        <v>1744.6055021729796</v>
      </c>
      <c r="L23">
        <f t="shared" si="1"/>
        <v>7608.2123512516218</v>
      </c>
      <c r="M23" s="4">
        <f t="shared" si="2"/>
        <v>38.381321047805557</v>
      </c>
      <c r="N23" s="18">
        <f t="shared" si="3"/>
        <v>16518.511159922993</v>
      </c>
      <c r="P23" t="s">
        <v>5</v>
      </c>
      <c r="Q23" t="s">
        <v>15</v>
      </c>
      <c r="R23" t="s">
        <v>25</v>
      </c>
      <c r="U23" s="16">
        <v>44835</v>
      </c>
      <c r="V23">
        <v>455.40123436942878</v>
      </c>
      <c r="W23">
        <v>11851.824617350252</v>
      </c>
      <c r="X23">
        <v>10268.014375110244</v>
      </c>
      <c r="Y23">
        <v>79726.655374064067</v>
      </c>
      <c r="AB23" s="1">
        <v>44835</v>
      </c>
      <c r="AC23" t="s">
        <v>30</v>
      </c>
      <c r="AD23">
        <f t="shared" si="4"/>
        <v>14980.303762152262</v>
      </c>
      <c r="AE23">
        <f t="shared" si="5"/>
        <v>352743.93452235765</v>
      </c>
      <c r="AF23" s="4">
        <f t="shared" si="6"/>
        <v>2622.587347831055</v>
      </c>
      <c r="AG23" s="18">
        <f t="shared" si="7"/>
        <v>389862.65188652149</v>
      </c>
      <c r="AI23" t="s">
        <v>5</v>
      </c>
      <c r="AJ23" t="s">
        <v>7</v>
      </c>
      <c r="AK23" t="s">
        <v>25</v>
      </c>
    </row>
    <row r="24" spans="1:37" x14ac:dyDescent="0.25">
      <c r="A24" s="16">
        <v>44866</v>
      </c>
      <c r="B24">
        <v>51.15668261518541</v>
      </c>
      <c r="C24">
        <v>486.03135760079857</v>
      </c>
      <c r="D24">
        <v>178.55433248584546</v>
      </c>
      <c r="E24">
        <v>1125.4470175340789</v>
      </c>
      <c r="I24" s="1">
        <v>44866</v>
      </c>
      <c r="J24" t="s">
        <v>10</v>
      </c>
      <c r="K24">
        <f t="shared" si="0"/>
        <v>1682.7856123416254</v>
      </c>
      <c r="L24">
        <f t="shared" si="1"/>
        <v>7556.28339148128</v>
      </c>
      <c r="M24" s="4">
        <f t="shared" si="2"/>
        <v>37.021283471515758</v>
      </c>
      <c r="N24" s="18">
        <f t="shared" si="3"/>
        <v>15987.873605289427</v>
      </c>
      <c r="P24" t="s">
        <v>5</v>
      </c>
      <c r="Q24" t="s">
        <v>15</v>
      </c>
      <c r="R24" t="s">
        <v>25</v>
      </c>
      <c r="U24" s="16">
        <v>44866</v>
      </c>
      <c r="V24">
        <v>434.91388944796296</v>
      </c>
      <c r="W24">
        <v>11413.687562496621</v>
      </c>
      <c r="X24">
        <v>9887.2196522475097</v>
      </c>
      <c r="Y24">
        <v>76155.805427257772</v>
      </c>
      <c r="AB24" s="1">
        <v>44866</v>
      </c>
      <c r="AC24" t="s">
        <v>30</v>
      </c>
      <c r="AD24">
        <f t="shared" si="4"/>
        <v>14306.377942367202</v>
      </c>
      <c r="AE24">
        <f t="shared" si="5"/>
        <v>339543.8665031406</v>
      </c>
      <c r="AF24" s="4">
        <f t="shared" si="6"/>
        <v>2505.1251785282161</v>
      </c>
      <c r="AG24" s="18">
        <f t="shared" si="7"/>
        <v>375450.24876633624</v>
      </c>
      <c r="AI24" t="s">
        <v>5</v>
      </c>
      <c r="AJ24" t="s">
        <v>7</v>
      </c>
      <c r="AK24" t="s">
        <v>25</v>
      </c>
    </row>
    <row r="25" spans="1:37" x14ac:dyDescent="0.25">
      <c r="A25" s="16">
        <v>44896</v>
      </c>
      <c r="B25">
        <v>52.848110856109002</v>
      </c>
      <c r="C25">
        <v>502.31898843283432</v>
      </c>
      <c r="D25">
        <v>190.81563090609575</v>
      </c>
      <c r="E25">
        <v>1162.6584388343979</v>
      </c>
      <c r="I25" s="1">
        <v>44896</v>
      </c>
      <c r="J25" t="s">
        <v>10</v>
      </c>
      <c r="K25">
        <f t="shared" si="0"/>
        <v>1738.424699214112</v>
      </c>
      <c r="L25">
        <f t="shared" si="1"/>
        <v>8015.2546632304202</v>
      </c>
      <c r="M25" s="4">
        <f t="shared" si="2"/>
        <v>38.245343382710459</v>
      </c>
      <c r="N25" s="18">
        <f t="shared" si="3"/>
        <v>16523.650935290603</v>
      </c>
      <c r="P25" t="s">
        <v>5</v>
      </c>
      <c r="Q25" t="s">
        <v>15</v>
      </c>
      <c r="R25" t="s">
        <v>25</v>
      </c>
      <c r="U25" s="16">
        <v>44896</v>
      </c>
      <c r="V25">
        <v>443.29037712111528</v>
      </c>
      <c r="W25">
        <v>11741.894068265392</v>
      </c>
      <c r="X25">
        <v>10172.037418443148</v>
      </c>
      <c r="Y25">
        <v>77648.151356347371</v>
      </c>
      <c r="AB25" s="1">
        <v>44896</v>
      </c>
      <c r="AC25" t="s">
        <v>30</v>
      </c>
      <c r="AD25">
        <f t="shared" si="4"/>
        <v>14581.920300036687</v>
      </c>
      <c r="AE25">
        <f t="shared" si="5"/>
        <v>349188.41432777181</v>
      </c>
      <c r="AF25" s="4">
        <f t="shared" si="6"/>
        <v>2554.2155051430059</v>
      </c>
      <c r="AG25" s="18">
        <f t="shared" si="7"/>
        <v>386246.51540346682</v>
      </c>
      <c r="AI25" t="s">
        <v>5</v>
      </c>
      <c r="AJ25" t="s">
        <v>7</v>
      </c>
      <c r="AK25" t="s">
        <v>25</v>
      </c>
    </row>
    <row r="26" spans="1:37" x14ac:dyDescent="0.25">
      <c r="A26" s="16">
        <v>44927</v>
      </c>
      <c r="B26">
        <v>52.175512409645428</v>
      </c>
      <c r="C26">
        <v>502.40545801203183</v>
      </c>
      <c r="D26">
        <v>191.14591156599897</v>
      </c>
      <c r="E26">
        <v>1147.8612730121995</v>
      </c>
      <c r="I26" s="1">
        <v>44927</v>
      </c>
      <c r="J26" t="s">
        <v>10</v>
      </c>
      <c r="K26">
        <f t="shared" si="0"/>
        <v>1716.299750317284</v>
      </c>
      <c r="L26">
        <f t="shared" si="1"/>
        <v>8003.9942097251451</v>
      </c>
      <c r="M26" s="4">
        <f t="shared" si="2"/>
        <v>37.758594506980245</v>
      </c>
      <c r="N26" s="18">
        <f t="shared" si="3"/>
        <v>16526.495329343154</v>
      </c>
      <c r="P26" t="s">
        <v>5</v>
      </c>
      <c r="Q26" t="s">
        <v>15</v>
      </c>
      <c r="R26" t="s">
        <v>25</v>
      </c>
      <c r="U26" s="16">
        <v>44927</v>
      </c>
      <c r="V26">
        <v>437.50921470496348</v>
      </c>
      <c r="W26">
        <v>11686.378633778229</v>
      </c>
      <c r="X26">
        <v>10124.259195249491</v>
      </c>
      <c r="Y26">
        <v>76637.244070433881</v>
      </c>
      <c r="AB26" s="1">
        <v>44927</v>
      </c>
      <c r="AC26" t="s">
        <v>30</v>
      </c>
      <c r="AD26">
        <f t="shared" si="4"/>
        <v>14391.750483715905</v>
      </c>
      <c r="AE26">
        <f t="shared" si="5"/>
        <v>347426.59243271232</v>
      </c>
      <c r="AF26" s="4">
        <f t="shared" si="6"/>
        <v>2520.9619760011146</v>
      </c>
      <c r="AG26" s="18">
        <f t="shared" si="7"/>
        <v>384420.34979533649</v>
      </c>
      <c r="AI26" t="s">
        <v>5</v>
      </c>
      <c r="AJ26" t="s">
        <v>7</v>
      </c>
      <c r="AK26" t="s">
        <v>25</v>
      </c>
    </row>
    <row r="27" spans="1:37" x14ac:dyDescent="0.25">
      <c r="A27" s="16">
        <v>44958</v>
      </c>
      <c r="B27">
        <v>46.528774033144508</v>
      </c>
      <c r="C27">
        <v>453.85343967804107</v>
      </c>
      <c r="D27">
        <v>185.48995197360691</v>
      </c>
      <c r="E27">
        <v>1023.6330287291793</v>
      </c>
      <c r="I27" s="1">
        <v>44958</v>
      </c>
      <c r="J27" t="s">
        <v>10</v>
      </c>
      <c r="K27">
        <f t="shared" si="0"/>
        <v>1530.5517774060695</v>
      </c>
      <c r="L27">
        <f t="shared" si="1"/>
        <v>7632.1949344326131</v>
      </c>
      <c r="M27" s="4">
        <f t="shared" si="2"/>
        <v>33.672139102933528</v>
      </c>
      <c r="N27" s="18">
        <f t="shared" si="3"/>
        <v>14929.389463093457</v>
      </c>
      <c r="P27" t="s">
        <v>5</v>
      </c>
      <c r="Q27" t="s">
        <v>15</v>
      </c>
      <c r="R27" t="s">
        <v>25</v>
      </c>
      <c r="U27" s="16">
        <v>44958</v>
      </c>
      <c r="V27">
        <v>390.10762248529073</v>
      </c>
      <c r="W27">
        <v>10507.690340455651</v>
      </c>
      <c r="X27">
        <v>9100.4062820457275</v>
      </c>
      <c r="Y27">
        <v>68332.688577528839</v>
      </c>
      <c r="AB27" s="1">
        <v>44958</v>
      </c>
      <c r="AC27" t="s">
        <v>30</v>
      </c>
      <c r="AD27">
        <f t="shared" si="4"/>
        <v>12832.487581752986</v>
      </c>
      <c r="AE27">
        <f t="shared" si="5"/>
        <v>312187.95738588879</v>
      </c>
      <c r="AF27" s="4">
        <f t="shared" si="6"/>
        <v>2247.7858084713434</v>
      </c>
      <c r="AG27" s="18">
        <f t="shared" si="7"/>
        <v>345647.70856762008</v>
      </c>
      <c r="AI27" t="s">
        <v>5</v>
      </c>
      <c r="AJ27" t="s">
        <v>7</v>
      </c>
      <c r="AK27" t="s">
        <v>25</v>
      </c>
    </row>
    <row r="28" spans="1:37" x14ac:dyDescent="0.25">
      <c r="A28" s="16">
        <v>44986</v>
      </c>
      <c r="B28">
        <v>50.863349062668327</v>
      </c>
      <c r="C28">
        <v>502.56059490267472</v>
      </c>
      <c r="D28">
        <v>206.70581285352762</v>
      </c>
      <c r="E28">
        <v>1118.9936793787033</v>
      </c>
      <c r="I28" s="1">
        <v>44986</v>
      </c>
      <c r="J28" t="s">
        <v>10</v>
      </c>
      <c r="K28">
        <f t="shared" si="0"/>
        <v>1673.1364823246163</v>
      </c>
      <c r="L28">
        <f t="shared" si="1"/>
        <v>8472.6697998748677</v>
      </c>
      <c r="M28" s="4">
        <f t="shared" si="2"/>
        <v>36.809002611141558</v>
      </c>
      <c r="N28" s="18">
        <f t="shared" si="3"/>
        <v>16531.598516535352</v>
      </c>
      <c r="P28" t="s">
        <v>5</v>
      </c>
      <c r="Q28" t="s">
        <v>15</v>
      </c>
      <c r="R28" t="s">
        <v>25</v>
      </c>
      <c r="U28" s="16">
        <v>44986</v>
      </c>
      <c r="V28">
        <v>425.92570759249872</v>
      </c>
      <c r="W28">
        <v>11577.91638058553</v>
      </c>
      <c r="X28">
        <v>10028.881728385941</v>
      </c>
      <c r="Y28">
        <v>74642.318875539801</v>
      </c>
      <c r="AB28" s="1">
        <v>44986</v>
      </c>
      <c r="AC28" t="s">
        <v>30</v>
      </c>
      <c r="AD28">
        <f t="shared" si="4"/>
        <v>14010.714065542721</v>
      </c>
      <c r="AE28">
        <f t="shared" si="5"/>
        <v>343908.13934139605</v>
      </c>
      <c r="AF28" s="4">
        <f t="shared" si="6"/>
        <v>2455.3394366953885</v>
      </c>
      <c r="AG28" s="18">
        <f t="shared" si="7"/>
        <v>380852.51251926087</v>
      </c>
      <c r="AI28" t="s">
        <v>5</v>
      </c>
      <c r="AJ28" t="s">
        <v>7</v>
      </c>
      <c r="AK28" t="s">
        <v>25</v>
      </c>
    </row>
    <row r="29" spans="1:37" x14ac:dyDescent="0.25">
      <c r="A29" s="16">
        <v>45017</v>
      </c>
      <c r="B29">
        <v>48.60323366581401</v>
      </c>
      <c r="C29">
        <v>486.43870582278487</v>
      </c>
      <c r="D29">
        <v>209.39076421389029</v>
      </c>
      <c r="E29">
        <v>1069.2711406479084</v>
      </c>
      <c r="I29" s="1">
        <v>45017</v>
      </c>
      <c r="J29" t="s">
        <v>10</v>
      </c>
      <c r="K29">
        <f t="shared" si="0"/>
        <v>1598.790581112303</v>
      </c>
      <c r="L29">
        <f t="shared" si="1"/>
        <v>8486.6446670955374</v>
      </c>
      <c r="M29" s="4">
        <f t="shared" si="2"/>
        <v>35.173392784470671</v>
      </c>
      <c r="N29" s="18">
        <f t="shared" si="3"/>
        <v>16001.273217854767</v>
      </c>
      <c r="P29" t="s">
        <v>5</v>
      </c>
      <c r="Q29" t="s">
        <v>15</v>
      </c>
      <c r="R29" t="s">
        <v>25</v>
      </c>
      <c r="U29" s="16">
        <v>45017</v>
      </c>
      <c r="V29">
        <v>406.87499230700269</v>
      </c>
      <c r="W29">
        <v>11155.2181996166</v>
      </c>
      <c r="X29">
        <v>9662.0427750235976</v>
      </c>
      <c r="Y29">
        <v>71311.13470757645</v>
      </c>
      <c r="AB29" s="1">
        <v>45017</v>
      </c>
      <c r="AC29" t="s">
        <v>30</v>
      </c>
      <c r="AD29">
        <f t="shared" si="4"/>
        <v>13384.045799572457</v>
      </c>
      <c r="AE29">
        <f t="shared" si="5"/>
        <v>331214.40024113818</v>
      </c>
      <c r="AF29" s="4">
        <f t="shared" si="6"/>
        <v>2345.7610101176465</v>
      </c>
      <c r="AG29" s="18">
        <f t="shared" si="7"/>
        <v>366947.96709265129</v>
      </c>
      <c r="AI29" t="s">
        <v>5</v>
      </c>
      <c r="AJ29" t="s">
        <v>7</v>
      </c>
      <c r="AK29" t="s">
        <v>25</v>
      </c>
    </row>
    <row r="30" spans="1:37" x14ac:dyDescent="0.25">
      <c r="A30" s="16">
        <v>45047</v>
      </c>
      <c r="B30">
        <v>49.593763530964125</v>
      </c>
      <c r="C30">
        <v>502.72790972577258</v>
      </c>
      <c r="D30">
        <v>220.23981286969303</v>
      </c>
      <c r="E30">
        <v>1091.0627976812109</v>
      </c>
      <c r="I30" s="1">
        <v>45047</v>
      </c>
      <c r="J30" t="s">
        <v>10</v>
      </c>
      <c r="K30">
        <f t="shared" si="0"/>
        <v>1631.3738003606622</v>
      </c>
      <c r="L30">
        <f t="shared" si="1"/>
        <v>8876.1044868637218</v>
      </c>
      <c r="M30" s="4">
        <f t="shared" si="2"/>
        <v>35.890223607934573</v>
      </c>
      <c r="N30" s="18">
        <f t="shared" si="3"/>
        <v>16537.10229361094</v>
      </c>
      <c r="P30" t="s">
        <v>5</v>
      </c>
      <c r="Q30" t="s">
        <v>15</v>
      </c>
      <c r="R30" t="s">
        <v>25</v>
      </c>
      <c r="U30" s="16">
        <v>45047</v>
      </c>
      <c r="V30">
        <v>414.87224511403804</v>
      </c>
      <c r="W30">
        <v>11473.748655840574</v>
      </c>
      <c r="X30">
        <v>9938.4217891409826</v>
      </c>
      <c r="Y30">
        <v>72726.609179158375</v>
      </c>
      <c r="AB30" s="1">
        <v>45047</v>
      </c>
      <c r="AC30" t="s">
        <v>30</v>
      </c>
      <c r="AD30">
        <f t="shared" si="4"/>
        <v>13647.113326119672</v>
      </c>
      <c r="AE30">
        <f t="shared" si="5"/>
        <v>340568.88270575728</v>
      </c>
      <c r="AF30" s="4">
        <f t="shared" si="6"/>
        <v>2392.3226703670521</v>
      </c>
      <c r="AG30" s="18">
        <f t="shared" si="7"/>
        <v>377425.94262633467</v>
      </c>
      <c r="AI30" t="s">
        <v>5</v>
      </c>
      <c r="AJ30" t="s">
        <v>7</v>
      </c>
      <c r="AK30" t="s">
        <v>25</v>
      </c>
    </row>
    <row r="31" spans="1:37" x14ac:dyDescent="0.25">
      <c r="A31" s="16">
        <v>45078</v>
      </c>
      <c r="B31">
        <v>47.39458731218599</v>
      </c>
      <c r="C31">
        <v>485.61259185310678</v>
      </c>
      <c r="D31">
        <v>221.51618294254615</v>
      </c>
      <c r="E31">
        <v>1042.6809208680918</v>
      </c>
      <c r="I31" s="1">
        <v>45078</v>
      </c>
      <c r="J31" t="s">
        <v>10</v>
      </c>
      <c r="K31">
        <f t="shared" si="0"/>
        <v>1559.0324773745392</v>
      </c>
      <c r="L31">
        <f t="shared" si="1"/>
        <v>8845.7490215372418</v>
      </c>
      <c r="M31" s="4">
        <f t="shared" si="2"/>
        <v>34.298714502239861</v>
      </c>
      <c r="N31" s="18">
        <f t="shared" si="3"/>
        <v>15974.098416220619</v>
      </c>
      <c r="P31" t="s">
        <v>5</v>
      </c>
      <c r="Q31" t="s">
        <v>15</v>
      </c>
      <c r="R31" t="s">
        <v>25</v>
      </c>
      <c r="U31" s="16">
        <v>45078</v>
      </c>
      <c r="V31">
        <v>396.34553085817851</v>
      </c>
      <c r="W31">
        <v>11053.098122718095</v>
      </c>
      <c r="X31">
        <v>9572.1609694215986</v>
      </c>
      <c r="Y31">
        <v>69483.033184173983</v>
      </c>
      <c r="AB31" s="1">
        <v>45078</v>
      </c>
      <c r="AC31" t="s">
        <v>30</v>
      </c>
      <c r="AD31">
        <f t="shared" si="4"/>
        <v>13037.681936124294</v>
      </c>
      <c r="AE31">
        <f t="shared" si="5"/>
        <v>327911.398035519</v>
      </c>
      <c r="AF31" s="4">
        <f t="shared" si="6"/>
        <v>2285.6260915846706</v>
      </c>
      <c r="AG31" s="18">
        <f t="shared" si="7"/>
        <v>363588.75403677946</v>
      </c>
      <c r="AI31" t="s">
        <v>5</v>
      </c>
      <c r="AJ31" t="s">
        <v>7</v>
      </c>
      <c r="AK31" t="s">
        <v>25</v>
      </c>
    </row>
    <row r="32" spans="1:37" x14ac:dyDescent="0.25">
      <c r="A32" s="16">
        <v>45108</v>
      </c>
      <c r="B32">
        <v>48.365068053821624</v>
      </c>
      <c r="C32">
        <v>498.25941048365507</v>
      </c>
      <c r="D32">
        <v>229.39406943323587</v>
      </c>
      <c r="E32">
        <v>1064.0314971840758</v>
      </c>
      <c r="I32" s="1">
        <v>45108</v>
      </c>
      <c r="J32" t="s">
        <v>10</v>
      </c>
      <c r="K32">
        <f t="shared" si="0"/>
        <v>1590.9561859809744</v>
      </c>
      <c r="L32">
        <f t="shared" si="1"/>
        <v>9136.8137331268917</v>
      </c>
      <c r="M32" s="4">
        <f t="shared" si="2"/>
        <v>35.00103609158144</v>
      </c>
      <c r="N32" s="18">
        <f t="shared" si="3"/>
        <v>16390.112186962338</v>
      </c>
      <c r="P32" t="s">
        <v>5</v>
      </c>
      <c r="Q32" t="s">
        <v>15</v>
      </c>
      <c r="R32" t="s">
        <v>25</v>
      </c>
      <c r="U32" s="16">
        <v>45108</v>
      </c>
      <c r="V32">
        <v>404.09002881328871</v>
      </c>
      <c r="W32">
        <v>11377.515077648983</v>
      </c>
      <c r="X32">
        <v>9849.844969556696</v>
      </c>
      <c r="Y32">
        <v>70869.460840632484</v>
      </c>
      <c r="AB32" s="1">
        <v>45108</v>
      </c>
      <c r="AC32" t="s">
        <v>30</v>
      </c>
      <c r="AD32">
        <f t="shared" si="4"/>
        <v>13292.435158331866</v>
      </c>
      <c r="AE32">
        <f t="shared" si="5"/>
        <v>337300.49336743378</v>
      </c>
      <c r="AF32" s="4">
        <f t="shared" si="6"/>
        <v>2331.2322644944898</v>
      </c>
      <c r="AG32" s="18">
        <f t="shared" si="7"/>
        <v>374260.36439634813</v>
      </c>
      <c r="AI32" t="s">
        <v>5</v>
      </c>
      <c r="AJ32" t="s">
        <v>7</v>
      </c>
      <c r="AK32" t="s">
        <v>25</v>
      </c>
    </row>
    <row r="33" spans="1:37" x14ac:dyDescent="0.25">
      <c r="A33" s="16">
        <v>45139</v>
      </c>
      <c r="B33">
        <v>47.765548341108719</v>
      </c>
      <c r="C33">
        <v>498.34066588200892</v>
      </c>
      <c r="D33">
        <v>236.74577124908089</v>
      </c>
      <c r="E33">
        <v>1050.8420635043917</v>
      </c>
      <c r="I33" s="1">
        <v>45139</v>
      </c>
      <c r="J33" t="s">
        <v>10</v>
      </c>
      <c r="K33">
        <f t="shared" si="0"/>
        <v>1571.2351427996289</v>
      </c>
      <c r="L33">
        <f t="shared" si="1"/>
        <v>9358.9249865193942</v>
      </c>
      <c r="M33" s="4">
        <f t="shared" si="2"/>
        <v>34.567173141591837</v>
      </c>
      <c r="N33" s="18">
        <f t="shared" si="3"/>
        <v>16392.785061908187</v>
      </c>
      <c r="P33" t="s">
        <v>5</v>
      </c>
      <c r="Q33" t="s">
        <v>15</v>
      </c>
      <c r="R33" t="s">
        <v>25</v>
      </c>
      <c r="U33" s="16">
        <v>45139</v>
      </c>
      <c r="V33">
        <v>398.89902251051757</v>
      </c>
      <c r="W33">
        <v>11326.833017627161</v>
      </c>
      <c r="X33">
        <v>9806.1031873284719</v>
      </c>
      <c r="Y33">
        <v>69968.675781766942</v>
      </c>
      <c r="AB33" s="1">
        <v>45139</v>
      </c>
      <c r="AC33" t="s">
        <v>30</v>
      </c>
      <c r="AD33">
        <f t="shared" si="4"/>
        <v>13121.6783720565</v>
      </c>
      <c r="AE33">
        <f t="shared" si="5"/>
        <v>335690.86216575623</v>
      </c>
      <c r="AF33" s="4">
        <f t="shared" si="6"/>
        <v>2301.6011770318073</v>
      </c>
      <c r="AG33" s="18">
        <f t="shared" si="7"/>
        <v>372593.1913693145</v>
      </c>
      <c r="AI33" t="s">
        <v>5</v>
      </c>
      <c r="AJ33" t="s">
        <v>7</v>
      </c>
      <c r="AK33" t="s">
        <v>25</v>
      </c>
    </row>
    <row r="34" spans="1:37" x14ac:dyDescent="0.25">
      <c r="A34" s="16">
        <v>45170</v>
      </c>
      <c r="B34">
        <v>45.653858447970251</v>
      </c>
      <c r="C34">
        <v>482.3529715751099</v>
      </c>
      <c r="D34">
        <v>234.38168536283601</v>
      </c>
      <c r="E34">
        <v>1004.3848858553455</v>
      </c>
      <c r="I34" s="1">
        <v>45170</v>
      </c>
      <c r="J34" t="s">
        <v>10</v>
      </c>
      <c r="K34">
        <f t="shared" si="0"/>
        <v>1501.7716594727058</v>
      </c>
      <c r="L34">
        <f t="shared" si="1"/>
        <v>9211.6955200923112</v>
      </c>
      <c r="M34" s="4">
        <f t="shared" si="2"/>
        <v>33.038976508399521</v>
      </c>
      <c r="N34" s="18">
        <f t="shared" si="3"/>
        <v>15866.874064970722</v>
      </c>
      <c r="P34" t="s">
        <v>5</v>
      </c>
      <c r="Q34" t="s">
        <v>15</v>
      </c>
      <c r="R34" t="s">
        <v>25</v>
      </c>
      <c r="U34" s="16">
        <v>45170</v>
      </c>
      <c r="V34">
        <v>381.08262125883778</v>
      </c>
      <c r="W34">
        <v>10909.54909878268</v>
      </c>
      <c r="X34">
        <v>9442.7504076917976</v>
      </c>
      <c r="Y34">
        <v>66854.264371484736</v>
      </c>
      <c r="AB34" s="1">
        <v>45170</v>
      </c>
      <c r="AC34" t="s">
        <v>30</v>
      </c>
      <c r="AD34">
        <f t="shared" si="4"/>
        <v>12535.612541409138</v>
      </c>
      <c r="AE34">
        <f t="shared" si="5"/>
        <v>323152.40226811304</v>
      </c>
      <c r="AF34" s="4">
        <f t="shared" si="6"/>
        <v>2199.1534332725241</v>
      </c>
      <c r="AG34" s="18">
        <f t="shared" si="7"/>
        <v>358866.74667048285</v>
      </c>
      <c r="AI34" t="s">
        <v>5</v>
      </c>
      <c r="AJ34" t="s">
        <v>7</v>
      </c>
      <c r="AK34" t="s">
        <v>25</v>
      </c>
    </row>
    <row r="35" spans="1:37" x14ac:dyDescent="0.25">
      <c r="A35" s="16">
        <v>45200</v>
      </c>
      <c r="B35">
        <v>46.595194733450079</v>
      </c>
      <c r="C35">
        <v>498.53579582432246</v>
      </c>
      <c r="D35">
        <v>246.7806322330897</v>
      </c>
      <c r="E35">
        <v>1025.0942841359017</v>
      </c>
      <c r="I35" s="1">
        <v>45200</v>
      </c>
      <c r="J35" t="s">
        <v>10</v>
      </c>
      <c r="K35">
        <f t="shared" si="0"/>
        <v>1532.7366688634895</v>
      </c>
      <c r="L35">
        <f t="shared" si="1"/>
        <v>9650.5206238993342</v>
      </c>
      <c r="M35" s="4">
        <f t="shared" si="2"/>
        <v>33.72020671499677</v>
      </c>
      <c r="N35" s="18">
        <f t="shared" si="3"/>
        <v>16399.203810010607</v>
      </c>
      <c r="P35" t="s">
        <v>5</v>
      </c>
      <c r="Q35" t="s">
        <v>15</v>
      </c>
      <c r="R35" t="s">
        <v>25</v>
      </c>
      <c r="U35" s="16">
        <v>45200</v>
      </c>
      <c r="V35">
        <v>388.6801074445662</v>
      </c>
      <c r="W35">
        <v>11219.330523328295</v>
      </c>
      <c r="X35">
        <v>9711.1968853249982</v>
      </c>
      <c r="Y35">
        <v>68196.15405068711</v>
      </c>
      <c r="AB35" s="1">
        <v>45200</v>
      </c>
      <c r="AC35" t="s">
        <v>30</v>
      </c>
      <c r="AD35">
        <f t="shared" si="4"/>
        <v>12785.529850150206</v>
      </c>
      <c r="AE35">
        <f t="shared" si="5"/>
        <v>332232.79581478832</v>
      </c>
      <c r="AF35" s="4">
        <f t="shared" si="6"/>
        <v>2243.2945411410233</v>
      </c>
      <c r="AG35" s="18">
        <f t="shared" si="7"/>
        <v>369056.92510948342</v>
      </c>
      <c r="AI35" t="s">
        <v>5</v>
      </c>
      <c r="AJ35" t="s">
        <v>7</v>
      </c>
      <c r="AK35" t="s">
        <v>25</v>
      </c>
    </row>
    <row r="36" spans="1:37" x14ac:dyDescent="0.25">
      <c r="A36" s="16">
        <v>45231</v>
      </c>
      <c r="B36">
        <v>44.539341561743093</v>
      </c>
      <c r="C36">
        <v>482.53164247518191</v>
      </c>
      <c r="D36">
        <v>243.72940305567272</v>
      </c>
      <c r="E36">
        <v>979.86551435834804</v>
      </c>
      <c r="I36" s="1">
        <v>45231</v>
      </c>
      <c r="J36" t="s">
        <v>10</v>
      </c>
      <c r="K36">
        <f t="shared" si="0"/>
        <v>1465.1099197941808</v>
      </c>
      <c r="L36">
        <f t="shared" si="1"/>
        <v>9482.5244939939403</v>
      </c>
      <c r="M36" s="4">
        <f t="shared" si="2"/>
        <v>32.232418235471975</v>
      </c>
      <c r="N36" s="18">
        <f t="shared" si="3"/>
        <v>15872.751397209931</v>
      </c>
      <c r="P36" t="s">
        <v>5</v>
      </c>
      <c r="Q36" t="s">
        <v>15</v>
      </c>
      <c r="R36" t="s">
        <v>25</v>
      </c>
      <c r="U36" s="16">
        <v>45231</v>
      </c>
      <c r="V36">
        <v>371.37630265021801</v>
      </c>
      <c r="W36">
        <v>10799.120469324977</v>
      </c>
      <c r="X36">
        <v>9344.8987669139387</v>
      </c>
      <c r="Y36">
        <v>65171.218845236624</v>
      </c>
      <c r="AB36" s="1">
        <v>45231</v>
      </c>
      <c r="AC36" t="s">
        <v>30</v>
      </c>
      <c r="AD36">
        <f t="shared" si="4"/>
        <v>12216.325745072962</v>
      </c>
      <c r="AE36">
        <f t="shared" si="5"/>
        <v>319614.31149882096</v>
      </c>
      <c r="AF36" s="4">
        <f t="shared" si="6"/>
        <v>2143.7900935933103</v>
      </c>
      <c r="AG36" s="18">
        <f t="shared" si="7"/>
        <v>355234.22596463742</v>
      </c>
      <c r="AI36" t="s">
        <v>5</v>
      </c>
      <c r="AJ36" t="s">
        <v>7</v>
      </c>
      <c r="AK36" t="s">
        <v>25</v>
      </c>
    </row>
    <row r="37" spans="1:37" x14ac:dyDescent="0.25">
      <c r="A37" s="16">
        <v>45261</v>
      </c>
      <c r="B37">
        <v>45.461847593216469</v>
      </c>
      <c r="C37">
        <v>498.69714571414153</v>
      </c>
      <c r="D37">
        <v>252.03046179582014</v>
      </c>
      <c r="E37">
        <v>1000.1606470507622</v>
      </c>
      <c r="I37" s="1">
        <v>45261</v>
      </c>
      <c r="J37" t="s">
        <v>10</v>
      </c>
      <c r="K37">
        <f t="shared" si="0"/>
        <v>1495.4555129347525</v>
      </c>
      <c r="L37">
        <f t="shared" si="1"/>
        <v>9785.9312299025187</v>
      </c>
      <c r="M37" s="4">
        <f t="shared" si="2"/>
        <v>32.900021284564552</v>
      </c>
      <c r="N37" s="18">
        <f t="shared" si="3"/>
        <v>16404.511372175708</v>
      </c>
      <c r="P37" t="s">
        <v>5</v>
      </c>
      <c r="Q37" t="s">
        <v>15</v>
      </c>
      <c r="R37" t="s">
        <v>25</v>
      </c>
      <c r="U37" s="16">
        <v>45261</v>
      </c>
      <c r="V37">
        <v>378.74999081177555</v>
      </c>
      <c r="W37">
        <v>11117.761100087566</v>
      </c>
      <c r="X37">
        <v>9621.4000900738956</v>
      </c>
      <c r="Y37">
        <v>66481.070456378293</v>
      </c>
      <c r="AB37" s="1">
        <v>45261</v>
      </c>
      <c r="AC37" t="s">
        <v>30</v>
      </c>
      <c r="AD37">
        <f t="shared" si="4"/>
        <v>12458.881276703143</v>
      </c>
      <c r="AE37">
        <f t="shared" si="5"/>
        <v>328952.30529229186</v>
      </c>
      <c r="AF37" s="4">
        <f t="shared" si="6"/>
        <v>2186.8773176440227</v>
      </c>
      <c r="AG37" s="18">
        <f t="shared" si="7"/>
        <v>365715.82566077524</v>
      </c>
      <c r="AI37" t="s">
        <v>5</v>
      </c>
      <c r="AJ37" t="s">
        <v>7</v>
      </c>
      <c r="AK37" t="s">
        <v>25</v>
      </c>
    </row>
    <row r="38" spans="1:37" x14ac:dyDescent="0.25">
      <c r="A38" s="16">
        <v>45292</v>
      </c>
      <c r="B38">
        <v>44.908602074182582</v>
      </c>
      <c r="C38">
        <v>498.79924768786583</v>
      </c>
      <c r="D38">
        <v>261.41430766365829</v>
      </c>
      <c r="E38">
        <v>987.98924563201683</v>
      </c>
      <c r="I38" s="1">
        <v>45292</v>
      </c>
      <c r="J38" t="s">
        <v>10</v>
      </c>
      <c r="K38">
        <f t="shared" si="0"/>
        <v>1477.2566471770588</v>
      </c>
      <c r="L38">
        <f t="shared" si="1"/>
        <v>10076.411504534241</v>
      </c>
      <c r="M38" s="4">
        <f t="shared" si="2"/>
        <v>32.499646237895291</v>
      </c>
      <c r="N38" s="18">
        <f t="shared" si="3"/>
        <v>16407.86998973243</v>
      </c>
      <c r="P38" t="s">
        <v>5</v>
      </c>
      <c r="Q38" t="s">
        <v>15</v>
      </c>
      <c r="R38" t="s">
        <v>25</v>
      </c>
      <c r="U38" s="16">
        <v>45292</v>
      </c>
      <c r="V38">
        <v>373.97837945150769</v>
      </c>
      <c r="W38">
        <v>11061.961810048466</v>
      </c>
      <c r="X38">
        <v>9572.1904571300965</v>
      </c>
      <c r="Y38">
        <v>65652.607747853297</v>
      </c>
      <c r="AB38" s="1">
        <v>45292</v>
      </c>
      <c r="AC38" t="s">
        <v>30</v>
      </c>
      <c r="AD38">
        <f t="shared" si="4"/>
        <v>12301.920376694332</v>
      </c>
      <c r="AE38">
        <f t="shared" si="5"/>
        <v>327176.6064665002</v>
      </c>
      <c r="AF38" s="4">
        <f t="shared" si="6"/>
        <v>2159.6252548635953</v>
      </c>
      <c r="AG38" s="18">
        <f t="shared" si="7"/>
        <v>363880.3226989627</v>
      </c>
      <c r="AI38" t="s">
        <v>5</v>
      </c>
      <c r="AJ38" t="s">
        <v>7</v>
      </c>
      <c r="AK38" t="s">
        <v>25</v>
      </c>
    </row>
    <row r="39" spans="1:37" x14ac:dyDescent="0.25">
      <c r="A39" s="16">
        <v>45323</v>
      </c>
      <c r="B39">
        <v>41.501878665585281</v>
      </c>
      <c r="C39">
        <v>466.7106885769121</v>
      </c>
      <c r="D39">
        <v>244.94466536309844</v>
      </c>
      <c r="E39">
        <v>913.04133064287612</v>
      </c>
      <c r="I39" s="1">
        <v>45323</v>
      </c>
      <c r="J39" t="s">
        <v>10</v>
      </c>
      <c r="K39">
        <f t="shared" si="0"/>
        <v>1365.1933771574106</v>
      </c>
      <c r="L39">
        <f t="shared" si="1"/>
        <v>9422.5836851540698</v>
      </c>
      <c r="M39" s="4">
        <f t="shared" si="2"/>
        <v>30.034254297463033</v>
      </c>
      <c r="N39" s="18">
        <f t="shared" si="3"/>
        <v>15352.325282135267</v>
      </c>
      <c r="P39" t="s">
        <v>5</v>
      </c>
      <c r="Q39" t="s">
        <v>15</v>
      </c>
      <c r="R39" t="s">
        <v>25</v>
      </c>
      <c r="U39" s="16">
        <v>45323</v>
      </c>
      <c r="V39">
        <v>345.48768995040979</v>
      </c>
      <c r="W39">
        <v>10287.756027899924</v>
      </c>
      <c r="X39">
        <v>8898.0316921968897</v>
      </c>
      <c r="Y39">
        <v>60654.347911668847</v>
      </c>
      <c r="AB39" s="1">
        <v>45323</v>
      </c>
      <c r="AC39" t="s">
        <v>30</v>
      </c>
      <c r="AD39">
        <f t="shared" si="4"/>
        <v>11364.726643105585</v>
      </c>
      <c r="AE39">
        <f t="shared" si="5"/>
        <v>304063.13757063483</v>
      </c>
      <c r="AF39" s="4">
        <f t="shared" si="6"/>
        <v>1995.2088128838438</v>
      </c>
      <c r="AG39" s="18">
        <f t="shared" si="7"/>
        <v>338413.02723355015</v>
      </c>
      <c r="AI39" t="s">
        <v>5</v>
      </c>
      <c r="AJ39" t="s">
        <v>7</v>
      </c>
      <c r="AK39" t="s">
        <v>25</v>
      </c>
    </row>
    <row r="40" spans="1:37" x14ac:dyDescent="0.25">
      <c r="A40" s="16">
        <v>45352</v>
      </c>
      <c r="B40">
        <v>43.828104384549938</v>
      </c>
      <c r="C40">
        <v>498.98072060319413</v>
      </c>
      <c r="D40">
        <v>268.79932994288805</v>
      </c>
      <c r="E40">
        <v>964.21829646009871</v>
      </c>
      <c r="I40" s="1">
        <v>45352</v>
      </c>
      <c r="J40" t="s">
        <v>10</v>
      </c>
      <c r="K40">
        <f t="shared" si="0"/>
        <v>1441.7139600180901</v>
      </c>
      <c r="L40">
        <f t="shared" si="1"/>
        <v>10283.79718182362</v>
      </c>
      <c r="M40" s="4">
        <f t="shared" si="2"/>
        <v>31.717707120397986</v>
      </c>
      <c r="N40" s="18">
        <f t="shared" si="3"/>
        <v>16413.839493526124</v>
      </c>
      <c r="P40" t="s">
        <v>5</v>
      </c>
      <c r="Q40" t="s">
        <v>15</v>
      </c>
      <c r="R40" t="s">
        <v>25</v>
      </c>
      <c r="U40" s="16">
        <v>45352</v>
      </c>
      <c r="V40">
        <v>364.46092453019708</v>
      </c>
      <c r="W40">
        <v>10954.41147821722</v>
      </c>
      <c r="X40">
        <v>9475.6704303138085</v>
      </c>
      <c r="Y40">
        <v>64012.475321073121</v>
      </c>
      <c r="AB40" s="1">
        <v>45352</v>
      </c>
      <c r="AC40" t="s">
        <v>30</v>
      </c>
      <c r="AD40">
        <f t="shared" si="4"/>
        <v>11988.84620165122</v>
      </c>
      <c r="AE40">
        <f t="shared" si="5"/>
        <v>323688.53140934225</v>
      </c>
      <c r="AF40" s="4">
        <f t="shared" si="6"/>
        <v>2105.673530298458</v>
      </c>
      <c r="AG40" s="18">
        <f t="shared" si="7"/>
        <v>360342.48283609276</v>
      </c>
      <c r="AI40" t="s">
        <v>5</v>
      </c>
      <c r="AJ40" t="s">
        <v>7</v>
      </c>
      <c r="AK40" t="s">
        <v>25</v>
      </c>
    </row>
    <row r="41" spans="1:37" x14ac:dyDescent="0.25">
      <c r="A41" s="16">
        <v>45383</v>
      </c>
      <c r="B41">
        <v>41.903727998342013</v>
      </c>
      <c r="C41">
        <v>482.98330985147328</v>
      </c>
      <c r="D41">
        <v>259.59411320044086</v>
      </c>
      <c r="E41">
        <v>921.8820159635244</v>
      </c>
      <c r="I41" s="1">
        <v>45383</v>
      </c>
      <c r="J41" t="s">
        <v>10</v>
      </c>
      <c r="K41">
        <f t="shared" si="0"/>
        <v>1378.4121052086189</v>
      </c>
      <c r="L41">
        <f t="shared" si="1"/>
        <v>9917.6921446968063</v>
      </c>
      <c r="M41" s="4">
        <f t="shared" si="2"/>
        <v>30.32506631458962</v>
      </c>
      <c r="N41" s="18">
        <f t="shared" si="3"/>
        <v>15887.608876693201</v>
      </c>
      <c r="P41" t="s">
        <v>5</v>
      </c>
      <c r="Q41" t="s">
        <v>15</v>
      </c>
      <c r="R41" t="s">
        <v>25</v>
      </c>
      <c r="U41" s="16">
        <v>45383</v>
      </c>
      <c r="V41">
        <v>348.33645677887938</v>
      </c>
      <c r="W41">
        <v>10548.743326816808</v>
      </c>
      <c r="X41">
        <v>9122.7776471560355</v>
      </c>
      <c r="Y41">
        <v>61183.268738851744</v>
      </c>
      <c r="AB41" s="1">
        <v>45383</v>
      </c>
      <c r="AC41" t="s">
        <v>30</v>
      </c>
      <c r="AD41">
        <f t="shared" si="4"/>
        <v>11458.436078252613</v>
      </c>
      <c r="AE41">
        <f t="shared" si="5"/>
        <v>311549.80605049065</v>
      </c>
      <c r="AF41" s="4">
        <f t="shared" si="6"/>
        <v>2012.6075243043338</v>
      </c>
      <c r="AG41" s="18">
        <f t="shared" si="7"/>
        <v>346998.13575055293</v>
      </c>
      <c r="AI41" t="s">
        <v>5</v>
      </c>
      <c r="AJ41" t="s">
        <v>7</v>
      </c>
      <c r="AK41" t="s">
        <v>25</v>
      </c>
    </row>
    <row r="42" spans="1:37" x14ac:dyDescent="0.25">
      <c r="A42" s="16">
        <v>45413</v>
      </c>
      <c r="B42">
        <v>42.78115987563541</v>
      </c>
      <c r="C42">
        <v>499.17554229508011</v>
      </c>
      <c r="D42">
        <v>276.15508100690181</v>
      </c>
      <c r="E42">
        <v>941.18551726397902</v>
      </c>
      <c r="I42" s="1">
        <v>45413</v>
      </c>
      <c r="J42" t="s">
        <v>10</v>
      </c>
      <c r="K42">
        <f t="shared" si="0"/>
        <v>1407.2749959090595</v>
      </c>
      <c r="L42">
        <f t="shared" si="1"/>
        <v>10491.323713241358</v>
      </c>
      <c r="M42" s="4">
        <f t="shared" si="2"/>
        <v>30.960049909999313</v>
      </c>
      <c r="N42" s="18">
        <f t="shared" si="3"/>
        <v>16420.248101811845</v>
      </c>
      <c r="P42" t="s">
        <v>5</v>
      </c>
      <c r="Q42" t="s">
        <v>15</v>
      </c>
      <c r="R42" t="s">
        <v>25</v>
      </c>
      <c r="U42" s="16">
        <v>45413</v>
      </c>
      <c r="V42">
        <v>355.35874363166334</v>
      </c>
      <c r="W42">
        <v>10846.671713102309</v>
      </c>
      <c r="X42">
        <v>9379.8685666577785</v>
      </c>
      <c r="Y42">
        <v>62430.316930119436</v>
      </c>
      <c r="AB42" s="1">
        <v>45413</v>
      </c>
      <c r="AC42" t="s">
        <v>30</v>
      </c>
      <c r="AD42">
        <f t="shared" si="4"/>
        <v>11689.432356304716</v>
      </c>
      <c r="AE42">
        <f t="shared" si="5"/>
        <v>320237.74047004746</v>
      </c>
      <c r="AF42" s="4">
        <f t="shared" si="6"/>
        <v>2053.628846385508</v>
      </c>
      <c r="AG42" s="18">
        <f t="shared" si="7"/>
        <v>356798.41161520756</v>
      </c>
      <c r="AI42" t="s">
        <v>5</v>
      </c>
      <c r="AJ42" t="s">
        <v>7</v>
      </c>
      <c r="AK42" t="s">
        <v>25</v>
      </c>
    </row>
    <row r="43" spans="1:37" x14ac:dyDescent="0.25">
      <c r="A43" s="16">
        <v>45444</v>
      </c>
      <c r="B43">
        <v>40.90632572103209</v>
      </c>
      <c r="C43">
        <v>483.15867564336736</v>
      </c>
      <c r="D43">
        <v>268.11915366128181</v>
      </c>
      <c r="E43">
        <v>899.93916586270609</v>
      </c>
      <c r="I43" s="1">
        <v>45444</v>
      </c>
      <c r="J43" t="s">
        <v>10</v>
      </c>
      <c r="K43">
        <f t="shared" si="0"/>
        <v>1345.6028197707926</v>
      </c>
      <c r="L43">
        <f t="shared" si="1"/>
        <v>10165.311821786643</v>
      </c>
      <c r="M43" s="4">
        <f t="shared" si="2"/>
        <v>29.603262034957439</v>
      </c>
      <c r="N43" s="18">
        <f t="shared" si="3"/>
        <v>15893.377488268663</v>
      </c>
      <c r="P43" t="s">
        <v>5</v>
      </c>
      <c r="Q43" t="s">
        <v>15</v>
      </c>
      <c r="R43" t="s">
        <v>25</v>
      </c>
      <c r="U43" s="16">
        <v>45444</v>
      </c>
      <c r="V43">
        <v>339.65998761310482</v>
      </c>
      <c r="W43">
        <v>10445.34388943603</v>
      </c>
      <c r="X43">
        <v>9030.8345261647082</v>
      </c>
      <c r="Y43">
        <v>59673.525919001593</v>
      </c>
      <c r="AB43" s="1">
        <v>45444</v>
      </c>
      <c r="AC43" t="s">
        <v>30</v>
      </c>
      <c r="AD43">
        <f t="shared" si="4"/>
        <v>11173.025908325817</v>
      </c>
      <c r="AE43">
        <f t="shared" si="5"/>
        <v>308239.95111111226</v>
      </c>
      <c r="AF43" s="4">
        <f t="shared" si="6"/>
        <v>1962.9449315461052</v>
      </c>
      <c r="AG43" s="18">
        <f t="shared" si="7"/>
        <v>343596.83846829046</v>
      </c>
      <c r="AI43" t="s">
        <v>5</v>
      </c>
      <c r="AJ43" t="s">
        <v>7</v>
      </c>
      <c r="AK43" t="s">
        <v>25</v>
      </c>
    </row>
    <row r="44" spans="1:37" x14ac:dyDescent="0.25">
      <c r="A44" s="16">
        <v>45474</v>
      </c>
      <c r="B44">
        <v>41.766495294254383</v>
      </c>
      <c r="C44">
        <v>499.37130980958136</v>
      </c>
      <c r="D44">
        <v>279.19144462835879</v>
      </c>
      <c r="E44">
        <v>918.86289647359649</v>
      </c>
      <c r="I44" s="1">
        <v>45474</v>
      </c>
      <c r="J44" t="s">
        <v>10</v>
      </c>
      <c r="K44">
        <f t="shared" si="0"/>
        <v>1373.8978715215258</v>
      </c>
      <c r="L44">
        <f t="shared" si="1"/>
        <v>10557.826971138591</v>
      </c>
      <c r="M44" s="4">
        <f t="shared" si="2"/>
        <v>30.225753173473571</v>
      </c>
      <c r="N44" s="18">
        <f t="shared" si="3"/>
        <v>16426.687822683598</v>
      </c>
      <c r="P44" t="s">
        <v>5</v>
      </c>
      <c r="Q44" t="s">
        <v>15</v>
      </c>
      <c r="R44" t="s">
        <v>25</v>
      </c>
      <c r="U44" s="16">
        <v>45474</v>
      </c>
      <c r="V44">
        <v>346.45681652767502</v>
      </c>
      <c r="W44">
        <v>10742.355646366179</v>
      </c>
      <c r="X44">
        <v>9285.8136005245688</v>
      </c>
      <c r="Y44">
        <v>60893.113176649415</v>
      </c>
      <c r="AB44" s="1">
        <v>45474</v>
      </c>
      <c r="AC44" t="s">
        <v>30</v>
      </c>
      <c r="AD44">
        <f t="shared" si="4"/>
        <v>11396.605806831416</v>
      </c>
      <c r="AE44">
        <f t="shared" si="5"/>
        <v>316851.00056092907</v>
      </c>
      <c r="AF44" s="4">
        <f t="shared" si="6"/>
        <v>2003.062933442415</v>
      </c>
      <c r="AG44" s="18">
        <f t="shared" si="7"/>
        <v>353366.96205151908</v>
      </c>
      <c r="AI44" t="s">
        <v>5</v>
      </c>
      <c r="AJ44" t="s">
        <v>7</v>
      </c>
      <c r="AK44" t="s">
        <v>25</v>
      </c>
    </row>
    <row r="45" spans="1:37" x14ac:dyDescent="0.25">
      <c r="A45" s="16">
        <v>45505</v>
      </c>
      <c r="B45">
        <v>41.270885743829652</v>
      </c>
      <c r="C45">
        <v>499.45623926467306</v>
      </c>
      <c r="D45">
        <v>285.05701678638962</v>
      </c>
      <c r="E45">
        <v>907.95948636425237</v>
      </c>
      <c r="I45" s="1">
        <v>45505</v>
      </c>
      <c r="J45" t="s">
        <v>10</v>
      </c>
      <c r="K45">
        <f t="shared" si="0"/>
        <v>1357.5949257838702</v>
      </c>
      <c r="L45">
        <f t="shared" si="1"/>
        <v>10734.470477967741</v>
      </c>
      <c r="M45" s="4">
        <f t="shared" si="2"/>
        <v>29.867088367245145</v>
      </c>
      <c r="N45" s="18">
        <f t="shared" si="3"/>
        <v>16429.481554758982</v>
      </c>
      <c r="P45" t="s">
        <v>5</v>
      </c>
      <c r="Q45" t="s">
        <v>15</v>
      </c>
      <c r="R45" t="s">
        <v>25</v>
      </c>
      <c r="U45" s="16">
        <v>45505</v>
      </c>
      <c r="V45">
        <v>342.19321063690734</v>
      </c>
      <c r="W45">
        <v>10689.563139052651</v>
      </c>
      <c r="X45">
        <v>9240.2707801140677</v>
      </c>
      <c r="Y45">
        <v>60151.387387000446</v>
      </c>
      <c r="AB45" s="1">
        <v>45505</v>
      </c>
      <c r="AC45" t="s">
        <v>30</v>
      </c>
      <c r="AD45">
        <f t="shared" si="4"/>
        <v>11256.355613056163</v>
      </c>
      <c r="AE45">
        <f t="shared" si="5"/>
        <v>315212.63127470313</v>
      </c>
      <c r="AF45" s="4">
        <f t="shared" si="6"/>
        <v>1978.6640587829095</v>
      </c>
      <c r="AG45" s="18">
        <f t="shared" si="7"/>
        <v>351630.36641620559</v>
      </c>
      <c r="AI45" t="s">
        <v>5</v>
      </c>
      <c r="AJ45" t="s">
        <v>7</v>
      </c>
      <c r="AK45" t="s">
        <v>25</v>
      </c>
    </row>
    <row r="46" spans="1:37" x14ac:dyDescent="0.25">
      <c r="A46" s="16">
        <v>45536</v>
      </c>
      <c r="B46">
        <v>39.467317119881649</v>
      </c>
      <c r="C46">
        <v>483.43334179185712</v>
      </c>
      <c r="D46">
        <v>276.41311326771171</v>
      </c>
      <c r="E46">
        <v>868.28097663739629</v>
      </c>
      <c r="I46" s="1">
        <v>45536</v>
      </c>
      <c r="J46" t="s">
        <v>10</v>
      </c>
      <c r="K46">
        <f t="shared" si="0"/>
        <v>1298.2670105224229</v>
      </c>
      <c r="L46">
        <f t="shared" si="1"/>
        <v>10390.803631170835</v>
      </c>
      <c r="M46" s="4">
        <f t="shared" si="2"/>
        <v>28.561874231493299</v>
      </c>
      <c r="N46" s="18">
        <f t="shared" si="3"/>
        <v>15902.412558942669</v>
      </c>
      <c r="P46" t="s">
        <v>5</v>
      </c>
      <c r="Q46" t="s">
        <v>15</v>
      </c>
      <c r="R46" t="s">
        <v>25</v>
      </c>
      <c r="U46" s="16">
        <v>45536</v>
      </c>
      <c r="V46">
        <v>327.0854641525321</v>
      </c>
      <c r="W46">
        <v>10298.661273415921</v>
      </c>
      <c r="X46">
        <v>8901.3232587510902</v>
      </c>
      <c r="Y46">
        <v>57500.837977625386</v>
      </c>
      <c r="AB46" s="1">
        <v>45536</v>
      </c>
      <c r="AC46" t="s">
        <v>30</v>
      </c>
      <c r="AD46">
        <f t="shared" si="4"/>
        <v>10759.390268175399</v>
      </c>
      <c r="AE46">
        <f t="shared" si="5"/>
        <v>303566.07641130337</v>
      </c>
      <c r="AF46" s="4">
        <f t="shared" si="6"/>
        <v>1891.4749334745193</v>
      </c>
      <c r="AG46" s="18">
        <f t="shared" si="7"/>
        <v>338771.75241499743</v>
      </c>
      <c r="AI46" t="s">
        <v>5</v>
      </c>
      <c r="AJ46" t="s">
        <v>7</v>
      </c>
      <c r="AK46" t="s">
        <v>25</v>
      </c>
    </row>
    <row r="47" spans="1:37" x14ac:dyDescent="0.25">
      <c r="A47" s="16">
        <v>45566</v>
      </c>
      <c r="B47">
        <v>40.302377519760448</v>
      </c>
      <c r="C47">
        <v>499.66799513435132</v>
      </c>
      <c r="D47">
        <v>290.67422896403821</v>
      </c>
      <c r="E47">
        <v>886.6523054347299</v>
      </c>
      <c r="I47" s="1">
        <v>45566</v>
      </c>
      <c r="J47" t="s">
        <v>10</v>
      </c>
      <c r="K47">
        <f t="shared" si="0"/>
        <v>1325.7361026236988</v>
      </c>
      <c r="L47">
        <f t="shared" si="1"/>
        <v>10887.388371177589</v>
      </c>
      <c r="M47" s="4">
        <f t="shared" si="2"/>
        <v>29.166194257721379</v>
      </c>
      <c r="N47" s="18">
        <f t="shared" si="3"/>
        <v>16436.447208366822</v>
      </c>
      <c r="P47" t="s">
        <v>5</v>
      </c>
      <c r="Q47" t="s">
        <v>15</v>
      </c>
      <c r="R47" t="s">
        <v>25</v>
      </c>
      <c r="U47" s="16">
        <v>45566</v>
      </c>
      <c r="V47">
        <v>333.77076388343482</v>
      </c>
      <c r="W47">
        <v>10591.695058802286</v>
      </c>
      <c r="X47">
        <v>9154.4150289744684</v>
      </c>
      <c r="Y47">
        <v>58688.520332417051</v>
      </c>
      <c r="AB47" s="1">
        <v>45566</v>
      </c>
      <c r="AC47" t="s">
        <v>30</v>
      </c>
      <c r="AD47">
        <f t="shared" si="4"/>
        <v>10979.301443534041</v>
      </c>
      <c r="AE47">
        <f t="shared" si="5"/>
        <v>312111.37476506265</v>
      </c>
      <c r="AF47" s="4">
        <f t="shared" si="6"/>
        <v>1930.543431987403</v>
      </c>
      <c r="AG47" s="18">
        <f t="shared" si="7"/>
        <v>348411.02167112788</v>
      </c>
      <c r="AI47" t="s">
        <v>5</v>
      </c>
      <c r="AJ47" t="s">
        <v>7</v>
      </c>
      <c r="AK47" t="s">
        <v>25</v>
      </c>
    </row>
    <row r="48" spans="1:37" x14ac:dyDescent="0.25">
      <c r="A48" s="16">
        <v>45597</v>
      </c>
      <c r="B48">
        <v>38.544382084360826</v>
      </c>
      <c r="C48">
        <v>483.6183525638142</v>
      </c>
      <c r="D48">
        <v>279.72941328405039</v>
      </c>
      <c r="E48">
        <v>847.97640585593831</v>
      </c>
      <c r="I48" s="1">
        <v>45597</v>
      </c>
      <c r="J48" t="s">
        <v>10</v>
      </c>
      <c r="K48">
        <f t="shared" si="0"/>
        <v>1267.9073054066062</v>
      </c>
      <c r="L48">
        <f t="shared" si="1"/>
        <v>10469.532742381949</v>
      </c>
      <c r="M48" s="4">
        <f t="shared" si="2"/>
        <v>27.89396071894534</v>
      </c>
      <c r="N48" s="18">
        <f t="shared" si="3"/>
        <v>15908.498439599152</v>
      </c>
      <c r="P48" t="s">
        <v>5</v>
      </c>
      <c r="Q48" t="s">
        <v>15</v>
      </c>
      <c r="R48" t="s">
        <v>25</v>
      </c>
      <c r="U48" s="16">
        <v>45597</v>
      </c>
      <c r="V48">
        <v>319.06487098461099</v>
      </c>
      <c r="W48">
        <v>10192.601093109088</v>
      </c>
      <c r="X48">
        <v>8806.1091857748324</v>
      </c>
      <c r="Y48">
        <v>56107.026325414663</v>
      </c>
      <c r="AB48" s="1">
        <v>45597</v>
      </c>
      <c r="AC48" t="s">
        <v>30</v>
      </c>
      <c r="AD48">
        <f t="shared" si="4"/>
        <v>10495.554966599046</v>
      </c>
      <c r="AE48">
        <f t="shared" si="5"/>
        <v>300170.19923550804</v>
      </c>
      <c r="AF48" s="4">
        <f t="shared" si="6"/>
        <v>1845.6258659675877</v>
      </c>
      <c r="AG48" s="18">
        <f t="shared" si="7"/>
        <v>335282.93069437792</v>
      </c>
      <c r="AI48" t="s">
        <v>5</v>
      </c>
      <c r="AJ48" t="s">
        <v>7</v>
      </c>
      <c r="AK48" t="s">
        <v>25</v>
      </c>
    </row>
    <row r="49" spans="1:37" x14ac:dyDescent="0.25">
      <c r="A49" s="16">
        <v>45627</v>
      </c>
      <c r="B49">
        <v>39.36320896968428</v>
      </c>
      <c r="C49">
        <v>499.84019242017547</v>
      </c>
      <c r="D49">
        <v>293.69101320996583</v>
      </c>
      <c r="E49">
        <v>865.9905973330541</v>
      </c>
      <c r="I49" s="1">
        <v>45627</v>
      </c>
      <c r="J49" t="s">
        <v>10</v>
      </c>
      <c r="K49">
        <f t="shared" si="0"/>
        <v>1294.8424003185619</v>
      </c>
      <c r="L49">
        <f t="shared" si="1"/>
        <v>10955.730992751651</v>
      </c>
      <c r="M49" s="4">
        <f t="shared" si="2"/>
        <v>28.486532807008359</v>
      </c>
      <c r="N49" s="18">
        <f t="shared" si="3"/>
        <v>16442.111592768932</v>
      </c>
      <c r="P49" t="s">
        <v>5</v>
      </c>
      <c r="Q49" t="s">
        <v>15</v>
      </c>
      <c r="R49" t="s">
        <v>25</v>
      </c>
      <c r="U49" s="16">
        <v>45627</v>
      </c>
      <c r="V49">
        <v>325.54075343874308</v>
      </c>
      <c r="W49">
        <v>10479.338059395426</v>
      </c>
      <c r="X49">
        <v>9052.1939333405462</v>
      </c>
      <c r="Y49">
        <v>57268.934577708838</v>
      </c>
      <c r="AB49" s="1">
        <v>45627</v>
      </c>
      <c r="AC49" t="s">
        <v>30</v>
      </c>
      <c r="AD49">
        <f t="shared" si="4"/>
        <v>10708.577415748128</v>
      </c>
      <c r="AE49">
        <f t="shared" si="5"/>
        <v>308478.1146966872</v>
      </c>
      <c r="AF49" s="4">
        <f t="shared" si="6"/>
        <v>1883.8465321614751</v>
      </c>
      <c r="AG49" s="18">
        <f t="shared" si="7"/>
        <v>344715.0677432706</v>
      </c>
      <c r="AI49" t="s">
        <v>5</v>
      </c>
      <c r="AJ49" t="s">
        <v>7</v>
      </c>
      <c r="AK49" t="s">
        <v>25</v>
      </c>
    </row>
    <row r="50" spans="1:37" x14ac:dyDescent="0.25">
      <c r="A50" s="16">
        <v>45658</v>
      </c>
      <c r="B50">
        <v>38.90428571868307</v>
      </c>
      <c r="C50">
        <v>499.93758205362496</v>
      </c>
      <c r="D50">
        <v>299.35008319062212</v>
      </c>
      <c r="E50">
        <v>855.89428581102766</v>
      </c>
      <c r="I50" s="1">
        <v>45658</v>
      </c>
      <c r="J50" t="s">
        <v>10</v>
      </c>
      <c r="K50">
        <f t="shared" si="0"/>
        <v>1279.7462407461537</v>
      </c>
      <c r="L50">
        <f t="shared" si="1"/>
        <v>11126.788450963986</v>
      </c>
      <c r="M50" s="4">
        <f t="shared" si="2"/>
        <v>28.154417296415385</v>
      </c>
      <c r="N50" s="18">
        <f t="shared" si="3"/>
        <v>16445.315199132401</v>
      </c>
      <c r="P50" t="s">
        <v>5</v>
      </c>
      <c r="Q50" t="s">
        <v>15</v>
      </c>
      <c r="R50" t="s">
        <v>25</v>
      </c>
      <c r="U50" s="16">
        <v>45658</v>
      </c>
      <c r="V50">
        <v>321.60705098966724</v>
      </c>
      <c r="W50">
        <v>10424.07031334073</v>
      </c>
      <c r="X50">
        <v>9002.8286864967995</v>
      </c>
      <c r="Y50">
        <v>56578.328566264106</v>
      </c>
      <c r="AB50" s="1">
        <v>45658</v>
      </c>
      <c r="AC50" t="s">
        <v>30</v>
      </c>
      <c r="AD50">
        <f t="shared" si="4"/>
        <v>10579.179308870634</v>
      </c>
      <c r="AE50">
        <f t="shared" si="5"/>
        <v>306724.85978573904</v>
      </c>
      <c r="AF50" s="4">
        <f t="shared" si="6"/>
        <v>1861.1292291534246</v>
      </c>
      <c r="AG50" s="18">
        <f t="shared" si="7"/>
        <v>342897.04978094506</v>
      </c>
      <c r="AI50" t="s">
        <v>5</v>
      </c>
      <c r="AJ50" t="s">
        <v>7</v>
      </c>
      <c r="AK50" t="s">
        <v>25</v>
      </c>
    </row>
    <row r="51" spans="1:37" x14ac:dyDescent="0.25">
      <c r="A51" s="16">
        <v>45689</v>
      </c>
      <c r="B51">
        <v>34.731104061443894</v>
      </c>
      <c r="C51">
        <v>451.63820650806457</v>
      </c>
      <c r="D51">
        <v>270.80636537347686</v>
      </c>
      <c r="E51">
        <v>764.08428935176573</v>
      </c>
      <c r="I51" s="1">
        <v>45689</v>
      </c>
      <c r="J51" t="s">
        <v>10</v>
      </c>
      <c r="K51">
        <f t="shared" si="0"/>
        <v>1142.4705283369703</v>
      </c>
      <c r="L51">
        <f t="shared" si="1"/>
        <v>10050.5746524645</v>
      </c>
      <c r="M51" s="4">
        <f t="shared" si="2"/>
        <v>25.134351623413348</v>
      </c>
      <c r="N51" s="18">
        <f t="shared" si="3"/>
        <v>14856.519950923177</v>
      </c>
      <c r="P51" t="s">
        <v>5</v>
      </c>
      <c r="Q51" t="s">
        <v>15</v>
      </c>
      <c r="R51" t="s">
        <v>25</v>
      </c>
      <c r="U51" s="16">
        <v>45689</v>
      </c>
      <c r="V51">
        <v>287.03366603157866</v>
      </c>
      <c r="W51">
        <v>9367.8242135674864</v>
      </c>
      <c r="X51">
        <v>8086.1795056424608</v>
      </c>
      <c r="Y51">
        <v>50496.199893305216</v>
      </c>
      <c r="AB51" s="1">
        <v>45689</v>
      </c>
      <c r="AC51" t="s">
        <v>30</v>
      </c>
      <c r="AD51">
        <f t="shared" si="4"/>
        <v>9441.8969089335096</v>
      </c>
      <c r="AE51">
        <f t="shared" si="5"/>
        <v>275434.64380506711</v>
      </c>
      <c r="AF51" s="4">
        <f t="shared" si="6"/>
        <v>1661.059207016619</v>
      </c>
      <c r="AG51" s="18">
        <f t="shared" si="7"/>
        <v>308152.11228840414</v>
      </c>
      <c r="AI51" t="s">
        <v>5</v>
      </c>
      <c r="AJ51" t="s">
        <v>7</v>
      </c>
      <c r="AK51" t="s">
        <v>25</v>
      </c>
    </row>
    <row r="52" spans="1:37" x14ac:dyDescent="0.25">
      <c r="A52" s="16">
        <v>45717</v>
      </c>
      <c r="B52">
        <v>38.007104763325799</v>
      </c>
      <c r="C52">
        <v>500.09731197297998</v>
      </c>
      <c r="D52">
        <v>301.23366246363838</v>
      </c>
      <c r="E52">
        <v>836.15630479316769</v>
      </c>
      <c r="I52" s="1">
        <v>45717</v>
      </c>
      <c r="J52" t="s">
        <v>10</v>
      </c>
      <c r="K52">
        <f t="shared" si="0"/>
        <v>1250.2337093199276</v>
      </c>
      <c r="L52">
        <f t="shared" si="1"/>
        <v>11159.235764044875</v>
      </c>
      <c r="M52" s="4">
        <f t="shared" si="2"/>
        <v>27.505141605038411</v>
      </c>
      <c r="N52" s="18">
        <f t="shared" si="3"/>
        <v>16450.569472795392</v>
      </c>
      <c r="P52" t="s">
        <v>5</v>
      </c>
      <c r="Q52" t="s">
        <v>15</v>
      </c>
      <c r="R52" t="s">
        <v>25</v>
      </c>
      <c r="U52" s="16">
        <v>45717</v>
      </c>
      <c r="V52">
        <v>313.69902219274309</v>
      </c>
      <c r="W52">
        <v>10323.01582842471</v>
      </c>
      <c r="X52">
        <v>8910.8848553969965</v>
      </c>
      <c r="Y52">
        <v>55209.443728380837</v>
      </c>
      <c r="AB52" s="1">
        <v>45717</v>
      </c>
      <c r="AC52" t="s">
        <v>30</v>
      </c>
      <c r="AD52">
        <f t="shared" si="4"/>
        <v>10319.046782656023</v>
      </c>
      <c r="AE52">
        <f t="shared" si="5"/>
        <v>303440.25913124147</v>
      </c>
      <c r="AF52" s="4">
        <f t="shared" si="6"/>
        <v>1816.1001226441065</v>
      </c>
      <c r="AG52" s="18">
        <f t="shared" si="7"/>
        <v>339572.88909291808</v>
      </c>
      <c r="AI52" t="s">
        <v>5</v>
      </c>
      <c r="AJ52" t="s">
        <v>7</v>
      </c>
      <c r="AK52" t="s">
        <v>25</v>
      </c>
    </row>
    <row r="53" spans="1:37" x14ac:dyDescent="0.25">
      <c r="A53" s="16">
        <v>45748</v>
      </c>
      <c r="B53">
        <v>36.356702979785958</v>
      </c>
      <c r="C53">
        <v>484.03042670403295</v>
      </c>
      <c r="D53">
        <v>295.15730642969277</v>
      </c>
      <c r="E53">
        <v>799.84746555529114</v>
      </c>
      <c r="I53" s="1">
        <v>45748</v>
      </c>
      <c r="J53" t="s">
        <v>10</v>
      </c>
      <c r="K53">
        <f t="shared" si="0"/>
        <v>1195.9441769666435</v>
      </c>
      <c r="L53">
        <f t="shared" si="1"/>
        <v>10905.066098996011</v>
      </c>
      <c r="M53" s="4">
        <f t="shared" si="2"/>
        <v>26.310771893266157</v>
      </c>
      <c r="N53" s="18">
        <f t="shared" si="3"/>
        <v>15922.053510001086</v>
      </c>
      <c r="P53" t="s">
        <v>5</v>
      </c>
      <c r="Q53" t="s">
        <v>15</v>
      </c>
      <c r="R53" t="s">
        <v>25</v>
      </c>
      <c r="U53" s="16">
        <v>45748</v>
      </c>
      <c r="V53">
        <v>299.9596940674702</v>
      </c>
      <c r="W53">
        <v>9939.4286761097937</v>
      </c>
      <c r="X53">
        <v>8577.2272266900836</v>
      </c>
      <c r="Y53">
        <v>52799.412603334982</v>
      </c>
      <c r="AB53" s="1">
        <v>45748</v>
      </c>
      <c r="AC53" t="s">
        <v>30</v>
      </c>
      <c r="AD53">
        <f t="shared" si="4"/>
        <v>9867.0951995878349</v>
      </c>
      <c r="AE53">
        <f t="shared" si="5"/>
        <v>292012.72765649849</v>
      </c>
      <c r="AF53" s="4">
        <f t="shared" si="6"/>
        <v>1736.8227830044402</v>
      </c>
      <c r="AG53" s="18">
        <f t="shared" si="7"/>
        <v>326954.89066150639</v>
      </c>
      <c r="AI53" t="s">
        <v>5</v>
      </c>
      <c r="AJ53" t="s">
        <v>7</v>
      </c>
      <c r="AK53" t="s">
        <v>25</v>
      </c>
    </row>
    <row r="54" spans="1:37" x14ac:dyDescent="0.25">
      <c r="A54" s="16">
        <v>45778</v>
      </c>
      <c r="B54">
        <v>37.136635890504579</v>
      </c>
      <c r="C54">
        <v>500.23365151186846</v>
      </c>
      <c r="D54">
        <v>307.29157890626948</v>
      </c>
      <c r="E54">
        <v>817.00598959110073</v>
      </c>
      <c r="I54" s="1">
        <v>45778</v>
      </c>
      <c r="J54" t="s">
        <v>10</v>
      </c>
      <c r="K54">
        <f t="shared" si="0"/>
        <v>1221.5998648192297</v>
      </c>
      <c r="L54">
        <f t="shared" si="1"/>
        <v>11329.875486735988</v>
      </c>
      <c r="M54" s="4">
        <f t="shared" si="2"/>
        <v>26.875197026023052</v>
      </c>
      <c r="N54" s="18">
        <f t="shared" si="3"/>
        <v>16455.054326048306</v>
      </c>
      <c r="P54" t="s">
        <v>5</v>
      </c>
      <c r="Q54" t="s">
        <v>15</v>
      </c>
      <c r="R54" t="s">
        <v>25</v>
      </c>
      <c r="U54" s="16">
        <v>45778</v>
      </c>
      <c r="V54">
        <v>306.18549776686069</v>
      </c>
      <c r="W54">
        <v>10217.987900785676</v>
      </c>
      <c r="X54">
        <v>8821.5466234847318</v>
      </c>
      <c r="Y54">
        <v>53907.651624832593</v>
      </c>
      <c r="AB54" s="1">
        <v>45778</v>
      </c>
      <c r="AC54" t="s">
        <v>30</v>
      </c>
      <c r="AD54">
        <f t="shared" si="4"/>
        <v>10071.891373909892</v>
      </c>
      <c r="AE54">
        <f t="shared" si="5"/>
        <v>300254.34609380242</v>
      </c>
      <c r="AF54" s="4">
        <f t="shared" si="6"/>
        <v>1773.2780139747565</v>
      </c>
      <c r="AG54" s="18">
        <f t="shared" si="7"/>
        <v>336118.0230521604</v>
      </c>
      <c r="AI54" t="s">
        <v>5</v>
      </c>
      <c r="AJ54" t="s">
        <v>7</v>
      </c>
      <c r="AK54" t="s">
        <v>25</v>
      </c>
    </row>
    <row r="55" spans="1:37" x14ac:dyDescent="0.25">
      <c r="A55" s="16">
        <v>45809</v>
      </c>
      <c r="B55">
        <v>35.5268835799558</v>
      </c>
      <c r="C55">
        <v>484.1623731715776</v>
      </c>
      <c r="D55">
        <v>297.0582887580573</v>
      </c>
      <c r="E55">
        <v>781.5914387590276</v>
      </c>
      <c r="I55" s="1">
        <v>45809</v>
      </c>
      <c r="J55" t="s">
        <v>10</v>
      </c>
      <c r="K55">
        <f t="shared" si="0"/>
        <v>1168.6474861827567</v>
      </c>
      <c r="L55">
        <f t="shared" si="1"/>
        <v>10940.30172164517</v>
      </c>
      <c r="M55" s="4">
        <f t="shared" si="2"/>
        <v>25.710244696020645</v>
      </c>
      <c r="N55" s="18">
        <f t="shared" si="3"/>
        <v>15926.393854328211</v>
      </c>
      <c r="P55" t="s">
        <v>5</v>
      </c>
      <c r="Q55" t="s">
        <v>15</v>
      </c>
      <c r="R55" t="s">
        <v>25</v>
      </c>
      <c r="U55" s="16">
        <v>45809</v>
      </c>
      <c r="V55">
        <v>292.84395598866325</v>
      </c>
      <c r="W55">
        <v>9836.1233458314364</v>
      </c>
      <c r="X55">
        <v>8496.0800486342887</v>
      </c>
      <c r="Y55">
        <v>51571.768606095422</v>
      </c>
      <c r="AB55" s="1">
        <v>45809</v>
      </c>
      <c r="AC55" t="s">
        <v>30</v>
      </c>
      <c r="AD55">
        <f t="shared" si="4"/>
        <v>9633.0248680481345</v>
      </c>
      <c r="AE55">
        <f t="shared" si="5"/>
        <v>289109.34225733398</v>
      </c>
      <c r="AF55" s="4">
        <f t="shared" si="6"/>
        <v>1696.4397567794547</v>
      </c>
      <c r="AG55" s="18">
        <f t="shared" si="7"/>
        <v>323556.68900761305</v>
      </c>
      <c r="AI55" t="s">
        <v>5</v>
      </c>
      <c r="AJ55" t="s">
        <v>7</v>
      </c>
      <c r="AK55" t="s">
        <v>25</v>
      </c>
    </row>
    <row r="56" spans="1:37" x14ac:dyDescent="0.25">
      <c r="A56" s="16">
        <v>45839</v>
      </c>
      <c r="B56">
        <v>36.291906947682158</v>
      </c>
      <c r="C56">
        <v>500.37014200475176</v>
      </c>
      <c r="D56">
        <v>312.12908812873894</v>
      </c>
      <c r="E56">
        <v>798.42195284900743</v>
      </c>
      <c r="I56" s="1">
        <v>45839</v>
      </c>
      <c r="J56" t="s">
        <v>10</v>
      </c>
      <c r="K56">
        <f t="shared" si="0"/>
        <v>1193.8127285421763</v>
      </c>
      <c r="L56">
        <f t="shared" si="1"/>
        <v>11461.216943303327</v>
      </c>
      <c r="M56" s="4">
        <f t="shared" si="2"/>
        <v>26.263880027927875</v>
      </c>
      <c r="N56" s="18">
        <f t="shared" si="3"/>
        <v>16459.544144893152</v>
      </c>
      <c r="P56" t="s">
        <v>5</v>
      </c>
      <c r="Q56" t="s">
        <v>15</v>
      </c>
      <c r="R56" t="s">
        <v>25</v>
      </c>
      <c r="U56" s="16">
        <v>45839</v>
      </c>
      <c r="V56">
        <v>298.84123565282482</v>
      </c>
      <c r="W56">
        <v>10111.633260602894</v>
      </c>
      <c r="X56">
        <v>8731.2510989026687</v>
      </c>
      <c r="Y56">
        <v>52642.399589674569</v>
      </c>
      <c r="AB56" s="1">
        <v>45839</v>
      </c>
      <c r="AC56" t="s">
        <v>30</v>
      </c>
      <c r="AD56">
        <f t="shared" si="4"/>
        <v>9830.3038043692377</v>
      </c>
      <c r="AE56">
        <f t="shared" si="5"/>
        <v>297042.51100511494</v>
      </c>
      <c r="AF56" s="4">
        <f t="shared" si="6"/>
        <v>1731.6578812392952</v>
      </c>
      <c r="AG56" s="18">
        <f t="shared" si="7"/>
        <v>332619.515151411</v>
      </c>
      <c r="AI56" t="s">
        <v>5</v>
      </c>
      <c r="AJ56" t="s">
        <v>7</v>
      </c>
      <c r="AK56" t="s">
        <v>25</v>
      </c>
    </row>
    <row r="57" spans="1:37" x14ac:dyDescent="0.25">
      <c r="A57" s="16">
        <v>45870</v>
      </c>
      <c r="B57">
        <v>35.878902619740565</v>
      </c>
      <c r="C57">
        <v>500.43987663450139</v>
      </c>
      <c r="D57">
        <v>311.59200694537253</v>
      </c>
      <c r="E57">
        <v>789.33585763429244</v>
      </c>
      <c r="I57" s="1">
        <v>45870</v>
      </c>
      <c r="J57" t="s">
        <v>10</v>
      </c>
      <c r="K57">
        <f t="shared" si="0"/>
        <v>1180.227059859887</v>
      </c>
      <c r="L57">
        <f t="shared" si="1"/>
        <v>11429.964130431352</v>
      </c>
      <c r="M57" s="4">
        <f t="shared" si="2"/>
        <v>25.964995316917516</v>
      </c>
      <c r="N57" s="18">
        <f t="shared" si="3"/>
        <v>16461.838047187546</v>
      </c>
      <c r="P57" t="s">
        <v>5</v>
      </c>
      <c r="Q57" t="s">
        <v>15</v>
      </c>
      <c r="R57" t="s">
        <v>25</v>
      </c>
      <c r="U57" s="16">
        <v>45870</v>
      </c>
      <c r="V57">
        <v>295.28954630775831</v>
      </c>
      <c r="W57">
        <v>10062.002455166665</v>
      </c>
      <c r="X57">
        <v>8687.2379388573845</v>
      </c>
      <c r="Y57">
        <v>52026.883779703392</v>
      </c>
      <c r="AB57" s="1">
        <v>45870</v>
      </c>
      <c r="AC57" t="s">
        <v>30</v>
      </c>
      <c r="AD57">
        <f t="shared" si="4"/>
        <v>9713.4719180183656</v>
      </c>
      <c r="AE57">
        <f t="shared" si="5"/>
        <v>295477.87780148501</v>
      </c>
      <c r="AF57" s="4">
        <f t="shared" si="6"/>
        <v>1711.410650648138</v>
      </c>
      <c r="AG57" s="18">
        <f t="shared" si="7"/>
        <v>330986.92286732449</v>
      </c>
      <c r="AI57" t="s">
        <v>5</v>
      </c>
      <c r="AJ57" t="s">
        <v>7</v>
      </c>
      <c r="AK57" t="s">
        <v>25</v>
      </c>
    </row>
    <row r="58" spans="1:37" x14ac:dyDescent="0.25">
      <c r="A58" s="16">
        <v>45901</v>
      </c>
      <c r="B58">
        <v>34.327729849606101</v>
      </c>
      <c r="C58">
        <v>484.36232901810854</v>
      </c>
      <c r="D58">
        <v>306.30685601179346</v>
      </c>
      <c r="E58">
        <v>755.2100566913341</v>
      </c>
      <c r="I58" s="1">
        <v>45901</v>
      </c>
      <c r="J58" t="s">
        <v>10</v>
      </c>
      <c r="K58">
        <f t="shared" si="0"/>
        <v>1129.2016397896746</v>
      </c>
      <c r="L58">
        <f t="shared" si="1"/>
        <v>11205.085061230249</v>
      </c>
      <c r="M58" s="4">
        <f t="shared" si="2"/>
        <v>24.842436075372834</v>
      </c>
      <c r="N58" s="18">
        <f t="shared" si="3"/>
        <v>15932.971349279887</v>
      </c>
      <c r="P58" t="s">
        <v>5</v>
      </c>
      <c r="Q58" t="s">
        <v>15</v>
      </c>
      <c r="R58" t="s">
        <v>25</v>
      </c>
      <c r="U58" s="16">
        <v>45901</v>
      </c>
      <c r="V58">
        <v>282.3637561533871</v>
      </c>
      <c r="W58">
        <v>9686.7302613750289</v>
      </c>
      <c r="X58">
        <v>8359.6309824318869</v>
      </c>
      <c r="Y58">
        <v>49751.871033769043</v>
      </c>
      <c r="AB58" s="1">
        <v>45901</v>
      </c>
      <c r="AC58" t="s">
        <v>30</v>
      </c>
      <c r="AD58">
        <f t="shared" si="4"/>
        <v>9288.2814524140504</v>
      </c>
      <c r="AE58">
        <f t="shared" si="5"/>
        <v>284276.14271662087</v>
      </c>
      <c r="AF58" s="4">
        <f t="shared" si="6"/>
        <v>1636.5747050581922</v>
      </c>
      <c r="AG58" s="18">
        <f t="shared" si="7"/>
        <v>318642.44280838914</v>
      </c>
      <c r="AI58" t="s">
        <v>5</v>
      </c>
      <c r="AJ58" t="s">
        <v>7</v>
      </c>
      <c r="AK58" t="s">
        <v>25</v>
      </c>
    </row>
    <row r="59" spans="1:37" x14ac:dyDescent="0.25">
      <c r="A59" s="16">
        <v>45931</v>
      </c>
      <c r="B59">
        <v>35.071051501485499</v>
      </c>
      <c r="C59">
        <v>500.57690505016984</v>
      </c>
      <c r="D59">
        <v>317.3934340953785</v>
      </c>
      <c r="E59">
        <v>771.56313303268109</v>
      </c>
      <c r="I59" s="1">
        <v>45931</v>
      </c>
      <c r="J59" t="s">
        <v>10</v>
      </c>
      <c r="K59">
        <f t="shared" si="0"/>
        <v>1153.6530099172862</v>
      </c>
      <c r="L59">
        <f t="shared" si="1"/>
        <v>11594.226499896844</v>
      </c>
      <c r="M59" s="4">
        <f t="shared" si="2"/>
        <v>25.380366218180299</v>
      </c>
      <c r="N59" s="18">
        <f t="shared" si="3"/>
        <v>16466.345560860853</v>
      </c>
      <c r="P59" t="s">
        <v>5</v>
      </c>
      <c r="Q59" t="s">
        <v>15</v>
      </c>
      <c r="R59" t="s">
        <v>25</v>
      </c>
      <c r="U59" s="16">
        <v>45931</v>
      </c>
      <c r="V59">
        <v>288.26469151375943</v>
      </c>
      <c r="W59">
        <v>9941.3344698050187</v>
      </c>
      <c r="X59">
        <v>8576.2254558443274</v>
      </c>
      <c r="Y59">
        <v>50798.172174311578</v>
      </c>
      <c r="AB59" s="1">
        <v>45931</v>
      </c>
      <c r="AC59" t="s">
        <v>30</v>
      </c>
      <c r="AD59">
        <f t="shared" si="4"/>
        <v>9482.3911682157723</v>
      </c>
      <c r="AE59">
        <f t="shared" si="5"/>
        <v>291595.07063677919</v>
      </c>
      <c r="AF59" s="4">
        <f t="shared" si="6"/>
        <v>1670.9925057339335</v>
      </c>
      <c r="AG59" s="18">
        <f t="shared" si="7"/>
        <v>327017.58124358614</v>
      </c>
      <c r="AI59" t="s">
        <v>5</v>
      </c>
      <c r="AJ59" t="s">
        <v>7</v>
      </c>
      <c r="AK59" t="s">
        <v>25</v>
      </c>
    </row>
    <row r="60" spans="1:37" x14ac:dyDescent="0.25">
      <c r="A60" s="16">
        <v>45962</v>
      </c>
      <c r="B60">
        <v>33.55740660634239</v>
      </c>
      <c r="C60">
        <v>484.49512184803785</v>
      </c>
      <c r="D60">
        <v>302.38656827042234</v>
      </c>
      <c r="E60">
        <v>738.26294533953251</v>
      </c>
      <c r="I60" s="1">
        <v>45962</v>
      </c>
      <c r="J60" t="s">
        <v>10</v>
      </c>
      <c r="K60">
        <f t="shared" si="0"/>
        <v>1103.8620594191577</v>
      </c>
      <c r="L60">
        <f t="shared" si="1"/>
        <v>11050.788647261999</v>
      </c>
      <c r="M60" s="4">
        <f t="shared" si="2"/>
        <v>24.284965307221466</v>
      </c>
      <c r="N60" s="18">
        <f t="shared" si="3"/>
        <v>15937.33953447493</v>
      </c>
      <c r="P60" t="s">
        <v>5</v>
      </c>
      <c r="Q60" t="s">
        <v>15</v>
      </c>
      <c r="R60" t="s">
        <v>25</v>
      </c>
      <c r="U60" s="16">
        <v>45962</v>
      </c>
      <c r="V60">
        <v>275.68678978616839</v>
      </c>
      <c r="W60">
        <v>9565.5136121775759</v>
      </c>
      <c r="X60">
        <v>8248.1557695589327</v>
      </c>
      <c r="Y60">
        <v>48585.284684076287</v>
      </c>
      <c r="AB60" s="1">
        <v>45962</v>
      </c>
      <c r="AC60" t="s">
        <v>30</v>
      </c>
      <c r="AD60">
        <f t="shared" si="4"/>
        <v>9068.6444008608032</v>
      </c>
      <c r="AE60">
        <f t="shared" si="5"/>
        <v>280389.55787319411</v>
      </c>
      <c r="AF60" s="4">
        <f t="shared" si="6"/>
        <v>1598.200154081457</v>
      </c>
      <c r="AG60" s="18">
        <f t="shared" si="7"/>
        <v>314655.05303215713</v>
      </c>
      <c r="AI60" t="s">
        <v>5</v>
      </c>
      <c r="AJ60" t="s">
        <v>7</v>
      </c>
      <c r="AK60" t="s">
        <v>25</v>
      </c>
    </row>
    <row r="61" spans="1:37" x14ac:dyDescent="0.25">
      <c r="A61" s="16">
        <v>45992</v>
      </c>
      <c r="B61">
        <v>34.28668802127784</v>
      </c>
      <c r="C61">
        <v>500.71367391263385</v>
      </c>
      <c r="D61">
        <v>326.56049391053824</v>
      </c>
      <c r="E61">
        <v>754.3071364681125</v>
      </c>
      <c r="I61" s="1">
        <v>45992</v>
      </c>
      <c r="J61" t="s">
        <v>10</v>
      </c>
      <c r="K61">
        <f t="shared" si="0"/>
        <v>1127.8515796472975</v>
      </c>
      <c r="L61">
        <f t="shared" si="1"/>
        <v>11869.973089862371</v>
      </c>
      <c r="M61" s="4">
        <f t="shared" si="2"/>
        <v>24.812734752240544</v>
      </c>
      <c r="N61" s="18">
        <f t="shared" si="3"/>
        <v>16470.844536599798</v>
      </c>
      <c r="P61" t="s">
        <v>5</v>
      </c>
      <c r="Q61" t="s">
        <v>15</v>
      </c>
      <c r="R61" t="s">
        <v>25</v>
      </c>
      <c r="U61" s="16">
        <v>45992</v>
      </c>
      <c r="V61">
        <v>281.40464926469781</v>
      </c>
      <c r="W61">
        <v>9832.9443909243382</v>
      </c>
      <c r="X61">
        <v>8476.4822542755355</v>
      </c>
      <c r="Y61">
        <v>49613.397076469235</v>
      </c>
      <c r="AB61" s="1">
        <v>45992</v>
      </c>
      <c r="AC61" t="s">
        <v>30</v>
      </c>
      <c r="AD61">
        <f t="shared" si="4"/>
        <v>9256.7318837071653</v>
      </c>
      <c r="AE61">
        <f t="shared" si="5"/>
        <v>288088.38498487615</v>
      </c>
      <c r="AF61" s="4">
        <f t="shared" si="6"/>
        <v>1632.0196406733301</v>
      </c>
      <c r="AG61" s="18">
        <f t="shared" si="7"/>
        <v>323452.11812251114</v>
      </c>
      <c r="AI61" t="s">
        <v>5</v>
      </c>
      <c r="AJ61" t="s">
        <v>7</v>
      </c>
      <c r="AK61" t="s">
        <v>25</v>
      </c>
    </row>
    <row r="62" spans="1:37" x14ac:dyDescent="0.25">
      <c r="A62" s="16">
        <v>46023</v>
      </c>
      <c r="B62">
        <v>33.903051862564993</v>
      </c>
      <c r="C62">
        <v>500.78254136800308</v>
      </c>
      <c r="D62">
        <v>320.4762261112046</v>
      </c>
      <c r="E62">
        <v>745.86714097642982</v>
      </c>
      <c r="I62" s="1">
        <v>46023</v>
      </c>
      <c r="J62" t="s">
        <v>10</v>
      </c>
      <c r="K62">
        <f t="shared" si="0"/>
        <v>1115.2319691633222</v>
      </c>
      <c r="L62">
        <f t="shared" si="1"/>
        <v>11657.21309124242</v>
      </c>
      <c r="M62" s="4">
        <f t="shared" si="2"/>
        <v>24.535103321593088</v>
      </c>
      <c r="N62" s="18">
        <f t="shared" si="3"/>
        <v>16473.109913421154</v>
      </c>
      <c r="P62" t="s">
        <v>5</v>
      </c>
      <c r="Q62" t="s">
        <v>15</v>
      </c>
      <c r="R62" t="s">
        <v>25</v>
      </c>
      <c r="U62" s="16">
        <v>46023</v>
      </c>
      <c r="V62">
        <v>278.12230600811176</v>
      </c>
      <c r="W62">
        <v>9752.9396924476241</v>
      </c>
      <c r="X62">
        <v>8402.1924831312044</v>
      </c>
      <c r="Y62">
        <v>49039.315409362775</v>
      </c>
      <c r="AB62" s="1">
        <v>46023</v>
      </c>
      <c r="AC62" t="s">
        <v>30</v>
      </c>
      <c r="AD62">
        <f t="shared" si="4"/>
        <v>9148.7600660563076</v>
      </c>
      <c r="AE62">
        <f t="shared" si="5"/>
        <v>285536.67069537228</v>
      </c>
      <c r="AF62" s="4">
        <f t="shared" si="6"/>
        <v>1613.1353753079861</v>
      </c>
      <c r="AG62" s="18">
        <f t="shared" si="7"/>
        <v>320820.38461998763</v>
      </c>
      <c r="AI62" t="s">
        <v>5</v>
      </c>
      <c r="AJ62" t="s">
        <v>7</v>
      </c>
      <c r="AK62" t="s">
        <v>25</v>
      </c>
    </row>
    <row r="63" spans="1:37" x14ac:dyDescent="0.25">
      <c r="A63" s="16">
        <v>46054</v>
      </c>
      <c r="B63">
        <v>30.280624671080353</v>
      </c>
      <c r="C63">
        <v>452.37785268168687</v>
      </c>
      <c r="D63">
        <v>294.89899121159061</v>
      </c>
      <c r="E63">
        <v>666.17374276376779</v>
      </c>
      <c r="I63" s="1">
        <v>46054</v>
      </c>
      <c r="J63" t="s">
        <v>10</v>
      </c>
      <c r="K63">
        <f t="shared" si="0"/>
        <v>996.07317996974848</v>
      </c>
      <c r="L63">
        <f t="shared" si="1"/>
        <v>10696.697890877334</v>
      </c>
      <c r="M63" s="4">
        <f t="shared" si="2"/>
        <v>21.913609959334469</v>
      </c>
      <c r="N63" s="18">
        <f t="shared" si="3"/>
        <v>14880.850417160753</v>
      </c>
      <c r="P63" t="s">
        <v>5</v>
      </c>
      <c r="Q63" t="s">
        <v>15</v>
      </c>
      <c r="R63" t="s">
        <v>25</v>
      </c>
      <c r="U63" s="16">
        <v>46054</v>
      </c>
      <c r="V63">
        <v>248.33331432261818</v>
      </c>
      <c r="W63">
        <v>8754.5849730672671</v>
      </c>
      <c r="X63">
        <v>7536.1492549113564</v>
      </c>
      <c r="Y63">
        <v>43780.908806199863</v>
      </c>
      <c r="AB63" s="1">
        <v>46054</v>
      </c>
      <c r="AC63" t="s">
        <v>30</v>
      </c>
      <c r="AD63">
        <f t="shared" si="4"/>
        <v>8168.8590237703347</v>
      </c>
      <c r="AE63">
        <f t="shared" si="5"/>
        <v>256068.50556690709</v>
      </c>
      <c r="AF63" s="4">
        <f t="shared" si="6"/>
        <v>1440.1614738881535</v>
      </c>
      <c r="AG63" s="18">
        <f t="shared" si="7"/>
        <v>287979.76885089697</v>
      </c>
      <c r="AI63" t="s">
        <v>5</v>
      </c>
      <c r="AJ63" t="s">
        <v>7</v>
      </c>
      <c r="AK63" t="s">
        <v>25</v>
      </c>
    </row>
    <row r="64" spans="1:37" x14ac:dyDescent="0.25">
      <c r="A64" s="16">
        <v>46082</v>
      </c>
      <c r="B64">
        <v>33.152365474419376</v>
      </c>
      <c r="C64">
        <v>500.91402177074929</v>
      </c>
      <c r="D64">
        <v>323.38051677692829</v>
      </c>
      <c r="E64">
        <v>729.35204043722626</v>
      </c>
      <c r="I64" s="1">
        <v>46082</v>
      </c>
      <c r="J64" t="s">
        <v>10</v>
      </c>
      <c r="K64">
        <f t="shared" si="0"/>
        <v>1090.5383379743216</v>
      </c>
      <c r="L64">
        <f t="shared" si="1"/>
        <v>11728.055337215384</v>
      </c>
      <c r="M64" s="4">
        <f t="shared" si="2"/>
        <v>23.991843435435076</v>
      </c>
      <c r="N64" s="18">
        <f t="shared" si="3"/>
        <v>16477.434926669386</v>
      </c>
      <c r="P64" t="s">
        <v>5</v>
      </c>
      <c r="Q64" t="s">
        <v>15</v>
      </c>
      <c r="R64" t="s">
        <v>25</v>
      </c>
      <c r="U64" s="16">
        <v>46082</v>
      </c>
      <c r="V64">
        <v>271.5241520814115</v>
      </c>
      <c r="W64">
        <v>9640.2618329856377</v>
      </c>
      <c r="X64">
        <v>8297.5121855798479</v>
      </c>
      <c r="Y64">
        <v>47890.953549677128</v>
      </c>
      <c r="AB64" s="1">
        <v>46082</v>
      </c>
      <c r="AC64" t="s">
        <v>30</v>
      </c>
      <c r="AD64">
        <f t="shared" si="4"/>
        <v>8931.7155289938</v>
      </c>
      <c r="AE64">
        <f t="shared" si="5"/>
        <v>281876.19531780458</v>
      </c>
      <c r="AF64" s="4">
        <f t="shared" si="6"/>
        <v>1575.3603141341162</v>
      </c>
      <c r="AG64" s="18">
        <f t="shared" si="7"/>
        <v>317113.8760850539</v>
      </c>
      <c r="AI64" t="s">
        <v>5</v>
      </c>
      <c r="AJ64" t="s">
        <v>7</v>
      </c>
      <c r="AK64" t="s">
        <v>25</v>
      </c>
    </row>
    <row r="65" spans="1:37" x14ac:dyDescent="0.25">
      <c r="A65" s="16">
        <v>46113</v>
      </c>
      <c r="B65">
        <v>31.727535021106931</v>
      </c>
      <c r="C65">
        <v>484.82031000922223</v>
      </c>
      <c r="D65">
        <v>319.2857354333409</v>
      </c>
      <c r="E65">
        <v>698.00577046435239</v>
      </c>
      <c r="I65" s="1">
        <v>46113</v>
      </c>
      <c r="J65" t="s">
        <v>10</v>
      </c>
      <c r="K65">
        <f t="shared" si="0"/>
        <v>1043.6689151679911</v>
      </c>
      <c r="L65">
        <f t="shared" si="1"/>
        <v>11546.489159685783</v>
      </c>
      <c r="M65" s="4">
        <f t="shared" si="2"/>
        <v>22.960716133695804</v>
      </c>
      <c r="N65" s="18">
        <f t="shared" si="3"/>
        <v>15948.036513461258</v>
      </c>
      <c r="P65" t="s">
        <v>5</v>
      </c>
      <c r="Q65" t="s">
        <v>15</v>
      </c>
      <c r="R65" t="s">
        <v>25</v>
      </c>
      <c r="U65" s="16">
        <v>46113</v>
      </c>
      <c r="V65">
        <v>259.74097262271391</v>
      </c>
      <c r="W65">
        <v>9280.4770229363967</v>
      </c>
      <c r="X65">
        <v>7984.7834136639922</v>
      </c>
      <c r="Y65">
        <v>45814.315400615931</v>
      </c>
      <c r="AB65" s="1">
        <v>46113</v>
      </c>
      <c r="AC65" t="s">
        <v>30</v>
      </c>
      <c r="AD65">
        <f t="shared" si="4"/>
        <v>8544.1109415366427</v>
      </c>
      <c r="AE65">
        <f t="shared" si="5"/>
        <v>271201.46007522062</v>
      </c>
      <c r="AF65" s="4">
        <f t="shared" si="6"/>
        <v>1507.0498487044715</v>
      </c>
      <c r="AG65" s="18">
        <f t="shared" si="7"/>
        <v>305278.84943869727</v>
      </c>
      <c r="AI65" t="s">
        <v>5</v>
      </c>
      <c r="AJ65" t="s">
        <v>7</v>
      </c>
      <c r="AK65" t="s">
        <v>25</v>
      </c>
    </row>
    <row r="66" spans="1:37" x14ac:dyDescent="0.25">
      <c r="A66" s="16">
        <v>46143</v>
      </c>
      <c r="B66">
        <v>32.423144666854057</v>
      </c>
      <c r="C66">
        <v>501.04876825990584</v>
      </c>
      <c r="D66">
        <v>329.0026228832495</v>
      </c>
      <c r="E66">
        <v>713.30918267078926</v>
      </c>
      <c r="I66" s="1">
        <v>46143</v>
      </c>
      <c r="J66" t="s">
        <v>10</v>
      </c>
      <c r="K66">
        <f t="shared" si="0"/>
        <v>1066.5508114096729</v>
      </c>
      <c r="L66">
        <f t="shared" si="1"/>
        <v>11889.005511516563</v>
      </c>
      <c r="M66" s="4">
        <f t="shared" si="2"/>
        <v>23.464117851012805</v>
      </c>
      <c r="N66" s="18">
        <f t="shared" si="3"/>
        <v>16481.867376970589</v>
      </c>
      <c r="P66" t="s">
        <v>5</v>
      </c>
      <c r="Q66" t="s">
        <v>15</v>
      </c>
      <c r="R66" t="s">
        <v>25</v>
      </c>
      <c r="U66" s="16">
        <v>46143</v>
      </c>
      <c r="V66">
        <v>265.22250793094889</v>
      </c>
      <c r="W66">
        <v>9532.0553353180057</v>
      </c>
      <c r="X66">
        <v>8198.5085135754052</v>
      </c>
      <c r="Y66">
        <v>46789.285332399399</v>
      </c>
      <c r="AB66" s="1">
        <v>46143</v>
      </c>
      <c r="AC66" t="s">
        <v>30</v>
      </c>
      <c r="AD66">
        <f t="shared" si="4"/>
        <v>8724.4246029917413</v>
      </c>
      <c r="AE66">
        <f t="shared" si="5"/>
        <v>278412.20465481427</v>
      </c>
      <c r="AF66" s="4">
        <f t="shared" si="6"/>
        <v>1539.1212280394541</v>
      </c>
      <c r="AG66" s="18">
        <f t="shared" si="7"/>
        <v>313554.45181967126</v>
      </c>
      <c r="AI66" t="s">
        <v>5</v>
      </c>
      <c r="AJ66" t="s">
        <v>7</v>
      </c>
      <c r="AK66" t="s">
        <v>25</v>
      </c>
    </row>
    <row r="67" spans="1:37" x14ac:dyDescent="0.25">
      <c r="A67" s="16">
        <v>46174</v>
      </c>
      <c r="B67">
        <v>31.031949775840236</v>
      </c>
      <c r="C67">
        <v>484.95016075924912</v>
      </c>
      <c r="D67">
        <v>317.44507430458708</v>
      </c>
      <c r="E67">
        <v>682.70289506848508</v>
      </c>
      <c r="I67" s="1">
        <v>46174</v>
      </c>
      <c r="J67" t="s">
        <v>10</v>
      </c>
      <c r="K67">
        <f t="shared" ref="K67:K130" si="8">(B67/30.4)*1000</f>
        <v>1020.7878215736921</v>
      </c>
      <c r="L67">
        <f t="shared" ref="L67:L130" si="9">K67+((D67/30.4)*1000)</f>
        <v>11463.060002645638</v>
      </c>
      <c r="M67" s="4">
        <f t="shared" ref="M67:M130" si="10">(E67/30.4)</f>
        <v>22.45733207462122</v>
      </c>
      <c r="N67" s="18">
        <f t="shared" ref="N67:N130" si="11">(C67/30.4)*1000</f>
        <v>15952.307919712142</v>
      </c>
      <c r="P67" t="s">
        <v>5</v>
      </c>
      <c r="Q67" t="s">
        <v>15</v>
      </c>
      <c r="R67" t="s">
        <v>25</v>
      </c>
      <c r="U67" s="16">
        <v>46174</v>
      </c>
      <c r="V67">
        <v>253.72087730435101</v>
      </c>
      <c r="W67">
        <v>9165.9939418243011</v>
      </c>
      <c r="X67">
        <v>7879.2543432275279</v>
      </c>
      <c r="Y67">
        <v>44765.499387130971</v>
      </c>
      <c r="AB67" s="1">
        <v>46174</v>
      </c>
      <c r="AC67" t="s">
        <v>30</v>
      </c>
      <c r="AD67">
        <f t="shared" ref="AD67:AD130" si="12">(V67/30.4)*1000</f>
        <v>8346.0814902747043</v>
      </c>
      <c r="AE67">
        <f t="shared" ref="AE67:AE130" si="13">AD67+((X67/30.4)*1000)</f>
        <v>267532.07962275919</v>
      </c>
      <c r="AF67" s="4">
        <f t="shared" ref="AF67:AF130" si="14">(Y67/30.4)</f>
        <v>1472.5493219450977</v>
      </c>
      <c r="AG67" s="18">
        <f t="shared" ref="AG67:AG130" si="15">(W67/30.4)*1000</f>
        <v>301512.95861264149</v>
      </c>
      <c r="AI67" t="s">
        <v>5</v>
      </c>
      <c r="AJ67" t="s">
        <v>7</v>
      </c>
      <c r="AK67" t="s">
        <v>25</v>
      </c>
    </row>
    <row r="68" spans="1:37" x14ac:dyDescent="0.25">
      <c r="A68" s="16">
        <v>46204</v>
      </c>
      <c r="B68">
        <v>31.714638952563309</v>
      </c>
      <c r="C68">
        <v>501.18275370773904</v>
      </c>
      <c r="D68">
        <v>334.66570194477441</v>
      </c>
      <c r="E68">
        <v>697.72205695639286</v>
      </c>
      <c r="I68" s="1">
        <v>46204</v>
      </c>
      <c r="J68" t="s">
        <v>10</v>
      </c>
      <c r="K68">
        <f t="shared" si="8"/>
        <v>1043.2447023869511</v>
      </c>
      <c r="L68">
        <f t="shared" si="9"/>
        <v>12051.984897938743</v>
      </c>
      <c r="M68" s="4">
        <f t="shared" si="10"/>
        <v>22.951383452512925</v>
      </c>
      <c r="N68" s="18">
        <f t="shared" si="11"/>
        <v>16486.274793017732</v>
      </c>
      <c r="P68" t="s">
        <v>5</v>
      </c>
      <c r="Q68" t="s">
        <v>15</v>
      </c>
      <c r="R68" t="s">
        <v>25</v>
      </c>
      <c r="U68" s="16">
        <v>46204</v>
      </c>
      <c r="V68">
        <v>259.0311981653972</v>
      </c>
      <c r="W68">
        <v>9421.5851085489066</v>
      </c>
      <c r="X68">
        <v>8095.622306846115</v>
      </c>
      <c r="Y68">
        <v>45718.105291786727</v>
      </c>
      <c r="AB68" s="1">
        <v>46204</v>
      </c>
      <c r="AC68" t="s">
        <v>30</v>
      </c>
      <c r="AD68">
        <f t="shared" si="12"/>
        <v>8520.7630975459615</v>
      </c>
      <c r="AE68">
        <f t="shared" si="13"/>
        <v>274824.12845432601</v>
      </c>
      <c r="AF68" s="4">
        <f t="shared" si="14"/>
        <v>1503.8850424929844</v>
      </c>
      <c r="AG68" s="18">
        <f t="shared" si="15"/>
        <v>309920.56278121407</v>
      </c>
      <c r="AI68" t="s">
        <v>5</v>
      </c>
      <c r="AJ68" t="s">
        <v>7</v>
      </c>
      <c r="AK68" t="s">
        <v>25</v>
      </c>
    </row>
    <row r="69" spans="1:37" x14ac:dyDescent="0.25">
      <c r="A69" s="16">
        <v>46235</v>
      </c>
      <c r="B69">
        <v>31.367928233193052</v>
      </c>
      <c r="C69">
        <v>501.24993720295402</v>
      </c>
      <c r="D69">
        <v>331.06970637245604</v>
      </c>
      <c r="E69">
        <v>690.09442113024716</v>
      </c>
      <c r="I69" s="1">
        <v>46235</v>
      </c>
      <c r="J69" t="s">
        <v>10</v>
      </c>
      <c r="K69">
        <f t="shared" si="8"/>
        <v>1031.8397445129294</v>
      </c>
      <c r="L69">
        <f t="shared" si="9"/>
        <v>11922.290612027929</v>
      </c>
      <c r="M69" s="4">
        <f t="shared" si="10"/>
        <v>22.700474379284447</v>
      </c>
      <c r="N69" s="18">
        <f t="shared" si="11"/>
        <v>16488.484776412959</v>
      </c>
      <c r="P69" t="s">
        <v>5</v>
      </c>
      <c r="Q69" t="s">
        <v>15</v>
      </c>
      <c r="R69" t="s">
        <v>25</v>
      </c>
      <c r="U69" s="16">
        <v>46235</v>
      </c>
      <c r="V69">
        <v>256.07213109886857</v>
      </c>
      <c r="W69">
        <v>9372.7475723388015</v>
      </c>
      <c r="X69">
        <v>8051.9564282520514</v>
      </c>
      <c r="Y69">
        <v>45199.710024609914</v>
      </c>
      <c r="AB69" s="1">
        <v>46235</v>
      </c>
      <c r="AC69" t="s">
        <v>30</v>
      </c>
      <c r="AD69">
        <f t="shared" si="12"/>
        <v>8423.425365094361</v>
      </c>
      <c r="AE69">
        <f t="shared" si="13"/>
        <v>273290.41313654347</v>
      </c>
      <c r="AF69" s="4">
        <f t="shared" si="14"/>
        <v>1486.8325665990103</v>
      </c>
      <c r="AG69" s="18">
        <f t="shared" si="15"/>
        <v>308314.06487956585</v>
      </c>
      <c r="AI69" t="s">
        <v>5</v>
      </c>
      <c r="AJ69" t="s">
        <v>7</v>
      </c>
      <c r="AK69" t="s">
        <v>25</v>
      </c>
    </row>
    <row r="70" spans="1:37" x14ac:dyDescent="0.25">
      <c r="A70" s="16">
        <v>46266</v>
      </c>
      <c r="B70">
        <v>30.025285935135322</v>
      </c>
      <c r="C70">
        <v>485.14520006878325</v>
      </c>
      <c r="D70">
        <v>326.85393486606353</v>
      </c>
      <c r="E70">
        <v>660.55629057297722</v>
      </c>
      <c r="I70" s="1">
        <v>46266</v>
      </c>
      <c r="J70" t="s">
        <v>10</v>
      </c>
      <c r="K70">
        <f t="shared" si="8"/>
        <v>987.67387944524091</v>
      </c>
      <c r="L70">
        <f t="shared" si="9"/>
        <v>11739.448052671016</v>
      </c>
      <c r="M70" s="4">
        <f t="shared" si="10"/>
        <v>21.728825347795304</v>
      </c>
      <c r="N70" s="18">
        <f t="shared" si="11"/>
        <v>15958.723686473133</v>
      </c>
      <c r="P70" t="s">
        <v>5</v>
      </c>
      <c r="Q70" t="s">
        <v>15</v>
      </c>
      <c r="R70" t="s">
        <v>25</v>
      </c>
      <c r="U70" s="16">
        <v>46266</v>
      </c>
      <c r="V70">
        <v>244.95906867271125</v>
      </c>
      <c r="W70">
        <v>9022.4855341086677</v>
      </c>
      <c r="X70">
        <v>7747.0050508211925</v>
      </c>
      <c r="Y70">
        <v>43238.6355370155</v>
      </c>
      <c r="AB70" s="1">
        <v>46266</v>
      </c>
      <c r="AC70" t="s">
        <v>30</v>
      </c>
      <c r="AD70">
        <f t="shared" si="12"/>
        <v>8057.8641010760275</v>
      </c>
      <c r="AE70">
        <f t="shared" si="13"/>
        <v>262893.55656229949</v>
      </c>
      <c r="AF70" s="4">
        <f t="shared" si="14"/>
        <v>1422.3235374018257</v>
      </c>
      <c r="AG70" s="18">
        <f t="shared" si="15"/>
        <v>296792.28730620618</v>
      </c>
      <c r="AI70" t="s">
        <v>5</v>
      </c>
      <c r="AJ70" t="s">
        <v>7</v>
      </c>
      <c r="AK70" t="s">
        <v>25</v>
      </c>
    </row>
    <row r="71" spans="1:37" x14ac:dyDescent="0.25">
      <c r="A71" s="16">
        <v>46296</v>
      </c>
      <c r="B71">
        <v>30.68915530622829</v>
      </c>
      <c r="C71">
        <v>501.38286019477135</v>
      </c>
      <c r="D71">
        <v>336.53391098390017</v>
      </c>
      <c r="E71">
        <v>675.16141673702248</v>
      </c>
      <c r="I71" s="1">
        <v>46296</v>
      </c>
      <c r="J71" t="s">
        <v>10</v>
      </c>
      <c r="K71">
        <f t="shared" si="8"/>
        <v>1009.511687704878</v>
      </c>
      <c r="L71">
        <f t="shared" si="9"/>
        <v>12079.706127964751</v>
      </c>
      <c r="M71" s="4">
        <f t="shared" si="10"/>
        <v>22.209257129507318</v>
      </c>
      <c r="N71" s="18">
        <f t="shared" si="11"/>
        <v>16492.857243249058</v>
      </c>
      <c r="P71" t="s">
        <v>5</v>
      </c>
      <c r="Q71" t="s">
        <v>15</v>
      </c>
      <c r="R71" t="s">
        <v>25</v>
      </c>
      <c r="U71" s="16">
        <v>46296</v>
      </c>
      <c r="V71">
        <v>250.1770002646266</v>
      </c>
      <c r="W71">
        <v>9277.5123839818316</v>
      </c>
      <c r="X71">
        <v>7964.556339028446</v>
      </c>
      <c r="Y71">
        <v>44169.608044457273</v>
      </c>
      <c r="AB71" s="1">
        <v>46296</v>
      </c>
      <c r="AC71" t="s">
        <v>30</v>
      </c>
      <c r="AD71">
        <f t="shared" si="12"/>
        <v>8229.5065876521912</v>
      </c>
      <c r="AE71">
        <f t="shared" si="13"/>
        <v>270221.49142411421</v>
      </c>
      <c r="AF71" s="4">
        <f t="shared" si="14"/>
        <v>1452.9476330413577</v>
      </c>
      <c r="AG71" s="18">
        <f t="shared" si="15"/>
        <v>305181.32842045499</v>
      </c>
      <c r="AI71" t="s">
        <v>5</v>
      </c>
      <c r="AJ71" t="s">
        <v>7</v>
      </c>
      <c r="AK71" t="s">
        <v>25</v>
      </c>
    </row>
    <row r="72" spans="1:37" x14ac:dyDescent="0.25">
      <c r="A72" s="16">
        <v>46327</v>
      </c>
      <c r="B72">
        <v>29.37766854457788</v>
      </c>
      <c r="C72">
        <v>485.27295421446104</v>
      </c>
      <c r="D72">
        <v>319.51394592292985</v>
      </c>
      <c r="E72">
        <v>646.30870798071339</v>
      </c>
      <c r="I72" s="1">
        <v>46327</v>
      </c>
      <c r="J72" t="s">
        <v>10</v>
      </c>
      <c r="K72">
        <f t="shared" si="8"/>
        <v>966.37067580848293</v>
      </c>
      <c r="L72">
        <f t="shared" si="9"/>
        <v>11476.697844325912</v>
      </c>
      <c r="M72" s="4">
        <f t="shared" si="10"/>
        <v>21.260154867786625</v>
      </c>
      <c r="N72" s="18">
        <f t="shared" si="11"/>
        <v>15962.926125475693</v>
      </c>
      <c r="P72" t="s">
        <v>5</v>
      </c>
      <c r="Q72" t="s">
        <v>15</v>
      </c>
      <c r="R72" t="s">
        <v>25</v>
      </c>
      <c r="U72" s="16">
        <v>46327</v>
      </c>
      <c r="V72">
        <v>239.35766260353196</v>
      </c>
      <c r="W72">
        <v>8927.6784550830216</v>
      </c>
      <c r="X72">
        <v>7660.1647185080037</v>
      </c>
      <c r="Y72">
        <v>42261.383317393367</v>
      </c>
      <c r="AB72" s="1">
        <v>46327</v>
      </c>
      <c r="AC72" t="s">
        <v>30</v>
      </c>
      <c r="AD72">
        <f t="shared" si="12"/>
        <v>7873.6073224846041</v>
      </c>
      <c r="AE72">
        <f t="shared" si="13"/>
        <v>259852.70990498475</v>
      </c>
      <c r="AF72" s="4">
        <f t="shared" si="14"/>
        <v>1390.1770828089925</v>
      </c>
      <c r="AG72" s="18">
        <f t="shared" si="15"/>
        <v>293673.63339088886</v>
      </c>
      <c r="AI72" t="s">
        <v>5</v>
      </c>
      <c r="AJ72" t="s">
        <v>7</v>
      </c>
      <c r="AK72" t="s">
        <v>25</v>
      </c>
    </row>
    <row r="73" spans="1:37" x14ac:dyDescent="0.25">
      <c r="A73" s="16">
        <v>46357</v>
      </c>
      <c r="B73">
        <v>30.029353492692767</v>
      </c>
      <c r="C73">
        <v>501.51510185029616</v>
      </c>
      <c r="D73">
        <v>346.83098794564751</v>
      </c>
      <c r="E73">
        <v>660.64577683924085</v>
      </c>
      <c r="I73" s="1">
        <v>46357</v>
      </c>
      <c r="J73" t="s">
        <v>10</v>
      </c>
      <c r="K73">
        <f t="shared" si="8"/>
        <v>987.80768068068312</v>
      </c>
      <c r="L73">
        <f t="shared" si="9"/>
        <v>12396.721757840143</v>
      </c>
      <c r="M73" s="4">
        <f t="shared" si="10"/>
        <v>21.731768974975029</v>
      </c>
      <c r="N73" s="18">
        <f t="shared" si="11"/>
        <v>16497.207297707111</v>
      </c>
      <c r="P73" t="s">
        <v>5</v>
      </c>
      <c r="Q73" t="s">
        <v>15</v>
      </c>
      <c r="R73" t="s">
        <v>25</v>
      </c>
      <c r="U73" s="16">
        <v>46357</v>
      </c>
      <c r="V73">
        <v>244.43150604689507</v>
      </c>
      <c r="W73">
        <v>9181.6884606366511</v>
      </c>
      <c r="X73">
        <v>7876.0099851903133</v>
      </c>
      <c r="Y73">
        <v>43169.189015878386</v>
      </c>
      <c r="AB73" s="1">
        <v>46357</v>
      </c>
      <c r="AC73" t="s">
        <v>30</v>
      </c>
      <c r="AD73">
        <f t="shared" si="12"/>
        <v>8040.5100673320749</v>
      </c>
      <c r="AE73">
        <f t="shared" si="13"/>
        <v>267119.78589596081</v>
      </c>
      <c r="AF73" s="4">
        <f t="shared" si="14"/>
        <v>1420.0391123644206</v>
      </c>
      <c r="AG73" s="18">
        <f t="shared" si="15"/>
        <v>302029.22567883722</v>
      </c>
      <c r="AI73" t="s">
        <v>5</v>
      </c>
      <c r="AJ73" t="s">
        <v>7</v>
      </c>
      <c r="AK73" t="s">
        <v>25</v>
      </c>
    </row>
    <row r="74" spans="1:37" x14ac:dyDescent="0.25">
      <c r="A74" s="16">
        <v>46388</v>
      </c>
      <c r="B74">
        <v>29.706363092883652</v>
      </c>
      <c r="C74">
        <v>501.58153212662785</v>
      </c>
      <c r="D74">
        <v>338.07557692852424</v>
      </c>
      <c r="E74">
        <v>653.53998804344042</v>
      </c>
      <c r="I74" s="1">
        <v>46388</v>
      </c>
      <c r="J74" t="s">
        <v>10</v>
      </c>
      <c r="K74">
        <f t="shared" si="8"/>
        <v>977.18299647643607</v>
      </c>
      <c r="L74">
        <f t="shared" si="9"/>
        <v>12098.090132283156</v>
      </c>
      <c r="M74" s="4">
        <f t="shared" si="10"/>
        <v>21.498025922481595</v>
      </c>
      <c r="N74" s="18">
        <f t="shared" si="11"/>
        <v>16499.392504165389</v>
      </c>
      <c r="P74" t="s">
        <v>5</v>
      </c>
      <c r="Q74" t="s">
        <v>15</v>
      </c>
      <c r="R74" t="s">
        <v>25</v>
      </c>
      <c r="U74" s="16">
        <v>46388</v>
      </c>
      <c r="V74">
        <v>241.67779522982516</v>
      </c>
      <c r="W74">
        <v>9131.5358675301541</v>
      </c>
      <c r="X74">
        <v>7830.4402564338207</v>
      </c>
      <c r="Y74">
        <v>42683.15759861064</v>
      </c>
      <c r="AB74" s="1">
        <v>46388</v>
      </c>
      <c r="AC74" t="s">
        <v>30</v>
      </c>
      <c r="AD74">
        <f t="shared" si="12"/>
        <v>7949.9274746653018</v>
      </c>
      <c r="AE74">
        <f t="shared" si="13"/>
        <v>265530.19906788308</v>
      </c>
      <c r="AF74" s="4">
        <f t="shared" si="14"/>
        <v>1404.0512367964027</v>
      </c>
      <c r="AG74" s="18">
        <f t="shared" si="15"/>
        <v>300379.46932664985</v>
      </c>
      <c r="AI74" t="s">
        <v>5</v>
      </c>
      <c r="AJ74" t="s">
        <v>7</v>
      </c>
      <c r="AK74" t="s">
        <v>25</v>
      </c>
    </row>
    <row r="75" spans="1:37" x14ac:dyDescent="0.25">
      <c r="A75" s="16">
        <v>46419</v>
      </c>
      <c r="B75">
        <v>26.543886549264094</v>
      </c>
      <c r="C75">
        <v>453.09726435247808</v>
      </c>
      <c r="D75">
        <v>310.89410380211007</v>
      </c>
      <c r="E75">
        <v>583.96550408381006</v>
      </c>
      <c r="I75" s="1">
        <v>46419</v>
      </c>
      <c r="J75" t="s">
        <v>10</v>
      </c>
      <c r="K75">
        <f t="shared" si="8"/>
        <v>873.15416280474005</v>
      </c>
      <c r="L75">
        <f t="shared" si="9"/>
        <v>11099.933893137308</v>
      </c>
      <c r="M75" s="4">
        <f t="shared" si="10"/>
        <v>19.209391581704278</v>
      </c>
      <c r="N75" s="18">
        <f t="shared" si="11"/>
        <v>14904.51527475257</v>
      </c>
      <c r="P75" t="s">
        <v>5</v>
      </c>
      <c r="Q75" t="s">
        <v>15</v>
      </c>
      <c r="R75" t="s">
        <v>25</v>
      </c>
      <c r="U75" s="16">
        <v>46419</v>
      </c>
      <c r="V75">
        <v>215.87884168058693</v>
      </c>
      <c r="W75">
        <v>8206.7446095631076</v>
      </c>
      <c r="X75">
        <v>7032.4291947566853</v>
      </c>
      <c r="Y75">
        <v>38128.9174023386</v>
      </c>
      <c r="AB75" s="1">
        <v>46419</v>
      </c>
      <c r="AC75" t="s">
        <v>30</v>
      </c>
      <c r="AD75">
        <f t="shared" si="12"/>
        <v>7101.2776868614128</v>
      </c>
      <c r="AE75">
        <f t="shared" si="13"/>
        <v>238431.18540912081</v>
      </c>
      <c r="AF75" s="4">
        <f t="shared" si="14"/>
        <v>1254.2407040242961</v>
      </c>
      <c r="AG75" s="18">
        <f t="shared" si="15"/>
        <v>269958.70426194434</v>
      </c>
      <c r="AI75" t="s">
        <v>5</v>
      </c>
      <c r="AJ75" t="s">
        <v>7</v>
      </c>
      <c r="AK75" t="s">
        <v>25</v>
      </c>
    </row>
    <row r="76" spans="1:37" x14ac:dyDescent="0.25">
      <c r="A76" s="16">
        <v>46447</v>
      </c>
      <c r="B76">
        <v>29.073810421396594</v>
      </c>
      <c r="C76">
        <v>501.70768333586778</v>
      </c>
      <c r="D76">
        <v>340.3534489542393</v>
      </c>
      <c r="E76">
        <v>639.62382927072497</v>
      </c>
      <c r="I76" s="1">
        <v>46447</v>
      </c>
      <c r="J76" t="s">
        <v>10</v>
      </c>
      <c r="K76">
        <f t="shared" si="8"/>
        <v>956.37534280909858</v>
      </c>
      <c r="L76">
        <f t="shared" si="9"/>
        <v>12152.212479461707</v>
      </c>
      <c r="M76" s="4">
        <f t="shared" si="10"/>
        <v>21.040257541800166</v>
      </c>
      <c r="N76" s="18">
        <f t="shared" si="11"/>
        <v>16503.54221499565</v>
      </c>
      <c r="P76" t="s">
        <v>5</v>
      </c>
      <c r="Q76" t="s">
        <v>15</v>
      </c>
      <c r="R76" t="s">
        <v>25</v>
      </c>
      <c r="U76" s="16">
        <v>46447</v>
      </c>
      <c r="V76">
        <v>236.14967726829192</v>
      </c>
      <c r="W76">
        <v>9036.1940339545999</v>
      </c>
      <c r="X76">
        <v>7741.8390056763692</v>
      </c>
      <c r="Y76">
        <v>41721.817781073049</v>
      </c>
      <c r="AB76" s="1">
        <v>46447</v>
      </c>
      <c r="AC76" t="s">
        <v>30</v>
      </c>
      <c r="AD76">
        <f t="shared" si="12"/>
        <v>7768.0814890885504</v>
      </c>
      <c r="AE76">
        <f t="shared" si="13"/>
        <v>262433.83825475856</v>
      </c>
      <c r="AF76" s="4">
        <f t="shared" si="14"/>
        <v>1372.4282164826661</v>
      </c>
      <c r="AG76" s="18">
        <f t="shared" si="15"/>
        <v>297243.22480113816</v>
      </c>
      <c r="AI76" t="s">
        <v>5</v>
      </c>
      <c r="AJ76" t="s">
        <v>7</v>
      </c>
      <c r="AK76" t="s">
        <v>25</v>
      </c>
    </row>
    <row r="77" spans="1:37" x14ac:dyDescent="0.25">
      <c r="A77" s="16">
        <v>46478</v>
      </c>
      <c r="B77">
        <v>27.836221702661593</v>
      </c>
      <c r="C77">
        <v>485.58573031678208</v>
      </c>
      <c r="D77">
        <v>335.5061547111988</v>
      </c>
      <c r="E77">
        <v>612.39687745855508</v>
      </c>
      <c r="I77" s="1">
        <v>46478</v>
      </c>
      <c r="J77" t="s">
        <v>10</v>
      </c>
      <c r="K77">
        <f t="shared" si="8"/>
        <v>915.6651875875524</v>
      </c>
      <c r="L77">
        <f t="shared" si="9"/>
        <v>11952.051855719092</v>
      </c>
      <c r="M77" s="4">
        <f t="shared" si="10"/>
        <v>20.144634126926157</v>
      </c>
      <c r="N77" s="18">
        <f t="shared" si="11"/>
        <v>15973.214813052042</v>
      </c>
      <c r="P77" t="s">
        <v>5</v>
      </c>
      <c r="Q77" t="s">
        <v>15</v>
      </c>
      <c r="R77" t="s">
        <v>25</v>
      </c>
      <c r="U77" s="16">
        <v>46478</v>
      </c>
      <c r="V77">
        <v>225.98378143167704</v>
      </c>
      <c r="W77">
        <v>8700.8566834296871</v>
      </c>
      <c r="X77">
        <v>7451.2477840398651</v>
      </c>
      <c r="Y77">
        <v>39932.771280521745</v>
      </c>
      <c r="AB77" s="1">
        <v>46478</v>
      </c>
      <c r="AC77" t="s">
        <v>30</v>
      </c>
      <c r="AD77">
        <f t="shared" si="12"/>
        <v>7433.6770207788504</v>
      </c>
      <c r="AE77">
        <f t="shared" si="13"/>
        <v>252540.51202209023</v>
      </c>
      <c r="AF77" s="4">
        <f t="shared" si="14"/>
        <v>1313.5780026487416</v>
      </c>
      <c r="AG77" s="18">
        <f t="shared" si="15"/>
        <v>286212.39090229233</v>
      </c>
      <c r="AI77" t="s">
        <v>5</v>
      </c>
      <c r="AJ77" t="s">
        <v>7</v>
      </c>
      <c r="AK77" t="s">
        <v>25</v>
      </c>
    </row>
    <row r="78" spans="1:37" x14ac:dyDescent="0.25">
      <c r="A78" s="16">
        <v>46508</v>
      </c>
      <c r="B78">
        <v>28.45865651327885</v>
      </c>
      <c r="C78">
        <v>501.836909719576</v>
      </c>
      <c r="D78">
        <v>345.1793523108222</v>
      </c>
      <c r="E78">
        <v>626.09044329213464</v>
      </c>
      <c r="I78" s="1">
        <v>46508</v>
      </c>
      <c r="J78" t="s">
        <v>10</v>
      </c>
      <c r="K78">
        <f t="shared" si="8"/>
        <v>936.14001688417272</v>
      </c>
      <c r="L78">
        <f t="shared" si="9"/>
        <v>12290.723974477007</v>
      </c>
      <c r="M78" s="4">
        <f t="shared" si="10"/>
        <v>20.595080371451797</v>
      </c>
      <c r="N78" s="18">
        <f t="shared" si="11"/>
        <v>16507.793082880791</v>
      </c>
      <c r="P78" t="s">
        <v>5</v>
      </c>
      <c r="Q78" t="s">
        <v>15</v>
      </c>
      <c r="R78" t="s">
        <v>25</v>
      </c>
      <c r="U78" s="16">
        <v>46508</v>
      </c>
      <c r="V78">
        <v>230.84111288415301</v>
      </c>
      <c r="W78">
        <v>8947.8158155839101</v>
      </c>
      <c r="X78">
        <v>7661.0685579132642</v>
      </c>
      <c r="Y78">
        <v>40795.626964537703</v>
      </c>
      <c r="AB78" s="1">
        <v>46508</v>
      </c>
      <c r="AC78" t="s">
        <v>30</v>
      </c>
      <c r="AD78">
        <f t="shared" si="12"/>
        <v>7593.457660662928</v>
      </c>
      <c r="AE78">
        <f t="shared" si="13"/>
        <v>259602.29180254665</v>
      </c>
      <c r="AF78" s="4">
        <f t="shared" si="14"/>
        <v>1341.9614133071614</v>
      </c>
      <c r="AG78" s="18">
        <f t="shared" si="15"/>
        <v>294336.04656526021</v>
      </c>
      <c r="AI78" t="s">
        <v>5</v>
      </c>
      <c r="AJ78" t="s">
        <v>7</v>
      </c>
      <c r="AK78" t="s">
        <v>25</v>
      </c>
    </row>
    <row r="79" spans="1:37" x14ac:dyDescent="0.25">
      <c r="A79" s="16">
        <v>46539</v>
      </c>
      <c r="B79">
        <v>27.249116394678467</v>
      </c>
      <c r="C79">
        <v>485.71025410129721</v>
      </c>
      <c r="D79">
        <v>332.60632715790877</v>
      </c>
      <c r="E79">
        <v>599.48056068292624</v>
      </c>
      <c r="I79" s="1">
        <v>46539</v>
      </c>
      <c r="J79" t="s">
        <v>10</v>
      </c>
      <c r="K79">
        <f t="shared" si="8"/>
        <v>896.35251298284436</v>
      </c>
      <c r="L79">
        <f t="shared" si="9"/>
        <v>11837.350116861424</v>
      </c>
      <c r="M79" s="4">
        <f t="shared" si="10"/>
        <v>19.719755285622576</v>
      </c>
      <c r="N79" s="18">
        <f t="shared" si="11"/>
        <v>15977.310990174252</v>
      </c>
      <c r="P79" t="s">
        <v>5</v>
      </c>
      <c r="Q79" t="s">
        <v>15</v>
      </c>
      <c r="R79" t="s">
        <v>25</v>
      </c>
      <c r="U79" s="16">
        <v>46539</v>
      </c>
      <c r="V79">
        <v>220.92206249414173</v>
      </c>
      <c r="W79">
        <v>8616.7958670389653</v>
      </c>
      <c r="X79">
        <v>7374.5309362233138</v>
      </c>
      <c r="Y79">
        <v>39049.410499015816</v>
      </c>
      <c r="AB79" s="1">
        <v>46539</v>
      </c>
      <c r="AC79" t="s">
        <v>30</v>
      </c>
      <c r="AD79">
        <f t="shared" si="12"/>
        <v>7267.1731083599252</v>
      </c>
      <c r="AE79">
        <f t="shared" si="13"/>
        <v>249850.42758938999</v>
      </c>
      <c r="AF79" s="4">
        <f t="shared" si="14"/>
        <v>1284.5200822044676</v>
      </c>
      <c r="AG79" s="18">
        <f t="shared" si="15"/>
        <v>283447.23246838705</v>
      </c>
      <c r="AI79" t="s">
        <v>5</v>
      </c>
      <c r="AJ79" t="s">
        <v>7</v>
      </c>
      <c r="AK79" t="s">
        <v>25</v>
      </c>
    </row>
    <row r="80" spans="1:37" x14ac:dyDescent="0.25">
      <c r="A80" s="16">
        <v>46569</v>
      </c>
      <c r="B80">
        <v>27.860316086234</v>
      </c>
      <c r="C80">
        <v>501.96473030129238</v>
      </c>
      <c r="D80">
        <v>349.89896284566674</v>
      </c>
      <c r="E80">
        <v>612.926953897148</v>
      </c>
      <c r="I80" s="1">
        <v>46569</v>
      </c>
      <c r="J80" t="s">
        <v>10</v>
      </c>
      <c r="K80">
        <f t="shared" si="8"/>
        <v>916.4577659945395</v>
      </c>
      <c r="L80">
        <f t="shared" si="9"/>
        <v>12426.292070128315</v>
      </c>
      <c r="M80" s="4">
        <f t="shared" si="10"/>
        <v>20.162070851879868</v>
      </c>
      <c r="N80" s="18">
        <f t="shared" si="11"/>
        <v>16511.997707279355</v>
      </c>
      <c r="P80" t="s">
        <v>5</v>
      </c>
      <c r="Q80" t="s">
        <v>15</v>
      </c>
      <c r="R80" t="s">
        <v>25</v>
      </c>
      <c r="U80" s="16">
        <v>46569</v>
      </c>
      <c r="V80">
        <v>225.65148070737149</v>
      </c>
      <c r="W80">
        <v>8856.230573607003</v>
      </c>
      <c r="X80">
        <v>7575.9689171227565</v>
      </c>
      <c r="Y80">
        <v>39895.640758838417</v>
      </c>
      <c r="AB80" s="1">
        <v>46569</v>
      </c>
      <c r="AC80" t="s">
        <v>30</v>
      </c>
      <c r="AD80">
        <f t="shared" si="12"/>
        <v>7422.7460759003789</v>
      </c>
      <c r="AE80">
        <f t="shared" si="13"/>
        <v>256632.24992862265</v>
      </c>
      <c r="AF80" s="4">
        <f t="shared" si="14"/>
        <v>1312.3566039091586</v>
      </c>
      <c r="AG80" s="18">
        <f t="shared" si="15"/>
        <v>291323.37413180934</v>
      </c>
      <c r="AI80" t="s">
        <v>5</v>
      </c>
      <c r="AJ80" t="s">
        <v>7</v>
      </c>
      <c r="AK80" t="s">
        <v>25</v>
      </c>
    </row>
    <row r="81" spans="1:37" x14ac:dyDescent="0.25">
      <c r="A81" s="16">
        <v>46600</v>
      </c>
      <c r="B81">
        <v>27.567274409668631</v>
      </c>
      <c r="C81">
        <v>502.02883115201223</v>
      </c>
      <c r="D81">
        <v>346.11405603000929</v>
      </c>
      <c r="E81">
        <v>606.48003701270977</v>
      </c>
      <c r="I81" s="1">
        <v>46600</v>
      </c>
      <c r="J81" t="s">
        <v>10</v>
      </c>
      <c r="K81">
        <f t="shared" si="8"/>
        <v>906.81823716015242</v>
      </c>
      <c r="L81">
        <f t="shared" si="9"/>
        <v>12292.149027620984</v>
      </c>
      <c r="M81" s="4">
        <f t="shared" si="10"/>
        <v>19.950001217523347</v>
      </c>
      <c r="N81" s="18">
        <f t="shared" si="11"/>
        <v>16514.106287895138</v>
      </c>
      <c r="P81" t="s">
        <v>5</v>
      </c>
      <c r="Q81" t="s">
        <v>15</v>
      </c>
      <c r="R81" t="s">
        <v>25</v>
      </c>
      <c r="U81" s="16">
        <v>46600</v>
      </c>
      <c r="V81">
        <v>223.13919283426381</v>
      </c>
      <c r="W81">
        <v>8807.1789251281771</v>
      </c>
      <c r="X81">
        <v>7531.1124083203204</v>
      </c>
      <c r="Y81">
        <v>39457.064396156318</v>
      </c>
      <c r="AB81" s="1">
        <v>46600</v>
      </c>
      <c r="AC81" t="s">
        <v>30</v>
      </c>
      <c r="AD81">
        <f t="shared" si="12"/>
        <v>7340.105027442889</v>
      </c>
      <c r="AE81">
        <f t="shared" si="13"/>
        <v>255074.06582745342</v>
      </c>
      <c r="AF81" s="4">
        <f t="shared" si="14"/>
        <v>1297.9297498735632</v>
      </c>
      <c r="AG81" s="18">
        <f t="shared" si="15"/>
        <v>289709.83306342689</v>
      </c>
      <c r="AI81" t="s">
        <v>5</v>
      </c>
      <c r="AJ81" t="s">
        <v>7</v>
      </c>
      <c r="AK81" t="s">
        <v>25</v>
      </c>
    </row>
    <row r="82" spans="1:37" x14ac:dyDescent="0.25">
      <c r="A82" s="16">
        <v>46631</v>
      </c>
      <c r="B82">
        <v>26.398284281929019</v>
      </c>
      <c r="C82">
        <v>485.89534153019991</v>
      </c>
      <c r="D82">
        <v>340.5063469321949</v>
      </c>
      <c r="E82">
        <v>580.7622542024385</v>
      </c>
      <c r="I82" s="1">
        <v>46631</v>
      </c>
      <c r="J82" t="s">
        <v>10</v>
      </c>
      <c r="K82">
        <f t="shared" si="8"/>
        <v>868.36461453713889</v>
      </c>
      <c r="L82">
        <f t="shared" si="9"/>
        <v>12069.231289938287</v>
      </c>
      <c r="M82" s="4">
        <f t="shared" si="10"/>
        <v>19.104021519817056</v>
      </c>
      <c r="N82" s="18">
        <f t="shared" si="11"/>
        <v>15983.399392440788</v>
      </c>
      <c r="P82" t="s">
        <v>5</v>
      </c>
      <c r="Q82" t="s">
        <v>15</v>
      </c>
      <c r="R82" t="s">
        <v>25</v>
      </c>
      <c r="U82" s="16">
        <v>46631</v>
      </c>
      <c r="V82">
        <v>213.68375383315146</v>
      </c>
      <c r="W82">
        <v>8477.388681050681</v>
      </c>
      <c r="X82">
        <v>7274.1315882961117</v>
      </c>
      <c r="Y82">
        <v>37771.630643969438</v>
      </c>
      <c r="AB82" s="1">
        <v>46631</v>
      </c>
      <c r="AC82" t="s">
        <v>30</v>
      </c>
      <c r="AD82">
        <f t="shared" si="12"/>
        <v>7029.0708497747191</v>
      </c>
      <c r="AE82">
        <f t="shared" si="13"/>
        <v>246309.71520162051</v>
      </c>
      <c r="AF82" s="4">
        <f t="shared" si="14"/>
        <v>1242.4878501305736</v>
      </c>
      <c r="AG82" s="18">
        <f t="shared" si="15"/>
        <v>278861.46977140399</v>
      </c>
      <c r="AI82" t="s">
        <v>5</v>
      </c>
      <c r="AJ82" t="s">
        <v>7</v>
      </c>
      <c r="AK82" t="s">
        <v>25</v>
      </c>
    </row>
    <row r="83" spans="1:37" x14ac:dyDescent="0.25">
      <c r="A83" s="16">
        <v>46661</v>
      </c>
      <c r="B83">
        <v>26.993107331204762</v>
      </c>
      <c r="C83">
        <v>502.1547061060391</v>
      </c>
      <c r="D83">
        <v>350.88479470652771</v>
      </c>
      <c r="E83">
        <v>593.84836128650477</v>
      </c>
      <c r="I83" s="1">
        <v>46661</v>
      </c>
      <c r="J83" t="s">
        <v>10</v>
      </c>
      <c r="K83">
        <f t="shared" si="8"/>
        <v>887.93116221068306</v>
      </c>
      <c r="L83">
        <f t="shared" si="9"/>
        <v>12430.194145978043</v>
      </c>
      <c r="M83" s="4">
        <f t="shared" si="10"/>
        <v>19.534485568635027</v>
      </c>
      <c r="N83" s="18">
        <f t="shared" si="11"/>
        <v>16518.246911382867</v>
      </c>
      <c r="P83" t="s">
        <v>5</v>
      </c>
      <c r="Q83" t="s">
        <v>15</v>
      </c>
      <c r="R83" t="s">
        <v>25</v>
      </c>
      <c r="U83" s="16">
        <v>46661</v>
      </c>
      <c r="V83">
        <v>218.32939657294966</v>
      </c>
      <c r="W83">
        <v>8715.477398709585</v>
      </c>
      <c r="X83">
        <v>7476.8090661463611</v>
      </c>
      <c r="Y83">
        <v>38598.194624255542</v>
      </c>
      <c r="AB83" s="1">
        <v>46661</v>
      </c>
      <c r="AC83" t="s">
        <v>30</v>
      </c>
      <c r="AD83">
        <f t="shared" si="12"/>
        <v>7181.8880451628183</v>
      </c>
      <c r="AE83">
        <f t="shared" si="13"/>
        <v>253129.55469471417</v>
      </c>
      <c r="AF83" s="4">
        <f t="shared" si="14"/>
        <v>1269.6774547452483</v>
      </c>
      <c r="AG83" s="18">
        <f t="shared" si="15"/>
        <v>286693.33548386797</v>
      </c>
      <c r="AI83" t="s">
        <v>5</v>
      </c>
      <c r="AJ83" t="s">
        <v>7</v>
      </c>
      <c r="AK83" t="s">
        <v>25</v>
      </c>
    </row>
    <row r="84" spans="1:37" x14ac:dyDescent="0.25">
      <c r="A84" s="16">
        <v>46692</v>
      </c>
      <c r="B84">
        <v>25.850177082337872</v>
      </c>
      <c r="C84">
        <v>486.01643662770186</v>
      </c>
      <c r="D84">
        <v>335.89460549803732</v>
      </c>
      <c r="E84">
        <v>568.70389581143309</v>
      </c>
      <c r="I84" s="1">
        <v>46692</v>
      </c>
      <c r="J84" t="s">
        <v>10</v>
      </c>
      <c r="K84">
        <f t="shared" si="8"/>
        <v>850.33477244532469</v>
      </c>
      <c r="L84">
        <f t="shared" si="9"/>
        <v>11899.499426986027</v>
      </c>
      <c r="M84" s="4">
        <f t="shared" si="10"/>
        <v>18.707364993797142</v>
      </c>
      <c r="N84" s="18">
        <f t="shared" si="11"/>
        <v>15987.382783805984</v>
      </c>
      <c r="P84" t="s">
        <v>5</v>
      </c>
      <c r="Q84" t="s">
        <v>15</v>
      </c>
      <c r="R84" t="s">
        <v>25</v>
      </c>
      <c r="U84" s="16">
        <v>46692</v>
      </c>
      <c r="V84">
        <v>209.03466034079068</v>
      </c>
      <c r="W84">
        <v>8385.3835817995659</v>
      </c>
      <c r="X84">
        <v>7204.3033577179312</v>
      </c>
      <c r="Y84">
        <v>37016.374937252825</v>
      </c>
      <c r="AB84" s="1">
        <v>46692</v>
      </c>
      <c r="AC84" t="s">
        <v>30</v>
      </c>
      <c r="AD84">
        <f t="shared" si="12"/>
        <v>6876.1401427891678</v>
      </c>
      <c r="AE84">
        <f t="shared" si="13"/>
        <v>243859.80322561588</v>
      </c>
      <c r="AF84" s="4">
        <f t="shared" si="14"/>
        <v>1217.6439124096325</v>
      </c>
      <c r="AG84" s="18">
        <f t="shared" si="15"/>
        <v>275834.98624340678</v>
      </c>
      <c r="AI84" t="s">
        <v>5</v>
      </c>
      <c r="AJ84" t="s">
        <v>7</v>
      </c>
      <c r="AK84" t="s">
        <v>25</v>
      </c>
    </row>
    <row r="85" spans="1:37" x14ac:dyDescent="0.25">
      <c r="A85" s="16">
        <v>46722</v>
      </c>
      <c r="B85">
        <v>26.434389867635346</v>
      </c>
      <c r="C85">
        <v>502.27921838748091</v>
      </c>
      <c r="D85">
        <v>356.47461489803555</v>
      </c>
      <c r="E85">
        <v>581.55657708797753</v>
      </c>
      <c r="I85" s="1">
        <v>46722</v>
      </c>
      <c r="J85" t="s">
        <v>10</v>
      </c>
      <c r="K85">
        <f t="shared" si="8"/>
        <v>869.55229827747849</v>
      </c>
      <c r="L85">
        <f t="shared" si="9"/>
        <v>12595.690946239174</v>
      </c>
      <c r="M85" s="4">
        <f t="shared" si="10"/>
        <v>19.130150562104525</v>
      </c>
      <c r="N85" s="18">
        <f t="shared" si="11"/>
        <v>16522.342710114503</v>
      </c>
      <c r="P85" t="s">
        <v>5</v>
      </c>
      <c r="Q85" t="s">
        <v>15</v>
      </c>
      <c r="R85" t="s">
        <v>25</v>
      </c>
      <c r="U85" s="16">
        <v>46722</v>
      </c>
      <c r="V85">
        <v>213.57641856397674</v>
      </c>
      <c r="W85">
        <v>8606.6499485872955</v>
      </c>
      <c r="X85">
        <v>7395.0131650713029</v>
      </c>
      <c r="Y85">
        <v>37847.326318748099</v>
      </c>
      <c r="AB85" s="1">
        <v>46722</v>
      </c>
      <c r="AC85" t="s">
        <v>30</v>
      </c>
      <c r="AD85">
        <f t="shared" si="12"/>
        <v>7025.5400843413408</v>
      </c>
      <c r="AE85">
        <f t="shared" si="13"/>
        <v>250282.55209326578</v>
      </c>
      <c r="AF85" s="4">
        <f t="shared" si="14"/>
        <v>1244.9778394325033</v>
      </c>
      <c r="AG85" s="18">
        <f t="shared" si="15"/>
        <v>283113.48515089788</v>
      </c>
      <c r="AI85" t="s">
        <v>5</v>
      </c>
      <c r="AJ85" t="s">
        <v>7</v>
      </c>
      <c r="AK85" t="s">
        <v>25</v>
      </c>
    </row>
    <row r="86" spans="1:37" x14ac:dyDescent="0.25">
      <c r="A86" s="16">
        <v>46753</v>
      </c>
      <c r="B86">
        <v>26.160665056330753</v>
      </c>
      <c r="C86">
        <v>502.34284579847679</v>
      </c>
      <c r="D86">
        <v>352.27899570362547</v>
      </c>
      <c r="E86">
        <v>575.53463123927645</v>
      </c>
      <c r="I86" s="1">
        <v>46753</v>
      </c>
      <c r="J86" t="s">
        <v>10</v>
      </c>
      <c r="K86">
        <f t="shared" si="8"/>
        <v>860.54819264245907</v>
      </c>
      <c r="L86">
        <f t="shared" si="9"/>
        <v>12448.673051314352</v>
      </c>
      <c r="M86" s="4">
        <f t="shared" si="10"/>
        <v>18.932060238134095</v>
      </c>
      <c r="N86" s="18">
        <f t="shared" si="11"/>
        <v>16524.435717055159</v>
      </c>
      <c r="P86" t="s">
        <v>5</v>
      </c>
      <c r="Q86" t="s">
        <v>15</v>
      </c>
      <c r="R86" t="s">
        <v>25</v>
      </c>
      <c r="U86" s="16">
        <v>46753</v>
      </c>
      <c r="V86">
        <v>211.24219945195759</v>
      </c>
      <c r="W86">
        <v>8559.1068237508207</v>
      </c>
      <c r="X86">
        <v>7351.4254767063539</v>
      </c>
      <c r="Y86">
        <v>37433.00950792888</v>
      </c>
      <c r="AB86" s="1">
        <v>46753</v>
      </c>
      <c r="AC86" t="s">
        <v>30</v>
      </c>
      <c r="AD86">
        <f t="shared" si="12"/>
        <v>6948.7565609196581</v>
      </c>
      <c r="AE86">
        <f t="shared" si="13"/>
        <v>248771.96303152342</v>
      </c>
      <c r="AF86" s="4">
        <f t="shared" si="14"/>
        <v>1231.3489969713448</v>
      </c>
      <c r="AG86" s="18">
        <f t="shared" si="15"/>
        <v>281549.56657075067</v>
      </c>
      <c r="AI86" t="s">
        <v>5</v>
      </c>
      <c r="AJ86" t="s">
        <v>7</v>
      </c>
      <c r="AK86" t="s">
        <v>25</v>
      </c>
    </row>
    <row r="87" spans="1:37" x14ac:dyDescent="0.25">
      <c r="A87" s="16">
        <v>46784</v>
      </c>
      <c r="B87">
        <v>24.220251366228222</v>
      </c>
      <c r="C87">
        <v>469.9895357518032</v>
      </c>
      <c r="D87">
        <v>333.40518263049006</v>
      </c>
      <c r="E87">
        <v>532.84553005702094</v>
      </c>
      <c r="I87" s="1">
        <v>46784</v>
      </c>
      <c r="J87" t="s">
        <v>10</v>
      </c>
      <c r="K87">
        <f t="shared" si="8"/>
        <v>796.71879494171787</v>
      </c>
      <c r="L87">
        <f t="shared" si="9"/>
        <v>11763.994539365733</v>
      </c>
      <c r="M87" s="4">
        <f t="shared" si="10"/>
        <v>17.527813488717793</v>
      </c>
      <c r="N87" s="18">
        <f t="shared" si="11"/>
        <v>15460.18209709879</v>
      </c>
      <c r="P87" t="s">
        <v>5</v>
      </c>
      <c r="Q87" t="s">
        <v>15</v>
      </c>
      <c r="R87" t="s">
        <v>25</v>
      </c>
      <c r="U87" s="16">
        <v>46784</v>
      </c>
      <c r="V87">
        <v>195.4738569310457</v>
      </c>
      <c r="W87">
        <v>7966.0545573884156</v>
      </c>
      <c r="X87">
        <v>6837.5743543463659</v>
      </c>
      <c r="Y87">
        <v>34640.079964415665</v>
      </c>
      <c r="AB87" s="1">
        <v>46784</v>
      </c>
      <c r="AC87" t="s">
        <v>30</v>
      </c>
      <c r="AD87">
        <f t="shared" si="12"/>
        <v>6430.0610832580824</v>
      </c>
      <c r="AE87">
        <f t="shared" si="13"/>
        <v>231350.2701078096</v>
      </c>
      <c r="AF87" s="4">
        <f t="shared" si="14"/>
        <v>1139.4763146189364</v>
      </c>
      <c r="AG87" s="18">
        <f t="shared" si="15"/>
        <v>262041.26833514529</v>
      </c>
      <c r="AI87" t="s">
        <v>5</v>
      </c>
      <c r="AJ87" t="s">
        <v>7</v>
      </c>
      <c r="AK87" t="s">
        <v>25</v>
      </c>
    </row>
    <row r="88" spans="1:37" x14ac:dyDescent="0.25">
      <c r="A88" s="16">
        <v>46813</v>
      </c>
      <c r="B88">
        <v>25.624174804646785</v>
      </c>
      <c r="C88">
        <v>502.46358944826079</v>
      </c>
      <c r="D88">
        <v>354.13313953223388</v>
      </c>
      <c r="E88">
        <v>563.73184570222929</v>
      </c>
      <c r="I88" s="1">
        <v>46813</v>
      </c>
      <c r="J88" t="s">
        <v>10</v>
      </c>
      <c r="K88">
        <f t="shared" si="8"/>
        <v>842.90048699496015</v>
      </c>
      <c r="L88">
        <f t="shared" si="9"/>
        <v>12492.016918976338</v>
      </c>
      <c r="M88" s="4">
        <f t="shared" si="10"/>
        <v>18.543810713889123</v>
      </c>
      <c r="N88" s="18">
        <f t="shared" si="11"/>
        <v>16528.407547640156</v>
      </c>
      <c r="P88" t="s">
        <v>5</v>
      </c>
      <c r="Q88" t="s">
        <v>15</v>
      </c>
      <c r="R88" t="s">
        <v>25</v>
      </c>
      <c r="U88" s="16">
        <v>46813</v>
      </c>
      <c r="V88">
        <v>206.56733053490589</v>
      </c>
      <c r="W88">
        <v>8445.3858992501991</v>
      </c>
      <c r="X88">
        <v>7243.9561683895827</v>
      </c>
      <c r="Y88">
        <v>36620.111529864196</v>
      </c>
      <c r="AB88" s="1">
        <v>46813</v>
      </c>
      <c r="AC88" t="s">
        <v>30</v>
      </c>
      <c r="AD88">
        <f t="shared" si="12"/>
        <v>6794.9779781219049</v>
      </c>
      <c r="AE88">
        <f t="shared" si="13"/>
        <v>245083.00983304239</v>
      </c>
      <c r="AF88" s="4">
        <f t="shared" si="14"/>
        <v>1204.6089319034277</v>
      </c>
      <c r="AG88" s="18">
        <f t="shared" si="15"/>
        <v>277808.74668586184</v>
      </c>
      <c r="AI88" t="s">
        <v>5</v>
      </c>
      <c r="AJ88" t="s">
        <v>7</v>
      </c>
      <c r="AK88" t="s">
        <v>25</v>
      </c>
    </row>
    <row r="89" spans="1:37" x14ac:dyDescent="0.25">
      <c r="A89" s="16">
        <v>46844</v>
      </c>
      <c r="B89">
        <v>24.543183463283718</v>
      </c>
      <c r="C89">
        <v>486.32842242930315</v>
      </c>
      <c r="D89">
        <v>346.38786823698393</v>
      </c>
      <c r="E89">
        <v>539.95003619224167</v>
      </c>
      <c r="I89" s="1">
        <v>46844</v>
      </c>
      <c r="J89" t="s">
        <v>10</v>
      </c>
      <c r="K89">
        <f t="shared" si="8"/>
        <v>807.34156129222754</v>
      </c>
      <c r="L89">
        <f t="shared" si="9"/>
        <v>12201.679332245645</v>
      </c>
      <c r="M89" s="4">
        <f t="shared" si="10"/>
        <v>17.761514348429003</v>
      </c>
      <c r="N89" s="18">
        <f t="shared" si="11"/>
        <v>15997.64547464813</v>
      </c>
      <c r="P89" t="s">
        <v>5</v>
      </c>
      <c r="Q89" t="s">
        <v>15</v>
      </c>
      <c r="R89" t="s">
        <v>25</v>
      </c>
      <c r="U89" s="16">
        <v>46844</v>
      </c>
      <c r="V89">
        <v>197.75492911417209</v>
      </c>
      <c r="W89">
        <v>8131.404927896222</v>
      </c>
      <c r="X89">
        <v>6971.3487542048406</v>
      </c>
      <c r="Y89">
        <v>35052.132091180909</v>
      </c>
      <c r="AB89" s="1">
        <v>46844</v>
      </c>
      <c r="AC89" t="s">
        <v>30</v>
      </c>
      <c r="AD89">
        <f t="shared" si="12"/>
        <v>6505.0963524398721</v>
      </c>
      <c r="AE89">
        <f t="shared" si="13"/>
        <v>235825.77905654648</v>
      </c>
      <c r="AF89" s="4">
        <f t="shared" si="14"/>
        <v>1153.0306608941089</v>
      </c>
      <c r="AG89" s="18">
        <f t="shared" si="15"/>
        <v>267480.42525974417</v>
      </c>
      <c r="AI89" t="s">
        <v>5</v>
      </c>
      <c r="AJ89" t="s">
        <v>7</v>
      </c>
      <c r="AK89" t="s">
        <v>25</v>
      </c>
    </row>
    <row r="90" spans="1:37" x14ac:dyDescent="0.25">
      <c r="A90" s="16">
        <v>46874</v>
      </c>
      <c r="B90">
        <v>25.101899700782397</v>
      </c>
      <c r="C90">
        <v>502.58569943479506</v>
      </c>
      <c r="D90">
        <v>358.28871612170377</v>
      </c>
      <c r="E90">
        <v>552.24179341721265</v>
      </c>
      <c r="I90" s="1">
        <v>46874</v>
      </c>
      <c r="J90" t="s">
        <v>10</v>
      </c>
      <c r="K90">
        <f t="shared" si="8"/>
        <v>825.72038489415786</v>
      </c>
      <c r="L90">
        <f t="shared" si="9"/>
        <v>12611.533415213362</v>
      </c>
      <c r="M90" s="4">
        <f t="shared" si="10"/>
        <v>18.16584846767147</v>
      </c>
      <c r="N90" s="18">
        <f t="shared" si="11"/>
        <v>16532.424323512994</v>
      </c>
      <c r="P90" t="s">
        <v>5</v>
      </c>
      <c r="Q90" t="s">
        <v>15</v>
      </c>
      <c r="R90" t="s">
        <v>25</v>
      </c>
      <c r="U90" s="16">
        <v>46874</v>
      </c>
      <c r="V90">
        <v>202.16539252155442</v>
      </c>
      <c r="W90">
        <v>8357.2534388760287</v>
      </c>
      <c r="X90">
        <v>7177.472963023054</v>
      </c>
      <c r="Y90">
        <v>35838.217943621145</v>
      </c>
      <c r="AB90" s="1">
        <v>46874</v>
      </c>
      <c r="AC90" t="s">
        <v>30</v>
      </c>
      <c r="AD90">
        <f t="shared" si="12"/>
        <v>6650.1773855774481</v>
      </c>
      <c r="AE90">
        <f t="shared" si="13"/>
        <v>242751.26169554633</v>
      </c>
      <c r="AF90" s="4">
        <f t="shared" si="14"/>
        <v>1178.8887481454324</v>
      </c>
      <c r="AG90" s="18">
        <f t="shared" si="15"/>
        <v>274909.65259460622</v>
      </c>
      <c r="AI90" t="s">
        <v>5</v>
      </c>
      <c r="AJ90" t="s">
        <v>7</v>
      </c>
      <c r="AK90" t="s">
        <v>25</v>
      </c>
    </row>
    <row r="91" spans="1:37" x14ac:dyDescent="0.25">
      <c r="A91" s="16">
        <v>46905</v>
      </c>
      <c r="B91">
        <v>24.044465948237917</v>
      </c>
      <c r="C91">
        <v>486.43222650921172</v>
      </c>
      <c r="D91">
        <v>345.03046802950507</v>
      </c>
      <c r="E91">
        <v>528.97825086123419</v>
      </c>
      <c r="I91" s="1">
        <v>46905</v>
      </c>
      <c r="J91" t="s">
        <v>10</v>
      </c>
      <c r="K91">
        <f t="shared" si="8"/>
        <v>790.93637987624732</v>
      </c>
      <c r="L91">
        <f t="shared" si="9"/>
        <v>12140.622828215231</v>
      </c>
      <c r="M91" s="4">
        <f t="shared" si="10"/>
        <v>17.40060035727744</v>
      </c>
      <c r="N91" s="18">
        <f t="shared" si="11"/>
        <v>16001.060082539858</v>
      </c>
      <c r="P91" t="s">
        <v>5</v>
      </c>
      <c r="Q91" t="s">
        <v>15</v>
      </c>
      <c r="R91" t="s">
        <v>25</v>
      </c>
      <c r="U91" s="16">
        <v>46905</v>
      </c>
      <c r="V91">
        <v>193.55059173640544</v>
      </c>
      <c r="W91">
        <v>8042.6494392229424</v>
      </c>
      <c r="X91">
        <v>6904.5914406811071</v>
      </c>
      <c r="Y91">
        <v>34317.803411716122</v>
      </c>
      <c r="AB91" s="1">
        <v>46905</v>
      </c>
      <c r="AC91" t="s">
        <v>30</v>
      </c>
      <c r="AD91">
        <f t="shared" si="12"/>
        <v>6366.7957808028104</v>
      </c>
      <c r="AE91">
        <f t="shared" si="13"/>
        <v>233491.51422426029</v>
      </c>
      <c r="AF91" s="4">
        <f t="shared" si="14"/>
        <v>1128.8751122275041</v>
      </c>
      <c r="AG91" s="18">
        <f t="shared" si="15"/>
        <v>264560.83681654418</v>
      </c>
      <c r="AI91" t="s">
        <v>5</v>
      </c>
      <c r="AJ91" t="s">
        <v>7</v>
      </c>
      <c r="AK91" t="s">
        <v>25</v>
      </c>
    </row>
    <row r="92" spans="1:37" x14ac:dyDescent="0.25">
      <c r="A92" s="16">
        <v>46935</v>
      </c>
      <c r="B92">
        <v>24.593378992991653</v>
      </c>
      <c r="C92">
        <v>502.70765438025899</v>
      </c>
      <c r="D92">
        <v>359.83838681338511</v>
      </c>
      <c r="E92">
        <v>541.05433784581646</v>
      </c>
      <c r="I92" s="1">
        <v>46935</v>
      </c>
      <c r="J92" t="s">
        <v>10</v>
      </c>
      <c r="K92">
        <f t="shared" si="8"/>
        <v>808.99273003262022</v>
      </c>
      <c r="L92">
        <f t="shared" si="9"/>
        <v>12645.781769946605</v>
      </c>
      <c r="M92" s="4">
        <f t="shared" si="10"/>
        <v>17.797840060717647</v>
      </c>
      <c r="N92" s="18">
        <f t="shared" si="11"/>
        <v>16536.435999350626</v>
      </c>
      <c r="P92" t="s">
        <v>5</v>
      </c>
      <c r="Q92" t="s">
        <v>15</v>
      </c>
      <c r="R92" t="s">
        <v>25</v>
      </c>
      <c r="U92" s="16">
        <v>46935</v>
      </c>
      <c r="V92">
        <v>197.76294433259133</v>
      </c>
      <c r="W92">
        <v>8269.4480620708528</v>
      </c>
      <c r="X92">
        <v>7096.0466577895004</v>
      </c>
      <c r="Y92">
        <v>35072.582647875352</v>
      </c>
      <c r="AB92" s="1">
        <v>46935</v>
      </c>
      <c r="AC92" t="s">
        <v>30</v>
      </c>
      <c r="AD92">
        <f t="shared" si="12"/>
        <v>6505.3600109405052</v>
      </c>
      <c r="AE92">
        <f t="shared" si="13"/>
        <v>239927.94743822669</v>
      </c>
      <c r="AF92" s="4">
        <f t="shared" si="14"/>
        <v>1153.7033765748472</v>
      </c>
      <c r="AG92" s="18">
        <f t="shared" si="15"/>
        <v>272021.31783127808</v>
      </c>
      <c r="AI92" t="s">
        <v>5</v>
      </c>
      <c r="AJ92" t="s">
        <v>7</v>
      </c>
      <c r="AK92" t="s">
        <v>25</v>
      </c>
    </row>
    <row r="93" spans="1:37" x14ac:dyDescent="0.25">
      <c r="A93" s="16">
        <v>46966</v>
      </c>
      <c r="B93">
        <v>24.344137394115425</v>
      </c>
      <c r="C93">
        <v>502.78401716766029</v>
      </c>
      <c r="D93">
        <v>359.54287880624435</v>
      </c>
      <c r="E93">
        <v>535.57102267053926</v>
      </c>
      <c r="I93" s="1">
        <v>46966</v>
      </c>
      <c r="J93" t="s">
        <v>10</v>
      </c>
      <c r="K93">
        <f t="shared" si="8"/>
        <v>800.79399322748111</v>
      </c>
      <c r="L93">
        <f t="shared" si="9"/>
        <v>12627.862375011835</v>
      </c>
      <c r="M93" s="4">
        <f t="shared" si="10"/>
        <v>17.61746785100458</v>
      </c>
      <c r="N93" s="18">
        <f t="shared" si="11"/>
        <v>16538.947933146719</v>
      </c>
      <c r="P93" t="s">
        <v>5</v>
      </c>
      <c r="Q93" t="s">
        <v>15</v>
      </c>
      <c r="R93" t="s">
        <v>25</v>
      </c>
      <c r="U93" s="16">
        <v>46966</v>
      </c>
      <c r="V93">
        <v>195.65256215227254</v>
      </c>
      <c r="W93">
        <v>8225.881608260348</v>
      </c>
      <c r="X93">
        <v>7058.8327507671756</v>
      </c>
      <c r="Y93">
        <v>34698.886441581781</v>
      </c>
      <c r="AB93" s="1">
        <v>46966</v>
      </c>
      <c r="AC93" t="s">
        <v>30</v>
      </c>
      <c r="AD93">
        <f t="shared" si="12"/>
        <v>6435.9395444826496</v>
      </c>
      <c r="AE93">
        <f t="shared" si="13"/>
        <v>238634.38529340291</v>
      </c>
      <c r="AF93" s="4">
        <f t="shared" si="14"/>
        <v>1141.4107382099271</v>
      </c>
      <c r="AG93" s="18">
        <f t="shared" si="15"/>
        <v>270588.21079803776</v>
      </c>
      <c r="AI93" t="s">
        <v>5</v>
      </c>
      <c r="AJ93" t="s">
        <v>7</v>
      </c>
      <c r="AK93" t="s">
        <v>25</v>
      </c>
    </row>
    <row r="94" spans="1:37" x14ac:dyDescent="0.25">
      <c r="A94" s="16">
        <v>46997</v>
      </c>
      <c r="B94">
        <v>23.320809248384919</v>
      </c>
      <c r="C94">
        <v>486.60772160840895</v>
      </c>
      <c r="D94">
        <v>349.5058696442153</v>
      </c>
      <c r="E94">
        <v>513.05780346446818</v>
      </c>
      <c r="I94" s="1">
        <v>46997</v>
      </c>
      <c r="J94" t="s">
        <v>10</v>
      </c>
      <c r="K94">
        <f t="shared" si="8"/>
        <v>767.13188317055653</v>
      </c>
      <c r="L94">
        <f t="shared" si="9"/>
        <v>12264.035489888165</v>
      </c>
      <c r="M94" s="4">
        <f t="shared" si="10"/>
        <v>16.876901429752245</v>
      </c>
      <c r="N94" s="18">
        <f t="shared" si="11"/>
        <v>16006.832947645034</v>
      </c>
      <c r="P94" t="s">
        <v>5</v>
      </c>
      <c r="Q94" t="s">
        <v>15</v>
      </c>
      <c r="R94" t="s">
        <v>25</v>
      </c>
      <c r="U94" s="16">
        <v>46997</v>
      </c>
      <c r="V94">
        <v>187.37330254746848</v>
      </c>
      <c r="W94">
        <v>7917.6671402852589</v>
      </c>
      <c r="X94">
        <v>6804.8740621083234</v>
      </c>
      <c r="Y94">
        <v>33223.826827974706</v>
      </c>
      <c r="AB94" s="1">
        <v>46997</v>
      </c>
      <c r="AC94" t="s">
        <v>30</v>
      </c>
      <c r="AD94">
        <f t="shared" si="12"/>
        <v>6163.5954785351478</v>
      </c>
      <c r="AE94">
        <f t="shared" si="13"/>
        <v>230008.1369952563</v>
      </c>
      <c r="AF94" s="4">
        <f t="shared" si="14"/>
        <v>1092.8890403939049</v>
      </c>
      <c r="AG94" s="18">
        <f t="shared" si="15"/>
        <v>260449.57698306773</v>
      </c>
      <c r="AI94" t="s">
        <v>5</v>
      </c>
      <c r="AJ94" t="s">
        <v>7</v>
      </c>
      <c r="AK94" t="s">
        <v>25</v>
      </c>
    </row>
    <row r="95" spans="1:37" x14ac:dyDescent="0.25">
      <c r="A95" s="16">
        <v>47027</v>
      </c>
      <c r="B95">
        <v>23.855422716971304</v>
      </c>
      <c r="C95">
        <v>502.90339307111566</v>
      </c>
      <c r="D95">
        <v>363.06329244203931</v>
      </c>
      <c r="E95">
        <v>524.8192997733687</v>
      </c>
      <c r="I95" s="1">
        <v>47027</v>
      </c>
      <c r="J95" t="s">
        <v>10</v>
      </c>
      <c r="K95">
        <f t="shared" si="8"/>
        <v>784.71785253195083</v>
      </c>
      <c r="L95">
        <f t="shared" si="9"/>
        <v>12727.589314441138</v>
      </c>
      <c r="M95" s="4">
        <f t="shared" si="10"/>
        <v>17.263792755702919</v>
      </c>
      <c r="N95" s="18">
        <f t="shared" si="11"/>
        <v>16542.874772076175</v>
      </c>
      <c r="P95" t="s">
        <v>5</v>
      </c>
      <c r="Q95" t="s">
        <v>15</v>
      </c>
      <c r="R95" t="s">
        <v>25</v>
      </c>
      <c r="U95" s="16">
        <v>47027</v>
      </c>
      <c r="V95">
        <v>191.51888663121755</v>
      </c>
      <c r="W95">
        <v>8139.8788801119226</v>
      </c>
      <c r="X95">
        <v>6994.2847410881586</v>
      </c>
      <c r="Y95">
        <v>33963.300954044549</v>
      </c>
      <c r="AB95" s="1">
        <v>47027</v>
      </c>
      <c r="AC95" t="s">
        <v>30</v>
      </c>
      <c r="AD95">
        <f t="shared" si="12"/>
        <v>6299.9633760268935</v>
      </c>
      <c r="AE95">
        <f t="shared" si="13"/>
        <v>236375.11933287422</v>
      </c>
      <c r="AF95" s="4">
        <f t="shared" si="14"/>
        <v>1117.2138471725182</v>
      </c>
      <c r="AG95" s="18">
        <f t="shared" si="15"/>
        <v>267759.17368789221</v>
      </c>
      <c r="AI95" t="s">
        <v>5</v>
      </c>
      <c r="AJ95" t="s">
        <v>7</v>
      </c>
      <c r="AK95" t="s">
        <v>25</v>
      </c>
    </row>
    <row r="96" spans="1:37" x14ac:dyDescent="0.25">
      <c r="A96" s="16">
        <v>47058</v>
      </c>
      <c r="B96">
        <v>22.854043662748783</v>
      </c>
      <c r="C96">
        <v>486.72355794083933</v>
      </c>
      <c r="D96">
        <v>347.40555407390349</v>
      </c>
      <c r="E96">
        <v>502.78896058047332</v>
      </c>
      <c r="I96" s="1">
        <v>47058</v>
      </c>
      <c r="J96" t="s">
        <v>10</v>
      </c>
      <c r="K96">
        <f t="shared" si="8"/>
        <v>751.77775206410467</v>
      </c>
      <c r="L96">
        <f t="shared" si="9"/>
        <v>12179.592030810931</v>
      </c>
      <c r="M96" s="4">
        <f t="shared" si="10"/>
        <v>16.539110545410306</v>
      </c>
      <c r="N96" s="18">
        <f t="shared" si="11"/>
        <v>16010.643353317082</v>
      </c>
      <c r="P96" t="s">
        <v>5</v>
      </c>
      <c r="Q96" t="s">
        <v>15</v>
      </c>
      <c r="R96" t="s">
        <v>25</v>
      </c>
      <c r="U96" s="16">
        <v>47058</v>
      </c>
      <c r="V96">
        <v>183.37472703959321</v>
      </c>
      <c r="W96">
        <v>7831.262959914342</v>
      </c>
      <c r="X96">
        <v>6724.831060458484</v>
      </c>
      <c r="Y96">
        <v>32519.202142651662</v>
      </c>
      <c r="AB96" s="1">
        <v>47058</v>
      </c>
      <c r="AC96" t="s">
        <v>30</v>
      </c>
      <c r="AD96">
        <f t="shared" si="12"/>
        <v>6032.0633894603034</v>
      </c>
      <c r="AE96">
        <f t="shared" si="13"/>
        <v>227243.61143085783</v>
      </c>
      <c r="AF96" s="4">
        <f t="shared" si="14"/>
        <v>1069.710596797752</v>
      </c>
      <c r="AG96" s="18">
        <f t="shared" si="15"/>
        <v>257607.33420770863</v>
      </c>
      <c r="AI96" t="s">
        <v>5</v>
      </c>
      <c r="AJ96" t="s">
        <v>7</v>
      </c>
      <c r="AK96" t="s">
        <v>25</v>
      </c>
    </row>
    <row r="97" spans="1:37" x14ac:dyDescent="0.25">
      <c r="A97" s="16">
        <v>47088</v>
      </c>
      <c r="B97">
        <v>23.379385988036468</v>
      </c>
      <c r="C97">
        <v>502.97003490818099</v>
      </c>
      <c r="D97">
        <v>361.82011416836167</v>
      </c>
      <c r="E97">
        <v>514.34649173680225</v>
      </c>
      <c r="I97" s="1">
        <v>47088</v>
      </c>
      <c r="J97" t="s">
        <v>10</v>
      </c>
      <c r="K97">
        <f t="shared" si="8"/>
        <v>769.05874960646281</v>
      </c>
      <c r="L97">
        <f t="shared" si="9"/>
        <v>12671.036189355204</v>
      </c>
      <c r="M97" s="4">
        <f t="shared" si="10"/>
        <v>16.91929249134218</v>
      </c>
      <c r="N97" s="18">
        <f t="shared" si="11"/>
        <v>16545.066937769112</v>
      </c>
      <c r="P97" t="s">
        <v>5</v>
      </c>
      <c r="Q97" t="s">
        <v>15</v>
      </c>
      <c r="R97" t="s">
        <v>25</v>
      </c>
      <c r="U97" s="16">
        <v>47088</v>
      </c>
      <c r="V97">
        <v>187.39831641389085</v>
      </c>
      <c r="W97">
        <v>8048.4711115304399</v>
      </c>
      <c r="X97">
        <v>6908.3910070959591</v>
      </c>
      <c r="Y97">
        <v>33239.229157533657</v>
      </c>
      <c r="AB97" s="1">
        <v>47088</v>
      </c>
      <c r="AC97" t="s">
        <v>30</v>
      </c>
      <c r="AD97">
        <f t="shared" si="12"/>
        <v>6164.4183030885151</v>
      </c>
      <c r="AE97">
        <f t="shared" si="13"/>
        <v>233414.12248387665</v>
      </c>
      <c r="AF97" s="4">
        <f t="shared" si="14"/>
        <v>1093.3956959715019</v>
      </c>
      <c r="AG97" s="18">
        <f t="shared" si="15"/>
        <v>264752.33919508028</v>
      </c>
      <c r="AI97" t="s">
        <v>5</v>
      </c>
      <c r="AJ97" t="s">
        <v>7</v>
      </c>
      <c r="AK97" t="s">
        <v>25</v>
      </c>
    </row>
    <row r="98" spans="1:37" x14ac:dyDescent="0.25">
      <c r="A98" s="16">
        <v>47119</v>
      </c>
      <c r="B98">
        <v>23.145995517327179</v>
      </c>
      <c r="C98">
        <v>502.99898492983488</v>
      </c>
      <c r="D98">
        <v>368.14367888388324</v>
      </c>
      <c r="E98">
        <v>509.21190138119789</v>
      </c>
      <c r="I98" s="1">
        <v>47119</v>
      </c>
      <c r="J98" t="s">
        <v>10</v>
      </c>
      <c r="K98">
        <f t="shared" si="8"/>
        <v>761.38143149102564</v>
      </c>
      <c r="L98">
        <f t="shared" si="9"/>
        <v>12871.370868460868</v>
      </c>
      <c r="M98" s="4">
        <f t="shared" si="10"/>
        <v>16.750391492802564</v>
      </c>
      <c r="N98" s="18">
        <f t="shared" si="11"/>
        <v>16546.01924111299</v>
      </c>
      <c r="P98" t="s">
        <v>5</v>
      </c>
      <c r="Q98" t="s">
        <v>15</v>
      </c>
      <c r="R98" t="s">
        <v>25</v>
      </c>
      <c r="U98" s="16">
        <v>47119</v>
      </c>
      <c r="V98">
        <v>185.4246010942949</v>
      </c>
      <c r="W98">
        <v>8003.6825413949555</v>
      </c>
      <c r="X98">
        <v>6867.271294703999</v>
      </c>
      <c r="Y98">
        <v>32890.180983841543</v>
      </c>
      <c r="AB98" s="1">
        <v>47119</v>
      </c>
      <c r="AC98" t="s">
        <v>30</v>
      </c>
      <c r="AD98">
        <f t="shared" si="12"/>
        <v>6099.4934570491741</v>
      </c>
      <c r="AE98">
        <f t="shared" si="13"/>
        <v>231996.57551968071</v>
      </c>
      <c r="AF98" s="4">
        <f t="shared" si="14"/>
        <v>1081.9138481526825</v>
      </c>
      <c r="AG98" s="18">
        <f t="shared" si="15"/>
        <v>263279.03096693935</v>
      </c>
      <c r="AI98" t="s">
        <v>5</v>
      </c>
      <c r="AJ98" t="s">
        <v>7</v>
      </c>
      <c r="AK98" t="s">
        <v>25</v>
      </c>
    </row>
    <row r="99" spans="1:37" x14ac:dyDescent="0.25">
      <c r="A99" s="16">
        <v>47150</v>
      </c>
      <c r="B99">
        <v>20.697983725304709</v>
      </c>
      <c r="C99">
        <v>454.34549090452202</v>
      </c>
      <c r="D99">
        <v>328.92803047290903</v>
      </c>
      <c r="E99">
        <v>455.35564195670355</v>
      </c>
      <c r="I99" s="1">
        <v>47150</v>
      </c>
      <c r="J99" t="s">
        <v>10</v>
      </c>
      <c r="K99">
        <f t="shared" si="8"/>
        <v>680.85472780607608</v>
      </c>
      <c r="L99">
        <f t="shared" si="9"/>
        <v>11500.855730204401</v>
      </c>
      <c r="M99" s="4">
        <f t="shared" si="10"/>
        <v>14.97880401173367</v>
      </c>
      <c r="N99" s="18">
        <f t="shared" si="11"/>
        <v>14945.575358701382</v>
      </c>
      <c r="P99" t="s">
        <v>5</v>
      </c>
      <c r="Q99" t="s">
        <v>15</v>
      </c>
      <c r="R99" t="s">
        <v>25</v>
      </c>
      <c r="U99" s="16">
        <v>47150</v>
      </c>
      <c r="V99">
        <v>165.74119571787779</v>
      </c>
      <c r="W99">
        <v>7194.4389851666065</v>
      </c>
      <c r="X99">
        <v>6168.0325908318291</v>
      </c>
      <c r="Y99">
        <v>29400.048880603466</v>
      </c>
      <c r="AB99" s="1">
        <v>47150</v>
      </c>
      <c r="AC99" t="s">
        <v>30</v>
      </c>
      <c r="AD99">
        <f t="shared" si="12"/>
        <v>5452.0130170354541</v>
      </c>
      <c r="AE99">
        <f t="shared" si="13"/>
        <v>208347.82192597722</v>
      </c>
      <c r="AF99" s="4">
        <f t="shared" si="14"/>
        <v>967.10687107248248</v>
      </c>
      <c r="AG99" s="18">
        <f t="shared" si="15"/>
        <v>236659.17714363837</v>
      </c>
      <c r="AI99" t="s">
        <v>5</v>
      </c>
      <c r="AJ99" t="s">
        <v>7</v>
      </c>
      <c r="AK99" t="s">
        <v>25</v>
      </c>
    </row>
    <row r="100" spans="1:37" x14ac:dyDescent="0.25">
      <c r="A100" s="16">
        <v>47178</v>
      </c>
      <c r="B100">
        <v>22.688226006283518</v>
      </c>
      <c r="C100">
        <v>503.05279639229474</v>
      </c>
      <c r="D100">
        <v>366.66200123977887</v>
      </c>
      <c r="E100">
        <v>499.14097213823743</v>
      </c>
      <c r="I100" s="1">
        <v>47178</v>
      </c>
      <c r="J100" t="s">
        <v>10</v>
      </c>
      <c r="K100">
        <f t="shared" si="8"/>
        <v>746.32322389090518</v>
      </c>
      <c r="L100">
        <f t="shared" si="9"/>
        <v>12807.573264673107</v>
      </c>
      <c r="M100" s="4">
        <f t="shared" si="10"/>
        <v>16.419110925599917</v>
      </c>
      <c r="N100" s="18">
        <f t="shared" si="11"/>
        <v>16547.789355009696</v>
      </c>
      <c r="P100" t="s">
        <v>5</v>
      </c>
      <c r="Q100" t="s">
        <v>15</v>
      </c>
      <c r="R100" t="s">
        <v>25</v>
      </c>
      <c r="U100" s="16">
        <v>47178</v>
      </c>
      <c r="V100">
        <v>181.55995003526783</v>
      </c>
      <c r="W100">
        <v>7920.9309055617714</v>
      </c>
      <c r="X100">
        <v>6811.8080778797166</v>
      </c>
      <c r="Y100">
        <v>32197.663605924987</v>
      </c>
      <c r="AB100" s="1">
        <v>47178</v>
      </c>
      <c r="AC100" t="s">
        <v>30</v>
      </c>
      <c r="AD100">
        <f t="shared" si="12"/>
        <v>5972.366777475916</v>
      </c>
      <c r="AE100">
        <f t="shared" si="13"/>
        <v>230045.00091825609</v>
      </c>
      <c r="AF100" s="4">
        <f t="shared" si="14"/>
        <v>1059.1336712475324</v>
      </c>
      <c r="AG100" s="18">
        <f t="shared" si="15"/>
        <v>260556.93768295299</v>
      </c>
      <c r="AI100" t="s">
        <v>5</v>
      </c>
      <c r="AJ100" t="s">
        <v>7</v>
      </c>
      <c r="AK100" t="s">
        <v>25</v>
      </c>
    </row>
    <row r="101" spans="1:37" x14ac:dyDescent="0.25">
      <c r="A101" s="16">
        <v>47209</v>
      </c>
      <c r="B101">
        <v>21.739114814829826</v>
      </c>
      <c r="C101">
        <v>486.85187105458016</v>
      </c>
      <c r="D101">
        <v>353.31642021043587</v>
      </c>
      <c r="E101">
        <v>478.26052592625621</v>
      </c>
      <c r="I101" s="1">
        <v>47209</v>
      </c>
      <c r="J101" t="s">
        <v>10</v>
      </c>
      <c r="K101">
        <f t="shared" si="8"/>
        <v>715.10246101413895</v>
      </c>
      <c r="L101">
        <f t="shared" si="9"/>
        <v>12337.35312583111</v>
      </c>
      <c r="M101" s="4">
        <f t="shared" si="10"/>
        <v>15.73225414231106</v>
      </c>
      <c r="N101" s="18">
        <f t="shared" si="11"/>
        <v>16014.864179426979</v>
      </c>
      <c r="P101" t="s">
        <v>5</v>
      </c>
      <c r="Q101" t="s">
        <v>15</v>
      </c>
      <c r="R101" t="s">
        <v>25</v>
      </c>
      <c r="U101" s="16">
        <v>47209</v>
      </c>
      <c r="V101">
        <v>173.88293218703316</v>
      </c>
      <c r="W101">
        <v>7623.4229211134289</v>
      </c>
      <c r="X101">
        <v>6554.7723641376151</v>
      </c>
      <c r="Y101">
        <v>30836.748607421574</v>
      </c>
      <c r="AB101" s="1">
        <v>47209</v>
      </c>
      <c r="AC101" t="s">
        <v>30</v>
      </c>
      <c r="AD101">
        <f t="shared" si="12"/>
        <v>5719.8332956260911</v>
      </c>
      <c r="AE101">
        <f t="shared" si="13"/>
        <v>221337.34527383716</v>
      </c>
      <c r="AF101" s="4">
        <f t="shared" si="14"/>
        <v>1014.3667305072887</v>
      </c>
      <c r="AG101" s="18">
        <f t="shared" si="15"/>
        <v>250770.49082609965</v>
      </c>
      <c r="AI101" t="s">
        <v>5</v>
      </c>
      <c r="AJ101" t="s">
        <v>7</v>
      </c>
      <c r="AK101" t="s">
        <v>25</v>
      </c>
    </row>
    <row r="102" spans="1:37" x14ac:dyDescent="0.25">
      <c r="A102" s="16">
        <v>47239</v>
      </c>
      <c r="B102">
        <v>22.24215658292831</v>
      </c>
      <c r="C102">
        <v>503.10768835189708</v>
      </c>
      <c r="D102">
        <v>369.29658431621709</v>
      </c>
      <c r="E102">
        <v>489.32744482442286</v>
      </c>
      <c r="I102" s="1">
        <v>47239</v>
      </c>
      <c r="J102" t="s">
        <v>10</v>
      </c>
      <c r="K102">
        <f t="shared" si="8"/>
        <v>731.64988759632604</v>
      </c>
      <c r="L102">
        <f t="shared" si="9"/>
        <v>12879.563845366625</v>
      </c>
      <c r="M102" s="4">
        <f t="shared" si="10"/>
        <v>16.096297527119173</v>
      </c>
      <c r="N102" s="18">
        <f t="shared" si="11"/>
        <v>16549.595011575562</v>
      </c>
      <c r="P102" t="s">
        <v>5</v>
      </c>
      <c r="Q102" t="s">
        <v>15</v>
      </c>
      <c r="R102" t="s">
        <v>25</v>
      </c>
      <c r="U102" s="16">
        <v>47239</v>
      </c>
      <c r="V102">
        <v>177.75496024943686</v>
      </c>
      <c r="W102">
        <v>7840.1382713162884</v>
      </c>
      <c r="X102">
        <v>6739.4760802253877</v>
      </c>
      <c r="Y102">
        <v>31529.073321905391</v>
      </c>
      <c r="AB102" s="1">
        <v>47239</v>
      </c>
      <c r="AC102" t="s">
        <v>30</v>
      </c>
      <c r="AD102">
        <f t="shared" si="12"/>
        <v>5847.2026397841073</v>
      </c>
      <c r="AE102">
        <f t="shared" si="13"/>
        <v>227540.49475246135</v>
      </c>
      <c r="AF102" s="4">
        <f t="shared" si="14"/>
        <v>1037.1405697995194</v>
      </c>
      <c r="AG102" s="18">
        <f t="shared" si="15"/>
        <v>257899.28524066738</v>
      </c>
      <c r="AI102" t="s">
        <v>5</v>
      </c>
      <c r="AJ102" t="s">
        <v>7</v>
      </c>
      <c r="AK102" t="s">
        <v>25</v>
      </c>
    </row>
    <row r="103" spans="1:37" x14ac:dyDescent="0.25">
      <c r="A103" s="16">
        <v>47270</v>
      </c>
      <c r="B103">
        <v>21.312962447257206</v>
      </c>
      <c r="C103">
        <v>486.90514411835818</v>
      </c>
      <c r="D103">
        <v>355.55411996266378</v>
      </c>
      <c r="E103">
        <v>468.88517383965853</v>
      </c>
      <c r="I103" s="1">
        <v>47270</v>
      </c>
      <c r="J103" t="s">
        <v>10</v>
      </c>
      <c r="K103">
        <f t="shared" si="8"/>
        <v>701.08429102819753</v>
      </c>
      <c r="L103">
        <f t="shared" si="9"/>
        <v>12396.943500326348</v>
      </c>
      <c r="M103" s="4">
        <f t="shared" si="10"/>
        <v>15.423854402620348</v>
      </c>
      <c r="N103" s="18">
        <f t="shared" si="11"/>
        <v>16016.61658284073</v>
      </c>
      <c r="P103" t="s">
        <v>5</v>
      </c>
      <c r="Q103" t="s">
        <v>15</v>
      </c>
      <c r="R103" t="s">
        <v>25</v>
      </c>
      <c r="U103" s="16">
        <v>47270</v>
      </c>
      <c r="V103">
        <v>170.24345465593143</v>
      </c>
      <c r="W103">
        <v>7548.90865439956</v>
      </c>
      <c r="X103">
        <v>6486.7220678916274</v>
      </c>
      <c r="Y103">
        <v>30191.828382196483</v>
      </c>
      <c r="AB103" s="1">
        <v>47270</v>
      </c>
      <c r="AC103" t="s">
        <v>30</v>
      </c>
      <c r="AD103">
        <f t="shared" si="12"/>
        <v>5600.1136399977449</v>
      </c>
      <c r="AE103">
        <f t="shared" si="13"/>
        <v>218979.12903116972</v>
      </c>
      <c r="AF103" s="4">
        <f t="shared" si="14"/>
        <v>993.15224941435804</v>
      </c>
      <c r="AG103" s="18">
        <f t="shared" si="15"/>
        <v>248319.36363156448</v>
      </c>
      <c r="AI103" t="s">
        <v>5</v>
      </c>
      <c r="AJ103" t="s">
        <v>7</v>
      </c>
      <c r="AK103" t="s">
        <v>25</v>
      </c>
    </row>
    <row r="104" spans="1:37" x14ac:dyDescent="0.25">
      <c r="A104" s="16">
        <v>47300</v>
      </c>
      <c r="B104">
        <v>21.807421356821965</v>
      </c>
      <c r="C104">
        <v>503.16278510699533</v>
      </c>
      <c r="D104">
        <v>366.06283469580734</v>
      </c>
      <c r="E104">
        <v>479.76326985008313</v>
      </c>
      <c r="I104" s="1">
        <v>47300</v>
      </c>
      <c r="J104" t="s">
        <v>10</v>
      </c>
      <c r="K104">
        <f t="shared" si="8"/>
        <v>717.3493867375646</v>
      </c>
      <c r="L104">
        <f t="shared" si="9"/>
        <v>12758.890001731226</v>
      </c>
      <c r="M104" s="4">
        <f t="shared" si="10"/>
        <v>15.78168650822642</v>
      </c>
      <c r="N104" s="18">
        <f t="shared" si="11"/>
        <v>16551.407404835372</v>
      </c>
      <c r="P104" t="s">
        <v>5</v>
      </c>
      <c r="Q104" t="s">
        <v>15</v>
      </c>
      <c r="R104" t="s">
        <v>25</v>
      </c>
      <c r="U104" s="16">
        <v>47300</v>
      </c>
      <c r="V104">
        <v>173.99209549742747</v>
      </c>
      <c r="W104">
        <v>7751.7100431875715</v>
      </c>
      <c r="X104">
        <v>6653.1962762312487</v>
      </c>
      <c r="Y104">
        <v>30868.816043567818</v>
      </c>
      <c r="AB104" s="1">
        <v>47300</v>
      </c>
      <c r="AC104" t="s">
        <v>30</v>
      </c>
      <c r="AD104">
        <f t="shared" si="12"/>
        <v>5723.4241939943249</v>
      </c>
      <c r="AE104">
        <f t="shared" si="13"/>
        <v>224578.56485949593</v>
      </c>
      <c r="AF104" s="4">
        <f t="shared" si="14"/>
        <v>1015.4215803805204</v>
      </c>
      <c r="AG104" s="18">
        <f t="shared" si="15"/>
        <v>254990.46194695961</v>
      </c>
      <c r="AI104" t="s">
        <v>5</v>
      </c>
      <c r="AJ104" t="s">
        <v>7</v>
      </c>
      <c r="AK104" t="s">
        <v>25</v>
      </c>
    </row>
    <row r="105" spans="1:37" x14ac:dyDescent="0.25">
      <c r="A105" s="16">
        <v>47331</v>
      </c>
      <c r="B105">
        <v>21.594193436574944</v>
      </c>
      <c r="C105">
        <v>503.19000148456684</v>
      </c>
      <c r="D105">
        <v>371.55505835718634</v>
      </c>
      <c r="E105">
        <v>475.07225560464872</v>
      </c>
      <c r="I105" s="1">
        <v>47331</v>
      </c>
      <c r="J105" t="s">
        <v>10</v>
      </c>
      <c r="K105">
        <f t="shared" si="8"/>
        <v>710.33531041364949</v>
      </c>
      <c r="L105">
        <f t="shared" si="9"/>
        <v>12932.541177426359</v>
      </c>
      <c r="M105" s="4">
        <f t="shared" si="10"/>
        <v>15.627376829100287</v>
      </c>
      <c r="N105" s="18">
        <f t="shared" si="11"/>
        <v>16552.302680413384</v>
      </c>
      <c r="P105" t="s">
        <v>5</v>
      </c>
      <c r="Q105" t="s">
        <v>15</v>
      </c>
      <c r="R105" t="s">
        <v>25</v>
      </c>
      <c r="U105" s="16">
        <v>47331</v>
      </c>
      <c r="V105">
        <v>172.19751543545482</v>
      </c>
      <c r="W105">
        <v>7734.556408081231</v>
      </c>
      <c r="X105">
        <v>6641.5959659390264</v>
      </c>
      <c r="Y105">
        <v>30547.38259315641</v>
      </c>
      <c r="AB105" s="1">
        <v>47331</v>
      </c>
      <c r="AC105" t="s">
        <v>30</v>
      </c>
      <c r="AD105">
        <f t="shared" si="12"/>
        <v>5664.3919551136451</v>
      </c>
      <c r="AE105">
        <f t="shared" si="13"/>
        <v>224137.94346626586</v>
      </c>
      <c r="AF105" s="4">
        <f t="shared" si="14"/>
        <v>1004.8481116169872</v>
      </c>
      <c r="AG105" s="18">
        <f t="shared" si="15"/>
        <v>254426.19763425103</v>
      </c>
      <c r="AI105" t="s">
        <v>5</v>
      </c>
      <c r="AJ105" t="s">
        <v>7</v>
      </c>
      <c r="AK105" t="s">
        <v>25</v>
      </c>
    </row>
    <row r="106" spans="1:37" x14ac:dyDescent="0.25">
      <c r="A106" s="16">
        <v>47362</v>
      </c>
      <c r="B106">
        <v>20.69387220575657</v>
      </c>
      <c r="C106">
        <v>486.98495325623384</v>
      </c>
      <c r="D106">
        <v>354.99986768570636</v>
      </c>
      <c r="E106">
        <v>455.26518852664452</v>
      </c>
      <c r="I106" s="1">
        <v>47362</v>
      </c>
      <c r="J106" t="s">
        <v>10</v>
      </c>
      <c r="K106">
        <f t="shared" si="8"/>
        <v>680.71948045251872</v>
      </c>
      <c r="L106">
        <f t="shared" si="9"/>
        <v>12358.346706956019</v>
      </c>
      <c r="M106" s="4">
        <f t="shared" si="10"/>
        <v>14.975828569955413</v>
      </c>
      <c r="N106" s="18">
        <f t="shared" si="11"/>
        <v>16019.241883428744</v>
      </c>
      <c r="P106" t="s">
        <v>5</v>
      </c>
      <c r="Q106" t="s">
        <v>15</v>
      </c>
      <c r="R106" t="s">
        <v>25</v>
      </c>
      <c r="U106" s="16">
        <v>47362</v>
      </c>
      <c r="V106">
        <v>164.92711176844361</v>
      </c>
      <c r="W106">
        <v>7443.8335666460771</v>
      </c>
      <c r="X106">
        <v>6395.4430377358212</v>
      </c>
      <c r="Y106">
        <v>29263.018777098521</v>
      </c>
      <c r="AB106" s="1">
        <v>47362</v>
      </c>
      <c r="AC106" t="s">
        <v>30</v>
      </c>
      <c r="AD106">
        <f t="shared" si="12"/>
        <v>5425.2339397514343</v>
      </c>
      <c r="AE106">
        <f t="shared" si="13"/>
        <v>215801.64965474556</v>
      </c>
      <c r="AF106" s="4">
        <f t="shared" si="14"/>
        <v>962.59930187824091</v>
      </c>
      <c r="AG106" s="18">
        <f t="shared" si="15"/>
        <v>244862.94627125256</v>
      </c>
      <c r="AI106" t="s">
        <v>5</v>
      </c>
      <c r="AJ106" t="s">
        <v>7</v>
      </c>
      <c r="AK106" t="s">
        <v>25</v>
      </c>
    </row>
    <row r="107" spans="1:37" x14ac:dyDescent="0.25">
      <c r="A107" s="16">
        <v>47392</v>
      </c>
      <c r="B107">
        <v>21.175802853695078</v>
      </c>
      <c r="C107">
        <v>503.24495038670597</v>
      </c>
      <c r="D107">
        <v>372.73944294295507</v>
      </c>
      <c r="E107">
        <v>465.86766278129164</v>
      </c>
      <c r="I107" s="1">
        <v>47392</v>
      </c>
      <c r="J107" t="s">
        <v>10</v>
      </c>
      <c r="K107">
        <f t="shared" si="8"/>
        <v>696.57246229260124</v>
      </c>
      <c r="L107">
        <f t="shared" si="9"/>
        <v>12957.738348574017</v>
      </c>
      <c r="M107" s="4">
        <f t="shared" si="10"/>
        <v>15.324594170437226</v>
      </c>
      <c r="N107" s="18">
        <f t="shared" si="11"/>
        <v>16554.110210089013</v>
      </c>
      <c r="P107" t="s">
        <v>5</v>
      </c>
      <c r="Q107" t="s">
        <v>15</v>
      </c>
      <c r="R107" t="s">
        <v>25</v>
      </c>
      <c r="U107" s="16">
        <v>47392</v>
      </c>
      <c r="V107">
        <v>168.69698912142616</v>
      </c>
      <c r="W107">
        <v>7647.3003153674235</v>
      </c>
      <c r="X107">
        <v>6587.0103713176195</v>
      </c>
      <c r="Y107">
        <v>29923.558172399586</v>
      </c>
      <c r="AB107" s="1">
        <v>47392</v>
      </c>
      <c r="AC107" t="s">
        <v>30</v>
      </c>
      <c r="AD107">
        <f t="shared" si="12"/>
        <v>5549.2430632048081</v>
      </c>
      <c r="AE107">
        <f t="shared" si="13"/>
        <v>222227.21580391598</v>
      </c>
      <c r="AF107" s="4">
        <f t="shared" si="14"/>
        <v>984.32757146051279</v>
      </c>
      <c r="AG107" s="18">
        <f t="shared" si="15"/>
        <v>251555.93142655998</v>
      </c>
      <c r="AI107" t="s">
        <v>5</v>
      </c>
      <c r="AJ107" t="s">
        <v>7</v>
      </c>
      <c r="AK107" t="s">
        <v>25</v>
      </c>
    </row>
    <row r="108" spans="1:37" x14ac:dyDescent="0.25">
      <c r="A108" s="16">
        <v>47423</v>
      </c>
      <c r="B108">
        <v>20.294087325095436</v>
      </c>
      <c r="C108">
        <v>487.03685604646552</v>
      </c>
      <c r="D108">
        <v>359.12794888623012</v>
      </c>
      <c r="E108">
        <v>446.46992115209957</v>
      </c>
      <c r="I108" s="1">
        <v>47423</v>
      </c>
      <c r="J108" t="s">
        <v>10</v>
      </c>
      <c r="K108">
        <f t="shared" si="8"/>
        <v>667.56866200971831</v>
      </c>
      <c r="L108">
        <f t="shared" si="9"/>
        <v>12480.988033267289</v>
      </c>
      <c r="M108" s="4">
        <f t="shared" si="10"/>
        <v>14.686510564213803</v>
      </c>
      <c r="N108" s="18">
        <f t="shared" si="11"/>
        <v>16020.949212054787</v>
      </c>
      <c r="P108" t="s">
        <v>5</v>
      </c>
      <c r="Q108" t="s">
        <v>15</v>
      </c>
      <c r="R108" t="s">
        <v>25</v>
      </c>
      <c r="U108" s="16">
        <v>47423</v>
      </c>
      <c r="V108">
        <v>161.57645534180719</v>
      </c>
      <c r="W108">
        <v>7366.1085604556256</v>
      </c>
      <c r="X108">
        <v>6341.6840528302428</v>
      </c>
      <c r="Y108">
        <v>28664.740497423612</v>
      </c>
      <c r="AB108" s="1">
        <v>47423</v>
      </c>
      <c r="AC108" t="s">
        <v>30</v>
      </c>
      <c r="AD108">
        <f t="shared" si="12"/>
        <v>5315.0149783489205</v>
      </c>
      <c r="AE108">
        <f t="shared" si="13"/>
        <v>213923.04303197534</v>
      </c>
      <c r="AF108" s="4">
        <f t="shared" si="14"/>
        <v>942.91909530998726</v>
      </c>
      <c r="AG108" s="18">
        <f t="shared" si="15"/>
        <v>242306.20264656664</v>
      </c>
      <c r="AI108" t="s">
        <v>5</v>
      </c>
      <c r="AJ108" t="s">
        <v>7</v>
      </c>
      <c r="AK108" t="s">
        <v>25</v>
      </c>
    </row>
    <row r="109" spans="1:37" x14ac:dyDescent="0.25">
      <c r="A109" s="16">
        <v>47453</v>
      </c>
      <c r="B109">
        <v>20.767889593016868</v>
      </c>
      <c r="C109">
        <v>503.29811927332565</v>
      </c>
      <c r="D109">
        <v>364.73281394336698</v>
      </c>
      <c r="E109">
        <v>456.89357104637111</v>
      </c>
      <c r="I109" s="1">
        <v>47453</v>
      </c>
      <c r="J109" t="s">
        <v>10</v>
      </c>
      <c r="K109">
        <f t="shared" si="8"/>
        <v>683.15426292818654</v>
      </c>
      <c r="L109">
        <f t="shared" si="9"/>
        <v>12680.944195275786</v>
      </c>
      <c r="M109" s="4">
        <f t="shared" si="10"/>
        <v>15.029393784420103</v>
      </c>
      <c r="N109" s="18">
        <f t="shared" si="11"/>
        <v>16555.859186622554</v>
      </c>
      <c r="P109" t="s">
        <v>5</v>
      </c>
      <c r="Q109" t="s">
        <v>15</v>
      </c>
      <c r="R109" t="s">
        <v>25</v>
      </c>
      <c r="U109" s="16">
        <v>47453</v>
      </c>
      <c r="V109">
        <v>165.18030115765575</v>
      </c>
      <c r="W109">
        <v>7598.3165914081665</v>
      </c>
      <c r="X109">
        <v>6542.0621153102074</v>
      </c>
      <c r="Y109">
        <v>29311.674594486154</v>
      </c>
      <c r="AB109" s="1">
        <v>47453</v>
      </c>
      <c r="AC109" t="s">
        <v>30</v>
      </c>
      <c r="AD109">
        <f t="shared" si="12"/>
        <v>5433.5625380807815</v>
      </c>
      <c r="AE109">
        <f t="shared" si="13"/>
        <v>220632.97422591658</v>
      </c>
      <c r="AF109" s="4">
        <f t="shared" si="14"/>
        <v>964.19982218704456</v>
      </c>
      <c r="AG109" s="18">
        <f t="shared" si="15"/>
        <v>249944.6247173739</v>
      </c>
      <c r="AI109" t="s">
        <v>5</v>
      </c>
      <c r="AJ109" t="s">
        <v>7</v>
      </c>
      <c r="AK109" t="s">
        <v>25</v>
      </c>
    </row>
    <row r="110" spans="1:37" x14ac:dyDescent="0.25">
      <c r="A110" s="16">
        <v>47484</v>
      </c>
      <c r="B110">
        <v>20.567761166821114</v>
      </c>
      <c r="C110">
        <v>503.33199495797948</v>
      </c>
      <c r="D110">
        <v>376.83253795386389</v>
      </c>
      <c r="E110">
        <v>452.49074567006454</v>
      </c>
      <c r="I110" s="1">
        <v>47484</v>
      </c>
      <c r="J110" t="s">
        <v>10</v>
      </c>
      <c r="K110">
        <f t="shared" si="8"/>
        <v>676.57109101385254</v>
      </c>
      <c r="L110">
        <f t="shared" si="9"/>
        <v>13072.37826054885</v>
      </c>
      <c r="M110" s="4">
        <f t="shared" si="10"/>
        <v>14.884564002304755</v>
      </c>
      <c r="N110" s="18">
        <f t="shared" si="11"/>
        <v>16556.973518354589</v>
      </c>
      <c r="P110" t="s">
        <v>5</v>
      </c>
      <c r="Q110" t="s">
        <v>15</v>
      </c>
      <c r="R110" t="s">
        <v>25</v>
      </c>
      <c r="U110" s="16">
        <v>47484</v>
      </c>
      <c r="V110">
        <v>163.69479628450387</v>
      </c>
      <c r="W110">
        <v>7560.8324657832054</v>
      </c>
      <c r="X110">
        <v>6547.977375241856</v>
      </c>
      <c r="Y110">
        <v>29007.421775796647</v>
      </c>
      <c r="AB110" s="1">
        <v>47484</v>
      </c>
      <c r="AC110" t="s">
        <v>30</v>
      </c>
      <c r="AD110">
        <f t="shared" si="12"/>
        <v>5384.6972462007852</v>
      </c>
      <c r="AE110">
        <f t="shared" si="13"/>
        <v>220778.68985284079</v>
      </c>
      <c r="AF110" s="4">
        <f t="shared" si="14"/>
        <v>954.19150578278447</v>
      </c>
      <c r="AG110" s="18">
        <f t="shared" si="15"/>
        <v>248711.5942691844</v>
      </c>
      <c r="AI110" t="s">
        <v>5</v>
      </c>
      <c r="AJ110" t="s">
        <v>7</v>
      </c>
      <c r="AK110" t="s">
        <v>25</v>
      </c>
    </row>
    <row r="111" spans="1:37" x14ac:dyDescent="0.25">
      <c r="A111" s="16">
        <v>47515</v>
      </c>
      <c r="B111">
        <v>18.398829437683826</v>
      </c>
      <c r="C111">
        <v>454.63940112343408</v>
      </c>
      <c r="D111">
        <v>336.62336652923403</v>
      </c>
      <c r="E111">
        <v>404.77424762904423</v>
      </c>
      <c r="I111" s="1">
        <v>47515</v>
      </c>
      <c r="J111" t="s">
        <v>10</v>
      </c>
      <c r="K111">
        <f t="shared" si="8"/>
        <v>605.22465255538907</v>
      </c>
      <c r="L111">
        <f t="shared" si="9"/>
        <v>11678.361709438088</v>
      </c>
      <c r="M111" s="4">
        <f t="shared" si="10"/>
        <v>13.314942356218561</v>
      </c>
      <c r="N111" s="18">
        <f t="shared" si="11"/>
        <v>14955.243458007701</v>
      </c>
      <c r="P111" t="s">
        <v>5</v>
      </c>
      <c r="Q111" t="s">
        <v>15</v>
      </c>
      <c r="R111" t="s">
        <v>25</v>
      </c>
      <c r="U111" s="16">
        <v>47515</v>
      </c>
      <c r="V111">
        <v>146.47682754675785</v>
      </c>
      <c r="W111">
        <v>6803.631277429583</v>
      </c>
      <c r="X111">
        <v>5910.4464374351983</v>
      </c>
      <c r="Y111">
        <v>25942.867027855329</v>
      </c>
      <c r="AB111" s="1">
        <v>47515</v>
      </c>
      <c r="AC111" t="s">
        <v>30</v>
      </c>
      <c r="AD111">
        <f t="shared" si="12"/>
        <v>4818.3166956170344</v>
      </c>
      <c r="AE111">
        <f t="shared" si="13"/>
        <v>199240.89687440646</v>
      </c>
      <c r="AF111" s="4">
        <f t="shared" si="14"/>
        <v>853.38378381103064</v>
      </c>
      <c r="AG111" s="18">
        <f t="shared" si="15"/>
        <v>223803.66044176262</v>
      </c>
      <c r="AI111" t="s">
        <v>5</v>
      </c>
      <c r="AJ111" t="s">
        <v>7</v>
      </c>
      <c r="AK111" t="s">
        <v>25</v>
      </c>
    </row>
    <row r="112" spans="1:37" x14ac:dyDescent="0.25">
      <c r="A112" s="16">
        <v>47543</v>
      </c>
      <c r="B112">
        <v>20.174965545966973</v>
      </c>
      <c r="C112">
        <v>503.38313421268288</v>
      </c>
      <c r="D112">
        <v>374.37770963337687</v>
      </c>
      <c r="E112">
        <v>443.84924201127347</v>
      </c>
      <c r="I112" s="1">
        <v>47543</v>
      </c>
      <c r="J112" t="s">
        <v>10</v>
      </c>
      <c r="K112">
        <f t="shared" si="8"/>
        <v>663.65018243312409</v>
      </c>
      <c r="L112">
        <f t="shared" si="9"/>
        <v>12978.706420373153</v>
      </c>
      <c r="M112" s="4">
        <f t="shared" si="10"/>
        <v>14.600304013528733</v>
      </c>
      <c r="N112" s="18">
        <f t="shared" si="11"/>
        <v>16558.655730680359</v>
      </c>
      <c r="P112" t="s">
        <v>5</v>
      </c>
      <c r="Q112" t="s">
        <v>15</v>
      </c>
      <c r="R112" t="s">
        <v>25</v>
      </c>
      <c r="U112" s="16">
        <v>47543</v>
      </c>
      <c r="V112">
        <v>160.4785756956183</v>
      </c>
      <c r="W112">
        <v>7489.4028481106752</v>
      </c>
      <c r="X112">
        <v>6518.2466869812733</v>
      </c>
      <c r="Y112">
        <v>28424.976716863868</v>
      </c>
      <c r="AB112" s="1">
        <v>47543</v>
      </c>
      <c r="AC112" t="s">
        <v>30</v>
      </c>
      <c r="AD112">
        <f t="shared" si="12"/>
        <v>5278.9005163032343</v>
      </c>
      <c r="AE112">
        <f t="shared" si="13"/>
        <v>219694.90995647671</v>
      </c>
      <c r="AF112" s="4">
        <f t="shared" si="14"/>
        <v>935.03212884420623</v>
      </c>
      <c r="AG112" s="18">
        <f t="shared" si="15"/>
        <v>246361.93579311433</v>
      </c>
      <c r="AI112" t="s">
        <v>5</v>
      </c>
      <c r="AJ112" t="s">
        <v>7</v>
      </c>
      <c r="AK112" t="s">
        <v>25</v>
      </c>
    </row>
    <row r="113" spans="1:37" x14ac:dyDescent="0.25">
      <c r="A113" s="16">
        <v>47574</v>
      </c>
      <c r="B113">
        <v>19.337634583947789</v>
      </c>
      <c r="C113">
        <v>487.16397838688783</v>
      </c>
      <c r="D113">
        <v>361.12495135377981</v>
      </c>
      <c r="E113">
        <v>425.42796084685142</v>
      </c>
      <c r="I113" s="1">
        <v>47574</v>
      </c>
      <c r="J113" t="s">
        <v>10</v>
      </c>
      <c r="K113">
        <f t="shared" si="8"/>
        <v>636.10640078775623</v>
      </c>
      <c r="L113">
        <f t="shared" si="9"/>
        <v>12515.216642688407</v>
      </c>
      <c r="M113" s="4">
        <f t="shared" si="10"/>
        <v>13.99434081733064</v>
      </c>
      <c r="N113" s="18">
        <f t="shared" si="11"/>
        <v>16025.13086798973</v>
      </c>
      <c r="P113" t="s">
        <v>5</v>
      </c>
      <c r="Q113" t="s">
        <v>15</v>
      </c>
      <c r="R113" t="s">
        <v>25</v>
      </c>
      <c r="U113" s="16">
        <v>47574</v>
      </c>
      <c r="V113">
        <v>153.98818523364116</v>
      </c>
      <c r="W113">
        <v>7206.6076837993651</v>
      </c>
      <c r="X113">
        <v>6306.5410437088876</v>
      </c>
      <c r="Y113">
        <v>27262.575119251716</v>
      </c>
      <c r="AB113" s="1">
        <v>47574</v>
      </c>
      <c r="AC113" t="s">
        <v>30</v>
      </c>
      <c r="AD113">
        <f t="shared" si="12"/>
        <v>5065.4008300539863</v>
      </c>
      <c r="AE113">
        <f t="shared" si="13"/>
        <v>212517.40884679373</v>
      </c>
      <c r="AF113" s="4">
        <f t="shared" si="14"/>
        <v>896.7952341859118</v>
      </c>
      <c r="AG113" s="18">
        <f t="shared" si="15"/>
        <v>237059.46328287385</v>
      </c>
      <c r="AI113" t="s">
        <v>5</v>
      </c>
      <c r="AJ113" t="s">
        <v>7</v>
      </c>
      <c r="AK113" t="s">
        <v>25</v>
      </c>
    </row>
    <row r="114" spans="1:37" x14ac:dyDescent="0.25">
      <c r="A114" s="16">
        <v>47604</v>
      </c>
      <c r="B114">
        <v>19.791866218940527</v>
      </c>
      <c r="C114">
        <v>503.42911510145365</v>
      </c>
      <c r="D114">
        <v>374.78845218285255</v>
      </c>
      <c r="E114">
        <v>435.42105681669153</v>
      </c>
      <c r="I114" s="1">
        <v>47604</v>
      </c>
      <c r="J114" t="s">
        <v>10</v>
      </c>
      <c r="K114">
        <f t="shared" si="8"/>
        <v>651.04823088620151</v>
      </c>
      <c r="L114">
        <f t="shared" si="9"/>
        <v>12979.615736901087</v>
      </c>
      <c r="M114" s="4">
        <f t="shared" si="10"/>
        <v>14.323061079496433</v>
      </c>
      <c r="N114" s="18">
        <f t="shared" si="11"/>
        <v>16560.168259916238</v>
      </c>
      <c r="P114" t="s">
        <v>5</v>
      </c>
      <c r="Q114" t="s">
        <v>15</v>
      </c>
      <c r="R114" t="s">
        <v>25</v>
      </c>
      <c r="U114" s="16">
        <v>47604</v>
      </c>
      <c r="V114">
        <v>157.45163418762212</v>
      </c>
      <c r="W114">
        <v>7405.0236011838879</v>
      </c>
      <c r="X114">
        <v>6474.9020277720138</v>
      </c>
      <c r="Y114">
        <v>27886.202543520514</v>
      </c>
      <c r="AB114" s="1">
        <v>47604</v>
      </c>
      <c r="AC114" t="s">
        <v>30</v>
      </c>
      <c r="AD114">
        <f t="shared" si="12"/>
        <v>5179.3300719612544</v>
      </c>
      <c r="AE114">
        <f t="shared" si="13"/>
        <v>218169.5283539354</v>
      </c>
      <c r="AF114" s="4">
        <f t="shared" si="14"/>
        <v>917.30929419475376</v>
      </c>
      <c r="AG114" s="18">
        <f t="shared" si="15"/>
        <v>243586.30267052262</v>
      </c>
      <c r="AI114" t="s">
        <v>5</v>
      </c>
      <c r="AJ114" t="s">
        <v>7</v>
      </c>
      <c r="AK114" t="s">
        <v>25</v>
      </c>
    </row>
    <row r="115" spans="1:37" x14ac:dyDescent="0.25">
      <c r="A115" s="16">
        <v>47635</v>
      </c>
      <c r="B115">
        <v>18.971478110542655</v>
      </c>
      <c r="C115">
        <v>487.21437150204827</v>
      </c>
      <c r="D115">
        <v>364.26834790607865</v>
      </c>
      <c r="E115">
        <v>417.37251843193837</v>
      </c>
      <c r="I115" s="1">
        <v>47635</v>
      </c>
      <c r="J115" t="s">
        <v>10</v>
      </c>
      <c r="K115">
        <f t="shared" si="8"/>
        <v>624.06177995206099</v>
      </c>
      <c r="L115">
        <f t="shared" si="9"/>
        <v>12606.573224230964</v>
      </c>
      <c r="M115" s="4">
        <f t="shared" si="10"/>
        <v>13.729359158945343</v>
      </c>
      <c r="N115" s="18">
        <f t="shared" si="11"/>
        <v>16026.788536251586</v>
      </c>
      <c r="P115" t="s">
        <v>5</v>
      </c>
      <c r="Q115" t="s">
        <v>15</v>
      </c>
      <c r="R115" t="s">
        <v>25</v>
      </c>
      <c r="U115" s="16">
        <v>47635</v>
      </c>
      <c r="V115">
        <v>150.85608326828063</v>
      </c>
      <c r="W115">
        <v>7109.4746869824239</v>
      </c>
      <c r="X115">
        <v>6215.8361940465029</v>
      </c>
      <c r="Y115">
        <v>26711.65398907115</v>
      </c>
      <c r="AB115" s="1">
        <v>47635</v>
      </c>
      <c r="AC115" t="s">
        <v>30</v>
      </c>
      <c r="AD115">
        <f t="shared" si="12"/>
        <v>4962.3711601408104</v>
      </c>
      <c r="AE115">
        <f t="shared" si="13"/>
        <v>209430.6670169337</v>
      </c>
      <c r="AF115" s="4">
        <f t="shared" si="14"/>
        <v>878.67282858786677</v>
      </c>
      <c r="AG115" s="18">
        <f t="shared" si="15"/>
        <v>233864.29891389553</v>
      </c>
      <c r="AI115" t="s">
        <v>5</v>
      </c>
      <c r="AJ115" t="s">
        <v>7</v>
      </c>
      <c r="AK115" t="s">
        <v>25</v>
      </c>
    </row>
    <row r="116" spans="1:37" x14ac:dyDescent="0.25">
      <c r="A116" s="16">
        <v>47665</v>
      </c>
      <c r="B116">
        <v>19.418170263850428</v>
      </c>
      <c r="C116">
        <v>503.48140715876383</v>
      </c>
      <c r="D116">
        <v>374.42377153614524</v>
      </c>
      <c r="E116">
        <v>427.19974580470944</v>
      </c>
      <c r="I116" s="1">
        <v>47665</v>
      </c>
      <c r="J116" t="s">
        <v>10</v>
      </c>
      <c r="K116">
        <f t="shared" si="8"/>
        <v>638.75560078455362</v>
      </c>
      <c r="L116">
        <f t="shared" si="9"/>
        <v>12955.327032894596</v>
      </c>
      <c r="M116" s="4">
        <f t="shared" si="10"/>
        <v>14.05262321726018</v>
      </c>
      <c r="N116" s="18">
        <f t="shared" si="11"/>
        <v>16561.888393380388</v>
      </c>
      <c r="P116" t="s">
        <v>5</v>
      </c>
      <c r="Q116" t="s">
        <v>15</v>
      </c>
      <c r="R116" t="s">
        <v>25</v>
      </c>
      <c r="U116" s="16">
        <v>47665</v>
      </c>
      <c r="V116">
        <v>154.14613526538034</v>
      </c>
      <c r="W116">
        <v>7305.2257721933574</v>
      </c>
      <c r="X116">
        <v>6361.4689004996981</v>
      </c>
      <c r="Y116">
        <v>27315.622724583889</v>
      </c>
      <c r="AB116" s="1">
        <v>47665</v>
      </c>
      <c r="AC116" t="s">
        <v>30</v>
      </c>
      <c r="AD116">
        <f t="shared" si="12"/>
        <v>5070.5965547822479</v>
      </c>
      <c r="AE116">
        <f t="shared" si="13"/>
        <v>214329.44196595653</v>
      </c>
      <c r="AF116" s="4">
        <f t="shared" si="14"/>
        <v>898.54022120341745</v>
      </c>
      <c r="AG116" s="18">
        <f t="shared" si="15"/>
        <v>240303.47934846571</v>
      </c>
      <c r="AI116" t="s">
        <v>5</v>
      </c>
      <c r="AJ116" t="s">
        <v>7</v>
      </c>
      <c r="AK116" t="s">
        <v>25</v>
      </c>
    </row>
    <row r="117" spans="1:37" x14ac:dyDescent="0.25">
      <c r="A117" s="16">
        <v>47696</v>
      </c>
      <c r="B117">
        <v>19.2347598817197</v>
      </c>
      <c r="C117">
        <v>503.50772457886075</v>
      </c>
      <c r="D117">
        <v>375.18090406764844</v>
      </c>
      <c r="E117">
        <v>423.16471739783333</v>
      </c>
      <c r="I117" s="1">
        <v>47696</v>
      </c>
      <c r="J117" t="s">
        <v>10</v>
      </c>
      <c r="K117">
        <f t="shared" si="8"/>
        <v>632.72236453025334</v>
      </c>
      <c r="L117">
        <f t="shared" si="9"/>
        <v>12974.199472018689</v>
      </c>
      <c r="M117" s="4">
        <f t="shared" si="10"/>
        <v>13.919892019665571</v>
      </c>
      <c r="N117" s="18">
        <f t="shared" si="11"/>
        <v>16562.75409798884</v>
      </c>
      <c r="P117" t="s">
        <v>5</v>
      </c>
      <c r="Q117" t="s">
        <v>15</v>
      </c>
      <c r="R117" t="s">
        <v>25</v>
      </c>
      <c r="U117" s="16">
        <v>47696</v>
      </c>
      <c r="V117">
        <v>152.54344295775894</v>
      </c>
      <c r="W117">
        <v>7262.6689954137555</v>
      </c>
      <c r="X117">
        <v>6311.4047426350053</v>
      </c>
      <c r="Y117">
        <v>27038.386416903497</v>
      </c>
      <c r="AB117" s="1">
        <v>47696</v>
      </c>
      <c r="AC117" t="s">
        <v>30</v>
      </c>
      <c r="AD117">
        <f t="shared" si="12"/>
        <v>5017.8764130841764</v>
      </c>
      <c r="AE117">
        <f t="shared" si="13"/>
        <v>212629.87452607779</v>
      </c>
      <c r="AF117" s="4">
        <f t="shared" si="14"/>
        <v>889.42060581919407</v>
      </c>
      <c r="AG117" s="18">
        <f t="shared" si="15"/>
        <v>238903.5853754525</v>
      </c>
      <c r="AI117" t="s">
        <v>5</v>
      </c>
      <c r="AJ117" t="s">
        <v>7</v>
      </c>
      <c r="AK117" t="s">
        <v>25</v>
      </c>
    </row>
    <row r="118" spans="1:37" x14ac:dyDescent="0.25">
      <c r="A118" s="16">
        <v>47727</v>
      </c>
      <c r="B118">
        <v>18.438963104352535</v>
      </c>
      <c r="C118">
        <v>487.29644487979857</v>
      </c>
      <c r="D118">
        <v>365.75951296208439</v>
      </c>
      <c r="E118">
        <v>405.6571882957557</v>
      </c>
      <c r="I118" s="1">
        <v>47727</v>
      </c>
      <c r="J118" t="s">
        <v>10</v>
      </c>
      <c r="K118">
        <f t="shared" si="8"/>
        <v>606.54483895896499</v>
      </c>
      <c r="L118">
        <f t="shared" si="9"/>
        <v>12638.10776534332</v>
      </c>
      <c r="M118" s="4">
        <f t="shared" si="10"/>
        <v>13.343986457097227</v>
      </c>
      <c r="N118" s="18">
        <f t="shared" si="11"/>
        <v>16029.488318414426</v>
      </c>
      <c r="P118" t="s">
        <v>5</v>
      </c>
      <c r="Q118" t="s">
        <v>15</v>
      </c>
      <c r="R118" t="s">
        <v>25</v>
      </c>
      <c r="U118" s="16">
        <v>47727</v>
      </c>
      <c r="V118">
        <v>146.13271895344067</v>
      </c>
      <c r="W118">
        <v>6822.0353901958633</v>
      </c>
      <c r="X118">
        <v>5908.2734794207063</v>
      </c>
      <c r="Y118">
        <v>25907.784784178039</v>
      </c>
      <c r="AB118" s="1">
        <v>47727</v>
      </c>
      <c r="AC118" t="s">
        <v>30</v>
      </c>
      <c r="AD118">
        <f t="shared" si="12"/>
        <v>4806.9973339947592</v>
      </c>
      <c r="AE118">
        <f t="shared" si="13"/>
        <v>199158.09863072852</v>
      </c>
      <c r="AF118" s="4">
        <f t="shared" si="14"/>
        <v>852.22976263743556</v>
      </c>
      <c r="AG118" s="18">
        <f t="shared" si="15"/>
        <v>224409.05888802183</v>
      </c>
      <c r="AI118" t="s">
        <v>5</v>
      </c>
      <c r="AJ118" t="s">
        <v>7</v>
      </c>
      <c r="AK118" t="s">
        <v>25</v>
      </c>
    </row>
    <row r="119" spans="1:37" x14ac:dyDescent="0.25">
      <c r="A119" s="16">
        <v>47757</v>
      </c>
      <c r="B119">
        <v>18.874642495329013</v>
      </c>
      <c r="C119">
        <v>503.56530622351477</v>
      </c>
      <c r="D119">
        <v>375.51452191962881</v>
      </c>
      <c r="E119">
        <v>415.2421348972382</v>
      </c>
      <c r="I119" s="1">
        <v>47757</v>
      </c>
      <c r="J119" t="s">
        <v>10</v>
      </c>
      <c r="K119">
        <f t="shared" si="8"/>
        <v>620.87639787266494</v>
      </c>
      <c r="L119">
        <f t="shared" si="9"/>
        <v>12973.327776807824</v>
      </c>
      <c r="M119" s="4">
        <f t="shared" si="10"/>
        <v>13.659280753198626</v>
      </c>
      <c r="N119" s="18">
        <f t="shared" si="11"/>
        <v>16564.64823103667</v>
      </c>
      <c r="P119" t="s">
        <v>5</v>
      </c>
      <c r="Q119" t="s">
        <v>15</v>
      </c>
      <c r="R119" t="s">
        <v>25</v>
      </c>
      <c r="U119" s="16">
        <v>47757</v>
      </c>
      <c r="V119">
        <v>149.44950818137792</v>
      </c>
      <c r="W119">
        <v>7009.6915206181311</v>
      </c>
      <c r="X119">
        <v>6065.4451821234343</v>
      </c>
      <c r="Y119">
        <v>26498.74137447149</v>
      </c>
      <c r="AB119" s="1">
        <v>47757</v>
      </c>
      <c r="AC119" t="s">
        <v>30</v>
      </c>
      <c r="AD119">
        <f t="shared" si="12"/>
        <v>4916.1022428084852</v>
      </c>
      <c r="AE119">
        <f t="shared" si="13"/>
        <v>204437.3253389741</v>
      </c>
      <c r="AF119" s="4">
        <f t="shared" si="14"/>
        <v>871.66912416024638</v>
      </c>
      <c r="AG119" s="18">
        <f t="shared" si="15"/>
        <v>230581.95791507012</v>
      </c>
      <c r="AI119" t="s">
        <v>5</v>
      </c>
      <c r="AJ119" t="s">
        <v>7</v>
      </c>
      <c r="AK119" t="s">
        <v>25</v>
      </c>
    </row>
    <row r="120" spans="1:37" x14ac:dyDescent="0.25">
      <c r="A120" s="16">
        <v>47788</v>
      </c>
      <c r="B120">
        <v>18.094711546329972</v>
      </c>
      <c r="C120">
        <v>487.34529176432648</v>
      </c>
      <c r="D120">
        <v>367.98216743783468</v>
      </c>
      <c r="E120">
        <v>398.08365401925937</v>
      </c>
      <c r="I120" s="1">
        <v>47788</v>
      </c>
      <c r="J120" t="s">
        <v>10</v>
      </c>
      <c r="K120">
        <f t="shared" si="8"/>
        <v>595.22077455032809</v>
      </c>
      <c r="L120">
        <f t="shared" si="9"/>
        <v>12699.897335005415</v>
      </c>
      <c r="M120" s="4">
        <f t="shared" si="10"/>
        <v>13.094857040107216</v>
      </c>
      <c r="N120" s="18">
        <f t="shared" si="11"/>
        <v>16031.095123826528</v>
      </c>
      <c r="P120" t="s">
        <v>5</v>
      </c>
      <c r="Q120" t="s">
        <v>15</v>
      </c>
      <c r="R120" t="s">
        <v>25</v>
      </c>
      <c r="U120" s="16">
        <v>47788</v>
      </c>
      <c r="V120">
        <v>143.20324280283472</v>
      </c>
      <c r="W120">
        <v>6732.6263183728215</v>
      </c>
      <c r="X120">
        <v>5823.9719351315707</v>
      </c>
      <c r="Y120">
        <v>25393.248790876234</v>
      </c>
      <c r="AB120" s="1">
        <v>47788</v>
      </c>
      <c r="AC120" t="s">
        <v>30</v>
      </c>
      <c r="AD120">
        <f t="shared" si="12"/>
        <v>4710.6329869353531</v>
      </c>
      <c r="AE120">
        <f t="shared" si="13"/>
        <v>196288.65716889492</v>
      </c>
      <c r="AF120" s="4">
        <f t="shared" si="14"/>
        <v>835.30423654198148</v>
      </c>
      <c r="AG120" s="18">
        <f t="shared" si="15"/>
        <v>221467.97099910598</v>
      </c>
      <c r="AI120" t="s">
        <v>5</v>
      </c>
      <c r="AJ120" t="s">
        <v>7</v>
      </c>
      <c r="AK120" t="s">
        <v>25</v>
      </c>
    </row>
    <row r="121" spans="1:37" x14ac:dyDescent="0.25">
      <c r="A121" s="16">
        <v>47818</v>
      </c>
      <c r="B121">
        <v>18.523240957304264</v>
      </c>
      <c r="C121">
        <v>503.61607309714253</v>
      </c>
      <c r="D121">
        <v>378.04521901820789</v>
      </c>
      <c r="E121">
        <v>407.51130106069388</v>
      </c>
      <c r="I121" s="1">
        <v>47818</v>
      </c>
      <c r="J121" t="s">
        <v>10</v>
      </c>
      <c r="K121">
        <f t="shared" si="8"/>
        <v>609.31713675342985</v>
      </c>
      <c r="L121">
        <f t="shared" si="9"/>
        <v>13045.015130773427</v>
      </c>
      <c r="M121" s="4">
        <f t="shared" si="10"/>
        <v>13.404977008575457</v>
      </c>
      <c r="N121" s="18">
        <f t="shared" si="11"/>
        <v>16566.318193984953</v>
      </c>
      <c r="P121" t="s">
        <v>5</v>
      </c>
      <c r="Q121" t="s">
        <v>15</v>
      </c>
      <c r="R121" t="s">
        <v>25</v>
      </c>
      <c r="U121" s="16">
        <v>47818</v>
      </c>
      <c r="V121">
        <v>146.43635554607997</v>
      </c>
      <c r="W121">
        <v>6917.7754167404273</v>
      </c>
      <c r="X121">
        <v>5977.93430449474</v>
      </c>
      <c r="Y121">
        <v>25970.171731741433</v>
      </c>
      <c r="AB121" s="1">
        <v>47818</v>
      </c>
      <c r="AC121" t="s">
        <v>30</v>
      </c>
      <c r="AD121">
        <f t="shared" si="12"/>
        <v>4816.9853798052627</v>
      </c>
      <c r="AE121">
        <f t="shared" si="13"/>
        <v>201459.56118555329</v>
      </c>
      <c r="AF121" s="4">
        <f t="shared" si="14"/>
        <v>854.28196485991566</v>
      </c>
      <c r="AG121" s="18">
        <f t="shared" si="15"/>
        <v>227558.40186646141</v>
      </c>
      <c r="AI121" t="s">
        <v>5</v>
      </c>
      <c r="AJ121" t="s">
        <v>7</v>
      </c>
      <c r="AK121" t="s">
        <v>25</v>
      </c>
    </row>
    <row r="122" spans="1:37" x14ac:dyDescent="0.25">
      <c r="A122" s="16">
        <v>47849</v>
      </c>
      <c r="B122">
        <v>18.350727591582043</v>
      </c>
      <c r="C122">
        <v>503.63577476243734</v>
      </c>
      <c r="D122">
        <v>370.59100108075449</v>
      </c>
      <c r="E122">
        <v>403.71600701480486</v>
      </c>
      <c r="I122" s="1">
        <v>47849</v>
      </c>
      <c r="J122" t="s">
        <v>10</v>
      </c>
      <c r="K122">
        <f t="shared" si="8"/>
        <v>603.64235498625146</v>
      </c>
      <c r="L122">
        <f t="shared" si="9"/>
        <v>12794.135811590018</v>
      </c>
      <c r="M122" s="4">
        <f t="shared" si="10"/>
        <v>13.280131809697529</v>
      </c>
      <c r="N122" s="18">
        <f t="shared" si="11"/>
        <v>16566.966275080176</v>
      </c>
      <c r="P122" t="s">
        <v>5</v>
      </c>
      <c r="Q122" t="s">
        <v>15</v>
      </c>
      <c r="R122" t="s">
        <v>25</v>
      </c>
      <c r="U122" s="16">
        <v>47849</v>
      </c>
      <c r="V122">
        <v>144.98341216560428</v>
      </c>
      <c r="W122">
        <v>6869.3545449204621</v>
      </c>
      <c r="X122">
        <v>5933.7941011236371</v>
      </c>
      <c r="Y122">
        <v>25713.533243821526</v>
      </c>
      <c r="AB122" s="1">
        <v>47849</v>
      </c>
      <c r="AC122" t="s">
        <v>30</v>
      </c>
      <c r="AD122">
        <f t="shared" si="12"/>
        <v>4769.1911896580359</v>
      </c>
      <c r="AE122">
        <f t="shared" si="13"/>
        <v>199959.78662135664</v>
      </c>
      <c r="AF122" s="4">
        <f t="shared" si="14"/>
        <v>845.83990933623443</v>
      </c>
      <c r="AG122" s="18">
        <f t="shared" si="15"/>
        <v>225965.61003027836</v>
      </c>
      <c r="AI122" t="s">
        <v>5</v>
      </c>
      <c r="AJ122" t="s">
        <v>7</v>
      </c>
      <c r="AK122" t="s">
        <v>25</v>
      </c>
    </row>
    <row r="123" spans="1:37" x14ac:dyDescent="0.25">
      <c r="A123" s="16">
        <v>47880</v>
      </c>
      <c r="B123">
        <v>16.42091349434514</v>
      </c>
      <c r="C123">
        <v>454.9227885561113</v>
      </c>
      <c r="D123">
        <v>349.81891860422979</v>
      </c>
      <c r="E123">
        <v>361.26009687559304</v>
      </c>
      <c r="I123" s="1">
        <v>47880</v>
      </c>
      <c r="J123" t="s">
        <v>10</v>
      </c>
      <c r="K123">
        <f t="shared" si="8"/>
        <v>540.16162810345861</v>
      </c>
      <c r="L123">
        <f t="shared" si="9"/>
        <v>12047.362897979439</v>
      </c>
      <c r="M123" s="4">
        <f t="shared" si="10"/>
        <v>11.883555818276088</v>
      </c>
      <c r="N123" s="18">
        <f t="shared" si="11"/>
        <v>14964.565413029977</v>
      </c>
      <c r="P123" t="s">
        <v>5</v>
      </c>
      <c r="Q123" t="s">
        <v>15</v>
      </c>
      <c r="R123" t="s">
        <v>25</v>
      </c>
      <c r="U123" s="16">
        <v>47880</v>
      </c>
      <c r="V123">
        <v>129.71008132587454</v>
      </c>
      <c r="W123">
        <v>6172.5062899000823</v>
      </c>
      <c r="X123">
        <v>5333.7514155611952</v>
      </c>
      <c r="Y123">
        <v>22997.909662746926</v>
      </c>
      <c r="AB123" s="1">
        <v>47880</v>
      </c>
      <c r="AC123" t="s">
        <v>30</v>
      </c>
      <c r="AD123">
        <f t="shared" si="12"/>
        <v>4266.7789909827152</v>
      </c>
      <c r="AE123">
        <f t="shared" si="13"/>
        <v>179719.12818707465</v>
      </c>
      <c r="AF123" s="4">
        <f t="shared" si="14"/>
        <v>756.51018627456995</v>
      </c>
      <c r="AG123" s="18">
        <f t="shared" si="15"/>
        <v>203042.97006250272</v>
      </c>
      <c r="AI123" t="s">
        <v>5</v>
      </c>
      <c r="AJ123" t="s">
        <v>7</v>
      </c>
      <c r="AK123" t="s">
        <v>25</v>
      </c>
    </row>
    <row r="124" spans="1:37" x14ac:dyDescent="0.25">
      <c r="A124" s="16">
        <v>47908</v>
      </c>
      <c r="B124">
        <v>18.011918566805694</v>
      </c>
      <c r="C124">
        <v>503.690359458317</v>
      </c>
      <c r="D124">
        <v>377.5821289205453</v>
      </c>
      <c r="E124">
        <v>396.26220846972518</v>
      </c>
      <c r="I124" s="1">
        <v>47908</v>
      </c>
      <c r="J124" t="s">
        <v>10</v>
      </c>
      <c r="K124">
        <f t="shared" si="8"/>
        <v>592.49732127650316</v>
      </c>
      <c r="L124">
        <f t="shared" si="9"/>
        <v>13012.962088399705</v>
      </c>
      <c r="M124" s="4">
        <f t="shared" si="10"/>
        <v>13.034941068083066</v>
      </c>
      <c r="N124" s="18">
        <f t="shared" si="11"/>
        <v>16568.761824286747</v>
      </c>
      <c r="P124" t="s">
        <v>5</v>
      </c>
      <c r="Q124" t="s">
        <v>15</v>
      </c>
      <c r="R124" t="s">
        <v>25</v>
      </c>
      <c r="U124" s="16">
        <v>47908</v>
      </c>
      <c r="V124">
        <v>142.12526854485981</v>
      </c>
      <c r="W124">
        <v>6797.7918626655828</v>
      </c>
      <c r="X124">
        <v>5873.5763091365625</v>
      </c>
      <c r="Y124">
        <v>25197.293115536449</v>
      </c>
      <c r="AB124" s="1">
        <v>47908</v>
      </c>
      <c r="AC124" t="s">
        <v>30</v>
      </c>
      <c r="AD124">
        <f t="shared" si="12"/>
        <v>4675.1733073967043</v>
      </c>
      <c r="AE124">
        <f t="shared" si="13"/>
        <v>197884.92031846783</v>
      </c>
      <c r="AF124" s="4">
        <f t="shared" si="14"/>
        <v>828.85832616896221</v>
      </c>
      <c r="AG124" s="18">
        <f t="shared" si="15"/>
        <v>223611.57442978892</v>
      </c>
      <c r="AI124" t="s">
        <v>5</v>
      </c>
      <c r="AJ124" t="s">
        <v>7</v>
      </c>
      <c r="AK124" t="s">
        <v>25</v>
      </c>
    </row>
    <row r="125" spans="1:37" x14ac:dyDescent="0.25">
      <c r="A125" s="16">
        <v>47939</v>
      </c>
      <c r="B125">
        <v>17.269898438437455</v>
      </c>
      <c r="C125">
        <v>487.46030819639094</v>
      </c>
      <c r="D125">
        <v>369.90303695054428</v>
      </c>
      <c r="E125">
        <v>379.93776564562404</v>
      </c>
      <c r="I125" s="1">
        <v>47939</v>
      </c>
      <c r="J125" t="s">
        <v>10</v>
      </c>
      <c r="K125">
        <f t="shared" si="8"/>
        <v>568.08876442228473</v>
      </c>
      <c r="L125">
        <f t="shared" si="9"/>
        <v>12735.951822005976</v>
      </c>
      <c r="M125" s="4">
        <f t="shared" si="10"/>
        <v>12.497952817290265</v>
      </c>
      <c r="N125" s="18">
        <f t="shared" si="11"/>
        <v>16034.878559091809</v>
      </c>
      <c r="P125" t="s">
        <v>5</v>
      </c>
      <c r="Q125" t="s">
        <v>15</v>
      </c>
      <c r="R125" t="s">
        <v>25</v>
      </c>
      <c r="U125" s="16">
        <v>47939</v>
      </c>
      <c r="V125">
        <v>136.28175013659268</v>
      </c>
      <c r="W125">
        <v>6541.178172221571</v>
      </c>
      <c r="X125">
        <v>5665.946960673009</v>
      </c>
      <c r="Y125">
        <v>24160.734022947567</v>
      </c>
      <c r="AB125" s="1">
        <v>47939</v>
      </c>
      <c r="AC125" t="s">
        <v>30</v>
      </c>
      <c r="AD125">
        <f t="shared" si="12"/>
        <v>4482.9523071247595</v>
      </c>
      <c r="AE125">
        <f t="shared" si="13"/>
        <v>190862.78653978955</v>
      </c>
      <c r="AF125" s="4">
        <f t="shared" si="14"/>
        <v>794.76098759695947</v>
      </c>
      <c r="AG125" s="18">
        <f t="shared" si="15"/>
        <v>215170.3346125517</v>
      </c>
      <c r="AI125" t="s">
        <v>5</v>
      </c>
      <c r="AJ125" t="s">
        <v>7</v>
      </c>
      <c r="AK125" t="s">
        <v>25</v>
      </c>
    </row>
    <row r="126" spans="1:37" x14ac:dyDescent="0.25">
      <c r="A126" s="16">
        <v>47969</v>
      </c>
      <c r="B126">
        <v>17.681196749205608</v>
      </c>
      <c r="C126">
        <v>503.74006458071818</v>
      </c>
      <c r="D126">
        <v>379.09610609364688</v>
      </c>
      <c r="E126">
        <v>388.98632848252333</v>
      </c>
      <c r="I126" s="1">
        <v>47969</v>
      </c>
      <c r="J126" t="s">
        <v>10</v>
      </c>
      <c r="K126">
        <f t="shared" si="8"/>
        <v>581.61831411860555</v>
      </c>
      <c r="L126">
        <f t="shared" si="9"/>
        <v>13051.884961935937</v>
      </c>
      <c r="M126" s="4">
        <f t="shared" si="10"/>
        <v>12.79560291060932</v>
      </c>
      <c r="N126" s="18">
        <f t="shared" si="11"/>
        <v>16570.396861207835</v>
      </c>
      <c r="P126" t="s">
        <v>5</v>
      </c>
      <c r="Q126" t="s">
        <v>15</v>
      </c>
      <c r="R126" t="s">
        <v>25</v>
      </c>
      <c r="U126" s="16">
        <v>47969</v>
      </c>
      <c r="V126">
        <v>139.47981383594382</v>
      </c>
      <c r="W126">
        <v>6723.9058093206995</v>
      </c>
      <c r="X126">
        <v>5834.6451425874438</v>
      </c>
      <c r="Y126">
        <v>24718.104724438559</v>
      </c>
      <c r="AB126" s="1">
        <v>47969</v>
      </c>
      <c r="AC126" t="s">
        <v>30</v>
      </c>
      <c r="AD126">
        <f t="shared" si="12"/>
        <v>4588.1517709192049</v>
      </c>
      <c r="AE126">
        <f t="shared" si="13"/>
        <v>196517.26830340092</v>
      </c>
      <c r="AF126" s="4">
        <f t="shared" si="14"/>
        <v>813.09555014600528</v>
      </c>
      <c r="AG126" s="18">
        <f t="shared" si="15"/>
        <v>221181.11214870724</v>
      </c>
      <c r="AI126" t="s">
        <v>5</v>
      </c>
      <c r="AJ126" t="s">
        <v>7</v>
      </c>
      <c r="AK126" t="s">
        <v>25</v>
      </c>
    </row>
    <row r="127" spans="1:37" x14ac:dyDescent="0.25">
      <c r="A127" s="16">
        <v>48000</v>
      </c>
      <c r="B127">
        <v>16.953671983192585</v>
      </c>
      <c r="C127">
        <v>487.50848672124647</v>
      </c>
      <c r="D127">
        <v>369.98073969726619</v>
      </c>
      <c r="E127">
        <v>372.98078363023683</v>
      </c>
      <c r="I127" s="1">
        <v>48000</v>
      </c>
      <c r="J127" t="s">
        <v>10</v>
      </c>
      <c r="K127">
        <f t="shared" si="8"/>
        <v>557.68657839449293</v>
      </c>
      <c r="L127">
        <f t="shared" si="9"/>
        <v>12728.105647383512</v>
      </c>
      <c r="M127" s="4">
        <f t="shared" si="10"/>
        <v>12.269104724678844</v>
      </c>
      <c r="N127" s="18">
        <f t="shared" si="11"/>
        <v>16036.463378988372</v>
      </c>
      <c r="P127" t="s">
        <v>5</v>
      </c>
      <c r="Q127" t="s">
        <v>15</v>
      </c>
      <c r="R127" t="s">
        <v>25</v>
      </c>
      <c r="U127" s="16">
        <v>48000</v>
      </c>
      <c r="V127">
        <v>133.76254915935468</v>
      </c>
      <c r="W127">
        <v>6469.1450610070251</v>
      </c>
      <c r="X127">
        <v>5632.3759276143519</v>
      </c>
      <c r="Y127">
        <v>23692.436258771584</v>
      </c>
      <c r="AB127" s="1">
        <v>48000</v>
      </c>
      <c r="AC127" t="s">
        <v>30</v>
      </c>
      <c r="AD127">
        <f t="shared" si="12"/>
        <v>4400.0838539261413</v>
      </c>
      <c r="AE127">
        <f t="shared" si="13"/>
        <v>189675.60778860876</v>
      </c>
      <c r="AF127" s="4">
        <f t="shared" si="14"/>
        <v>779.35645588064426</v>
      </c>
      <c r="AG127" s="18">
        <f t="shared" si="15"/>
        <v>212800.82437523108</v>
      </c>
      <c r="AI127" t="s">
        <v>5</v>
      </c>
      <c r="AJ127" t="s">
        <v>7</v>
      </c>
      <c r="AK127" t="s">
        <v>25</v>
      </c>
    </row>
    <row r="128" spans="1:37" x14ac:dyDescent="0.25">
      <c r="A128" s="16">
        <v>48030</v>
      </c>
      <c r="B128">
        <v>17.358325856811941</v>
      </c>
      <c r="C128">
        <v>503.78287867980924</v>
      </c>
      <c r="D128">
        <v>382.69287916751387</v>
      </c>
      <c r="E128">
        <v>381.88316884986267</v>
      </c>
      <c r="I128" s="1">
        <v>48030</v>
      </c>
      <c r="J128" t="s">
        <v>10</v>
      </c>
      <c r="K128">
        <f t="shared" si="8"/>
        <v>570.99756107934024</v>
      </c>
      <c r="L128">
        <f t="shared" si="9"/>
        <v>13159.579112642297</v>
      </c>
      <c r="M128" s="4">
        <f t="shared" si="10"/>
        <v>12.561946343745483</v>
      </c>
      <c r="N128" s="18">
        <f t="shared" si="11"/>
        <v>16571.805219730566</v>
      </c>
      <c r="P128" t="s">
        <v>5</v>
      </c>
      <c r="Q128" t="s">
        <v>15</v>
      </c>
      <c r="R128" t="s">
        <v>25</v>
      </c>
      <c r="U128" s="16">
        <v>48030</v>
      </c>
      <c r="V128">
        <v>136.80675711456209</v>
      </c>
      <c r="W128">
        <v>6647.1702640430349</v>
      </c>
      <c r="X128">
        <v>5781.4513227538246</v>
      </c>
      <c r="Y128">
        <v>24234.58319524644</v>
      </c>
      <c r="AB128" s="1">
        <v>48030</v>
      </c>
      <c r="AC128" t="s">
        <v>30</v>
      </c>
      <c r="AD128">
        <f t="shared" si="12"/>
        <v>4500.2222735053319</v>
      </c>
      <c r="AE128">
        <f t="shared" si="13"/>
        <v>194679.54210093379</v>
      </c>
      <c r="AF128" s="4">
        <f t="shared" si="14"/>
        <v>797.19023668573823</v>
      </c>
      <c r="AG128" s="18">
        <f t="shared" si="15"/>
        <v>218656.916580363</v>
      </c>
      <c r="AI128" t="s">
        <v>5</v>
      </c>
      <c r="AJ128" t="s">
        <v>7</v>
      </c>
      <c r="AK128" t="s">
        <v>25</v>
      </c>
    </row>
    <row r="129" spans="1:37" x14ac:dyDescent="0.25">
      <c r="A129" s="16">
        <v>48061</v>
      </c>
      <c r="B129">
        <v>17.199762907766615</v>
      </c>
      <c r="C129">
        <v>503.80837508547069</v>
      </c>
      <c r="D129">
        <v>380.65423389549574</v>
      </c>
      <c r="E129">
        <v>378.3947839708656</v>
      </c>
      <c r="I129" s="1">
        <v>48061</v>
      </c>
      <c r="J129" t="s">
        <v>10</v>
      </c>
      <c r="K129">
        <f t="shared" si="8"/>
        <v>565.78167459758606</v>
      </c>
      <c r="L129">
        <f t="shared" si="9"/>
        <v>13087.302526423104</v>
      </c>
      <c r="M129" s="4">
        <f t="shared" si="10"/>
        <v>12.447196841146896</v>
      </c>
      <c r="N129" s="18">
        <f t="shared" si="11"/>
        <v>16572.643917285219</v>
      </c>
      <c r="P129" t="s">
        <v>5</v>
      </c>
      <c r="Q129" t="s">
        <v>15</v>
      </c>
      <c r="R129" t="s">
        <v>25</v>
      </c>
      <c r="U129" s="16">
        <v>48061</v>
      </c>
      <c r="V129">
        <v>135.46680869394623</v>
      </c>
      <c r="W129">
        <v>6578.4418304173651</v>
      </c>
      <c r="X129">
        <v>5716.8243926988316</v>
      </c>
      <c r="Y129">
        <v>23997.455860582962</v>
      </c>
      <c r="AB129" s="1">
        <v>48061</v>
      </c>
      <c r="AC129" t="s">
        <v>30</v>
      </c>
      <c r="AD129">
        <f t="shared" si="12"/>
        <v>4456.1450228271788</v>
      </c>
      <c r="AE129">
        <f t="shared" si="13"/>
        <v>192509.57899318347</v>
      </c>
      <c r="AF129" s="4">
        <f t="shared" si="14"/>
        <v>789.38999541391331</v>
      </c>
      <c r="AG129" s="18">
        <f t="shared" si="15"/>
        <v>216396.11284267649</v>
      </c>
      <c r="AI129" t="s">
        <v>5</v>
      </c>
      <c r="AJ129" t="s">
        <v>7</v>
      </c>
      <c r="AK129" t="s">
        <v>25</v>
      </c>
    </row>
    <row r="130" spans="1:37" x14ac:dyDescent="0.25">
      <c r="A130" s="16">
        <v>48092</v>
      </c>
      <c r="B130">
        <v>16.493301058764182</v>
      </c>
      <c r="C130">
        <v>487.58560591490181</v>
      </c>
      <c r="D130">
        <v>369.87091942679427</v>
      </c>
      <c r="E130">
        <v>362.85262329281198</v>
      </c>
      <c r="I130" s="1">
        <v>48092</v>
      </c>
      <c r="J130" t="s">
        <v>10</v>
      </c>
      <c r="K130">
        <f t="shared" si="8"/>
        <v>542.54279798566381</v>
      </c>
      <c r="L130">
        <f t="shared" si="9"/>
        <v>12709.349358077579</v>
      </c>
      <c r="M130" s="4">
        <f t="shared" si="10"/>
        <v>11.935941555684606</v>
      </c>
      <c r="N130" s="18">
        <f t="shared" si="11"/>
        <v>16039.000194569137</v>
      </c>
      <c r="P130" t="s">
        <v>5</v>
      </c>
      <c r="Q130" t="s">
        <v>15</v>
      </c>
      <c r="R130" t="s">
        <v>25</v>
      </c>
      <c r="U130" s="16">
        <v>48092</v>
      </c>
      <c r="V130">
        <v>129.81237371316425</v>
      </c>
      <c r="W130">
        <v>6316.9559471226257</v>
      </c>
      <c r="X130">
        <v>5486.6003482636115</v>
      </c>
      <c r="Y130">
        <v>23001.022783811597</v>
      </c>
      <c r="AB130" s="1">
        <v>48092</v>
      </c>
      <c r="AC130" t="s">
        <v>30</v>
      </c>
      <c r="AD130">
        <f t="shared" si="12"/>
        <v>4270.1438721435607</v>
      </c>
      <c r="AE130">
        <f t="shared" si="13"/>
        <v>184750.41848607815</v>
      </c>
      <c r="AF130" s="4">
        <f t="shared" si="14"/>
        <v>756.61259157274992</v>
      </c>
      <c r="AG130" s="18">
        <f t="shared" si="15"/>
        <v>207794.60352377061</v>
      </c>
      <c r="AI130" t="s">
        <v>5</v>
      </c>
      <c r="AJ130" t="s">
        <v>7</v>
      </c>
      <c r="AK130" t="s">
        <v>25</v>
      </c>
    </row>
    <row r="131" spans="1:37" x14ac:dyDescent="0.25">
      <c r="A131" s="16">
        <v>48122</v>
      </c>
      <c r="B131">
        <v>16.888243120334426</v>
      </c>
      <c r="C131">
        <v>503.85748358059533</v>
      </c>
      <c r="D131">
        <v>383.89002217683907</v>
      </c>
      <c r="E131">
        <v>371.54134864735738</v>
      </c>
      <c r="I131" s="1">
        <v>48122</v>
      </c>
      <c r="J131" t="s">
        <v>10</v>
      </c>
      <c r="K131">
        <f t="shared" ref="K131:K194" si="16">(B131/30.4)*1000</f>
        <v>555.53431316889555</v>
      </c>
      <c r="L131">
        <f t="shared" ref="L131:L194" si="17">K131+((D131/30.4)*1000)</f>
        <v>13183.495568985971</v>
      </c>
      <c r="M131" s="4">
        <f t="shared" ref="M131:M194" si="18">(E131/30.4)</f>
        <v>12.221754889715704</v>
      </c>
      <c r="N131" s="18">
        <f t="shared" ref="N131:N194" si="19">(C131/30.4)*1000</f>
        <v>16574.259328309057</v>
      </c>
      <c r="P131" t="s">
        <v>5</v>
      </c>
      <c r="Q131" t="s">
        <v>15</v>
      </c>
      <c r="R131" t="s">
        <v>25</v>
      </c>
      <c r="U131" s="16">
        <v>48122</v>
      </c>
      <c r="V131">
        <v>132.80572481030481</v>
      </c>
      <c r="W131">
        <v>6490.8973121631525</v>
      </c>
      <c r="X131">
        <v>5632.7159750185701</v>
      </c>
      <c r="Y131">
        <v>23538.241768131204</v>
      </c>
      <c r="AB131" s="1">
        <v>48122</v>
      </c>
      <c r="AC131" t="s">
        <v>30</v>
      </c>
      <c r="AD131">
        <f t="shared" ref="AD131:AD194" si="20">(V131/30.4)*1000</f>
        <v>4368.6093687600269</v>
      </c>
      <c r="AE131">
        <f t="shared" ref="AE131:AE194" si="21">AD131+((X131/30.4)*1000)</f>
        <v>189655.31907331827</v>
      </c>
      <c r="AF131" s="4">
        <f t="shared" ref="AF131:AF194" si="22">(Y131/30.4)</f>
        <v>774.28426868852648</v>
      </c>
      <c r="AG131" s="18">
        <f t="shared" ref="AG131:AG194" si="23">(W131/30.4)*1000</f>
        <v>213516.35895273529</v>
      </c>
      <c r="AI131" t="s">
        <v>5</v>
      </c>
      <c r="AJ131" t="s">
        <v>7</v>
      </c>
      <c r="AK131" t="s">
        <v>25</v>
      </c>
    </row>
    <row r="132" spans="1:37" x14ac:dyDescent="0.25">
      <c r="A132" s="16">
        <v>48153</v>
      </c>
      <c r="B132">
        <v>16.195385962379113</v>
      </c>
      <c r="C132">
        <v>487.62646426093164</v>
      </c>
      <c r="D132">
        <v>369.81686695914652</v>
      </c>
      <c r="E132">
        <v>356.2984911723405</v>
      </c>
      <c r="I132" s="1">
        <v>48153</v>
      </c>
      <c r="J132" t="s">
        <v>10</v>
      </c>
      <c r="K132">
        <f t="shared" si="16"/>
        <v>532.74295928878666</v>
      </c>
      <c r="L132">
        <f t="shared" si="17"/>
        <v>12697.771477681765</v>
      </c>
      <c r="M132" s="4">
        <f t="shared" si="18"/>
        <v>11.720345104353306</v>
      </c>
      <c r="N132" s="18">
        <f t="shared" si="19"/>
        <v>16040.344219109595</v>
      </c>
      <c r="P132" t="s">
        <v>5</v>
      </c>
      <c r="Q132" t="s">
        <v>15</v>
      </c>
      <c r="R132" t="s">
        <v>25</v>
      </c>
      <c r="U132" s="16">
        <v>48153</v>
      </c>
      <c r="V132">
        <v>127.28996557005983</v>
      </c>
      <c r="W132">
        <v>6243.2030398587967</v>
      </c>
      <c r="X132">
        <v>5417.3809484672738</v>
      </c>
      <c r="Y132">
        <v>22554.258215770053</v>
      </c>
      <c r="AB132" s="1">
        <v>48153</v>
      </c>
      <c r="AC132" t="s">
        <v>30</v>
      </c>
      <c r="AD132">
        <f t="shared" si="20"/>
        <v>4187.1699200677576</v>
      </c>
      <c r="AE132">
        <f t="shared" si="21"/>
        <v>182390.49059333338</v>
      </c>
      <c r="AF132" s="4">
        <f t="shared" si="22"/>
        <v>741.91638867664653</v>
      </c>
      <c r="AG132" s="18">
        <f t="shared" si="23"/>
        <v>205368.52104798675</v>
      </c>
      <c r="AI132" t="s">
        <v>5</v>
      </c>
      <c r="AJ132" t="s">
        <v>7</v>
      </c>
      <c r="AK132" t="s">
        <v>25</v>
      </c>
    </row>
    <row r="133" spans="1:37" x14ac:dyDescent="0.25">
      <c r="A133" s="16">
        <v>48183</v>
      </c>
      <c r="B133">
        <v>16.584018518149559</v>
      </c>
      <c r="C133">
        <v>503.90500952662705</v>
      </c>
      <c r="D133">
        <v>386.19664653178262</v>
      </c>
      <c r="E133">
        <v>364.84840739929029</v>
      </c>
      <c r="I133" s="1">
        <v>48183</v>
      </c>
      <c r="J133" t="s">
        <v>10</v>
      </c>
      <c r="K133">
        <f t="shared" si="16"/>
        <v>545.52692493913025</v>
      </c>
      <c r="L133">
        <f t="shared" si="17"/>
        <v>13249.363981905664</v>
      </c>
      <c r="M133" s="4">
        <f t="shared" si="18"/>
        <v>12.001592348660866</v>
      </c>
      <c r="N133" s="18">
        <f t="shared" si="19"/>
        <v>16575.822681796944</v>
      </c>
      <c r="P133" t="s">
        <v>5</v>
      </c>
      <c r="Q133" t="s">
        <v>15</v>
      </c>
      <c r="R133" t="s">
        <v>25</v>
      </c>
      <c r="U133" s="16">
        <v>48183</v>
      </c>
      <c r="V133">
        <v>130.21364926738707</v>
      </c>
      <c r="W133">
        <v>6417.7481125235663</v>
      </c>
      <c r="X133">
        <v>5563.338410341803</v>
      </c>
      <c r="Y133">
        <v>23075.789076921024</v>
      </c>
      <c r="AB133" s="1">
        <v>48183</v>
      </c>
      <c r="AC133" t="s">
        <v>30</v>
      </c>
      <c r="AD133">
        <f t="shared" si="20"/>
        <v>4283.3437259008906</v>
      </c>
      <c r="AE133">
        <f t="shared" si="21"/>
        <v>187287.89669767075</v>
      </c>
      <c r="AF133" s="4">
        <f t="shared" si="22"/>
        <v>759.07200910924428</v>
      </c>
      <c r="AG133" s="18">
        <f t="shared" si="23"/>
        <v>211110.13528038049</v>
      </c>
      <c r="AI133" t="s">
        <v>5</v>
      </c>
      <c r="AJ133" t="s">
        <v>7</v>
      </c>
      <c r="AK133" t="s">
        <v>25</v>
      </c>
    </row>
    <row r="134" spans="1:37" x14ac:dyDescent="0.25">
      <c r="A134" s="16">
        <v>48214</v>
      </c>
      <c r="B134">
        <v>16.434576277863115</v>
      </c>
      <c r="C134">
        <v>503.92929421373515</v>
      </c>
      <c r="D134">
        <v>383.87885879779287</v>
      </c>
      <c r="E134">
        <v>361.56067811298851</v>
      </c>
      <c r="I134" s="1">
        <v>48214</v>
      </c>
      <c r="J134" t="s">
        <v>10</v>
      </c>
      <c r="K134">
        <f t="shared" si="16"/>
        <v>540.61106177181307</v>
      </c>
      <c r="L134">
        <f t="shared" si="17"/>
        <v>13168.205101172895</v>
      </c>
      <c r="M134" s="4">
        <f t="shared" si="18"/>
        <v>11.893443358979885</v>
      </c>
      <c r="N134" s="18">
        <f t="shared" si="19"/>
        <v>16576.621520188655</v>
      </c>
      <c r="P134" t="s">
        <v>5</v>
      </c>
      <c r="Q134" t="s">
        <v>15</v>
      </c>
      <c r="R134" t="s">
        <v>25</v>
      </c>
      <c r="U134" s="16">
        <v>48214</v>
      </c>
      <c r="V134">
        <v>128.95522797152481</v>
      </c>
      <c r="W134">
        <v>6380.5709734838956</v>
      </c>
      <c r="X134">
        <v>5529.8670343721533</v>
      </c>
      <c r="Y134">
        <v>22855.366299216174</v>
      </c>
      <c r="AB134" s="1">
        <v>48214</v>
      </c>
      <c r="AC134" t="s">
        <v>30</v>
      </c>
      <c r="AD134">
        <f t="shared" si="20"/>
        <v>4241.9482885370007</v>
      </c>
      <c r="AE134">
        <f t="shared" si="21"/>
        <v>186145.46915604206</v>
      </c>
      <c r="AF134" s="4">
        <f t="shared" si="22"/>
        <v>751.82125984263735</v>
      </c>
      <c r="AG134" s="18">
        <f t="shared" si="23"/>
        <v>209887.20307512814</v>
      </c>
      <c r="AI134" t="s">
        <v>5</v>
      </c>
      <c r="AJ134" t="s">
        <v>7</v>
      </c>
      <c r="AK134" t="s">
        <v>25</v>
      </c>
    </row>
    <row r="135" spans="1:37" x14ac:dyDescent="0.25">
      <c r="A135" s="16">
        <v>48245</v>
      </c>
      <c r="B135">
        <v>15.236113519571381</v>
      </c>
      <c r="C135">
        <v>471.43986145927613</v>
      </c>
      <c r="D135">
        <v>354.7401137418143</v>
      </c>
      <c r="E135">
        <v>335.19449743057044</v>
      </c>
      <c r="I135" s="1">
        <v>48245</v>
      </c>
      <c r="J135" t="s">
        <v>10</v>
      </c>
      <c r="K135">
        <f t="shared" si="16"/>
        <v>501.18794472274288</v>
      </c>
      <c r="L135">
        <f t="shared" si="17"/>
        <v>12170.270633598213</v>
      </c>
      <c r="M135" s="4">
        <f t="shared" si="18"/>
        <v>11.026134783900345</v>
      </c>
      <c r="N135" s="18">
        <f t="shared" si="19"/>
        <v>15507.890179581451</v>
      </c>
      <c r="P135" t="s">
        <v>5</v>
      </c>
      <c r="Q135" t="s">
        <v>15</v>
      </c>
      <c r="R135" t="s">
        <v>25</v>
      </c>
      <c r="U135" s="16">
        <v>48245</v>
      </c>
      <c r="V135">
        <v>119.52729192892323</v>
      </c>
      <c r="W135">
        <v>5935.6569311056937</v>
      </c>
      <c r="X135">
        <v>5150.1415647847489</v>
      </c>
      <c r="Y135">
        <v>21179.321044059103</v>
      </c>
      <c r="AB135" s="1">
        <v>48245</v>
      </c>
      <c r="AC135" t="s">
        <v>30</v>
      </c>
      <c r="AD135">
        <f t="shared" si="20"/>
        <v>3931.8188134514226</v>
      </c>
      <c r="AE135">
        <f t="shared" si="21"/>
        <v>173344.37028663396</v>
      </c>
      <c r="AF135" s="4">
        <f t="shared" si="22"/>
        <v>696.68819223878631</v>
      </c>
      <c r="AG135" s="18">
        <f t="shared" si="23"/>
        <v>195251.87273373993</v>
      </c>
      <c r="AI135" t="s">
        <v>5</v>
      </c>
      <c r="AJ135" t="s">
        <v>7</v>
      </c>
      <c r="AK135" t="s">
        <v>25</v>
      </c>
    </row>
    <row r="136" spans="1:37" x14ac:dyDescent="0.25">
      <c r="A136" s="16">
        <v>48274</v>
      </c>
      <c r="B136">
        <v>16.140904554833675</v>
      </c>
      <c r="C136">
        <v>503.97622494206882</v>
      </c>
      <c r="D136">
        <v>390.69612706822807</v>
      </c>
      <c r="E136">
        <v>355.09990020634086</v>
      </c>
      <c r="I136" s="1">
        <v>48274</v>
      </c>
      <c r="J136" t="s">
        <v>10</v>
      </c>
      <c r="K136">
        <f t="shared" si="16"/>
        <v>530.95080772479196</v>
      </c>
      <c r="L136">
        <f t="shared" si="17"/>
        <v>13382.797092863873</v>
      </c>
      <c r="M136" s="4">
        <f t="shared" si="18"/>
        <v>11.680917769945424</v>
      </c>
      <c r="N136" s="18">
        <f t="shared" si="19"/>
        <v>16578.165294147002</v>
      </c>
      <c r="P136" t="s">
        <v>5</v>
      </c>
      <c r="Q136" t="s">
        <v>15</v>
      </c>
      <c r="R136" t="s">
        <v>25</v>
      </c>
      <c r="U136" s="16">
        <v>48274</v>
      </c>
      <c r="V136">
        <v>126.57338277994744</v>
      </c>
      <c r="W136">
        <v>6312.1151742422398</v>
      </c>
      <c r="X136">
        <v>5491.5631884206741</v>
      </c>
      <c r="Y136">
        <v>22419.920307031171</v>
      </c>
      <c r="AB136" s="1">
        <v>48274</v>
      </c>
      <c r="AC136" t="s">
        <v>30</v>
      </c>
      <c r="AD136">
        <f t="shared" si="20"/>
        <v>4163.5981177614294</v>
      </c>
      <c r="AE136">
        <f t="shared" si="21"/>
        <v>184807.12405265204</v>
      </c>
      <c r="AF136" s="4">
        <f t="shared" si="22"/>
        <v>737.49737852076225</v>
      </c>
      <c r="AG136" s="18">
        <f t="shared" si="23"/>
        <v>207635.36757375789</v>
      </c>
      <c r="AI136" t="s">
        <v>5</v>
      </c>
      <c r="AJ136" t="s">
        <v>7</v>
      </c>
      <c r="AK136" t="s">
        <v>25</v>
      </c>
    </row>
    <row r="137" spans="1:37" x14ac:dyDescent="0.25">
      <c r="A137" s="16">
        <v>48305</v>
      </c>
      <c r="B137">
        <v>15.48060524775207</v>
      </c>
      <c r="C137">
        <v>487.74204006968381</v>
      </c>
      <c r="D137">
        <v>370.8723609283349</v>
      </c>
      <c r="E137">
        <v>340.57331545054552</v>
      </c>
      <c r="I137" s="1">
        <v>48305</v>
      </c>
      <c r="J137" t="s">
        <v>10</v>
      </c>
      <c r="K137">
        <f t="shared" si="16"/>
        <v>509.23043578131808</v>
      </c>
      <c r="L137">
        <f t="shared" si="17"/>
        <v>12708.979150529176</v>
      </c>
      <c r="M137" s="4">
        <f t="shared" si="18"/>
        <v>11.203069587188997</v>
      </c>
      <c r="N137" s="18">
        <f t="shared" si="19"/>
        <v>16044.146054923811</v>
      </c>
      <c r="P137" t="s">
        <v>5</v>
      </c>
      <c r="Q137" t="s">
        <v>15</v>
      </c>
      <c r="R137" t="s">
        <v>25</v>
      </c>
      <c r="U137" s="16">
        <v>48305</v>
      </c>
      <c r="V137">
        <v>121.43581665127928</v>
      </c>
      <c r="W137">
        <v>6071.9796601309235</v>
      </c>
      <c r="X137">
        <v>5303.7724495453158</v>
      </c>
      <c r="Y137">
        <v>21505.209197414923</v>
      </c>
      <c r="AB137" s="1">
        <v>48305</v>
      </c>
      <c r="AC137" t="s">
        <v>30</v>
      </c>
      <c r="AD137">
        <f t="shared" si="20"/>
        <v>3994.5992319499765</v>
      </c>
      <c r="AE137">
        <f t="shared" si="21"/>
        <v>178460.79823015115</v>
      </c>
      <c r="AF137" s="4">
        <f t="shared" si="22"/>
        <v>707.40819728338568</v>
      </c>
      <c r="AG137" s="18">
        <f t="shared" si="23"/>
        <v>199736.17303062251</v>
      </c>
      <c r="AI137" t="s">
        <v>5</v>
      </c>
      <c r="AJ137" t="s">
        <v>7</v>
      </c>
      <c r="AK137" t="s">
        <v>25</v>
      </c>
    </row>
    <row r="138" spans="1:37" x14ac:dyDescent="0.25">
      <c r="A138" s="16">
        <v>48335</v>
      </c>
      <c r="B138">
        <v>15.854018377513173</v>
      </c>
      <c r="C138">
        <v>504.02384447672199</v>
      </c>
      <c r="D138">
        <v>387.73325639702983</v>
      </c>
      <c r="E138">
        <v>348.78840430528982</v>
      </c>
      <c r="I138" s="1">
        <v>48335</v>
      </c>
      <c r="J138" t="s">
        <v>10</v>
      </c>
      <c r="K138">
        <f t="shared" si="16"/>
        <v>521.51376241819651</v>
      </c>
      <c r="L138">
        <f t="shared" si="17"/>
        <v>13275.897196531021</v>
      </c>
      <c r="M138" s="4">
        <f t="shared" si="18"/>
        <v>11.473302773200324</v>
      </c>
      <c r="N138" s="18">
        <f t="shared" si="19"/>
        <v>16579.73172620796</v>
      </c>
      <c r="P138" t="s">
        <v>5</v>
      </c>
      <c r="Q138" t="s">
        <v>15</v>
      </c>
      <c r="R138" t="s">
        <v>25</v>
      </c>
      <c r="U138" s="16">
        <v>48335</v>
      </c>
      <c r="V138">
        <v>124.31760197481256</v>
      </c>
      <c r="W138">
        <v>6239.2937473629745</v>
      </c>
      <c r="X138">
        <v>5458.6486380280903</v>
      </c>
      <c r="Y138">
        <v>22014.405131768512</v>
      </c>
      <c r="AB138" s="1">
        <v>48335</v>
      </c>
      <c r="AC138" t="s">
        <v>30</v>
      </c>
      <c r="AD138">
        <f t="shared" si="20"/>
        <v>4089.3948018030446</v>
      </c>
      <c r="AE138">
        <f t="shared" si="21"/>
        <v>183650.20526325342</v>
      </c>
      <c r="AF138" s="4">
        <f t="shared" si="22"/>
        <v>724.15806354501683</v>
      </c>
      <c r="AG138" s="18">
        <f t="shared" si="23"/>
        <v>205239.92590009785</v>
      </c>
      <c r="AI138" t="s">
        <v>5</v>
      </c>
      <c r="AJ138" t="s">
        <v>7</v>
      </c>
      <c r="AK138" t="s">
        <v>25</v>
      </c>
    </row>
    <row r="139" spans="1:37" x14ac:dyDescent="0.25">
      <c r="A139" s="16">
        <v>48366</v>
      </c>
      <c r="B139">
        <v>15.206186741472704</v>
      </c>
      <c r="C139">
        <v>487.78738624807767</v>
      </c>
      <c r="D139">
        <v>372.41704678634142</v>
      </c>
      <c r="E139">
        <v>334.53610831239951</v>
      </c>
      <c r="I139" s="1">
        <v>48366</v>
      </c>
      <c r="J139" t="s">
        <v>10</v>
      </c>
      <c r="K139">
        <f t="shared" si="16"/>
        <v>500.20351123265471</v>
      </c>
      <c r="L139">
        <f t="shared" si="17"/>
        <v>12750.764260783359</v>
      </c>
      <c r="M139" s="4">
        <f t="shared" si="18"/>
        <v>11.004477247118405</v>
      </c>
      <c r="N139" s="18">
        <f t="shared" si="19"/>
        <v>16045.637705528872</v>
      </c>
      <c r="P139" t="s">
        <v>5</v>
      </c>
      <c r="Q139" t="s">
        <v>15</v>
      </c>
      <c r="R139" t="s">
        <v>25</v>
      </c>
      <c r="U139" s="16">
        <v>48366</v>
      </c>
      <c r="V139">
        <v>119.16976738472589</v>
      </c>
      <c r="W139">
        <v>6009.583848914458</v>
      </c>
      <c r="X139">
        <v>5258.6800430745589</v>
      </c>
      <c r="Y139">
        <v>21104.304920633949</v>
      </c>
      <c r="AB139" s="1">
        <v>48366</v>
      </c>
      <c r="AC139" t="s">
        <v>30</v>
      </c>
      <c r="AD139">
        <f t="shared" si="20"/>
        <v>3920.0581376554569</v>
      </c>
      <c r="AE139">
        <f t="shared" si="21"/>
        <v>176902.95429142387</v>
      </c>
      <c r="AF139" s="4">
        <f t="shared" si="22"/>
        <v>694.22055659980094</v>
      </c>
      <c r="AG139" s="18">
        <f t="shared" si="23"/>
        <v>197683.67924060719</v>
      </c>
      <c r="AI139" t="s">
        <v>5</v>
      </c>
      <c r="AJ139" t="s">
        <v>7</v>
      </c>
      <c r="AK139" t="s">
        <v>25</v>
      </c>
    </row>
    <row r="140" spans="1:37" x14ac:dyDescent="0.25">
      <c r="A140" s="16">
        <v>48396</v>
      </c>
      <c r="B140">
        <v>15.573725802970387</v>
      </c>
      <c r="C140">
        <v>504.06982437878781</v>
      </c>
      <c r="D140">
        <v>387.39809694526815</v>
      </c>
      <c r="E140">
        <v>342.62196766534856</v>
      </c>
      <c r="I140" s="1">
        <v>48396</v>
      </c>
      <c r="J140" t="s">
        <v>10</v>
      </c>
      <c r="K140">
        <f t="shared" si="16"/>
        <v>512.29361193981538</v>
      </c>
      <c r="L140">
        <f t="shared" si="17"/>
        <v>13255.652064086795</v>
      </c>
      <c r="M140" s="4">
        <f t="shared" si="18"/>
        <v>11.270459462675941</v>
      </c>
      <c r="N140" s="18">
        <f t="shared" si="19"/>
        <v>16581.244222986443</v>
      </c>
      <c r="P140" t="s">
        <v>5</v>
      </c>
      <c r="Q140" t="s">
        <v>15</v>
      </c>
      <c r="R140" t="s">
        <v>25</v>
      </c>
      <c r="U140" s="16">
        <v>48396</v>
      </c>
      <c r="V140">
        <v>121.91602326808649</v>
      </c>
      <c r="W140">
        <v>6175.083422986334</v>
      </c>
      <c r="X140">
        <v>5397.6901591497326</v>
      </c>
      <c r="Y140">
        <v>21593.507909038526</v>
      </c>
      <c r="AB140" s="1">
        <v>48396</v>
      </c>
      <c r="AC140" t="s">
        <v>30</v>
      </c>
      <c r="AD140">
        <f t="shared" si="20"/>
        <v>4010.3955022396872</v>
      </c>
      <c r="AE140">
        <f t="shared" si="21"/>
        <v>181565.99284269143</v>
      </c>
      <c r="AF140" s="4">
        <f t="shared" si="22"/>
        <v>710.312760165741</v>
      </c>
      <c r="AG140" s="18">
        <f t="shared" si="23"/>
        <v>203127.74417718206</v>
      </c>
      <c r="AI140" t="s">
        <v>5</v>
      </c>
      <c r="AJ140" t="s">
        <v>7</v>
      </c>
      <c r="AK140" t="s">
        <v>25</v>
      </c>
    </row>
    <row r="141" spans="1:37" x14ac:dyDescent="0.25">
      <c r="A141" s="16">
        <v>48427</v>
      </c>
      <c r="B141">
        <v>15.435993895083115</v>
      </c>
      <c r="C141">
        <v>504.09356909924037</v>
      </c>
      <c r="D141">
        <v>388.13008316877006</v>
      </c>
      <c r="E141">
        <v>339.59186569182856</v>
      </c>
      <c r="I141" s="1">
        <v>48427</v>
      </c>
      <c r="J141" t="s">
        <v>10</v>
      </c>
      <c r="K141">
        <f t="shared" si="16"/>
        <v>507.76295707510246</v>
      </c>
      <c r="L141">
        <f t="shared" si="17"/>
        <v>13275.199903416224</v>
      </c>
      <c r="M141" s="4">
        <f t="shared" si="18"/>
        <v>11.170785055652257</v>
      </c>
      <c r="N141" s="18">
        <f t="shared" si="19"/>
        <v>16582.025299317116</v>
      </c>
      <c r="P141" t="s">
        <v>5</v>
      </c>
      <c r="Q141" t="s">
        <v>15</v>
      </c>
      <c r="R141" t="s">
        <v>25</v>
      </c>
      <c r="U141" s="16">
        <v>48427</v>
      </c>
      <c r="V141">
        <v>120.76186978676478</v>
      </c>
      <c r="W141">
        <v>6136.0854122094815</v>
      </c>
      <c r="X141">
        <v>5362.1905318957834</v>
      </c>
      <c r="Y141">
        <v>21388.946124176484</v>
      </c>
      <c r="AB141" s="1">
        <v>48427</v>
      </c>
      <c r="AC141" t="s">
        <v>30</v>
      </c>
      <c r="AD141">
        <f t="shared" si="20"/>
        <v>3972.42992719621</v>
      </c>
      <c r="AE141">
        <f t="shared" si="21"/>
        <v>180360.27637113645</v>
      </c>
      <c r="AF141" s="4">
        <f t="shared" si="22"/>
        <v>703.58375408475274</v>
      </c>
      <c r="AG141" s="18">
        <f t="shared" si="23"/>
        <v>201844.91487531189</v>
      </c>
      <c r="AI141" t="s">
        <v>5</v>
      </c>
      <c r="AJ141" t="s">
        <v>7</v>
      </c>
      <c r="AK141" t="s">
        <v>25</v>
      </c>
    </row>
    <row r="142" spans="1:37" x14ac:dyDescent="0.25">
      <c r="A142" s="16">
        <v>48458</v>
      </c>
      <c r="B142">
        <v>14.806298033950675</v>
      </c>
      <c r="C142">
        <v>487.86018401687545</v>
      </c>
      <c r="D142">
        <v>373.51073149789039</v>
      </c>
      <c r="E142">
        <v>325.73855674691492</v>
      </c>
      <c r="I142" s="1">
        <v>48458</v>
      </c>
      <c r="J142" t="s">
        <v>10</v>
      </c>
      <c r="K142">
        <f t="shared" si="16"/>
        <v>487.04927743258804</v>
      </c>
      <c r="L142">
        <f t="shared" si="17"/>
        <v>12773.586497757931</v>
      </c>
      <c r="M142" s="4">
        <f t="shared" si="18"/>
        <v>10.715084103516938</v>
      </c>
      <c r="N142" s="18">
        <f t="shared" si="19"/>
        <v>16048.032368976166</v>
      </c>
      <c r="P142" t="s">
        <v>5</v>
      </c>
      <c r="Q142" t="s">
        <v>15</v>
      </c>
      <c r="R142" t="s">
        <v>25</v>
      </c>
      <c r="U142" s="16">
        <v>48458</v>
      </c>
      <c r="V142">
        <v>115.75669014939035</v>
      </c>
      <c r="W142">
        <v>5904.9507684597274</v>
      </c>
      <c r="X142">
        <v>5159.0060432776809</v>
      </c>
      <c r="Y142">
        <v>20507.347945097579</v>
      </c>
      <c r="AB142" s="1">
        <v>48458</v>
      </c>
      <c r="AC142" t="s">
        <v>30</v>
      </c>
      <c r="AD142">
        <f t="shared" si="20"/>
        <v>3807.7858601773141</v>
      </c>
      <c r="AE142">
        <f t="shared" si="21"/>
        <v>173511.93202062734</v>
      </c>
      <c r="AF142" s="4">
        <f t="shared" si="22"/>
        <v>674.58381398347308</v>
      </c>
      <c r="AG142" s="18">
        <f t="shared" si="23"/>
        <v>194241.80159406998</v>
      </c>
      <c r="AI142" t="s">
        <v>5</v>
      </c>
      <c r="AJ142" t="s">
        <v>7</v>
      </c>
      <c r="AK142" t="s">
        <v>25</v>
      </c>
    </row>
    <row r="143" spans="1:37" x14ac:dyDescent="0.25">
      <c r="A143" s="16">
        <v>48488</v>
      </c>
      <c r="B143">
        <v>15.165245793397741</v>
      </c>
      <c r="C143">
        <v>504.14571429029638</v>
      </c>
      <c r="D143">
        <v>386.64339766153131</v>
      </c>
      <c r="E143">
        <v>333.63540745475035</v>
      </c>
      <c r="I143" s="1">
        <v>48488</v>
      </c>
      <c r="J143" t="s">
        <v>10</v>
      </c>
      <c r="K143">
        <f t="shared" si="16"/>
        <v>498.85676951966258</v>
      </c>
      <c r="L143">
        <f t="shared" si="17"/>
        <v>13217.389587333193</v>
      </c>
      <c r="M143" s="4">
        <f t="shared" si="18"/>
        <v>10.974848929432579</v>
      </c>
      <c r="N143" s="18">
        <f t="shared" si="19"/>
        <v>16583.740601654488</v>
      </c>
      <c r="P143" t="s">
        <v>5</v>
      </c>
      <c r="Q143" t="s">
        <v>15</v>
      </c>
      <c r="R143" t="s">
        <v>25</v>
      </c>
      <c r="U143" s="16">
        <v>48488</v>
      </c>
      <c r="V143">
        <v>118.45773766735543</v>
      </c>
      <c r="W143">
        <v>6039.4714223336205</v>
      </c>
      <c r="X143">
        <v>5268.8560562240818</v>
      </c>
      <c r="Y143">
        <v>20988.411928115715</v>
      </c>
      <c r="AB143" s="1">
        <v>48488</v>
      </c>
      <c r="AC143" t="s">
        <v>30</v>
      </c>
      <c r="AD143">
        <f t="shared" si="20"/>
        <v>3896.6361074787974</v>
      </c>
      <c r="AE143">
        <f t="shared" si="21"/>
        <v>177214.26953590254</v>
      </c>
      <c r="AF143" s="4">
        <f t="shared" si="22"/>
        <v>690.40828710906953</v>
      </c>
      <c r="AG143" s="18">
        <f t="shared" si="23"/>
        <v>198666.82310307963</v>
      </c>
      <c r="AI143" t="s">
        <v>5</v>
      </c>
      <c r="AJ143" t="s">
        <v>7</v>
      </c>
      <c r="AK143" t="s">
        <v>25</v>
      </c>
    </row>
    <row r="144" spans="1:37" x14ac:dyDescent="0.25">
      <c r="A144" s="16">
        <v>48519</v>
      </c>
      <c r="B144">
        <v>14.547276301005253</v>
      </c>
      <c r="C144">
        <v>487.8987351569474</v>
      </c>
      <c r="D144">
        <v>376.61375076711073</v>
      </c>
      <c r="E144">
        <v>320.04007862211552</v>
      </c>
      <c r="I144" s="1">
        <v>48519</v>
      </c>
      <c r="J144" t="s">
        <v>10</v>
      </c>
      <c r="K144">
        <f t="shared" si="16"/>
        <v>478.52882569096226</v>
      </c>
      <c r="L144">
        <f t="shared" si="17"/>
        <v>12867.139048293289</v>
      </c>
      <c r="M144" s="4">
        <f t="shared" si="18"/>
        <v>10.527634165201169</v>
      </c>
      <c r="N144" s="18">
        <f t="shared" si="19"/>
        <v>16049.300498583798</v>
      </c>
      <c r="P144" t="s">
        <v>5</v>
      </c>
      <c r="Q144" t="s">
        <v>15</v>
      </c>
      <c r="R144" t="s">
        <v>25</v>
      </c>
      <c r="U144" s="16">
        <v>48519</v>
      </c>
      <c r="V144">
        <v>113.36515923993977</v>
      </c>
      <c r="W144">
        <v>5780.7397456136232</v>
      </c>
      <c r="X144">
        <v>5029.0295519152196</v>
      </c>
      <c r="Y144">
        <v>20110.226752309882</v>
      </c>
      <c r="AB144" s="1">
        <v>48519</v>
      </c>
      <c r="AC144" t="s">
        <v>30</v>
      </c>
      <c r="AD144">
        <f t="shared" si="20"/>
        <v>3729.1170802611769</v>
      </c>
      <c r="AE144">
        <f t="shared" si="21"/>
        <v>169157.72076168287</v>
      </c>
      <c r="AF144" s="4">
        <f t="shared" si="22"/>
        <v>661.52061685229876</v>
      </c>
      <c r="AG144" s="18">
        <f t="shared" si="23"/>
        <v>190155.91268465866</v>
      </c>
      <c r="AI144" t="s">
        <v>5</v>
      </c>
      <c r="AJ144" t="s">
        <v>7</v>
      </c>
      <c r="AK144" t="s">
        <v>25</v>
      </c>
    </row>
    <row r="145" spans="1:37" x14ac:dyDescent="0.25">
      <c r="A145" s="16">
        <v>48549</v>
      </c>
      <c r="B145">
        <v>14.900638959127123</v>
      </c>
      <c r="C145">
        <v>504.18569888523513</v>
      </c>
      <c r="D145">
        <v>386.05544716063343</v>
      </c>
      <c r="E145">
        <v>327.81405710079667</v>
      </c>
      <c r="I145" s="1">
        <v>48549</v>
      </c>
      <c r="J145" t="s">
        <v>10</v>
      </c>
      <c r="K145">
        <f t="shared" si="16"/>
        <v>490.152597339708</v>
      </c>
      <c r="L145">
        <f t="shared" si="17"/>
        <v>13189.34493815002</v>
      </c>
      <c r="M145" s="4">
        <f t="shared" si="18"/>
        <v>10.783357141473575</v>
      </c>
      <c r="N145" s="18">
        <f t="shared" si="19"/>
        <v>16585.055884382735</v>
      </c>
      <c r="P145" t="s">
        <v>5</v>
      </c>
      <c r="Q145" t="s">
        <v>15</v>
      </c>
      <c r="R145" t="s">
        <v>25</v>
      </c>
      <c r="U145" s="16">
        <v>48549</v>
      </c>
      <c r="V145">
        <v>115.79741854236259</v>
      </c>
      <c r="W145">
        <v>5939.4815864509101</v>
      </c>
      <c r="X145">
        <v>5150.542521087058</v>
      </c>
      <c r="Y145">
        <v>20568.758315116913</v>
      </c>
      <c r="AB145" s="1">
        <v>48549</v>
      </c>
      <c r="AC145" t="s">
        <v>30</v>
      </c>
      <c r="AD145">
        <f t="shared" si="20"/>
        <v>3809.125609946138</v>
      </c>
      <c r="AE145">
        <f t="shared" si="21"/>
        <v>173234.86643517832</v>
      </c>
      <c r="AF145" s="4">
        <f t="shared" si="22"/>
        <v>676.60389194463528</v>
      </c>
      <c r="AG145" s="18">
        <f t="shared" si="23"/>
        <v>195377.68376483256</v>
      </c>
      <c r="AI145" t="s">
        <v>5</v>
      </c>
      <c r="AJ145" t="s">
        <v>7</v>
      </c>
      <c r="AK145" t="s">
        <v>25</v>
      </c>
    </row>
    <row r="146" spans="1:37" x14ac:dyDescent="0.25">
      <c r="A146" s="16">
        <v>48580</v>
      </c>
      <c r="B146">
        <v>14.770584998584537</v>
      </c>
      <c r="C146">
        <v>504.20847332871472</v>
      </c>
      <c r="D146">
        <v>390.9706001371855</v>
      </c>
      <c r="E146">
        <v>324.95286996885977</v>
      </c>
      <c r="I146" s="1">
        <v>48580</v>
      </c>
      <c r="J146" t="s">
        <v>10</v>
      </c>
      <c r="K146">
        <f t="shared" si="16"/>
        <v>485.87450653238614</v>
      </c>
      <c r="L146">
        <f t="shared" si="17"/>
        <v>13346.749511045067</v>
      </c>
      <c r="M146" s="4">
        <f t="shared" si="18"/>
        <v>10.689239143712493</v>
      </c>
      <c r="N146" s="18">
        <f t="shared" si="19"/>
        <v>16585.805043707722</v>
      </c>
      <c r="P146" t="s">
        <v>5</v>
      </c>
      <c r="Q146" t="s">
        <v>15</v>
      </c>
      <c r="R146" t="s">
        <v>25</v>
      </c>
      <c r="U146" s="16">
        <v>48580</v>
      </c>
      <c r="V146">
        <v>114.66779452063217</v>
      </c>
      <c r="W146">
        <v>5905.4839064491662</v>
      </c>
      <c r="X146">
        <v>5117.2677376616921</v>
      </c>
      <c r="Y146">
        <v>20374.549479466205</v>
      </c>
      <c r="AB146" s="1">
        <v>48580</v>
      </c>
      <c r="AC146" t="s">
        <v>30</v>
      </c>
      <c r="AD146">
        <f t="shared" si="20"/>
        <v>3771.9669250207953</v>
      </c>
      <c r="AE146">
        <f t="shared" si="21"/>
        <v>172103.1425059975</v>
      </c>
      <c r="AF146" s="4">
        <f t="shared" si="22"/>
        <v>670.21544340349362</v>
      </c>
      <c r="AG146" s="18">
        <f t="shared" si="23"/>
        <v>194259.33902793311</v>
      </c>
      <c r="AI146" t="s">
        <v>5</v>
      </c>
      <c r="AJ146" t="s">
        <v>7</v>
      </c>
      <c r="AK146" t="s">
        <v>25</v>
      </c>
    </row>
    <row r="147" spans="1:37" x14ac:dyDescent="0.25">
      <c r="A147" s="16">
        <v>48611</v>
      </c>
      <c r="B147">
        <v>13.225034823201055</v>
      </c>
      <c r="C147">
        <v>455.43362194443716</v>
      </c>
      <c r="D147">
        <v>350.94740708172964</v>
      </c>
      <c r="E147">
        <v>290.95076611042322</v>
      </c>
      <c r="I147" s="1">
        <v>48611</v>
      </c>
      <c r="J147" t="s">
        <v>10</v>
      </c>
      <c r="K147">
        <f t="shared" si="16"/>
        <v>435.03404023687682</v>
      </c>
      <c r="L147">
        <f t="shared" si="17"/>
        <v>11979.356641609562</v>
      </c>
      <c r="M147" s="4">
        <f t="shared" si="18"/>
        <v>9.570748885211291</v>
      </c>
      <c r="N147" s="18">
        <f t="shared" si="19"/>
        <v>14981.369142909118</v>
      </c>
      <c r="P147" t="s">
        <v>5</v>
      </c>
      <c r="Q147" t="s">
        <v>15</v>
      </c>
      <c r="R147" t="s">
        <v>25</v>
      </c>
      <c r="U147" s="16">
        <v>48611</v>
      </c>
      <c r="V147">
        <v>102.63920024219154</v>
      </c>
      <c r="W147">
        <v>5303.7423144680197</v>
      </c>
      <c r="X147">
        <v>4601.3412174420155</v>
      </c>
      <c r="Y147">
        <v>18238.993640688186</v>
      </c>
      <c r="AB147" s="1">
        <v>48611</v>
      </c>
      <c r="AC147" t="s">
        <v>30</v>
      </c>
      <c r="AD147">
        <f t="shared" si="20"/>
        <v>3376.2894816510375</v>
      </c>
      <c r="AE147">
        <f t="shared" si="21"/>
        <v>154736.19795013839</v>
      </c>
      <c r="AF147" s="4">
        <f t="shared" si="22"/>
        <v>599.96689607526935</v>
      </c>
      <c r="AG147" s="18">
        <f t="shared" si="23"/>
        <v>174465.2077127638</v>
      </c>
      <c r="AI147" t="s">
        <v>5</v>
      </c>
      <c r="AJ147" t="s">
        <v>7</v>
      </c>
      <c r="AK147" t="s">
        <v>25</v>
      </c>
    </row>
    <row r="148" spans="1:37" x14ac:dyDescent="0.25">
      <c r="A148" s="16">
        <v>48639</v>
      </c>
      <c r="B148">
        <v>14.51487203681401</v>
      </c>
      <c r="C148">
        <v>504.25760197933357</v>
      </c>
      <c r="D148">
        <v>381.00842125622296</v>
      </c>
      <c r="E148">
        <v>319.3271848099082</v>
      </c>
      <c r="I148" s="1">
        <v>48639</v>
      </c>
      <c r="J148" t="s">
        <v>10</v>
      </c>
      <c r="K148">
        <f t="shared" si="16"/>
        <v>477.46289594782934</v>
      </c>
      <c r="L148">
        <f t="shared" si="17"/>
        <v>13010.634647797269</v>
      </c>
      <c r="M148" s="4">
        <f t="shared" si="18"/>
        <v>10.504183710852244</v>
      </c>
      <c r="N148" s="18">
        <f t="shared" si="19"/>
        <v>16587.421117741236</v>
      </c>
      <c r="P148" t="s">
        <v>5</v>
      </c>
      <c r="Q148" t="s">
        <v>15</v>
      </c>
      <c r="R148" t="s">
        <v>25</v>
      </c>
      <c r="U148" s="16">
        <v>48639</v>
      </c>
      <c r="V148">
        <v>112.60660880251467</v>
      </c>
      <c r="W148">
        <v>5838.2921794626945</v>
      </c>
      <c r="X148">
        <v>5072.9831770106721</v>
      </c>
      <c r="Y148">
        <v>20013.19827882247</v>
      </c>
      <c r="AB148" s="1">
        <v>48639</v>
      </c>
      <c r="AC148" t="s">
        <v>30</v>
      </c>
      <c r="AD148">
        <f t="shared" si="20"/>
        <v>3704.1647632406143</v>
      </c>
      <c r="AE148">
        <f t="shared" si="21"/>
        <v>170578.61137543377</v>
      </c>
      <c r="AF148" s="4">
        <f t="shared" si="22"/>
        <v>658.32889075073922</v>
      </c>
      <c r="AG148" s="18">
        <f t="shared" si="23"/>
        <v>192049.08485074653</v>
      </c>
      <c r="AI148" t="s">
        <v>5</v>
      </c>
      <c r="AJ148" t="s">
        <v>7</v>
      </c>
      <c r="AK148" t="s">
        <v>25</v>
      </c>
    </row>
    <row r="149" spans="1:37" x14ac:dyDescent="0.25">
      <c r="A149" s="16">
        <v>48670</v>
      </c>
      <c r="B149">
        <v>13.92500562489535</v>
      </c>
      <c r="C149">
        <v>488.00782992005713</v>
      </c>
      <c r="D149">
        <v>382.60821961253242</v>
      </c>
      <c r="E149">
        <v>306.35012374769769</v>
      </c>
      <c r="I149" s="1">
        <v>48670</v>
      </c>
      <c r="J149" t="s">
        <v>10</v>
      </c>
      <c r="K149">
        <f t="shared" si="16"/>
        <v>458.05939555576811</v>
      </c>
      <c r="L149">
        <f t="shared" si="17"/>
        <v>13043.856093336441</v>
      </c>
      <c r="M149" s="4">
        <f t="shared" si="18"/>
        <v>10.077306702226899</v>
      </c>
      <c r="N149" s="18">
        <f t="shared" si="19"/>
        <v>16052.889142107144</v>
      </c>
      <c r="P149" t="s">
        <v>5</v>
      </c>
      <c r="Q149" t="s">
        <v>15</v>
      </c>
      <c r="R149" t="s">
        <v>25</v>
      </c>
      <c r="U149" s="16">
        <v>48670</v>
      </c>
      <c r="V149">
        <v>108.14037440221939</v>
      </c>
      <c r="W149">
        <v>5617.7976747397615</v>
      </c>
      <c r="X149">
        <v>4917.118020164402</v>
      </c>
      <c r="Y149">
        <v>19202.08689957286</v>
      </c>
      <c r="AB149" s="1">
        <v>48670</v>
      </c>
      <c r="AC149" t="s">
        <v>30</v>
      </c>
      <c r="AD149">
        <f t="shared" si="20"/>
        <v>3557.2491579677435</v>
      </c>
      <c r="AE149">
        <f t="shared" si="21"/>
        <v>165304.5524528494</v>
      </c>
      <c r="AF149" s="4">
        <f t="shared" si="22"/>
        <v>631.6475953806862</v>
      </c>
      <c r="AG149" s="18">
        <f t="shared" si="23"/>
        <v>184795.97614275533</v>
      </c>
      <c r="AI149" t="s">
        <v>5</v>
      </c>
      <c r="AJ149" t="s">
        <v>7</v>
      </c>
      <c r="AK149" t="s">
        <v>25</v>
      </c>
    </row>
    <row r="150" spans="1:37" x14ac:dyDescent="0.25">
      <c r="A150" s="16">
        <v>48700</v>
      </c>
      <c r="B150">
        <v>14.264884386689953</v>
      </c>
      <c r="C150">
        <v>504.29648719025619</v>
      </c>
      <c r="D150">
        <v>388.95947032662315</v>
      </c>
      <c r="E150">
        <v>313.82745650717891</v>
      </c>
      <c r="I150" s="1">
        <v>48700</v>
      </c>
      <c r="J150" t="s">
        <v>10</v>
      </c>
      <c r="K150">
        <f t="shared" si="16"/>
        <v>469.23961798322216</v>
      </c>
      <c r="L150">
        <f t="shared" si="17"/>
        <v>13263.959036622142</v>
      </c>
      <c r="M150" s="4">
        <f t="shared" si="18"/>
        <v>10.323271595630885</v>
      </c>
      <c r="N150" s="18">
        <f t="shared" si="19"/>
        <v>16588.700236521585</v>
      </c>
      <c r="P150" t="s">
        <v>5</v>
      </c>
      <c r="Q150" t="s">
        <v>15</v>
      </c>
      <c r="R150" t="s">
        <v>25</v>
      </c>
      <c r="U150" s="16">
        <v>48700</v>
      </c>
      <c r="V150">
        <v>110.7401997074156</v>
      </c>
      <c r="W150">
        <v>5772.8079627256011</v>
      </c>
      <c r="X150">
        <v>5059.2241612101252</v>
      </c>
      <c r="Y150">
        <v>19662.049550845819</v>
      </c>
      <c r="AB150" s="1">
        <v>48700</v>
      </c>
      <c r="AC150" t="s">
        <v>30</v>
      </c>
      <c r="AD150">
        <f t="shared" si="20"/>
        <v>3642.7697272176183</v>
      </c>
      <c r="AE150">
        <f t="shared" si="21"/>
        <v>170064.61713544544</v>
      </c>
      <c r="AF150" s="4">
        <f t="shared" si="22"/>
        <v>646.77794575150722</v>
      </c>
      <c r="AG150" s="18">
        <f t="shared" si="23"/>
        <v>189894.99877386849</v>
      </c>
      <c r="AI150" t="s">
        <v>5</v>
      </c>
      <c r="AJ150" t="s">
        <v>7</v>
      </c>
      <c r="AK150" t="s">
        <v>25</v>
      </c>
    </row>
    <row r="151" spans="1:37" x14ac:dyDescent="0.25">
      <c r="A151" s="16">
        <v>48731</v>
      </c>
      <c r="B151">
        <v>13.68579513239111</v>
      </c>
      <c r="C151">
        <v>488.05107076431011</v>
      </c>
      <c r="D151">
        <v>378.38137155793419</v>
      </c>
      <c r="E151">
        <v>301.08749291260438</v>
      </c>
      <c r="I151" s="1">
        <v>48731</v>
      </c>
      <c r="J151" t="s">
        <v>10</v>
      </c>
      <c r="K151">
        <f t="shared" si="16"/>
        <v>450.19062935497072</v>
      </c>
      <c r="L151">
        <f t="shared" si="17"/>
        <v>12896.94627270807</v>
      </c>
      <c r="M151" s="4">
        <f t="shared" si="18"/>
        <v>9.9041938458093544</v>
      </c>
      <c r="N151" s="18">
        <f t="shared" si="19"/>
        <v>16054.311538299675</v>
      </c>
      <c r="P151" t="s">
        <v>5</v>
      </c>
      <c r="Q151" t="s">
        <v>15</v>
      </c>
      <c r="R151" t="s">
        <v>25</v>
      </c>
      <c r="U151" s="16">
        <v>48731</v>
      </c>
      <c r="V151">
        <v>106.17144368853106</v>
      </c>
      <c r="W151">
        <v>5554.2966554238583</v>
      </c>
      <c r="X151">
        <v>4867.2533279758727</v>
      </c>
      <c r="Y151">
        <v>18849.818539673215</v>
      </c>
      <c r="AB151" s="1">
        <v>48731</v>
      </c>
      <c r="AC151" t="s">
        <v>30</v>
      </c>
      <c r="AD151">
        <f t="shared" si="20"/>
        <v>3492.4817002806271</v>
      </c>
      <c r="AE151">
        <f t="shared" si="21"/>
        <v>163599.49906790804</v>
      </c>
      <c r="AF151" s="4">
        <f t="shared" si="22"/>
        <v>620.05982038398736</v>
      </c>
      <c r="AG151" s="18">
        <f t="shared" si="23"/>
        <v>182707.12682315323</v>
      </c>
      <c r="AI151" t="s">
        <v>5</v>
      </c>
      <c r="AJ151" t="s">
        <v>7</v>
      </c>
      <c r="AK151" t="s">
        <v>25</v>
      </c>
    </row>
    <row r="152" spans="1:37" x14ac:dyDescent="0.25">
      <c r="A152" s="16">
        <v>48761</v>
      </c>
      <c r="B152">
        <v>14.020465090821446</v>
      </c>
      <c r="C152">
        <v>504.34146143788507</v>
      </c>
      <c r="D152">
        <v>389.61320436700811</v>
      </c>
      <c r="E152">
        <v>308.45023199807184</v>
      </c>
      <c r="I152" s="1">
        <v>48761</v>
      </c>
      <c r="J152" t="s">
        <v>10</v>
      </c>
      <c r="K152">
        <f t="shared" si="16"/>
        <v>461.19950956649495</v>
      </c>
      <c r="L152">
        <f t="shared" si="17"/>
        <v>13277.423337428603</v>
      </c>
      <c r="M152" s="4">
        <f t="shared" si="18"/>
        <v>10.146389210462891</v>
      </c>
      <c r="N152" s="18">
        <f t="shared" si="19"/>
        <v>16590.179652562012</v>
      </c>
      <c r="P152" t="s">
        <v>5</v>
      </c>
      <c r="Q152" t="s">
        <v>15</v>
      </c>
      <c r="R152" t="s">
        <v>25</v>
      </c>
      <c r="U152" s="16">
        <v>48761</v>
      </c>
      <c r="V152">
        <v>108.67804414576419</v>
      </c>
      <c r="W152">
        <v>5696.3124890568106</v>
      </c>
      <c r="X152">
        <v>4986.3828273390372</v>
      </c>
      <c r="Y152">
        <v>19297.847416488381</v>
      </c>
      <c r="AB152" s="1">
        <v>48761</v>
      </c>
      <c r="AC152" t="s">
        <v>30</v>
      </c>
      <c r="AD152">
        <f t="shared" si="20"/>
        <v>3574.9356626896115</v>
      </c>
      <c r="AE152">
        <f t="shared" si="21"/>
        <v>167600.68656200008</v>
      </c>
      <c r="AF152" s="4">
        <f t="shared" si="22"/>
        <v>634.79761238448623</v>
      </c>
      <c r="AG152" s="18">
        <f t="shared" si="23"/>
        <v>187378.7002979214</v>
      </c>
      <c r="AI152" t="s">
        <v>5</v>
      </c>
      <c r="AJ152" t="s">
        <v>7</v>
      </c>
      <c r="AK152" t="s">
        <v>25</v>
      </c>
    </row>
    <row r="153" spans="1:37" x14ac:dyDescent="0.25">
      <c r="A153" s="16">
        <v>48792</v>
      </c>
      <c r="B153">
        <v>13.900295921830187</v>
      </c>
      <c r="C153">
        <v>504.36293409813601</v>
      </c>
      <c r="D153">
        <v>390.48738624110086</v>
      </c>
      <c r="E153">
        <v>305.80651028026415</v>
      </c>
      <c r="I153" s="1">
        <v>48792</v>
      </c>
      <c r="J153" t="s">
        <v>10</v>
      </c>
      <c r="K153">
        <f t="shared" si="16"/>
        <v>457.24657637599302</v>
      </c>
      <c r="L153">
        <f t="shared" si="17"/>
        <v>13302.226386938522</v>
      </c>
      <c r="M153" s="4">
        <f t="shared" si="18"/>
        <v>10.059424680271848</v>
      </c>
      <c r="N153" s="18">
        <f t="shared" si="19"/>
        <v>16590.885990070266</v>
      </c>
      <c r="P153" t="s">
        <v>5</v>
      </c>
      <c r="Q153" t="s">
        <v>15</v>
      </c>
      <c r="R153" t="s">
        <v>25</v>
      </c>
      <c r="U153" s="16">
        <v>48792</v>
      </c>
      <c r="V153">
        <v>107.65797402159353</v>
      </c>
      <c r="W153">
        <v>5663.2847060596596</v>
      </c>
      <c r="X153">
        <v>4953.8687133330459</v>
      </c>
      <c r="Y153">
        <v>19118.523635627713</v>
      </c>
      <c r="AB153" s="1">
        <v>48792</v>
      </c>
      <c r="AC153" t="s">
        <v>30</v>
      </c>
      <c r="AD153">
        <f t="shared" si="20"/>
        <v>3541.3807243945239</v>
      </c>
      <c r="AE153">
        <f t="shared" si="21"/>
        <v>166497.58839982367</v>
      </c>
      <c r="AF153" s="4">
        <f t="shared" si="22"/>
        <v>628.89880380354316</v>
      </c>
      <c r="AG153" s="18">
        <f t="shared" si="23"/>
        <v>186292.26006775198</v>
      </c>
      <c r="AI153" t="s">
        <v>5</v>
      </c>
      <c r="AJ153" t="s">
        <v>7</v>
      </c>
      <c r="AK153" t="s">
        <v>25</v>
      </c>
    </row>
    <row r="154" spans="1:37" x14ac:dyDescent="0.25">
      <c r="A154" s="16">
        <v>48823</v>
      </c>
      <c r="B154">
        <v>13.336898976185457</v>
      </c>
      <c r="C154">
        <v>488.11498575653235</v>
      </c>
      <c r="D154">
        <v>379.915239022663</v>
      </c>
      <c r="E154">
        <v>293.41177747608009</v>
      </c>
      <c r="I154" s="1">
        <v>48823</v>
      </c>
      <c r="J154" t="s">
        <v>10</v>
      </c>
      <c r="K154">
        <f t="shared" si="16"/>
        <v>438.71378211136374</v>
      </c>
      <c r="L154">
        <f t="shared" si="17"/>
        <v>12935.925592067384</v>
      </c>
      <c r="M154" s="4">
        <f t="shared" si="18"/>
        <v>9.6517032064500032</v>
      </c>
      <c r="N154" s="18">
        <f t="shared" si="19"/>
        <v>16056.41400514909</v>
      </c>
      <c r="P154" t="s">
        <v>5</v>
      </c>
      <c r="Q154" t="s">
        <v>15</v>
      </c>
      <c r="R154" t="s">
        <v>25</v>
      </c>
      <c r="U154" s="16">
        <v>48823</v>
      </c>
      <c r="V154">
        <v>103.03638876189937</v>
      </c>
      <c r="W154">
        <v>5403.6712379312712</v>
      </c>
      <c r="X154">
        <v>4685.473110452147</v>
      </c>
      <c r="Y154">
        <v>18298.849311999093</v>
      </c>
      <c r="AB154" s="1">
        <v>48823</v>
      </c>
      <c r="AC154" t="s">
        <v>30</v>
      </c>
      <c r="AD154">
        <f t="shared" si="20"/>
        <v>3389.3548934835321</v>
      </c>
      <c r="AE154">
        <f t="shared" si="21"/>
        <v>157516.75984256735</v>
      </c>
      <c r="AF154" s="4">
        <f t="shared" si="22"/>
        <v>601.93583263154915</v>
      </c>
      <c r="AG154" s="18">
        <f t="shared" si="23"/>
        <v>177752.34335300233</v>
      </c>
      <c r="AI154" t="s">
        <v>5</v>
      </c>
      <c r="AJ154" t="s">
        <v>7</v>
      </c>
      <c r="AK154" t="s">
        <v>25</v>
      </c>
    </row>
    <row r="155" spans="1:37" x14ac:dyDescent="0.25">
      <c r="A155" s="16">
        <v>48853</v>
      </c>
      <c r="B155">
        <v>13.663945930469884</v>
      </c>
      <c r="C155">
        <v>504.41271392228492</v>
      </c>
      <c r="D155">
        <v>390.47184323745455</v>
      </c>
      <c r="E155">
        <v>300.60681047033745</v>
      </c>
      <c r="I155" s="1">
        <v>48853</v>
      </c>
      <c r="J155" t="s">
        <v>10</v>
      </c>
      <c r="K155">
        <f t="shared" si="16"/>
        <v>449.47190560756201</v>
      </c>
      <c r="L155">
        <f t="shared" si="17"/>
        <v>13293.940433155411</v>
      </c>
      <c r="M155" s="4">
        <f t="shared" si="18"/>
        <v>9.8883819233663637</v>
      </c>
      <c r="N155" s="18">
        <f t="shared" si="19"/>
        <v>16592.523484285688</v>
      </c>
      <c r="P155" t="s">
        <v>5</v>
      </c>
      <c r="Q155" t="s">
        <v>15</v>
      </c>
      <c r="R155" t="s">
        <v>25</v>
      </c>
      <c r="U155" s="16">
        <v>48853</v>
      </c>
      <c r="V155">
        <v>105.56695043964085</v>
      </c>
      <c r="W155">
        <v>5552.0025882133323</v>
      </c>
      <c r="X155">
        <v>4826.6950456532632</v>
      </c>
      <c r="Y155">
        <v>18737.279673859663</v>
      </c>
      <c r="AB155" s="1">
        <v>48853</v>
      </c>
      <c r="AC155" t="s">
        <v>30</v>
      </c>
      <c r="AD155">
        <f t="shared" si="20"/>
        <v>3472.597053935554</v>
      </c>
      <c r="AE155">
        <f t="shared" si="21"/>
        <v>162245.46039779289</v>
      </c>
      <c r="AF155" s="4">
        <f t="shared" si="22"/>
        <v>616.35788400854153</v>
      </c>
      <c r="AG155" s="18">
        <f t="shared" si="23"/>
        <v>182631.66408596491</v>
      </c>
      <c r="AI155" t="s">
        <v>5</v>
      </c>
      <c r="AJ155" t="s">
        <v>7</v>
      </c>
      <c r="AK155" t="s">
        <v>25</v>
      </c>
    </row>
    <row r="156" spans="1:37" x14ac:dyDescent="0.25">
      <c r="A156" s="16">
        <v>48884</v>
      </c>
      <c r="B156">
        <v>13.110705445629339</v>
      </c>
      <c r="C156">
        <v>488.15727971270803</v>
      </c>
      <c r="D156">
        <v>377.1007607902215</v>
      </c>
      <c r="E156">
        <v>288.43551980384552</v>
      </c>
      <c r="I156" s="1">
        <v>48884</v>
      </c>
      <c r="J156" t="s">
        <v>10</v>
      </c>
      <c r="K156">
        <f t="shared" si="16"/>
        <v>431.27320544833356</v>
      </c>
      <c r="L156">
        <f t="shared" si="17"/>
        <v>12835.903494600358</v>
      </c>
      <c r="M156" s="4">
        <f t="shared" si="18"/>
        <v>9.4880105198633409</v>
      </c>
      <c r="N156" s="18">
        <f t="shared" si="19"/>
        <v>16057.805253707504</v>
      </c>
      <c r="P156" t="s">
        <v>5</v>
      </c>
      <c r="Q156" t="s">
        <v>15</v>
      </c>
      <c r="R156" t="s">
        <v>25</v>
      </c>
      <c r="U156" s="16">
        <v>48884</v>
      </c>
      <c r="V156">
        <v>101.33488345462369</v>
      </c>
      <c r="W156">
        <v>5330.4875699980166</v>
      </c>
      <c r="X156">
        <v>4655.0790692618857</v>
      </c>
      <c r="Y156">
        <v>17966.484420376786</v>
      </c>
      <c r="AB156" s="1">
        <v>48884</v>
      </c>
      <c r="AC156" t="s">
        <v>30</v>
      </c>
      <c r="AD156">
        <f t="shared" si="20"/>
        <v>3333.3843241652535</v>
      </c>
      <c r="AE156">
        <f t="shared" si="21"/>
        <v>156460.98528672731</v>
      </c>
      <c r="AF156" s="4">
        <f t="shared" si="22"/>
        <v>591.00277698607852</v>
      </c>
      <c r="AG156" s="18">
        <f t="shared" si="23"/>
        <v>175344.98585519794</v>
      </c>
      <c r="AI156" t="s">
        <v>5</v>
      </c>
      <c r="AJ156" t="s">
        <v>7</v>
      </c>
      <c r="AK156" t="s">
        <v>25</v>
      </c>
    </row>
    <row r="157" spans="1:37" x14ac:dyDescent="0.25">
      <c r="A157" s="16">
        <v>48914</v>
      </c>
      <c r="B157">
        <v>13.432793727810536</v>
      </c>
      <c r="C157">
        <v>504.45009044011528</v>
      </c>
      <c r="D157">
        <v>394.45742914791089</v>
      </c>
      <c r="E157">
        <v>295.52146201183183</v>
      </c>
      <c r="I157" s="1">
        <v>48914</v>
      </c>
      <c r="J157" t="s">
        <v>10</v>
      </c>
      <c r="K157">
        <f t="shared" si="16"/>
        <v>441.86821473060974</v>
      </c>
      <c r="L157">
        <f t="shared" si="17"/>
        <v>13417.441541964521</v>
      </c>
      <c r="M157" s="4">
        <f t="shared" si="18"/>
        <v>9.7211007240734162</v>
      </c>
      <c r="N157" s="18">
        <f t="shared" si="19"/>
        <v>16593.75297500379</v>
      </c>
      <c r="P157" t="s">
        <v>5</v>
      </c>
      <c r="Q157" t="s">
        <v>15</v>
      </c>
      <c r="R157" t="s">
        <v>25</v>
      </c>
      <c r="U157" s="16">
        <v>48914</v>
      </c>
      <c r="V157">
        <v>103.74658464363569</v>
      </c>
      <c r="W157">
        <v>5476.9117308893683</v>
      </c>
      <c r="X157">
        <v>4781.1150002592576</v>
      </c>
      <c r="Y157">
        <v>18399.378220130791</v>
      </c>
      <c r="AB157" s="1">
        <v>48914</v>
      </c>
      <c r="AC157" t="s">
        <v>30</v>
      </c>
      <c r="AD157">
        <f t="shared" si="20"/>
        <v>3412.7166001195951</v>
      </c>
      <c r="AE157">
        <f t="shared" si="21"/>
        <v>160686.23634548992</v>
      </c>
      <c r="AF157" s="4">
        <f t="shared" si="22"/>
        <v>605.24270460956552</v>
      </c>
      <c r="AG157" s="18">
        <f t="shared" si="23"/>
        <v>180161.57009504503</v>
      </c>
      <c r="AI157" t="s">
        <v>5</v>
      </c>
      <c r="AJ157" t="s">
        <v>7</v>
      </c>
      <c r="AK157" t="s">
        <v>25</v>
      </c>
    </row>
    <row r="158" spans="1:37" x14ac:dyDescent="0.25">
      <c r="A158" s="16">
        <v>48945</v>
      </c>
      <c r="B158">
        <v>13.319122878407615</v>
      </c>
      <c r="C158">
        <v>504.47821028581262</v>
      </c>
      <c r="D158">
        <v>389.43844523482619</v>
      </c>
      <c r="E158">
        <v>293.0207033249676</v>
      </c>
      <c r="I158" s="1">
        <v>48945</v>
      </c>
      <c r="J158" t="s">
        <v>10</v>
      </c>
      <c r="K158">
        <f t="shared" si="16"/>
        <v>438.12904205288208</v>
      </c>
      <c r="L158">
        <f t="shared" si="17"/>
        <v>13248.604214251112</v>
      </c>
      <c r="M158" s="4">
        <f t="shared" si="18"/>
        <v>9.6388389251634088</v>
      </c>
      <c r="N158" s="18">
        <f t="shared" si="19"/>
        <v>16594.677969928045</v>
      </c>
      <c r="P158" t="s">
        <v>5</v>
      </c>
      <c r="Q158" t="s">
        <v>15</v>
      </c>
      <c r="R158" t="s">
        <v>25</v>
      </c>
      <c r="U158" s="16">
        <v>48945</v>
      </c>
      <c r="V158">
        <v>102.7915972834212</v>
      </c>
      <c r="W158">
        <v>5446.070221525295</v>
      </c>
      <c r="X158">
        <v>4751.7088658914645</v>
      </c>
      <c r="Y158">
        <v>18230.484343614764</v>
      </c>
      <c r="AB158" s="1">
        <v>48945</v>
      </c>
      <c r="AC158" t="s">
        <v>30</v>
      </c>
      <c r="AD158">
        <f t="shared" si="20"/>
        <v>3381.302542217803</v>
      </c>
      <c r="AE158">
        <f t="shared" si="21"/>
        <v>159687.51523601598</v>
      </c>
      <c r="AF158" s="4">
        <f t="shared" si="22"/>
        <v>599.68698498732783</v>
      </c>
      <c r="AG158" s="18">
        <f t="shared" si="23"/>
        <v>179147.0467607005</v>
      </c>
      <c r="AI158" t="s">
        <v>5</v>
      </c>
      <c r="AJ158" t="s">
        <v>7</v>
      </c>
      <c r="AK158" t="s">
        <v>25</v>
      </c>
    </row>
    <row r="159" spans="1:37" x14ac:dyDescent="0.25">
      <c r="A159" s="16">
        <v>48976</v>
      </c>
      <c r="B159">
        <v>11.928631658815245</v>
      </c>
      <c r="C159">
        <v>455.67468016654254</v>
      </c>
      <c r="D159">
        <v>356.80992849912229</v>
      </c>
      <c r="E159">
        <v>262.42989649393542</v>
      </c>
      <c r="I159" s="1">
        <v>48976</v>
      </c>
      <c r="J159" t="s">
        <v>10</v>
      </c>
      <c r="K159">
        <f t="shared" si="16"/>
        <v>392.38919930313307</v>
      </c>
      <c r="L159">
        <f t="shared" si="17"/>
        <v>12129.557899932157</v>
      </c>
      <c r="M159" s="4">
        <f t="shared" si="18"/>
        <v>8.6325623846689279</v>
      </c>
      <c r="N159" s="18">
        <f t="shared" si="19"/>
        <v>14989.2986896889</v>
      </c>
      <c r="P159" t="s">
        <v>5</v>
      </c>
      <c r="Q159" t="s">
        <v>15</v>
      </c>
      <c r="R159" t="s">
        <v>25</v>
      </c>
      <c r="U159" s="16">
        <v>48976</v>
      </c>
      <c r="V159">
        <v>91.995210243187927</v>
      </c>
      <c r="W159">
        <v>4881.5918072777404</v>
      </c>
      <c r="X159">
        <v>4255.1669474522087</v>
      </c>
      <c r="Y159">
        <v>16313.211320855569</v>
      </c>
      <c r="AB159" s="1">
        <v>48976</v>
      </c>
      <c r="AC159" t="s">
        <v>30</v>
      </c>
      <c r="AD159">
        <f t="shared" si="20"/>
        <v>3026.1582316838135</v>
      </c>
      <c r="AE159">
        <f t="shared" si="21"/>
        <v>142998.75518734855</v>
      </c>
      <c r="AF159" s="4">
        <f t="shared" si="22"/>
        <v>536.61879344919635</v>
      </c>
      <c r="AG159" s="18">
        <f t="shared" si="23"/>
        <v>160578.67787097831</v>
      </c>
      <c r="AI159" t="s">
        <v>5</v>
      </c>
      <c r="AJ159" t="s">
        <v>7</v>
      </c>
      <c r="AK159" t="s">
        <v>25</v>
      </c>
    </row>
    <row r="160" spans="1:37" x14ac:dyDescent="0.25">
      <c r="A160" s="16">
        <v>49004</v>
      </c>
      <c r="B160">
        <v>13.095506299652982</v>
      </c>
      <c r="C160">
        <v>504.51927481406238</v>
      </c>
      <c r="D160">
        <v>393.23236747353639</v>
      </c>
      <c r="E160">
        <v>288.1011385923656</v>
      </c>
      <c r="I160" s="1">
        <v>49004</v>
      </c>
      <c r="J160" t="s">
        <v>10</v>
      </c>
      <c r="K160">
        <f t="shared" si="16"/>
        <v>430.77323354121654</v>
      </c>
      <c r="L160">
        <f t="shared" si="17"/>
        <v>13366.04847938123</v>
      </c>
      <c r="M160" s="4">
        <f t="shared" si="18"/>
        <v>9.4770111379067643</v>
      </c>
      <c r="N160" s="18">
        <f t="shared" si="19"/>
        <v>16596.028776778367</v>
      </c>
      <c r="P160" t="s">
        <v>5</v>
      </c>
      <c r="Q160" t="s">
        <v>15</v>
      </c>
      <c r="R160" t="s">
        <v>25</v>
      </c>
      <c r="U160" s="16">
        <v>49004</v>
      </c>
      <c r="V160">
        <v>100.90818522750384</v>
      </c>
      <c r="W160">
        <v>5382.2810289742783</v>
      </c>
      <c r="X160">
        <v>4691.2521124850709</v>
      </c>
      <c r="Y160">
        <v>17897.671118220645</v>
      </c>
      <c r="AB160" s="1">
        <v>49004</v>
      </c>
      <c r="AC160" t="s">
        <v>30</v>
      </c>
      <c r="AD160">
        <f t="shared" si="20"/>
        <v>3319.3481982731528</v>
      </c>
      <c r="AE160">
        <f t="shared" si="21"/>
        <v>157636.85189843999</v>
      </c>
      <c r="AF160" s="4">
        <f t="shared" si="22"/>
        <v>588.73918152041597</v>
      </c>
      <c r="AG160" s="18">
        <f t="shared" si="23"/>
        <v>177048.71805836441</v>
      </c>
      <c r="AI160" t="s">
        <v>5</v>
      </c>
      <c r="AJ160" t="s">
        <v>7</v>
      </c>
      <c r="AK160" t="s">
        <v>25</v>
      </c>
    </row>
    <row r="161" spans="1:37" x14ac:dyDescent="0.25">
      <c r="A161" s="16">
        <v>49035</v>
      </c>
      <c r="B161">
        <v>12.566639258003859</v>
      </c>
      <c r="C161">
        <v>488.2647526790613</v>
      </c>
      <c r="D161">
        <v>374.5893946917634</v>
      </c>
      <c r="E161">
        <v>276.4660636760849</v>
      </c>
      <c r="I161" s="1">
        <v>49035</v>
      </c>
      <c r="J161" t="s">
        <v>10</v>
      </c>
      <c r="K161">
        <f t="shared" si="16"/>
        <v>413.37629138170587</v>
      </c>
      <c r="L161">
        <f t="shared" si="17"/>
        <v>12735.395853610768</v>
      </c>
      <c r="M161" s="4">
        <f t="shared" si="18"/>
        <v>9.0942784103975303</v>
      </c>
      <c r="N161" s="18">
        <f t="shared" si="19"/>
        <v>16061.340548653334</v>
      </c>
      <c r="P161" t="s">
        <v>5</v>
      </c>
      <c r="Q161" t="s">
        <v>15</v>
      </c>
      <c r="R161" t="s">
        <v>25</v>
      </c>
      <c r="U161" s="16">
        <v>49035</v>
      </c>
      <c r="V161">
        <v>96.756648812281568</v>
      </c>
      <c r="W161">
        <v>5179.3690111973865</v>
      </c>
      <c r="X161">
        <v>4511.6304397866379</v>
      </c>
      <c r="Y161">
        <v>17161.933000463301</v>
      </c>
      <c r="AB161" s="1">
        <v>49035</v>
      </c>
      <c r="AC161" t="s">
        <v>30</v>
      </c>
      <c r="AD161">
        <f t="shared" si="20"/>
        <v>3182.7845004039991</v>
      </c>
      <c r="AE161">
        <f t="shared" si="21"/>
        <v>151591.6805460171</v>
      </c>
      <c r="AF161" s="4">
        <f t="shared" si="22"/>
        <v>564.53726975208235</v>
      </c>
      <c r="AG161" s="18">
        <f t="shared" si="23"/>
        <v>170373.980631493</v>
      </c>
      <c r="AI161" t="s">
        <v>5</v>
      </c>
      <c r="AJ161" t="s">
        <v>7</v>
      </c>
      <c r="AK161" t="s">
        <v>25</v>
      </c>
    </row>
    <row r="162" spans="1:37" x14ac:dyDescent="0.25">
      <c r="A162" s="16">
        <v>49065</v>
      </c>
      <c r="B162">
        <v>12.876745866109228</v>
      </c>
      <c r="C162">
        <v>504.55538563091744</v>
      </c>
      <c r="D162">
        <v>395.36716872111327</v>
      </c>
      <c r="E162">
        <v>283.28840905440302</v>
      </c>
      <c r="I162" s="1">
        <v>49065</v>
      </c>
      <c r="J162" t="s">
        <v>10</v>
      </c>
      <c r="K162">
        <f t="shared" si="16"/>
        <v>423.57716664832992</v>
      </c>
      <c r="L162">
        <f t="shared" si="17"/>
        <v>13429.076137737584</v>
      </c>
      <c r="M162" s="4">
        <f t="shared" si="18"/>
        <v>9.3186976662632581</v>
      </c>
      <c r="N162" s="18">
        <f t="shared" si="19"/>
        <v>16597.21663259597</v>
      </c>
      <c r="P162" t="s">
        <v>5</v>
      </c>
      <c r="Q162" t="s">
        <v>15</v>
      </c>
      <c r="R162" t="s">
        <v>25</v>
      </c>
      <c r="U162" s="16">
        <v>49065</v>
      </c>
      <c r="V162">
        <v>99.071116269231922</v>
      </c>
      <c r="W162">
        <v>5308.9704501230372</v>
      </c>
      <c r="X162">
        <v>4621.2832027696431</v>
      </c>
      <c r="Y162">
        <v>17573.64353323097</v>
      </c>
      <c r="AB162" s="1">
        <v>49065</v>
      </c>
      <c r="AC162" t="s">
        <v>30</v>
      </c>
      <c r="AD162">
        <f t="shared" si="20"/>
        <v>3258.9182983299975</v>
      </c>
      <c r="AE162">
        <f t="shared" si="21"/>
        <v>155274.81312627878</v>
      </c>
      <c r="AF162" s="4">
        <f t="shared" si="22"/>
        <v>578.0803793825977</v>
      </c>
      <c r="AG162" s="18">
        <f t="shared" si="23"/>
        <v>174637.18585931044</v>
      </c>
      <c r="AI162" t="s">
        <v>5</v>
      </c>
      <c r="AJ162" t="s">
        <v>7</v>
      </c>
      <c r="AK162" t="s">
        <v>25</v>
      </c>
    </row>
    <row r="163" spans="1:37" x14ac:dyDescent="0.25">
      <c r="A163" s="16">
        <v>49096</v>
      </c>
      <c r="B163">
        <v>12.357238243753374</v>
      </c>
      <c r="C163">
        <v>488.30537027926545</v>
      </c>
      <c r="D163">
        <v>383.25131774270426</v>
      </c>
      <c r="E163">
        <v>271.85924136257427</v>
      </c>
      <c r="I163" s="1">
        <v>49096</v>
      </c>
      <c r="J163" t="s">
        <v>10</v>
      </c>
      <c r="K163">
        <f t="shared" si="16"/>
        <v>406.48810012346627</v>
      </c>
      <c r="L163">
        <f t="shared" si="17"/>
        <v>13013.439341659792</v>
      </c>
      <c r="M163" s="4">
        <f t="shared" si="18"/>
        <v>8.9427382027162583</v>
      </c>
      <c r="N163" s="18">
        <f t="shared" si="19"/>
        <v>16062.676653923205</v>
      </c>
      <c r="P163" t="s">
        <v>5</v>
      </c>
      <c r="Q163" t="s">
        <v>15</v>
      </c>
      <c r="R163" t="s">
        <v>25</v>
      </c>
      <c r="U163" s="16">
        <v>49096</v>
      </c>
      <c r="V163">
        <v>94.999452303259275</v>
      </c>
      <c r="W163">
        <v>5108.5687433973271</v>
      </c>
      <c r="X163">
        <v>4444.0511790998007</v>
      </c>
      <c r="Y163">
        <v>16855.499986947565</v>
      </c>
      <c r="AB163" s="1">
        <v>49096</v>
      </c>
      <c r="AC163" t="s">
        <v>30</v>
      </c>
      <c r="AD163">
        <f t="shared" si="20"/>
        <v>3124.9819836598449</v>
      </c>
      <c r="AE163">
        <f t="shared" si="21"/>
        <v>149310.87603299541</v>
      </c>
      <c r="AF163" s="4">
        <f t="shared" si="22"/>
        <v>554.4572364127489</v>
      </c>
      <c r="AG163" s="18">
        <f t="shared" si="23"/>
        <v>168045.02445385943</v>
      </c>
      <c r="AI163" t="s">
        <v>5</v>
      </c>
      <c r="AJ163" t="s">
        <v>7</v>
      </c>
      <c r="AK163" t="s">
        <v>25</v>
      </c>
    </row>
    <row r="164" spans="1:37" x14ac:dyDescent="0.25">
      <c r="A164" s="16">
        <v>49126</v>
      </c>
      <c r="B164">
        <v>12.662712431216759</v>
      </c>
      <c r="C164">
        <v>504.59788400955387</v>
      </c>
      <c r="D164">
        <v>393.58666657053351</v>
      </c>
      <c r="E164">
        <v>278.57967348676868</v>
      </c>
      <c r="I164" s="1">
        <v>49126</v>
      </c>
      <c r="J164" t="s">
        <v>10</v>
      </c>
      <c r="K164">
        <f t="shared" si="16"/>
        <v>416.53659313213024</v>
      </c>
      <c r="L164">
        <f t="shared" si="17"/>
        <v>13363.46641453126</v>
      </c>
      <c r="M164" s="4">
        <f t="shared" si="18"/>
        <v>9.1638050489068643</v>
      </c>
      <c r="N164" s="18">
        <f t="shared" si="19"/>
        <v>16598.61460557743</v>
      </c>
      <c r="P164" t="s">
        <v>5</v>
      </c>
      <c r="Q164" t="s">
        <v>15</v>
      </c>
      <c r="R164" t="s">
        <v>25</v>
      </c>
      <c r="U164" s="16">
        <v>49126</v>
      </c>
      <c r="V164">
        <v>97.274137568370662</v>
      </c>
      <c r="W164">
        <v>5249.4459276033322</v>
      </c>
      <c r="X164">
        <v>4564.7967978122588</v>
      </c>
      <c r="Y164">
        <v>17258.191111486278</v>
      </c>
      <c r="AB164" s="1">
        <v>49126</v>
      </c>
      <c r="AC164" t="s">
        <v>30</v>
      </c>
      <c r="AD164">
        <f t="shared" si="20"/>
        <v>3199.8071568542982</v>
      </c>
      <c r="AE164">
        <f t="shared" si="21"/>
        <v>153357.59655857336</v>
      </c>
      <c r="AF164" s="4">
        <f t="shared" si="22"/>
        <v>567.70365498310127</v>
      </c>
      <c r="AG164" s="18">
        <f t="shared" si="23"/>
        <v>172679.14235537278</v>
      </c>
      <c r="AI164" t="s">
        <v>5</v>
      </c>
      <c r="AJ164" t="s">
        <v>7</v>
      </c>
      <c r="AK164" t="s">
        <v>25</v>
      </c>
    </row>
    <row r="165" spans="1:37" x14ac:dyDescent="0.25">
      <c r="A165" s="16">
        <v>49157</v>
      </c>
      <c r="B165">
        <v>12.557429093718921</v>
      </c>
      <c r="C165">
        <v>504.61931847318391</v>
      </c>
      <c r="D165">
        <v>395.08426459344764</v>
      </c>
      <c r="E165">
        <v>276.26344006181625</v>
      </c>
      <c r="I165" s="1">
        <v>49157</v>
      </c>
      <c r="J165" t="s">
        <v>10</v>
      </c>
      <c r="K165">
        <f t="shared" si="16"/>
        <v>413.07332545128031</v>
      </c>
      <c r="L165">
        <f t="shared" si="17"/>
        <v>13409.266239709426</v>
      </c>
      <c r="M165" s="4">
        <f t="shared" si="18"/>
        <v>9.087613159928166</v>
      </c>
      <c r="N165" s="18">
        <f t="shared" si="19"/>
        <v>16599.319686617891</v>
      </c>
      <c r="P165" t="s">
        <v>5</v>
      </c>
      <c r="Q165" t="s">
        <v>15</v>
      </c>
      <c r="R165" t="s">
        <v>25</v>
      </c>
      <c r="U165" s="16">
        <v>49157</v>
      </c>
      <c r="V165">
        <v>96.396176386408769</v>
      </c>
      <c r="W165">
        <v>5219.4857722301331</v>
      </c>
      <c r="X165">
        <v>4536.3528125028415</v>
      </c>
      <c r="Y165">
        <v>17102.741632916674</v>
      </c>
      <c r="AB165" s="1">
        <v>49157</v>
      </c>
      <c r="AC165" t="s">
        <v>30</v>
      </c>
      <c r="AD165">
        <f t="shared" si="20"/>
        <v>3170.926854816078</v>
      </c>
      <c r="AE165">
        <f t="shared" si="21"/>
        <v>152393.05884504115</v>
      </c>
      <c r="AF165" s="4">
        <f t="shared" si="22"/>
        <v>562.59018529331161</v>
      </c>
      <c r="AG165" s="18">
        <f t="shared" si="23"/>
        <v>171693.6109286228</v>
      </c>
      <c r="AI165" t="s">
        <v>5</v>
      </c>
      <c r="AJ165" t="s">
        <v>7</v>
      </c>
      <c r="AK165" t="s">
        <v>25</v>
      </c>
    </row>
    <row r="166" spans="1:37" x14ac:dyDescent="0.25">
      <c r="A166" s="16">
        <v>49188</v>
      </c>
      <c r="B166">
        <v>12.051562167800528</v>
      </c>
      <c r="C166">
        <v>488.3612772278513</v>
      </c>
      <c r="D166">
        <v>380.13180589750425</v>
      </c>
      <c r="E166">
        <v>265.13436769161166</v>
      </c>
      <c r="I166" s="1">
        <v>49188</v>
      </c>
      <c r="J166" t="s">
        <v>10</v>
      </c>
      <c r="K166">
        <f t="shared" si="16"/>
        <v>396.43296604607002</v>
      </c>
      <c r="L166">
        <f t="shared" si="17"/>
        <v>12900.768686358711</v>
      </c>
      <c r="M166" s="4">
        <f t="shared" si="18"/>
        <v>8.7215252530135423</v>
      </c>
      <c r="N166" s="18">
        <f t="shared" si="19"/>
        <v>16064.515698284584</v>
      </c>
      <c r="P166" t="s">
        <v>5</v>
      </c>
      <c r="Q166" t="s">
        <v>15</v>
      </c>
      <c r="R166" t="s">
        <v>25</v>
      </c>
      <c r="U166" s="16">
        <v>49188</v>
      </c>
      <c r="V166">
        <v>92.44900235290018</v>
      </c>
      <c r="W166">
        <v>5023.1137944970851</v>
      </c>
      <c r="X166">
        <v>4364.1955679375369</v>
      </c>
      <c r="Y166">
        <v>16406.84839528723</v>
      </c>
      <c r="AB166" s="1">
        <v>49188</v>
      </c>
      <c r="AC166" t="s">
        <v>30</v>
      </c>
      <c r="AD166">
        <f t="shared" si="20"/>
        <v>3041.0856037138219</v>
      </c>
      <c r="AE166">
        <f t="shared" si="21"/>
        <v>146600.1503385012</v>
      </c>
      <c r="AF166" s="4">
        <f t="shared" si="22"/>
        <v>539.69896037129047</v>
      </c>
      <c r="AG166" s="18">
        <f t="shared" si="23"/>
        <v>165234.00639793044</v>
      </c>
      <c r="AI166" t="s">
        <v>5</v>
      </c>
      <c r="AJ166" t="s">
        <v>7</v>
      </c>
      <c r="AK166" t="s">
        <v>25</v>
      </c>
    </row>
    <row r="167" spans="1:37" x14ac:dyDescent="0.25">
      <c r="A167" s="16">
        <v>49218</v>
      </c>
      <c r="B167">
        <v>12.350252844215998</v>
      </c>
      <c r="C167">
        <v>504.6608479844258</v>
      </c>
      <c r="D167">
        <v>397.21061749281409</v>
      </c>
      <c r="E167">
        <v>271.705562572752</v>
      </c>
      <c r="I167" s="1">
        <v>49218</v>
      </c>
      <c r="J167" t="s">
        <v>10</v>
      </c>
      <c r="K167">
        <f t="shared" si="16"/>
        <v>406.25831724394732</v>
      </c>
      <c r="L167">
        <f t="shared" si="17"/>
        <v>13472.397050560203</v>
      </c>
      <c r="M167" s="4">
        <f t="shared" si="18"/>
        <v>8.9376829793668424</v>
      </c>
      <c r="N167" s="18">
        <f t="shared" si="19"/>
        <v>16600.685788961375</v>
      </c>
      <c r="P167" t="s">
        <v>5</v>
      </c>
      <c r="Q167" t="s">
        <v>15</v>
      </c>
      <c r="R167" t="s">
        <v>25</v>
      </c>
      <c r="U167" s="16">
        <v>49218</v>
      </c>
      <c r="V167">
        <v>94.752569969004497</v>
      </c>
      <c r="W167">
        <v>5161.3697984106038</v>
      </c>
      <c r="X167">
        <v>4489.9094634981257</v>
      </c>
      <c r="Y167">
        <v>16815.271754792746</v>
      </c>
      <c r="AB167" s="1">
        <v>49218</v>
      </c>
      <c r="AC167" t="s">
        <v>30</v>
      </c>
      <c r="AD167">
        <f t="shared" si="20"/>
        <v>3116.8608542435691</v>
      </c>
      <c r="AE167">
        <f t="shared" si="21"/>
        <v>150811.25110089243</v>
      </c>
      <c r="AF167" s="4">
        <f t="shared" si="22"/>
        <v>553.13393930239295</v>
      </c>
      <c r="AG167" s="18">
        <f t="shared" si="23"/>
        <v>169781.9012635067</v>
      </c>
      <c r="AI167" t="s">
        <v>5</v>
      </c>
      <c r="AJ167" t="s">
        <v>7</v>
      </c>
      <c r="AK167" t="s">
        <v>25</v>
      </c>
    </row>
    <row r="168" spans="1:37" x14ac:dyDescent="0.25">
      <c r="A168" s="16">
        <v>49249</v>
      </c>
      <c r="B168">
        <v>11.85322269267907</v>
      </c>
      <c r="C168">
        <v>488.40612186374068</v>
      </c>
      <c r="D168">
        <v>382.21045584982136</v>
      </c>
      <c r="E168">
        <v>260.77089923893953</v>
      </c>
      <c r="I168" s="1">
        <v>49249</v>
      </c>
      <c r="J168" t="s">
        <v>10</v>
      </c>
      <c r="K168">
        <f t="shared" si="16"/>
        <v>389.9086412065484</v>
      </c>
      <c r="L168">
        <f t="shared" si="17"/>
        <v>12962.621004687513</v>
      </c>
      <c r="M168" s="4">
        <f t="shared" si="18"/>
        <v>8.577990106544064</v>
      </c>
      <c r="N168" s="18">
        <f t="shared" si="19"/>
        <v>16065.990850780945</v>
      </c>
      <c r="P168" t="s">
        <v>5</v>
      </c>
      <c r="Q168" t="s">
        <v>15</v>
      </c>
      <c r="R168" t="s">
        <v>25</v>
      </c>
      <c r="U168" s="16">
        <v>49249</v>
      </c>
      <c r="V168">
        <v>90.866260217942269</v>
      </c>
      <c r="W168">
        <v>4966.102751111076</v>
      </c>
      <c r="X168">
        <v>4317.2284352973775</v>
      </c>
      <c r="Y168">
        <v>16128.1317166143</v>
      </c>
      <c r="AB168" s="1">
        <v>49249</v>
      </c>
      <c r="AC168" t="s">
        <v>30</v>
      </c>
      <c r="AD168">
        <f t="shared" si="20"/>
        <v>2989.0217176954693</v>
      </c>
      <c r="AE168">
        <f t="shared" si="21"/>
        <v>145003.11498405656</v>
      </c>
      <c r="AF168" s="4">
        <f t="shared" si="22"/>
        <v>530.5306485728388</v>
      </c>
      <c r="AG168" s="18">
        <f t="shared" si="23"/>
        <v>163358.64312865381</v>
      </c>
      <c r="AI168" t="s">
        <v>5</v>
      </c>
      <c r="AJ168" t="s">
        <v>7</v>
      </c>
      <c r="AK168" t="s">
        <v>25</v>
      </c>
    </row>
    <row r="169" spans="1:37" x14ac:dyDescent="0.25">
      <c r="A169" s="16">
        <v>49279</v>
      </c>
      <c r="B169">
        <v>12.147498162309025</v>
      </c>
      <c r="C169">
        <v>504.70660575465843</v>
      </c>
      <c r="D169">
        <v>392.4494135288092</v>
      </c>
      <c r="E169">
        <v>267.24495957079853</v>
      </c>
      <c r="I169" s="1">
        <v>49279</v>
      </c>
      <c r="J169" t="s">
        <v>10</v>
      </c>
      <c r="K169">
        <f t="shared" si="16"/>
        <v>399.58875533911271</v>
      </c>
      <c r="L169">
        <f t="shared" si="17"/>
        <v>13309.108937207839</v>
      </c>
      <c r="M169" s="4">
        <f t="shared" si="18"/>
        <v>8.7909526174604782</v>
      </c>
      <c r="N169" s="18">
        <f t="shared" si="19"/>
        <v>16602.190978771658</v>
      </c>
      <c r="P169" t="s">
        <v>5</v>
      </c>
      <c r="Q169" t="s">
        <v>15</v>
      </c>
      <c r="R169" t="s">
        <v>25</v>
      </c>
      <c r="U169" s="16">
        <v>49279</v>
      </c>
      <c r="V169">
        <v>93.054091344356706</v>
      </c>
      <c r="W169">
        <v>5102.9760869046113</v>
      </c>
      <c r="X169">
        <v>4434.4219474617275</v>
      </c>
      <c r="Y169">
        <v>16514.879345851929</v>
      </c>
      <c r="AB169" s="1">
        <v>49279</v>
      </c>
      <c r="AC169" t="s">
        <v>30</v>
      </c>
      <c r="AD169">
        <f t="shared" si="20"/>
        <v>3060.989846853839</v>
      </c>
      <c r="AE169">
        <f t="shared" si="21"/>
        <v>148930.13285546328</v>
      </c>
      <c r="AF169" s="4">
        <f t="shared" si="22"/>
        <v>543.25261006091876</v>
      </c>
      <c r="AG169" s="18">
        <f t="shared" si="23"/>
        <v>167861.05549028327</v>
      </c>
      <c r="AI169" t="s">
        <v>5</v>
      </c>
      <c r="AJ169" t="s">
        <v>7</v>
      </c>
      <c r="AK169" t="s">
        <v>25</v>
      </c>
    </row>
    <row r="170" spans="1:37" x14ac:dyDescent="0.25">
      <c r="A170" s="16">
        <v>49310</v>
      </c>
      <c r="B170">
        <v>12.04774265192477</v>
      </c>
      <c r="C170">
        <v>504.72764993704408</v>
      </c>
      <c r="D170">
        <v>397.46857909193659</v>
      </c>
      <c r="E170">
        <v>265.0503383423449</v>
      </c>
      <c r="I170" s="1">
        <v>49310</v>
      </c>
      <c r="J170" t="s">
        <v>10</v>
      </c>
      <c r="K170">
        <f t="shared" si="16"/>
        <v>396.3073240764727</v>
      </c>
      <c r="L170">
        <f t="shared" si="17"/>
        <v>13470.93163631123</v>
      </c>
      <c r="M170" s="4">
        <f t="shared" si="18"/>
        <v>8.7187611296823988</v>
      </c>
      <c r="N170" s="18">
        <f t="shared" si="19"/>
        <v>16602.883221613294</v>
      </c>
      <c r="P170" t="s">
        <v>5</v>
      </c>
      <c r="Q170" t="s">
        <v>15</v>
      </c>
      <c r="R170" t="s">
        <v>25</v>
      </c>
      <c r="U170" s="16">
        <v>49310</v>
      </c>
      <c r="V170">
        <v>92.217798349089236</v>
      </c>
      <c r="W170">
        <v>5077.1169840295597</v>
      </c>
      <c r="X170">
        <v>4409.7639429381816</v>
      </c>
      <c r="Y170">
        <v>16369.278122646991</v>
      </c>
      <c r="AB170" s="1">
        <v>49310</v>
      </c>
      <c r="AC170" t="s">
        <v>30</v>
      </c>
      <c r="AD170">
        <f t="shared" si="20"/>
        <v>3033.4802088516199</v>
      </c>
      <c r="AE170">
        <f t="shared" si="21"/>
        <v>148091.50464760759</v>
      </c>
      <c r="AF170" s="4">
        <f t="shared" si="22"/>
        <v>538.46309613970368</v>
      </c>
      <c r="AG170" s="18">
        <f t="shared" si="23"/>
        <v>167010.42710623553</v>
      </c>
      <c r="AI170" t="s">
        <v>5</v>
      </c>
      <c r="AJ170" t="s">
        <v>7</v>
      </c>
      <c r="AK170" t="s">
        <v>25</v>
      </c>
    </row>
    <row r="171" spans="1:37" x14ac:dyDescent="0.25">
      <c r="A171" s="16">
        <v>49341</v>
      </c>
      <c r="B171">
        <v>10.79268984908313</v>
      </c>
      <c r="C171">
        <v>455.89990844110423</v>
      </c>
      <c r="D171">
        <v>356.19268210921206</v>
      </c>
      <c r="E171">
        <v>237.43917667982888</v>
      </c>
      <c r="I171" s="1">
        <v>49341</v>
      </c>
      <c r="J171" t="s">
        <v>10</v>
      </c>
      <c r="K171">
        <f t="shared" si="16"/>
        <v>355.02269240405036</v>
      </c>
      <c r="L171">
        <f t="shared" si="17"/>
        <v>12071.887235470238</v>
      </c>
      <c r="M171" s="4">
        <f t="shared" si="18"/>
        <v>7.8104992328891081</v>
      </c>
      <c r="N171" s="18">
        <f t="shared" si="19"/>
        <v>14996.707514510008</v>
      </c>
      <c r="P171" t="s">
        <v>5</v>
      </c>
      <c r="Q171" t="s">
        <v>15</v>
      </c>
      <c r="R171" t="s">
        <v>25</v>
      </c>
      <c r="U171" s="16">
        <v>49341</v>
      </c>
      <c r="V171">
        <v>82.549946886605525</v>
      </c>
      <c r="W171">
        <v>4560.3308152021673</v>
      </c>
      <c r="X171">
        <v>3957.9551622838003</v>
      </c>
      <c r="Y171">
        <v>14654.759076949729</v>
      </c>
      <c r="AB171" s="1">
        <v>49341</v>
      </c>
      <c r="AC171" t="s">
        <v>30</v>
      </c>
      <c r="AD171">
        <f t="shared" si="20"/>
        <v>2715.4587791646554</v>
      </c>
      <c r="AE171">
        <f t="shared" si="21"/>
        <v>132911.3522753423</v>
      </c>
      <c r="AF171" s="4">
        <f t="shared" si="22"/>
        <v>482.06444332071482</v>
      </c>
      <c r="AG171" s="18">
        <f t="shared" si="23"/>
        <v>150010.88207901866</v>
      </c>
      <c r="AI171" t="s">
        <v>5</v>
      </c>
      <c r="AJ171" t="s">
        <v>7</v>
      </c>
      <c r="AK171" t="s">
        <v>25</v>
      </c>
    </row>
    <row r="172" spans="1:37" x14ac:dyDescent="0.25">
      <c r="A172" s="16">
        <v>49369</v>
      </c>
      <c r="B172">
        <v>11.851404744059472</v>
      </c>
      <c r="C172">
        <v>504.76679589929421</v>
      </c>
      <c r="D172">
        <v>396.62520693988091</v>
      </c>
      <c r="E172">
        <v>260.7309043693084</v>
      </c>
      <c r="I172" s="1">
        <v>49369</v>
      </c>
      <c r="J172" t="s">
        <v>10</v>
      </c>
      <c r="K172">
        <f t="shared" si="16"/>
        <v>389.84884026511423</v>
      </c>
      <c r="L172">
        <f t="shared" si="17"/>
        <v>13436.73064749804</v>
      </c>
      <c r="M172" s="4">
        <f t="shared" si="18"/>
        <v>8.5766744858325143</v>
      </c>
      <c r="N172" s="18">
        <f t="shared" si="19"/>
        <v>16604.170917739943</v>
      </c>
      <c r="P172" t="s">
        <v>5</v>
      </c>
      <c r="Q172" t="s">
        <v>15</v>
      </c>
      <c r="R172" t="s">
        <v>25</v>
      </c>
      <c r="U172" s="16">
        <v>49369</v>
      </c>
      <c r="V172">
        <v>90.63442092673121</v>
      </c>
      <c r="W172">
        <v>5013.9344774522997</v>
      </c>
      <c r="X172">
        <v>4354.2638269578301</v>
      </c>
      <c r="Y172">
        <v>16110.150715690839</v>
      </c>
      <c r="AB172" s="1">
        <v>49369</v>
      </c>
      <c r="AC172" t="s">
        <v>30</v>
      </c>
      <c r="AD172">
        <f t="shared" si="20"/>
        <v>2981.3954252214216</v>
      </c>
      <c r="AE172">
        <f t="shared" si="21"/>
        <v>146213.75815409739</v>
      </c>
      <c r="AF172" s="4">
        <f t="shared" si="22"/>
        <v>529.939168279304</v>
      </c>
      <c r="AG172" s="18">
        <f t="shared" si="23"/>
        <v>164932.05517935197</v>
      </c>
      <c r="AI172" t="s">
        <v>5</v>
      </c>
      <c r="AJ172" t="s">
        <v>7</v>
      </c>
      <c r="AK172" t="s">
        <v>25</v>
      </c>
    </row>
    <row r="173" spans="1:37" x14ac:dyDescent="0.25">
      <c r="A173" s="16">
        <v>49400</v>
      </c>
      <c r="B173">
        <v>11.375607853677757</v>
      </c>
      <c r="C173">
        <v>488.50320360546527</v>
      </c>
      <c r="D173">
        <v>384.78583701625615</v>
      </c>
      <c r="E173">
        <v>250.26337278091066</v>
      </c>
      <c r="I173" s="1">
        <v>49400</v>
      </c>
      <c r="J173" t="s">
        <v>10</v>
      </c>
      <c r="K173">
        <f t="shared" si="16"/>
        <v>374.19762676571571</v>
      </c>
      <c r="L173">
        <f t="shared" si="17"/>
        <v>13031.626475984667</v>
      </c>
      <c r="M173" s="4">
        <f t="shared" si="18"/>
        <v>8.232347788845745</v>
      </c>
      <c r="N173" s="18">
        <f t="shared" si="19"/>
        <v>16069.184329127147</v>
      </c>
      <c r="P173" t="s">
        <v>5</v>
      </c>
      <c r="Q173" t="s">
        <v>15</v>
      </c>
      <c r="R173" t="s">
        <v>25</v>
      </c>
      <c r="U173" s="16">
        <v>49400</v>
      </c>
      <c r="V173">
        <v>86.956550887233035</v>
      </c>
      <c r="W173">
        <v>4817.6117961426489</v>
      </c>
      <c r="X173">
        <v>4182.3261488659182</v>
      </c>
      <c r="Y173">
        <v>15463.012549055151</v>
      </c>
      <c r="AB173" s="1">
        <v>49400</v>
      </c>
      <c r="AC173" t="s">
        <v>30</v>
      </c>
      <c r="AD173">
        <f t="shared" si="20"/>
        <v>2860.4128581326659</v>
      </c>
      <c r="AE173">
        <f t="shared" si="21"/>
        <v>140436.93091293261</v>
      </c>
      <c r="AF173" s="4">
        <f t="shared" si="22"/>
        <v>508.65172858734053</v>
      </c>
      <c r="AG173" s="18">
        <f t="shared" si="23"/>
        <v>158474.07224153451</v>
      </c>
      <c r="AI173" t="s">
        <v>5</v>
      </c>
      <c r="AJ173" t="s">
        <v>7</v>
      </c>
      <c r="AK173" t="s">
        <v>25</v>
      </c>
    </row>
    <row r="174" spans="1:37" x14ac:dyDescent="0.25">
      <c r="A174" s="16">
        <v>49430</v>
      </c>
      <c r="B174">
        <v>11.659206126616258</v>
      </c>
      <c r="C174">
        <v>504.80756133863758</v>
      </c>
      <c r="D174">
        <v>393.31473128738998</v>
      </c>
      <c r="E174">
        <v>256.50253478555766</v>
      </c>
      <c r="I174" s="1">
        <v>49430</v>
      </c>
      <c r="J174" t="s">
        <v>10</v>
      </c>
      <c r="K174">
        <f t="shared" si="16"/>
        <v>383.52651732290326</v>
      </c>
      <c r="L174">
        <f t="shared" si="17"/>
        <v>13321.511099144944</v>
      </c>
      <c r="M174" s="4">
        <f t="shared" si="18"/>
        <v>8.4375833811038703</v>
      </c>
      <c r="N174" s="18">
        <f t="shared" si="19"/>
        <v>16605.511886139397</v>
      </c>
      <c r="P174" t="s">
        <v>5</v>
      </c>
      <c r="Q174" t="s">
        <v>15</v>
      </c>
      <c r="R174" t="s">
        <v>25</v>
      </c>
      <c r="U174" s="16">
        <v>49430</v>
      </c>
      <c r="V174">
        <v>89.061434218164763</v>
      </c>
      <c r="W174">
        <v>4953.8740929618943</v>
      </c>
      <c r="X174">
        <v>4299.2325869963561</v>
      </c>
      <c r="Y174">
        <v>15840.640948651682</v>
      </c>
      <c r="AB174" s="1">
        <v>49430</v>
      </c>
      <c r="AC174" t="s">
        <v>30</v>
      </c>
      <c r="AD174">
        <f t="shared" si="20"/>
        <v>2929.6524413869988</v>
      </c>
      <c r="AE174">
        <f t="shared" si="21"/>
        <v>144351.77701363555</v>
      </c>
      <c r="AF174" s="4">
        <f t="shared" si="22"/>
        <v>521.07371541617374</v>
      </c>
      <c r="AG174" s="18">
        <f t="shared" si="23"/>
        <v>162956.38463690443</v>
      </c>
      <c r="AI174" t="s">
        <v>5</v>
      </c>
      <c r="AJ174" t="s">
        <v>7</v>
      </c>
      <c r="AK174" t="s">
        <v>25</v>
      </c>
    </row>
    <row r="175" spans="1:37" x14ac:dyDescent="0.25">
      <c r="A175" s="16">
        <v>49461</v>
      </c>
      <c r="B175">
        <v>11.191573085458353</v>
      </c>
      <c r="C175">
        <v>488.54184749774396</v>
      </c>
      <c r="D175">
        <v>379.71425222150435</v>
      </c>
      <c r="E175">
        <v>246.21460788008375</v>
      </c>
      <c r="I175" s="1">
        <v>49461</v>
      </c>
      <c r="J175" t="s">
        <v>10</v>
      </c>
      <c r="K175">
        <f t="shared" si="16"/>
        <v>368.14385149534058</v>
      </c>
      <c r="L175">
        <f t="shared" si="17"/>
        <v>12858.744253518511</v>
      </c>
      <c r="M175" s="4">
        <f t="shared" si="18"/>
        <v>8.0991647328974921</v>
      </c>
      <c r="N175" s="18">
        <f t="shared" si="19"/>
        <v>16070.455509794212</v>
      </c>
      <c r="P175" t="s">
        <v>5</v>
      </c>
      <c r="Q175" t="s">
        <v>15</v>
      </c>
      <c r="R175" t="s">
        <v>25</v>
      </c>
      <c r="U175" s="16">
        <v>49461</v>
      </c>
      <c r="V175">
        <v>85.497987741349874</v>
      </c>
      <c r="W175">
        <v>4766.7360694148292</v>
      </c>
      <c r="X175">
        <v>4150.2153708329724</v>
      </c>
      <c r="Y175">
        <v>15202.173940546778</v>
      </c>
      <c r="AB175" s="1">
        <v>49461</v>
      </c>
      <c r="AC175" t="s">
        <v>30</v>
      </c>
      <c r="AD175">
        <f t="shared" si="20"/>
        <v>2812.4338072812457</v>
      </c>
      <c r="AE175">
        <f t="shared" si="21"/>
        <v>139332.67626889219</v>
      </c>
      <c r="AF175" s="4">
        <f t="shared" si="22"/>
        <v>500.07151120219669</v>
      </c>
      <c r="AG175" s="18">
        <f t="shared" si="23"/>
        <v>156800.52859917202</v>
      </c>
      <c r="AI175" t="s">
        <v>5</v>
      </c>
      <c r="AJ175" t="s">
        <v>7</v>
      </c>
      <c r="AK175" t="s">
        <v>25</v>
      </c>
    </row>
    <row r="176" spans="1:37" x14ac:dyDescent="0.25">
      <c r="A176" s="16">
        <v>49491</v>
      </c>
      <c r="B176">
        <v>11.471039915154654</v>
      </c>
      <c r="C176">
        <v>504.84648404139182</v>
      </c>
      <c r="D176">
        <v>403.71769361856872</v>
      </c>
      <c r="E176">
        <v>252.3628781334024</v>
      </c>
      <c r="I176" s="1">
        <v>49491</v>
      </c>
      <c r="J176" t="s">
        <v>10</v>
      </c>
      <c r="K176">
        <f t="shared" si="16"/>
        <v>377.33683931429783</v>
      </c>
      <c r="L176">
        <f t="shared" si="17"/>
        <v>13657.524129398797</v>
      </c>
      <c r="M176" s="4">
        <f t="shared" si="18"/>
        <v>8.3014104649145537</v>
      </c>
      <c r="N176" s="18">
        <f t="shared" si="19"/>
        <v>16606.792238203678</v>
      </c>
      <c r="P176" t="s">
        <v>5</v>
      </c>
      <c r="Q176" t="s">
        <v>15</v>
      </c>
      <c r="R176" t="s">
        <v>25</v>
      </c>
      <c r="U176" s="16">
        <v>49491</v>
      </c>
      <c r="V176">
        <v>87.605802081263377</v>
      </c>
      <c r="W176">
        <v>4896.6358849355702</v>
      </c>
      <c r="X176">
        <v>4267.5379195161604</v>
      </c>
      <c r="Y176">
        <v>15572.574749652251</v>
      </c>
      <c r="AB176" s="1">
        <v>49491</v>
      </c>
      <c r="AC176" t="s">
        <v>30</v>
      </c>
      <c r="AD176">
        <f t="shared" si="20"/>
        <v>2881.7698053047166</v>
      </c>
      <c r="AE176">
        <f t="shared" si="21"/>
        <v>143261.3066314942</v>
      </c>
      <c r="AF176" s="4">
        <f t="shared" si="22"/>
        <v>512.25574834382405</v>
      </c>
      <c r="AG176" s="18">
        <f t="shared" si="23"/>
        <v>161073.54884656481</v>
      </c>
      <c r="AI176" t="s">
        <v>5</v>
      </c>
      <c r="AJ176" t="s">
        <v>7</v>
      </c>
      <c r="AK176" t="s">
        <v>25</v>
      </c>
    </row>
    <row r="177" spans="1:37" x14ac:dyDescent="0.25">
      <c r="A177" s="16">
        <v>49522</v>
      </c>
      <c r="B177">
        <v>11.378436455304099</v>
      </c>
      <c r="C177">
        <v>504.86685872720511</v>
      </c>
      <c r="D177">
        <v>394.67503809023628</v>
      </c>
      <c r="E177">
        <v>250.3256020166902</v>
      </c>
      <c r="I177" s="1">
        <v>49522</v>
      </c>
      <c r="J177" t="s">
        <v>10</v>
      </c>
      <c r="K177">
        <f t="shared" si="16"/>
        <v>374.29067287184535</v>
      </c>
      <c r="L177">
        <f t="shared" si="17"/>
        <v>13357.022188998038</v>
      </c>
      <c r="M177" s="4">
        <f t="shared" si="18"/>
        <v>8.2343948031805994</v>
      </c>
      <c r="N177" s="18">
        <f t="shared" si="19"/>
        <v>16607.462458131748</v>
      </c>
      <c r="P177" t="s">
        <v>5</v>
      </c>
      <c r="Q177" t="s">
        <v>15</v>
      </c>
      <c r="R177" t="s">
        <v>25</v>
      </c>
      <c r="U177" s="16">
        <v>49522</v>
      </c>
      <c r="V177">
        <v>86.832553901628515</v>
      </c>
      <c r="W177">
        <v>4875.74016059736</v>
      </c>
      <c r="X177">
        <v>4247.8643250364457</v>
      </c>
      <c r="Y177">
        <v>15436.405055473586</v>
      </c>
      <c r="AB177" s="1">
        <v>49522</v>
      </c>
      <c r="AC177" t="s">
        <v>30</v>
      </c>
      <c r="AD177">
        <f t="shared" si="20"/>
        <v>2856.3340099219909</v>
      </c>
      <c r="AE177">
        <f t="shared" si="21"/>
        <v>142588.71312296297</v>
      </c>
      <c r="AF177" s="4">
        <f t="shared" si="22"/>
        <v>507.77648208794693</v>
      </c>
      <c r="AG177" s="18">
        <f t="shared" si="23"/>
        <v>160386.18949333424</v>
      </c>
      <c r="AI177" t="s">
        <v>5</v>
      </c>
      <c r="AJ177" t="s">
        <v>7</v>
      </c>
      <c r="AK177" t="s">
        <v>25</v>
      </c>
    </row>
    <row r="178" spans="1:37" x14ac:dyDescent="0.25">
      <c r="A178" s="16">
        <v>49553</v>
      </c>
      <c r="B178">
        <v>10.9227120840798</v>
      </c>
      <c r="C178">
        <v>488.59963431097651</v>
      </c>
      <c r="D178">
        <v>387.3421858605102</v>
      </c>
      <c r="E178">
        <v>240.29966584975557</v>
      </c>
      <c r="I178" s="1">
        <v>49553</v>
      </c>
      <c r="J178" t="s">
        <v>10</v>
      </c>
      <c r="K178">
        <f t="shared" si="16"/>
        <v>359.29973960788817</v>
      </c>
      <c r="L178">
        <f t="shared" si="17"/>
        <v>13100.819011335198</v>
      </c>
      <c r="M178" s="4">
        <f t="shared" si="18"/>
        <v>7.9045942713735391</v>
      </c>
      <c r="N178" s="18">
        <f t="shared" si="19"/>
        <v>16072.356391808436</v>
      </c>
      <c r="P178" t="s">
        <v>5</v>
      </c>
      <c r="Q178" t="s">
        <v>15</v>
      </c>
      <c r="R178" t="s">
        <v>25</v>
      </c>
      <c r="U178" s="16">
        <v>49553</v>
      </c>
      <c r="V178">
        <v>83.277019497797156</v>
      </c>
      <c r="W178">
        <v>4689.54387465953</v>
      </c>
      <c r="X178">
        <v>4082.4346192932994</v>
      </c>
      <c r="Y178">
        <v>14807.403275629926</v>
      </c>
      <c r="AB178" s="1">
        <v>49553</v>
      </c>
      <c r="AC178" t="s">
        <v>30</v>
      </c>
      <c r="AD178">
        <f t="shared" si="20"/>
        <v>2739.3756413749065</v>
      </c>
      <c r="AE178">
        <f t="shared" si="21"/>
        <v>137029.98811812818</v>
      </c>
      <c r="AF178" s="4">
        <f t="shared" si="22"/>
        <v>487.08563406677388</v>
      </c>
      <c r="AG178" s="18">
        <f t="shared" si="23"/>
        <v>154261.31166643189</v>
      </c>
      <c r="AI178" t="s">
        <v>5</v>
      </c>
      <c r="AJ178" t="s">
        <v>7</v>
      </c>
      <c r="AK178" t="s">
        <v>25</v>
      </c>
    </row>
    <row r="179" spans="1:37" x14ac:dyDescent="0.25">
      <c r="A179" s="16">
        <v>49583</v>
      </c>
      <c r="B179">
        <v>11.196125547856941</v>
      </c>
      <c r="C179">
        <v>504.90672887323882</v>
      </c>
      <c r="D179">
        <v>394.96520269178444</v>
      </c>
      <c r="E179">
        <v>246.31476205285273</v>
      </c>
      <c r="I179" s="1">
        <v>49583</v>
      </c>
      <c r="J179" t="s">
        <v>10</v>
      </c>
      <c r="K179">
        <f t="shared" si="16"/>
        <v>368.29360354792567</v>
      </c>
      <c r="L179">
        <f t="shared" si="17"/>
        <v>13360.570007882941</v>
      </c>
      <c r="M179" s="4">
        <f t="shared" si="18"/>
        <v>8.1024592780543667</v>
      </c>
      <c r="N179" s="18">
        <f t="shared" si="19"/>
        <v>16608.77397609338</v>
      </c>
      <c r="P179" t="s">
        <v>5</v>
      </c>
      <c r="Q179" t="s">
        <v>15</v>
      </c>
      <c r="R179" t="s">
        <v>25</v>
      </c>
      <c r="U179" s="16">
        <v>49583</v>
      </c>
      <c r="V179">
        <v>85.307580055788861</v>
      </c>
      <c r="W179">
        <v>4809.5638466578885</v>
      </c>
      <c r="X179">
        <v>4184.5705839647162</v>
      </c>
      <c r="Y179">
        <v>15168.689449372527</v>
      </c>
      <c r="AB179" s="1">
        <v>49583</v>
      </c>
      <c r="AC179" t="s">
        <v>30</v>
      </c>
      <c r="AD179">
        <f t="shared" si="20"/>
        <v>2806.1703965720021</v>
      </c>
      <c r="AE179">
        <f t="shared" si="21"/>
        <v>140456.51855330609</v>
      </c>
      <c r="AF179" s="4">
        <f t="shared" si="22"/>
        <v>498.97004767672786</v>
      </c>
      <c r="AG179" s="18">
        <f t="shared" si="23"/>
        <v>158209.33706111475</v>
      </c>
      <c r="AI179" t="s">
        <v>5</v>
      </c>
      <c r="AJ179" t="s">
        <v>7</v>
      </c>
      <c r="AK179" t="s">
        <v>25</v>
      </c>
    </row>
    <row r="180" spans="1:37" x14ac:dyDescent="0.25">
      <c r="A180" s="16">
        <v>49614</v>
      </c>
      <c r="B180">
        <v>10.748122612221362</v>
      </c>
      <c r="C180">
        <v>488.63753250411821</v>
      </c>
      <c r="D180">
        <v>386.73201079613131</v>
      </c>
      <c r="E180">
        <v>236.45869746886996</v>
      </c>
      <c r="I180" s="1">
        <v>49614</v>
      </c>
      <c r="J180" t="s">
        <v>10</v>
      </c>
      <c r="K180">
        <f t="shared" si="16"/>
        <v>353.55666487570272</v>
      </c>
      <c r="L180">
        <f t="shared" si="17"/>
        <v>13075.004388432653</v>
      </c>
      <c r="M180" s="4">
        <f t="shared" si="18"/>
        <v>7.7782466272654593</v>
      </c>
      <c r="N180" s="18">
        <f t="shared" si="19"/>
        <v>16073.603042898625</v>
      </c>
      <c r="P180" t="s">
        <v>5</v>
      </c>
      <c r="Q180" t="s">
        <v>15</v>
      </c>
      <c r="R180" t="s">
        <v>25</v>
      </c>
      <c r="U180" s="16">
        <v>49614</v>
      </c>
      <c r="V180">
        <v>81.857240043259296</v>
      </c>
      <c r="W180">
        <v>4626.9251418270051</v>
      </c>
      <c r="X180">
        <v>4028.8211808012402</v>
      </c>
      <c r="Y180">
        <v>14553.648327267561</v>
      </c>
      <c r="AB180" s="1">
        <v>49614</v>
      </c>
      <c r="AC180" t="s">
        <v>30</v>
      </c>
      <c r="AD180">
        <f t="shared" si="20"/>
        <v>2692.672369844056</v>
      </c>
      <c r="AE180">
        <f t="shared" si="21"/>
        <v>135219.68489620063</v>
      </c>
      <c r="AF180" s="4">
        <f t="shared" si="22"/>
        <v>478.73843181801192</v>
      </c>
      <c r="AG180" s="18">
        <f t="shared" si="23"/>
        <v>152201.4849285199</v>
      </c>
      <c r="AI180" t="s">
        <v>5</v>
      </c>
      <c r="AJ180" t="s">
        <v>7</v>
      </c>
      <c r="AK180" t="s">
        <v>25</v>
      </c>
    </row>
    <row r="181" spans="1:37" x14ac:dyDescent="0.25">
      <c r="A181" s="16">
        <v>49644</v>
      </c>
      <c r="B181">
        <v>11.017593855361808</v>
      </c>
      <c r="C181">
        <v>504.94550428686546</v>
      </c>
      <c r="D181">
        <v>398.79913803141682</v>
      </c>
      <c r="E181">
        <v>242.38706481795975</v>
      </c>
      <c r="I181" s="1">
        <v>49644</v>
      </c>
      <c r="J181" t="s">
        <v>10</v>
      </c>
      <c r="K181">
        <f t="shared" si="16"/>
        <v>362.42085050532262</v>
      </c>
      <c r="L181">
        <f t="shared" si="17"/>
        <v>13480.813548907192</v>
      </c>
      <c r="M181" s="4">
        <f t="shared" si="18"/>
        <v>7.9732587111170972</v>
      </c>
      <c r="N181" s="18">
        <f t="shared" si="19"/>
        <v>16610.049483120576</v>
      </c>
      <c r="P181" t="s">
        <v>5</v>
      </c>
      <c r="Q181" t="s">
        <v>15</v>
      </c>
      <c r="R181" t="s">
        <v>25</v>
      </c>
      <c r="U181" s="16">
        <v>49644</v>
      </c>
      <c r="V181">
        <v>83.972507016925974</v>
      </c>
      <c r="W181">
        <v>4754.7993921728148</v>
      </c>
      <c r="X181">
        <v>4163.1214915135606</v>
      </c>
      <c r="Y181">
        <v>14915.005178843561</v>
      </c>
      <c r="AB181" s="1">
        <v>49644</v>
      </c>
      <c r="AC181" t="s">
        <v>30</v>
      </c>
      <c r="AD181">
        <f t="shared" si="20"/>
        <v>2762.2535202936178</v>
      </c>
      <c r="AE181">
        <f t="shared" si="21"/>
        <v>139707.03942534496</v>
      </c>
      <c r="AF181" s="4">
        <f t="shared" si="22"/>
        <v>490.62517035669612</v>
      </c>
      <c r="AG181" s="18">
        <f t="shared" si="23"/>
        <v>156407.87474252682</v>
      </c>
      <c r="AI181" t="s">
        <v>5</v>
      </c>
      <c r="AJ181" t="s">
        <v>7</v>
      </c>
      <c r="AK181" t="s">
        <v>25</v>
      </c>
    </row>
    <row r="182" spans="1:37" x14ac:dyDescent="0.25">
      <c r="A182" s="16">
        <v>49675</v>
      </c>
      <c r="B182">
        <v>10.929715113378068</v>
      </c>
      <c r="C182">
        <v>504.96494675136887</v>
      </c>
      <c r="D182">
        <v>396.57388710333493</v>
      </c>
      <c r="E182">
        <v>240.45373249431751</v>
      </c>
      <c r="I182" s="1">
        <v>49675</v>
      </c>
      <c r="J182" t="s">
        <v>10</v>
      </c>
      <c r="K182">
        <f t="shared" si="16"/>
        <v>359.53010241375222</v>
      </c>
      <c r="L182">
        <f t="shared" si="17"/>
        <v>13404.723757128717</v>
      </c>
      <c r="M182" s="4">
        <f t="shared" si="18"/>
        <v>7.9096622531025496</v>
      </c>
      <c r="N182" s="18">
        <f t="shared" si="19"/>
        <v>16610.689037873977</v>
      </c>
      <c r="P182" t="s">
        <v>5</v>
      </c>
      <c r="Q182" t="s">
        <v>15</v>
      </c>
      <c r="R182" t="s">
        <v>25</v>
      </c>
      <c r="U182" s="16">
        <v>49675</v>
      </c>
      <c r="V182">
        <v>83.233141660103925</v>
      </c>
      <c r="W182">
        <v>4728.0768896553509</v>
      </c>
      <c r="X182">
        <v>4137.5228580184821</v>
      </c>
      <c r="Y182">
        <v>14786.375798897458</v>
      </c>
      <c r="AB182" s="1">
        <v>49675</v>
      </c>
      <c r="AC182" t="s">
        <v>30</v>
      </c>
      <c r="AD182">
        <f t="shared" si="20"/>
        <v>2737.9322914507875</v>
      </c>
      <c r="AE182">
        <f t="shared" si="21"/>
        <v>138840.65788416401</v>
      </c>
      <c r="AF182" s="4">
        <f t="shared" si="22"/>
        <v>486.39394075320587</v>
      </c>
      <c r="AG182" s="18">
        <f t="shared" si="23"/>
        <v>155528.84505445234</v>
      </c>
      <c r="AI182" t="s">
        <v>5</v>
      </c>
      <c r="AJ182" t="s">
        <v>7</v>
      </c>
      <c r="AK182" t="s">
        <v>25</v>
      </c>
    </row>
    <row r="183" spans="1:37" x14ac:dyDescent="0.25">
      <c r="A183" s="16">
        <v>49706</v>
      </c>
      <c r="B183">
        <v>10.143213454879035</v>
      </c>
      <c r="C183">
        <v>472.40405528014753</v>
      </c>
      <c r="D183">
        <v>372.32201341238493</v>
      </c>
      <c r="E183">
        <v>223.15069600733878</v>
      </c>
      <c r="I183" s="1">
        <v>49706</v>
      </c>
      <c r="J183" t="s">
        <v>10</v>
      </c>
      <c r="K183">
        <f t="shared" si="16"/>
        <v>333.65833733154722</v>
      </c>
      <c r="L183">
        <f t="shared" si="17"/>
        <v>12581.092989054738</v>
      </c>
      <c r="M183" s="4">
        <f t="shared" si="18"/>
        <v>7.3404834212940395</v>
      </c>
      <c r="N183" s="18">
        <f t="shared" si="19"/>
        <v>15539.607081583801</v>
      </c>
      <c r="P183" t="s">
        <v>5</v>
      </c>
      <c r="Q183" t="s">
        <v>15</v>
      </c>
      <c r="R183" t="s">
        <v>25</v>
      </c>
      <c r="U183" s="16">
        <v>49706</v>
      </c>
      <c r="V183">
        <v>77.186766045010131</v>
      </c>
      <c r="W183">
        <v>4398.4262116838108</v>
      </c>
      <c r="X183">
        <v>3846.6268955796681</v>
      </c>
      <c r="Y183">
        <v>13710.3446955617</v>
      </c>
      <c r="AB183" s="1">
        <v>49706</v>
      </c>
      <c r="AC183" t="s">
        <v>30</v>
      </c>
      <c r="AD183">
        <f t="shared" si="20"/>
        <v>2539.0383567437543</v>
      </c>
      <c r="AE183">
        <f t="shared" si="21"/>
        <v>129072.81781660127</v>
      </c>
      <c r="AF183" s="4">
        <f t="shared" si="22"/>
        <v>450.99818077505597</v>
      </c>
      <c r="AG183" s="18">
        <f t="shared" si="23"/>
        <v>144685.07275275694</v>
      </c>
      <c r="AI183" t="s">
        <v>5</v>
      </c>
      <c r="AJ183" t="s">
        <v>7</v>
      </c>
      <c r="AK183" t="s">
        <v>25</v>
      </c>
    </row>
    <row r="184" spans="1:37" x14ac:dyDescent="0.25">
      <c r="A184" s="16">
        <v>49735</v>
      </c>
      <c r="B184">
        <v>10.756673221163719</v>
      </c>
      <c r="C184">
        <v>505.00271383235946</v>
      </c>
      <c r="D184">
        <v>399.66967308121366</v>
      </c>
      <c r="E184">
        <v>236.64681086560182</v>
      </c>
      <c r="I184" s="1">
        <v>49735</v>
      </c>
      <c r="J184" t="s">
        <v>10</v>
      </c>
      <c r="K184">
        <f t="shared" si="16"/>
        <v>353.83793490670126</v>
      </c>
      <c r="L184">
        <f t="shared" si="17"/>
        <v>13500.866654683467</v>
      </c>
      <c r="M184" s="4">
        <f t="shared" si="18"/>
        <v>7.7844345679474287</v>
      </c>
      <c r="N184" s="18">
        <f t="shared" si="19"/>
        <v>16611.931376064458</v>
      </c>
      <c r="P184" t="s">
        <v>5</v>
      </c>
      <c r="Q184" t="s">
        <v>15</v>
      </c>
      <c r="R184" t="s">
        <v>25</v>
      </c>
      <c r="U184" s="16">
        <v>49735</v>
      </c>
      <c r="V184">
        <v>81.79818544964435</v>
      </c>
      <c r="W184">
        <v>4678.6924603981315</v>
      </c>
      <c r="X184">
        <v>4090.7470852962356</v>
      </c>
      <c r="Y184">
        <v>14529.447155540247</v>
      </c>
      <c r="AB184" s="1">
        <v>49735</v>
      </c>
      <c r="AC184" t="s">
        <v>30</v>
      </c>
      <c r="AD184">
        <f t="shared" si="20"/>
        <v>2690.7297845277749</v>
      </c>
      <c r="AE184">
        <f t="shared" si="21"/>
        <v>137254.77864295657</v>
      </c>
      <c r="AF184" s="4">
        <f t="shared" si="22"/>
        <v>477.94234064277128</v>
      </c>
      <c r="AG184" s="18">
        <f t="shared" si="23"/>
        <v>153904.35724993856</v>
      </c>
      <c r="AI184" t="s">
        <v>5</v>
      </c>
      <c r="AJ184" t="s">
        <v>7</v>
      </c>
      <c r="AK184" t="s">
        <v>25</v>
      </c>
    </row>
    <row r="185" spans="1:37" x14ac:dyDescent="0.25">
      <c r="A185" s="16">
        <v>49766</v>
      </c>
      <c r="B185">
        <v>10.327245631768017</v>
      </c>
      <c r="C185">
        <v>488.7310569345459</v>
      </c>
      <c r="D185">
        <v>384.16037975969328</v>
      </c>
      <c r="E185">
        <v>227.19940389889641</v>
      </c>
      <c r="I185" s="1">
        <v>49766</v>
      </c>
      <c r="J185" t="s">
        <v>10</v>
      </c>
      <c r="K185">
        <f t="shared" si="16"/>
        <v>339.71202736079005</v>
      </c>
      <c r="L185">
        <f t="shared" si="17"/>
        <v>12976.566624719124</v>
      </c>
      <c r="M185" s="4">
        <f t="shared" si="18"/>
        <v>7.473664601937382</v>
      </c>
      <c r="N185" s="18">
        <f t="shared" si="19"/>
        <v>16076.679504425854</v>
      </c>
      <c r="P185" t="s">
        <v>5</v>
      </c>
      <c r="Q185" t="s">
        <v>15</v>
      </c>
      <c r="R185" t="s">
        <v>25</v>
      </c>
      <c r="U185" s="16">
        <v>49766</v>
      </c>
      <c r="V185">
        <v>78.463876729142783</v>
      </c>
      <c r="W185">
        <v>4502.5782838274354</v>
      </c>
      <c r="X185">
        <v>3934.3132772175991</v>
      </c>
      <c r="Y185">
        <v>13940.13929049599</v>
      </c>
      <c r="AB185" s="1">
        <v>49766</v>
      </c>
      <c r="AC185" t="s">
        <v>30</v>
      </c>
      <c r="AD185">
        <f t="shared" si="20"/>
        <v>2581.0485766165389</v>
      </c>
      <c r="AE185">
        <f t="shared" si="21"/>
        <v>131999.24848509021</v>
      </c>
      <c r="AF185" s="4">
        <f t="shared" si="22"/>
        <v>458.55721350315758</v>
      </c>
      <c r="AG185" s="18">
        <f t="shared" si="23"/>
        <v>148111.12775748142</v>
      </c>
      <c r="AI185" t="s">
        <v>5</v>
      </c>
      <c r="AJ185" t="s">
        <v>7</v>
      </c>
      <c r="AK185" t="s">
        <v>25</v>
      </c>
    </row>
    <row r="186" spans="1:37" x14ac:dyDescent="0.25">
      <c r="A186" s="16">
        <v>49796</v>
      </c>
      <c r="B186">
        <v>10.587176010794312</v>
      </c>
      <c r="C186">
        <v>505.04186007652532</v>
      </c>
      <c r="D186">
        <v>401.71956104613531</v>
      </c>
      <c r="E186">
        <v>232.91787223747485</v>
      </c>
      <c r="I186" s="1">
        <v>49796</v>
      </c>
      <c r="J186" t="s">
        <v>10</v>
      </c>
      <c r="K186">
        <f t="shared" si="16"/>
        <v>348.26236877612871</v>
      </c>
      <c r="L186">
        <f t="shared" si="17"/>
        <v>13562.721613714792</v>
      </c>
      <c r="M186" s="4">
        <f t="shared" si="18"/>
        <v>7.6617721130748313</v>
      </c>
      <c r="N186" s="18">
        <f t="shared" si="19"/>
        <v>16613.219081464649</v>
      </c>
      <c r="P186" t="s">
        <v>5</v>
      </c>
      <c r="Q186" t="s">
        <v>15</v>
      </c>
      <c r="R186" t="s">
        <v>25</v>
      </c>
      <c r="U186" s="16">
        <v>49796</v>
      </c>
      <c r="V186">
        <v>80.435858117174902</v>
      </c>
      <c r="W186">
        <v>4624.7022442204425</v>
      </c>
      <c r="X186">
        <v>4049.6313640938529</v>
      </c>
      <c r="Y186">
        <v>14291.168163685381</v>
      </c>
      <c r="AB186" s="1">
        <v>49796</v>
      </c>
      <c r="AC186" t="s">
        <v>30</v>
      </c>
      <c r="AD186">
        <f t="shared" si="20"/>
        <v>2645.9163854333851</v>
      </c>
      <c r="AE186">
        <f t="shared" si="21"/>
        <v>135857.47441483641</v>
      </c>
      <c r="AF186" s="4">
        <f t="shared" si="22"/>
        <v>470.10421591070332</v>
      </c>
      <c r="AG186" s="18">
        <f t="shared" si="23"/>
        <v>152128.36329672509</v>
      </c>
      <c r="AI186" t="s">
        <v>5</v>
      </c>
      <c r="AJ186" t="s">
        <v>7</v>
      </c>
      <c r="AK186" t="s">
        <v>25</v>
      </c>
    </row>
    <row r="187" spans="1:37" x14ac:dyDescent="0.25">
      <c r="A187" s="16">
        <v>49827</v>
      </c>
      <c r="B187">
        <v>10.164898801291686</v>
      </c>
      <c r="C187">
        <v>488.7676710585572</v>
      </c>
      <c r="D187">
        <v>386.27246106646186</v>
      </c>
      <c r="E187">
        <v>223.62777362841709</v>
      </c>
      <c r="I187" s="1">
        <v>49827</v>
      </c>
      <c r="J187" t="s">
        <v>10</v>
      </c>
      <c r="K187">
        <f t="shared" si="16"/>
        <v>334.37167109512126</v>
      </c>
      <c r="L187">
        <f t="shared" si="17"/>
        <v>13040.702627228735</v>
      </c>
      <c r="M187" s="4">
        <f t="shared" si="18"/>
        <v>7.3561767640926679</v>
      </c>
      <c r="N187" s="18">
        <f t="shared" si="19"/>
        <v>16077.883916399909</v>
      </c>
      <c r="P187" t="s">
        <v>5</v>
      </c>
      <c r="Q187" t="s">
        <v>15</v>
      </c>
      <c r="R187" t="s">
        <v>25</v>
      </c>
      <c r="U187" s="16">
        <v>49827</v>
      </c>
      <c r="V187">
        <v>77.207292031808848</v>
      </c>
      <c r="W187">
        <v>4433.8291692869461</v>
      </c>
      <c r="X187">
        <v>3885.5596115067847</v>
      </c>
      <c r="Y187">
        <v>13715.905061343885</v>
      </c>
      <c r="AB187" s="1">
        <v>49827</v>
      </c>
      <c r="AC187" t="s">
        <v>30</v>
      </c>
      <c r="AD187">
        <f t="shared" si="20"/>
        <v>2539.7135536779228</v>
      </c>
      <c r="AE187">
        <f t="shared" si="21"/>
        <v>130354.17445850637</v>
      </c>
      <c r="AF187" s="4">
        <f t="shared" si="22"/>
        <v>451.18108754420678</v>
      </c>
      <c r="AG187" s="18">
        <f t="shared" si="23"/>
        <v>145849.64372654428</v>
      </c>
      <c r="AI187" t="s">
        <v>5</v>
      </c>
      <c r="AJ187" t="s">
        <v>7</v>
      </c>
      <c r="AK187" t="s">
        <v>25</v>
      </c>
    </row>
    <row r="188" spans="1:37" x14ac:dyDescent="0.25">
      <c r="A188" s="16">
        <v>49857</v>
      </c>
      <c r="B188">
        <v>10.421134535564072</v>
      </c>
      <c r="C188">
        <v>505.07905040381797</v>
      </c>
      <c r="D188">
        <v>394.15716906605707</v>
      </c>
      <c r="E188">
        <v>229.26495978240959</v>
      </c>
      <c r="I188" s="1">
        <v>49857</v>
      </c>
      <c r="J188" t="s">
        <v>10</v>
      </c>
      <c r="K188">
        <f t="shared" si="16"/>
        <v>342.80047814355504</v>
      </c>
      <c r="L188">
        <f t="shared" si="17"/>
        <v>13308.496829000696</v>
      </c>
      <c r="M188" s="4">
        <f t="shared" si="18"/>
        <v>7.541610519158211</v>
      </c>
      <c r="N188" s="18">
        <f t="shared" si="19"/>
        <v>16614.442447494013</v>
      </c>
      <c r="P188" t="s">
        <v>5</v>
      </c>
      <c r="Q188" t="s">
        <v>15</v>
      </c>
      <c r="R188" t="s">
        <v>25</v>
      </c>
      <c r="U188" s="16">
        <v>49857</v>
      </c>
      <c r="V188">
        <v>79.095298333248152</v>
      </c>
      <c r="W188">
        <v>4556.4560670418068</v>
      </c>
      <c r="X188">
        <v>3991.6471167634641</v>
      </c>
      <c r="Y188">
        <v>14053.394119985691</v>
      </c>
      <c r="AB188" s="1">
        <v>49857</v>
      </c>
      <c r="AC188" t="s">
        <v>30</v>
      </c>
      <c r="AD188">
        <f t="shared" si="20"/>
        <v>2601.819024120005</v>
      </c>
      <c r="AE188">
        <f t="shared" si="21"/>
        <v>133906.00049660238</v>
      </c>
      <c r="AF188" s="4">
        <f t="shared" si="22"/>
        <v>462.28270131531877</v>
      </c>
      <c r="AG188" s="18">
        <f t="shared" si="23"/>
        <v>149883.42325795419</v>
      </c>
      <c r="AI188" t="s">
        <v>5</v>
      </c>
      <c r="AJ188" t="s">
        <v>7</v>
      </c>
      <c r="AK188" t="s">
        <v>25</v>
      </c>
    </row>
    <row r="189" spans="1:37" x14ac:dyDescent="0.25">
      <c r="A189" s="16">
        <v>49888</v>
      </c>
      <c r="B189">
        <v>10.339382626600012</v>
      </c>
      <c r="C189">
        <v>505.09867919981707</v>
      </c>
      <c r="D189">
        <v>402.90849173209563</v>
      </c>
      <c r="E189">
        <v>227.46641778520024</v>
      </c>
      <c r="I189" s="1">
        <v>49888</v>
      </c>
      <c r="J189" t="s">
        <v>10</v>
      </c>
      <c r="K189">
        <f t="shared" si="16"/>
        <v>340.11127061184249</v>
      </c>
      <c r="L189">
        <f t="shared" si="17"/>
        <v>13593.680077588671</v>
      </c>
      <c r="M189" s="4">
        <f t="shared" si="18"/>
        <v>7.4824479534605342</v>
      </c>
      <c r="N189" s="18">
        <f t="shared" si="19"/>
        <v>16615.088131572931</v>
      </c>
      <c r="P189" t="s">
        <v>5</v>
      </c>
      <c r="Q189" t="s">
        <v>15</v>
      </c>
      <c r="R189" t="s">
        <v>25</v>
      </c>
      <c r="U189" s="16">
        <v>49888</v>
      </c>
      <c r="V189">
        <v>78.414044164052669</v>
      </c>
      <c r="W189">
        <v>4530.8138211786027</v>
      </c>
      <c r="X189">
        <v>3967.2352062068007</v>
      </c>
      <c r="Y189">
        <v>13931.527419560849</v>
      </c>
      <c r="AB189" s="1">
        <v>49888</v>
      </c>
      <c r="AC189" t="s">
        <v>30</v>
      </c>
      <c r="AD189">
        <f t="shared" si="20"/>
        <v>2579.409347501733</v>
      </c>
      <c r="AE189">
        <f t="shared" si="21"/>
        <v>133080.56744640967</v>
      </c>
      <c r="AF189" s="4">
        <f t="shared" si="22"/>
        <v>458.27392827502797</v>
      </c>
      <c r="AG189" s="18">
        <f t="shared" si="23"/>
        <v>149039.92832824352</v>
      </c>
      <c r="AI189" t="s">
        <v>5</v>
      </c>
      <c r="AJ189" t="s">
        <v>7</v>
      </c>
      <c r="AK189" t="s">
        <v>25</v>
      </c>
    </row>
    <row r="190" spans="1:37" x14ac:dyDescent="0.25">
      <c r="A190" s="16">
        <v>49919</v>
      </c>
      <c r="B190">
        <v>9.9275443420381855</v>
      </c>
      <c r="C190">
        <v>488.82247903179928</v>
      </c>
      <c r="D190">
        <v>386.7270430676279</v>
      </c>
      <c r="E190">
        <v>218.40597552484007</v>
      </c>
      <c r="I190" s="1">
        <v>49919</v>
      </c>
      <c r="J190" t="s">
        <v>10</v>
      </c>
      <c r="K190">
        <f t="shared" si="16"/>
        <v>326.56395861967718</v>
      </c>
      <c r="L190">
        <f t="shared" si="17"/>
        <v>13047.848270054807</v>
      </c>
      <c r="M190" s="4">
        <f t="shared" si="18"/>
        <v>7.1844070896328978</v>
      </c>
      <c r="N190" s="18">
        <f t="shared" si="19"/>
        <v>16079.686810256557</v>
      </c>
      <c r="P190" t="s">
        <v>5</v>
      </c>
      <c r="Q190" t="s">
        <v>15</v>
      </c>
      <c r="R190" t="s">
        <v>25</v>
      </c>
      <c r="U190" s="16">
        <v>49919</v>
      </c>
      <c r="V190">
        <v>75.222358538963135</v>
      </c>
      <c r="W190">
        <v>4360.3361278315588</v>
      </c>
      <c r="X190">
        <v>3815.2790761871288</v>
      </c>
      <c r="Y190">
        <v>13369.372234545806</v>
      </c>
      <c r="AB190" s="1">
        <v>49919</v>
      </c>
      <c r="AC190" t="s">
        <v>30</v>
      </c>
      <c r="AD190">
        <f t="shared" si="20"/>
        <v>2474.419688781682</v>
      </c>
      <c r="AE190">
        <f t="shared" si="21"/>
        <v>127977.02087914776</v>
      </c>
      <c r="AF190" s="4">
        <f t="shared" si="22"/>
        <v>439.78198139953315</v>
      </c>
      <c r="AG190" s="18">
        <f t="shared" si="23"/>
        <v>143432.10946814338</v>
      </c>
      <c r="AI190" t="s">
        <v>5</v>
      </c>
      <c r="AJ190" t="s">
        <v>7</v>
      </c>
      <c r="AK190" t="s">
        <v>25</v>
      </c>
    </row>
    <row r="191" spans="1:37" x14ac:dyDescent="0.25">
      <c r="A191" s="16">
        <v>49949</v>
      </c>
      <c r="B191">
        <v>10.178363724890268</v>
      </c>
      <c r="C191">
        <v>505.13676355179854</v>
      </c>
      <c r="D191">
        <v>400.3242909165715</v>
      </c>
      <c r="E191">
        <v>223.92400194758591</v>
      </c>
      <c r="I191" s="1">
        <v>49949</v>
      </c>
      <c r="J191" t="s">
        <v>10</v>
      </c>
      <c r="K191">
        <f t="shared" si="16"/>
        <v>334.81459621349569</v>
      </c>
      <c r="L191">
        <f t="shared" si="17"/>
        <v>13503.376797416506</v>
      </c>
      <c r="M191" s="4">
        <f t="shared" si="18"/>
        <v>7.3659211166969047</v>
      </c>
      <c r="N191" s="18">
        <f t="shared" si="19"/>
        <v>16616.34090630916</v>
      </c>
      <c r="P191" t="s">
        <v>5</v>
      </c>
      <c r="Q191" t="s">
        <v>15</v>
      </c>
      <c r="R191" t="s">
        <v>25</v>
      </c>
      <c r="U191" s="16">
        <v>49949</v>
      </c>
      <c r="V191">
        <v>77.074076736167243</v>
      </c>
      <c r="W191">
        <v>4480.8259297701306</v>
      </c>
      <c r="X191">
        <v>3919.6353627193221</v>
      </c>
      <c r="Y191">
        <v>13694.748891676098</v>
      </c>
      <c r="AB191" s="1">
        <v>49949</v>
      </c>
      <c r="AC191" t="s">
        <v>30</v>
      </c>
      <c r="AD191">
        <f t="shared" si="20"/>
        <v>2535.331471584449</v>
      </c>
      <c r="AE191">
        <f t="shared" si="21"/>
        <v>131470.70524524638</v>
      </c>
      <c r="AF191" s="4">
        <f t="shared" si="22"/>
        <v>450.48516091039795</v>
      </c>
      <c r="AG191" s="18">
        <f t="shared" si="23"/>
        <v>147395.58979507009</v>
      </c>
      <c r="AI191" t="s">
        <v>5</v>
      </c>
      <c r="AJ191" t="s">
        <v>7</v>
      </c>
      <c r="AK191" t="s">
        <v>25</v>
      </c>
    </row>
    <row r="192" spans="1:37" x14ac:dyDescent="0.25">
      <c r="A192" s="16">
        <v>49980</v>
      </c>
      <c r="B192">
        <v>9.7732994550544685</v>
      </c>
      <c r="C192">
        <v>488.85877520714564</v>
      </c>
      <c r="D192">
        <v>387.65069437996783</v>
      </c>
      <c r="E192">
        <v>215.01258801119829</v>
      </c>
      <c r="I192" s="1">
        <v>49980</v>
      </c>
      <c r="J192" t="s">
        <v>10</v>
      </c>
      <c r="K192">
        <f t="shared" si="16"/>
        <v>321.49011365310753</v>
      </c>
      <c r="L192">
        <f t="shared" si="17"/>
        <v>13073.157691941524</v>
      </c>
      <c r="M192" s="4">
        <f t="shared" si="18"/>
        <v>7.0727825003683655</v>
      </c>
      <c r="N192" s="18">
        <f t="shared" si="19"/>
        <v>16080.880763392952</v>
      </c>
      <c r="P192" t="s">
        <v>5</v>
      </c>
      <c r="Q192" t="s">
        <v>15</v>
      </c>
      <c r="R192" t="s">
        <v>25</v>
      </c>
      <c r="U192" s="16">
        <v>49980</v>
      </c>
      <c r="V192">
        <v>73.947545638023186</v>
      </c>
      <c r="W192">
        <v>4302.6969857265085</v>
      </c>
      <c r="X192">
        <v>3760.4371000769574</v>
      </c>
      <c r="Y192">
        <v>13143.035667187891</v>
      </c>
      <c r="AB192" s="1">
        <v>49980</v>
      </c>
      <c r="AC192" t="s">
        <v>30</v>
      </c>
      <c r="AD192">
        <f t="shared" si="20"/>
        <v>2432.4850538823421</v>
      </c>
      <c r="AE192">
        <f t="shared" si="21"/>
        <v>126131.07387220331</v>
      </c>
      <c r="AF192" s="4">
        <f t="shared" si="22"/>
        <v>432.33669957854909</v>
      </c>
      <c r="AG192" s="18">
        <f t="shared" si="23"/>
        <v>141536.08505679303</v>
      </c>
      <c r="AI192" t="s">
        <v>5</v>
      </c>
      <c r="AJ192" t="s">
        <v>7</v>
      </c>
      <c r="AK192" t="s">
        <v>25</v>
      </c>
    </row>
    <row r="193" spans="1:37" x14ac:dyDescent="0.25">
      <c r="A193" s="16">
        <v>50010</v>
      </c>
      <c r="B193">
        <v>10.020589536541122</v>
      </c>
      <c r="C193">
        <v>505.17300333473889</v>
      </c>
      <c r="D193">
        <v>399.16369251968376</v>
      </c>
      <c r="E193">
        <v>220.45296980390467</v>
      </c>
      <c r="I193" s="1">
        <v>50010</v>
      </c>
      <c r="J193" t="s">
        <v>10</v>
      </c>
      <c r="K193">
        <f t="shared" si="16"/>
        <v>329.62465580727371</v>
      </c>
      <c r="L193">
        <f t="shared" si="17"/>
        <v>13460.009278165293</v>
      </c>
      <c r="M193" s="4">
        <f t="shared" si="18"/>
        <v>7.2517424277600222</v>
      </c>
      <c r="N193" s="18">
        <f t="shared" si="19"/>
        <v>16617.5330044322</v>
      </c>
      <c r="P193" t="s">
        <v>5</v>
      </c>
      <c r="Q193" t="s">
        <v>15</v>
      </c>
      <c r="R193" t="s">
        <v>25</v>
      </c>
      <c r="U193" s="16">
        <v>50010</v>
      </c>
      <c r="V193">
        <v>75.767834158138271</v>
      </c>
      <c r="W193">
        <v>4426.4820828235997</v>
      </c>
      <c r="X193">
        <v>3867.7251502770328</v>
      </c>
      <c r="Y193">
        <v>13467.132138567229</v>
      </c>
      <c r="AB193" s="1">
        <v>50010</v>
      </c>
      <c r="AC193" t="s">
        <v>30</v>
      </c>
      <c r="AD193">
        <f t="shared" si="20"/>
        <v>2492.3629657282331</v>
      </c>
      <c r="AE193">
        <f t="shared" si="21"/>
        <v>129720.16396168327</v>
      </c>
      <c r="AF193" s="4">
        <f t="shared" si="22"/>
        <v>442.99776771602728</v>
      </c>
      <c r="AG193" s="18">
        <f t="shared" si="23"/>
        <v>145607.96325077632</v>
      </c>
      <c r="AI193" t="s">
        <v>5</v>
      </c>
      <c r="AJ193" t="s">
        <v>7</v>
      </c>
      <c r="AK193" t="s">
        <v>25</v>
      </c>
    </row>
    <row r="194" spans="1:37" x14ac:dyDescent="0.25">
      <c r="A194" s="16">
        <v>50041</v>
      </c>
      <c r="B194">
        <v>9.9428940862029513</v>
      </c>
      <c r="C194">
        <v>505.19196263416575</v>
      </c>
      <c r="D194">
        <v>402.83232412683151</v>
      </c>
      <c r="E194">
        <v>218.74366989646498</v>
      </c>
      <c r="I194" s="1">
        <v>50041</v>
      </c>
      <c r="J194" t="s">
        <v>10</v>
      </c>
      <c r="K194">
        <f t="shared" si="16"/>
        <v>327.06888441457079</v>
      </c>
      <c r="L194">
        <f t="shared" si="17"/>
        <v>13578.132178060347</v>
      </c>
      <c r="M194" s="4">
        <f t="shared" si="18"/>
        <v>7.1955154571205586</v>
      </c>
      <c r="N194" s="18">
        <f t="shared" si="19"/>
        <v>16618.156665597555</v>
      </c>
      <c r="P194" t="s">
        <v>5</v>
      </c>
      <c r="Q194" t="s">
        <v>15</v>
      </c>
      <c r="R194" t="s">
        <v>25</v>
      </c>
      <c r="U194" s="16">
        <v>50041</v>
      </c>
      <c r="V194">
        <v>75.114991580445334</v>
      </c>
      <c r="W194">
        <v>4394.0911997217154</v>
      </c>
      <c r="X194">
        <v>3836.474507528319</v>
      </c>
      <c r="Y194">
        <v>13352.718585514815</v>
      </c>
      <c r="AB194" s="1">
        <v>50041</v>
      </c>
      <c r="AC194" t="s">
        <v>30</v>
      </c>
      <c r="AD194">
        <f t="shared" si="20"/>
        <v>2470.887880935702</v>
      </c>
      <c r="AE194">
        <f t="shared" si="21"/>
        <v>128670.70720752515</v>
      </c>
      <c r="AF194" s="4">
        <f t="shared" si="22"/>
        <v>439.23416399719787</v>
      </c>
      <c r="AG194" s="18">
        <f t="shared" si="23"/>
        <v>144542.47367505645</v>
      </c>
      <c r="AI194" t="s">
        <v>5</v>
      </c>
      <c r="AJ194" t="s">
        <v>7</v>
      </c>
      <c r="AK194" t="s">
        <v>25</v>
      </c>
    </row>
    <row r="195" spans="1:37" x14ac:dyDescent="0.25">
      <c r="A195" s="16">
        <v>50072</v>
      </c>
      <c r="B195">
        <v>8.9112077066727657</v>
      </c>
      <c r="C195">
        <v>456.31775500610587</v>
      </c>
      <c r="D195">
        <v>361.738126643523</v>
      </c>
      <c r="E195">
        <v>196.04656954680081</v>
      </c>
      <c r="I195" s="1">
        <v>50072</v>
      </c>
      <c r="J195" t="s">
        <v>10</v>
      </c>
      <c r="K195">
        <f t="shared" ref="K195:K258" si="24">(B195/30.4)*1000</f>
        <v>293.13183245634099</v>
      </c>
      <c r="L195">
        <f t="shared" ref="L195:L258" si="25">K195+((D195/30.4)*1000)</f>
        <v>12192.412314151177</v>
      </c>
      <c r="M195" s="4">
        <f t="shared" ref="M195:M258" si="26">(E195/30.4)</f>
        <v>6.4489003140395003</v>
      </c>
      <c r="N195" s="18">
        <f t="shared" ref="N195:N258" si="27">(C195/30.4)*1000</f>
        <v>15010.452467306115</v>
      </c>
      <c r="P195" t="s">
        <v>5</v>
      </c>
      <c r="Q195" t="s">
        <v>15</v>
      </c>
      <c r="R195" t="s">
        <v>25</v>
      </c>
      <c r="U195" s="16">
        <v>50072</v>
      </c>
      <c r="V195">
        <v>67.272327684727401</v>
      </c>
      <c r="W195">
        <v>3932.7633142097488</v>
      </c>
      <c r="X195">
        <v>3429.5461201468097</v>
      </c>
      <c r="Y195">
        <v>11962.623051034199</v>
      </c>
      <c r="AB195" s="1">
        <v>50072</v>
      </c>
      <c r="AC195" t="s">
        <v>30</v>
      </c>
      <c r="AD195">
        <f t="shared" ref="AD195:AD258" si="28">(V195/30.4)*1000</f>
        <v>2212.9055159449804</v>
      </c>
      <c r="AE195">
        <f t="shared" ref="AE195:AE258" si="29">AD195+((X195/30.4)*1000)</f>
        <v>115026.92262603741</v>
      </c>
      <c r="AF195" s="4">
        <f t="shared" ref="AF195:AF258" si="30">(Y195/30.4)</f>
        <v>393.50733720507236</v>
      </c>
      <c r="AG195" s="18">
        <f t="shared" ref="AG195:AG258" si="31">(W195/30.4)*1000</f>
        <v>129367.21428321542</v>
      </c>
      <c r="AI195" t="s">
        <v>5</v>
      </c>
      <c r="AJ195" t="s">
        <v>7</v>
      </c>
      <c r="AK195" t="s">
        <v>25</v>
      </c>
    </row>
    <row r="196" spans="1:37" x14ac:dyDescent="0.25">
      <c r="A196" s="16">
        <v>50100</v>
      </c>
      <c r="B196">
        <v>9.7898375128062547</v>
      </c>
      <c r="C196">
        <v>505.22766442386046</v>
      </c>
      <c r="D196">
        <v>397.87807748285053</v>
      </c>
      <c r="E196">
        <v>215.3764252817376</v>
      </c>
      <c r="I196" s="1">
        <v>50100</v>
      </c>
      <c r="J196" t="s">
        <v>10</v>
      </c>
      <c r="K196">
        <f t="shared" si="24"/>
        <v>322.03412871073203</v>
      </c>
      <c r="L196">
        <f t="shared" si="25"/>
        <v>13410.128782751866</v>
      </c>
      <c r="M196" s="4">
        <f t="shared" si="26"/>
        <v>7.0847508316361054</v>
      </c>
      <c r="N196" s="18">
        <f t="shared" si="27"/>
        <v>16619.331066574356</v>
      </c>
      <c r="P196" t="s">
        <v>5</v>
      </c>
      <c r="Q196" t="s">
        <v>15</v>
      </c>
      <c r="R196" t="s">
        <v>25</v>
      </c>
      <c r="U196" s="16">
        <v>50100</v>
      </c>
      <c r="V196">
        <v>73.850390185341283</v>
      </c>
      <c r="W196">
        <v>4317.035875647538</v>
      </c>
      <c r="X196">
        <v>3762.4018790846285</v>
      </c>
      <c r="Y196">
        <v>13126.601551137333</v>
      </c>
      <c r="AB196" s="1">
        <v>50100</v>
      </c>
      <c r="AC196" t="s">
        <v>30</v>
      </c>
      <c r="AD196">
        <f t="shared" si="28"/>
        <v>2429.2891508335947</v>
      </c>
      <c r="AE196">
        <f t="shared" si="29"/>
        <v>126192.5088575648</v>
      </c>
      <c r="AF196" s="4">
        <f t="shared" si="30"/>
        <v>431.79610365583335</v>
      </c>
      <c r="AG196" s="18">
        <f t="shared" si="31"/>
        <v>142007.75906735321</v>
      </c>
      <c r="AI196" t="s">
        <v>5</v>
      </c>
      <c r="AJ196" t="s">
        <v>7</v>
      </c>
      <c r="AK196" t="s">
        <v>25</v>
      </c>
    </row>
    <row r="197" spans="1:37" x14ac:dyDescent="0.25">
      <c r="A197" s="16">
        <v>50131</v>
      </c>
      <c r="B197">
        <v>9.4010876466658413</v>
      </c>
      <c r="C197">
        <v>488.94643484710383</v>
      </c>
      <c r="D197">
        <v>390.0639201043204</v>
      </c>
      <c r="E197">
        <v>206.82392822664846</v>
      </c>
      <c r="I197" s="1">
        <v>50131</v>
      </c>
      <c r="J197" t="s">
        <v>10</v>
      </c>
      <c r="K197">
        <f t="shared" si="24"/>
        <v>309.2463041666395</v>
      </c>
      <c r="L197">
        <f t="shared" si="25"/>
        <v>13140.296307598232</v>
      </c>
      <c r="M197" s="4">
        <f t="shared" si="26"/>
        <v>6.8034186916660682</v>
      </c>
      <c r="N197" s="18">
        <f t="shared" si="27"/>
        <v>16083.764304181048</v>
      </c>
      <c r="P197" t="s">
        <v>5</v>
      </c>
      <c r="Q197" t="s">
        <v>15</v>
      </c>
      <c r="R197" t="s">
        <v>25</v>
      </c>
      <c r="U197" s="16">
        <v>50131</v>
      </c>
      <c r="V197">
        <v>70.85933492620147</v>
      </c>
      <c r="W197">
        <v>4154.6229559220774</v>
      </c>
      <c r="X197">
        <v>3618.4676680275961</v>
      </c>
      <c r="Y197">
        <v>12601.000267601843</v>
      </c>
      <c r="AB197" s="1">
        <v>50131</v>
      </c>
      <c r="AC197" t="s">
        <v>30</v>
      </c>
      <c r="AD197">
        <f t="shared" si="28"/>
        <v>2330.8991752039956</v>
      </c>
      <c r="AE197">
        <f t="shared" si="29"/>
        <v>121359.44088663808</v>
      </c>
      <c r="AF197" s="4">
        <f t="shared" si="30"/>
        <v>414.50658775006065</v>
      </c>
      <c r="AG197" s="18">
        <f t="shared" si="31"/>
        <v>136665.22881322625</v>
      </c>
      <c r="AI197" t="s">
        <v>5</v>
      </c>
      <c r="AJ197" t="s">
        <v>7</v>
      </c>
      <c r="AK197" t="s">
        <v>25</v>
      </c>
    </row>
    <row r="198" spans="1:37" x14ac:dyDescent="0.25">
      <c r="A198" s="16">
        <v>50161</v>
      </c>
      <c r="B198">
        <v>9.6398297591097872</v>
      </c>
      <c r="C198">
        <v>505.26492832523792</v>
      </c>
      <c r="D198">
        <v>399.64573990405802</v>
      </c>
      <c r="E198">
        <v>212.07625470041535</v>
      </c>
      <c r="I198" s="1">
        <v>50161</v>
      </c>
      <c r="J198" t="s">
        <v>10</v>
      </c>
      <c r="K198">
        <f t="shared" si="24"/>
        <v>317.09966312861144</v>
      </c>
      <c r="L198">
        <f t="shared" si="25"/>
        <v>13463.341107341046</v>
      </c>
      <c r="M198" s="4">
        <f t="shared" si="26"/>
        <v>6.9761925888294529</v>
      </c>
      <c r="N198" s="18">
        <f t="shared" si="27"/>
        <v>16620.556852803878</v>
      </c>
      <c r="P198" t="s">
        <v>5</v>
      </c>
      <c r="Q198" t="s">
        <v>15</v>
      </c>
      <c r="R198" t="s">
        <v>25</v>
      </c>
      <c r="U198" s="16">
        <v>50161</v>
      </c>
      <c r="V198">
        <v>72.658618483650841</v>
      </c>
      <c r="W198">
        <v>4261.208096284945</v>
      </c>
      <c r="X198">
        <v>3714.1349456343282</v>
      </c>
      <c r="Y198">
        <v>12912.327905253338</v>
      </c>
      <c r="AB198" s="1">
        <v>50161</v>
      </c>
      <c r="AC198" t="s">
        <v>30</v>
      </c>
      <c r="AD198">
        <f t="shared" si="28"/>
        <v>2390.0861343306196</v>
      </c>
      <c r="AE198">
        <f t="shared" si="29"/>
        <v>124565.57776703879</v>
      </c>
      <c r="AF198" s="4">
        <f t="shared" si="30"/>
        <v>424.74762846228089</v>
      </c>
      <c r="AG198" s="18">
        <f t="shared" si="31"/>
        <v>140171.31895674163</v>
      </c>
      <c r="AI198" t="s">
        <v>5</v>
      </c>
      <c r="AJ198" t="s">
        <v>7</v>
      </c>
      <c r="AK198" t="s">
        <v>25</v>
      </c>
    </row>
    <row r="199" spans="1:37" x14ac:dyDescent="0.25">
      <c r="A199" s="16">
        <v>50192</v>
      </c>
      <c r="B199">
        <v>9.2573669552890827</v>
      </c>
      <c r="C199">
        <v>488.98239575143475</v>
      </c>
      <c r="D199">
        <v>388.96208771389814</v>
      </c>
      <c r="E199">
        <v>203.66207301635978</v>
      </c>
      <c r="I199" s="1">
        <v>50192</v>
      </c>
      <c r="J199" t="s">
        <v>10</v>
      </c>
      <c r="K199">
        <f t="shared" si="24"/>
        <v>304.51864984503561</v>
      </c>
      <c r="L199">
        <f t="shared" si="25"/>
        <v>13099.324166749579</v>
      </c>
      <c r="M199" s="4">
        <f t="shared" si="26"/>
        <v>6.6994102965907825</v>
      </c>
      <c r="N199" s="18">
        <f t="shared" si="27"/>
        <v>16084.947228665616</v>
      </c>
      <c r="P199" t="s">
        <v>5</v>
      </c>
      <c r="Q199" t="s">
        <v>15</v>
      </c>
      <c r="R199" t="s">
        <v>25</v>
      </c>
      <c r="U199" s="16">
        <v>50192</v>
      </c>
      <c r="V199">
        <v>69.813082031362015</v>
      </c>
      <c r="W199">
        <v>4100.4789068634027</v>
      </c>
      <c r="X199">
        <v>3586.1179945311774</v>
      </c>
      <c r="Y199">
        <v>12396.389781268814</v>
      </c>
      <c r="AB199" s="1">
        <v>50192</v>
      </c>
      <c r="AC199" t="s">
        <v>30</v>
      </c>
      <c r="AD199">
        <f t="shared" si="28"/>
        <v>2296.4829615579611</v>
      </c>
      <c r="AE199">
        <f t="shared" si="29"/>
        <v>120260.89067639934</v>
      </c>
      <c r="AF199" s="4">
        <f t="shared" si="30"/>
        <v>407.7759796470005</v>
      </c>
      <c r="AG199" s="18">
        <f t="shared" si="31"/>
        <v>134884.1745678751</v>
      </c>
      <c r="AI199" t="s">
        <v>5</v>
      </c>
      <c r="AJ199" t="s">
        <v>7</v>
      </c>
      <c r="AK199" t="s">
        <v>25</v>
      </c>
    </row>
    <row r="200" spans="1:37" x14ac:dyDescent="0.25">
      <c r="A200" s="16">
        <v>50222</v>
      </c>
      <c r="B200">
        <v>9.4927964214088636</v>
      </c>
      <c r="C200">
        <v>505.30023729644694</v>
      </c>
      <c r="D200">
        <v>402.94236206809643</v>
      </c>
      <c r="E200">
        <v>208.84152127099497</v>
      </c>
      <c r="I200" s="1">
        <v>50222</v>
      </c>
      <c r="J200" t="s">
        <v>10</v>
      </c>
      <c r="K200">
        <f t="shared" si="24"/>
        <v>312.26304017792319</v>
      </c>
      <c r="L200">
        <f t="shared" si="25"/>
        <v>13566.946002944254</v>
      </c>
      <c r="M200" s="4">
        <f t="shared" si="26"/>
        <v>6.8697868839143084</v>
      </c>
      <c r="N200" s="18">
        <f t="shared" si="27"/>
        <v>16621.718332119966</v>
      </c>
      <c r="P200" t="s">
        <v>5</v>
      </c>
      <c r="Q200" t="s">
        <v>15</v>
      </c>
      <c r="R200" t="s">
        <v>25</v>
      </c>
      <c r="U200" s="16">
        <v>50222</v>
      </c>
      <c r="V200">
        <v>71.581956979115517</v>
      </c>
      <c r="W200">
        <v>4213.9603799625374</v>
      </c>
      <c r="X200">
        <v>3693.9084479346889</v>
      </c>
      <c r="Y200">
        <v>12709.776772491407</v>
      </c>
      <c r="AB200" s="1">
        <v>50222</v>
      </c>
      <c r="AC200" t="s">
        <v>30</v>
      </c>
      <c r="AD200">
        <f t="shared" si="28"/>
        <v>2354.6696374709054</v>
      </c>
      <c r="AE200">
        <f t="shared" si="29"/>
        <v>123864.81595111199</v>
      </c>
      <c r="AF200" s="4">
        <f t="shared" si="30"/>
        <v>418.08476225300683</v>
      </c>
      <c r="AG200" s="18">
        <f t="shared" si="31"/>
        <v>138617.11776192559</v>
      </c>
      <c r="AI200" t="s">
        <v>5</v>
      </c>
      <c r="AJ200" t="s">
        <v>7</v>
      </c>
      <c r="AK200" t="s">
        <v>25</v>
      </c>
    </row>
    <row r="201" spans="1:37" x14ac:dyDescent="0.25">
      <c r="A201" s="16">
        <v>50253</v>
      </c>
      <c r="B201">
        <v>9.4203724962698452</v>
      </c>
      <c r="C201">
        <v>505.31878742775558</v>
      </c>
      <c r="D201">
        <v>398.81048852857163</v>
      </c>
      <c r="E201">
        <v>207.24819491793662</v>
      </c>
      <c r="I201" s="1">
        <v>50253</v>
      </c>
      <c r="J201" t="s">
        <v>10</v>
      </c>
      <c r="K201">
        <f t="shared" si="24"/>
        <v>309.88067421940281</v>
      </c>
      <c r="L201">
        <f t="shared" si="25"/>
        <v>13428.646744238207</v>
      </c>
      <c r="M201" s="4">
        <f t="shared" si="26"/>
        <v>6.8173748328268626</v>
      </c>
      <c r="N201" s="18">
        <f t="shared" si="27"/>
        <v>16622.328533807751</v>
      </c>
      <c r="P201" t="s">
        <v>5</v>
      </c>
      <c r="Q201" t="s">
        <v>15</v>
      </c>
      <c r="R201" t="s">
        <v>25</v>
      </c>
      <c r="U201" s="16">
        <v>50253</v>
      </c>
      <c r="V201">
        <v>71.002948452713042</v>
      </c>
      <c r="W201">
        <v>4176.502528366148</v>
      </c>
      <c r="X201">
        <v>3661.5909410253116</v>
      </c>
      <c r="Y201">
        <v>12611.735340055791</v>
      </c>
      <c r="AB201" s="1">
        <v>50253</v>
      </c>
      <c r="AC201" t="s">
        <v>30</v>
      </c>
      <c r="AD201">
        <f t="shared" si="28"/>
        <v>2335.6233043655607</v>
      </c>
      <c r="AE201">
        <f t="shared" si="29"/>
        <v>122782.69373282976</v>
      </c>
      <c r="AF201" s="4">
        <f t="shared" si="30"/>
        <v>414.85971513341423</v>
      </c>
      <c r="AG201" s="18">
        <f t="shared" si="31"/>
        <v>137384.9515909917</v>
      </c>
      <c r="AI201" t="s">
        <v>5</v>
      </c>
      <c r="AJ201" t="s">
        <v>7</v>
      </c>
      <c r="AK201" t="s">
        <v>25</v>
      </c>
    </row>
    <row r="202" spans="1:37" x14ac:dyDescent="0.25">
      <c r="A202" s="16">
        <v>50284</v>
      </c>
      <c r="B202">
        <v>9.0470953958501195</v>
      </c>
      <c r="C202">
        <v>489.03523001675126</v>
      </c>
      <c r="D202">
        <v>383.82009171949363</v>
      </c>
      <c r="E202">
        <v>199.03609870870264</v>
      </c>
      <c r="I202" s="1">
        <v>50284</v>
      </c>
      <c r="J202" t="s">
        <v>10</v>
      </c>
      <c r="K202">
        <f t="shared" si="24"/>
        <v>297.60182223191185</v>
      </c>
      <c r="L202">
        <f t="shared" si="25"/>
        <v>12923.262734057362</v>
      </c>
      <c r="M202" s="4">
        <f t="shared" si="26"/>
        <v>6.5472400891020612</v>
      </c>
      <c r="N202" s="18">
        <f t="shared" si="27"/>
        <v>16086.685197919451</v>
      </c>
      <c r="P202" t="s">
        <v>5</v>
      </c>
      <c r="Q202" t="s">
        <v>15</v>
      </c>
      <c r="R202" t="s">
        <v>25</v>
      </c>
      <c r="U202" s="16">
        <v>50284</v>
      </c>
      <c r="V202">
        <v>68.296361723017725</v>
      </c>
      <c r="W202">
        <v>4019.7019821397189</v>
      </c>
      <c r="X202">
        <v>3555.5411061903233</v>
      </c>
      <c r="Y202">
        <v>12134.90076946698</v>
      </c>
      <c r="AB202" s="1">
        <v>50284</v>
      </c>
      <c r="AC202" t="s">
        <v>30</v>
      </c>
      <c r="AD202">
        <f t="shared" si="28"/>
        <v>2246.5908461518989</v>
      </c>
      <c r="AE202">
        <f t="shared" si="29"/>
        <v>119205.17986557043</v>
      </c>
      <c r="AF202" s="4">
        <f t="shared" si="30"/>
        <v>399.174367416677</v>
      </c>
      <c r="AG202" s="18">
        <f t="shared" si="31"/>
        <v>132227.03888617497</v>
      </c>
      <c r="AI202" t="s">
        <v>5</v>
      </c>
      <c r="AJ202" t="s">
        <v>7</v>
      </c>
      <c r="AK202" t="s">
        <v>25</v>
      </c>
    </row>
    <row r="203" spans="1:37" x14ac:dyDescent="0.25">
      <c r="A203" s="16">
        <v>50314</v>
      </c>
      <c r="B203">
        <v>9.2776659512322013</v>
      </c>
      <c r="C203">
        <v>505.35377870510013</v>
      </c>
      <c r="D203">
        <v>409.67416705584014</v>
      </c>
      <c r="E203">
        <v>204.10865092710844</v>
      </c>
      <c r="I203" s="1">
        <v>50314</v>
      </c>
      <c r="J203" t="s">
        <v>10</v>
      </c>
      <c r="K203">
        <f t="shared" si="24"/>
        <v>305.18637997474349</v>
      </c>
      <c r="L203">
        <f t="shared" si="25"/>
        <v>13781.310296285275</v>
      </c>
      <c r="M203" s="4">
        <f t="shared" si="26"/>
        <v>6.7141003594443571</v>
      </c>
      <c r="N203" s="18">
        <f t="shared" si="27"/>
        <v>16623.47956266777</v>
      </c>
      <c r="P203" t="s">
        <v>5</v>
      </c>
      <c r="Q203" t="s">
        <v>15</v>
      </c>
      <c r="R203" t="s">
        <v>25</v>
      </c>
      <c r="U203" s="16">
        <v>50314</v>
      </c>
      <c r="V203">
        <v>69.995148800116056</v>
      </c>
      <c r="W203">
        <v>4133.2452322156851</v>
      </c>
      <c r="X203">
        <v>3655.4788819022542</v>
      </c>
      <c r="Y203">
        <v>12435.048998419496</v>
      </c>
      <c r="AB203" s="1">
        <v>50314</v>
      </c>
      <c r="AC203" t="s">
        <v>30</v>
      </c>
      <c r="AD203">
        <f t="shared" si="28"/>
        <v>2302.4720000038178</v>
      </c>
      <c r="AE203">
        <f t="shared" si="29"/>
        <v>122548.48785205166</v>
      </c>
      <c r="AF203" s="4">
        <f t="shared" si="30"/>
        <v>409.04766442169392</v>
      </c>
      <c r="AG203" s="18">
        <f t="shared" si="31"/>
        <v>135962.01421762124</v>
      </c>
      <c r="AI203" t="s">
        <v>5</v>
      </c>
      <c r="AJ203" t="s">
        <v>7</v>
      </c>
      <c r="AK203" t="s">
        <v>25</v>
      </c>
    </row>
    <row r="204" spans="1:37" x14ac:dyDescent="0.25">
      <c r="A204" s="16">
        <v>50345</v>
      </c>
      <c r="B204">
        <v>8.9103542319714251</v>
      </c>
      <c r="C204">
        <v>489.06958849430481</v>
      </c>
      <c r="D204">
        <v>386.46511824727645</v>
      </c>
      <c r="E204">
        <v>196.02779310337132</v>
      </c>
      <c r="I204" s="1">
        <v>50345</v>
      </c>
      <c r="J204" t="s">
        <v>10</v>
      </c>
      <c r="K204">
        <f t="shared" si="24"/>
        <v>293.103757630639</v>
      </c>
      <c r="L204">
        <f t="shared" si="25"/>
        <v>13005.772121027892</v>
      </c>
      <c r="M204" s="4">
        <f t="shared" si="26"/>
        <v>6.4482826678740572</v>
      </c>
      <c r="N204" s="18">
        <f t="shared" si="27"/>
        <v>16087.815410996871</v>
      </c>
      <c r="P204" t="s">
        <v>5</v>
      </c>
      <c r="Q204" t="s">
        <v>15</v>
      </c>
      <c r="R204" t="s">
        <v>25</v>
      </c>
      <c r="U204" s="16">
        <v>50345</v>
      </c>
      <c r="V204">
        <v>67.171023134812145</v>
      </c>
      <c r="W204">
        <v>3976.7636415763131</v>
      </c>
      <c r="X204">
        <v>3514.9575423343927</v>
      </c>
      <c r="Y204">
        <v>11933.363886648438</v>
      </c>
      <c r="AB204" s="1">
        <v>50345</v>
      </c>
      <c r="AC204" t="s">
        <v>30</v>
      </c>
      <c r="AD204">
        <f t="shared" si="28"/>
        <v>2209.5731294346101</v>
      </c>
      <c r="AE204">
        <f t="shared" si="29"/>
        <v>117833.17649569752</v>
      </c>
      <c r="AF204" s="4">
        <f t="shared" si="30"/>
        <v>392.54486469238287</v>
      </c>
      <c r="AG204" s="18">
        <f t="shared" si="31"/>
        <v>130814.59347290505</v>
      </c>
      <c r="AI204" t="s">
        <v>5</v>
      </c>
      <c r="AJ204" t="s">
        <v>7</v>
      </c>
      <c r="AK204" t="s">
        <v>25</v>
      </c>
    </row>
    <row r="205" spans="1:37" x14ac:dyDescent="0.25">
      <c r="A205" s="16">
        <v>50375</v>
      </c>
      <c r="B205">
        <v>9.1377570479559846</v>
      </c>
      <c r="C205">
        <v>505.38929345850988</v>
      </c>
      <c r="D205">
        <v>405.11609652667732</v>
      </c>
      <c r="E205">
        <v>201.03065505503167</v>
      </c>
      <c r="I205" s="1">
        <v>50375</v>
      </c>
      <c r="J205" t="s">
        <v>10</v>
      </c>
      <c r="K205">
        <f t="shared" si="24"/>
        <v>300.58411341960476</v>
      </c>
      <c r="L205">
        <f t="shared" si="25"/>
        <v>13626.77149916557</v>
      </c>
      <c r="M205" s="4">
        <f t="shared" si="26"/>
        <v>6.6128504952313056</v>
      </c>
      <c r="N205" s="18">
        <f t="shared" si="27"/>
        <v>16624.647811135193</v>
      </c>
      <c r="P205" t="s">
        <v>5</v>
      </c>
      <c r="Q205" t="s">
        <v>15</v>
      </c>
      <c r="R205" t="s">
        <v>25</v>
      </c>
      <c r="U205" s="16">
        <v>50375</v>
      </c>
      <c r="V205">
        <v>68.832750695106284</v>
      </c>
      <c r="W205">
        <v>4092.5607893001779</v>
      </c>
      <c r="X205">
        <v>3616.8033304084074</v>
      </c>
      <c r="Y205">
        <v>12230.798116777858</v>
      </c>
      <c r="AB205" s="1">
        <v>50375</v>
      </c>
      <c r="AC205" t="s">
        <v>30</v>
      </c>
      <c r="AD205">
        <f t="shared" si="28"/>
        <v>2264.2352202337593</v>
      </c>
      <c r="AE205">
        <f t="shared" si="29"/>
        <v>121238.02898366822</v>
      </c>
      <c r="AF205" s="4">
        <f t="shared" si="30"/>
        <v>402.3288854203243</v>
      </c>
      <c r="AG205" s="18">
        <f t="shared" si="31"/>
        <v>134623.71017434797</v>
      </c>
      <c r="AI205" t="s">
        <v>5</v>
      </c>
      <c r="AJ205" t="s">
        <v>7</v>
      </c>
      <c r="AK205" t="s">
        <v>25</v>
      </c>
    </row>
    <row r="206" spans="1:37" x14ac:dyDescent="0.25">
      <c r="A206" s="16">
        <v>50406</v>
      </c>
      <c r="B206">
        <v>9.0688306373954859</v>
      </c>
      <c r="C206">
        <v>505.4079538099881</v>
      </c>
      <c r="D206">
        <v>400.43729693525552</v>
      </c>
      <c r="E206">
        <v>199.51427402270065</v>
      </c>
      <c r="I206" s="1">
        <v>50406</v>
      </c>
      <c r="J206" t="s">
        <v>10</v>
      </c>
      <c r="K206">
        <f t="shared" si="24"/>
        <v>298.31679728274622</v>
      </c>
      <c r="L206">
        <f t="shared" si="25"/>
        <v>13470.596301731941</v>
      </c>
      <c r="M206" s="4">
        <f t="shared" si="26"/>
        <v>6.5629695402204167</v>
      </c>
      <c r="N206" s="18">
        <f t="shared" si="27"/>
        <v>16625.261638486452</v>
      </c>
      <c r="P206" t="s">
        <v>5</v>
      </c>
      <c r="Q206" t="s">
        <v>15</v>
      </c>
      <c r="R206" t="s">
        <v>25</v>
      </c>
      <c r="U206" s="16">
        <v>50406</v>
      </c>
      <c r="V206">
        <v>68.257748614138251</v>
      </c>
      <c r="W206">
        <v>4034.5206768297362</v>
      </c>
      <c r="X206">
        <v>3560.3443094127915</v>
      </c>
      <c r="Y206">
        <v>12129.301767175226</v>
      </c>
      <c r="AB206" s="1">
        <v>50406</v>
      </c>
      <c r="AC206" t="s">
        <v>30</v>
      </c>
      <c r="AD206">
        <f t="shared" si="28"/>
        <v>2245.320678096653</v>
      </c>
      <c r="AE206">
        <f t="shared" si="29"/>
        <v>119361.90980351742</v>
      </c>
      <c r="AF206" s="4">
        <f t="shared" si="30"/>
        <v>398.99018970971139</v>
      </c>
      <c r="AG206" s="18">
        <f t="shared" si="31"/>
        <v>132714.49594834659</v>
      </c>
      <c r="AI206" t="s">
        <v>5</v>
      </c>
      <c r="AJ206" t="s">
        <v>7</v>
      </c>
      <c r="AK206" t="s">
        <v>25</v>
      </c>
    </row>
    <row r="207" spans="1:37" x14ac:dyDescent="0.25">
      <c r="A207" s="16">
        <v>50437</v>
      </c>
      <c r="B207">
        <v>8.1295548542786236</v>
      </c>
      <c r="C207">
        <v>456.51166049574732</v>
      </c>
      <c r="D207">
        <v>364.80310263623841</v>
      </c>
      <c r="E207">
        <v>178.85020679412969</v>
      </c>
      <c r="I207" s="1">
        <v>50437</v>
      </c>
      <c r="J207" t="s">
        <v>10</v>
      </c>
      <c r="K207">
        <f t="shared" si="24"/>
        <v>267.41956757495473</v>
      </c>
      <c r="L207">
        <f t="shared" si="25"/>
        <v>12267.521627977534</v>
      </c>
      <c r="M207" s="4">
        <f t="shared" si="26"/>
        <v>5.8832304866490031</v>
      </c>
      <c r="N207" s="18">
        <f t="shared" si="27"/>
        <v>15016.83093736011</v>
      </c>
      <c r="P207" t="s">
        <v>5</v>
      </c>
      <c r="Q207" t="s">
        <v>15</v>
      </c>
      <c r="R207" t="s">
        <v>25</v>
      </c>
      <c r="U207" s="16">
        <v>50437</v>
      </c>
      <c r="V207">
        <v>61.143191558391926</v>
      </c>
      <c r="W207">
        <v>3623.942978235722</v>
      </c>
      <c r="X207">
        <v>3195.7053543984484</v>
      </c>
      <c r="Y207">
        <v>10866.176181809844</v>
      </c>
      <c r="AB207" s="1">
        <v>50437</v>
      </c>
      <c r="AC207" t="s">
        <v>30</v>
      </c>
      <c r="AD207">
        <f t="shared" si="28"/>
        <v>2011.2891959997344</v>
      </c>
      <c r="AE207">
        <f t="shared" si="29"/>
        <v>107133.17585384344</v>
      </c>
      <c r="AF207" s="4">
        <f t="shared" si="30"/>
        <v>357.44000598058699</v>
      </c>
      <c r="AG207" s="18">
        <f t="shared" si="31"/>
        <v>119208.65059985928</v>
      </c>
      <c r="AI207" t="s">
        <v>5</v>
      </c>
      <c r="AJ207" t="s">
        <v>7</v>
      </c>
      <c r="AK207" t="s">
        <v>25</v>
      </c>
    </row>
    <row r="208" spans="1:37" x14ac:dyDescent="0.25">
      <c r="A208" s="16">
        <v>50465</v>
      </c>
      <c r="B208">
        <v>8.9329927996764926</v>
      </c>
      <c r="C208">
        <v>505.44162512201962</v>
      </c>
      <c r="D208">
        <v>404.01652837888429</v>
      </c>
      <c r="E208">
        <v>196.52584159288284</v>
      </c>
      <c r="I208" s="1">
        <v>50465</v>
      </c>
      <c r="J208" t="s">
        <v>10</v>
      </c>
      <c r="K208">
        <f t="shared" si="24"/>
        <v>293.84844735777938</v>
      </c>
      <c r="L208">
        <f t="shared" si="25"/>
        <v>13583.865828242131</v>
      </c>
      <c r="M208" s="4">
        <f t="shared" si="26"/>
        <v>6.4646658418711462</v>
      </c>
      <c r="N208" s="18">
        <f t="shared" si="27"/>
        <v>16626.369247434854</v>
      </c>
      <c r="P208" t="s">
        <v>5</v>
      </c>
      <c r="Q208" t="s">
        <v>15</v>
      </c>
      <c r="R208" t="s">
        <v>25</v>
      </c>
      <c r="U208" s="16">
        <v>50465</v>
      </c>
      <c r="V208">
        <v>67.134741425628377</v>
      </c>
      <c r="W208">
        <v>3954.9075944336523</v>
      </c>
      <c r="X208">
        <v>3483.6224937389302</v>
      </c>
      <c r="Y208">
        <v>11931.500559505565</v>
      </c>
      <c r="AB208" s="1">
        <v>50465</v>
      </c>
      <c r="AC208" t="s">
        <v>30</v>
      </c>
      <c r="AD208">
        <f t="shared" si="28"/>
        <v>2208.3796521588283</v>
      </c>
      <c r="AE208">
        <f t="shared" si="29"/>
        <v>116801.22484093942</v>
      </c>
      <c r="AF208" s="4">
        <f t="shared" si="30"/>
        <v>392.48357103636727</v>
      </c>
      <c r="AG208" s="18">
        <f t="shared" si="31"/>
        <v>130095.64455373856</v>
      </c>
      <c r="AI208" t="s">
        <v>5</v>
      </c>
      <c r="AJ208" t="s">
        <v>7</v>
      </c>
      <c r="AK208" t="s">
        <v>25</v>
      </c>
    </row>
    <row r="209" spans="1:37" x14ac:dyDescent="0.25">
      <c r="A209" s="16">
        <v>50496</v>
      </c>
      <c r="B209">
        <v>8.5800631777472578</v>
      </c>
      <c r="C209">
        <v>337.91229287871539</v>
      </c>
      <c r="D209">
        <v>388.80144001961872</v>
      </c>
      <c r="E209">
        <v>188.76138991043965</v>
      </c>
      <c r="I209" s="1">
        <v>50496</v>
      </c>
      <c r="J209" t="s">
        <v>10</v>
      </c>
      <c r="K209">
        <f t="shared" si="24"/>
        <v>282.2389203206335</v>
      </c>
      <c r="L209">
        <f t="shared" si="25"/>
        <v>13071.759973597565</v>
      </c>
      <c r="M209" s="4">
        <f t="shared" si="26"/>
        <v>6.2092562470539363</v>
      </c>
      <c r="N209" s="18">
        <f t="shared" si="27"/>
        <v>11115.535949957744</v>
      </c>
      <c r="P209" t="s">
        <v>5</v>
      </c>
      <c r="Q209" t="s">
        <v>15</v>
      </c>
      <c r="R209" t="s">
        <v>25</v>
      </c>
      <c r="U209" s="16">
        <v>50496</v>
      </c>
      <c r="V209">
        <v>64.426723501252923</v>
      </c>
      <c r="W209">
        <v>3957.5012265528467</v>
      </c>
      <c r="X209">
        <v>3350.6495255416771</v>
      </c>
      <c r="Y209">
        <v>11453.84154821049</v>
      </c>
      <c r="AB209" s="1">
        <v>50496</v>
      </c>
      <c r="AC209" t="s">
        <v>30</v>
      </c>
      <c r="AD209">
        <f t="shared" si="28"/>
        <v>2119.3001151727935</v>
      </c>
      <c r="AE209">
        <f t="shared" si="29"/>
        <v>112338.03450799113</v>
      </c>
      <c r="AF209" s="4">
        <f t="shared" si="30"/>
        <v>376.77110355955563</v>
      </c>
      <c r="AG209" s="18">
        <f t="shared" si="31"/>
        <v>130180.9613997647</v>
      </c>
      <c r="AI209" t="s">
        <v>5</v>
      </c>
      <c r="AJ209" t="s">
        <v>7</v>
      </c>
      <c r="AK209" t="s">
        <v>25</v>
      </c>
    </row>
    <row r="210" spans="1:37" x14ac:dyDescent="0.25">
      <c r="A210" s="16">
        <v>50526</v>
      </c>
      <c r="B210">
        <v>8.7997881673338565</v>
      </c>
      <c r="C210">
        <v>505.30023729644694</v>
      </c>
      <c r="D210">
        <v>403.63537032217141</v>
      </c>
      <c r="E210">
        <v>193.59533968134483</v>
      </c>
      <c r="I210" s="1">
        <v>50526</v>
      </c>
      <c r="J210" t="s">
        <v>10</v>
      </c>
      <c r="K210">
        <f t="shared" si="24"/>
        <v>289.466716030719</v>
      </c>
      <c r="L210">
        <f t="shared" si="25"/>
        <v>13566.946002944253</v>
      </c>
      <c r="M210" s="4">
        <f t="shared" si="26"/>
        <v>6.3682677526758171</v>
      </c>
      <c r="N210" s="18">
        <f t="shared" si="27"/>
        <v>16621.718332119966</v>
      </c>
      <c r="P210" t="s">
        <v>5</v>
      </c>
      <c r="Q210" t="s">
        <v>15</v>
      </c>
      <c r="R210" t="s">
        <v>25</v>
      </c>
      <c r="U210" s="16">
        <v>50526</v>
      </c>
      <c r="V210">
        <v>66.02754750258066</v>
      </c>
      <c r="W210">
        <v>3911.4050332481652</v>
      </c>
      <c r="X210">
        <v>3441.9556176311385</v>
      </c>
      <c r="Y210">
        <v>11737.867980433552</v>
      </c>
      <c r="AB210" s="1">
        <v>50526</v>
      </c>
      <c r="AC210" t="s">
        <v>30</v>
      </c>
      <c r="AD210">
        <f t="shared" si="28"/>
        <v>2171.9587994269955</v>
      </c>
      <c r="AE210">
        <f t="shared" si="29"/>
        <v>115394.18306360919</v>
      </c>
      <c r="AF210" s="4">
        <f t="shared" si="30"/>
        <v>386.11407830373525</v>
      </c>
      <c r="AG210" s="18">
        <f t="shared" si="31"/>
        <v>128664.63925158439</v>
      </c>
      <c r="AI210" t="s">
        <v>5</v>
      </c>
      <c r="AJ210" t="s">
        <v>7</v>
      </c>
      <c r="AK210" t="s">
        <v>25</v>
      </c>
    </row>
    <row r="211" spans="1:37" x14ac:dyDescent="0.25">
      <c r="A211" s="16">
        <v>50557</v>
      </c>
      <c r="B211">
        <v>8.4524067957276507</v>
      </c>
      <c r="C211">
        <v>489.01818138169892</v>
      </c>
      <c r="D211">
        <v>386.60971677669954</v>
      </c>
      <c r="E211">
        <v>185.95294950600837</v>
      </c>
      <c r="I211" s="1">
        <v>50557</v>
      </c>
      <c r="J211" t="s">
        <v>10</v>
      </c>
      <c r="K211">
        <f t="shared" si="24"/>
        <v>278.03969722788327</v>
      </c>
      <c r="L211">
        <f t="shared" si="25"/>
        <v>12995.464591198262</v>
      </c>
      <c r="M211" s="4">
        <f t="shared" si="26"/>
        <v>6.1168733390134333</v>
      </c>
      <c r="N211" s="18">
        <f t="shared" si="27"/>
        <v>16086.124387555888</v>
      </c>
      <c r="P211" t="s">
        <v>5</v>
      </c>
      <c r="Q211" t="s">
        <v>15</v>
      </c>
      <c r="R211" t="s">
        <v>25</v>
      </c>
      <c r="U211" s="16">
        <v>50557</v>
      </c>
      <c r="V211">
        <v>63.375031761910002</v>
      </c>
      <c r="W211">
        <v>3763.9043002067447</v>
      </c>
      <c r="X211">
        <v>3310.0720001947639</v>
      </c>
      <c r="Y211">
        <v>11266.693336000879</v>
      </c>
      <c r="AB211" s="1">
        <v>50557</v>
      </c>
      <c r="AC211" t="s">
        <v>30</v>
      </c>
      <c r="AD211">
        <f t="shared" si="28"/>
        <v>2084.7049921680923</v>
      </c>
      <c r="AE211">
        <f t="shared" si="29"/>
        <v>110968.65236699586</v>
      </c>
      <c r="AF211" s="4">
        <f t="shared" si="30"/>
        <v>370.61491236845001</v>
      </c>
      <c r="AG211" s="18">
        <f t="shared" si="31"/>
        <v>123812.64145416924</v>
      </c>
      <c r="AI211" t="s">
        <v>5</v>
      </c>
      <c r="AJ211" t="s">
        <v>7</v>
      </c>
      <c r="AK211" t="s">
        <v>25</v>
      </c>
    </row>
    <row r="212" spans="1:37" x14ac:dyDescent="0.25">
      <c r="A212" s="16">
        <v>50587</v>
      </c>
      <c r="B212">
        <v>8.6691541964323697</v>
      </c>
      <c r="C212">
        <v>505.33640435064297</v>
      </c>
      <c r="D212">
        <v>397.29360582275615</v>
      </c>
      <c r="E212">
        <v>190.72139232151213</v>
      </c>
      <c r="I212" s="1">
        <v>50587</v>
      </c>
      <c r="J212" t="s">
        <v>10</v>
      </c>
      <c r="K212">
        <f t="shared" si="24"/>
        <v>285.16954593527532</v>
      </c>
      <c r="L212">
        <f t="shared" si="25"/>
        <v>13354.038158525938</v>
      </c>
      <c r="M212" s="4">
        <f t="shared" si="26"/>
        <v>6.2737300105760569</v>
      </c>
      <c r="N212" s="18">
        <f t="shared" si="27"/>
        <v>16622.908037850098</v>
      </c>
      <c r="P212" t="s">
        <v>5</v>
      </c>
      <c r="Q212" t="s">
        <v>15</v>
      </c>
      <c r="R212" t="s">
        <v>25</v>
      </c>
      <c r="U212" s="16">
        <v>50587</v>
      </c>
      <c r="V212">
        <v>64.953563050686839</v>
      </c>
      <c r="W212">
        <v>3874.2003746330679</v>
      </c>
      <c r="X212">
        <v>3406.6214803533499</v>
      </c>
      <c r="Y212">
        <v>11549.302592515391</v>
      </c>
      <c r="AB212" s="1">
        <v>50587</v>
      </c>
      <c r="AC212" t="s">
        <v>30</v>
      </c>
      <c r="AD212">
        <f t="shared" si="28"/>
        <v>2136.6303635094355</v>
      </c>
      <c r="AE212">
        <f t="shared" si="29"/>
        <v>114196.54748039595</v>
      </c>
      <c r="AF212" s="4">
        <f t="shared" si="30"/>
        <v>379.91126949063789</v>
      </c>
      <c r="AG212" s="18">
        <f t="shared" si="31"/>
        <v>127440.80179714039</v>
      </c>
      <c r="AI212" t="s">
        <v>5</v>
      </c>
      <c r="AJ212" t="s">
        <v>7</v>
      </c>
      <c r="AK212" t="s">
        <v>25</v>
      </c>
    </row>
    <row r="213" spans="1:37" x14ac:dyDescent="0.25">
      <c r="A213" s="16">
        <v>50618</v>
      </c>
      <c r="B213">
        <v>8.6047821458374774</v>
      </c>
      <c r="C213">
        <v>505.35377870510013</v>
      </c>
      <c r="D213">
        <v>410.34705086123489</v>
      </c>
      <c r="E213">
        <v>189.30520720842449</v>
      </c>
      <c r="I213" s="1">
        <v>50618</v>
      </c>
      <c r="J213" t="s">
        <v>10</v>
      </c>
      <c r="K213">
        <f t="shared" si="24"/>
        <v>283.05204427096965</v>
      </c>
      <c r="L213">
        <f t="shared" si="25"/>
        <v>13781.310296285275</v>
      </c>
      <c r="M213" s="4">
        <f t="shared" si="26"/>
        <v>6.227144973961332</v>
      </c>
      <c r="N213" s="18">
        <f t="shared" si="27"/>
        <v>16623.47956266777</v>
      </c>
      <c r="P213" t="s">
        <v>5</v>
      </c>
      <c r="Q213" t="s">
        <v>15</v>
      </c>
      <c r="R213" t="s">
        <v>25</v>
      </c>
      <c r="U213" s="16">
        <v>50618</v>
      </c>
      <c r="V213">
        <v>64.417465391159297</v>
      </c>
      <c r="W213">
        <v>3855.3586349107891</v>
      </c>
      <c r="X213">
        <v>3388.7136999524114</v>
      </c>
      <c r="Y213">
        <v>11455.014185714761</v>
      </c>
      <c r="AB213" s="1">
        <v>50618</v>
      </c>
      <c r="AC213" t="s">
        <v>30</v>
      </c>
      <c r="AD213">
        <f t="shared" si="28"/>
        <v>2118.9955720776084</v>
      </c>
      <c r="AE213">
        <f t="shared" si="29"/>
        <v>113589.84096524904</v>
      </c>
      <c r="AF213" s="4">
        <f t="shared" si="30"/>
        <v>376.80967716166981</v>
      </c>
      <c r="AG213" s="18">
        <f t="shared" si="31"/>
        <v>126821.00772732859</v>
      </c>
      <c r="AI213" t="s">
        <v>5</v>
      </c>
      <c r="AJ213" t="s">
        <v>7</v>
      </c>
      <c r="AK213" t="s">
        <v>25</v>
      </c>
    </row>
    <row r="214" spans="1:37" x14ac:dyDescent="0.25">
      <c r="A214" s="16">
        <v>50649</v>
      </c>
      <c r="B214">
        <v>8.2655129993155203</v>
      </c>
      <c r="C214">
        <v>489.06958849430481</v>
      </c>
      <c r="D214">
        <v>387.10995947993234</v>
      </c>
      <c r="E214">
        <v>181.84128598494144</v>
      </c>
      <c r="I214" s="1">
        <v>50649</v>
      </c>
      <c r="J214" t="s">
        <v>10</v>
      </c>
      <c r="K214">
        <f t="shared" si="24"/>
        <v>271.89187497748424</v>
      </c>
      <c r="L214">
        <f t="shared" si="25"/>
        <v>13005.772121027891</v>
      </c>
      <c r="M214" s="4">
        <f t="shared" si="26"/>
        <v>5.981621249504653</v>
      </c>
      <c r="N214" s="18">
        <f t="shared" si="27"/>
        <v>16087.815410996871</v>
      </c>
      <c r="P214" t="s">
        <v>5</v>
      </c>
      <c r="Q214" t="s">
        <v>15</v>
      </c>
      <c r="R214" t="s">
        <v>25</v>
      </c>
      <c r="U214" s="16">
        <v>50649</v>
      </c>
      <c r="V214">
        <v>61.83071104181758</v>
      </c>
      <c r="W214">
        <v>3711.6368000738371</v>
      </c>
      <c r="X214">
        <v>3260.3055497549612</v>
      </c>
      <c r="Y214">
        <v>10996.231455025352</v>
      </c>
      <c r="AB214" s="1">
        <v>50649</v>
      </c>
      <c r="AC214" t="s">
        <v>30</v>
      </c>
      <c r="AD214">
        <f t="shared" si="28"/>
        <v>2033.9049684808415</v>
      </c>
      <c r="AE214">
        <f t="shared" si="29"/>
        <v>109280.79805252563</v>
      </c>
      <c r="AF214" s="4">
        <f t="shared" si="30"/>
        <v>361.71813996793924</v>
      </c>
      <c r="AG214" s="18">
        <f t="shared" si="31"/>
        <v>122093.31579190254</v>
      </c>
      <c r="AI214" t="s">
        <v>5</v>
      </c>
      <c r="AJ214" t="s">
        <v>7</v>
      </c>
      <c r="AK214" t="s">
        <v>25</v>
      </c>
    </row>
    <row r="215" spans="1:37" x14ac:dyDescent="0.25">
      <c r="A215" s="16">
        <v>50679</v>
      </c>
      <c r="B215">
        <v>8.4778907234262952</v>
      </c>
      <c r="C215">
        <v>505.38929345850988</v>
      </c>
      <c r="D215">
        <v>405.77596285120705</v>
      </c>
      <c r="E215">
        <v>186.51359591537852</v>
      </c>
      <c r="I215" s="1">
        <v>50679</v>
      </c>
      <c r="J215" t="s">
        <v>10</v>
      </c>
      <c r="K215">
        <f t="shared" si="24"/>
        <v>278.87798432323342</v>
      </c>
      <c r="L215">
        <f t="shared" si="25"/>
        <v>13626.771499165572</v>
      </c>
      <c r="M215" s="4">
        <f t="shared" si="26"/>
        <v>6.1353156551111354</v>
      </c>
      <c r="N215" s="18">
        <f t="shared" si="27"/>
        <v>16624.647811135193</v>
      </c>
      <c r="P215" t="s">
        <v>5</v>
      </c>
      <c r="Q215" t="s">
        <v>15</v>
      </c>
      <c r="R215" t="s">
        <v>25</v>
      </c>
      <c r="U215" s="16">
        <v>50679</v>
      </c>
      <c r="V215">
        <v>63.372700360516085</v>
      </c>
      <c r="W215">
        <v>3814.1760347802083</v>
      </c>
      <c r="X215">
        <v>3349.4493213134269</v>
      </c>
      <c r="Y215">
        <v>11270.365660566702</v>
      </c>
      <c r="AB215" s="1">
        <v>50679</v>
      </c>
      <c r="AC215" t="s">
        <v>30</v>
      </c>
      <c r="AD215">
        <f t="shared" si="28"/>
        <v>2084.6283013327661</v>
      </c>
      <c r="AE215">
        <f t="shared" si="29"/>
        <v>112263.88229190602</v>
      </c>
      <c r="AF215" s="4">
        <f t="shared" si="30"/>
        <v>370.73571251864155</v>
      </c>
      <c r="AG215" s="18">
        <f t="shared" si="31"/>
        <v>125466.31693355949</v>
      </c>
      <c r="AI215" t="s">
        <v>5</v>
      </c>
      <c r="AJ215" t="s">
        <v>7</v>
      </c>
      <c r="AK215" t="s">
        <v>25</v>
      </c>
    </row>
    <row r="216" spans="1:37" x14ac:dyDescent="0.25">
      <c r="A216" s="16">
        <v>50710</v>
      </c>
      <c r="B216">
        <v>8.1438936654587053</v>
      </c>
      <c r="C216">
        <v>489.10447142902075</v>
      </c>
      <c r="D216">
        <v>388.15235882420359</v>
      </c>
      <c r="E216">
        <v>179.16566064009152</v>
      </c>
      <c r="I216" s="1">
        <v>50710</v>
      </c>
      <c r="J216" t="s">
        <v>10</v>
      </c>
      <c r="K216">
        <f t="shared" si="24"/>
        <v>267.89123899535218</v>
      </c>
      <c r="L216">
        <f t="shared" si="25"/>
        <v>13036.060937159946</v>
      </c>
      <c r="M216" s="4">
        <f t="shared" si="26"/>
        <v>5.8936072578977479</v>
      </c>
      <c r="N216" s="18">
        <f t="shared" si="27"/>
        <v>16088.962875954632</v>
      </c>
      <c r="P216" t="s">
        <v>5</v>
      </c>
      <c r="Q216" t="s">
        <v>15</v>
      </c>
      <c r="R216" t="s">
        <v>25</v>
      </c>
      <c r="U216" s="16">
        <v>50710</v>
      </c>
      <c r="V216">
        <v>60.827831451010013</v>
      </c>
      <c r="W216">
        <v>3675.9732781269854</v>
      </c>
      <c r="X216">
        <v>3226.559363113875</v>
      </c>
      <c r="Y216">
        <v>10818.627683769684</v>
      </c>
      <c r="AB216" s="1">
        <v>50710</v>
      </c>
      <c r="AC216" t="s">
        <v>30</v>
      </c>
      <c r="AD216">
        <f t="shared" si="28"/>
        <v>2000.9155082569087</v>
      </c>
      <c r="AE216">
        <f t="shared" si="29"/>
        <v>108137.73666331859</v>
      </c>
      <c r="AF216" s="4">
        <f t="shared" si="30"/>
        <v>355.87591065031859</v>
      </c>
      <c r="AG216" s="18">
        <f t="shared" si="31"/>
        <v>120920.17362259822</v>
      </c>
      <c r="AI216" t="s">
        <v>5</v>
      </c>
      <c r="AJ216" t="s">
        <v>7</v>
      </c>
      <c r="AK216" t="s">
        <v>25</v>
      </c>
    </row>
    <row r="217" spans="1:37" x14ac:dyDescent="0.25">
      <c r="A217" s="16">
        <v>50740</v>
      </c>
      <c r="B217">
        <v>8.3534211624483188</v>
      </c>
      <c r="C217">
        <v>505.42362412029166</v>
      </c>
      <c r="D217">
        <v>404.53630677348127</v>
      </c>
      <c r="E217">
        <v>183.77526557386304</v>
      </c>
      <c r="I217" s="1">
        <v>50740</v>
      </c>
      <c r="J217" t="s">
        <v>10</v>
      </c>
      <c r="K217">
        <f t="shared" si="24"/>
        <v>274.78359087001047</v>
      </c>
      <c r="L217">
        <f t="shared" si="25"/>
        <v>13581.898945260844</v>
      </c>
      <c r="M217" s="4">
        <f t="shared" si="26"/>
        <v>6.0452389991402322</v>
      </c>
      <c r="N217" s="18">
        <f t="shared" si="27"/>
        <v>16625.777109220122</v>
      </c>
      <c r="P217" t="s">
        <v>5</v>
      </c>
      <c r="Q217" t="s">
        <v>15</v>
      </c>
      <c r="R217" t="s">
        <v>25</v>
      </c>
      <c r="U217" s="16">
        <v>50740</v>
      </c>
      <c r="V217">
        <v>62.345709069145144</v>
      </c>
      <c r="W217">
        <v>3777.7558470514532</v>
      </c>
      <c r="X217">
        <v>3314.8101726791642</v>
      </c>
      <c r="Y217">
        <v>11087.543123616382</v>
      </c>
      <c r="AB217" s="1">
        <v>50740</v>
      </c>
      <c r="AC217" t="s">
        <v>30</v>
      </c>
      <c r="AD217">
        <f t="shared" si="28"/>
        <v>2050.845693063985</v>
      </c>
      <c r="AE217">
        <f t="shared" si="29"/>
        <v>111090.65400487861</v>
      </c>
      <c r="AF217" s="4">
        <f t="shared" si="30"/>
        <v>364.72181327685468</v>
      </c>
      <c r="AG217" s="18">
        <f t="shared" si="31"/>
        <v>124268.28444248201</v>
      </c>
      <c r="AI217" t="s">
        <v>5</v>
      </c>
      <c r="AJ217" t="s">
        <v>7</v>
      </c>
      <c r="AK217" t="s">
        <v>25</v>
      </c>
    </row>
    <row r="218" spans="1:37" x14ac:dyDescent="0.25">
      <c r="A218" s="16">
        <v>50771</v>
      </c>
      <c r="B218">
        <v>8.2920768178383586</v>
      </c>
      <c r="C218">
        <v>505.44162512201962</v>
      </c>
      <c r="D218">
        <v>404.65744436072242</v>
      </c>
      <c r="E218">
        <v>182.42568999244392</v>
      </c>
      <c r="I218" s="1">
        <v>50771</v>
      </c>
      <c r="J218" t="s">
        <v>10</v>
      </c>
      <c r="K218">
        <f t="shared" si="24"/>
        <v>272.76568479731446</v>
      </c>
      <c r="L218">
        <f t="shared" si="25"/>
        <v>13583.865828242131</v>
      </c>
      <c r="M218" s="4">
        <f t="shared" si="26"/>
        <v>6.0008450655409185</v>
      </c>
      <c r="N218" s="18">
        <f t="shared" si="27"/>
        <v>16626.369247434854</v>
      </c>
      <c r="P218" t="s">
        <v>5</v>
      </c>
      <c r="Q218" t="s">
        <v>15</v>
      </c>
      <c r="R218" t="s">
        <v>25</v>
      </c>
      <c r="U218" s="16">
        <v>50771</v>
      </c>
      <c r="V218">
        <v>61.843082282929657</v>
      </c>
      <c r="W218">
        <v>3756.6956648747559</v>
      </c>
      <c r="X218">
        <v>3294.5274619139113</v>
      </c>
      <c r="Y218">
        <v>10998.03782353218</v>
      </c>
      <c r="AB218" s="1">
        <v>50771</v>
      </c>
      <c r="AC218" t="s">
        <v>30</v>
      </c>
      <c r="AD218">
        <f t="shared" si="28"/>
        <v>2034.3119172016336</v>
      </c>
      <c r="AE218">
        <f t="shared" si="29"/>
        <v>110406.92579594871</v>
      </c>
      <c r="AF218" s="4">
        <f t="shared" si="30"/>
        <v>361.77755998461123</v>
      </c>
      <c r="AG218" s="18">
        <f t="shared" si="31"/>
        <v>123575.51529193278</v>
      </c>
      <c r="AI218" t="s">
        <v>5</v>
      </c>
      <c r="AJ218" t="s">
        <v>7</v>
      </c>
      <c r="AK218" t="s">
        <v>25</v>
      </c>
    </row>
    <row r="219" spans="1:37" x14ac:dyDescent="0.25">
      <c r="A219" s="16">
        <v>50802</v>
      </c>
      <c r="B219">
        <v>7.4347377744141747</v>
      </c>
      <c r="C219">
        <v>315.38480668680103</v>
      </c>
      <c r="D219">
        <v>363.45466520979409</v>
      </c>
      <c r="E219">
        <v>163.56423103711188</v>
      </c>
      <c r="I219" s="1">
        <v>50802</v>
      </c>
      <c r="J219" t="s">
        <v>10</v>
      </c>
      <c r="K219">
        <f t="shared" si="24"/>
        <v>244.56374257941366</v>
      </c>
      <c r="L219">
        <f t="shared" si="25"/>
        <v>12200.309308691063</v>
      </c>
      <c r="M219" s="4">
        <f t="shared" si="26"/>
        <v>5.3804023367471014</v>
      </c>
      <c r="N219" s="18">
        <f t="shared" si="27"/>
        <v>10374.500219960561</v>
      </c>
      <c r="P219" t="s">
        <v>5</v>
      </c>
      <c r="Q219" t="s">
        <v>15</v>
      </c>
      <c r="R219" t="s">
        <v>25</v>
      </c>
      <c r="U219" s="16">
        <v>50802</v>
      </c>
      <c r="V219">
        <v>55.406628020671185</v>
      </c>
      <c r="W219">
        <v>3521.3230933353166</v>
      </c>
      <c r="X219">
        <v>2962.573114001003</v>
      </c>
      <c r="Y219">
        <v>9855.2495074727594</v>
      </c>
      <c r="AB219" s="1">
        <v>50802</v>
      </c>
      <c r="AC219" t="s">
        <v>30</v>
      </c>
      <c r="AD219">
        <f t="shared" si="28"/>
        <v>1822.5864480483945</v>
      </c>
      <c r="AE219">
        <f t="shared" si="29"/>
        <v>99275.649408607715</v>
      </c>
      <c r="AF219" s="4">
        <f t="shared" si="30"/>
        <v>324.18583906160393</v>
      </c>
      <c r="AG219" s="18">
        <f t="shared" si="31"/>
        <v>115832.99649129332</v>
      </c>
      <c r="AI219" t="s">
        <v>5</v>
      </c>
      <c r="AJ219" t="s">
        <v>7</v>
      </c>
      <c r="AK219" t="s">
        <v>25</v>
      </c>
    </row>
    <row r="220" spans="1:37" x14ac:dyDescent="0.25">
      <c r="A220" s="16">
        <v>50830</v>
      </c>
      <c r="B220">
        <v>8.1711343381125054</v>
      </c>
      <c r="C220">
        <v>505.44162512201962</v>
      </c>
      <c r="D220">
        <v>404.77838684044838</v>
      </c>
      <c r="E220">
        <v>179.76495543847517</v>
      </c>
      <c r="I220" s="1">
        <v>50830</v>
      </c>
      <c r="J220" t="s">
        <v>10</v>
      </c>
      <c r="K220">
        <f t="shared" si="24"/>
        <v>268.78731375370086</v>
      </c>
      <c r="L220">
        <f t="shared" si="25"/>
        <v>13583.865828242135</v>
      </c>
      <c r="M220" s="4">
        <f t="shared" si="26"/>
        <v>5.91332090258142</v>
      </c>
      <c r="N220" s="18">
        <f t="shared" si="27"/>
        <v>16626.369247434854</v>
      </c>
      <c r="P220" t="s">
        <v>5</v>
      </c>
      <c r="Q220" t="s">
        <v>15</v>
      </c>
      <c r="R220" t="s">
        <v>25</v>
      </c>
      <c r="U220" s="16">
        <v>50830</v>
      </c>
      <c r="V220">
        <v>60.845232253406742</v>
      </c>
      <c r="W220">
        <v>3673.5286642741153</v>
      </c>
      <c r="X220">
        <v>3214.1546513548055</v>
      </c>
      <c r="Y220">
        <v>10825.783018572334</v>
      </c>
      <c r="AB220" s="1">
        <v>50830</v>
      </c>
      <c r="AC220" t="s">
        <v>30</v>
      </c>
      <c r="AD220">
        <f t="shared" si="28"/>
        <v>2001.4879030725906</v>
      </c>
      <c r="AE220">
        <f t="shared" si="29"/>
        <v>107730.25932921752</v>
      </c>
      <c r="AF220" s="4">
        <f t="shared" si="30"/>
        <v>356.11128350566889</v>
      </c>
      <c r="AG220" s="18">
        <f t="shared" si="31"/>
        <v>120839.75869322749</v>
      </c>
      <c r="AI220" t="s">
        <v>5</v>
      </c>
      <c r="AJ220" t="s">
        <v>7</v>
      </c>
      <c r="AK220" t="s">
        <v>25</v>
      </c>
    </row>
    <row r="221" spans="1:37" x14ac:dyDescent="0.25">
      <c r="A221" s="16">
        <v>50861</v>
      </c>
      <c r="B221">
        <v>7.8498606058753744</v>
      </c>
      <c r="C221">
        <v>489.13705656969637</v>
      </c>
      <c r="D221">
        <v>391.7787082766028</v>
      </c>
      <c r="E221">
        <v>172.69693332925826</v>
      </c>
      <c r="I221" s="1">
        <v>50861</v>
      </c>
      <c r="J221" t="s">
        <v>10</v>
      </c>
      <c r="K221">
        <f t="shared" si="24"/>
        <v>258.21909887747944</v>
      </c>
      <c r="L221">
        <f t="shared" si="25"/>
        <v>13145.676607976256</v>
      </c>
      <c r="M221" s="4">
        <f t="shared" si="26"/>
        <v>5.6808201753045484</v>
      </c>
      <c r="N221" s="18">
        <f t="shared" si="27"/>
        <v>16090.034755582117</v>
      </c>
      <c r="P221" t="s">
        <v>5</v>
      </c>
      <c r="Q221" t="s">
        <v>15</v>
      </c>
      <c r="R221" t="s">
        <v>25</v>
      </c>
      <c r="U221" s="16">
        <v>50861</v>
      </c>
      <c r="V221">
        <v>58.404753047301483</v>
      </c>
      <c r="W221">
        <v>3519.095388290295</v>
      </c>
      <c r="X221">
        <v>3075.2280429154903</v>
      </c>
      <c r="Y221">
        <v>10392.43051194665</v>
      </c>
      <c r="AB221" s="1">
        <v>50861</v>
      </c>
      <c r="AC221" t="s">
        <v>30</v>
      </c>
      <c r="AD221">
        <f t="shared" si="28"/>
        <v>1921.2089818191278</v>
      </c>
      <c r="AE221">
        <f t="shared" si="29"/>
        <v>103080.02618298658</v>
      </c>
      <c r="AF221" s="4">
        <f t="shared" si="30"/>
        <v>341.85626684035032</v>
      </c>
      <c r="AG221" s="18">
        <f t="shared" si="31"/>
        <v>115759.71672007551</v>
      </c>
      <c r="AI221" t="s">
        <v>5</v>
      </c>
      <c r="AJ221" t="s">
        <v>7</v>
      </c>
      <c r="AK221" t="s">
        <v>25</v>
      </c>
    </row>
    <row r="222" spans="1:37" x14ac:dyDescent="0.25">
      <c r="A222" s="16">
        <v>50891</v>
      </c>
      <c r="B222">
        <v>8.0524750376984802</v>
      </c>
      <c r="C222">
        <v>505.44162512201962</v>
      </c>
      <c r="D222">
        <v>404.89704614086236</v>
      </c>
      <c r="E222">
        <v>177.15445082936657</v>
      </c>
      <c r="I222" s="1">
        <v>50891</v>
      </c>
      <c r="J222" t="s">
        <v>10</v>
      </c>
      <c r="K222">
        <f t="shared" si="24"/>
        <v>264.88404729271321</v>
      </c>
      <c r="L222">
        <f t="shared" si="25"/>
        <v>13583.865828242133</v>
      </c>
      <c r="M222" s="4">
        <f t="shared" si="26"/>
        <v>5.8274490404396904</v>
      </c>
      <c r="N222" s="18">
        <f t="shared" si="27"/>
        <v>16626.369247434854</v>
      </c>
      <c r="P222" t="s">
        <v>5</v>
      </c>
      <c r="Q222" t="s">
        <v>15</v>
      </c>
      <c r="R222" t="s">
        <v>25</v>
      </c>
      <c r="U222" s="16">
        <v>50891</v>
      </c>
      <c r="V222">
        <v>59.868818935994092</v>
      </c>
      <c r="W222">
        <v>3616.675813052068</v>
      </c>
      <c r="X222">
        <v>3159.4082704746115</v>
      </c>
      <c r="Y222">
        <v>10653.129581247007</v>
      </c>
      <c r="AB222" s="1">
        <v>50891</v>
      </c>
      <c r="AC222" t="s">
        <v>30</v>
      </c>
      <c r="AD222">
        <f t="shared" si="28"/>
        <v>1969.3690439471743</v>
      </c>
      <c r="AE222">
        <f t="shared" si="29"/>
        <v>105897.27267798045</v>
      </c>
      <c r="AF222" s="4">
        <f t="shared" si="30"/>
        <v>350.43189411996735</v>
      </c>
      <c r="AG222" s="18">
        <f t="shared" si="31"/>
        <v>118969.59911355488</v>
      </c>
      <c r="AI222" t="s">
        <v>5</v>
      </c>
      <c r="AJ222" t="s">
        <v>7</v>
      </c>
      <c r="AK222" t="s">
        <v>25</v>
      </c>
    </row>
    <row r="223" spans="1:37" x14ac:dyDescent="0.25">
      <c r="A223" s="16">
        <v>50922</v>
      </c>
      <c r="B223">
        <v>7.7361145324737812</v>
      </c>
      <c r="C223">
        <v>489.13705656969637</v>
      </c>
      <c r="D223">
        <v>391.89245435000441</v>
      </c>
      <c r="E223">
        <v>170.19451971442317</v>
      </c>
      <c r="I223" s="1">
        <v>50922</v>
      </c>
      <c r="J223" t="s">
        <v>10</v>
      </c>
      <c r="K223">
        <f t="shared" si="24"/>
        <v>254.47745172611124</v>
      </c>
      <c r="L223">
        <f t="shared" si="25"/>
        <v>13145.676607976258</v>
      </c>
      <c r="M223" s="4">
        <f t="shared" si="26"/>
        <v>5.5985039379744466</v>
      </c>
      <c r="N223" s="18">
        <f t="shared" si="27"/>
        <v>16090.034755582117</v>
      </c>
      <c r="P223" t="s">
        <v>5</v>
      </c>
      <c r="Q223" t="s">
        <v>15</v>
      </c>
      <c r="R223" t="s">
        <v>25</v>
      </c>
      <c r="U223" s="16">
        <v>50922</v>
      </c>
      <c r="V223">
        <v>57.484830436087883</v>
      </c>
      <c r="W223">
        <v>3475.2142553352469</v>
      </c>
      <c r="X223">
        <v>3035.043455230757</v>
      </c>
      <c r="Y223">
        <v>10229.251513262763</v>
      </c>
      <c r="AB223" s="1">
        <v>50922</v>
      </c>
      <c r="AC223" t="s">
        <v>30</v>
      </c>
      <c r="AD223">
        <f t="shared" si="28"/>
        <v>1890.9483696081541</v>
      </c>
      <c r="AE223">
        <f t="shared" si="29"/>
        <v>101727.9041337778</v>
      </c>
      <c r="AF223" s="4">
        <f t="shared" si="30"/>
        <v>336.48853662048566</v>
      </c>
      <c r="AG223" s="18">
        <f t="shared" si="31"/>
        <v>114316.25839918575</v>
      </c>
      <c r="AI223" t="s">
        <v>5</v>
      </c>
      <c r="AJ223" t="s">
        <v>7</v>
      </c>
      <c r="AK223" t="s">
        <v>25</v>
      </c>
    </row>
    <row r="224" spans="1:37" x14ac:dyDescent="0.25">
      <c r="A224" s="16">
        <v>50952</v>
      </c>
      <c r="B224">
        <v>7.9360460978226257</v>
      </c>
      <c r="C224">
        <v>505.44162512201962</v>
      </c>
      <c r="D224">
        <v>405.0134750807382</v>
      </c>
      <c r="E224">
        <v>174.59301415209777</v>
      </c>
      <c r="I224" s="1">
        <v>50952</v>
      </c>
      <c r="J224" t="s">
        <v>10</v>
      </c>
      <c r="K224">
        <f t="shared" si="24"/>
        <v>261.0541479546917</v>
      </c>
      <c r="L224">
        <f t="shared" si="25"/>
        <v>13583.865828242135</v>
      </c>
      <c r="M224" s="4">
        <f t="shared" si="26"/>
        <v>5.7431912550032163</v>
      </c>
      <c r="N224" s="18">
        <f t="shared" si="27"/>
        <v>16626.369247434854</v>
      </c>
      <c r="P224" t="s">
        <v>5</v>
      </c>
      <c r="Q224" t="s">
        <v>15</v>
      </c>
      <c r="R224" t="s">
        <v>25</v>
      </c>
      <c r="U224" s="16">
        <v>50952</v>
      </c>
      <c r="V224">
        <v>59.06133340922991</v>
      </c>
      <c r="W224">
        <v>3571.5495706734828</v>
      </c>
      <c r="X224">
        <v>3145.4280384703629</v>
      </c>
      <c r="Y224">
        <v>10491.992012750623</v>
      </c>
      <c r="AB224" s="1">
        <v>50952</v>
      </c>
      <c r="AC224" t="s">
        <v>30</v>
      </c>
      <c r="AD224">
        <f t="shared" si="28"/>
        <v>1942.8070200404577</v>
      </c>
      <c r="AE224">
        <f t="shared" si="29"/>
        <v>105410.83460130241</v>
      </c>
      <c r="AF224" s="4">
        <f t="shared" si="30"/>
        <v>345.13131620890209</v>
      </c>
      <c r="AG224" s="18">
        <f t="shared" si="31"/>
        <v>117485.18324583826</v>
      </c>
      <c r="AI224" t="s">
        <v>5</v>
      </c>
      <c r="AJ224" t="s">
        <v>7</v>
      </c>
      <c r="AK224" t="s">
        <v>25</v>
      </c>
    </row>
    <row r="225" spans="1:37" x14ac:dyDescent="0.25">
      <c r="A225" s="16">
        <v>50983</v>
      </c>
      <c r="B225">
        <v>7.8786519035221989</v>
      </c>
      <c r="C225">
        <v>505.44162512201962</v>
      </c>
      <c r="D225">
        <v>405.07086927503866</v>
      </c>
      <c r="E225">
        <v>173.33034187748839</v>
      </c>
      <c r="I225" s="1">
        <v>50983</v>
      </c>
      <c r="J225" t="s">
        <v>10</v>
      </c>
      <c r="K225">
        <f t="shared" si="24"/>
        <v>259.16618103691445</v>
      </c>
      <c r="L225">
        <f t="shared" si="25"/>
        <v>13583.865828242135</v>
      </c>
      <c r="M225" s="4">
        <f t="shared" si="26"/>
        <v>5.7016559828121185</v>
      </c>
      <c r="N225" s="18">
        <f t="shared" si="27"/>
        <v>16626.369247434854</v>
      </c>
      <c r="P225" t="s">
        <v>5</v>
      </c>
      <c r="Q225" t="s">
        <v>15</v>
      </c>
      <c r="R225" t="s">
        <v>25</v>
      </c>
      <c r="U225" s="16">
        <v>50983</v>
      </c>
      <c r="V225">
        <v>58.591783394823558</v>
      </c>
      <c r="W225">
        <v>3551.6171199769556</v>
      </c>
      <c r="X225">
        <v>3126.3667868021716</v>
      </c>
      <c r="Y225">
        <v>10412.715610330357</v>
      </c>
      <c r="AB225" s="1">
        <v>50983</v>
      </c>
      <c r="AC225" t="s">
        <v>30</v>
      </c>
      <c r="AD225">
        <f t="shared" si="28"/>
        <v>1927.3612958823539</v>
      </c>
      <c r="AE225">
        <f t="shared" si="29"/>
        <v>104768.37401963801</v>
      </c>
      <c r="AF225" s="4">
        <f t="shared" si="30"/>
        <v>342.52353981349859</v>
      </c>
      <c r="AG225" s="18">
        <f t="shared" si="31"/>
        <v>116829.51052555775</v>
      </c>
      <c r="AI225" t="s">
        <v>5</v>
      </c>
      <c r="AJ225" t="s">
        <v>7</v>
      </c>
      <c r="AK225" t="s">
        <v>25</v>
      </c>
    </row>
    <row r="226" spans="1:37" x14ac:dyDescent="0.25">
      <c r="A226" s="16">
        <v>51014</v>
      </c>
      <c r="B226">
        <v>7.5694801397890901</v>
      </c>
      <c r="C226">
        <v>489.13705656969637</v>
      </c>
      <c r="D226">
        <v>392.05908874268914</v>
      </c>
      <c r="E226">
        <v>166.52856307535995</v>
      </c>
      <c r="I226" s="1">
        <v>51014</v>
      </c>
      <c r="J226" t="s">
        <v>10</v>
      </c>
      <c r="K226">
        <f t="shared" si="24"/>
        <v>248.9960572299043</v>
      </c>
      <c r="L226">
        <f t="shared" si="25"/>
        <v>13145.676607976258</v>
      </c>
      <c r="M226" s="4">
        <f t="shared" si="26"/>
        <v>5.4779132590578934</v>
      </c>
      <c r="N226" s="18">
        <f t="shared" si="27"/>
        <v>16090.034755582117</v>
      </c>
      <c r="P226" t="s">
        <v>5</v>
      </c>
      <c r="Q226" t="s">
        <v>15</v>
      </c>
      <c r="R226" t="s">
        <v>25</v>
      </c>
      <c r="U226" s="16">
        <v>51014</v>
      </c>
      <c r="V226">
        <v>56.240820170818026</v>
      </c>
      <c r="W226">
        <v>3418.0474643121179</v>
      </c>
      <c r="X226">
        <v>3006.5240102933594</v>
      </c>
      <c r="Y226">
        <v>9996.7617886974258</v>
      </c>
      <c r="AB226" s="1">
        <v>51014</v>
      </c>
      <c r="AC226" t="s">
        <v>30</v>
      </c>
      <c r="AD226">
        <f t="shared" si="28"/>
        <v>1850.0269793032246</v>
      </c>
      <c r="AE226">
        <f t="shared" si="29"/>
        <v>100748.84310737425</v>
      </c>
      <c r="AF226" s="4">
        <f t="shared" si="30"/>
        <v>328.84084831241535</v>
      </c>
      <c r="AG226" s="18">
        <f t="shared" si="31"/>
        <v>112435.7718523723</v>
      </c>
      <c r="AI226" t="s">
        <v>5</v>
      </c>
      <c r="AJ226" t="s">
        <v>7</v>
      </c>
      <c r="AK226" t="s">
        <v>25</v>
      </c>
    </row>
    <row r="227" spans="1:37" x14ac:dyDescent="0.25">
      <c r="A227" s="16">
        <v>51044</v>
      </c>
      <c r="B227">
        <v>7.7654726171133737</v>
      </c>
      <c r="C227">
        <v>505.44162512201962</v>
      </c>
      <c r="D227">
        <v>405.18404856144741</v>
      </c>
      <c r="E227">
        <v>170.84039757649424</v>
      </c>
      <c r="I227" s="1">
        <v>51044</v>
      </c>
      <c r="J227" t="s">
        <v>10</v>
      </c>
      <c r="K227">
        <f t="shared" si="24"/>
        <v>255.44317819451891</v>
      </c>
      <c r="L227">
        <f t="shared" si="25"/>
        <v>13583.865828242133</v>
      </c>
      <c r="M227" s="4">
        <f t="shared" si="26"/>
        <v>5.6197499202794159</v>
      </c>
      <c r="N227" s="18">
        <f t="shared" si="27"/>
        <v>16626.369247434854</v>
      </c>
      <c r="P227" t="s">
        <v>5</v>
      </c>
      <c r="Q227" t="s">
        <v>15</v>
      </c>
      <c r="R227" t="s">
        <v>25</v>
      </c>
      <c r="U227" s="16">
        <v>51044</v>
      </c>
      <c r="V227">
        <v>57.662766029287418</v>
      </c>
      <c r="W227">
        <v>3516.5102553091506</v>
      </c>
      <c r="X227">
        <v>3092.8940767932595</v>
      </c>
      <c r="Y227">
        <v>10249.696692920288</v>
      </c>
      <c r="AB227" s="1">
        <v>51044</v>
      </c>
      <c r="AC227" t="s">
        <v>30</v>
      </c>
      <c r="AD227">
        <f t="shared" si="28"/>
        <v>1896.8015141212968</v>
      </c>
      <c r="AE227">
        <f t="shared" si="29"/>
        <v>103636.73825074168</v>
      </c>
      <c r="AF227" s="4">
        <f t="shared" si="30"/>
        <v>337.16107542500947</v>
      </c>
      <c r="AG227" s="18">
        <f t="shared" si="31"/>
        <v>115674.67945095891</v>
      </c>
      <c r="AI227" t="s">
        <v>5</v>
      </c>
      <c r="AJ227" t="s">
        <v>7</v>
      </c>
      <c r="AK227" t="s">
        <v>25</v>
      </c>
    </row>
    <row r="228" spans="1:37" x14ac:dyDescent="0.25">
      <c r="A228" s="16">
        <v>51075</v>
      </c>
      <c r="B228">
        <v>7.4609760026301366</v>
      </c>
      <c r="C228">
        <v>489.13705656969637</v>
      </c>
      <c r="D228">
        <v>392.16759287984809</v>
      </c>
      <c r="E228">
        <v>164.14147205786298</v>
      </c>
      <c r="I228" s="1">
        <v>51075</v>
      </c>
      <c r="J228" t="s">
        <v>10</v>
      </c>
      <c r="K228">
        <f t="shared" si="24"/>
        <v>245.42684219178082</v>
      </c>
      <c r="L228">
        <f t="shared" si="25"/>
        <v>13145.676607976256</v>
      </c>
      <c r="M228" s="4">
        <f t="shared" si="26"/>
        <v>5.3993905282191772</v>
      </c>
      <c r="N228" s="18">
        <f t="shared" si="27"/>
        <v>16090.034755582117</v>
      </c>
      <c r="P228" t="s">
        <v>5</v>
      </c>
      <c r="Q228" t="s">
        <v>15</v>
      </c>
      <c r="R228" t="s">
        <v>25</v>
      </c>
      <c r="U228" s="16">
        <v>51075</v>
      </c>
      <c r="V228">
        <v>55.358045213607326</v>
      </c>
      <c r="W228">
        <v>3378.6689548605982</v>
      </c>
      <c r="X228">
        <v>2969.1418459880806</v>
      </c>
      <c r="Y228">
        <v>9835.8395958860328</v>
      </c>
      <c r="AB228" s="1">
        <v>51075</v>
      </c>
      <c r="AC228" t="s">
        <v>30</v>
      </c>
      <c r="AD228">
        <f t="shared" si="28"/>
        <v>1820.9883293949781</v>
      </c>
      <c r="AE228">
        <f t="shared" si="29"/>
        <v>99490.128000055542</v>
      </c>
      <c r="AF228" s="4">
        <f t="shared" si="30"/>
        <v>323.54735512783003</v>
      </c>
      <c r="AG228" s="18">
        <f t="shared" si="31"/>
        <v>111140.42614673021</v>
      </c>
      <c r="AI228" t="s">
        <v>5</v>
      </c>
      <c r="AJ228" t="s">
        <v>7</v>
      </c>
      <c r="AK228" t="s">
        <v>25</v>
      </c>
    </row>
    <row r="229" spans="1:37" x14ac:dyDescent="0.25">
      <c r="A229" s="16">
        <v>51105</v>
      </c>
      <c r="B229">
        <v>7.6543978658182859</v>
      </c>
      <c r="C229">
        <v>505.44162512201962</v>
      </c>
      <c r="D229">
        <v>405.29512331274259</v>
      </c>
      <c r="E229">
        <v>168.3967530480023</v>
      </c>
      <c r="I229" s="1">
        <v>51105</v>
      </c>
      <c r="J229" t="s">
        <v>10</v>
      </c>
      <c r="K229">
        <f t="shared" si="24"/>
        <v>251.78940348086471</v>
      </c>
      <c r="L229">
        <f t="shared" si="25"/>
        <v>13583.865828242135</v>
      </c>
      <c r="M229" s="4">
        <f t="shared" si="26"/>
        <v>5.5393668765790229</v>
      </c>
      <c r="N229" s="18">
        <f t="shared" si="27"/>
        <v>16626.369247434854</v>
      </c>
      <c r="P229" t="s">
        <v>5</v>
      </c>
      <c r="Q229" t="s">
        <v>15</v>
      </c>
      <c r="R229" t="s">
        <v>25</v>
      </c>
      <c r="U229" s="16">
        <v>51105</v>
      </c>
      <c r="V229">
        <v>56.754464831264947</v>
      </c>
      <c r="W229">
        <v>3470.9029556718692</v>
      </c>
      <c r="X229">
        <v>3049.1052243467457</v>
      </c>
      <c r="Y229">
        <v>10086.990091652509</v>
      </c>
      <c r="AB229" s="1">
        <v>51105</v>
      </c>
      <c r="AC229" t="s">
        <v>30</v>
      </c>
      <c r="AD229">
        <f t="shared" si="28"/>
        <v>1866.9231852389787</v>
      </c>
      <c r="AE229">
        <f t="shared" si="29"/>
        <v>102166.43714401351</v>
      </c>
      <c r="AF229" s="4">
        <f t="shared" si="30"/>
        <v>331.80888459383254</v>
      </c>
      <c r="AG229" s="18">
        <f t="shared" si="31"/>
        <v>114174.43933131149</v>
      </c>
      <c r="AI229" t="s">
        <v>5</v>
      </c>
      <c r="AJ229" t="s">
        <v>7</v>
      </c>
      <c r="AK229" t="s">
        <v>25</v>
      </c>
    </row>
    <row r="230" spans="1:37" x14ac:dyDescent="0.25">
      <c r="A230" s="16">
        <v>51136</v>
      </c>
      <c r="B230">
        <v>7.5996346530136822</v>
      </c>
      <c r="C230">
        <v>505.44162512201962</v>
      </c>
      <c r="D230">
        <v>405.34988652554711</v>
      </c>
      <c r="E230">
        <v>167.191962366301</v>
      </c>
      <c r="I230" s="1">
        <v>51136</v>
      </c>
      <c r="J230" t="s">
        <v>10</v>
      </c>
      <c r="K230">
        <f t="shared" si="24"/>
        <v>249.98798200702905</v>
      </c>
      <c r="L230">
        <f t="shared" si="25"/>
        <v>13583.865828242131</v>
      </c>
      <c r="M230" s="4">
        <f t="shared" si="26"/>
        <v>5.4997356041546386</v>
      </c>
      <c r="N230" s="18">
        <f t="shared" si="27"/>
        <v>16626.369247434854</v>
      </c>
      <c r="P230" t="s">
        <v>5</v>
      </c>
      <c r="Q230" t="s">
        <v>15</v>
      </c>
      <c r="R230" t="s">
        <v>25</v>
      </c>
      <c r="U230" s="16">
        <v>51136</v>
      </c>
      <c r="V230">
        <v>56.301563074690122</v>
      </c>
      <c r="W230">
        <v>3451.6296285342528</v>
      </c>
      <c r="X230">
        <v>3030.4982655084568</v>
      </c>
      <c r="Y230">
        <v>10005.854596547939</v>
      </c>
      <c r="AB230" s="1">
        <v>51136</v>
      </c>
      <c r="AC230" t="s">
        <v>30</v>
      </c>
      <c r="AD230">
        <f t="shared" si="28"/>
        <v>1852.0251011411226</v>
      </c>
      <c r="AE230">
        <f t="shared" si="29"/>
        <v>101539.46804549824</v>
      </c>
      <c r="AF230" s="4">
        <f t="shared" si="30"/>
        <v>329.13995383381382</v>
      </c>
      <c r="AG230" s="18">
        <f t="shared" si="31"/>
        <v>113540.4483070478</v>
      </c>
      <c r="AI230" t="s">
        <v>5</v>
      </c>
      <c r="AJ230" t="s">
        <v>7</v>
      </c>
      <c r="AK230" t="s">
        <v>25</v>
      </c>
    </row>
    <row r="231" spans="1:37" x14ac:dyDescent="0.25">
      <c r="A231" s="16">
        <v>51167</v>
      </c>
      <c r="B231">
        <v>7.0585810018726098</v>
      </c>
      <c r="C231">
        <v>472.83248801737318</v>
      </c>
      <c r="D231">
        <v>379.24903558452297</v>
      </c>
      <c r="E231">
        <v>155.28878204119744</v>
      </c>
      <c r="I231" s="1">
        <v>51167</v>
      </c>
      <c r="J231" t="s">
        <v>10</v>
      </c>
      <c r="K231">
        <f t="shared" si="24"/>
        <v>232.19016453528323</v>
      </c>
      <c r="L231">
        <f t="shared" si="25"/>
        <v>12707.487387710382</v>
      </c>
      <c r="M231" s="4">
        <f t="shared" si="26"/>
        <v>5.1081836197762316</v>
      </c>
      <c r="N231" s="18">
        <f t="shared" si="27"/>
        <v>15553.700263729383</v>
      </c>
      <c r="P231" t="s">
        <v>5</v>
      </c>
      <c r="Q231" t="s">
        <v>15</v>
      </c>
      <c r="R231" t="s">
        <v>25</v>
      </c>
      <c r="U231" s="16">
        <v>51167</v>
      </c>
      <c r="V231">
        <v>52.439778396158168</v>
      </c>
      <c r="W231">
        <v>3211.2519508786381</v>
      </c>
      <c r="X231">
        <v>2854.6819717219332</v>
      </c>
      <c r="Y231">
        <v>9296.226770554571</v>
      </c>
      <c r="AB231" s="1">
        <v>51167</v>
      </c>
      <c r="AC231" t="s">
        <v>30</v>
      </c>
      <c r="AD231">
        <f t="shared" si="28"/>
        <v>1724.9927103999398</v>
      </c>
      <c r="AE231">
        <f t="shared" si="29"/>
        <v>95629.00493809511</v>
      </c>
      <c r="AF231" s="4">
        <f t="shared" si="30"/>
        <v>305.79693324192669</v>
      </c>
      <c r="AG231" s="18">
        <f t="shared" si="31"/>
        <v>105633.28785784995</v>
      </c>
      <c r="AI231" t="s">
        <v>5</v>
      </c>
      <c r="AJ231" t="s">
        <v>7</v>
      </c>
      <c r="AK231" t="s">
        <v>25</v>
      </c>
    </row>
    <row r="232" spans="1:37" x14ac:dyDescent="0.25">
      <c r="A232" s="16">
        <v>51196</v>
      </c>
      <c r="B232">
        <v>7.491627188589371</v>
      </c>
      <c r="C232">
        <v>505.44162512201962</v>
      </c>
      <c r="D232">
        <v>405.45789398997141</v>
      </c>
      <c r="E232">
        <v>164.81579814896617</v>
      </c>
      <c r="I232" s="1">
        <v>51196</v>
      </c>
      <c r="J232" t="s">
        <v>10</v>
      </c>
      <c r="K232">
        <f t="shared" si="24"/>
        <v>246.43510488780825</v>
      </c>
      <c r="L232">
        <f t="shared" si="25"/>
        <v>13583.865828242133</v>
      </c>
      <c r="M232" s="4">
        <f t="shared" si="26"/>
        <v>5.4215723075317817</v>
      </c>
      <c r="N232" s="18">
        <f t="shared" si="27"/>
        <v>16626.369247434854</v>
      </c>
      <c r="P232" t="s">
        <v>5</v>
      </c>
      <c r="Q232" t="s">
        <v>15</v>
      </c>
      <c r="R232" t="s">
        <v>25</v>
      </c>
      <c r="U232" s="16">
        <v>51196</v>
      </c>
      <c r="V232">
        <v>55.712974740093706</v>
      </c>
      <c r="W232">
        <v>3394.2049897362667</v>
      </c>
      <c r="X232">
        <v>3034.0937078210268</v>
      </c>
      <c r="Y232">
        <v>9866.9717563357444</v>
      </c>
      <c r="AB232" s="1">
        <v>51196</v>
      </c>
      <c r="AC232" t="s">
        <v>30</v>
      </c>
      <c r="AD232">
        <f t="shared" si="28"/>
        <v>1832.6636427662404</v>
      </c>
      <c r="AE232">
        <f t="shared" si="29"/>
        <v>101638.37771582634</v>
      </c>
      <c r="AF232" s="4">
        <f t="shared" si="30"/>
        <v>324.57143935314951</v>
      </c>
      <c r="AG232" s="18">
        <f t="shared" si="31"/>
        <v>111651.4799255351</v>
      </c>
      <c r="AI232" t="s">
        <v>5</v>
      </c>
      <c r="AJ232" t="s">
        <v>7</v>
      </c>
      <c r="AK232" t="s">
        <v>25</v>
      </c>
    </row>
    <row r="233" spans="1:37" x14ac:dyDescent="0.25">
      <c r="A233" s="16">
        <v>51227</v>
      </c>
      <c r="B233">
        <v>7.1984239634493736</v>
      </c>
      <c r="C233">
        <v>489.13705656969637</v>
      </c>
      <c r="D233">
        <v>392.43014491902886</v>
      </c>
      <c r="E233">
        <v>158.36532719588621</v>
      </c>
      <c r="I233" s="1">
        <v>51227</v>
      </c>
      <c r="J233" t="s">
        <v>10</v>
      </c>
      <c r="K233">
        <f t="shared" si="24"/>
        <v>236.79026195557151</v>
      </c>
      <c r="L233">
        <f t="shared" si="25"/>
        <v>13145.676607976258</v>
      </c>
      <c r="M233" s="4">
        <f t="shared" si="26"/>
        <v>5.2093857630225733</v>
      </c>
      <c r="N233" s="18">
        <f t="shared" si="27"/>
        <v>16090.034755582117</v>
      </c>
      <c r="P233" t="s">
        <v>5</v>
      </c>
      <c r="Q233" t="s">
        <v>15</v>
      </c>
      <c r="R233" t="s">
        <v>25</v>
      </c>
      <c r="U233" s="16">
        <v>51227</v>
      </c>
      <c r="V233">
        <v>53.487139494317702</v>
      </c>
      <c r="W233">
        <v>3256.0439537115044</v>
      </c>
      <c r="X233">
        <v>2908.047250581259</v>
      </c>
      <c r="Y233">
        <v>9475.2314350453744</v>
      </c>
      <c r="AB233" s="1">
        <v>51227</v>
      </c>
      <c r="AC233" t="s">
        <v>30</v>
      </c>
      <c r="AD233">
        <f t="shared" si="28"/>
        <v>1759.4453781025561</v>
      </c>
      <c r="AE233">
        <f t="shared" si="29"/>
        <v>97418.894410380817</v>
      </c>
      <c r="AF233" s="4">
        <f t="shared" si="30"/>
        <v>311.68524457386104</v>
      </c>
      <c r="AG233" s="18">
        <f t="shared" si="31"/>
        <v>107106.70900366791</v>
      </c>
      <c r="AI233" t="s">
        <v>5</v>
      </c>
      <c r="AJ233" t="s">
        <v>7</v>
      </c>
      <c r="AK233" t="s">
        <v>25</v>
      </c>
    </row>
    <row r="234" spans="1:37" x14ac:dyDescent="0.25">
      <c r="A234" s="16">
        <v>51257</v>
      </c>
      <c r="B234">
        <v>7.3856067746927536</v>
      </c>
      <c r="C234">
        <v>505.44162512201962</v>
      </c>
      <c r="D234">
        <v>405.56391440386807</v>
      </c>
      <c r="E234">
        <v>162.48334904324062</v>
      </c>
      <c r="I234" s="1">
        <v>51257</v>
      </c>
      <c r="J234" t="s">
        <v>10</v>
      </c>
      <c r="K234">
        <f t="shared" si="24"/>
        <v>242.94759127278795</v>
      </c>
      <c r="L234">
        <f t="shared" si="25"/>
        <v>13583.865828242135</v>
      </c>
      <c r="M234" s="4">
        <f t="shared" si="26"/>
        <v>5.3448470080013362</v>
      </c>
      <c r="N234" s="18">
        <f t="shared" si="27"/>
        <v>16626.369247434854</v>
      </c>
      <c r="P234" t="s">
        <v>5</v>
      </c>
      <c r="Q234" t="s">
        <v>15</v>
      </c>
      <c r="R234" t="s">
        <v>25</v>
      </c>
      <c r="U234" s="16">
        <v>51257</v>
      </c>
      <c r="V234">
        <v>54.844972287723365</v>
      </c>
      <c r="W234">
        <v>3344.9140795019375</v>
      </c>
      <c r="X234">
        <v>2986.6686182437547</v>
      </c>
      <c r="Y234">
        <v>9711.2113443375256</v>
      </c>
      <c r="AB234" s="1">
        <v>51257</v>
      </c>
      <c r="AC234" t="s">
        <v>30</v>
      </c>
      <c r="AD234">
        <f t="shared" si="28"/>
        <v>1804.110930517216</v>
      </c>
      <c r="AE234">
        <f t="shared" si="29"/>
        <v>100049.78916221968</v>
      </c>
      <c r="AF234" s="4">
        <f t="shared" si="30"/>
        <v>319.44774159005021</v>
      </c>
      <c r="AG234" s="18">
        <f t="shared" si="31"/>
        <v>110030.06840466901</v>
      </c>
      <c r="AI234" t="s">
        <v>5</v>
      </c>
      <c r="AJ234" t="s">
        <v>7</v>
      </c>
      <c r="AK234" t="s">
        <v>25</v>
      </c>
    </row>
    <row r="235" spans="1:37" x14ac:dyDescent="0.25">
      <c r="A235" s="16">
        <v>51288</v>
      </c>
      <c r="B235">
        <v>7.0967687070098853</v>
      </c>
      <c r="C235">
        <v>489.13705656969637</v>
      </c>
      <c r="D235">
        <v>392.53180017546833</v>
      </c>
      <c r="E235">
        <v>156.12891155421752</v>
      </c>
      <c r="I235" s="1">
        <v>51288</v>
      </c>
      <c r="J235" t="s">
        <v>10</v>
      </c>
      <c r="K235">
        <f t="shared" si="24"/>
        <v>233.44633904637783</v>
      </c>
      <c r="L235">
        <f t="shared" si="25"/>
        <v>13145.676607976256</v>
      </c>
      <c r="M235" s="4">
        <f t="shared" si="26"/>
        <v>5.1358194590203139</v>
      </c>
      <c r="N235" s="18">
        <f t="shared" si="27"/>
        <v>16090.034755582117</v>
      </c>
      <c r="P235" t="s">
        <v>5</v>
      </c>
      <c r="Q235" t="s">
        <v>15</v>
      </c>
      <c r="R235" t="s">
        <v>25</v>
      </c>
      <c r="U235" s="16">
        <v>51288</v>
      </c>
      <c r="V235">
        <v>52.656457129177937</v>
      </c>
      <c r="W235">
        <v>3208.9292921189463</v>
      </c>
      <c r="X235">
        <v>2862.7235645856922</v>
      </c>
      <c r="Y235">
        <v>9328.0767977018913</v>
      </c>
      <c r="AB235" s="1">
        <v>51288</v>
      </c>
      <c r="AC235" t="s">
        <v>30</v>
      </c>
      <c r="AD235">
        <f t="shared" si="28"/>
        <v>1732.1203003019059</v>
      </c>
      <c r="AE235">
        <f t="shared" si="29"/>
        <v>95900.658609041784</v>
      </c>
      <c r="AF235" s="4">
        <f t="shared" si="30"/>
        <v>306.84463150335171</v>
      </c>
      <c r="AG235" s="18">
        <f t="shared" si="31"/>
        <v>105556.88460917586</v>
      </c>
      <c r="AI235" t="s">
        <v>5</v>
      </c>
      <c r="AJ235" t="s">
        <v>7</v>
      </c>
      <c r="AK235" t="s">
        <v>25</v>
      </c>
    </row>
    <row r="236" spans="1:37" x14ac:dyDescent="0.25">
      <c r="A236" s="16">
        <v>51318</v>
      </c>
      <c r="B236">
        <v>7.2815286091321569</v>
      </c>
      <c r="C236">
        <v>505.44162512201962</v>
      </c>
      <c r="D236">
        <v>405.66799256942863</v>
      </c>
      <c r="E236">
        <v>160.19362940090747</v>
      </c>
      <c r="I236" s="1">
        <v>51318</v>
      </c>
      <c r="J236" t="s">
        <v>10</v>
      </c>
      <c r="K236">
        <f t="shared" si="24"/>
        <v>239.52396740566306</v>
      </c>
      <c r="L236">
        <f t="shared" si="25"/>
        <v>13583.865828242131</v>
      </c>
      <c r="M236" s="4">
        <f t="shared" si="26"/>
        <v>5.2695272829245878</v>
      </c>
      <c r="N236" s="18">
        <f t="shared" si="27"/>
        <v>16626.369247434854</v>
      </c>
      <c r="P236" t="s">
        <v>5</v>
      </c>
      <c r="Q236" t="s">
        <v>15</v>
      </c>
      <c r="R236" t="s">
        <v>25</v>
      </c>
      <c r="U236" s="16">
        <v>51318</v>
      </c>
      <c r="V236">
        <v>53.991124971685977</v>
      </c>
      <c r="W236">
        <v>3288.0546623742475</v>
      </c>
      <c r="X236">
        <v>2931.8152367746557</v>
      </c>
      <c r="Y236">
        <v>9564.5009952432429</v>
      </c>
      <c r="AB236" s="1">
        <v>51318</v>
      </c>
      <c r="AC236" t="s">
        <v>30</v>
      </c>
      <c r="AD236">
        <f t="shared" si="28"/>
        <v>1776.0238477528283</v>
      </c>
      <c r="AE236">
        <f t="shared" si="29"/>
        <v>98217.314531129668</v>
      </c>
      <c r="AF236" s="4">
        <f t="shared" si="30"/>
        <v>314.62174326458035</v>
      </c>
      <c r="AG236" s="18">
        <f t="shared" si="31"/>
        <v>108159.69284125815</v>
      </c>
      <c r="AI236" t="s">
        <v>5</v>
      </c>
      <c r="AJ236" t="s">
        <v>7</v>
      </c>
      <c r="AK236" t="s">
        <v>25</v>
      </c>
    </row>
    <row r="237" spans="1:37" x14ac:dyDescent="0.25">
      <c r="A237" s="16">
        <v>51349</v>
      </c>
      <c r="B237">
        <v>7.2302041964296029</v>
      </c>
      <c r="C237">
        <v>505.44162512201962</v>
      </c>
      <c r="D237">
        <v>405.7193169821312</v>
      </c>
      <c r="E237">
        <v>159.06449232145127</v>
      </c>
      <c r="I237" s="1">
        <v>51349</v>
      </c>
      <c r="J237" t="s">
        <v>10</v>
      </c>
      <c r="K237">
        <f t="shared" si="24"/>
        <v>237.83566435623695</v>
      </c>
      <c r="L237">
        <f t="shared" si="25"/>
        <v>13583.865828242133</v>
      </c>
      <c r="M237" s="4">
        <f t="shared" si="26"/>
        <v>5.2323846158372129</v>
      </c>
      <c r="N237" s="18">
        <f t="shared" si="27"/>
        <v>16626.369247434854</v>
      </c>
      <c r="P237" t="s">
        <v>5</v>
      </c>
      <c r="Q237" t="s">
        <v>15</v>
      </c>
      <c r="R237" t="s">
        <v>25</v>
      </c>
      <c r="U237" s="16">
        <v>51349</v>
      </c>
      <c r="V237">
        <v>53.569378075617408</v>
      </c>
      <c r="W237">
        <v>3265.5604718811092</v>
      </c>
      <c r="X237">
        <v>2910.2096769874488</v>
      </c>
      <c r="Y237">
        <v>9488.7675167037251</v>
      </c>
      <c r="AB237" s="1">
        <v>51349</v>
      </c>
      <c r="AC237" t="s">
        <v>30</v>
      </c>
      <c r="AD237">
        <f t="shared" si="28"/>
        <v>1762.1505945926779</v>
      </c>
      <c r="AE237">
        <f t="shared" si="29"/>
        <v>97492.732074442974</v>
      </c>
      <c r="AF237" s="4">
        <f t="shared" si="30"/>
        <v>312.13051041788572</v>
      </c>
      <c r="AG237" s="18">
        <f t="shared" si="31"/>
        <v>107419.75236451018</v>
      </c>
      <c r="AI237" t="s">
        <v>5</v>
      </c>
      <c r="AJ237" t="s">
        <v>7</v>
      </c>
      <c r="AK237" t="s">
        <v>25</v>
      </c>
    </row>
    <row r="238" spans="1:37" x14ac:dyDescent="0.25">
      <c r="A238" s="16">
        <v>51380</v>
      </c>
      <c r="B238">
        <v>6.9477571782825773</v>
      </c>
      <c r="C238">
        <v>489.13705656969637</v>
      </c>
      <c r="D238">
        <v>392.68081170419561</v>
      </c>
      <c r="E238">
        <v>152.8506579222167</v>
      </c>
      <c r="I238" s="1">
        <v>51380</v>
      </c>
      <c r="J238" t="s">
        <v>10</v>
      </c>
      <c r="K238">
        <f t="shared" si="24"/>
        <v>228.54464402245321</v>
      </c>
      <c r="L238">
        <f t="shared" si="25"/>
        <v>13145.676607976256</v>
      </c>
      <c r="M238" s="4">
        <f t="shared" si="26"/>
        <v>5.0279821684939705</v>
      </c>
      <c r="N238" s="18">
        <f t="shared" si="27"/>
        <v>16090.034755582117</v>
      </c>
      <c r="P238" t="s">
        <v>5</v>
      </c>
      <c r="Q238" t="s">
        <v>15</v>
      </c>
      <c r="R238" t="s">
        <v>25</v>
      </c>
      <c r="U238" s="16">
        <v>51380</v>
      </c>
      <c r="V238">
        <v>51.433368087531157</v>
      </c>
      <c r="W238">
        <v>3146.9302780182588</v>
      </c>
      <c r="X238">
        <v>2802.8956198086648</v>
      </c>
      <c r="Y238">
        <v>9112.2938387052327</v>
      </c>
      <c r="AB238" s="1">
        <v>51380</v>
      </c>
      <c r="AC238" t="s">
        <v>30</v>
      </c>
      <c r="AD238">
        <f t="shared" si="28"/>
        <v>1691.8871081424725</v>
      </c>
      <c r="AE238">
        <f t="shared" si="29"/>
        <v>93892.400917638035</v>
      </c>
      <c r="AF238" s="4">
        <f t="shared" si="30"/>
        <v>299.74650785214584</v>
      </c>
      <c r="AG238" s="18">
        <f t="shared" si="31"/>
        <v>103517.44335586378</v>
      </c>
      <c r="AI238" t="s">
        <v>5</v>
      </c>
      <c r="AJ238" t="s">
        <v>7</v>
      </c>
      <c r="AK238" t="s">
        <v>25</v>
      </c>
    </row>
    <row r="239" spans="1:37" x14ac:dyDescent="0.25">
      <c r="A239" s="16">
        <v>51410</v>
      </c>
      <c r="B239">
        <v>7.1289580021766596</v>
      </c>
      <c r="C239">
        <v>505.44162512201962</v>
      </c>
      <c r="D239">
        <v>405.82056317638416</v>
      </c>
      <c r="E239">
        <v>156.83707604788651</v>
      </c>
      <c r="I239" s="1">
        <v>51410</v>
      </c>
      <c r="J239" t="s">
        <v>10</v>
      </c>
      <c r="K239">
        <f t="shared" si="24"/>
        <v>234.5051974400217</v>
      </c>
      <c r="L239">
        <f t="shared" si="25"/>
        <v>13583.865828242133</v>
      </c>
      <c r="M239" s="4">
        <f t="shared" si="26"/>
        <v>5.1591143436804776</v>
      </c>
      <c r="N239" s="18">
        <f t="shared" si="27"/>
        <v>16626.369247434854</v>
      </c>
      <c r="P239" t="s">
        <v>5</v>
      </c>
      <c r="Q239" t="s">
        <v>15</v>
      </c>
      <c r="R239" t="s">
        <v>25</v>
      </c>
      <c r="U239" s="16">
        <v>51410</v>
      </c>
      <c r="V239">
        <v>52.741981188967067</v>
      </c>
      <c r="W239">
        <v>3234.1032095455957</v>
      </c>
      <c r="X239">
        <v>2880.2239567852957</v>
      </c>
      <c r="Y239">
        <v>9344.5008397464662</v>
      </c>
      <c r="AB239" s="1">
        <v>51410</v>
      </c>
      <c r="AC239" t="s">
        <v>30</v>
      </c>
      <c r="AD239">
        <f t="shared" si="28"/>
        <v>1734.933591742338</v>
      </c>
      <c r="AE239">
        <f t="shared" si="29"/>
        <v>96479.142696521812</v>
      </c>
      <c r="AF239" s="4">
        <f t="shared" si="30"/>
        <v>307.38489604429168</v>
      </c>
      <c r="AG239" s="18">
        <f t="shared" si="31"/>
        <v>106384.97399821039</v>
      </c>
      <c r="AI239" t="s">
        <v>5</v>
      </c>
      <c r="AJ239" t="s">
        <v>7</v>
      </c>
      <c r="AK239" t="s">
        <v>25</v>
      </c>
    </row>
    <row r="240" spans="1:37" x14ac:dyDescent="0.25">
      <c r="A240" s="16">
        <v>51441</v>
      </c>
      <c r="B240">
        <v>6.8506700807204215</v>
      </c>
      <c r="C240">
        <v>489.13705656969637</v>
      </c>
      <c r="D240">
        <v>392.77789880175783</v>
      </c>
      <c r="E240">
        <v>150.71474177584923</v>
      </c>
      <c r="I240" s="1">
        <v>51441</v>
      </c>
      <c r="J240" t="s">
        <v>10</v>
      </c>
      <c r="K240">
        <f t="shared" si="24"/>
        <v>225.3509894973823</v>
      </c>
      <c r="L240">
        <f t="shared" si="25"/>
        <v>13145.67660797626</v>
      </c>
      <c r="M240" s="4">
        <f t="shared" si="26"/>
        <v>4.9577217689424096</v>
      </c>
      <c r="N240" s="18">
        <f t="shared" si="27"/>
        <v>16090.034755582117</v>
      </c>
      <c r="P240" t="s">
        <v>5</v>
      </c>
      <c r="Q240" t="s">
        <v>15</v>
      </c>
      <c r="R240" t="s">
        <v>25</v>
      </c>
      <c r="U240" s="16">
        <v>51441</v>
      </c>
      <c r="V240">
        <v>50.787352220159832</v>
      </c>
      <c r="W240">
        <v>3111.8663796563405</v>
      </c>
      <c r="X240">
        <v>2798.2600152813566</v>
      </c>
      <c r="Y240">
        <v>8979.3071729868498</v>
      </c>
      <c r="AB240" s="1">
        <v>51441</v>
      </c>
      <c r="AC240" t="s">
        <v>30</v>
      </c>
      <c r="AD240">
        <f t="shared" si="28"/>
        <v>1670.6365861894683</v>
      </c>
      <c r="AE240">
        <f t="shared" si="29"/>
        <v>93718.663404655163</v>
      </c>
      <c r="AF240" s="4">
        <f t="shared" si="30"/>
        <v>295.37194647983063</v>
      </c>
      <c r="AG240" s="18">
        <f t="shared" si="31"/>
        <v>102364.02564659015</v>
      </c>
      <c r="AI240" t="s">
        <v>5</v>
      </c>
      <c r="AJ240" t="s">
        <v>7</v>
      </c>
      <c r="AK240" t="s">
        <v>25</v>
      </c>
    </row>
    <row r="241" spans="1:37" x14ac:dyDescent="0.25">
      <c r="A241" s="16">
        <v>51471</v>
      </c>
      <c r="B241">
        <v>7.0295471967812535</v>
      </c>
      <c r="C241">
        <v>505.44162512201962</v>
      </c>
      <c r="D241">
        <v>405.91997398177961</v>
      </c>
      <c r="E241">
        <v>154.65003832918759</v>
      </c>
      <c r="I241" s="1">
        <v>51471</v>
      </c>
      <c r="J241" t="s">
        <v>10</v>
      </c>
      <c r="K241">
        <f t="shared" si="24"/>
        <v>231.23510515727807</v>
      </c>
      <c r="L241">
        <f t="shared" si="25"/>
        <v>13583.865828242135</v>
      </c>
      <c r="M241" s="4">
        <f t="shared" si="26"/>
        <v>5.0871723134601181</v>
      </c>
      <c r="N241" s="18">
        <f t="shared" si="27"/>
        <v>16626.369247434854</v>
      </c>
      <c r="P241" t="s">
        <v>5</v>
      </c>
      <c r="Q241" t="s">
        <v>15</v>
      </c>
      <c r="R241" t="s">
        <v>25</v>
      </c>
      <c r="U241" s="16">
        <v>51471</v>
      </c>
      <c r="V241">
        <v>52.092712735353203</v>
      </c>
      <c r="W241">
        <v>3198.3067846381523</v>
      </c>
      <c r="X241">
        <v>2878.7977288296156</v>
      </c>
      <c r="Y241">
        <v>9209.1117395393412</v>
      </c>
      <c r="AB241" s="1">
        <v>51471</v>
      </c>
      <c r="AC241" t="s">
        <v>30</v>
      </c>
      <c r="AD241">
        <f t="shared" si="28"/>
        <v>1713.576076820829</v>
      </c>
      <c r="AE241">
        <f t="shared" si="29"/>
        <v>96410.869788321346</v>
      </c>
      <c r="AF241" s="4">
        <f t="shared" si="30"/>
        <v>302.93130722168888</v>
      </c>
      <c r="AG241" s="18">
        <f t="shared" si="31"/>
        <v>105207.46002099186</v>
      </c>
      <c r="AI241" t="s">
        <v>5</v>
      </c>
      <c r="AJ241" t="s">
        <v>7</v>
      </c>
      <c r="AK241" t="s">
        <v>25</v>
      </c>
    </row>
    <row r="242" spans="1:37" x14ac:dyDescent="0.25">
      <c r="A242" s="16">
        <v>51502</v>
      </c>
      <c r="B242">
        <v>6.9805172791384225</v>
      </c>
      <c r="C242">
        <v>505.44162512201962</v>
      </c>
      <c r="D242">
        <v>405.96900389942243</v>
      </c>
      <c r="E242">
        <v>153.57138014104527</v>
      </c>
      <c r="I242" s="1">
        <v>51502</v>
      </c>
      <c r="J242" t="s">
        <v>10</v>
      </c>
      <c r="K242">
        <f t="shared" si="24"/>
        <v>229.62227891902705</v>
      </c>
      <c r="L242">
        <f t="shared" si="25"/>
        <v>13583.865828242133</v>
      </c>
      <c r="M242" s="4">
        <f t="shared" si="26"/>
        <v>5.0516901362185944</v>
      </c>
      <c r="N242" s="18">
        <f t="shared" si="27"/>
        <v>16626.369247434854</v>
      </c>
      <c r="P242" t="s">
        <v>5</v>
      </c>
      <c r="Q242" t="s">
        <v>15</v>
      </c>
      <c r="R242" t="s">
        <v>25</v>
      </c>
      <c r="U242" s="16">
        <v>51502</v>
      </c>
      <c r="V242">
        <v>51.693378904452651</v>
      </c>
      <c r="W242">
        <v>3172.268351583763</v>
      </c>
      <c r="X242">
        <v>2853.5133982672141</v>
      </c>
      <c r="Y242">
        <v>9135.9756559480429</v>
      </c>
      <c r="AB242" s="1">
        <v>51502</v>
      </c>
      <c r="AC242" t="s">
        <v>30</v>
      </c>
      <c r="AD242">
        <f t="shared" si="28"/>
        <v>1700.4400955412059</v>
      </c>
      <c r="AE242">
        <f t="shared" si="29"/>
        <v>95566.012406962735</v>
      </c>
      <c r="AF242" s="4">
        <f t="shared" si="30"/>
        <v>300.52551499829087</v>
      </c>
      <c r="AG242" s="18">
        <f t="shared" si="31"/>
        <v>104350.93261788694</v>
      </c>
      <c r="AI242" t="s">
        <v>5</v>
      </c>
      <c r="AJ242" t="s">
        <v>7</v>
      </c>
      <c r="AK242" t="s">
        <v>25</v>
      </c>
    </row>
    <row r="243" spans="1:37" x14ac:dyDescent="0.25">
      <c r="A243" s="16">
        <v>51533</v>
      </c>
      <c r="B243">
        <v>6.2610989686073042</v>
      </c>
      <c r="C243">
        <v>456.52791946504999</v>
      </c>
      <c r="D243">
        <v>366.72556532170569</v>
      </c>
      <c r="E243">
        <v>137.74417730936071</v>
      </c>
      <c r="I243" s="1">
        <v>51533</v>
      </c>
      <c r="J243" t="s">
        <v>10</v>
      </c>
      <c r="K243">
        <f t="shared" si="24"/>
        <v>205.95720291471397</v>
      </c>
      <c r="L243">
        <f t="shared" si="25"/>
        <v>12269.298167444507</v>
      </c>
      <c r="M243" s="4">
        <f t="shared" si="26"/>
        <v>4.5310584641237082</v>
      </c>
      <c r="N243" s="18">
        <f t="shared" si="27"/>
        <v>15017.365771876646</v>
      </c>
      <c r="P243" t="s">
        <v>5</v>
      </c>
      <c r="Q243" t="s">
        <v>15</v>
      </c>
      <c r="R243" t="s">
        <v>25</v>
      </c>
      <c r="U243" s="16">
        <v>51533</v>
      </c>
      <c r="V243">
        <v>46.350937839220158</v>
      </c>
      <c r="W243">
        <v>2842.5671669639323</v>
      </c>
      <c r="X243">
        <v>2557.4782468611825</v>
      </c>
      <c r="Y243">
        <v>8191.8375569889859</v>
      </c>
      <c r="AB243" s="1">
        <v>51533</v>
      </c>
      <c r="AC243" t="s">
        <v>30</v>
      </c>
      <c r="AD243">
        <f t="shared" si="28"/>
        <v>1524.7019026059263</v>
      </c>
      <c r="AE243">
        <f t="shared" si="29"/>
        <v>85652.275812513253</v>
      </c>
      <c r="AF243" s="4">
        <f t="shared" si="30"/>
        <v>269.46834069042717</v>
      </c>
      <c r="AG243" s="18">
        <f t="shared" si="31"/>
        <v>93505.498913287258</v>
      </c>
      <c r="AI243" t="s">
        <v>5</v>
      </c>
      <c r="AJ243" t="s">
        <v>7</v>
      </c>
      <c r="AK243" t="s">
        <v>25</v>
      </c>
    </row>
    <row r="244" spans="1:37" x14ac:dyDescent="0.25">
      <c r="A244" s="16">
        <v>51561</v>
      </c>
      <c r="B244">
        <v>6.8837834319833995</v>
      </c>
      <c r="C244">
        <v>505.44162512201962</v>
      </c>
      <c r="D244">
        <v>406.06573774657744</v>
      </c>
      <c r="E244">
        <v>151.44323550363478</v>
      </c>
      <c r="I244" s="1">
        <v>51561</v>
      </c>
      <c r="J244" t="s">
        <v>10</v>
      </c>
      <c r="K244">
        <f t="shared" si="24"/>
        <v>226.44024447313816</v>
      </c>
      <c r="L244">
        <f t="shared" si="25"/>
        <v>13583.865828242133</v>
      </c>
      <c r="M244" s="4">
        <f t="shared" si="26"/>
        <v>4.9816853784090389</v>
      </c>
      <c r="N244" s="18">
        <f t="shared" si="27"/>
        <v>16626.369247434854</v>
      </c>
      <c r="P244" t="s">
        <v>5</v>
      </c>
      <c r="Q244" t="s">
        <v>15</v>
      </c>
      <c r="R244" t="s">
        <v>25</v>
      </c>
      <c r="U244" s="16">
        <v>51561</v>
      </c>
      <c r="V244">
        <v>51.176072246147463</v>
      </c>
      <c r="W244">
        <v>3134.3681701163632</v>
      </c>
      <c r="X244">
        <v>2859.4345270874678</v>
      </c>
      <c r="Y244">
        <v>9011.7801373527727</v>
      </c>
      <c r="AB244" s="1">
        <v>51561</v>
      </c>
      <c r="AC244" t="s">
        <v>30</v>
      </c>
      <c r="AD244">
        <f t="shared" si="28"/>
        <v>1683.4234291495877</v>
      </c>
      <c r="AE244">
        <f t="shared" si="29"/>
        <v>95743.769714921553</v>
      </c>
      <c r="AF244" s="4">
        <f t="shared" si="30"/>
        <v>296.44013609713068</v>
      </c>
      <c r="AG244" s="18">
        <f t="shared" si="31"/>
        <v>103104.21612224881</v>
      </c>
      <c r="AI244" t="s">
        <v>5</v>
      </c>
      <c r="AJ244" t="s">
        <v>7</v>
      </c>
      <c r="AK244" t="s">
        <v>25</v>
      </c>
    </row>
    <row r="245" spans="1:37" x14ac:dyDescent="0.25">
      <c r="A245" s="16">
        <v>51592</v>
      </c>
      <c r="B245">
        <v>6.6155513292449317</v>
      </c>
      <c r="C245">
        <v>489.13705656969637</v>
      </c>
      <c r="D245">
        <v>393.01301755323323</v>
      </c>
      <c r="E245">
        <v>145.5421292433885</v>
      </c>
      <c r="I245" s="1">
        <v>51592</v>
      </c>
      <c r="J245" t="s">
        <v>10</v>
      </c>
      <c r="K245">
        <f t="shared" si="24"/>
        <v>217.61682004095169</v>
      </c>
      <c r="L245">
        <f t="shared" si="25"/>
        <v>13145.676607976256</v>
      </c>
      <c r="M245" s="4">
        <f t="shared" si="26"/>
        <v>4.7875700409009374</v>
      </c>
      <c r="N245" s="18">
        <f t="shared" si="27"/>
        <v>16090.034755582117</v>
      </c>
      <c r="P245" t="s">
        <v>5</v>
      </c>
      <c r="Q245" t="s">
        <v>15</v>
      </c>
      <c r="R245" t="s">
        <v>25</v>
      </c>
      <c r="U245" s="16">
        <v>51592</v>
      </c>
      <c r="V245">
        <v>49.143682669148248</v>
      </c>
      <c r="W245">
        <v>3017.8665192046728</v>
      </c>
      <c r="X245">
        <v>2751.9878215897329</v>
      </c>
      <c r="Y245">
        <v>8652.7466884169062</v>
      </c>
      <c r="AB245" s="1">
        <v>51592</v>
      </c>
      <c r="AC245" t="s">
        <v>30</v>
      </c>
      <c r="AD245">
        <f t="shared" si="28"/>
        <v>1616.5685088535608</v>
      </c>
      <c r="AE245">
        <f t="shared" si="29"/>
        <v>92142.483692726353</v>
      </c>
      <c r="AF245" s="4">
        <f t="shared" si="30"/>
        <v>284.62982527687194</v>
      </c>
      <c r="AG245" s="18">
        <f t="shared" si="31"/>
        <v>99271.924973837929</v>
      </c>
      <c r="AI245" t="s">
        <v>5</v>
      </c>
      <c r="AJ245" t="s">
        <v>7</v>
      </c>
      <c r="AK245" t="s">
        <v>25</v>
      </c>
    </row>
    <row r="246" spans="1:37" x14ac:dyDescent="0.25">
      <c r="A246" s="16">
        <v>51622</v>
      </c>
      <c r="B246">
        <v>6.7887850242801235</v>
      </c>
      <c r="C246">
        <v>505.44162512201962</v>
      </c>
      <c r="D246">
        <v>406.1607361542807</v>
      </c>
      <c r="E246">
        <v>149.3532705341627</v>
      </c>
      <c r="I246" s="1">
        <v>51622</v>
      </c>
      <c r="J246" t="s">
        <v>10</v>
      </c>
      <c r="K246">
        <f t="shared" si="24"/>
        <v>223.31529685131989</v>
      </c>
      <c r="L246">
        <f t="shared" si="25"/>
        <v>13583.865828242135</v>
      </c>
      <c r="M246" s="4">
        <f t="shared" si="26"/>
        <v>4.9129365307290369</v>
      </c>
      <c r="N246" s="18">
        <f t="shared" si="27"/>
        <v>16626.369247434854</v>
      </c>
      <c r="P246" t="s">
        <v>5</v>
      </c>
      <c r="Q246" t="s">
        <v>15</v>
      </c>
      <c r="R246" t="s">
        <v>25</v>
      </c>
      <c r="U246" s="16">
        <v>51622</v>
      </c>
      <c r="V246">
        <v>50.397934657241009</v>
      </c>
      <c r="W246">
        <v>3104.6973795304648</v>
      </c>
      <c r="X246">
        <v>2831.1382899021937</v>
      </c>
      <c r="Y246">
        <v>8876.30102241649</v>
      </c>
      <c r="AB246" s="1">
        <v>51622</v>
      </c>
      <c r="AC246" t="s">
        <v>30</v>
      </c>
      <c r="AD246">
        <f t="shared" si="28"/>
        <v>1657.8267979355596</v>
      </c>
      <c r="AE246">
        <f t="shared" si="29"/>
        <v>94787.375807876146</v>
      </c>
      <c r="AF246" s="4">
        <f t="shared" si="30"/>
        <v>291.98358626370032</v>
      </c>
      <c r="AG246" s="18">
        <f t="shared" si="31"/>
        <v>102128.20327402845</v>
      </c>
      <c r="AI246" t="s">
        <v>5</v>
      </c>
      <c r="AJ246" t="s">
        <v>7</v>
      </c>
      <c r="AK246" t="s">
        <v>25</v>
      </c>
    </row>
    <row r="247" spans="1:37" x14ac:dyDescent="0.25">
      <c r="A247" s="16">
        <v>51653</v>
      </c>
      <c r="B247">
        <v>6.5244432055619184</v>
      </c>
      <c r="C247">
        <v>489.13705656969637</v>
      </c>
      <c r="D247">
        <v>393.10412567691634</v>
      </c>
      <c r="E247">
        <v>143.53775052236222</v>
      </c>
      <c r="I247" s="1">
        <v>51653</v>
      </c>
      <c r="J247" t="s">
        <v>10</v>
      </c>
      <c r="K247">
        <f t="shared" si="24"/>
        <v>214.61984228822101</v>
      </c>
      <c r="L247">
        <f t="shared" si="25"/>
        <v>13145.676607976258</v>
      </c>
      <c r="M247" s="4">
        <f t="shared" si="26"/>
        <v>4.7216365303408629</v>
      </c>
      <c r="N247" s="18">
        <f t="shared" si="27"/>
        <v>16090.034755582117</v>
      </c>
      <c r="P247" t="s">
        <v>5</v>
      </c>
      <c r="Q247" t="s">
        <v>15</v>
      </c>
      <c r="R247" t="s">
        <v>25</v>
      </c>
      <c r="U247" s="16">
        <v>51653</v>
      </c>
      <c r="V247">
        <v>48.394401128138803</v>
      </c>
      <c r="W247">
        <v>2988.2517776780496</v>
      </c>
      <c r="X247">
        <v>2723.7226564346524</v>
      </c>
      <c r="Y247">
        <v>8523.1233895273181</v>
      </c>
      <c r="AB247" s="1">
        <v>51653</v>
      </c>
      <c r="AC247" t="s">
        <v>30</v>
      </c>
      <c r="AD247">
        <f t="shared" si="28"/>
        <v>1591.921089741408</v>
      </c>
      <c r="AE247">
        <f t="shared" si="29"/>
        <v>91188.061104039196</v>
      </c>
      <c r="AF247" s="4">
        <f t="shared" si="30"/>
        <v>280.36590097129334</v>
      </c>
      <c r="AG247" s="18">
        <f t="shared" si="31"/>
        <v>98297.755844672691</v>
      </c>
      <c r="AI247" t="s">
        <v>5</v>
      </c>
      <c r="AJ247" t="s">
        <v>7</v>
      </c>
      <c r="AK247" t="s">
        <v>25</v>
      </c>
    </row>
    <row r="248" spans="1:37" x14ac:dyDescent="0.25">
      <c r="A248" s="16">
        <v>51683</v>
      </c>
      <c r="B248">
        <v>6.6954838948864834</v>
      </c>
      <c r="C248">
        <v>505.44162512201962</v>
      </c>
      <c r="D248">
        <v>406.25403728367434</v>
      </c>
      <c r="E248">
        <v>147.30064568750262</v>
      </c>
      <c r="I248" s="1">
        <v>51683</v>
      </c>
      <c r="J248" t="s">
        <v>10</v>
      </c>
      <c r="K248">
        <f t="shared" si="24"/>
        <v>220.24618075284485</v>
      </c>
      <c r="L248">
        <f t="shared" si="25"/>
        <v>13583.865828242135</v>
      </c>
      <c r="M248" s="4">
        <f t="shared" si="26"/>
        <v>4.8454159765625864</v>
      </c>
      <c r="N248" s="18">
        <f t="shared" si="27"/>
        <v>16626.369247434854</v>
      </c>
      <c r="P248" t="s">
        <v>5</v>
      </c>
      <c r="Q248" t="s">
        <v>15</v>
      </c>
      <c r="R248" t="s">
        <v>25</v>
      </c>
      <c r="U248" s="16">
        <v>51683</v>
      </c>
      <c r="V248">
        <v>49.63360010989458</v>
      </c>
      <c r="W248">
        <v>3066.7807142839979</v>
      </c>
      <c r="X248">
        <v>2794.7592925080025</v>
      </c>
      <c r="Y248">
        <v>8741.4768184622881</v>
      </c>
      <c r="AB248" s="1">
        <v>51683</v>
      </c>
      <c r="AC248" t="s">
        <v>30</v>
      </c>
      <c r="AD248">
        <f t="shared" si="28"/>
        <v>1632.6842141412692</v>
      </c>
      <c r="AE248">
        <f t="shared" si="29"/>
        <v>93565.555678220306</v>
      </c>
      <c r="AF248" s="4">
        <f t="shared" si="30"/>
        <v>287.54857955468054</v>
      </c>
      <c r="AG248" s="18">
        <f t="shared" si="31"/>
        <v>100880.94454881572</v>
      </c>
      <c r="AI248" t="s">
        <v>5</v>
      </c>
      <c r="AJ248" t="s">
        <v>7</v>
      </c>
      <c r="AK248" t="s">
        <v>25</v>
      </c>
    </row>
    <row r="249" spans="1:37" x14ac:dyDescent="0.25">
      <c r="A249" s="16">
        <v>51714</v>
      </c>
      <c r="B249">
        <v>6.6494581563738553</v>
      </c>
      <c r="C249">
        <v>505.44162512201962</v>
      </c>
      <c r="D249">
        <v>406.30006302218698</v>
      </c>
      <c r="E249">
        <v>146.28807944022481</v>
      </c>
      <c r="I249" s="1">
        <v>51714</v>
      </c>
      <c r="J249" t="s">
        <v>10</v>
      </c>
      <c r="K249">
        <f t="shared" si="24"/>
        <v>218.73217619650842</v>
      </c>
      <c r="L249">
        <f t="shared" si="25"/>
        <v>13583.865828242133</v>
      </c>
      <c r="M249" s="4">
        <f t="shared" si="26"/>
        <v>4.8121078763231848</v>
      </c>
      <c r="N249" s="18">
        <f t="shared" si="27"/>
        <v>16626.369247434854</v>
      </c>
      <c r="P249" t="s">
        <v>5</v>
      </c>
      <c r="Q249" t="s">
        <v>15</v>
      </c>
      <c r="R249" t="s">
        <v>25</v>
      </c>
      <c r="U249" s="16">
        <v>51714</v>
      </c>
      <c r="V249">
        <v>49.258247244146929</v>
      </c>
      <c r="W249">
        <v>3044.451311030557</v>
      </c>
      <c r="X249">
        <v>2773.267830185378</v>
      </c>
      <c r="Y249">
        <v>8675.0415370166847</v>
      </c>
      <c r="AB249" s="1">
        <v>51714</v>
      </c>
      <c r="AC249" t="s">
        <v>30</v>
      </c>
      <c r="AD249">
        <f t="shared" si="28"/>
        <v>1620.3370803995701</v>
      </c>
      <c r="AE249">
        <f t="shared" si="29"/>
        <v>92846.252547023847</v>
      </c>
      <c r="AF249" s="4">
        <f t="shared" si="30"/>
        <v>285.3632084544962</v>
      </c>
      <c r="AG249" s="18">
        <f t="shared" si="31"/>
        <v>100146.42470495254</v>
      </c>
      <c r="AI249" t="s">
        <v>5</v>
      </c>
      <c r="AJ249" t="s">
        <v>7</v>
      </c>
      <c r="AK249" t="s">
        <v>25</v>
      </c>
    </row>
    <row r="250" spans="1:37" x14ac:dyDescent="0.25">
      <c r="A250" s="16">
        <v>51745</v>
      </c>
      <c r="B250">
        <v>6.3908156855241636</v>
      </c>
      <c r="C250">
        <v>489.13705656969637</v>
      </c>
      <c r="D250">
        <v>393.23775319695403</v>
      </c>
      <c r="E250">
        <v>140.59794508153161</v>
      </c>
      <c r="I250" s="1">
        <v>51745</v>
      </c>
      <c r="J250" t="s">
        <v>10</v>
      </c>
      <c r="K250">
        <f t="shared" si="24"/>
        <v>210.22420018171593</v>
      </c>
      <c r="L250">
        <f t="shared" si="25"/>
        <v>13145.676607976256</v>
      </c>
      <c r="M250" s="4">
        <f t="shared" si="26"/>
        <v>4.6249324039977502</v>
      </c>
      <c r="N250" s="18">
        <f t="shared" si="27"/>
        <v>16090.034755582117</v>
      </c>
      <c r="P250" t="s">
        <v>5</v>
      </c>
      <c r="Q250" t="s">
        <v>15</v>
      </c>
      <c r="R250" t="s">
        <v>25</v>
      </c>
      <c r="U250" s="16">
        <v>51745</v>
      </c>
      <c r="V250">
        <v>47.300721524623455</v>
      </c>
      <c r="W250">
        <v>2930.0654602418717</v>
      </c>
      <c r="X250">
        <v>2667.4957449507133</v>
      </c>
      <c r="Y250">
        <v>8332.433216136742</v>
      </c>
      <c r="AB250" s="1">
        <v>51745</v>
      </c>
      <c r="AC250" t="s">
        <v>30</v>
      </c>
      <c r="AD250">
        <f t="shared" si="28"/>
        <v>1555.9447869941928</v>
      </c>
      <c r="AE250">
        <f t="shared" si="29"/>
        <v>89302.515344583444</v>
      </c>
      <c r="AF250" s="4">
        <f t="shared" si="30"/>
        <v>274.09319789923495</v>
      </c>
      <c r="AG250" s="18">
        <f t="shared" si="31"/>
        <v>96383.732244798419</v>
      </c>
      <c r="AI250" t="s">
        <v>5</v>
      </c>
      <c r="AJ250" t="s">
        <v>7</v>
      </c>
      <c r="AK250" t="s">
        <v>25</v>
      </c>
    </row>
    <row r="251" spans="1:37" x14ac:dyDescent="0.25">
      <c r="A251" s="16">
        <v>51775</v>
      </c>
      <c r="B251">
        <v>6.5586335549720003</v>
      </c>
      <c r="C251">
        <v>505.44162512201962</v>
      </c>
      <c r="D251">
        <v>406.39088762358881</v>
      </c>
      <c r="E251">
        <v>144.28993820938402</v>
      </c>
      <c r="I251" s="1">
        <v>51775</v>
      </c>
      <c r="J251" t="s">
        <v>10</v>
      </c>
      <c r="K251">
        <f t="shared" si="24"/>
        <v>215.7445248346053</v>
      </c>
      <c r="L251">
        <f t="shared" si="25"/>
        <v>13583.865828242131</v>
      </c>
      <c r="M251" s="4">
        <f t="shared" si="26"/>
        <v>4.7463795463613163</v>
      </c>
      <c r="N251" s="18">
        <f t="shared" si="27"/>
        <v>16626.369247434854</v>
      </c>
      <c r="P251" t="s">
        <v>5</v>
      </c>
      <c r="Q251" t="s">
        <v>15</v>
      </c>
      <c r="R251" t="s">
        <v>25</v>
      </c>
      <c r="U251" s="16">
        <v>51775</v>
      </c>
      <c r="V251">
        <v>48.512952021016609</v>
      </c>
      <c r="W251">
        <v>3012.7564544474781</v>
      </c>
      <c r="X251">
        <v>2742.9601659570908</v>
      </c>
      <c r="Y251">
        <v>8546.0879395307893</v>
      </c>
      <c r="AB251" s="1">
        <v>51775</v>
      </c>
      <c r="AC251" t="s">
        <v>30</v>
      </c>
      <c r="AD251">
        <f t="shared" si="28"/>
        <v>1595.8207901650201</v>
      </c>
      <c r="AE251">
        <f t="shared" si="29"/>
        <v>91824.773617700906</v>
      </c>
      <c r="AF251" s="4">
        <f t="shared" si="30"/>
        <v>281.12131380035493</v>
      </c>
      <c r="AG251" s="18">
        <f t="shared" si="31"/>
        <v>99103.830738403893</v>
      </c>
      <c r="AI251" t="s">
        <v>5</v>
      </c>
      <c r="AJ251" t="s">
        <v>7</v>
      </c>
      <c r="AK251" t="s">
        <v>25</v>
      </c>
    </row>
    <row r="252" spans="1:37" x14ac:dyDescent="0.25">
      <c r="A252" s="16">
        <v>51806</v>
      </c>
      <c r="B252">
        <v>6.3037023470386107</v>
      </c>
      <c r="C252">
        <v>489.13705656969637</v>
      </c>
      <c r="D252">
        <v>393.32486653543964</v>
      </c>
      <c r="E252">
        <v>138.68145163484945</v>
      </c>
      <c r="I252" s="1">
        <v>51806</v>
      </c>
      <c r="J252" t="s">
        <v>10</v>
      </c>
      <c r="K252">
        <f t="shared" si="24"/>
        <v>207.35862983679644</v>
      </c>
      <c r="L252">
        <f t="shared" si="25"/>
        <v>13145.67660797626</v>
      </c>
      <c r="M252" s="4">
        <f t="shared" si="26"/>
        <v>4.5618898564095218</v>
      </c>
      <c r="N252" s="18">
        <f t="shared" si="27"/>
        <v>16090.034755582117</v>
      </c>
      <c r="P252" t="s">
        <v>5</v>
      </c>
      <c r="Q252" t="s">
        <v>15</v>
      </c>
      <c r="R252" t="s">
        <v>25</v>
      </c>
      <c r="U252" s="16">
        <v>51806</v>
      </c>
      <c r="V252">
        <v>46.592603935153718</v>
      </c>
      <c r="W252">
        <v>2899.0279035646481</v>
      </c>
      <c r="X252">
        <v>2638.120056996504</v>
      </c>
      <c r="Y252">
        <v>8208.0534611058229</v>
      </c>
      <c r="AB252" s="1">
        <v>51806</v>
      </c>
      <c r="AC252" t="s">
        <v>30</v>
      </c>
      <c r="AD252">
        <f t="shared" si="28"/>
        <v>1532.6514452353197</v>
      </c>
      <c r="AE252">
        <f t="shared" si="29"/>
        <v>88312.916478015046</v>
      </c>
      <c r="AF252" s="4">
        <f t="shared" si="30"/>
        <v>270.00175858900735</v>
      </c>
      <c r="AG252" s="18">
        <f t="shared" si="31"/>
        <v>95362.759985679222</v>
      </c>
      <c r="AI252" t="s">
        <v>5</v>
      </c>
      <c r="AJ252" t="s">
        <v>7</v>
      </c>
      <c r="AK252" t="s">
        <v>25</v>
      </c>
    </row>
    <row r="253" spans="1:37" x14ac:dyDescent="0.25">
      <c r="A253" s="16">
        <v>51836</v>
      </c>
      <c r="B253">
        <v>6.4694151058710281</v>
      </c>
      <c r="C253">
        <v>505.44162512201962</v>
      </c>
      <c r="D253">
        <v>406.48010607268975</v>
      </c>
      <c r="E253">
        <v>142.32713232916259</v>
      </c>
      <c r="I253" s="1">
        <v>51836</v>
      </c>
      <c r="J253" t="s">
        <v>10</v>
      </c>
      <c r="K253">
        <f t="shared" si="24"/>
        <v>212.80970742996806</v>
      </c>
      <c r="L253">
        <f t="shared" si="25"/>
        <v>13583.865828242131</v>
      </c>
      <c r="M253" s="4">
        <f t="shared" si="26"/>
        <v>4.6818135634592961</v>
      </c>
      <c r="N253" s="18">
        <f t="shared" si="27"/>
        <v>16626.369247434854</v>
      </c>
      <c r="P253" t="s">
        <v>5</v>
      </c>
      <c r="Q253" t="s">
        <v>15</v>
      </c>
      <c r="R253" t="s">
        <v>25</v>
      </c>
      <c r="U253" s="16">
        <v>51836</v>
      </c>
      <c r="V253">
        <v>47.786586423158028</v>
      </c>
      <c r="W253">
        <v>2960.7608240987702</v>
      </c>
      <c r="X253">
        <v>2692.7268138132158</v>
      </c>
      <c r="Y253">
        <v>8417.6425190905466</v>
      </c>
      <c r="AB253" s="1">
        <v>51836</v>
      </c>
      <c r="AC253" t="s">
        <v>30</v>
      </c>
      <c r="AD253">
        <f t="shared" si="28"/>
        <v>1571.9271849723036</v>
      </c>
      <c r="AE253">
        <f t="shared" si="29"/>
        <v>90148.467113038612</v>
      </c>
      <c r="AF253" s="4">
        <f t="shared" si="30"/>
        <v>276.89613549639955</v>
      </c>
      <c r="AG253" s="18">
        <f t="shared" si="31"/>
        <v>97393.448161143766</v>
      </c>
      <c r="AI253" t="s">
        <v>5</v>
      </c>
      <c r="AJ253" t="s">
        <v>7</v>
      </c>
      <c r="AK253" t="s">
        <v>25</v>
      </c>
    </row>
    <row r="254" spans="1:37" x14ac:dyDescent="0.25">
      <c r="A254" s="16">
        <v>51867</v>
      </c>
      <c r="B254">
        <v>6.4253972733147222</v>
      </c>
      <c r="C254">
        <v>505.44162512201962</v>
      </c>
      <c r="D254">
        <v>406.52412390524609</v>
      </c>
      <c r="E254">
        <v>141.35874001292387</v>
      </c>
      <c r="I254" s="1">
        <v>51867</v>
      </c>
      <c r="J254" t="s">
        <v>10</v>
      </c>
      <c r="K254">
        <f t="shared" si="24"/>
        <v>211.3617524116685</v>
      </c>
      <c r="L254">
        <f t="shared" si="25"/>
        <v>13583.865828242133</v>
      </c>
      <c r="M254" s="4">
        <f t="shared" si="26"/>
        <v>4.6499585530567069</v>
      </c>
      <c r="N254" s="18">
        <f t="shared" si="27"/>
        <v>16626.369247434854</v>
      </c>
      <c r="P254" t="s">
        <v>5</v>
      </c>
      <c r="Q254" t="s">
        <v>15</v>
      </c>
      <c r="R254" t="s">
        <v>25</v>
      </c>
      <c r="U254" s="16">
        <v>51867</v>
      </c>
      <c r="V254">
        <v>47.468897687866011</v>
      </c>
      <c r="W254">
        <v>2961.4235711462966</v>
      </c>
      <c r="X254">
        <v>2703.433994655084</v>
      </c>
      <c r="Y254">
        <v>8364.3428115614915</v>
      </c>
      <c r="AB254" s="1">
        <v>51867</v>
      </c>
      <c r="AC254" t="s">
        <v>30</v>
      </c>
      <c r="AD254">
        <f t="shared" si="28"/>
        <v>1561.4768976271716</v>
      </c>
      <c r="AE254">
        <f t="shared" si="29"/>
        <v>90490.226721807572</v>
      </c>
      <c r="AF254" s="4">
        <f t="shared" si="30"/>
        <v>275.14285564347011</v>
      </c>
      <c r="AG254" s="18">
        <f t="shared" si="31"/>
        <v>97415.249050865023</v>
      </c>
      <c r="AI254" t="s">
        <v>5</v>
      </c>
      <c r="AJ254" t="s">
        <v>7</v>
      </c>
      <c r="AK254" t="s">
        <v>25</v>
      </c>
    </row>
    <row r="255" spans="1:37" x14ac:dyDescent="0.25">
      <c r="A255" s="16">
        <v>51898</v>
      </c>
      <c r="B255">
        <v>5.7641775423036297</v>
      </c>
      <c r="C255">
        <v>456.52791946504999</v>
      </c>
      <c r="D255">
        <v>367.22248674800937</v>
      </c>
      <c r="E255">
        <v>126.81190593067984</v>
      </c>
      <c r="I255" s="1">
        <v>51898</v>
      </c>
      <c r="J255" t="s">
        <v>10</v>
      </c>
      <c r="K255">
        <f t="shared" si="24"/>
        <v>189.61110336525098</v>
      </c>
      <c r="L255">
        <f t="shared" si="25"/>
        <v>12269.298167444505</v>
      </c>
      <c r="M255" s="4">
        <f t="shared" si="26"/>
        <v>4.1714442740355215</v>
      </c>
      <c r="N255" s="18">
        <f t="shared" si="27"/>
        <v>15017.365771876646</v>
      </c>
      <c r="P255" t="s">
        <v>5</v>
      </c>
      <c r="Q255" t="s">
        <v>15</v>
      </c>
      <c r="R255" t="s">
        <v>25</v>
      </c>
      <c r="U255" s="16">
        <v>51898</v>
      </c>
      <c r="V255">
        <v>42.618705677192295</v>
      </c>
      <c r="W255">
        <v>2652.1033470412021</v>
      </c>
      <c r="X255">
        <v>2431.3189354989345</v>
      </c>
      <c r="Y255">
        <v>7507.1025537683072</v>
      </c>
      <c r="AB255" s="1">
        <v>51898</v>
      </c>
      <c r="AC255" t="s">
        <v>30</v>
      </c>
      <c r="AD255">
        <f t="shared" si="28"/>
        <v>1401.9311078023782</v>
      </c>
      <c r="AE255">
        <f t="shared" si="29"/>
        <v>81379.527670267329</v>
      </c>
      <c r="AF255" s="4">
        <f t="shared" si="30"/>
        <v>246.94416295290486</v>
      </c>
      <c r="AG255" s="18">
        <f t="shared" si="31"/>
        <v>87240.241678986917</v>
      </c>
      <c r="AI255" t="s">
        <v>5</v>
      </c>
      <c r="AJ255" t="s">
        <v>7</v>
      </c>
      <c r="AK255" t="s">
        <v>25</v>
      </c>
    </row>
    <row r="256" spans="1:37" x14ac:dyDescent="0.25">
      <c r="A256" s="16">
        <v>51926</v>
      </c>
      <c r="B256">
        <v>6.3385230529943861</v>
      </c>
      <c r="C256">
        <v>505.44162512201962</v>
      </c>
      <c r="D256">
        <v>406.61099812556643</v>
      </c>
      <c r="E256">
        <v>139.44750716587652</v>
      </c>
      <c r="I256" s="1">
        <v>51926</v>
      </c>
      <c r="J256" t="s">
        <v>10</v>
      </c>
      <c r="K256">
        <f t="shared" si="24"/>
        <v>208.50404779586799</v>
      </c>
      <c r="L256">
        <f t="shared" si="25"/>
        <v>13583.865828242133</v>
      </c>
      <c r="M256" s="4">
        <f t="shared" si="26"/>
        <v>4.5870890515090963</v>
      </c>
      <c r="N256" s="18">
        <f t="shared" si="27"/>
        <v>16626.369247434854</v>
      </c>
      <c r="P256" t="s">
        <v>5</v>
      </c>
      <c r="Q256" t="s">
        <v>15</v>
      </c>
      <c r="R256" t="s">
        <v>25</v>
      </c>
      <c r="U256" s="16">
        <v>51926</v>
      </c>
      <c r="V256">
        <v>46.83130403290766</v>
      </c>
      <c r="W256">
        <v>2919.9224210479701</v>
      </c>
      <c r="X256">
        <v>2677.2684612136818</v>
      </c>
      <c r="Y256">
        <v>8252.5550775284864</v>
      </c>
      <c r="AB256" s="1">
        <v>51926</v>
      </c>
      <c r="AC256" t="s">
        <v>30</v>
      </c>
      <c r="AD256">
        <f t="shared" si="28"/>
        <v>1540.5034221351204</v>
      </c>
      <c r="AE256">
        <f t="shared" si="29"/>
        <v>89608.544909427292</v>
      </c>
      <c r="AF256" s="4">
        <f t="shared" si="30"/>
        <v>271.46562755027918</v>
      </c>
      <c r="AG256" s="18">
        <f t="shared" si="31"/>
        <v>96050.079639735864</v>
      </c>
      <c r="AI256" t="s">
        <v>5</v>
      </c>
      <c r="AJ256" t="s">
        <v>7</v>
      </c>
      <c r="AK256" t="s">
        <v>25</v>
      </c>
    </row>
    <row r="257" spans="1:37" x14ac:dyDescent="0.25">
      <c r="A257" s="16">
        <v>51957</v>
      </c>
      <c r="B257">
        <v>6.092572542489461</v>
      </c>
      <c r="C257">
        <v>489.13705656969637</v>
      </c>
      <c r="D257">
        <v>393.53599633998874</v>
      </c>
      <c r="E257">
        <v>134.03659593476814</v>
      </c>
      <c r="I257" s="1">
        <v>51957</v>
      </c>
      <c r="J257" t="s">
        <v>10</v>
      </c>
      <c r="K257">
        <f t="shared" si="24"/>
        <v>200.41357047662703</v>
      </c>
      <c r="L257">
        <f t="shared" si="25"/>
        <v>13145.676607976258</v>
      </c>
      <c r="M257" s="4">
        <f t="shared" si="26"/>
        <v>4.409098550485794</v>
      </c>
      <c r="N257" s="18">
        <f t="shared" si="27"/>
        <v>16090.034755582117</v>
      </c>
      <c r="P257" t="s">
        <v>5</v>
      </c>
      <c r="Q257" t="s">
        <v>15</v>
      </c>
      <c r="R257" t="s">
        <v>25</v>
      </c>
      <c r="U257" s="16">
        <v>51957</v>
      </c>
      <c r="V257">
        <v>45.109115149910657</v>
      </c>
      <c r="W257">
        <v>2814.3645968185565</v>
      </c>
      <c r="X257">
        <v>2606.1865051705763</v>
      </c>
      <c r="Y257">
        <v>7941.9873451849899</v>
      </c>
      <c r="AB257" s="1">
        <v>51957</v>
      </c>
      <c r="AC257" t="s">
        <v>30</v>
      </c>
      <c r="AD257">
        <f t="shared" si="28"/>
        <v>1483.8524720365349</v>
      </c>
      <c r="AE257">
        <f t="shared" si="29"/>
        <v>87213.671721068662</v>
      </c>
      <c r="AF257" s="4">
        <f t="shared" si="30"/>
        <v>261.24958372319048</v>
      </c>
      <c r="AG257" s="18">
        <f t="shared" si="31"/>
        <v>92577.782790084108</v>
      </c>
      <c r="AI257" t="s">
        <v>5</v>
      </c>
      <c r="AJ257" t="s">
        <v>7</v>
      </c>
      <c r="AK257" t="s">
        <v>25</v>
      </c>
    </row>
    <row r="258" spans="1:37" x14ac:dyDescent="0.25">
      <c r="A258" s="16">
        <v>51987</v>
      </c>
      <c r="B258">
        <v>6.2531696107260908</v>
      </c>
      <c r="C258">
        <v>505.44162512201962</v>
      </c>
      <c r="D258">
        <v>406.69635156783471</v>
      </c>
      <c r="E258">
        <v>137.56973143597398</v>
      </c>
      <c r="I258" s="1">
        <v>51987</v>
      </c>
      <c r="J258" t="s">
        <v>10</v>
      </c>
      <c r="K258">
        <f t="shared" si="24"/>
        <v>205.69636877388459</v>
      </c>
      <c r="L258">
        <f t="shared" si="25"/>
        <v>13583.865828242133</v>
      </c>
      <c r="M258" s="4">
        <f t="shared" si="26"/>
        <v>4.5253201130254599</v>
      </c>
      <c r="N258" s="18">
        <f t="shared" si="27"/>
        <v>16626.369247434854</v>
      </c>
      <c r="P258" t="s">
        <v>5</v>
      </c>
      <c r="Q258" t="s">
        <v>15</v>
      </c>
      <c r="R258" t="s">
        <v>25</v>
      </c>
      <c r="U258" s="16">
        <v>51987</v>
      </c>
      <c r="V258">
        <v>46.568822585570636</v>
      </c>
      <c r="W258">
        <v>2882.9767106540635</v>
      </c>
      <c r="X258">
        <v>2728.4571464749911</v>
      </c>
      <c r="Y258">
        <v>8168.1381943758652</v>
      </c>
      <c r="AB258" s="1">
        <v>51987</v>
      </c>
      <c r="AC258" t="s">
        <v>30</v>
      </c>
      <c r="AD258">
        <f t="shared" si="28"/>
        <v>1531.8691639990341</v>
      </c>
      <c r="AE258">
        <f t="shared" si="29"/>
        <v>91283.748982255318</v>
      </c>
      <c r="AF258" s="4">
        <f t="shared" si="30"/>
        <v>268.68875639394292</v>
      </c>
      <c r="AG258" s="18">
        <f t="shared" si="31"/>
        <v>94834.760218883675</v>
      </c>
      <c r="AI258" t="s">
        <v>5</v>
      </c>
      <c r="AJ258" t="s">
        <v>7</v>
      </c>
      <c r="AK258" t="s">
        <v>25</v>
      </c>
    </row>
    <row r="259" spans="1:37" x14ac:dyDescent="0.25">
      <c r="A259" s="16">
        <v>52018</v>
      </c>
      <c r="B259">
        <v>6.0106964039201234</v>
      </c>
      <c r="C259">
        <v>489.13705656969637</v>
      </c>
      <c r="D259">
        <v>393.61787247855813</v>
      </c>
      <c r="E259">
        <v>132.23532088624273</v>
      </c>
      <c r="I259" s="1">
        <v>52018</v>
      </c>
      <c r="J259" t="s">
        <v>10</v>
      </c>
      <c r="K259">
        <f t="shared" ref="K259:K322" si="32">(B259/30.4)*1000</f>
        <v>197.7202764447409</v>
      </c>
      <c r="L259">
        <f t="shared" ref="L259:L322" si="33">K259+((D259/30.4)*1000)</f>
        <v>13145.67660797626</v>
      </c>
      <c r="M259" s="4">
        <f t="shared" ref="M259:M322" si="34">(E259/30.4)</f>
        <v>4.3498460817843005</v>
      </c>
      <c r="N259" s="18">
        <f t="shared" ref="N259:N322" si="35">(C259/30.4)*1000</f>
        <v>16090.034755582117</v>
      </c>
      <c r="P259" t="s">
        <v>5</v>
      </c>
      <c r="Q259" t="s">
        <v>15</v>
      </c>
      <c r="R259" t="s">
        <v>25</v>
      </c>
      <c r="U259" s="16">
        <v>52018</v>
      </c>
      <c r="V259">
        <v>44.757621989583193</v>
      </c>
      <c r="W259">
        <v>2774.6569138434243</v>
      </c>
      <c r="X259">
        <v>2631.3294690152752</v>
      </c>
      <c r="Y259">
        <v>7844.7764942499734</v>
      </c>
      <c r="AB259" s="1">
        <v>52018</v>
      </c>
      <c r="AC259" t="s">
        <v>30</v>
      </c>
      <c r="AD259">
        <f t="shared" ref="AD259:AD322" si="36">(V259/30.4)*1000</f>
        <v>1472.2901970257628</v>
      </c>
      <c r="AE259">
        <f t="shared" ref="AE259:AE322" si="37">AD259+((X259/30.4)*1000)</f>
        <v>88029.180625159817</v>
      </c>
      <c r="AF259" s="4">
        <f t="shared" ref="AF259:AF322" si="38">(Y259/30.4)</f>
        <v>258.05185836348596</v>
      </c>
      <c r="AG259" s="18">
        <f t="shared" ref="AG259:AG322" si="39">(W259/30.4)*1000</f>
        <v>91271.609008007392</v>
      </c>
      <c r="AI259" t="s">
        <v>5</v>
      </c>
      <c r="AJ259" t="s">
        <v>7</v>
      </c>
      <c r="AK259" t="s">
        <v>25</v>
      </c>
    </row>
    <row r="260" spans="1:37" x14ac:dyDescent="0.25">
      <c r="A260" s="16">
        <v>52048</v>
      </c>
      <c r="B260">
        <v>6.1693043129000955</v>
      </c>
      <c r="C260">
        <v>505.44162512201962</v>
      </c>
      <c r="D260">
        <v>406.78021686566069</v>
      </c>
      <c r="E260">
        <v>135.72469488380207</v>
      </c>
      <c r="I260" s="1">
        <v>52048</v>
      </c>
      <c r="J260" t="s">
        <v>10</v>
      </c>
      <c r="K260">
        <f t="shared" si="32"/>
        <v>202.93764187171368</v>
      </c>
      <c r="L260">
        <f t="shared" si="33"/>
        <v>13583.865828242131</v>
      </c>
      <c r="M260" s="4">
        <f t="shared" si="34"/>
        <v>4.4646281211777001</v>
      </c>
      <c r="N260" s="18">
        <f t="shared" si="35"/>
        <v>16626.369247434854</v>
      </c>
      <c r="P260" t="s">
        <v>5</v>
      </c>
      <c r="Q260" t="s">
        <v>15</v>
      </c>
      <c r="R260" t="s">
        <v>25</v>
      </c>
      <c r="U260" s="16">
        <v>52048</v>
      </c>
      <c r="V260">
        <v>45.910141133818165</v>
      </c>
      <c r="W260">
        <v>2843.0725561701338</v>
      </c>
      <c r="X260">
        <v>2696.316756532492</v>
      </c>
      <c r="Y260">
        <v>8045.0397104814538</v>
      </c>
      <c r="AB260" s="1">
        <v>52048</v>
      </c>
      <c r="AC260" t="s">
        <v>30</v>
      </c>
      <c r="AD260">
        <f t="shared" si="36"/>
        <v>1510.2020109808607</v>
      </c>
      <c r="AE260">
        <f t="shared" si="37"/>
        <v>90204.832160075995</v>
      </c>
      <c r="AF260" s="4">
        <f t="shared" si="38"/>
        <v>264.63946416057416</v>
      </c>
      <c r="AG260" s="18">
        <f t="shared" si="39"/>
        <v>93522.123558228093</v>
      </c>
      <c r="AI260" t="s">
        <v>5</v>
      </c>
      <c r="AJ260" t="s">
        <v>7</v>
      </c>
      <c r="AK260" t="s">
        <v>25</v>
      </c>
    </row>
    <row r="261" spans="1:37" x14ac:dyDescent="0.25">
      <c r="A261" s="16">
        <v>52079</v>
      </c>
      <c r="B261">
        <v>6.1279197472884501</v>
      </c>
      <c r="C261">
        <v>505.44162512201962</v>
      </c>
      <c r="D261">
        <v>406.82160143127243</v>
      </c>
      <c r="E261">
        <v>134.8142344403459</v>
      </c>
      <c r="I261" s="1">
        <v>52079</v>
      </c>
      <c r="J261" t="s">
        <v>10</v>
      </c>
      <c r="K261">
        <f t="shared" si="32"/>
        <v>201.57630747659377</v>
      </c>
      <c r="L261">
        <f t="shared" si="33"/>
        <v>13583.865828242135</v>
      </c>
      <c r="M261" s="4">
        <f t="shared" si="34"/>
        <v>4.4346787644850627</v>
      </c>
      <c r="N261" s="18">
        <f t="shared" si="35"/>
        <v>16626.369247434854</v>
      </c>
      <c r="P261" t="s">
        <v>5</v>
      </c>
      <c r="Q261" t="s">
        <v>15</v>
      </c>
      <c r="R261" t="s">
        <v>25</v>
      </c>
      <c r="U261" s="16">
        <v>52079</v>
      </c>
      <c r="V261">
        <v>45.569880049990743</v>
      </c>
      <c r="W261">
        <v>2816.2908048591403</v>
      </c>
      <c r="X261">
        <v>2670.4239013315455</v>
      </c>
      <c r="Y261">
        <v>7988.8438483984455</v>
      </c>
      <c r="AB261" s="1">
        <v>52079</v>
      </c>
      <c r="AC261" t="s">
        <v>30</v>
      </c>
      <c r="AD261">
        <f t="shared" si="36"/>
        <v>1499.009212170748</v>
      </c>
      <c r="AE261">
        <f t="shared" si="37"/>
        <v>89341.900703340012</v>
      </c>
      <c r="AF261" s="4">
        <f t="shared" si="38"/>
        <v>262.79091606573837</v>
      </c>
      <c r="AG261" s="18">
        <f t="shared" si="39"/>
        <v>92641.14489668225</v>
      </c>
      <c r="AI261" t="s">
        <v>5</v>
      </c>
      <c r="AJ261" t="s">
        <v>7</v>
      </c>
      <c r="AK261" t="s">
        <v>25</v>
      </c>
    </row>
    <row r="262" spans="1:37" x14ac:dyDescent="0.25">
      <c r="A262" s="16">
        <v>52110</v>
      </c>
      <c r="B262">
        <v>5.8905438911033805</v>
      </c>
      <c r="C262">
        <v>489.13705656969637</v>
      </c>
      <c r="D262">
        <v>393.7380249913748</v>
      </c>
      <c r="E262">
        <v>129.59196560427438</v>
      </c>
      <c r="I262" s="1">
        <v>52110</v>
      </c>
      <c r="J262" t="s">
        <v>10</v>
      </c>
      <c r="K262">
        <f t="shared" si="32"/>
        <v>193.76789115471647</v>
      </c>
      <c r="L262">
        <f t="shared" si="33"/>
        <v>13145.676607976258</v>
      </c>
      <c r="M262" s="4">
        <f t="shared" si="34"/>
        <v>4.2628936054037627</v>
      </c>
      <c r="N262" s="18">
        <f t="shared" si="35"/>
        <v>16090.034755582117</v>
      </c>
      <c r="P262" t="s">
        <v>5</v>
      </c>
      <c r="Q262" t="s">
        <v>15</v>
      </c>
      <c r="R262" t="s">
        <v>25</v>
      </c>
      <c r="U262" s="16">
        <v>52110</v>
      </c>
      <c r="V262">
        <v>43.768053732738018</v>
      </c>
      <c r="W262">
        <v>2710.7720382041152</v>
      </c>
      <c r="X262">
        <v>2569.5718591455966</v>
      </c>
      <c r="Y262">
        <v>7672.1050270999858</v>
      </c>
      <c r="AB262" s="1">
        <v>52110</v>
      </c>
      <c r="AC262" t="s">
        <v>30</v>
      </c>
      <c r="AD262">
        <f t="shared" si="36"/>
        <v>1439.7386096295402</v>
      </c>
      <c r="AE262">
        <f t="shared" si="37"/>
        <v>85965.128713103113</v>
      </c>
      <c r="AF262" s="4">
        <f t="shared" si="38"/>
        <v>252.3718758914469</v>
      </c>
      <c r="AG262" s="18">
        <f t="shared" si="39"/>
        <v>89170.132835661687</v>
      </c>
      <c r="AI262" t="s">
        <v>5</v>
      </c>
      <c r="AJ262" t="s">
        <v>7</v>
      </c>
      <c r="AK262" t="s">
        <v>25</v>
      </c>
    </row>
    <row r="263" spans="1:37" x14ac:dyDescent="0.25">
      <c r="A263" s="16">
        <v>52140</v>
      </c>
      <c r="B263">
        <v>6.0462272832175401</v>
      </c>
      <c r="C263">
        <v>505.44162512201962</v>
      </c>
      <c r="D263">
        <v>406.90329389534327</v>
      </c>
      <c r="E263">
        <v>133.0170002307859</v>
      </c>
      <c r="I263" s="1">
        <v>52140</v>
      </c>
      <c r="J263" t="s">
        <v>10</v>
      </c>
      <c r="K263">
        <f t="shared" si="32"/>
        <v>198.88905536899804</v>
      </c>
      <c r="L263">
        <f t="shared" si="33"/>
        <v>13583.865828242133</v>
      </c>
      <c r="M263" s="4">
        <f t="shared" si="34"/>
        <v>4.3755592181179574</v>
      </c>
      <c r="N263" s="18">
        <f t="shared" si="35"/>
        <v>16626.369247434854</v>
      </c>
      <c r="P263" t="s">
        <v>5</v>
      </c>
      <c r="Q263" t="s">
        <v>15</v>
      </c>
      <c r="R263" t="s">
        <v>25</v>
      </c>
      <c r="U263" s="16">
        <v>52140</v>
      </c>
      <c r="V263">
        <v>44.899330756243856</v>
      </c>
      <c r="W263">
        <v>2786.1821590911591</v>
      </c>
      <c r="X263">
        <v>2641.6009777726717</v>
      </c>
      <c r="Y263">
        <v>7872.1275670489695</v>
      </c>
      <c r="AB263" s="1">
        <v>52140</v>
      </c>
      <c r="AC263" t="s">
        <v>30</v>
      </c>
      <c r="AD263">
        <f t="shared" si="36"/>
        <v>1476.9516696132848</v>
      </c>
      <c r="AE263">
        <f t="shared" si="37"/>
        <v>88371.720675293269</v>
      </c>
      <c r="AF263" s="4">
        <f t="shared" si="38"/>
        <v>258.95156470555821</v>
      </c>
      <c r="AG263" s="18">
        <f t="shared" si="39"/>
        <v>91650.728917472341</v>
      </c>
      <c r="AI263" t="s">
        <v>5</v>
      </c>
      <c r="AJ263" t="s">
        <v>7</v>
      </c>
      <c r="AK263" t="s">
        <v>25</v>
      </c>
    </row>
    <row r="264" spans="1:37" x14ac:dyDescent="0.25">
      <c r="A264" s="16">
        <v>52171</v>
      </c>
      <c r="B264">
        <v>5.8121726448981148</v>
      </c>
      <c r="C264">
        <v>489.13705656969637</v>
      </c>
      <c r="D264">
        <v>393.81639623758008</v>
      </c>
      <c r="E264">
        <v>127.86779818775851</v>
      </c>
      <c r="I264" s="1">
        <v>52171</v>
      </c>
      <c r="J264" t="s">
        <v>10</v>
      </c>
      <c r="K264">
        <f t="shared" si="32"/>
        <v>191.18988963480641</v>
      </c>
      <c r="L264">
        <f t="shared" si="33"/>
        <v>13145.676607976258</v>
      </c>
      <c r="M264" s="4">
        <f t="shared" si="34"/>
        <v>4.2061775719657408</v>
      </c>
      <c r="N264" s="18">
        <f t="shared" si="35"/>
        <v>16090.034755582117</v>
      </c>
      <c r="P264" t="s">
        <v>5</v>
      </c>
      <c r="Q264" t="s">
        <v>15</v>
      </c>
      <c r="R264" t="s">
        <v>25</v>
      </c>
      <c r="U264" s="16">
        <v>52171</v>
      </c>
      <c r="V264">
        <v>43.130034925030735</v>
      </c>
      <c r="W264">
        <v>2673.9386164874404</v>
      </c>
      <c r="X264">
        <v>2534.2841246709627</v>
      </c>
      <c r="Y264">
        <v>7558.3498674051625</v>
      </c>
      <c r="AB264" s="1">
        <v>52171</v>
      </c>
      <c r="AC264" t="s">
        <v>30</v>
      </c>
      <c r="AD264">
        <f t="shared" si="36"/>
        <v>1418.7511488496953</v>
      </c>
      <c r="AE264">
        <f t="shared" si="37"/>
        <v>84783.360513026098</v>
      </c>
      <c r="AF264" s="4">
        <f t="shared" si="38"/>
        <v>248.62992984885403</v>
      </c>
      <c r="AG264" s="18">
        <f t="shared" si="39"/>
        <v>87958.507121297385</v>
      </c>
      <c r="AI264" t="s">
        <v>5</v>
      </c>
      <c r="AJ264" t="s">
        <v>7</v>
      </c>
      <c r="AK264" t="s">
        <v>25</v>
      </c>
    </row>
    <row r="265" spans="1:37" x14ac:dyDescent="0.25">
      <c r="A265" s="16">
        <v>52201</v>
      </c>
      <c r="B265">
        <v>5.9659449502768442</v>
      </c>
      <c r="C265">
        <v>505.44162512201962</v>
      </c>
      <c r="D265">
        <v>406.98357622828394</v>
      </c>
      <c r="E265">
        <v>131.25078890609058</v>
      </c>
      <c r="I265" s="1">
        <v>52201</v>
      </c>
      <c r="J265" t="s">
        <v>10</v>
      </c>
      <c r="K265">
        <f t="shared" si="32"/>
        <v>196.24818915384355</v>
      </c>
      <c r="L265">
        <f t="shared" si="33"/>
        <v>13583.865828242131</v>
      </c>
      <c r="M265" s="4">
        <f t="shared" si="34"/>
        <v>4.3174601613845587</v>
      </c>
      <c r="N265" s="18">
        <f t="shared" si="35"/>
        <v>16626.369247434854</v>
      </c>
      <c r="P265" t="s">
        <v>5</v>
      </c>
      <c r="Q265" t="s">
        <v>15</v>
      </c>
      <c r="R265" t="s">
        <v>25</v>
      </c>
      <c r="U265" s="16">
        <v>52201</v>
      </c>
      <c r="V265">
        <v>44.243835665382122</v>
      </c>
      <c r="W265">
        <v>2738.3254653759013</v>
      </c>
      <c r="X265">
        <v>2595.3529130225802</v>
      </c>
      <c r="Y265">
        <v>7755.6043917841944</v>
      </c>
      <c r="AB265" s="1">
        <v>52201</v>
      </c>
      <c r="AC265" t="s">
        <v>30</v>
      </c>
      <c r="AD265">
        <f t="shared" si="36"/>
        <v>1455.3893310980961</v>
      </c>
      <c r="AE265">
        <f t="shared" si="37"/>
        <v>86828.840417367173</v>
      </c>
      <c r="AF265" s="4">
        <f t="shared" si="38"/>
        <v>255.11856551921693</v>
      </c>
      <c r="AG265" s="18">
        <f t="shared" si="39"/>
        <v>90076.49557157571</v>
      </c>
      <c r="AI265" t="s">
        <v>5</v>
      </c>
      <c r="AJ265" t="s">
        <v>7</v>
      </c>
      <c r="AK265" t="s">
        <v>25</v>
      </c>
    </row>
    <row r="266" spans="1:37" x14ac:dyDescent="0.25">
      <c r="A266" s="16">
        <v>52232</v>
      </c>
      <c r="B266">
        <v>5.9263232288311656</v>
      </c>
      <c r="C266">
        <v>505.44162512201962</v>
      </c>
      <c r="D266">
        <v>407.02319794972971</v>
      </c>
      <c r="E266">
        <v>130.37911103428564</v>
      </c>
      <c r="I266" s="1">
        <v>52232</v>
      </c>
      <c r="J266" t="s">
        <v>10</v>
      </c>
      <c r="K266">
        <f t="shared" si="32"/>
        <v>194.94484305365677</v>
      </c>
      <c r="L266">
        <f t="shared" si="33"/>
        <v>13583.865828242135</v>
      </c>
      <c r="M266" s="4">
        <f t="shared" si="34"/>
        <v>4.2887865471804494</v>
      </c>
      <c r="N266" s="18">
        <f t="shared" si="35"/>
        <v>16626.369247434854</v>
      </c>
      <c r="P266" t="s">
        <v>5</v>
      </c>
      <c r="Q266" t="s">
        <v>15</v>
      </c>
      <c r="R266" t="s">
        <v>25</v>
      </c>
      <c r="U266" s="16">
        <v>52232</v>
      </c>
      <c r="V266">
        <v>43.914894087996117</v>
      </c>
      <c r="W266">
        <v>2723.1642214560334</v>
      </c>
      <c r="X266">
        <v>2580.6468355584952</v>
      </c>
      <c r="Y266">
        <v>7697.150206783348</v>
      </c>
      <c r="AB266" s="1">
        <v>52232</v>
      </c>
      <c r="AC266" t="s">
        <v>30</v>
      </c>
      <c r="AD266">
        <f t="shared" si="36"/>
        <v>1444.5688844735564</v>
      </c>
      <c r="AE266">
        <f t="shared" si="37"/>
        <v>86334.267422581965</v>
      </c>
      <c r="AF266" s="4">
        <f t="shared" si="38"/>
        <v>253.19573048629437</v>
      </c>
      <c r="AG266" s="18">
        <f t="shared" si="39"/>
        <v>89577.770442632682</v>
      </c>
      <c r="AI266" t="s">
        <v>5</v>
      </c>
      <c r="AJ266" t="s">
        <v>7</v>
      </c>
      <c r="AK266" t="s">
        <v>25</v>
      </c>
    </row>
    <row r="267" spans="1:37" x14ac:dyDescent="0.25">
      <c r="A267" s="16">
        <v>52263</v>
      </c>
      <c r="B267">
        <v>5.3173290794247103</v>
      </c>
      <c r="C267">
        <v>456.52791946504999</v>
      </c>
      <c r="D267">
        <v>367.66933521088828</v>
      </c>
      <c r="E267">
        <v>116.98123974734364</v>
      </c>
      <c r="I267" s="1">
        <v>52263</v>
      </c>
      <c r="J267" t="s">
        <v>10</v>
      </c>
      <c r="K267">
        <f t="shared" si="32"/>
        <v>174.91214077054971</v>
      </c>
      <c r="L267">
        <f t="shared" si="33"/>
        <v>12269.298167444507</v>
      </c>
      <c r="M267" s="4">
        <f t="shared" si="34"/>
        <v>3.8480670969520934</v>
      </c>
      <c r="N267" s="18">
        <f t="shared" si="35"/>
        <v>15017.365771876646</v>
      </c>
      <c r="P267" t="s">
        <v>5</v>
      </c>
      <c r="Q267" t="s">
        <v>15</v>
      </c>
      <c r="R267" t="s">
        <v>25</v>
      </c>
      <c r="U267" s="16">
        <v>52263</v>
      </c>
      <c r="V267">
        <v>39.376324933064907</v>
      </c>
      <c r="W267">
        <v>2428.2438324011373</v>
      </c>
      <c r="X267">
        <v>2299.5599918957982</v>
      </c>
      <c r="Y267">
        <v>6906.4625887549046</v>
      </c>
      <c r="AB267" s="1">
        <v>52263</v>
      </c>
      <c r="AC267" t="s">
        <v>30</v>
      </c>
      <c r="AD267">
        <f t="shared" si="36"/>
        <v>1295.2738464823983</v>
      </c>
      <c r="AE267">
        <f t="shared" si="37"/>
        <v>76938.694632528379</v>
      </c>
      <c r="AF267" s="4">
        <f t="shared" si="38"/>
        <v>227.18626936693767</v>
      </c>
      <c r="AG267" s="18">
        <f t="shared" si="39"/>
        <v>79876.441855300567</v>
      </c>
      <c r="AI267" t="s">
        <v>5</v>
      </c>
      <c r="AJ267" t="s">
        <v>7</v>
      </c>
      <c r="AK267" t="s">
        <v>25</v>
      </c>
    </row>
    <row r="268" spans="1:37" x14ac:dyDescent="0.25">
      <c r="A268" s="16">
        <v>52291</v>
      </c>
      <c r="B268">
        <v>5.848100378503565</v>
      </c>
      <c r="C268">
        <v>505.44162512201962</v>
      </c>
      <c r="D268">
        <v>407.10142080005721</v>
      </c>
      <c r="E268">
        <v>128.6582083270784</v>
      </c>
      <c r="I268" s="1">
        <v>52291</v>
      </c>
      <c r="J268" t="s">
        <v>10</v>
      </c>
      <c r="K268">
        <f t="shared" si="32"/>
        <v>192.37172297709097</v>
      </c>
      <c r="L268">
        <f t="shared" si="33"/>
        <v>13583.865828242133</v>
      </c>
      <c r="M268" s="4">
        <f t="shared" si="34"/>
        <v>4.232177905496</v>
      </c>
      <c r="N268" s="18">
        <f t="shared" si="35"/>
        <v>16626.369247434854</v>
      </c>
      <c r="P268" t="s">
        <v>5</v>
      </c>
      <c r="Q268" t="s">
        <v>15</v>
      </c>
      <c r="R268" t="s">
        <v>25</v>
      </c>
      <c r="U268" s="16">
        <v>52291</v>
      </c>
      <c r="V268">
        <v>43.278448147400503</v>
      </c>
      <c r="W268">
        <v>2667.2956696444808</v>
      </c>
      <c r="X268">
        <v>2526.6751007237704</v>
      </c>
      <c r="Y268">
        <v>7584.8272887632857</v>
      </c>
      <c r="AB268" s="1">
        <v>52291</v>
      </c>
      <c r="AC268" t="s">
        <v>30</v>
      </c>
      <c r="AD268">
        <f t="shared" si="36"/>
        <v>1423.6331627434377</v>
      </c>
      <c r="AE268">
        <f t="shared" si="37"/>
        <v>84537.945686551684</v>
      </c>
      <c r="AF268" s="4">
        <f t="shared" si="38"/>
        <v>249.50089765668704</v>
      </c>
      <c r="AG268" s="18">
        <f t="shared" si="39"/>
        <v>87739.989133042123</v>
      </c>
      <c r="AI268" t="s">
        <v>5</v>
      </c>
      <c r="AJ268" t="s">
        <v>7</v>
      </c>
      <c r="AK268" t="s">
        <v>25</v>
      </c>
    </row>
    <row r="269" spans="1:37" x14ac:dyDescent="0.25">
      <c r="A269" s="16">
        <v>52322</v>
      </c>
      <c r="B269">
        <v>5.6220890982657181</v>
      </c>
      <c r="C269">
        <v>489.13705656969637</v>
      </c>
      <c r="D269">
        <v>394.0064797842125</v>
      </c>
      <c r="E269">
        <v>123.68596016184581</v>
      </c>
      <c r="I269" s="1">
        <v>52322</v>
      </c>
      <c r="J269" t="s">
        <v>10</v>
      </c>
      <c r="K269">
        <f t="shared" si="32"/>
        <v>184.93714139031968</v>
      </c>
      <c r="L269">
        <f t="shared" si="33"/>
        <v>13145.676607976256</v>
      </c>
      <c r="M269" s="4">
        <f t="shared" si="34"/>
        <v>4.0686171105870335</v>
      </c>
      <c r="N269" s="18">
        <f t="shared" si="35"/>
        <v>16090.034755582117</v>
      </c>
      <c r="P269" t="s">
        <v>5</v>
      </c>
      <c r="Q269" t="s">
        <v>15</v>
      </c>
      <c r="R269" t="s">
        <v>25</v>
      </c>
      <c r="U269" s="16">
        <v>52322</v>
      </c>
      <c r="V269">
        <v>41.679556676924889</v>
      </c>
      <c r="W269">
        <v>2561.3623521699456</v>
      </c>
      <c r="X269">
        <v>2446.2468638879236</v>
      </c>
      <c r="Y269">
        <v>7292.0455217233803</v>
      </c>
      <c r="AB269" s="1">
        <v>52322</v>
      </c>
      <c r="AC269" t="s">
        <v>30</v>
      </c>
      <c r="AD269">
        <f t="shared" si="36"/>
        <v>1371.0380485830556</v>
      </c>
      <c r="AE269">
        <f t="shared" si="37"/>
        <v>81839.684887001611</v>
      </c>
      <c r="AF269" s="4">
        <f t="shared" si="38"/>
        <v>239.86991847774277</v>
      </c>
      <c r="AG269" s="18">
        <f t="shared" si="39"/>
        <v>84255.340531906113</v>
      </c>
      <c r="AI269" t="s">
        <v>5</v>
      </c>
      <c r="AJ269" t="s">
        <v>7</v>
      </c>
      <c r="AK269" t="s">
        <v>25</v>
      </c>
    </row>
    <row r="270" spans="1:37" x14ac:dyDescent="0.25">
      <c r="A270" s="16">
        <v>52352</v>
      </c>
      <c r="B270">
        <v>5.7712144550986677</v>
      </c>
      <c r="C270">
        <v>505.44162512201962</v>
      </c>
      <c r="D270">
        <v>407.17830672346219</v>
      </c>
      <c r="E270">
        <v>126.96671801217072</v>
      </c>
      <c r="I270" s="1">
        <v>52352</v>
      </c>
      <c r="J270" t="s">
        <v>10</v>
      </c>
      <c r="K270">
        <f t="shared" si="32"/>
        <v>189.84258075982461</v>
      </c>
      <c r="L270">
        <f t="shared" si="33"/>
        <v>13583.865828242135</v>
      </c>
      <c r="M270" s="4">
        <f t="shared" si="34"/>
        <v>4.1765367767161425</v>
      </c>
      <c r="N270" s="18">
        <f t="shared" si="35"/>
        <v>16626.369247434854</v>
      </c>
      <c r="P270" t="s">
        <v>5</v>
      </c>
      <c r="Q270" t="s">
        <v>15</v>
      </c>
      <c r="R270" t="s">
        <v>25</v>
      </c>
      <c r="U270" s="16">
        <v>52352</v>
      </c>
      <c r="V270">
        <v>42.941357382291102</v>
      </c>
      <c r="W270">
        <v>2632.7654404352143</v>
      </c>
      <c r="X270">
        <v>2552.0225668637977</v>
      </c>
      <c r="Y270">
        <v>7482.580040224906</v>
      </c>
      <c r="AB270" s="1">
        <v>52352</v>
      </c>
      <c r="AC270" t="s">
        <v>30</v>
      </c>
      <c r="AD270">
        <f t="shared" si="36"/>
        <v>1412.5446507332599</v>
      </c>
      <c r="AE270">
        <f t="shared" si="37"/>
        <v>85360.655402831879</v>
      </c>
      <c r="AF270" s="4">
        <f t="shared" si="38"/>
        <v>246.13750132318771</v>
      </c>
      <c r="AG270" s="18">
        <f t="shared" si="39"/>
        <v>86604.126330105748</v>
      </c>
      <c r="AI270" t="s">
        <v>5</v>
      </c>
      <c r="AJ270" t="s">
        <v>7</v>
      </c>
      <c r="AK270" t="s">
        <v>25</v>
      </c>
    </row>
    <row r="271" spans="1:37" x14ac:dyDescent="0.25">
      <c r="A271" s="16">
        <v>52383</v>
      </c>
      <c r="B271">
        <v>5.5483200578898293</v>
      </c>
      <c r="C271">
        <v>489.13705656969637</v>
      </c>
      <c r="D271">
        <v>394.08024882458835</v>
      </c>
      <c r="E271">
        <v>122.06304127357625</v>
      </c>
      <c r="I271" s="1">
        <v>52383</v>
      </c>
      <c r="J271" t="s">
        <v>10</v>
      </c>
      <c r="K271">
        <f t="shared" si="32"/>
        <v>182.51052822006017</v>
      </c>
      <c r="L271">
        <f t="shared" si="33"/>
        <v>13145.676607976256</v>
      </c>
      <c r="M271" s="4">
        <f t="shared" si="34"/>
        <v>4.0152316208413241</v>
      </c>
      <c r="N271" s="18">
        <f t="shared" si="35"/>
        <v>16090.034755582117</v>
      </c>
      <c r="P271" t="s">
        <v>5</v>
      </c>
      <c r="Q271" t="s">
        <v>15</v>
      </c>
      <c r="R271" t="s">
        <v>25</v>
      </c>
      <c r="U271" s="16">
        <v>52383</v>
      </c>
      <c r="V271">
        <v>41.363091679638416</v>
      </c>
      <c r="W271">
        <v>2533.950833594311</v>
      </c>
      <c r="X271">
        <v>2476.5870406810886</v>
      </c>
      <c r="Y271">
        <v>7197.4394021792541</v>
      </c>
      <c r="AB271" s="1">
        <v>52383</v>
      </c>
      <c r="AC271" t="s">
        <v>30</v>
      </c>
      <c r="AD271">
        <f t="shared" si="36"/>
        <v>1360.6280157775793</v>
      </c>
      <c r="AE271">
        <f t="shared" si="37"/>
        <v>82827.30698555024</v>
      </c>
      <c r="AF271" s="4">
        <f t="shared" si="38"/>
        <v>236.75787507168599</v>
      </c>
      <c r="AG271" s="18">
        <f t="shared" si="39"/>
        <v>83353.645841918129</v>
      </c>
      <c r="AI271" t="s">
        <v>5</v>
      </c>
      <c r="AJ271" t="s">
        <v>7</v>
      </c>
      <c r="AK271" t="s">
        <v>25</v>
      </c>
    </row>
    <row r="272" spans="1:37" x14ac:dyDescent="0.25">
      <c r="A272" s="16">
        <v>52413</v>
      </c>
      <c r="B272">
        <v>5.6956374463995498</v>
      </c>
      <c r="C272">
        <v>505.44162512201962</v>
      </c>
      <c r="D272">
        <v>407.25388373216123</v>
      </c>
      <c r="E272">
        <v>125.30402382079009</v>
      </c>
      <c r="I272" s="1">
        <v>52413</v>
      </c>
      <c r="J272" t="s">
        <v>10</v>
      </c>
      <c r="K272">
        <f t="shared" si="32"/>
        <v>187.35649494735361</v>
      </c>
      <c r="L272">
        <f t="shared" si="33"/>
        <v>13583.865828242131</v>
      </c>
      <c r="M272" s="4">
        <f t="shared" si="34"/>
        <v>4.1218428888417797</v>
      </c>
      <c r="N272" s="18">
        <f t="shared" si="35"/>
        <v>16626.369247434854</v>
      </c>
      <c r="P272" t="s">
        <v>5</v>
      </c>
      <c r="Q272" t="s">
        <v>15</v>
      </c>
      <c r="R272" t="s">
        <v>25</v>
      </c>
      <c r="U272" s="16">
        <v>52413</v>
      </c>
      <c r="V272">
        <v>42.497354520871092</v>
      </c>
      <c r="W272">
        <v>2599.5092783886889</v>
      </c>
      <c r="X272">
        <v>2549.8715309196232</v>
      </c>
      <c r="Y272">
        <v>7385.3635595063433</v>
      </c>
      <c r="AB272" s="1">
        <v>52413</v>
      </c>
      <c r="AC272" t="s">
        <v>30</v>
      </c>
      <c r="AD272">
        <f t="shared" si="36"/>
        <v>1397.9392934497071</v>
      </c>
      <c r="AE272">
        <f t="shared" si="37"/>
        <v>85275.292284226787</v>
      </c>
      <c r="AF272" s="4">
        <f t="shared" si="38"/>
        <v>242.93959077323498</v>
      </c>
      <c r="AG272" s="18">
        <f t="shared" si="39"/>
        <v>85510.173631206882</v>
      </c>
      <c r="AI272" t="s">
        <v>5</v>
      </c>
      <c r="AJ272" t="s">
        <v>7</v>
      </c>
      <c r="AK272" t="s">
        <v>25</v>
      </c>
    </row>
    <row r="273" spans="1:37" x14ac:dyDescent="0.25">
      <c r="A273" s="16">
        <v>52444</v>
      </c>
      <c r="B273">
        <v>5.6583312216283401</v>
      </c>
      <c r="C273">
        <v>505.44162512201962</v>
      </c>
      <c r="D273">
        <v>407.29118995693244</v>
      </c>
      <c r="E273">
        <v>124.4832868758235</v>
      </c>
      <c r="I273" s="1">
        <v>52444</v>
      </c>
      <c r="J273" t="s">
        <v>10</v>
      </c>
      <c r="K273">
        <f t="shared" si="32"/>
        <v>186.12931650093225</v>
      </c>
      <c r="L273">
        <f t="shared" si="33"/>
        <v>13583.865828242131</v>
      </c>
      <c r="M273" s="4">
        <f t="shared" si="34"/>
        <v>4.0948449630205097</v>
      </c>
      <c r="N273" s="18">
        <f t="shared" si="35"/>
        <v>16626.369247434854</v>
      </c>
      <c r="P273" t="s">
        <v>5</v>
      </c>
      <c r="Q273" t="s">
        <v>15</v>
      </c>
      <c r="R273" t="s">
        <v>25</v>
      </c>
      <c r="U273" s="16">
        <v>52444</v>
      </c>
      <c r="V273">
        <v>42.214804381500379</v>
      </c>
      <c r="W273">
        <v>2573.9042813613869</v>
      </c>
      <c r="X273">
        <v>2529.7461839722382</v>
      </c>
      <c r="Y273">
        <v>7331.5031360920621</v>
      </c>
      <c r="AB273" s="1">
        <v>52444</v>
      </c>
      <c r="AC273" t="s">
        <v>30</v>
      </c>
      <c r="AD273">
        <f t="shared" si="36"/>
        <v>1388.6448809704073</v>
      </c>
      <c r="AE273">
        <f t="shared" si="37"/>
        <v>84603.979880057188</v>
      </c>
      <c r="AF273" s="4">
        <f t="shared" si="38"/>
        <v>241.16786631881783</v>
      </c>
      <c r="AG273" s="18">
        <f t="shared" si="39"/>
        <v>84667.903992150881</v>
      </c>
      <c r="AI273" t="s">
        <v>5</v>
      </c>
      <c r="AJ273" t="s">
        <v>7</v>
      </c>
      <c r="AK273" t="s">
        <v>25</v>
      </c>
    </row>
    <row r="274" spans="1:37" x14ac:dyDescent="0.25">
      <c r="A274" s="16">
        <v>52475</v>
      </c>
      <c r="B274">
        <v>5.4400084204265093</v>
      </c>
      <c r="C274">
        <v>489.13705656969637</v>
      </c>
      <c r="D274">
        <v>394.18856046205173</v>
      </c>
      <c r="E274">
        <v>119.6801852493832</v>
      </c>
      <c r="I274" s="1">
        <v>52475</v>
      </c>
      <c r="J274" t="s">
        <v>10</v>
      </c>
      <c r="K274">
        <f t="shared" si="32"/>
        <v>178.94764540876676</v>
      </c>
      <c r="L274">
        <f t="shared" si="33"/>
        <v>13145.67660797626</v>
      </c>
      <c r="M274" s="4">
        <f t="shared" si="34"/>
        <v>3.9368481989928688</v>
      </c>
      <c r="N274" s="18">
        <f t="shared" si="35"/>
        <v>16090.034755582117</v>
      </c>
      <c r="P274" t="s">
        <v>5</v>
      </c>
      <c r="Q274" t="s">
        <v>15</v>
      </c>
      <c r="R274" t="s">
        <v>25</v>
      </c>
      <c r="U274" s="16">
        <v>52475</v>
      </c>
      <c r="V274">
        <v>40.669011971352099</v>
      </c>
      <c r="W274">
        <v>2466.933917393093</v>
      </c>
      <c r="X274">
        <v>2447.5915425121811</v>
      </c>
      <c r="Y274">
        <v>7046.1620111871516</v>
      </c>
      <c r="AB274" s="1">
        <v>52475</v>
      </c>
      <c r="AC274" t="s">
        <v>30</v>
      </c>
      <c r="AD274">
        <f t="shared" si="36"/>
        <v>1337.7964464260558</v>
      </c>
      <c r="AE274">
        <f t="shared" si="37"/>
        <v>81850.676134326757</v>
      </c>
      <c r="AF274" s="4">
        <f t="shared" si="38"/>
        <v>231.78164510484052</v>
      </c>
      <c r="AG274" s="18">
        <f t="shared" si="39"/>
        <v>81149.142019509643</v>
      </c>
      <c r="AI274" t="s">
        <v>5</v>
      </c>
      <c r="AJ274" t="s">
        <v>7</v>
      </c>
      <c r="AK274" t="s">
        <v>25</v>
      </c>
    </row>
    <row r="275" spans="1:37" x14ac:dyDescent="0.25">
      <c r="A275" s="16">
        <v>52505</v>
      </c>
      <c r="B275">
        <v>5.5846665753120064</v>
      </c>
      <c r="C275">
        <v>505.44162512201962</v>
      </c>
      <c r="D275">
        <v>407.36485460324883</v>
      </c>
      <c r="E275">
        <v>122.86266465686411</v>
      </c>
      <c r="I275" s="1">
        <v>52505</v>
      </c>
      <c r="J275" t="s">
        <v>10</v>
      </c>
      <c r="K275">
        <f t="shared" si="32"/>
        <v>183.7061373457897</v>
      </c>
      <c r="L275">
        <f t="shared" si="33"/>
        <v>13583.865828242133</v>
      </c>
      <c r="M275" s="4">
        <f t="shared" si="34"/>
        <v>4.0415350216073724</v>
      </c>
      <c r="N275" s="18">
        <f t="shared" si="35"/>
        <v>16626.369247434854</v>
      </c>
      <c r="P275" t="s">
        <v>5</v>
      </c>
      <c r="Q275" t="s">
        <v>15</v>
      </c>
      <c r="R275" t="s">
        <v>25</v>
      </c>
      <c r="U275" s="16">
        <v>52505</v>
      </c>
      <c r="V275">
        <v>41.728446943926251</v>
      </c>
      <c r="W275">
        <v>2519.8643165588219</v>
      </c>
      <c r="X275">
        <v>2501.6193759032985</v>
      </c>
      <c r="Y275">
        <v>7230.2510865796103</v>
      </c>
      <c r="AB275" s="1">
        <v>52505</v>
      </c>
      <c r="AC275" t="s">
        <v>30</v>
      </c>
      <c r="AD275">
        <f t="shared" si="36"/>
        <v>1372.6462810502055</v>
      </c>
      <c r="AE275">
        <f t="shared" si="37"/>
        <v>83662.757330500826</v>
      </c>
      <c r="AF275" s="4">
        <f t="shared" si="38"/>
        <v>237.83720679538192</v>
      </c>
      <c r="AG275" s="18">
        <f t="shared" si="39"/>
        <v>82890.27357101388</v>
      </c>
      <c r="AI275" t="s">
        <v>5</v>
      </c>
      <c r="AJ275" t="s">
        <v>7</v>
      </c>
      <c r="AK275" t="s">
        <v>25</v>
      </c>
    </row>
    <row r="276" spans="1:37" x14ac:dyDescent="0.25">
      <c r="A276" s="16">
        <v>52536</v>
      </c>
      <c r="B276">
        <v>5.3693241054801479</v>
      </c>
      <c r="C276">
        <v>489.13705656969637</v>
      </c>
      <c r="D276">
        <v>394.25924477699806</v>
      </c>
      <c r="E276">
        <v>118.12513032056326</v>
      </c>
      <c r="I276" s="1">
        <v>52536</v>
      </c>
      <c r="J276" t="s">
        <v>10</v>
      </c>
      <c r="K276">
        <f t="shared" si="32"/>
        <v>176.6225034697417</v>
      </c>
      <c r="L276">
        <f t="shared" si="33"/>
        <v>13145.676607976256</v>
      </c>
      <c r="M276" s="4">
        <f t="shared" si="34"/>
        <v>3.8856950763343181</v>
      </c>
      <c r="N276" s="18">
        <f t="shared" si="35"/>
        <v>16090.034755582117</v>
      </c>
      <c r="P276" t="s">
        <v>5</v>
      </c>
      <c r="Q276" t="s">
        <v>15</v>
      </c>
      <c r="R276" t="s">
        <v>25</v>
      </c>
      <c r="U276" s="16">
        <v>52536</v>
      </c>
      <c r="V276">
        <v>40.093009957520863</v>
      </c>
      <c r="W276">
        <v>2390.6355446222115</v>
      </c>
      <c r="X276">
        <v>2373.7271392105486</v>
      </c>
      <c r="Y276">
        <v>6945.3376728635039</v>
      </c>
      <c r="AB276" s="1">
        <v>52536</v>
      </c>
      <c r="AC276" t="s">
        <v>30</v>
      </c>
      <c r="AD276">
        <f t="shared" si="36"/>
        <v>1318.8490117605547</v>
      </c>
      <c r="AE276">
        <f t="shared" si="37"/>
        <v>79401.978591054925</v>
      </c>
      <c r="AF276" s="4">
        <f t="shared" si="38"/>
        <v>228.46505502840475</v>
      </c>
      <c r="AG276" s="18">
        <f t="shared" si="39"/>
        <v>78639.327125730648</v>
      </c>
      <c r="AI276" t="s">
        <v>5</v>
      </c>
      <c r="AJ276" t="s">
        <v>7</v>
      </c>
      <c r="AK276" t="s">
        <v>25</v>
      </c>
    </row>
    <row r="277" spans="1:37" x14ac:dyDescent="0.25">
      <c r="A277" s="16">
        <v>52566</v>
      </c>
      <c r="B277">
        <v>5.5122438072737578</v>
      </c>
      <c r="C277">
        <v>505.44162512201962</v>
      </c>
      <c r="D277">
        <v>407.43727737128705</v>
      </c>
      <c r="E277">
        <v>121.26936376002266</v>
      </c>
      <c r="I277" s="1">
        <v>52566</v>
      </c>
      <c r="J277" t="s">
        <v>10</v>
      </c>
      <c r="K277">
        <f t="shared" si="32"/>
        <v>181.32380944979468</v>
      </c>
      <c r="L277">
        <f t="shared" si="33"/>
        <v>13583.865828242135</v>
      </c>
      <c r="M277" s="4">
        <f t="shared" si="34"/>
        <v>3.9891238078954823</v>
      </c>
      <c r="N277" s="18">
        <f t="shared" si="35"/>
        <v>16626.369247434854</v>
      </c>
      <c r="P277" t="s">
        <v>5</v>
      </c>
      <c r="Q277" t="s">
        <v>15</v>
      </c>
      <c r="R277" t="s">
        <v>25</v>
      </c>
      <c r="U277" s="16">
        <v>52566</v>
      </c>
      <c r="V277">
        <v>41.13153831953484</v>
      </c>
      <c r="W277">
        <v>2453.030452034614</v>
      </c>
      <c r="X277">
        <v>2436.716097293966</v>
      </c>
      <c r="Y277">
        <v>7125.922437681852</v>
      </c>
      <c r="AB277" s="1">
        <v>52566</v>
      </c>
      <c r="AC277" t="s">
        <v>30</v>
      </c>
      <c r="AD277">
        <f t="shared" si="36"/>
        <v>1353.0111289320671</v>
      </c>
      <c r="AE277">
        <f t="shared" si="37"/>
        <v>81508.145908338847</v>
      </c>
      <c r="AF277" s="4">
        <f t="shared" si="38"/>
        <v>234.40534334479779</v>
      </c>
      <c r="AG277" s="18">
        <f t="shared" si="39"/>
        <v>80691.791185349153</v>
      </c>
      <c r="AI277" t="s">
        <v>5</v>
      </c>
      <c r="AJ277" t="s">
        <v>7</v>
      </c>
      <c r="AK277" t="s">
        <v>25</v>
      </c>
    </row>
    <row r="278" spans="1:37" x14ac:dyDescent="0.25">
      <c r="A278" s="16">
        <v>52597</v>
      </c>
      <c r="B278">
        <v>5.4764900817094126</v>
      </c>
      <c r="C278">
        <v>505.44162512201962</v>
      </c>
      <c r="D278">
        <v>407.4730310968514</v>
      </c>
      <c r="E278">
        <v>120.48278179760709</v>
      </c>
      <c r="I278" s="1">
        <v>52597</v>
      </c>
      <c r="J278" t="s">
        <v>10</v>
      </c>
      <c r="K278">
        <f t="shared" si="32"/>
        <v>180.14770005623069</v>
      </c>
      <c r="L278">
        <f t="shared" si="33"/>
        <v>13583.865828242133</v>
      </c>
      <c r="M278" s="4">
        <f t="shared" si="34"/>
        <v>3.9632494012370754</v>
      </c>
      <c r="N278" s="18">
        <f t="shared" si="35"/>
        <v>16626.369247434854</v>
      </c>
      <c r="P278" t="s">
        <v>5</v>
      </c>
      <c r="Q278" t="s">
        <v>15</v>
      </c>
      <c r="R278" t="s">
        <v>25</v>
      </c>
      <c r="U278" s="16">
        <v>52597</v>
      </c>
      <c r="V278">
        <v>40.834300666427467</v>
      </c>
      <c r="W278">
        <v>2439.7180311982338</v>
      </c>
      <c r="X278">
        <v>2423.7951625274204</v>
      </c>
      <c r="Y278">
        <v>7075.466511959813</v>
      </c>
      <c r="AB278" s="1">
        <v>52597</v>
      </c>
      <c r="AC278" t="s">
        <v>30</v>
      </c>
      <c r="AD278">
        <f t="shared" si="36"/>
        <v>1343.2335745535352</v>
      </c>
      <c r="AE278">
        <f t="shared" si="37"/>
        <v>81073.337605060791</v>
      </c>
      <c r="AF278" s="4">
        <f t="shared" si="38"/>
        <v>232.7456089460465</v>
      </c>
      <c r="AG278" s="18">
        <f t="shared" si="39"/>
        <v>80253.882605205057</v>
      </c>
      <c r="AI278" t="s">
        <v>5</v>
      </c>
      <c r="AJ278" t="s">
        <v>7</v>
      </c>
      <c r="AK278" t="s">
        <v>25</v>
      </c>
    </row>
    <row r="279" spans="1:37" x14ac:dyDescent="0.25">
      <c r="A279" s="16">
        <v>52628</v>
      </c>
      <c r="B279">
        <v>5.090002588477474</v>
      </c>
      <c r="C279">
        <v>472.83248801737318</v>
      </c>
      <c r="D279">
        <v>381.21761399791814</v>
      </c>
      <c r="E279">
        <v>111.98005694650443</v>
      </c>
      <c r="I279" s="1">
        <v>52628</v>
      </c>
      <c r="J279" t="s">
        <v>10</v>
      </c>
      <c r="K279">
        <f t="shared" si="32"/>
        <v>167.43429567360113</v>
      </c>
      <c r="L279">
        <f t="shared" si="33"/>
        <v>12707.487387710384</v>
      </c>
      <c r="M279" s="4">
        <f t="shared" si="34"/>
        <v>3.6835545048192251</v>
      </c>
      <c r="N279" s="18">
        <f t="shared" si="35"/>
        <v>15553.700263729383</v>
      </c>
      <c r="P279" t="s">
        <v>5</v>
      </c>
      <c r="Q279" t="s">
        <v>15</v>
      </c>
      <c r="R279" t="s">
        <v>25</v>
      </c>
      <c r="U279" s="16">
        <v>52628</v>
      </c>
      <c r="V279">
        <v>37.931135041351155</v>
      </c>
      <c r="W279">
        <v>2259.4098734807585</v>
      </c>
      <c r="X279">
        <v>2244.7093792268179</v>
      </c>
      <c r="Y279">
        <v>6573.6066869469951</v>
      </c>
      <c r="AB279" s="1">
        <v>52628</v>
      </c>
      <c r="AC279" t="s">
        <v>30</v>
      </c>
      <c r="AD279">
        <f t="shared" si="36"/>
        <v>1247.7347053076037</v>
      </c>
      <c r="AE279">
        <f t="shared" si="37"/>
        <v>75086.859021979253</v>
      </c>
      <c r="AF279" s="4">
        <f t="shared" si="38"/>
        <v>216.23706207062486</v>
      </c>
      <c r="AG279" s="18">
        <f t="shared" si="39"/>
        <v>74322.693206603901</v>
      </c>
      <c r="AI279" t="s">
        <v>5</v>
      </c>
      <c r="AJ279" t="s">
        <v>7</v>
      </c>
      <c r="AK279" t="s">
        <v>25</v>
      </c>
    </row>
    <row r="280" spans="1:37" x14ac:dyDescent="0.25">
      <c r="A280" s="16">
        <v>52657</v>
      </c>
      <c r="B280">
        <v>5.405882200842826</v>
      </c>
      <c r="C280">
        <v>505.44162512201962</v>
      </c>
      <c r="D280">
        <v>407.54363897771799</v>
      </c>
      <c r="E280">
        <v>118.92940841854217</v>
      </c>
      <c r="I280" s="1">
        <v>52657</v>
      </c>
      <c r="J280" t="s">
        <v>10</v>
      </c>
      <c r="K280">
        <f t="shared" si="32"/>
        <v>177.8250723961456</v>
      </c>
      <c r="L280">
        <f t="shared" si="33"/>
        <v>13583.865828242135</v>
      </c>
      <c r="M280" s="4">
        <f t="shared" si="34"/>
        <v>3.9121515927152029</v>
      </c>
      <c r="N280" s="18">
        <f t="shared" si="35"/>
        <v>16626.369247434854</v>
      </c>
      <c r="P280" t="s">
        <v>5</v>
      </c>
      <c r="Q280" t="s">
        <v>15</v>
      </c>
      <c r="R280" t="s">
        <v>25</v>
      </c>
      <c r="U280" s="16">
        <v>52657</v>
      </c>
      <c r="V280">
        <v>40.259108737616103</v>
      </c>
      <c r="W280">
        <v>2402.137352112698</v>
      </c>
      <c r="X280">
        <v>2387.6872889524066</v>
      </c>
      <c r="Y280">
        <v>6973.9462679195049</v>
      </c>
      <c r="AB280" s="1">
        <v>52657</v>
      </c>
      <c r="AC280" t="s">
        <v>30</v>
      </c>
      <c r="AD280">
        <f t="shared" si="36"/>
        <v>1324.3127874215822</v>
      </c>
      <c r="AE280">
        <f t="shared" si="37"/>
        <v>79866.657818750755</v>
      </c>
      <c r="AF280" s="4">
        <f t="shared" si="38"/>
        <v>229.40612723419426</v>
      </c>
      <c r="AG280" s="18">
        <f t="shared" si="39"/>
        <v>79017.676056338751</v>
      </c>
      <c r="AI280" t="s">
        <v>5</v>
      </c>
      <c r="AJ280" t="s">
        <v>7</v>
      </c>
      <c r="AK280" t="s">
        <v>25</v>
      </c>
    </row>
    <row r="281" spans="1:37" x14ac:dyDescent="0.25">
      <c r="A281" s="16">
        <v>52688</v>
      </c>
      <c r="B281">
        <v>5.197763092776766</v>
      </c>
      <c r="C281">
        <v>489.13705656969637</v>
      </c>
      <c r="D281">
        <v>394.43080578970148</v>
      </c>
      <c r="E281">
        <v>114.35078804108886</v>
      </c>
      <c r="I281" s="1">
        <v>52688</v>
      </c>
      <c r="J281" t="s">
        <v>10</v>
      </c>
      <c r="K281">
        <f t="shared" si="32"/>
        <v>170.97904910449887</v>
      </c>
      <c r="L281">
        <f t="shared" si="33"/>
        <v>13145.676607976258</v>
      </c>
      <c r="M281" s="4">
        <f t="shared" si="34"/>
        <v>3.7615390802989759</v>
      </c>
      <c r="N281" s="18">
        <f t="shared" si="35"/>
        <v>16090.034755582117</v>
      </c>
      <c r="P281" t="s">
        <v>5</v>
      </c>
      <c r="Q281" t="s">
        <v>15</v>
      </c>
      <c r="R281" t="s">
        <v>25</v>
      </c>
      <c r="U281" s="16">
        <v>52688</v>
      </c>
      <c r="V281">
        <v>38.881447362785359</v>
      </c>
      <c r="W281">
        <v>2312.2150550720035</v>
      </c>
      <c r="X281">
        <v>2338.7366220460804</v>
      </c>
      <c r="Y281">
        <v>6705.7471569479403</v>
      </c>
      <c r="AB281" s="1">
        <v>52688</v>
      </c>
      <c r="AC281" t="s">
        <v>30</v>
      </c>
      <c r="AD281">
        <f t="shared" si="36"/>
        <v>1278.9949790389921</v>
      </c>
      <c r="AE281">
        <f t="shared" si="37"/>
        <v>78211.120704239001</v>
      </c>
      <c r="AF281" s="4">
        <f t="shared" si="38"/>
        <v>220.58378805749805</v>
      </c>
      <c r="AG281" s="18">
        <f t="shared" si="39"/>
        <v>76059.705758947486</v>
      </c>
      <c r="AI281" t="s">
        <v>5</v>
      </c>
      <c r="AJ281" t="s">
        <v>7</v>
      </c>
      <c r="AK281" t="s">
        <v>25</v>
      </c>
    </row>
    <row r="282" spans="1:37" x14ac:dyDescent="0.25">
      <c r="A282" s="16">
        <v>52718</v>
      </c>
      <c r="B282">
        <v>5.3364531999565914</v>
      </c>
      <c r="C282">
        <v>505.44162512201962</v>
      </c>
      <c r="D282">
        <v>407.61306797860425</v>
      </c>
      <c r="E282">
        <v>117.401970399045</v>
      </c>
      <c r="I282" s="1">
        <v>52718</v>
      </c>
      <c r="J282" t="s">
        <v>10</v>
      </c>
      <c r="K282">
        <f t="shared" si="32"/>
        <v>175.54122368278263</v>
      </c>
      <c r="L282">
        <f t="shared" si="33"/>
        <v>13583.865828242133</v>
      </c>
      <c r="M282" s="4">
        <f t="shared" si="34"/>
        <v>3.8619069210212174</v>
      </c>
      <c r="N282" s="18">
        <f t="shared" si="35"/>
        <v>16626.369247434854</v>
      </c>
      <c r="P282" t="s">
        <v>5</v>
      </c>
      <c r="Q282" t="s">
        <v>15</v>
      </c>
      <c r="R282" t="s">
        <v>25</v>
      </c>
      <c r="U282" s="16">
        <v>52718</v>
      </c>
      <c r="V282">
        <v>39.980765744210487</v>
      </c>
      <c r="W282">
        <v>2376.2763416713383</v>
      </c>
      <c r="X282">
        <v>2422.2928417132798</v>
      </c>
      <c r="Y282">
        <v>6883.2486450273609</v>
      </c>
      <c r="AB282" s="1">
        <v>52718</v>
      </c>
      <c r="AC282" t="s">
        <v>30</v>
      </c>
      <c r="AD282">
        <f t="shared" si="36"/>
        <v>1315.1567679016609</v>
      </c>
      <c r="AE282">
        <f t="shared" si="37"/>
        <v>80995.842350575331</v>
      </c>
      <c r="AF282" s="4">
        <f t="shared" si="38"/>
        <v>226.42265279695266</v>
      </c>
      <c r="AG282" s="18">
        <f t="shared" si="39"/>
        <v>78166.984923399286</v>
      </c>
      <c r="AI282" t="s">
        <v>5</v>
      </c>
      <c r="AJ282" t="s">
        <v>7</v>
      </c>
      <c r="AK282" t="s">
        <v>25</v>
      </c>
    </row>
    <row r="283" spans="1:37" x14ac:dyDescent="0.25">
      <c r="A283" s="16">
        <v>52749</v>
      </c>
      <c r="B283">
        <v>5.1311353696169171</v>
      </c>
      <c r="C283">
        <v>489.13705656969637</v>
      </c>
      <c r="D283">
        <v>394.49743351286133</v>
      </c>
      <c r="E283">
        <v>112.88497813157218</v>
      </c>
      <c r="I283" s="1">
        <v>52749</v>
      </c>
      <c r="J283" t="s">
        <v>10</v>
      </c>
      <c r="K283">
        <f t="shared" si="32"/>
        <v>168.78734768476701</v>
      </c>
      <c r="L283">
        <f t="shared" si="33"/>
        <v>13145.676607976258</v>
      </c>
      <c r="M283" s="4">
        <f t="shared" si="34"/>
        <v>3.7133216490648744</v>
      </c>
      <c r="N283" s="18">
        <f t="shared" si="35"/>
        <v>16090.034755582117</v>
      </c>
      <c r="P283" t="s">
        <v>5</v>
      </c>
      <c r="Q283" t="s">
        <v>15</v>
      </c>
      <c r="R283" t="s">
        <v>25</v>
      </c>
      <c r="U283" s="16">
        <v>52749</v>
      </c>
      <c r="V283">
        <v>38.496797381668124</v>
      </c>
      <c r="W283">
        <v>2282.4913098608658</v>
      </c>
      <c r="X283">
        <v>2343.2900017202824</v>
      </c>
      <c r="Y283">
        <v>6620.1979601202456</v>
      </c>
      <c r="AB283" s="1">
        <v>52749</v>
      </c>
      <c r="AC283" t="s">
        <v>30</v>
      </c>
      <c r="AD283">
        <f t="shared" si="36"/>
        <v>1266.34201913382</v>
      </c>
      <c r="AE283">
        <f t="shared" si="37"/>
        <v>78348.249970458899</v>
      </c>
      <c r="AF283" s="4">
        <f t="shared" si="38"/>
        <v>217.76966974079755</v>
      </c>
      <c r="AG283" s="18">
        <f t="shared" si="39"/>
        <v>75081.95098226532</v>
      </c>
      <c r="AI283" t="s">
        <v>5</v>
      </c>
      <c r="AJ283" t="s">
        <v>7</v>
      </c>
      <c r="AK283" t="s">
        <v>25</v>
      </c>
    </row>
    <row r="284" spans="1:37" x14ac:dyDescent="0.25">
      <c r="A284" s="16">
        <v>52779</v>
      </c>
      <c r="B284">
        <v>5.2681789471632667</v>
      </c>
      <c r="C284">
        <v>505.44162512201962</v>
      </c>
      <c r="D284">
        <v>407.68134223139759</v>
      </c>
      <c r="E284">
        <v>115.89993683759185</v>
      </c>
      <c r="I284" s="1">
        <v>52779</v>
      </c>
      <c r="J284" t="s">
        <v>10</v>
      </c>
      <c r="K284">
        <f t="shared" si="32"/>
        <v>173.29536010405482</v>
      </c>
      <c r="L284">
        <f t="shared" si="33"/>
        <v>13583.865828242135</v>
      </c>
      <c r="M284" s="4">
        <f t="shared" si="34"/>
        <v>3.8124979222892059</v>
      </c>
      <c r="N284" s="18">
        <f t="shared" si="35"/>
        <v>16626.369247434854</v>
      </c>
      <c r="P284" t="s">
        <v>5</v>
      </c>
      <c r="Q284" t="s">
        <v>15</v>
      </c>
      <c r="R284" t="s">
        <v>25</v>
      </c>
      <c r="U284" s="16">
        <v>52779</v>
      </c>
      <c r="V284">
        <v>39.502042095151729</v>
      </c>
      <c r="W284">
        <v>2345.7667832996244</v>
      </c>
      <c r="X284">
        <v>2409.643198158059</v>
      </c>
      <c r="Y284">
        <v>6790.3350719854907</v>
      </c>
      <c r="AB284" s="1">
        <v>52779</v>
      </c>
      <c r="AC284" t="s">
        <v>30</v>
      </c>
      <c r="AD284">
        <f t="shared" si="36"/>
        <v>1299.4092794457806</v>
      </c>
      <c r="AE284">
        <f t="shared" si="37"/>
        <v>80563.988166224051</v>
      </c>
      <c r="AF284" s="4">
        <f t="shared" si="38"/>
        <v>223.36628526268063</v>
      </c>
      <c r="AG284" s="18">
        <f t="shared" si="39"/>
        <v>77163.381029592914</v>
      </c>
      <c r="AI284" t="s">
        <v>5</v>
      </c>
      <c r="AJ284" t="s">
        <v>7</v>
      </c>
      <c r="AK284" t="s">
        <v>25</v>
      </c>
    </row>
    <row r="285" spans="1:37" x14ac:dyDescent="0.25">
      <c r="A285" s="16">
        <v>52810</v>
      </c>
      <c r="B285">
        <v>5.2344674703228753</v>
      </c>
      <c r="C285">
        <v>505.44162512201962</v>
      </c>
      <c r="D285">
        <v>407.71505370823792</v>
      </c>
      <c r="E285">
        <v>115.15828434710326</v>
      </c>
      <c r="I285" s="1">
        <v>52810</v>
      </c>
      <c r="J285" t="s">
        <v>10</v>
      </c>
      <c r="K285">
        <f t="shared" si="32"/>
        <v>172.18642994483145</v>
      </c>
      <c r="L285">
        <f t="shared" si="33"/>
        <v>13583.865828242131</v>
      </c>
      <c r="M285" s="4">
        <f t="shared" si="34"/>
        <v>3.7881014587862918</v>
      </c>
      <c r="N285" s="18">
        <f t="shared" si="35"/>
        <v>16626.369247434854</v>
      </c>
      <c r="P285" t="s">
        <v>5</v>
      </c>
      <c r="Q285" t="s">
        <v>15</v>
      </c>
      <c r="R285" t="s">
        <v>25</v>
      </c>
      <c r="U285" s="16">
        <v>52810</v>
      </c>
      <c r="V285">
        <v>39.220592332149188</v>
      </c>
      <c r="W285">
        <v>2317.9102851729926</v>
      </c>
      <c r="X285">
        <v>2382.6242797569626</v>
      </c>
      <c r="Y285">
        <v>6745.035511801063</v>
      </c>
      <c r="AB285" s="1">
        <v>52810</v>
      </c>
      <c r="AC285" t="s">
        <v>30</v>
      </c>
      <c r="AD285">
        <f t="shared" si="36"/>
        <v>1290.1510635575391</v>
      </c>
      <c r="AE285">
        <f t="shared" si="37"/>
        <v>79665.949739773423</v>
      </c>
      <c r="AF285" s="4">
        <f t="shared" si="38"/>
        <v>221.87616815135075</v>
      </c>
      <c r="AG285" s="18">
        <f t="shared" si="39"/>
        <v>76247.048854374763</v>
      </c>
      <c r="AI285" t="s">
        <v>5</v>
      </c>
      <c r="AJ285" t="s">
        <v>7</v>
      </c>
      <c r="AK285" t="s">
        <v>25</v>
      </c>
    </row>
    <row r="286" spans="1:37" x14ac:dyDescent="0.25">
      <c r="A286" s="16">
        <v>52841</v>
      </c>
      <c r="B286">
        <v>5.0332605434874225</v>
      </c>
      <c r="C286">
        <v>489.13705656969637</v>
      </c>
      <c r="D286">
        <v>394.59530833899083</v>
      </c>
      <c r="E286">
        <v>110.73173195672328</v>
      </c>
      <c r="I286" s="1">
        <v>52841</v>
      </c>
      <c r="J286" t="s">
        <v>10</v>
      </c>
      <c r="K286">
        <f t="shared" si="32"/>
        <v>165.56778103577051</v>
      </c>
      <c r="L286">
        <f t="shared" si="33"/>
        <v>13145.676607976258</v>
      </c>
      <c r="M286" s="4">
        <f t="shared" si="34"/>
        <v>3.6424911827869502</v>
      </c>
      <c r="N286" s="18">
        <f t="shared" si="35"/>
        <v>16090.034755582117</v>
      </c>
      <c r="P286" t="s">
        <v>5</v>
      </c>
      <c r="Q286" t="s">
        <v>15</v>
      </c>
      <c r="R286" t="s">
        <v>25</v>
      </c>
      <c r="U286" s="16">
        <v>52841</v>
      </c>
      <c r="V286">
        <v>37.684819872906786</v>
      </c>
      <c r="W286">
        <v>2228.8592103407027</v>
      </c>
      <c r="X286">
        <v>2291.210521699285</v>
      </c>
      <c r="Y286">
        <v>6479.0657386483399</v>
      </c>
      <c r="AB286" s="1">
        <v>52841</v>
      </c>
      <c r="AC286" t="s">
        <v>30</v>
      </c>
      <c r="AD286">
        <f t="shared" si="36"/>
        <v>1239.6322326614074</v>
      </c>
      <c r="AE286">
        <f t="shared" si="37"/>
        <v>76608.399393822096</v>
      </c>
      <c r="AF286" s="4">
        <f t="shared" si="38"/>
        <v>213.1271624555375</v>
      </c>
      <c r="AG286" s="18">
        <f t="shared" si="39"/>
        <v>73317.737182259967</v>
      </c>
      <c r="AI286" t="s">
        <v>5</v>
      </c>
      <c r="AJ286" t="s">
        <v>7</v>
      </c>
      <c r="AK286" t="s">
        <v>25</v>
      </c>
    </row>
    <row r="287" spans="1:37" x14ac:dyDescent="0.25">
      <c r="A287" s="16">
        <v>52871</v>
      </c>
      <c r="B287">
        <v>5.167881366193579</v>
      </c>
      <c r="C287">
        <v>505.44162512201962</v>
      </c>
      <c r="D287">
        <v>407.78163981236725</v>
      </c>
      <c r="E287">
        <v>113.69339005625874</v>
      </c>
      <c r="I287" s="1">
        <v>52871</v>
      </c>
      <c r="J287" t="s">
        <v>10</v>
      </c>
      <c r="K287">
        <f t="shared" si="32"/>
        <v>169.99609757215723</v>
      </c>
      <c r="L287">
        <f t="shared" si="33"/>
        <v>13583.865828242133</v>
      </c>
      <c r="M287" s="4">
        <f t="shared" si="34"/>
        <v>3.7399141465874584</v>
      </c>
      <c r="N287" s="18">
        <f t="shared" si="35"/>
        <v>16626.369247434854</v>
      </c>
      <c r="P287" t="s">
        <v>5</v>
      </c>
      <c r="Q287" t="s">
        <v>15</v>
      </c>
      <c r="R287" t="s">
        <v>25</v>
      </c>
      <c r="U287" s="16">
        <v>52871</v>
      </c>
      <c r="V287">
        <v>38.673379574093616</v>
      </c>
      <c r="W287">
        <v>2304.3886709162553</v>
      </c>
      <c r="X287">
        <v>2369.9163105434159</v>
      </c>
      <c r="Y287">
        <v>6648.7277684477267</v>
      </c>
      <c r="AB287" s="1">
        <v>52871</v>
      </c>
      <c r="AC287" t="s">
        <v>30</v>
      </c>
      <c r="AD287">
        <f t="shared" si="36"/>
        <v>1272.1506438846584</v>
      </c>
      <c r="AE287">
        <f t="shared" si="37"/>
        <v>79229.924017023339</v>
      </c>
      <c r="AF287" s="4">
        <f t="shared" si="38"/>
        <v>218.70815027788575</v>
      </c>
      <c r="AG287" s="18">
        <f t="shared" si="39"/>
        <v>75802.25891171892</v>
      </c>
      <c r="AI287" t="s">
        <v>5</v>
      </c>
      <c r="AJ287" t="s">
        <v>7</v>
      </c>
      <c r="AK287" t="s">
        <v>25</v>
      </c>
    </row>
    <row r="288" spans="1:37" x14ac:dyDescent="0.25">
      <c r="A288" s="16">
        <v>52902</v>
      </c>
      <c r="B288">
        <v>4.9693558681850565</v>
      </c>
      <c r="C288">
        <v>489.13705656969637</v>
      </c>
      <c r="D288">
        <v>394.65921301429319</v>
      </c>
      <c r="E288">
        <v>109.32582910007125</v>
      </c>
      <c r="I288" s="1">
        <v>52902</v>
      </c>
      <c r="J288" t="s">
        <v>10</v>
      </c>
      <c r="K288">
        <f t="shared" si="32"/>
        <v>163.46565355871897</v>
      </c>
      <c r="L288">
        <f t="shared" si="33"/>
        <v>13145.676607976256</v>
      </c>
      <c r="M288" s="4">
        <f t="shared" si="34"/>
        <v>3.5962443782918174</v>
      </c>
      <c r="N288" s="18">
        <f t="shared" si="35"/>
        <v>16090.034755582117</v>
      </c>
      <c r="P288" t="s">
        <v>5</v>
      </c>
      <c r="Q288" t="s">
        <v>15</v>
      </c>
      <c r="R288" t="s">
        <v>25</v>
      </c>
      <c r="U288" s="16">
        <v>52902</v>
      </c>
      <c r="V288">
        <v>37.235189663635524</v>
      </c>
      <c r="W288">
        <v>2217.5713432617113</v>
      </c>
      <c r="X288">
        <v>2296.5960421711438</v>
      </c>
      <c r="Y288">
        <v>6425.7198634907663</v>
      </c>
      <c r="AB288" s="1">
        <v>52902</v>
      </c>
      <c r="AC288" t="s">
        <v>30</v>
      </c>
      <c r="AD288">
        <f t="shared" si="36"/>
        <v>1224.8417652511685</v>
      </c>
      <c r="AE288">
        <f t="shared" si="37"/>
        <v>76770.764205091444</v>
      </c>
      <c r="AF288" s="4">
        <f t="shared" si="38"/>
        <v>211.37236393061733</v>
      </c>
      <c r="AG288" s="18">
        <f t="shared" si="39"/>
        <v>72946.425765187872</v>
      </c>
      <c r="AI288" t="s">
        <v>5</v>
      </c>
      <c r="AJ288" t="s">
        <v>7</v>
      </c>
      <c r="AK288" t="s">
        <v>25</v>
      </c>
    </row>
    <row r="289" spans="1:37" x14ac:dyDescent="0.25">
      <c r="A289" s="16">
        <v>52932</v>
      </c>
      <c r="B289">
        <v>5.1023922014570902</v>
      </c>
      <c r="C289">
        <v>505.44162512201962</v>
      </c>
      <c r="D289">
        <v>407.84712897710375</v>
      </c>
      <c r="E289">
        <v>112.25262843205597</v>
      </c>
      <c r="I289" s="1">
        <v>52932</v>
      </c>
      <c r="J289" t="s">
        <v>10</v>
      </c>
      <c r="K289">
        <f t="shared" si="32"/>
        <v>167.84184873214113</v>
      </c>
      <c r="L289">
        <f t="shared" si="33"/>
        <v>13583.865828242133</v>
      </c>
      <c r="M289" s="4">
        <f t="shared" si="34"/>
        <v>3.6925206721071047</v>
      </c>
      <c r="N289" s="18">
        <f t="shared" si="35"/>
        <v>16626.369247434854</v>
      </c>
      <c r="P289" t="s">
        <v>5</v>
      </c>
      <c r="Q289" t="s">
        <v>15</v>
      </c>
      <c r="R289" t="s">
        <v>25</v>
      </c>
      <c r="U289" s="16">
        <v>52932</v>
      </c>
      <c r="V289">
        <v>38.209236637568523</v>
      </c>
      <c r="W289">
        <v>2279.2251708283579</v>
      </c>
      <c r="X289">
        <v>2361.401223393801</v>
      </c>
      <c r="Y289">
        <v>6594.111755111513</v>
      </c>
      <c r="AB289" s="1">
        <v>52932</v>
      </c>
      <c r="AC289" t="s">
        <v>30</v>
      </c>
      <c r="AD289">
        <f t="shared" si="36"/>
        <v>1256.8827841305438</v>
      </c>
      <c r="AE289">
        <f t="shared" si="37"/>
        <v>78934.55460629506</v>
      </c>
      <c r="AF289" s="4">
        <f t="shared" si="38"/>
        <v>216.9115708918261</v>
      </c>
      <c r="AG289" s="18">
        <f t="shared" si="39"/>
        <v>74974.51219830125</v>
      </c>
      <c r="AI289" t="s">
        <v>5</v>
      </c>
      <c r="AJ289" t="s">
        <v>7</v>
      </c>
      <c r="AK289" t="s">
        <v>25</v>
      </c>
    </row>
    <row r="290" spans="1:37" x14ac:dyDescent="0.25">
      <c r="A290" s="16">
        <v>52963</v>
      </c>
      <c r="B290">
        <v>5.070052026472375</v>
      </c>
      <c r="C290">
        <v>505.44162512201962</v>
      </c>
      <c r="D290">
        <v>407.87946915208846</v>
      </c>
      <c r="E290">
        <v>111.54114458239223</v>
      </c>
      <c r="I290" s="1">
        <v>52963</v>
      </c>
      <c r="J290" t="s">
        <v>10</v>
      </c>
      <c r="K290">
        <f t="shared" si="32"/>
        <v>166.77802718659129</v>
      </c>
      <c r="L290">
        <f t="shared" si="33"/>
        <v>13583.865828242133</v>
      </c>
      <c r="M290" s="4">
        <f t="shared" si="34"/>
        <v>3.669116598105008</v>
      </c>
      <c r="N290" s="18">
        <f t="shared" si="35"/>
        <v>16626.369247434854</v>
      </c>
      <c r="P290" t="s">
        <v>5</v>
      </c>
      <c r="Q290" t="s">
        <v>15</v>
      </c>
      <c r="R290" t="s">
        <v>25</v>
      </c>
      <c r="U290" s="16">
        <v>52963</v>
      </c>
      <c r="V290">
        <v>37.939375388695787</v>
      </c>
      <c r="W290">
        <v>2266.829532474484</v>
      </c>
      <c r="X290">
        <v>2349.3583590558778</v>
      </c>
      <c r="Y290">
        <v>6547.9270653008934</v>
      </c>
      <c r="AB290" s="1">
        <v>52963</v>
      </c>
      <c r="AC290" t="s">
        <v>30</v>
      </c>
      <c r="AD290">
        <f t="shared" si="36"/>
        <v>1248.0057693649931</v>
      </c>
      <c r="AE290">
        <f t="shared" si="37"/>
        <v>78529.530738308342</v>
      </c>
      <c r="AF290" s="4">
        <f t="shared" si="38"/>
        <v>215.3923376743715</v>
      </c>
      <c r="AG290" s="18">
        <f t="shared" si="39"/>
        <v>74566.760936660663</v>
      </c>
      <c r="AI290" t="s">
        <v>5</v>
      </c>
      <c r="AJ290" t="s">
        <v>7</v>
      </c>
      <c r="AK290" t="s">
        <v>25</v>
      </c>
    </row>
    <row r="291" spans="1:37" x14ac:dyDescent="0.25">
      <c r="A291" s="16">
        <v>52994</v>
      </c>
      <c r="B291">
        <v>4.5504315786370659</v>
      </c>
      <c r="C291">
        <v>456.52791946504999</v>
      </c>
      <c r="D291">
        <v>368.43623271167598</v>
      </c>
      <c r="E291">
        <v>100.10949473001547</v>
      </c>
      <c r="I291" s="1">
        <v>52994</v>
      </c>
      <c r="J291" t="s">
        <v>10</v>
      </c>
      <c r="K291">
        <f t="shared" si="32"/>
        <v>149.68524929727192</v>
      </c>
      <c r="L291">
        <f t="shared" si="33"/>
        <v>12269.298167444509</v>
      </c>
      <c r="M291" s="4">
        <f t="shared" si="34"/>
        <v>3.2930754845399828</v>
      </c>
      <c r="N291" s="18">
        <f t="shared" si="35"/>
        <v>15017.365771876646</v>
      </c>
      <c r="P291" t="s">
        <v>5</v>
      </c>
      <c r="Q291" t="s">
        <v>15</v>
      </c>
      <c r="R291" t="s">
        <v>25</v>
      </c>
      <c r="U291" s="16">
        <v>52994</v>
      </c>
      <c r="V291">
        <v>34.036376980593275</v>
      </c>
      <c r="W291">
        <v>2036.5367093009661</v>
      </c>
      <c r="X291">
        <v>2112.1689592101025</v>
      </c>
      <c r="Y291">
        <v>5872.8793327396688</v>
      </c>
      <c r="AB291" s="1">
        <v>52994</v>
      </c>
      <c r="AC291" t="s">
        <v>30</v>
      </c>
      <c r="AD291">
        <f t="shared" si="36"/>
        <v>1119.6176638353049</v>
      </c>
      <c r="AE291">
        <f t="shared" si="37"/>
        <v>70598.859743114997</v>
      </c>
      <c r="AF291" s="4">
        <f t="shared" si="38"/>
        <v>193.18682015591017</v>
      </c>
      <c r="AG291" s="18">
        <f t="shared" si="39"/>
        <v>66991.33912174232</v>
      </c>
      <c r="AI291" t="s">
        <v>5</v>
      </c>
      <c r="AJ291" t="s">
        <v>7</v>
      </c>
      <c r="AK291" t="s">
        <v>25</v>
      </c>
    </row>
    <row r="292" spans="1:37" x14ac:dyDescent="0.25">
      <c r="A292" s="16">
        <v>53022</v>
      </c>
      <c r="B292">
        <v>5.0061668926516099</v>
      </c>
      <c r="C292">
        <v>505.44162512201962</v>
      </c>
      <c r="D292">
        <v>407.94335428590921</v>
      </c>
      <c r="E292">
        <v>110.1356716383354</v>
      </c>
      <c r="I292" s="1">
        <v>53022</v>
      </c>
      <c r="J292" t="s">
        <v>10</v>
      </c>
      <c r="K292">
        <f t="shared" si="32"/>
        <v>164.67654252143456</v>
      </c>
      <c r="L292">
        <f t="shared" si="33"/>
        <v>13583.865828242133</v>
      </c>
      <c r="M292" s="4">
        <f t="shared" si="34"/>
        <v>3.6228839354715592</v>
      </c>
      <c r="N292" s="18">
        <f t="shared" si="35"/>
        <v>16626.369247434854</v>
      </c>
      <c r="P292" t="s">
        <v>5</v>
      </c>
      <c r="Q292" t="s">
        <v>15</v>
      </c>
      <c r="R292" t="s">
        <v>25</v>
      </c>
      <c r="U292" s="16">
        <v>53022</v>
      </c>
      <c r="V292">
        <v>37.412944224487696</v>
      </c>
      <c r="W292">
        <v>2236.562142938285</v>
      </c>
      <c r="X292">
        <v>2320.3837484746105</v>
      </c>
      <c r="Y292">
        <v>6457.7826297139309</v>
      </c>
      <c r="AB292" s="1">
        <v>53022</v>
      </c>
      <c r="AC292" t="s">
        <v>30</v>
      </c>
      <c r="AD292">
        <f t="shared" si="36"/>
        <v>1230.6889547528847</v>
      </c>
      <c r="AE292">
        <f t="shared" si="37"/>
        <v>77559.10173352297</v>
      </c>
      <c r="AF292" s="4">
        <f t="shared" si="38"/>
        <v>212.42706018795826</v>
      </c>
      <c r="AG292" s="18">
        <f t="shared" si="39"/>
        <v>73571.123122969904</v>
      </c>
      <c r="AI292" t="s">
        <v>5</v>
      </c>
      <c r="AJ292" t="s">
        <v>7</v>
      </c>
      <c r="AK292" t="s">
        <v>25</v>
      </c>
    </row>
    <row r="293" spans="1:37" x14ac:dyDescent="0.25">
      <c r="A293" s="16">
        <v>53053</v>
      </c>
      <c r="B293">
        <v>4.8141450890148052</v>
      </c>
      <c r="C293">
        <v>489.13705656969637</v>
      </c>
      <c r="D293">
        <v>394.81442379346339</v>
      </c>
      <c r="E293">
        <v>105.91119195832572</v>
      </c>
      <c r="I293" s="1">
        <v>53053</v>
      </c>
      <c r="J293" t="s">
        <v>10</v>
      </c>
      <c r="K293">
        <f t="shared" si="32"/>
        <v>158.36003582285542</v>
      </c>
      <c r="L293">
        <f t="shared" si="33"/>
        <v>13145.676607976258</v>
      </c>
      <c r="M293" s="4">
        <f t="shared" si="34"/>
        <v>3.4839207881028198</v>
      </c>
      <c r="N293" s="18">
        <f t="shared" si="35"/>
        <v>16090.034755582117</v>
      </c>
      <c r="P293" t="s">
        <v>5</v>
      </c>
      <c r="Q293" t="s">
        <v>15</v>
      </c>
      <c r="R293" t="s">
        <v>25</v>
      </c>
      <c r="U293" s="16">
        <v>53053</v>
      </c>
      <c r="V293">
        <v>35.954861560947691</v>
      </c>
      <c r="W293">
        <v>2151.108144685857</v>
      </c>
      <c r="X293">
        <v>2232.7464356694941</v>
      </c>
      <c r="Y293">
        <v>6205.3687422392122</v>
      </c>
      <c r="AB293" s="1">
        <v>53053</v>
      </c>
      <c r="AC293" t="s">
        <v>30</v>
      </c>
      <c r="AD293">
        <f t="shared" si="36"/>
        <v>1182.7257092417005</v>
      </c>
      <c r="AE293">
        <f t="shared" si="37"/>
        <v>74628.332145738212</v>
      </c>
      <c r="AF293" s="4">
        <f t="shared" si="38"/>
        <v>204.12397178418462</v>
      </c>
      <c r="AG293" s="18">
        <f t="shared" si="39"/>
        <v>70760.136338350567</v>
      </c>
      <c r="AI293" t="s">
        <v>5</v>
      </c>
      <c r="AJ293" t="s">
        <v>7</v>
      </c>
      <c r="AK293" t="s">
        <v>25</v>
      </c>
    </row>
    <row r="294" spans="1:37" x14ac:dyDescent="0.25">
      <c r="A294" s="16">
        <v>53083</v>
      </c>
      <c r="B294">
        <v>4.9433242940968931</v>
      </c>
      <c r="C294">
        <v>505.44162512201962</v>
      </c>
      <c r="D294">
        <v>408.00619688446392</v>
      </c>
      <c r="E294">
        <v>108.75313447013164</v>
      </c>
      <c r="I294" s="1">
        <v>53083</v>
      </c>
      <c r="J294" t="s">
        <v>10</v>
      </c>
      <c r="K294">
        <f t="shared" si="32"/>
        <v>162.60935177950307</v>
      </c>
      <c r="L294">
        <f t="shared" si="33"/>
        <v>13583.865828242133</v>
      </c>
      <c r="M294" s="4">
        <f t="shared" si="34"/>
        <v>3.5774057391490675</v>
      </c>
      <c r="N294" s="18">
        <f t="shared" si="35"/>
        <v>16626.369247434854</v>
      </c>
      <c r="P294" t="s">
        <v>5</v>
      </c>
      <c r="Q294" t="s">
        <v>15</v>
      </c>
      <c r="R294" t="s">
        <v>25</v>
      </c>
      <c r="U294" s="16">
        <v>53083</v>
      </c>
      <c r="V294">
        <v>36.898066366317487</v>
      </c>
      <c r="W294">
        <v>2197.6255772412037</v>
      </c>
      <c r="X294">
        <v>2282.745791949641</v>
      </c>
      <c r="Y294">
        <v>6368.2431495413366</v>
      </c>
      <c r="AB294" s="1">
        <v>53083</v>
      </c>
      <c r="AC294" t="s">
        <v>30</v>
      </c>
      <c r="AD294">
        <f t="shared" si="36"/>
        <v>1213.752183102549</v>
      </c>
      <c r="AE294">
        <f t="shared" si="37"/>
        <v>76304.074286709161</v>
      </c>
      <c r="AF294" s="4">
        <f t="shared" si="38"/>
        <v>209.48168255070186</v>
      </c>
      <c r="AG294" s="18">
        <f t="shared" si="39"/>
        <v>72290.315040829068</v>
      </c>
      <c r="AI294" t="s">
        <v>5</v>
      </c>
      <c r="AJ294" t="s">
        <v>7</v>
      </c>
      <c r="AK294" t="s">
        <v>25</v>
      </c>
    </row>
    <row r="295" spans="1:37" x14ac:dyDescent="0.25">
      <c r="A295" s="16">
        <v>53114</v>
      </c>
      <c r="B295">
        <v>4.7538265230855643</v>
      </c>
      <c r="C295">
        <v>489.13705656969637</v>
      </c>
      <c r="D295">
        <v>394.87474235939271</v>
      </c>
      <c r="E295">
        <v>104.5841835078824</v>
      </c>
      <c r="I295" s="1">
        <v>53114</v>
      </c>
      <c r="J295" t="s">
        <v>10</v>
      </c>
      <c r="K295">
        <f t="shared" si="32"/>
        <v>156.37587246991987</v>
      </c>
      <c r="L295">
        <f t="shared" si="33"/>
        <v>13145.67660797626</v>
      </c>
      <c r="M295" s="4">
        <f t="shared" si="34"/>
        <v>3.4402691943382369</v>
      </c>
      <c r="N295" s="18">
        <f t="shared" si="35"/>
        <v>16090.034755582117</v>
      </c>
      <c r="P295" t="s">
        <v>5</v>
      </c>
      <c r="Q295" t="s">
        <v>15</v>
      </c>
      <c r="R295" t="s">
        <v>25</v>
      </c>
      <c r="U295" s="16">
        <v>53114</v>
      </c>
      <c r="V295">
        <v>35.460110873670111</v>
      </c>
      <c r="W295">
        <v>2115.0626339028586</v>
      </c>
      <c r="X295">
        <v>2197.9175857894334</v>
      </c>
      <c r="Y295">
        <v>6118.5466267765796</v>
      </c>
      <c r="AB295" s="1">
        <v>53114</v>
      </c>
      <c r="AC295" t="s">
        <v>30</v>
      </c>
      <c r="AD295">
        <f t="shared" si="36"/>
        <v>1166.4510155812538</v>
      </c>
      <c r="AE295">
        <f t="shared" si="37"/>
        <v>73466.371600760001</v>
      </c>
      <c r="AF295" s="4">
        <f t="shared" si="38"/>
        <v>201.26798114396644</v>
      </c>
      <c r="AG295" s="18">
        <f t="shared" si="39"/>
        <v>69574.428746804551</v>
      </c>
      <c r="AI295" t="s">
        <v>5</v>
      </c>
      <c r="AJ295" t="s">
        <v>7</v>
      </c>
      <c r="AK295" t="s">
        <v>25</v>
      </c>
    </row>
    <row r="296" spans="1:37" x14ac:dyDescent="0.25">
      <c r="A296" s="16">
        <v>53144</v>
      </c>
      <c r="B296">
        <v>4.881503370308657</v>
      </c>
      <c r="C296">
        <v>505.44162512201962</v>
      </c>
      <c r="D296">
        <v>408.06801780825214</v>
      </c>
      <c r="E296">
        <v>107.39307414679045</v>
      </c>
      <c r="I296" s="1">
        <v>53144</v>
      </c>
      <c r="J296" t="s">
        <v>10</v>
      </c>
      <c r="K296">
        <f t="shared" si="32"/>
        <v>160.57576876015321</v>
      </c>
      <c r="L296">
        <f t="shared" si="33"/>
        <v>13583.865828242131</v>
      </c>
      <c r="M296" s="4">
        <f t="shared" si="34"/>
        <v>3.5326669127233705</v>
      </c>
      <c r="N296" s="18">
        <f t="shared" si="35"/>
        <v>16626.369247434854</v>
      </c>
      <c r="P296" t="s">
        <v>5</v>
      </c>
      <c r="Q296" t="s">
        <v>15</v>
      </c>
      <c r="R296" t="s">
        <v>25</v>
      </c>
      <c r="U296" s="16">
        <v>53144</v>
      </c>
      <c r="V296">
        <v>36.483543939574638</v>
      </c>
      <c r="W296">
        <v>2173.9725223988967</v>
      </c>
      <c r="X296">
        <v>2278.9613206309227</v>
      </c>
      <c r="Y296">
        <v>6292.2753818485398</v>
      </c>
      <c r="AB296" s="1">
        <v>53144</v>
      </c>
      <c r="AC296" t="s">
        <v>30</v>
      </c>
      <c r="AD296">
        <f t="shared" si="36"/>
        <v>1200.1165769596919</v>
      </c>
      <c r="AE296">
        <f t="shared" si="37"/>
        <v>76165.949492450571</v>
      </c>
      <c r="AF296" s="4">
        <f t="shared" si="38"/>
        <v>206.98274282396514</v>
      </c>
      <c r="AG296" s="18">
        <f t="shared" si="39"/>
        <v>71512.254026279494</v>
      </c>
      <c r="AI296" t="s">
        <v>5</v>
      </c>
      <c r="AJ296" t="s">
        <v>7</v>
      </c>
      <c r="AK296" t="s">
        <v>25</v>
      </c>
    </row>
    <row r="297" spans="1:37" x14ac:dyDescent="0.25">
      <c r="A297" s="16">
        <v>53175</v>
      </c>
      <c r="B297">
        <v>4.8509696529451647</v>
      </c>
      <c r="C297">
        <v>505.44162512201962</v>
      </c>
      <c r="D297">
        <v>408.09855152561562</v>
      </c>
      <c r="E297">
        <v>106.72133236479362</v>
      </c>
      <c r="I297" s="1">
        <v>53175</v>
      </c>
      <c r="J297" t="s">
        <v>10</v>
      </c>
      <c r="K297">
        <f t="shared" si="32"/>
        <v>159.57137016266989</v>
      </c>
      <c r="L297">
        <f t="shared" si="33"/>
        <v>13583.865828242133</v>
      </c>
      <c r="M297" s="4">
        <f t="shared" si="34"/>
        <v>3.5105701435787378</v>
      </c>
      <c r="N297" s="18">
        <f t="shared" si="35"/>
        <v>16626.369247434854</v>
      </c>
      <c r="P297" t="s">
        <v>5</v>
      </c>
      <c r="Q297" t="s">
        <v>15</v>
      </c>
      <c r="R297" t="s">
        <v>25</v>
      </c>
      <c r="U297" s="16">
        <v>53175</v>
      </c>
      <c r="V297">
        <v>36.34623048855773</v>
      </c>
      <c r="W297">
        <v>2162.0414177584125</v>
      </c>
      <c r="X297">
        <v>2290.547151534266</v>
      </c>
      <c r="Y297">
        <v>6263.8707220776978</v>
      </c>
      <c r="AB297" s="1">
        <v>53175</v>
      </c>
      <c r="AC297" t="s">
        <v>30</v>
      </c>
      <c r="AD297">
        <f t="shared" si="36"/>
        <v>1195.5996871236096</v>
      </c>
      <c r="AE297">
        <f t="shared" si="37"/>
        <v>76542.545461277114</v>
      </c>
      <c r="AF297" s="4">
        <f t="shared" si="38"/>
        <v>206.04837901571375</v>
      </c>
      <c r="AG297" s="18">
        <f t="shared" si="39"/>
        <v>71119.783478895159</v>
      </c>
      <c r="AI297" t="s">
        <v>5</v>
      </c>
      <c r="AJ297" t="s">
        <v>7</v>
      </c>
      <c r="AK297" t="s">
        <v>25</v>
      </c>
    </row>
    <row r="298" spans="1:37" x14ac:dyDescent="0.25">
      <c r="A298" s="16">
        <v>53206</v>
      </c>
      <c r="B298">
        <v>4.6651778270350652</v>
      </c>
      <c r="C298">
        <v>489.13705656969637</v>
      </c>
      <c r="D298">
        <v>394.96339105544314</v>
      </c>
      <c r="E298">
        <v>102.63391219477143</v>
      </c>
      <c r="I298" s="1">
        <v>53206</v>
      </c>
      <c r="J298" t="s">
        <v>10</v>
      </c>
      <c r="K298">
        <f t="shared" si="32"/>
        <v>153.45979694194295</v>
      </c>
      <c r="L298">
        <f t="shared" si="33"/>
        <v>13145.676607976256</v>
      </c>
      <c r="M298" s="4">
        <f t="shared" si="34"/>
        <v>3.3761155327227446</v>
      </c>
      <c r="N298" s="18">
        <f t="shared" si="35"/>
        <v>16090.034755582117</v>
      </c>
      <c r="P298" t="s">
        <v>5</v>
      </c>
      <c r="Q298" t="s">
        <v>15</v>
      </c>
      <c r="R298" t="s">
        <v>25</v>
      </c>
      <c r="U298" s="16">
        <v>53206</v>
      </c>
      <c r="V298">
        <v>34.980726308644513</v>
      </c>
      <c r="W298">
        <v>2074.4499782164712</v>
      </c>
      <c r="X298">
        <v>2209.0935677818002</v>
      </c>
      <c r="Y298">
        <v>6024.6260198522778</v>
      </c>
      <c r="AB298" s="1">
        <v>53206</v>
      </c>
      <c r="AC298" t="s">
        <v>30</v>
      </c>
      <c r="AD298">
        <f t="shared" si="36"/>
        <v>1150.6817864685697</v>
      </c>
      <c r="AE298">
        <f t="shared" si="37"/>
        <v>73818.233358238329</v>
      </c>
      <c r="AF298" s="4">
        <f t="shared" si="38"/>
        <v>198.17848749514073</v>
      </c>
      <c r="AG298" s="18">
        <f t="shared" si="39"/>
        <v>68238.486125541822</v>
      </c>
      <c r="AI298" t="s">
        <v>5</v>
      </c>
      <c r="AJ298" t="s">
        <v>7</v>
      </c>
      <c r="AK298" t="s">
        <v>25</v>
      </c>
    </row>
    <row r="299" spans="1:37" x14ac:dyDescent="0.25">
      <c r="A299" s="16">
        <v>53236</v>
      </c>
      <c r="B299">
        <v>4.7906432043926932</v>
      </c>
      <c r="C299">
        <v>505.44162512201962</v>
      </c>
      <c r="D299">
        <v>408.15887797416809</v>
      </c>
      <c r="E299">
        <v>105.39415049663927</v>
      </c>
      <c r="I299" s="1">
        <v>53236</v>
      </c>
      <c r="J299" t="s">
        <v>10</v>
      </c>
      <c r="K299">
        <f t="shared" si="32"/>
        <v>157.58694751291753</v>
      </c>
      <c r="L299">
        <f t="shared" si="33"/>
        <v>13583.865828242133</v>
      </c>
      <c r="M299" s="4">
        <f t="shared" si="34"/>
        <v>3.4669128452841869</v>
      </c>
      <c r="N299" s="18">
        <f t="shared" si="35"/>
        <v>16626.369247434854</v>
      </c>
      <c r="P299" t="s">
        <v>5</v>
      </c>
      <c r="Q299" t="s">
        <v>15</v>
      </c>
      <c r="R299" t="s">
        <v>25</v>
      </c>
      <c r="U299" s="16">
        <v>53236</v>
      </c>
      <c r="V299">
        <v>35.902380619826111</v>
      </c>
      <c r="W299">
        <v>2124.1714143327358</v>
      </c>
      <c r="X299">
        <v>2264.2763980458344</v>
      </c>
      <c r="Y299">
        <v>6185.1999441307871</v>
      </c>
      <c r="AB299" s="1">
        <v>53236</v>
      </c>
      <c r="AC299" t="s">
        <v>30</v>
      </c>
      <c r="AD299">
        <f t="shared" si="36"/>
        <v>1180.9993624942801</v>
      </c>
      <c r="AE299">
        <f t="shared" si="37"/>
        <v>75663.775614002006</v>
      </c>
      <c r="AF299" s="4">
        <f t="shared" si="38"/>
        <v>203.46052447798644</v>
      </c>
      <c r="AG299" s="18">
        <f t="shared" si="39"/>
        <v>69874.059681997896</v>
      </c>
      <c r="AI299" t="s">
        <v>5</v>
      </c>
      <c r="AJ299" t="s">
        <v>7</v>
      </c>
      <c r="AK299" t="s">
        <v>25</v>
      </c>
    </row>
    <row r="300" spans="1:37" x14ac:dyDescent="0.25">
      <c r="A300" s="16">
        <v>53267</v>
      </c>
      <c r="B300">
        <v>4.607269897380128</v>
      </c>
      <c r="C300">
        <v>489.13705656969637</v>
      </c>
      <c r="D300">
        <v>395.02129898509816</v>
      </c>
      <c r="E300">
        <v>101.35993774236282</v>
      </c>
      <c r="I300" s="1">
        <v>53267</v>
      </c>
      <c r="J300" t="s">
        <v>10</v>
      </c>
      <c r="K300">
        <f t="shared" si="32"/>
        <v>151.55493083487264</v>
      </c>
      <c r="L300">
        <f t="shared" si="33"/>
        <v>13145.67660797626</v>
      </c>
      <c r="M300" s="4">
        <f t="shared" si="34"/>
        <v>3.3342084783671981</v>
      </c>
      <c r="N300" s="18">
        <f t="shared" si="35"/>
        <v>16090.034755582117</v>
      </c>
      <c r="P300" t="s">
        <v>5</v>
      </c>
      <c r="Q300" t="s">
        <v>15</v>
      </c>
      <c r="R300" t="s">
        <v>25</v>
      </c>
      <c r="U300" s="16">
        <v>53267</v>
      </c>
      <c r="V300">
        <v>34.506029996453151</v>
      </c>
      <c r="W300">
        <v>2044.1424741702851</v>
      </c>
      <c r="X300">
        <v>2180.1949101287291</v>
      </c>
      <c r="Y300">
        <v>5945.509039404129</v>
      </c>
      <c r="AB300" s="1">
        <v>53267</v>
      </c>
      <c r="AC300" t="s">
        <v>30</v>
      </c>
      <c r="AD300">
        <f t="shared" si="36"/>
        <v>1135.0667761991169</v>
      </c>
      <c r="AE300">
        <f t="shared" si="37"/>
        <v>72852.004609381009</v>
      </c>
      <c r="AF300" s="4">
        <f t="shared" si="38"/>
        <v>195.57595524355688</v>
      </c>
      <c r="AG300" s="18">
        <f t="shared" si="39"/>
        <v>67241.528755601496</v>
      </c>
      <c r="AI300" t="s">
        <v>5</v>
      </c>
      <c r="AJ300" t="s">
        <v>7</v>
      </c>
      <c r="AK300" t="s">
        <v>25</v>
      </c>
    </row>
    <row r="301" spans="1:37" x14ac:dyDescent="0.25">
      <c r="A301" s="16">
        <v>53297</v>
      </c>
      <c r="B301">
        <v>4.7312884104167239</v>
      </c>
      <c r="C301">
        <v>505.44162512201962</v>
      </c>
      <c r="D301">
        <v>408.21823276814405</v>
      </c>
      <c r="E301">
        <v>104.08834502916791</v>
      </c>
      <c r="I301" s="1">
        <v>53297</v>
      </c>
      <c r="J301" t="s">
        <v>10</v>
      </c>
      <c r="K301">
        <f t="shared" si="32"/>
        <v>155.63448718476067</v>
      </c>
      <c r="L301">
        <f t="shared" si="33"/>
        <v>13583.865828242133</v>
      </c>
      <c r="M301" s="4">
        <f t="shared" si="34"/>
        <v>3.4239587180647342</v>
      </c>
      <c r="N301" s="18">
        <f t="shared" si="35"/>
        <v>16626.369247434854</v>
      </c>
      <c r="P301" t="s">
        <v>5</v>
      </c>
      <c r="Q301" t="s">
        <v>15</v>
      </c>
      <c r="R301" t="s">
        <v>25</v>
      </c>
      <c r="U301" s="16">
        <v>53297</v>
      </c>
      <c r="V301">
        <v>35.414412132288973</v>
      </c>
      <c r="W301">
        <v>2100.9193856851398</v>
      </c>
      <c r="X301">
        <v>2241.9793784587273</v>
      </c>
      <c r="Y301">
        <v>6099.0212382245463</v>
      </c>
      <c r="AB301" s="1">
        <v>53297</v>
      </c>
      <c r="AC301" t="s">
        <v>30</v>
      </c>
      <c r="AD301">
        <f t="shared" si="36"/>
        <v>1164.9477675095056</v>
      </c>
      <c r="AE301">
        <f t="shared" si="37"/>
        <v>74914.269427336068</v>
      </c>
      <c r="AF301" s="4">
        <f t="shared" si="38"/>
        <v>200.62569862580744</v>
      </c>
      <c r="AG301" s="18">
        <f t="shared" si="39"/>
        <v>69109.190318590117</v>
      </c>
      <c r="AI301" t="s">
        <v>5</v>
      </c>
      <c r="AJ301" t="s">
        <v>7</v>
      </c>
      <c r="AK301" t="s">
        <v>25</v>
      </c>
    </row>
    <row r="302" spans="1:37" x14ac:dyDescent="0.25">
      <c r="A302" s="16">
        <v>53328</v>
      </c>
      <c r="B302">
        <v>4.7019693692872382</v>
      </c>
      <c r="C302">
        <v>505.44162512201962</v>
      </c>
      <c r="D302">
        <v>408.24755180927355</v>
      </c>
      <c r="E302">
        <v>103.44332612431921</v>
      </c>
      <c r="I302" s="1">
        <v>53328</v>
      </c>
      <c r="J302" t="s">
        <v>10</v>
      </c>
      <c r="K302">
        <f t="shared" si="32"/>
        <v>154.67004504234336</v>
      </c>
      <c r="L302">
        <f t="shared" si="33"/>
        <v>13583.865828242131</v>
      </c>
      <c r="M302" s="4">
        <f t="shared" si="34"/>
        <v>3.4027409909315534</v>
      </c>
      <c r="N302" s="18">
        <f t="shared" si="35"/>
        <v>16626.369247434854</v>
      </c>
      <c r="P302" t="s">
        <v>5</v>
      </c>
      <c r="Q302" t="s">
        <v>15</v>
      </c>
      <c r="R302" t="s">
        <v>25</v>
      </c>
      <c r="U302" s="16">
        <v>53328</v>
      </c>
      <c r="V302">
        <v>35.171201453074907</v>
      </c>
      <c r="W302">
        <v>2088.2734204878593</v>
      </c>
      <c r="X302">
        <v>2229.6645432446066</v>
      </c>
      <c r="Y302">
        <v>6057.4818441165853</v>
      </c>
      <c r="AB302" s="1">
        <v>53328</v>
      </c>
      <c r="AC302" t="s">
        <v>30</v>
      </c>
      <c r="AD302">
        <f t="shared" si="36"/>
        <v>1156.9474162195695</v>
      </c>
      <c r="AE302">
        <f t="shared" si="37"/>
        <v>74501.175812423739</v>
      </c>
      <c r="AF302" s="4">
        <f t="shared" si="38"/>
        <v>199.25927118804557</v>
      </c>
      <c r="AG302" s="18">
        <f t="shared" si="39"/>
        <v>68693.204621311161</v>
      </c>
      <c r="AI302" t="s">
        <v>5</v>
      </c>
      <c r="AJ302" t="s">
        <v>7</v>
      </c>
      <c r="AK302" t="s">
        <v>25</v>
      </c>
    </row>
    <row r="303" spans="1:37" x14ac:dyDescent="0.25">
      <c r="A303" s="16">
        <v>53359</v>
      </c>
      <c r="B303">
        <v>4.2206712987718511</v>
      </c>
      <c r="C303">
        <v>456.52791946504999</v>
      </c>
      <c r="D303">
        <v>368.76599299154117</v>
      </c>
      <c r="E303">
        <v>92.854768572980717</v>
      </c>
      <c r="I303" s="1">
        <v>53359</v>
      </c>
      <c r="J303" t="s">
        <v>10</v>
      </c>
      <c r="K303">
        <f t="shared" si="32"/>
        <v>138.83787167012667</v>
      </c>
      <c r="L303">
        <f t="shared" si="33"/>
        <v>12269.298167444507</v>
      </c>
      <c r="M303" s="4">
        <f t="shared" si="34"/>
        <v>3.054433176742787</v>
      </c>
      <c r="N303" s="18">
        <f t="shared" si="35"/>
        <v>15017.365771876646</v>
      </c>
      <c r="P303" t="s">
        <v>5</v>
      </c>
      <c r="Q303" t="s">
        <v>15</v>
      </c>
      <c r="R303" t="s">
        <v>25</v>
      </c>
      <c r="U303" s="16">
        <v>53359</v>
      </c>
      <c r="V303">
        <v>31.590355258447254</v>
      </c>
      <c r="W303">
        <v>1878.1525072561174</v>
      </c>
      <c r="X303">
        <v>2010.9694629282967</v>
      </c>
      <c r="Y303">
        <v>5461.4036834191384</v>
      </c>
      <c r="AB303" s="1">
        <v>53359</v>
      </c>
      <c r="AC303" t="s">
        <v>30</v>
      </c>
      <c r="AD303">
        <f t="shared" si="36"/>
        <v>1039.1564229752387</v>
      </c>
      <c r="AE303">
        <f t="shared" si="37"/>
        <v>67189.467703511313</v>
      </c>
      <c r="AF303" s="4">
        <f t="shared" si="38"/>
        <v>179.65143695457692</v>
      </c>
      <c r="AG303" s="18">
        <f t="shared" si="39"/>
        <v>61781.33247553018</v>
      </c>
      <c r="AI303" t="s">
        <v>5</v>
      </c>
      <c r="AJ303" t="s">
        <v>7</v>
      </c>
      <c r="AK303" t="s">
        <v>25</v>
      </c>
    </row>
    <row r="304" spans="1:37" x14ac:dyDescent="0.25">
      <c r="A304" s="16">
        <v>53387</v>
      </c>
      <c r="B304">
        <v>4.6440362160918731</v>
      </c>
      <c r="C304">
        <v>505.44162512201962</v>
      </c>
      <c r="D304">
        <v>408.30548496246888</v>
      </c>
      <c r="E304">
        <v>102.16879675402122</v>
      </c>
      <c r="I304" s="1">
        <v>53387</v>
      </c>
      <c r="J304" t="s">
        <v>10</v>
      </c>
      <c r="K304">
        <f t="shared" si="32"/>
        <v>152.76434921354848</v>
      </c>
      <c r="L304">
        <f t="shared" si="33"/>
        <v>13583.865828242131</v>
      </c>
      <c r="M304" s="4">
        <f t="shared" si="34"/>
        <v>3.3608156826980666</v>
      </c>
      <c r="N304" s="18">
        <f t="shared" si="35"/>
        <v>16626.369247434854</v>
      </c>
      <c r="P304" t="s">
        <v>5</v>
      </c>
      <c r="Q304" t="s">
        <v>15</v>
      </c>
      <c r="R304" t="s">
        <v>25</v>
      </c>
      <c r="U304" s="16">
        <v>53387</v>
      </c>
      <c r="V304">
        <v>34.785215702496068</v>
      </c>
      <c r="W304">
        <v>2068.1798249409658</v>
      </c>
      <c r="X304">
        <v>2221.1928053592301</v>
      </c>
      <c r="Y304">
        <v>6043.4842380193395</v>
      </c>
      <c r="AB304" s="1">
        <v>53387</v>
      </c>
      <c r="AC304" t="s">
        <v>30</v>
      </c>
      <c r="AD304">
        <f t="shared" si="36"/>
        <v>1144.250516529476</v>
      </c>
      <c r="AE304">
        <f t="shared" si="37"/>
        <v>74209.803324398876</v>
      </c>
      <c r="AF304" s="4">
        <f t="shared" si="38"/>
        <v>198.79882361905723</v>
      </c>
      <c r="AG304" s="18">
        <f t="shared" si="39"/>
        <v>68032.231083584411</v>
      </c>
      <c r="AI304" t="s">
        <v>5</v>
      </c>
      <c r="AJ304" t="s">
        <v>7</v>
      </c>
      <c r="AK304" t="s">
        <v>25</v>
      </c>
    </row>
    <row r="305" spans="1:37" x14ac:dyDescent="0.25">
      <c r="A305" s="16">
        <v>53418</v>
      </c>
      <c r="B305">
        <v>4.4665330390338402</v>
      </c>
      <c r="C305">
        <v>489.13705656969637</v>
      </c>
      <c r="D305">
        <v>395.16203584344436</v>
      </c>
      <c r="E305">
        <v>98.263726858744477</v>
      </c>
      <c r="I305" s="1">
        <v>53418</v>
      </c>
      <c r="J305" t="s">
        <v>10</v>
      </c>
      <c r="K305">
        <f t="shared" si="32"/>
        <v>146.92542891558685</v>
      </c>
      <c r="L305">
        <f t="shared" si="33"/>
        <v>13145.676607976258</v>
      </c>
      <c r="M305" s="4">
        <f t="shared" si="34"/>
        <v>3.2323594361429104</v>
      </c>
      <c r="N305" s="18">
        <f t="shared" si="35"/>
        <v>16090.034755582117</v>
      </c>
      <c r="P305" t="s">
        <v>5</v>
      </c>
      <c r="Q305" t="s">
        <v>15</v>
      </c>
      <c r="R305" t="s">
        <v>25</v>
      </c>
      <c r="U305" s="16">
        <v>53418</v>
      </c>
      <c r="V305">
        <v>33.575125957350252</v>
      </c>
      <c r="W305">
        <v>1990.6109358746401</v>
      </c>
      <c r="X305">
        <v>2167.0049066380993</v>
      </c>
      <c r="Y305">
        <v>5814.4051608348427</v>
      </c>
      <c r="AB305" s="1">
        <v>53418</v>
      </c>
      <c r="AC305" t="s">
        <v>30</v>
      </c>
      <c r="AD305">
        <f t="shared" si="36"/>
        <v>1104.4449328075741</v>
      </c>
      <c r="AE305">
        <f t="shared" si="37"/>
        <v>72387.501072218729</v>
      </c>
      <c r="AF305" s="4">
        <f t="shared" si="38"/>
        <v>191.2633276590409</v>
      </c>
      <c r="AG305" s="18">
        <f t="shared" si="39"/>
        <v>65480.622890613166</v>
      </c>
      <c r="AI305" t="s">
        <v>5</v>
      </c>
      <c r="AJ305" t="s">
        <v>7</v>
      </c>
      <c r="AK305" t="s">
        <v>25</v>
      </c>
    </row>
    <row r="306" spans="1:37" x14ac:dyDescent="0.25">
      <c r="A306" s="16">
        <v>53448</v>
      </c>
      <c r="B306">
        <v>4.5870275788655324</v>
      </c>
      <c r="C306">
        <v>505.44162512201962</v>
      </c>
      <c r="D306">
        <v>408.36249359969531</v>
      </c>
      <c r="E306">
        <v>100.91460673504173</v>
      </c>
      <c r="I306" s="1">
        <v>53448</v>
      </c>
      <c r="J306" t="s">
        <v>10</v>
      </c>
      <c r="K306">
        <f t="shared" si="32"/>
        <v>150.88906509426096</v>
      </c>
      <c r="L306">
        <f t="shared" si="33"/>
        <v>13583.865828242133</v>
      </c>
      <c r="M306" s="4">
        <f t="shared" si="34"/>
        <v>3.3195594320737412</v>
      </c>
      <c r="N306" s="18">
        <f t="shared" si="35"/>
        <v>16626.369247434854</v>
      </c>
      <c r="P306" t="s">
        <v>5</v>
      </c>
      <c r="Q306" t="s">
        <v>15</v>
      </c>
      <c r="R306" t="s">
        <v>25</v>
      </c>
      <c r="U306" s="16">
        <v>53448</v>
      </c>
      <c r="V306">
        <v>34.565665169842902</v>
      </c>
      <c r="W306">
        <v>2041.2327663093884</v>
      </c>
      <c r="X306">
        <v>2245.7092384329371</v>
      </c>
      <c r="Y306">
        <v>5971.9037485336066</v>
      </c>
      <c r="AB306" s="1">
        <v>53448</v>
      </c>
      <c r="AC306" t="s">
        <v>30</v>
      </c>
      <c r="AD306">
        <f t="shared" si="36"/>
        <v>1137.0284595343062</v>
      </c>
      <c r="AE306">
        <f t="shared" si="37"/>
        <v>75009.042881670408</v>
      </c>
      <c r="AF306" s="4">
        <f t="shared" si="38"/>
        <v>196.44420225439495</v>
      </c>
      <c r="AG306" s="18">
        <f t="shared" si="39"/>
        <v>67145.81468122988</v>
      </c>
      <c r="AI306" t="s">
        <v>5</v>
      </c>
      <c r="AJ306" t="s">
        <v>7</v>
      </c>
      <c r="AK306" t="s">
        <v>25</v>
      </c>
    </row>
    <row r="307" spans="1:37" x14ac:dyDescent="0.25">
      <c r="A307" s="16">
        <v>53479</v>
      </c>
      <c r="B307">
        <v>4.4118041453919359</v>
      </c>
      <c r="C307">
        <v>489.13705656969637</v>
      </c>
      <c r="D307">
        <v>395.21676473708624</v>
      </c>
      <c r="E307">
        <v>97.059691198622573</v>
      </c>
      <c r="I307" s="1">
        <v>53479</v>
      </c>
      <c r="J307" t="s">
        <v>10</v>
      </c>
      <c r="K307">
        <f t="shared" si="32"/>
        <v>145.12513636157684</v>
      </c>
      <c r="L307">
        <f t="shared" si="33"/>
        <v>13145.676607976256</v>
      </c>
      <c r="M307" s="4">
        <f t="shared" si="34"/>
        <v>3.1927529999546902</v>
      </c>
      <c r="N307" s="18">
        <f t="shared" si="35"/>
        <v>16090.034755582117</v>
      </c>
      <c r="P307" t="s">
        <v>5</v>
      </c>
      <c r="Q307" t="s">
        <v>15</v>
      </c>
      <c r="R307" t="s">
        <v>25</v>
      </c>
      <c r="U307" s="16">
        <v>53479</v>
      </c>
      <c r="V307">
        <v>33.24645111788459</v>
      </c>
      <c r="W307">
        <v>1964.5428721578339</v>
      </c>
      <c r="X307">
        <v>2164.5078790350944</v>
      </c>
      <c r="Y307">
        <v>5743.1637878046122</v>
      </c>
      <c r="AB307" s="1">
        <v>53479</v>
      </c>
      <c r="AC307" t="s">
        <v>30</v>
      </c>
      <c r="AD307">
        <f t="shared" si="36"/>
        <v>1093.6332604567301</v>
      </c>
      <c r="AE307">
        <f t="shared" si="37"/>
        <v>72294.550333979569</v>
      </c>
      <c r="AF307" s="4">
        <f t="shared" si="38"/>
        <v>188.91986144094119</v>
      </c>
      <c r="AG307" s="18">
        <f t="shared" si="39"/>
        <v>64623.120794665592</v>
      </c>
      <c r="AI307" t="s">
        <v>5</v>
      </c>
      <c r="AJ307" t="s">
        <v>7</v>
      </c>
      <c r="AK307" t="s">
        <v>25</v>
      </c>
    </row>
    <row r="308" spans="1:37" x14ac:dyDescent="0.25">
      <c r="A308" s="16">
        <v>53509</v>
      </c>
      <c r="B308">
        <v>4.5309253658520277</v>
      </c>
      <c r="C308">
        <v>505.44162512201962</v>
      </c>
      <c r="D308">
        <v>408.41859581270882</v>
      </c>
      <c r="E308">
        <v>99.680358048744623</v>
      </c>
      <c r="I308" s="1">
        <v>53509</v>
      </c>
      <c r="J308" t="s">
        <v>10</v>
      </c>
      <c r="K308">
        <f t="shared" si="32"/>
        <v>149.04359756092197</v>
      </c>
      <c r="L308">
        <f t="shared" si="33"/>
        <v>13583.865828242133</v>
      </c>
      <c r="M308" s="4">
        <f t="shared" si="34"/>
        <v>3.2789591463402838</v>
      </c>
      <c r="N308" s="18">
        <f t="shared" si="35"/>
        <v>16626.369247434854</v>
      </c>
      <c r="P308" t="s">
        <v>5</v>
      </c>
      <c r="Q308" t="s">
        <v>15</v>
      </c>
      <c r="R308" t="s">
        <v>25</v>
      </c>
      <c r="U308" s="16">
        <v>53509</v>
      </c>
      <c r="V308">
        <v>34.131378775798993</v>
      </c>
      <c r="W308">
        <v>2015.242972500253</v>
      </c>
      <c r="X308">
        <v>2223.131526894028</v>
      </c>
      <c r="Y308">
        <v>5895.7116343342332</v>
      </c>
      <c r="AB308" s="1">
        <v>53509</v>
      </c>
      <c r="AC308" t="s">
        <v>30</v>
      </c>
      <c r="AD308">
        <f t="shared" si="36"/>
        <v>1122.7427228881247</v>
      </c>
      <c r="AE308">
        <f t="shared" si="37"/>
        <v>74252.069265454847</v>
      </c>
      <c r="AF308" s="4">
        <f t="shared" si="38"/>
        <v>193.93788270836293</v>
      </c>
      <c r="AG308" s="18">
        <f t="shared" si="39"/>
        <v>66290.887253297798</v>
      </c>
      <c r="AI308" t="s">
        <v>5</v>
      </c>
      <c r="AJ308" t="s">
        <v>7</v>
      </c>
      <c r="AK308" t="s">
        <v>25</v>
      </c>
    </row>
    <row r="309" spans="1:37" x14ac:dyDescent="0.25">
      <c r="A309" s="16">
        <v>53540</v>
      </c>
      <c r="B309">
        <v>4.5032086295968794</v>
      </c>
      <c r="C309">
        <v>505.44162512201962</v>
      </c>
      <c r="D309">
        <v>408.44631254896399</v>
      </c>
      <c r="E309">
        <v>99.070589851131331</v>
      </c>
      <c r="I309" s="1">
        <v>53540</v>
      </c>
      <c r="J309" t="s">
        <v>10</v>
      </c>
      <c r="K309">
        <f t="shared" si="32"/>
        <v>148.13186281568682</v>
      </c>
      <c r="L309">
        <f t="shared" si="33"/>
        <v>13583.865828242133</v>
      </c>
      <c r="M309" s="4">
        <f t="shared" si="34"/>
        <v>3.2589009819451098</v>
      </c>
      <c r="N309" s="18">
        <f t="shared" si="35"/>
        <v>16626.369247434854</v>
      </c>
      <c r="P309" t="s">
        <v>5</v>
      </c>
      <c r="Q309" t="s">
        <v>15</v>
      </c>
      <c r="R309" t="s">
        <v>25</v>
      </c>
      <c r="U309" s="16">
        <v>53540</v>
      </c>
      <c r="V309">
        <v>33.900782278689803</v>
      </c>
      <c r="W309">
        <v>2006.4300809702422</v>
      </c>
      <c r="X309">
        <v>2214.7234896917266</v>
      </c>
      <c r="Y309">
        <v>5855.6274228198872</v>
      </c>
      <c r="AB309" s="1">
        <v>53540</v>
      </c>
      <c r="AC309" t="s">
        <v>30</v>
      </c>
      <c r="AD309">
        <f t="shared" si="36"/>
        <v>1115.1573117990067</v>
      </c>
      <c r="AE309">
        <f t="shared" si="37"/>
        <v>73967.903683237397</v>
      </c>
      <c r="AF309" s="4">
        <f t="shared" si="38"/>
        <v>192.61932311907523</v>
      </c>
      <c r="AG309" s="18">
        <f t="shared" si="39"/>
        <v>66000.989505600068</v>
      </c>
      <c r="AI309" t="s">
        <v>5</v>
      </c>
      <c r="AJ309" t="s">
        <v>7</v>
      </c>
      <c r="AK309" t="s">
        <v>25</v>
      </c>
    </row>
    <row r="310" spans="1:37" x14ac:dyDescent="0.25">
      <c r="A310" s="16">
        <v>53571</v>
      </c>
      <c r="B310">
        <v>4.3313341008140362</v>
      </c>
      <c r="C310">
        <v>489.13705656969637</v>
      </c>
      <c r="D310">
        <v>395.29723478166414</v>
      </c>
      <c r="E310">
        <v>95.289350217908805</v>
      </c>
      <c r="I310" s="1">
        <v>53571</v>
      </c>
      <c r="J310" t="s">
        <v>10</v>
      </c>
      <c r="K310">
        <f t="shared" si="32"/>
        <v>142.47809542151435</v>
      </c>
      <c r="L310">
        <f t="shared" si="33"/>
        <v>13145.676607976258</v>
      </c>
      <c r="M310" s="4">
        <f t="shared" si="34"/>
        <v>3.1345180992733161</v>
      </c>
      <c r="N310" s="18">
        <f t="shared" si="35"/>
        <v>16090.034755582117</v>
      </c>
      <c r="P310" t="s">
        <v>5</v>
      </c>
      <c r="Q310" t="s">
        <v>15</v>
      </c>
      <c r="R310" t="s">
        <v>25</v>
      </c>
      <c r="U310" s="16">
        <v>53571</v>
      </c>
      <c r="V310">
        <v>32.580731764761445</v>
      </c>
      <c r="W310">
        <v>1931.2320551966998</v>
      </c>
      <c r="X310">
        <v>2132.0739977663065</v>
      </c>
      <c r="Y310">
        <v>5628.7869364799235</v>
      </c>
      <c r="AB310" s="1">
        <v>53571</v>
      </c>
      <c r="AC310" t="s">
        <v>30</v>
      </c>
      <c r="AD310">
        <f t="shared" si="36"/>
        <v>1071.7345975250475</v>
      </c>
      <c r="AE310">
        <f t="shared" si="37"/>
        <v>71205.74768194303</v>
      </c>
      <c r="AF310" s="4">
        <f t="shared" si="38"/>
        <v>185.15746501578695</v>
      </c>
      <c r="AG310" s="18">
        <f t="shared" si="39"/>
        <v>63527.370236733543</v>
      </c>
      <c r="AI310" t="s">
        <v>5</v>
      </c>
      <c r="AJ310" t="s">
        <v>7</v>
      </c>
      <c r="AK310" t="s">
        <v>25</v>
      </c>
    </row>
    <row r="311" spans="1:37" x14ac:dyDescent="0.25">
      <c r="A311" s="16">
        <v>53601</v>
      </c>
      <c r="B311">
        <v>4.4484330440895725</v>
      </c>
      <c r="C311">
        <v>505.44162512201962</v>
      </c>
      <c r="D311">
        <v>408.50108813447122</v>
      </c>
      <c r="E311">
        <v>97.865526969970603</v>
      </c>
      <c r="I311" s="1">
        <v>53601</v>
      </c>
      <c r="J311" t="s">
        <v>10</v>
      </c>
      <c r="K311">
        <f t="shared" si="32"/>
        <v>146.33003434505173</v>
      </c>
      <c r="L311">
        <f t="shared" si="33"/>
        <v>13583.865828242131</v>
      </c>
      <c r="M311" s="4">
        <f t="shared" si="34"/>
        <v>3.2192607555911383</v>
      </c>
      <c r="N311" s="18">
        <f t="shared" si="35"/>
        <v>16626.369247434854</v>
      </c>
      <c r="P311" t="s">
        <v>5</v>
      </c>
      <c r="Q311" t="s">
        <v>15</v>
      </c>
      <c r="R311" t="s">
        <v>25</v>
      </c>
      <c r="U311" s="16">
        <v>53601</v>
      </c>
      <c r="V311">
        <v>33.448580146456813</v>
      </c>
      <c r="W311">
        <v>1984.8599752822074</v>
      </c>
      <c r="X311">
        <v>2194.0389882496856</v>
      </c>
      <c r="Y311">
        <v>5777.4654646047429</v>
      </c>
      <c r="AB311" s="1">
        <v>53601</v>
      </c>
      <c r="AC311" t="s">
        <v>30</v>
      </c>
      <c r="AD311">
        <f t="shared" si="36"/>
        <v>1100.2822416597635</v>
      </c>
      <c r="AE311">
        <f t="shared" si="37"/>
        <v>73272.617381452059</v>
      </c>
      <c r="AF311" s="4">
        <f t="shared" si="38"/>
        <v>190.04820607252444</v>
      </c>
      <c r="AG311" s="18">
        <f t="shared" si="39"/>
        <v>65291.446555335766</v>
      </c>
      <c r="AI311" t="s">
        <v>5</v>
      </c>
      <c r="AJ311" t="s">
        <v>7</v>
      </c>
      <c r="AK311" t="s">
        <v>25</v>
      </c>
    </row>
    <row r="312" spans="1:37" x14ac:dyDescent="0.25">
      <c r="A312" s="16">
        <v>53632</v>
      </c>
      <c r="B312">
        <v>4.2787450922387666</v>
      </c>
      <c r="C312">
        <v>489.13705656969637</v>
      </c>
      <c r="D312">
        <v>395.34982379023938</v>
      </c>
      <c r="E312">
        <v>94.132392029252884</v>
      </c>
      <c r="I312" s="1">
        <v>53632</v>
      </c>
      <c r="J312" t="s">
        <v>10</v>
      </c>
      <c r="K312">
        <f t="shared" si="32"/>
        <v>140.74819382364365</v>
      </c>
      <c r="L312">
        <f t="shared" si="33"/>
        <v>13145.676607976255</v>
      </c>
      <c r="M312" s="4">
        <f t="shared" si="34"/>
        <v>3.0964602641201608</v>
      </c>
      <c r="N312" s="18">
        <f t="shared" si="35"/>
        <v>16090.034755582117</v>
      </c>
      <c r="P312" t="s">
        <v>5</v>
      </c>
      <c r="Q312" t="s">
        <v>15</v>
      </c>
      <c r="R312" t="s">
        <v>25</v>
      </c>
      <c r="U312" s="16">
        <v>53632</v>
      </c>
      <c r="V312">
        <v>32.151549247911767</v>
      </c>
      <c r="W312">
        <v>1904.7677693008966</v>
      </c>
      <c r="X312">
        <v>2107.7351801052691</v>
      </c>
      <c r="Y312">
        <v>5555.8202736491767</v>
      </c>
      <c r="AB312" s="1">
        <v>53632</v>
      </c>
      <c r="AC312" t="s">
        <v>30</v>
      </c>
      <c r="AD312">
        <f t="shared" si="36"/>
        <v>1057.6167515760451</v>
      </c>
      <c r="AE312">
        <f t="shared" si="37"/>
        <v>70391.010833986205</v>
      </c>
      <c r="AF312" s="4">
        <f t="shared" si="38"/>
        <v>182.75724584372293</v>
      </c>
      <c r="AG312" s="18">
        <f t="shared" si="39"/>
        <v>62656.834516476862</v>
      </c>
      <c r="AI312" t="s">
        <v>5</v>
      </c>
      <c r="AJ312" t="s">
        <v>7</v>
      </c>
      <c r="AK312" t="s">
        <v>25</v>
      </c>
    </row>
    <row r="313" spans="1:37" x14ac:dyDescent="0.25">
      <c r="A313" s="16">
        <v>53662</v>
      </c>
      <c r="B313">
        <v>4.394520461619253</v>
      </c>
      <c r="C313">
        <v>505.44162512201962</v>
      </c>
      <c r="D313">
        <v>408.55500071694161</v>
      </c>
      <c r="E313">
        <v>96.679450155623556</v>
      </c>
      <c r="I313" s="1">
        <v>53662</v>
      </c>
      <c r="J313" t="s">
        <v>10</v>
      </c>
      <c r="K313">
        <f t="shared" si="32"/>
        <v>144.55659413221227</v>
      </c>
      <c r="L313">
        <f t="shared" si="33"/>
        <v>13583.865828242135</v>
      </c>
      <c r="M313" s="4">
        <f t="shared" si="34"/>
        <v>3.1802450709086698</v>
      </c>
      <c r="N313" s="18">
        <f t="shared" si="35"/>
        <v>16626.369247434854</v>
      </c>
      <c r="P313" t="s">
        <v>5</v>
      </c>
      <c r="Q313" t="s">
        <v>15</v>
      </c>
      <c r="R313" t="s">
        <v>25</v>
      </c>
      <c r="U313" s="16">
        <v>53662</v>
      </c>
      <c r="V313">
        <v>33.177231931286968</v>
      </c>
      <c r="W313">
        <v>1958.780737635881</v>
      </c>
      <c r="X313">
        <v>2204.0656835714562</v>
      </c>
      <c r="Y313">
        <v>5716.62296445621</v>
      </c>
      <c r="AB313" s="1">
        <v>53662</v>
      </c>
      <c r="AC313" t="s">
        <v>30</v>
      </c>
      <c r="AD313">
        <f t="shared" si="36"/>
        <v>1091.3563135291765</v>
      </c>
      <c r="AE313">
        <f t="shared" si="37"/>
        <v>73593.516957327083</v>
      </c>
      <c r="AF313" s="4">
        <f t="shared" si="38"/>
        <v>188.04680804132269</v>
      </c>
      <c r="AG313" s="18">
        <f t="shared" si="39"/>
        <v>64433.57689591714</v>
      </c>
      <c r="AI313" t="s">
        <v>5</v>
      </c>
      <c r="AJ313" t="s">
        <v>7</v>
      </c>
      <c r="AK313" t="s">
        <v>25</v>
      </c>
    </row>
    <row r="314" spans="1:37" x14ac:dyDescent="0.25">
      <c r="A314" s="16">
        <v>53693</v>
      </c>
      <c r="B314">
        <v>4.3678825709227622</v>
      </c>
      <c r="C314">
        <v>505.44162512201962</v>
      </c>
      <c r="D314">
        <v>408.58163860763801</v>
      </c>
      <c r="E314">
        <v>96.093416560300753</v>
      </c>
      <c r="I314" s="1">
        <v>53693</v>
      </c>
      <c r="J314" t="s">
        <v>10</v>
      </c>
      <c r="K314">
        <f t="shared" si="32"/>
        <v>143.68034772772245</v>
      </c>
      <c r="L314">
        <f t="shared" si="33"/>
        <v>13583.865828242131</v>
      </c>
      <c r="M314" s="4">
        <f t="shared" si="34"/>
        <v>3.1609676500098933</v>
      </c>
      <c r="N314" s="18">
        <f t="shared" si="35"/>
        <v>16626.369247434854</v>
      </c>
      <c r="P314" t="s">
        <v>5</v>
      </c>
      <c r="Q314" t="s">
        <v>15</v>
      </c>
      <c r="R314" t="s">
        <v>25</v>
      </c>
      <c r="U314" s="16">
        <v>53693</v>
      </c>
      <c r="V314">
        <v>32.95145371681253</v>
      </c>
      <c r="W314">
        <v>1951.8608445859359</v>
      </c>
      <c r="X314">
        <v>2196.3459665969845</v>
      </c>
      <c r="Y314">
        <v>5678.1882244245053</v>
      </c>
      <c r="AB314" s="1">
        <v>53693</v>
      </c>
      <c r="AC314" t="s">
        <v>30</v>
      </c>
      <c r="AD314">
        <f t="shared" si="36"/>
        <v>1083.9293985793597</v>
      </c>
      <c r="AE314">
        <f t="shared" si="37"/>
        <v>73332.151984006487</v>
      </c>
      <c r="AF314" s="4">
        <f t="shared" si="38"/>
        <v>186.78250738238506</v>
      </c>
      <c r="AG314" s="18">
        <f t="shared" si="39"/>
        <v>64205.948835063682</v>
      </c>
      <c r="AI314" t="s">
        <v>5</v>
      </c>
      <c r="AJ314" t="s">
        <v>7</v>
      </c>
      <c r="AK314" t="s">
        <v>25</v>
      </c>
    </row>
    <row r="315" spans="1:37" x14ac:dyDescent="0.25">
      <c r="A315" s="16">
        <v>53724</v>
      </c>
      <c r="B315">
        <v>3.9213134784589685</v>
      </c>
      <c r="C315">
        <v>456.52791946504999</v>
      </c>
      <c r="D315">
        <v>369.06535081185399</v>
      </c>
      <c r="E315">
        <v>86.268896526097308</v>
      </c>
      <c r="I315" s="1">
        <v>53724</v>
      </c>
      <c r="J315" t="s">
        <v>10</v>
      </c>
      <c r="K315">
        <f t="shared" si="32"/>
        <v>128.99057494930818</v>
      </c>
      <c r="L315">
        <f t="shared" si="33"/>
        <v>12269.298167444505</v>
      </c>
      <c r="M315" s="4">
        <f t="shared" si="34"/>
        <v>2.83779264888478</v>
      </c>
      <c r="N315" s="18">
        <f t="shared" si="35"/>
        <v>15017.365771876646</v>
      </c>
      <c r="P315" t="s">
        <v>5</v>
      </c>
      <c r="Q315" t="s">
        <v>15</v>
      </c>
      <c r="R315" t="s">
        <v>25</v>
      </c>
      <c r="U315" s="16">
        <v>53724</v>
      </c>
      <c r="V315">
        <v>29.589846681430881</v>
      </c>
      <c r="W315">
        <v>1747.7736036449867</v>
      </c>
      <c r="X315">
        <v>1973.6256459664055</v>
      </c>
      <c r="Y315">
        <v>5094.5502424803881</v>
      </c>
      <c r="AB315" s="1">
        <v>53724</v>
      </c>
      <c r="AC315" t="s">
        <v>30</v>
      </c>
      <c r="AD315">
        <f t="shared" si="36"/>
        <v>973.35021978391057</v>
      </c>
      <c r="AE315">
        <f t="shared" si="37"/>
        <v>65895.24646867883</v>
      </c>
      <c r="AF315" s="4">
        <f t="shared" si="38"/>
        <v>167.58388955527593</v>
      </c>
      <c r="AG315" s="18">
        <f t="shared" si="39"/>
        <v>57492.55275147983</v>
      </c>
      <c r="AI315" t="s">
        <v>5</v>
      </c>
      <c r="AJ315" t="s">
        <v>7</v>
      </c>
      <c r="AK315" t="s">
        <v>25</v>
      </c>
    </row>
    <row r="316" spans="1:37" x14ac:dyDescent="0.25">
      <c r="A316" s="16">
        <v>53752</v>
      </c>
      <c r="B316">
        <v>4.3152333489735888</v>
      </c>
      <c r="C316">
        <v>505.44162512201962</v>
      </c>
      <c r="D316">
        <v>408.63428782958721</v>
      </c>
      <c r="E316">
        <v>94.935133677418932</v>
      </c>
      <c r="I316" s="1">
        <v>53752</v>
      </c>
      <c r="J316" t="s">
        <v>10</v>
      </c>
      <c r="K316">
        <f t="shared" si="32"/>
        <v>141.94846542676279</v>
      </c>
      <c r="L316">
        <f t="shared" si="33"/>
        <v>13583.865828242133</v>
      </c>
      <c r="M316" s="4">
        <f t="shared" si="34"/>
        <v>3.1228662393887809</v>
      </c>
      <c r="N316" s="18">
        <f t="shared" si="35"/>
        <v>16626.369247434854</v>
      </c>
      <c r="P316" t="s">
        <v>5</v>
      </c>
      <c r="Q316" t="s">
        <v>15</v>
      </c>
      <c r="R316" t="s">
        <v>25</v>
      </c>
      <c r="U316" s="16">
        <v>53752</v>
      </c>
      <c r="V316">
        <v>32.519592446101996</v>
      </c>
      <c r="W316">
        <v>1907.1084461294586</v>
      </c>
      <c r="X316">
        <v>2154.084477380346</v>
      </c>
      <c r="Y316">
        <v>5603.2755309451331</v>
      </c>
      <c r="AB316" s="1">
        <v>53752</v>
      </c>
      <c r="AC316" t="s">
        <v>30</v>
      </c>
      <c r="AD316">
        <f t="shared" si="36"/>
        <v>1069.7234357270393</v>
      </c>
      <c r="AE316">
        <f t="shared" si="37"/>
        <v>71927.765454817374</v>
      </c>
      <c r="AF316" s="4">
        <f t="shared" si="38"/>
        <v>184.3182740442478</v>
      </c>
      <c r="AG316" s="18">
        <f t="shared" si="39"/>
        <v>62733.83046478482</v>
      </c>
      <c r="AI316" t="s">
        <v>5</v>
      </c>
      <c r="AJ316" t="s">
        <v>7</v>
      </c>
      <c r="AK316" t="s">
        <v>25</v>
      </c>
    </row>
    <row r="317" spans="1:37" x14ac:dyDescent="0.25">
      <c r="A317" s="16">
        <v>53783</v>
      </c>
      <c r="B317">
        <v>4.1508561207055372</v>
      </c>
      <c r="C317">
        <v>489.13705656969637</v>
      </c>
      <c r="D317">
        <v>395.47771276177269</v>
      </c>
      <c r="E317">
        <v>91.318834655521812</v>
      </c>
      <c r="I317" s="1">
        <v>53783</v>
      </c>
      <c r="J317" t="s">
        <v>10</v>
      </c>
      <c r="K317">
        <f t="shared" si="32"/>
        <v>136.54131976005058</v>
      </c>
      <c r="L317">
        <f t="shared" si="33"/>
        <v>13145.676607976256</v>
      </c>
      <c r="M317" s="4">
        <f t="shared" si="34"/>
        <v>3.0039090347211124</v>
      </c>
      <c r="N317" s="18">
        <f t="shared" si="35"/>
        <v>16090.034755582117</v>
      </c>
      <c r="P317" t="s">
        <v>5</v>
      </c>
      <c r="Q317" t="s">
        <v>15</v>
      </c>
      <c r="R317" t="s">
        <v>25</v>
      </c>
      <c r="U317" s="16">
        <v>53783</v>
      </c>
      <c r="V317">
        <v>31.260682017013806</v>
      </c>
      <c r="W317">
        <v>1835.5640089245428</v>
      </c>
      <c r="X317">
        <v>2074.9823621673404</v>
      </c>
      <c r="Y317">
        <v>5389.37857885832</v>
      </c>
      <c r="AB317" s="1">
        <v>53783</v>
      </c>
      <c r="AC317" t="s">
        <v>30</v>
      </c>
      <c r="AD317">
        <f t="shared" si="36"/>
        <v>1028.3119084544016</v>
      </c>
      <c r="AE317">
        <f t="shared" si="37"/>
        <v>69284.310663959026</v>
      </c>
      <c r="AF317" s="4">
        <f t="shared" si="38"/>
        <v>177.28219009402369</v>
      </c>
      <c r="AG317" s="18">
        <f t="shared" si="39"/>
        <v>60380.39503041259</v>
      </c>
      <c r="AI317" t="s">
        <v>5</v>
      </c>
      <c r="AJ317" t="s">
        <v>7</v>
      </c>
      <c r="AK317" t="s">
        <v>25</v>
      </c>
    </row>
    <row r="318" spans="1:37" x14ac:dyDescent="0.25">
      <c r="A318" s="16">
        <v>53813</v>
      </c>
      <c r="B318">
        <v>4.2634061568796895</v>
      </c>
      <c r="C318">
        <v>505.44162512201962</v>
      </c>
      <c r="D318">
        <v>408.68611502168113</v>
      </c>
      <c r="E318">
        <v>93.794935451353169</v>
      </c>
      <c r="I318" s="1">
        <v>53813</v>
      </c>
      <c r="J318" t="s">
        <v>10</v>
      </c>
      <c r="K318">
        <f t="shared" si="32"/>
        <v>140.24362358156876</v>
      </c>
      <c r="L318">
        <f t="shared" si="33"/>
        <v>13583.865828242133</v>
      </c>
      <c r="M318" s="4">
        <f t="shared" si="34"/>
        <v>3.0853597187945123</v>
      </c>
      <c r="N318" s="18">
        <f t="shared" si="35"/>
        <v>16626.369247434854</v>
      </c>
      <c r="P318" t="s">
        <v>5</v>
      </c>
      <c r="Q318" t="s">
        <v>15</v>
      </c>
      <c r="R318" t="s">
        <v>25</v>
      </c>
      <c r="U318" s="16">
        <v>53813</v>
      </c>
      <c r="V318">
        <v>32.09019851552047</v>
      </c>
      <c r="W318">
        <v>1880.9450618038891</v>
      </c>
      <c r="X318">
        <v>2128.8737546718698</v>
      </c>
      <c r="Y318">
        <v>5530.6173506074383</v>
      </c>
      <c r="AB318" s="1">
        <v>53813</v>
      </c>
      <c r="AC318" t="s">
        <v>30</v>
      </c>
      <c r="AD318">
        <f t="shared" si="36"/>
        <v>1055.5986353789629</v>
      </c>
      <c r="AE318">
        <f t="shared" si="37"/>
        <v>71084.340565374674</v>
      </c>
      <c r="AF318" s="4">
        <f t="shared" si="38"/>
        <v>181.92820232261312</v>
      </c>
      <c r="AG318" s="18">
        <f t="shared" si="39"/>
        <v>61873.192822496356</v>
      </c>
      <c r="AI318" t="s">
        <v>5</v>
      </c>
      <c r="AJ318" t="s">
        <v>7</v>
      </c>
      <c r="AK318" t="s">
        <v>25</v>
      </c>
    </row>
    <row r="319" spans="1:37" x14ac:dyDescent="0.25">
      <c r="A319" s="16">
        <v>53844</v>
      </c>
      <c r="B319">
        <v>4.1010927961240107</v>
      </c>
      <c r="C319">
        <v>489.13705656969637</v>
      </c>
      <c r="D319">
        <v>395.52747608635417</v>
      </c>
      <c r="E319">
        <v>90.224041514728228</v>
      </c>
      <c r="I319" s="1">
        <v>53844</v>
      </c>
      <c r="J319" t="s">
        <v>10</v>
      </c>
      <c r="K319">
        <f t="shared" si="32"/>
        <v>134.90436829355298</v>
      </c>
      <c r="L319">
        <f t="shared" si="33"/>
        <v>13145.676607976256</v>
      </c>
      <c r="M319" s="4">
        <f t="shared" si="34"/>
        <v>2.9678961024581656</v>
      </c>
      <c r="N319" s="18">
        <f t="shared" si="35"/>
        <v>16090.034755582117</v>
      </c>
      <c r="P319" t="s">
        <v>5</v>
      </c>
      <c r="Q319" t="s">
        <v>15</v>
      </c>
      <c r="R319" t="s">
        <v>25</v>
      </c>
      <c r="U319" s="16">
        <v>53844</v>
      </c>
      <c r="V319">
        <v>30.850182552705174</v>
      </c>
      <c r="W319">
        <v>1810.3545129267293</v>
      </c>
      <c r="X319">
        <v>2050.6895555537917</v>
      </c>
      <c r="Y319">
        <v>5316.7266688544687</v>
      </c>
      <c r="AB319" s="1">
        <v>53844</v>
      </c>
      <c r="AC319" t="s">
        <v>30</v>
      </c>
      <c r="AD319">
        <f t="shared" si="36"/>
        <v>1014.808636602144</v>
      </c>
      <c r="AE319">
        <f t="shared" si="37"/>
        <v>68471.701911397933</v>
      </c>
      <c r="AF319" s="4">
        <f t="shared" si="38"/>
        <v>174.89232463337069</v>
      </c>
      <c r="AG319" s="18">
        <f t="shared" si="39"/>
        <v>59551.135293642408</v>
      </c>
      <c r="AI319" t="s">
        <v>5</v>
      </c>
      <c r="AJ319" t="s">
        <v>7</v>
      </c>
      <c r="AK319" t="s">
        <v>25</v>
      </c>
    </row>
    <row r="320" spans="1:37" x14ac:dyDescent="0.25">
      <c r="A320" s="16">
        <v>53874</v>
      </c>
      <c r="B320">
        <v>4.2123852549290453</v>
      </c>
      <c r="C320">
        <v>505.44162512201962</v>
      </c>
      <c r="D320">
        <v>408.7371359236318</v>
      </c>
      <c r="E320">
        <v>92.672475608438987</v>
      </c>
      <c r="I320" s="1">
        <v>53874</v>
      </c>
      <c r="J320" t="s">
        <v>10</v>
      </c>
      <c r="K320">
        <f t="shared" si="32"/>
        <v>138.56530443845543</v>
      </c>
      <c r="L320">
        <f t="shared" si="33"/>
        <v>13583.865828242133</v>
      </c>
      <c r="M320" s="4">
        <f t="shared" si="34"/>
        <v>3.0484366976460193</v>
      </c>
      <c r="N320" s="18">
        <f t="shared" si="35"/>
        <v>16626.369247434854</v>
      </c>
      <c r="P320" t="s">
        <v>5</v>
      </c>
      <c r="Q320" t="s">
        <v>15</v>
      </c>
      <c r="R320" t="s">
        <v>25</v>
      </c>
      <c r="U320" s="16">
        <v>53874</v>
      </c>
      <c r="V320">
        <v>31.751123563933838</v>
      </c>
      <c r="W320">
        <v>1858.2091815900799</v>
      </c>
      <c r="X320">
        <v>2123.4936670139236</v>
      </c>
      <c r="Y320">
        <v>5466.1887587408846</v>
      </c>
      <c r="AB320" s="1">
        <v>53874</v>
      </c>
      <c r="AC320" t="s">
        <v>30</v>
      </c>
      <c r="AD320">
        <f t="shared" si="36"/>
        <v>1044.444854076771</v>
      </c>
      <c r="AE320">
        <f t="shared" si="37"/>
        <v>70896.210216376901</v>
      </c>
      <c r="AF320" s="4">
        <f t="shared" si="38"/>
        <v>179.80884074805542</v>
      </c>
      <c r="AG320" s="18">
        <f t="shared" si="39"/>
        <v>61125.302025989469</v>
      </c>
      <c r="AI320" t="s">
        <v>5</v>
      </c>
      <c r="AJ320" t="s">
        <v>7</v>
      </c>
      <c r="AK320" t="s">
        <v>25</v>
      </c>
    </row>
    <row r="321" spans="1:37" x14ac:dyDescent="0.25">
      <c r="A321" s="16">
        <v>53905</v>
      </c>
      <c r="B321">
        <v>4.187172341862218</v>
      </c>
      <c r="C321">
        <v>505.44162512201962</v>
      </c>
      <c r="D321">
        <v>408.76234883669855</v>
      </c>
      <c r="E321">
        <v>92.117791520968794</v>
      </c>
      <c r="I321" s="1">
        <v>53905</v>
      </c>
      <c r="J321" t="s">
        <v>10</v>
      </c>
      <c r="K321">
        <f t="shared" si="32"/>
        <v>137.73593229809927</v>
      </c>
      <c r="L321">
        <f t="shared" si="33"/>
        <v>13583.865828242131</v>
      </c>
      <c r="M321" s="4">
        <f t="shared" si="34"/>
        <v>3.0301905105581843</v>
      </c>
      <c r="N321" s="18">
        <f t="shared" si="35"/>
        <v>16626.369247434854</v>
      </c>
      <c r="P321" t="s">
        <v>5</v>
      </c>
      <c r="Q321" t="s">
        <v>15</v>
      </c>
      <c r="R321" t="s">
        <v>25</v>
      </c>
      <c r="U321" s="16">
        <v>53905</v>
      </c>
      <c r="V321">
        <v>31.56928528558268</v>
      </c>
      <c r="W321">
        <v>1836.7374449860708</v>
      </c>
      <c r="X321">
        <v>2108.3912034203458</v>
      </c>
      <c r="Y321">
        <v>5432.9279279778893</v>
      </c>
      <c r="AB321" s="1">
        <v>53905</v>
      </c>
      <c r="AC321" t="s">
        <v>30</v>
      </c>
      <c r="AD321">
        <f t="shared" si="36"/>
        <v>1038.4633317625883</v>
      </c>
      <c r="AE321">
        <f t="shared" si="37"/>
        <v>70393.437128484496</v>
      </c>
      <c r="AF321" s="4">
        <f t="shared" si="38"/>
        <v>178.71473447295691</v>
      </c>
      <c r="AG321" s="18">
        <f t="shared" si="39"/>
        <v>60418.9949008576</v>
      </c>
      <c r="AI321" t="s">
        <v>5</v>
      </c>
      <c r="AJ321" t="s">
        <v>7</v>
      </c>
      <c r="AK321" t="s">
        <v>25</v>
      </c>
    </row>
    <row r="322" spans="1:37" x14ac:dyDescent="0.25">
      <c r="A322" s="16">
        <v>53936</v>
      </c>
      <c r="B322">
        <v>4.0278921871067199</v>
      </c>
      <c r="C322">
        <v>489.13705656969637</v>
      </c>
      <c r="D322">
        <v>395.60067669537153</v>
      </c>
      <c r="E322">
        <v>88.613628116347826</v>
      </c>
      <c r="I322" s="1">
        <v>53936</v>
      </c>
      <c r="J322" t="s">
        <v>10</v>
      </c>
      <c r="K322">
        <f t="shared" si="32"/>
        <v>132.49645352324737</v>
      </c>
      <c r="L322">
        <f t="shared" si="33"/>
        <v>13145.676607976258</v>
      </c>
      <c r="M322" s="4">
        <f t="shared" si="34"/>
        <v>2.9149219775114417</v>
      </c>
      <c r="N322" s="18">
        <f t="shared" si="35"/>
        <v>16090.034755582117</v>
      </c>
      <c r="P322" t="s">
        <v>5</v>
      </c>
      <c r="Q322" t="s">
        <v>15</v>
      </c>
      <c r="R322" t="s">
        <v>25</v>
      </c>
      <c r="U322" s="16">
        <v>53936</v>
      </c>
      <c r="V322">
        <v>30.33753806807907</v>
      </c>
      <c r="W322">
        <v>1768.0704051316791</v>
      </c>
      <c r="X322">
        <v>2029.0327743992686</v>
      </c>
      <c r="Y322">
        <v>5221.4503954372831</v>
      </c>
      <c r="AB322" s="1">
        <v>53936</v>
      </c>
      <c r="AC322" t="s">
        <v>30</v>
      </c>
      <c r="AD322">
        <f t="shared" si="36"/>
        <v>997.94533118681147</v>
      </c>
      <c r="AE322">
        <f t="shared" si="37"/>
        <v>67742.444489057496</v>
      </c>
      <c r="AF322" s="4">
        <f t="shared" si="38"/>
        <v>171.75823669201588</v>
      </c>
      <c r="AG322" s="18">
        <f t="shared" si="39"/>
        <v>58160.210695121023</v>
      </c>
      <c r="AI322" t="s">
        <v>5</v>
      </c>
      <c r="AJ322" t="s">
        <v>7</v>
      </c>
      <c r="AK322" t="s">
        <v>25</v>
      </c>
    </row>
    <row r="323" spans="1:37" x14ac:dyDescent="0.25">
      <c r="A323" s="16">
        <v>53966</v>
      </c>
      <c r="B323">
        <v>4.1373321406738759</v>
      </c>
      <c r="C323">
        <v>505.44162512201962</v>
      </c>
      <c r="D323">
        <v>408.81218903788698</v>
      </c>
      <c r="E323">
        <v>91.021307094825289</v>
      </c>
      <c r="I323" s="1">
        <v>53966</v>
      </c>
      <c r="J323" t="s">
        <v>10</v>
      </c>
      <c r="K323">
        <f t="shared" ref="K323:K386" si="40">(B323/30.4)*1000</f>
        <v>136.0964519958512</v>
      </c>
      <c r="L323">
        <f t="shared" ref="L323:L386" si="41">K323+((D323/30.4)*1000)</f>
        <v>13583.865828242133</v>
      </c>
      <c r="M323" s="4">
        <f t="shared" ref="M323:M386" si="42">(E323/30.4)</f>
        <v>2.9941219439087265</v>
      </c>
      <c r="N323" s="18">
        <f t="shared" ref="N323:N386" si="43">(C323/30.4)*1000</f>
        <v>16626.369247434854</v>
      </c>
      <c r="P323" t="s">
        <v>5</v>
      </c>
      <c r="Q323" t="s">
        <v>15</v>
      </c>
      <c r="R323" t="s">
        <v>25</v>
      </c>
      <c r="U323" s="16">
        <v>53966</v>
      </c>
      <c r="V323">
        <v>31.156918125680882</v>
      </c>
      <c r="W323">
        <v>1817.6196021696678</v>
      </c>
      <c r="X323">
        <v>2090.0710846201728</v>
      </c>
      <c r="Y323">
        <v>5362.298245114388</v>
      </c>
      <c r="AB323" s="1">
        <v>53966</v>
      </c>
      <c r="AC323" t="s">
        <v>30</v>
      </c>
      <c r="AD323">
        <f t="shared" ref="AD323:AD386" si="44">(V323/30.4)*1000</f>
        <v>1024.8986225552924</v>
      </c>
      <c r="AE323">
        <f t="shared" ref="AE323:AE386" si="45">AD323+((X323/30.4)*1000)</f>
        <v>69777.236932429398</v>
      </c>
      <c r="AF323" s="4">
        <f t="shared" ref="AF323:AF386" si="46">(Y323/30.4)</f>
        <v>176.39138964192065</v>
      </c>
      <c r="AG323" s="18">
        <f t="shared" ref="AG323:AG386" si="47">(W323/30.4)*1000</f>
        <v>59790.118492423288</v>
      </c>
      <c r="AI323" t="s">
        <v>5</v>
      </c>
      <c r="AJ323" t="s">
        <v>7</v>
      </c>
      <c r="AK323" t="s">
        <v>25</v>
      </c>
    </row>
    <row r="324" spans="1:37" x14ac:dyDescent="0.25">
      <c r="A324" s="16">
        <v>53997</v>
      </c>
      <c r="B324">
        <v>3.9800333577011449</v>
      </c>
      <c r="C324">
        <v>489.13705656969637</v>
      </c>
      <c r="D324">
        <v>395.648535524777</v>
      </c>
      <c r="E324">
        <v>87.560733869425178</v>
      </c>
      <c r="I324" s="1">
        <v>53997</v>
      </c>
      <c r="J324" t="s">
        <v>10</v>
      </c>
      <c r="K324">
        <f t="shared" si="40"/>
        <v>130.9221499243798</v>
      </c>
      <c r="L324">
        <f t="shared" si="41"/>
        <v>13145.676607976255</v>
      </c>
      <c r="M324" s="4">
        <f t="shared" si="42"/>
        <v>2.8802872983363548</v>
      </c>
      <c r="N324" s="18">
        <f t="shared" si="43"/>
        <v>16090.034755582117</v>
      </c>
      <c r="P324" t="s">
        <v>5</v>
      </c>
      <c r="Q324" t="s">
        <v>15</v>
      </c>
      <c r="R324" t="s">
        <v>25</v>
      </c>
      <c r="U324" s="16">
        <v>53997</v>
      </c>
      <c r="V324">
        <v>29.953310576902325</v>
      </c>
      <c r="W324">
        <v>1741.6922994553086</v>
      </c>
      <c r="X324">
        <v>2005.8984583276019</v>
      </c>
      <c r="Y324">
        <v>5152.7001769195895</v>
      </c>
      <c r="AB324" s="1">
        <v>53997</v>
      </c>
      <c r="AC324" t="s">
        <v>30</v>
      </c>
      <c r="AD324">
        <f t="shared" si="44"/>
        <v>985.30626897705019</v>
      </c>
      <c r="AE324">
        <f t="shared" si="45"/>
        <v>66968.808187648174</v>
      </c>
      <c r="AF324" s="4">
        <f t="shared" si="46"/>
        <v>169.49671634603914</v>
      </c>
      <c r="AG324" s="18">
        <f t="shared" si="47"/>
        <v>57292.509850503571</v>
      </c>
      <c r="AI324" t="s">
        <v>5</v>
      </c>
      <c r="AJ324" t="s">
        <v>7</v>
      </c>
      <c r="AK324" t="s">
        <v>25</v>
      </c>
    </row>
    <row r="325" spans="1:37" x14ac:dyDescent="0.25">
      <c r="A325" s="16">
        <v>54027</v>
      </c>
      <c r="B325">
        <v>4.0882604201615322</v>
      </c>
      <c r="C325">
        <v>505.44162512201962</v>
      </c>
      <c r="D325">
        <v>408.86126075839928</v>
      </c>
      <c r="E325">
        <v>89.941729243553709</v>
      </c>
      <c r="I325" s="1">
        <v>54027</v>
      </c>
      <c r="J325" t="s">
        <v>10</v>
      </c>
      <c r="K325">
        <f t="shared" si="40"/>
        <v>134.4822506632083</v>
      </c>
      <c r="L325">
        <f t="shared" si="41"/>
        <v>13583.865828242133</v>
      </c>
      <c r="M325" s="4">
        <f t="shared" si="42"/>
        <v>2.9586095145905826</v>
      </c>
      <c r="N325" s="18">
        <f t="shared" si="43"/>
        <v>16626.369247434854</v>
      </c>
      <c r="P325" t="s">
        <v>5</v>
      </c>
      <c r="Q325" t="s">
        <v>15</v>
      </c>
      <c r="R325" t="s">
        <v>25</v>
      </c>
      <c r="U325" s="16">
        <v>54027</v>
      </c>
      <c r="V325">
        <v>30.749513893990233</v>
      </c>
      <c r="W325">
        <v>1789.0343156051299</v>
      </c>
      <c r="X325">
        <v>2062.4629080186169</v>
      </c>
      <c r="Y325">
        <v>5291.8383341903591</v>
      </c>
      <c r="AB325" s="1">
        <v>54027</v>
      </c>
      <c r="AC325" t="s">
        <v>30</v>
      </c>
      <c r="AD325">
        <f t="shared" si="44"/>
        <v>1011.4971675654682</v>
      </c>
      <c r="AE325">
        <f t="shared" si="45"/>
        <v>68855.671773441019</v>
      </c>
      <c r="AF325" s="4">
        <f t="shared" si="46"/>
        <v>174.07362941415656</v>
      </c>
      <c r="AG325" s="18">
        <f t="shared" si="47"/>
        <v>58849.813013326646</v>
      </c>
      <c r="AI325" t="s">
        <v>5</v>
      </c>
      <c r="AJ325" t="s">
        <v>7</v>
      </c>
      <c r="AK325" t="s">
        <v>25</v>
      </c>
    </row>
    <row r="326" spans="1:37" x14ac:dyDescent="0.25">
      <c r="A326" s="16">
        <v>54058</v>
      </c>
      <c r="B326">
        <v>4.0640081861731634</v>
      </c>
      <c r="C326">
        <v>505.44162512201962</v>
      </c>
      <c r="D326">
        <v>408.88551299238765</v>
      </c>
      <c r="E326">
        <v>89.408180095809612</v>
      </c>
      <c r="I326" s="1">
        <v>54058</v>
      </c>
      <c r="J326" t="s">
        <v>10</v>
      </c>
      <c r="K326">
        <f t="shared" si="40"/>
        <v>133.68447980832775</v>
      </c>
      <c r="L326">
        <f t="shared" si="41"/>
        <v>13583.865828242133</v>
      </c>
      <c r="M326" s="4">
        <f t="shared" si="42"/>
        <v>2.941058555783211</v>
      </c>
      <c r="N326" s="18">
        <f t="shared" si="43"/>
        <v>16626.369247434854</v>
      </c>
      <c r="P326" t="s">
        <v>5</v>
      </c>
      <c r="Q326" t="s">
        <v>15</v>
      </c>
      <c r="R326" t="s">
        <v>25</v>
      </c>
      <c r="U326" s="16">
        <v>54058</v>
      </c>
      <c r="V326">
        <v>30.541380029950023</v>
      </c>
      <c r="W326">
        <v>1779.1780881221152</v>
      </c>
      <c r="X326">
        <v>2051.8449389493026</v>
      </c>
      <c r="Y326">
        <v>5256.0398450316043</v>
      </c>
      <c r="AB326" s="1">
        <v>54058</v>
      </c>
      <c r="AC326" t="s">
        <v>30</v>
      </c>
      <c r="AD326">
        <f t="shared" si="44"/>
        <v>1004.6506588799351</v>
      </c>
      <c r="AE326">
        <f t="shared" si="45"/>
        <v>68499.549966422797</v>
      </c>
      <c r="AF326" s="4">
        <f t="shared" si="46"/>
        <v>172.89604753393436</v>
      </c>
      <c r="AG326" s="18">
        <f t="shared" si="47"/>
        <v>58525.595004016948</v>
      </c>
      <c r="AI326" t="s">
        <v>5</v>
      </c>
      <c r="AJ326" t="s">
        <v>7</v>
      </c>
      <c r="AK326" t="s">
        <v>25</v>
      </c>
    </row>
    <row r="327" spans="1:37" x14ac:dyDescent="0.25">
      <c r="A327" s="16">
        <v>54089</v>
      </c>
      <c r="B327">
        <v>3.7793011873392079</v>
      </c>
      <c r="C327">
        <v>472.83248801737318</v>
      </c>
      <c r="D327">
        <v>382.5283153990564</v>
      </c>
      <c r="E327">
        <v>83.144626121462579</v>
      </c>
      <c r="I327" s="1">
        <v>54089</v>
      </c>
      <c r="J327" t="s">
        <v>10</v>
      </c>
      <c r="K327">
        <f t="shared" si="40"/>
        <v>124.31911800457922</v>
      </c>
      <c r="L327">
        <f t="shared" si="41"/>
        <v>12707.487387710384</v>
      </c>
      <c r="M327" s="4">
        <f t="shared" si="42"/>
        <v>2.735020596100743</v>
      </c>
      <c r="N327" s="18">
        <f t="shared" si="43"/>
        <v>15553.700263729383</v>
      </c>
      <c r="P327" t="s">
        <v>5</v>
      </c>
      <c r="Q327" t="s">
        <v>15</v>
      </c>
      <c r="R327" t="s">
        <v>25</v>
      </c>
      <c r="U327" s="16">
        <v>54089</v>
      </c>
      <c r="V327">
        <v>28.431940014119295</v>
      </c>
      <c r="W327">
        <v>1658.4353582242948</v>
      </c>
      <c r="X327">
        <v>1922.7445493027151</v>
      </c>
      <c r="Y327">
        <v>4884.8139223720418</v>
      </c>
      <c r="AB327" s="1">
        <v>54089</v>
      </c>
      <c r="AC327" t="s">
        <v>30</v>
      </c>
      <c r="AD327">
        <f t="shared" si="44"/>
        <v>935.2611846749769</v>
      </c>
      <c r="AE327">
        <f t="shared" si="45"/>
        <v>64183.43714858008</v>
      </c>
      <c r="AF327" s="4">
        <f t="shared" si="46"/>
        <v>160.68466849908032</v>
      </c>
      <c r="AG327" s="18">
        <f t="shared" si="47"/>
        <v>54553.79467843075</v>
      </c>
      <c r="AI327" t="s">
        <v>5</v>
      </c>
      <c r="AJ327" t="s">
        <v>7</v>
      </c>
      <c r="AK327" t="s">
        <v>25</v>
      </c>
    </row>
    <row r="328" spans="1:37" x14ac:dyDescent="0.25">
      <c r="A328" s="16">
        <v>54118</v>
      </c>
      <c r="B328">
        <v>4.0160620415124422</v>
      </c>
      <c r="C328">
        <v>505.44162512201962</v>
      </c>
      <c r="D328">
        <v>408.93345913704832</v>
      </c>
      <c r="E328">
        <v>88.353364913273722</v>
      </c>
      <c r="I328" s="1">
        <v>54118</v>
      </c>
      <c r="J328" t="s">
        <v>10</v>
      </c>
      <c r="K328">
        <f t="shared" si="40"/>
        <v>132.1073039971198</v>
      </c>
      <c r="L328">
        <f t="shared" si="41"/>
        <v>13583.865828242131</v>
      </c>
      <c r="M328" s="4">
        <f t="shared" si="42"/>
        <v>2.9063606879366359</v>
      </c>
      <c r="N328" s="18">
        <f t="shared" si="43"/>
        <v>16626.369247434854</v>
      </c>
      <c r="P328" t="s">
        <v>5</v>
      </c>
      <c r="Q328" t="s">
        <v>15</v>
      </c>
      <c r="R328" t="s">
        <v>25</v>
      </c>
      <c r="U328" s="16">
        <v>54118</v>
      </c>
      <c r="V328">
        <v>30.367164835316149</v>
      </c>
      <c r="W328">
        <v>1769.3296596377572</v>
      </c>
      <c r="X328">
        <v>2086.5626942292638</v>
      </c>
      <c r="Y328">
        <v>5196.2916923331113</v>
      </c>
      <c r="AB328" s="1">
        <v>54118</v>
      </c>
      <c r="AC328" t="s">
        <v>30</v>
      </c>
      <c r="AD328">
        <f t="shared" si="44"/>
        <v>998.91989589855757</v>
      </c>
      <c r="AE328">
        <f t="shared" si="45"/>
        <v>69635.850627124339</v>
      </c>
      <c r="AF328" s="4">
        <f t="shared" si="46"/>
        <v>170.9306477741155</v>
      </c>
      <c r="AG328" s="18">
        <f t="shared" si="47"/>
        <v>58201.633540715702</v>
      </c>
      <c r="AI328" t="s">
        <v>5</v>
      </c>
      <c r="AJ328" t="s">
        <v>7</v>
      </c>
      <c r="AK328" t="s">
        <v>25</v>
      </c>
    </row>
    <row r="329" spans="1:37" x14ac:dyDescent="0.25">
      <c r="A329" s="16">
        <v>54149</v>
      </c>
      <c r="B329">
        <v>3.8635786637098781</v>
      </c>
      <c r="C329">
        <v>489.13705656969637</v>
      </c>
      <c r="D329">
        <v>395.76499021876839</v>
      </c>
      <c r="E329">
        <v>84.998730601617311</v>
      </c>
      <c r="I329" s="1">
        <v>54149</v>
      </c>
      <c r="J329" t="s">
        <v>10</v>
      </c>
      <c r="K329">
        <f t="shared" si="40"/>
        <v>127.09140341150915</v>
      </c>
      <c r="L329">
        <f t="shared" si="41"/>
        <v>13145.67660797626</v>
      </c>
      <c r="M329" s="4">
        <f t="shared" si="42"/>
        <v>2.7960108750532013</v>
      </c>
      <c r="N329" s="18">
        <f t="shared" si="43"/>
        <v>16090.034755582117</v>
      </c>
      <c r="P329" t="s">
        <v>5</v>
      </c>
      <c r="Q329" t="s">
        <v>15</v>
      </c>
      <c r="R329" t="s">
        <v>25</v>
      </c>
      <c r="U329" s="16">
        <v>54149</v>
      </c>
      <c r="V329">
        <v>29.197145640095687</v>
      </c>
      <c r="W329">
        <v>1704.3846532465734</v>
      </c>
      <c r="X329">
        <v>2011.7341299798484</v>
      </c>
      <c r="Y329">
        <v>4994.6804675360754</v>
      </c>
      <c r="AB329" s="1">
        <v>54149</v>
      </c>
      <c r="AC329" t="s">
        <v>30</v>
      </c>
      <c r="AD329">
        <f t="shared" si="44"/>
        <v>960.43242237156869</v>
      </c>
      <c r="AE329">
        <f t="shared" si="45"/>
        <v>67135.897224340268</v>
      </c>
      <c r="AF329" s="4">
        <f t="shared" si="46"/>
        <v>164.29869959000249</v>
      </c>
      <c r="AG329" s="18">
        <f t="shared" si="47"/>
        <v>56065.284646268861</v>
      </c>
      <c r="AI329" t="s">
        <v>5</v>
      </c>
      <c r="AJ329" t="s">
        <v>7</v>
      </c>
      <c r="AK329" t="s">
        <v>25</v>
      </c>
    </row>
    <row r="330" spans="1:37" x14ac:dyDescent="0.25">
      <c r="A330" s="16">
        <v>54179</v>
      </c>
      <c r="B330">
        <v>3.9688486550992819</v>
      </c>
      <c r="C330">
        <v>505.44162512201962</v>
      </c>
      <c r="D330">
        <v>408.98067252346152</v>
      </c>
      <c r="E330">
        <v>87.314670412184199</v>
      </c>
      <c r="I330" s="1">
        <v>54179</v>
      </c>
      <c r="J330" t="s">
        <v>10</v>
      </c>
      <c r="K330">
        <f t="shared" si="40"/>
        <v>130.55423207563427</v>
      </c>
      <c r="L330">
        <f t="shared" si="41"/>
        <v>13583.865828242133</v>
      </c>
      <c r="M330" s="4">
        <f t="shared" si="42"/>
        <v>2.8721931056639542</v>
      </c>
      <c r="N330" s="18">
        <f t="shared" si="43"/>
        <v>16626.369247434854</v>
      </c>
      <c r="P330" t="s">
        <v>5</v>
      </c>
      <c r="Q330" t="s">
        <v>15</v>
      </c>
      <c r="R330" t="s">
        <v>25</v>
      </c>
      <c r="U330" s="16">
        <v>54179</v>
      </c>
      <c r="V330">
        <v>29.975576634021028</v>
      </c>
      <c r="W330">
        <v>1752.7799677270291</v>
      </c>
      <c r="X330">
        <v>2070.7375843580471</v>
      </c>
      <c r="Y330">
        <v>5128.6568745155328</v>
      </c>
      <c r="AB330" s="1">
        <v>54179</v>
      </c>
      <c r="AC330" t="s">
        <v>30</v>
      </c>
      <c r="AD330">
        <f t="shared" si="44"/>
        <v>986.03870506648127</v>
      </c>
      <c r="AE330">
        <f t="shared" si="45"/>
        <v>69102.406611581202</v>
      </c>
      <c r="AF330" s="4">
        <f t="shared" si="46"/>
        <v>168.70581824064254</v>
      </c>
      <c r="AG330" s="18">
        <f t="shared" si="47"/>
        <v>57657.235780494382</v>
      </c>
      <c r="AI330" t="s">
        <v>5</v>
      </c>
      <c r="AJ330" t="s">
        <v>7</v>
      </c>
      <c r="AK330" t="s">
        <v>25</v>
      </c>
    </row>
    <row r="331" spans="1:37" x14ac:dyDescent="0.25">
      <c r="A331" s="16">
        <v>54210</v>
      </c>
      <c r="B331">
        <v>3.8182378472878185</v>
      </c>
      <c r="C331">
        <v>489.13705656969637</v>
      </c>
      <c r="D331">
        <v>395.81033103519036</v>
      </c>
      <c r="E331">
        <v>84.001232640332006</v>
      </c>
      <c r="I331" s="1">
        <v>54210</v>
      </c>
      <c r="J331" t="s">
        <v>10</v>
      </c>
      <c r="K331">
        <f t="shared" si="40"/>
        <v>125.59992918709931</v>
      </c>
      <c r="L331">
        <f t="shared" si="41"/>
        <v>13145.676607976256</v>
      </c>
      <c r="M331" s="4">
        <f t="shared" si="42"/>
        <v>2.7631984421161846</v>
      </c>
      <c r="N331" s="18">
        <f t="shared" si="43"/>
        <v>16090.034755582117</v>
      </c>
      <c r="P331" t="s">
        <v>5</v>
      </c>
      <c r="Q331" t="s">
        <v>15</v>
      </c>
      <c r="R331" t="s">
        <v>25</v>
      </c>
      <c r="U331" s="16">
        <v>54210</v>
      </c>
      <c r="V331">
        <v>28.821703758660473</v>
      </c>
      <c r="W331">
        <v>1683.1929468980773</v>
      </c>
      <c r="X331">
        <v>1991.3416996397575</v>
      </c>
      <c r="Y331">
        <v>4931.7582314549591</v>
      </c>
      <c r="AB331" s="1">
        <v>54210</v>
      </c>
      <c r="AC331" t="s">
        <v>30</v>
      </c>
      <c r="AD331">
        <f t="shared" si="44"/>
        <v>948.08236048225251</v>
      </c>
      <c r="AE331">
        <f t="shared" si="45"/>
        <v>66452.743532842695</v>
      </c>
      <c r="AF331" s="4">
        <f t="shared" si="46"/>
        <v>162.22888919259734</v>
      </c>
      <c r="AG331" s="18">
        <f t="shared" si="47"/>
        <v>55368.189042699909</v>
      </c>
      <c r="AI331" t="s">
        <v>5</v>
      </c>
      <c r="AJ331" t="s">
        <v>7</v>
      </c>
      <c r="AK331" t="s">
        <v>25</v>
      </c>
    </row>
    <row r="332" spans="1:37" x14ac:dyDescent="0.25">
      <c r="A332" s="16">
        <v>54240</v>
      </c>
      <c r="B332">
        <v>3.9223542923867645</v>
      </c>
      <c r="C332">
        <v>505.44162512201962</v>
      </c>
      <c r="D332">
        <v>409.02716688617409</v>
      </c>
      <c r="E332">
        <v>86.291794432508823</v>
      </c>
      <c r="I332" s="1">
        <v>54240</v>
      </c>
      <c r="J332" t="s">
        <v>10</v>
      </c>
      <c r="K332">
        <f t="shared" si="40"/>
        <v>129.02481224956463</v>
      </c>
      <c r="L332">
        <f t="shared" si="41"/>
        <v>13583.865828242135</v>
      </c>
      <c r="M332" s="4">
        <f t="shared" si="42"/>
        <v>2.8385458694904218</v>
      </c>
      <c r="N332" s="18">
        <f t="shared" si="43"/>
        <v>16626.369247434854</v>
      </c>
      <c r="P332" t="s">
        <v>5</v>
      </c>
      <c r="Q332" t="s">
        <v>15</v>
      </c>
      <c r="R332" t="s">
        <v>25</v>
      </c>
      <c r="U332" s="16">
        <v>54240</v>
      </c>
      <c r="V332">
        <v>29.589486392007032</v>
      </c>
      <c r="W332">
        <v>1729.8988914794427</v>
      </c>
      <c r="X332">
        <v>2048.7002198774262</v>
      </c>
      <c r="Y332">
        <v>5063.1137138571812</v>
      </c>
      <c r="AB332" s="1">
        <v>54240</v>
      </c>
      <c r="AC332" t="s">
        <v>30</v>
      </c>
      <c r="AD332">
        <f t="shared" si="44"/>
        <v>973.33836815812617</v>
      </c>
      <c r="AE332">
        <f t="shared" si="45"/>
        <v>68364.792969389266</v>
      </c>
      <c r="AF332" s="4">
        <f t="shared" si="46"/>
        <v>166.54979321898622</v>
      </c>
      <c r="AG332" s="18">
        <f t="shared" si="47"/>
        <v>56904.568798665874</v>
      </c>
      <c r="AI332" t="s">
        <v>5</v>
      </c>
      <c r="AJ332" t="s">
        <v>7</v>
      </c>
      <c r="AK332" t="s">
        <v>25</v>
      </c>
    </row>
    <row r="333" spans="1:37" x14ac:dyDescent="0.25">
      <c r="A333" s="16">
        <v>54271</v>
      </c>
      <c r="B333">
        <v>3.8993725363851657</v>
      </c>
      <c r="C333">
        <v>505.44162512201962</v>
      </c>
      <c r="D333">
        <v>409.05014864217566</v>
      </c>
      <c r="E333">
        <v>85.786195800473649</v>
      </c>
      <c r="I333" s="1">
        <v>54271</v>
      </c>
      <c r="J333" t="s">
        <v>10</v>
      </c>
      <c r="K333">
        <f t="shared" si="40"/>
        <v>128.26883343372256</v>
      </c>
      <c r="L333">
        <f t="shared" si="41"/>
        <v>13583.865828242131</v>
      </c>
      <c r="M333" s="4">
        <f t="shared" si="42"/>
        <v>2.8219143355418965</v>
      </c>
      <c r="N333" s="18">
        <f t="shared" si="43"/>
        <v>16626.369247434854</v>
      </c>
      <c r="P333" t="s">
        <v>5</v>
      </c>
      <c r="Q333" t="s">
        <v>15</v>
      </c>
      <c r="R333" t="s">
        <v>25</v>
      </c>
      <c r="U333" s="16">
        <v>54271</v>
      </c>
      <c r="V333">
        <v>29.465838486512762</v>
      </c>
      <c r="W333">
        <v>1715.5273621748297</v>
      </c>
      <c r="X333">
        <v>2048.1467690643999</v>
      </c>
      <c r="Y333">
        <v>5032.2448657341447</v>
      </c>
      <c r="AB333" s="1">
        <v>54271</v>
      </c>
      <c r="AC333" t="s">
        <v>30</v>
      </c>
      <c r="AD333">
        <f t="shared" si="44"/>
        <v>969.27100284581456</v>
      </c>
      <c r="AE333">
        <f t="shared" si="45"/>
        <v>68342.519985227394</v>
      </c>
      <c r="AF333" s="4">
        <f t="shared" si="46"/>
        <v>165.53437058336004</v>
      </c>
      <c r="AG333" s="18">
        <f t="shared" si="47"/>
        <v>56431.821124172035</v>
      </c>
      <c r="AI333" t="s">
        <v>5</v>
      </c>
      <c r="AJ333" t="s">
        <v>7</v>
      </c>
      <c r="AK333" t="s">
        <v>25</v>
      </c>
    </row>
    <row r="334" spans="1:37" x14ac:dyDescent="0.25">
      <c r="A334" s="16">
        <v>54302</v>
      </c>
      <c r="B334">
        <v>3.7515150227041603</v>
      </c>
      <c r="C334">
        <v>489.13705656969637</v>
      </c>
      <c r="D334">
        <v>395.87705385977409</v>
      </c>
      <c r="E334">
        <v>82.533330499491541</v>
      </c>
      <c r="I334" s="1">
        <v>54302</v>
      </c>
      <c r="J334" t="s">
        <v>10</v>
      </c>
      <c r="K334">
        <f t="shared" si="40"/>
        <v>123.40509943105792</v>
      </c>
      <c r="L334">
        <f t="shared" si="41"/>
        <v>13145.676607976258</v>
      </c>
      <c r="M334" s="4">
        <f t="shared" si="42"/>
        <v>2.7149121874832747</v>
      </c>
      <c r="N334" s="18">
        <f t="shared" si="43"/>
        <v>16090.034755582117</v>
      </c>
      <c r="P334" t="s">
        <v>5</v>
      </c>
      <c r="Q334" t="s">
        <v>15</v>
      </c>
      <c r="R334" t="s">
        <v>25</v>
      </c>
      <c r="U334" s="16">
        <v>54302</v>
      </c>
      <c r="V334">
        <v>28.408678717049561</v>
      </c>
      <c r="W334">
        <v>1651.1689777327877</v>
      </c>
      <c r="X334">
        <v>1988.9802348993853</v>
      </c>
      <c r="Y334">
        <v>4840.3300244643242</v>
      </c>
      <c r="AB334" s="1">
        <v>54302</v>
      </c>
      <c r="AC334" t="s">
        <v>30</v>
      </c>
      <c r="AD334">
        <f t="shared" si="44"/>
        <v>934.4960104292619</v>
      </c>
      <c r="AE334">
        <f t="shared" si="45"/>
        <v>66361.477421593256</v>
      </c>
      <c r="AF334" s="4">
        <f t="shared" si="46"/>
        <v>159.22138238369487</v>
      </c>
      <c r="AG334" s="18">
        <f t="shared" si="47"/>
        <v>54314.76900436802</v>
      </c>
      <c r="AI334" t="s">
        <v>5</v>
      </c>
      <c r="AJ334" t="s">
        <v>7</v>
      </c>
      <c r="AK334" t="s">
        <v>25</v>
      </c>
    </row>
    <row r="335" spans="1:37" x14ac:dyDescent="0.25">
      <c r="A335" s="16">
        <v>54332</v>
      </c>
      <c r="B335">
        <v>3.8539316211947723</v>
      </c>
      <c r="C335">
        <v>505.44162512201962</v>
      </c>
      <c r="D335">
        <v>409.095589557366</v>
      </c>
      <c r="E335">
        <v>84.786495666284992</v>
      </c>
      <c r="I335" s="1">
        <v>54332</v>
      </c>
      <c r="J335" t="s">
        <v>10</v>
      </c>
      <c r="K335">
        <f t="shared" si="40"/>
        <v>126.77406648667014</v>
      </c>
      <c r="L335">
        <f t="shared" si="41"/>
        <v>13583.865828242131</v>
      </c>
      <c r="M335" s="4">
        <f t="shared" si="42"/>
        <v>2.7890294627067433</v>
      </c>
      <c r="N335" s="18">
        <f t="shared" si="43"/>
        <v>16626.369247434854</v>
      </c>
      <c r="P335" t="s">
        <v>5</v>
      </c>
      <c r="Q335" t="s">
        <v>15</v>
      </c>
      <c r="R335" t="s">
        <v>25</v>
      </c>
      <c r="U335" s="16">
        <v>54332</v>
      </c>
      <c r="V335">
        <v>29.179259638314484</v>
      </c>
      <c r="W335">
        <v>1679.9337557278036</v>
      </c>
      <c r="X335">
        <v>2032.116613594512</v>
      </c>
      <c r="Y335">
        <v>4970.2996192368328</v>
      </c>
      <c r="AB335" s="1">
        <v>54332</v>
      </c>
      <c r="AC335" t="s">
        <v>30</v>
      </c>
      <c r="AD335">
        <f t="shared" si="44"/>
        <v>959.84406704981859</v>
      </c>
      <c r="AE335">
        <f t="shared" si="45"/>
        <v>67805.785303711411</v>
      </c>
      <c r="AF335" s="4">
        <f t="shared" si="46"/>
        <v>163.4966980012116</v>
      </c>
      <c r="AG335" s="18">
        <f t="shared" si="47"/>
        <v>55260.978806835643</v>
      </c>
      <c r="AI335" t="s">
        <v>5</v>
      </c>
      <c r="AJ335" t="s">
        <v>7</v>
      </c>
      <c r="AK335" t="s">
        <v>25</v>
      </c>
    </row>
    <row r="336" spans="1:37" x14ac:dyDescent="0.25">
      <c r="A336" s="16">
        <v>54363</v>
      </c>
      <c r="B336">
        <v>3.7078734341076958</v>
      </c>
      <c r="C336">
        <v>489.13705656969637</v>
      </c>
      <c r="D336">
        <v>395.92069544837051</v>
      </c>
      <c r="E336">
        <v>81.573215550369298</v>
      </c>
      <c r="I336" s="1">
        <v>54363</v>
      </c>
      <c r="J336" t="s">
        <v>10</v>
      </c>
      <c r="K336">
        <f t="shared" si="40"/>
        <v>121.96952085880579</v>
      </c>
      <c r="L336">
        <f t="shared" si="41"/>
        <v>13145.676607976256</v>
      </c>
      <c r="M336" s="4">
        <f t="shared" si="42"/>
        <v>2.6833294588937271</v>
      </c>
      <c r="N336" s="18">
        <f t="shared" si="43"/>
        <v>16090.034755582117</v>
      </c>
      <c r="P336" t="s">
        <v>5</v>
      </c>
      <c r="Q336" t="s">
        <v>15</v>
      </c>
      <c r="R336" t="s">
        <v>25</v>
      </c>
      <c r="U336" s="16">
        <v>54363</v>
      </c>
      <c r="V336">
        <v>28.0575789375578</v>
      </c>
      <c r="W336">
        <v>1619.0330108741607</v>
      </c>
      <c r="X336">
        <v>1960.1700871574224</v>
      </c>
      <c r="Y336">
        <v>4779.9852615097116</v>
      </c>
      <c r="AB336" s="1">
        <v>54363</v>
      </c>
      <c r="AC336" t="s">
        <v>30</v>
      </c>
      <c r="AD336">
        <f t="shared" si="44"/>
        <v>922.94667557755929</v>
      </c>
      <c r="AE336">
        <f t="shared" si="45"/>
        <v>65402.225858387501</v>
      </c>
      <c r="AF336" s="4">
        <f t="shared" si="46"/>
        <v>157.23635728650368</v>
      </c>
      <c r="AG336" s="18">
        <f t="shared" si="47"/>
        <v>53257.664831386872</v>
      </c>
      <c r="AI336" t="s">
        <v>5</v>
      </c>
      <c r="AJ336" t="s">
        <v>7</v>
      </c>
      <c r="AK336" t="s">
        <v>25</v>
      </c>
    </row>
    <row r="337" spans="1:37" x14ac:dyDescent="0.25">
      <c r="A337" s="16">
        <v>54393</v>
      </c>
      <c r="B337">
        <v>3.8091767091145852</v>
      </c>
      <c r="C337">
        <v>505.44162512201962</v>
      </c>
      <c r="D337">
        <v>409.14034446944623</v>
      </c>
      <c r="E337">
        <v>83.801887600520885</v>
      </c>
      <c r="I337" s="1">
        <v>54393</v>
      </c>
      <c r="J337" t="s">
        <v>10</v>
      </c>
      <c r="K337">
        <f t="shared" si="40"/>
        <v>125.30186543140084</v>
      </c>
      <c r="L337">
        <f t="shared" si="41"/>
        <v>13583.865828242133</v>
      </c>
      <c r="M337" s="4">
        <f t="shared" si="42"/>
        <v>2.7566410394908187</v>
      </c>
      <c r="N337" s="18">
        <f t="shared" si="43"/>
        <v>16626.369247434854</v>
      </c>
      <c r="P337" t="s">
        <v>5</v>
      </c>
      <c r="Q337" t="s">
        <v>15</v>
      </c>
      <c r="R337" t="s">
        <v>25</v>
      </c>
      <c r="U337" s="16">
        <v>54393</v>
      </c>
      <c r="V337">
        <v>28.80586882760073</v>
      </c>
      <c r="W337">
        <v>1663.8684818592283</v>
      </c>
      <c r="X337">
        <v>2016.7460360140219</v>
      </c>
      <c r="Y337">
        <v>4908.3939630369223</v>
      </c>
      <c r="AB337" s="1">
        <v>54393</v>
      </c>
      <c r="AC337" t="s">
        <v>30</v>
      </c>
      <c r="AD337">
        <f t="shared" si="44"/>
        <v>947.56147459212934</v>
      </c>
      <c r="AE337">
        <f t="shared" si="45"/>
        <v>67287.891606632329</v>
      </c>
      <c r="AF337" s="4">
        <f t="shared" si="46"/>
        <v>161.46032773147772</v>
      </c>
      <c r="AG337" s="18">
        <f t="shared" si="47"/>
        <v>54732.51585063251</v>
      </c>
      <c r="AI337" t="s">
        <v>5</v>
      </c>
      <c r="AJ337" t="s">
        <v>7</v>
      </c>
      <c r="AK337" t="s">
        <v>25</v>
      </c>
    </row>
    <row r="338" spans="1:37" x14ac:dyDescent="0.25">
      <c r="A338" s="16">
        <v>54424</v>
      </c>
      <c r="B338">
        <v>3.7870525239267598</v>
      </c>
      <c r="C338">
        <v>505.44162512201962</v>
      </c>
      <c r="D338">
        <v>409.1624686546341</v>
      </c>
      <c r="E338">
        <v>83.315155526388722</v>
      </c>
      <c r="I338" s="1">
        <v>54424</v>
      </c>
      <c r="J338" t="s">
        <v>10</v>
      </c>
      <c r="K338">
        <f t="shared" si="40"/>
        <v>124.57409618180132</v>
      </c>
      <c r="L338">
        <f t="shared" si="41"/>
        <v>13583.865828242133</v>
      </c>
      <c r="M338" s="4">
        <f t="shared" si="42"/>
        <v>2.7406301159996289</v>
      </c>
      <c r="N338" s="18">
        <f t="shared" si="43"/>
        <v>16626.369247434854</v>
      </c>
      <c r="P338" t="s">
        <v>5</v>
      </c>
      <c r="Q338" t="s">
        <v>15</v>
      </c>
      <c r="R338" t="s">
        <v>25</v>
      </c>
      <c r="U338" s="16">
        <v>54424</v>
      </c>
      <c r="V338">
        <v>28.615956612582405</v>
      </c>
      <c r="W338">
        <v>1654.7183590937057</v>
      </c>
      <c r="X338">
        <v>2006.8028279188286</v>
      </c>
      <c r="Y338">
        <v>4876.8247109138447</v>
      </c>
      <c r="AB338" s="1">
        <v>54424</v>
      </c>
      <c r="AC338" t="s">
        <v>30</v>
      </c>
      <c r="AD338">
        <f t="shared" si="44"/>
        <v>941.31436225600021</v>
      </c>
      <c r="AE338">
        <f t="shared" si="45"/>
        <v>66954.565280638533</v>
      </c>
      <c r="AF338" s="4">
        <f t="shared" si="46"/>
        <v>160.42186549058701</v>
      </c>
      <c r="AG338" s="18">
        <f t="shared" si="47"/>
        <v>54431.524970187689</v>
      </c>
      <c r="AI338" t="s">
        <v>5</v>
      </c>
      <c r="AJ338" t="s">
        <v>7</v>
      </c>
      <c r="AK338" t="s">
        <v>25</v>
      </c>
    </row>
    <row r="339" spans="1:37" x14ac:dyDescent="0.25">
      <c r="A339" s="16">
        <v>54455</v>
      </c>
      <c r="B339">
        <v>3.4007310564355517</v>
      </c>
      <c r="C339">
        <v>456.52791946504999</v>
      </c>
      <c r="D339">
        <v>369.58593323387743</v>
      </c>
      <c r="E339">
        <v>74.816083241582135</v>
      </c>
      <c r="I339" s="1">
        <v>54455</v>
      </c>
      <c r="J339" t="s">
        <v>10</v>
      </c>
      <c r="K339">
        <f t="shared" si="40"/>
        <v>111.86615317222211</v>
      </c>
      <c r="L339">
        <f t="shared" si="41"/>
        <v>12269.298167444507</v>
      </c>
      <c r="M339" s="4">
        <f t="shared" si="42"/>
        <v>2.4610553697888862</v>
      </c>
      <c r="N339" s="18">
        <f t="shared" si="43"/>
        <v>15017.365771876646</v>
      </c>
      <c r="P339" t="s">
        <v>5</v>
      </c>
      <c r="Q339" t="s">
        <v>15</v>
      </c>
      <c r="R339" t="s">
        <v>25</v>
      </c>
      <c r="U339" s="16">
        <v>54455</v>
      </c>
      <c r="V339">
        <v>25.704945637244844</v>
      </c>
      <c r="W339">
        <v>1480.5634564014078</v>
      </c>
      <c r="X339">
        <v>1803.5496027118834</v>
      </c>
      <c r="Y339">
        <v>4376.9748670571344</v>
      </c>
      <c r="AB339" s="1">
        <v>54455</v>
      </c>
      <c r="AC339" t="s">
        <v>30</v>
      </c>
      <c r="AD339">
        <f t="shared" si="44"/>
        <v>845.55742227779092</v>
      </c>
      <c r="AE339">
        <f t="shared" si="45"/>
        <v>60172.846985168697</v>
      </c>
      <c r="AF339" s="4">
        <f t="shared" si="46"/>
        <v>143.97943641635311</v>
      </c>
      <c r="AG339" s="18">
        <f t="shared" si="47"/>
        <v>48702.745276362104</v>
      </c>
      <c r="AI339" t="s">
        <v>5</v>
      </c>
      <c r="AJ339" t="s">
        <v>7</v>
      </c>
      <c r="AK339" t="s">
        <v>25</v>
      </c>
    </row>
    <row r="340" spans="1:37" x14ac:dyDescent="0.25">
      <c r="A340" s="16">
        <v>54483</v>
      </c>
      <c r="B340">
        <v>3.7433028876109939</v>
      </c>
      <c r="C340">
        <v>505.44162512201962</v>
      </c>
      <c r="D340">
        <v>409.20621829094983</v>
      </c>
      <c r="E340">
        <v>82.352663527441862</v>
      </c>
      <c r="I340" s="1">
        <v>54483</v>
      </c>
      <c r="J340" t="s">
        <v>10</v>
      </c>
      <c r="K340">
        <f t="shared" si="40"/>
        <v>123.13496340825638</v>
      </c>
      <c r="L340">
        <f t="shared" si="41"/>
        <v>13583.865828242133</v>
      </c>
      <c r="M340" s="4">
        <f t="shared" si="42"/>
        <v>2.7089691949816403</v>
      </c>
      <c r="N340" s="18">
        <f t="shared" si="43"/>
        <v>16626.369247434854</v>
      </c>
      <c r="P340" t="s">
        <v>5</v>
      </c>
      <c r="Q340" t="s">
        <v>15</v>
      </c>
      <c r="R340" t="s">
        <v>25</v>
      </c>
      <c r="U340" s="16">
        <v>54483</v>
      </c>
      <c r="V340">
        <v>28.252625386560048</v>
      </c>
      <c r="W340">
        <v>1630.0808190905336</v>
      </c>
      <c r="X340">
        <v>1983.0213699417423</v>
      </c>
      <c r="Y340">
        <v>4814.441064942087</v>
      </c>
      <c r="AB340" s="1">
        <v>54483</v>
      </c>
      <c r="AC340" t="s">
        <v>30</v>
      </c>
      <c r="AD340">
        <f t="shared" si="44"/>
        <v>929.36267718947533</v>
      </c>
      <c r="AE340">
        <f t="shared" si="45"/>
        <v>66160.328793694163</v>
      </c>
      <c r="AF340" s="4">
        <f t="shared" si="46"/>
        <v>158.36977187309498</v>
      </c>
      <c r="AG340" s="18">
        <f t="shared" si="47"/>
        <v>53621.079575346506</v>
      </c>
      <c r="AI340" t="s">
        <v>5</v>
      </c>
      <c r="AJ340" t="s">
        <v>7</v>
      </c>
      <c r="AK340" t="s">
        <v>25</v>
      </c>
    </row>
    <row r="341" spans="1:37" x14ac:dyDescent="0.25">
      <c r="A341" s="16">
        <v>54514</v>
      </c>
      <c r="B341">
        <v>3.6016203530428195</v>
      </c>
      <c r="C341">
        <v>489.13705656969637</v>
      </c>
      <c r="D341">
        <v>396.0269485294354</v>
      </c>
      <c r="E341">
        <v>79.235647766942009</v>
      </c>
      <c r="I341" s="1">
        <v>54514</v>
      </c>
      <c r="J341" t="s">
        <v>10</v>
      </c>
      <c r="K341">
        <f t="shared" si="40"/>
        <v>118.47435371851381</v>
      </c>
      <c r="L341">
        <f t="shared" si="41"/>
        <v>13145.676607976258</v>
      </c>
      <c r="M341" s="4">
        <f t="shared" si="42"/>
        <v>2.6064357818073032</v>
      </c>
      <c r="N341" s="18">
        <f t="shared" si="43"/>
        <v>16090.034755582117</v>
      </c>
      <c r="P341" t="s">
        <v>5</v>
      </c>
      <c r="Q341" t="s">
        <v>15</v>
      </c>
      <c r="R341" t="s">
        <v>25</v>
      </c>
      <c r="U341" s="16">
        <v>54514</v>
      </c>
      <c r="V341">
        <v>27.000526708474197</v>
      </c>
      <c r="W341">
        <v>1564.8849696532959</v>
      </c>
      <c r="X341">
        <v>1873.1800589900579</v>
      </c>
      <c r="Y341">
        <v>4623.4404870236649</v>
      </c>
      <c r="AB341" s="1">
        <v>54514</v>
      </c>
      <c r="AC341" t="s">
        <v>30</v>
      </c>
      <c r="AD341">
        <f t="shared" si="44"/>
        <v>888.17522067349341</v>
      </c>
      <c r="AE341">
        <f t="shared" si="45"/>
        <v>62505.940319030662</v>
      </c>
      <c r="AF341" s="4">
        <f t="shared" si="46"/>
        <v>152.08685812577846</v>
      </c>
      <c r="AG341" s="18">
        <f t="shared" si="47"/>
        <v>51476.479264911046</v>
      </c>
      <c r="AI341" t="s">
        <v>5</v>
      </c>
      <c r="AJ341" t="s">
        <v>7</v>
      </c>
      <c r="AK341" t="s">
        <v>25</v>
      </c>
    </row>
    <row r="342" spans="1:37" x14ac:dyDescent="0.25">
      <c r="A342" s="16">
        <v>54544</v>
      </c>
      <c r="B342">
        <v>3.700208019175359</v>
      </c>
      <c r="C342">
        <v>505.44162512201962</v>
      </c>
      <c r="D342">
        <v>409.24931315938539</v>
      </c>
      <c r="E342">
        <v>81.404576421857897</v>
      </c>
      <c r="I342" s="1">
        <v>54544</v>
      </c>
      <c r="J342" t="s">
        <v>10</v>
      </c>
      <c r="K342">
        <f t="shared" si="40"/>
        <v>121.71736905182102</v>
      </c>
      <c r="L342">
        <f t="shared" si="41"/>
        <v>13583.865828242131</v>
      </c>
      <c r="M342" s="4">
        <f t="shared" si="42"/>
        <v>2.6777821191400624</v>
      </c>
      <c r="N342" s="18">
        <f t="shared" si="43"/>
        <v>16626.369247434854</v>
      </c>
      <c r="P342" t="s">
        <v>5</v>
      </c>
      <c r="Q342" t="s">
        <v>15</v>
      </c>
      <c r="R342" t="s">
        <v>25</v>
      </c>
      <c r="U342" s="16">
        <v>54544</v>
      </c>
      <c r="V342">
        <v>27.723189445983689</v>
      </c>
      <c r="W342">
        <v>1608.1978147411187</v>
      </c>
      <c r="X342">
        <v>1927.1234616198917</v>
      </c>
      <c r="Y342">
        <v>4747.0478269252599</v>
      </c>
      <c r="AB342" s="1">
        <v>54544</v>
      </c>
      <c r="AC342" t="s">
        <v>30</v>
      </c>
      <c r="AD342">
        <f t="shared" si="44"/>
        <v>911.94702124946343</v>
      </c>
      <c r="AE342">
        <f t="shared" si="45"/>
        <v>64304.166153482751</v>
      </c>
      <c r="AF342" s="4">
        <f t="shared" si="46"/>
        <v>156.15288904359409</v>
      </c>
      <c r="AG342" s="18">
        <f t="shared" si="47"/>
        <v>52901.243905957854</v>
      </c>
      <c r="AI342" t="s">
        <v>5</v>
      </c>
      <c r="AJ342" t="s">
        <v>7</v>
      </c>
      <c r="AK342" t="s">
        <v>25</v>
      </c>
    </row>
    <row r="343" spans="1:37" x14ac:dyDescent="0.25">
      <c r="A343" s="16">
        <v>54575</v>
      </c>
      <c r="B343">
        <v>3.5602280870417187</v>
      </c>
      <c r="C343">
        <v>489.13705656969637</v>
      </c>
      <c r="D343">
        <v>396.06834079543654</v>
      </c>
      <c r="E343">
        <v>78.325017914917822</v>
      </c>
      <c r="I343" s="1">
        <v>54575</v>
      </c>
      <c r="J343" t="s">
        <v>10</v>
      </c>
      <c r="K343">
        <f t="shared" si="40"/>
        <v>117.11276602110918</v>
      </c>
      <c r="L343">
        <f t="shared" si="41"/>
        <v>13145.676607976258</v>
      </c>
      <c r="M343" s="4">
        <f t="shared" si="42"/>
        <v>2.5764808524644023</v>
      </c>
      <c r="N343" s="18">
        <f t="shared" si="43"/>
        <v>16090.034755582117</v>
      </c>
      <c r="P343" t="s">
        <v>5</v>
      </c>
      <c r="Q343" t="s">
        <v>15</v>
      </c>
      <c r="R343" t="s">
        <v>25</v>
      </c>
      <c r="U343" s="16">
        <v>54575</v>
      </c>
      <c r="V343">
        <v>26.657690587929956</v>
      </c>
      <c r="W343">
        <v>1547.6573780920719</v>
      </c>
      <c r="X343">
        <v>1856.637855380603</v>
      </c>
      <c r="Y343">
        <v>4564.5000187722326</v>
      </c>
      <c r="AB343" s="1">
        <v>54575</v>
      </c>
      <c r="AC343" t="s">
        <v>30</v>
      </c>
      <c r="AD343">
        <f t="shared" si="44"/>
        <v>876.89771670822222</v>
      </c>
      <c r="AE343">
        <f t="shared" si="45"/>
        <v>61950.511380543852</v>
      </c>
      <c r="AF343" s="4">
        <f t="shared" si="46"/>
        <v>150.14802693329713</v>
      </c>
      <c r="AG343" s="18">
        <f t="shared" si="47"/>
        <v>50909.782174081316</v>
      </c>
      <c r="AI343" t="s">
        <v>5</v>
      </c>
      <c r="AJ343" t="s">
        <v>7</v>
      </c>
      <c r="AK343" t="s">
        <v>25</v>
      </c>
    </row>
    <row r="344" spans="1:37" x14ac:dyDescent="0.25">
      <c r="A344" s="16">
        <v>54605</v>
      </c>
      <c r="B344">
        <v>3.6577558993369856</v>
      </c>
      <c r="C344">
        <v>505.44162512201962</v>
      </c>
      <c r="D344">
        <v>409.29176527922385</v>
      </c>
      <c r="E344">
        <v>80.470629785413692</v>
      </c>
      <c r="I344" s="1">
        <v>54605</v>
      </c>
      <c r="J344" t="s">
        <v>10</v>
      </c>
      <c r="K344">
        <f t="shared" si="40"/>
        <v>120.32091774134823</v>
      </c>
      <c r="L344">
        <f t="shared" si="41"/>
        <v>13583.865828242133</v>
      </c>
      <c r="M344" s="4">
        <f t="shared" si="42"/>
        <v>2.6470601903096611</v>
      </c>
      <c r="N344" s="18">
        <f t="shared" si="43"/>
        <v>16626.369247434854</v>
      </c>
      <c r="P344" t="s">
        <v>5</v>
      </c>
      <c r="Q344" t="s">
        <v>15</v>
      </c>
      <c r="R344" t="s">
        <v>25</v>
      </c>
      <c r="U344" s="16">
        <v>54605</v>
      </c>
      <c r="V344">
        <v>27.373536252717095</v>
      </c>
      <c r="W344">
        <v>1590.5844064038815</v>
      </c>
      <c r="X344">
        <v>1910.2119746426661</v>
      </c>
      <c r="Y344">
        <v>4686.6260904564706</v>
      </c>
      <c r="AB344" s="1">
        <v>54605</v>
      </c>
      <c r="AC344" t="s">
        <v>30</v>
      </c>
      <c r="AD344">
        <f t="shared" si="44"/>
        <v>900.4452714709571</v>
      </c>
      <c r="AE344">
        <f t="shared" si="45"/>
        <v>63736.365489979711</v>
      </c>
      <c r="AF344" s="4">
        <f t="shared" si="46"/>
        <v>154.16533192291021</v>
      </c>
      <c r="AG344" s="18">
        <f t="shared" si="47"/>
        <v>52321.855473811891</v>
      </c>
      <c r="AI344" t="s">
        <v>5</v>
      </c>
      <c r="AJ344" t="s">
        <v>7</v>
      </c>
      <c r="AK344" t="s">
        <v>25</v>
      </c>
    </row>
    <row r="345" spans="1:37" x14ac:dyDescent="0.25">
      <c r="A345" s="16">
        <v>54636</v>
      </c>
      <c r="B345">
        <v>3.6367671856912009</v>
      </c>
      <c r="C345">
        <v>505.44162512201962</v>
      </c>
      <c r="D345">
        <v>409.31275399286966</v>
      </c>
      <c r="E345">
        <v>80.008878085206433</v>
      </c>
      <c r="I345" s="1">
        <v>54636</v>
      </c>
      <c r="J345" t="s">
        <v>10</v>
      </c>
      <c r="K345">
        <f t="shared" si="40"/>
        <v>119.63049952931583</v>
      </c>
      <c r="L345">
        <f t="shared" si="41"/>
        <v>13583.865828242135</v>
      </c>
      <c r="M345" s="4">
        <f t="shared" si="42"/>
        <v>2.6318709896449484</v>
      </c>
      <c r="N345" s="18">
        <f t="shared" si="43"/>
        <v>16626.369247434854</v>
      </c>
      <c r="P345" t="s">
        <v>5</v>
      </c>
      <c r="Q345" t="s">
        <v>15</v>
      </c>
      <c r="R345" t="s">
        <v>25</v>
      </c>
      <c r="U345" s="16">
        <v>54636</v>
      </c>
      <c r="V345">
        <v>27.200843705580596</v>
      </c>
      <c r="W345">
        <v>1581.9304389688878</v>
      </c>
      <c r="X345">
        <v>1901.9047791035091</v>
      </c>
      <c r="Y345">
        <v>4657.7737425375408</v>
      </c>
      <c r="AB345" s="1">
        <v>54636</v>
      </c>
      <c r="AC345" t="s">
        <v>30</v>
      </c>
      <c r="AD345">
        <f t="shared" si="44"/>
        <v>894.76459557830913</v>
      </c>
      <c r="AE345">
        <f t="shared" si="45"/>
        <v>63457.421802930585</v>
      </c>
      <c r="AF345" s="4">
        <f t="shared" si="46"/>
        <v>153.21624153084016</v>
      </c>
      <c r="AG345" s="18">
        <f t="shared" si="47"/>
        <v>52037.185492397628</v>
      </c>
      <c r="AI345" t="s">
        <v>5</v>
      </c>
      <c r="AJ345" t="s">
        <v>7</v>
      </c>
      <c r="AK345" t="s">
        <v>25</v>
      </c>
    </row>
    <row r="346" spans="1:37" x14ac:dyDescent="0.25">
      <c r="A346" s="16">
        <v>54667</v>
      </c>
      <c r="B346">
        <v>3.4992917128209462</v>
      </c>
      <c r="C346">
        <v>489.13705656969637</v>
      </c>
      <c r="D346">
        <v>396.12927716965726</v>
      </c>
      <c r="E346">
        <v>76.984417682060794</v>
      </c>
      <c r="I346" s="1">
        <v>54667</v>
      </c>
      <c r="J346" t="s">
        <v>10</v>
      </c>
      <c r="K346">
        <f t="shared" si="40"/>
        <v>115.10828002700481</v>
      </c>
      <c r="L346">
        <f t="shared" si="41"/>
        <v>13145.676607976258</v>
      </c>
      <c r="M346" s="4">
        <f t="shared" si="42"/>
        <v>2.5323821605941053</v>
      </c>
      <c r="N346" s="18">
        <f t="shared" si="43"/>
        <v>16090.034755582117</v>
      </c>
      <c r="P346" t="s">
        <v>5</v>
      </c>
      <c r="Q346" t="s">
        <v>15</v>
      </c>
      <c r="R346" t="s">
        <v>25</v>
      </c>
      <c r="U346" s="16">
        <v>54667</v>
      </c>
      <c r="V346">
        <v>26.155795912451637</v>
      </c>
      <c r="W346">
        <v>1522.6808054662631</v>
      </c>
      <c r="X346">
        <v>1832.6637088827883</v>
      </c>
      <c r="Y346">
        <v>4478.829713291876</v>
      </c>
      <c r="AB346" s="1">
        <v>54667</v>
      </c>
      <c r="AC346" t="s">
        <v>30</v>
      </c>
      <c r="AD346">
        <f t="shared" si="44"/>
        <v>860.38802343590919</v>
      </c>
      <c r="AE346">
        <f t="shared" si="45"/>
        <v>61145.37844721185</v>
      </c>
      <c r="AF346" s="4">
        <f t="shared" si="46"/>
        <v>147.32992477933803</v>
      </c>
      <c r="AG346" s="18">
        <f t="shared" si="47"/>
        <v>50088.184390337599</v>
      </c>
      <c r="AI346" t="s">
        <v>5</v>
      </c>
      <c r="AJ346" t="s">
        <v>7</v>
      </c>
      <c r="AK346" t="s">
        <v>25</v>
      </c>
    </row>
    <row r="347" spans="1:37" x14ac:dyDescent="0.25">
      <c r="A347" s="16">
        <v>54697</v>
      </c>
      <c r="B347">
        <v>3.5952572219590824</v>
      </c>
      <c r="C347">
        <v>505.44162512201962</v>
      </c>
      <c r="D347">
        <v>409.35426395660176</v>
      </c>
      <c r="E347">
        <v>79.095658883099816</v>
      </c>
      <c r="I347" s="1">
        <v>54697</v>
      </c>
      <c r="J347" t="s">
        <v>10</v>
      </c>
      <c r="K347">
        <f t="shared" si="40"/>
        <v>118.26504019602245</v>
      </c>
      <c r="L347">
        <f t="shared" si="41"/>
        <v>13583.865828242133</v>
      </c>
      <c r="M347" s="4">
        <f t="shared" si="42"/>
        <v>2.601830884312494</v>
      </c>
      <c r="N347" s="18">
        <f t="shared" si="43"/>
        <v>16626.369247434854</v>
      </c>
      <c r="P347" t="s">
        <v>5</v>
      </c>
      <c r="Q347" t="s">
        <v>15</v>
      </c>
      <c r="R347" t="s">
        <v>25</v>
      </c>
      <c r="U347" s="16">
        <v>54697</v>
      </c>
      <c r="V347">
        <v>26.856659092092638</v>
      </c>
      <c r="W347">
        <v>1565.0166300850756</v>
      </c>
      <c r="X347">
        <v>1885.6724310108607</v>
      </c>
      <c r="Y347">
        <v>4599.774727471563</v>
      </c>
      <c r="AB347" s="1">
        <v>54697</v>
      </c>
      <c r="AC347" t="s">
        <v>30</v>
      </c>
      <c r="AD347">
        <f t="shared" si="44"/>
        <v>883.44273329252098</v>
      </c>
      <c r="AE347">
        <f t="shared" si="45"/>
        <v>62912.141121807676</v>
      </c>
      <c r="AF347" s="4">
        <f t="shared" si="46"/>
        <v>151.30837919314354</v>
      </c>
      <c r="AG347" s="18">
        <f t="shared" si="47"/>
        <v>51480.810200166961</v>
      </c>
      <c r="AI347" t="s">
        <v>5</v>
      </c>
      <c r="AJ347" t="s">
        <v>7</v>
      </c>
      <c r="AK347" t="s">
        <v>25</v>
      </c>
    </row>
    <row r="348" spans="1:37" x14ac:dyDescent="0.25">
      <c r="A348" s="16">
        <v>54728</v>
      </c>
      <c r="B348">
        <v>3.4594191554373017</v>
      </c>
      <c r="C348">
        <v>489.13705656969637</v>
      </c>
      <c r="D348">
        <v>396.16914972704092</v>
      </c>
      <c r="E348">
        <v>76.107221419620657</v>
      </c>
      <c r="I348" s="1">
        <v>54728</v>
      </c>
      <c r="J348" t="s">
        <v>10</v>
      </c>
      <c r="K348">
        <f t="shared" si="40"/>
        <v>113.79668274464809</v>
      </c>
      <c r="L348">
        <f t="shared" si="41"/>
        <v>13145.67660797626</v>
      </c>
      <c r="M348" s="4">
        <f t="shared" si="42"/>
        <v>2.5035270203822586</v>
      </c>
      <c r="N348" s="18">
        <f t="shared" si="43"/>
        <v>16090.034755582117</v>
      </c>
      <c r="P348" t="s">
        <v>5</v>
      </c>
      <c r="Q348" t="s">
        <v>15</v>
      </c>
      <c r="R348" t="s">
        <v>25</v>
      </c>
      <c r="U348" s="16">
        <v>54728</v>
      </c>
      <c r="V348">
        <v>25.827619770601093</v>
      </c>
      <c r="W348">
        <v>1506.0525631613943</v>
      </c>
      <c r="X348">
        <v>1816.6972075658675</v>
      </c>
      <c r="Y348">
        <v>4423.184121460984</v>
      </c>
      <c r="AB348" s="1">
        <v>54728</v>
      </c>
      <c r="AC348" t="s">
        <v>30</v>
      </c>
      <c r="AD348">
        <f t="shared" si="44"/>
        <v>849.59275561187803</v>
      </c>
      <c r="AE348">
        <f t="shared" si="45"/>
        <v>60609.369320278573</v>
      </c>
      <c r="AF348" s="4">
        <f t="shared" si="46"/>
        <v>145.49947767963764</v>
      </c>
      <c r="AG348" s="18">
        <f t="shared" si="47"/>
        <v>49541.202735572188</v>
      </c>
      <c r="AI348" t="s">
        <v>5</v>
      </c>
      <c r="AJ348" t="s">
        <v>7</v>
      </c>
      <c r="AK348" t="s">
        <v>25</v>
      </c>
    </row>
    <row r="349" spans="1:37" x14ac:dyDescent="0.25">
      <c r="A349" s="16">
        <v>54758</v>
      </c>
      <c r="B349">
        <v>3.5543610866715345</v>
      </c>
      <c r="C349">
        <v>505.44162512201962</v>
      </c>
      <c r="D349">
        <v>409.39516009188924</v>
      </c>
      <c r="E349">
        <v>78.195943906773749</v>
      </c>
      <c r="I349" s="1">
        <v>54758</v>
      </c>
      <c r="J349" t="s">
        <v>10</v>
      </c>
      <c r="K349">
        <f t="shared" si="40"/>
        <v>116.91977258787944</v>
      </c>
      <c r="L349">
        <f t="shared" si="41"/>
        <v>13583.865828242131</v>
      </c>
      <c r="M349" s="4">
        <f t="shared" si="42"/>
        <v>2.5722349969333473</v>
      </c>
      <c r="N349" s="18">
        <f t="shared" si="43"/>
        <v>16626.369247434854</v>
      </c>
      <c r="P349" t="s">
        <v>5</v>
      </c>
      <c r="Q349" t="s">
        <v>15</v>
      </c>
      <c r="R349" t="s">
        <v>25</v>
      </c>
      <c r="U349" s="16">
        <v>54758</v>
      </c>
      <c r="V349">
        <v>26.520986712097823</v>
      </c>
      <c r="W349">
        <v>1555.3720106840933</v>
      </c>
      <c r="X349">
        <v>1876.556376377893</v>
      </c>
      <c r="Y349">
        <v>4541.701767632434</v>
      </c>
      <c r="AB349" s="1">
        <v>54758</v>
      </c>
      <c r="AC349" t="s">
        <v>30</v>
      </c>
      <c r="AD349">
        <f t="shared" si="44"/>
        <v>872.40087868742842</v>
      </c>
      <c r="AE349">
        <f t="shared" si="45"/>
        <v>62601.229049012851</v>
      </c>
      <c r="AF349" s="4">
        <f t="shared" si="46"/>
        <v>149.39808446159324</v>
      </c>
      <c r="AG349" s="18">
        <f t="shared" si="47"/>
        <v>51163.552983029389</v>
      </c>
      <c r="AI349" t="s">
        <v>5</v>
      </c>
      <c r="AJ349" t="s">
        <v>7</v>
      </c>
      <c r="AK349" t="s">
        <v>25</v>
      </c>
    </row>
    <row r="350" spans="1:37" x14ac:dyDescent="0.25">
      <c r="A350" s="16">
        <v>54789</v>
      </c>
      <c r="B350">
        <v>3.5341397160209649</v>
      </c>
      <c r="C350">
        <v>505.44162512201962</v>
      </c>
      <c r="D350">
        <v>409.41538146253987</v>
      </c>
      <c r="E350">
        <v>77.751073752461252</v>
      </c>
      <c r="I350" s="1">
        <v>54789</v>
      </c>
      <c r="J350" t="s">
        <v>10</v>
      </c>
      <c r="K350">
        <f t="shared" si="40"/>
        <v>116.25459592174226</v>
      </c>
      <c r="L350">
        <f t="shared" si="41"/>
        <v>13583.865828242133</v>
      </c>
      <c r="M350" s="4">
        <f t="shared" si="42"/>
        <v>2.5576011102783309</v>
      </c>
      <c r="N350" s="18">
        <f t="shared" si="43"/>
        <v>16626.369247434854</v>
      </c>
      <c r="P350" t="s">
        <v>5</v>
      </c>
      <c r="Q350" t="s">
        <v>15</v>
      </c>
      <c r="R350" t="s">
        <v>25</v>
      </c>
      <c r="U350" s="16">
        <v>54789</v>
      </c>
      <c r="V350">
        <v>26.355185007916372</v>
      </c>
      <c r="W350">
        <v>1546.7523256776735</v>
      </c>
      <c r="X350">
        <v>1868.2738867757828</v>
      </c>
      <c r="Y350">
        <v>4514.0070813299499</v>
      </c>
      <c r="AB350" s="1">
        <v>54789</v>
      </c>
      <c r="AC350" t="s">
        <v>30</v>
      </c>
      <c r="AD350">
        <f t="shared" si="44"/>
        <v>866.94687526040707</v>
      </c>
      <c r="AE350">
        <f t="shared" si="45"/>
        <v>62323.324729726955</v>
      </c>
      <c r="AF350" s="4">
        <f t="shared" si="46"/>
        <v>148.48707504374835</v>
      </c>
      <c r="AG350" s="18">
        <f t="shared" si="47"/>
        <v>50880.01071308137</v>
      </c>
      <c r="AI350" t="s">
        <v>5</v>
      </c>
      <c r="AJ350" t="s">
        <v>7</v>
      </c>
      <c r="AK350" t="s">
        <v>25</v>
      </c>
    </row>
    <row r="351" spans="1:37" x14ac:dyDescent="0.25">
      <c r="A351" s="16">
        <v>54820</v>
      </c>
      <c r="B351">
        <v>3.1739965836394117</v>
      </c>
      <c r="C351">
        <v>456.52791946504999</v>
      </c>
      <c r="D351">
        <v>369.81266770667355</v>
      </c>
      <c r="E351">
        <v>69.827924840067055</v>
      </c>
      <c r="I351" s="1">
        <v>54820</v>
      </c>
      <c r="J351" t="s">
        <v>10</v>
      </c>
      <c r="K351">
        <f t="shared" si="40"/>
        <v>104.40778235655961</v>
      </c>
      <c r="L351">
        <f t="shared" si="41"/>
        <v>12269.298167444507</v>
      </c>
      <c r="M351" s="4">
        <f t="shared" si="42"/>
        <v>2.2969712118443111</v>
      </c>
      <c r="N351" s="18">
        <f t="shared" si="43"/>
        <v>15017.365771876646</v>
      </c>
      <c r="P351" t="s">
        <v>5</v>
      </c>
      <c r="Q351" t="s">
        <v>15</v>
      </c>
      <c r="R351" t="s">
        <v>25</v>
      </c>
      <c r="U351" s="16">
        <v>54820</v>
      </c>
      <c r="V351">
        <v>23.655749380770171</v>
      </c>
      <c r="W351">
        <v>1389.4600738024546</v>
      </c>
      <c r="X351">
        <v>1680.1694840213845</v>
      </c>
      <c r="Y351">
        <v>4051.5498959693891</v>
      </c>
      <c r="AB351" s="1">
        <v>54820</v>
      </c>
      <c r="AC351" t="s">
        <v>30</v>
      </c>
      <c r="AD351">
        <f t="shared" si="44"/>
        <v>778.14965068322942</v>
      </c>
      <c r="AE351">
        <f t="shared" si="45"/>
        <v>56046.882677702459</v>
      </c>
      <c r="AF351" s="4">
        <f t="shared" si="46"/>
        <v>133.27466763057203</v>
      </c>
      <c r="AG351" s="18">
        <f t="shared" si="47"/>
        <v>45705.923480343903</v>
      </c>
      <c r="AI351" t="s">
        <v>5</v>
      </c>
      <c r="AJ351" t="s">
        <v>7</v>
      </c>
      <c r="AK351" t="s">
        <v>25</v>
      </c>
    </row>
    <row r="352" spans="1:37" x14ac:dyDescent="0.25">
      <c r="A352" s="16">
        <v>54848</v>
      </c>
      <c r="B352">
        <v>3.4941435227134332</v>
      </c>
      <c r="C352">
        <v>505.44162512201962</v>
      </c>
      <c r="D352">
        <v>409.45537765584743</v>
      </c>
      <c r="E352">
        <v>76.871157499695542</v>
      </c>
      <c r="I352" s="1">
        <v>54848</v>
      </c>
      <c r="J352" t="s">
        <v>10</v>
      </c>
      <c r="K352">
        <f t="shared" si="40"/>
        <v>114.93893166820504</v>
      </c>
      <c r="L352">
        <f t="shared" si="41"/>
        <v>13583.865828242135</v>
      </c>
      <c r="M352" s="4">
        <f t="shared" si="42"/>
        <v>2.5286564967005112</v>
      </c>
      <c r="N352" s="18">
        <f t="shared" si="43"/>
        <v>16626.369247434854</v>
      </c>
      <c r="P352" t="s">
        <v>5</v>
      </c>
      <c r="Q352" t="s">
        <v>15</v>
      </c>
      <c r="R352" t="s">
        <v>25</v>
      </c>
      <c r="U352" s="16">
        <v>54848</v>
      </c>
      <c r="V352">
        <v>26.026586627535341</v>
      </c>
      <c r="W352">
        <v>1529.8589905417771</v>
      </c>
      <c r="X352">
        <v>1852.0480167229853</v>
      </c>
      <c r="Y352">
        <v>4457.2905534259371</v>
      </c>
      <c r="AB352" s="1">
        <v>54848</v>
      </c>
      <c r="AC352" t="s">
        <v>30</v>
      </c>
      <c r="AD352">
        <f t="shared" si="44"/>
        <v>856.13771801103098</v>
      </c>
      <c r="AE352">
        <f t="shared" si="45"/>
        <v>61778.769847056603</v>
      </c>
      <c r="AF352" s="4">
        <f t="shared" si="46"/>
        <v>146.62139978374793</v>
      </c>
      <c r="AG352" s="18">
        <f t="shared" si="47"/>
        <v>50324.308899400567</v>
      </c>
      <c r="AI352" t="s">
        <v>5</v>
      </c>
      <c r="AJ352" t="s">
        <v>7</v>
      </c>
      <c r="AK352" t="s">
        <v>25</v>
      </c>
    </row>
    <row r="353" spans="1:37" x14ac:dyDescent="0.25">
      <c r="A353" s="16">
        <v>54879</v>
      </c>
      <c r="B353">
        <v>3.3622896830309319</v>
      </c>
      <c r="C353">
        <v>489.13705656969637</v>
      </c>
      <c r="D353">
        <v>396.26627919944724</v>
      </c>
      <c r="E353">
        <v>73.970373026680505</v>
      </c>
      <c r="I353" s="1">
        <v>54879</v>
      </c>
      <c r="J353" t="s">
        <v>10</v>
      </c>
      <c r="K353">
        <f t="shared" si="40"/>
        <v>110.60163431022802</v>
      </c>
      <c r="L353">
        <f t="shared" si="41"/>
        <v>13145.676607976255</v>
      </c>
      <c r="M353" s="4">
        <f t="shared" si="42"/>
        <v>2.4332359548250166</v>
      </c>
      <c r="N353" s="18">
        <f t="shared" si="43"/>
        <v>16090.034755582117</v>
      </c>
      <c r="P353" t="s">
        <v>5</v>
      </c>
      <c r="Q353" t="s">
        <v>15</v>
      </c>
      <c r="R353" t="s">
        <v>25</v>
      </c>
      <c r="U353" s="16">
        <v>54879</v>
      </c>
      <c r="V353">
        <v>25.029578835888294</v>
      </c>
      <c r="W353">
        <v>1472.4433055563154</v>
      </c>
      <c r="X353">
        <v>1784.5571760476034</v>
      </c>
      <c r="Y353">
        <v>4286.4172444292335</v>
      </c>
      <c r="AB353" s="1">
        <v>54879</v>
      </c>
      <c r="AC353" t="s">
        <v>30</v>
      </c>
      <c r="AD353">
        <f t="shared" si="44"/>
        <v>823.34140907527285</v>
      </c>
      <c r="AE353">
        <f t="shared" si="45"/>
        <v>59525.880094851702</v>
      </c>
      <c r="AF353" s="4">
        <f t="shared" si="46"/>
        <v>141.00056725096164</v>
      </c>
      <c r="AG353" s="18">
        <f t="shared" si="47"/>
        <v>48435.635051194586</v>
      </c>
      <c r="AI353" t="s">
        <v>5</v>
      </c>
      <c r="AJ353" t="s">
        <v>7</v>
      </c>
      <c r="AK353" t="s">
        <v>25</v>
      </c>
    </row>
    <row r="354" spans="1:37" x14ac:dyDescent="0.25">
      <c r="A354" s="16">
        <v>54909</v>
      </c>
      <c r="B354">
        <v>3.4547337699665199</v>
      </c>
      <c r="C354">
        <v>505.44162512201962</v>
      </c>
      <c r="D354">
        <v>409.49478740859428</v>
      </c>
      <c r="E354">
        <v>76.004142939263431</v>
      </c>
      <c r="I354" s="1">
        <v>54909</v>
      </c>
      <c r="J354" t="s">
        <v>10</v>
      </c>
      <c r="K354">
        <f t="shared" si="40"/>
        <v>113.64255822258291</v>
      </c>
      <c r="L354">
        <f t="shared" si="41"/>
        <v>13583.865828242131</v>
      </c>
      <c r="M354" s="4">
        <f t="shared" si="42"/>
        <v>2.5001362808968235</v>
      </c>
      <c r="N354" s="18">
        <f t="shared" si="43"/>
        <v>16626.369247434854</v>
      </c>
      <c r="P354" t="s">
        <v>5</v>
      </c>
      <c r="Q354" t="s">
        <v>15</v>
      </c>
      <c r="R354" t="s">
        <v>25</v>
      </c>
      <c r="U354" s="16">
        <v>54909</v>
      </c>
      <c r="V354">
        <v>25.703244667919591</v>
      </c>
      <c r="W354">
        <v>1513.6305939779686</v>
      </c>
      <c r="X354">
        <v>1836.4675300500687</v>
      </c>
      <c r="Y354">
        <v>4401.4571042104917</v>
      </c>
      <c r="AB354" s="1">
        <v>54909</v>
      </c>
      <c r="AC354" t="s">
        <v>30</v>
      </c>
      <c r="AD354">
        <f t="shared" si="44"/>
        <v>845.5014693394603</v>
      </c>
      <c r="AE354">
        <f t="shared" si="45"/>
        <v>61255.617589407513</v>
      </c>
      <c r="AF354" s="4">
        <f t="shared" si="46"/>
        <v>144.7847731648188</v>
      </c>
      <c r="AG354" s="18">
        <f t="shared" si="47"/>
        <v>49790.480065064759</v>
      </c>
      <c r="AI354" t="s">
        <v>5</v>
      </c>
      <c r="AJ354" t="s">
        <v>7</v>
      </c>
      <c r="AK354" t="s">
        <v>25</v>
      </c>
    </row>
    <row r="355" spans="1:37" x14ac:dyDescent="0.25">
      <c r="A355" s="16">
        <v>54940</v>
      </c>
      <c r="B355">
        <v>3.3244311328664962</v>
      </c>
      <c r="C355">
        <v>489.13705656969637</v>
      </c>
      <c r="D355">
        <v>396.3041377496117</v>
      </c>
      <c r="E355">
        <v>73.1374849230629</v>
      </c>
      <c r="I355" s="1">
        <v>54940</v>
      </c>
      <c r="J355" t="s">
        <v>10</v>
      </c>
      <c r="K355">
        <f t="shared" si="40"/>
        <v>109.35628726534527</v>
      </c>
      <c r="L355">
        <f t="shared" si="41"/>
        <v>13145.676607976258</v>
      </c>
      <c r="M355" s="4">
        <f t="shared" si="42"/>
        <v>2.4058383198375957</v>
      </c>
      <c r="N355" s="18">
        <f t="shared" si="43"/>
        <v>16090.034755582117</v>
      </c>
      <c r="P355" t="s">
        <v>5</v>
      </c>
      <c r="Q355" t="s">
        <v>15</v>
      </c>
      <c r="R355" t="s">
        <v>25</v>
      </c>
      <c r="U355" s="16">
        <v>54940</v>
      </c>
      <c r="V355">
        <v>24.717465167807092</v>
      </c>
      <c r="W355">
        <v>1458.0467656727474</v>
      </c>
      <c r="X355">
        <v>1770.7586806297877</v>
      </c>
      <c r="Y355">
        <v>4234.8061481915902</v>
      </c>
      <c r="AB355" s="1">
        <v>54940</v>
      </c>
      <c r="AC355" t="s">
        <v>30</v>
      </c>
      <c r="AD355">
        <f t="shared" si="44"/>
        <v>813.07451209891758</v>
      </c>
      <c r="AE355">
        <f t="shared" si="45"/>
        <v>59061.715322289303</v>
      </c>
      <c r="AF355" s="4">
        <f t="shared" si="46"/>
        <v>139.3028338220918</v>
      </c>
      <c r="AG355" s="18">
        <f t="shared" si="47"/>
        <v>47962.064660287746</v>
      </c>
      <c r="AI355" t="s">
        <v>5</v>
      </c>
      <c r="AJ355" t="s">
        <v>7</v>
      </c>
      <c r="AK355" t="s">
        <v>25</v>
      </c>
    </row>
    <row r="356" spans="1:37" x14ac:dyDescent="0.25">
      <c r="A356" s="16">
        <v>54970</v>
      </c>
      <c r="B356">
        <v>3.4158999105603645</v>
      </c>
      <c r="C356">
        <v>505.44162512201962</v>
      </c>
      <c r="D356">
        <v>409.53362126800045</v>
      </c>
      <c r="E356">
        <v>75.149798032327993</v>
      </c>
      <c r="I356" s="1">
        <v>54970</v>
      </c>
      <c r="J356" t="s">
        <v>10</v>
      </c>
      <c r="K356">
        <f t="shared" si="40"/>
        <v>112.36512863685411</v>
      </c>
      <c r="L356">
        <f t="shared" si="41"/>
        <v>13583.865828242135</v>
      </c>
      <c r="M356" s="4">
        <f t="shared" si="42"/>
        <v>2.4720328300107894</v>
      </c>
      <c r="N356" s="18">
        <f t="shared" si="43"/>
        <v>16626.369247434854</v>
      </c>
      <c r="P356" t="s">
        <v>5</v>
      </c>
      <c r="Q356" t="s">
        <v>15</v>
      </c>
      <c r="R356" t="s">
        <v>25</v>
      </c>
      <c r="U356" s="16">
        <v>54970</v>
      </c>
      <c r="V356">
        <v>25.383060714638614</v>
      </c>
      <c r="W356">
        <v>1498.4813681503183</v>
      </c>
      <c r="X356">
        <v>1821.9404726922521</v>
      </c>
      <c r="Y356">
        <v>4348.4902000592865</v>
      </c>
      <c r="AB356" s="1">
        <v>54970</v>
      </c>
      <c r="AC356" t="s">
        <v>30</v>
      </c>
      <c r="AD356">
        <f t="shared" si="44"/>
        <v>834.96910245521758</v>
      </c>
      <c r="AE356">
        <f t="shared" si="45"/>
        <v>60767.221493647725</v>
      </c>
      <c r="AF356" s="4">
        <f t="shared" si="46"/>
        <v>143.0424407914239</v>
      </c>
      <c r="AG356" s="18">
        <f t="shared" si="47"/>
        <v>49292.150268102581</v>
      </c>
      <c r="AI356" t="s">
        <v>5</v>
      </c>
      <c r="AJ356" t="s">
        <v>7</v>
      </c>
      <c r="AK356" t="s">
        <v>25</v>
      </c>
    </row>
    <row r="357" spans="1:37" x14ac:dyDescent="0.25">
      <c r="A357" s="16">
        <v>55001</v>
      </c>
      <c r="B357">
        <v>3.3966957063933161</v>
      </c>
      <c r="C357">
        <v>505.44162512201962</v>
      </c>
      <c r="D357">
        <v>409.55282547216746</v>
      </c>
      <c r="E357">
        <v>74.727305540652964</v>
      </c>
      <c r="I357" s="1">
        <v>55001</v>
      </c>
      <c r="J357" t="s">
        <v>10</v>
      </c>
      <c r="K357">
        <f t="shared" si="40"/>
        <v>111.73341139451698</v>
      </c>
      <c r="L357">
        <f t="shared" si="41"/>
        <v>13583.865828242131</v>
      </c>
      <c r="M357" s="4">
        <f t="shared" si="42"/>
        <v>2.458135050679374</v>
      </c>
      <c r="N357" s="18">
        <f t="shared" si="43"/>
        <v>16626.369247434854</v>
      </c>
      <c r="P357" t="s">
        <v>5</v>
      </c>
      <c r="Q357" t="s">
        <v>15</v>
      </c>
      <c r="R357" t="s">
        <v>25</v>
      </c>
      <c r="U357" s="16">
        <v>55001</v>
      </c>
      <c r="V357">
        <v>25.226372825471529</v>
      </c>
      <c r="W357">
        <v>1483.7941432443531</v>
      </c>
      <c r="X357">
        <v>1807.7036801735737</v>
      </c>
      <c r="Y357">
        <v>4321.326634679217</v>
      </c>
      <c r="AB357" s="1">
        <v>55001</v>
      </c>
      <c r="AC357" t="s">
        <v>30</v>
      </c>
      <c r="AD357">
        <f t="shared" si="44"/>
        <v>829.81489557472139</v>
      </c>
      <c r="AE357">
        <f t="shared" si="45"/>
        <v>60293.75174338965</v>
      </c>
      <c r="AF357" s="4">
        <f t="shared" si="46"/>
        <v>142.1489024565532</v>
      </c>
      <c r="AG357" s="18">
        <f t="shared" si="47"/>
        <v>48809.017869880037</v>
      </c>
      <c r="AI357" t="s">
        <v>5</v>
      </c>
      <c r="AJ357" t="s">
        <v>7</v>
      </c>
      <c r="AK357" t="s">
        <v>25</v>
      </c>
    </row>
    <row r="358" spans="1:37" x14ac:dyDescent="0.25">
      <c r="A358" s="16">
        <v>55032</v>
      </c>
      <c r="B358">
        <v>3.2686757630112857</v>
      </c>
      <c r="C358">
        <v>489.13705656969637</v>
      </c>
      <c r="D358">
        <v>396.3598931194669</v>
      </c>
      <c r="E358">
        <v>71.910866786248292</v>
      </c>
      <c r="I358" s="1">
        <v>55032</v>
      </c>
      <c r="J358" t="s">
        <v>10</v>
      </c>
      <c r="K358">
        <f t="shared" si="40"/>
        <v>107.52222904642387</v>
      </c>
      <c r="L358">
        <f t="shared" si="41"/>
        <v>13145.676607976258</v>
      </c>
      <c r="M358" s="4">
        <f t="shared" si="42"/>
        <v>2.3654890390213255</v>
      </c>
      <c r="N358" s="18">
        <f t="shared" si="43"/>
        <v>16090.034755582117</v>
      </c>
      <c r="P358" t="s">
        <v>5</v>
      </c>
      <c r="Q358" t="s">
        <v>15</v>
      </c>
      <c r="R358" t="s">
        <v>25</v>
      </c>
      <c r="U358" s="16">
        <v>55032</v>
      </c>
      <c r="V358">
        <v>24.261037262063287</v>
      </c>
      <c r="W358">
        <v>1426.7845435129339</v>
      </c>
      <c r="X358">
        <v>1740.5791308189141</v>
      </c>
      <c r="Y358">
        <v>4155.9422600266307</v>
      </c>
      <c r="AB358" s="1">
        <v>55032</v>
      </c>
      <c r="AC358" t="s">
        <v>30</v>
      </c>
      <c r="AD358">
        <f t="shared" si="44"/>
        <v>798.06043625208179</v>
      </c>
      <c r="AE358">
        <f t="shared" si="45"/>
        <v>58053.952897400573</v>
      </c>
      <c r="AF358" s="4">
        <f t="shared" si="46"/>
        <v>136.70862697456022</v>
      </c>
      <c r="AG358" s="18">
        <f t="shared" si="47"/>
        <v>46933.702089241247</v>
      </c>
      <c r="AI358" t="s">
        <v>5</v>
      </c>
      <c r="AJ358" t="s">
        <v>7</v>
      </c>
      <c r="AK358" t="s">
        <v>25</v>
      </c>
    </row>
    <row r="359" spans="1:37" x14ac:dyDescent="0.25">
      <c r="A359" s="16">
        <v>55062</v>
      </c>
      <c r="B359">
        <v>3.3587064005497198</v>
      </c>
      <c r="C359">
        <v>505.44162512201962</v>
      </c>
      <c r="D359">
        <v>409.59081477801112</v>
      </c>
      <c r="E359">
        <v>73.891540812093837</v>
      </c>
      <c r="I359" s="1">
        <v>55062</v>
      </c>
      <c r="J359" t="s">
        <v>10</v>
      </c>
      <c r="K359">
        <f t="shared" si="40"/>
        <v>110.48376317597763</v>
      </c>
      <c r="L359">
        <f t="shared" si="41"/>
        <v>13583.865828242135</v>
      </c>
      <c r="M359" s="4">
        <f t="shared" si="42"/>
        <v>2.4306427898715079</v>
      </c>
      <c r="N359" s="18">
        <f t="shared" si="43"/>
        <v>16626.369247434854</v>
      </c>
      <c r="P359" t="s">
        <v>5</v>
      </c>
      <c r="Q359" t="s">
        <v>15</v>
      </c>
      <c r="R359" t="s">
        <v>25</v>
      </c>
      <c r="U359" s="16">
        <v>55062</v>
      </c>
      <c r="V359">
        <v>24.916746044938144</v>
      </c>
      <c r="W359">
        <v>1453.0497750863667</v>
      </c>
      <c r="X359">
        <v>1777.8838261592807</v>
      </c>
      <c r="Y359">
        <v>4267.6293355496082</v>
      </c>
      <c r="AB359" s="1">
        <v>55062</v>
      </c>
      <c r="AC359" t="s">
        <v>30</v>
      </c>
      <c r="AD359">
        <f t="shared" si="44"/>
        <v>819.62980410980731</v>
      </c>
      <c r="AE359">
        <f t="shared" si="45"/>
        <v>59302.650401454564</v>
      </c>
      <c r="AF359" s="4">
        <f t="shared" si="46"/>
        <v>140.38254393255292</v>
      </c>
      <c r="AG359" s="18">
        <f t="shared" si="47"/>
        <v>47797.689969946274</v>
      </c>
      <c r="AI359" t="s">
        <v>5</v>
      </c>
      <c r="AJ359" t="s">
        <v>7</v>
      </c>
      <c r="AK359" t="s">
        <v>25</v>
      </c>
    </row>
    <row r="360" spans="1:37" x14ac:dyDescent="0.25">
      <c r="A360" s="16">
        <v>55093</v>
      </c>
      <c r="B360">
        <v>3.2321794837667945</v>
      </c>
      <c r="C360">
        <v>489.13705656969637</v>
      </c>
      <c r="D360">
        <v>396.39638939871139</v>
      </c>
      <c r="E360">
        <v>71.107948642869474</v>
      </c>
      <c r="I360" s="1">
        <v>55093</v>
      </c>
      <c r="J360" t="s">
        <v>10</v>
      </c>
      <c r="K360">
        <f t="shared" si="40"/>
        <v>106.32169354496035</v>
      </c>
      <c r="L360">
        <f t="shared" si="41"/>
        <v>13145.676607976256</v>
      </c>
      <c r="M360" s="4">
        <f t="shared" si="42"/>
        <v>2.3390772579891275</v>
      </c>
      <c r="N360" s="18">
        <f t="shared" si="43"/>
        <v>16090.034755582117</v>
      </c>
      <c r="P360" t="s">
        <v>5</v>
      </c>
      <c r="Q360" t="s">
        <v>15</v>
      </c>
      <c r="R360" t="s">
        <v>25</v>
      </c>
      <c r="U360" s="16">
        <v>55093</v>
      </c>
      <c r="V360">
        <v>23.964113422587516</v>
      </c>
      <c r="W360">
        <v>1398.2540905900096</v>
      </c>
      <c r="X360">
        <v>1712.9182107939241</v>
      </c>
      <c r="Y360">
        <v>4105.3790549947025</v>
      </c>
      <c r="AB360" s="1">
        <v>55093</v>
      </c>
      <c r="AC360" t="s">
        <v>30</v>
      </c>
      <c r="AD360">
        <f t="shared" si="44"/>
        <v>788.29320469037884</v>
      </c>
      <c r="AE360">
        <f t="shared" si="45"/>
        <v>57134.286980806304</v>
      </c>
      <c r="AF360" s="4">
        <f t="shared" si="46"/>
        <v>135.04536365114154</v>
      </c>
      <c r="AG360" s="18">
        <f t="shared" si="47"/>
        <v>45995.200348355582</v>
      </c>
      <c r="AI360" t="s">
        <v>5</v>
      </c>
      <c r="AJ360" t="s">
        <v>7</v>
      </c>
      <c r="AK360" t="s">
        <v>25</v>
      </c>
    </row>
    <row r="361" spans="1:37" x14ac:dyDescent="0.25">
      <c r="A361" s="16">
        <v>55123</v>
      </c>
      <c r="B361">
        <v>3.3212675901776261</v>
      </c>
      <c r="C361">
        <v>505.44162512201962</v>
      </c>
      <c r="D361">
        <v>409.62825358838313</v>
      </c>
      <c r="E361">
        <v>73.067886983907783</v>
      </c>
      <c r="I361" s="1">
        <v>55123</v>
      </c>
      <c r="J361" t="s">
        <v>10</v>
      </c>
      <c r="K361">
        <f t="shared" si="40"/>
        <v>109.25222336110613</v>
      </c>
      <c r="L361">
        <f t="shared" si="41"/>
        <v>13583.865828242131</v>
      </c>
      <c r="M361" s="4">
        <f t="shared" si="42"/>
        <v>2.4035489139443351</v>
      </c>
      <c r="N361" s="18">
        <f t="shared" si="43"/>
        <v>16626.369247434854</v>
      </c>
      <c r="P361" t="s">
        <v>5</v>
      </c>
      <c r="Q361" t="s">
        <v>15</v>
      </c>
      <c r="R361" t="s">
        <v>25</v>
      </c>
      <c r="U361" s="16">
        <v>55123</v>
      </c>
      <c r="V361">
        <v>24.610040527659059</v>
      </c>
      <c r="W361">
        <v>1420.4971397042971</v>
      </c>
      <c r="X361">
        <v>1746.2889490021312</v>
      </c>
      <c r="Y361">
        <v>4216.7588086467222</v>
      </c>
      <c r="AB361" s="1">
        <v>55123</v>
      </c>
      <c r="AC361" t="s">
        <v>30</v>
      </c>
      <c r="AD361">
        <f t="shared" si="44"/>
        <v>809.54080683089012</v>
      </c>
      <c r="AE361">
        <f t="shared" si="45"/>
        <v>58253.256234532571</v>
      </c>
      <c r="AF361" s="4">
        <f t="shared" si="46"/>
        <v>138.70917133706322</v>
      </c>
      <c r="AG361" s="18">
        <f t="shared" si="47"/>
        <v>46726.879595536091</v>
      </c>
      <c r="AI361" t="s">
        <v>5</v>
      </c>
      <c r="AJ361" t="s">
        <v>7</v>
      </c>
      <c r="AK361" t="s">
        <v>25</v>
      </c>
    </row>
    <row r="362" spans="1:37" x14ac:dyDescent="0.25">
      <c r="A362" s="16">
        <v>55154</v>
      </c>
      <c r="B362">
        <v>3.3027515548017274</v>
      </c>
      <c r="C362">
        <v>505.44162512201962</v>
      </c>
      <c r="D362">
        <v>409.64676962375916</v>
      </c>
      <c r="E362">
        <v>72.660534205638001</v>
      </c>
      <c r="I362" s="1">
        <v>55154</v>
      </c>
      <c r="J362" t="s">
        <v>10</v>
      </c>
      <c r="K362">
        <f t="shared" si="40"/>
        <v>108.64314325005684</v>
      </c>
      <c r="L362">
        <f t="shared" si="41"/>
        <v>13583.865828242135</v>
      </c>
      <c r="M362" s="4">
        <f t="shared" si="42"/>
        <v>2.3901491515012503</v>
      </c>
      <c r="N362" s="18">
        <f t="shared" si="43"/>
        <v>16626.369247434854</v>
      </c>
      <c r="P362" t="s">
        <v>5</v>
      </c>
      <c r="Q362" t="s">
        <v>15</v>
      </c>
      <c r="R362" t="s">
        <v>25</v>
      </c>
      <c r="U362" s="16">
        <v>55154</v>
      </c>
      <c r="V362">
        <v>24.458504690842904</v>
      </c>
      <c r="W362">
        <v>1412.5079908025452</v>
      </c>
      <c r="X362">
        <v>1738.6111189152309</v>
      </c>
      <c r="Y362">
        <v>4190.6287880616082</v>
      </c>
      <c r="AB362" s="1">
        <v>55154</v>
      </c>
      <c r="AC362" t="s">
        <v>30</v>
      </c>
      <c r="AD362">
        <f t="shared" si="44"/>
        <v>804.55607535667446</v>
      </c>
      <c r="AE362">
        <f t="shared" si="45"/>
        <v>57995.711302831376</v>
      </c>
      <c r="AF362" s="4">
        <f t="shared" si="46"/>
        <v>137.84963118623713</v>
      </c>
      <c r="AG362" s="18">
        <f t="shared" si="47"/>
        <v>46464.078644820569</v>
      </c>
      <c r="AI362" t="s">
        <v>5</v>
      </c>
      <c r="AJ362" t="s">
        <v>7</v>
      </c>
      <c r="AK362" t="s">
        <v>25</v>
      </c>
    </row>
    <row r="363" spans="1:37" x14ac:dyDescent="0.25">
      <c r="A363" s="16">
        <v>55185</v>
      </c>
      <c r="B363">
        <v>2.9665272813139545</v>
      </c>
      <c r="C363">
        <v>456.52791946504999</v>
      </c>
      <c r="D363">
        <v>370.02013700899903</v>
      </c>
      <c r="E363">
        <v>65.263600188906992</v>
      </c>
      <c r="I363" s="1">
        <v>55185</v>
      </c>
      <c r="J363" t="s">
        <v>10</v>
      </c>
      <c r="K363">
        <f t="shared" si="40"/>
        <v>97.583134253748511</v>
      </c>
      <c r="L363">
        <f t="shared" si="41"/>
        <v>12269.298167444505</v>
      </c>
      <c r="M363" s="4">
        <f t="shared" si="42"/>
        <v>2.1468289535824669</v>
      </c>
      <c r="N363" s="18">
        <f t="shared" si="43"/>
        <v>15017.365771876646</v>
      </c>
      <c r="P363" t="s">
        <v>5</v>
      </c>
      <c r="Q363" t="s">
        <v>15</v>
      </c>
      <c r="R363" t="s">
        <v>25</v>
      </c>
      <c r="U363" s="16">
        <v>55185</v>
      </c>
      <c r="V363">
        <v>21.955310463108308</v>
      </c>
      <c r="W363">
        <v>1264.1572211550467</v>
      </c>
      <c r="X363">
        <v>1559.0701273445866</v>
      </c>
      <c r="Y363">
        <v>3762.1481578021958</v>
      </c>
      <c r="AB363" s="1">
        <v>55185</v>
      </c>
      <c r="AC363" t="s">
        <v>30</v>
      </c>
      <c r="AD363">
        <f t="shared" si="44"/>
        <v>722.21415997066811</v>
      </c>
      <c r="AE363">
        <f t="shared" si="45"/>
        <v>52007.415717358381</v>
      </c>
      <c r="AF363" s="4">
        <f t="shared" si="46"/>
        <v>123.75487361191433</v>
      </c>
      <c r="AG363" s="18">
        <f t="shared" si="47"/>
        <v>41584.119116942325</v>
      </c>
      <c r="AI363" t="s">
        <v>5</v>
      </c>
      <c r="AJ363" t="s">
        <v>7</v>
      </c>
      <c r="AK363" t="s">
        <v>25</v>
      </c>
    </row>
    <row r="364" spans="1:37" x14ac:dyDescent="0.25">
      <c r="A364" s="16">
        <v>55213</v>
      </c>
      <c r="B364">
        <v>3.2661202048204938</v>
      </c>
      <c r="C364">
        <v>505.44162512201962</v>
      </c>
      <c r="D364">
        <v>409.68340097374033</v>
      </c>
      <c r="E364">
        <v>71.85464450605086</v>
      </c>
      <c r="I364" s="1">
        <v>55213</v>
      </c>
      <c r="J364" t="s">
        <v>10</v>
      </c>
      <c r="K364">
        <f t="shared" si="40"/>
        <v>107.43816463225309</v>
      </c>
      <c r="L364">
        <f t="shared" si="41"/>
        <v>13583.865828242131</v>
      </c>
      <c r="M364" s="4">
        <f t="shared" si="42"/>
        <v>2.3636396219095679</v>
      </c>
      <c r="N364" s="18">
        <f t="shared" si="43"/>
        <v>16626.369247434854</v>
      </c>
      <c r="P364" t="s">
        <v>5</v>
      </c>
      <c r="Q364" t="s">
        <v>15</v>
      </c>
      <c r="R364" t="s">
        <v>25</v>
      </c>
      <c r="U364" s="16">
        <v>55213</v>
      </c>
      <c r="V364">
        <v>24.159010839455053</v>
      </c>
      <c r="W364">
        <v>1374.2480741355323</v>
      </c>
      <c r="X364">
        <v>1701.4158944329458</v>
      </c>
      <c r="Y364">
        <v>4138.9698210284487</v>
      </c>
      <c r="AB364" s="1">
        <v>55213</v>
      </c>
      <c r="AC364" t="s">
        <v>30</v>
      </c>
      <c r="AD364">
        <f t="shared" si="44"/>
        <v>794.70430392944263</v>
      </c>
      <c r="AE364">
        <f t="shared" si="45"/>
        <v>56762.332410276351</v>
      </c>
      <c r="AF364" s="4">
        <f t="shared" si="46"/>
        <v>136.15032306014635</v>
      </c>
      <c r="AG364" s="18">
        <f t="shared" si="47"/>
        <v>45205.528754458297</v>
      </c>
      <c r="AI364" t="s">
        <v>5</v>
      </c>
      <c r="AJ364" t="s">
        <v>7</v>
      </c>
      <c r="AK364" t="s">
        <v>25</v>
      </c>
    </row>
    <row r="365" spans="1:37" x14ac:dyDescent="0.25">
      <c r="A365" s="16">
        <v>55244</v>
      </c>
      <c r="B365">
        <v>3.1432282458457159</v>
      </c>
      <c r="C365">
        <v>489.13705656969637</v>
      </c>
      <c r="D365">
        <v>396.48534063663254</v>
      </c>
      <c r="E365">
        <v>69.151021408605743</v>
      </c>
      <c r="I365" s="1">
        <v>55244</v>
      </c>
      <c r="J365" t="s">
        <v>10</v>
      </c>
      <c r="K365">
        <f t="shared" si="40"/>
        <v>103.39566598176697</v>
      </c>
      <c r="L365">
        <f t="shared" si="41"/>
        <v>13145.67660797626</v>
      </c>
      <c r="M365" s="4">
        <f t="shared" si="42"/>
        <v>2.2747046515988734</v>
      </c>
      <c r="N365" s="18">
        <f t="shared" si="43"/>
        <v>16090.034755582117</v>
      </c>
      <c r="P365" t="s">
        <v>5</v>
      </c>
      <c r="Q365" t="s">
        <v>15</v>
      </c>
      <c r="R365" t="s">
        <v>25</v>
      </c>
      <c r="U365" s="16">
        <v>55244</v>
      </c>
      <c r="V365">
        <v>23.236255593611574</v>
      </c>
      <c r="W365">
        <v>1314.3060739724367</v>
      </c>
      <c r="X365">
        <v>1631.3740123376788</v>
      </c>
      <c r="Y365">
        <v>3980.9069397267431</v>
      </c>
      <c r="AB365" s="1">
        <v>55244</v>
      </c>
      <c r="AC365" t="s">
        <v>30</v>
      </c>
      <c r="AD365">
        <f t="shared" si="44"/>
        <v>764.35051294774917</v>
      </c>
      <c r="AE365">
        <f t="shared" si="45"/>
        <v>54427.969339845084</v>
      </c>
      <c r="AF365" s="4">
        <f t="shared" si="46"/>
        <v>130.95088617522183</v>
      </c>
      <c r="AG365" s="18">
        <f t="shared" si="47"/>
        <v>43233.752433303838</v>
      </c>
      <c r="AI365" t="s">
        <v>5</v>
      </c>
      <c r="AJ365" t="s">
        <v>7</v>
      </c>
      <c r="AK365" t="s">
        <v>25</v>
      </c>
    </row>
    <row r="366" spans="1:37" x14ac:dyDescent="0.25">
      <c r="A366" s="16">
        <v>55274</v>
      </c>
      <c r="B366">
        <v>3.2300152716089419</v>
      </c>
      <c r="C366">
        <v>505.44162512201962</v>
      </c>
      <c r="D366">
        <v>409.71950590695184</v>
      </c>
      <c r="E366">
        <v>71.060335975396725</v>
      </c>
      <c r="I366" s="1">
        <v>55274</v>
      </c>
      <c r="J366" t="s">
        <v>10</v>
      </c>
      <c r="K366">
        <f t="shared" si="40"/>
        <v>106.2505023555573</v>
      </c>
      <c r="L366">
        <f t="shared" si="41"/>
        <v>13583.865828242131</v>
      </c>
      <c r="M366" s="4">
        <f t="shared" si="42"/>
        <v>2.3375110518222608</v>
      </c>
      <c r="N366" s="18">
        <f t="shared" si="43"/>
        <v>16626.369247434854</v>
      </c>
      <c r="P366" t="s">
        <v>5</v>
      </c>
      <c r="Q366" t="s">
        <v>15</v>
      </c>
      <c r="R366" t="s">
        <v>25</v>
      </c>
      <c r="U366" s="16">
        <v>55274</v>
      </c>
      <c r="V366">
        <v>23.865214133574685</v>
      </c>
      <c r="W366">
        <v>1332.8224269059888</v>
      </c>
      <c r="X366">
        <v>1661.1125568538735</v>
      </c>
      <c r="Y366">
        <v>4089.0999744405472</v>
      </c>
      <c r="AB366" s="1">
        <v>55274</v>
      </c>
      <c r="AC366" t="s">
        <v>30</v>
      </c>
      <c r="AD366">
        <f t="shared" si="44"/>
        <v>785.0399386044304</v>
      </c>
      <c r="AE366">
        <f t="shared" si="45"/>
        <v>55426.900361429216</v>
      </c>
      <c r="AF366" s="4">
        <f t="shared" si="46"/>
        <v>134.50986758028117</v>
      </c>
      <c r="AG366" s="18">
        <f t="shared" si="47"/>
        <v>43842.84299032858</v>
      </c>
      <c r="AI366" t="s">
        <v>5</v>
      </c>
      <c r="AJ366" t="s">
        <v>7</v>
      </c>
      <c r="AK366" t="s">
        <v>25</v>
      </c>
    </row>
    <row r="367" spans="1:37" x14ac:dyDescent="0.25">
      <c r="A367" s="16">
        <v>55305</v>
      </c>
      <c r="B367">
        <v>3.1085393261587262</v>
      </c>
      <c r="C367">
        <v>489.13705656969637</v>
      </c>
      <c r="D367">
        <v>396.52002955631946</v>
      </c>
      <c r="E367">
        <v>68.387865175491982</v>
      </c>
      <c r="I367" s="1">
        <v>55305</v>
      </c>
      <c r="J367" t="s">
        <v>10</v>
      </c>
      <c r="K367">
        <f t="shared" si="40"/>
        <v>102.25458309732652</v>
      </c>
      <c r="L367">
        <f t="shared" si="41"/>
        <v>13145.676607976256</v>
      </c>
      <c r="M367" s="4">
        <f t="shared" si="42"/>
        <v>2.2496008281411837</v>
      </c>
      <c r="N367" s="18">
        <f t="shared" si="43"/>
        <v>16090.034755582117</v>
      </c>
      <c r="P367" t="s">
        <v>5</v>
      </c>
      <c r="Q367" t="s">
        <v>15</v>
      </c>
      <c r="R367" t="s">
        <v>25</v>
      </c>
      <c r="U367" s="16">
        <v>55305</v>
      </c>
      <c r="V367">
        <v>22.954467909573605</v>
      </c>
      <c r="W367">
        <v>1270.4127284489023</v>
      </c>
      <c r="X367">
        <v>1588.6423214086533</v>
      </c>
      <c r="Y367">
        <v>3932.0546088083647</v>
      </c>
      <c r="AB367" s="1">
        <v>55305</v>
      </c>
      <c r="AC367" t="s">
        <v>30</v>
      </c>
      <c r="AD367">
        <f t="shared" si="44"/>
        <v>755.08118123597387</v>
      </c>
      <c r="AE367">
        <f t="shared" si="45"/>
        <v>53013.052280204836</v>
      </c>
      <c r="AF367" s="4">
        <f t="shared" si="46"/>
        <v>129.34390160553832</v>
      </c>
      <c r="AG367" s="18">
        <f t="shared" si="47"/>
        <v>41789.89238318758</v>
      </c>
      <c r="AI367" t="s">
        <v>5</v>
      </c>
      <c r="AJ367" t="s">
        <v>7</v>
      </c>
      <c r="AK367" t="s">
        <v>25</v>
      </c>
    </row>
    <row r="368" spans="1:37" x14ac:dyDescent="0.25">
      <c r="A368" s="16">
        <v>55335</v>
      </c>
      <c r="B368">
        <v>3.1944274752446691</v>
      </c>
      <c r="C368">
        <v>505.44162512201962</v>
      </c>
      <c r="D368">
        <v>409.75509370331616</v>
      </c>
      <c r="E368">
        <v>70.277404455382722</v>
      </c>
      <c r="I368" s="1">
        <v>55335</v>
      </c>
      <c r="J368" t="s">
        <v>10</v>
      </c>
      <c r="K368">
        <f t="shared" si="40"/>
        <v>105.07985115936413</v>
      </c>
      <c r="L368">
        <f t="shared" si="41"/>
        <v>13583.865828242133</v>
      </c>
      <c r="M368" s="4">
        <f t="shared" si="42"/>
        <v>2.3117567255060107</v>
      </c>
      <c r="N368" s="18">
        <f t="shared" si="43"/>
        <v>16626.369247434854</v>
      </c>
      <c r="P368" t="s">
        <v>5</v>
      </c>
      <c r="Q368" t="s">
        <v>15</v>
      </c>
      <c r="R368" t="s">
        <v>25</v>
      </c>
      <c r="U368" s="16">
        <v>55335</v>
      </c>
      <c r="V368">
        <v>23.575028287898615</v>
      </c>
      <c r="W368">
        <v>1303.2748544621386</v>
      </c>
      <c r="X368">
        <v>1632.4461217045766</v>
      </c>
      <c r="Y368">
        <v>4039.0047523669673</v>
      </c>
      <c r="AB368" s="1">
        <v>55335</v>
      </c>
      <c r="AC368" t="s">
        <v>30</v>
      </c>
      <c r="AD368">
        <f t="shared" si="44"/>
        <v>775.49435157561243</v>
      </c>
      <c r="AE368">
        <f t="shared" si="45"/>
        <v>54474.379933962999</v>
      </c>
      <c r="AF368" s="4">
        <f t="shared" si="46"/>
        <v>132.86199843312394</v>
      </c>
      <c r="AG368" s="18">
        <f t="shared" si="47"/>
        <v>42870.88337046509</v>
      </c>
      <c r="AI368" t="s">
        <v>5</v>
      </c>
      <c r="AJ368" t="s">
        <v>7</v>
      </c>
      <c r="AK368" t="s">
        <v>25</v>
      </c>
    </row>
    <row r="369" spans="1:37" x14ac:dyDescent="0.25">
      <c r="A369" s="16">
        <v>55366</v>
      </c>
      <c r="B369">
        <v>3.1768246564768656</v>
      </c>
      <c r="C369">
        <v>505.44162512201962</v>
      </c>
      <c r="D369">
        <v>409.772696522084</v>
      </c>
      <c r="E369">
        <v>69.89014244249104</v>
      </c>
      <c r="I369" s="1">
        <v>55366</v>
      </c>
      <c r="J369" t="s">
        <v>10</v>
      </c>
      <c r="K369">
        <f t="shared" si="40"/>
        <v>104.50081106831794</v>
      </c>
      <c r="L369">
        <f t="shared" si="41"/>
        <v>13583.865828242133</v>
      </c>
      <c r="M369" s="4">
        <f t="shared" si="42"/>
        <v>2.2990178435029947</v>
      </c>
      <c r="N369" s="18">
        <f t="shared" si="43"/>
        <v>16626.369247434854</v>
      </c>
      <c r="P369" t="s">
        <v>5</v>
      </c>
      <c r="Q369" t="s">
        <v>15</v>
      </c>
      <c r="R369" t="s">
        <v>25</v>
      </c>
      <c r="U369" s="16">
        <v>55366</v>
      </c>
      <c r="V369">
        <v>23.431637980681639</v>
      </c>
      <c r="W369">
        <v>1277.8458522378737</v>
      </c>
      <c r="X369">
        <v>1607.6680898320137</v>
      </c>
      <c r="Y369">
        <v>4014.2431807545158</v>
      </c>
      <c r="AB369" s="1">
        <v>55366</v>
      </c>
      <c r="AC369" t="s">
        <v>30</v>
      </c>
      <c r="AD369">
        <f t="shared" si="44"/>
        <v>770.77756515400131</v>
      </c>
      <c r="AE369">
        <f t="shared" si="45"/>
        <v>53654.596309628141</v>
      </c>
      <c r="AF369" s="4">
        <f t="shared" si="46"/>
        <v>132.0474730511354</v>
      </c>
      <c r="AG369" s="18">
        <f t="shared" si="47"/>
        <v>42034.403034140581</v>
      </c>
      <c r="AI369" t="s">
        <v>5</v>
      </c>
      <c r="AJ369" t="s">
        <v>7</v>
      </c>
      <c r="AK369" t="s">
        <v>25</v>
      </c>
    </row>
    <row r="370" spans="1:37" x14ac:dyDescent="0.25">
      <c r="A370" s="16">
        <v>55397</v>
      </c>
      <c r="B370">
        <v>3.0574332865441871</v>
      </c>
      <c r="C370">
        <v>489.13705656969637</v>
      </c>
      <c r="D370">
        <v>396.57113559593404</v>
      </c>
      <c r="E370">
        <v>67.263532303972113</v>
      </c>
      <c r="I370" s="1">
        <v>55397</v>
      </c>
      <c r="J370" t="s">
        <v>10</v>
      </c>
      <c r="K370">
        <f t="shared" si="40"/>
        <v>100.57346337316406</v>
      </c>
      <c r="L370">
        <f t="shared" si="41"/>
        <v>13145.676607976258</v>
      </c>
      <c r="M370" s="4">
        <f t="shared" si="42"/>
        <v>2.212616194209609</v>
      </c>
      <c r="N370" s="18">
        <f t="shared" si="43"/>
        <v>16090.034755582117</v>
      </c>
      <c r="P370" t="s">
        <v>5</v>
      </c>
      <c r="Q370" t="s">
        <v>15</v>
      </c>
      <c r="R370" t="s">
        <v>25</v>
      </c>
      <c r="U370" s="16">
        <v>55397</v>
      </c>
      <c r="V370">
        <v>22.538550516904387</v>
      </c>
      <c r="W370">
        <v>1224.7686259859706</v>
      </c>
      <c r="X370">
        <v>1544.3270183876489</v>
      </c>
      <c r="Y370">
        <v>3862.1644868399371</v>
      </c>
      <c r="AB370" s="1">
        <v>55397</v>
      </c>
      <c r="AC370" t="s">
        <v>30</v>
      </c>
      <c r="AD370">
        <f t="shared" si="44"/>
        <v>741.39968805606543</v>
      </c>
      <c r="AE370">
        <f t="shared" si="45"/>
        <v>51541.630556070828</v>
      </c>
      <c r="AF370" s="4">
        <f t="shared" si="46"/>
        <v>127.04488443552425</v>
      </c>
      <c r="AG370" s="18">
        <f t="shared" si="47"/>
        <v>40288.44164427535</v>
      </c>
      <c r="AI370" t="s">
        <v>5</v>
      </c>
      <c r="AJ370" t="s">
        <v>7</v>
      </c>
      <c r="AK370" t="s">
        <v>25</v>
      </c>
    </row>
    <row r="371" spans="1:37" x14ac:dyDescent="0.25">
      <c r="A371" s="16">
        <v>55427</v>
      </c>
      <c r="B371">
        <v>3.1419955878025045</v>
      </c>
      <c r="C371">
        <v>505.44162512201962</v>
      </c>
      <c r="D371">
        <v>409.8075255907583</v>
      </c>
      <c r="E371">
        <v>69.123902931655081</v>
      </c>
      <c r="I371" s="1">
        <v>55427</v>
      </c>
      <c r="J371" t="s">
        <v>10</v>
      </c>
      <c r="K371">
        <f t="shared" si="40"/>
        <v>103.35511801981924</v>
      </c>
      <c r="L371">
        <f t="shared" si="41"/>
        <v>13583.865828242133</v>
      </c>
      <c r="M371" s="4">
        <f t="shared" si="42"/>
        <v>2.2738125964360227</v>
      </c>
      <c r="N371" s="18">
        <f t="shared" si="43"/>
        <v>16626.369247434854</v>
      </c>
      <c r="P371" t="s">
        <v>5</v>
      </c>
      <c r="Q371" t="s">
        <v>15</v>
      </c>
      <c r="R371" t="s">
        <v>25</v>
      </c>
      <c r="U371" s="16">
        <v>55427</v>
      </c>
      <c r="V371">
        <v>23.148210675566325</v>
      </c>
      <c r="W371">
        <v>1257.5275747537075</v>
      </c>
      <c r="X371">
        <v>1588.039605202646</v>
      </c>
      <c r="Y371">
        <v>3966.2833934951423</v>
      </c>
      <c r="AB371" s="1">
        <v>55427</v>
      </c>
      <c r="AC371" t="s">
        <v>30</v>
      </c>
      <c r="AD371">
        <f t="shared" si="44"/>
        <v>761.45429853836595</v>
      </c>
      <c r="AE371">
        <f t="shared" si="45"/>
        <v>52999.599206520143</v>
      </c>
      <c r="AF371" s="4">
        <f t="shared" si="46"/>
        <v>130.46984847023495</v>
      </c>
      <c r="AG371" s="18">
        <f t="shared" si="47"/>
        <v>41366.038643214066</v>
      </c>
      <c r="AI371" t="s">
        <v>5</v>
      </c>
      <c r="AJ371" t="s">
        <v>7</v>
      </c>
      <c r="AK371" t="s">
        <v>25</v>
      </c>
    </row>
    <row r="372" spans="1:37" x14ac:dyDescent="0.25">
      <c r="A372" s="16">
        <v>55458</v>
      </c>
      <c r="B372">
        <v>3.0239681969269507</v>
      </c>
      <c r="C372">
        <v>489.13705656969637</v>
      </c>
      <c r="D372">
        <v>396.60460068555125</v>
      </c>
      <c r="E372">
        <v>66.527300332392926</v>
      </c>
      <c r="I372" s="1">
        <v>55458</v>
      </c>
      <c r="J372" t="s">
        <v>10</v>
      </c>
      <c r="K372">
        <f t="shared" si="40"/>
        <v>99.472638056807583</v>
      </c>
      <c r="L372">
        <f t="shared" si="41"/>
        <v>13145.676607976258</v>
      </c>
      <c r="M372" s="4">
        <f t="shared" si="42"/>
        <v>2.1883980372497676</v>
      </c>
      <c r="N372" s="18">
        <f t="shared" si="43"/>
        <v>16090.034755582117</v>
      </c>
      <c r="P372" t="s">
        <v>5</v>
      </c>
      <c r="Q372" t="s">
        <v>15</v>
      </c>
      <c r="R372" t="s">
        <v>25</v>
      </c>
      <c r="U372" s="16">
        <v>55458</v>
      </c>
      <c r="V372">
        <v>22.26666442806556</v>
      </c>
      <c r="W372">
        <v>1217.7454983719572</v>
      </c>
      <c r="X372">
        <v>1537.7172394147551</v>
      </c>
      <c r="Y372">
        <v>3815.1436239150139</v>
      </c>
      <c r="AB372" s="1">
        <v>55458</v>
      </c>
      <c r="AC372" t="s">
        <v>30</v>
      </c>
      <c r="AD372">
        <f t="shared" si="44"/>
        <v>732.45606671268297</v>
      </c>
      <c r="AE372">
        <f t="shared" si="45"/>
        <v>51315.259994829634</v>
      </c>
      <c r="AF372" s="4">
        <f t="shared" si="46"/>
        <v>125.49814552352019</v>
      </c>
      <c r="AG372" s="18">
        <f t="shared" si="47"/>
        <v>40057.417709603855</v>
      </c>
      <c r="AI372" t="s">
        <v>5</v>
      </c>
      <c r="AJ372" t="s">
        <v>7</v>
      </c>
      <c r="AK372" t="s">
        <v>25</v>
      </c>
    </row>
    <row r="373" spans="1:37" x14ac:dyDescent="0.25">
      <c r="A373" s="16">
        <v>55488</v>
      </c>
      <c r="B373">
        <v>3.1076612931089933</v>
      </c>
      <c r="C373">
        <v>505.44162512201962</v>
      </c>
      <c r="D373">
        <v>409.84185988545181</v>
      </c>
      <c r="E373">
        <v>68.368548448397846</v>
      </c>
      <c r="I373" s="1">
        <v>55488</v>
      </c>
      <c r="J373" t="s">
        <v>10</v>
      </c>
      <c r="K373">
        <f t="shared" si="40"/>
        <v>102.22570043121688</v>
      </c>
      <c r="L373">
        <f t="shared" si="41"/>
        <v>13583.865828242135</v>
      </c>
      <c r="M373" s="4">
        <f t="shared" si="42"/>
        <v>2.2489654094867713</v>
      </c>
      <c r="N373" s="18">
        <f t="shared" si="43"/>
        <v>16626.369247434854</v>
      </c>
      <c r="P373" t="s">
        <v>5</v>
      </c>
      <c r="Q373" t="s">
        <v>15</v>
      </c>
      <c r="R373" t="s">
        <v>25</v>
      </c>
      <c r="U373" s="16">
        <v>55488</v>
      </c>
      <c r="V373">
        <v>22.869186513828986</v>
      </c>
      <c r="W373">
        <v>1251.1323229665281</v>
      </c>
      <c r="X373">
        <v>1582.0522826129477</v>
      </c>
      <c r="Y373">
        <v>3918.0633343232694</v>
      </c>
      <c r="AB373" s="1">
        <v>55488</v>
      </c>
      <c r="AC373" t="s">
        <v>30</v>
      </c>
      <c r="AD373">
        <f t="shared" si="44"/>
        <v>752.27587216542724</v>
      </c>
      <c r="AE373">
        <f t="shared" si="45"/>
        <v>52793.469379170288</v>
      </c>
      <c r="AF373" s="4">
        <f t="shared" si="46"/>
        <v>128.88366231326543</v>
      </c>
      <c r="AG373" s="18">
        <f t="shared" si="47"/>
        <v>41155.668518635794</v>
      </c>
      <c r="AI373" t="s">
        <v>5</v>
      </c>
      <c r="AJ373" t="s">
        <v>7</v>
      </c>
      <c r="AK373" t="s">
        <v>25</v>
      </c>
    </row>
    <row r="374" spans="1:37" x14ac:dyDescent="0.25">
      <c r="A374" s="16">
        <v>55519</v>
      </c>
      <c r="B374">
        <v>3.090676984519857</v>
      </c>
      <c r="C374">
        <v>505.44162512201962</v>
      </c>
      <c r="D374">
        <v>409.85884419404096</v>
      </c>
      <c r="E374">
        <v>67.994893659436855</v>
      </c>
      <c r="I374" s="1">
        <v>55519</v>
      </c>
      <c r="J374" t="s">
        <v>10</v>
      </c>
      <c r="K374">
        <f t="shared" si="40"/>
        <v>101.66700606973214</v>
      </c>
      <c r="L374">
        <f t="shared" si="41"/>
        <v>13583.865828242133</v>
      </c>
      <c r="M374" s="4">
        <f t="shared" si="42"/>
        <v>2.2366741335341072</v>
      </c>
      <c r="N374" s="18">
        <f t="shared" si="43"/>
        <v>16626.369247434854</v>
      </c>
      <c r="P374" t="s">
        <v>5</v>
      </c>
      <c r="Q374" t="s">
        <v>15</v>
      </c>
      <c r="R374" t="s">
        <v>25</v>
      </c>
      <c r="U374" s="16">
        <v>55519</v>
      </c>
      <c r="V374">
        <v>22.732300543475812</v>
      </c>
      <c r="W374">
        <v>1242.1382037804219</v>
      </c>
      <c r="X374">
        <v>1573.3759317809167</v>
      </c>
      <c r="Y374">
        <v>3895.2264913039362</v>
      </c>
      <c r="AB374" s="1">
        <v>55519</v>
      </c>
      <c r="AC374" t="s">
        <v>30</v>
      </c>
      <c r="AD374">
        <f t="shared" si="44"/>
        <v>747.77304419328334</v>
      </c>
      <c r="AE374">
        <f t="shared" si="45"/>
        <v>52503.560273828705</v>
      </c>
      <c r="AF374" s="4">
        <f t="shared" si="46"/>
        <v>128.13245037184001</v>
      </c>
      <c r="AG374" s="18">
        <f t="shared" si="47"/>
        <v>40859.809334882302</v>
      </c>
      <c r="AI374" t="s">
        <v>5</v>
      </c>
      <c r="AJ374" t="s">
        <v>7</v>
      </c>
      <c r="AK374" t="s">
        <v>25</v>
      </c>
    </row>
    <row r="375" spans="1:37" x14ac:dyDescent="0.25">
      <c r="A375" s="16">
        <v>55550</v>
      </c>
      <c r="B375">
        <v>2.8755026242271415</v>
      </c>
      <c r="C375">
        <v>472.83248801737318</v>
      </c>
      <c r="D375">
        <v>383.43211396216844</v>
      </c>
      <c r="E375">
        <v>63.261057732997102</v>
      </c>
      <c r="I375" s="1">
        <v>55550</v>
      </c>
      <c r="J375" t="s">
        <v>10</v>
      </c>
      <c r="K375">
        <f t="shared" si="40"/>
        <v>94.588902112734928</v>
      </c>
      <c r="L375">
        <f t="shared" si="41"/>
        <v>12707.487387710382</v>
      </c>
      <c r="M375" s="4">
        <f t="shared" si="42"/>
        <v>2.0809558464801681</v>
      </c>
      <c r="N375" s="18">
        <f t="shared" si="43"/>
        <v>15553.700263729383</v>
      </c>
      <c r="P375" t="s">
        <v>5</v>
      </c>
      <c r="Q375" t="s">
        <v>15</v>
      </c>
      <c r="R375" t="s">
        <v>25</v>
      </c>
      <c r="U375" s="16">
        <v>55550</v>
      </c>
      <c r="V375">
        <v>21.136970297805597</v>
      </c>
      <c r="W375">
        <v>1155.3454774883444</v>
      </c>
      <c r="X375">
        <v>1465.4734358977976</v>
      </c>
      <c r="Y375">
        <v>3623.3070100313403</v>
      </c>
      <c r="AB375" s="1">
        <v>55550</v>
      </c>
      <c r="AC375" t="s">
        <v>30</v>
      </c>
      <c r="AD375">
        <f t="shared" si="44"/>
        <v>695.29507558571049</v>
      </c>
      <c r="AE375">
        <f t="shared" si="45"/>
        <v>48901.658098539585</v>
      </c>
      <c r="AF375" s="4">
        <f t="shared" si="46"/>
        <v>119.18773059313619</v>
      </c>
      <c r="AG375" s="18">
        <f t="shared" si="47"/>
        <v>38004.785443695539</v>
      </c>
      <c r="AI375" t="s">
        <v>5</v>
      </c>
      <c r="AJ375" t="s">
        <v>7</v>
      </c>
      <c r="AK375" t="s">
        <v>25</v>
      </c>
    </row>
    <row r="376" spans="1:37" x14ac:dyDescent="0.25">
      <c r="A376" s="16">
        <v>55579</v>
      </c>
      <c r="B376">
        <v>3.0570687396176677</v>
      </c>
      <c r="C376">
        <v>505.44162512201962</v>
      </c>
      <c r="D376">
        <v>409.89245243894317</v>
      </c>
      <c r="E376">
        <v>67.255512271588699</v>
      </c>
      <c r="I376" s="1">
        <v>55579</v>
      </c>
      <c r="J376" t="s">
        <v>10</v>
      </c>
      <c r="K376">
        <f t="shared" si="40"/>
        <v>100.5614716979496</v>
      </c>
      <c r="L376">
        <f t="shared" si="41"/>
        <v>13583.865828242131</v>
      </c>
      <c r="M376" s="4">
        <f t="shared" si="42"/>
        <v>2.2123523773548914</v>
      </c>
      <c r="N376" s="18">
        <f t="shared" si="43"/>
        <v>16626.369247434854</v>
      </c>
      <c r="P376" t="s">
        <v>5</v>
      </c>
      <c r="Q376" t="s">
        <v>15</v>
      </c>
      <c r="R376" t="s">
        <v>25</v>
      </c>
      <c r="U376" s="16">
        <v>55579</v>
      </c>
      <c r="V376">
        <v>22.459731619920351</v>
      </c>
      <c r="W376">
        <v>1227.8624606295807</v>
      </c>
      <c r="X376">
        <v>1559.6572724166481</v>
      </c>
      <c r="Y376">
        <v>3848.0909121466198</v>
      </c>
      <c r="AB376" s="1">
        <v>55579</v>
      </c>
      <c r="AC376" t="s">
        <v>30</v>
      </c>
      <c r="AD376">
        <f t="shared" si="44"/>
        <v>738.80696118159051</v>
      </c>
      <c r="AE376">
        <f t="shared" si="45"/>
        <v>52043.322501202907</v>
      </c>
      <c r="AF376" s="4">
        <f t="shared" si="46"/>
        <v>126.58193789955986</v>
      </c>
      <c r="AG376" s="18">
        <f t="shared" si="47"/>
        <v>40390.212520709894</v>
      </c>
      <c r="AI376" t="s">
        <v>5</v>
      </c>
      <c r="AJ376" t="s">
        <v>7</v>
      </c>
      <c r="AK376" t="s">
        <v>25</v>
      </c>
    </row>
    <row r="377" spans="1:37" x14ac:dyDescent="0.25">
      <c r="A377" s="16">
        <v>55610</v>
      </c>
      <c r="B377">
        <v>2.9423639168476772</v>
      </c>
      <c r="C377">
        <v>489.13705656969637</v>
      </c>
      <c r="D377">
        <v>396.68620496563057</v>
      </c>
      <c r="E377">
        <v>64.732006170648901</v>
      </c>
      <c r="I377" s="1">
        <v>55610</v>
      </c>
      <c r="J377" t="s">
        <v>10</v>
      </c>
      <c r="K377">
        <f t="shared" si="40"/>
        <v>96.788286738410434</v>
      </c>
      <c r="L377">
        <f t="shared" si="41"/>
        <v>13145.676607976258</v>
      </c>
      <c r="M377" s="4">
        <f t="shared" si="42"/>
        <v>2.1293423082450298</v>
      </c>
      <c r="N377" s="18">
        <f t="shared" si="43"/>
        <v>16090.034755582117</v>
      </c>
      <c r="P377" t="s">
        <v>5</v>
      </c>
      <c r="Q377" t="s">
        <v>15</v>
      </c>
      <c r="R377" t="s">
        <v>25</v>
      </c>
      <c r="U377" s="16">
        <v>55610</v>
      </c>
      <c r="V377">
        <v>21.603254160028495</v>
      </c>
      <c r="W377">
        <v>1181.4326533540682</v>
      </c>
      <c r="X377">
        <v>1502.7920615652608</v>
      </c>
      <c r="Y377">
        <v>3703.6666988847874</v>
      </c>
      <c r="AB377" s="1">
        <v>55610</v>
      </c>
      <c r="AC377" t="s">
        <v>30</v>
      </c>
      <c r="AD377">
        <f t="shared" si="44"/>
        <v>710.6333605272531</v>
      </c>
      <c r="AE377">
        <f t="shared" si="45"/>
        <v>50144.582754121366</v>
      </c>
      <c r="AF377" s="4">
        <f t="shared" si="46"/>
        <v>121.8311414106838</v>
      </c>
      <c r="AG377" s="18">
        <f t="shared" si="47"/>
        <v>38862.916228752249</v>
      </c>
      <c r="AI377" t="s">
        <v>5</v>
      </c>
      <c r="AJ377" t="s">
        <v>7</v>
      </c>
      <c r="AK377" t="s">
        <v>25</v>
      </c>
    </row>
    <row r="378" spans="1:37" x14ac:dyDescent="0.25">
      <c r="A378" s="16">
        <v>55640</v>
      </c>
      <c r="B378">
        <v>3.0239340449422105</v>
      </c>
      <c r="C378">
        <v>505.44162512201962</v>
      </c>
      <c r="D378">
        <v>409.92558713361865</v>
      </c>
      <c r="E378">
        <v>66.526548988728635</v>
      </c>
      <c r="I378" s="1">
        <v>55640</v>
      </c>
      <c r="J378" t="s">
        <v>10</v>
      </c>
      <c r="K378">
        <f t="shared" si="40"/>
        <v>99.471514636256927</v>
      </c>
      <c r="L378">
        <f t="shared" si="41"/>
        <v>13583.865828242135</v>
      </c>
      <c r="M378" s="4">
        <f t="shared" si="42"/>
        <v>2.1883733219976524</v>
      </c>
      <c r="N378" s="18">
        <f t="shared" si="43"/>
        <v>16626.369247434854</v>
      </c>
      <c r="P378" t="s">
        <v>5</v>
      </c>
      <c r="Q378" t="s">
        <v>15</v>
      </c>
      <c r="R378" t="s">
        <v>25</v>
      </c>
      <c r="U378" s="16">
        <v>55640</v>
      </c>
      <c r="V378">
        <v>22.190368997045301</v>
      </c>
      <c r="W378">
        <v>1209.3129892857257</v>
      </c>
      <c r="X378">
        <v>1541.7471531225453</v>
      </c>
      <c r="Y378">
        <v>3802.6619915036113</v>
      </c>
      <c r="AB378" s="1">
        <v>55640</v>
      </c>
      <c r="AC378" t="s">
        <v>30</v>
      </c>
      <c r="AD378">
        <f t="shared" si="44"/>
        <v>729.94634858701647</v>
      </c>
      <c r="AE378">
        <f t="shared" si="45"/>
        <v>51445.313227618113</v>
      </c>
      <c r="AF378" s="4">
        <f t="shared" si="46"/>
        <v>125.08756550998721</v>
      </c>
      <c r="AG378" s="18">
        <f t="shared" si="47"/>
        <v>39780.032542293615</v>
      </c>
      <c r="AI378" t="s">
        <v>5</v>
      </c>
      <c r="AJ378" t="s">
        <v>7</v>
      </c>
      <c r="AK378" t="s">
        <v>25</v>
      </c>
    </row>
    <row r="379" spans="1:37" x14ac:dyDescent="0.25">
      <c r="A379" s="16">
        <v>55671</v>
      </c>
      <c r="B379">
        <v>2.9105242396846771</v>
      </c>
      <c r="C379">
        <v>489.13705656969637</v>
      </c>
      <c r="D379">
        <v>396.71804464279353</v>
      </c>
      <c r="E379">
        <v>64.031533273062891</v>
      </c>
      <c r="I379" s="1">
        <v>55671</v>
      </c>
      <c r="J379" t="s">
        <v>10</v>
      </c>
      <c r="K379">
        <f t="shared" si="40"/>
        <v>95.740928936995957</v>
      </c>
      <c r="L379">
        <f t="shared" si="41"/>
        <v>13145.676607976256</v>
      </c>
      <c r="M379" s="4">
        <f t="shared" si="42"/>
        <v>2.1063004366139109</v>
      </c>
      <c r="N379" s="18">
        <f t="shared" si="43"/>
        <v>16090.034755582117</v>
      </c>
      <c r="P379" t="s">
        <v>5</v>
      </c>
      <c r="Q379" t="s">
        <v>15</v>
      </c>
      <c r="R379" t="s">
        <v>25</v>
      </c>
      <c r="U379" s="16">
        <v>55671</v>
      </c>
      <c r="V379">
        <v>21.346814147659384</v>
      </c>
      <c r="W379">
        <v>1170.6098609939318</v>
      </c>
      <c r="X379">
        <v>1492.4441650646961</v>
      </c>
      <c r="Y379">
        <v>3659.0727768067763</v>
      </c>
      <c r="AB379" s="1">
        <v>55671</v>
      </c>
      <c r="AC379" t="s">
        <v>30</v>
      </c>
      <c r="AD379">
        <f t="shared" si="44"/>
        <v>702.197833804585</v>
      </c>
      <c r="AE379">
        <f t="shared" si="45"/>
        <v>49795.75589514328</v>
      </c>
      <c r="AF379" s="4">
        <f t="shared" si="46"/>
        <v>120.36423607917028</v>
      </c>
      <c r="AG379" s="18">
        <f t="shared" si="47"/>
        <v>38506.903322168808</v>
      </c>
      <c r="AI379" t="s">
        <v>5</v>
      </c>
      <c r="AJ379" t="s">
        <v>7</v>
      </c>
      <c r="AK379" t="s">
        <v>25</v>
      </c>
    </row>
    <row r="380" spans="1:37" x14ac:dyDescent="0.25">
      <c r="A380" s="16">
        <v>55701</v>
      </c>
      <c r="B380">
        <v>2.9912647148628508</v>
      </c>
      <c r="C380">
        <v>505.44162512201962</v>
      </c>
      <c r="D380">
        <v>409.95825646369798</v>
      </c>
      <c r="E380">
        <v>65.807823726982718</v>
      </c>
      <c r="I380" s="1">
        <v>55701</v>
      </c>
      <c r="J380" t="s">
        <v>10</v>
      </c>
      <c r="K380">
        <f t="shared" si="40"/>
        <v>98.396865620488526</v>
      </c>
      <c r="L380">
        <f t="shared" si="41"/>
        <v>13583.865828242135</v>
      </c>
      <c r="M380" s="4">
        <f t="shared" si="42"/>
        <v>2.1647310436507472</v>
      </c>
      <c r="N380" s="18">
        <f t="shared" si="43"/>
        <v>16626.369247434854</v>
      </c>
      <c r="P380" t="s">
        <v>5</v>
      </c>
      <c r="Q380" t="s">
        <v>15</v>
      </c>
      <c r="R380" t="s">
        <v>25</v>
      </c>
      <c r="U380" s="16">
        <v>55701</v>
      </c>
      <c r="V380">
        <v>21.926136836012994</v>
      </c>
      <c r="W380">
        <v>1198.859191634371</v>
      </c>
      <c r="X380">
        <v>1531.7686635852499</v>
      </c>
      <c r="Y380">
        <v>3756.9269884501832</v>
      </c>
      <c r="AB380" s="1">
        <v>55701</v>
      </c>
      <c r="AC380" t="s">
        <v>30</v>
      </c>
      <c r="AD380">
        <f t="shared" si="44"/>
        <v>721.254501184638</v>
      </c>
      <c r="AE380">
        <f t="shared" si="45"/>
        <v>51108.381592804704</v>
      </c>
      <c r="AF380" s="4">
        <f t="shared" si="46"/>
        <v>123.58312462007183</v>
      </c>
      <c r="AG380" s="18">
        <f t="shared" si="47"/>
        <v>39436.157619551675</v>
      </c>
      <c r="AI380" t="s">
        <v>5</v>
      </c>
      <c r="AJ380" t="s">
        <v>7</v>
      </c>
      <c r="AK380" t="s">
        <v>25</v>
      </c>
    </row>
    <row r="381" spans="1:37" x14ac:dyDescent="0.25">
      <c r="A381" s="16">
        <v>55732</v>
      </c>
      <c r="B381">
        <v>2.9751020494416132</v>
      </c>
      <c r="C381">
        <v>505.44162512201962</v>
      </c>
      <c r="D381">
        <v>409.97441912911921</v>
      </c>
      <c r="E381">
        <v>65.452245087715497</v>
      </c>
      <c r="I381" s="1">
        <v>55732</v>
      </c>
      <c r="J381" t="s">
        <v>10</v>
      </c>
      <c r="K381">
        <f t="shared" si="40"/>
        <v>97.865198994789921</v>
      </c>
      <c r="L381">
        <f t="shared" si="41"/>
        <v>13583.865828242133</v>
      </c>
      <c r="M381" s="4">
        <f t="shared" si="42"/>
        <v>2.1530343778853784</v>
      </c>
      <c r="N381" s="18">
        <f t="shared" si="43"/>
        <v>16626.369247434854</v>
      </c>
      <c r="P381" t="s">
        <v>5</v>
      </c>
      <c r="Q381" t="s">
        <v>15</v>
      </c>
      <c r="R381" t="s">
        <v>25</v>
      </c>
      <c r="U381" s="16">
        <v>55732</v>
      </c>
      <c r="V381">
        <v>21.796546416602983</v>
      </c>
      <c r="W381">
        <v>1191.8863370353474</v>
      </c>
      <c r="X381">
        <v>1525.0648564976166</v>
      </c>
      <c r="Y381">
        <v>3734.3157979893008</v>
      </c>
      <c r="AB381" s="1">
        <v>55732</v>
      </c>
      <c r="AC381" t="s">
        <v>30</v>
      </c>
      <c r="AD381">
        <f t="shared" si="44"/>
        <v>716.99165844088759</v>
      </c>
      <c r="AE381">
        <f t="shared" si="45"/>
        <v>50883.598780073014</v>
      </c>
      <c r="AF381" s="4">
        <f t="shared" si="46"/>
        <v>122.83933546017437</v>
      </c>
      <c r="AG381" s="18">
        <f t="shared" si="47"/>
        <v>39206.787402478534</v>
      </c>
      <c r="AI381" t="s">
        <v>5</v>
      </c>
      <c r="AJ381" t="s">
        <v>7</v>
      </c>
      <c r="AK381" t="s">
        <v>25</v>
      </c>
    </row>
    <row r="382" spans="1:37" x14ac:dyDescent="0.25">
      <c r="A382" s="16">
        <v>55763</v>
      </c>
      <c r="B382">
        <v>2.8635994173193668</v>
      </c>
      <c r="C382">
        <v>489.13705656969637</v>
      </c>
      <c r="D382">
        <v>396.76496946515886</v>
      </c>
      <c r="E382">
        <v>62.999187181026066</v>
      </c>
      <c r="I382" s="1">
        <v>55763</v>
      </c>
      <c r="J382" t="s">
        <v>10</v>
      </c>
      <c r="K382">
        <f t="shared" si="40"/>
        <v>94.197349253926546</v>
      </c>
      <c r="L382">
        <f t="shared" si="41"/>
        <v>13145.676607976258</v>
      </c>
      <c r="M382" s="4">
        <f t="shared" si="42"/>
        <v>2.0723416835863837</v>
      </c>
      <c r="N382" s="18">
        <f t="shared" si="43"/>
        <v>16090.034755582117</v>
      </c>
      <c r="P382" t="s">
        <v>5</v>
      </c>
      <c r="Q382" t="s">
        <v>15</v>
      </c>
      <c r="R382" t="s">
        <v>25</v>
      </c>
      <c r="U382" s="16">
        <v>55763</v>
      </c>
      <c r="V382">
        <v>20.967058929977593</v>
      </c>
      <c r="W382">
        <v>1146.8239137706651</v>
      </c>
      <c r="X382">
        <v>1469.5116920035764</v>
      </c>
      <c r="Y382">
        <v>3594.4259002362355</v>
      </c>
      <c r="AB382" s="1">
        <v>55763</v>
      </c>
      <c r="AC382" t="s">
        <v>30</v>
      </c>
      <c r="AD382">
        <f t="shared" si="44"/>
        <v>689.70588585452606</v>
      </c>
      <c r="AE382">
        <f t="shared" si="45"/>
        <v>49028.906280709016</v>
      </c>
      <c r="AF382" s="4">
        <f t="shared" si="46"/>
        <v>118.23769408671828</v>
      </c>
      <c r="AG382" s="18">
        <f t="shared" si="47"/>
        <v>37724.470847719247</v>
      </c>
      <c r="AI382" t="s">
        <v>5</v>
      </c>
      <c r="AJ382" t="s">
        <v>7</v>
      </c>
      <c r="AK382" t="s">
        <v>25</v>
      </c>
    </row>
    <row r="383" spans="1:37" x14ac:dyDescent="0.25">
      <c r="A383" s="16">
        <v>55793</v>
      </c>
      <c r="B383">
        <v>2.9431157834794095</v>
      </c>
      <c r="C383">
        <v>505.44162512201962</v>
      </c>
      <c r="D383">
        <v>410.0064053950814</v>
      </c>
      <c r="E383">
        <v>64.748547236547012</v>
      </c>
      <c r="I383" s="1">
        <v>55793</v>
      </c>
      <c r="J383" t="s">
        <v>10</v>
      </c>
      <c r="K383">
        <f t="shared" si="40"/>
        <v>96.81301919340163</v>
      </c>
      <c r="L383">
        <f t="shared" si="41"/>
        <v>13583.865828242131</v>
      </c>
      <c r="M383" s="4">
        <f t="shared" si="42"/>
        <v>2.1298864222548359</v>
      </c>
      <c r="N383" s="18">
        <f t="shared" si="43"/>
        <v>16626.369247434854</v>
      </c>
      <c r="P383" t="s">
        <v>5</v>
      </c>
      <c r="Q383" t="s">
        <v>15</v>
      </c>
      <c r="R383" t="s">
        <v>25</v>
      </c>
      <c r="U383" s="16">
        <v>55793</v>
      </c>
      <c r="V383">
        <v>21.536371231947687</v>
      </c>
      <c r="W383">
        <v>1178.2620687072854</v>
      </c>
      <c r="X383">
        <v>1511.9722487207712</v>
      </c>
      <c r="Y383">
        <v>3691.5983669672119</v>
      </c>
      <c r="AB383" s="1">
        <v>55793</v>
      </c>
      <c r="AC383" t="s">
        <v>30</v>
      </c>
      <c r="AD383">
        <f t="shared" si="44"/>
        <v>708.43326420880544</v>
      </c>
      <c r="AE383">
        <f t="shared" si="45"/>
        <v>50444.362498444701</v>
      </c>
      <c r="AF383" s="4">
        <f t="shared" si="46"/>
        <v>121.43415680813197</v>
      </c>
      <c r="AG383" s="18">
        <f t="shared" si="47"/>
        <v>38758.620681160704</v>
      </c>
      <c r="AI383" t="s">
        <v>5</v>
      </c>
      <c r="AJ383" t="s">
        <v>7</v>
      </c>
      <c r="AK383" t="s">
        <v>25</v>
      </c>
    </row>
    <row r="384" spans="1:37" x14ac:dyDescent="0.25">
      <c r="A384" s="16">
        <v>55824</v>
      </c>
      <c r="B384">
        <v>2.8328615220195128</v>
      </c>
      <c r="C384">
        <v>489.13705656969637</v>
      </c>
      <c r="D384">
        <v>396.79570736045872</v>
      </c>
      <c r="E384">
        <v>62.322953484429277</v>
      </c>
      <c r="I384" s="1">
        <v>55824</v>
      </c>
      <c r="J384" t="s">
        <v>10</v>
      </c>
      <c r="K384">
        <f t="shared" si="40"/>
        <v>93.186234276957663</v>
      </c>
      <c r="L384">
        <f t="shared" si="41"/>
        <v>13145.67660797626</v>
      </c>
      <c r="M384" s="4">
        <f t="shared" si="42"/>
        <v>2.0500971540930686</v>
      </c>
      <c r="N384" s="18">
        <f t="shared" si="43"/>
        <v>16090.034755582117</v>
      </c>
      <c r="P384" t="s">
        <v>5</v>
      </c>
      <c r="Q384" t="s">
        <v>15</v>
      </c>
      <c r="R384" t="s">
        <v>25</v>
      </c>
      <c r="U384" s="16">
        <v>55824</v>
      </c>
      <c r="V384">
        <v>20.719388858732671</v>
      </c>
      <c r="W384">
        <v>1127.1640898282653</v>
      </c>
      <c r="X384">
        <v>1450.4947346112701</v>
      </c>
      <c r="Y384">
        <v>3551.4733282670882</v>
      </c>
      <c r="AB384" s="1">
        <v>55824</v>
      </c>
      <c r="AC384" t="s">
        <v>30</v>
      </c>
      <c r="AD384">
        <f t="shared" si="44"/>
        <v>681.55884403725895</v>
      </c>
      <c r="AE384">
        <f t="shared" si="45"/>
        <v>48395.201429934306</v>
      </c>
      <c r="AF384" s="4">
        <f t="shared" si="46"/>
        <v>116.8247805351016</v>
      </c>
      <c r="AG384" s="18">
        <f t="shared" si="47"/>
        <v>37077.766112771889</v>
      </c>
      <c r="AI384" t="s">
        <v>5</v>
      </c>
      <c r="AJ384" t="s">
        <v>7</v>
      </c>
      <c r="AK384" t="s">
        <v>25</v>
      </c>
    </row>
    <row r="385" spans="1:37" x14ac:dyDescent="0.25">
      <c r="A385" s="16">
        <v>55854</v>
      </c>
      <c r="B385">
        <v>2.911575142143775</v>
      </c>
      <c r="C385">
        <v>505.44162512201962</v>
      </c>
      <c r="D385">
        <v>410.03794603641705</v>
      </c>
      <c r="E385">
        <v>64.05465312716305</v>
      </c>
      <c r="I385" s="1">
        <v>55854</v>
      </c>
      <c r="J385" t="s">
        <v>10</v>
      </c>
      <c r="K385">
        <f t="shared" si="40"/>
        <v>95.77549809683471</v>
      </c>
      <c r="L385">
        <f t="shared" si="41"/>
        <v>13583.865828242135</v>
      </c>
      <c r="M385" s="4">
        <f t="shared" si="42"/>
        <v>2.1070609581303636</v>
      </c>
      <c r="N385" s="18">
        <f t="shared" si="43"/>
        <v>16626.369247434854</v>
      </c>
      <c r="P385" t="s">
        <v>5</v>
      </c>
      <c r="Q385" t="s">
        <v>15</v>
      </c>
      <c r="R385" t="s">
        <v>25</v>
      </c>
      <c r="U385" s="16">
        <v>55854</v>
      </c>
      <c r="V385">
        <v>21.283143812264925</v>
      </c>
      <c r="W385">
        <v>1149.9625126370368</v>
      </c>
      <c r="X385">
        <v>1484.4909111916104</v>
      </c>
      <c r="Y385">
        <v>3648.5441604605076</v>
      </c>
      <c r="AB385" s="1">
        <v>55854</v>
      </c>
      <c r="AC385" t="s">
        <v>30</v>
      </c>
      <c r="AD385">
        <f t="shared" si="44"/>
        <v>700.10341487713572</v>
      </c>
      <c r="AE385">
        <f t="shared" si="45"/>
        <v>49532.041283022219</v>
      </c>
      <c r="AF385" s="4">
        <f t="shared" si="46"/>
        <v>120.01790001514829</v>
      </c>
      <c r="AG385" s="18">
        <f t="shared" si="47"/>
        <v>37827.71423148147</v>
      </c>
      <c r="AI385" t="s">
        <v>5</v>
      </c>
      <c r="AJ385" t="s">
        <v>7</v>
      </c>
      <c r="AK385" t="s">
        <v>25</v>
      </c>
    </row>
    <row r="386" spans="1:37" x14ac:dyDescent="0.25">
      <c r="A386" s="16">
        <v>55885</v>
      </c>
      <c r="B386">
        <v>2.8959695444866109</v>
      </c>
      <c r="C386">
        <v>505.44162512201962</v>
      </c>
      <c r="D386">
        <v>410.05355163407427</v>
      </c>
      <c r="E386">
        <v>63.711329978705436</v>
      </c>
      <c r="I386" s="1">
        <v>55885</v>
      </c>
      <c r="J386" t="s">
        <v>10</v>
      </c>
      <c r="K386">
        <f t="shared" si="40"/>
        <v>95.262156068638532</v>
      </c>
      <c r="L386">
        <f t="shared" si="41"/>
        <v>13583.865828242135</v>
      </c>
      <c r="M386" s="4">
        <f t="shared" si="42"/>
        <v>2.0957674335100474</v>
      </c>
      <c r="N386" s="18">
        <f t="shared" si="43"/>
        <v>16626.369247434854</v>
      </c>
      <c r="P386" t="s">
        <v>5</v>
      </c>
      <c r="Q386" t="s">
        <v>15</v>
      </c>
      <c r="R386" t="s">
        <v>25</v>
      </c>
      <c r="U386" s="16">
        <v>55885</v>
      </c>
      <c r="V386">
        <v>21.155488451154721</v>
      </c>
      <c r="W386">
        <v>1143.2630997654107</v>
      </c>
      <c r="X386">
        <v>1478.054141938527</v>
      </c>
      <c r="Y386">
        <v>3626.7620597939931</v>
      </c>
      <c r="AB386" s="1">
        <v>55885</v>
      </c>
      <c r="AC386" t="s">
        <v>30</v>
      </c>
      <c r="AD386">
        <f t="shared" si="44"/>
        <v>695.90422536693166</v>
      </c>
      <c r="AE386">
        <f t="shared" si="45"/>
        <v>49316.106262818481</v>
      </c>
      <c r="AF386" s="4">
        <f t="shared" si="46"/>
        <v>119.30138354585505</v>
      </c>
      <c r="AG386" s="18">
        <f t="shared" si="47"/>
        <v>37607.338808072724</v>
      </c>
      <c r="AI386" t="s">
        <v>5</v>
      </c>
      <c r="AJ386" t="s">
        <v>7</v>
      </c>
      <c r="AK386" t="s">
        <v>25</v>
      </c>
    </row>
    <row r="387" spans="1:37" x14ac:dyDescent="0.25">
      <c r="A387" s="16">
        <v>55916</v>
      </c>
      <c r="B387">
        <v>2.6017171048266095</v>
      </c>
      <c r="C387">
        <v>456.52791946504999</v>
      </c>
      <c r="D387">
        <v>370.3849471854864</v>
      </c>
      <c r="E387">
        <v>57.237776306185417</v>
      </c>
      <c r="I387" s="1">
        <v>55916</v>
      </c>
      <c r="J387" t="s">
        <v>10</v>
      </c>
      <c r="K387">
        <f t="shared" ref="K387:K450" si="48">(B387/30.4)*1000</f>
        <v>85.582799500875311</v>
      </c>
      <c r="L387">
        <f t="shared" ref="L387:L450" si="49">K387+((D387/30.4)*1000)</f>
        <v>12269.298167444507</v>
      </c>
      <c r="M387" s="4">
        <f t="shared" ref="M387:M450" si="50">(E387/30.4)</f>
        <v>1.8828215890192572</v>
      </c>
      <c r="N387" s="18">
        <f t="shared" ref="N387:N450" si="51">(C387/30.4)*1000</f>
        <v>15017.365771876646</v>
      </c>
      <c r="P387" t="s">
        <v>5</v>
      </c>
      <c r="Q387" t="s">
        <v>15</v>
      </c>
      <c r="R387" t="s">
        <v>25</v>
      </c>
      <c r="U387" s="16">
        <v>55916</v>
      </c>
      <c r="V387">
        <v>19.033297571752289</v>
      </c>
      <c r="W387">
        <v>1020.9720993854719</v>
      </c>
      <c r="X387">
        <v>1331.0437209017596</v>
      </c>
      <c r="Y387">
        <v>3257.4179920543847</v>
      </c>
      <c r="AB387" s="1">
        <v>55916</v>
      </c>
      <c r="AC387" t="s">
        <v>30</v>
      </c>
      <c r="AD387">
        <f t="shared" ref="AD387:AD450" si="52">(V387/30.4)*1000</f>
        <v>626.09531486027265</v>
      </c>
      <c r="AE387">
        <f t="shared" ref="AE387:AE450" si="53">AD387+((X387/30.4)*1000)</f>
        <v>44410.428239260262</v>
      </c>
      <c r="AF387" s="4">
        <f t="shared" ref="AF387:AF450" si="54">(Y387/30.4)</f>
        <v>107.15190763336793</v>
      </c>
      <c r="AG387" s="18">
        <f t="shared" ref="AG387:AG450" si="55">(W387/30.4)*1000</f>
        <v>33584.608532416838</v>
      </c>
      <c r="AI387" t="s">
        <v>5</v>
      </c>
      <c r="AJ387" t="s">
        <v>7</v>
      </c>
      <c r="AK387" t="s">
        <v>25</v>
      </c>
    </row>
    <row r="388" spans="1:37" x14ac:dyDescent="0.25">
      <c r="A388" s="16">
        <v>55944</v>
      </c>
      <c r="B388">
        <v>2.8650831074129215</v>
      </c>
      <c r="C388">
        <v>505.44162512201962</v>
      </c>
      <c r="D388">
        <v>410.08443807114787</v>
      </c>
      <c r="E388">
        <v>63.03182836308428</v>
      </c>
      <c r="I388" s="1">
        <v>55944</v>
      </c>
      <c r="J388" t="s">
        <v>10</v>
      </c>
      <c r="K388">
        <f t="shared" si="48"/>
        <v>94.246154849109274</v>
      </c>
      <c r="L388">
        <f t="shared" si="49"/>
        <v>13583.865828242133</v>
      </c>
      <c r="M388" s="4">
        <f t="shared" si="50"/>
        <v>2.0734154066804042</v>
      </c>
      <c r="N388" s="18">
        <f t="shared" si="51"/>
        <v>16626.369247434854</v>
      </c>
      <c r="P388" t="s">
        <v>5</v>
      </c>
      <c r="Q388" t="s">
        <v>15</v>
      </c>
      <c r="R388" t="s">
        <v>25</v>
      </c>
      <c r="U388" s="16">
        <v>55944</v>
      </c>
      <c r="V388">
        <v>21.050051105938202</v>
      </c>
      <c r="W388">
        <v>1123.7168763571055</v>
      </c>
      <c r="X388">
        <v>1487.5672803436046</v>
      </c>
      <c r="Y388">
        <v>3588.6805857976187</v>
      </c>
      <c r="AB388" s="1">
        <v>55944</v>
      </c>
      <c r="AC388" t="s">
        <v>30</v>
      </c>
      <c r="AD388">
        <f t="shared" si="52"/>
        <v>692.43589164270406</v>
      </c>
      <c r="AE388">
        <f t="shared" si="53"/>
        <v>49625.570113471804</v>
      </c>
      <c r="AF388" s="4">
        <f t="shared" si="54"/>
        <v>118.04870348018483</v>
      </c>
      <c r="AG388" s="18">
        <f t="shared" si="55"/>
        <v>36964.370932799524</v>
      </c>
      <c r="AI388" t="s">
        <v>5</v>
      </c>
      <c r="AJ388" t="s">
        <v>7</v>
      </c>
      <c r="AK388" t="s">
        <v>25</v>
      </c>
    </row>
    <row r="389" spans="1:37" x14ac:dyDescent="0.25">
      <c r="A389" s="16">
        <v>55975</v>
      </c>
      <c r="B389">
        <v>2.7578713755179733</v>
      </c>
      <c r="C389">
        <v>489.13705656969637</v>
      </c>
      <c r="D389">
        <v>396.8706975069602</v>
      </c>
      <c r="E389">
        <v>60.673170261395406</v>
      </c>
      <c r="I389" s="1">
        <v>55975</v>
      </c>
      <c r="J389" t="s">
        <v>10</v>
      </c>
      <c r="K389">
        <f t="shared" si="48"/>
        <v>90.719453142038589</v>
      </c>
      <c r="L389">
        <f t="shared" si="49"/>
        <v>13145.676607976256</v>
      </c>
      <c r="M389" s="4">
        <f t="shared" si="50"/>
        <v>1.9958279691248491</v>
      </c>
      <c r="N389" s="18">
        <f t="shared" si="51"/>
        <v>16090.034755582117</v>
      </c>
      <c r="P389" t="s">
        <v>5</v>
      </c>
      <c r="Q389" t="s">
        <v>15</v>
      </c>
      <c r="R389" t="s">
        <v>25</v>
      </c>
      <c r="U389" s="16">
        <v>55975</v>
      </c>
      <c r="V389">
        <v>20.250631030301236</v>
      </c>
      <c r="W389">
        <v>1076.9153314855353</v>
      </c>
      <c r="X389">
        <v>1429.3607092638256</v>
      </c>
      <c r="Y389">
        <v>3452.8500130906068</v>
      </c>
      <c r="AB389" s="1">
        <v>55975</v>
      </c>
      <c r="AC389" t="s">
        <v>30</v>
      </c>
      <c r="AD389">
        <f t="shared" si="52"/>
        <v>666.13917862833011</v>
      </c>
      <c r="AE389">
        <f t="shared" si="53"/>
        <v>47684.583562306805</v>
      </c>
      <c r="AF389" s="4">
        <f t="shared" si="54"/>
        <v>113.58059253587523</v>
      </c>
      <c r="AG389" s="18">
        <f t="shared" si="55"/>
        <v>35424.846430445243</v>
      </c>
      <c r="AI389" t="s">
        <v>5</v>
      </c>
      <c r="AJ389" t="s">
        <v>7</v>
      </c>
      <c r="AK389" t="s">
        <v>25</v>
      </c>
    </row>
    <row r="390" spans="1:37" x14ac:dyDescent="0.25">
      <c r="A390" s="16">
        <v>56005</v>
      </c>
      <c r="B390">
        <v>2.8346235414659176</v>
      </c>
      <c r="C390">
        <v>505.44162512201962</v>
      </c>
      <c r="D390">
        <v>410.11489763709483</v>
      </c>
      <c r="E390">
        <v>62.361717912250192</v>
      </c>
      <c r="I390" s="1">
        <v>56005</v>
      </c>
      <c r="J390" t="s">
        <v>10</v>
      </c>
      <c r="K390">
        <f t="shared" si="48"/>
        <v>93.244195442957832</v>
      </c>
      <c r="L390">
        <f t="shared" si="49"/>
        <v>13583.865828242129</v>
      </c>
      <c r="M390" s="4">
        <f t="shared" si="50"/>
        <v>2.0513722997450721</v>
      </c>
      <c r="N390" s="18">
        <f t="shared" si="51"/>
        <v>16626.369247434854</v>
      </c>
      <c r="P390" t="s">
        <v>5</v>
      </c>
      <c r="Q390" t="s">
        <v>15</v>
      </c>
      <c r="R390" t="s">
        <v>25</v>
      </c>
      <c r="U390" s="16">
        <v>56005</v>
      </c>
      <c r="V390">
        <v>20.802388220807234</v>
      </c>
      <c r="W390">
        <v>1102.4002568092872</v>
      </c>
      <c r="X390">
        <v>1466.9236560718734</v>
      </c>
      <c r="Y390">
        <v>3546.2332210956151</v>
      </c>
      <c r="AB390" s="1">
        <v>56005</v>
      </c>
      <c r="AC390" t="s">
        <v>30</v>
      </c>
      <c r="AD390">
        <f t="shared" si="52"/>
        <v>684.28908621076437</v>
      </c>
      <c r="AE390">
        <f t="shared" si="53"/>
        <v>48938.356720153977</v>
      </c>
      <c r="AF390" s="4">
        <f t="shared" si="54"/>
        <v>116.65240858867156</v>
      </c>
      <c r="AG390" s="18">
        <f t="shared" si="55"/>
        <v>36263.166342410761</v>
      </c>
      <c r="AI390" t="s">
        <v>5</v>
      </c>
      <c r="AJ390" t="s">
        <v>7</v>
      </c>
      <c r="AK390" t="s">
        <v>25</v>
      </c>
    </row>
    <row r="391" spans="1:37" x14ac:dyDescent="0.25">
      <c r="A391" s="16">
        <v>56036</v>
      </c>
      <c r="B391">
        <v>2.7285982912017053</v>
      </c>
      <c r="C391">
        <v>489.13705656969637</v>
      </c>
      <c r="D391">
        <v>396.89997059127654</v>
      </c>
      <c r="E391">
        <v>60.029162406437514</v>
      </c>
      <c r="I391" s="1">
        <v>56036</v>
      </c>
      <c r="J391" t="s">
        <v>10</v>
      </c>
      <c r="K391">
        <f t="shared" si="48"/>
        <v>89.756522736898205</v>
      </c>
      <c r="L391">
        <f t="shared" si="49"/>
        <v>13145.676607976258</v>
      </c>
      <c r="M391" s="4">
        <f t="shared" si="50"/>
        <v>1.9746435002117604</v>
      </c>
      <c r="N391" s="18">
        <f t="shared" si="51"/>
        <v>16090.034755582117</v>
      </c>
      <c r="P391" t="s">
        <v>5</v>
      </c>
      <c r="Q391" t="s">
        <v>15</v>
      </c>
      <c r="R391" t="s">
        <v>25</v>
      </c>
      <c r="U391" s="16">
        <v>56036</v>
      </c>
      <c r="V391">
        <v>20.012920580291532</v>
      </c>
      <c r="W391">
        <v>1060.5588421537188</v>
      </c>
      <c r="X391">
        <v>1413.5670601686554</v>
      </c>
      <c r="Y391">
        <v>3412.0746574889772</v>
      </c>
      <c r="AB391" s="1">
        <v>56036</v>
      </c>
      <c r="AC391" t="s">
        <v>30</v>
      </c>
      <c r="AD391">
        <f t="shared" si="52"/>
        <v>658.31975593064249</v>
      </c>
      <c r="AE391">
        <f t="shared" si="53"/>
        <v>47157.236208846938</v>
      </c>
      <c r="AF391" s="4">
        <f t="shared" si="54"/>
        <v>112.23929794371637</v>
      </c>
      <c r="AG391" s="18">
        <f t="shared" si="55"/>
        <v>34886.804018214432</v>
      </c>
      <c r="AI391" t="s">
        <v>5</v>
      </c>
      <c r="AJ391" t="s">
        <v>7</v>
      </c>
      <c r="AK391" t="s">
        <v>25</v>
      </c>
    </row>
    <row r="392" spans="1:37" x14ac:dyDescent="0.25">
      <c r="A392" s="16">
        <v>56066</v>
      </c>
      <c r="B392">
        <v>2.8045836086452969</v>
      </c>
      <c r="C392">
        <v>505.44162512201962</v>
      </c>
      <c r="D392">
        <v>410.1449375699155</v>
      </c>
      <c r="E392">
        <v>61.700839390196521</v>
      </c>
      <c r="I392" s="1">
        <v>56066</v>
      </c>
      <c r="J392" t="s">
        <v>10</v>
      </c>
      <c r="K392">
        <f t="shared" si="48"/>
        <v>92.256039758068979</v>
      </c>
      <c r="L392">
        <f t="shared" si="49"/>
        <v>13583.865828242131</v>
      </c>
      <c r="M392" s="4">
        <f t="shared" si="50"/>
        <v>2.0296328746775174</v>
      </c>
      <c r="N392" s="18">
        <f t="shared" si="51"/>
        <v>16626.369247434854</v>
      </c>
      <c r="P392" t="s">
        <v>5</v>
      </c>
      <c r="Q392" t="s">
        <v>15</v>
      </c>
      <c r="R392" t="s">
        <v>25</v>
      </c>
      <c r="U392" s="16">
        <v>56066</v>
      </c>
      <c r="V392">
        <v>20.560432979303535</v>
      </c>
      <c r="W392">
        <v>1082.8024870056936</v>
      </c>
      <c r="X392">
        <v>1447.9617969058552</v>
      </c>
      <c r="Y392">
        <v>3504.4087405229939</v>
      </c>
      <c r="AB392" s="1">
        <v>56066</v>
      </c>
      <c r="AC392" t="s">
        <v>30</v>
      </c>
      <c r="AD392">
        <f t="shared" si="52"/>
        <v>676.3300322139321</v>
      </c>
      <c r="AE392">
        <f t="shared" si="53"/>
        <v>48306.652298853907</v>
      </c>
      <c r="AF392" s="4">
        <f t="shared" si="54"/>
        <v>115.27660330667743</v>
      </c>
      <c r="AG392" s="18">
        <f t="shared" si="55"/>
        <v>35618.502862029396</v>
      </c>
      <c r="AI392" t="s">
        <v>5</v>
      </c>
      <c r="AJ392" t="s">
        <v>7</v>
      </c>
      <c r="AK392" t="s">
        <v>25</v>
      </c>
    </row>
    <row r="393" spans="1:37" x14ac:dyDescent="0.25">
      <c r="A393" s="16">
        <v>56097</v>
      </c>
      <c r="B393">
        <v>2.7897187825989036</v>
      </c>
      <c r="C393">
        <v>505.44162512201962</v>
      </c>
      <c r="D393">
        <v>410.15980239596195</v>
      </c>
      <c r="E393">
        <v>61.373813217175879</v>
      </c>
      <c r="I393" s="1">
        <v>56097</v>
      </c>
      <c r="J393" t="s">
        <v>10</v>
      </c>
      <c r="K393">
        <f t="shared" si="48"/>
        <v>91.767065217069202</v>
      </c>
      <c r="L393">
        <f t="shared" si="49"/>
        <v>13583.865828242133</v>
      </c>
      <c r="M393" s="4">
        <f t="shared" si="50"/>
        <v>2.0188754347755222</v>
      </c>
      <c r="N393" s="18">
        <f t="shared" si="51"/>
        <v>16626.369247434854</v>
      </c>
      <c r="P393" t="s">
        <v>5</v>
      </c>
      <c r="Q393" t="s">
        <v>15</v>
      </c>
      <c r="R393" t="s">
        <v>25</v>
      </c>
      <c r="U393" s="16">
        <v>56097</v>
      </c>
      <c r="V393">
        <v>20.561325223266881</v>
      </c>
      <c r="W393">
        <v>1088.3195360495035</v>
      </c>
      <c r="X393">
        <v>1477.6306127248261</v>
      </c>
      <c r="Y393">
        <v>3484.7266375088366</v>
      </c>
      <c r="AB393" s="1">
        <v>56097</v>
      </c>
      <c r="AC393" t="s">
        <v>30</v>
      </c>
      <c r="AD393">
        <f t="shared" si="52"/>
        <v>676.35938234430523</v>
      </c>
      <c r="AE393">
        <f t="shared" si="53"/>
        <v>49282.629537766217</v>
      </c>
      <c r="AF393" s="4">
        <f t="shared" si="54"/>
        <v>114.62916570752752</v>
      </c>
      <c r="AG393" s="18">
        <f t="shared" si="55"/>
        <v>35799.984738470514</v>
      </c>
      <c r="AI393" t="s">
        <v>5</v>
      </c>
      <c r="AJ393" t="s">
        <v>7</v>
      </c>
      <c r="AK393" t="s">
        <v>25</v>
      </c>
    </row>
    <row r="394" spans="1:37" x14ac:dyDescent="0.25">
      <c r="A394" s="16">
        <v>56128</v>
      </c>
      <c r="B394">
        <v>2.6854414995745355</v>
      </c>
      <c r="C394">
        <v>489.13705656969637</v>
      </c>
      <c r="D394">
        <v>396.9431273829037</v>
      </c>
      <c r="E394">
        <v>59.079712990639791</v>
      </c>
      <c r="I394" s="1">
        <v>56128</v>
      </c>
      <c r="J394" t="s">
        <v>10</v>
      </c>
      <c r="K394">
        <f t="shared" si="48"/>
        <v>88.336891433372884</v>
      </c>
      <c r="L394">
        <f t="shared" si="49"/>
        <v>13145.67660797626</v>
      </c>
      <c r="M394" s="4">
        <f t="shared" si="50"/>
        <v>1.9434116115342037</v>
      </c>
      <c r="N394" s="18">
        <f t="shared" si="51"/>
        <v>16090.034755582117</v>
      </c>
      <c r="P394" t="s">
        <v>5</v>
      </c>
      <c r="Q394" t="s">
        <v>15</v>
      </c>
      <c r="R394" t="s">
        <v>25</v>
      </c>
      <c r="U394" s="16">
        <v>56128</v>
      </c>
      <c r="V394">
        <v>19.814503173459155</v>
      </c>
      <c r="W394">
        <v>1046.7658788962924</v>
      </c>
      <c r="X394">
        <v>1430.5773735832099</v>
      </c>
      <c r="Y394">
        <v>3354.0285331411383</v>
      </c>
      <c r="AB394" s="1">
        <v>56128</v>
      </c>
      <c r="AC394" t="s">
        <v>30</v>
      </c>
      <c r="AD394">
        <f t="shared" si="52"/>
        <v>651.79286754799864</v>
      </c>
      <c r="AE394">
        <f t="shared" si="53"/>
        <v>47710.259103837801</v>
      </c>
      <c r="AF394" s="4">
        <f t="shared" si="54"/>
        <v>110.32988595859008</v>
      </c>
      <c r="AG394" s="18">
        <f t="shared" si="55"/>
        <v>34433.088121588567</v>
      </c>
      <c r="AI394" t="s">
        <v>5</v>
      </c>
      <c r="AJ394" t="s">
        <v>7</v>
      </c>
      <c r="AK394" t="s">
        <v>25</v>
      </c>
    </row>
    <row r="395" spans="1:37" x14ac:dyDescent="0.25">
      <c r="A395" s="16">
        <v>56158</v>
      </c>
      <c r="B395">
        <v>2.7602950450863939</v>
      </c>
      <c r="C395">
        <v>505.44162512201962</v>
      </c>
      <c r="D395">
        <v>410.18922613347445</v>
      </c>
      <c r="E395">
        <v>60.726490991900668</v>
      </c>
      <c r="I395" s="1">
        <v>56158</v>
      </c>
      <c r="J395" t="s">
        <v>10</v>
      </c>
      <c r="K395">
        <f t="shared" si="48"/>
        <v>90.799179114684023</v>
      </c>
      <c r="L395">
        <f t="shared" si="49"/>
        <v>13583.865828242133</v>
      </c>
      <c r="M395" s="4">
        <f t="shared" si="50"/>
        <v>1.9975819405230484</v>
      </c>
      <c r="N395" s="18">
        <f t="shared" si="51"/>
        <v>16626.369247434854</v>
      </c>
      <c r="P395" t="s">
        <v>5</v>
      </c>
      <c r="Q395" t="s">
        <v>15</v>
      </c>
      <c r="R395" t="s">
        <v>25</v>
      </c>
      <c r="U395" s="16">
        <v>56158</v>
      </c>
      <c r="V395">
        <v>20.356809178207833</v>
      </c>
      <c r="W395">
        <v>1075.3250813130701</v>
      </c>
      <c r="X395">
        <v>1472.1755631281799</v>
      </c>
      <c r="Y395">
        <v>3444.8159419389158</v>
      </c>
      <c r="AB395" s="1">
        <v>56158</v>
      </c>
      <c r="AC395" t="s">
        <v>30</v>
      </c>
      <c r="AD395">
        <f t="shared" si="52"/>
        <v>669.63188086209982</v>
      </c>
      <c r="AE395">
        <f t="shared" si="53"/>
        <v>49096.459615341701</v>
      </c>
      <c r="AF395" s="4">
        <f t="shared" si="54"/>
        <v>113.31631387956961</v>
      </c>
      <c r="AG395" s="18">
        <f t="shared" si="55"/>
        <v>35372.53556950888</v>
      </c>
      <c r="AI395" t="s">
        <v>5</v>
      </c>
      <c r="AJ395" t="s">
        <v>7</v>
      </c>
      <c r="AK395" t="s">
        <v>25</v>
      </c>
    </row>
    <row r="396" spans="1:37" x14ac:dyDescent="0.25">
      <c r="A396" s="16">
        <v>56189</v>
      </c>
      <c r="B396">
        <v>2.6571623355461487</v>
      </c>
      <c r="C396">
        <v>489.13705656969637</v>
      </c>
      <c r="D396">
        <v>396.97140654693209</v>
      </c>
      <c r="E396">
        <v>58.457571382015281</v>
      </c>
      <c r="I396" s="1">
        <v>56189</v>
      </c>
      <c r="J396" t="s">
        <v>10</v>
      </c>
      <c r="K396">
        <f t="shared" si="48"/>
        <v>87.406655774544376</v>
      </c>
      <c r="L396">
        <f t="shared" si="49"/>
        <v>13145.676607976258</v>
      </c>
      <c r="M396" s="4">
        <f t="shared" si="50"/>
        <v>1.9229464270399765</v>
      </c>
      <c r="N396" s="18">
        <f t="shared" si="51"/>
        <v>16090.034755582117</v>
      </c>
      <c r="P396" t="s">
        <v>5</v>
      </c>
      <c r="Q396" t="s">
        <v>15</v>
      </c>
      <c r="R396" t="s">
        <v>25</v>
      </c>
      <c r="U396" s="16">
        <v>56189</v>
      </c>
      <c r="V396">
        <v>19.58556616138241</v>
      </c>
      <c r="W396">
        <v>1033.0855208140215</v>
      </c>
      <c r="X396">
        <v>1417.4005596746608</v>
      </c>
      <c r="Y396">
        <v>3314.7271151122445</v>
      </c>
      <c r="AB396" s="1">
        <v>56189</v>
      </c>
      <c r="AC396" t="s">
        <v>30</v>
      </c>
      <c r="AD396">
        <f t="shared" si="52"/>
        <v>644.26204478231614</v>
      </c>
      <c r="AE396">
        <f t="shared" si="53"/>
        <v>47269.280455132997</v>
      </c>
      <c r="AF396" s="4">
        <f t="shared" si="54"/>
        <v>109.03707615500805</v>
      </c>
      <c r="AG396" s="18">
        <f t="shared" si="55"/>
        <v>33983.076342566499</v>
      </c>
      <c r="AI396" t="s">
        <v>5</v>
      </c>
      <c r="AJ396" t="s">
        <v>7</v>
      </c>
      <c r="AK396" t="s">
        <v>25</v>
      </c>
    </row>
    <row r="397" spans="1:37" x14ac:dyDescent="0.25">
      <c r="A397" s="16">
        <v>56219</v>
      </c>
      <c r="B397">
        <v>2.7312734739450861</v>
      </c>
      <c r="C397">
        <v>505.44162512201962</v>
      </c>
      <c r="D397">
        <v>410.21824770461569</v>
      </c>
      <c r="E397">
        <v>60.088016426791889</v>
      </c>
      <c r="I397" s="1">
        <v>56219</v>
      </c>
      <c r="J397" t="s">
        <v>10</v>
      </c>
      <c r="K397">
        <f t="shared" si="48"/>
        <v>89.844522169246247</v>
      </c>
      <c r="L397">
        <f t="shared" si="49"/>
        <v>13583.865828242129</v>
      </c>
      <c r="M397" s="4">
        <f t="shared" si="50"/>
        <v>1.9765794877234175</v>
      </c>
      <c r="N397" s="18">
        <f t="shared" si="51"/>
        <v>16626.369247434854</v>
      </c>
      <c r="P397" t="s">
        <v>5</v>
      </c>
      <c r="Q397" t="s">
        <v>15</v>
      </c>
      <c r="R397" t="s">
        <v>25</v>
      </c>
      <c r="U397" s="16">
        <v>56219</v>
      </c>
      <c r="V397">
        <v>20.120839706138852</v>
      </c>
      <c r="W397">
        <v>1061.2654932609305</v>
      </c>
      <c r="X397">
        <v>1458.6341363091522</v>
      </c>
      <c r="Y397">
        <v>3405.5010706313265</v>
      </c>
      <c r="AB397" s="1">
        <v>56219</v>
      </c>
      <c r="AC397" t="s">
        <v>30</v>
      </c>
      <c r="AD397">
        <f t="shared" si="52"/>
        <v>661.86972717562026</v>
      </c>
      <c r="AE397">
        <f t="shared" si="53"/>
        <v>48643.255789976676</v>
      </c>
      <c r="AF397" s="4">
        <f t="shared" si="54"/>
        <v>112.02306153392522</v>
      </c>
      <c r="AG397" s="18">
        <f t="shared" si="55"/>
        <v>34910.049120425349</v>
      </c>
      <c r="AI397" t="s">
        <v>5</v>
      </c>
      <c r="AJ397" t="s">
        <v>7</v>
      </c>
      <c r="AK397" t="s">
        <v>25</v>
      </c>
    </row>
    <row r="398" spans="1:37" x14ac:dyDescent="0.25">
      <c r="A398" s="16">
        <v>56250</v>
      </c>
      <c r="B398">
        <v>2.7169113879772429</v>
      </c>
      <c r="C398">
        <v>505.44162512201962</v>
      </c>
      <c r="D398">
        <v>410.23260979058352</v>
      </c>
      <c r="E398">
        <v>59.772050535499346</v>
      </c>
      <c r="I398" s="1">
        <v>56250</v>
      </c>
      <c r="J398" t="s">
        <v>10</v>
      </c>
      <c r="K398">
        <f t="shared" si="48"/>
        <v>89.372085130830371</v>
      </c>
      <c r="L398">
        <f t="shared" si="49"/>
        <v>13583.865828242131</v>
      </c>
      <c r="M398" s="4">
        <f t="shared" si="50"/>
        <v>1.966185872878268</v>
      </c>
      <c r="N398" s="18">
        <f t="shared" si="51"/>
        <v>16626.369247434854</v>
      </c>
      <c r="P398" t="s">
        <v>5</v>
      </c>
      <c r="Q398" t="s">
        <v>15</v>
      </c>
      <c r="R398" t="s">
        <v>25</v>
      </c>
      <c r="U398" s="16">
        <v>56250</v>
      </c>
      <c r="V398">
        <v>20.005165471256507</v>
      </c>
      <c r="W398">
        <v>1055.0436963931454</v>
      </c>
      <c r="X398">
        <v>1452.6524496136049</v>
      </c>
      <c r="Y398">
        <v>3385.5637991710942</v>
      </c>
      <c r="AB398" s="1">
        <v>56250</v>
      </c>
      <c r="AC398" t="s">
        <v>30</v>
      </c>
      <c r="AD398">
        <f t="shared" si="52"/>
        <v>658.0646536597535</v>
      </c>
      <c r="AE398">
        <f t="shared" si="53"/>
        <v>48442.684706738866</v>
      </c>
      <c r="AF398" s="4">
        <f t="shared" si="54"/>
        <v>111.36723023589126</v>
      </c>
      <c r="AG398" s="18">
        <f t="shared" si="55"/>
        <v>34705.384749774523</v>
      </c>
      <c r="AI398" t="s">
        <v>5</v>
      </c>
      <c r="AJ398" t="s">
        <v>7</v>
      </c>
      <c r="AK398" t="s">
        <v>25</v>
      </c>
    </row>
    <row r="399" spans="1:37" x14ac:dyDescent="0.25">
      <c r="A399" s="16">
        <v>56281</v>
      </c>
      <c r="B399">
        <v>2.4411008097763269</v>
      </c>
      <c r="C399">
        <v>456.52791946504999</v>
      </c>
      <c r="D399">
        <v>370.5455634805366</v>
      </c>
      <c r="E399">
        <v>53.70421781507919</v>
      </c>
      <c r="I399" s="1">
        <v>56281</v>
      </c>
      <c r="J399" t="s">
        <v>10</v>
      </c>
      <c r="K399">
        <f t="shared" si="48"/>
        <v>80.299368742642329</v>
      </c>
      <c r="L399">
        <f t="shared" si="49"/>
        <v>12269.298167444504</v>
      </c>
      <c r="M399" s="4">
        <f t="shared" si="50"/>
        <v>1.7665861123381312</v>
      </c>
      <c r="N399" s="18">
        <f t="shared" si="51"/>
        <v>15017.365771876646</v>
      </c>
      <c r="P399" t="s">
        <v>5</v>
      </c>
      <c r="Q399" t="s">
        <v>15</v>
      </c>
      <c r="R399" t="s">
        <v>25</v>
      </c>
      <c r="U399" s="16">
        <v>56281</v>
      </c>
      <c r="V399">
        <v>17.96435261699445</v>
      </c>
      <c r="W399">
        <v>940.53580220486356</v>
      </c>
      <c r="X399">
        <v>1300.0200946195207</v>
      </c>
      <c r="Y399">
        <v>3038.9872396550668</v>
      </c>
      <c r="AB399" s="1">
        <v>56281</v>
      </c>
      <c r="AC399" t="s">
        <v>30</v>
      </c>
      <c r="AD399">
        <f t="shared" si="52"/>
        <v>590.93265187481745</v>
      </c>
      <c r="AE399">
        <f t="shared" si="53"/>
        <v>43354.751553832743</v>
      </c>
      <c r="AF399" s="4">
        <f t="shared" si="54"/>
        <v>99.966685514969313</v>
      </c>
      <c r="AG399" s="18">
        <f t="shared" si="55"/>
        <v>30938.677704107355</v>
      </c>
      <c r="AI399" t="s">
        <v>5</v>
      </c>
      <c r="AJ399" t="s">
        <v>7</v>
      </c>
      <c r="AK399" t="s">
        <v>25</v>
      </c>
    </row>
    <row r="400" spans="1:37" x14ac:dyDescent="0.25">
      <c r="A400" s="16">
        <v>56309</v>
      </c>
      <c r="B400">
        <v>2.6884804632274255</v>
      </c>
      <c r="C400">
        <v>505.44162512201962</v>
      </c>
      <c r="D400">
        <v>410.26104071533337</v>
      </c>
      <c r="E400">
        <v>59.146570191003356</v>
      </c>
      <c r="I400" s="1">
        <v>56309</v>
      </c>
      <c r="J400" t="s">
        <v>10</v>
      </c>
      <c r="K400">
        <f t="shared" si="48"/>
        <v>88.436857343007418</v>
      </c>
      <c r="L400">
        <f t="shared" si="49"/>
        <v>13583.865828242133</v>
      </c>
      <c r="M400" s="4">
        <f t="shared" si="50"/>
        <v>1.9456108615461631</v>
      </c>
      <c r="N400" s="18">
        <f t="shared" si="51"/>
        <v>16626.369247434854</v>
      </c>
      <c r="P400" t="s">
        <v>5</v>
      </c>
      <c r="Q400" t="s">
        <v>15</v>
      </c>
      <c r="R400" t="s">
        <v>25</v>
      </c>
      <c r="U400" s="16">
        <v>56309</v>
      </c>
      <c r="V400">
        <v>19.77339977445985</v>
      </c>
      <c r="W400">
        <v>1027.6572222367706</v>
      </c>
      <c r="X400">
        <v>1426.0454706371545</v>
      </c>
      <c r="Y400">
        <v>3346.1231621092547</v>
      </c>
      <c r="AB400" s="1">
        <v>56309</v>
      </c>
      <c r="AC400" t="s">
        <v>30</v>
      </c>
      <c r="AD400">
        <f t="shared" si="52"/>
        <v>650.44078205460028</v>
      </c>
      <c r="AE400">
        <f t="shared" si="53"/>
        <v>47559.831263539949</v>
      </c>
      <c r="AF400" s="4">
        <f t="shared" si="54"/>
        <v>110.06984085885706</v>
      </c>
      <c r="AG400" s="18">
        <f t="shared" si="55"/>
        <v>33804.513889367459</v>
      </c>
      <c r="AI400" t="s">
        <v>5</v>
      </c>
      <c r="AJ400" t="s">
        <v>7</v>
      </c>
      <c r="AK400" t="s">
        <v>25</v>
      </c>
    </row>
    <row r="401" spans="1:37" x14ac:dyDescent="0.25">
      <c r="A401" s="16">
        <v>56340</v>
      </c>
      <c r="B401">
        <v>2.588138698443442</v>
      </c>
      <c r="C401">
        <v>489.13705656969637</v>
      </c>
      <c r="D401">
        <v>397.04043018403473</v>
      </c>
      <c r="E401">
        <v>56.939051365755724</v>
      </c>
      <c r="I401" s="1">
        <v>56340</v>
      </c>
      <c r="J401" t="s">
        <v>10</v>
      </c>
      <c r="K401">
        <f t="shared" si="48"/>
        <v>85.136141396165868</v>
      </c>
      <c r="L401">
        <f t="shared" si="49"/>
        <v>13145.676607976255</v>
      </c>
      <c r="M401" s="4">
        <f t="shared" si="50"/>
        <v>1.8729951107156488</v>
      </c>
      <c r="N401" s="18">
        <f t="shared" si="51"/>
        <v>16090.034755582117</v>
      </c>
      <c r="P401" t="s">
        <v>5</v>
      </c>
      <c r="Q401" t="s">
        <v>15</v>
      </c>
      <c r="R401" t="s">
        <v>25</v>
      </c>
      <c r="U401" s="16">
        <v>56340</v>
      </c>
      <c r="V401">
        <v>19.025477344193931</v>
      </c>
      <c r="W401">
        <v>988.65870623695764</v>
      </c>
      <c r="X401">
        <v>1374.4233702063268</v>
      </c>
      <c r="Y401">
        <v>3219.9521938245807</v>
      </c>
      <c r="AB401" s="1">
        <v>56340</v>
      </c>
      <c r="AC401" t="s">
        <v>30</v>
      </c>
      <c r="AD401">
        <f t="shared" si="52"/>
        <v>625.83807053269516</v>
      </c>
      <c r="AE401">
        <f t="shared" si="53"/>
        <v>45837.133143109233</v>
      </c>
      <c r="AF401" s="4">
        <f t="shared" si="54"/>
        <v>105.91948006001911</v>
      </c>
      <c r="AG401" s="18">
        <f t="shared" si="55"/>
        <v>32521.667968320977</v>
      </c>
      <c r="AI401" t="s">
        <v>5</v>
      </c>
      <c r="AJ401" t="s">
        <v>7</v>
      </c>
      <c r="AK401" t="s">
        <v>25</v>
      </c>
    </row>
    <row r="402" spans="1:37" x14ac:dyDescent="0.25">
      <c r="A402" s="16">
        <v>56370</v>
      </c>
      <c r="B402">
        <v>2.6604350947434487</v>
      </c>
      <c r="C402">
        <v>505.44162512201962</v>
      </c>
      <c r="D402">
        <v>410.28908608381738</v>
      </c>
      <c r="E402">
        <v>58.529572084355877</v>
      </c>
      <c r="I402" s="1">
        <v>56370</v>
      </c>
      <c r="J402" t="s">
        <v>10</v>
      </c>
      <c r="K402">
        <f t="shared" si="48"/>
        <v>87.514312327087126</v>
      </c>
      <c r="L402">
        <f t="shared" si="49"/>
        <v>13583.865828242133</v>
      </c>
      <c r="M402" s="4">
        <f t="shared" si="50"/>
        <v>1.9253148711959172</v>
      </c>
      <c r="N402" s="18">
        <f t="shared" si="51"/>
        <v>16626.369247434854</v>
      </c>
      <c r="P402" t="s">
        <v>5</v>
      </c>
      <c r="Q402" t="s">
        <v>15</v>
      </c>
      <c r="R402" t="s">
        <v>25</v>
      </c>
      <c r="U402" s="16">
        <v>56370</v>
      </c>
      <c r="V402">
        <v>19.546027713693714</v>
      </c>
      <c r="W402">
        <v>1015.610300483097</v>
      </c>
      <c r="X402">
        <v>1414.4668593793206</v>
      </c>
      <c r="Y402">
        <v>3308.2526559005446</v>
      </c>
      <c r="AB402" s="1">
        <v>56370</v>
      </c>
      <c r="AC402" t="s">
        <v>30</v>
      </c>
      <c r="AD402">
        <f t="shared" si="52"/>
        <v>642.96143795045111</v>
      </c>
      <c r="AE402">
        <f t="shared" si="53"/>
        <v>47171.476549112318</v>
      </c>
      <c r="AF402" s="4">
        <f t="shared" si="54"/>
        <v>108.82410052304424</v>
      </c>
      <c r="AG402" s="18">
        <f t="shared" si="55"/>
        <v>33408.233568522934</v>
      </c>
      <c r="AI402" t="s">
        <v>5</v>
      </c>
      <c r="AJ402" t="s">
        <v>7</v>
      </c>
      <c r="AK402" t="s">
        <v>25</v>
      </c>
    </row>
    <row r="403" spans="1:37" x14ac:dyDescent="0.25">
      <c r="A403" s="16">
        <v>56401</v>
      </c>
      <c r="B403">
        <v>2.5611822429802382</v>
      </c>
      <c r="C403">
        <v>489.13705656969637</v>
      </c>
      <c r="D403">
        <v>397.06738663949795</v>
      </c>
      <c r="E403">
        <v>56.346009345565236</v>
      </c>
      <c r="I403" s="1">
        <v>56401</v>
      </c>
      <c r="J403" t="s">
        <v>10</v>
      </c>
      <c r="K403">
        <f t="shared" si="48"/>
        <v>84.249415887507837</v>
      </c>
      <c r="L403">
        <f t="shared" si="49"/>
        <v>13145.676607976255</v>
      </c>
      <c r="M403" s="4">
        <f t="shared" si="50"/>
        <v>1.8534871495251724</v>
      </c>
      <c r="N403" s="18">
        <f t="shared" si="51"/>
        <v>16090.034755582117</v>
      </c>
      <c r="P403" t="s">
        <v>5</v>
      </c>
      <c r="Q403" t="s">
        <v>15</v>
      </c>
      <c r="R403" t="s">
        <v>25</v>
      </c>
      <c r="U403" s="16">
        <v>56401</v>
      </c>
      <c r="V403">
        <v>18.806189494758602</v>
      </c>
      <c r="W403">
        <v>980.19871924604195</v>
      </c>
      <c r="X403">
        <v>1366.3498708046652</v>
      </c>
      <c r="Y403">
        <v>3182.6078351194456</v>
      </c>
      <c r="AB403" s="1">
        <v>56401</v>
      </c>
      <c r="AC403" t="s">
        <v>30</v>
      </c>
      <c r="AD403">
        <f t="shared" si="52"/>
        <v>618.62465443284873</v>
      </c>
      <c r="AE403">
        <f t="shared" si="53"/>
        <v>45564.344088796832</v>
      </c>
      <c r="AF403" s="4">
        <f t="shared" si="54"/>
        <v>104.69104720787651</v>
      </c>
      <c r="AG403" s="18">
        <f t="shared" si="55"/>
        <v>32243.378922567168</v>
      </c>
      <c r="AI403" t="s">
        <v>5</v>
      </c>
      <c r="AJ403" t="s">
        <v>7</v>
      </c>
      <c r="AK403" t="s">
        <v>25</v>
      </c>
    </row>
    <row r="404" spans="1:37" x14ac:dyDescent="0.25">
      <c r="A404" s="16">
        <v>56431</v>
      </c>
      <c r="B404">
        <v>2.632768867426472</v>
      </c>
      <c r="C404">
        <v>505.44162512201962</v>
      </c>
      <c r="D404">
        <v>410.31675231113434</v>
      </c>
      <c r="E404">
        <v>57.92091508338239</v>
      </c>
      <c r="I404" s="1">
        <v>56431</v>
      </c>
      <c r="J404" t="s">
        <v>10</v>
      </c>
      <c r="K404">
        <f t="shared" si="48"/>
        <v>86.604239060081312</v>
      </c>
      <c r="L404">
        <f t="shared" si="49"/>
        <v>13583.865828242133</v>
      </c>
      <c r="M404" s="4">
        <f t="shared" si="50"/>
        <v>1.9052932593217893</v>
      </c>
      <c r="N404" s="18">
        <f t="shared" si="51"/>
        <v>16626.369247434854</v>
      </c>
      <c r="P404" t="s">
        <v>5</v>
      </c>
      <c r="Q404" t="s">
        <v>15</v>
      </c>
      <c r="R404" t="s">
        <v>25</v>
      </c>
      <c r="U404" s="16">
        <v>56431</v>
      </c>
      <c r="V404">
        <v>19.321990285902483</v>
      </c>
      <c r="W404">
        <v>1009.9080476825773</v>
      </c>
      <c r="X404">
        <v>1409.1026890626022</v>
      </c>
      <c r="Y404">
        <v>3269.9423680316172</v>
      </c>
      <c r="AB404" s="1">
        <v>56431</v>
      </c>
      <c r="AC404" t="s">
        <v>30</v>
      </c>
      <c r="AD404">
        <f t="shared" si="52"/>
        <v>635.59178572047642</v>
      </c>
      <c r="AE404">
        <f t="shared" si="53"/>
        <v>46987.653925937659</v>
      </c>
      <c r="AF404" s="4">
        <f t="shared" si="54"/>
        <v>107.56389368525058</v>
      </c>
      <c r="AG404" s="18">
        <f t="shared" si="55"/>
        <v>33220.659463242679</v>
      </c>
      <c r="AI404" t="s">
        <v>5</v>
      </c>
      <c r="AJ404" t="s">
        <v>7</v>
      </c>
      <c r="AK404" t="s">
        <v>25</v>
      </c>
    </row>
    <row r="405" spans="1:37" x14ac:dyDescent="0.25">
      <c r="A405" s="16">
        <v>56462</v>
      </c>
      <c r="B405">
        <v>2.6190759616170025</v>
      </c>
      <c r="C405">
        <v>505.44162512201962</v>
      </c>
      <c r="D405">
        <v>410.33044521694387</v>
      </c>
      <c r="E405">
        <v>57.619671155574068</v>
      </c>
      <c r="I405" s="1">
        <v>56462</v>
      </c>
      <c r="J405" t="s">
        <v>10</v>
      </c>
      <c r="K405">
        <f t="shared" si="48"/>
        <v>86.153814526875081</v>
      </c>
      <c r="L405">
        <f t="shared" si="49"/>
        <v>13583.865828242135</v>
      </c>
      <c r="M405" s="4">
        <f t="shared" si="50"/>
        <v>1.8953839195912523</v>
      </c>
      <c r="N405" s="18">
        <f t="shared" si="51"/>
        <v>16626.369247434854</v>
      </c>
      <c r="P405" t="s">
        <v>5</v>
      </c>
      <c r="Q405" t="s">
        <v>15</v>
      </c>
      <c r="R405" t="s">
        <v>25</v>
      </c>
      <c r="U405" s="16">
        <v>56462</v>
      </c>
      <c r="V405">
        <v>19.211203949194612</v>
      </c>
      <c r="W405">
        <v>1003.8742773113147</v>
      </c>
      <c r="X405">
        <v>1403.3003804354728</v>
      </c>
      <c r="Y405">
        <v>3250.994263464695</v>
      </c>
      <c r="AB405" s="1">
        <v>56462</v>
      </c>
      <c r="AC405" t="s">
        <v>30</v>
      </c>
      <c r="AD405">
        <f t="shared" si="52"/>
        <v>631.94749832877017</v>
      </c>
      <c r="AE405">
        <f t="shared" si="53"/>
        <v>46793.14422317985</v>
      </c>
      <c r="AF405" s="4">
        <f t="shared" si="54"/>
        <v>106.94060077186498</v>
      </c>
      <c r="AG405" s="18">
        <f t="shared" si="55"/>
        <v>33022.180174714304</v>
      </c>
      <c r="AI405" t="s">
        <v>5</v>
      </c>
      <c r="AJ405" t="s">
        <v>7</v>
      </c>
      <c r="AK405" t="s">
        <v>25</v>
      </c>
    </row>
    <row r="406" spans="1:37" x14ac:dyDescent="0.25">
      <c r="A406" s="16">
        <v>56493</v>
      </c>
      <c r="B406">
        <v>2.5214278960011853</v>
      </c>
      <c r="C406">
        <v>489.13705656969637</v>
      </c>
      <c r="D406">
        <v>397.10714098647708</v>
      </c>
      <c r="E406">
        <v>55.471413712026077</v>
      </c>
      <c r="I406" s="1">
        <v>56493</v>
      </c>
      <c r="J406" t="s">
        <v>10</v>
      </c>
      <c r="K406">
        <f t="shared" si="48"/>
        <v>82.941707105302157</v>
      </c>
      <c r="L406">
        <f t="shared" si="49"/>
        <v>13145.67660797626</v>
      </c>
      <c r="M406" s="4">
        <f t="shared" si="50"/>
        <v>1.8247175563166473</v>
      </c>
      <c r="N406" s="18">
        <f t="shared" si="51"/>
        <v>16090.034755582117</v>
      </c>
      <c r="P406" t="s">
        <v>5</v>
      </c>
      <c r="Q406" t="s">
        <v>15</v>
      </c>
      <c r="R406" t="s">
        <v>25</v>
      </c>
      <c r="U406" s="16">
        <v>56493</v>
      </c>
      <c r="V406">
        <v>18.4847384056031</v>
      </c>
      <c r="W406">
        <v>969.27751067504983</v>
      </c>
      <c r="X406">
        <v>1355.9685374942483</v>
      </c>
      <c r="Y406">
        <v>3127.5960521413213</v>
      </c>
      <c r="AB406" s="1">
        <v>56493</v>
      </c>
      <c r="AC406" t="s">
        <v>30</v>
      </c>
      <c r="AD406">
        <f t="shared" si="52"/>
        <v>608.05060544747039</v>
      </c>
      <c r="AE406">
        <f t="shared" si="53"/>
        <v>45212.278812495111</v>
      </c>
      <c r="AF406" s="4">
        <f t="shared" si="54"/>
        <v>102.8814490835961</v>
      </c>
      <c r="AG406" s="18">
        <f t="shared" si="55"/>
        <v>31884.128640626641</v>
      </c>
      <c r="AI406" t="s">
        <v>5</v>
      </c>
      <c r="AJ406" t="s">
        <v>7</v>
      </c>
      <c r="AK406" t="s">
        <v>25</v>
      </c>
    </row>
    <row r="407" spans="1:37" x14ac:dyDescent="0.25">
      <c r="A407" s="16">
        <v>56523</v>
      </c>
      <c r="B407">
        <v>2.5919666933583398</v>
      </c>
      <c r="C407">
        <v>505.44162512201962</v>
      </c>
      <c r="D407">
        <v>410.35755448520246</v>
      </c>
      <c r="E407">
        <v>57.023267253883475</v>
      </c>
      <c r="I407" s="1">
        <v>56523</v>
      </c>
      <c r="J407" t="s">
        <v>10</v>
      </c>
      <c r="K407">
        <f t="shared" si="48"/>
        <v>85.262062281524351</v>
      </c>
      <c r="L407">
        <f t="shared" si="49"/>
        <v>13583.865828242133</v>
      </c>
      <c r="M407" s="4">
        <f t="shared" si="50"/>
        <v>1.8757653701935355</v>
      </c>
      <c r="N407" s="18">
        <f t="shared" si="51"/>
        <v>16626.369247434854</v>
      </c>
      <c r="P407" t="s">
        <v>5</v>
      </c>
      <c r="Q407" t="s">
        <v>15</v>
      </c>
      <c r="R407" t="s">
        <v>25</v>
      </c>
      <c r="U407" s="16">
        <v>56523</v>
      </c>
      <c r="V407">
        <v>18.992060452617981</v>
      </c>
      <c r="W407">
        <v>995.69950086285894</v>
      </c>
      <c r="X407">
        <v>1395.5072430125629</v>
      </c>
      <c r="Y407">
        <v>3214.5061560398208</v>
      </c>
      <c r="AB407" s="1">
        <v>56523</v>
      </c>
      <c r="AC407" t="s">
        <v>30</v>
      </c>
      <c r="AD407">
        <f t="shared" si="52"/>
        <v>624.73883067822317</v>
      </c>
      <c r="AE407">
        <f t="shared" si="53"/>
        <v>46529.582350828321</v>
      </c>
      <c r="AF407" s="4">
        <f t="shared" si="54"/>
        <v>105.74033408025727</v>
      </c>
      <c r="AG407" s="18">
        <f t="shared" si="55"/>
        <v>32753.273054699308</v>
      </c>
      <c r="AI407" t="s">
        <v>5</v>
      </c>
      <c r="AJ407" t="s">
        <v>7</v>
      </c>
      <c r="AK407" t="s">
        <v>25</v>
      </c>
    </row>
    <row r="408" spans="1:37" x14ac:dyDescent="0.25">
      <c r="A408" s="16">
        <v>56554</v>
      </c>
      <c r="B408">
        <v>2.4953698111062712</v>
      </c>
      <c r="C408">
        <v>489.13705656969637</v>
      </c>
      <c r="D408">
        <v>397.13319907137191</v>
      </c>
      <c r="E408">
        <v>54.898135844337958</v>
      </c>
      <c r="I408" s="1">
        <v>56554</v>
      </c>
      <c r="J408" t="s">
        <v>10</v>
      </c>
      <c r="K408">
        <f t="shared" si="48"/>
        <v>82.084533260074707</v>
      </c>
      <c r="L408">
        <f t="shared" si="49"/>
        <v>13145.676607976256</v>
      </c>
      <c r="M408" s="4">
        <f t="shared" si="50"/>
        <v>1.8058597317216434</v>
      </c>
      <c r="N408" s="18">
        <f t="shared" si="51"/>
        <v>16090.034755582117</v>
      </c>
      <c r="P408" t="s">
        <v>5</v>
      </c>
      <c r="Q408" t="s">
        <v>15</v>
      </c>
      <c r="R408" t="s">
        <v>25</v>
      </c>
      <c r="U408" s="16">
        <v>56554</v>
      </c>
      <c r="V408">
        <v>18.274344462614945</v>
      </c>
      <c r="W408">
        <v>957.70259090679815</v>
      </c>
      <c r="X408">
        <v>1344.8365100643496</v>
      </c>
      <c r="Y408">
        <v>3092.5778697193105</v>
      </c>
      <c r="AB408" s="1">
        <v>56554</v>
      </c>
      <c r="AC408" t="s">
        <v>30</v>
      </c>
      <c r="AD408">
        <f t="shared" si="52"/>
        <v>601.12975205970224</v>
      </c>
      <c r="AE408">
        <f t="shared" si="53"/>
        <v>44839.172846281726</v>
      </c>
      <c r="AF408" s="4">
        <f t="shared" si="54"/>
        <v>101.72953518813522</v>
      </c>
      <c r="AG408" s="18">
        <f t="shared" si="55"/>
        <v>31503.374700881519</v>
      </c>
      <c r="AI408" t="s">
        <v>5</v>
      </c>
      <c r="AJ408" t="s">
        <v>7</v>
      </c>
      <c r="AK408" t="s">
        <v>25</v>
      </c>
    </row>
    <row r="409" spans="1:37" x14ac:dyDescent="0.25">
      <c r="A409" s="16">
        <v>56584</v>
      </c>
      <c r="B409">
        <v>2.5652210750669391</v>
      </c>
      <c r="C409">
        <v>505.44162512201962</v>
      </c>
      <c r="D409">
        <v>410.38430010349384</v>
      </c>
      <c r="E409">
        <v>56.434863651472668</v>
      </c>
      <c r="I409" s="1">
        <v>56584</v>
      </c>
      <c r="J409" t="s">
        <v>10</v>
      </c>
      <c r="K409">
        <f t="shared" si="48"/>
        <v>84.38227220614931</v>
      </c>
      <c r="L409">
        <f t="shared" si="49"/>
        <v>13583.865828242131</v>
      </c>
      <c r="M409" s="4">
        <f t="shared" si="50"/>
        <v>1.8564099885352852</v>
      </c>
      <c r="N409" s="18">
        <f t="shared" si="51"/>
        <v>16626.369247434854</v>
      </c>
      <c r="P409" t="s">
        <v>5</v>
      </c>
      <c r="Q409" t="s">
        <v>15</v>
      </c>
      <c r="R409" t="s">
        <v>25</v>
      </c>
      <c r="U409" s="16">
        <v>56584</v>
      </c>
      <c r="V409">
        <v>18.776109260996574</v>
      </c>
      <c r="W409">
        <v>977.19224823184868</v>
      </c>
      <c r="X409">
        <v>1377.5870866257942</v>
      </c>
      <c r="Y409">
        <v>3177.5543558474246</v>
      </c>
      <c r="AB409" s="1">
        <v>56584</v>
      </c>
      <c r="AC409" t="s">
        <v>30</v>
      </c>
      <c r="AD409">
        <f t="shared" si="52"/>
        <v>617.63517305909784</v>
      </c>
      <c r="AE409">
        <f t="shared" si="53"/>
        <v>45932.999864697063</v>
      </c>
      <c r="AF409" s="4">
        <f t="shared" si="54"/>
        <v>104.52481433708634</v>
      </c>
      <c r="AG409" s="18">
        <f t="shared" si="55"/>
        <v>32144.481849731867</v>
      </c>
      <c r="AI409" t="s">
        <v>5</v>
      </c>
      <c r="AJ409" t="s">
        <v>7</v>
      </c>
      <c r="AK409" t="s">
        <v>25</v>
      </c>
    </row>
    <row r="410" spans="1:37" x14ac:dyDescent="0.25">
      <c r="A410" s="16">
        <v>56615</v>
      </c>
      <c r="B410">
        <v>2.5519827596795222</v>
      </c>
      <c r="C410">
        <v>505.44162512201962</v>
      </c>
      <c r="D410">
        <v>410.39753841888131</v>
      </c>
      <c r="E410">
        <v>56.143620712949492</v>
      </c>
      <c r="I410" s="1">
        <v>56615</v>
      </c>
      <c r="J410" t="s">
        <v>10</v>
      </c>
      <c r="K410">
        <f t="shared" si="48"/>
        <v>83.946801305247433</v>
      </c>
      <c r="L410">
        <f t="shared" si="49"/>
        <v>13583.865828242135</v>
      </c>
      <c r="M410" s="4">
        <f t="shared" si="50"/>
        <v>1.846829628715444</v>
      </c>
      <c r="N410" s="18">
        <f t="shared" si="51"/>
        <v>16626.369247434854</v>
      </c>
      <c r="P410" t="s">
        <v>5</v>
      </c>
      <c r="Q410" t="s">
        <v>15</v>
      </c>
      <c r="R410" t="s">
        <v>25</v>
      </c>
      <c r="U410" s="16">
        <v>56615</v>
      </c>
      <c r="V410">
        <v>18.670313570235454</v>
      </c>
      <c r="W410">
        <v>971.31395490816931</v>
      </c>
      <c r="X410">
        <v>1371.9321548593498</v>
      </c>
      <c r="Y410">
        <v>3159.2766797995564</v>
      </c>
      <c r="AB410" s="1">
        <v>56615</v>
      </c>
      <c r="AC410" t="s">
        <v>30</v>
      </c>
      <c r="AD410">
        <f t="shared" si="52"/>
        <v>614.15505165248203</v>
      </c>
      <c r="AE410">
        <f t="shared" si="53"/>
        <v>45743.502250973201</v>
      </c>
      <c r="AF410" s="4">
        <f t="shared" si="54"/>
        <v>103.92357499340646</v>
      </c>
      <c r="AG410" s="18">
        <f t="shared" si="55"/>
        <v>31951.116937768726</v>
      </c>
      <c r="AI410" t="s">
        <v>5</v>
      </c>
      <c r="AJ410" t="s">
        <v>7</v>
      </c>
      <c r="AK410" t="s">
        <v>25</v>
      </c>
    </row>
    <row r="411" spans="1:37" x14ac:dyDescent="0.25">
      <c r="A411" s="16">
        <v>56646</v>
      </c>
      <c r="B411">
        <v>2.2931395935999332</v>
      </c>
      <c r="C411">
        <v>456.52791946504999</v>
      </c>
      <c r="D411">
        <v>370.6935246967131</v>
      </c>
      <c r="E411">
        <v>50.449071059198523</v>
      </c>
      <c r="I411" s="1">
        <v>56646</v>
      </c>
      <c r="J411" t="s">
        <v>10</v>
      </c>
      <c r="K411">
        <f t="shared" si="48"/>
        <v>75.432223473682015</v>
      </c>
      <c r="L411">
        <f t="shared" si="49"/>
        <v>12269.298167444509</v>
      </c>
      <c r="M411" s="4">
        <f t="shared" si="50"/>
        <v>1.6595089164210042</v>
      </c>
      <c r="N411" s="18">
        <f t="shared" si="51"/>
        <v>15017.365771876646</v>
      </c>
      <c r="P411" t="s">
        <v>5</v>
      </c>
      <c r="Q411" t="s">
        <v>15</v>
      </c>
      <c r="R411" t="s">
        <v>25</v>
      </c>
      <c r="U411" s="16">
        <v>56646</v>
      </c>
      <c r="V411">
        <v>16.766847497317311</v>
      </c>
      <c r="W411">
        <v>872.13339492373393</v>
      </c>
      <c r="X411">
        <v>1234.1822406036908</v>
      </c>
      <c r="Y411">
        <v>2838.2783795493078</v>
      </c>
      <c r="AB411" s="1">
        <v>56646</v>
      </c>
      <c r="AC411" t="s">
        <v>30</v>
      </c>
      <c r="AD411">
        <f t="shared" si="52"/>
        <v>551.54103609596416</v>
      </c>
      <c r="AE411">
        <f t="shared" si="53"/>
        <v>41149.641055954213</v>
      </c>
      <c r="AF411" s="4">
        <f t="shared" si="54"/>
        <v>93.364420379911451</v>
      </c>
      <c r="AG411" s="18">
        <f t="shared" si="55"/>
        <v>28688.598517228089</v>
      </c>
      <c r="AI411" t="s">
        <v>5</v>
      </c>
      <c r="AJ411" t="s">
        <v>7</v>
      </c>
      <c r="AK411" t="s">
        <v>25</v>
      </c>
    </row>
    <row r="412" spans="1:37" x14ac:dyDescent="0.25">
      <c r="A412" s="16">
        <v>56674</v>
      </c>
      <c r="B412">
        <v>2.5257714305291525</v>
      </c>
      <c r="C412">
        <v>505.44162512201962</v>
      </c>
      <c r="D412">
        <v>410.42374974803164</v>
      </c>
      <c r="E412">
        <v>55.566971471641359</v>
      </c>
      <c r="I412" s="1">
        <v>56674</v>
      </c>
      <c r="J412" t="s">
        <v>10</v>
      </c>
      <c r="K412">
        <f t="shared" si="48"/>
        <v>83.084586530564238</v>
      </c>
      <c r="L412">
        <f t="shared" si="49"/>
        <v>13583.865828242131</v>
      </c>
      <c r="M412" s="4">
        <f t="shared" si="50"/>
        <v>1.8278609036724132</v>
      </c>
      <c r="N412" s="18">
        <f t="shared" si="51"/>
        <v>16626.369247434854</v>
      </c>
      <c r="P412" t="s">
        <v>5</v>
      </c>
      <c r="Q412" t="s">
        <v>15</v>
      </c>
      <c r="R412" t="s">
        <v>25</v>
      </c>
      <c r="U412" s="16">
        <v>56674</v>
      </c>
      <c r="V412">
        <v>18.458048186547288</v>
      </c>
      <c r="W412">
        <v>942.18426344708701</v>
      </c>
      <c r="X412">
        <v>1343.5973226111769</v>
      </c>
      <c r="Y412">
        <v>3123.1120953399441</v>
      </c>
      <c r="AB412" s="1">
        <v>56674</v>
      </c>
      <c r="AC412" t="s">
        <v>30</v>
      </c>
      <c r="AD412">
        <f t="shared" si="52"/>
        <v>607.17263771537137</v>
      </c>
      <c r="AE412">
        <f t="shared" si="53"/>
        <v>44804.452986767239</v>
      </c>
      <c r="AF412" s="4">
        <f t="shared" si="54"/>
        <v>102.73395050460343</v>
      </c>
      <c r="AG412" s="18">
        <f t="shared" si="55"/>
        <v>30992.903402864704</v>
      </c>
      <c r="AI412" t="s">
        <v>5</v>
      </c>
      <c r="AJ412" t="s">
        <v>7</v>
      </c>
      <c r="AK412" t="s">
        <v>25</v>
      </c>
    </row>
    <row r="413" spans="1:37" x14ac:dyDescent="0.25">
      <c r="A413" s="16">
        <v>56705</v>
      </c>
      <c r="B413">
        <v>2.431738997398325</v>
      </c>
      <c r="C413">
        <v>489.13705656969637</v>
      </c>
      <c r="D413">
        <v>397.19682988507986</v>
      </c>
      <c r="E413">
        <v>53.498257942763146</v>
      </c>
      <c r="I413" s="1">
        <v>56705</v>
      </c>
      <c r="J413" t="s">
        <v>10</v>
      </c>
      <c r="K413">
        <f t="shared" si="48"/>
        <v>79.991414388102797</v>
      </c>
      <c r="L413">
        <f t="shared" si="49"/>
        <v>13145.676607976256</v>
      </c>
      <c r="M413" s="4">
        <f t="shared" si="50"/>
        <v>1.7598111165382615</v>
      </c>
      <c r="N413" s="18">
        <f t="shared" si="51"/>
        <v>16090.034755582117</v>
      </c>
      <c r="P413" t="s">
        <v>5</v>
      </c>
      <c r="Q413" t="s">
        <v>15</v>
      </c>
      <c r="R413" t="s">
        <v>25</v>
      </c>
      <c r="U413" s="16">
        <v>56705</v>
      </c>
      <c r="V413">
        <v>17.760643715586315</v>
      </c>
      <c r="W413">
        <v>906.36534323720252</v>
      </c>
      <c r="X413">
        <v>1295.0397080951745</v>
      </c>
      <c r="Y413">
        <v>3004.7641442185004</v>
      </c>
      <c r="AB413" s="1">
        <v>56705</v>
      </c>
      <c r="AC413" t="s">
        <v>30</v>
      </c>
      <c r="AD413">
        <f t="shared" si="52"/>
        <v>584.23170117060249</v>
      </c>
      <c r="AE413">
        <f t="shared" si="53"/>
        <v>43184.22209903819</v>
      </c>
      <c r="AF413" s="4">
        <f t="shared" si="54"/>
        <v>98.840925796661196</v>
      </c>
      <c r="AG413" s="18">
        <f t="shared" si="55"/>
        <v>29814.649448592187</v>
      </c>
      <c r="AI413" t="s">
        <v>5</v>
      </c>
      <c r="AJ413" t="s">
        <v>7</v>
      </c>
      <c r="AK413" t="s">
        <v>25</v>
      </c>
    </row>
    <row r="414" spans="1:37" x14ac:dyDescent="0.25">
      <c r="A414" s="16">
        <v>56735</v>
      </c>
      <c r="B414">
        <v>2.4999090060451628</v>
      </c>
      <c r="C414">
        <v>505.44162512201962</v>
      </c>
      <c r="D414">
        <v>410.44961217251569</v>
      </c>
      <c r="E414">
        <v>54.997998132993587</v>
      </c>
      <c r="I414" s="1">
        <v>56735</v>
      </c>
      <c r="J414" t="s">
        <v>10</v>
      </c>
      <c r="K414">
        <f t="shared" si="48"/>
        <v>82.233848883064567</v>
      </c>
      <c r="L414">
        <f t="shared" si="49"/>
        <v>13583.865828242135</v>
      </c>
      <c r="M414" s="4">
        <f t="shared" si="50"/>
        <v>1.8091446754274207</v>
      </c>
      <c r="N414" s="18">
        <f t="shared" si="51"/>
        <v>16626.369247434854</v>
      </c>
      <c r="P414" t="s">
        <v>5</v>
      </c>
      <c r="Q414" t="s">
        <v>15</v>
      </c>
      <c r="R414" t="s">
        <v>25</v>
      </c>
      <c r="U414" s="16">
        <v>56735</v>
      </c>
      <c r="V414">
        <v>18.248839842017112</v>
      </c>
      <c r="W414">
        <v>930.56872147023387</v>
      </c>
      <c r="X414">
        <v>1332.4222998183916</v>
      </c>
      <c r="Y414">
        <v>3088.461093458875</v>
      </c>
      <c r="AB414" s="1">
        <v>56735</v>
      </c>
      <c r="AC414" t="s">
        <v>30</v>
      </c>
      <c r="AD414">
        <f t="shared" si="52"/>
        <v>600.29078427687875</v>
      </c>
      <c r="AE414">
        <f t="shared" si="53"/>
        <v>44429.971699355548</v>
      </c>
      <c r="AF414" s="4">
        <f t="shared" si="54"/>
        <v>101.59411491641036</v>
      </c>
      <c r="AG414" s="18">
        <f t="shared" si="55"/>
        <v>30610.813206257695</v>
      </c>
      <c r="AI414" t="s">
        <v>5</v>
      </c>
      <c r="AJ414" t="s">
        <v>7</v>
      </c>
      <c r="AK414" t="s">
        <v>25</v>
      </c>
    </row>
    <row r="415" spans="1:37" x14ac:dyDescent="0.25">
      <c r="A415" s="16">
        <v>56766</v>
      </c>
      <c r="B415">
        <v>2.4068775947483254</v>
      </c>
      <c r="C415">
        <v>489.13705656969637</v>
      </c>
      <c r="D415">
        <v>397.22169128772981</v>
      </c>
      <c r="E415">
        <v>52.95130708446316</v>
      </c>
      <c r="I415" s="1">
        <v>56766</v>
      </c>
      <c r="J415" t="s">
        <v>10</v>
      </c>
      <c r="K415">
        <f t="shared" si="48"/>
        <v>79.173605090405445</v>
      </c>
      <c r="L415">
        <f t="shared" si="49"/>
        <v>13145.676607976255</v>
      </c>
      <c r="M415" s="4">
        <f t="shared" si="50"/>
        <v>1.7418193119889198</v>
      </c>
      <c r="N415" s="18">
        <f t="shared" si="51"/>
        <v>16090.034755582117</v>
      </c>
      <c r="P415" t="s">
        <v>5</v>
      </c>
      <c r="Q415" t="s">
        <v>15</v>
      </c>
      <c r="R415" t="s">
        <v>25</v>
      </c>
      <c r="U415" s="16">
        <v>56766</v>
      </c>
      <c r="V415">
        <v>17.56174100000991</v>
      </c>
      <c r="W415">
        <v>882.87518478446145</v>
      </c>
      <c r="X415">
        <v>1272.2192555270649</v>
      </c>
      <c r="Y415">
        <v>2972.5084880016648</v>
      </c>
      <c r="AB415" s="1">
        <v>56766</v>
      </c>
      <c r="AC415" t="s">
        <v>30</v>
      </c>
      <c r="AD415">
        <f t="shared" si="52"/>
        <v>577.68884868453654</v>
      </c>
      <c r="AE415">
        <f t="shared" si="53"/>
        <v>42427.006464706406</v>
      </c>
      <c r="AF415" s="4">
        <f t="shared" si="54"/>
        <v>97.779884473738974</v>
      </c>
      <c r="AG415" s="18">
        <f t="shared" si="55"/>
        <v>29041.946867909919</v>
      </c>
      <c r="AI415" t="s">
        <v>5</v>
      </c>
      <c r="AJ415" t="s">
        <v>7</v>
      </c>
      <c r="AK415" t="s">
        <v>25</v>
      </c>
    </row>
    <row r="416" spans="1:37" x14ac:dyDescent="0.25">
      <c r="A416" s="16">
        <v>56796</v>
      </c>
      <c r="B416">
        <v>2.4743897876256216</v>
      </c>
      <c r="C416">
        <v>505.44162512201962</v>
      </c>
      <c r="D416">
        <v>410.47513139093519</v>
      </c>
      <c r="E416">
        <v>54.43657532776367</v>
      </c>
      <c r="I416" s="1">
        <v>56796</v>
      </c>
      <c r="J416" t="s">
        <v>10</v>
      </c>
      <c r="K416">
        <f t="shared" si="48"/>
        <v>81.394400908737552</v>
      </c>
      <c r="L416">
        <f t="shared" si="49"/>
        <v>13583.865828242133</v>
      </c>
      <c r="M416" s="4">
        <f t="shared" si="50"/>
        <v>1.7906768199922261</v>
      </c>
      <c r="N416" s="18">
        <f t="shared" si="51"/>
        <v>16626.369247434854</v>
      </c>
      <c r="P416" t="s">
        <v>5</v>
      </c>
      <c r="Q416" t="s">
        <v>15</v>
      </c>
      <c r="R416" t="s">
        <v>25</v>
      </c>
      <c r="U416" s="16">
        <v>56796</v>
      </c>
      <c r="V416">
        <v>18.043636317570922</v>
      </c>
      <c r="W416">
        <v>906.72318877455291</v>
      </c>
      <c r="X416">
        <v>1309.25988130107</v>
      </c>
      <c r="Y416">
        <v>3053.3149013519146</v>
      </c>
      <c r="AB416" s="1">
        <v>56796</v>
      </c>
      <c r="AC416" t="s">
        <v>30</v>
      </c>
      <c r="AD416">
        <f t="shared" si="52"/>
        <v>593.54066834114883</v>
      </c>
      <c r="AE416">
        <f t="shared" si="53"/>
        <v>43661.299921665821</v>
      </c>
      <c r="AF416" s="4">
        <f t="shared" si="54"/>
        <v>100.43799017604982</v>
      </c>
      <c r="AG416" s="18">
        <f t="shared" si="55"/>
        <v>29826.420683373453</v>
      </c>
      <c r="AI416" t="s">
        <v>5</v>
      </c>
      <c r="AJ416" t="s">
        <v>7</v>
      </c>
      <c r="AK416" t="s">
        <v>25</v>
      </c>
    </row>
    <row r="417" spans="1:37" x14ac:dyDescent="0.25">
      <c r="A417" s="16">
        <v>56827</v>
      </c>
      <c r="B417">
        <v>2.4617571300741599</v>
      </c>
      <c r="C417">
        <v>505.44162512201962</v>
      </c>
      <c r="D417">
        <v>410.48776404848667</v>
      </c>
      <c r="E417">
        <v>54.15865686163152</v>
      </c>
      <c r="I417" s="1">
        <v>56827</v>
      </c>
      <c r="J417" t="s">
        <v>10</v>
      </c>
      <c r="K417">
        <f t="shared" si="48"/>
        <v>80.978852962965789</v>
      </c>
      <c r="L417">
        <f t="shared" si="49"/>
        <v>13583.865828242133</v>
      </c>
      <c r="M417" s="4">
        <f t="shared" si="50"/>
        <v>1.7815347651852476</v>
      </c>
      <c r="N417" s="18">
        <f t="shared" si="51"/>
        <v>16626.369247434854</v>
      </c>
      <c r="P417" t="s">
        <v>5</v>
      </c>
      <c r="Q417" t="s">
        <v>15</v>
      </c>
      <c r="R417" t="s">
        <v>25</v>
      </c>
      <c r="U417" s="16">
        <v>56827</v>
      </c>
      <c r="V417">
        <v>17.943145329861437</v>
      </c>
      <c r="W417">
        <v>901.25159253409288</v>
      </c>
      <c r="X417">
        <v>1303.9982079731285</v>
      </c>
      <c r="Y417">
        <v>3035.9284154167212</v>
      </c>
      <c r="AB417" s="1">
        <v>56827</v>
      </c>
      <c r="AC417" t="s">
        <v>30</v>
      </c>
      <c r="AD417">
        <f t="shared" si="52"/>
        <v>590.235043745442</v>
      </c>
      <c r="AE417">
        <f t="shared" si="53"/>
        <v>43484.912937598361</v>
      </c>
      <c r="AF417" s="4">
        <f t="shared" si="54"/>
        <v>99.866066296602682</v>
      </c>
      <c r="AG417" s="18">
        <f t="shared" si="55"/>
        <v>29646.433964937267</v>
      </c>
      <c r="AI417" t="s">
        <v>5</v>
      </c>
      <c r="AJ417" t="s">
        <v>7</v>
      </c>
      <c r="AK417" t="s">
        <v>25</v>
      </c>
    </row>
    <row r="418" spans="1:37" x14ac:dyDescent="0.25">
      <c r="A418" s="16">
        <v>56858</v>
      </c>
      <c r="B418">
        <v>2.370201471151657</v>
      </c>
      <c r="C418">
        <v>489.13705656969637</v>
      </c>
      <c r="D418">
        <v>397.25836741132656</v>
      </c>
      <c r="E418">
        <v>52.144432365336456</v>
      </c>
      <c r="I418" s="1">
        <v>56858</v>
      </c>
      <c r="J418" t="s">
        <v>10</v>
      </c>
      <c r="K418">
        <f t="shared" si="48"/>
        <v>77.967153656304504</v>
      </c>
      <c r="L418">
        <f t="shared" si="49"/>
        <v>13145.676607976256</v>
      </c>
      <c r="M418" s="4">
        <f t="shared" si="50"/>
        <v>1.7152773804386994</v>
      </c>
      <c r="N418" s="18">
        <f t="shared" si="51"/>
        <v>16090.034755582117</v>
      </c>
      <c r="P418" t="s">
        <v>5</v>
      </c>
      <c r="Q418" t="s">
        <v>15</v>
      </c>
      <c r="R418" t="s">
        <v>25</v>
      </c>
      <c r="U418" s="16">
        <v>56858</v>
      </c>
      <c r="V418">
        <v>17.266277195790696</v>
      </c>
      <c r="W418">
        <v>845.82341131989483</v>
      </c>
      <c r="X418">
        <v>1236.2029813360086</v>
      </c>
      <c r="Y418">
        <v>2922.030568892837</v>
      </c>
      <c r="AB418" s="1">
        <v>56858</v>
      </c>
      <c r="AC418" t="s">
        <v>30</v>
      </c>
      <c r="AD418">
        <f t="shared" si="52"/>
        <v>567.96964459837818</v>
      </c>
      <c r="AE418">
        <f t="shared" si="53"/>
        <v>41232.541399072346</v>
      </c>
      <c r="AF418" s="4">
        <f t="shared" si="54"/>
        <v>96.119426608317013</v>
      </c>
      <c r="AG418" s="18">
        <f t="shared" si="55"/>
        <v>27823.138530259701</v>
      </c>
      <c r="AI418" t="s">
        <v>5</v>
      </c>
      <c r="AJ418" t="s">
        <v>7</v>
      </c>
      <c r="AK418" t="s">
        <v>25</v>
      </c>
    </row>
    <row r="419" spans="1:37" x14ac:dyDescent="0.25">
      <c r="A419" s="16">
        <v>56888</v>
      </c>
      <c r="B419">
        <v>2.4367422762349387</v>
      </c>
      <c r="C419">
        <v>505.44162512201962</v>
      </c>
      <c r="D419">
        <v>410.51277890232592</v>
      </c>
      <c r="E419">
        <v>53.608330077168652</v>
      </c>
      <c r="I419" s="1">
        <v>56888</v>
      </c>
      <c r="J419" t="s">
        <v>10</v>
      </c>
      <c r="K419">
        <f t="shared" si="48"/>
        <v>80.155995928780882</v>
      </c>
      <c r="L419">
        <f t="shared" si="49"/>
        <v>13583.865828242133</v>
      </c>
      <c r="M419" s="4">
        <f t="shared" si="50"/>
        <v>1.7634319104331795</v>
      </c>
      <c r="N419" s="18">
        <f t="shared" si="51"/>
        <v>16626.369247434854</v>
      </c>
      <c r="P419" t="s">
        <v>5</v>
      </c>
      <c r="Q419" t="s">
        <v>15</v>
      </c>
      <c r="R419" t="s">
        <v>25</v>
      </c>
      <c r="U419" s="16">
        <v>56888</v>
      </c>
      <c r="V419">
        <v>17.741353396585293</v>
      </c>
      <c r="W419">
        <v>864.78683180318308</v>
      </c>
      <c r="X419">
        <v>1268.4645343901132</v>
      </c>
      <c r="Y419">
        <v>3001.5233706263289</v>
      </c>
      <c r="AB419" s="1">
        <v>56888</v>
      </c>
      <c r="AC419" t="s">
        <v>30</v>
      </c>
      <c r="AD419">
        <f t="shared" si="52"/>
        <v>583.59715120346357</v>
      </c>
      <c r="AE419">
        <f t="shared" si="53"/>
        <v>42309.404203509825</v>
      </c>
      <c r="AF419" s="4">
        <f t="shared" si="54"/>
        <v>98.734321402181877</v>
      </c>
      <c r="AG419" s="18">
        <f t="shared" si="55"/>
        <v>28446.935256683657</v>
      </c>
      <c r="AI419" t="s">
        <v>5</v>
      </c>
      <c r="AJ419" t="s">
        <v>7</v>
      </c>
      <c r="AK419" t="s">
        <v>25</v>
      </c>
    </row>
    <row r="420" spans="1:37" x14ac:dyDescent="0.25">
      <c r="A420" s="16">
        <v>56919</v>
      </c>
      <c r="B420">
        <v>2.3461536029547436</v>
      </c>
      <c r="C420">
        <v>489.13705656969637</v>
      </c>
      <c r="D420">
        <v>397.28241527952349</v>
      </c>
      <c r="E420">
        <v>51.615379265004364</v>
      </c>
      <c r="I420" s="1">
        <v>56919</v>
      </c>
      <c r="J420" t="s">
        <v>10</v>
      </c>
      <c r="K420">
        <f t="shared" si="48"/>
        <v>77.176105360353404</v>
      </c>
      <c r="L420">
        <f t="shared" si="49"/>
        <v>13145.676607976258</v>
      </c>
      <c r="M420" s="4">
        <f t="shared" si="50"/>
        <v>1.6978743179277753</v>
      </c>
      <c r="N420" s="18">
        <f t="shared" si="51"/>
        <v>16090.034755582117</v>
      </c>
      <c r="P420" t="s">
        <v>5</v>
      </c>
      <c r="Q420" t="s">
        <v>15</v>
      </c>
      <c r="R420" t="s">
        <v>25</v>
      </c>
      <c r="U420" s="16">
        <v>56919</v>
      </c>
      <c r="V420">
        <v>17.164490357878538</v>
      </c>
      <c r="W420">
        <v>822.63876524907778</v>
      </c>
      <c r="X420">
        <v>1231.8848150245201</v>
      </c>
      <c r="Y420">
        <v>2891.9703801235951</v>
      </c>
      <c r="AB420" s="1">
        <v>56919</v>
      </c>
      <c r="AC420" t="s">
        <v>30</v>
      </c>
      <c r="AD420">
        <f t="shared" si="52"/>
        <v>564.62139335126767</v>
      </c>
      <c r="AE420">
        <f t="shared" si="53"/>
        <v>41087.148203368379</v>
      </c>
      <c r="AF420" s="4">
        <f t="shared" si="54"/>
        <v>95.130604609328785</v>
      </c>
      <c r="AG420" s="18">
        <f t="shared" si="55"/>
        <v>27060.485698982822</v>
      </c>
      <c r="AI420" t="s">
        <v>5</v>
      </c>
      <c r="AJ420" t="s">
        <v>7</v>
      </c>
      <c r="AK420" t="s">
        <v>25</v>
      </c>
    </row>
    <row r="421" spans="1:37" x14ac:dyDescent="0.25">
      <c r="A421" s="16">
        <v>56949</v>
      </c>
      <c r="B421">
        <v>2.4120568586652475</v>
      </c>
      <c r="C421">
        <v>505.44162512201962</v>
      </c>
      <c r="D421">
        <v>410.53746431989561</v>
      </c>
      <c r="E421">
        <v>53.06525089063544</v>
      </c>
      <c r="I421" s="1">
        <v>56949</v>
      </c>
      <c r="J421" t="s">
        <v>10</v>
      </c>
      <c r="K421">
        <f t="shared" si="48"/>
        <v>79.34397561398842</v>
      </c>
      <c r="L421">
        <f t="shared" si="49"/>
        <v>13583.865828242135</v>
      </c>
      <c r="M421" s="4">
        <f t="shared" si="50"/>
        <v>1.7455674635077447</v>
      </c>
      <c r="N421" s="18">
        <f t="shared" si="51"/>
        <v>16626.369247434854</v>
      </c>
      <c r="P421" t="s">
        <v>5</v>
      </c>
      <c r="Q421" t="s">
        <v>15</v>
      </c>
      <c r="R421" t="s">
        <v>25</v>
      </c>
      <c r="U421" s="16">
        <v>56949</v>
      </c>
      <c r="V421">
        <v>17.646440240578372</v>
      </c>
      <c r="W421">
        <v>812.69621901857317</v>
      </c>
      <c r="X421">
        <v>1238.5206470172025</v>
      </c>
      <c r="Y421">
        <v>2972.601960417167</v>
      </c>
      <c r="AB421" s="1">
        <v>56949</v>
      </c>
      <c r="AC421" t="s">
        <v>30</v>
      </c>
      <c r="AD421">
        <f t="shared" si="52"/>
        <v>580.47500791376228</v>
      </c>
      <c r="AE421">
        <f t="shared" si="53"/>
        <v>41321.285765058579</v>
      </c>
      <c r="AF421" s="4">
        <f t="shared" si="54"/>
        <v>97.782959224248913</v>
      </c>
      <c r="AG421" s="18">
        <f t="shared" si="55"/>
        <v>26733.428257189906</v>
      </c>
      <c r="AI421" t="s">
        <v>5</v>
      </c>
      <c r="AJ421" t="s">
        <v>7</v>
      </c>
      <c r="AK421" t="s">
        <v>25</v>
      </c>
    </row>
    <row r="422" spans="1:37" x14ac:dyDescent="0.25">
      <c r="A422" s="16">
        <v>56980</v>
      </c>
      <c r="B422">
        <v>2.3998360208613123</v>
      </c>
      <c r="C422">
        <v>505.44162512201962</v>
      </c>
      <c r="D422">
        <v>410.54968515769946</v>
      </c>
      <c r="E422">
        <v>52.796392458948858</v>
      </c>
      <c r="I422" s="1">
        <v>56980</v>
      </c>
      <c r="J422" t="s">
        <v>10</v>
      </c>
      <c r="K422">
        <f t="shared" si="48"/>
        <v>78.941974370437919</v>
      </c>
      <c r="L422">
        <f t="shared" si="49"/>
        <v>13583.865828242131</v>
      </c>
      <c r="M422" s="4">
        <f t="shared" si="50"/>
        <v>1.7367234361496335</v>
      </c>
      <c r="N422" s="18">
        <f t="shared" si="51"/>
        <v>16626.369247434854</v>
      </c>
      <c r="P422" t="s">
        <v>5</v>
      </c>
      <c r="Q422" t="s">
        <v>15</v>
      </c>
      <c r="R422" t="s">
        <v>25</v>
      </c>
      <c r="U422" s="16">
        <v>56980</v>
      </c>
      <c r="V422">
        <v>17.548547954909601</v>
      </c>
      <c r="W422">
        <v>804.87406396774486</v>
      </c>
      <c r="X422">
        <v>1230.9538273530593</v>
      </c>
      <c r="Y422">
        <v>2955.8200564248132</v>
      </c>
      <c r="AB422" s="1">
        <v>56980</v>
      </c>
      <c r="AC422" t="s">
        <v>30</v>
      </c>
      <c r="AD422">
        <f t="shared" si="52"/>
        <v>577.2548669378159</v>
      </c>
      <c r="AE422">
        <f t="shared" si="53"/>
        <v>41069.157082498976</v>
      </c>
      <c r="AF422" s="4">
        <f t="shared" si="54"/>
        <v>97.230922908710966</v>
      </c>
      <c r="AG422" s="18">
        <f t="shared" si="55"/>
        <v>26476.120525254766</v>
      </c>
      <c r="AI422" t="s">
        <v>5</v>
      </c>
      <c r="AJ422" t="s">
        <v>7</v>
      </c>
      <c r="AK422" t="s">
        <v>25</v>
      </c>
    </row>
    <row r="423" spans="1:37" x14ac:dyDescent="0.25">
      <c r="A423" s="16">
        <v>57011</v>
      </c>
      <c r="B423">
        <v>2.2336506793583268</v>
      </c>
      <c r="C423">
        <v>472.83248801737318</v>
      </c>
      <c r="D423">
        <v>384.07396590703723</v>
      </c>
      <c r="E423">
        <v>49.140314945883198</v>
      </c>
      <c r="I423" s="1">
        <v>57011</v>
      </c>
      <c r="J423" t="s">
        <v>10</v>
      </c>
      <c r="K423">
        <f t="shared" si="48"/>
        <v>73.475351294681801</v>
      </c>
      <c r="L423">
        <f t="shared" si="49"/>
        <v>12707.487387710382</v>
      </c>
      <c r="M423" s="4">
        <f t="shared" si="50"/>
        <v>1.616457728483</v>
      </c>
      <c r="N423" s="18">
        <f t="shared" si="51"/>
        <v>15553.700263729383</v>
      </c>
      <c r="P423" t="s">
        <v>5</v>
      </c>
      <c r="Q423" t="s">
        <v>15</v>
      </c>
      <c r="R423" t="s">
        <v>25</v>
      </c>
      <c r="U423" s="16">
        <v>57011</v>
      </c>
      <c r="V423">
        <v>16.324592205829941</v>
      </c>
      <c r="W423">
        <v>741.33008748088446</v>
      </c>
      <c r="X423">
        <v>1140.2447317824626</v>
      </c>
      <c r="Y423">
        <v>2749.3394905794303</v>
      </c>
      <c r="AB423" s="1">
        <v>57011</v>
      </c>
      <c r="AC423" t="s">
        <v>30</v>
      </c>
      <c r="AD423">
        <f t="shared" si="52"/>
        <v>536.99316466545849</v>
      </c>
      <c r="AE423">
        <f t="shared" si="53"/>
        <v>38045.043552246469</v>
      </c>
      <c r="AF423" s="4">
        <f t="shared" si="54"/>
        <v>90.4387990322181</v>
      </c>
      <c r="AG423" s="18">
        <f t="shared" si="55"/>
        <v>24385.858140818571</v>
      </c>
      <c r="AI423" t="s">
        <v>5</v>
      </c>
      <c r="AJ423" t="s">
        <v>7</v>
      </c>
      <c r="AK423" t="s">
        <v>25</v>
      </c>
    </row>
    <row r="424" spans="1:37" x14ac:dyDescent="0.25">
      <c r="A424" s="16">
        <v>57040</v>
      </c>
      <c r="B424">
        <v>2.3756348079215299</v>
      </c>
      <c r="C424">
        <v>505.44162512201962</v>
      </c>
      <c r="D424">
        <v>410.57388637063929</v>
      </c>
      <c r="E424">
        <v>52.263965774273672</v>
      </c>
      <c r="I424" s="1">
        <v>57040</v>
      </c>
      <c r="J424" t="s">
        <v>10</v>
      </c>
      <c r="K424">
        <f t="shared" si="48"/>
        <v>78.145881839524023</v>
      </c>
      <c r="L424">
        <f t="shared" si="49"/>
        <v>13583.865828242133</v>
      </c>
      <c r="M424" s="4">
        <f t="shared" si="50"/>
        <v>1.7192094004695289</v>
      </c>
      <c r="N424" s="18">
        <f t="shared" si="51"/>
        <v>16626.369247434854</v>
      </c>
      <c r="P424" t="s">
        <v>5</v>
      </c>
      <c r="Q424" t="s">
        <v>15</v>
      </c>
      <c r="R424" t="s">
        <v>25</v>
      </c>
      <c r="U424" s="16">
        <v>57040</v>
      </c>
      <c r="V424">
        <v>17.352861997930411</v>
      </c>
      <c r="W424">
        <v>780.34851224586714</v>
      </c>
      <c r="X424">
        <v>1207.1134726225985</v>
      </c>
      <c r="Y424">
        <v>2922.6088156523092</v>
      </c>
      <c r="AB424" s="1">
        <v>57040</v>
      </c>
      <c r="AC424" t="s">
        <v>30</v>
      </c>
      <c r="AD424">
        <f t="shared" si="52"/>
        <v>570.81782887928989</v>
      </c>
      <c r="AE424">
        <f t="shared" si="53"/>
        <v>40278.497849359504</v>
      </c>
      <c r="AF424" s="4">
        <f t="shared" si="54"/>
        <v>96.138447883299648</v>
      </c>
      <c r="AG424" s="18">
        <f t="shared" si="55"/>
        <v>25669.358955456159</v>
      </c>
      <c r="AI424" t="s">
        <v>5</v>
      </c>
      <c r="AJ424" t="s">
        <v>7</v>
      </c>
      <c r="AK424" t="s">
        <v>25</v>
      </c>
    </row>
    <row r="425" spans="1:37" x14ac:dyDescent="0.25">
      <c r="A425" s="16">
        <v>57071</v>
      </c>
      <c r="B425">
        <v>2.2874062644286557</v>
      </c>
      <c r="C425">
        <v>489.13705656969637</v>
      </c>
      <c r="D425">
        <v>397.34116261804951</v>
      </c>
      <c r="E425">
        <v>50.322937817430414</v>
      </c>
      <c r="I425" s="1">
        <v>57071</v>
      </c>
      <c r="J425" t="s">
        <v>10</v>
      </c>
      <c r="K425">
        <f t="shared" si="48"/>
        <v>75.24362711936368</v>
      </c>
      <c r="L425">
        <f t="shared" si="49"/>
        <v>13145.676607976256</v>
      </c>
      <c r="M425" s="4">
        <f t="shared" si="50"/>
        <v>1.6553597966260005</v>
      </c>
      <c r="N425" s="18">
        <f t="shared" si="51"/>
        <v>16090.034755582117</v>
      </c>
      <c r="P425" t="s">
        <v>5</v>
      </c>
      <c r="Q425" t="s">
        <v>15</v>
      </c>
      <c r="R425" t="s">
        <v>25</v>
      </c>
      <c r="U425" s="16">
        <v>57071</v>
      </c>
      <c r="V425">
        <v>16.759506306032876</v>
      </c>
      <c r="W425">
        <v>738.5361284136668</v>
      </c>
      <c r="X425">
        <v>1163.6482149776632</v>
      </c>
      <c r="Y425">
        <v>2824.3330594135232</v>
      </c>
      <c r="AB425" s="1">
        <v>57071</v>
      </c>
      <c r="AC425" t="s">
        <v>30</v>
      </c>
      <c r="AD425">
        <f t="shared" si="52"/>
        <v>551.29954954055518</v>
      </c>
      <c r="AE425">
        <f t="shared" si="53"/>
        <v>38829.201358016326</v>
      </c>
      <c r="AF425" s="4">
        <f t="shared" si="54"/>
        <v>92.905692743865899</v>
      </c>
      <c r="AG425" s="18">
        <f t="shared" si="55"/>
        <v>24293.951592554829</v>
      </c>
      <c r="AI425" t="s">
        <v>5</v>
      </c>
      <c r="AJ425" t="s">
        <v>7</v>
      </c>
      <c r="AK425" t="s">
        <v>25</v>
      </c>
    </row>
    <row r="426" spans="1:37" x14ac:dyDescent="0.25">
      <c r="A426" s="16">
        <v>57101</v>
      </c>
      <c r="B426">
        <v>2.3517499125908068</v>
      </c>
      <c r="C426">
        <v>505.44162512201962</v>
      </c>
      <c r="D426">
        <v>410.59777126597004</v>
      </c>
      <c r="E426">
        <v>51.738498076997743</v>
      </c>
      <c r="I426" s="1">
        <v>57101</v>
      </c>
      <c r="J426" t="s">
        <v>10</v>
      </c>
      <c r="K426">
        <f t="shared" si="48"/>
        <v>77.360194493118655</v>
      </c>
      <c r="L426">
        <f t="shared" si="49"/>
        <v>13583.865828242133</v>
      </c>
      <c r="M426" s="4">
        <f t="shared" si="50"/>
        <v>1.70192427884861</v>
      </c>
      <c r="N426" s="18">
        <f t="shared" si="51"/>
        <v>16626.369247434854</v>
      </c>
      <c r="P426" t="s">
        <v>5</v>
      </c>
      <c r="Q426" t="s">
        <v>15</v>
      </c>
      <c r="R426" t="s">
        <v>25</v>
      </c>
      <c r="U426" s="16">
        <v>57101</v>
      </c>
      <c r="V426">
        <v>17.289934922655</v>
      </c>
      <c r="W426">
        <v>755.00302001527416</v>
      </c>
      <c r="X426">
        <v>1208.3488173118928</v>
      </c>
      <c r="Y426">
        <v>2916.8610670060398</v>
      </c>
      <c r="AB426" s="1">
        <v>57101</v>
      </c>
      <c r="AC426" t="s">
        <v>30</v>
      </c>
      <c r="AD426">
        <f t="shared" si="52"/>
        <v>568.74785929786185</v>
      </c>
      <c r="AE426">
        <f t="shared" si="53"/>
        <v>40317.064218241707</v>
      </c>
      <c r="AF426" s="4">
        <f t="shared" si="54"/>
        <v>95.949377204146046</v>
      </c>
      <c r="AG426" s="18">
        <f t="shared" si="55"/>
        <v>24835.625658397177</v>
      </c>
      <c r="AI426" t="s">
        <v>5</v>
      </c>
      <c r="AJ426" t="s">
        <v>7</v>
      </c>
      <c r="AK426" t="s">
        <v>25</v>
      </c>
    </row>
    <row r="427" spans="1:37" x14ac:dyDescent="0.25">
      <c r="A427" s="16">
        <v>57132</v>
      </c>
      <c r="B427">
        <v>2.2644430595634941</v>
      </c>
      <c r="C427">
        <v>489.13705656969637</v>
      </c>
      <c r="D427">
        <v>397.36412582291473</v>
      </c>
      <c r="E427">
        <v>49.817747310396868</v>
      </c>
      <c r="I427" s="1">
        <v>57132</v>
      </c>
      <c r="J427" t="s">
        <v>10</v>
      </c>
      <c r="K427">
        <f t="shared" si="48"/>
        <v>74.488258538272831</v>
      </c>
      <c r="L427">
        <f t="shared" si="49"/>
        <v>13145.676607976258</v>
      </c>
      <c r="M427" s="4">
        <f t="shared" si="50"/>
        <v>1.6387416878420022</v>
      </c>
      <c r="N427" s="18">
        <f t="shared" si="51"/>
        <v>16090.034755582117</v>
      </c>
      <c r="P427" t="s">
        <v>5</v>
      </c>
      <c r="Q427" t="s">
        <v>15</v>
      </c>
      <c r="R427" t="s">
        <v>25</v>
      </c>
      <c r="U427" s="16">
        <v>57132</v>
      </c>
      <c r="V427">
        <v>16.640185280755983</v>
      </c>
      <c r="W427">
        <v>717.70437207386021</v>
      </c>
      <c r="X427">
        <v>1156.7774147899293</v>
      </c>
      <c r="Y427">
        <v>2806.8631271670051</v>
      </c>
      <c r="AB427" s="1">
        <v>57132</v>
      </c>
      <c r="AC427" t="s">
        <v>30</v>
      </c>
      <c r="AD427">
        <f t="shared" si="52"/>
        <v>547.37451581434163</v>
      </c>
      <c r="AE427">
        <f t="shared" si="53"/>
        <v>38599.263160219918</v>
      </c>
      <c r="AF427" s="4">
        <f t="shared" si="54"/>
        <v>92.331023919967279</v>
      </c>
      <c r="AG427" s="18">
        <f t="shared" si="55"/>
        <v>23608.696449798037</v>
      </c>
      <c r="AI427" t="s">
        <v>5</v>
      </c>
      <c r="AJ427" t="s">
        <v>7</v>
      </c>
      <c r="AK427" t="s">
        <v>25</v>
      </c>
    </row>
    <row r="428" spans="1:37" x14ac:dyDescent="0.25">
      <c r="A428" s="16">
        <v>57162</v>
      </c>
      <c r="B428">
        <v>2.3281762617213704</v>
      </c>
      <c r="C428">
        <v>505.44162512201962</v>
      </c>
      <c r="D428">
        <v>410.62134491683946</v>
      </c>
      <c r="E428">
        <v>51.219877757870144</v>
      </c>
      <c r="I428" s="1">
        <v>57162</v>
      </c>
      <c r="J428" t="s">
        <v>10</v>
      </c>
      <c r="K428">
        <f t="shared" si="48"/>
        <v>76.584745451360874</v>
      </c>
      <c r="L428">
        <f t="shared" si="49"/>
        <v>13583.865828242133</v>
      </c>
      <c r="M428" s="4">
        <f t="shared" si="50"/>
        <v>1.6848643999299391</v>
      </c>
      <c r="N428" s="18">
        <f t="shared" si="51"/>
        <v>16626.369247434854</v>
      </c>
      <c r="P428" t="s">
        <v>5</v>
      </c>
      <c r="Q428" t="s">
        <v>15</v>
      </c>
      <c r="R428" t="s">
        <v>25</v>
      </c>
      <c r="U428" s="16">
        <v>57162</v>
      </c>
      <c r="V428">
        <v>17.099720414938005</v>
      </c>
      <c r="W428">
        <v>737.2780374818708</v>
      </c>
      <c r="X428">
        <v>1191.1685489368745</v>
      </c>
      <c r="Y428">
        <v>2884.5690297095848</v>
      </c>
      <c r="AB428" s="1">
        <v>57162</v>
      </c>
      <c r="AC428" t="s">
        <v>30</v>
      </c>
      <c r="AD428">
        <f t="shared" si="52"/>
        <v>562.49080312296076</v>
      </c>
      <c r="AE428">
        <f t="shared" si="53"/>
        <v>39745.666754993836</v>
      </c>
      <c r="AF428" s="4">
        <f t="shared" si="54"/>
        <v>94.887139135183716</v>
      </c>
      <c r="AG428" s="18">
        <f t="shared" si="55"/>
        <v>24252.567022429961</v>
      </c>
      <c r="AI428" t="s">
        <v>5</v>
      </c>
      <c r="AJ428" t="s">
        <v>7</v>
      </c>
      <c r="AK428" t="s">
        <v>25</v>
      </c>
    </row>
    <row r="429" spans="1:37" x14ac:dyDescent="0.25">
      <c r="A429" s="16">
        <v>57193</v>
      </c>
      <c r="B429">
        <v>2.3165045939992233</v>
      </c>
      <c r="C429">
        <v>505.44162512201962</v>
      </c>
      <c r="D429">
        <v>410.63301658456157</v>
      </c>
      <c r="E429">
        <v>50.963101067982912</v>
      </c>
      <c r="I429" s="1">
        <v>57193</v>
      </c>
      <c r="J429" t="s">
        <v>10</v>
      </c>
      <c r="K429">
        <f t="shared" si="48"/>
        <v>76.200809013132357</v>
      </c>
      <c r="L429">
        <f t="shared" si="49"/>
        <v>13583.865828242133</v>
      </c>
      <c r="M429" s="4">
        <f t="shared" si="50"/>
        <v>1.6764177982889117</v>
      </c>
      <c r="N429" s="18">
        <f t="shared" si="51"/>
        <v>16626.369247434854</v>
      </c>
      <c r="P429" t="s">
        <v>5</v>
      </c>
      <c r="Q429" t="s">
        <v>15</v>
      </c>
      <c r="R429" t="s">
        <v>25</v>
      </c>
      <c r="U429" s="16">
        <v>57193</v>
      </c>
      <c r="V429">
        <v>17.004616149549278</v>
      </c>
      <c r="W429">
        <v>721.32908673651013</v>
      </c>
      <c r="X429">
        <v>1175.63368147181</v>
      </c>
      <c r="Y429">
        <v>2868.5915131242787</v>
      </c>
      <c r="AB429" s="1">
        <v>57193</v>
      </c>
      <c r="AC429" t="s">
        <v>30</v>
      </c>
      <c r="AD429">
        <f t="shared" si="52"/>
        <v>559.36237334043676</v>
      </c>
      <c r="AE429">
        <f t="shared" si="53"/>
        <v>39231.522948071026</v>
      </c>
      <c r="AF429" s="4">
        <f t="shared" si="54"/>
        <v>94.361562931719703</v>
      </c>
      <c r="AG429" s="18">
        <f t="shared" si="55"/>
        <v>23727.930484753626</v>
      </c>
      <c r="AI429" t="s">
        <v>5</v>
      </c>
      <c r="AJ429" t="s">
        <v>7</v>
      </c>
      <c r="AK429" t="s">
        <v>25</v>
      </c>
    </row>
    <row r="430" spans="1:37" x14ac:dyDescent="0.25">
      <c r="A430" s="16">
        <v>57224</v>
      </c>
      <c r="B430">
        <v>2.2305569791889086</v>
      </c>
      <c r="C430">
        <v>489.13705656969637</v>
      </c>
      <c r="D430">
        <v>397.39801190328927</v>
      </c>
      <c r="E430">
        <v>49.072253542155991</v>
      </c>
      <c r="I430" s="1">
        <v>57224</v>
      </c>
      <c r="J430" t="s">
        <v>10</v>
      </c>
      <c r="K430">
        <f t="shared" si="48"/>
        <v>73.373584841740424</v>
      </c>
      <c r="L430">
        <f t="shared" si="49"/>
        <v>13145.676607976256</v>
      </c>
      <c r="M430" s="4">
        <f t="shared" si="50"/>
        <v>1.6142188665182893</v>
      </c>
      <c r="N430" s="18">
        <f t="shared" si="51"/>
        <v>16090.034755582117</v>
      </c>
      <c r="P430" t="s">
        <v>5</v>
      </c>
      <c r="Q430" t="s">
        <v>15</v>
      </c>
      <c r="R430" t="s">
        <v>25</v>
      </c>
      <c r="U430" s="16">
        <v>57224</v>
      </c>
      <c r="V430">
        <v>16.365070711457136</v>
      </c>
      <c r="W430">
        <v>695.52605005749456</v>
      </c>
      <c r="X430">
        <v>1135.3167737831898</v>
      </c>
      <c r="Y430">
        <v>2760.4758795247985</v>
      </c>
      <c r="AB430" s="1">
        <v>57224</v>
      </c>
      <c r="AC430" t="s">
        <v>30</v>
      </c>
      <c r="AD430">
        <f t="shared" si="52"/>
        <v>538.32469445582683</v>
      </c>
      <c r="AE430">
        <f t="shared" si="53"/>
        <v>37884.27120048181</v>
      </c>
      <c r="AF430" s="4">
        <f t="shared" si="54"/>
        <v>90.805127615947328</v>
      </c>
      <c r="AG430" s="18">
        <f t="shared" si="55"/>
        <v>22879.146383470219</v>
      </c>
      <c r="AI430" t="s">
        <v>5</v>
      </c>
      <c r="AJ430" t="s">
        <v>7</v>
      </c>
      <c r="AK430" t="s">
        <v>25</v>
      </c>
    </row>
    <row r="431" spans="1:37" x14ac:dyDescent="0.25">
      <c r="A431" s="16">
        <v>57254</v>
      </c>
      <c r="B431">
        <v>2.2933885078121583</v>
      </c>
      <c r="C431">
        <v>505.44162512201962</v>
      </c>
      <c r="D431">
        <v>410.6561326707486</v>
      </c>
      <c r="E431">
        <v>50.454547171867482</v>
      </c>
      <c r="I431" s="1">
        <v>57254</v>
      </c>
      <c r="J431" t="s">
        <v>10</v>
      </c>
      <c r="K431">
        <f t="shared" si="48"/>
        <v>75.440411441189411</v>
      </c>
      <c r="L431">
        <f t="shared" si="49"/>
        <v>13583.865828242131</v>
      </c>
      <c r="M431" s="4">
        <f t="shared" si="50"/>
        <v>1.6596890517061673</v>
      </c>
      <c r="N431" s="18">
        <f t="shared" si="51"/>
        <v>16626.369247434854</v>
      </c>
      <c r="P431" t="s">
        <v>5</v>
      </c>
      <c r="Q431" t="s">
        <v>15</v>
      </c>
      <c r="R431" t="s">
        <v>25</v>
      </c>
      <c r="U431" s="16">
        <v>57254</v>
      </c>
      <c r="V431">
        <v>16.817385634541445</v>
      </c>
      <c r="W431">
        <v>713.97782898556557</v>
      </c>
      <c r="X431">
        <v>1168.6166793908917</v>
      </c>
      <c r="Y431">
        <v>2836.9687866029631</v>
      </c>
      <c r="AB431" s="1">
        <v>57254</v>
      </c>
      <c r="AC431" t="s">
        <v>30</v>
      </c>
      <c r="AD431">
        <f t="shared" si="52"/>
        <v>553.20347482044235</v>
      </c>
      <c r="AE431">
        <f t="shared" si="53"/>
        <v>38994.541612678717</v>
      </c>
      <c r="AF431" s="4">
        <f t="shared" si="54"/>
        <v>93.321341664571165</v>
      </c>
      <c r="AG431" s="18">
        <f t="shared" si="55"/>
        <v>23486.112795577817</v>
      </c>
      <c r="AI431" t="s">
        <v>5</v>
      </c>
      <c r="AJ431" t="s">
        <v>7</v>
      </c>
      <c r="AK431" t="s">
        <v>25</v>
      </c>
    </row>
    <row r="432" spans="1:37" x14ac:dyDescent="0.25">
      <c r="A432" s="16">
        <v>57285</v>
      </c>
      <c r="B432">
        <v>2.2083318196572268</v>
      </c>
      <c r="C432">
        <v>489.13705656969637</v>
      </c>
      <c r="D432">
        <v>397.42023706282106</v>
      </c>
      <c r="E432">
        <v>48.583300032458979</v>
      </c>
      <c r="I432" s="1">
        <v>57285</v>
      </c>
      <c r="J432" t="s">
        <v>10</v>
      </c>
      <c r="K432">
        <f t="shared" si="48"/>
        <v>72.642494067671933</v>
      </c>
      <c r="L432">
        <f t="shared" si="49"/>
        <v>13145.676607976258</v>
      </c>
      <c r="M432" s="4">
        <f t="shared" si="50"/>
        <v>1.5981348694887823</v>
      </c>
      <c r="N432" s="18">
        <f t="shared" si="51"/>
        <v>16090.034755582117</v>
      </c>
      <c r="P432" t="s">
        <v>5</v>
      </c>
      <c r="Q432" t="s">
        <v>15</v>
      </c>
      <c r="R432" t="s">
        <v>25</v>
      </c>
      <c r="U432" s="16">
        <v>57285</v>
      </c>
      <c r="V432">
        <v>16.185175836727598</v>
      </c>
      <c r="W432">
        <v>680.79189081009713</v>
      </c>
      <c r="X432">
        <v>1121.05719259547</v>
      </c>
      <c r="Y432">
        <v>2730.0855405702364</v>
      </c>
      <c r="AB432" s="1">
        <v>57285</v>
      </c>
      <c r="AC432" t="s">
        <v>30</v>
      </c>
      <c r="AD432">
        <f t="shared" si="52"/>
        <v>532.40709989235529</v>
      </c>
      <c r="AE432">
        <f t="shared" si="53"/>
        <v>37409.288435269664</v>
      </c>
      <c r="AF432" s="4">
        <f t="shared" si="54"/>
        <v>89.805445413494624</v>
      </c>
      <c r="AG432" s="18">
        <f t="shared" si="55"/>
        <v>22394.470092437405</v>
      </c>
      <c r="AI432" t="s">
        <v>5</v>
      </c>
      <c r="AJ432" t="s">
        <v>7</v>
      </c>
      <c r="AK432" t="s">
        <v>25</v>
      </c>
    </row>
    <row r="433" spans="1:37" x14ac:dyDescent="0.25">
      <c r="A433" s="16">
        <v>57315</v>
      </c>
      <c r="B433">
        <v>2.2705714000549104</v>
      </c>
      <c r="C433">
        <v>505.44162512201962</v>
      </c>
      <c r="D433">
        <v>410.67894977850591</v>
      </c>
      <c r="E433">
        <v>49.95257080120804</v>
      </c>
      <c r="I433" s="1">
        <v>57315</v>
      </c>
      <c r="J433" t="s">
        <v>10</v>
      </c>
      <c r="K433">
        <f t="shared" si="48"/>
        <v>74.689848686016788</v>
      </c>
      <c r="L433">
        <f t="shared" si="49"/>
        <v>13583.865828242133</v>
      </c>
      <c r="M433" s="4">
        <f t="shared" si="50"/>
        <v>1.6431766710923699</v>
      </c>
      <c r="N433" s="18">
        <f t="shared" si="51"/>
        <v>16626.369247434854</v>
      </c>
      <c r="P433" t="s">
        <v>5</v>
      </c>
      <c r="Q433" t="s">
        <v>15</v>
      </c>
      <c r="R433" t="s">
        <v>25</v>
      </c>
      <c r="U433" s="16">
        <v>57315</v>
      </c>
      <c r="V433">
        <v>16.632755829319045</v>
      </c>
      <c r="W433">
        <v>687.41033552802514</v>
      </c>
      <c r="X433">
        <v>1142.7651656077246</v>
      </c>
      <c r="Y433">
        <v>2805.7829793255996</v>
      </c>
      <c r="AB433" s="1">
        <v>57315</v>
      </c>
      <c r="AC433" t="s">
        <v>30</v>
      </c>
      <c r="AD433">
        <f t="shared" si="52"/>
        <v>547.1301259644423</v>
      </c>
      <c r="AE433">
        <f t="shared" si="53"/>
        <v>38138.089520955386</v>
      </c>
      <c r="AF433" s="4">
        <f t="shared" si="54"/>
        <v>92.295492740973671</v>
      </c>
      <c r="AG433" s="18">
        <f t="shared" si="55"/>
        <v>22612.182089737667</v>
      </c>
      <c r="AI433" t="s">
        <v>5</v>
      </c>
      <c r="AJ433" t="s">
        <v>7</v>
      </c>
      <c r="AK433" t="s">
        <v>25</v>
      </c>
    </row>
    <row r="434" spans="1:37" x14ac:dyDescent="0.25">
      <c r="A434" s="16">
        <v>57346</v>
      </c>
      <c r="B434">
        <v>2.2592734767323077</v>
      </c>
      <c r="C434">
        <v>505.44162512201962</v>
      </c>
      <c r="D434">
        <v>410.69024770182853</v>
      </c>
      <c r="E434">
        <v>49.704016488110774</v>
      </c>
      <c r="I434" s="1">
        <v>57346</v>
      </c>
      <c r="J434" t="s">
        <v>10</v>
      </c>
      <c r="K434">
        <f t="shared" si="48"/>
        <v>74.318206471457501</v>
      </c>
      <c r="L434">
        <f t="shared" si="49"/>
        <v>13583.865828242133</v>
      </c>
      <c r="M434" s="4">
        <f t="shared" si="50"/>
        <v>1.635000542372065</v>
      </c>
      <c r="N434" s="18">
        <f t="shared" si="51"/>
        <v>16626.369247434854</v>
      </c>
      <c r="P434" t="s">
        <v>5</v>
      </c>
      <c r="Q434" t="s">
        <v>15</v>
      </c>
      <c r="R434" t="s">
        <v>25</v>
      </c>
      <c r="U434" s="16">
        <v>57346</v>
      </c>
      <c r="V434">
        <v>16.541902652245192</v>
      </c>
      <c r="W434">
        <v>688.70689773611457</v>
      </c>
      <c r="X434">
        <v>1144.1266497487263</v>
      </c>
      <c r="Y434">
        <v>2790.3516455771924</v>
      </c>
      <c r="AB434" s="1">
        <v>57346</v>
      </c>
      <c r="AC434" t="s">
        <v>30</v>
      </c>
      <c r="AD434">
        <f t="shared" si="52"/>
        <v>544.14153461332876</v>
      </c>
      <c r="AE434">
        <f t="shared" si="53"/>
        <v>38179.88659213722</v>
      </c>
      <c r="AF434" s="4">
        <f t="shared" si="54"/>
        <v>91.787883078197126</v>
      </c>
      <c r="AG434" s="18">
        <f t="shared" si="55"/>
        <v>22654.832162372189</v>
      </c>
      <c r="AI434" t="s">
        <v>5</v>
      </c>
      <c r="AJ434" t="s">
        <v>7</v>
      </c>
      <c r="AK434" t="s">
        <v>25</v>
      </c>
    </row>
    <row r="435" spans="1:37" x14ac:dyDescent="0.25">
      <c r="A435" s="16">
        <v>57377</v>
      </c>
      <c r="B435">
        <v>2.0304954424863957</v>
      </c>
      <c r="C435">
        <v>456.52791946504999</v>
      </c>
      <c r="D435">
        <v>370.95616884782658</v>
      </c>
      <c r="E435">
        <v>44.670899734700704</v>
      </c>
      <c r="I435" s="1">
        <v>57377</v>
      </c>
      <c r="J435" t="s">
        <v>10</v>
      </c>
      <c r="K435">
        <f t="shared" si="48"/>
        <v>66.792613239684059</v>
      </c>
      <c r="L435">
        <f t="shared" si="49"/>
        <v>12269.298167444507</v>
      </c>
      <c r="M435" s="4">
        <f t="shared" si="50"/>
        <v>1.4694374912730495</v>
      </c>
      <c r="N435" s="18">
        <f t="shared" si="51"/>
        <v>15017.365771876646</v>
      </c>
      <c r="P435" t="s">
        <v>5</v>
      </c>
      <c r="Q435" t="s">
        <v>15</v>
      </c>
      <c r="R435" t="s">
        <v>25</v>
      </c>
      <c r="U435" s="16">
        <v>57377</v>
      </c>
      <c r="V435">
        <v>14.859133492385336</v>
      </c>
      <c r="W435">
        <v>602.18642665853463</v>
      </c>
      <c r="X435">
        <v>1014.0129257087276</v>
      </c>
      <c r="Y435">
        <v>2506.7984267207366</v>
      </c>
      <c r="AB435" s="1">
        <v>57377</v>
      </c>
      <c r="AC435" t="s">
        <v>30</v>
      </c>
      <c r="AD435">
        <f t="shared" si="52"/>
        <v>488.78728593372819</v>
      </c>
      <c r="AE435">
        <f t="shared" si="53"/>
        <v>33844.475631615562</v>
      </c>
      <c r="AF435" s="4">
        <f t="shared" si="54"/>
        <v>82.460474563182132</v>
      </c>
      <c r="AG435" s="18">
        <f t="shared" si="55"/>
        <v>19808.764034820219</v>
      </c>
      <c r="AI435" t="s">
        <v>5</v>
      </c>
      <c r="AJ435" t="s">
        <v>7</v>
      </c>
      <c r="AK435" t="s">
        <v>25</v>
      </c>
    </row>
    <row r="436" spans="1:37" x14ac:dyDescent="0.25">
      <c r="A436" s="16">
        <v>57405</v>
      </c>
      <c r="B436">
        <v>2.236895967464716</v>
      </c>
      <c r="C436">
        <v>505.44162512201962</v>
      </c>
      <c r="D436">
        <v>410.71262521109611</v>
      </c>
      <c r="E436">
        <v>49.211711284223753</v>
      </c>
      <c r="I436" s="1">
        <v>57405</v>
      </c>
      <c r="J436" t="s">
        <v>10</v>
      </c>
      <c r="K436">
        <f t="shared" si="48"/>
        <v>73.582104192918294</v>
      </c>
      <c r="L436">
        <f t="shared" si="49"/>
        <v>13583.865828242133</v>
      </c>
      <c r="M436" s="4">
        <f t="shared" si="50"/>
        <v>1.6188062922442026</v>
      </c>
      <c r="N436" s="18">
        <f t="shared" si="51"/>
        <v>16626.369247434854</v>
      </c>
      <c r="P436" t="s">
        <v>5</v>
      </c>
      <c r="Q436" t="s">
        <v>15</v>
      </c>
      <c r="R436" t="s">
        <v>25</v>
      </c>
      <c r="U436" s="16">
        <v>57405</v>
      </c>
      <c r="V436">
        <v>16.361093128735359</v>
      </c>
      <c r="W436">
        <v>662.15470923608837</v>
      </c>
      <c r="X436">
        <v>1118.2863145422104</v>
      </c>
      <c r="Y436">
        <v>2759.8076456275403</v>
      </c>
      <c r="AB436" s="1">
        <v>57405</v>
      </c>
      <c r="AC436" t="s">
        <v>30</v>
      </c>
      <c r="AD436">
        <f t="shared" si="52"/>
        <v>538.19385291892627</v>
      </c>
      <c r="AE436">
        <f t="shared" si="53"/>
        <v>37323.927883912693</v>
      </c>
      <c r="AF436" s="4">
        <f t="shared" si="54"/>
        <v>90.783146237748042</v>
      </c>
      <c r="AG436" s="18">
        <f t="shared" si="55"/>
        <v>21781.404909081855</v>
      </c>
      <c r="AI436" t="s">
        <v>5</v>
      </c>
      <c r="AJ436" t="s">
        <v>7</v>
      </c>
      <c r="AK436" t="s">
        <v>25</v>
      </c>
    </row>
    <row r="437" spans="1:37" x14ac:dyDescent="0.25">
      <c r="A437" s="16">
        <v>57436</v>
      </c>
      <c r="B437">
        <v>2.1540147372823846</v>
      </c>
      <c r="C437">
        <v>489.13705656969637</v>
      </c>
      <c r="D437">
        <v>397.47455414519584</v>
      </c>
      <c r="E437">
        <v>47.388324220212453</v>
      </c>
      <c r="I437" s="1">
        <v>57436</v>
      </c>
      <c r="J437" t="s">
        <v>10</v>
      </c>
      <c r="K437">
        <f t="shared" si="48"/>
        <v>70.855747936920551</v>
      </c>
      <c r="L437">
        <f t="shared" si="49"/>
        <v>13145.67660797626</v>
      </c>
      <c r="M437" s="4">
        <f t="shared" si="50"/>
        <v>1.5588264546122519</v>
      </c>
      <c r="N437" s="18">
        <f t="shared" si="51"/>
        <v>16090.034755582117</v>
      </c>
      <c r="P437" t="s">
        <v>5</v>
      </c>
      <c r="Q437" t="s">
        <v>15</v>
      </c>
      <c r="R437" t="s">
        <v>25</v>
      </c>
      <c r="U437" s="16">
        <v>57436</v>
      </c>
      <c r="V437">
        <v>15.746767376749789</v>
      </c>
      <c r="W437">
        <v>636.4718500644824</v>
      </c>
      <c r="X437">
        <v>1078.0619611247453</v>
      </c>
      <c r="Y437">
        <v>2655.9289192939641</v>
      </c>
      <c r="AB437" s="1">
        <v>57436</v>
      </c>
      <c r="AC437" t="s">
        <v>30</v>
      </c>
      <c r="AD437">
        <f t="shared" si="52"/>
        <v>517.98576897203247</v>
      </c>
      <c r="AE437">
        <f t="shared" si="53"/>
        <v>35980.550279654446</v>
      </c>
      <c r="AF437" s="4">
        <f t="shared" si="54"/>
        <v>87.366082871511978</v>
      </c>
      <c r="AG437" s="18">
        <f t="shared" si="55"/>
        <v>20936.574015279028</v>
      </c>
      <c r="AI437" t="s">
        <v>5</v>
      </c>
      <c r="AJ437" t="s">
        <v>7</v>
      </c>
      <c r="AK437" t="s">
        <v>25</v>
      </c>
    </row>
    <row r="438" spans="1:37" x14ac:dyDescent="0.25">
      <c r="A438" s="16">
        <v>57466</v>
      </c>
      <c r="B438">
        <v>2.2148057404119217</v>
      </c>
      <c r="C438">
        <v>505.44162512201962</v>
      </c>
      <c r="D438">
        <v>410.7347154381489</v>
      </c>
      <c r="E438">
        <v>48.725726289062287</v>
      </c>
      <c r="I438" s="1">
        <v>57466</v>
      </c>
      <c r="J438" t="s">
        <v>10</v>
      </c>
      <c r="K438">
        <f t="shared" si="48"/>
        <v>72.855451987234275</v>
      </c>
      <c r="L438">
        <f t="shared" si="49"/>
        <v>13583.865828242133</v>
      </c>
      <c r="M438" s="4">
        <f t="shared" si="50"/>
        <v>1.6028199437191541</v>
      </c>
      <c r="N438" s="18">
        <f t="shared" si="51"/>
        <v>16626.369247434854</v>
      </c>
      <c r="P438" t="s">
        <v>5</v>
      </c>
      <c r="Q438" t="s">
        <v>15</v>
      </c>
      <c r="R438" t="s">
        <v>25</v>
      </c>
      <c r="U438" s="16">
        <v>57466</v>
      </c>
      <c r="V438">
        <v>16.18277782097573</v>
      </c>
      <c r="W438">
        <v>653.26295084385993</v>
      </c>
      <c r="X438">
        <v>1109.750706625586</v>
      </c>
      <c r="Y438">
        <v>2729.6826739239218</v>
      </c>
      <c r="AB438" s="1">
        <v>57466</v>
      </c>
      <c r="AC438" t="s">
        <v>30</v>
      </c>
      <c r="AD438">
        <f t="shared" si="52"/>
        <v>532.32821779525432</v>
      </c>
      <c r="AE438">
        <f t="shared" si="53"/>
        <v>37037.285672584272</v>
      </c>
      <c r="AF438" s="4">
        <f t="shared" si="54"/>
        <v>89.792193221181648</v>
      </c>
      <c r="AG438" s="18">
        <f t="shared" si="55"/>
        <v>21488.91285670592</v>
      </c>
      <c r="AI438" t="s">
        <v>5</v>
      </c>
      <c r="AJ438" t="s">
        <v>7</v>
      </c>
      <c r="AK438" t="s">
        <v>25</v>
      </c>
    </row>
    <row r="439" spans="1:37" x14ac:dyDescent="0.25">
      <c r="A439" s="16">
        <v>57497</v>
      </c>
      <c r="B439">
        <v>2.1327744581414403</v>
      </c>
      <c r="C439">
        <v>489.13705656969637</v>
      </c>
      <c r="D439">
        <v>397.49579442433679</v>
      </c>
      <c r="E439">
        <v>46.921038079111682</v>
      </c>
      <c r="I439" s="1">
        <v>57497</v>
      </c>
      <c r="J439" t="s">
        <v>10</v>
      </c>
      <c r="K439">
        <f t="shared" si="48"/>
        <v>70.157054544126325</v>
      </c>
      <c r="L439">
        <f t="shared" si="49"/>
        <v>13145.676607976258</v>
      </c>
      <c r="M439" s="4">
        <f t="shared" si="50"/>
        <v>1.5434551999707791</v>
      </c>
      <c r="N439" s="18">
        <f t="shared" si="51"/>
        <v>16090.034755582117</v>
      </c>
      <c r="P439" t="s">
        <v>5</v>
      </c>
      <c r="Q439" t="s">
        <v>15</v>
      </c>
      <c r="R439" t="s">
        <v>25</v>
      </c>
      <c r="U439" s="16">
        <v>57497</v>
      </c>
      <c r="V439">
        <v>15.575428326161239</v>
      </c>
      <c r="W439">
        <v>627.8456632441148</v>
      </c>
      <c r="X439">
        <v>1069.7796370913736</v>
      </c>
      <c r="Y439">
        <v>2626.9759587950884</v>
      </c>
      <c r="AB439" s="1">
        <v>57497</v>
      </c>
      <c r="AC439" t="s">
        <v>30</v>
      </c>
      <c r="AD439">
        <f t="shared" si="52"/>
        <v>512.34961599214603</v>
      </c>
      <c r="AE439">
        <f t="shared" si="53"/>
        <v>35702.469257155753</v>
      </c>
      <c r="AF439" s="4">
        <f t="shared" si="54"/>
        <v>86.413682855101598</v>
      </c>
      <c r="AG439" s="18">
        <f t="shared" si="55"/>
        <v>20652.817869872197</v>
      </c>
      <c r="AI439" t="s">
        <v>5</v>
      </c>
      <c r="AJ439" t="s">
        <v>7</v>
      </c>
      <c r="AK439" t="s">
        <v>25</v>
      </c>
    </row>
    <row r="440" spans="1:37" x14ac:dyDescent="0.25">
      <c r="A440" s="16">
        <v>57527</v>
      </c>
      <c r="B440">
        <v>2.1929982697580219</v>
      </c>
      <c r="C440">
        <v>505.44162512201962</v>
      </c>
      <c r="D440">
        <v>410.75652290880276</v>
      </c>
      <c r="E440">
        <v>48.24596193467648</v>
      </c>
      <c r="I440" s="1">
        <v>57527</v>
      </c>
      <c r="J440" t="s">
        <v>10</v>
      </c>
      <c r="K440">
        <f t="shared" si="48"/>
        <v>72.138100978882306</v>
      </c>
      <c r="L440">
        <f t="shared" si="49"/>
        <v>13583.865828242131</v>
      </c>
      <c r="M440" s="4">
        <f t="shared" si="50"/>
        <v>1.5870382215354106</v>
      </c>
      <c r="N440" s="18">
        <f t="shared" si="51"/>
        <v>16626.369247434854</v>
      </c>
      <c r="P440" t="s">
        <v>5</v>
      </c>
      <c r="Q440" t="s">
        <v>15</v>
      </c>
      <c r="R440" t="s">
        <v>25</v>
      </c>
      <c r="U440" s="16">
        <v>57527</v>
      </c>
      <c r="V440">
        <v>16.006915567017039</v>
      </c>
      <c r="W440">
        <v>645.62230621609228</v>
      </c>
      <c r="X440">
        <v>1102.4387371443327</v>
      </c>
      <c r="Y440">
        <v>2699.9698152588626</v>
      </c>
      <c r="AB440" s="1">
        <v>57527</v>
      </c>
      <c r="AC440" t="s">
        <v>30</v>
      </c>
      <c r="AD440">
        <f t="shared" si="52"/>
        <v>526.54327523082372</v>
      </c>
      <c r="AE440">
        <f t="shared" si="53"/>
        <v>36790.975418136506</v>
      </c>
      <c r="AF440" s="4">
        <f t="shared" si="54"/>
        <v>88.814796554567849</v>
      </c>
      <c r="AG440" s="18">
        <f t="shared" si="55"/>
        <v>21237.575862371457</v>
      </c>
      <c r="AI440" t="s">
        <v>5</v>
      </c>
      <c r="AJ440" t="s">
        <v>7</v>
      </c>
      <c r="AK440" t="s">
        <v>25</v>
      </c>
    </row>
    <row r="441" spans="1:37" x14ac:dyDescent="0.25">
      <c r="A441" s="16">
        <v>57558</v>
      </c>
      <c r="B441">
        <v>2.182199176896348</v>
      </c>
      <c r="C441">
        <v>505.44162512201962</v>
      </c>
      <c r="D441">
        <v>410.76732200166441</v>
      </c>
      <c r="E441">
        <v>48.008381891719665</v>
      </c>
      <c r="I441" s="1">
        <v>57558</v>
      </c>
      <c r="J441" t="s">
        <v>10</v>
      </c>
      <c r="K441">
        <f t="shared" si="48"/>
        <v>71.782867661064074</v>
      </c>
      <c r="L441">
        <f t="shared" si="49"/>
        <v>13583.865828242131</v>
      </c>
      <c r="M441" s="4">
        <f t="shared" si="50"/>
        <v>1.5792230885434102</v>
      </c>
      <c r="N441" s="18">
        <f t="shared" si="51"/>
        <v>16626.369247434854</v>
      </c>
      <c r="P441" t="s">
        <v>5</v>
      </c>
      <c r="Q441" t="s">
        <v>15</v>
      </c>
      <c r="R441" t="s">
        <v>25</v>
      </c>
      <c r="U441" s="16">
        <v>57558</v>
      </c>
      <c r="V441">
        <v>15.920391689488454</v>
      </c>
      <c r="W441">
        <v>633.89870008050457</v>
      </c>
      <c r="X441">
        <v>1091.0361270089852</v>
      </c>
      <c r="Y441">
        <v>2685.2658038340601</v>
      </c>
      <c r="AB441" s="1">
        <v>57558</v>
      </c>
      <c r="AC441" t="s">
        <v>30</v>
      </c>
      <c r="AD441">
        <f t="shared" si="52"/>
        <v>523.6970950489623</v>
      </c>
      <c r="AE441">
        <f t="shared" si="53"/>
        <v>36413.043378239272</v>
      </c>
      <c r="AF441" s="4">
        <f t="shared" si="54"/>
        <v>88.33111196822567</v>
      </c>
      <c r="AG441" s="18">
        <f t="shared" si="55"/>
        <v>20851.930923700809</v>
      </c>
      <c r="AI441" t="s">
        <v>5</v>
      </c>
      <c r="AJ441" t="s">
        <v>7</v>
      </c>
      <c r="AK441" t="s">
        <v>25</v>
      </c>
    </row>
    <row r="442" spans="1:37" x14ac:dyDescent="0.25">
      <c r="A442" s="16">
        <v>57589</v>
      </c>
      <c r="B442">
        <v>2.1014217233278858</v>
      </c>
      <c r="C442">
        <v>489.13705656969637</v>
      </c>
      <c r="D442">
        <v>397.52714715915033</v>
      </c>
      <c r="E442">
        <v>46.231277913213489</v>
      </c>
      <c r="I442" s="1">
        <v>57589</v>
      </c>
      <c r="J442" t="s">
        <v>10</v>
      </c>
      <c r="K442">
        <f t="shared" si="48"/>
        <v>69.125714583154135</v>
      </c>
      <c r="L442">
        <f t="shared" si="49"/>
        <v>13145.676607976258</v>
      </c>
      <c r="M442" s="4">
        <f t="shared" si="50"/>
        <v>1.5207657208293912</v>
      </c>
      <c r="N442" s="18">
        <f t="shared" si="51"/>
        <v>16090.034755582117</v>
      </c>
      <c r="P442" t="s">
        <v>5</v>
      </c>
      <c r="Q442" t="s">
        <v>15</v>
      </c>
      <c r="R442" t="s">
        <v>25</v>
      </c>
      <c r="U442" s="16">
        <v>57589</v>
      </c>
      <c r="V442">
        <v>15.323321933701701</v>
      </c>
      <c r="W442">
        <v>609.28523743720666</v>
      </c>
      <c r="X442">
        <v>1051.8435261930631</v>
      </c>
      <c r="Y442">
        <v>2585.286084861887</v>
      </c>
      <c r="AB442" s="1">
        <v>57589</v>
      </c>
      <c r="AC442" t="s">
        <v>30</v>
      </c>
      <c r="AD442">
        <f t="shared" si="52"/>
        <v>504.05664255597702</v>
      </c>
      <c r="AE442">
        <f t="shared" si="53"/>
        <v>35104.172635748837</v>
      </c>
      <c r="AF442" s="4">
        <f t="shared" si="54"/>
        <v>85.042305423088393</v>
      </c>
      <c r="AG442" s="18">
        <f t="shared" si="55"/>
        <v>20042.277547276539</v>
      </c>
      <c r="AI442" t="s">
        <v>5</v>
      </c>
      <c r="AJ442" t="s">
        <v>7</v>
      </c>
      <c r="AK442" t="s">
        <v>25</v>
      </c>
    </row>
    <row r="443" spans="1:37" x14ac:dyDescent="0.25">
      <c r="A443" s="16">
        <v>57619</v>
      </c>
      <c r="B443">
        <v>2.1608075391028532</v>
      </c>
      <c r="C443">
        <v>505.44162512201962</v>
      </c>
      <c r="D443">
        <v>410.78871363945797</v>
      </c>
      <c r="E443">
        <v>47.537765860262766</v>
      </c>
      <c r="I443" s="1">
        <v>57619</v>
      </c>
      <c r="J443" t="s">
        <v>10</v>
      </c>
      <c r="K443">
        <f t="shared" si="48"/>
        <v>71.079195365225431</v>
      </c>
      <c r="L443">
        <f t="shared" si="49"/>
        <v>13583.865828242133</v>
      </c>
      <c r="M443" s="4">
        <f t="shared" si="50"/>
        <v>1.5637422980349596</v>
      </c>
      <c r="N443" s="18">
        <f t="shared" si="51"/>
        <v>16626.369247434854</v>
      </c>
      <c r="P443" t="s">
        <v>5</v>
      </c>
      <c r="Q443" t="s">
        <v>15</v>
      </c>
      <c r="R443" t="s">
        <v>25</v>
      </c>
      <c r="U443" s="16">
        <v>57619</v>
      </c>
      <c r="V443">
        <v>15.748133568018133</v>
      </c>
      <c r="W443">
        <v>621.50727708661043</v>
      </c>
      <c r="X443">
        <v>1079.0647905964393</v>
      </c>
      <c r="Y443">
        <v>2656.1584394270462</v>
      </c>
      <c r="AB443" s="1">
        <v>57619</v>
      </c>
      <c r="AC443" t="s">
        <v>30</v>
      </c>
      <c r="AD443">
        <f t="shared" si="52"/>
        <v>518.0307094742808</v>
      </c>
      <c r="AE443">
        <f t="shared" si="53"/>
        <v>36013.583031725575</v>
      </c>
      <c r="AF443" s="4">
        <f t="shared" si="54"/>
        <v>87.373632875889683</v>
      </c>
      <c r="AG443" s="18">
        <f t="shared" si="55"/>
        <v>20444.318325217449</v>
      </c>
      <c r="AI443" t="s">
        <v>5</v>
      </c>
      <c r="AJ443" t="s">
        <v>7</v>
      </c>
      <c r="AK443" t="s">
        <v>25</v>
      </c>
    </row>
    <row r="444" spans="1:37" x14ac:dyDescent="0.25">
      <c r="A444" s="16">
        <v>57650</v>
      </c>
      <c r="B444">
        <v>2.0808521754747527</v>
      </c>
      <c r="C444">
        <v>489.13705656969637</v>
      </c>
      <c r="D444">
        <v>397.54771670700347</v>
      </c>
      <c r="E444">
        <v>45.778747860444561</v>
      </c>
      <c r="I444" s="1">
        <v>57650</v>
      </c>
      <c r="J444" t="s">
        <v>10</v>
      </c>
      <c r="K444">
        <f t="shared" si="48"/>
        <v>68.44908471956424</v>
      </c>
      <c r="L444">
        <f t="shared" si="49"/>
        <v>13145.676607976258</v>
      </c>
      <c r="M444" s="4">
        <f t="shared" si="50"/>
        <v>1.5058798638304132</v>
      </c>
      <c r="N444" s="18">
        <f t="shared" si="51"/>
        <v>16090.034755582117</v>
      </c>
      <c r="P444" t="s">
        <v>5</v>
      </c>
      <c r="Q444" t="s">
        <v>15</v>
      </c>
      <c r="R444" t="s">
        <v>25</v>
      </c>
      <c r="U444" s="16">
        <v>57650</v>
      </c>
      <c r="V444">
        <v>15.157796311106523</v>
      </c>
      <c r="W444">
        <v>597.13177550266778</v>
      </c>
      <c r="X444">
        <v>1040.0986591198102</v>
      </c>
      <c r="Y444">
        <v>2557.3097802658958</v>
      </c>
      <c r="AB444" s="1">
        <v>57650</v>
      </c>
      <c r="AC444" t="s">
        <v>30</v>
      </c>
      <c r="AD444">
        <f t="shared" si="52"/>
        <v>498.61172076008302</v>
      </c>
      <c r="AE444">
        <f t="shared" si="53"/>
        <v>34712.383402332795</v>
      </c>
      <c r="AF444" s="4">
        <f t="shared" si="54"/>
        <v>84.122032245588684</v>
      </c>
      <c r="AG444" s="18">
        <f t="shared" si="55"/>
        <v>19642.492615219337</v>
      </c>
      <c r="AI444" t="s">
        <v>5</v>
      </c>
      <c r="AJ444" t="s">
        <v>7</v>
      </c>
      <c r="AK444" t="s">
        <v>25</v>
      </c>
    </row>
    <row r="445" spans="1:37" x14ac:dyDescent="0.25">
      <c r="A445" s="16">
        <v>57680</v>
      </c>
      <c r="B445">
        <v>2.1396877085343795</v>
      </c>
      <c r="C445">
        <v>505.44162512201962</v>
      </c>
      <c r="D445">
        <v>410.80983347002643</v>
      </c>
      <c r="E445">
        <v>47.073129587756348</v>
      </c>
      <c r="I445" s="1">
        <v>57680</v>
      </c>
      <c r="J445" t="s">
        <v>10</v>
      </c>
      <c r="K445">
        <f t="shared" si="48"/>
        <v>70.384464096525647</v>
      </c>
      <c r="L445">
        <f t="shared" si="49"/>
        <v>13583.865828242131</v>
      </c>
      <c r="M445" s="4">
        <f t="shared" si="50"/>
        <v>1.5484582101235642</v>
      </c>
      <c r="N445" s="18">
        <f t="shared" si="51"/>
        <v>16626.369247434854</v>
      </c>
      <c r="P445" t="s">
        <v>5</v>
      </c>
      <c r="Q445" t="s">
        <v>15</v>
      </c>
      <c r="R445" t="s">
        <v>25</v>
      </c>
      <c r="U445" s="16">
        <v>57680</v>
      </c>
      <c r="V445">
        <v>15.57822902783882</v>
      </c>
      <c r="W445">
        <v>612.78330699572166</v>
      </c>
      <c r="X445">
        <v>1070.6852044475477</v>
      </c>
      <c r="Y445">
        <v>2627.4464766769215</v>
      </c>
      <c r="AB445" s="1">
        <v>57680</v>
      </c>
      <c r="AC445" t="s">
        <v>30</v>
      </c>
      <c r="AD445">
        <f t="shared" si="52"/>
        <v>512.44174433680337</v>
      </c>
      <c r="AE445">
        <f t="shared" si="53"/>
        <v>35732.349785374558</v>
      </c>
      <c r="AF445" s="4">
        <f t="shared" si="54"/>
        <v>86.429160417003999</v>
      </c>
      <c r="AG445" s="18">
        <f t="shared" si="55"/>
        <v>20157.345624859267</v>
      </c>
      <c r="AI445" t="s">
        <v>5</v>
      </c>
      <c r="AJ445" t="s">
        <v>7</v>
      </c>
      <c r="AK445" t="s">
        <v>25</v>
      </c>
    </row>
    <row r="446" spans="1:37" x14ac:dyDescent="0.25">
      <c r="A446" s="16">
        <v>57711</v>
      </c>
      <c r="B446">
        <v>2.1292283934431908</v>
      </c>
      <c r="C446">
        <v>505.44162512201962</v>
      </c>
      <c r="D446">
        <v>410.82029278511766</v>
      </c>
      <c r="E446">
        <v>46.843024655750192</v>
      </c>
      <c r="I446" s="1">
        <v>57711</v>
      </c>
      <c r="J446" t="s">
        <v>10</v>
      </c>
      <c r="K446">
        <f t="shared" si="48"/>
        <v>70.040407679052322</v>
      </c>
      <c r="L446">
        <f t="shared" si="49"/>
        <v>13583.865828242135</v>
      </c>
      <c r="M446" s="4">
        <f t="shared" si="50"/>
        <v>1.5408889689391512</v>
      </c>
      <c r="N446" s="18">
        <f t="shared" si="51"/>
        <v>16626.369247434854</v>
      </c>
      <c r="P446" t="s">
        <v>5</v>
      </c>
      <c r="Q446" t="s">
        <v>15</v>
      </c>
      <c r="R446" t="s">
        <v>25</v>
      </c>
      <c r="U446" s="16">
        <v>57711</v>
      </c>
      <c r="V446">
        <v>15.49464730278839</v>
      </c>
      <c r="W446">
        <v>600.33342101096423</v>
      </c>
      <c r="X446">
        <v>1058.5678979075356</v>
      </c>
      <c r="Y446">
        <v>2613.2367468684492</v>
      </c>
      <c r="AB446" s="1">
        <v>57711</v>
      </c>
      <c r="AC446" t="s">
        <v>30</v>
      </c>
      <c r="AD446">
        <f t="shared" si="52"/>
        <v>509.69234548646023</v>
      </c>
      <c r="AE446">
        <f t="shared" si="53"/>
        <v>35331.004776655391</v>
      </c>
      <c r="AF446" s="4">
        <f t="shared" si="54"/>
        <v>85.961735094356882</v>
      </c>
      <c r="AG446" s="18">
        <f t="shared" si="55"/>
        <v>19747.809901676454</v>
      </c>
      <c r="AI446" t="s">
        <v>5</v>
      </c>
      <c r="AJ446" t="s">
        <v>7</v>
      </c>
      <c r="AK446" t="s">
        <v>25</v>
      </c>
    </row>
    <row r="447" spans="1:37" x14ac:dyDescent="0.25">
      <c r="A447" s="16">
        <v>57742</v>
      </c>
      <c r="B447">
        <v>1.9137868553392432</v>
      </c>
      <c r="C447">
        <v>456.52791946504999</v>
      </c>
      <c r="D447">
        <v>371.0728774349738</v>
      </c>
      <c r="E447">
        <v>42.103310817463353</v>
      </c>
      <c r="I447" s="1">
        <v>57742</v>
      </c>
      <c r="J447" t="s">
        <v>10</v>
      </c>
      <c r="K447">
        <f t="shared" si="48"/>
        <v>62.953514978264586</v>
      </c>
      <c r="L447">
        <f t="shared" si="49"/>
        <v>12269.298167444509</v>
      </c>
      <c r="M447" s="4">
        <f t="shared" si="50"/>
        <v>1.3849773295218208</v>
      </c>
      <c r="N447" s="18">
        <f t="shared" si="51"/>
        <v>15017.365771876646</v>
      </c>
      <c r="P447" t="s">
        <v>5</v>
      </c>
      <c r="Q447" t="s">
        <v>15</v>
      </c>
      <c r="R447" t="s">
        <v>25</v>
      </c>
      <c r="U447" s="16">
        <v>57742</v>
      </c>
      <c r="V447">
        <v>13.919416420020021</v>
      </c>
      <c r="W447">
        <v>538.48196244723283</v>
      </c>
      <c r="X447">
        <v>952.52226785401706</v>
      </c>
      <c r="Y447">
        <v>2347.9179585633642</v>
      </c>
      <c r="AB447" s="1">
        <v>57742</v>
      </c>
      <c r="AC447" t="s">
        <v>30</v>
      </c>
      <c r="AD447">
        <f t="shared" si="52"/>
        <v>457.87554013223752</v>
      </c>
      <c r="AE447">
        <f t="shared" si="53"/>
        <v>31790.844877435433</v>
      </c>
      <c r="AF447" s="4">
        <f t="shared" si="54"/>
        <v>77.234143373794879</v>
      </c>
      <c r="AG447" s="18">
        <f t="shared" si="55"/>
        <v>17713.222448922133</v>
      </c>
      <c r="AI447" t="s">
        <v>5</v>
      </c>
      <c r="AJ447" t="s">
        <v>7</v>
      </c>
      <c r="AK447" t="s">
        <v>25</v>
      </c>
    </row>
    <row r="448" spans="1:37" x14ac:dyDescent="0.25">
      <c r="A448" s="16">
        <v>57770</v>
      </c>
      <c r="B448">
        <v>2.1085083515897542</v>
      </c>
      <c r="C448">
        <v>505.44162512201962</v>
      </c>
      <c r="D448">
        <v>410.84101282697111</v>
      </c>
      <c r="E448">
        <v>46.387183734974592</v>
      </c>
      <c r="I448" s="1">
        <v>57770</v>
      </c>
      <c r="J448" t="s">
        <v>10</v>
      </c>
      <c r="K448">
        <f t="shared" si="48"/>
        <v>69.358827354926134</v>
      </c>
      <c r="L448">
        <f t="shared" si="49"/>
        <v>13583.865828242135</v>
      </c>
      <c r="M448" s="4">
        <f t="shared" si="50"/>
        <v>1.5258942018083748</v>
      </c>
      <c r="N448" s="18">
        <f t="shared" si="51"/>
        <v>16626.369247434854</v>
      </c>
      <c r="P448" t="s">
        <v>5</v>
      </c>
      <c r="Q448" t="s">
        <v>15</v>
      </c>
      <c r="R448" t="s">
        <v>25</v>
      </c>
      <c r="U448" s="16">
        <v>57770</v>
      </c>
      <c r="V448">
        <v>15.328201250031928</v>
      </c>
      <c r="W448">
        <v>591.95310066593356</v>
      </c>
      <c r="X448">
        <v>1050.5216300221621</v>
      </c>
      <c r="Y448">
        <v>2586.1058100053642</v>
      </c>
      <c r="AB448" s="1">
        <v>57770</v>
      </c>
      <c r="AC448" t="s">
        <v>30</v>
      </c>
      <c r="AD448">
        <f t="shared" si="52"/>
        <v>504.21714638262927</v>
      </c>
      <c r="AE448">
        <f t="shared" si="53"/>
        <v>35060.849712901116</v>
      </c>
      <c r="AF448" s="4">
        <f t="shared" si="54"/>
        <v>85.069270065965938</v>
      </c>
      <c r="AG448" s="18">
        <f t="shared" si="55"/>
        <v>19472.141469274131</v>
      </c>
      <c r="AI448" t="s">
        <v>5</v>
      </c>
      <c r="AJ448" t="s">
        <v>7</v>
      </c>
      <c r="AK448" t="s">
        <v>25</v>
      </c>
    </row>
    <row r="449" spans="1:37" x14ac:dyDescent="0.25">
      <c r="A449" s="16">
        <v>57801</v>
      </c>
      <c r="B449">
        <v>2.0305612204711796</v>
      </c>
      <c r="C449">
        <v>489.13705656969637</v>
      </c>
      <c r="D449">
        <v>397.59800766200703</v>
      </c>
      <c r="E449">
        <v>44.672346850365955</v>
      </c>
      <c r="I449" s="1">
        <v>57801</v>
      </c>
      <c r="J449" t="s">
        <v>10</v>
      </c>
      <c r="K449">
        <f t="shared" si="48"/>
        <v>66.794776989183546</v>
      </c>
      <c r="L449">
        <f t="shared" si="49"/>
        <v>13145.676607976256</v>
      </c>
      <c r="M449" s="4">
        <f t="shared" si="50"/>
        <v>1.4694850937620381</v>
      </c>
      <c r="N449" s="18">
        <f t="shared" si="51"/>
        <v>16090.034755582117</v>
      </c>
      <c r="P449" t="s">
        <v>5</v>
      </c>
      <c r="Q449" t="s">
        <v>15</v>
      </c>
      <c r="R449" t="s">
        <v>25</v>
      </c>
      <c r="U449" s="16">
        <v>57801</v>
      </c>
      <c r="V449">
        <v>14.753284755841321</v>
      </c>
      <c r="W449">
        <v>574.65854933707988</v>
      </c>
      <c r="X449">
        <v>1018.4784090327992</v>
      </c>
      <c r="Y449">
        <v>2489.0158389813419</v>
      </c>
      <c r="AB449" s="1">
        <v>57801</v>
      </c>
      <c r="AC449" t="s">
        <v>30</v>
      </c>
      <c r="AD449">
        <f t="shared" si="52"/>
        <v>485.30541960004348</v>
      </c>
      <c r="AE449">
        <f t="shared" si="53"/>
        <v>33987.88466410002</v>
      </c>
      <c r="AF449" s="4">
        <f t="shared" si="54"/>
        <v>81.875521019123084</v>
      </c>
      <c r="AG449" s="18">
        <f t="shared" si="55"/>
        <v>18903.241754509207</v>
      </c>
      <c r="AI449" t="s">
        <v>5</v>
      </c>
      <c r="AJ449" t="s">
        <v>7</v>
      </c>
      <c r="AK449" t="s">
        <v>25</v>
      </c>
    </row>
    <row r="450" spans="1:37" x14ac:dyDescent="0.25">
      <c r="A450" s="16">
        <v>57831</v>
      </c>
      <c r="B450">
        <v>2.0880496676314935</v>
      </c>
      <c r="C450">
        <v>505.44162512201962</v>
      </c>
      <c r="D450">
        <v>410.86147151092933</v>
      </c>
      <c r="E450">
        <v>45.93709268789285</v>
      </c>
      <c r="I450" s="1">
        <v>57831</v>
      </c>
      <c r="J450" t="s">
        <v>10</v>
      </c>
      <c r="K450">
        <f t="shared" si="48"/>
        <v>68.68584432998334</v>
      </c>
      <c r="L450">
        <f t="shared" si="49"/>
        <v>13583.865828242133</v>
      </c>
      <c r="M450" s="4">
        <f t="shared" si="50"/>
        <v>1.5110885752596332</v>
      </c>
      <c r="N450" s="18">
        <f t="shared" si="51"/>
        <v>16626.369247434854</v>
      </c>
      <c r="P450" t="s">
        <v>5</v>
      </c>
      <c r="Q450" t="s">
        <v>15</v>
      </c>
      <c r="R450" t="s">
        <v>25</v>
      </c>
      <c r="U450" s="16">
        <v>57831</v>
      </c>
      <c r="V450">
        <v>15.164013997059856</v>
      </c>
      <c r="W450">
        <v>584.2437566331505</v>
      </c>
      <c r="X450">
        <v>1043.1306601230069</v>
      </c>
      <c r="Y450">
        <v>2558.354351506056</v>
      </c>
      <c r="AB450" s="1">
        <v>57831</v>
      </c>
      <c r="AC450" t="s">
        <v>30</v>
      </c>
      <c r="AD450">
        <f t="shared" si="52"/>
        <v>498.81624990328476</v>
      </c>
      <c r="AE450">
        <f t="shared" si="53"/>
        <v>34812.324806581142</v>
      </c>
      <c r="AF450" s="4">
        <f t="shared" si="54"/>
        <v>84.156393141646589</v>
      </c>
      <c r="AG450" s="18">
        <f t="shared" si="55"/>
        <v>19218.544626090476</v>
      </c>
      <c r="AI450" t="s">
        <v>5</v>
      </c>
      <c r="AJ450" t="s">
        <v>7</v>
      </c>
      <c r="AK450" t="s">
        <v>25</v>
      </c>
    </row>
    <row r="451" spans="1:37" x14ac:dyDescent="0.25">
      <c r="A451" s="16">
        <v>57862</v>
      </c>
      <c r="B451">
        <v>2.0108874848372054</v>
      </c>
      <c r="C451">
        <v>489.13705656969637</v>
      </c>
      <c r="D451">
        <v>397.61768139764104</v>
      </c>
      <c r="E451">
        <v>44.239524666418511</v>
      </c>
      <c r="I451" s="1">
        <v>57862</v>
      </c>
      <c r="J451" t="s">
        <v>10</v>
      </c>
      <c r="K451">
        <f t="shared" ref="K451:K514" si="56">(B451/30.4)*1000</f>
        <v>66.147614632802814</v>
      </c>
      <c r="L451">
        <f t="shared" ref="L451:L514" si="57">K451+((D451/30.4)*1000)</f>
        <v>13145.676607976258</v>
      </c>
      <c r="M451" s="4">
        <f t="shared" ref="M451:M514" si="58">(E451/30.4)</f>
        <v>1.4552475219216616</v>
      </c>
      <c r="N451" s="18">
        <f t="shared" ref="N451:N514" si="59">(C451/30.4)*1000</f>
        <v>16090.034755582117</v>
      </c>
      <c r="P451" t="s">
        <v>5</v>
      </c>
      <c r="Q451" t="s">
        <v>15</v>
      </c>
      <c r="R451" t="s">
        <v>25</v>
      </c>
      <c r="U451" s="16">
        <v>57862</v>
      </c>
      <c r="V451">
        <v>14.595505746611463</v>
      </c>
      <c r="W451">
        <v>561.39159777777195</v>
      </c>
      <c r="X451">
        <v>1005.6345755139074</v>
      </c>
      <c r="Y451">
        <v>2462.3409654307256</v>
      </c>
      <c r="AB451" s="1">
        <v>57862</v>
      </c>
      <c r="AC451" t="s">
        <v>30</v>
      </c>
      <c r="AD451">
        <f t="shared" ref="AD451:AD514" si="60">(V451/30.4)*1000</f>
        <v>480.11532061221925</v>
      </c>
      <c r="AE451">
        <f t="shared" ref="AE451:AE514" si="61">AD451+((X451/30.4)*1000)</f>
        <v>33560.200041464435</v>
      </c>
      <c r="AF451" s="4">
        <f t="shared" ref="AF451:AF514" si="62">(Y451/30.4)</f>
        <v>80.998058073379141</v>
      </c>
      <c r="AG451" s="18">
        <f t="shared" ref="AG451:AG514" si="63">(W451/30.4)*1000</f>
        <v>18466.828874268813</v>
      </c>
      <c r="AI451" t="s">
        <v>5</v>
      </c>
      <c r="AJ451" t="s">
        <v>7</v>
      </c>
      <c r="AK451" t="s">
        <v>25</v>
      </c>
    </row>
    <row r="452" spans="1:37" x14ac:dyDescent="0.25">
      <c r="A452" s="16">
        <v>57892</v>
      </c>
      <c r="B452">
        <v>2.0678482958635267</v>
      </c>
      <c r="C452">
        <v>505.44162512201962</v>
      </c>
      <c r="D452">
        <v>410.88167288269727</v>
      </c>
      <c r="E452">
        <v>45.49266250899759</v>
      </c>
      <c r="I452" s="1">
        <v>57892</v>
      </c>
      <c r="J452" t="s">
        <v>10</v>
      </c>
      <c r="K452">
        <f t="shared" si="56"/>
        <v>68.02132552182654</v>
      </c>
      <c r="L452">
        <f t="shared" si="57"/>
        <v>13583.865828242131</v>
      </c>
      <c r="M452" s="4">
        <f t="shared" si="58"/>
        <v>1.4964691614801839</v>
      </c>
      <c r="N452" s="18">
        <f t="shared" si="59"/>
        <v>16626.369247434854</v>
      </c>
      <c r="P452" t="s">
        <v>5</v>
      </c>
      <c r="Q452" t="s">
        <v>15</v>
      </c>
      <c r="R452" t="s">
        <v>25</v>
      </c>
      <c r="U452" s="16">
        <v>57892</v>
      </c>
      <c r="V452">
        <v>15.002048887828366</v>
      </c>
      <c r="W452">
        <v>576.06214497764472</v>
      </c>
      <c r="X452">
        <v>1035.2746458098427</v>
      </c>
      <c r="Y452">
        <v>2530.9762131551661</v>
      </c>
      <c r="AB452" s="1">
        <v>57892</v>
      </c>
      <c r="AC452" t="s">
        <v>30</v>
      </c>
      <c r="AD452">
        <f t="shared" si="60"/>
        <v>493.48845025751206</v>
      </c>
      <c r="AE452">
        <f t="shared" si="61"/>
        <v>34548.57548347603</v>
      </c>
      <c r="AF452" s="4">
        <f t="shared" si="62"/>
        <v>83.255796485367313</v>
      </c>
      <c r="AG452" s="18">
        <f t="shared" si="63"/>
        <v>18949.412663738316</v>
      </c>
      <c r="AI452" t="s">
        <v>5</v>
      </c>
      <c r="AJ452" t="s">
        <v>7</v>
      </c>
      <c r="AK452" t="s">
        <v>25</v>
      </c>
    </row>
    <row r="453" spans="1:37" x14ac:dyDescent="0.25">
      <c r="A453" s="16">
        <v>57923</v>
      </c>
      <c r="B453">
        <v>2.0578428580874237</v>
      </c>
      <c r="C453">
        <v>505.44162512201962</v>
      </c>
      <c r="D453">
        <v>410.89167832047343</v>
      </c>
      <c r="E453">
        <v>45.272542877923314</v>
      </c>
      <c r="I453" s="1">
        <v>57923</v>
      </c>
      <c r="J453" t="s">
        <v>10</v>
      </c>
      <c r="K453">
        <f t="shared" si="56"/>
        <v>67.69219927919157</v>
      </c>
      <c r="L453">
        <f t="shared" si="57"/>
        <v>13583.865828242135</v>
      </c>
      <c r="M453" s="4">
        <f t="shared" si="58"/>
        <v>1.4892283841422143</v>
      </c>
      <c r="N453" s="18">
        <f t="shared" si="59"/>
        <v>16626.369247434854</v>
      </c>
      <c r="P453" t="s">
        <v>5</v>
      </c>
      <c r="Q453" t="s">
        <v>15</v>
      </c>
      <c r="R453" t="s">
        <v>25</v>
      </c>
      <c r="U453" s="16">
        <v>57923</v>
      </c>
      <c r="V453">
        <v>14.92138837246735</v>
      </c>
      <c r="W453">
        <v>569.34744697822362</v>
      </c>
      <c r="X453">
        <v>1028.7749022857708</v>
      </c>
      <c r="Y453">
        <v>2517.4252465745153</v>
      </c>
      <c r="AB453" s="1">
        <v>57923</v>
      </c>
      <c r="AC453" t="s">
        <v>30</v>
      </c>
      <c r="AD453">
        <f t="shared" si="60"/>
        <v>490.83514383116284</v>
      </c>
      <c r="AE453">
        <f t="shared" si="61"/>
        <v>34332.114824284159</v>
      </c>
      <c r="AF453" s="4">
        <f t="shared" si="62"/>
        <v>82.810041005740644</v>
      </c>
      <c r="AG453" s="18">
        <f t="shared" si="63"/>
        <v>18728.534440073148</v>
      </c>
      <c r="AI453" t="s">
        <v>5</v>
      </c>
      <c r="AJ453" t="s">
        <v>7</v>
      </c>
      <c r="AK453" t="s">
        <v>25</v>
      </c>
    </row>
    <row r="454" spans="1:37" x14ac:dyDescent="0.25">
      <c r="A454" s="16">
        <v>57954</v>
      </c>
      <c r="B454">
        <v>1.9818389658712989</v>
      </c>
      <c r="C454">
        <v>489.13705656969637</v>
      </c>
      <c r="D454">
        <v>397.64672991660689</v>
      </c>
      <c r="E454">
        <v>43.600457249168585</v>
      </c>
      <c r="I454" s="1">
        <v>57954</v>
      </c>
      <c r="J454" t="s">
        <v>10</v>
      </c>
      <c r="K454">
        <f t="shared" si="56"/>
        <v>65.192071245766414</v>
      </c>
      <c r="L454">
        <f t="shared" si="57"/>
        <v>13145.676607976256</v>
      </c>
      <c r="M454" s="4">
        <f t="shared" si="58"/>
        <v>1.4342255674068614</v>
      </c>
      <c r="N454" s="18">
        <f t="shared" si="59"/>
        <v>16090.034755582117</v>
      </c>
      <c r="P454" t="s">
        <v>5</v>
      </c>
      <c r="Q454" t="s">
        <v>15</v>
      </c>
      <c r="R454" t="s">
        <v>25</v>
      </c>
      <c r="U454" s="16">
        <v>57954</v>
      </c>
      <c r="V454">
        <v>14.363325768684829</v>
      </c>
      <c r="W454">
        <v>547.0336444308075</v>
      </c>
      <c r="X454">
        <v>991.79696121180893</v>
      </c>
      <c r="Y454">
        <v>2422.9987291390521</v>
      </c>
      <c r="AB454" s="1">
        <v>57954</v>
      </c>
      <c r="AC454" t="s">
        <v>30</v>
      </c>
      <c r="AD454">
        <f t="shared" si="60"/>
        <v>472.4778213383168</v>
      </c>
      <c r="AE454">
        <f t="shared" si="61"/>
        <v>33097.377861200453</v>
      </c>
      <c r="AF454" s="4">
        <f t="shared" si="62"/>
        <v>79.703905563784616</v>
      </c>
      <c r="AG454" s="18">
        <f t="shared" si="63"/>
        <v>17994.527777329196</v>
      </c>
      <c r="AI454" t="s">
        <v>5</v>
      </c>
      <c r="AJ454" t="s">
        <v>7</v>
      </c>
      <c r="AK454" t="s">
        <v>25</v>
      </c>
    </row>
    <row r="455" spans="1:37" x14ac:dyDescent="0.25">
      <c r="A455" s="16">
        <v>57984</v>
      </c>
      <c r="B455">
        <v>2.0380200306871767</v>
      </c>
      <c r="C455">
        <v>505.44162512201962</v>
      </c>
      <c r="D455">
        <v>410.91150114787359</v>
      </c>
      <c r="E455">
        <v>44.836440675117878</v>
      </c>
      <c r="I455" s="1">
        <v>57984</v>
      </c>
      <c r="J455" t="s">
        <v>10</v>
      </c>
      <c r="K455">
        <f t="shared" si="56"/>
        <v>67.040132588393973</v>
      </c>
      <c r="L455">
        <f t="shared" si="57"/>
        <v>13583.865828242133</v>
      </c>
      <c r="M455" s="4">
        <f t="shared" si="58"/>
        <v>1.4748829169446671</v>
      </c>
      <c r="N455" s="18">
        <f t="shared" si="59"/>
        <v>16626.369247434854</v>
      </c>
      <c r="P455" t="s">
        <v>5</v>
      </c>
      <c r="Q455" t="s">
        <v>15</v>
      </c>
      <c r="R455" t="s">
        <v>25</v>
      </c>
      <c r="U455" s="16">
        <v>57984</v>
      </c>
      <c r="V455">
        <v>14.762689264254197</v>
      </c>
      <c r="W455">
        <v>561.23182849406726</v>
      </c>
      <c r="X455">
        <v>1020.980295279511</v>
      </c>
      <c r="Y455">
        <v>2490.5957963947058</v>
      </c>
      <c r="AB455" s="1">
        <v>57984</v>
      </c>
      <c r="AC455" t="s">
        <v>30</v>
      </c>
      <c r="AD455">
        <f t="shared" si="60"/>
        <v>485.6147784294144</v>
      </c>
      <c r="AE455">
        <f t="shared" si="61"/>
        <v>34070.492912623857</v>
      </c>
      <c r="AF455" s="4">
        <f t="shared" si="62"/>
        <v>81.927493302457435</v>
      </c>
      <c r="AG455" s="18">
        <f t="shared" si="63"/>
        <v>18461.573305725899</v>
      </c>
      <c r="AI455" t="s">
        <v>5</v>
      </c>
      <c r="AJ455" t="s">
        <v>7</v>
      </c>
      <c r="AK455" t="s">
        <v>25</v>
      </c>
    </row>
    <row r="456" spans="1:37" x14ac:dyDescent="0.25">
      <c r="A456" s="16">
        <v>58015</v>
      </c>
      <c r="B456">
        <v>1.9627758147806</v>
      </c>
      <c r="C456">
        <v>489.13705656969637</v>
      </c>
      <c r="D456">
        <v>397.66579306769762</v>
      </c>
      <c r="E456">
        <v>43.181067925173203</v>
      </c>
      <c r="I456" s="1">
        <v>58015</v>
      </c>
      <c r="J456" t="s">
        <v>10</v>
      </c>
      <c r="K456">
        <f t="shared" si="56"/>
        <v>64.564993907256579</v>
      </c>
      <c r="L456">
        <f t="shared" si="57"/>
        <v>13145.676607976258</v>
      </c>
      <c r="M456" s="4">
        <f t="shared" si="58"/>
        <v>1.4204298659596448</v>
      </c>
      <c r="N456" s="18">
        <f t="shared" si="59"/>
        <v>16090.034755582117</v>
      </c>
      <c r="P456" t="s">
        <v>5</v>
      </c>
      <c r="Q456" t="s">
        <v>15</v>
      </c>
      <c r="R456" t="s">
        <v>25</v>
      </c>
      <c r="U456" s="16">
        <v>58015</v>
      </c>
      <c r="V456">
        <v>14.210814775582664</v>
      </c>
      <c r="W456">
        <v>531.07690897165639</v>
      </c>
      <c r="X456">
        <v>976.311871454943</v>
      </c>
      <c r="Y456">
        <v>2397.2088822978872</v>
      </c>
      <c r="AB456" s="1">
        <v>58015</v>
      </c>
      <c r="AC456" t="s">
        <v>30</v>
      </c>
      <c r="AD456">
        <f t="shared" si="60"/>
        <v>467.46101235469291</v>
      </c>
      <c r="AE456">
        <f t="shared" si="61"/>
        <v>32582.983099688343</v>
      </c>
      <c r="AF456" s="4">
        <f t="shared" si="62"/>
        <v>78.855555338746285</v>
      </c>
      <c r="AG456" s="18">
        <f t="shared" si="63"/>
        <v>17469.63516354133</v>
      </c>
      <c r="AI456" t="s">
        <v>5</v>
      </c>
      <c r="AJ456" t="s">
        <v>7</v>
      </c>
      <c r="AK456" t="s">
        <v>25</v>
      </c>
    </row>
    <row r="457" spans="1:37" x14ac:dyDescent="0.25">
      <c r="A457" s="16">
        <v>58045</v>
      </c>
      <c r="B457">
        <v>2.0184447222108339</v>
      </c>
      <c r="C457">
        <v>505.44162512201962</v>
      </c>
      <c r="D457">
        <v>410.93107645634996</v>
      </c>
      <c r="E457">
        <v>44.405783888638346</v>
      </c>
      <c r="I457" s="1">
        <v>58045</v>
      </c>
      <c r="J457" t="s">
        <v>10</v>
      </c>
      <c r="K457">
        <f t="shared" si="56"/>
        <v>66.396207967461649</v>
      </c>
      <c r="L457">
        <f t="shared" si="57"/>
        <v>13583.865828242133</v>
      </c>
      <c r="M457" s="4">
        <f t="shared" si="58"/>
        <v>1.4607165752841562</v>
      </c>
      <c r="N457" s="18">
        <f t="shared" si="59"/>
        <v>16626.369247434854</v>
      </c>
      <c r="P457" t="s">
        <v>5</v>
      </c>
      <c r="Q457" t="s">
        <v>15</v>
      </c>
      <c r="R457" t="s">
        <v>25</v>
      </c>
      <c r="U457" s="16">
        <v>58045</v>
      </c>
      <c r="V457">
        <v>14.606123666086326</v>
      </c>
      <c r="W457">
        <v>544.8394414543568</v>
      </c>
      <c r="X457">
        <v>1005.0723215787623</v>
      </c>
      <c r="Y457">
        <v>2464.1247759025032</v>
      </c>
      <c r="AB457" s="1">
        <v>58045</v>
      </c>
      <c r="AC457" t="s">
        <v>30</v>
      </c>
      <c r="AD457">
        <f t="shared" si="60"/>
        <v>480.46459427915551</v>
      </c>
      <c r="AE457">
        <f t="shared" si="61"/>
        <v>33542.054119896333</v>
      </c>
      <c r="AF457" s="4">
        <f t="shared" si="62"/>
        <v>81.056736049424444</v>
      </c>
      <c r="AG457" s="18">
        <f t="shared" si="63"/>
        <v>17922.350047840686</v>
      </c>
      <c r="AI457" t="s">
        <v>5</v>
      </c>
      <c r="AJ457" t="s">
        <v>7</v>
      </c>
      <c r="AK457" t="s">
        <v>25</v>
      </c>
    </row>
    <row r="458" spans="1:37" x14ac:dyDescent="0.25">
      <c r="A458" s="16">
        <v>58076</v>
      </c>
      <c r="B458">
        <v>2.0087486995656776</v>
      </c>
      <c r="C458">
        <v>505.44162512201962</v>
      </c>
      <c r="D458">
        <v>410.94077247899514</v>
      </c>
      <c r="E458">
        <v>44.192471390444915</v>
      </c>
      <c r="I458" s="1">
        <v>58076</v>
      </c>
      <c r="J458" t="s">
        <v>10</v>
      </c>
      <c r="K458">
        <f t="shared" si="56"/>
        <v>66.077259854134141</v>
      </c>
      <c r="L458">
        <f t="shared" si="57"/>
        <v>13583.865828242133</v>
      </c>
      <c r="M458" s="4">
        <f t="shared" si="58"/>
        <v>1.4536997167909511</v>
      </c>
      <c r="N458" s="18">
        <f t="shared" si="59"/>
        <v>16626.369247434854</v>
      </c>
      <c r="P458" t="s">
        <v>5</v>
      </c>
      <c r="Q458" t="s">
        <v>15</v>
      </c>
      <c r="R458" t="s">
        <v>25</v>
      </c>
      <c r="U458" s="16">
        <v>58076</v>
      </c>
      <c r="V458">
        <v>14.529130192436925</v>
      </c>
      <c r="W458">
        <v>532.98561773621714</v>
      </c>
      <c r="X458">
        <v>993.53256780863524</v>
      </c>
      <c r="Y458">
        <v>2451.0218723294042</v>
      </c>
      <c r="AB458" s="1">
        <v>58076</v>
      </c>
      <c r="AC458" t="s">
        <v>30</v>
      </c>
      <c r="AD458">
        <f t="shared" si="60"/>
        <v>477.93191422489889</v>
      </c>
      <c r="AE458">
        <f t="shared" si="61"/>
        <v>33159.924276351056</v>
      </c>
      <c r="AF458" s="4">
        <f t="shared" si="62"/>
        <v>80.625719484519877</v>
      </c>
      <c r="AG458" s="18">
        <f t="shared" si="63"/>
        <v>17532.421636059778</v>
      </c>
      <c r="AI458" t="s">
        <v>5</v>
      </c>
      <c r="AJ458" t="s">
        <v>7</v>
      </c>
      <c r="AK458" t="s">
        <v>25</v>
      </c>
    </row>
    <row r="459" spans="1:37" x14ac:dyDescent="0.25">
      <c r="A459" s="16">
        <v>58107</v>
      </c>
      <c r="B459">
        <v>1.8056505777979246</v>
      </c>
      <c r="C459">
        <v>456.52791946504999</v>
      </c>
      <c r="D459">
        <v>371.18101371251504</v>
      </c>
      <c r="E459">
        <v>39.724312711554333</v>
      </c>
      <c r="I459" s="1">
        <v>58107</v>
      </c>
      <c r="J459" t="s">
        <v>10</v>
      </c>
      <c r="K459">
        <f t="shared" si="56"/>
        <v>59.396400585458053</v>
      </c>
      <c r="L459">
        <f t="shared" si="57"/>
        <v>12269.298167444505</v>
      </c>
      <c r="M459" s="4">
        <f t="shared" si="58"/>
        <v>1.3067208128800769</v>
      </c>
      <c r="N459" s="18">
        <f t="shared" si="59"/>
        <v>15017.365771876646</v>
      </c>
      <c r="P459" t="s">
        <v>5</v>
      </c>
      <c r="Q459" t="s">
        <v>15</v>
      </c>
      <c r="R459" t="s">
        <v>25</v>
      </c>
      <c r="U459" s="16">
        <v>58107</v>
      </c>
      <c r="V459">
        <v>13.052819486181969</v>
      </c>
      <c r="W459">
        <v>477.85876070762481</v>
      </c>
      <c r="X459">
        <v>893.97712708303936</v>
      </c>
      <c r="Y459">
        <v>2201.4896736785713</v>
      </c>
      <c r="AB459" s="1">
        <v>58107</v>
      </c>
      <c r="AC459" t="s">
        <v>30</v>
      </c>
      <c r="AD459">
        <f t="shared" si="60"/>
        <v>429.36906204545954</v>
      </c>
      <c r="AE459">
        <f t="shared" si="61"/>
        <v>29836.51140030333</v>
      </c>
      <c r="AF459" s="4">
        <f t="shared" si="62"/>
        <v>72.417423476268795</v>
      </c>
      <c r="AG459" s="18">
        <f t="shared" si="63"/>
        <v>15719.038181171869</v>
      </c>
      <c r="AI459" t="s">
        <v>5</v>
      </c>
      <c r="AJ459" t="s">
        <v>7</v>
      </c>
      <c r="AK459" t="s">
        <v>25</v>
      </c>
    </row>
    <row r="460" spans="1:37" x14ac:dyDescent="0.25">
      <c r="A460" s="16">
        <v>58135</v>
      </c>
      <c r="B460">
        <v>1.9895375792511967</v>
      </c>
      <c r="C460">
        <v>505.44162512201962</v>
      </c>
      <c r="D460">
        <v>410.95998359930957</v>
      </c>
      <c r="E460">
        <v>43.769826743526316</v>
      </c>
      <c r="I460" s="1">
        <v>58135</v>
      </c>
      <c r="J460" t="s">
        <v>10</v>
      </c>
      <c r="K460">
        <f t="shared" si="56"/>
        <v>65.445315106947263</v>
      </c>
      <c r="L460">
        <f t="shared" si="57"/>
        <v>13583.865828242129</v>
      </c>
      <c r="M460" s="4">
        <f t="shared" si="58"/>
        <v>1.4397969323528395</v>
      </c>
      <c r="N460" s="18">
        <f t="shared" si="59"/>
        <v>16626.369247434854</v>
      </c>
      <c r="P460" t="s">
        <v>5</v>
      </c>
      <c r="Q460" t="s">
        <v>15</v>
      </c>
      <c r="R460" t="s">
        <v>25</v>
      </c>
      <c r="U460" s="16">
        <v>58135</v>
      </c>
      <c r="V460">
        <v>14.37570076783479</v>
      </c>
      <c r="W460">
        <v>525.18140945611731</v>
      </c>
      <c r="X460">
        <v>986.03787311873941</v>
      </c>
      <c r="Y460">
        <v>2425.0777289962452</v>
      </c>
      <c r="AB460" s="1">
        <v>58135</v>
      </c>
      <c r="AC460" t="s">
        <v>30</v>
      </c>
      <c r="AD460">
        <f t="shared" si="60"/>
        <v>472.884893678776</v>
      </c>
      <c r="AE460">
        <f t="shared" si="61"/>
        <v>32908.341246268887</v>
      </c>
      <c r="AF460" s="4">
        <f t="shared" si="62"/>
        <v>79.77229371698175</v>
      </c>
      <c r="AG460" s="18">
        <f t="shared" si="63"/>
        <v>17275.704258424914</v>
      </c>
      <c r="AI460" t="s">
        <v>5</v>
      </c>
      <c r="AJ460" t="s">
        <v>7</v>
      </c>
      <c r="AK460" t="s">
        <v>25</v>
      </c>
    </row>
    <row r="461" spans="1:37" x14ac:dyDescent="0.25">
      <c r="A461" s="16">
        <v>58166</v>
      </c>
      <c r="B461">
        <v>1.9161498958438552</v>
      </c>
      <c r="C461">
        <v>489.13705656969637</v>
      </c>
      <c r="D461">
        <v>397.71241898663436</v>
      </c>
      <c r="E461">
        <v>42.155297708564817</v>
      </c>
      <c r="I461" s="1">
        <v>58166</v>
      </c>
      <c r="J461" t="s">
        <v>10</v>
      </c>
      <c r="K461">
        <f t="shared" si="56"/>
        <v>63.031246573811025</v>
      </c>
      <c r="L461">
        <f t="shared" si="57"/>
        <v>13145.676607976258</v>
      </c>
      <c r="M461" s="4">
        <f t="shared" si="58"/>
        <v>1.3866874246238428</v>
      </c>
      <c r="N461" s="18">
        <f t="shared" si="59"/>
        <v>16090.034755582117</v>
      </c>
      <c r="P461" t="s">
        <v>5</v>
      </c>
      <c r="Q461" t="s">
        <v>15</v>
      </c>
      <c r="R461" t="s">
        <v>25</v>
      </c>
      <c r="U461" s="16">
        <v>58166</v>
      </c>
      <c r="V461">
        <v>13.837925630376761</v>
      </c>
      <c r="W461">
        <v>511.85958014747325</v>
      </c>
      <c r="X461">
        <v>957.85077835244954</v>
      </c>
      <c r="Y461">
        <v>2334.2275059032959</v>
      </c>
      <c r="AB461" s="1">
        <v>58166</v>
      </c>
      <c r="AC461" t="s">
        <v>30</v>
      </c>
      <c r="AD461">
        <f t="shared" si="60"/>
        <v>455.1949220518672</v>
      </c>
      <c r="AE461">
        <f t="shared" si="61"/>
        <v>31963.444209961392</v>
      </c>
      <c r="AF461" s="4">
        <f t="shared" si="62"/>
        <v>76.783799536292634</v>
      </c>
      <c r="AG461" s="18">
        <f t="shared" si="63"/>
        <v>16837.486189061623</v>
      </c>
      <c r="AI461" t="s">
        <v>5</v>
      </c>
      <c r="AJ461" t="s">
        <v>7</v>
      </c>
      <c r="AK461" t="s">
        <v>25</v>
      </c>
    </row>
    <row r="462" spans="1:37" x14ac:dyDescent="0.25">
      <c r="A462" s="16">
        <v>58196</v>
      </c>
      <c r="B462">
        <v>1.970564624067928</v>
      </c>
      <c r="C462">
        <v>505.44162512201962</v>
      </c>
      <c r="D462">
        <v>410.97895655449287</v>
      </c>
      <c r="E462">
        <v>43.352421729494424</v>
      </c>
      <c r="I462" s="1">
        <v>58196</v>
      </c>
      <c r="J462" t="s">
        <v>10</v>
      </c>
      <c r="K462">
        <f t="shared" si="56"/>
        <v>64.821204739076592</v>
      </c>
      <c r="L462">
        <f t="shared" si="57"/>
        <v>13583.865828242133</v>
      </c>
      <c r="M462" s="4">
        <f t="shared" si="58"/>
        <v>1.426066504259685</v>
      </c>
      <c r="N462" s="18">
        <f t="shared" si="59"/>
        <v>16626.369247434854</v>
      </c>
      <c r="P462" t="s">
        <v>5</v>
      </c>
      <c r="Q462" t="s">
        <v>15</v>
      </c>
      <c r="R462" t="s">
        <v>25</v>
      </c>
      <c r="U462" s="16">
        <v>58196</v>
      </c>
      <c r="V462">
        <v>14.224320331472372</v>
      </c>
      <c r="W462">
        <v>525.08146979341495</v>
      </c>
      <c r="X462">
        <v>986.09131268565341</v>
      </c>
      <c r="Y462">
        <v>2399.4778156873581</v>
      </c>
      <c r="AB462" s="1">
        <v>58196</v>
      </c>
      <c r="AC462" t="s">
        <v>30</v>
      </c>
      <c r="AD462">
        <f t="shared" si="60"/>
        <v>467.90527406159123</v>
      </c>
      <c r="AE462">
        <f t="shared" si="61"/>
        <v>32905.119507142292</v>
      </c>
      <c r="AF462" s="4">
        <f t="shared" si="62"/>
        <v>78.930191305505204</v>
      </c>
      <c r="AG462" s="18">
        <f t="shared" si="63"/>
        <v>17272.41676952023</v>
      </c>
      <c r="AI462" t="s">
        <v>5</v>
      </c>
      <c r="AJ462" t="s">
        <v>7</v>
      </c>
      <c r="AK462" t="s">
        <v>25</v>
      </c>
    </row>
    <row r="463" spans="1:37" x14ac:dyDescent="0.25">
      <c r="A463" s="16">
        <v>58227</v>
      </c>
      <c r="B463">
        <v>1.8979028936737168</v>
      </c>
      <c r="C463">
        <v>489.13705656969637</v>
      </c>
      <c r="D463">
        <v>397.7306659888045</v>
      </c>
      <c r="E463">
        <v>41.753863660821764</v>
      </c>
      <c r="I463" s="1">
        <v>58227</v>
      </c>
      <c r="J463" t="s">
        <v>10</v>
      </c>
      <c r="K463">
        <f t="shared" si="56"/>
        <v>62.431016239267002</v>
      </c>
      <c r="L463">
        <f t="shared" si="57"/>
        <v>13145.676607976258</v>
      </c>
      <c r="M463" s="4">
        <f t="shared" si="58"/>
        <v>1.3734823572638739</v>
      </c>
      <c r="N463" s="18">
        <f t="shared" si="59"/>
        <v>16090.034755582117</v>
      </c>
      <c r="P463" t="s">
        <v>5</v>
      </c>
      <c r="Q463" t="s">
        <v>15</v>
      </c>
      <c r="R463" t="s">
        <v>25</v>
      </c>
      <c r="U463" s="16">
        <v>58227</v>
      </c>
      <c r="V463">
        <v>13.692440231423218</v>
      </c>
      <c r="W463">
        <v>504.38657380322149</v>
      </c>
      <c r="X463">
        <v>950.67271753403634</v>
      </c>
      <c r="Y463">
        <v>2309.617958879101</v>
      </c>
      <c r="AB463" s="1">
        <v>58227</v>
      </c>
      <c r="AC463" t="s">
        <v>30</v>
      </c>
      <c r="AD463">
        <f t="shared" si="60"/>
        <v>450.40921813892163</v>
      </c>
      <c r="AE463">
        <f t="shared" si="61"/>
        <v>31722.538084390118</v>
      </c>
      <c r="AF463" s="4">
        <f t="shared" si="62"/>
        <v>75.974274963128323</v>
      </c>
      <c r="AG463" s="18">
        <f t="shared" si="63"/>
        <v>16591.663611948075</v>
      </c>
      <c r="AI463" t="s">
        <v>5</v>
      </c>
      <c r="AJ463" t="s">
        <v>7</v>
      </c>
      <c r="AK463" t="s">
        <v>25</v>
      </c>
    </row>
    <row r="464" spans="1:37" x14ac:dyDescent="0.25">
      <c r="A464" s="16">
        <v>58257</v>
      </c>
      <c r="B464">
        <v>1.9518262104270858</v>
      </c>
      <c r="C464">
        <v>505.44162512201962</v>
      </c>
      <c r="D464">
        <v>410.99769496813377</v>
      </c>
      <c r="E464">
        <v>42.940176629395886</v>
      </c>
      <c r="I464" s="1">
        <v>58257</v>
      </c>
      <c r="J464" t="s">
        <v>10</v>
      </c>
      <c r="K464">
        <f t="shared" si="56"/>
        <v>64.204809553522566</v>
      </c>
      <c r="L464">
        <f t="shared" si="57"/>
        <v>13583.865828242133</v>
      </c>
      <c r="M464" s="4">
        <f t="shared" si="58"/>
        <v>1.4125058101774963</v>
      </c>
      <c r="N464" s="18">
        <f t="shared" si="59"/>
        <v>16626.369247434854</v>
      </c>
      <c r="P464" t="s">
        <v>5</v>
      </c>
      <c r="Q464" t="s">
        <v>15</v>
      </c>
      <c r="R464" t="s">
        <v>25</v>
      </c>
      <c r="U464" s="16">
        <v>58257</v>
      </c>
      <c r="V464">
        <v>14.074956176874853</v>
      </c>
      <c r="W464">
        <v>498.26836505317755</v>
      </c>
      <c r="X464">
        <v>959.96383419481833</v>
      </c>
      <c r="Y464">
        <v>2374.2166377149751</v>
      </c>
      <c r="AB464" s="1">
        <v>58257</v>
      </c>
      <c r="AC464" t="s">
        <v>30</v>
      </c>
      <c r="AD464">
        <f t="shared" si="60"/>
        <v>462.9919795024623</v>
      </c>
      <c r="AE464">
        <f t="shared" si="61"/>
        <v>32040.749683279384</v>
      </c>
      <c r="AF464" s="4">
        <f t="shared" si="62"/>
        <v>78.099231503782079</v>
      </c>
      <c r="AG464" s="18">
        <f t="shared" si="63"/>
        <v>16390.406745170312</v>
      </c>
      <c r="AI464" t="s">
        <v>5</v>
      </c>
      <c r="AJ464" t="s">
        <v>7</v>
      </c>
      <c r="AK464" t="s">
        <v>25</v>
      </c>
    </row>
    <row r="465" spans="1:37" x14ac:dyDescent="0.25">
      <c r="A465" s="16">
        <v>58288</v>
      </c>
      <c r="B465">
        <v>1.9425438422015575</v>
      </c>
      <c r="C465">
        <v>505.44162512201962</v>
      </c>
      <c r="D465">
        <v>411.00697733635928</v>
      </c>
      <c r="E465">
        <v>42.735964528434273</v>
      </c>
      <c r="I465" s="1">
        <v>58288</v>
      </c>
      <c r="J465" t="s">
        <v>10</v>
      </c>
      <c r="K465">
        <f t="shared" si="56"/>
        <v>63.899468493472291</v>
      </c>
      <c r="L465">
        <f t="shared" si="57"/>
        <v>13583.865828242133</v>
      </c>
      <c r="M465" s="4">
        <f t="shared" si="58"/>
        <v>1.4057883068563906</v>
      </c>
      <c r="N465" s="18">
        <f t="shared" si="59"/>
        <v>16626.369247434854</v>
      </c>
      <c r="P465" t="s">
        <v>5</v>
      </c>
      <c r="Q465" t="s">
        <v>15</v>
      </c>
      <c r="R465" t="s">
        <v>25</v>
      </c>
      <c r="U465" s="16">
        <v>58288</v>
      </c>
      <c r="V465">
        <v>14.000520151538016</v>
      </c>
      <c r="W465">
        <v>490.13028095394594</v>
      </c>
      <c r="X465">
        <v>952.06294780290818</v>
      </c>
      <c r="Y465">
        <v>2361.7113854583868</v>
      </c>
      <c r="AB465" s="1">
        <v>58288</v>
      </c>
      <c r="AC465" t="s">
        <v>30</v>
      </c>
      <c r="AD465">
        <f t="shared" si="60"/>
        <v>460.54342603743476</v>
      </c>
      <c r="AE465">
        <f t="shared" si="61"/>
        <v>31778.403551133102</v>
      </c>
      <c r="AF465" s="4">
        <f t="shared" si="62"/>
        <v>77.687874521657463</v>
      </c>
      <c r="AG465" s="18">
        <f t="shared" si="63"/>
        <v>16122.706610327172</v>
      </c>
      <c r="AI465" t="s">
        <v>5</v>
      </c>
      <c r="AJ465" t="s">
        <v>7</v>
      </c>
      <c r="AK465" t="s">
        <v>25</v>
      </c>
    </row>
    <row r="466" spans="1:37" x14ac:dyDescent="0.25">
      <c r="A466" s="16">
        <v>58319</v>
      </c>
      <c r="B466">
        <v>1.8709536580859767</v>
      </c>
      <c r="C466">
        <v>489.13705656969637</v>
      </c>
      <c r="D466">
        <v>397.75761522439223</v>
      </c>
      <c r="E466">
        <v>41.160980477891485</v>
      </c>
      <c r="I466" s="1">
        <v>58319</v>
      </c>
      <c r="J466" t="s">
        <v>10</v>
      </c>
      <c r="K466">
        <f t="shared" si="56"/>
        <v>61.544528226512391</v>
      </c>
      <c r="L466">
        <f t="shared" si="57"/>
        <v>13145.676607976256</v>
      </c>
      <c r="M466" s="4">
        <f t="shared" si="58"/>
        <v>1.3539796209832726</v>
      </c>
      <c r="N466" s="18">
        <f t="shared" si="59"/>
        <v>16090.034755582117</v>
      </c>
      <c r="P466" t="s">
        <v>5</v>
      </c>
      <c r="Q466" t="s">
        <v>15</v>
      </c>
      <c r="R466" t="s">
        <v>25</v>
      </c>
      <c r="U466" s="16">
        <v>58319</v>
      </c>
      <c r="V466">
        <v>13.478331813489042</v>
      </c>
      <c r="W466">
        <v>462.03604341632683</v>
      </c>
      <c r="X466">
        <v>909.38430617281381</v>
      </c>
      <c r="Y466">
        <v>2273.3117446661595</v>
      </c>
      <c r="AB466" s="1">
        <v>58319</v>
      </c>
      <c r="AC466" t="s">
        <v>30</v>
      </c>
      <c r="AD466">
        <f t="shared" si="60"/>
        <v>443.36617807529746</v>
      </c>
      <c r="AE466">
        <f t="shared" si="61"/>
        <v>30357.323617970491</v>
      </c>
      <c r="AF466" s="4">
        <f t="shared" si="62"/>
        <v>74.779991600860512</v>
      </c>
      <c r="AG466" s="18">
        <f t="shared" si="63"/>
        <v>15198.554059747594</v>
      </c>
      <c r="AI466" t="s">
        <v>5</v>
      </c>
      <c r="AJ466" t="s">
        <v>7</v>
      </c>
      <c r="AK466" t="s">
        <v>25</v>
      </c>
    </row>
    <row r="467" spans="1:37" x14ac:dyDescent="0.25">
      <c r="A467" s="16">
        <v>58349</v>
      </c>
      <c r="B467">
        <v>1.9241505890781985</v>
      </c>
      <c r="C467">
        <v>505.44162512201962</v>
      </c>
      <c r="D467">
        <v>411.02537058948263</v>
      </c>
      <c r="E467">
        <v>42.331312959720364</v>
      </c>
      <c r="I467" s="1">
        <v>58349</v>
      </c>
      <c r="J467" t="s">
        <v>10</v>
      </c>
      <c r="K467">
        <f t="shared" si="56"/>
        <v>63.294427272309164</v>
      </c>
      <c r="L467">
        <f t="shared" si="57"/>
        <v>13583.865828242133</v>
      </c>
      <c r="M467" s="4">
        <f t="shared" si="58"/>
        <v>1.3924773999908016</v>
      </c>
      <c r="N467" s="18">
        <f t="shared" si="59"/>
        <v>16626.369247434854</v>
      </c>
      <c r="P467" t="s">
        <v>5</v>
      </c>
      <c r="Q467" t="s">
        <v>15</v>
      </c>
      <c r="R467" t="s">
        <v>25</v>
      </c>
      <c r="U467" s="16">
        <v>58349</v>
      </c>
      <c r="V467">
        <v>13.854120425115617</v>
      </c>
      <c r="W467">
        <v>476.07580429407966</v>
      </c>
      <c r="X467">
        <v>938.43596040266186</v>
      </c>
      <c r="Y467">
        <v>2336.9482314194242</v>
      </c>
      <c r="AB467" s="1">
        <v>58349</v>
      </c>
      <c r="AC467" t="s">
        <v>30</v>
      </c>
      <c r="AD467">
        <f t="shared" si="60"/>
        <v>455.72764556301377</v>
      </c>
      <c r="AE467">
        <f t="shared" si="61"/>
        <v>31325.331606176893</v>
      </c>
      <c r="AF467" s="4">
        <f t="shared" si="62"/>
        <v>76.87329708616528</v>
      </c>
      <c r="AG467" s="18">
        <f t="shared" si="63"/>
        <v>15660.388299147358</v>
      </c>
      <c r="AI467" t="s">
        <v>5</v>
      </c>
      <c r="AJ467" t="s">
        <v>7</v>
      </c>
      <c r="AK467" t="s">
        <v>25</v>
      </c>
    </row>
    <row r="468" spans="1:37" x14ac:dyDescent="0.25">
      <c r="A468" s="16">
        <v>58380</v>
      </c>
      <c r="B468">
        <v>1.853263392068748</v>
      </c>
      <c r="C468">
        <v>489.13705656969637</v>
      </c>
      <c r="D468">
        <v>397.77530549040949</v>
      </c>
      <c r="E468">
        <v>40.771794625512456</v>
      </c>
      <c r="I468" s="1">
        <v>58380</v>
      </c>
      <c r="J468" t="s">
        <v>10</v>
      </c>
      <c r="K468">
        <f t="shared" si="56"/>
        <v>60.962611581208819</v>
      </c>
      <c r="L468">
        <f t="shared" si="57"/>
        <v>13145.676607976256</v>
      </c>
      <c r="M468" s="4">
        <f t="shared" si="58"/>
        <v>1.341177454786594</v>
      </c>
      <c r="N468" s="18">
        <f t="shared" si="59"/>
        <v>16090.034755582117</v>
      </c>
      <c r="P468" t="s">
        <v>5</v>
      </c>
      <c r="Q468" t="s">
        <v>15</v>
      </c>
      <c r="R468" t="s">
        <v>25</v>
      </c>
      <c r="U468" s="16">
        <v>58380</v>
      </c>
      <c r="V468">
        <v>13.41962798962013</v>
      </c>
      <c r="W468">
        <v>457.07529368300368</v>
      </c>
      <c r="X468">
        <v>913.55847525802596</v>
      </c>
      <c r="Y468">
        <v>2255.5055022561819</v>
      </c>
      <c r="AB468" s="1">
        <v>58380</v>
      </c>
      <c r="AC468" t="s">
        <v>30</v>
      </c>
      <c r="AD468">
        <f t="shared" si="60"/>
        <v>441.43513123750427</v>
      </c>
      <c r="AE468">
        <f t="shared" si="61"/>
        <v>30492.700764725203</v>
      </c>
      <c r="AF468" s="4">
        <f t="shared" si="62"/>
        <v>74.194259942637572</v>
      </c>
      <c r="AG468" s="18">
        <f t="shared" si="63"/>
        <v>15035.371502730384</v>
      </c>
      <c r="AI468" t="s">
        <v>5</v>
      </c>
      <c r="AJ468" t="s">
        <v>7</v>
      </c>
      <c r="AK468" t="s">
        <v>25</v>
      </c>
    </row>
    <row r="469" spans="1:37" x14ac:dyDescent="0.25">
      <c r="A469" s="16">
        <v>58410</v>
      </c>
      <c r="B469">
        <v>1.9059831011735719</v>
      </c>
      <c r="C469">
        <v>505.44162512201962</v>
      </c>
      <c r="D469">
        <v>411.04353807738727</v>
      </c>
      <c r="E469">
        <v>41.931628225818585</v>
      </c>
      <c r="I469" s="1">
        <v>58410</v>
      </c>
      <c r="J469" t="s">
        <v>10</v>
      </c>
      <c r="K469">
        <f t="shared" si="56"/>
        <v>62.696812538604348</v>
      </c>
      <c r="L469">
        <f t="shared" si="57"/>
        <v>13583.865828242135</v>
      </c>
      <c r="M469" s="4">
        <f t="shared" si="58"/>
        <v>1.3793298758492956</v>
      </c>
      <c r="N469" s="18">
        <f t="shared" si="59"/>
        <v>16626.369247434854</v>
      </c>
      <c r="P469" t="s">
        <v>5</v>
      </c>
      <c r="Q469" t="s">
        <v>15</v>
      </c>
      <c r="R469" t="s">
        <v>25</v>
      </c>
      <c r="U469" s="16">
        <v>58410</v>
      </c>
      <c r="V469">
        <v>13.800657853396814</v>
      </c>
      <c r="W469">
        <v>464.30596511062203</v>
      </c>
      <c r="X469">
        <v>936.55198057459199</v>
      </c>
      <c r="Y469">
        <v>2318.510519370665</v>
      </c>
      <c r="AB469" s="1">
        <v>58410</v>
      </c>
      <c r="AC469" t="s">
        <v>30</v>
      </c>
      <c r="AD469">
        <f t="shared" si="60"/>
        <v>453.96900833542151</v>
      </c>
      <c r="AE469">
        <f t="shared" si="61"/>
        <v>31261.599948289109</v>
      </c>
      <c r="AF469" s="4">
        <f t="shared" si="62"/>
        <v>76.266793400350821</v>
      </c>
      <c r="AG469" s="18">
        <f t="shared" si="63"/>
        <v>15273.22253653362</v>
      </c>
      <c r="AI469" t="s">
        <v>5</v>
      </c>
      <c r="AJ469" t="s">
        <v>7</v>
      </c>
      <c r="AK469" t="s">
        <v>25</v>
      </c>
    </row>
    <row r="470" spans="1:37" x14ac:dyDescent="0.25">
      <c r="A470" s="16">
        <v>58441</v>
      </c>
      <c r="B470">
        <v>1.8969829539899032</v>
      </c>
      <c r="C470">
        <v>505.44162512201962</v>
      </c>
      <c r="D470">
        <v>411.05253822457092</v>
      </c>
      <c r="E470">
        <v>41.733624987777873</v>
      </c>
      <c r="I470" s="1">
        <v>58441</v>
      </c>
      <c r="J470" t="s">
        <v>10</v>
      </c>
      <c r="K470">
        <f t="shared" si="56"/>
        <v>62.400755065457346</v>
      </c>
      <c r="L470">
        <f t="shared" si="57"/>
        <v>13583.865828242133</v>
      </c>
      <c r="M470" s="4">
        <f t="shared" si="58"/>
        <v>1.3728166114400617</v>
      </c>
      <c r="N470" s="18">
        <f t="shared" si="59"/>
        <v>16626.369247434854</v>
      </c>
      <c r="P470" t="s">
        <v>5</v>
      </c>
      <c r="Q470" t="s">
        <v>15</v>
      </c>
      <c r="R470" t="s">
        <v>25</v>
      </c>
      <c r="U470" s="16">
        <v>58441</v>
      </c>
      <c r="V470">
        <v>13.728643406859275</v>
      </c>
      <c r="W470">
        <v>448.64375387845911</v>
      </c>
      <c r="X470">
        <v>921.27502801360993</v>
      </c>
      <c r="Y470">
        <v>2306.4120923523578</v>
      </c>
      <c r="AB470" s="1">
        <v>58441</v>
      </c>
      <c r="AC470" t="s">
        <v>30</v>
      </c>
      <c r="AD470">
        <f t="shared" si="60"/>
        <v>451.6001120677393</v>
      </c>
      <c r="AE470">
        <f t="shared" si="61"/>
        <v>30756.699717778592</v>
      </c>
      <c r="AF470" s="4">
        <f t="shared" si="62"/>
        <v>75.868818827380196</v>
      </c>
      <c r="AG470" s="18">
        <f t="shared" si="63"/>
        <v>14758.018219686155</v>
      </c>
      <c r="AI470" t="s">
        <v>5</v>
      </c>
      <c r="AJ470" t="s">
        <v>7</v>
      </c>
      <c r="AK470" t="s">
        <v>25</v>
      </c>
    </row>
    <row r="471" spans="1:37" x14ac:dyDescent="0.25">
      <c r="A471" s="16">
        <v>58472</v>
      </c>
      <c r="B471">
        <v>1.7662290757404351</v>
      </c>
      <c r="C471">
        <v>472.83248801737318</v>
      </c>
      <c r="D471">
        <v>384.54138751065517</v>
      </c>
      <c r="E471">
        <v>38.857039666289566</v>
      </c>
      <c r="I471" s="1">
        <v>58472</v>
      </c>
      <c r="J471" t="s">
        <v>10</v>
      </c>
      <c r="K471">
        <f t="shared" si="56"/>
        <v>58.099640649356417</v>
      </c>
      <c r="L471">
        <f t="shared" si="57"/>
        <v>12707.487387710382</v>
      </c>
      <c r="M471" s="4">
        <f t="shared" si="58"/>
        <v>1.2781920942858411</v>
      </c>
      <c r="N471" s="18">
        <f t="shared" si="59"/>
        <v>15553.700263729383</v>
      </c>
      <c r="P471" t="s">
        <v>5</v>
      </c>
      <c r="Q471" t="s">
        <v>15</v>
      </c>
      <c r="R471" t="s">
        <v>25</v>
      </c>
      <c r="U471" s="16">
        <v>58472</v>
      </c>
      <c r="V471">
        <v>12.775998465283598</v>
      </c>
      <c r="W471">
        <v>416.38131624632183</v>
      </c>
      <c r="X471">
        <v>858.65352971313757</v>
      </c>
      <c r="Y471">
        <v>2146.3677421676443</v>
      </c>
      <c r="AB471" s="1">
        <v>58472</v>
      </c>
      <c r="AC471" t="s">
        <v>30</v>
      </c>
      <c r="AD471">
        <f t="shared" si="60"/>
        <v>420.26310741064469</v>
      </c>
      <c r="AE471">
        <f t="shared" si="61"/>
        <v>28665.445005869115</v>
      </c>
      <c r="AF471" s="4">
        <f t="shared" si="62"/>
        <v>70.604202044988298</v>
      </c>
      <c r="AG471" s="18">
        <f t="shared" si="63"/>
        <v>13696.753823892166</v>
      </c>
      <c r="AI471" t="s">
        <v>5</v>
      </c>
      <c r="AJ471" t="s">
        <v>7</v>
      </c>
      <c r="AK471" t="s">
        <v>25</v>
      </c>
    </row>
    <row r="472" spans="1:37" x14ac:dyDescent="0.25">
      <c r="A472" s="16">
        <v>58501</v>
      </c>
      <c r="B472">
        <v>1.8791477560985939</v>
      </c>
      <c r="C472">
        <v>505.44162512201962</v>
      </c>
      <c r="D472">
        <v>411.07037342246218</v>
      </c>
      <c r="E472">
        <v>41.341250634169057</v>
      </c>
      <c r="I472" s="1">
        <v>58501</v>
      </c>
      <c r="J472" t="s">
        <v>10</v>
      </c>
      <c r="K472">
        <f t="shared" si="56"/>
        <v>61.814070924295855</v>
      </c>
      <c r="L472">
        <f t="shared" si="57"/>
        <v>13583.865828242133</v>
      </c>
      <c r="M472" s="4">
        <f t="shared" si="58"/>
        <v>1.3599095603345086</v>
      </c>
      <c r="N472" s="18">
        <f t="shared" si="59"/>
        <v>16626.369247434854</v>
      </c>
      <c r="P472" t="s">
        <v>5</v>
      </c>
      <c r="Q472" t="s">
        <v>15</v>
      </c>
      <c r="R472" t="s">
        <v>25</v>
      </c>
      <c r="U472" s="16">
        <v>58501</v>
      </c>
      <c r="V472">
        <v>13.586029315663225</v>
      </c>
      <c r="W472">
        <v>435.23958111936105</v>
      </c>
      <c r="X472">
        <v>908.2815528008897</v>
      </c>
      <c r="Y472">
        <v>2282.4529250314217</v>
      </c>
      <c r="AB472" s="1">
        <v>58501</v>
      </c>
      <c r="AC472" t="s">
        <v>30</v>
      </c>
      <c r="AD472">
        <f t="shared" si="60"/>
        <v>446.90885906786923</v>
      </c>
      <c r="AE472">
        <f t="shared" si="61"/>
        <v>30324.591516991874</v>
      </c>
      <c r="AF472" s="4">
        <f t="shared" si="62"/>
        <v>75.080688323402029</v>
      </c>
      <c r="AG472" s="18">
        <f t="shared" si="63"/>
        <v>14317.09148418951</v>
      </c>
      <c r="AI472" t="s">
        <v>5</v>
      </c>
      <c r="AJ472" t="s">
        <v>7</v>
      </c>
      <c r="AK472" t="s">
        <v>25</v>
      </c>
    </row>
    <row r="473" spans="1:37" x14ac:dyDescent="0.25">
      <c r="A473" s="16">
        <v>58532</v>
      </c>
      <c r="B473">
        <v>1.809979236580638</v>
      </c>
      <c r="C473">
        <v>489.13705656969637</v>
      </c>
      <c r="D473">
        <v>397.81858964589753</v>
      </c>
      <c r="E473">
        <v>39.819543204774043</v>
      </c>
      <c r="I473" s="1">
        <v>58532</v>
      </c>
      <c r="J473" t="s">
        <v>10</v>
      </c>
      <c r="K473">
        <f t="shared" si="56"/>
        <v>59.538790676994672</v>
      </c>
      <c r="L473">
        <f t="shared" si="57"/>
        <v>13145.676607976256</v>
      </c>
      <c r="M473" s="4">
        <f t="shared" si="58"/>
        <v>1.3098533948938831</v>
      </c>
      <c r="N473" s="18">
        <f t="shared" si="59"/>
        <v>16090.034755582117</v>
      </c>
      <c r="P473" t="s">
        <v>5</v>
      </c>
      <c r="Q473" t="s">
        <v>15</v>
      </c>
      <c r="R473" t="s">
        <v>25</v>
      </c>
      <c r="U473" s="16">
        <v>58532</v>
      </c>
      <c r="V473">
        <v>13.079440862895497</v>
      </c>
      <c r="W473">
        <v>415.29842761335181</v>
      </c>
      <c r="X473">
        <v>873.26733363649168</v>
      </c>
      <c r="Y473">
        <v>2197.3460649664439</v>
      </c>
      <c r="AB473" s="1">
        <v>58532</v>
      </c>
      <c r="AC473" t="s">
        <v>30</v>
      </c>
      <c r="AD473">
        <f t="shared" si="60"/>
        <v>430.24476522682556</v>
      </c>
      <c r="AE473">
        <f t="shared" si="61"/>
        <v>29156.143898006158</v>
      </c>
      <c r="AF473" s="4">
        <f t="shared" si="62"/>
        <v>72.281120558106707</v>
      </c>
      <c r="AG473" s="18">
        <f t="shared" si="63"/>
        <v>13661.132487281311</v>
      </c>
      <c r="AI473" t="s">
        <v>5</v>
      </c>
      <c r="AJ473" t="s">
        <v>7</v>
      </c>
      <c r="AK473" t="s">
        <v>25</v>
      </c>
    </row>
    <row r="474" spans="1:37" x14ac:dyDescent="0.25">
      <c r="A474" s="16">
        <v>58562</v>
      </c>
      <c r="B474">
        <v>1.8615299343560976</v>
      </c>
      <c r="C474">
        <v>505.44162512201962</v>
      </c>
      <c r="D474">
        <v>411.08799124420477</v>
      </c>
      <c r="E474">
        <v>40.953658555834153</v>
      </c>
      <c r="I474" s="1">
        <v>58562</v>
      </c>
      <c r="J474" t="s">
        <v>10</v>
      </c>
      <c r="K474">
        <f t="shared" si="56"/>
        <v>61.234537314345317</v>
      </c>
      <c r="L474">
        <f t="shared" si="57"/>
        <v>13583.865828242135</v>
      </c>
      <c r="M474" s="4">
        <f t="shared" si="58"/>
        <v>1.3471598209155973</v>
      </c>
      <c r="N474" s="18">
        <f t="shared" si="59"/>
        <v>16626.369247434854</v>
      </c>
      <c r="P474" t="s">
        <v>5</v>
      </c>
      <c r="Q474" t="s">
        <v>15</v>
      </c>
      <c r="R474" t="s">
        <v>25</v>
      </c>
      <c r="U474" s="16">
        <v>58562</v>
      </c>
      <c r="V474">
        <v>13.44527686423133</v>
      </c>
      <c r="W474">
        <v>425.70432893281844</v>
      </c>
      <c r="X474">
        <v>899.07775810950977</v>
      </c>
      <c r="Y474">
        <v>2258.8065131908634</v>
      </c>
      <c r="AB474" s="1">
        <v>58562</v>
      </c>
      <c r="AC474" t="s">
        <v>30</v>
      </c>
      <c r="AD474">
        <f t="shared" si="60"/>
        <v>442.27884421813587</v>
      </c>
      <c r="AE474">
        <f t="shared" si="61"/>
        <v>30017.205097820432</v>
      </c>
      <c r="AF474" s="4">
        <f t="shared" si="62"/>
        <v>74.302845828646824</v>
      </c>
      <c r="AG474" s="18">
        <f t="shared" si="63"/>
        <v>14003.431872790081</v>
      </c>
      <c r="AI474" t="s">
        <v>5</v>
      </c>
      <c r="AJ474" t="s">
        <v>7</v>
      </c>
      <c r="AK474" t="s">
        <v>25</v>
      </c>
    </row>
    <row r="475" spans="1:37" x14ac:dyDescent="0.25">
      <c r="A475" s="16">
        <v>58593</v>
      </c>
      <c r="B475">
        <v>1.7930337301357813</v>
      </c>
      <c r="C475">
        <v>489.13705656969637</v>
      </c>
      <c r="D475">
        <v>397.8355351523424</v>
      </c>
      <c r="E475">
        <v>39.446742062987198</v>
      </c>
      <c r="I475" s="1">
        <v>58593</v>
      </c>
      <c r="J475" t="s">
        <v>10</v>
      </c>
      <c r="K475">
        <f t="shared" si="56"/>
        <v>58.981372701834914</v>
      </c>
      <c r="L475">
        <f t="shared" si="57"/>
        <v>13145.676607976256</v>
      </c>
      <c r="M475" s="4">
        <f t="shared" si="58"/>
        <v>1.2975901994403685</v>
      </c>
      <c r="N475" s="18">
        <f t="shared" si="59"/>
        <v>16090.034755582117</v>
      </c>
      <c r="P475" t="s">
        <v>5</v>
      </c>
      <c r="Q475" t="s">
        <v>15</v>
      </c>
      <c r="R475" t="s">
        <v>25</v>
      </c>
      <c r="U475" s="16">
        <v>58593</v>
      </c>
      <c r="V475">
        <v>12.944118963659447</v>
      </c>
      <c r="W475">
        <v>412.78170307015341</v>
      </c>
      <c r="X475">
        <v>870.9362654833933</v>
      </c>
      <c r="Y475">
        <v>2174.6119858947873</v>
      </c>
      <c r="AB475" s="1">
        <v>58593</v>
      </c>
      <c r="AC475" t="s">
        <v>30</v>
      </c>
      <c r="AD475">
        <f t="shared" si="60"/>
        <v>425.7933869624818</v>
      </c>
      <c r="AE475">
        <f t="shared" si="61"/>
        <v>29075.012646284631</v>
      </c>
      <c r="AF475" s="4">
        <f t="shared" si="62"/>
        <v>71.533289009696958</v>
      </c>
      <c r="AG475" s="18">
        <f t="shared" si="63"/>
        <v>13578.345495728732</v>
      </c>
      <c r="AI475" t="s">
        <v>5</v>
      </c>
      <c r="AJ475" t="s">
        <v>7</v>
      </c>
      <c r="AK475" t="s">
        <v>25</v>
      </c>
    </row>
    <row r="476" spans="1:37" x14ac:dyDescent="0.25">
      <c r="A476" s="16">
        <v>58623</v>
      </c>
      <c r="B476">
        <v>1.8441262371256835</v>
      </c>
      <c r="C476">
        <v>505.44162512201962</v>
      </c>
      <c r="D476">
        <v>411.10539494143512</v>
      </c>
      <c r="E476">
        <v>40.570777216765038</v>
      </c>
      <c r="I476" s="1">
        <v>58623</v>
      </c>
      <c r="J476" t="s">
        <v>10</v>
      </c>
      <c r="K476">
        <f t="shared" si="56"/>
        <v>60.662047273871174</v>
      </c>
      <c r="L476">
        <f t="shared" si="57"/>
        <v>13583.865828242131</v>
      </c>
      <c r="M476" s="4">
        <f t="shared" si="58"/>
        <v>1.3345650400251658</v>
      </c>
      <c r="N476" s="18">
        <f t="shared" si="59"/>
        <v>16626.369247434854</v>
      </c>
      <c r="P476" t="s">
        <v>5</v>
      </c>
      <c r="Q476" t="s">
        <v>15</v>
      </c>
      <c r="R476" t="s">
        <v>25</v>
      </c>
      <c r="U476" s="16">
        <v>58623</v>
      </c>
      <c r="V476">
        <v>13.306356815557097</v>
      </c>
      <c r="W476">
        <v>415.66679483886134</v>
      </c>
      <c r="X476">
        <v>889.37989474610629</v>
      </c>
      <c r="Y476">
        <v>2235.4679450135923</v>
      </c>
      <c r="AB476" s="1">
        <v>58623</v>
      </c>
      <c r="AC476" t="s">
        <v>30</v>
      </c>
      <c r="AD476">
        <f t="shared" si="60"/>
        <v>437.70910577490451</v>
      </c>
      <c r="AE476">
        <f t="shared" si="61"/>
        <v>29693.626696107349</v>
      </c>
      <c r="AF476" s="4">
        <f t="shared" si="62"/>
        <v>73.535129770183957</v>
      </c>
      <c r="AG476" s="18">
        <f t="shared" si="63"/>
        <v>13673.249830225701</v>
      </c>
      <c r="AI476" t="s">
        <v>5</v>
      </c>
      <c r="AJ476" t="s">
        <v>7</v>
      </c>
      <c r="AK476" t="s">
        <v>25</v>
      </c>
    </row>
    <row r="477" spans="1:37" x14ac:dyDescent="0.25">
      <c r="A477" s="16">
        <v>58654</v>
      </c>
      <c r="B477">
        <v>1.8355036848479283</v>
      </c>
      <c r="C477">
        <v>505.44162512201962</v>
      </c>
      <c r="D477">
        <v>411.11401749371288</v>
      </c>
      <c r="E477">
        <v>40.381081066654417</v>
      </c>
      <c r="I477" s="1">
        <v>58654</v>
      </c>
      <c r="J477" t="s">
        <v>10</v>
      </c>
      <c r="K477">
        <f t="shared" si="56"/>
        <v>60.378410685787117</v>
      </c>
      <c r="L477">
        <f t="shared" si="57"/>
        <v>13583.865828242133</v>
      </c>
      <c r="M477" s="4">
        <f t="shared" si="58"/>
        <v>1.3283250350873164</v>
      </c>
      <c r="N477" s="18">
        <f t="shared" si="59"/>
        <v>16626.369247434854</v>
      </c>
      <c r="P477" t="s">
        <v>5</v>
      </c>
      <c r="Q477" t="s">
        <v>15</v>
      </c>
      <c r="R477" t="s">
        <v>25</v>
      </c>
      <c r="U477" s="16">
        <v>58654</v>
      </c>
      <c r="V477">
        <v>13.237574952634235</v>
      </c>
      <c r="W477">
        <v>405.57438365491822</v>
      </c>
      <c r="X477">
        <v>879.5581136487649</v>
      </c>
      <c r="Y477">
        <v>2223.9125920425513</v>
      </c>
      <c r="AB477" s="1">
        <v>58654</v>
      </c>
      <c r="AC477" t="s">
        <v>30</v>
      </c>
      <c r="AD477">
        <f t="shared" si="60"/>
        <v>435.44654449454725</v>
      </c>
      <c r="AE477">
        <f t="shared" si="61"/>
        <v>29368.279230309185</v>
      </c>
      <c r="AF477" s="4">
        <f t="shared" si="62"/>
        <v>73.155019475083932</v>
      </c>
      <c r="AG477" s="18">
        <f t="shared" si="63"/>
        <v>13341.262620227575</v>
      </c>
      <c r="AI477" t="s">
        <v>5</v>
      </c>
      <c r="AJ477" t="s">
        <v>7</v>
      </c>
      <c r="AK477" t="s">
        <v>25</v>
      </c>
    </row>
    <row r="478" spans="1:37" x14ac:dyDescent="0.25">
      <c r="A478" s="16">
        <v>58685</v>
      </c>
      <c r="B478">
        <v>1.7680001326149584</v>
      </c>
      <c r="C478">
        <v>489.13705656969637</v>
      </c>
      <c r="D478">
        <v>397.86056874986321</v>
      </c>
      <c r="E478">
        <v>38.896002917529081</v>
      </c>
      <c r="I478" s="1">
        <v>58685</v>
      </c>
      <c r="J478" t="s">
        <v>10</v>
      </c>
      <c r="K478">
        <f t="shared" si="56"/>
        <v>58.157899099176262</v>
      </c>
      <c r="L478">
        <f t="shared" si="57"/>
        <v>13145.676607976256</v>
      </c>
      <c r="M478" s="4">
        <f t="shared" si="58"/>
        <v>1.2794737801818776</v>
      </c>
      <c r="N478" s="18">
        <f t="shared" si="59"/>
        <v>16090.034755582117</v>
      </c>
      <c r="P478" t="s">
        <v>5</v>
      </c>
      <c r="Q478" t="s">
        <v>15</v>
      </c>
      <c r="R478" t="s">
        <v>25</v>
      </c>
      <c r="U478" s="16">
        <v>58685</v>
      </c>
      <c r="V478">
        <v>12.744426260226438</v>
      </c>
      <c r="W478">
        <v>389.29234133328077</v>
      </c>
      <c r="X478">
        <v>848.11638368469119</v>
      </c>
      <c r="Y478">
        <v>2141.0636117180416</v>
      </c>
      <c r="AB478" s="1">
        <v>58685</v>
      </c>
      <c r="AC478" t="s">
        <v>30</v>
      </c>
      <c r="AD478">
        <f t="shared" si="60"/>
        <v>419.22454803376445</v>
      </c>
      <c r="AE478">
        <f t="shared" si="61"/>
        <v>28317.789800819664</v>
      </c>
      <c r="AF478" s="4">
        <f t="shared" si="62"/>
        <v>70.429724069672417</v>
      </c>
      <c r="AG478" s="18">
        <f t="shared" si="63"/>
        <v>12805.66912280529</v>
      </c>
      <c r="AI478" t="s">
        <v>5</v>
      </c>
      <c r="AJ478" t="s">
        <v>7</v>
      </c>
      <c r="AK478" t="s">
        <v>25</v>
      </c>
    </row>
    <row r="479" spans="1:37" x14ac:dyDescent="0.25">
      <c r="A479" s="16">
        <v>58715</v>
      </c>
      <c r="B479">
        <v>1.8184152032398884</v>
      </c>
      <c r="C479">
        <v>505.44162512201962</v>
      </c>
      <c r="D479">
        <v>411.13110597532085</v>
      </c>
      <c r="E479">
        <v>40.00513447127755</v>
      </c>
      <c r="I479" s="1">
        <v>58715</v>
      </c>
      <c r="J479" t="s">
        <v>10</v>
      </c>
      <c r="K479">
        <f t="shared" si="56"/>
        <v>59.816289580259486</v>
      </c>
      <c r="L479">
        <f t="shared" si="57"/>
        <v>13583.865828242131</v>
      </c>
      <c r="M479" s="4">
        <f t="shared" si="58"/>
        <v>1.315958370765709</v>
      </c>
      <c r="N479" s="18">
        <f t="shared" si="59"/>
        <v>16626.369247434854</v>
      </c>
      <c r="P479" t="s">
        <v>5</v>
      </c>
      <c r="Q479" t="s">
        <v>15</v>
      </c>
      <c r="R479" t="s">
        <v>25</v>
      </c>
      <c r="U479" s="16">
        <v>58715</v>
      </c>
      <c r="V479">
        <v>13.101349858711023</v>
      </c>
      <c r="W479">
        <v>398.925059743948</v>
      </c>
      <c r="X479">
        <v>873.17800130993726</v>
      </c>
      <c r="Y479">
        <v>2201.0267762634517</v>
      </c>
      <c r="AB479" s="1">
        <v>58715</v>
      </c>
      <c r="AC479" t="s">
        <v>30</v>
      </c>
      <c r="AD479">
        <f t="shared" si="60"/>
        <v>430.96545587865211</v>
      </c>
      <c r="AE479">
        <f t="shared" si="61"/>
        <v>29153.926025284483</v>
      </c>
      <c r="AF479" s="4">
        <f t="shared" si="62"/>
        <v>72.402196587613545</v>
      </c>
      <c r="AG479" s="18">
        <f t="shared" si="63"/>
        <v>13122.53485999829</v>
      </c>
      <c r="AI479" t="s">
        <v>5</v>
      </c>
      <c r="AJ479" t="s">
        <v>7</v>
      </c>
      <c r="AK479" t="s">
        <v>25</v>
      </c>
    </row>
    <row r="480" spans="1:37" x14ac:dyDescent="0.25">
      <c r="A480" s="16">
        <v>58746</v>
      </c>
      <c r="B480">
        <v>1.7515630610970683</v>
      </c>
      <c r="C480">
        <v>489.13705656969637</v>
      </c>
      <c r="D480">
        <v>397.87700582138109</v>
      </c>
      <c r="E480">
        <v>38.534387344135503</v>
      </c>
      <c r="I480" s="1">
        <v>58746</v>
      </c>
      <c r="J480" t="s">
        <v>10</v>
      </c>
      <c r="K480">
        <f t="shared" si="56"/>
        <v>57.617205957140406</v>
      </c>
      <c r="L480">
        <f t="shared" si="57"/>
        <v>13145.676607976256</v>
      </c>
      <c r="M480" s="4">
        <f t="shared" si="58"/>
        <v>1.2675785310570891</v>
      </c>
      <c r="N480" s="18">
        <f t="shared" si="59"/>
        <v>16090.034755582117</v>
      </c>
      <c r="P480" t="s">
        <v>5</v>
      </c>
      <c r="Q480" t="s">
        <v>15</v>
      </c>
      <c r="R480" t="s">
        <v>25</v>
      </c>
      <c r="U480" s="16">
        <v>58746</v>
      </c>
      <c r="V480">
        <v>12.613451272786298</v>
      </c>
      <c r="W480">
        <v>372.26282896622672</v>
      </c>
      <c r="X480">
        <v>831.55843655241824</v>
      </c>
      <c r="Y480">
        <v>2119.0598138280984</v>
      </c>
      <c r="AB480" s="1">
        <v>58746</v>
      </c>
      <c r="AC480" t="s">
        <v>30</v>
      </c>
      <c r="AD480">
        <f t="shared" si="60"/>
        <v>414.91616028902303</v>
      </c>
      <c r="AE480">
        <f t="shared" si="61"/>
        <v>27768.81209951331</v>
      </c>
      <c r="AF480" s="4">
        <f t="shared" si="62"/>
        <v>69.70591492855587</v>
      </c>
      <c r="AG480" s="18">
        <f t="shared" si="63"/>
        <v>12245.48779494167</v>
      </c>
      <c r="AI480" t="s">
        <v>5</v>
      </c>
      <c r="AJ480" t="s">
        <v>7</v>
      </c>
      <c r="AK480" t="s">
        <v>25</v>
      </c>
    </row>
    <row r="481" spans="1:37" x14ac:dyDescent="0.25">
      <c r="A481" s="16">
        <v>58776</v>
      </c>
      <c r="B481">
        <v>1.8015329664745761</v>
      </c>
      <c r="C481">
        <v>505.44162512201962</v>
      </c>
      <c r="D481">
        <v>411.14798821208626</v>
      </c>
      <c r="E481">
        <v>39.63372526244067</v>
      </c>
      <c r="I481" s="1">
        <v>58776</v>
      </c>
      <c r="J481" t="s">
        <v>10</v>
      </c>
      <c r="K481">
        <f t="shared" si="56"/>
        <v>59.260952844558432</v>
      </c>
      <c r="L481">
        <f t="shared" si="57"/>
        <v>13583.865828242135</v>
      </c>
      <c r="M481" s="4">
        <f t="shared" si="58"/>
        <v>1.3037409625802852</v>
      </c>
      <c r="N481" s="18">
        <f t="shared" si="59"/>
        <v>16626.369247434854</v>
      </c>
      <c r="P481" t="s">
        <v>5</v>
      </c>
      <c r="Q481" t="s">
        <v>15</v>
      </c>
      <c r="R481" t="s">
        <v>25</v>
      </c>
      <c r="U481" s="16">
        <v>58776</v>
      </c>
      <c r="V481">
        <v>12.966886396674525</v>
      </c>
      <c r="W481">
        <v>381.4442655357189</v>
      </c>
      <c r="X481">
        <v>856.18128644790932</v>
      </c>
      <c r="Y481">
        <v>2178.4369146413201</v>
      </c>
      <c r="AB481" s="1">
        <v>58776</v>
      </c>
      <c r="AC481" t="s">
        <v>30</v>
      </c>
      <c r="AD481">
        <f t="shared" si="60"/>
        <v>426.54231568008305</v>
      </c>
      <c r="AE481">
        <f t="shared" si="61"/>
        <v>28590.400422519204</v>
      </c>
      <c r="AF481" s="4">
        <f t="shared" si="62"/>
        <v>71.659109034253959</v>
      </c>
      <c r="AG481" s="18">
        <f t="shared" si="63"/>
        <v>12547.508734727597</v>
      </c>
      <c r="AI481" t="s">
        <v>5</v>
      </c>
      <c r="AJ481" t="s">
        <v>7</v>
      </c>
      <c r="AK481" t="s">
        <v>25</v>
      </c>
    </row>
    <row r="482" spans="1:37" x14ac:dyDescent="0.25">
      <c r="A482" s="16">
        <v>58807</v>
      </c>
      <c r="B482">
        <v>1.7931682330711187</v>
      </c>
      <c r="C482">
        <v>505.44162512201962</v>
      </c>
      <c r="D482">
        <v>411.15635294548969</v>
      </c>
      <c r="E482">
        <v>39.449701127564609</v>
      </c>
      <c r="I482" s="1">
        <v>58807</v>
      </c>
      <c r="J482" t="s">
        <v>10</v>
      </c>
      <c r="K482">
        <f t="shared" si="56"/>
        <v>58.985797140497326</v>
      </c>
      <c r="L482">
        <f t="shared" si="57"/>
        <v>13583.865828242133</v>
      </c>
      <c r="M482" s="4">
        <f t="shared" si="58"/>
        <v>1.2976875370909411</v>
      </c>
      <c r="N482" s="18">
        <f t="shared" si="59"/>
        <v>16626.369247434854</v>
      </c>
      <c r="P482" t="s">
        <v>5</v>
      </c>
      <c r="Q482" t="s">
        <v>15</v>
      </c>
      <c r="R482" t="s">
        <v>25</v>
      </c>
      <c r="U482" s="16">
        <v>58807</v>
      </c>
      <c r="V482">
        <v>12.900306692822424</v>
      </c>
      <c r="W482">
        <v>378.13291010670883</v>
      </c>
      <c r="X482">
        <v>853.00273783133139</v>
      </c>
      <c r="Y482">
        <v>2167.2515243941671</v>
      </c>
      <c r="AB482" s="1">
        <v>58807</v>
      </c>
      <c r="AC482" t="s">
        <v>30</v>
      </c>
      <c r="AD482">
        <f t="shared" si="60"/>
        <v>424.35219384284289</v>
      </c>
      <c r="AE482">
        <f t="shared" si="61"/>
        <v>28483.652780399796</v>
      </c>
      <c r="AF482" s="4">
        <f t="shared" si="62"/>
        <v>71.291168565597602</v>
      </c>
      <c r="AG482" s="18">
        <f t="shared" si="63"/>
        <v>12438.582569299633</v>
      </c>
      <c r="AI482" t="s">
        <v>5</v>
      </c>
      <c r="AJ482" t="s">
        <v>7</v>
      </c>
      <c r="AK482" t="s">
        <v>25</v>
      </c>
    </row>
    <row r="483" spans="1:37" x14ac:dyDescent="0.25">
      <c r="A483" s="16">
        <v>58838</v>
      </c>
      <c r="B483">
        <v>1.612126120761358</v>
      </c>
      <c r="C483">
        <v>456.52791946504999</v>
      </c>
      <c r="D483">
        <v>371.37453816955161</v>
      </c>
      <c r="E483">
        <v>35.466774656749877</v>
      </c>
      <c r="I483" s="1">
        <v>58838</v>
      </c>
      <c r="J483" t="s">
        <v>10</v>
      </c>
      <c r="K483">
        <f t="shared" si="56"/>
        <v>53.030464498728882</v>
      </c>
      <c r="L483">
        <f t="shared" si="57"/>
        <v>12269.298167444505</v>
      </c>
      <c r="M483" s="4">
        <f t="shared" si="58"/>
        <v>1.1666702189720355</v>
      </c>
      <c r="N483" s="18">
        <f t="shared" si="59"/>
        <v>15017.365771876646</v>
      </c>
      <c r="P483" t="s">
        <v>5</v>
      </c>
      <c r="Q483" t="s">
        <v>15</v>
      </c>
      <c r="R483" t="s">
        <v>25</v>
      </c>
      <c r="U483" s="16">
        <v>58838</v>
      </c>
      <c r="V483">
        <v>11.59214194901835</v>
      </c>
      <c r="W483">
        <v>346.53410978567922</v>
      </c>
      <c r="X483">
        <v>775.40864671669624</v>
      </c>
      <c r="Y483">
        <v>1947.4798474350832</v>
      </c>
      <c r="AB483" s="1">
        <v>58838</v>
      </c>
      <c r="AC483" t="s">
        <v>30</v>
      </c>
      <c r="AD483">
        <f t="shared" si="60"/>
        <v>381.32045884928783</v>
      </c>
      <c r="AE483">
        <f t="shared" si="61"/>
        <v>25888.183837687982</v>
      </c>
      <c r="AF483" s="4">
        <f t="shared" si="62"/>
        <v>64.06183708668037</v>
      </c>
      <c r="AG483" s="18">
        <f t="shared" si="63"/>
        <v>11399.148348213133</v>
      </c>
      <c r="AI483" t="s">
        <v>5</v>
      </c>
      <c r="AJ483" t="s">
        <v>7</v>
      </c>
      <c r="AK483" t="s">
        <v>25</v>
      </c>
    </row>
    <row r="484" spans="1:37" x14ac:dyDescent="0.25">
      <c r="A484" s="16">
        <v>58866</v>
      </c>
      <c r="B484">
        <v>1.7765896519773015</v>
      </c>
      <c r="C484">
        <v>505.44162512201962</v>
      </c>
      <c r="D484">
        <v>411.17293152658351</v>
      </c>
      <c r="E484">
        <v>39.084972343500624</v>
      </c>
      <c r="I484" s="1">
        <v>58866</v>
      </c>
      <c r="J484" t="s">
        <v>10</v>
      </c>
      <c r="K484">
        <f t="shared" si="56"/>
        <v>58.440449078200707</v>
      </c>
      <c r="L484">
        <f t="shared" si="57"/>
        <v>13583.865828242133</v>
      </c>
      <c r="M484" s="4">
        <f t="shared" si="58"/>
        <v>1.2856898797204153</v>
      </c>
      <c r="N484" s="18">
        <f t="shared" si="59"/>
        <v>16626.369247434854</v>
      </c>
      <c r="P484" t="s">
        <v>5</v>
      </c>
      <c r="Q484" t="s">
        <v>15</v>
      </c>
      <c r="R484" t="s">
        <v>25</v>
      </c>
      <c r="U484" s="16">
        <v>58866</v>
      </c>
      <c r="V484">
        <v>12.768434443386388</v>
      </c>
      <c r="W484">
        <v>380.41953540981791</v>
      </c>
      <c r="X484">
        <v>855.37550287781437</v>
      </c>
      <c r="Y484">
        <v>2145.0969864889125</v>
      </c>
      <c r="AB484" s="1">
        <v>58866</v>
      </c>
      <c r="AC484" t="s">
        <v>30</v>
      </c>
      <c r="AD484">
        <f t="shared" si="60"/>
        <v>420.01429090086805</v>
      </c>
      <c r="AE484">
        <f t="shared" si="61"/>
        <v>28557.366359250027</v>
      </c>
      <c r="AF484" s="4">
        <f t="shared" si="62"/>
        <v>70.562400871345815</v>
      </c>
      <c r="AG484" s="18">
        <f t="shared" si="63"/>
        <v>12513.800506901905</v>
      </c>
      <c r="AI484" t="s">
        <v>5</v>
      </c>
      <c r="AJ484" t="s">
        <v>7</v>
      </c>
      <c r="AK484" t="s">
        <v>25</v>
      </c>
    </row>
    <row r="485" spans="1:37" x14ac:dyDescent="0.25">
      <c r="A485" s="16">
        <v>58897</v>
      </c>
      <c r="B485">
        <v>1.7113307037236669</v>
      </c>
      <c r="C485">
        <v>489.13705656969637</v>
      </c>
      <c r="D485">
        <v>397.91723817875453</v>
      </c>
      <c r="E485">
        <v>37.649275481920682</v>
      </c>
      <c r="I485" s="1">
        <v>58897</v>
      </c>
      <c r="J485" t="s">
        <v>10</v>
      </c>
      <c r="K485">
        <f t="shared" si="56"/>
        <v>56.293773148804831</v>
      </c>
      <c r="L485">
        <f t="shared" si="57"/>
        <v>13145.676607976258</v>
      </c>
      <c r="M485" s="4">
        <f t="shared" si="58"/>
        <v>1.2384630092737068</v>
      </c>
      <c r="N485" s="18">
        <f t="shared" si="59"/>
        <v>16090.034755582117</v>
      </c>
      <c r="P485" t="s">
        <v>5</v>
      </c>
      <c r="Q485" t="s">
        <v>15</v>
      </c>
      <c r="R485" t="s">
        <v>25</v>
      </c>
      <c r="U485" s="16">
        <v>58897</v>
      </c>
      <c r="V485">
        <v>12.293356675732911</v>
      </c>
      <c r="W485">
        <v>360.83692362617899</v>
      </c>
      <c r="X485">
        <v>820.68114391622498</v>
      </c>
      <c r="Y485">
        <v>2065.2839215231288</v>
      </c>
      <c r="AB485" s="1">
        <v>58897</v>
      </c>
      <c r="AC485" t="s">
        <v>30</v>
      </c>
      <c r="AD485">
        <f t="shared" si="60"/>
        <v>404.38673275437208</v>
      </c>
      <c r="AE485">
        <f t="shared" si="61"/>
        <v>27400.47699315651</v>
      </c>
      <c r="AF485" s="4">
        <f t="shared" si="62"/>
        <v>67.936971102734503</v>
      </c>
      <c r="AG485" s="18">
        <f t="shared" si="63"/>
        <v>11869.635645597993</v>
      </c>
      <c r="AI485" t="s">
        <v>5</v>
      </c>
      <c r="AJ485" t="s">
        <v>7</v>
      </c>
      <c r="AK485" t="s">
        <v>25</v>
      </c>
    </row>
    <row r="486" spans="1:37" x14ac:dyDescent="0.25">
      <c r="A486" s="16">
        <v>58927</v>
      </c>
      <c r="B486">
        <v>1.7602097780285098</v>
      </c>
      <c r="C486">
        <v>505.44162512201962</v>
      </c>
      <c r="D486">
        <v>411.18931140053229</v>
      </c>
      <c r="E486">
        <v>38.724615116627213</v>
      </c>
      <c r="I486" s="1">
        <v>58927</v>
      </c>
      <c r="J486" t="s">
        <v>10</v>
      </c>
      <c r="K486">
        <f t="shared" si="56"/>
        <v>57.901637435148345</v>
      </c>
      <c r="L486">
        <f t="shared" si="57"/>
        <v>13583.865828242133</v>
      </c>
      <c r="M486" s="4">
        <f t="shared" si="58"/>
        <v>1.2738360235732635</v>
      </c>
      <c r="N486" s="18">
        <f t="shared" si="59"/>
        <v>16626.369247434854</v>
      </c>
      <c r="P486" t="s">
        <v>5</v>
      </c>
      <c r="Q486" t="s">
        <v>15</v>
      </c>
      <c r="R486" t="s">
        <v>25</v>
      </c>
      <c r="U486" s="16">
        <v>58927</v>
      </c>
      <c r="V486">
        <v>12.638256234751649</v>
      </c>
      <c r="W486">
        <v>369.69730098332428</v>
      </c>
      <c r="X486">
        <v>844.99789134848527</v>
      </c>
      <c r="Y486">
        <v>2123.2270474382772</v>
      </c>
      <c r="AB486" s="1">
        <v>58927</v>
      </c>
      <c r="AC486" t="s">
        <v>30</v>
      </c>
      <c r="AD486">
        <f t="shared" si="60"/>
        <v>415.73211298525166</v>
      </c>
      <c r="AE486">
        <f t="shared" si="61"/>
        <v>28211.715381027534</v>
      </c>
      <c r="AF486" s="4">
        <f t="shared" si="62"/>
        <v>69.842994981522281</v>
      </c>
      <c r="AG486" s="18">
        <f t="shared" si="63"/>
        <v>12161.095427083037</v>
      </c>
      <c r="AI486" t="s">
        <v>5</v>
      </c>
      <c r="AJ486" t="s">
        <v>7</v>
      </c>
      <c r="AK486" t="s">
        <v>25</v>
      </c>
    </row>
    <row r="487" spans="1:37" x14ac:dyDescent="0.25">
      <c r="A487" s="16">
        <v>58958</v>
      </c>
      <c r="B487">
        <v>1.695574297487789</v>
      </c>
      <c r="C487">
        <v>489.13705656969637</v>
      </c>
      <c r="D487">
        <v>397.93299458499041</v>
      </c>
      <c r="E487">
        <v>37.302634544731355</v>
      </c>
      <c r="I487" s="1">
        <v>58958</v>
      </c>
      <c r="J487" t="s">
        <v>10</v>
      </c>
      <c r="K487">
        <f t="shared" si="56"/>
        <v>55.775470312098328</v>
      </c>
      <c r="L487">
        <f t="shared" si="57"/>
        <v>13145.676607976258</v>
      </c>
      <c r="M487" s="4">
        <f t="shared" si="58"/>
        <v>1.2270603468661629</v>
      </c>
      <c r="N487" s="18">
        <f t="shared" si="59"/>
        <v>16090.034755582117</v>
      </c>
      <c r="P487" t="s">
        <v>5</v>
      </c>
      <c r="Q487" t="s">
        <v>15</v>
      </c>
      <c r="R487" t="s">
        <v>25</v>
      </c>
      <c r="U487" s="16">
        <v>58958</v>
      </c>
      <c r="V487">
        <v>12.168187930659997</v>
      </c>
      <c r="W487">
        <v>342.75757195575056</v>
      </c>
      <c r="X487">
        <v>803.088548024278</v>
      </c>
      <c r="Y487">
        <v>2044.2555723508797</v>
      </c>
      <c r="AB487" s="1">
        <v>58958</v>
      </c>
      <c r="AC487" t="s">
        <v>30</v>
      </c>
      <c r="AD487">
        <f t="shared" si="60"/>
        <v>400.26933982434207</v>
      </c>
      <c r="AE487">
        <f t="shared" si="61"/>
        <v>26817.655787991382</v>
      </c>
      <c r="AF487" s="4">
        <f t="shared" si="62"/>
        <v>67.245249090489466</v>
      </c>
      <c r="AG487" s="18">
        <f t="shared" si="63"/>
        <v>11274.920130123375</v>
      </c>
      <c r="AI487" t="s">
        <v>5</v>
      </c>
      <c r="AJ487" t="s">
        <v>7</v>
      </c>
      <c r="AK487" t="s">
        <v>25</v>
      </c>
    </row>
    <row r="488" spans="1:37" x14ac:dyDescent="0.25">
      <c r="A488" s="16">
        <v>58988</v>
      </c>
      <c r="B488">
        <v>1.7440256880416414</v>
      </c>
      <c r="C488">
        <v>505.44162512201962</v>
      </c>
      <c r="D488">
        <v>411.20549549051924</v>
      </c>
      <c r="E488">
        <v>38.368565136916118</v>
      </c>
      <c r="I488" s="1">
        <v>58988</v>
      </c>
      <c r="J488" t="s">
        <v>10</v>
      </c>
      <c r="K488">
        <f t="shared" si="56"/>
        <v>57.369266054001358</v>
      </c>
      <c r="L488">
        <f t="shared" si="57"/>
        <v>13583.865828242137</v>
      </c>
      <c r="M488" s="4">
        <f t="shared" si="58"/>
        <v>1.2621238531880303</v>
      </c>
      <c r="N488" s="18">
        <f t="shared" si="59"/>
        <v>16626.369247434854</v>
      </c>
      <c r="P488" t="s">
        <v>5</v>
      </c>
      <c r="Q488" t="s">
        <v>15</v>
      </c>
      <c r="R488" t="s">
        <v>25</v>
      </c>
      <c r="U488" s="16">
        <v>58988</v>
      </c>
      <c r="V488">
        <v>12.509745884066485</v>
      </c>
      <c r="W488">
        <v>351.1096253970249</v>
      </c>
      <c r="X488">
        <v>826.91047962459709</v>
      </c>
      <c r="Y488">
        <v>2101.6373085231694</v>
      </c>
      <c r="AB488" s="1">
        <v>58988</v>
      </c>
      <c r="AC488" t="s">
        <v>30</v>
      </c>
      <c r="AD488">
        <f t="shared" si="60"/>
        <v>411.50479881797645</v>
      </c>
      <c r="AE488">
        <f t="shared" si="61"/>
        <v>27612.507418048146</v>
      </c>
      <c r="AF488" s="4">
        <f t="shared" si="62"/>
        <v>69.132806201420053</v>
      </c>
      <c r="AG488" s="18">
        <f t="shared" si="63"/>
        <v>11549.658730165293</v>
      </c>
      <c r="AI488" t="s">
        <v>5</v>
      </c>
      <c r="AJ488" t="s">
        <v>7</v>
      </c>
      <c r="AK488" t="s">
        <v>25</v>
      </c>
    </row>
    <row r="489" spans="1:37" x14ac:dyDescent="0.25">
      <c r="A489" s="16">
        <v>59019</v>
      </c>
      <c r="B489">
        <v>1.7360061624923249</v>
      </c>
      <c r="C489">
        <v>505.44162512201962</v>
      </c>
      <c r="D489">
        <v>411.21351501606853</v>
      </c>
      <c r="E489">
        <v>38.192135574831148</v>
      </c>
      <c r="I489" s="1">
        <v>59019</v>
      </c>
      <c r="J489" t="s">
        <v>10</v>
      </c>
      <c r="K489">
        <f t="shared" si="56"/>
        <v>57.105465871458058</v>
      </c>
      <c r="L489">
        <f t="shared" si="57"/>
        <v>13583.865828242133</v>
      </c>
      <c r="M489" s="4">
        <f t="shared" si="58"/>
        <v>1.2563202491720773</v>
      </c>
      <c r="N489" s="18">
        <f t="shared" si="59"/>
        <v>16626.369247434854</v>
      </c>
      <c r="P489" t="s">
        <v>5</v>
      </c>
      <c r="Q489" t="s">
        <v>15</v>
      </c>
      <c r="R489" t="s">
        <v>25</v>
      </c>
      <c r="U489" s="16">
        <v>59019</v>
      </c>
      <c r="V489">
        <v>12.446108102822128</v>
      </c>
      <c r="W489">
        <v>347.96991081634036</v>
      </c>
      <c r="X489">
        <v>823.89719711677071</v>
      </c>
      <c r="Y489">
        <v>2090.9461612741179</v>
      </c>
      <c r="AB489" s="1">
        <v>59019</v>
      </c>
      <c r="AC489" t="s">
        <v>30</v>
      </c>
      <c r="AD489">
        <f t="shared" si="60"/>
        <v>409.41145075072791</v>
      </c>
      <c r="AE489">
        <f t="shared" si="61"/>
        <v>27511.292934855028</v>
      </c>
      <c r="AF489" s="4">
        <f t="shared" si="62"/>
        <v>68.781123726122303</v>
      </c>
      <c r="AG489" s="18">
        <f t="shared" si="63"/>
        <v>11446.378645274353</v>
      </c>
      <c r="AI489" t="s">
        <v>5</v>
      </c>
      <c r="AJ489" t="s">
        <v>7</v>
      </c>
      <c r="AK489" t="s">
        <v>25</v>
      </c>
    </row>
    <row r="490" spans="1:37" x14ac:dyDescent="0.25">
      <c r="A490" s="16">
        <v>59050</v>
      </c>
      <c r="B490">
        <v>1.6722914610571875</v>
      </c>
      <c r="C490">
        <v>489.13705656969637</v>
      </c>
      <c r="D490">
        <v>397.95627742142102</v>
      </c>
      <c r="E490">
        <v>36.790412143258123</v>
      </c>
      <c r="I490" s="1">
        <v>59050</v>
      </c>
      <c r="J490" t="s">
        <v>10</v>
      </c>
      <c r="K490">
        <f t="shared" si="56"/>
        <v>55.00958753477591</v>
      </c>
      <c r="L490">
        <f t="shared" si="57"/>
        <v>13145.676607976256</v>
      </c>
      <c r="M490" s="4">
        <f t="shared" si="58"/>
        <v>1.2102109257650699</v>
      </c>
      <c r="N490" s="18">
        <f t="shared" si="59"/>
        <v>16090.034755582117</v>
      </c>
      <c r="P490" t="s">
        <v>5</v>
      </c>
      <c r="Q490" t="s">
        <v>15</v>
      </c>
      <c r="R490" t="s">
        <v>25</v>
      </c>
      <c r="U490" s="16">
        <v>59050</v>
      </c>
      <c r="V490">
        <v>11.983430013995353</v>
      </c>
      <c r="W490">
        <v>333.79536703523161</v>
      </c>
      <c r="X490">
        <v>794.49034511883406</v>
      </c>
      <c r="Y490">
        <v>2013.2162423512195</v>
      </c>
      <c r="AB490" s="1">
        <v>59050</v>
      </c>
      <c r="AC490" t="s">
        <v>30</v>
      </c>
      <c r="AD490">
        <f t="shared" si="60"/>
        <v>394.19177677616295</v>
      </c>
      <c r="AE490">
        <f t="shared" si="61"/>
        <v>26528.742603053601</v>
      </c>
      <c r="AF490" s="4">
        <f t="shared" si="62"/>
        <v>66.224218498395388</v>
      </c>
      <c r="AG490" s="18">
        <f t="shared" si="63"/>
        <v>10980.110757737883</v>
      </c>
      <c r="AI490" t="s">
        <v>5</v>
      </c>
      <c r="AJ490" t="s">
        <v>7</v>
      </c>
      <c r="AK490" t="s">
        <v>25</v>
      </c>
    </row>
    <row r="491" spans="1:37" x14ac:dyDescent="0.25">
      <c r="A491" s="16">
        <v>59080</v>
      </c>
      <c r="B491">
        <v>1.7201103785987868</v>
      </c>
      <c r="C491">
        <v>505.44162512201962</v>
      </c>
      <c r="D491">
        <v>411.22941079996207</v>
      </c>
      <c r="E491">
        <v>37.842428329173302</v>
      </c>
      <c r="I491" s="1">
        <v>59080</v>
      </c>
      <c r="J491" t="s">
        <v>10</v>
      </c>
      <c r="K491">
        <f t="shared" si="56"/>
        <v>56.58257824338115</v>
      </c>
      <c r="L491">
        <f t="shared" si="57"/>
        <v>13583.865828242133</v>
      </c>
      <c r="M491" s="4">
        <f t="shared" si="58"/>
        <v>1.244816721354385</v>
      </c>
      <c r="N491" s="18">
        <f t="shared" si="59"/>
        <v>16626.369247434854</v>
      </c>
      <c r="P491" t="s">
        <v>5</v>
      </c>
      <c r="Q491" t="s">
        <v>15</v>
      </c>
      <c r="R491" t="s">
        <v>25</v>
      </c>
      <c r="U491" s="16">
        <v>59080</v>
      </c>
      <c r="V491">
        <v>12.320051477461833</v>
      </c>
      <c r="W491">
        <v>341.81819906502136</v>
      </c>
      <c r="X491">
        <v>817.9945762258385</v>
      </c>
      <c r="Y491">
        <v>2069.7686482135882</v>
      </c>
      <c r="AB491" s="1">
        <v>59080</v>
      </c>
      <c r="AC491" t="s">
        <v>30</v>
      </c>
      <c r="AD491">
        <f t="shared" si="60"/>
        <v>405.26485123229719</v>
      </c>
      <c r="AE491">
        <f t="shared" si="61"/>
        <v>27312.98117445067</v>
      </c>
      <c r="AF491" s="4">
        <f t="shared" si="62"/>
        <v>68.084495007025936</v>
      </c>
      <c r="AG491" s="18">
        <f t="shared" si="63"/>
        <v>11244.01970608623</v>
      </c>
      <c r="AI491" t="s">
        <v>5</v>
      </c>
      <c r="AJ491" t="s">
        <v>7</v>
      </c>
      <c r="AK491" t="s">
        <v>25</v>
      </c>
    </row>
    <row r="492" spans="1:37" x14ac:dyDescent="0.25">
      <c r="A492" s="16">
        <v>59111</v>
      </c>
      <c r="B492">
        <v>1.6570000846686848</v>
      </c>
      <c r="C492">
        <v>489.13705656969637</v>
      </c>
      <c r="D492">
        <v>397.97156879780954</v>
      </c>
      <c r="E492">
        <v>36.454001862711067</v>
      </c>
      <c r="I492" s="1">
        <v>59111</v>
      </c>
      <c r="J492" t="s">
        <v>10</v>
      </c>
      <c r="K492">
        <f t="shared" si="56"/>
        <v>54.506581732522527</v>
      </c>
      <c r="L492">
        <f t="shared" si="57"/>
        <v>13145.676607976258</v>
      </c>
      <c r="M492" s="4">
        <f t="shared" si="58"/>
        <v>1.1991447981154957</v>
      </c>
      <c r="N492" s="18">
        <f t="shared" si="59"/>
        <v>16090.034755582117</v>
      </c>
      <c r="P492" t="s">
        <v>5</v>
      </c>
      <c r="Q492" t="s">
        <v>15</v>
      </c>
      <c r="R492" t="s">
        <v>25</v>
      </c>
      <c r="U492" s="16">
        <v>59111</v>
      </c>
      <c r="V492">
        <v>11.86221907609553</v>
      </c>
      <c r="W492">
        <v>327.74625437928341</v>
      </c>
      <c r="X492">
        <v>788.68342565390481</v>
      </c>
      <c r="Y492">
        <v>1992.8528047840491</v>
      </c>
      <c r="AB492" s="1">
        <v>59111</v>
      </c>
      <c r="AC492" t="s">
        <v>30</v>
      </c>
      <c r="AD492">
        <f t="shared" si="60"/>
        <v>390.20457487156352</v>
      </c>
      <c r="AE492">
        <f t="shared" si="61"/>
        <v>26333.738313486854</v>
      </c>
      <c r="AF492" s="4">
        <f t="shared" si="62"/>
        <v>65.554368578422668</v>
      </c>
      <c r="AG492" s="18">
        <f t="shared" si="63"/>
        <v>10781.126788792219</v>
      </c>
      <c r="AI492" t="s">
        <v>5</v>
      </c>
      <c r="AJ492" t="s">
        <v>7</v>
      </c>
      <c r="AK492" t="s">
        <v>25</v>
      </c>
    </row>
    <row r="493" spans="1:37" x14ac:dyDescent="0.25">
      <c r="A493" s="16">
        <v>59141</v>
      </c>
      <c r="B493">
        <v>1.704403291273886</v>
      </c>
      <c r="C493">
        <v>505.44162512201962</v>
      </c>
      <c r="D493">
        <v>411.24511788728694</v>
      </c>
      <c r="E493">
        <v>37.496872408025489</v>
      </c>
      <c r="I493" s="1">
        <v>59141</v>
      </c>
      <c r="J493" t="s">
        <v>10</v>
      </c>
      <c r="K493">
        <f t="shared" si="56"/>
        <v>56.065897739272572</v>
      </c>
      <c r="L493">
        <f t="shared" si="57"/>
        <v>13583.865828242133</v>
      </c>
      <c r="M493" s="4">
        <f t="shared" si="58"/>
        <v>1.2334497502639965</v>
      </c>
      <c r="N493" s="18">
        <f t="shared" si="59"/>
        <v>16626.369247434854</v>
      </c>
      <c r="P493" t="s">
        <v>5</v>
      </c>
      <c r="Q493" t="s">
        <v>15</v>
      </c>
      <c r="R493" t="s">
        <v>25</v>
      </c>
      <c r="U493" s="16">
        <v>59141</v>
      </c>
      <c r="V493">
        <v>12.195599299490642</v>
      </c>
      <c r="W493">
        <v>335.66981808138195</v>
      </c>
      <c r="X493">
        <v>812.09361503984292</v>
      </c>
      <c r="Y493">
        <v>2048.8606823144278</v>
      </c>
      <c r="AB493" s="1">
        <v>59141</v>
      </c>
      <c r="AC493" t="s">
        <v>30</v>
      </c>
      <c r="AD493">
        <f t="shared" si="60"/>
        <v>401.17102958850796</v>
      </c>
      <c r="AE493">
        <f t="shared" si="61"/>
        <v>27114.77678747808</v>
      </c>
      <c r="AF493" s="4">
        <f t="shared" si="62"/>
        <v>67.396732970869337</v>
      </c>
      <c r="AG493" s="18">
        <f t="shared" si="63"/>
        <v>11041.770331624408</v>
      </c>
      <c r="AI493" t="s">
        <v>5</v>
      </c>
      <c r="AJ493" t="s">
        <v>7</v>
      </c>
      <c r="AK493" t="s">
        <v>25</v>
      </c>
    </row>
    <row r="494" spans="1:37" x14ac:dyDescent="0.25">
      <c r="A494" s="16">
        <v>59172</v>
      </c>
      <c r="B494">
        <v>1.6966196477806799</v>
      </c>
      <c r="C494">
        <v>505.44162512201962</v>
      </c>
      <c r="D494">
        <v>411.25290153078009</v>
      </c>
      <c r="E494">
        <v>37.325632251174959</v>
      </c>
      <c r="I494" s="1">
        <v>59172</v>
      </c>
      <c r="J494" t="s">
        <v>10</v>
      </c>
      <c r="K494">
        <f t="shared" si="56"/>
        <v>55.809856834890788</v>
      </c>
      <c r="L494">
        <f t="shared" si="57"/>
        <v>13583.865828242131</v>
      </c>
      <c r="M494" s="4">
        <f t="shared" si="58"/>
        <v>1.2278168503675975</v>
      </c>
      <c r="N494" s="18">
        <f t="shared" si="59"/>
        <v>16626.369247434854</v>
      </c>
      <c r="P494" t="s">
        <v>5</v>
      </c>
      <c r="Q494" t="s">
        <v>15</v>
      </c>
      <c r="R494" t="s">
        <v>25</v>
      </c>
      <c r="U494" s="16">
        <v>59172</v>
      </c>
      <c r="V494">
        <v>12.133967182641403</v>
      </c>
      <c r="W494">
        <v>332.61368417010459</v>
      </c>
      <c r="X494">
        <v>809.16023592364047</v>
      </c>
      <c r="Y494">
        <v>2038.5064866837558</v>
      </c>
      <c r="AB494" s="1">
        <v>59172</v>
      </c>
      <c r="AC494" t="s">
        <v>30</v>
      </c>
      <c r="AD494">
        <f t="shared" si="60"/>
        <v>399.14365732373034</v>
      </c>
      <c r="AE494">
        <f t="shared" si="61"/>
        <v>27016.256681127692</v>
      </c>
      <c r="AF494" s="4">
        <f t="shared" si="62"/>
        <v>67.056134430386706</v>
      </c>
      <c r="AG494" s="18">
        <f t="shared" si="63"/>
        <v>10941.239610858704</v>
      </c>
      <c r="AI494" t="s">
        <v>5</v>
      </c>
      <c r="AJ494" t="s">
        <v>7</v>
      </c>
      <c r="AK494" t="s">
        <v>25</v>
      </c>
    </row>
    <row r="495" spans="1:37" x14ac:dyDescent="0.25">
      <c r="A495" s="16">
        <v>59203</v>
      </c>
      <c r="B495">
        <v>1.5254419429676214</v>
      </c>
      <c r="C495">
        <v>456.52791946504999</v>
      </c>
      <c r="D495">
        <v>371.46122234734537</v>
      </c>
      <c r="E495">
        <v>33.559722745287672</v>
      </c>
      <c r="I495" s="1">
        <v>59203</v>
      </c>
      <c r="J495" t="s">
        <v>10</v>
      </c>
      <c r="K495">
        <f t="shared" si="56"/>
        <v>50.179011281829652</v>
      </c>
      <c r="L495">
        <f t="shared" si="57"/>
        <v>12269.298167444505</v>
      </c>
      <c r="M495" s="4">
        <f t="shared" si="58"/>
        <v>1.1039382482002524</v>
      </c>
      <c r="N495" s="18">
        <f t="shared" si="59"/>
        <v>15017.365771876646</v>
      </c>
      <c r="P495" t="s">
        <v>5</v>
      </c>
      <c r="Q495" t="s">
        <v>15</v>
      </c>
      <c r="R495" t="s">
        <v>25</v>
      </c>
      <c r="U495" s="16">
        <v>59203</v>
      </c>
      <c r="V495">
        <v>10.904398578978464</v>
      </c>
      <c r="W495">
        <v>297.72898640165749</v>
      </c>
      <c r="X495">
        <v>728.26736917039477</v>
      </c>
      <c r="Y495">
        <v>1831.9389612683817</v>
      </c>
      <c r="AB495" s="1">
        <v>59203</v>
      </c>
      <c r="AC495" t="s">
        <v>30</v>
      </c>
      <c r="AD495">
        <f t="shared" si="60"/>
        <v>358.6973216769232</v>
      </c>
      <c r="AE495">
        <f t="shared" si="61"/>
        <v>24314.860781229381</v>
      </c>
      <c r="AF495" s="4">
        <f t="shared" si="62"/>
        <v>60.261150041723084</v>
      </c>
      <c r="AG495" s="18">
        <f t="shared" si="63"/>
        <v>9793.7166579492587</v>
      </c>
      <c r="AI495" t="s">
        <v>5</v>
      </c>
      <c r="AJ495" t="s">
        <v>7</v>
      </c>
      <c r="AK495" t="s">
        <v>25</v>
      </c>
    </row>
    <row r="496" spans="1:37" x14ac:dyDescent="0.25">
      <c r="A496" s="16">
        <v>59231</v>
      </c>
      <c r="B496">
        <v>1.6811904650932268</v>
      </c>
      <c r="C496">
        <v>505.44162512201962</v>
      </c>
      <c r="D496">
        <v>411.26833071346755</v>
      </c>
      <c r="E496">
        <v>36.986190232050987</v>
      </c>
      <c r="I496" s="1">
        <v>59231</v>
      </c>
      <c r="J496" t="s">
        <v>10</v>
      </c>
      <c r="K496">
        <f t="shared" si="56"/>
        <v>55.302317930698251</v>
      </c>
      <c r="L496">
        <f t="shared" si="57"/>
        <v>13583.865828242131</v>
      </c>
      <c r="M496" s="4">
        <f t="shared" si="58"/>
        <v>1.2166509944753614</v>
      </c>
      <c r="N496" s="18">
        <f t="shared" si="59"/>
        <v>16626.369247434854</v>
      </c>
      <c r="P496" t="s">
        <v>5</v>
      </c>
      <c r="Q496" t="s">
        <v>15</v>
      </c>
      <c r="R496" t="s">
        <v>25</v>
      </c>
      <c r="U496" s="16">
        <v>59231</v>
      </c>
      <c r="V496">
        <v>12.011875743285175</v>
      </c>
      <c r="W496">
        <v>320.88616954537355</v>
      </c>
      <c r="X496">
        <v>797.78936303076011</v>
      </c>
      <c r="Y496">
        <v>2017.9951248719092</v>
      </c>
      <c r="AB496" s="1">
        <v>59231</v>
      </c>
      <c r="AC496" t="s">
        <v>30</v>
      </c>
      <c r="AD496">
        <f t="shared" si="60"/>
        <v>395.12749155543344</v>
      </c>
      <c r="AE496">
        <f t="shared" si="61"/>
        <v>26638.198643883072</v>
      </c>
      <c r="AF496" s="4">
        <f t="shared" si="62"/>
        <v>66.381418581312801</v>
      </c>
      <c r="AG496" s="18">
        <f t="shared" si="63"/>
        <v>10555.466103466235</v>
      </c>
      <c r="AI496" t="s">
        <v>5</v>
      </c>
      <c r="AJ496" t="s">
        <v>7</v>
      </c>
      <c r="AK496" t="s">
        <v>25</v>
      </c>
    </row>
    <row r="497" spans="1:37" x14ac:dyDescent="0.25">
      <c r="A497" s="16">
        <v>59262</v>
      </c>
      <c r="B497">
        <v>1.6195589576818084</v>
      </c>
      <c r="C497">
        <v>489.13705656969637</v>
      </c>
      <c r="D497">
        <v>398.00900992479649</v>
      </c>
      <c r="E497">
        <v>35.630297068999781</v>
      </c>
      <c r="I497" s="1">
        <v>59262</v>
      </c>
      <c r="J497" t="s">
        <v>10</v>
      </c>
      <c r="K497">
        <f t="shared" si="56"/>
        <v>53.274965713217384</v>
      </c>
      <c r="L497">
        <f t="shared" si="57"/>
        <v>13145.67660797626</v>
      </c>
      <c r="M497" s="4">
        <f t="shared" si="58"/>
        <v>1.1720492456907823</v>
      </c>
      <c r="N497" s="18">
        <f t="shared" si="59"/>
        <v>16090.034755582117</v>
      </c>
      <c r="P497" t="s">
        <v>5</v>
      </c>
      <c r="Q497" t="s">
        <v>15</v>
      </c>
      <c r="R497" t="s">
        <v>25</v>
      </c>
      <c r="U497" s="16">
        <v>59262</v>
      </c>
      <c r="V497">
        <v>11.565881073089351</v>
      </c>
      <c r="W497">
        <v>302.25684270159161</v>
      </c>
      <c r="X497">
        <v>764.00014021277286</v>
      </c>
      <c r="Y497">
        <v>1943.0680202790111</v>
      </c>
      <c r="AB497" s="1">
        <v>59262</v>
      </c>
      <c r="AC497" t="s">
        <v>30</v>
      </c>
      <c r="AD497">
        <f t="shared" si="60"/>
        <v>380.45661424636023</v>
      </c>
      <c r="AE497">
        <f t="shared" si="61"/>
        <v>25512.040173877045</v>
      </c>
      <c r="AF497" s="4">
        <f t="shared" si="62"/>
        <v>63.916711193388522</v>
      </c>
      <c r="AG497" s="18">
        <f t="shared" si="63"/>
        <v>9942.6592993944614</v>
      </c>
      <c r="AI497" t="s">
        <v>5</v>
      </c>
      <c r="AJ497" t="s">
        <v>7</v>
      </c>
      <c r="AK497" t="s">
        <v>25</v>
      </c>
    </row>
    <row r="498" spans="1:37" x14ac:dyDescent="0.25">
      <c r="A498" s="16">
        <v>59292</v>
      </c>
      <c r="B498">
        <v>1.6659431941924312</v>
      </c>
      <c r="C498">
        <v>505.44162512201962</v>
      </c>
      <c r="D498">
        <v>411.28357798436843</v>
      </c>
      <c r="E498">
        <v>36.650750272233488</v>
      </c>
      <c r="I498" s="1">
        <v>59292</v>
      </c>
      <c r="J498" t="s">
        <v>10</v>
      </c>
      <c r="K498">
        <f t="shared" si="56"/>
        <v>54.80076296685629</v>
      </c>
      <c r="L498">
        <f t="shared" si="57"/>
        <v>13583.865828242133</v>
      </c>
      <c r="M498" s="4">
        <f t="shared" si="58"/>
        <v>1.2056167852708384</v>
      </c>
      <c r="N498" s="18">
        <f t="shared" si="59"/>
        <v>16626.369247434854</v>
      </c>
      <c r="P498" t="s">
        <v>5</v>
      </c>
      <c r="Q498" t="s">
        <v>15</v>
      </c>
      <c r="R498" t="s">
        <v>25</v>
      </c>
      <c r="U498" s="16">
        <v>59292</v>
      </c>
      <c r="V498">
        <v>11.891328145664858</v>
      </c>
      <c r="W498">
        <v>308.45205437353098</v>
      </c>
      <c r="X498">
        <v>785.72447775997466</v>
      </c>
      <c r="Y498">
        <v>1997.7431284716961</v>
      </c>
      <c r="AB498" s="1">
        <v>59292</v>
      </c>
      <c r="AC498" t="s">
        <v>30</v>
      </c>
      <c r="AD498">
        <f t="shared" si="60"/>
        <v>391.16211005476509</v>
      </c>
      <c r="AE498">
        <f t="shared" si="61"/>
        <v>26237.362036369719</v>
      </c>
      <c r="AF498" s="4">
        <f t="shared" si="62"/>
        <v>65.715234489200526</v>
      </c>
      <c r="AG498" s="18">
        <f t="shared" si="63"/>
        <v>10146.449157024046</v>
      </c>
      <c r="AI498" t="s">
        <v>5</v>
      </c>
      <c r="AJ498" t="s">
        <v>7</v>
      </c>
      <c r="AK498" t="s">
        <v>25</v>
      </c>
    </row>
    <row r="499" spans="1:37" x14ac:dyDescent="0.25">
      <c r="A499" s="16">
        <v>59323</v>
      </c>
      <c r="B499">
        <v>1.604890597955575</v>
      </c>
      <c r="C499">
        <v>489.13705656969637</v>
      </c>
      <c r="D499">
        <v>398.02367828452265</v>
      </c>
      <c r="E499">
        <v>35.307593155022644</v>
      </c>
      <c r="I499" s="1">
        <v>59323</v>
      </c>
      <c r="J499" t="s">
        <v>10</v>
      </c>
      <c r="K499">
        <f t="shared" si="56"/>
        <v>52.792453880117598</v>
      </c>
      <c r="L499">
        <f t="shared" si="57"/>
        <v>13145.676607976258</v>
      </c>
      <c r="M499" s="4">
        <f t="shared" si="58"/>
        <v>1.161433985362587</v>
      </c>
      <c r="N499" s="18">
        <f t="shared" si="59"/>
        <v>16090.034755582117</v>
      </c>
      <c r="P499" t="s">
        <v>5</v>
      </c>
      <c r="Q499" t="s">
        <v>15</v>
      </c>
      <c r="R499" t="s">
        <v>25</v>
      </c>
      <c r="U499" s="16">
        <v>59323</v>
      </c>
      <c r="V499">
        <v>11.449960578239832</v>
      </c>
      <c r="W499">
        <v>295.66114865185818</v>
      </c>
      <c r="X499">
        <v>757.65228053888347</v>
      </c>
      <c r="Y499">
        <v>1923.5933771442919</v>
      </c>
      <c r="AB499" s="1">
        <v>59323</v>
      </c>
      <c r="AC499" t="s">
        <v>30</v>
      </c>
      <c r="AD499">
        <f t="shared" si="60"/>
        <v>376.64344007367873</v>
      </c>
      <c r="AE499">
        <f t="shared" si="61"/>
        <v>25299.41582622116</v>
      </c>
      <c r="AF499" s="4">
        <f t="shared" si="62"/>
        <v>63.276097932378029</v>
      </c>
      <c r="AG499" s="18">
        <f t="shared" si="63"/>
        <v>9725.6956793374411</v>
      </c>
      <c r="AI499" t="s">
        <v>5</v>
      </c>
      <c r="AJ499" t="s">
        <v>7</v>
      </c>
      <c r="AK499" t="s">
        <v>25</v>
      </c>
    </row>
    <row r="500" spans="1:37" x14ac:dyDescent="0.25">
      <c r="A500" s="16">
        <v>59353</v>
      </c>
      <c r="B500">
        <v>1.6508752025397164</v>
      </c>
      <c r="C500">
        <v>505.44162512201962</v>
      </c>
      <c r="D500">
        <v>411.29864597602113</v>
      </c>
      <c r="E500">
        <v>36.319254455873761</v>
      </c>
      <c r="I500" s="1">
        <v>59353</v>
      </c>
      <c r="J500" t="s">
        <v>10</v>
      </c>
      <c r="K500">
        <f t="shared" si="56"/>
        <v>54.305105346701204</v>
      </c>
      <c r="L500">
        <f t="shared" si="57"/>
        <v>13583.865828242133</v>
      </c>
      <c r="M500" s="4">
        <f t="shared" si="58"/>
        <v>1.1947123176274264</v>
      </c>
      <c r="N500" s="18">
        <f t="shared" si="59"/>
        <v>16626.369247434854</v>
      </c>
      <c r="P500" t="s">
        <v>5</v>
      </c>
      <c r="Q500" t="s">
        <v>15</v>
      </c>
      <c r="R500" t="s">
        <v>25</v>
      </c>
      <c r="U500" s="16">
        <v>59353</v>
      </c>
      <c r="V500">
        <v>11.772300900973059</v>
      </c>
      <c r="W500">
        <v>302.64289453318366</v>
      </c>
      <c r="X500">
        <v>780.15052836112625</v>
      </c>
      <c r="Y500">
        <v>1977.7465513634741</v>
      </c>
      <c r="AB500" s="1">
        <v>59353</v>
      </c>
      <c r="AC500" t="s">
        <v>30</v>
      </c>
      <c r="AD500">
        <f t="shared" si="60"/>
        <v>387.2467401635875</v>
      </c>
      <c r="AE500">
        <f t="shared" si="61"/>
        <v>26050.093067832215</v>
      </c>
      <c r="AF500" s="4">
        <f t="shared" si="62"/>
        <v>65.057452347482709</v>
      </c>
      <c r="AG500" s="18">
        <f t="shared" si="63"/>
        <v>9955.3583728020949</v>
      </c>
      <c r="AI500" t="s">
        <v>5</v>
      </c>
      <c r="AJ500" t="s">
        <v>7</v>
      </c>
      <c r="AK500" t="s">
        <v>25</v>
      </c>
    </row>
    <row r="501" spans="1:37" x14ac:dyDescent="0.25">
      <c r="A501" s="16">
        <v>59384</v>
      </c>
      <c r="B501">
        <v>1.6434076261244475</v>
      </c>
      <c r="C501">
        <v>505.44162512201962</v>
      </c>
      <c r="D501">
        <v>411.30611355243639</v>
      </c>
      <c r="E501">
        <v>36.154967774737841</v>
      </c>
      <c r="I501" s="1">
        <v>59384</v>
      </c>
      <c r="J501" t="s">
        <v>10</v>
      </c>
      <c r="K501">
        <f t="shared" si="56"/>
        <v>54.059461385672613</v>
      </c>
      <c r="L501">
        <f t="shared" si="57"/>
        <v>13583.865828242133</v>
      </c>
      <c r="M501" s="4">
        <f t="shared" si="58"/>
        <v>1.1893081504847975</v>
      </c>
      <c r="N501" s="18">
        <f t="shared" si="59"/>
        <v>16626.369247434854</v>
      </c>
      <c r="P501" t="s">
        <v>5</v>
      </c>
      <c r="Q501" t="s">
        <v>15</v>
      </c>
      <c r="R501" t="s">
        <v>25</v>
      </c>
      <c r="U501" s="16">
        <v>59384</v>
      </c>
      <c r="V501">
        <v>11.713350185092642</v>
      </c>
      <c r="W501">
        <v>299.69505017150669</v>
      </c>
      <c r="X501">
        <v>777.32059160256313</v>
      </c>
      <c r="Y501">
        <v>1967.8428310955642</v>
      </c>
      <c r="AB501" s="1">
        <v>59384</v>
      </c>
      <c r="AC501" t="s">
        <v>30</v>
      </c>
      <c r="AD501">
        <f t="shared" si="60"/>
        <v>385.30757187804744</v>
      </c>
      <c r="AE501">
        <f t="shared" si="61"/>
        <v>25955.063874593943</v>
      </c>
      <c r="AF501" s="4">
        <f t="shared" si="62"/>
        <v>64.73167207551198</v>
      </c>
      <c r="AG501" s="18">
        <f t="shared" si="63"/>
        <v>9858.3898082732467</v>
      </c>
      <c r="AI501" t="s">
        <v>5</v>
      </c>
      <c r="AJ501" t="s">
        <v>7</v>
      </c>
      <c r="AK501" t="s">
        <v>25</v>
      </c>
    </row>
    <row r="502" spans="1:37" x14ac:dyDescent="0.25">
      <c r="A502" s="16">
        <v>59415</v>
      </c>
      <c r="B502">
        <v>1.5832102284328848</v>
      </c>
      <c r="C502">
        <v>489.13705656969637</v>
      </c>
      <c r="D502">
        <v>398.04535865404534</v>
      </c>
      <c r="E502">
        <v>34.830625025523467</v>
      </c>
      <c r="I502" s="1">
        <v>59415</v>
      </c>
      <c r="J502" t="s">
        <v>10</v>
      </c>
      <c r="K502">
        <f t="shared" si="56"/>
        <v>52.079283830029112</v>
      </c>
      <c r="L502">
        <f t="shared" si="57"/>
        <v>13145.676607976258</v>
      </c>
      <c r="M502" s="4">
        <f t="shared" si="58"/>
        <v>1.1457442442606405</v>
      </c>
      <c r="N502" s="18">
        <f t="shared" si="59"/>
        <v>16090.034755582117</v>
      </c>
      <c r="P502" t="s">
        <v>5</v>
      </c>
      <c r="Q502" t="s">
        <v>15</v>
      </c>
      <c r="R502" t="s">
        <v>25</v>
      </c>
      <c r="U502" s="16">
        <v>59415</v>
      </c>
      <c r="V502">
        <v>11.278810584982747</v>
      </c>
      <c r="W502">
        <v>287.2833754841904</v>
      </c>
      <c r="X502">
        <v>749.61321282782637</v>
      </c>
      <c r="Y502">
        <v>1894.8401782771011</v>
      </c>
      <c r="AB502" s="1">
        <v>59415</v>
      </c>
      <c r="AC502" t="s">
        <v>30</v>
      </c>
      <c r="AD502">
        <f t="shared" si="60"/>
        <v>371.01350608495881</v>
      </c>
      <c r="AE502">
        <f t="shared" si="61"/>
        <v>25029.342875421353</v>
      </c>
      <c r="AF502" s="4">
        <f t="shared" si="62"/>
        <v>62.330269022273065</v>
      </c>
      <c r="AG502" s="18">
        <f t="shared" si="63"/>
        <v>9450.1110356641584</v>
      </c>
      <c r="AI502" t="s">
        <v>5</v>
      </c>
      <c r="AJ502" t="s">
        <v>7</v>
      </c>
      <c r="AK502" t="s">
        <v>25</v>
      </c>
    </row>
    <row r="503" spans="1:37" x14ac:dyDescent="0.25">
      <c r="A503" s="16">
        <v>59445</v>
      </c>
      <c r="B503">
        <v>1.6286037157837965</v>
      </c>
      <c r="C503">
        <v>505.44162512201962</v>
      </c>
      <c r="D503">
        <v>411.320917462777</v>
      </c>
      <c r="E503">
        <v>35.82928174724352</v>
      </c>
      <c r="I503" s="1">
        <v>59445</v>
      </c>
      <c r="J503" t="s">
        <v>10</v>
      </c>
      <c r="K503">
        <f t="shared" si="56"/>
        <v>53.572490650782782</v>
      </c>
      <c r="L503">
        <f t="shared" si="57"/>
        <v>13583.865828242131</v>
      </c>
      <c r="M503" s="4">
        <f t="shared" si="58"/>
        <v>1.178594794317221</v>
      </c>
      <c r="N503" s="18">
        <f t="shared" si="59"/>
        <v>16626.369247434854</v>
      </c>
      <c r="P503" t="s">
        <v>5</v>
      </c>
      <c r="Q503" t="s">
        <v>15</v>
      </c>
      <c r="R503" t="s">
        <v>25</v>
      </c>
      <c r="U503" s="16">
        <v>59445</v>
      </c>
      <c r="V503">
        <v>11.596560339047064</v>
      </c>
      <c r="W503">
        <v>294.05839201955774</v>
      </c>
      <c r="X503">
        <v>771.91345645969875</v>
      </c>
      <c r="Y503">
        <v>1948.2221369599065</v>
      </c>
      <c r="AB503" s="1">
        <v>59445</v>
      </c>
      <c r="AC503" t="s">
        <v>30</v>
      </c>
      <c r="AD503">
        <f t="shared" si="60"/>
        <v>381.46580062654817</v>
      </c>
      <c r="AE503">
        <f t="shared" si="61"/>
        <v>25773.355815748218</v>
      </c>
      <c r="AF503" s="4">
        <f t="shared" si="62"/>
        <v>64.086254505260086</v>
      </c>
      <c r="AG503" s="18">
        <f t="shared" si="63"/>
        <v>9672.9734216959787</v>
      </c>
      <c r="AI503" t="s">
        <v>5</v>
      </c>
      <c r="AJ503" t="s">
        <v>7</v>
      </c>
      <c r="AK503" t="s">
        <v>25</v>
      </c>
    </row>
    <row r="504" spans="1:37" x14ac:dyDescent="0.25">
      <c r="A504" s="16">
        <v>59476</v>
      </c>
      <c r="B504">
        <v>1.5689678240503482</v>
      </c>
      <c r="C504">
        <v>489.13705656969637</v>
      </c>
      <c r="D504">
        <v>398.0596010584278</v>
      </c>
      <c r="E504">
        <v>34.517292129107659</v>
      </c>
      <c r="I504" s="1">
        <v>59476</v>
      </c>
      <c r="J504" t="s">
        <v>10</v>
      </c>
      <c r="K504">
        <f t="shared" si="56"/>
        <v>51.610783685866721</v>
      </c>
      <c r="L504">
        <f t="shared" si="57"/>
        <v>13145.676607976256</v>
      </c>
      <c r="M504" s="4">
        <f t="shared" si="58"/>
        <v>1.1354372410890679</v>
      </c>
      <c r="N504" s="18">
        <f t="shared" si="59"/>
        <v>16090.034755582117</v>
      </c>
      <c r="P504" t="s">
        <v>5</v>
      </c>
      <c r="Q504" t="s">
        <v>15</v>
      </c>
      <c r="R504" t="s">
        <v>25</v>
      </c>
      <c r="U504" s="16">
        <v>59476</v>
      </c>
      <c r="V504">
        <v>11.166498961675927</v>
      </c>
      <c r="W504">
        <v>281.75870639834989</v>
      </c>
      <c r="X504">
        <v>744.31134874700945</v>
      </c>
      <c r="Y504">
        <v>1875.9718255615558</v>
      </c>
      <c r="AB504" s="1">
        <v>59476</v>
      </c>
      <c r="AC504" t="s">
        <v>30</v>
      </c>
      <c r="AD504">
        <f t="shared" si="60"/>
        <v>367.31904479197129</v>
      </c>
      <c r="AE504">
        <f t="shared" si="61"/>
        <v>24851.244990417283</v>
      </c>
      <c r="AF504" s="4">
        <f t="shared" si="62"/>
        <v>61.709599525051182</v>
      </c>
      <c r="AG504" s="18">
        <f t="shared" si="63"/>
        <v>9268.3784999457203</v>
      </c>
      <c r="AI504" t="s">
        <v>5</v>
      </c>
      <c r="AJ504" t="s">
        <v>7</v>
      </c>
      <c r="AK504" t="s">
        <v>25</v>
      </c>
    </row>
    <row r="505" spans="1:37" x14ac:dyDescent="0.25">
      <c r="A505" s="16">
        <v>59506</v>
      </c>
      <c r="B505">
        <v>1.6139726987859884</v>
      </c>
      <c r="C505">
        <v>505.44162512201962</v>
      </c>
      <c r="D505">
        <v>411.33554847977479</v>
      </c>
      <c r="E505">
        <v>35.50739937329174</v>
      </c>
      <c r="I505" s="1">
        <v>59506</v>
      </c>
      <c r="J505" t="s">
        <v>10</v>
      </c>
      <c r="K505">
        <f t="shared" si="56"/>
        <v>53.091207196907511</v>
      </c>
      <c r="L505">
        <f t="shared" si="57"/>
        <v>13583.865828242131</v>
      </c>
      <c r="M505" s="4">
        <f t="shared" si="58"/>
        <v>1.1680065583319652</v>
      </c>
      <c r="N505" s="18">
        <f t="shared" si="59"/>
        <v>16626.369247434854</v>
      </c>
      <c r="P505" t="s">
        <v>5</v>
      </c>
      <c r="Q505" t="s">
        <v>15</v>
      </c>
      <c r="R505" t="s">
        <v>25</v>
      </c>
      <c r="U505" s="16">
        <v>59506</v>
      </c>
      <c r="V505">
        <v>11.481233931598767</v>
      </c>
      <c r="W505">
        <v>291.22404807013646</v>
      </c>
      <c r="X505">
        <v>769.25112579671406</v>
      </c>
      <c r="Y505">
        <v>1928.8473005085932</v>
      </c>
      <c r="AB505" s="1">
        <v>59506</v>
      </c>
      <c r="AC505" t="s">
        <v>30</v>
      </c>
      <c r="AD505">
        <f t="shared" si="60"/>
        <v>377.6721688025911</v>
      </c>
      <c r="AE505">
        <f t="shared" si="61"/>
        <v>25681.985517378715</v>
      </c>
      <c r="AF505" s="4">
        <f t="shared" si="62"/>
        <v>63.448924358835306</v>
      </c>
      <c r="AG505" s="18">
        <f t="shared" si="63"/>
        <v>9579.7384233597531</v>
      </c>
      <c r="AI505" t="s">
        <v>5</v>
      </c>
      <c r="AJ505" t="s">
        <v>7</v>
      </c>
      <c r="AK505" t="s">
        <v>25</v>
      </c>
    </row>
    <row r="506" spans="1:37" x14ac:dyDescent="0.25">
      <c r="A506" s="16">
        <v>59537</v>
      </c>
      <c r="B506">
        <v>1.6067212491089926</v>
      </c>
      <c r="C506">
        <v>505.44162512201962</v>
      </c>
      <c r="D506">
        <v>411.34279992945181</v>
      </c>
      <c r="E506">
        <v>35.347867480397831</v>
      </c>
      <c r="I506" s="1">
        <v>59537</v>
      </c>
      <c r="J506" t="s">
        <v>10</v>
      </c>
      <c r="K506">
        <f t="shared" si="56"/>
        <v>52.852672668058972</v>
      </c>
      <c r="L506">
        <f t="shared" si="57"/>
        <v>13583.865828242133</v>
      </c>
      <c r="M506" s="4">
        <f t="shared" si="58"/>
        <v>1.1627587986972971</v>
      </c>
      <c r="N506" s="18">
        <f t="shared" si="59"/>
        <v>16626.369247434854</v>
      </c>
      <c r="P506" t="s">
        <v>5</v>
      </c>
      <c r="Q506" t="s">
        <v>15</v>
      </c>
      <c r="R506" t="s">
        <v>25</v>
      </c>
      <c r="U506" s="16">
        <v>59537</v>
      </c>
      <c r="V506">
        <v>11.424112606910057</v>
      </c>
      <c r="W506">
        <v>288.34451796283162</v>
      </c>
      <c r="X506">
        <v>766.48630761624406</v>
      </c>
      <c r="Y506">
        <v>1919.2509179608894</v>
      </c>
      <c r="AB506" s="1">
        <v>59537</v>
      </c>
      <c r="AC506" t="s">
        <v>30</v>
      </c>
      <c r="AD506">
        <f t="shared" si="60"/>
        <v>375.7931778588835</v>
      </c>
      <c r="AE506">
        <f t="shared" si="61"/>
        <v>25589.158559972173</v>
      </c>
      <c r="AF506" s="4">
        <f t="shared" si="62"/>
        <v>63.133253880292415</v>
      </c>
      <c r="AG506" s="18">
        <f t="shared" si="63"/>
        <v>9485.0170382510405</v>
      </c>
      <c r="AI506" t="s">
        <v>5</v>
      </c>
      <c r="AJ506" t="s">
        <v>7</v>
      </c>
      <c r="AK506" t="s">
        <v>25</v>
      </c>
    </row>
    <row r="507" spans="1:37" x14ac:dyDescent="0.25">
      <c r="A507" s="16">
        <v>59568</v>
      </c>
      <c r="B507">
        <v>1.4447206034174924</v>
      </c>
      <c r="C507">
        <v>456.52791946504999</v>
      </c>
      <c r="D507">
        <v>371.54194368689548</v>
      </c>
      <c r="E507">
        <v>31.783853275184835</v>
      </c>
      <c r="I507" s="1">
        <v>59568</v>
      </c>
      <c r="J507" t="s">
        <v>10</v>
      </c>
      <c r="K507">
        <f t="shared" si="56"/>
        <v>47.523704059785942</v>
      </c>
      <c r="L507">
        <f t="shared" si="57"/>
        <v>12269.298167444507</v>
      </c>
      <c r="M507" s="4">
        <f t="shared" si="58"/>
        <v>1.0455214893152907</v>
      </c>
      <c r="N507" s="18">
        <f t="shared" si="59"/>
        <v>15017.365771876646</v>
      </c>
      <c r="P507" t="s">
        <v>5</v>
      </c>
      <c r="Q507" t="s">
        <v>15</v>
      </c>
      <c r="R507" t="s">
        <v>25</v>
      </c>
      <c r="U507" s="16">
        <v>59568</v>
      </c>
      <c r="V507">
        <v>10.267282875804497</v>
      </c>
      <c r="W507">
        <v>254.67097765063431</v>
      </c>
      <c r="X507">
        <v>686.70763629756607</v>
      </c>
      <c r="Y507">
        <v>1724.9035231351554</v>
      </c>
      <c r="AB507" s="1">
        <v>59568</v>
      </c>
      <c r="AC507" t="s">
        <v>30</v>
      </c>
      <c r="AD507">
        <f t="shared" si="60"/>
        <v>337.73956828304267</v>
      </c>
      <c r="AE507">
        <f t="shared" si="61"/>
        <v>22926.806551755613</v>
      </c>
      <c r="AF507" s="4">
        <f t="shared" si="62"/>
        <v>56.740247471551164</v>
      </c>
      <c r="AG507" s="18">
        <f t="shared" si="63"/>
        <v>8377.3347911392866</v>
      </c>
      <c r="AI507" t="s">
        <v>5</v>
      </c>
      <c r="AJ507" t="s">
        <v>7</v>
      </c>
      <c r="AK507" t="s">
        <v>25</v>
      </c>
    </row>
    <row r="508" spans="1:37" x14ac:dyDescent="0.25">
      <c r="A508" s="16">
        <v>59596</v>
      </c>
      <c r="B508">
        <v>1.592344938138341</v>
      </c>
      <c r="C508">
        <v>505.44162512201962</v>
      </c>
      <c r="D508">
        <v>411.35717624042246</v>
      </c>
      <c r="E508">
        <v>35.031588639043505</v>
      </c>
      <c r="I508" s="1">
        <v>59596</v>
      </c>
      <c r="J508" t="s">
        <v>10</v>
      </c>
      <c r="K508">
        <f t="shared" si="56"/>
        <v>52.379767701919114</v>
      </c>
      <c r="L508">
        <f t="shared" si="57"/>
        <v>13583.865828242133</v>
      </c>
      <c r="M508" s="4">
        <f t="shared" si="58"/>
        <v>1.1523548894422206</v>
      </c>
      <c r="N508" s="18">
        <f t="shared" si="59"/>
        <v>16626.369247434854</v>
      </c>
      <c r="P508" t="s">
        <v>5</v>
      </c>
      <c r="Q508" t="s">
        <v>15</v>
      </c>
      <c r="R508" t="s">
        <v>25</v>
      </c>
      <c r="U508" s="16">
        <v>59596</v>
      </c>
      <c r="V508">
        <v>11.310940108089996</v>
      </c>
      <c r="W508">
        <v>279.13673450653897</v>
      </c>
      <c r="X508">
        <v>757.57585232789734</v>
      </c>
      <c r="Y508">
        <v>1900.2379381591193</v>
      </c>
      <c r="AB508" s="1">
        <v>59596</v>
      </c>
      <c r="AC508" t="s">
        <v>30</v>
      </c>
      <c r="AD508">
        <f t="shared" si="60"/>
        <v>372.07039829243411</v>
      </c>
      <c r="AE508">
        <f t="shared" si="61"/>
        <v>25292.328698552217</v>
      </c>
      <c r="AF508" s="4">
        <f t="shared" si="62"/>
        <v>62.507826913128923</v>
      </c>
      <c r="AG508" s="18">
        <f t="shared" si="63"/>
        <v>9182.1294245572026</v>
      </c>
      <c r="AI508" t="s">
        <v>5</v>
      </c>
      <c r="AJ508" t="s">
        <v>7</v>
      </c>
      <c r="AK508" t="s">
        <v>25</v>
      </c>
    </row>
    <row r="509" spans="1:37" x14ac:dyDescent="0.25">
      <c r="A509" s="16">
        <v>59627</v>
      </c>
      <c r="B509">
        <v>1.5340833609065743</v>
      </c>
      <c r="C509">
        <v>489.13705656969637</v>
      </c>
      <c r="D509">
        <v>398.09448552157158</v>
      </c>
      <c r="E509">
        <v>33.749833939944629</v>
      </c>
      <c r="I509" s="1">
        <v>59627</v>
      </c>
      <c r="J509" t="s">
        <v>10</v>
      </c>
      <c r="K509">
        <f t="shared" si="56"/>
        <v>50.463268450874153</v>
      </c>
      <c r="L509">
        <f t="shared" si="57"/>
        <v>13145.676607976256</v>
      </c>
      <c r="M509" s="4">
        <f t="shared" si="58"/>
        <v>1.1101919059192313</v>
      </c>
      <c r="N509" s="18">
        <f t="shared" si="59"/>
        <v>16090.034755582117</v>
      </c>
      <c r="P509" t="s">
        <v>5</v>
      </c>
      <c r="Q509" t="s">
        <v>15</v>
      </c>
      <c r="R509" t="s">
        <v>25</v>
      </c>
      <c r="U509" s="16">
        <v>59627</v>
      </c>
      <c r="V509">
        <v>10.891822802829832</v>
      </c>
      <c r="W509">
        <v>252.12371493178682</v>
      </c>
      <c r="X509">
        <v>715.54373326862355</v>
      </c>
      <c r="Y509">
        <v>1829.826230875412</v>
      </c>
      <c r="AB509" s="1">
        <v>59627</v>
      </c>
      <c r="AC509" t="s">
        <v>30</v>
      </c>
      <c r="AD509">
        <f t="shared" si="60"/>
        <v>358.28364482992868</v>
      </c>
      <c r="AE509">
        <f t="shared" si="61"/>
        <v>23895.906449718859</v>
      </c>
      <c r="AF509" s="4">
        <f t="shared" si="62"/>
        <v>60.191652331428031</v>
      </c>
      <c r="AG509" s="18">
        <f t="shared" si="63"/>
        <v>8293.5432543350926</v>
      </c>
      <c r="AI509" t="s">
        <v>5</v>
      </c>
      <c r="AJ509" t="s">
        <v>7</v>
      </c>
      <c r="AK509" t="s">
        <v>25</v>
      </c>
    </row>
    <row r="510" spans="1:37" x14ac:dyDescent="0.25">
      <c r="A510" s="16">
        <v>59657</v>
      </c>
      <c r="B510">
        <v>1.5781354029241912</v>
      </c>
      <c r="C510">
        <v>505.44162512201962</v>
      </c>
      <c r="D510">
        <v>411.37138577563661</v>
      </c>
      <c r="E510">
        <v>34.718978864332207</v>
      </c>
      <c r="I510" s="1">
        <v>59657</v>
      </c>
      <c r="J510" t="s">
        <v>10</v>
      </c>
      <c r="K510">
        <f t="shared" si="56"/>
        <v>51.912348780401025</v>
      </c>
      <c r="L510">
        <f t="shared" si="57"/>
        <v>13583.865828242131</v>
      </c>
      <c r="M510" s="4">
        <f t="shared" si="58"/>
        <v>1.1420716731688227</v>
      </c>
      <c r="N510" s="18">
        <f t="shared" si="59"/>
        <v>16626.369247434854</v>
      </c>
      <c r="P510" t="s">
        <v>5</v>
      </c>
      <c r="Q510" t="s">
        <v>15</v>
      </c>
      <c r="R510" t="s">
        <v>25</v>
      </c>
      <c r="U510" s="16">
        <v>59657</v>
      </c>
      <c r="V510">
        <v>11.199176612650371</v>
      </c>
      <c r="W510">
        <v>257.85430217400557</v>
      </c>
      <c r="X510">
        <v>736.83083213745431</v>
      </c>
      <c r="Y510">
        <v>1881.4616709252625</v>
      </c>
      <c r="AB510" s="1">
        <v>59657</v>
      </c>
      <c r="AC510" t="s">
        <v>30</v>
      </c>
      <c r="AD510">
        <f t="shared" si="60"/>
        <v>368.39396752139379</v>
      </c>
      <c r="AE510">
        <f t="shared" si="61"/>
        <v>24606.250287832394</v>
      </c>
      <c r="AF510" s="4">
        <f t="shared" si="62"/>
        <v>61.890186543594162</v>
      </c>
      <c r="AG510" s="18">
        <f t="shared" si="63"/>
        <v>8482.0494136186044</v>
      </c>
      <c r="AI510" t="s">
        <v>5</v>
      </c>
      <c r="AJ510" t="s">
        <v>7</v>
      </c>
      <c r="AK510" t="s">
        <v>25</v>
      </c>
    </row>
    <row r="511" spans="1:37" x14ac:dyDescent="0.25">
      <c r="A511" s="16">
        <v>59688</v>
      </c>
      <c r="B511">
        <v>1.5204120314674647</v>
      </c>
      <c r="C511">
        <v>489.13705656969637</v>
      </c>
      <c r="D511">
        <v>398.10815685101073</v>
      </c>
      <c r="E511">
        <v>33.449064692284217</v>
      </c>
      <c r="I511" s="1">
        <v>59688</v>
      </c>
      <c r="J511" t="s">
        <v>10</v>
      </c>
      <c r="K511">
        <f t="shared" si="56"/>
        <v>50.013553666692921</v>
      </c>
      <c r="L511">
        <f t="shared" si="57"/>
        <v>13145.676607976258</v>
      </c>
      <c r="M511" s="4">
        <f t="shared" si="58"/>
        <v>1.1002981806672441</v>
      </c>
      <c r="N511" s="18">
        <f t="shared" si="59"/>
        <v>16090.034755582117</v>
      </c>
      <c r="P511" t="s">
        <v>5</v>
      </c>
      <c r="Q511" t="s">
        <v>15</v>
      </c>
      <c r="R511" t="s">
        <v>25</v>
      </c>
      <c r="U511" s="16">
        <v>59688</v>
      </c>
      <c r="V511">
        <v>10.784338674698795</v>
      </c>
      <c r="W511">
        <v>246.93739565367503</v>
      </c>
      <c r="X511">
        <v>710.5686245042051</v>
      </c>
      <c r="Y511">
        <v>1811.7688973493973</v>
      </c>
      <c r="AB511" s="1">
        <v>59688</v>
      </c>
      <c r="AC511" t="s">
        <v>30</v>
      </c>
      <c r="AD511">
        <f t="shared" si="60"/>
        <v>354.74798272035514</v>
      </c>
      <c r="AE511">
        <f t="shared" si="61"/>
        <v>23728.715894042893</v>
      </c>
      <c r="AF511" s="4">
        <f t="shared" si="62"/>
        <v>59.597661097019653</v>
      </c>
      <c r="AG511" s="18">
        <f t="shared" si="63"/>
        <v>8122.9406465024695</v>
      </c>
      <c r="AI511" t="s">
        <v>5</v>
      </c>
      <c r="AJ511" t="s">
        <v>7</v>
      </c>
      <c r="AK511" t="s">
        <v>25</v>
      </c>
    </row>
    <row r="512" spans="1:37" x14ac:dyDescent="0.25">
      <c r="A512" s="16">
        <v>59718</v>
      </c>
      <c r="B512">
        <v>1.5640902686322273</v>
      </c>
      <c r="C512">
        <v>505.44162512201962</v>
      </c>
      <c r="D512">
        <v>411.38543090992857</v>
      </c>
      <c r="E512">
        <v>34.409985909908997</v>
      </c>
      <c r="I512" s="1">
        <v>59718</v>
      </c>
      <c r="J512" t="s">
        <v>10</v>
      </c>
      <c r="K512">
        <f t="shared" si="56"/>
        <v>51.450337783954851</v>
      </c>
      <c r="L512">
        <f t="shared" si="57"/>
        <v>13583.865828242133</v>
      </c>
      <c r="M512" s="4">
        <f t="shared" si="58"/>
        <v>1.1319074312470065</v>
      </c>
      <c r="N512" s="18">
        <f t="shared" si="59"/>
        <v>16626.369247434854</v>
      </c>
      <c r="P512" t="s">
        <v>5</v>
      </c>
      <c r="Q512" t="s">
        <v>15</v>
      </c>
      <c r="R512" t="s">
        <v>25</v>
      </c>
      <c r="U512" s="16">
        <v>59718</v>
      </c>
      <c r="V512">
        <v>11.088801012875575</v>
      </c>
      <c r="W512">
        <v>244.21423562305364</v>
      </c>
      <c r="X512">
        <v>723.57394251729613</v>
      </c>
      <c r="Y512">
        <v>1862.9185701630965</v>
      </c>
      <c r="AB512" s="1">
        <v>59718</v>
      </c>
      <c r="AC512" t="s">
        <v>30</v>
      </c>
      <c r="AD512">
        <f t="shared" si="60"/>
        <v>364.76319121301231</v>
      </c>
      <c r="AE512">
        <f t="shared" si="61"/>
        <v>24166.537616124071</v>
      </c>
      <c r="AF512" s="4">
        <f t="shared" si="62"/>
        <v>61.280216123786076</v>
      </c>
      <c r="AG512" s="18">
        <f t="shared" si="63"/>
        <v>8033.3630139162387</v>
      </c>
      <c r="AI512" t="s">
        <v>5</v>
      </c>
      <c r="AJ512" t="s">
        <v>7</v>
      </c>
      <c r="AK512" t="s">
        <v>25</v>
      </c>
    </row>
    <row r="513" spans="1:37" x14ac:dyDescent="0.25">
      <c r="A513" s="16">
        <v>59749</v>
      </c>
      <c r="B513">
        <v>1.5571286206691182</v>
      </c>
      <c r="C513">
        <v>505.44162512201962</v>
      </c>
      <c r="D513">
        <v>411.39239255789164</v>
      </c>
      <c r="E513">
        <v>34.25682965472059</v>
      </c>
      <c r="I513" s="1">
        <v>59749</v>
      </c>
      <c r="J513" t="s">
        <v>10</v>
      </c>
      <c r="K513">
        <f t="shared" si="56"/>
        <v>51.221336206220997</v>
      </c>
      <c r="L513">
        <f t="shared" si="57"/>
        <v>13583.865828242131</v>
      </c>
      <c r="M513" s="4">
        <f t="shared" si="58"/>
        <v>1.1268693965368617</v>
      </c>
      <c r="N513" s="18">
        <f t="shared" si="59"/>
        <v>16626.369247434854</v>
      </c>
      <c r="P513" t="s">
        <v>5</v>
      </c>
      <c r="Q513" t="s">
        <v>15</v>
      </c>
      <c r="R513" t="s">
        <v>25</v>
      </c>
      <c r="U513" s="16">
        <v>59749</v>
      </c>
      <c r="V513">
        <v>11.034127178897871</v>
      </c>
      <c r="W513">
        <v>238.86024196127875</v>
      </c>
      <c r="X513">
        <v>718.38170256273452</v>
      </c>
      <c r="Y513">
        <v>1853.733366054842</v>
      </c>
      <c r="AB513" s="1">
        <v>59749</v>
      </c>
      <c r="AC513" t="s">
        <v>30</v>
      </c>
      <c r="AD513">
        <f t="shared" si="60"/>
        <v>362.96470983216682</v>
      </c>
      <c r="AE513">
        <f t="shared" si="61"/>
        <v>23993.941767816857</v>
      </c>
      <c r="AF513" s="4">
        <f t="shared" si="62"/>
        <v>60.978071251804018</v>
      </c>
      <c r="AG513" s="18">
        <f t="shared" si="63"/>
        <v>7857.2448013578532</v>
      </c>
      <c r="AI513" t="s">
        <v>5</v>
      </c>
      <c r="AJ513" t="s">
        <v>7</v>
      </c>
      <c r="AK513" t="s">
        <v>25</v>
      </c>
    </row>
    <row r="514" spans="1:37" x14ac:dyDescent="0.25">
      <c r="A514" s="16">
        <v>59780</v>
      </c>
      <c r="B514">
        <v>1.5002005165922978</v>
      </c>
      <c r="C514">
        <v>489.13705656969637</v>
      </c>
      <c r="D514">
        <v>398.12836836588593</v>
      </c>
      <c r="E514">
        <v>33.004411365030556</v>
      </c>
      <c r="I514" s="1">
        <v>59780</v>
      </c>
      <c r="J514" t="s">
        <v>10</v>
      </c>
      <c r="K514">
        <f t="shared" si="56"/>
        <v>49.348701203694006</v>
      </c>
      <c r="L514">
        <f t="shared" si="57"/>
        <v>13145.67660797626</v>
      </c>
      <c r="M514" s="4">
        <f t="shared" si="58"/>
        <v>1.0856714264812684</v>
      </c>
      <c r="N514" s="18">
        <f t="shared" si="59"/>
        <v>16090.034755582117</v>
      </c>
      <c r="P514" t="s">
        <v>5</v>
      </c>
      <c r="Q514" t="s">
        <v>15</v>
      </c>
      <c r="R514" t="s">
        <v>25</v>
      </c>
      <c r="U514" s="16">
        <v>59780</v>
      </c>
      <c r="V514">
        <v>10.625605713287529</v>
      </c>
      <c r="W514">
        <v>225.39553802563137</v>
      </c>
      <c r="X514">
        <v>689.61633699013362</v>
      </c>
      <c r="Y514">
        <v>1785.1017598323049</v>
      </c>
      <c r="AB514" s="1">
        <v>59780</v>
      </c>
      <c r="AC514" t="s">
        <v>30</v>
      </c>
      <c r="AD514">
        <f t="shared" si="60"/>
        <v>349.52650372656348</v>
      </c>
      <c r="AE514">
        <f t="shared" si="61"/>
        <v>23034.274431033591</v>
      </c>
      <c r="AF514" s="4">
        <f t="shared" si="62"/>
        <v>58.720452626062666</v>
      </c>
      <c r="AG514" s="18">
        <f t="shared" si="63"/>
        <v>7414.326908737874</v>
      </c>
      <c r="AI514" t="s">
        <v>5</v>
      </c>
      <c r="AJ514" t="s">
        <v>7</v>
      </c>
      <c r="AK514" t="s">
        <v>25</v>
      </c>
    </row>
    <row r="515" spans="1:37" x14ac:dyDescent="0.25">
      <c r="A515" s="16">
        <v>59810</v>
      </c>
      <c r="B515">
        <v>1.5433257223429646</v>
      </c>
      <c r="C515">
        <v>505.44162512201962</v>
      </c>
      <c r="D515">
        <v>411.4061954562178</v>
      </c>
      <c r="E515">
        <v>33.953165891545218</v>
      </c>
      <c r="I515" s="1">
        <v>59810</v>
      </c>
      <c r="J515" t="s">
        <v>10</v>
      </c>
      <c r="K515">
        <f t="shared" ref="K515:K578" si="64">(B515/30.4)*1000</f>
        <v>50.767293498123841</v>
      </c>
      <c r="L515">
        <f t="shared" ref="L515:L578" si="65">K515+((D515/30.4)*1000)</f>
        <v>13583.865828242131</v>
      </c>
      <c r="M515" s="4">
        <f t="shared" ref="M515:M578" si="66">(E515/30.4)</f>
        <v>1.1168804569587243</v>
      </c>
      <c r="N515" s="18">
        <f t="shared" ref="N515:N578" si="67">(C515/30.4)*1000</f>
        <v>16626.369247434854</v>
      </c>
      <c r="P515" t="s">
        <v>5</v>
      </c>
      <c r="Q515" t="s">
        <v>15</v>
      </c>
      <c r="R515" t="s">
        <v>25</v>
      </c>
      <c r="U515" s="16">
        <v>59810</v>
      </c>
      <c r="V515">
        <v>10.92579465157562</v>
      </c>
      <c r="W515">
        <v>228.36256231453848</v>
      </c>
      <c r="X515">
        <v>708.20230903625122</v>
      </c>
      <c r="Y515">
        <v>1835.5335014647042</v>
      </c>
      <c r="AB515" s="1">
        <v>59810</v>
      </c>
      <c r="AC515" t="s">
        <v>30</v>
      </c>
      <c r="AD515">
        <f t="shared" ref="AD515:AD578" si="68">(V515/30.4)*1000</f>
        <v>359.40113985446118</v>
      </c>
      <c r="AE515">
        <f t="shared" ref="AE515:AE578" si="69">AD515+((X515/30.4)*1000)</f>
        <v>23655.529726573252</v>
      </c>
      <c r="AF515" s="4">
        <f t="shared" ref="AF515:AF578" si="70">(Y515/30.4)</f>
        <v>60.379391495549484</v>
      </c>
      <c r="AG515" s="18">
        <f t="shared" ref="AG515:AG578" si="71">(W515/30.4)*1000</f>
        <v>7511.9263919256082</v>
      </c>
      <c r="AI515" t="s">
        <v>5</v>
      </c>
      <c r="AJ515" t="s">
        <v>7</v>
      </c>
      <c r="AK515" t="s">
        <v>25</v>
      </c>
    </row>
    <row r="516" spans="1:37" x14ac:dyDescent="0.25">
      <c r="A516" s="16">
        <v>59841</v>
      </c>
      <c r="B516">
        <v>1.4869199060810872</v>
      </c>
      <c r="C516">
        <v>489.13705656969637</v>
      </c>
      <c r="D516">
        <v>398.14164897639716</v>
      </c>
      <c r="E516">
        <v>32.712237933783925</v>
      </c>
      <c r="I516" s="1">
        <v>59841</v>
      </c>
      <c r="J516" t="s">
        <v>10</v>
      </c>
      <c r="K516">
        <f t="shared" si="64"/>
        <v>48.911839015825237</v>
      </c>
      <c r="L516">
        <f t="shared" si="65"/>
        <v>13145.676607976258</v>
      </c>
      <c r="M516" s="4">
        <f t="shared" si="66"/>
        <v>1.0760604583481554</v>
      </c>
      <c r="N516" s="18">
        <f t="shared" si="67"/>
        <v>16090.034755582117</v>
      </c>
      <c r="P516" t="s">
        <v>5</v>
      </c>
      <c r="Q516" t="s">
        <v>15</v>
      </c>
      <c r="R516" t="s">
        <v>25</v>
      </c>
      <c r="U516" s="16">
        <v>59841</v>
      </c>
      <c r="V516">
        <v>10.521417008521523</v>
      </c>
      <c r="W516">
        <v>218.39243450512129</v>
      </c>
      <c r="X516">
        <v>682.85748424479971</v>
      </c>
      <c r="Y516">
        <v>1767.5980574316156</v>
      </c>
      <c r="AB516" s="1">
        <v>59841</v>
      </c>
      <c r="AC516" t="s">
        <v>30</v>
      </c>
      <c r="AD516">
        <f t="shared" si="68"/>
        <v>346.09924370136594</v>
      </c>
      <c r="AE516">
        <f t="shared" si="69"/>
        <v>22808.516488596095</v>
      </c>
      <c r="AF516" s="4">
        <f t="shared" si="70"/>
        <v>58.144672941829462</v>
      </c>
      <c r="AG516" s="18">
        <f t="shared" si="71"/>
        <v>7183.9616613526741</v>
      </c>
      <c r="AI516" t="s">
        <v>5</v>
      </c>
      <c r="AJ516" t="s">
        <v>7</v>
      </c>
      <c r="AK516" t="s">
        <v>25</v>
      </c>
    </row>
    <row r="517" spans="1:37" x14ac:dyDescent="0.25">
      <c r="A517" s="16">
        <v>59871</v>
      </c>
      <c r="B517">
        <v>1.5296814613729222</v>
      </c>
      <c r="C517">
        <v>505.44162512201962</v>
      </c>
      <c r="D517">
        <v>411.41983971718787</v>
      </c>
      <c r="E517">
        <v>33.652992150204284</v>
      </c>
      <c r="I517" s="1">
        <v>59871</v>
      </c>
      <c r="J517" t="s">
        <v>10</v>
      </c>
      <c r="K517">
        <f t="shared" si="64"/>
        <v>50.318469124109285</v>
      </c>
      <c r="L517">
        <f t="shared" si="65"/>
        <v>13583.865828242133</v>
      </c>
      <c r="M517" s="4">
        <f t="shared" si="66"/>
        <v>1.1070063207304042</v>
      </c>
      <c r="N517" s="18">
        <f t="shared" si="67"/>
        <v>16626.369247434854</v>
      </c>
      <c r="P517" t="s">
        <v>5</v>
      </c>
      <c r="Q517" t="s">
        <v>15</v>
      </c>
      <c r="R517" t="s">
        <v>25</v>
      </c>
      <c r="U517" s="16">
        <v>59871</v>
      </c>
      <c r="V517">
        <v>10.818798850407063</v>
      </c>
      <c r="W517">
        <v>223.12893323179236</v>
      </c>
      <c r="X517">
        <v>703.18034833632851</v>
      </c>
      <c r="Y517">
        <v>1817.5582068683866</v>
      </c>
      <c r="AB517" s="1">
        <v>59871</v>
      </c>
      <c r="AC517" t="s">
        <v>30</v>
      </c>
      <c r="AD517">
        <f t="shared" si="68"/>
        <v>355.88154113181133</v>
      </c>
      <c r="AE517">
        <f t="shared" si="69"/>
        <v>23486.814052195248</v>
      </c>
      <c r="AF517" s="4">
        <f t="shared" si="70"/>
        <v>59.788098910144299</v>
      </c>
      <c r="AG517" s="18">
        <f t="shared" si="71"/>
        <v>7339.7675405194859</v>
      </c>
      <c r="AI517" t="s">
        <v>5</v>
      </c>
      <c r="AJ517" t="s">
        <v>7</v>
      </c>
      <c r="AK517" t="s">
        <v>25</v>
      </c>
    </row>
    <row r="518" spans="1:37" x14ac:dyDescent="0.25">
      <c r="A518" s="16">
        <v>59902</v>
      </c>
      <c r="B518">
        <v>1.5229181190420791</v>
      </c>
      <c r="C518">
        <v>505.44162512201962</v>
      </c>
      <c r="D518">
        <v>411.42660305951875</v>
      </c>
      <c r="E518">
        <v>33.504198618925741</v>
      </c>
      <c r="I518" s="1">
        <v>59902</v>
      </c>
      <c r="J518" t="s">
        <v>10</v>
      </c>
      <c r="K518">
        <f t="shared" si="64"/>
        <v>50.095990757963129</v>
      </c>
      <c r="L518">
        <f t="shared" si="65"/>
        <v>13583.865828242135</v>
      </c>
      <c r="M518" s="4">
        <f t="shared" si="66"/>
        <v>1.102111796675189</v>
      </c>
      <c r="N518" s="18">
        <f t="shared" si="67"/>
        <v>16626.369247434854</v>
      </c>
      <c r="P518" t="s">
        <v>5</v>
      </c>
      <c r="Q518" t="s">
        <v>15</v>
      </c>
      <c r="R518" t="s">
        <v>25</v>
      </c>
      <c r="U518" s="16">
        <v>59902</v>
      </c>
      <c r="V518">
        <v>10.765796006428818</v>
      </c>
      <c r="W518">
        <v>220.59304645416825</v>
      </c>
      <c r="X518">
        <v>700.74818213823517</v>
      </c>
      <c r="Y518">
        <v>1808.6537290800413</v>
      </c>
      <c r="AB518" s="1">
        <v>59902</v>
      </c>
      <c r="AC518" t="s">
        <v>30</v>
      </c>
      <c r="AD518">
        <f t="shared" si="68"/>
        <v>354.13802652726378</v>
      </c>
      <c r="AE518">
        <f t="shared" si="69"/>
        <v>23405.06507054816</v>
      </c>
      <c r="AF518" s="4">
        <f t="shared" si="70"/>
        <v>59.495188456580308</v>
      </c>
      <c r="AG518" s="18">
        <f t="shared" si="71"/>
        <v>7256.3502123081662</v>
      </c>
      <c r="AI518" t="s">
        <v>5</v>
      </c>
      <c r="AJ518" t="s">
        <v>7</v>
      </c>
      <c r="AK518" t="s">
        <v>25</v>
      </c>
    </row>
    <row r="519" spans="1:37" x14ac:dyDescent="0.25">
      <c r="A519" s="16">
        <v>59933</v>
      </c>
      <c r="B519">
        <v>1.4183746578088519</v>
      </c>
      <c r="C519">
        <v>472.83248801737318</v>
      </c>
      <c r="D519">
        <v>384.88924192858673</v>
      </c>
      <c r="E519">
        <v>31.204242471794743</v>
      </c>
      <c r="I519" s="1">
        <v>59933</v>
      </c>
      <c r="J519" t="s">
        <v>10</v>
      </c>
      <c r="K519">
        <f t="shared" si="64"/>
        <v>46.657061112133292</v>
      </c>
      <c r="L519">
        <f t="shared" si="65"/>
        <v>12707.487387710382</v>
      </c>
      <c r="M519" s="4">
        <f t="shared" si="66"/>
        <v>1.0264553444669324</v>
      </c>
      <c r="N519" s="18">
        <f t="shared" si="67"/>
        <v>15553.700263729383</v>
      </c>
      <c r="P519" t="s">
        <v>5</v>
      </c>
      <c r="Q519" t="s">
        <v>15</v>
      </c>
      <c r="R519" t="s">
        <v>25</v>
      </c>
      <c r="U519" s="16">
        <v>59933</v>
      </c>
      <c r="V519">
        <v>10.021950900790547</v>
      </c>
      <c r="W519">
        <v>197.05213059596713</v>
      </c>
      <c r="X519">
        <v>646.46497534028299</v>
      </c>
      <c r="Y519">
        <v>1683.6877513328118</v>
      </c>
      <c r="AB519" s="1">
        <v>59933</v>
      </c>
      <c r="AC519" t="s">
        <v>30</v>
      </c>
      <c r="AD519">
        <f t="shared" si="68"/>
        <v>329.66943752600486</v>
      </c>
      <c r="AE519">
        <f t="shared" si="69"/>
        <v>21594.96467898268</v>
      </c>
      <c r="AF519" s="4">
        <f t="shared" si="70"/>
        <v>55.384465504368812</v>
      </c>
      <c r="AG519" s="18">
        <f t="shared" si="71"/>
        <v>6481.9779801304985</v>
      </c>
      <c r="AI519" t="s">
        <v>5</v>
      </c>
      <c r="AJ519" t="s">
        <v>7</v>
      </c>
      <c r="AK519" t="s">
        <v>25</v>
      </c>
    </row>
    <row r="520" spans="1:37" x14ac:dyDescent="0.25">
      <c r="A520" s="16">
        <v>59962</v>
      </c>
      <c r="B520">
        <v>1.5095076295099608</v>
      </c>
      <c r="C520">
        <v>505.44162512201962</v>
      </c>
      <c r="D520">
        <v>411.44001354905078</v>
      </c>
      <c r="E520">
        <v>33.209167849219128</v>
      </c>
      <c r="I520" s="1">
        <v>59962</v>
      </c>
      <c r="J520" t="s">
        <v>10</v>
      </c>
      <c r="K520">
        <f t="shared" si="64"/>
        <v>49.654856233880288</v>
      </c>
      <c r="L520">
        <f t="shared" si="65"/>
        <v>13583.865828242129</v>
      </c>
      <c r="M520" s="4">
        <f t="shared" si="66"/>
        <v>1.0924068371453661</v>
      </c>
      <c r="N520" s="18">
        <f t="shared" si="67"/>
        <v>16626.369247434854</v>
      </c>
      <c r="P520" t="s">
        <v>5</v>
      </c>
      <c r="Q520" t="s">
        <v>15</v>
      </c>
      <c r="R520" t="s">
        <v>25</v>
      </c>
      <c r="U520" s="16">
        <v>59962</v>
      </c>
      <c r="V520">
        <v>10.660768189272162</v>
      </c>
      <c r="W520">
        <v>208.12390985992266</v>
      </c>
      <c r="X520">
        <v>688.63345609303121</v>
      </c>
      <c r="Y520">
        <v>1791.009055797723</v>
      </c>
      <c r="AB520" s="1">
        <v>59962</v>
      </c>
      <c r="AC520" t="s">
        <v>30</v>
      </c>
      <c r="AD520">
        <f t="shared" si="68"/>
        <v>350.6831641207948</v>
      </c>
      <c r="AE520">
        <f t="shared" si="69"/>
        <v>23003.099482970509</v>
      </c>
      <c r="AF520" s="4">
        <f t="shared" si="70"/>
        <v>58.914771572293525</v>
      </c>
      <c r="AG520" s="18">
        <f t="shared" si="71"/>
        <v>6846.181245392193</v>
      </c>
      <c r="AI520" t="s">
        <v>5</v>
      </c>
      <c r="AJ520" t="s">
        <v>7</v>
      </c>
      <c r="AK520" t="s">
        <v>25</v>
      </c>
    </row>
    <row r="521" spans="1:37" x14ac:dyDescent="0.25">
      <c r="A521" s="16">
        <v>59993</v>
      </c>
      <c r="B521">
        <v>1.4543805839680386</v>
      </c>
      <c r="C521">
        <v>489.13705656969637</v>
      </c>
      <c r="D521">
        <v>398.17418829851016</v>
      </c>
      <c r="E521">
        <v>31.996372847296861</v>
      </c>
      <c r="I521" s="1">
        <v>59993</v>
      </c>
      <c r="J521" t="s">
        <v>10</v>
      </c>
      <c r="K521">
        <f t="shared" si="64"/>
        <v>47.841466577896007</v>
      </c>
      <c r="L521">
        <f t="shared" si="65"/>
        <v>13145.676607976258</v>
      </c>
      <c r="M521" s="4">
        <f t="shared" si="66"/>
        <v>1.0525122647137126</v>
      </c>
      <c r="N521" s="18">
        <f t="shared" si="67"/>
        <v>16090.034755582117</v>
      </c>
      <c r="P521" t="s">
        <v>5</v>
      </c>
      <c r="Q521" t="s">
        <v>15</v>
      </c>
      <c r="R521" t="s">
        <v>25</v>
      </c>
      <c r="U521" s="16">
        <v>59993</v>
      </c>
      <c r="V521">
        <v>10.266521015704264</v>
      </c>
      <c r="W521">
        <v>198.9975936564523</v>
      </c>
      <c r="X521">
        <v>664.10543620592136</v>
      </c>
      <c r="Y521">
        <v>1724.7755306383162</v>
      </c>
      <c r="AB521" s="1">
        <v>59993</v>
      </c>
      <c r="AC521" t="s">
        <v>30</v>
      </c>
      <c r="AD521">
        <f t="shared" si="68"/>
        <v>337.714507095535</v>
      </c>
      <c r="AE521">
        <f t="shared" si="69"/>
        <v>22183.288066500845</v>
      </c>
      <c r="AF521" s="4">
        <f t="shared" si="70"/>
        <v>56.736037192049878</v>
      </c>
      <c r="AG521" s="18">
        <f t="shared" si="71"/>
        <v>6545.9734755411937</v>
      </c>
      <c r="AI521" t="s">
        <v>5</v>
      </c>
      <c r="AJ521" t="s">
        <v>7</v>
      </c>
      <c r="AK521" t="s">
        <v>25</v>
      </c>
    </row>
    <row r="522" spans="1:37" x14ac:dyDescent="0.25">
      <c r="A522" s="16">
        <v>60023</v>
      </c>
      <c r="B522">
        <v>1.4962502521426528</v>
      </c>
      <c r="C522">
        <v>505.44162512201962</v>
      </c>
      <c r="D522">
        <v>411.45327092641821</v>
      </c>
      <c r="E522">
        <v>32.917505547138362</v>
      </c>
      <c r="I522" s="1">
        <v>60023</v>
      </c>
      <c r="J522" t="s">
        <v>10</v>
      </c>
      <c r="K522">
        <f t="shared" si="64"/>
        <v>49.218758294166214</v>
      </c>
      <c r="L522">
        <f t="shared" si="65"/>
        <v>13583.865828242135</v>
      </c>
      <c r="M522" s="4">
        <f t="shared" si="66"/>
        <v>1.0828126824716566</v>
      </c>
      <c r="N522" s="18">
        <f t="shared" si="67"/>
        <v>16626.369247434854</v>
      </c>
      <c r="P522" t="s">
        <v>5</v>
      </c>
      <c r="Q522" t="s">
        <v>15</v>
      </c>
      <c r="R522" t="s">
        <v>25</v>
      </c>
      <c r="U522" s="16">
        <v>60023</v>
      </c>
      <c r="V522">
        <v>10.557028124116538</v>
      </c>
      <c r="W522">
        <v>203.17929282061044</v>
      </c>
      <c r="X522">
        <v>683.89147145966092</v>
      </c>
      <c r="Y522">
        <v>1773.5807248515785</v>
      </c>
      <c r="AB522" s="1">
        <v>60023</v>
      </c>
      <c r="AC522" t="s">
        <v>30</v>
      </c>
      <c r="AD522">
        <f t="shared" si="68"/>
        <v>347.2706619775177</v>
      </c>
      <c r="AE522">
        <f t="shared" si="69"/>
        <v>22843.700644203203</v>
      </c>
      <c r="AF522" s="4">
        <f t="shared" si="70"/>
        <v>58.341471212222977</v>
      </c>
      <c r="AG522" s="18">
        <f t="shared" si="71"/>
        <v>6683.5293690990275</v>
      </c>
      <c r="AI522" t="s">
        <v>5</v>
      </c>
      <c r="AJ522" t="s">
        <v>7</v>
      </c>
      <c r="AK522" t="s">
        <v>25</v>
      </c>
    </row>
    <row r="523" spans="1:37" x14ac:dyDescent="0.25">
      <c r="A523" s="16">
        <v>60054</v>
      </c>
      <c r="B523">
        <v>1.4416241695449341</v>
      </c>
      <c r="C523">
        <v>489.13705656969637</v>
      </c>
      <c r="D523">
        <v>398.18694471293327</v>
      </c>
      <c r="E523">
        <v>31.715731729988544</v>
      </c>
      <c r="I523" s="1">
        <v>60054</v>
      </c>
      <c r="J523" t="s">
        <v>10</v>
      </c>
      <c r="K523">
        <f t="shared" si="64"/>
        <v>47.421847682399147</v>
      </c>
      <c r="L523">
        <f t="shared" si="65"/>
        <v>13145.676607976258</v>
      </c>
      <c r="M523" s="4">
        <f t="shared" si="66"/>
        <v>1.0432806490127811</v>
      </c>
      <c r="N523" s="18">
        <f t="shared" si="67"/>
        <v>16090.034755582117</v>
      </c>
      <c r="P523" t="s">
        <v>5</v>
      </c>
      <c r="Q523" t="s">
        <v>15</v>
      </c>
      <c r="R523" t="s">
        <v>25</v>
      </c>
      <c r="U523" s="16">
        <v>60054</v>
      </c>
      <c r="V523">
        <v>10.166743595250333</v>
      </c>
      <c r="W523">
        <v>194.19188212165511</v>
      </c>
      <c r="X523">
        <v>659.49561632227403</v>
      </c>
      <c r="Y523">
        <v>1708.0129240020563</v>
      </c>
      <c r="AB523" s="1">
        <v>60054</v>
      </c>
      <c r="AC523" t="s">
        <v>30</v>
      </c>
      <c r="AD523">
        <f t="shared" si="68"/>
        <v>334.43235510691886</v>
      </c>
      <c r="AE523">
        <f t="shared" si="69"/>
        <v>22028.367102550143</v>
      </c>
      <c r="AF523" s="4">
        <f t="shared" si="70"/>
        <v>56.184635657962382</v>
      </c>
      <c r="AG523" s="18">
        <f t="shared" si="71"/>
        <v>6387.8908592649705</v>
      </c>
      <c r="AI523" t="s">
        <v>5</v>
      </c>
      <c r="AJ523" t="s">
        <v>7</v>
      </c>
      <c r="AK523" t="s">
        <v>25</v>
      </c>
    </row>
    <row r="524" spans="1:37" x14ac:dyDescent="0.25">
      <c r="A524" s="16">
        <v>60084</v>
      </c>
      <c r="B524">
        <v>1.4831438410472335</v>
      </c>
      <c r="C524">
        <v>505.44162512201962</v>
      </c>
      <c r="D524">
        <v>411.46637733751356</v>
      </c>
      <c r="E524">
        <v>32.629164503039142</v>
      </c>
      <c r="I524" s="1">
        <v>60084</v>
      </c>
      <c r="J524" t="s">
        <v>10</v>
      </c>
      <c r="K524">
        <f t="shared" si="64"/>
        <v>48.787626350237943</v>
      </c>
      <c r="L524">
        <f t="shared" si="65"/>
        <v>13583.865828242133</v>
      </c>
      <c r="M524" s="4">
        <f t="shared" si="66"/>
        <v>1.073327779705235</v>
      </c>
      <c r="N524" s="18">
        <f t="shared" si="67"/>
        <v>16626.369247434854</v>
      </c>
      <c r="P524" t="s">
        <v>5</v>
      </c>
      <c r="Q524" t="s">
        <v>15</v>
      </c>
      <c r="R524" t="s">
        <v>25</v>
      </c>
      <c r="U524" s="16">
        <v>60084</v>
      </c>
      <c r="V524">
        <v>10.454556811770868</v>
      </c>
      <c r="W524">
        <v>195.16164234631293</v>
      </c>
      <c r="X524">
        <v>676.13664530719518</v>
      </c>
      <c r="Y524">
        <v>1756.365544377506</v>
      </c>
      <c r="AB524" s="1">
        <v>60084</v>
      </c>
      <c r="AC524" t="s">
        <v>30</v>
      </c>
      <c r="AD524">
        <f t="shared" si="68"/>
        <v>343.89989512404173</v>
      </c>
      <c r="AE524">
        <f t="shared" si="69"/>
        <v>22585.236911808097</v>
      </c>
      <c r="AF524" s="4">
        <f t="shared" si="70"/>
        <v>57.775182380839013</v>
      </c>
      <c r="AG524" s="18">
        <f t="shared" si="71"/>
        <v>6419.7908666550311</v>
      </c>
      <c r="AI524" t="s">
        <v>5</v>
      </c>
      <c r="AJ524" t="s">
        <v>7</v>
      </c>
      <c r="AK524" t="s">
        <v>25</v>
      </c>
    </row>
    <row r="525" spans="1:37" x14ac:dyDescent="0.25">
      <c r="A525" s="16">
        <v>60115</v>
      </c>
      <c r="B525">
        <v>1.4766465870186893</v>
      </c>
      <c r="C525">
        <v>505.44162512201962</v>
      </c>
      <c r="D525">
        <v>411.47287459154211</v>
      </c>
      <c r="E525">
        <v>32.486224914411167</v>
      </c>
      <c r="I525" s="1">
        <v>60115</v>
      </c>
      <c r="J525" t="s">
        <v>10</v>
      </c>
      <c r="K525">
        <f t="shared" si="64"/>
        <v>48.573900888772677</v>
      </c>
      <c r="L525">
        <f t="shared" si="65"/>
        <v>13583.865828242131</v>
      </c>
      <c r="M525" s="4">
        <f t="shared" si="66"/>
        <v>1.068625819552999</v>
      </c>
      <c r="N525" s="18">
        <f t="shared" si="67"/>
        <v>16626.369247434854</v>
      </c>
      <c r="P525" t="s">
        <v>5</v>
      </c>
      <c r="Q525" t="s">
        <v>15</v>
      </c>
      <c r="R525" t="s">
        <v>25</v>
      </c>
      <c r="U525" s="16">
        <v>60115</v>
      </c>
      <c r="V525">
        <v>10.403791090363701</v>
      </c>
      <c r="W525">
        <v>189.54589510228556</v>
      </c>
      <c r="X525">
        <v>670.68397872945548</v>
      </c>
      <c r="Y525">
        <v>1747.8369031811017</v>
      </c>
      <c r="AB525" s="1">
        <v>60115</v>
      </c>
      <c r="AC525" t="s">
        <v>30</v>
      </c>
      <c r="AD525">
        <f t="shared" si="68"/>
        <v>342.22997007775331</v>
      </c>
      <c r="AE525">
        <f t="shared" si="69"/>
        <v>22404.202954599317</v>
      </c>
      <c r="AF525" s="4">
        <f t="shared" si="70"/>
        <v>57.49463497306256</v>
      </c>
      <c r="AG525" s="18">
        <f t="shared" si="71"/>
        <v>6235.0623388909726</v>
      </c>
      <c r="AI525" t="s">
        <v>5</v>
      </c>
      <c r="AJ525" t="s">
        <v>7</v>
      </c>
      <c r="AK525" t="s">
        <v>25</v>
      </c>
    </row>
    <row r="526" spans="1:37" x14ac:dyDescent="0.25">
      <c r="A526" s="16">
        <v>60146</v>
      </c>
      <c r="B526">
        <v>1.4227609218883064</v>
      </c>
      <c r="C526">
        <v>489.13705656969637</v>
      </c>
      <c r="D526">
        <v>398.20580796058994</v>
      </c>
      <c r="E526">
        <v>31.30074028154274</v>
      </c>
      <c r="I526" s="1">
        <v>60146</v>
      </c>
      <c r="J526" t="s">
        <v>10</v>
      </c>
      <c r="K526">
        <f t="shared" si="64"/>
        <v>46.80134611474692</v>
      </c>
      <c r="L526">
        <f t="shared" si="65"/>
        <v>13145.676607976258</v>
      </c>
      <c r="M526" s="4">
        <f t="shared" si="66"/>
        <v>1.0296296145244324</v>
      </c>
      <c r="N526" s="18">
        <f t="shared" si="67"/>
        <v>16090.034755582117</v>
      </c>
      <c r="P526" t="s">
        <v>5</v>
      </c>
      <c r="Q526" t="s">
        <v>15</v>
      </c>
      <c r="R526" t="s">
        <v>25</v>
      </c>
      <c r="U526" s="16">
        <v>60146</v>
      </c>
      <c r="V526">
        <v>10.019357013362441</v>
      </c>
      <c r="W526">
        <v>181.13159808332512</v>
      </c>
      <c r="X526">
        <v>646.8439245465986</v>
      </c>
      <c r="Y526">
        <v>1683.2519782448901</v>
      </c>
      <c r="AB526" s="1">
        <v>60146</v>
      </c>
      <c r="AC526" t="s">
        <v>30</v>
      </c>
      <c r="AD526">
        <f t="shared" si="68"/>
        <v>329.58411228165932</v>
      </c>
      <c r="AE526">
        <f t="shared" si="69"/>
        <v>21607.344788156614</v>
      </c>
      <c r="AF526" s="4">
        <f t="shared" si="70"/>
        <v>55.370130863318757</v>
      </c>
      <c r="AG526" s="18">
        <f t="shared" si="71"/>
        <v>5958.2762527409577</v>
      </c>
      <c r="AI526" t="s">
        <v>5</v>
      </c>
      <c r="AJ526" t="s">
        <v>7</v>
      </c>
      <c r="AK526" t="s">
        <v>25</v>
      </c>
    </row>
    <row r="527" spans="1:37" x14ac:dyDescent="0.25">
      <c r="A527" s="16">
        <v>60176</v>
      </c>
      <c r="B527">
        <v>1.4637626795145284</v>
      </c>
      <c r="C527">
        <v>505.44162512201962</v>
      </c>
      <c r="D527">
        <v>411.48575849904631</v>
      </c>
      <c r="E527">
        <v>32.202778949319629</v>
      </c>
      <c r="I527" s="1">
        <v>60176</v>
      </c>
      <c r="J527" t="s">
        <v>10</v>
      </c>
      <c r="K527">
        <f t="shared" si="64"/>
        <v>48.150088141925281</v>
      </c>
      <c r="L527">
        <f t="shared" si="65"/>
        <v>13583.865828242133</v>
      </c>
      <c r="M527" s="4">
        <f t="shared" si="66"/>
        <v>1.0593019391223564</v>
      </c>
      <c r="N527" s="18">
        <f t="shared" si="67"/>
        <v>16626.369247434854</v>
      </c>
      <c r="P527" t="s">
        <v>5</v>
      </c>
      <c r="Q527" t="s">
        <v>15</v>
      </c>
      <c r="R527" t="s">
        <v>25</v>
      </c>
      <c r="U527" s="16">
        <v>60176</v>
      </c>
      <c r="V527">
        <v>10.303187998235959</v>
      </c>
      <c r="W527">
        <v>184.78245485566248</v>
      </c>
      <c r="X527">
        <v>666.11641037989261</v>
      </c>
      <c r="Y527">
        <v>1730.935583703641</v>
      </c>
      <c r="AB527" s="1">
        <v>60176</v>
      </c>
      <c r="AC527" t="s">
        <v>30</v>
      </c>
      <c r="AD527">
        <f t="shared" si="68"/>
        <v>338.92065783670921</v>
      </c>
      <c r="AE527">
        <f t="shared" si="69"/>
        <v>22250.644683491071</v>
      </c>
      <c r="AF527" s="4">
        <f t="shared" si="70"/>
        <v>56.938670516567143</v>
      </c>
      <c r="AG527" s="18">
        <f t="shared" si="71"/>
        <v>6078.370225515213</v>
      </c>
      <c r="AI527" t="s">
        <v>5</v>
      </c>
      <c r="AJ527" t="s">
        <v>7</v>
      </c>
      <c r="AK527" t="s">
        <v>25</v>
      </c>
    </row>
    <row r="528" spans="1:37" x14ac:dyDescent="0.25">
      <c r="A528" s="16">
        <v>60207</v>
      </c>
      <c r="B528">
        <v>1.4103633982450416</v>
      </c>
      <c r="C528">
        <v>489.13705656969637</v>
      </c>
      <c r="D528">
        <v>398.21820548423324</v>
      </c>
      <c r="E528">
        <v>31.027994761390921</v>
      </c>
      <c r="I528" s="1">
        <v>60207</v>
      </c>
      <c r="J528" t="s">
        <v>10</v>
      </c>
      <c r="K528">
        <f t="shared" si="64"/>
        <v>46.393532837007953</v>
      </c>
      <c r="L528">
        <f t="shared" si="65"/>
        <v>13145.676607976258</v>
      </c>
      <c r="M528" s="4">
        <f t="shared" si="66"/>
        <v>1.0206577224141751</v>
      </c>
      <c r="N528" s="18">
        <f t="shared" si="67"/>
        <v>16090.034755582117</v>
      </c>
      <c r="P528" t="s">
        <v>5</v>
      </c>
      <c r="Q528" t="s">
        <v>15</v>
      </c>
      <c r="R528" t="s">
        <v>25</v>
      </c>
      <c r="U528" s="16">
        <v>60207</v>
      </c>
      <c r="V528">
        <v>9.922592980109501</v>
      </c>
      <c r="W528">
        <v>176.39980234766563</v>
      </c>
      <c r="X528">
        <v>642.30352875890514</v>
      </c>
      <c r="Y528">
        <v>1666.9956206583963</v>
      </c>
      <c r="AB528" s="1">
        <v>60207</v>
      </c>
      <c r="AC528" t="s">
        <v>30</v>
      </c>
      <c r="AD528">
        <f t="shared" si="68"/>
        <v>326.40108487202309</v>
      </c>
      <c r="AE528">
        <f t="shared" si="69"/>
        <v>21454.806636151799</v>
      </c>
      <c r="AF528" s="4">
        <f t="shared" si="70"/>
        <v>54.835382258499884</v>
      </c>
      <c r="AG528" s="18">
        <f t="shared" si="71"/>
        <v>5802.6250772258436</v>
      </c>
      <c r="AI528" t="s">
        <v>5</v>
      </c>
      <c r="AJ528" t="s">
        <v>7</v>
      </c>
      <c r="AK528" t="s">
        <v>25</v>
      </c>
    </row>
    <row r="529" spans="1:37" x14ac:dyDescent="0.25">
      <c r="A529" s="16">
        <v>60237</v>
      </c>
      <c r="B529">
        <v>1.4510245278998517</v>
      </c>
      <c r="C529">
        <v>505.44162512201962</v>
      </c>
      <c r="D529">
        <v>411.49849665066097</v>
      </c>
      <c r="E529">
        <v>31.922539613796737</v>
      </c>
      <c r="I529" s="1">
        <v>60237</v>
      </c>
      <c r="J529" t="s">
        <v>10</v>
      </c>
      <c r="K529">
        <f t="shared" si="64"/>
        <v>47.731069996705649</v>
      </c>
      <c r="L529">
        <f t="shared" si="65"/>
        <v>13583.865828242133</v>
      </c>
      <c r="M529" s="4">
        <f t="shared" si="66"/>
        <v>1.0500835399275243</v>
      </c>
      <c r="N529" s="18">
        <f t="shared" si="67"/>
        <v>16626.369247434854</v>
      </c>
      <c r="P529" t="s">
        <v>5</v>
      </c>
      <c r="Q529" t="s">
        <v>15</v>
      </c>
      <c r="R529" t="s">
        <v>25</v>
      </c>
      <c r="U529" s="16">
        <v>60237</v>
      </c>
      <c r="V529">
        <v>10.203807579376631</v>
      </c>
      <c r="W529">
        <v>179.90265902076163</v>
      </c>
      <c r="X529">
        <v>661.43359088054899</v>
      </c>
      <c r="Y529">
        <v>1714.2396733352743</v>
      </c>
      <c r="AB529" s="1">
        <v>60237</v>
      </c>
      <c r="AC529" t="s">
        <v>30</v>
      </c>
      <c r="AD529">
        <f t="shared" si="68"/>
        <v>335.65156511107341</v>
      </c>
      <c r="AE529">
        <f t="shared" si="69"/>
        <v>22093.335475655451</v>
      </c>
      <c r="AF529" s="4">
        <f t="shared" si="70"/>
        <v>56.389462938660344</v>
      </c>
      <c r="AG529" s="18">
        <f t="shared" si="71"/>
        <v>5917.8506256829487</v>
      </c>
      <c r="AI529" t="s">
        <v>5</v>
      </c>
      <c r="AJ529" t="s">
        <v>7</v>
      </c>
      <c r="AK529" t="s">
        <v>25</v>
      </c>
    </row>
    <row r="530" spans="1:37" x14ac:dyDescent="0.25">
      <c r="A530" s="16">
        <v>60268</v>
      </c>
      <c r="B530">
        <v>1.4447094766879052</v>
      </c>
      <c r="C530">
        <v>505.44162512201962</v>
      </c>
      <c r="D530">
        <v>411.50481170187288</v>
      </c>
      <c r="E530">
        <v>31.783608487133915</v>
      </c>
      <c r="I530" s="1">
        <v>60268</v>
      </c>
      <c r="J530" t="s">
        <v>10</v>
      </c>
      <c r="K530">
        <f t="shared" si="64"/>
        <v>47.523338048944247</v>
      </c>
      <c r="L530">
        <f t="shared" si="65"/>
        <v>13583.865828242131</v>
      </c>
      <c r="M530" s="4">
        <f t="shared" si="66"/>
        <v>1.0455134370767736</v>
      </c>
      <c r="N530" s="18">
        <f t="shared" si="67"/>
        <v>16626.369247434854</v>
      </c>
      <c r="P530" t="s">
        <v>5</v>
      </c>
      <c r="Q530" t="s">
        <v>15</v>
      </c>
      <c r="R530" t="s">
        <v>25</v>
      </c>
      <c r="U530" s="16">
        <v>60268</v>
      </c>
      <c r="V530">
        <v>10.154570272577315</v>
      </c>
      <c r="W530">
        <v>177.51079895851143</v>
      </c>
      <c r="X530">
        <v>659.138805326343</v>
      </c>
      <c r="Y530">
        <v>1705.9678057929891</v>
      </c>
      <c r="AB530" s="1">
        <v>60268</v>
      </c>
      <c r="AC530" t="s">
        <v>30</v>
      </c>
      <c r="AD530">
        <f t="shared" si="68"/>
        <v>334.03191686109591</v>
      </c>
      <c r="AE530">
        <f t="shared" si="69"/>
        <v>22016.229460490798</v>
      </c>
      <c r="AF530" s="4">
        <f t="shared" si="70"/>
        <v>56.117362032664118</v>
      </c>
      <c r="AG530" s="18">
        <f t="shared" si="71"/>
        <v>5839.1710183720861</v>
      </c>
      <c r="AI530" t="s">
        <v>5</v>
      </c>
      <c r="AJ530" t="s">
        <v>7</v>
      </c>
      <c r="AK530" t="s">
        <v>25</v>
      </c>
    </row>
    <row r="531" spans="1:37" x14ac:dyDescent="0.25">
      <c r="A531" s="16">
        <v>60299</v>
      </c>
      <c r="B531">
        <v>1.2992271943210409</v>
      </c>
      <c r="C531">
        <v>456.52791946504999</v>
      </c>
      <c r="D531">
        <v>371.68743709599198</v>
      </c>
      <c r="E531">
        <v>28.582998275062902</v>
      </c>
      <c r="I531" s="1">
        <v>60299</v>
      </c>
      <c r="J531" t="s">
        <v>10</v>
      </c>
      <c r="K531">
        <f t="shared" si="64"/>
        <v>42.737736655297397</v>
      </c>
      <c r="L531">
        <f t="shared" si="65"/>
        <v>12269.298167444507</v>
      </c>
      <c r="M531" s="4">
        <f t="shared" si="66"/>
        <v>0.94023020641654287</v>
      </c>
      <c r="N531" s="18">
        <f t="shared" si="67"/>
        <v>15017.365771876646</v>
      </c>
      <c r="P531" t="s">
        <v>5</v>
      </c>
      <c r="Q531" t="s">
        <v>15</v>
      </c>
      <c r="R531" t="s">
        <v>25</v>
      </c>
      <c r="U531" s="16">
        <v>60299</v>
      </c>
      <c r="V531">
        <v>9.1276675701718641</v>
      </c>
      <c r="W531">
        <v>158.2012918293276</v>
      </c>
      <c r="X531">
        <v>593.30695949831818</v>
      </c>
      <c r="Y531">
        <v>1533.4481517888732</v>
      </c>
      <c r="AB531" s="1">
        <v>60299</v>
      </c>
      <c r="AC531" t="s">
        <v>30</v>
      </c>
      <c r="AD531">
        <f t="shared" si="68"/>
        <v>300.25222270302186</v>
      </c>
      <c r="AE531">
        <f t="shared" si="69"/>
        <v>19816.928521989801</v>
      </c>
      <c r="AF531" s="4">
        <f t="shared" si="70"/>
        <v>50.442373414107678</v>
      </c>
      <c r="AG531" s="18">
        <f t="shared" si="71"/>
        <v>5203.9898628068295</v>
      </c>
      <c r="AI531" t="s">
        <v>5</v>
      </c>
      <c r="AJ531" t="s">
        <v>7</v>
      </c>
      <c r="AK531" t="s">
        <v>25</v>
      </c>
    </row>
    <row r="532" spans="1:37" x14ac:dyDescent="0.25">
      <c r="A532" s="16">
        <v>60327</v>
      </c>
      <c r="B532">
        <v>1.432186174006211</v>
      </c>
      <c r="C532">
        <v>505.44162512201962</v>
      </c>
      <c r="D532">
        <v>411.51733500455458</v>
      </c>
      <c r="E532">
        <v>31.508095828136643</v>
      </c>
      <c r="I532" s="1">
        <v>60327</v>
      </c>
      <c r="J532" t="s">
        <v>10</v>
      </c>
      <c r="K532">
        <f t="shared" si="64"/>
        <v>47.111387302835887</v>
      </c>
      <c r="L532">
        <f t="shared" si="65"/>
        <v>13583.865828242131</v>
      </c>
      <c r="M532" s="4">
        <f t="shared" si="66"/>
        <v>1.0364505206623895</v>
      </c>
      <c r="N532" s="18">
        <f t="shared" si="67"/>
        <v>16626.369247434854</v>
      </c>
      <c r="P532" t="s">
        <v>5</v>
      </c>
      <c r="Q532" t="s">
        <v>15</v>
      </c>
      <c r="R532" t="s">
        <v>25</v>
      </c>
      <c r="U532" s="16">
        <v>60327</v>
      </c>
      <c r="V532">
        <v>10.05699043226064</v>
      </c>
      <c r="W532">
        <v>172.78907037428229</v>
      </c>
      <c r="X532">
        <v>654.60909115411516</v>
      </c>
      <c r="Y532">
        <v>1689.5743926197874</v>
      </c>
      <c r="AB532" s="1">
        <v>60327</v>
      </c>
      <c r="AC532" t="s">
        <v>30</v>
      </c>
      <c r="AD532">
        <f t="shared" si="68"/>
        <v>330.82205369278421</v>
      </c>
      <c r="AE532">
        <f t="shared" si="69"/>
        <v>21864.015841657099</v>
      </c>
      <c r="AF532" s="4">
        <f t="shared" si="70"/>
        <v>55.578105020387746</v>
      </c>
      <c r="AG532" s="18">
        <f t="shared" si="71"/>
        <v>5683.8509991540232</v>
      </c>
      <c r="AI532" t="s">
        <v>5</v>
      </c>
      <c r="AJ532" t="s">
        <v>7</v>
      </c>
      <c r="AK532" t="s">
        <v>25</v>
      </c>
    </row>
    <row r="533" spans="1:37" x14ac:dyDescent="0.25">
      <c r="A533" s="16">
        <v>60358</v>
      </c>
      <c r="B533">
        <v>1.3799781570272176</v>
      </c>
      <c r="C533">
        <v>489.13705656969637</v>
      </c>
      <c r="D533">
        <v>398.24859072545098</v>
      </c>
      <c r="E533">
        <v>30.359519454598782</v>
      </c>
      <c r="I533" s="1">
        <v>60358</v>
      </c>
      <c r="J533" t="s">
        <v>10</v>
      </c>
      <c r="K533">
        <f t="shared" si="64"/>
        <v>45.394018323263737</v>
      </c>
      <c r="L533">
        <f t="shared" si="65"/>
        <v>13145.676607976258</v>
      </c>
      <c r="M533" s="4">
        <f t="shared" si="66"/>
        <v>0.99866840311180205</v>
      </c>
      <c r="N533" s="18">
        <f t="shared" si="67"/>
        <v>16090.034755582117</v>
      </c>
      <c r="P533" t="s">
        <v>5</v>
      </c>
      <c r="Q533" t="s">
        <v>15</v>
      </c>
      <c r="R533" t="s">
        <v>25</v>
      </c>
      <c r="U533" s="16">
        <v>60358</v>
      </c>
      <c r="V533">
        <v>9.6857840734369258</v>
      </c>
      <c r="W533">
        <v>164.9732098621339</v>
      </c>
      <c r="X533">
        <v>631.34227702975681</v>
      </c>
      <c r="Y533">
        <v>1627.2117243374034</v>
      </c>
      <c r="AB533" s="1">
        <v>60358</v>
      </c>
      <c r="AC533" t="s">
        <v>30</v>
      </c>
      <c r="AD533">
        <f t="shared" si="68"/>
        <v>318.61131820516204</v>
      </c>
      <c r="AE533">
        <f t="shared" si="69"/>
        <v>21086.449378394533</v>
      </c>
      <c r="AF533" s="4">
        <f t="shared" si="70"/>
        <v>53.526701458467222</v>
      </c>
      <c r="AG533" s="18">
        <f t="shared" si="71"/>
        <v>5426.7503244123</v>
      </c>
      <c r="AI533" t="s">
        <v>5</v>
      </c>
      <c r="AJ533" t="s">
        <v>7</v>
      </c>
      <c r="AK533" t="s">
        <v>25</v>
      </c>
    </row>
    <row r="534" spans="1:37" x14ac:dyDescent="0.25">
      <c r="A534" s="16">
        <v>60388</v>
      </c>
      <c r="B534">
        <v>1.4198036290023408</v>
      </c>
      <c r="C534">
        <v>505.44162512201962</v>
      </c>
      <c r="D534">
        <v>411.52971754955848</v>
      </c>
      <c r="E534">
        <v>31.235679838051492</v>
      </c>
      <c r="I534" s="1">
        <v>60388</v>
      </c>
      <c r="J534" t="s">
        <v>10</v>
      </c>
      <c r="K534">
        <f t="shared" si="64"/>
        <v>46.704066743498061</v>
      </c>
      <c r="L534">
        <f t="shared" si="65"/>
        <v>13583.865828242131</v>
      </c>
      <c r="M534" s="4">
        <f t="shared" si="66"/>
        <v>1.0274894683569571</v>
      </c>
      <c r="N534" s="18">
        <f t="shared" si="67"/>
        <v>16626.369247434854</v>
      </c>
      <c r="P534" t="s">
        <v>5</v>
      </c>
      <c r="Q534" t="s">
        <v>15</v>
      </c>
      <c r="R534" t="s">
        <v>25</v>
      </c>
      <c r="U534" s="16">
        <v>60388</v>
      </c>
      <c r="V534">
        <v>9.9605891333605747</v>
      </c>
      <c r="W534">
        <v>168.65008700537777</v>
      </c>
      <c r="X534">
        <v>650.64928875148894</v>
      </c>
      <c r="Y534">
        <v>1673.3789744045766</v>
      </c>
      <c r="AB534" s="1">
        <v>60388</v>
      </c>
      <c r="AC534" t="s">
        <v>30</v>
      </c>
      <c r="AD534">
        <f t="shared" si="68"/>
        <v>327.65095833422947</v>
      </c>
      <c r="AE534">
        <f t="shared" si="69"/>
        <v>21730.588088317421</v>
      </c>
      <c r="AF534" s="4">
        <f t="shared" si="70"/>
        <v>55.04536100015055</v>
      </c>
      <c r="AG534" s="18">
        <f t="shared" si="71"/>
        <v>5547.7002304400585</v>
      </c>
      <c r="AI534" t="s">
        <v>5</v>
      </c>
      <c r="AJ534" t="s">
        <v>7</v>
      </c>
      <c r="AK534" t="s">
        <v>25</v>
      </c>
    </row>
    <row r="535" spans="1:37" x14ac:dyDescent="0.25">
      <c r="A535" s="16">
        <v>60419</v>
      </c>
      <c r="B535">
        <v>1.3680624507771948</v>
      </c>
      <c r="C535">
        <v>489.13705656969637</v>
      </c>
      <c r="D535">
        <v>398.260506431701</v>
      </c>
      <c r="E535">
        <v>30.097373917098281</v>
      </c>
      <c r="I535" s="1">
        <v>60419</v>
      </c>
      <c r="J535" t="s">
        <v>10</v>
      </c>
      <c r="K535">
        <f t="shared" si="64"/>
        <v>45.002054301881408</v>
      </c>
      <c r="L535">
        <f t="shared" si="65"/>
        <v>13145.676607976256</v>
      </c>
      <c r="M535" s="4">
        <f t="shared" si="66"/>
        <v>0.99004519464139085</v>
      </c>
      <c r="N535" s="18">
        <f t="shared" si="67"/>
        <v>16090.034755582117</v>
      </c>
      <c r="P535" t="s">
        <v>5</v>
      </c>
      <c r="Q535" t="s">
        <v>15</v>
      </c>
      <c r="R535" t="s">
        <v>25</v>
      </c>
      <c r="U535" s="16">
        <v>60419</v>
      </c>
      <c r="V535">
        <v>9.5930565221022359</v>
      </c>
      <c r="W535">
        <v>160.96306964625023</v>
      </c>
      <c r="X535">
        <v>627.50506716952532</v>
      </c>
      <c r="Y535">
        <v>1611.6334957131758</v>
      </c>
      <c r="AB535" s="1">
        <v>60419</v>
      </c>
      <c r="AC535" t="s">
        <v>30</v>
      </c>
      <c r="AD535">
        <f t="shared" si="68"/>
        <v>315.56106980599463</v>
      </c>
      <c r="AE535">
        <f t="shared" si="69"/>
        <v>20957.175121435117</v>
      </c>
      <c r="AF535" s="4">
        <f t="shared" si="70"/>
        <v>53.014259727407101</v>
      </c>
      <c r="AG535" s="18">
        <f t="shared" si="71"/>
        <v>5294.8378173108631</v>
      </c>
      <c r="AI535" t="s">
        <v>5</v>
      </c>
      <c r="AJ535" t="s">
        <v>7</v>
      </c>
      <c r="AK535" t="s">
        <v>25</v>
      </c>
    </row>
    <row r="536" spans="1:37" x14ac:dyDescent="0.25">
      <c r="A536" s="16">
        <v>60449</v>
      </c>
      <c r="B536">
        <v>1.4075598995548919</v>
      </c>
      <c r="C536">
        <v>505.44162512201962</v>
      </c>
      <c r="D536">
        <v>411.54196127900593</v>
      </c>
      <c r="E536">
        <v>30.966317790207622</v>
      </c>
      <c r="I536" s="1">
        <v>60449</v>
      </c>
      <c r="J536" t="s">
        <v>10</v>
      </c>
      <c r="K536">
        <f t="shared" si="64"/>
        <v>46.301312485358288</v>
      </c>
      <c r="L536">
        <f t="shared" si="65"/>
        <v>13583.865828242133</v>
      </c>
      <c r="M536" s="4">
        <f t="shared" si="66"/>
        <v>1.0186288746778824</v>
      </c>
      <c r="N536" s="18">
        <f t="shared" si="67"/>
        <v>16626.369247434854</v>
      </c>
      <c r="P536" t="s">
        <v>5</v>
      </c>
      <c r="Q536" t="s">
        <v>15</v>
      </c>
      <c r="R536" t="s">
        <v>25</v>
      </c>
      <c r="U536" s="16">
        <v>60449</v>
      </c>
      <c r="V536">
        <v>9.8653492473118103</v>
      </c>
      <c r="W536">
        <v>164.19725415189436</v>
      </c>
      <c r="X536">
        <v>646.38075244112395</v>
      </c>
      <c r="Y536">
        <v>1657.3786735483841</v>
      </c>
      <c r="AB536" s="1">
        <v>60449</v>
      </c>
      <c r="AC536" t="s">
        <v>30</v>
      </c>
      <c r="AD536">
        <f t="shared" si="68"/>
        <v>324.51806734578327</v>
      </c>
      <c r="AE536">
        <f t="shared" si="69"/>
        <v>21587.042818698548</v>
      </c>
      <c r="AF536" s="4">
        <f t="shared" si="70"/>
        <v>54.519035314091582</v>
      </c>
      <c r="AG536" s="18">
        <f t="shared" si="71"/>
        <v>5401.2254655228408</v>
      </c>
      <c r="AI536" t="s">
        <v>5</v>
      </c>
      <c r="AJ536" t="s">
        <v>7</v>
      </c>
      <c r="AK536" t="s">
        <v>25</v>
      </c>
    </row>
    <row r="537" spans="1:37" x14ac:dyDescent="0.25">
      <c r="A537" s="16">
        <v>60480</v>
      </c>
      <c r="B537">
        <v>1.4014894924469581</v>
      </c>
      <c r="C537">
        <v>505.44162512201962</v>
      </c>
      <c r="D537">
        <v>411.54803168611386</v>
      </c>
      <c r="E537">
        <v>30.832768833833079</v>
      </c>
      <c r="I537" s="1">
        <v>60480</v>
      </c>
      <c r="J537" t="s">
        <v>10</v>
      </c>
      <c r="K537">
        <f t="shared" si="64"/>
        <v>46.101628041018358</v>
      </c>
      <c r="L537">
        <f t="shared" si="65"/>
        <v>13583.865828242133</v>
      </c>
      <c r="M537" s="4">
        <f t="shared" si="66"/>
        <v>1.0142358169024039</v>
      </c>
      <c r="N537" s="18">
        <f t="shared" si="67"/>
        <v>16626.369247434854</v>
      </c>
      <c r="P537" t="s">
        <v>5</v>
      </c>
      <c r="Q537" t="s">
        <v>15</v>
      </c>
      <c r="R537" t="s">
        <v>25</v>
      </c>
      <c r="U537" s="16">
        <v>60480</v>
      </c>
      <c r="V537">
        <v>9.8181595611008454</v>
      </c>
      <c r="W537">
        <v>164.09834182227684</v>
      </c>
      <c r="X537">
        <v>646.33100804430967</v>
      </c>
      <c r="Y537">
        <v>1649.450806264942</v>
      </c>
      <c r="AB537" s="1">
        <v>60480</v>
      </c>
      <c r="AC537" t="s">
        <v>30</v>
      </c>
      <c r="AD537">
        <f t="shared" si="68"/>
        <v>322.96577503621205</v>
      </c>
      <c r="AE537">
        <f t="shared" si="69"/>
        <v>21583.8541975464</v>
      </c>
      <c r="AF537" s="4">
        <f t="shared" si="70"/>
        <v>54.258250206083623</v>
      </c>
      <c r="AG537" s="18">
        <f t="shared" si="71"/>
        <v>5397.9717704696332</v>
      </c>
      <c r="AI537" t="s">
        <v>5</v>
      </c>
      <c r="AJ537" t="s">
        <v>7</v>
      </c>
      <c r="AK537" t="s">
        <v>25</v>
      </c>
    </row>
    <row r="538" spans="1:37" x14ac:dyDescent="0.25">
      <c r="A538" s="16">
        <v>60511</v>
      </c>
      <c r="B538">
        <v>1.3504384599496928</v>
      </c>
      <c r="C538">
        <v>489.13705656969637</v>
      </c>
      <c r="D538">
        <v>398.27813042252853</v>
      </c>
      <c r="E538">
        <v>29.709646118893239</v>
      </c>
      <c r="I538" s="1">
        <v>60511</v>
      </c>
      <c r="J538" t="s">
        <v>10</v>
      </c>
      <c r="K538">
        <f t="shared" si="64"/>
        <v>44.422317761503059</v>
      </c>
      <c r="L538">
        <f t="shared" si="65"/>
        <v>13145.676607976256</v>
      </c>
      <c r="M538" s="4">
        <f t="shared" si="66"/>
        <v>0.97729099075306713</v>
      </c>
      <c r="N538" s="18">
        <f t="shared" si="67"/>
        <v>16090.034755582117</v>
      </c>
      <c r="P538" t="s">
        <v>5</v>
      </c>
      <c r="Q538" t="s">
        <v>15</v>
      </c>
      <c r="R538" t="s">
        <v>25</v>
      </c>
      <c r="U538" s="16">
        <v>60511</v>
      </c>
      <c r="V538">
        <v>9.4560521964669242</v>
      </c>
      <c r="W538">
        <v>156.56162928759454</v>
      </c>
      <c r="X538">
        <v>623.32865994367808</v>
      </c>
      <c r="Y538">
        <v>1588.6167690064433</v>
      </c>
      <c r="AB538" s="1">
        <v>60511</v>
      </c>
      <c r="AC538" t="s">
        <v>30</v>
      </c>
      <c r="AD538">
        <f t="shared" si="68"/>
        <v>311.05434856799098</v>
      </c>
      <c r="AE538">
        <f t="shared" si="69"/>
        <v>20815.286583557405</v>
      </c>
      <c r="AF538" s="4">
        <f t="shared" si="70"/>
        <v>52.257130559422478</v>
      </c>
      <c r="AG538" s="18">
        <f t="shared" si="71"/>
        <v>5150.0535949866626</v>
      </c>
      <c r="AI538" t="s">
        <v>5</v>
      </c>
      <c r="AJ538" t="s">
        <v>7</v>
      </c>
      <c r="AK538" t="s">
        <v>25</v>
      </c>
    </row>
    <row r="539" spans="1:37" x14ac:dyDescent="0.25">
      <c r="A539" s="16">
        <v>60541</v>
      </c>
      <c r="B539">
        <v>1.3894504141211708</v>
      </c>
      <c r="C539">
        <v>505.44162512201962</v>
      </c>
      <c r="D539">
        <v>411.56007076443967</v>
      </c>
      <c r="E539">
        <v>30.567909110665752</v>
      </c>
      <c r="I539" s="1">
        <v>60541</v>
      </c>
      <c r="J539" t="s">
        <v>10</v>
      </c>
      <c r="K539">
        <f t="shared" si="64"/>
        <v>45.705605727670097</v>
      </c>
      <c r="L539">
        <f t="shared" si="65"/>
        <v>13583.865828242133</v>
      </c>
      <c r="M539" s="4">
        <f t="shared" si="66"/>
        <v>1.0055233260087419</v>
      </c>
      <c r="N539" s="18">
        <f t="shared" si="67"/>
        <v>16626.369247434854</v>
      </c>
      <c r="P539" t="s">
        <v>5</v>
      </c>
      <c r="Q539" t="s">
        <v>15</v>
      </c>
      <c r="R539" t="s">
        <v>25</v>
      </c>
      <c r="U539" s="16">
        <v>60541</v>
      </c>
      <c r="V539">
        <v>9.7246303128476139</v>
      </c>
      <c r="W539">
        <v>159.54096018665228</v>
      </c>
      <c r="X539">
        <v>641.95830328965087</v>
      </c>
      <c r="Y539">
        <v>1633.7378925583992</v>
      </c>
      <c r="AB539" s="1">
        <v>60541</v>
      </c>
      <c r="AC539" t="s">
        <v>30</v>
      </c>
      <c r="AD539">
        <f t="shared" si="68"/>
        <v>319.88915502788205</v>
      </c>
      <c r="AE539">
        <f t="shared" si="69"/>
        <v>21436.938605345345</v>
      </c>
      <c r="AF539" s="4">
        <f t="shared" si="70"/>
        <v>53.741378044684183</v>
      </c>
      <c r="AG539" s="18">
        <f t="shared" si="71"/>
        <v>5248.0579008767199</v>
      </c>
      <c r="AI539" t="s">
        <v>5</v>
      </c>
      <c r="AJ539" t="s">
        <v>7</v>
      </c>
      <c r="AK539" t="s">
        <v>25</v>
      </c>
    </row>
    <row r="540" spans="1:37" x14ac:dyDescent="0.25">
      <c r="A540" s="16">
        <v>60572</v>
      </c>
      <c r="B540">
        <v>1.3388528486506766</v>
      </c>
      <c r="C540">
        <v>489.13705656969637</v>
      </c>
      <c r="D540">
        <v>398.28971603382752</v>
      </c>
      <c r="E540">
        <v>29.454762670314881</v>
      </c>
      <c r="I540" s="1">
        <v>60572</v>
      </c>
      <c r="J540" t="s">
        <v>10</v>
      </c>
      <c r="K540">
        <f t="shared" si="64"/>
        <v>44.041212126666991</v>
      </c>
      <c r="L540">
        <f t="shared" si="65"/>
        <v>13145.676607976256</v>
      </c>
      <c r="M540" s="4">
        <f t="shared" si="66"/>
        <v>0.96890666678667381</v>
      </c>
      <c r="N540" s="18">
        <f t="shared" si="67"/>
        <v>16090.034755582117</v>
      </c>
      <c r="P540" t="s">
        <v>5</v>
      </c>
      <c r="Q540" t="s">
        <v>15</v>
      </c>
      <c r="R540" t="s">
        <v>25</v>
      </c>
      <c r="U540" s="16">
        <v>60572</v>
      </c>
      <c r="V540">
        <v>9.3660838527709878</v>
      </c>
      <c r="W540">
        <v>152.06640107815713</v>
      </c>
      <c r="X540">
        <v>619.01330464212549</v>
      </c>
      <c r="Y540">
        <v>1573.5020872655259</v>
      </c>
      <c r="AB540" s="1">
        <v>60572</v>
      </c>
      <c r="AC540" t="s">
        <v>30</v>
      </c>
      <c r="AD540">
        <f t="shared" si="68"/>
        <v>308.09486357799307</v>
      </c>
      <c r="AE540">
        <f t="shared" si="69"/>
        <v>20670.374621542647</v>
      </c>
      <c r="AF540" s="4">
        <f t="shared" si="70"/>
        <v>51.759937081102827</v>
      </c>
      <c r="AG540" s="18">
        <f t="shared" si="71"/>
        <v>5002.1842459920117</v>
      </c>
      <c r="AI540" t="s">
        <v>5</v>
      </c>
      <c r="AJ540" t="s">
        <v>7</v>
      </c>
      <c r="AK540" t="s">
        <v>25</v>
      </c>
    </row>
    <row r="541" spans="1:37" x14ac:dyDescent="0.25">
      <c r="A541" s="16">
        <v>60602</v>
      </c>
      <c r="B541">
        <v>1.3775454335990236</v>
      </c>
      <c r="C541">
        <v>505.44162512201962</v>
      </c>
      <c r="D541">
        <v>411.57197574496183</v>
      </c>
      <c r="E541">
        <v>30.305999539178522</v>
      </c>
      <c r="I541" s="1">
        <v>60602</v>
      </c>
      <c r="J541" t="s">
        <v>10</v>
      </c>
      <c r="K541">
        <f t="shared" si="64"/>
        <v>45.313994526283672</v>
      </c>
      <c r="L541">
        <f t="shared" si="65"/>
        <v>13583.865828242133</v>
      </c>
      <c r="M541" s="4">
        <f t="shared" si="66"/>
        <v>0.9969078795782409</v>
      </c>
      <c r="N541" s="18">
        <f t="shared" si="67"/>
        <v>16626.369247434854</v>
      </c>
      <c r="P541" t="s">
        <v>5</v>
      </c>
      <c r="Q541" t="s">
        <v>15</v>
      </c>
      <c r="R541" t="s">
        <v>25</v>
      </c>
      <c r="U541" s="16">
        <v>60602</v>
      </c>
      <c r="V541">
        <v>9.6322209159700556</v>
      </c>
      <c r="W541">
        <v>152.9537331414146</v>
      </c>
      <c r="X541">
        <v>635.59523018219545</v>
      </c>
      <c r="Y541">
        <v>1618.2131138829695</v>
      </c>
      <c r="AB541" s="1">
        <v>60602</v>
      </c>
      <c r="AC541" t="s">
        <v>30</v>
      </c>
      <c r="AD541">
        <f t="shared" si="68"/>
        <v>316.84937223585712</v>
      </c>
      <c r="AE541">
        <f t="shared" si="69"/>
        <v>21224.587207176497</v>
      </c>
      <c r="AF541" s="4">
        <f t="shared" si="70"/>
        <v>53.230694535624004</v>
      </c>
      <c r="AG541" s="18">
        <f t="shared" si="71"/>
        <v>5031.3728007044283</v>
      </c>
      <c r="AI541" t="s">
        <v>5</v>
      </c>
      <c r="AJ541" t="s">
        <v>7</v>
      </c>
      <c r="AK541" t="s">
        <v>25</v>
      </c>
    </row>
    <row r="542" spans="1:37" x14ac:dyDescent="0.25">
      <c r="A542" s="16">
        <v>60633</v>
      </c>
      <c r="B542">
        <v>1.3716426558388812</v>
      </c>
      <c r="C542">
        <v>505.44162512201962</v>
      </c>
      <c r="D542">
        <v>411.57787852272196</v>
      </c>
      <c r="E542">
        <v>30.176138428455388</v>
      </c>
      <c r="I542" s="1">
        <v>60633</v>
      </c>
      <c r="J542" t="s">
        <v>10</v>
      </c>
      <c r="K542">
        <f t="shared" si="64"/>
        <v>45.119824205226358</v>
      </c>
      <c r="L542">
        <f t="shared" si="65"/>
        <v>13583.865828242135</v>
      </c>
      <c r="M542" s="4">
        <f t="shared" si="66"/>
        <v>0.99263613251497995</v>
      </c>
      <c r="N542" s="18">
        <f t="shared" si="67"/>
        <v>16626.369247434854</v>
      </c>
      <c r="P542" t="s">
        <v>5</v>
      </c>
      <c r="Q542" t="s">
        <v>15</v>
      </c>
      <c r="R542" t="s">
        <v>25</v>
      </c>
      <c r="U542" s="16">
        <v>60633</v>
      </c>
      <c r="V542">
        <v>9.58643110888009</v>
      </c>
      <c r="W542">
        <v>150.6845860405428</v>
      </c>
      <c r="X542">
        <v>633.41725583043103</v>
      </c>
      <c r="Y542">
        <v>1610.5204262918551</v>
      </c>
      <c r="AB542" s="1">
        <v>60633</v>
      </c>
      <c r="AC542" t="s">
        <v>30</v>
      </c>
      <c r="AD542">
        <f t="shared" si="68"/>
        <v>315.34312858158194</v>
      </c>
      <c r="AE542">
        <f t="shared" si="69"/>
        <v>21151.437070372078</v>
      </c>
      <c r="AF542" s="4">
        <f t="shared" si="70"/>
        <v>52.97764560170576</v>
      </c>
      <c r="AG542" s="18">
        <f t="shared" si="71"/>
        <v>4956.7298039652233</v>
      </c>
      <c r="AI542" t="s">
        <v>5</v>
      </c>
      <c r="AJ542" t="s">
        <v>7</v>
      </c>
      <c r="AK542" t="s">
        <v>25</v>
      </c>
    </row>
    <row r="543" spans="1:37" x14ac:dyDescent="0.25">
      <c r="A543" s="16">
        <v>60664</v>
      </c>
      <c r="B543">
        <v>1.2336011639698634</v>
      </c>
      <c r="C543">
        <v>456.52791946504999</v>
      </c>
      <c r="D543">
        <v>371.75306312634314</v>
      </c>
      <c r="E543">
        <v>27.139225607336996</v>
      </c>
      <c r="I543" s="1">
        <v>60664</v>
      </c>
      <c r="J543" t="s">
        <v>10</v>
      </c>
      <c r="K543">
        <f t="shared" si="64"/>
        <v>40.578985656903406</v>
      </c>
      <c r="L543">
        <f t="shared" si="65"/>
        <v>12269.298167444505</v>
      </c>
      <c r="M543" s="4">
        <f t="shared" si="66"/>
        <v>0.89273768445187496</v>
      </c>
      <c r="N543" s="18">
        <f t="shared" si="67"/>
        <v>15017.365771876646</v>
      </c>
      <c r="P543" t="s">
        <v>5</v>
      </c>
      <c r="Q543" t="s">
        <v>15</v>
      </c>
      <c r="R543" t="s">
        <v>25</v>
      </c>
      <c r="U543" s="16">
        <v>60664</v>
      </c>
      <c r="V543">
        <v>8.6176008576709862</v>
      </c>
      <c r="W543">
        <v>139.26713738320257</v>
      </c>
      <c r="X543">
        <v>575.26155485361642</v>
      </c>
      <c r="Y543">
        <v>1447.756944088726</v>
      </c>
      <c r="AB543" s="1">
        <v>60664</v>
      </c>
      <c r="AC543" t="s">
        <v>30</v>
      </c>
      <c r="AD543">
        <f t="shared" si="68"/>
        <v>283.47371242338772</v>
      </c>
      <c r="AE543">
        <f t="shared" si="69"/>
        <v>19206.551174713401</v>
      </c>
      <c r="AF543" s="4">
        <f t="shared" si="70"/>
        <v>47.623583687129148</v>
      </c>
      <c r="AG543" s="18">
        <f t="shared" si="71"/>
        <v>4581.1558349737688</v>
      </c>
      <c r="AI543" t="s">
        <v>5</v>
      </c>
      <c r="AJ543" t="s">
        <v>7</v>
      </c>
      <c r="AK543" t="s">
        <v>25</v>
      </c>
    </row>
    <row r="544" spans="1:37" x14ac:dyDescent="0.25">
      <c r="A544" s="16">
        <v>60692</v>
      </c>
      <c r="B544">
        <v>1.3599353932717302</v>
      </c>
      <c r="C544">
        <v>505.44162512201962</v>
      </c>
      <c r="D544">
        <v>411.58958578528905</v>
      </c>
      <c r="E544">
        <v>29.918578651978066</v>
      </c>
      <c r="I544" s="1">
        <v>60692</v>
      </c>
      <c r="J544" t="s">
        <v>10</v>
      </c>
      <c r="K544">
        <f t="shared" si="64"/>
        <v>44.734716883938489</v>
      </c>
      <c r="L544">
        <f t="shared" si="65"/>
        <v>13583.865828242131</v>
      </c>
      <c r="M544" s="4">
        <f t="shared" si="66"/>
        <v>0.98416377144664702</v>
      </c>
      <c r="N544" s="18">
        <f t="shared" si="67"/>
        <v>16626.369247434854</v>
      </c>
      <c r="P544" t="s">
        <v>5</v>
      </c>
      <c r="Q544" t="s">
        <v>15</v>
      </c>
      <c r="R544" t="s">
        <v>25</v>
      </c>
      <c r="U544" s="16">
        <v>60692</v>
      </c>
      <c r="V544">
        <v>9.4956713206591772</v>
      </c>
      <c r="W544">
        <v>151.94847728864255</v>
      </c>
      <c r="X544">
        <v>634.74662904178967</v>
      </c>
      <c r="Y544">
        <v>1595.2727818707419</v>
      </c>
      <c r="AB544" s="1">
        <v>60692</v>
      </c>
      <c r="AC544" t="s">
        <v>30</v>
      </c>
      <c r="AD544">
        <f t="shared" si="68"/>
        <v>312.35760923220977</v>
      </c>
      <c r="AE544">
        <f t="shared" si="69"/>
        <v>21192.180932975294</v>
      </c>
      <c r="AF544" s="4">
        <f t="shared" si="70"/>
        <v>52.476078351011253</v>
      </c>
      <c r="AG544" s="18">
        <f t="shared" si="71"/>
        <v>4998.3051739685052</v>
      </c>
      <c r="AI544" t="s">
        <v>5</v>
      </c>
      <c r="AJ544" t="s">
        <v>7</v>
      </c>
      <c r="AK544" t="s">
        <v>25</v>
      </c>
    </row>
    <row r="545" spans="1:37" x14ac:dyDescent="0.25">
      <c r="A545" s="16">
        <v>60723</v>
      </c>
      <c r="B545">
        <v>1.3104488333715634</v>
      </c>
      <c r="C545">
        <v>489.13705656969637</v>
      </c>
      <c r="D545">
        <v>398.3181200491066</v>
      </c>
      <c r="E545">
        <v>28.829874334174391</v>
      </c>
      <c r="I545" s="1">
        <v>60723</v>
      </c>
      <c r="J545" t="s">
        <v>10</v>
      </c>
      <c r="K545">
        <f t="shared" si="64"/>
        <v>43.106869518801432</v>
      </c>
      <c r="L545">
        <f t="shared" si="65"/>
        <v>13145.676607976256</v>
      </c>
      <c r="M545" s="4">
        <f t="shared" si="66"/>
        <v>0.94835112941363131</v>
      </c>
      <c r="N545" s="18">
        <f t="shared" si="67"/>
        <v>16090.034755582117</v>
      </c>
      <c r="P545" t="s">
        <v>5</v>
      </c>
      <c r="Q545" t="s">
        <v>15</v>
      </c>
      <c r="R545" t="s">
        <v>25</v>
      </c>
      <c r="U545" s="16">
        <v>60723</v>
      </c>
      <c r="V545">
        <v>9.1458362004789979</v>
      </c>
      <c r="W545">
        <v>144.84538684889048</v>
      </c>
      <c r="X545">
        <v>612.1569583497361</v>
      </c>
      <c r="Y545">
        <v>1536.5004816804715</v>
      </c>
      <c r="AB545" s="1">
        <v>60723</v>
      </c>
      <c r="AC545" t="s">
        <v>30</v>
      </c>
      <c r="AD545">
        <f t="shared" si="68"/>
        <v>300.84987501575654</v>
      </c>
      <c r="AE545">
        <f t="shared" si="69"/>
        <v>20437.591925993918</v>
      </c>
      <c r="AF545" s="4">
        <f t="shared" si="70"/>
        <v>50.542779002647087</v>
      </c>
      <c r="AG545" s="18">
        <f t="shared" si="71"/>
        <v>4764.650883187187</v>
      </c>
      <c r="AI545" t="s">
        <v>5</v>
      </c>
      <c r="AJ545" t="s">
        <v>7</v>
      </c>
      <c r="AK545" t="s">
        <v>25</v>
      </c>
    </row>
    <row r="546" spans="1:37" x14ac:dyDescent="0.25">
      <c r="A546" s="16">
        <v>60753</v>
      </c>
      <c r="B546">
        <v>1.3483576999468094</v>
      </c>
      <c r="C546">
        <v>505.44162512201962</v>
      </c>
      <c r="D546">
        <v>411.60116347861396</v>
      </c>
      <c r="E546">
        <v>29.663869398829807</v>
      </c>
      <c r="I546" s="1">
        <v>60753</v>
      </c>
      <c r="J546" t="s">
        <v>10</v>
      </c>
      <c r="K546">
        <f t="shared" si="64"/>
        <v>44.35387170877663</v>
      </c>
      <c r="L546">
        <f t="shared" si="65"/>
        <v>13583.865828242131</v>
      </c>
      <c r="M546" s="4">
        <f t="shared" si="66"/>
        <v>0.97578517759308581</v>
      </c>
      <c r="N546" s="18">
        <f t="shared" si="67"/>
        <v>16626.369247434854</v>
      </c>
      <c r="P546" t="s">
        <v>5</v>
      </c>
      <c r="Q546" t="s">
        <v>15</v>
      </c>
      <c r="R546" t="s">
        <v>25</v>
      </c>
      <c r="U546" s="16">
        <v>60753</v>
      </c>
      <c r="V546">
        <v>9.4059915534111891</v>
      </c>
      <c r="W546">
        <v>147.46543407901703</v>
      </c>
      <c r="X546">
        <v>630.44292646360486</v>
      </c>
      <c r="Y546">
        <v>1580.20658097308</v>
      </c>
      <c r="AB546" s="1">
        <v>60753</v>
      </c>
      <c r="AC546" t="s">
        <v>30</v>
      </c>
      <c r="AD546">
        <f t="shared" si="68"/>
        <v>309.40761688852598</v>
      </c>
      <c r="AE546">
        <f t="shared" si="69"/>
        <v>21047.661776875531</v>
      </c>
      <c r="AF546" s="4">
        <f t="shared" si="70"/>
        <v>51.980479637272374</v>
      </c>
      <c r="AG546" s="18">
        <f t="shared" si="71"/>
        <v>4850.8366473360875</v>
      </c>
      <c r="AI546" t="s">
        <v>5</v>
      </c>
      <c r="AJ546" t="s">
        <v>7</v>
      </c>
      <c r="AK546" t="s">
        <v>25</v>
      </c>
    </row>
    <row r="547" spans="1:37" x14ac:dyDescent="0.25">
      <c r="A547" s="16">
        <v>60784</v>
      </c>
      <c r="B547">
        <v>1.2993066682310546</v>
      </c>
      <c r="C547">
        <v>489.13705656969637</v>
      </c>
      <c r="D547">
        <v>398.32926221424714</v>
      </c>
      <c r="E547">
        <v>28.584746701083205</v>
      </c>
      <c r="I547" s="1">
        <v>60784</v>
      </c>
      <c r="J547" t="s">
        <v>10</v>
      </c>
      <c r="K547">
        <f t="shared" si="64"/>
        <v>42.740350928653108</v>
      </c>
      <c r="L547">
        <f t="shared" si="65"/>
        <v>13145.676607976256</v>
      </c>
      <c r="M547" s="4">
        <f t="shared" si="66"/>
        <v>0.94028772043036868</v>
      </c>
      <c r="N547" s="18">
        <f t="shared" si="67"/>
        <v>16090.034755582117</v>
      </c>
      <c r="P547" t="s">
        <v>5</v>
      </c>
      <c r="Q547" t="s">
        <v>15</v>
      </c>
      <c r="R547" t="s">
        <v>25</v>
      </c>
      <c r="U547" s="16">
        <v>60784</v>
      </c>
      <c r="V547">
        <v>9.0595662913158179</v>
      </c>
      <c r="W547">
        <v>140.52930817933748</v>
      </c>
      <c r="X547">
        <v>608.01347116273723</v>
      </c>
      <c r="Y547">
        <v>1522.0071369410571</v>
      </c>
      <c r="AB547" s="1">
        <v>60784</v>
      </c>
      <c r="AC547" t="s">
        <v>30</v>
      </c>
      <c r="AD547">
        <f t="shared" si="68"/>
        <v>298.01204905644141</v>
      </c>
      <c r="AE547">
        <f t="shared" si="69"/>
        <v>20298.455179409641</v>
      </c>
      <c r="AF547" s="4">
        <f t="shared" si="70"/>
        <v>50.06602424148214</v>
      </c>
      <c r="AG547" s="18">
        <f t="shared" si="71"/>
        <v>4622.6746111624179</v>
      </c>
      <c r="AI547" t="s">
        <v>5</v>
      </c>
      <c r="AJ547" t="s">
        <v>7</v>
      </c>
      <c r="AK547" t="s">
        <v>25</v>
      </c>
    </row>
    <row r="548" spans="1:37" x14ac:dyDescent="0.25">
      <c r="A548" s="16">
        <v>60814</v>
      </c>
      <c r="B548">
        <v>1.336907815442157</v>
      </c>
      <c r="C548">
        <v>505.44162512201962</v>
      </c>
      <c r="D548">
        <v>411.61261336311867</v>
      </c>
      <c r="E548">
        <v>29.411971939727454</v>
      </c>
      <c r="I548" s="1">
        <v>60814</v>
      </c>
      <c r="J548" t="s">
        <v>10</v>
      </c>
      <c r="K548">
        <f t="shared" si="64"/>
        <v>43.977230771123587</v>
      </c>
      <c r="L548">
        <f t="shared" si="65"/>
        <v>13583.865828242131</v>
      </c>
      <c r="M548" s="4">
        <f t="shared" si="66"/>
        <v>0.96749907696471893</v>
      </c>
      <c r="N548" s="18">
        <f t="shared" si="67"/>
        <v>16626.369247434854</v>
      </c>
      <c r="P548" t="s">
        <v>5</v>
      </c>
      <c r="Q548" t="s">
        <v>15</v>
      </c>
      <c r="R548" t="s">
        <v>25</v>
      </c>
      <c r="U548" s="16">
        <v>60814</v>
      </c>
      <c r="V548">
        <v>9.3173763411283943</v>
      </c>
      <c r="W548">
        <v>143.02376341679479</v>
      </c>
      <c r="X548">
        <v>626.17870442690969</v>
      </c>
      <c r="Y548">
        <v>1565.3192253095701</v>
      </c>
      <c r="AB548" s="1">
        <v>60814</v>
      </c>
      <c r="AC548" t="s">
        <v>30</v>
      </c>
      <c r="AD548">
        <f t="shared" si="68"/>
        <v>306.49264280027614</v>
      </c>
      <c r="AE548">
        <f t="shared" si="69"/>
        <v>20904.476341053887</v>
      </c>
      <c r="AF548" s="4">
        <f t="shared" si="70"/>
        <v>51.490763990446389</v>
      </c>
      <c r="AG548" s="18">
        <f t="shared" si="71"/>
        <v>4704.7290597629872</v>
      </c>
      <c r="AI548" t="s">
        <v>5</v>
      </c>
      <c r="AJ548" t="s">
        <v>7</v>
      </c>
      <c r="AK548" t="s">
        <v>25</v>
      </c>
    </row>
    <row r="549" spans="1:37" x14ac:dyDescent="0.25">
      <c r="A549" s="16">
        <v>60845</v>
      </c>
      <c r="B549">
        <v>1.3312302591267633</v>
      </c>
      <c r="C549">
        <v>505.44162512201962</v>
      </c>
      <c r="D549">
        <v>411.61829091943406</v>
      </c>
      <c r="E549">
        <v>29.287065700788791</v>
      </c>
      <c r="I549" s="1">
        <v>60845</v>
      </c>
      <c r="J549" t="s">
        <v>10</v>
      </c>
      <c r="K549">
        <f t="shared" si="64"/>
        <v>43.790469050222477</v>
      </c>
      <c r="L549">
        <f t="shared" si="65"/>
        <v>13583.865828242131</v>
      </c>
      <c r="M549" s="4">
        <f t="shared" si="66"/>
        <v>0.96339031910489448</v>
      </c>
      <c r="N549" s="18">
        <f t="shared" si="67"/>
        <v>16626.369247434854</v>
      </c>
      <c r="P549" t="s">
        <v>5</v>
      </c>
      <c r="Q549" t="s">
        <v>15</v>
      </c>
      <c r="R549" t="s">
        <v>25</v>
      </c>
      <c r="U549" s="16">
        <v>60845</v>
      </c>
      <c r="V549">
        <v>9.2734631808525467</v>
      </c>
      <c r="W549">
        <v>140.80891020762891</v>
      </c>
      <c r="X549">
        <v>624.0520614422029</v>
      </c>
      <c r="Y549">
        <v>1557.9418143832277</v>
      </c>
      <c r="AB549" s="1">
        <v>60845</v>
      </c>
      <c r="AC549" t="s">
        <v>30</v>
      </c>
      <c r="AD549">
        <f t="shared" si="68"/>
        <v>305.04813094909696</v>
      </c>
      <c r="AE549">
        <f t="shared" si="69"/>
        <v>20833.076467863666</v>
      </c>
      <c r="AF549" s="4">
        <f t="shared" si="70"/>
        <v>51.248085999448278</v>
      </c>
      <c r="AG549" s="18">
        <f t="shared" si="71"/>
        <v>4631.8720463035825</v>
      </c>
      <c r="AI549" t="s">
        <v>5</v>
      </c>
      <c r="AJ549" t="s">
        <v>7</v>
      </c>
      <c r="AK549" t="s">
        <v>25</v>
      </c>
    </row>
    <row r="550" spans="1:37" x14ac:dyDescent="0.25">
      <c r="A550" s="16">
        <v>60876</v>
      </c>
      <c r="B550">
        <v>1.2828232332258087</v>
      </c>
      <c r="C550">
        <v>489.13705656969637</v>
      </c>
      <c r="D550">
        <v>398.34574564925236</v>
      </c>
      <c r="E550">
        <v>28.222111130967793</v>
      </c>
      <c r="I550" s="1">
        <v>60876</v>
      </c>
      <c r="J550" t="s">
        <v>10</v>
      </c>
      <c r="K550">
        <f t="shared" si="64"/>
        <v>42.198132671901604</v>
      </c>
      <c r="L550">
        <f t="shared" si="65"/>
        <v>13145.676607976256</v>
      </c>
      <c r="M550" s="4">
        <f t="shared" si="66"/>
        <v>0.9283589187818353</v>
      </c>
      <c r="N550" s="18">
        <f t="shared" si="67"/>
        <v>16090.034755582117</v>
      </c>
      <c r="P550" t="s">
        <v>5</v>
      </c>
      <c r="Q550" t="s">
        <v>15</v>
      </c>
      <c r="R550" t="s">
        <v>25</v>
      </c>
      <c r="U550" s="16">
        <v>60876</v>
      </c>
      <c r="V550">
        <v>8.9320746547041168</v>
      </c>
      <c r="W550">
        <v>134.15334545651024</v>
      </c>
      <c r="X550">
        <v>601.89251933097842</v>
      </c>
      <c r="Y550">
        <v>1500.5885419902916</v>
      </c>
      <c r="AB550" s="1">
        <v>60876</v>
      </c>
      <c r="AC550" t="s">
        <v>30</v>
      </c>
      <c r="AD550">
        <f t="shared" si="68"/>
        <v>293.81824522053017</v>
      </c>
      <c r="AE550">
        <f t="shared" si="69"/>
        <v>20092.914275844822</v>
      </c>
      <c r="AF550" s="4">
        <f t="shared" si="70"/>
        <v>49.361465197049064</v>
      </c>
      <c r="AG550" s="18">
        <f t="shared" si="71"/>
        <v>4412.9389952799429</v>
      </c>
      <c r="AI550" t="s">
        <v>5</v>
      </c>
      <c r="AJ550" t="s">
        <v>7</v>
      </c>
      <c r="AK550" t="s">
        <v>25</v>
      </c>
    </row>
    <row r="551" spans="1:37" x14ac:dyDescent="0.25">
      <c r="A551" s="16">
        <v>60906</v>
      </c>
      <c r="B551">
        <v>1.3199688488907932</v>
      </c>
      <c r="C551">
        <v>505.44162512201962</v>
      </c>
      <c r="D551">
        <v>411.62955232966999</v>
      </c>
      <c r="E551">
        <v>29.039314675597449</v>
      </c>
      <c r="I551" s="1">
        <v>60906</v>
      </c>
      <c r="J551" t="s">
        <v>10</v>
      </c>
      <c r="K551">
        <f t="shared" si="64"/>
        <v>43.420027924039253</v>
      </c>
      <c r="L551">
        <f t="shared" si="65"/>
        <v>13583.865828242133</v>
      </c>
      <c r="M551" s="4">
        <f t="shared" si="66"/>
        <v>0.95524061432886354</v>
      </c>
      <c r="N551" s="18">
        <f t="shared" si="67"/>
        <v>16626.369247434854</v>
      </c>
      <c r="P551" t="s">
        <v>5</v>
      </c>
      <c r="Q551" t="s">
        <v>15</v>
      </c>
      <c r="R551" t="s">
        <v>25</v>
      </c>
      <c r="U551" s="16">
        <v>60906</v>
      </c>
      <c r="V551">
        <v>9.1864163668569798</v>
      </c>
      <c r="W551">
        <v>136.43504467851011</v>
      </c>
      <c r="X551">
        <v>619.85272003766204</v>
      </c>
      <c r="Y551">
        <v>1543.3179496319726</v>
      </c>
      <c r="AB551" s="1">
        <v>60906</v>
      </c>
      <c r="AC551" t="s">
        <v>30</v>
      </c>
      <c r="AD551">
        <f t="shared" si="68"/>
        <v>302.1847489097691</v>
      </c>
      <c r="AE551">
        <f t="shared" si="69"/>
        <v>20692.076855411815</v>
      </c>
      <c r="AF551" s="4">
        <f t="shared" si="70"/>
        <v>50.76703781684121</v>
      </c>
      <c r="AG551" s="18">
        <f t="shared" si="71"/>
        <v>4487.9948907404641</v>
      </c>
      <c r="AI551" t="s">
        <v>5</v>
      </c>
      <c r="AJ551" t="s">
        <v>7</v>
      </c>
      <c r="AK551" t="s">
        <v>25</v>
      </c>
    </row>
    <row r="552" spans="1:37" x14ac:dyDescent="0.25">
      <c r="A552" s="16">
        <v>60937</v>
      </c>
      <c r="B552">
        <v>1.2719850700001762</v>
      </c>
      <c r="C552">
        <v>489.13705656969637</v>
      </c>
      <c r="D552">
        <v>398.35658381247799</v>
      </c>
      <c r="E552">
        <v>27.983671540003879</v>
      </c>
      <c r="I552" s="1">
        <v>60937</v>
      </c>
      <c r="J552" t="s">
        <v>10</v>
      </c>
      <c r="K552">
        <f t="shared" si="64"/>
        <v>41.841614144742643</v>
      </c>
      <c r="L552">
        <f t="shared" si="65"/>
        <v>13145.676607976256</v>
      </c>
      <c r="M552" s="4">
        <f t="shared" si="66"/>
        <v>0.92051551118433816</v>
      </c>
      <c r="N552" s="18">
        <f t="shared" si="67"/>
        <v>16090.034755582117</v>
      </c>
      <c r="P552" t="s">
        <v>5</v>
      </c>
      <c r="Q552" t="s">
        <v>15</v>
      </c>
      <c r="R552" t="s">
        <v>25</v>
      </c>
      <c r="U552" s="16">
        <v>60937</v>
      </c>
      <c r="V552">
        <v>8.8483345220340475</v>
      </c>
      <c r="W552">
        <v>121.25184515728358</v>
      </c>
      <c r="X552">
        <v>589.33278917040639</v>
      </c>
      <c r="Y552">
        <v>1486.5201997017198</v>
      </c>
      <c r="AB552" s="1">
        <v>60937</v>
      </c>
      <c r="AC552" t="s">
        <v>30</v>
      </c>
      <c r="AD552">
        <f t="shared" si="68"/>
        <v>291.06363559322523</v>
      </c>
      <c r="AE552">
        <f t="shared" si="69"/>
        <v>19677.010647777646</v>
      </c>
      <c r="AF552" s="4">
        <f t="shared" si="70"/>
        <v>48.898690779661834</v>
      </c>
      <c r="AG552" s="18">
        <f t="shared" si="71"/>
        <v>3988.5475380685393</v>
      </c>
      <c r="AI552" t="s">
        <v>5</v>
      </c>
      <c r="AJ552" t="s">
        <v>7</v>
      </c>
      <c r="AK552" t="s">
        <v>25</v>
      </c>
    </row>
    <row r="553" spans="1:37" x14ac:dyDescent="0.25">
      <c r="A553" s="16">
        <v>60967</v>
      </c>
      <c r="B553">
        <v>1.3088309692188278</v>
      </c>
      <c r="C553">
        <v>505.44162512201962</v>
      </c>
      <c r="D553">
        <v>411.64069020934198</v>
      </c>
      <c r="E553">
        <v>28.794281322814211</v>
      </c>
      <c r="I553" s="1">
        <v>60967</v>
      </c>
      <c r="J553" t="s">
        <v>10</v>
      </c>
      <c r="K553">
        <f t="shared" si="64"/>
        <v>43.053650303250919</v>
      </c>
      <c r="L553">
        <f t="shared" si="65"/>
        <v>13583.865828242133</v>
      </c>
      <c r="M553" s="4">
        <f t="shared" si="66"/>
        <v>0.94718030667152009</v>
      </c>
      <c r="N553" s="18">
        <f t="shared" si="67"/>
        <v>16626.369247434854</v>
      </c>
      <c r="P553" t="s">
        <v>5</v>
      </c>
      <c r="Q553" t="s">
        <v>15</v>
      </c>
      <c r="R553" t="s">
        <v>25</v>
      </c>
      <c r="U553" s="16">
        <v>60967</v>
      </c>
      <c r="V553">
        <v>9.100396563932021</v>
      </c>
      <c r="W553">
        <v>123.17187233290343</v>
      </c>
      <c r="X553">
        <v>606.94083094189261</v>
      </c>
      <c r="Y553">
        <v>1528.8666227405795</v>
      </c>
      <c r="AB553" s="1">
        <v>60967</v>
      </c>
      <c r="AC553" t="s">
        <v>30</v>
      </c>
      <c r="AD553">
        <f t="shared" si="68"/>
        <v>299.3551501293428</v>
      </c>
      <c r="AE553">
        <f t="shared" si="69"/>
        <v>20264.514062691604</v>
      </c>
      <c r="AF553" s="4">
        <f t="shared" si="70"/>
        <v>50.291665221729588</v>
      </c>
      <c r="AG553" s="18">
        <f t="shared" si="71"/>
        <v>4051.706326740245</v>
      </c>
      <c r="AI553" t="s">
        <v>5</v>
      </c>
      <c r="AJ553" t="s">
        <v>7</v>
      </c>
      <c r="AK553" t="s">
        <v>25</v>
      </c>
    </row>
    <row r="554" spans="1:37" x14ac:dyDescent="0.25">
      <c r="A554" s="16">
        <v>60998</v>
      </c>
      <c r="B554">
        <v>1.303307832444647</v>
      </c>
      <c r="C554">
        <v>505.44162512201962</v>
      </c>
      <c r="D554">
        <v>411.64621334611621</v>
      </c>
      <c r="E554">
        <v>28.672772313782229</v>
      </c>
      <c r="I554" s="1">
        <v>60998</v>
      </c>
      <c r="J554" t="s">
        <v>10</v>
      </c>
      <c r="K554">
        <f t="shared" si="64"/>
        <v>42.871968172521285</v>
      </c>
      <c r="L554">
        <f t="shared" si="65"/>
        <v>13583.865828242133</v>
      </c>
      <c r="M554" s="4">
        <f t="shared" si="66"/>
        <v>0.94318329979546811</v>
      </c>
      <c r="N554" s="18">
        <f t="shared" si="67"/>
        <v>16626.369247434854</v>
      </c>
      <c r="P554" t="s">
        <v>5</v>
      </c>
      <c r="Q554" t="s">
        <v>15</v>
      </c>
      <c r="R554" t="s">
        <v>25</v>
      </c>
      <c r="U554" s="16">
        <v>60998</v>
      </c>
      <c r="V554">
        <v>9.0577672252788535</v>
      </c>
      <c r="W554">
        <v>121.04612209841792</v>
      </c>
      <c r="X554">
        <v>604.9002250507499</v>
      </c>
      <c r="Y554">
        <v>1521.7048938468477</v>
      </c>
      <c r="AB554" s="1">
        <v>60998</v>
      </c>
      <c r="AC554" t="s">
        <v>30</v>
      </c>
      <c r="AD554">
        <f t="shared" si="68"/>
        <v>297.95286925259393</v>
      </c>
      <c r="AE554">
        <f t="shared" si="69"/>
        <v>20195.986588027263</v>
      </c>
      <c r="AF554" s="4">
        <f t="shared" si="70"/>
        <v>50.056082034435782</v>
      </c>
      <c r="AG554" s="18">
        <f t="shared" si="71"/>
        <v>3981.7803321848</v>
      </c>
      <c r="AI554" t="s">
        <v>5</v>
      </c>
      <c r="AJ554" t="s">
        <v>7</v>
      </c>
      <c r="AK554" t="s">
        <v>25</v>
      </c>
    </row>
    <row r="555" spans="1:37" x14ac:dyDescent="0.25">
      <c r="A555" s="16">
        <v>61029</v>
      </c>
      <c r="B555">
        <v>1.17221996077046</v>
      </c>
      <c r="C555">
        <v>456.52791946504999</v>
      </c>
      <c r="D555">
        <v>371.81444432954254</v>
      </c>
      <c r="E555">
        <v>25.78883913695012</v>
      </c>
      <c r="I555" s="1">
        <v>61029</v>
      </c>
      <c r="J555" t="s">
        <v>10</v>
      </c>
      <c r="K555">
        <f t="shared" si="64"/>
        <v>38.559867130607238</v>
      </c>
      <c r="L555">
        <f t="shared" si="65"/>
        <v>12269.298167444507</v>
      </c>
      <c r="M555" s="4">
        <f t="shared" si="66"/>
        <v>0.84831707687335922</v>
      </c>
      <c r="N555" s="18">
        <f t="shared" si="67"/>
        <v>15017.365771876646</v>
      </c>
      <c r="P555" t="s">
        <v>5</v>
      </c>
      <c r="Q555" t="s">
        <v>15</v>
      </c>
      <c r="R555" t="s">
        <v>25</v>
      </c>
      <c r="U555" s="16">
        <v>61029</v>
      </c>
      <c r="V555">
        <v>8.142932171784075</v>
      </c>
      <c r="W555">
        <v>107.41166147630872</v>
      </c>
      <c r="X555">
        <v>544.51785715074743</v>
      </c>
      <c r="Y555">
        <v>1368.0126048597249</v>
      </c>
      <c r="AB555" s="1">
        <v>61029</v>
      </c>
      <c r="AC555" t="s">
        <v>30</v>
      </c>
      <c r="AD555">
        <f t="shared" si="68"/>
        <v>267.85961091394984</v>
      </c>
      <c r="AE555">
        <f t="shared" si="69"/>
        <v>18179.631227714854</v>
      </c>
      <c r="AF555" s="4">
        <f t="shared" si="70"/>
        <v>45.000414633543585</v>
      </c>
      <c r="AG555" s="18">
        <f t="shared" si="71"/>
        <v>3533.2783380364713</v>
      </c>
      <c r="AI555" t="s">
        <v>5</v>
      </c>
      <c r="AJ555" t="s">
        <v>7</v>
      </c>
      <c r="AK555" t="s">
        <v>25</v>
      </c>
    </row>
    <row r="556" spans="1:37" x14ac:dyDescent="0.25">
      <c r="A556" s="16">
        <v>61057</v>
      </c>
      <c r="B556">
        <v>1.29235213778614</v>
      </c>
      <c r="C556">
        <v>505.44162512201962</v>
      </c>
      <c r="D556">
        <v>411.65716904077465</v>
      </c>
      <c r="E556">
        <v>28.431747031295085</v>
      </c>
      <c r="I556" s="1">
        <v>61057</v>
      </c>
      <c r="J556" t="s">
        <v>10</v>
      </c>
      <c r="K556">
        <f t="shared" si="64"/>
        <v>42.511583479807243</v>
      </c>
      <c r="L556">
        <f t="shared" si="65"/>
        <v>13583.865828242131</v>
      </c>
      <c r="M556" s="4">
        <f t="shared" si="66"/>
        <v>0.93525483655575947</v>
      </c>
      <c r="N556" s="18">
        <f t="shared" si="67"/>
        <v>16626.369247434854</v>
      </c>
      <c r="P556" t="s">
        <v>5</v>
      </c>
      <c r="Q556" t="s">
        <v>15</v>
      </c>
      <c r="R556" t="s">
        <v>25</v>
      </c>
      <c r="U556" s="16">
        <v>61057</v>
      </c>
      <c r="V556">
        <v>8.9732606736829243</v>
      </c>
      <c r="W556">
        <v>108.45076180634641</v>
      </c>
      <c r="X556">
        <v>592.6412785161159</v>
      </c>
      <c r="Y556">
        <v>1507.5077931787314</v>
      </c>
      <c r="AB556" s="1">
        <v>61057</v>
      </c>
      <c r="AC556" t="s">
        <v>30</v>
      </c>
      <c r="AD556">
        <f t="shared" si="68"/>
        <v>295.17304847641202</v>
      </c>
      <c r="AE556">
        <f t="shared" si="69"/>
        <v>19789.951947032856</v>
      </c>
      <c r="AF556" s="4">
        <f t="shared" si="70"/>
        <v>49.589072144037218</v>
      </c>
      <c r="AG556" s="18">
        <f t="shared" si="71"/>
        <v>3567.4592699456057</v>
      </c>
      <c r="AI556" t="s">
        <v>5</v>
      </c>
      <c r="AJ556" t="s">
        <v>7</v>
      </c>
      <c r="AK556" t="s">
        <v>25</v>
      </c>
    </row>
    <row r="557" spans="1:37" x14ac:dyDescent="0.25">
      <c r="A557" s="16">
        <v>61088</v>
      </c>
      <c r="B557">
        <v>1.2454056521887762</v>
      </c>
      <c r="C557">
        <v>489.13705656969637</v>
      </c>
      <c r="D557">
        <v>398.38316323028948</v>
      </c>
      <c r="E557">
        <v>27.398924348153074</v>
      </c>
      <c r="I557" s="1">
        <v>61088</v>
      </c>
      <c r="J557" t="s">
        <v>10</v>
      </c>
      <c r="K557">
        <f t="shared" si="64"/>
        <v>40.967291190420269</v>
      </c>
      <c r="L557">
        <f t="shared" si="65"/>
        <v>13145.676607976258</v>
      </c>
      <c r="M557" s="4">
        <f t="shared" si="66"/>
        <v>0.90128040618924588</v>
      </c>
      <c r="N557" s="18">
        <f t="shared" si="67"/>
        <v>16090.034755582117</v>
      </c>
      <c r="P557" t="s">
        <v>5</v>
      </c>
      <c r="Q557" t="s">
        <v>15</v>
      </c>
      <c r="R557" t="s">
        <v>25</v>
      </c>
      <c r="U557" s="16">
        <v>61088</v>
      </c>
      <c r="V557">
        <v>8.6432708763940784</v>
      </c>
      <c r="W557">
        <v>111.42717065231852</v>
      </c>
      <c r="X557">
        <v>579.90967180118048</v>
      </c>
      <c r="Y557">
        <v>1452.0695072342053</v>
      </c>
      <c r="AB557" s="1">
        <v>61088</v>
      </c>
      <c r="AC557" t="s">
        <v>30</v>
      </c>
      <c r="AD557">
        <f t="shared" si="68"/>
        <v>284.31812093401578</v>
      </c>
      <c r="AE557">
        <f t="shared" si="69"/>
        <v>19360.29416702548</v>
      </c>
      <c r="AF557" s="4">
        <f t="shared" si="70"/>
        <v>47.765444316914646</v>
      </c>
      <c r="AG557" s="18">
        <f t="shared" si="71"/>
        <v>3665.3674556683727</v>
      </c>
      <c r="AI557" t="s">
        <v>5</v>
      </c>
      <c r="AJ557" t="s">
        <v>7</v>
      </c>
      <c r="AK557" t="s">
        <v>25</v>
      </c>
    </row>
    <row r="558" spans="1:37" x14ac:dyDescent="0.25">
      <c r="A558" s="16">
        <v>61118</v>
      </c>
      <c r="B558">
        <v>1.2815158644341142</v>
      </c>
      <c r="C558">
        <v>505.44162512201962</v>
      </c>
      <c r="D558">
        <v>411.66800531412673</v>
      </c>
      <c r="E558">
        <v>28.193349017550517</v>
      </c>
      <c r="I558" s="1">
        <v>61118</v>
      </c>
      <c r="J558" t="s">
        <v>10</v>
      </c>
      <c r="K558">
        <f t="shared" si="64"/>
        <v>42.155127119543238</v>
      </c>
      <c r="L558">
        <f t="shared" si="65"/>
        <v>13583.865828242135</v>
      </c>
      <c r="M558" s="4">
        <f t="shared" si="66"/>
        <v>0.92741279662995124</v>
      </c>
      <c r="N558" s="18">
        <f t="shared" si="67"/>
        <v>16626.369247434854</v>
      </c>
      <c r="P558" t="s">
        <v>5</v>
      </c>
      <c r="Q558" t="s">
        <v>15</v>
      </c>
      <c r="R558" t="s">
        <v>25</v>
      </c>
      <c r="U558" s="16">
        <v>61118</v>
      </c>
      <c r="V558">
        <v>8.8897451304986728</v>
      </c>
      <c r="W558">
        <v>113.0716033337165</v>
      </c>
      <c r="X558">
        <v>597.25321875612269</v>
      </c>
      <c r="Y558">
        <v>1493.4771819237772</v>
      </c>
      <c r="AB558" s="1">
        <v>61118</v>
      </c>
      <c r="AC558" t="s">
        <v>30</v>
      </c>
      <c r="AD558">
        <f t="shared" si="68"/>
        <v>292.4258266611406</v>
      </c>
      <c r="AE558">
        <f t="shared" si="69"/>
        <v>19938.913285744122</v>
      </c>
      <c r="AF558" s="4">
        <f t="shared" si="70"/>
        <v>49.127538879071622</v>
      </c>
      <c r="AG558" s="18">
        <f t="shared" si="71"/>
        <v>3719.4606359775166</v>
      </c>
      <c r="AI558" t="s">
        <v>5</v>
      </c>
      <c r="AJ558" t="s">
        <v>7</v>
      </c>
      <c r="AK558" t="s">
        <v>25</v>
      </c>
    </row>
    <row r="559" spans="1:37" x14ac:dyDescent="0.25">
      <c r="A559" s="16">
        <v>61149</v>
      </c>
      <c r="B559">
        <v>1.2349761390399159</v>
      </c>
      <c r="C559">
        <v>489.13705656969637</v>
      </c>
      <c r="D559">
        <v>398.39359274343826</v>
      </c>
      <c r="E559">
        <v>27.169475058878145</v>
      </c>
      <c r="I559" s="1">
        <v>61149</v>
      </c>
      <c r="J559" t="s">
        <v>10</v>
      </c>
      <c r="K559">
        <f t="shared" si="64"/>
        <v>40.624215099997237</v>
      </c>
      <c r="L559">
        <f t="shared" si="65"/>
        <v>13145.676607976256</v>
      </c>
      <c r="M559" s="4">
        <f t="shared" si="66"/>
        <v>0.89373273219993898</v>
      </c>
      <c r="N559" s="18">
        <f t="shared" si="67"/>
        <v>16090.034755582117</v>
      </c>
      <c r="P559" t="s">
        <v>5</v>
      </c>
      <c r="Q559" t="s">
        <v>15</v>
      </c>
      <c r="R559" t="s">
        <v>25</v>
      </c>
      <c r="U559" s="16">
        <v>61149</v>
      </c>
      <c r="V559">
        <v>8.5629238136537769</v>
      </c>
      <c r="W559">
        <v>113.09217522613176</v>
      </c>
      <c r="X559">
        <v>581.62172334625768</v>
      </c>
      <c r="Y559">
        <v>1438.5712006938345</v>
      </c>
      <c r="AB559" s="1">
        <v>61149</v>
      </c>
      <c r="AC559" t="s">
        <v>30</v>
      </c>
      <c r="AD559">
        <f t="shared" si="68"/>
        <v>281.6751254491374</v>
      </c>
      <c r="AE559">
        <f t="shared" si="69"/>
        <v>19413.968656576038</v>
      </c>
      <c r="AF559" s="4">
        <f t="shared" si="70"/>
        <v>47.321421075455085</v>
      </c>
      <c r="AG559" s="18">
        <f t="shared" si="71"/>
        <v>3720.1373429648606</v>
      </c>
      <c r="AI559" t="s">
        <v>5</v>
      </c>
      <c r="AJ559" t="s">
        <v>7</v>
      </c>
      <c r="AK559" t="s">
        <v>25</v>
      </c>
    </row>
    <row r="560" spans="1:37" x14ac:dyDescent="0.25">
      <c r="A560" s="16">
        <v>61179</v>
      </c>
      <c r="B560">
        <v>1.2707974142709832</v>
      </c>
      <c r="C560">
        <v>505.44162512201962</v>
      </c>
      <c r="D560">
        <v>411.67872376428983</v>
      </c>
      <c r="E560">
        <v>27.957543113961631</v>
      </c>
      <c r="I560" s="1">
        <v>61179</v>
      </c>
      <c r="J560" t="s">
        <v>10</v>
      </c>
      <c r="K560">
        <f t="shared" si="64"/>
        <v>41.802546522071822</v>
      </c>
      <c r="L560">
        <f t="shared" si="65"/>
        <v>13583.865828242133</v>
      </c>
      <c r="M560" s="4">
        <f t="shared" si="66"/>
        <v>0.91965602348557995</v>
      </c>
      <c r="N560" s="18">
        <f t="shared" si="67"/>
        <v>16626.369247434854</v>
      </c>
      <c r="P560" t="s">
        <v>5</v>
      </c>
      <c r="Q560" t="s">
        <v>15</v>
      </c>
      <c r="R560" t="s">
        <v>25</v>
      </c>
      <c r="U560" s="16">
        <v>61179</v>
      </c>
      <c r="V560">
        <v>8.8072066099335036</v>
      </c>
      <c r="W560">
        <v>114.77940240970355</v>
      </c>
      <c r="X560">
        <v>599.00940037115515</v>
      </c>
      <c r="Y560">
        <v>1479.610710468829</v>
      </c>
      <c r="AB560" s="1">
        <v>61179</v>
      </c>
      <c r="AC560" t="s">
        <v>30</v>
      </c>
      <c r="AD560">
        <f t="shared" si="68"/>
        <v>289.71074374781261</v>
      </c>
      <c r="AE560">
        <f t="shared" si="69"/>
        <v>19993.967334904231</v>
      </c>
      <c r="AF560" s="4">
        <f t="shared" si="70"/>
        <v>48.671404949632532</v>
      </c>
      <c r="AG560" s="18">
        <f t="shared" si="71"/>
        <v>3775.6382371613013</v>
      </c>
      <c r="AI560" t="s">
        <v>5</v>
      </c>
      <c r="AJ560" t="s">
        <v>7</v>
      </c>
      <c r="AK560" t="s">
        <v>25</v>
      </c>
    </row>
    <row r="561" spans="1:37" x14ac:dyDescent="0.25">
      <c r="A561" s="16">
        <v>61210</v>
      </c>
      <c r="B561">
        <v>1.2654818804131485</v>
      </c>
      <c r="C561">
        <v>505.44162512201962</v>
      </c>
      <c r="D561">
        <v>411.68403929814764</v>
      </c>
      <c r="E561">
        <v>27.840601369089267</v>
      </c>
      <c r="I561" s="1">
        <v>61210</v>
      </c>
      <c r="J561" t="s">
        <v>10</v>
      </c>
      <c r="K561">
        <f t="shared" si="64"/>
        <v>41.627693434643042</v>
      </c>
      <c r="L561">
        <f t="shared" si="65"/>
        <v>13583.865828242131</v>
      </c>
      <c r="M561" s="4">
        <f t="shared" si="66"/>
        <v>0.91580925556214698</v>
      </c>
      <c r="N561" s="18">
        <f t="shared" si="67"/>
        <v>16626.369247434854</v>
      </c>
      <c r="P561" t="s">
        <v>5</v>
      </c>
      <c r="Q561" t="s">
        <v>15</v>
      </c>
      <c r="R561" t="s">
        <v>25</v>
      </c>
      <c r="U561" s="16">
        <v>61210</v>
      </c>
      <c r="V561">
        <v>8.7662994257421687</v>
      </c>
      <c r="W561">
        <v>112.6944383982314</v>
      </c>
      <c r="X561">
        <v>597.00704282410379</v>
      </c>
      <c r="Y561">
        <v>1472.7383035246844</v>
      </c>
      <c r="AB561" s="1">
        <v>61210</v>
      </c>
      <c r="AC561" t="s">
        <v>30</v>
      </c>
      <c r="AD561">
        <f t="shared" si="68"/>
        <v>288.36511268888717</v>
      </c>
      <c r="AE561">
        <f t="shared" si="69"/>
        <v>19926.754679271249</v>
      </c>
      <c r="AF561" s="4">
        <f t="shared" si="70"/>
        <v>48.445338931733041</v>
      </c>
      <c r="AG561" s="18">
        <f t="shared" si="71"/>
        <v>3707.0538946786646</v>
      </c>
      <c r="AI561" t="s">
        <v>5</v>
      </c>
      <c r="AJ561" t="s">
        <v>7</v>
      </c>
      <c r="AK561" t="s">
        <v>25</v>
      </c>
    </row>
    <row r="562" spans="1:37" x14ac:dyDescent="0.25">
      <c r="A562" s="16">
        <v>61241</v>
      </c>
      <c r="B562">
        <v>1.2195437559791582</v>
      </c>
      <c r="C562">
        <v>489.13705656969637</v>
      </c>
      <c r="D562">
        <v>398.40902512649905</v>
      </c>
      <c r="E562">
        <v>26.829962631541477</v>
      </c>
      <c r="I562" s="1">
        <v>61241</v>
      </c>
      <c r="J562" t="s">
        <v>10</v>
      </c>
      <c r="K562">
        <f t="shared" si="64"/>
        <v>40.116570920367053</v>
      </c>
      <c r="L562">
        <f t="shared" si="65"/>
        <v>13145.676607976256</v>
      </c>
      <c r="M562" s="4">
        <f t="shared" si="66"/>
        <v>0.88256456024807495</v>
      </c>
      <c r="N562" s="18">
        <f t="shared" si="67"/>
        <v>16090.034755582117</v>
      </c>
      <c r="P562" t="s">
        <v>5</v>
      </c>
      <c r="Q562" t="s">
        <v>15</v>
      </c>
      <c r="R562" t="s">
        <v>25</v>
      </c>
      <c r="U562" s="16">
        <v>61241</v>
      </c>
      <c r="V562">
        <v>8.4441593775260593</v>
      </c>
      <c r="W562">
        <v>110.75570226429591</v>
      </c>
      <c r="X562">
        <v>579.45074427978636</v>
      </c>
      <c r="Y562">
        <v>1418.6187754243776</v>
      </c>
      <c r="AB562" s="1">
        <v>61241</v>
      </c>
      <c r="AC562" t="s">
        <v>30</v>
      </c>
      <c r="AD562">
        <f t="shared" si="68"/>
        <v>277.76840057651515</v>
      </c>
      <c r="AE562">
        <f t="shared" si="69"/>
        <v>19338.648146622119</v>
      </c>
      <c r="AF562" s="4">
        <f t="shared" si="70"/>
        <v>46.665091296854527</v>
      </c>
      <c r="AG562" s="18">
        <f t="shared" si="71"/>
        <v>3643.2796797465762</v>
      </c>
      <c r="AI562" t="s">
        <v>5</v>
      </c>
      <c r="AJ562" t="s">
        <v>7</v>
      </c>
      <c r="AK562" t="s">
        <v>25</v>
      </c>
    </row>
    <row r="563" spans="1:37" x14ac:dyDescent="0.25">
      <c r="A563" s="16">
        <v>61271</v>
      </c>
      <c r="B563">
        <v>1.2549372238509422</v>
      </c>
      <c r="C563">
        <v>505.44162512201962</v>
      </c>
      <c r="D563">
        <v>411.69458395470986</v>
      </c>
      <c r="E563">
        <v>27.60861892472073</v>
      </c>
      <c r="I563" s="1">
        <v>61271</v>
      </c>
      <c r="J563" t="s">
        <v>10</v>
      </c>
      <c r="K563">
        <f t="shared" si="64"/>
        <v>41.280829731938887</v>
      </c>
      <c r="L563">
        <f t="shared" si="65"/>
        <v>13583.865828242133</v>
      </c>
      <c r="M563" s="4">
        <f t="shared" si="66"/>
        <v>0.90817825410265562</v>
      </c>
      <c r="N563" s="18">
        <f t="shared" si="67"/>
        <v>16626.369247434854</v>
      </c>
      <c r="P563" t="s">
        <v>5</v>
      </c>
      <c r="Q563" t="s">
        <v>15</v>
      </c>
      <c r="R563" t="s">
        <v>25</v>
      </c>
      <c r="U563" s="16">
        <v>61271</v>
      </c>
      <c r="V563">
        <v>8.6852007189518261</v>
      </c>
      <c r="W563">
        <v>103.80747856797433</v>
      </c>
      <c r="X563">
        <v>588.37892089724221</v>
      </c>
      <c r="Y563">
        <v>1459.113720783907</v>
      </c>
      <c r="AB563" s="1">
        <v>61271</v>
      </c>
      <c r="AC563" t="s">
        <v>30</v>
      </c>
      <c r="AD563">
        <f t="shared" si="68"/>
        <v>285.69739207078374</v>
      </c>
      <c r="AE563">
        <f t="shared" si="69"/>
        <v>19640.267158427436</v>
      </c>
      <c r="AF563" s="4">
        <f t="shared" si="70"/>
        <v>47.997161867891677</v>
      </c>
      <c r="AG563" s="18">
        <f t="shared" si="71"/>
        <v>3414.7196897359981</v>
      </c>
      <c r="AI563" t="s">
        <v>5</v>
      </c>
      <c r="AJ563" t="s">
        <v>7</v>
      </c>
      <c r="AK563" t="s">
        <v>25</v>
      </c>
    </row>
    <row r="564" spans="1:37" x14ac:dyDescent="0.25">
      <c r="A564" s="16">
        <v>61302</v>
      </c>
      <c r="B564">
        <v>1.2093945650713915</v>
      </c>
      <c r="C564">
        <v>489.13705656969637</v>
      </c>
      <c r="D564">
        <v>398.41917431740683</v>
      </c>
      <c r="E564">
        <v>26.606680431570616</v>
      </c>
      <c r="I564" s="1">
        <v>61302</v>
      </c>
      <c r="J564" t="s">
        <v>10</v>
      </c>
      <c r="K564">
        <f t="shared" si="64"/>
        <v>39.782715956295775</v>
      </c>
      <c r="L564">
        <f t="shared" si="65"/>
        <v>13145.676607976258</v>
      </c>
      <c r="M564" s="4">
        <f t="shared" si="66"/>
        <v>0.87521975103850713</v>
      </c>
      <c r="N564" s="18">
        <f t="shared" si="67"/>
        <v>16090.034755582117</v>
      </c>
      <c r="P564" t="s">
        <v>5</v>
      </c>
      <c r="Q564" t="s">
        <v>15</v>
      </c>
      <c r="R564" t="s">
        <v>25</v>
      </c>
      <c r="U564" s="16">
        <v>61302</v>
      </c>
      <c r="V564">
        <v>8.3661346858587819</v>
      </c>
      <c r="W564">
        <v>98.437569772312713</v>
      </c>
      <c r="X564">
        <v>567.45699912931002</v>
      </c>
      <c r="Y564">
        <v>1405.5106272242751</v>
      </c>
      <c r="AB564" s="1">
        <v>61302</v>
      </c>
      <c r="AC564" t="s">
        <v>30</v>
      </c>
      <c r="AD564">
        <f t="shared" si="68"/>
        <v>275.20179887693365</v>
      </c>
      <c r="AE564">
        <f t="shared" si="69"/>
        <v>18941.55045444634</v>
      </c>
      <c r="AF564" s="4">
        <f t="shared" si="70"/>
        <v>46.233902211324839</v>
      </c>
      <c r="AG564" s="18">
        <f t="shared" si="71"/>
        <v>3238.0779530366026</v>
      </c>
      <c r="AI564" t="s">
        <v>5</v>
      </c>
      <c r="AJ564" t="s">
        <v>7</v>
      </c>
      <c r="AK564" t="s">
        <v>25</v>
      </c>
    </row>
    <row r="565" spans="1:37" x14ac:dyDescent="0.25">
      <c r="A565" s="16">
        <v>61332</v>
      </c>
      <c r="B565">
        <v>1.2445065050020145</v>
      </c>
      <c r="C565">
        <v>505.44162512201962</v>
      </c>
      <c r="D565">
        <v>411.70501467355876</v>
      </c>
      <c r="E565">
        <v>27.379143110044321</v>
      </c>
      <c r="I565" s="1">
        <v>61332</v>
      </c>
      <c r="J565" t="s">
        <v>10</v>
      </c>
      <c r="K565">
        <f t="shared" si="64"/>
        <v>40.937713980329427</v>
      </c>
      <c r="L565">
        <f t="shared" si="65"/>
        <v>13583.865828242131</v>
      </c>
      <c r="M565" s="4">
        <f t="shared" si="66"/>
        <v>0.90062970756724747</v>
      </c>
      <c r="N565" s="18">
        <f t="shared" si="67"/>
        <v>16626.369247434854</v>
      </c>
      <c r="P565" t="s">
        <v>5</v>
      </c>
      <c r="Q565" t="s">
        <v>15</v>
      </c>
      <c r="R565" t="s">
        <v>25</v>
      </c>
      <c r="U565" s="16">
        <v>61332</v>
      </c>
      <c r="V565">
        <v>8.6050450696131779</v>
      </c>
      <c r="W565">
        <v>99.688341291025779</v>
      </c>
      <c r="X565">
        <v>584.4223220151714</v>
      </c>
      <c r="Y565">
        <v>1445.6475716950138</v>
      </c>
      <c r="AB565" s="1">
        <v>61332</v>
      </c>
      <c r="AC565" t="s">
        <v>30</v>
      </c>
      <c r="AD565">
        <f t="shared" si="68"/>
        <v>283.06069307938088</v>
      </c>
      <c r="AE565">
        <f t="shared" si="69"/>
        <v>19507.479180420545</v>
      </c>
      <c r="AF565" s="4">
        <f t="shared" si="70"/>
        <v>47.554196437335982</v>
      </c>
      <c r="AG565" s="18">
        <f t="shared" si="71"/>
        <v>3279.2217529942695</v>
      </c>
      <c r="AI565" t="s">
        <v>5</v>
      </c>
      <c r="AJ565" t="s">
        <v>7</v>
      </c>
      <c r="AK565" t="s">
        <v>25</v>
      </c>
    </row>
    <row r="566" spans="1:37" x14ac:dyDescent="0.25">
      <c r="A566" s="16">
        <v>61363</v>
      </c>
      <c r="B566">
        <v>1.2393333989554418</v>
      </c>
      <c r="C566">
        <v>505.44162512201962</v>
      </c>
      <c r="D566">
        <v>411.71018777960541</v>
      </c>
      <c r="E566">
        <v>27.265334777019721</v>
      </c>
      <c r="I566" s="1">
        <v>61363</v>
      </c>
      <c r="J566" t="s">
        <v>10</v>
      </c>
      <c r="K566">
        <f t="shared" si="64"/>
        <v>40.767546018271112</v>
      </c>
      <c r="L566">
        <f t="shared" si="65"/>
        <v>13583.865828242133</v>
      </c>
      <c r="M566" s="4">
        <f t="shared" si="66"/>
        <v>0.89688601240196453</v>
      </c>
      <c r="N566" s="18">
        <f t="shared" si="67"/>
        <v>16626.369247434854</v>
      </c>
      <c r="P566" t="s">
        <v>5</v>
      </c>
      <c r="Q566" t="s">
        <v>15</v>
      </c>
      <c r="R566" t="s">
        <v>25</v>
      </c>
      <c r="U566" s="16">
        <v>61363</v>
      </c>
      <c r="V566">
        <v>8.5653167587715284</v>
      </c>
      <c r="W566">
        <v>97.662765087987793</v>
      </c>
      <c r="X566">
        <v>582.4769856470358</v>
      </c>
      <c r="Y566">
        <v>1438.9732154736168</v>
      </c>
      <c r="AB566" s="1">
        <v>61363</v>
      </c>
      <c r="AC566" t="s">
        <v>30</v>
      </c>
      <c r="AD566">
        <f t="shared" si="68"/>
        <v>281.75384074906344</v>
      </c>
      <c r="AE566">
        <f t="shared" si="69"/>
        <v>19442.181000191034</v>
      </c>
      <c r="AF566" s="4">
        <f t="shared" si="70"/>
        <v>47.334645245842658</v>
      </c>
      <c r="AG566" s="18">
        <f t="shared" si="71"/>
        <v>3212.5909568417037</v>
      </c>
      <c r="AI566" t="s">
        <v>5</v>
      </c>
      <c r="AJ566" t="s">
        <v>7</v>
      </c>
      <c r="AK566" t="s">
        <v>25</v>
      </c>
    </row>
    <row r="567" spans="1:37" x14ac:dyDescent="0.25">
      <c r="A567" s="16">
        <v>61394</v>
      </c>
      <c r="B567">
        <v>1.1545631664432521</v>
      </c>
      <c r="C567">
        <v>472.83248801737318</v>
      </c>
      <c r="D567">
        <v>385.15305341995236</v>
      </c>
      <c r="E567">
        <v>25.40038966175155</v>
      </c>
      <c r="I567" s="1">
        <v>61394</v>
      </c>
      <c r="J567" t="s">
        <v>10</v>
      </c>
      <c r="K567">
        <f t="shared" si="64"/>
        <v>37.979051527738555</v>
      </c>
      <c r="L567">
        <f t="shared" si="65"/>
        <v>12707.487387710382</v>
      </c>
      <c r="M567" s="4">
        <f t="shared" si="66"/>
        <v>0.83553913361024845</v>
      </c>
      <c r="N567" s="18">
        <f t="shared" si="67"/>
        <v>15553.700263729383</v>
      </c>
      <c r="P567" t="s">
        <v>5</v>
      </c>
      <c r="Q567" t="s">
        <v>15</v>
      </c>
      <c r="R567" t="s">
        <v>25</v>
      </c>
      <c r="U567" s="16">
        <v>61394</v>
      </c>
      <c r="V567">
        <v>7.9757664233720789</v>
      </c>
      <c r="W567">
        <v>89.492997418540654</v>
      </c>
      <c r="X567">
        <v>543.10320930382341</v>
      </c>
      <c r="Y567">
        <v>1339.928759126509</v>
      </c>
      <c r="AB567" s="1">
        <v>61394</v>
      </c>
      <c r="AC567" t="s">
        <v>30</v>
      </c>
      <c r="AD567">
        <f t="shared" si="68"/>
        <v>262.36073761092365</v>
      </c>
      <c r="AE567">
        <f t="shared" si="69"/>
        <v>18127.597885763011</v>
      </c>
      <c r="AF567" s="4">
        <f t="shared" si="70"/>
        <v>44.076603918635165</v>
      </c>
      <c r="AG567" s="18">
        <f t="shared" si="71"/>
        <v>2943.8485992941005</v>
      </c>
      <c r="AI567" t="s">
        <v>5</v>
      </c>
      <c r="AJ567" t="s">
        <v>7</v>
      </c>
      <c r="AK567" t="s">
        <v>25</v>
      </c>
    </row>
    <row r="568" spans="1:37" x14ac:dyDescent="0.25">
      <c r="A568" s="16">
        <v>61423</v>
      </c>
      <c r="B568">
        <v>1.2290707601252173</v>
      </c>
      <c r="C568">
        <v>505.44162512201962</v>
      </c>
      <c r="D568">
        <v>411.72045041843563</v>
      </c>
      <c r="E568">
        <v>27.039556722754778</v>
      </c>
      <c r="I568" s="1">
        <v>61423</v>
      </c>
      <c r="J568" t="s">
        <v>10</v>
      </c>
      <c r="K568">
        <f t="shared" si="64"/>
        <v>40.429959214645308</v>
      </c>
      <c r="L568">
        <f t="shared" si="65"/>
        <v>13583.865828242135</v>
      </c>
      <c r="M568" s="4">
        <f t="shared" si="66"/>
        <v>0.88945910272219664</v>
      </c>
      <c r="N568" s="18">
        <f t="shared" si="67"/>
        <v>16626.369247434854</v>
      </c>
      <c r="P568" t="s">
        <v>5</v>
      </c>
      <c r="Q568" t="s">
        <v>15</v>
      </c>
      <c r="R568" t="s">
        <v>25</v>
      </c>
      <c r="U568" s="16">
        <v>61423</v>
      </c>
      <c r="V568">
        <v>8.4865510177530155</v>
      </c>
      <c r="W568">
        <v>93.629797500479697</v>
      </c>
      <c r="X568">
        <v>578.60344315229611</v>
      </c>
      <c r="Y568">
        <v>1425.7405709825068</v>
      </c>
      <c r="AB568" s="1">
        <v>61423</v>
      </c>
      <c r="AC568" t="s">
        <v>30</v>
      </c>
      <c r="AD568">
        <f t="shared" si="68"/>
        <v>279.16286242608606</v>
      </c>
      <c r="AE568">
        <f t="shared" si="69"/>
        <v>19312.170860856877</v>
      </c>
      <c r="AF568" s="4">
        <f t="shared" si="70"/>
        <v>46.899360887582461</v>
      </c>
      <c r="AG568" s="18">
        <f t="shared" si="71"/>
        <v>3079.9275493578853</v>
      </c>
      <c r="AI568" t="s">
        <v>5</v>
      </c>
      <c r="AJ568" t="s">
        <v>7</v>
      </c>
      <c r="AK568" t="s">
        <v>25</v>
      </c>
    </row>
    <row r="569" spans="1:37" x14ac:dyDescent="0.25">
      <c r="A569" s="16">
        <v>61454</v>
      </c>
      <c r="B569">
        <v>1.184497604853777</v>
      </c>
      <c r="C569">
        <v>489.13705656969637</v>
      </c>
      <c r="D569">
        <v>398.44407127762446</v>
      </c>
      <c r="E569">
        <v>26.058947306783089</v>
      </c>
      <c r="I569" s="1">
        <v>61454</v>
      </c>
      <c r="J569" t="s">
        <v>10</v>
      </c>
      <c r="K569">
        <f t="shared" si="64"/>
        <v>38.963737001768976</v>
      </c>
      <c r="L569">
        <f t="shared" si="65"/>
        <v>13145.676607976256</v>
      </c>
      <c r="M569" s="4">
        <f t="shared" si="66"/>
        <v>0.8572022140389175</v>
      </c>
      <c r="N569" s="18">
        <f t="shared" si="67"/>
        <v>16090.034755582117</v>
      </c>
      <c r="P569" t="s">
        <v>5</v>
      </c>
      <c r="Q569" t="s">
        <v>15</v>
      </c>
      <c r="R569" t="s">
        <v>25</v>
      </c>
      <c r="U569" s="16">
        <v>61454</v>
      </c>
      <c r="V569">
        <v>8.1750100343028667</v>
      </c>
      <c r="W569">
        <v>93.691223837106463</v>
      </c>
      <c r="X569">
        <v>562.99670476436393</v>
      </c>
      <c r="Y569">
        <v>1373.4016857628819</v>
      </c>
      <c r="AB569" s="1">
        <v>61454</v>
      </c>
      <c r="AC569" t="s">
        <v>30</v>
      </c>
      <c r="AD569">
        <f t="shared" si="68"/>
        <v>268.91480375996275</v>
      </c>
      <c r="AE569">
        <f t="shared" si="69"/>
        <v>18788.543249956147</v>
      </c>
      <c r="AF569" s="4">
        <f t="shared" si="70"/>
        <v>45.177687031673749</v>
      </c>
      <c r="AG569" s="18">
        <f t="shared" si="71"/>
        <v>3081.9481525363972</v>
      </c>
      <c r="AI569" t="s">
        <v>5</v>
      </c>
      <c r="AJ569" t="s">
        <v>7</v>
      </c>
      <c r="AK569" t="s">
        <v>25</v>
      </c>
    </row>
    <row r="570" spans="1:37" x14ac:dyDescent="0.25">
      <c r="A570" s="16">
        <v>61484</v>
      </c>
      <c r="B570">
        <v>1.2189183247524573</v>
      </c>
      <c r="C570">
        <v>505.44162512201962</v>
      </c>
      <c r="D570">
        <v>411.73060285380836</v>
      </c>
      <c r="E570">
        <v>26.816203144554059</v>
      </c>
      <c r="I570" s="1">
        <v>61484</v>
      </c>
      <c r="J570" t="s">
        <v>10</v>
      </c>
      <c r="K570">
        <f t="shared" si="64"/>
        <v>40.095997524751887</v>
      </c>
      <c r="L570">
        <f t="shared" si="65"/>
        <v>13583.865828242131</v>
      </c>
      <c r="M570" s="4">
        <f t="shared" si="66"/>
        <v>0.88211194554454142</v>
      </c>
      <c r="N570" s="18">
        <f t="shared" si="67"/>
        <v>16626.369247434854</v>
      </c>
      <c r="P570" t="s">
        <v>5</v>
      </c>
      <c r="Q570" t="s">
        <v>15</v>
      </c>
      <c r="R570" t="s">
        <v>25</v>
      </c>
      <c r="U570" s="16">
        <v>61484</v>
      </c>
      <c r="V570">
        <v>8.4086957435630403</v>
      </c>
      <c r="W570">
        <v>94.810810128584819</v>
      </c>
      <c r="X570">
        <v>579.8386908020293</v>
      </c>
      <c r="Y570">
        <v>1412.6608849185909</v>
      </c>
      <c r="AB570" s="1">
        <v>61484</v>
      </c>
      <c r="AC570" t="s">
        <v>30</v>
      </c>
      <c r="AD570">
        <f t="shared" si="68"/>
        <v>276.60183366983688</v>
      </c>
      <c r="AE570">
        <f t="shared" si="69"/>
        <v>19350.24297847343</v>
      </c>
      <c r="AF570" s="4">
        <f t="shared" si="70"/>
        <v>46.469108056532598</v>
      </c>
      <c r="AG570" s="18">
        <f t="shared" si="71"/>
        <v>3118.7766489666064</v>
      </c>
      <c r="AI570" t="s">
        <v>5</v>
      </c>
      <c r="AJ570" t="s">
        <v>7</v>
      </c>
      <c r="AK570" t="s">
        <v>25</v>
      </c>
    </row>
    <row r="571" spans="1:37" x14ac:dyDescent="0.25">
      <c r="A571" s="16">
        <v>61515</v>
      </c>
      <c r="B571">
        <v>1.1747254630097967</v>
      </c>
      <c r="C571">
        <v>489.13705656969637</v>
      </c>
      <c r="D571">
        <v>398.4538434194684</v>
      </c>
      <c r="E571">
        <v>25.843960186215529</v>
      </c>
      <c r="I571" s="1">
        <v>61515</v>
      </c>
      <c r="J571" t="s">
        <v>10</v>
      </c>
      <c r="K571">
        <f t="shared" si="64"/>
        <v>38.642284967427528</v>
      </c>
      <c r="L571">
        <f t="shared" si="65"/>
        <v>13145.676607976256</v>
      </c>
      <c r="M571" s="4">
        <f t="shared" si="66"/>
        <v>0.85013026928340563</v>
      </c>
      <c r="N571" s="18">
        <f t="shared" si="67"/>
        <v>16090.034755582117</v>
      </c>
      <c r="P571" t="s">
        <v>5</v>
      </c>
      <c r="Q571" t="s">
        <v>15</v>
      </c>
      <c r="R571" t="s">
        <v>25</v>
      </c>
      <c r="U571" s="16">
        <v>61515</v>
      </c>
      <c r="V571">
        <v>8.1001021600801053</v>
      </c>
      <c r="W571">
        <v>94.799210003185635</v>
      </c>
      <c r="X571">
        <v>564.15743908134425</v>
      </c>
      <c r="Y571">
        <v>1360.8171628934579</v>
      </c>
      <c r="AB571" s="1">
        <v>61515</v>
      </c>
      <c r="AC571" t="s">
        <v>30</v>
      </c>
      <c r="AD571">
        <f t="shared" si="68"/>
        <v>266.45072895000351</v>
      </c>
      <c r="AE571">
        <f t="shared" si="69"/>
        <v>18824.261225046856</v>
      </c>
      <c r="AF571" s="4">
        <f t="shared" si="70"/>
        <v>44.763722463600587</v>
      </c>
      <c r="AG571" s="18">
        <f t="shared" si="71"/>
        <v>3118.3950658942645</v>
      </c>
      <c r="AI571" t="s">
        <v>5</v>
      </c>
      <c r="AJ571" t="s">
        <v>7</v>
      </c>
      <c r="AK571" t="s">
        <v>25</v>
      </c>
    </row>
    <row r="572" spans="1:37" x14ac:dyDescent="0.25">
      <c r="A572" s="16">
        <v>61545</v>
      </c>
      <c r="B572">
        <v>1.2088746399475236</v>
      </c>
      <c r="C572">
        <v>505.44162512201962</v>
      </c>
      <c r="D572">
        <v>411.7406465386133</v>
      </c>
      <c r="E572">
        <v>26.595242078845523</v>
      </c>
      <c r="I572" s="1">
        <v>61545</v>
      </c>
      <c r="J572" t="s">
        <v>10</v>
      </c>
      <c r="K572">
        <f t="shared" si="64"/>
        <v>39.765613156168541</v>
      </c>
      <c r="L572">
        <f t="shared" si="65"/>
        <v>13583.865828242135</v>
      </c>
      <c r="M572" s="4">
        <f t="shared" si="66"/>
        <v>0.874843489435708</v>
      </c>
      <c r="N572" s="18">
        <f t="shared" si="67"/>
        <v>16626.369247434854</v>
      </c>
      <c r="P572" t="s">
        <v>5</v>
      </c>
      <c r="Q572" t="s">
        <v>15</v>
      </c>
      <c r="R572" t="s">
        <v>25</v>
      </c>
      <c r="U572" s="16">
        <v>61545</v>
      </c>
      <c r="V572">
        <v>8.3317382705162544</v>
      </c>
      <c r="W572">
        <v>95.943986623416379</v>
      </c>
      <c r="X572">
        <v>581.02616124001088</v>
      </c>
      <c r="Y572">
        <v>1399.7320294467308</v>
      </c>
      <c r="AB572" s="1">
        <v>61545</v>
      </c>
      <c r="AC572" t="s">
        <v>30</v>
      </c>
      <c r="AD572">
        <f t="shared" si="68"/>
        <v>274.07033784592943</v>
      </c>
      <c r="AE572">
        <f t="shared" si="69"/>
        <v>19386.773010214711</v>
      </c>
      <c r="AF572" s="4">
        <f t="shared" si="70"/>
        <v>46.043816758116151</v>
      </c>
      <c r="AG572" s="18">
        <f t="shared" si="71"/>
        <v>3156.0521915597492</v>
      </c>
      <c r="AI572" t="s">
        <v>5</v>
      </c>
      <c r="AJ572" t="s">
        <v>7</v>
      </c>
      <c r="AK572" t="s">
        <v>25</v>
      </c>
    </row>
    <row r="573" spans="1:37" x14ac:dyDescent="0.25">
      <c r="A573" s="16">
        <v>61576</v>
      </c>
      <c r="B573">
        <v>1.2038931311954739</v>
      </c>
      <c r="C573">
        <v>505.44162512201962</v>
      </c>
      <c r="D573">
        <v>411.74562804736536</v>
      </c>
      <c r="E573">
        <v>26.485648886300424</v>
      </c>
      <c r="I573" s="1">
        <v>61576</v>
      </c>
      <c r="J573" t="s">
        <v>10</v>
      </c>
      <c r="K573">
        <f t="shared" si="64"/>
        <v>39.60174773669322</v>
      </c>
      <c r="L573">
        <f t="shared" si="65"/>
        <v>13583.865828242133</v>
      </c>
      <c r="M573" s="4">
        <f t="shared" si="66"/>
        <v>0.87123845020725088</v>
      </c>
      <c r="N573" s="18">
        <f t="shared" si="67"/>
        <v>16626.369247434854</v>
      </c>
      <c r="P573" t="s">
        <v>5</v>
      </c>
      <c r="Q573" t="s">
        <v>15</v>
      </c>
      <c r="R573" t="s">
        <v>25</v>
      </c>
      <c r="U573" s="16">
        <v>61576</v>
      </c>
      <c r="V573">
        <v>8.2935923077853193</v>
      </c>
      <c r="W573">
        <v>78.126964101728106</v>
      </c>
      <c r="X573">
        <v>563.60362513148755</v>
      </c>
      <c r="Y573">
        <v>1393.3235077079335</v>
      </c>
      <c r="AB573" s="1">
        <v>61576</v>
      </c>
      <c r="AC573" t="s">
        <v>30</v>
      </c>
      <c r="AD573">
        <f t="shared" si="68"/>
        <v>272.81553644030657</v>
      </c>
      <c r="AE573">
        <f t="shared" si="69"/>
        <v>18812.408468397134</v>
      </c>
      <c r="AF573" s="4">
        <f t="shared" si="70"/>
        <v>45.833010121971498</v>
      </c>
      <c r="AG573" s="18">
        <f t="shared" si="71"/>
        <v>2569.9659243989508</v>
      </c>
      <c r="AI573" t="s">
        <v>5</v>
      </c>
      <c r="AJ573" t="s">
        <v>7</v>
      </c>
      <c r="AK573" t="s">
        <v>25</v>
      </c>
    </row>
    <row r="574" spans="1:37" x14ac:dyDescent="0.25">
      <c r="A574" s="16">
        <v>61607</v>
      </c>
      <c r="B574">
        <v>1.1602628472683103</v>
      </c>
      <c r="C574">
        <v>489.13705656969637</v>
      </c>
      <c r="D574">
        <v>398.46830603520993</v>
      </c>
      <c r="E574">
        <v>25.525782639902822</v>
      </c>
      <c r="I574" s="1">
        <v>61607</v>
      </c>
      <c r="J574" t="s">
        <v>10</v>
      </c>
      <c r="K574">
        <f t="shared" si="64"/>
        <v>38.16654102856284</v>
      </c>
      <c r="L574">
        <f t="shared" si="65"/>
        <v>13145.676607976258</v>
      </c>
      <c r="M574" s="4">
        <f t="shared" si="66"/>
        <v>0.83966390262838231</v>
      </c>
      <c r="N574" s="18">
        <f t="shared" si="67"/>
        <v>16090.034755582117</v>
      </c>
      <c r="P574" t="s">
        <v>5</v>
      </c>
      <c r="Q574" t="s">
        <v>15</v>
      </c>
      <c r="R574" t="s">
        <v>25</v>
      </c>
      <c r="U574" s="16">
        <v>61607</v>
      </c>
      <c r="V574">
        <v>7.9893543278425927</v>
      </c>
      <c r="W574">
        <v>73.73464946709737</v>
      </c>
      <c r="X574">
        <v>543.62491758821523</v>
      </c>
      <c r="Y574">
        <v>1342.2115270775553</v>
      </c>
      <c r="AB574" s="1">
        <v>61607</v>
      </c>
      <c r="AC574" t="s">
        <v>30</v>
      </c>
      <c r="AD574">
        <f t="shared" si="68"/>
        <v>262.80770815271688</v>
      </c>
      <c r="AE574">
        <f t="shared" si="69"/>
        <v>18145.206313028215</v>
      </c>
      <c r="AF574" s="4">
        <f t="shared" si="70"/>
        <v>44.151694969656425</v>
      </c>
      <c r="AG574" s="18">
        <f t="shared" si="71"/>
        <v>2425.4818903650453</v>
      </c>
      <c r="AI574" t="s">
        <v>5</v>
      </c>
      <c r="AJ574" t="s">
        <v>7</v>
      </c>
      <c r="AK574" t="s">
        <v>25</v>
      </c>
    </row>
    <row r="575" spans="1:37" x14ac:dyDescent="0.25">
      <c r="A575" s="16">
        <v>61637</v>
      </c>
      <c r="B575">
        <v>1.1940098975960225</v>
      </c>
      <c r="C575">
        <v>505.44162512201962</v>
      </c>
      <c r="D575">
        <v>411.75551128096481</v>
      </c>
      <c r="E575">
        <v>26.268217747112494</v>
      </c>
      <c r="I575" s="1">
        <v>61637</v>
      </c>
      <c r="J575" t="s">
        <v>10</v>
      </c>
      <c r="K575">
        <f t="shared" si="64"/>
        <v>39.276641368290221</v>
      </c>
      <c r="L575">
        <f t="shared" si="65"/>
        <v>13583.865828242133</v>
      </c>
      <c r="M575" s="4">
        <f t="shared" si="66"/>
        <v>0.86408611010238467</v>
      </c>
      <c r="N575" s="18">
        <f t="shared" si="67"/>
        <v>16626.369247434854</v>
      </c>
      <c r="P575" t="s">
        <v>5</v>
      </c>
      <c r="Q575" t="s">
        <v>15</v>
      </c>
      <c r="R575" t="s">
        <v>25</v>
      </c>
      <c r="U575" s="16">
        <v>61637</v>
      </c>
      <c r="V575">
        <v>8.2179582375276023</v>
      </c>
      <c r="W575">
        <v>74.280523750954728</v>
      </c>
      <c r="X575">
        <v>559.90974765798717</v>
      </c>
      <c r="Y575">
        <v>1380.616983904637</v>
      </c>
      <c r="AB575" s="1">
        <v>61637</v>
      </c>
      <c r="AC575" t="s">
        <v>30</v>
      </c>
      <c r="AD575">
        <f t="shared" si="68"/>
        <v>270.32757360288167</v>
      </c>
      <c r="AE575">
        <f t="shared" si="69"/>
        <v>18688.411378141933</v>
      </c>
      <c r="AF575" s="4">
        <f t="shared" si="70"/>
        <v>45.415032365284112</v>
      </c>
      <c r="AG575" s="18">
        <f t="shared" si="71"/>
        <v>2443.4382812814056</v>
      </c>
      <c r="AI575" t="s">
        <v>5</v>
      </c>
      <c r="AJ575" t="s">
        <v>7</v>
      </c>
      <c r="AK575" t="s">
        <v>25</v>
      </c>
    </row>
    <row r="576" spans="1:37" x14ac:dyDescent="0.25">
      <c r="A576" s="16">
        <v>61668</v>
      </c>
      <c r="B576">
        <v>1.150749506634529</v>
      </c>
      <c r="C576">
        <v>489.13705656969637</v>
      </c>
      <c r="D576">
        <v>398.47781937584369</v>
      </c>
      <c r="E576">
        <v>25.31648914595964</v>
      </c>
      <c r="I576" s="1">
        <v>61668</v>
      </c>
      <c r="J576" t="s">
        <v>10</v>
      </c>
      <c r="K576">
        <f t="shared" si="64"/>
        <v>37.853602191925297</v>
      </c>
      <c r="L576">
        <f t="shared" si="65"/>
        <v>13145.676607976256</v>
      </c>
      <c r="M576" s="4">
        <f t="shared" si="66"/>
        <v>0.83277924822235661</v>
      </c>
      <c r="N576" s="18">
        <f t="shared" si="67"/>
        <v>16090.034755582117</v>
      </c>
      <c r="P576" t="s">
        <v>5</v>
      </c>
      <c r="Q576" t="s">
        <v>15</v>
      </c>
      <c r="R576" t="s">
        <v>25</v>
      </c>
      <c r="U576" s="16">
        <v>61668</v>
      </c>
      <c r="V576">
        <v>7.9165810553253069</v>
      </c>
      <c r="W576">
        <v>60.471868006522186</v>
      </c>
      <c r="X576">
        <v>530.70016502936892</v>
      </c>
      <c r="Y576">
        <v>1329.9856172946515</v>
      </c>
      <c r="AB576" s="1">
        <v>61668</v>
      </c>
      <c r="AC576" t="s">
        <v>30</v>
      </c>
      <c r="AD576">
        <f t="shared" si="68"/>
        <v>260.41385050412197</v>
      </c>
      <c r="AE576">
        <f t="shared" si="69"/>
        <v>17717.656121207048</v>
      </c>
      <c r="AF576" s="4">
        <f t="shared" si="70"/>
        <v>43.749526884692486</v>
      </c>
      <c r="AG576" s="18">
        <f t="shared" si="71"/>
        <v>1989.206184425072</v>
      </c>
      <c r="AI576" t="s">
        <v>5</v>
      </c>
      <c r="AJ576" t="s">
        <v>7</v>
      </c>
      <c r="AK576" t="s">
        <v>25</v>
      </c>
    </row>
    <row r="577" spans="1:37" x14ac:dyDescent="0.25">
      <c r="A577" s="16">
        <v>61698</v>
      </c>
      <c r="B577">
        <v>1.1842318807152048</v>
      </c>
      <c r="C577">
        <v>505.44162512201962</v>
      </c>
      <c r="D577">
        <v>411.76528929784558</v>
      </c>
      <c r="E577">
        <v>26.053101375734503</v>
      </c>
      <c r="I577" s="1">
        <v>61698</v>
      </c>
      <c r="J577" t="s">
        <v>10</v>
      </c>
      <c r="K577">
        <f t="shared" si="64"/>
        <v>38.954996076158061</v>
      </c>
      <c r="L577">
        <f t="shared" si="65"/>
        <v>13583.865828242131</v>
      </c>
      <c r="M577" s="4">
        <f t="shared" si="66"/>
        <v>0.85700991367547708</v>
      </c>
      <c r="N577" s="18">
        <f t="shared" si="67"/>
        <v>16626.369247434854</v>
      </c>
      <c r="P577" t="s">
        <v>5</v>
      </c>
      <c r="Q577" t="s">
        <v>15</v>
      </c>
      <c r="R577" t="s">
        <v>25</v>
      </c>
      <c r="U577" s="16">
        <v>61698</v>
      </c>
      <c r="V577">
        <v>8.1431911964193482</v>
      </c>
      <c r="W577">
        <v>60.65505420122048</v>
      </c>
      <c r="X577">
        <v>546.63155454035598</v>
      </c>
      <c r="Y577">
        <v>1368.0561209984503</v>
      </c>
      <c r="AB577" s="1">
        <v>61698</v>
      </c>
      <c r="AC577" t="s">
        <v>30</v>
      </c>
      <c r="AD577">
        <f t="shared" si="68"/>
        <v>267.86813146116276</v>
      </c>
      <c r="AE577">
        <f t="shared" si="69"/>
        <v>18249.169267657086</v>
      </c>
      <c r="AF577" s="4">
        <f t="shared" si="70"/>
        <v>45.001846085475343</v>
      </c>
      <c r="AG577" s="18">
        <f t="shared" si="71"/>
        <v>1995.232046092779</v>
      </c>
      <c r="AI577" t="s">
        <v>5</v>
      </c>
      <c r="AJ577" t="s">
        <v>7</v>
      </c>
      <c r="AK577" t="s">
        <v>25</v>
      </c>
    </row>
    <row r="578" spans="1:37" x14ac:dyDescent="0.25">
      <c r="A578" s="16">
        <v>61729</v>
      </c>
      <c r="B578">
        <v>1.1793818979431065</v>
      </c>
      <c r="C578">
        <v>505.44162512201962</v>
      </c>
      <c r="D578">
        <v>411.77013928061774</v>
      </c>
      <c r="E578">
        <v>25.94640175474834</v>
      </c>
      <c r="I578" s="1">
        <v>61729</v>
      </c>
      <c r="J578" t="s">
        <v>10</v>
      </c>
      <c r="K578">
        <f t="shared" si="64"/>
        <v>38.795457169181141</v>
      </c>
      <c r="L578">
        <f t="shared" si="65"/>
        <v>13583.865828242133</v>
      </c>
      <c r="M578" s="4">
        <f t="shared" si="66"/>
        <v>0.85350005772198489</v>
      </c>
      <c r="N578" s="18">
        <f t="shared" si="67"/>
        <v>16626.369247434854</v>
      </c>
      <c r="P578" t="s">
        <v>5</v>
      </c>
      <c r="Q578" t="s">
        <v>15</v>
      </c>
      <c r="R578" t="s">
        <v>25</v>
      </c>
      <c r="U578" s="16">
        <v>61729</v>
      </c>
      <c r="V578">
        <v>8.1061290661625431</v>
      </c>
      <c r="W578">
        <v>58.796506430064767</v>
      </c>
      <c r="X578">
        <v>544.84723985488017</v>
      </c>
      <c r="Y578">
        <v>1361.829683115307</v>
      </c>
      <c r="AB578" s="1">
        <v>61729</v>
      </c>
      <c r="AC578" t="s">
        <v>30</v>
      </c>
      <c r="AD578">
        <f t="shared" si="68"/>
        <v>266.64898243955736</v>
      </c>
      <c r="AE578">
        <f t="shared" si="69"/>
        <v>18189.255556613251</v>
      </c>
      <c r="AF578" s="4">
        <f t="shared" si="70"/>
        <v>44.797029049845627</v>
      </c>
      <c r="AG578" s="18">
        <f t="shared" si="71"/>
        <v>1934.0956062521307</v>
      </c>
      <c r="AI578" t="s">
        <v>5</v>
      </c>
      <c r="AJ578" t="s">
        <v>7</v>
      </c>
      <c r="AK578" t="s">
        <v>25</v>
      </c>
    </row>
    <row r="579" spans="1:37" x14ac:dyDescent="0.25">
      <c r="A579" s="16">
        <v>61760</v>
      </c>
      <c r="B579">
        <v>1.0608908305983777</v>
      </c>
      <c r="C579">
        <v>456.52791946504999</v>
      </c>
      <c r="D579">
        <v>371.92577345971461</v>
      </c>
      <c r="E579">
        <v>23.339598273164309</v>
      </c>
      <c r="I579" s="1">
        <v>61760</v>
      </c>
      <c r="J579" t="s">
        <v>10</v>
      </c>
      <c r="K579">
        <f t="shared" ref="K579:K642" si="72">(B579/30.4)*1000</f>
        <v>34.897724690736112</v>
      </c>
      <c r="L579">
        <f t="shared" ref="L579:L642" si="73">K579+((D579/30.4)*1000)</f>
        <v>12269.298167444507</v>
      </c>
      <c r="M579" s="4">
        <f t="shared" ref="M579:M642" si="74">(E579/30.4)</f>
        <v>0.76774994319619438</v>
      </c>
      <c r="N579" s="18">
        <f t="shared" ref="N579:N642" si="75">(C579/30.4)*1000</f>
        <v>15017.365771876646</v>
      </c>
      <c r="P579" t="s">
        <v>5</v>
      </c>
      <c r="Q579" t="s">
        <v>15</v>
      </c>
      <c r="R579" t="s">
        <v>25</v>
      </c>
      <c r="U579" s="16">
        <v>61760</v>
      </c>
      <c r="V579">
        <v>7.2883812333768851</v>
      </c>
      <c r="W579">
        <v>51.410005342604506</v>
      </c>
      <c r="X579">
        <v>490.49078507812447</v>
      </c>
      <c r="Y579">
        <v>1224.4480472073169</v>
      </c>
      <c r="AB579" s="1">
        <v>61760</v>
      </c>
      <c r="AC579" t="s">
        <v>30</v>
      </c>
      <c r="AD579">
        <f t="shared" ref="AD579:AD642" si="76">(V579/30.4)*1000</f>
        <v>239.74938267687125</v>
      </c>
      <c r="AE579">
        <f t="shared" ref="AE579:AE642" si="77">AD579+((X579/30.4)*1000)</f>
        <v>16374.314681299387</v>
      </c>
      <c r="AF579" s="4">
        <f t="shared" ref="AF579:AF642" si="78">(Y579/30.4)</f>
        <v>40.277896289714377</v>
      </c>
      <c r="AG579" s="18">
        <f t="shared" ref="AG579:AG642" si="79">(W579/30.4)*1000</f>
        <v>1691.118596796201</v>
      </c>
      <c r="AI579" t="s">
        <v>5</v>
      </c>
      <c r="AJ579" t="s">
        <v>7</v>
      </c>
      <c r="AK579" t="s">
        <v>25</v>
      </c>
    </row>
    <row r="580" spans="1:37" x14ac:dyDescent="0.25">
      <c r="A580" s="16">
        <v>61788</v>
      </c>
      <c r="B580">
        <v>1.1697591342200386</v>
      </c>
      <c r="C580">
        <v>505.44162512201962</v>
      </c>
      <c r="D580">
        <v>411.77976204434077</v>
      </c>
      <c r="E580">
        <v>25.73470095284085</v>
      </c>
      <c r="I580" s="1">
        <v>61788</v>
      </c>
      <c r="J580" t="s">
        <v>10</v>
      </c>
      <c r="K580">
        <f t="shared" si="72"/>
        <v>38.478918888817063</v>
      </c>
      <c r="L580">
        <f t="shared" si="73"/>
        <v>13583.865828242133</v>
      </c>
      <c r="M580" s="4">
        <f t="shared" si="74"/>
        <v>0.8465362155539754</v>
      </c>
      <c r="N580" s="18">
        <f t="shared" si="75"/>
        <v>16626.369247434854</v>
      </c>
      <c r="P580" t="s">
        <v>5</v>
      </c>
      <c r="Q580" t="s">
        <v>15</v>
      </c>
      <c r="R580" t="s">
        <v>25</v>
      </c>
      <c r="U580" s="16">
        <v>61788</v>
      </c>
      <c r="V580">
        <v>8.032640200806302</v>
      </c>
      <c r="W580">
        <v>63.12619393054473</v>
      </c>
      <c r="X580">
        <v>549.16382247070669</v>
      </c>
      <c r="Y580">
        <v>1349.4835537354588</v>
      </c>
      <c r="AB580" s="1">
        <v>61788</v>
      </c>
      <c r="AC580" t="s">
        <v>30</v>
      </c>
      <c r="AD580">
        <f t="shared" si="76"/>
        <v>264.23158555283885</v>
      </c>
      <c r="AE580">
        <f t="shared" si="77"/>
        <v>18328.831008931349</v>
      </c>
      <c r="AF580" s="4">
        <f t="shared" si="78"/>
        <v>44.390906372876934</v>
      </c>
      <c r="AG580" s="18">
        <f t="shared" si="79"/>
        <v>2076.5195371889713</v>
      </c>
      <c r="AI580" t="s">
        <v>5</v>
      </c>
      <c r="AJ580" t="s">
        <v>7</v>
      </c>
      <c r="AK580" t="s">
        <v>25</v>
      </c>
    </row>
    <row r="581" spans="1:37" x14ac:dyDescent="0.25">
      <c r="A581" s="16">
        <v>61819</v>
      </c>
      <c r="B581">
        <v>1.127405823302208</v>
      </c>
      <c r="C581">
        <v>489.13705656969637</v>
      </c>
      <c r="D581">
        <v>398.50116305917606</v>
      </c>
      <c r="E581">
        <v>24.802928112648573</v>
      </c>
      <c r="I581" s="1">
        <v>61819</v>
      </c>
      <c r="J581" t="s">
        <v>10</v>
      </c>
      <c r="K581">
        <f t="shared" si="72"/>
        <v>37.08571787178316</v>
      </c>
      <c r="L581">
        <f t="shared" si="73"/>
        <v>13145.67660797626</v>
      </c>
      <c r="M581" s="4">
        <f t="shared" si="74"/>
        <v>0.81588579317922938</v>
      </c>
      <c r="N581" s="18">
        <f t="shared" si="75"/>
        <v>16090.034755582117</v>
      </c>
      <c r="P581" t="s">
        <v>5</v>
      </c>
      <c r="Q581" t="s">
        <v>15</v>
      </c>
      <c r="R581" t="s">
        <v>25</v>
      </c>
      <c r="U581" s="16">
        <v>61819</v>
      </c>
      <c r="V581">
        <v>7.7382682715611768</v>
      </c>
      <c r="W581">
        <v>62.531991686303627</v>
      </c>
      <c r="X581">
        <v>532.89739901931887</v>
      </c>
      <c r="Y581">
        <v>1300.0290696222778</v>
      </c>
      <c r="AB581" s="1">
        <v>61819</v>
      </c>
      <c r="AC581" t="s">
        <v>30</v>
      </c>
      <c r="AD581">
        <f t="shared" si="76"/>
        <v>254.5482984066177</v>
      </c>
      <c r="AE581">
        <f t="shared" si="77"/>
        <v>17784.068002989476</v>
      </c>
      <c r="AF581" s="4">
        <f t="shared" si="78"/>
        <v>42.764114132311775</v>
      </c>
      <c r="AG581" s="18">
        <f t="shared" si="79"/>
        <v>2056.9734107336722</v>
      </c>
      <c r="AI581" t="s">
        <v>5</v>
      </c>
      <c r="AJ581" t="s">
        <v>7</v>
      </c>
      <c r="AK581" t="s">
        <v>25</v>
      </c>
    </row>
    <row r="582" spans="1:37" x14ac:dyDescent="0.25">
      <c r="A582" s="16">
        <v>61849</v>
      </c>
      <c r="B582">
        <v>1.1602381889024347</v>
      </c>
      <c r="C582">
        <v>505.44162512201962</v>
      </c>
      <c r="D582">
        <v>411.78928298965843</v>
      </c>
      <c r="E582">
        <v>25.525240155853563</v>
      </c>
      <c r="I582" s="1">
        <v>61849</v>
      </c>
      <c r="J582" t="s">
        <v>10</v>
      </c>
      <c r="K582">
        <f t="shared" si="72"/>
        <v>38.165729898106406</v>
      </c>
      <c r="L582">
        <f t="shared" si="73"/>
        <v>13583.865828242135</v>
      </c>
      <c r="M582" s="4">
        <f t="shared" si="74"/>
        <v>0.83964605775834089</v>
      </c>
      <c r="N582" s="18">
        <f t="shared" si="75"/>
        <v>16626.369247434854</v>
      </c>
      <c r="P582" t="s">
        <v>5</v>
      </c>
      <c r="Q582" t="s">
        <v>15</v>
      </c>
      <c r="R582" t="s">
        <v>25</v>
      </c>
      <c r="U582" s="16">
        <v>61849</v>
      </c>
      <c r="V582">
        <v>7.9599888205064087</v>
      </c>
      <c r="W582">
        <v>51.908708418315825</v>
      </c>
      <c r="X582">
        <v>538.24333804902233</v>
      </c>
      <c r="Y582">
        <v>1337.2781218450768</v>
      </c>
      <c r="AB582" s="1">
        <v>61849</v>
      </c>
      <c r="AC582" t="s">
        <v>30</v>
      </c>
      <c r="AD582">
        <f t="shared" si="76"/>
        <v>261.84173751665816</v>
      </c>
      <c r="AE582">
        <f t="shared" si="77"/>
        <v>17967.214699655549</v>
      </c>
      <c r="AF582" s="4">
        <f t="shared" si="78"/>
        <v>43.989411902798579</v>
      </c>
      <c r="AG582" s="18">
        <f t="shared" si="79"/>
        <v>1707.5233032340734</v>
      </c>
      <c r="AI582" t="s">
        <v>5</v>
      </c>
      <c r="AJ582" t="s">
        <v>7</v>
      </c>
      <c r="AK582" t="s">
        <v>25</v>
      </c>
    </row>
    <row r="583" spans="1:37" x14ac:dyDescent="0.25">
      <c r="A583" s="16">
        <v>61880</v>
      </c>
      <c r="B583">
        <v>1.1182407909624428</v>
      </c>
      <c r="C583">
        <v>489.13705656969637</v>
      </c>
      <c r="D583">
        <v>398.51032809151582</v>
      </c>
      <c r="E583">
        <v>24.601297401173746</v>
      </c>
      <c r="I583" s="1">
        <v>61880</v>
      </c>
      <c r="J583" t="s">
        <v>10</v>
      </c>
      <c r="K583">
        <f t="shared" si="72"/>
        <v>36.784236544817198</v>
      </c>
      <c r="L583">
        <f t="shared" si="73"/>
        <v>13145.676607976258</v>
      </c>
      <c r="M583" s="4">
        <f t="shared" si="74"/>
        <v>0.80925320398597855</v>
      </c>
      <c r="N583" s="18">
        <f t="shared" si="75"/>
        <v>16090.034755582117</v>
      </c>
      <c r="P583" t="s">
        <v>5</v>
      </c>
      <c r="Q583" t="s">
        <v>15</v>
      </c>
      <c r="R583" t="s">
        <v>25</v>
      </c>
      <c r="U583" s="16">
        <v>61880</v>
      </c>
      <c r="V583">
        <v>7.6683615392074067</v>
      </c>
      <c r="W583">
        <v>48.478838358529174</v>
      </c>
      <c r="X583">
        <v>519.19521549045351</v>
      </c>
      <c r="Y583">
        <v>1288.2847385868442</v>
      </c>
      <c r="AB583" s="1">
        <v>61880</v>
      </c>
      <c r="AC583" t="s">
        <v>30</v>
      </c>
      <c r="AD583">
        <f t="shared" si="76"/>
        <v>252.24873484234894</v>
      </c>
      <c r="AE583">
        <f t="shared" si="77"/>
        <v>17331.038718080952</v>
      </c>
      <c r="AF583" s="4">
        <f t="shared" si="78"/>
        <v>42.377787453514614</v>
      </c>
      <c r="AG583" s="18">
        <f t="shared" si="79"/>
        <v>1594.6986302147754</v>
      </c>
      <c r="AI583" t="s">
        <v>5</v>
      </c>
      <c r="AJ583" t="s">
        <v>7</v>
      </c>
      <c r="AK583" t="s">
        <v>25</v>
      </c>
    </row>
    <row r="584" spans="1:37" x14ac:dyDescent="0.25">
      <c r="A584" s="16">
        <v>61910</v>
      </c>
      <c r="B584">
        <v>1.1508177392647609</v>
      </c>
      <c r="C584">
        <v>505.44162512201962</v>
      </c>
      <c r="D584">
        <v>411.7987034392961</v>
      </c>
      <c r="E584">
        <v>25.31799026382474</v>
      </c>
      <c r="I584" s="1">
        <v>61910</v>
      </c>
      <c r="J584" t="s">
        <v>10</v>
      </c>
      <c r="K584">
        <f t="shared" si="72"/>
        <v>37.855846686340826</v>
      </c>
      <c r="L584">
        <f t="shared" si="73"/>
        <v>13583.865828242135</v>
      </c>
      <c r="M584" s="4">
        <f t="shared" si="74"/>
        <v>0.83282862709949801</v>
      </c>
      <c r="N584" s="18">
        <f t="shared" si="75"/>
        <v>16626.369247434854</v>
      </c>
      <c r="P584" t="s">
        <v>5</v>
      </c>
      <c r="Q584" t="s">
        <v>15</v>
      </c>
      <c r="R584" t="s">
        <v>25</v>
      </c>
      <c r="U584" s="16">
        <v>61910</v>
      </c>
      <c r="V584">
        <v>7.8881634388349822</v>
      </c>
      <c r="W584">
        <v>38.740383365332207</v>
      </c>
      <c r="X584">
        <v>525.41020487876972</v>
      </c>
      <c r="Y584">
        <v>1325.2114577242771</v>
      </c>
      <c r="AB584" s="1">
        <v>61910</v>
      </c>
      <c r="AC584" t="s">
        <v>30</v>
      </c>
      <c r="AD584">
        <f t="shared" si="76"/>
        <v>259.47906048799285</v>
      </c>
      <c r="AE584">
        <f t="shared" si="77"/>
        <v>17542.709484131734</v>
      </c>
      <c r="AF584" s="4">
        <f t="shared" si="78"/>
        <v>43.592482161982801</v>
      </c>
      <c r="AG584" s="18">
        <f t="shared" si="79"/>
        <v>1274.3547159648754</v>
      </c>
      <c r="AI584" t="s">
        <v>5</v>
      </c>
      <c r="AJ584" t="s">
        <v>7</v>
      </c>
      <c r="AK584" t="s">
        <v>25</v>
      </c>
    </row>
    <row r="585" spans="1:37" x14ac:dyDescent="0.25">
      <c r="A585" s="16">
        <v>61941</v>
      </c>
      <c r="B585">
        <v>1.1461447925501738</v>
      </c>
      <c r="C585">
        <v>505.44162512201962</v>
      </c>
      <c r="D585">
        <v>411.8033763860106</v>
      </c>
      <c r="E585">
        <v>25.215185436103823</v>
      </c>
      <c r="I585" s="1">
        <v>61941</v>
      </c>
      <c r="J585" t="s">
        <v>10</v>
      </c>
      <c r="K585">
        <f t="shared" si="72"/>
        <v>37.702131333887301</v>
      </c>
      <c r="L585">
        <f t="shared" si="73"/>
        <v>13583.865828242131</v>
      </c>
      <c r="M585" s="4">
        <f t="shared" si="74"/>
        <v>0.82944688934552058</v>
      </c>
      <c r="N585" s="18">
        <f t="shared" si="75"/>
        <v>16626.369247434854</v>
      </c>
      <c r="P585" t="s">
        <v>5</v>
      </c>
      <c r="Q585" t="s">
        <v>15</v>
      </c>
      <c r="R585" t="s">
        <v>25</v>
      </c>
      <c r="U585" s="16">
        <v>61941</v>
      </c>
      <c r="V585">
        <v>7.852556958396848</v>
      </c>
      <c r="W585">
        <v>36.962603463721791</v>
      </c>
      <c r="X585">
        <v>523.70358705562955</v>
      </c>
      <c r="Y585">
        <v>1319.2295690106705</v>
      </c>
      <c r="AB585" s="1">
        <v>61941</v>
      </c>
      <c r="AC585" t="s">
        <v>30</v>
      </c>
      <c r="AD585">
        <f t="shared" si="76"/>
        <v>258.30779468410685</v>
      </c>
      <c r="AE585">
        <f t="shared" si="77"/>
        <v>17485.399474145604</v>
      </c>
      <c r="AF585" s="4">
        <f t="shared" si="78"/>
        <v>43.395709506929954</v>
      </c>
      <c r="AG585" s="18">
        <f t="shared" si="79"/>
        <v>1215.8751139382168</v>
      </c>
      <c r="AI585" t="s">
        <v>5</v>
      </c>
      <c r="AJ585" t="s">
        <v>7</v>
      </c>
      <c r="AK585" t="s">
        <v>25</v>
      </c>
    </row>
    <row r="586" spans="1:37" x14ac:dyDescent="0.25">
      <c r="A586" s="16">
        <v>61972</v>
      </c>
      <c r="B586">
        <v>1.1046740157458337</v>
      </c>
      <c r="C586">
        <v>489.13705656969637</v>
      </c>
      <c r="D586">
        <v>398.52389486673241</v>
      </c>
      <c r="E586">
        <v>24.30282834640834</v>
      </c>
      <c r="I586" s="1">
        <v>61972</v>
      </c>
      <c r="J586" t="s">
        <v>10</v>
      </c>
      <c r="K586">
        <f t="shared" si="72"/>
        <v>36.337961044270848</v>
      </c>
      <c r="L586">
        <f t="shared" si="73"/>
        <v>13145.67660797626</v>
      </c>
      <c r="M586" s="4">
        <f t="shared" si="74"/>
        <v>0.79943514297395857</v>
      </c>
      <c r="N586" s="18">
        <f t="shared" si="75"/>
        <v>16090.034755582117</v>
      </c>
      <c r="P586" t="s">
        <v>5</v>
      </c>
      <c r="Q586" t="s">
        <v>15</v>
      </c>
      <c r="R586" t="s">
        <v>25</v>
      </c>
      <c r="U586" s="16">
        <v>61972</v>
      </c>
      <c r="V586">
        <v>7.5649865355682966</v>
      </c>
      <c r="W586">
        <v>19.706868516041823</v>
      </c>
      <c r="X586">
        <v>491.10206004845509</v>
      </c>
      <c r="Y586">
        <v>1270.917737975474</v>
      </c>
      <c r="AB586" s="1">
        <v>61972</v>
      </c>
      <c r="AC586" t="s">
        <v>30</v>
      </c>
      <c r="AD586">
        <f t="shared" si="76"/>
        <v>248.84824130158873</v>
      </c>
      <c r="AE586">
        <f t="shared" si="77"/>
        <v>16403.521269211298</v>
      </c>
      <c r="AF586" s="4">
        <f t="shared" si="78"/>
        <v>41.806504538666907</v>
      </c>
      <c r="AG586" s="18">
        <f t="shared" si="79"/>
        <v>648.25225381716518</v>
      </c>
      <c r="AI586" t="s">
        <v>5</v>
      </c>
      <c r="AJ586" t="s">
        <v>7</v>
      </c>
      <c r="AK586" t="s">
        <v>25</v>
      </c>
    </row>
    <row r="587" spans="1:37" x14ac:dyDescent="0.25">
      <c r="A587" s="16">
        <v>62002</v>
      </c>
      <c r="B587">
        <v>1.1368726507513578</v>
      </c>
      <c r="C587">
        <v>505.44162512201962</v>
      </c>
      <c r="D587">
        <v>411.81264852780947</v>
      </c>
      <c r="E587">
        <v>25.011198316529864</v>
      </c>
      <c r="I587" s="1">
        <v>62002</v>
      </c>
      <c r="J587" t="s">
        <v>10</v>
      </c>
      <c r="K587">
        <f t="shared" si="72"/>
        <v>37.397126669452561</v>
      </c>
      <c r="L587">
        <f t="shared" si="73"/>
        <v>13583.865828242133</v>
      </c>
      <c r="M587" s="4">
        <f t="shared" si="74"/>
        <v>0.82273678672795614</v>
      </c>
      <c r="N587" s="18">
        <f t="shared" si="75"/>
        <v>16626.369247434854</v>
      </c>
      <c r="P587" t="s">
        <v>5</v>
      </c>
      <c r="Q587" t="s">
        <v>15</v>
      </c>
      <c r="R587" t="s">
        <v>25</v>
      </c>
      <c r="U587" s="16">
        <v>62002</v>
      </c>
      <c r="V587">
        <v>7.7819494393153184</v>
      </c>
      <c r="W587">
        <v>26.650272741619744</v>
      </c>
      <c r="X587">
        <v>513.66811046705141</v>
      </c>
      <c r="Y587">
        <v>1307.3675058049735</v>
      </c>
      <c r="AB587" s="1">
        <v>62002</v>
      </c>
      <c r="AC587" t="s">
        <v>30</v>
      </c>
      <c r="AD587">
        <f t="shared" si="76"/>
        <v>255.98517892484602</v>
      </c>
      <c r="AE587">
        <f t="shared" si="77"/>
        <v>17152.962496919958</v>
      </c>
      <c r="AF587" s="4">
        <f t="shared" si="78"/>
        <v>43.005510059374132</v>
      </c>
      <c r="AG587" s="18">
        <f t="shared" si="79"/>
        <v>876.6537086059127</v>
      </c>
      <c r="AI587" t="s">
        <v>5</v>
      </c>
      <c r="AJ587" t="s">
        <v>7</v>
      </c>
      <c r="AK587" t="s">
        <v>25</v>
      </c>
    </row>
    <row r="588" spans="1:37" x14ac:dyDescent="0.25">
      <c r="A588" s="16">
        <v>62033</v>
      </c>
      <c r="B588">
        <v>1.0957481976238108</v>
      </c>
      <c r="C588">
        <v>489.13705656969637</v>
      </c>
      <c r="D588">
        <v>398.53282068485441</v>
      </c>
      <c r="E588">
        <v>24.106460347723836</v>
      </c>
      <c r="I588" s="1">
        <v>62033</v>
      </c>
      <c r="J588" t="s">
        <v>10</v>
      </c>
      <c r="K588">
        <f t="shared" si="72"/>
        <v>36.044348606046412</v>
      </c>
      <c r="L588">
        <f t="shared" si="73"/>
        <v>13145.676607976258</v>
      </c>
      <c r="M588" s="4">
        <f t="shared" si="74"/>
        <v>0.79297566933302099</v>
      </c>
      <c r="N588" s="18">
        <f t="shared" si="75"/>
        <v>16090.034755582117</v>
      </c>
      <c r="P588" t="s">
        <v>5</v>
      </c>
      <c r="Q588" t="s">
        <v>15</v>
      </c>
      <c r="R588" t="s">
        <v>25</v>
      </c>
      <c r="U588" s="16">
        <v>62033</v>
      </c>
      <c r="V588">
        <v>7.4970441702348776</v>
      </c>
      <c r="W588">
        <v>24.075891897130532</v>
      </c>
      <c r="X588">
        <v>495.45164532725545</v>
      </c>
      <c r="Y588">
        <v>1259.5034205994591</v>
      </c>
      <c r="AB588" s="1">
        <v>62033</v>
      </c>
      <c r="AC588" t="s">
        <v>30</v>
      </c>
      <c r="AD588">
        <f t="shared" si="76"/>
        <v>246.61329507351573</v>
      </c>
      <c r="AE588">
        <f t="shared" si="77"/>
        <v>16544.364786101658</v>
      </c>
      <c r="AF588" s="4">
        <f t="shared" si="78"/>
        <v>41.431033572350628</v>
      </c>
      <c r="AG588" s="18">
        <f t="shared" si="79"/>
        <v>791.97012819508325</v>
      </c>
      <c r="AI588" t="s">
        <v>5</v>
      </c>
      <c r="AJ588" t="s">
        <v>7</v>
      </c>
      <c r="AK588" t="s">
        <v>25</v>
      </c>
    </row>
    <row r="589" spans="1:37" x14ac:dyDescent="0.25">
      <c r="A589" s="16">
        <v>62063</v>
      </c>
      <c r="B589">
        <v>1.1276977860860478</v>
      </c>
      <c r="C589">
        <v>505.44162512201962</v>
      </c>
      <c r="D589">
        <v>411.82182339247481</v>
      </c>
      <c r="E589">
        <v>24.809351293893044</v>
      </c>
      <c r="I589" s="1">
        <v>62063</v>
      </c>
      <c r="J589" t="s">
        <v>10</v>
      </c>
      <c r="K589">
        <f t="shared" si="72"/>
        <v>37.095321910725261</v>
      </c>
      <c r="L589">
        <f t="shared" si="73"/>
        <v>13583.865828242135</v>
      </c>
      <c r="M589" s="4">
        <f t="shared" si="74"/>
        <v>0.81609708203595543</v>
      </c>
      <c r="N589" s="18">
        <f t="shared" si="75"/>
        <v>16626.369247434854</v>
      </c>
      <c r="P589" t="s">
        <v>5</v>
      </c>
      <c r="Q589" t="s">
        <v>15</v>
      </c>
      <c r="R589" t="s">
        <v>25</v>
      </c>
      <c r="U589" s="16">
        <v>62063</v>
      </c>
      <c r="V589">
        <v>7.7121400006819343</v>
      </c>
      <c r="W589">
        <v>23.108545567531962</v>
      </c>
      <c r="X589">
        <v>510.26702727507865</v>
      </c>
      <c r="Y589">
        <v>1295.6395201145649</v>
      </c>
      <c r="AB589" s="1">
        <v>62063</v>
      </c>
      <c r="AC589" t="s">
        <v>30</v>
      </c>
      <c r="AD589">
        <f t="shared" si="76"/>
        <v>253.68881581190573</v>
      </c>
      <c r="AE589">
        <f t="shared" si="77"/>
        <v>17038.788397228967</v>
      </c>
      <c r="AF589" s="4">
        <f t="shared" si="78"/>
        <v>42.619721056400167</v>
      </c>
      <c r="AG589" s="18">
        <f t="shared" si="79"/>
        <v>760.14952524776186</v>
      </c>
      <c r="AI589" t="s">
        <v>5</v>
      </c>
      <c r="AJ589" t="s">
        <v>7</v>
      </c>
      <c r="AK589" t="s">
        <v>25</v>
      </c>
    </row>
    <row r="590" spans="1:37" x14ac:dyDescent="0.25">
      <c r="A590" s="16">
        <v>62094</v>
      </c>
      <c r="B590">
        <v>1.1231464403503286</v>
      </c>
      <c r="C590">
        <v>505.44162512201962</v>
      </c>
      <c r="D590">
        <v>411.82637473821052</v>
      </c>
      <c r="E590">
        <v>24.709221687707227</v>
      </c>
      <c r="I590" s="1">
        <v>62094</v>
      </c>
      <c r="J590" t="s">
        <v>10</v>
      </c>
      <c r="K590">
        <f t="shared" si="72"/>
        <v>36.945606590471336</v>
      </c>
      <c r="L590">
        <f t="shared" si="73"/>
        <v>13583.865828242133</v>
      </c>
      <c r="M590" s="4">
        <f t="shared" si="74"/>
        <v>0.81280334499036933</v>
      </c>
      <c r="N590" s="18">
        <f t="shared" si="75"/>
        <v>16626.369247434854</v>
      </c>
      <c r="P590" t="s">
        <v>5</v>
      </c>
      <c r="Q590" t="s">
        <v>15</v>
      </c>
      <c r="R590" t="s">
        <v>25</v>
      </c>
      <c r="U590" s="16">
        <v>62094</v>
      </c>
      <c r="V590">
        <v>7.677531161995816</v>
      </c>
      <c r="W590">
        <v>28.18775129598356</v>
      </c>
      <c r="X590">
        <v>515.27925772764729</v>
      </c>
      <c r="Y590">
        <v>1289.8252352152972</v>
      </c>
      <c r="AB590" s="1">
        <v>62094</v>
      </c>
      <c r="AC590" t="s">
        <v>30</v>
      </c>
      <c r="AD590">
        <f t="shared" si="76"/>
        <v>252.550367170915</v>
      </c>
      <c r="AE590">
        <f t="shared" si="77"/>
        <v>17202.525950317209</v>
      </c>
      <c r="AF590" s="4">
        <f t="shared" si="78"/>
        <v>42.428461684713724</v>
      </c>
      <c r="AG590" s="18">
        <f t="shared" si="79"/>
        <v>927.22866105209073</v>
      </c>
      <c r="AI590" t="s">
        <v>5</v>
      </c>
      <c r="AJ590" t="s">
        <v>7</v>
      </c>
      <c r="AK590" t="s">
        <v>25</v>
      </c>
    </row>
    <row r="591" spans="1:37" x14ac:dyDescent="0.25">
      <c r="A591" s="16">
        <v>62125</v>
      </c>
      <c r="B591">
        <v>1.0103654991677005</v>
      </c>
      <c r="C591">
        <v>456.52791946504999</v>
      </c>
      <c r="D591">
        <v>371.97629879114533</v>
      </c>
      <c r="E591">
        <v>22.228040981689411</v>
      </c>
      <c r="I591" s="1">
        <v>62125</v>
      </c>
      <c r="J591" t="s">
        <v>10</v>
      </c>
      <c r="K591">
        <f t="shared" si="72"/>
        <v>33.235707209463833</v>
      </c>
      <c r="L591">
        <f t="shared" si="73"/>
        <v>12269.298167444507</v>
      </c>
      <c r="M591" s="4">
        <f t="shared" si="74"/>
        <v>0.73118555860820433</v>
      </c>
      <c r="N591" s="18">
        <f t="shared" si="75"/>
        <v>15017.365771876646</v>
      </c>
      <c r="P591" t="s">
        <v>5</v>
      </c>
      <c r="Q591" t="s">
        <v>15</v>
      </c>
      <c r="R591" t="s">
        <v>25</v>
      </c>
      <c r="U591" s="16">
        <v>62125</v>
      </c>
      <c r="V591">
        <v>6.9034612257616503</v>
      </c>
      <c r="W591">
        <v>23.908366716079342</v>
      </c>
      <c r="X591">
        <v>463.92409923174512</v>
      </c>
      <c r="Y591">
        <v>1159.7814859279572</v>
      </c>
      <c r="AB591" s="1">
        <v>62125</v>
      </c>
      <c r="AC591" t="s">
        <v>30</v>
      </c>
      <c r="AD591">
        <f t="shared" si="76"/>
        <v>227.08754032110693</v>
      </c>
      <c r="AE591">
        <f t="shared" si="77"/>
        <v>15487.748699260092</v>
      </c>
      <c r="AF591" s="4">
        <f t="shared" si="78"/>
        <v>38.150706773945963</v>
      </c>
      <c r="AG591" s="18">
        <f t="shared" si="79"/>
        <v>786.45943144997841</v>
      </c>
      <c r="AI591" t="s">
        <v>5</v>
      </c>
      <c r="AJ591" t="s">
        <v>7</v>
      </c>
      <c r="AK591" t="s">
        <v>25</v>
      </c>
    </row>
    <row r="592" spans="1:37" x14ac:dyDescent="0.25">
      <c r="A592" s="16">
        <v>62153</v>
      </c>
      <c r="B592">
        <v>1.1141151479104188</v>
      </c>
      <c r="C592">
        <v>505.44162512201962</v>
      </c>
      <c r="D592">
        <v>411.83540603065035</v>
      </c>
      <c r="E592">
        <v>24.510533254029216</v>
      </c>
      <c r="I592" s="1">
        <v>62153</v>
      </c>
      <c r="J592" t="s">
        <v>10</v>
      </c>
      <c r="K592">
        <f t="shared" si="72"/>
        <v>36.648524602316407</v>
      </c>
      <c r="L592">
        <f t="shared" si="73"/>
        <v>13583.865828242133</v>
      </c>
      <c r="M592" s="4">
        <f t="shared" si="74"/>
        <v>0.80626754125096112</v>
      </c>
      <c r="N592" s="18">
        <f t="shared" si="75"/>
        <v>16626.369247434854</v>
      </c>
      <c r="P592" t="s">
        <v>5</v>
      </c>
      <c r="Q592" t="s">
        <v>15</v>
      </c>
      <c r="R592" t="s">
        <v>25</v>
      </c>
      <c r="U592" s="16">
        <v>62153</v>
      </c>
      <c r="V592">
        <v>7.6088985415211621</v>
      </c>
      <c r="W592">
        <v>24.711149482379426</v>
      </c>
      <c r="X592">
        <v>511.94082057078987</v>
      </c>
      <c r="Y592">
        <v>1278.2949549755554</v>
      </c>
      <c r="AB592" s="1">
        <v>62153</v>
      </c>
      <c r="AC592" t="s">
        <v>30</v>
      </c>
      <c r="AD592">
        <f t="shared" si="76"/>
        <v>250.29271518161715</v>
      </c>
      <c r="AE592">
        <f t="shared" si="77"/>
        <v>17090.451286589181</v>
      </c>
      <c r="AF592" s="4">
        <f t="shared" si="78"/>
        <v>42.049176150511691</v>
      </c>
      <c r="AG592" s="18">
        <f t="shared" si="79"/>
        <v>812.86675928879697</v>
      </c>
      <c r="AI592" t="s">
        <v>5</v>
      </c>
      <c r="AJ592" t="s">
        <v>7</v>
      </c>
      <c r="AK592" t="s">
        <v>25</v>
      </c>
    </row>
    <row r="593" spans="1:37" x14ac:dyDescent="0.25">
      <c r="A593" s="16">
        <v>62184</v>
      </c>
      <c r="B593">
        <v>1.0738402210531999</v>
      </c>
      <c r="C593">
        <v>489.13705656969637</v>
      </c>
      <c r="D593">
        <v>398.55472866142503</v>
      </c>
      <c r="E593">
        <v>23.624484863170398</v>
      </c>
      <c r="I593" s="1">
        <v>62184</v>
      </c>
      <c r="J593" t="s">
        <v>10</v>
      </c>
      <c r="K593">
        <f t="shared" si="72"/>
        <v>35.323691482013153</v>
      </c>
      <c r="L593">
        <f t="shared" si="73"/>
        <v>13145.676607976258</v>
      </c>
      <c r="M593" s="4">
        <f t="shared" si="74"/>
        <v>0.77712121260428946</v>
      </c>
      <c r="N593" s="18">
        <f t="shared" si="75"/>
        <v>16090.034755582117</v>
      </c>
      <c r="P593" t="s">
        <v>5</v>
      </c>
      <c r="Q593" t="s">
        <v>15</v>
      </c>
      <c r="R593" t="s">
        <v>25</v>
      </c>
      <c r="U593" s="16">
        <v>62184</v>
      </c>
      <c r="V593">
        <v>7.3305213967606493</v>
      </c>
      <c r="W593">
        <v>22.25545606474401</v>
      </c>
      <c r="X593">
        <v>493.83414098499094</v>
      </c>
      <c r="Y593">
        <v>1231.527594655789</v>
      </c>
      <c r="AB593" s="1">
        <v>62184</v>
      </c>
      <c r="AC593" t="s">
        <v>30</v>
      </c>
      <c r="AD593">
        <f t="shared" si="76"/>
        <v>241.13557226186347</v>
      </c>
      <c r="AE593">
        <f t="shared" si="77"/>
        <v>16485.679683610251</v>
      </c>
      <c r="AF593" s="4">
        <f t="shared" si="78"/>
        <v>40.510776139993062</v>
      </c>
      <c r="AG593" s="18">
        <f t="shared" si="79"/>
        <v>732.08737055078984</v>
      </c>
      <c r="AI593" t="s">
        <v>5</v>
      </c>
      <c r="AJ593" t="s">
        <v>7</v>
      </c>
      <c r="AK593" t="s">
        <v>25</v>
      </c>
    </row>
    <row r="594" spans="1:37" x14ac:dyDescent="0.25">
      <c r="A594" s="16">
        <v>62214</v>
      </c>
      <c r="B594">
        <v>1.1051780357323415</v>
      </c>
      <c r="C594">
        <v>505.44162512201962</v>
      </c>
      <c r="D594">
        <v>411.84434314282851</v>
      </c>
      <c r="E594">
        <v>24.313916786111513</v>
      </c>
      <c r="I594" s="1">
        <v>62214</v>
      </c>
      <c r="J594" t="s">
        <v>10</v>
      </c>
      <c r="K594">
        <f t="shared" si="72"/>
        <v>36.354540649090183</v>
      </c>
      <c r="L594">
        <f t="shared" si="73"/>
        <v>13583.865828242133</v>
      </c>
      <c r="M594" s="4">
        <f t="shared" si="74"/>
        <v>0.79979989427998399</v>
      </c>
      <c r="N594" s="18">
        <f t="shared" si="75"/>
        <v>16626.369247434854</v>
      </c>
      <c r="P594" t="s">
        <v>5</v>
      </c>
      <c r="Q594" t="s">
        <v>15</v>
      </c>
      <c r="R594" t="s">
        <v>25</v>
      </c>
      <c r="U594" s="16">
        <v>62214</v>
      </c>
      <c r="V594">
        <v>7.5410371819716815</v>
      </c>
      <c r="W594">
        <v>21.2925641040502</v>
      </c>
      <c r="X594">
        <v>508.65846825957669</v>
      </c>
      <c r="Y594">
        <v>1266.8942465712423</v>
      </c>
      <c r="AB594" s="1">
        <v>62214</v>
      </c>
      <c r="AC594" t="s">
        <v>30</v>
      </c>
      <c r="AD594">
        <f t="shared" si="76"/>
        <v>248.06043361748954</v>
      </c>
      <c r="AE594">
        <f t="shared" si="77"/>
        <v>16980.24688952462</v>
      </c>
      <c r="AF594" s="4">
        <f t="shared" si="78"/>
        <v>41.674152847738235</v>
      </c>
      <c r="AG594" s="18">
        <f t="shared" si="79"/>
        <v>700.41329289638816</v>
      </c>
      <c r="AI594" t="s">
        <v>5</v>
      </c>
      <c r="AJ594" t="s">
        <v>7</v>
      </c>
      <c r="AK594" t="s">
        <v>25</v>
      </c>
    </row>
    <row r="595" spans="1:37" x14ac:dyDescent="0.25">
      <c r="A595" s="16">
        <v>62245</v>
      </c>
      <c r="B595">
        <v>1.0652365351813555</v>
      </c>
      <c r="C595">
        <v>489.13705656969637</v>
      </c>
      <c r="D595">
        <v>398.56333234729686</v>
      </c>
      <c r="E595">
        <v>23.435203773989823</v>
      </c>
      <c r="I595" s="1">
        <v>62245</v>
      </c>
      <c r="J595" t="s">
        <v>10</v>
      </c>
      <c r="K595">
        <f t="shared" si="72"/>
        <v>35.040675499386701</v>
      </c>
      <c r="L595">
        <f t="shared" si="73"/>
        <v>13145.676607976258</v>
      </c>
      <c r="M595" s="4">
        <f t="shared" si="74"/>
        <v>0.77089486098650739</v>
      </c>
      <c r="N595" s="18">
        <f t="shared" si="75"/>
        <v>16090.034755582117</v>
      </c>
      <c r="P595" t="s">
        <v>5</v>
      </c>
      <c r="Q595" t="s">
        <v>15</v>
      </c>
      <c r="R595" t="s">
        <v>25</v>
      </c>
      <c r="U595" s="16">
        <v>62245</v>
      </c>
      <c r="V595">
        <v>7.2652185085033913</v>
      </c>
      <c r="W595">
        <v>18.91641543268679</v>
      </c>
      <c r="X595">
        <v>490.62718405383208</v>
      </c>
      <c r="Y595">
        <v>1220.55670942857</v>
      </c>
      <c r="AB595" s="1">
        <v>62245</v>
      </c>
      <c r="AC595" t="s">
        <v>30</v>
      </c>
      <c r="AD595">
        <f t="shared" si="76"/>
        <v>238.98745093761156</v>
      </c>
      <c r="AE595">
        <f t="shared" si="77"/>
        <v>16378.039557971562</v>
      </c>
      <c r="AF595" s="4">
        <f t="shared" si="78"/>
        <v>40.149891757518752</v>
      </c>
      <c r="AG595" s="18">
        <f t="shared" si="79"/>
        <v>622.25050765417075</v>
      </c>
      <c r="AI595" t="s">
        <v>5</v>
      </c>
      <c r="AJ595" t="s">
        <v>7</v>
      </c>
      <c r="AK595" t="s">
        <v>25</v>
      </c>
    </row>
    <row r="596" spans="1:37" x14ac:dyDescent="0.25">
      <c r="A596" s="16">
        <v>62275</v>
      </c>
      <c r="B596">
        <v>1.0963338979414994</v>
      </c>
      <c r="C596">
        <v>505.44162512201962</v>
      </c>
      <c r="D596">
        <v>411.8531872806193</v>
      </c>
      <c r="E596">
        <v>24.119345754712981</v>
      </c>
      <c r="I596" s="1">
        <v>62275</v>
      </c>
      <c r="J596" t="s">
        <v>10</v>
      </c>
      <c r="K596">
        <f t="shared" si="72"/>
        <v>36.063615063865115</v>
      </c>
      <c r="L596">
        <f t="shared" si="73"/>
        <v>13583.865828242133</v>
      </c>
      <c r="M596" s="4">
        <f t="shared" si="74"/>
        <v>0.79339953140503228</v>
      </c>
      <c r="N596" s="18">
        <f t="shared" si="75"/>
        <v>16626.369247434854</v>
      </c>
      <c r="P596" t="s">
        <v>5</v>
      </c>
      <c r="Q596" t="s">
        <v>15</v>
      </c>
      <c r="R596" t="s">
        <v>25</v>
      </c>
      <c r="U596" s="16">
        <v>62275</v>
      </c>
      <c r="V596">
        <v>7.4739366520417931</v>
      </c>
      <c r="W596">
        <v>10.573956852317622</v>
      </c>
      <c r="X596">
        <v>498.22133368280873</v>
      </c>
      <c r="Y596">
        <v>1255.6213575430213</v>
      </c>
      <c r="AB596" s="1">
        <v>62275</v>
      </c>
      <c r="AC596" t="s">
        <v>30</v>
      </c>
      <c r="AD596">
        <f t="shared" si="76"/>
        <v>245.85317934348006</v>
      </c>
      <c r="AE596">
        <f t="shared" si="77"/>
        <v>16634.712839962191</v>
      </c>
      <c r="AF596" s="4">
        <f t="shared" si="78"/>
        <v>41.303334129704652</v>
      </c>
      <c r="AG596" s="18">
        <f t="shared" si="79"/>
        <v>347.82752803676385</v>
      </c>
      <c r="AI596" t="s">
        <v>5</v>
      </c>
      <c r="AJ596" t="s">
        <v>7</v>
      </c>
      <c r="AK596" t="s">
        <v>25</v>
      </c>
    </row>
    <row r="597" spans="1:37" x14ac:dyDescent="0.25">
      <c r="A597" s="16">
        <v>62306</v>
      </c>
      <c r="B597">
        <v>1.0919463226157178</v>
      </c>
      <c r="C597">
        <v>505.44162512201962</v>
      </c>
      <c r="D597">
        <v>411.85757485594507</v>
      </c>
      <c r="E597">
        <v>24.022819097545792</v>
      </c>
      <c r="I597" s="1">
        <v>62306</v>
      </c>
      <c r="J597" t="s">
        <v>10</v>
      </c>
      <c r="K597">
        <f t="shared" si="72"/>
        <v>35.919286928148615</v>
      </c>
      <c r="L597">
        <f t="shared" si="73"/>
        <v>13583.865828242133</v>
      </c>
      <c r="M597" s="4">
        <f t="shared" si="74"/>
        <v>0.79022431241926949</v>
      </c>
      <c r="N597" s="18">
        <f t="shared" si="75"/>
        <v>16626.369247434854</v>
      </c>
      <c r="P597" t="s">
        <v>5</v>
      </c>
      <c r="Q597" t="s">
        <v>15</v>
      </c>
      <c r="R597" t="s">
        <v>25</v>
      </c>
      <c r="U597" s="16">
        <v>62306</v>
      </c>
      <c r="V597">
        <v>7.4406684835550099</v>
      </c>
      <c r="W597">
        <v>8.8761768563772989</v>
      </c>
      <c r="X597">
        <v>496.59077745527389</v>
      </c>
      <c r="Y597">
        <v>1250.0323052372416</v>
      </c>
      <c r="AB597" s="1">
        <v>62306</v>
      </c>
      <c r="AC597" t="s">
        <v>30</v>
      </c>
      <c r="AD597">
        <f t="shared" si="76"/>
        <v>244.75883169588849</v>
      </c>
      <c r="AE597">
        <f t="shared" si="77"/>
        <v>16579.981774303582</v>
      </c>
      <c r="AF597" s="4">
        <f t="shared" si="78"/>
        <v>41.119483724909266</v>
      </c>
      <c r="AG597" s="18">
        <f t="shared" si="79"/>
        <v>291.97950185451646</v>
      </c>
      <c r="AI597" t="s">
        <v>5</v>
      </c>
      <c r="AJ597" t="s">
        <v>7</v>
      </c>
      <c r="AK597" t="s">
        <v>25</v>
      </c>
    </row>
    <row r="598" spans="1:37" x14ac:dyDescent="0.25">
      <c r="A598" s="16">
        <v>62337</v>
      </c>
      <c r="B598">
        <v>1.0524982712460407</v>
      </c>
      <c r="C598">
        <v>489.13705656969637</v>
      </c>
      <c r="D598">
        <v>398.57607061123213</v>
      </c>
      <c r="E598">
        <v>23.154961967412891</v>
      </c>
      <c r="I598" s="1">
        <v>62337</v>
      </c>
      <c r="J598" t="s">
        <v>10</v>
      </c>
      <c r="K598">
        <f t="shared" si="72"/>
        <v>34.621653659409233</v>
      </c>
      <c r="L598">
        <f t="shared" si="73"/>
        <v>13145.676607976256</v>
      </c>
      <c r="M598" s="4">
        <f t="shared" si="74"/>
        <v>0.76167638050700304</v>
      </c>
      <c r="N598" s="18">
        <f t="shared" si="75"/>
        <v>16090.034755582117</v>
      </c>
      <c r="P598" t="s">
        <v>5</v>
      </c>
      <c r="Q598" t="s">
        <v>15</v>
      </c>
      <c r="R598" t="s">
        <v>25</v>
      </c>
      <c r="U598" s="16">
        <v>62337</v>
      </c>
      <c r="V598">
        <v>7.1686322760585233</v>
      </c>
      <c r="W598">
        <v>7.0023295253372453</v>
      </c>
      <c r="X598">
        <v>479.04796609707438</v>
      </c>
      <c r="Y598">
        <v>1204.3302223778321</v>
      </c>
      <c r="AB598" s="1">
        <v>62337</v>
      </c>
      <c r="AC598" t="s">
        <v>30</v>
      </c>
      <c r="AD598">
        <f t="shared" si="76"/>
        <v>235.81027223876723</v>
      </c>
      <c r="AE598">
        <f t="shared" si="77"/>
        <v>15993.967051747792</v>
      </c>
      <c r="AF598" s="4">
        <f t="shared" si="78"/>
        <v>39.616125736112899</v>
      </c>
      <c r="AG598" s="18">
        <f t="shared" si="79"/>
        <v>230.33978701767253</v>
      </c>
      <c r="AI598" t="s">
        <v>5</v>
      </c>
      <c r="AJ598" t="s">
        <v>7</v>
      </c>
      <c r="AK598" t="s">
        <v>25</v>
      </c>
    </row>
    <row r="599" spans="1:37" x14ac:dyDescent="0.25">
      <c r="A599" s="16">
        <v>62367</v>
      </c>
      <c r="B599">
        <v>1.0832394253144975</v>
      </c>
      <c r="C599">
        <v>505.44162512201962</v>
      </c>
      <c r="D599">
        <v>411.86628175324637</v>
      </c>
      <c r="E599">
        <v>23.83126735691895</v>
      </c>
      <c r="I599" s="1">
        <v>62367</v>
      </c>
      <c r="J599" t="s">
        <v>10</v>
      </c>
      <c r="K599">
        <f t="shared" si="72"/>
        <v>35.632875832713729</v>
      </c>
      <c r="L599">
        <f t="shared" si="73"/>
        <v>13583.865828242135</v>
      </c>
      <c r="M599" s="4">
        <f t="shared" si="74"/>
        <v>0.78392326831970238</v>
      </c>
      <c r="N599" s="18">
        <f t="shared" si="75"/>
        <v>16626.369247434854</v>
      </c>
      <c r="P599" t="s">
        <v>5</v>
      </c>
      <c r="Q599" t="s">
        <v>15</v>
      </c>
      <c r="R599" t="s">
        <v>25</v>
      </c>
      <c r="U599" s="16">
        <v>62367</v>
      </c>
      <c r="V599">
        <v>7.3746899991161099</v>
      </c>
      <c r="W599">
        <v>5.6081501702478249</v>
      </c>
      <c r="X599">
        <v>493.45408978730592</v>
      </c>
      <c r="Y599">
        <v>1238.9479198515066</v>
      </c>
      <c r="AB599" s="1">
        <v>62367</v>
      </c>
      <c r="AC599" t="s">
        <v>30</v>
      </c>
      <c r="AD599">
        <f t="shared" si="76"/>
        <v>242.58848681302993</v>
      </c>
      <c r="AE599">
        <f t="shared" si="77"/>
        <v>16474.630914027042</v>
      </c>
      <c r="AF599" s="4">
        <f t="shared" si="78"/>
        <v>40.754865784589036</v>
      </c>
      <c r="AG599" s="18">
        <f t="shared" si="79"/>
        <v>184.47862402131005</v>
      </c>
      <c r="AI599" t="s">
        <v>5</v>
      </c>
      <c r="AJ599" t="s">
        <v>7</v>
      </c>
      <c r="AK599" t="s">
        <v>25</v>
      </c>
    </row>
    <row r="600" spans="1:37" x14ac:dyDescent="0.25">
      <c r="A600" s="16">
        <v>62398</v>
      </c>
      <c r="B600">
        <v>1.0441159482168239</v>
      </c>
      <c r="C600">
        <v>489.13705656969637</v>
      </c>
      <c r="D600">
        <v>398.58445293426144</v>
      </c>
      <c r="E600">
        <v>22.970550860770125</v>
      </c>
      <c r="I600" s="1">
        <v>62398</v>
      </c>
      <c r="J600" t="s">
        <v>10</v>
      </c>
      <c r="K600">
        <f t="shared" si="72"/>
        <v>34.345919349237626</v>
      </c>
      <c r="L600">
        <f t="shared" si="73"/>
        <v>13145.676607976258</v>
      </c>
      <c r="M600" s="4">
        <f t="shared" si="74"/>
        <v>0.75561022568322778</v>
      </c>
      <c r="N600" s="18">
        <f t="shared" si="75"/>
        <v>16090.034755582117</v>
      </c>
      <c r="P600" t="s">
        <v>5</v>
      </c>
      <c r="Q600" t="s">
        <v>15</v>
      </c>
      <c r="R600" t="s">
        <v>25</v>
      </c>
      <c r="U600" s="16">
        <v>62398</v>
      </c>
      <c r="V600">
        <v>7.1051392035609684</v>
      </c>
      <c r="W600">
        <v>3.7546996305643461</v>
      </c>
      <c r="X600">
        <v>475.92878187269451</v>
      </c>
      <c r="Y600">
        <v>1193.6633861982427</v>
      </c>
      <c r="AB600" s="1">
        <v>62398</v>
      </c>
      <c r="AC600" t="s">
        <v>30</v>
      </c>
      <c r="AD600">
        <f t="shared" si="76"/>
        <v>233.72168432766344</v>
      </c>
      <c r="AE600">
        <f t="shared" si="77"/>
        <v>15889.27371961367</v>
      </c>
      <c r="AF600" s="4">
        <f t="shared" si="78"/>
        <v>39.265242967047463</v>
      </c>
      <c r="AG600" s="18">
        <f t="shared" si="79"/>
        <v>123.50985626856402</v>
      </c>
      <c r="AI600" t="s">
        <v>5</v>
      </c>
      <c r="AJ600" t="s">
        <v>7</v>
      </c>
      <c r="AK600" t="s">
        <v>25</v>
      </c>
    </row>
    <row r="601" spans="1:37" x14ac:dyDescent="0.25">
      <c r="A601" s="16">
        <v>62428</v>
      </c>
      <c r="B601">
        <v>1.0746225670376053</v>
      </c>
      <c r="C601">
        <v>505.44162512201962</v>
      </c>
      <c r="D601">
        <v>411.87489861152324</v>
      </c>
      <c r="E601">
        <v>23.64169647482731</v>
      </c>
      <c r="I601" s="1">
        <v>62428</v>
      </c>
      <c r="J601" t="s">
        <v>10</v>
      </c>
      <c r="K601">
        <f t="shared" si="72"/>
        <v>35.349426547289646</v>
      </c>
      <c r="L601">
        <f t="shared" si="73"/>
        <v>13583.865828242133</v>
      </c>
      <c r="M601" s="4">
        <f t="shared" si="74"/>
        <v>0.77768738404037208</v>
      </c>
      <c r="N601" s="18">
        <f t="shared" si="75"/>
        <v>16626.369247434854</v>
      </c>
      <c r="P601" t="s">
        <v>5</v>
      </c>
      <c r="Q601" t="s">
        <v>15</v>
      </c>
      <c r="R601" t="s">
        <v>25</v>
      </c>
      <c r="U601" s="16">
        <v>62428</v>
      </c>
      <c r="V601">
        <v>7.3094469806856619</v>
      </c>
      <c r="W601">
        <v>2.2767460677075064</v>
      </c>
      <c r="X601">
        <v>490.25455678524696</v>
      </c>
      <c r="Y601">
        <v>1227.9870927551913</v>
      </c>
      <c r="AB601" s="1">
        <v>62428</v>
      </c>
      <c r="AC601" t="s">
        <v>30</v>
      </c>
      <c r="AD601">
        <f t="shared" si="76"/>
        <v>240.44233489097576</v>
      </c>
      <c r="AE601">
        <f t="shared" si="77"/>
        <v>16367.236965984628</v>
      </c>
      <c r="AF601" s="4">
        <f t="shared" si="78"/>
        <v>40.394312261683922</v>
      </c>
      <c r="AG601" s="18">
        <f t="shared" si="79"/>
        <v>74.892962753536395</v>
      </c>
      <c r="AI601" t="s">
        <v>5</v>
      </c>
      <c r="AJ601" t="s">
        <v>7</v>
      </c>
      <c r="AK601" t="s">
        <v>25</v>
      </c>
    </row>
    <row r="602" spans="1:37" x14ac:dyDescent="0.25">
      <c r="A602" s="16">
        <v>62459</v>
      </c>
      <c r="B602">
        <v>1.0703475445940949</v>
      </c>
      <c r="C602">
        <v>505.44162512201962</v>
      </c>
      <c r="D602">
        <v>411.87917363396679</v>
      </c>
      <c r="E602">
        <v>23.547645981070087</v>
      </c>
      <c r="I602" s="1">
        <v>62459</v>
      </c>
      <c r="J602" t="s">
        <v>10</v>
      </c>
      <c r="K602">
        <f t="shared" si="72"/>
        <v>35.208800809016282</v>
      </c>
      <c r="L602">
        <f t="shared" si="73"/>
        <v>13583.865828242135</v>
      </c>
      <c r="M602" s="4">
        <f t="shared" si="74"/>
        <v>0.77459361779835811</v>
      </c>
      <c r="N602" s="18">
        <f t="shared" si="75"/>
        <v>16626.369247434854</v>
      </c>
      <c r="P602" t="s">
        <v>5</v>
      </c>
      <c r="Q602" t="s">
        <v>15</v>
      </c>
      <c r="R602" t="s">
        <v>25</v>
      </c>
      <c r="U602" s="16">
        <v>62459</v>
      </c>
      <c r="V602">
        <v>7.2770981816231544</v>
      </c>
      <c r="W602">
        <v>-8.2932694097041235</v>
      </c>
      <c r="X602">
        <v>479.92829041644598</v>
      </c>
      <c r="Y602">
        <v>1222.5524945126899</v>
      </c>
      <c r="AB602" s="1">
        <v>62459</v>
      </c>
      <c r="AC602" t="s">
        <v>30</v>
      </c>
      <c r="AD602">
        <f t="shared" si="76"/>
        <v>239.37822965865641</v>
      </c>
      <c r="AE602">
        <f t="shared" si="77"/>
        <v>16026.493045989117</v>
      </c>
      <c r="AF602" s="4">
        <f t="shared" si="78"/>
        <v>40.215542582654273</v>
      </c>
      <c r="AG602" s="18">
        <f t="shared" si="79"/>
        <v>-272.80491479289878</v>
      </c>
      <c r="AI602" t="s">
        <v>5</v>
      </c>
      <c r="AJ602" t="s">
        <v>7</v>
      </c>
      <c r="AK602" t="s">
        <v>25</v>
      </c>
    </row>
    <row r="603" spans="1:37" x14ac:dyDescent="0.25">
      <c r="A603" s="16">
        <v>62490</v>
      </c>
      <c r="B603">
        <v>0.96292415893984318</v>
      </c>
      <c r="C603">
        <v>456.52791946504999</v>
      </c>
      <c r="D603">
        <v>372.02374013137319</v>
      </c>
      <c r="E603">
        <v>21.184331496676549</v>
      </c>
      <c r="I603" s="1">
        <v>62490</v>
      </c>
      <c r="J603" t="s">
        <v>10</v>
      </c>
      <c r="K603">
        <f t="shared" si="72"/>
        <v>31.675136807231684</v>
      </c>
      <c r="L603">
        <f t="shared" si="73"/>
        <v>12269.298167444507</v>
      </c>
      <c r="M603" s="4">
        <f t="shared" si="74"/>
        <v>0.69685300975909703</v>
      </c>
      <c r="N603" s="18">
        <f t="shared" si="75"/>
        <v>15017.365771876646</v>
      </c>
      <c r="P603" t="s">
        <v>5</v>
      </c>
      <c r="Q603" t="s">
        <v>15</v>
      </c>
      <c r="R603" t="s">
        <v>25</v>
      </c>
      <c r="U603" s="16">
        <v>62490</v>
      </c>
      <c r="V603">
        <v>6.5438073454022918</v>
      </c>
      <c r="W603">
        <v>-21.733381227475832</v>
      </c>
      <c r="X603">
        <v>419.55484012742045</v>
      </c>
      <c r="Y603">
        <v>1099.3596340275849</v>
      </c>
      <c r="AB603" s="1">
        <v>62490</v>
      </c>
      <c r="AC603" t="s">
        <v>30</v>
      </c>
      <c r="AD603">
        <f t="shared" si="76"/>
        <v>215.25682057244384</v>
      </c>
      <c r="AE603">
        <f t="shared" si="77"/>
        <v>14016.402877395485</v>
      </c>
      <c r="AF603" s="4">
        <f t="shared" si="78"/>
        <v>36.163145856170559</v>
      </c>
      <c r="AG603" s="18">
        <f t="shared" si="79"/>
        <v>-714.91385616696823</v>
      </c>
      <c r="AI603" t="s">
        <v>5</v>
      </c>
      <c r="AJ603" t="s">
        <v>7</v>
      </c>
      <c r="AK603" t="s">
        <v>25</v>
      </c>
    </row>
    <row r="604" spans="1:37" x14ac:dyDescent="0.25">
      <c r="A604" s="16">
        <v>62518</v>
      </c>
      <c r="B604">
        <v>1.0618636066560034</v>
      </c>
      <c r="C604">
        <v>505.44162512201962</v>
      </c>
      <c r="D604">
        <v>411.88765757190475</v>
      </c>
      <c r="E604">
        <v>23.360999346432081</v>
      </c>
      <c r="I604" s="1">
        <v>62518</v>
      </c>
      <c r="J604" t="s">
        <v>10</v>
      </c>
      <c r="K604">
        <f t="shared" si="72"/>
        <v>34.929723903158006</v>
      </c>
      <c r="L604">
        <f t="shared" si="73"/>
        <v>13583.865828242131</v>
      </c>
      <c r="M604" s="4">
        <f t="shared" si="74"/>
        <v>0.76845392586947636</v>
      </c>
      <c r="N604" s="18">
        <f t="shared" si="75"/>
        <v>16626.369247434854</v>
      </c>
      <c r="P604" t="s">
        <v>5</v>
      </c>
      <c r="Q604" t="s">
        <v>15</v>
      </c>
      <c r="R604" t="s">
        <v>25</v>
      </c>
      <c r="U604" s="16">
        <v>62518</v>
      </c>
      <c r="V604">
        <v>7.212939909494672</v>
      </c>
      <c r="W604">
        <v>-25.609693034099223</v>
      </c>
      <c r="X604">
        <v>463.02235353666731</v>
      </c>
      <c r="Y604">
        <v>1211.773904795105</v>
      </c>
      <c r="AB604" s="1">
        <v>62518</v>
      </c>
      <c r="AC604" t="s">
        <v>30</v>
      </c>
      <c r="AD604">
        <f t="shared" si="76"/>
        <v>237.2677601807458</v>
      </c>
      <c r="AE604">
        <f t="shared" si="77"/>
        <v>15468.266231781645</v>
      </c>
      <c r="AF604" s="4">
        <f t="shared" si="78"/>
        <v>39.860983710365296</v>
      </c>
      <c r="AG604" s="18">
        <f t="shared" si="79"/>
        <v>-842.42411296379032</v>
      </c>
      <c r="AI604" t="s">
        <v>5</v>
      </c>
      <c r="AJ604" t="s">
        <v>7</v>
      </c>
      <c r="AK604" t="s">
        <v>25</v>
      </c>
    </row>
    <row r="605" spans="1:37" x14ac:dyDescent="0.25">
      <c r="A605" s="16">
        <v>62549</v>
      </c>
      <c r="B605">
        <v>1.0235365275247921</v>
      </c>
      <c r="C605">
        <v>489.13705656969637</v>
      </c>
      <c r="D605">
        <v>398.60503235495338</v>
      </c>
      <c r="E605">
        <v>22.517803605545424</v>
      </c>
      <c r="I605" s="1">
        <v>62549</v>
      </c>
      <c r="J605" t="s">
        <v>10</v>
      </c>
      <c r="K605">
        <f t="shared" si="72"/>
        <v>33.668964721210266</v>
      </c>
      <c r="L605">
        <f t="shared" si="73"/>
        <v>13145.676607976255</v>
      </c>
      <c r="M605" s="4">
        <f t="shared" si="74"/>
        <v>0.74071722386662586</v>
      </c>
      <c r="N605" s="18">
        <f t="shared" si="75"/>
        <v>16090.034755582117</v>
      </c>
      <c r="P605" t="s">
        <v>5</v>
      </c>
      <c r="Q605" t="s">
        <v>15</v>
      </c>
      <c r="R605" t="s">
        <v>25</v>
      </c>
      <c r="U605" s="16">
        <v>62549</v>
      </c>
      <c r="V605">
        <v>6.9494787361861041</v>
      </c>
      <c r="W605">
        <v>-20.451043711752845</v>
      </c>
      <c r="X605">
        <v>452.36281386459854</v>
      </c>
      <c r="Y605">
        <v>1167.5124276792656</v>
      </c>
      <c r="AB605" s="1">
        <v>62549</v>
      </c>
      <c r="AC605" t="s">
        <v>30</v>
      </c>
      <c r="AD605">
        <f t="shared" si="76"/>
        <v>228.60127421664816</v>
      </c>
      <c r="AE605">
        <f t="shared" si="77"/>
        <v>15108.956993446864</v>
      </c>
      <c r="AF605" s="4">
        <f t="shared" si="78"/>
        <v>38.405014068396895</v>
      </c>
      <c r="AG605" s="18">
        <f t="shared" si="79"/>
        <v>-672.73170104450151</v>
      </c>
      <c r="AI605" t="s">
        <v>5</v>
      </c>
      <c r="AJ605" t="s">
        <v>7</v>
      </c>
      <c r="AK605" t="s">
        <v>25</v>
      </c>
    </row>
    <row r="606" spans="1:37" x14ac:dyDescent="0.25">
      <c r="A606" s="16">
        <v>62579</v>
      </c>
      <c r="B606">
        <v>1.0534668817814039</v>
      </c>
      <c r="C606">
        <v>505.44162512201962</v>
      </c>
      <c r="D606">
        <v>411.89605429677943</v>
      </c>
      <c r="E606">
        <v>23.176271399190888</v>
      </c>
      <c r="I606" s="1">
        <v>62579</v>
      </c>
      <c r="J606" t="s">
        <v>10</v>
      </c>
      <c r="K606">
        <f t="shared" si="72"/>
        <v>34.653515848072495</v>
      </c>
      <c r="L606">
        <f t="shared" si="73"/>
        <v>13583.865828242135</v>
      </c>
      <c r="M606" s="4">
        <f t="shared" si="74"/>
        <v>0.76237734865759499</v>
      </c>
      <c r="N606" s="18">
        <f t="shared" si="75"/>
        <v>16626.369247434854</v>
      </c>
      <c r="P606" t="s">
        <v>5</v>
      </c>
      <c r="Q606" t="s">
        <v>15</v>
      </c>
      <c r="R606" t="s">
        <v>25</v>
      </c>
      <c r="U606" s="16">
        <v>62579</v>
      </c>
      <c r="V606">
        <v>7.1494927243104875</v>
      </c>
      <c r="W606">
        <v>-27.890878348475042</v>
      </c>
      <c r="X606">
        <v>460.85023911376322</v>
      </c>
      <c r="Y606">
        <v>1201.1147776841617</v>
      </c>
      <c r="AB606" s="1">
        <v>62579</v>
      </c>
      <c r="AC606" t="s">
        <v>30</v>
      </c>
      <c r="AD606">
        <f t="shared" si="76"/>
        <v>235.18068172073973</v>
      </c>
      <c r="AE606">
        <f t="shared" si="77"/>
        <v>15394.728020989267</v>
      </c>
      <c r="AF606" s="4">
        <f t="shared" si="78"/>
        <v>39.510354529084267</v>
      </c>
      <c r="AG606" s="18">
        <f t="shared" si="79"/>
        <v>-917.46310356825802</v>
      </c>
      <c r="AI606" t="s">
        <v>5</v>
      </c>
      <c r="AJ606" t="s">
        <v>7</v>
      </c>
      <c r="AK606" t="s">
        <v>25</v>
      </c>
    </row>
    <row r="607" spans="1:37" x14ac:dyDescent="0.25">
      <c r="A607" s="16">
        <v>62610</v>
      </c>
      <c r="B607">
        <v>1.0154524641224025</v>
      </c>
      <c r="C607">
        <v>489.13705656969637</v>
      </c>
      <c r="D607">
        <v>398.61311641835584</v>
      </c>
      <c r="E607">
        <v>22.339954210692856</v>
      </c>
      <c r="I607" s="1">
        <v>62610</v>
      </c>
      <c r="J607" t="s">
        <v>10</v>
      </c>
      <c r="K607">
        <f t="shared" si="72"/>
        <v>33.403041582973771</v>
      </c>
      <c r="L607">
        <f t="shared" si="73"/>
        <v>13145.676607976256</v>
      </c>
      <c r="M607" s="4">
        <f t="shared" si="74"/>
        <v>0.73486691482542288</v>
      </c>
      <c r="N607" s="18">
        <f t="shared" si="75"/>
        <v>16090.034755582117</v>
      </c>
      <c r="P607" t="s">
        <v>5</v>
      </c>
      <c r="Q607" t="s">
        <v>15</v>
      </c>
      <c r="R607" t="s">
        <v>25</v>
      </c>
      <c r="U607" s="16">
        <v>62610</v>
      </c>
      <c r="V607">
        <v>6.8884188572992491</v>
      </c>
      <c r="W607">
        <v>-28.468916050871314</v>
      </c>
      <c r="X607">
        <v>444.56635885114929</v>
      </c>
      <c r="Y607">
        <v>1157.2543680262738</v>
      </c>
      <c r="AB607" s="1">
        <v>62610</v>
      </c>
      <c r="AC607" t="s">
        <v>30</v>
      </c>
      <c r="AD607">
        <f t="shared" si="76"/>
        <v>226.59272556905424</v>
      </c>
      <c r="AE607">
        <f t="shared" si="77"/>
        <v>14850.486108830546</v>
      </c>
      <c r="AF607" s="4">
        <f t="shared" si="78"/>
        <v>38.067577895601111</v>
      </c>
      <c r="AG607" s="18">
        <f t="shared" si="79"/>
        <v>-936.47750167339848</v>
      </c>
      <c r="AI607" t="s">
        <v>5</v>
      </c>
      <c r="AJ607" t="s">
        <v>7</v>
      </c>
      <c r="AK607" t="s">
        <v>25</v>
      </c>
    </row>
    <row r="608" spans="1:37" x14ac:dyDescent="0.25">
      <c r="A608" s="16">
        <v>62640</v>
      </c>
      <c r="B608">
        <v>1.0451562691593985</v>
      </c>
      <c r="C608">
        <v>505.44162512201962</v>
      </c>
      <c r="D608">
        <v>411.90436490940141</v>
      </c>
      <c r="E608">
        <v>22.993437921506775</v>
      </c>
      <c r="I608" s="1">
        <v>62640</v>
      </c>
      <c r="J608" t="s">
        <v>10</v>
      </c>
      <c r="K608">
        <f t="shared" si="72"/>
        <v>34.380140432874953</v>
      </c>
      <c r="L608">
        <f t="shared" si="73"/>
        <v>13583.865828242133</v>
      </c>
      <c r="M608" s="4">
        <f t="shared" si="74"/>
        <v>0.75636308952324927</v>
      </c>
      <c r="N608" s="18">
        <f t="shared" si="75"/>
        <v>16626.369247434854</v>
      </c>
      <c r="P608" t="s">
        <v>5</v>
      </c>
      <c r="Q608" t="s">
        <v>15</v>
      </c>
      <c r="R608" t="s">
        <v>25</v>
      </c>
      <c r="U608" s="16">
        <v>62640</v>
      </c>
      <c r="V608">
        <v>7.0867471402884918</v>
      </c>
      <c r="W608">
        <v>-27.967551619551728</v>
      </c>
      <c r="X608">
        <v>460.83784489213008</v>
      </c>
      <c r="Y608">
        <v>1190.5735195684667</v>
      </c>
      <c r="AB608" s="1">
        <v>62640</v>
      </c>
      <c r="AC608" t="s">
        <v>30</v>
      </c>
      <c r="AD608">
        <f t="shared" si="76"/>
        <v>233.11668224633198</v>
      </c>
      <c r="AE608">
        <f t="shared" si="77"/>
        <v>15392.256316855875</v>
      </c>
      <c r="AF608" s="4">
        <f t="shared" si="78"/>
        <v>39.163602617383773</v>
      </c>
      <c r="AG608" s="18">
        <f t="shared" si="79"/>
        <v>-919.9852506431489</v>
      </c>
      <c r="AI608" t="s">
        <v>5</v>
      </c>
      <c r="AJ608" t="s">
        <v>7</v>
      </c>
      <c r="AK608" t="s">
        <v>25</v>
      </c>
    </row>
    <row r="609" spans="1:37" x14ac:dyDescent="0.25">
      <c r="A609" s="16">
        <v>62671</v>
      </c>
      <c r="B609">
        <v>1.0410329154485221</v>
      </c>
      <c r="C609">
        <v>505.44162512201962</v>
      </c>
      <c r="D609">
        <v>411.90848826311225</v>
      </c>
      <c r="E609">
        <v>22.902724139867487</v>
      </c>
      <c r="I609" s="1">
        <v>62671</v>
      </c>
      <c r="J609" t="s">
        <v>10</v>
      </c>
      <c r="K609">
        <f t="shared" si="72"/>
        <v>34.244503797648754</v>
      </c>
      <c r="L609">
        <f t="shared" si="73"/>
        <v>13583.865828242131</v>
      </c>
      <c r="M609" s="4">
        <f t="shared" si="74"/>
        <v>0.75337908354827265</v>
      </c>
      <c r="N609" s="18">
        <f t="shared" si="75"/>
        <v>16626.369247434854</v>
      </c>
      <c r="P609" t="s">
        <v>5</v>
      </c>
      <c r="Q609" t="s">
        <v>15</v>
      </c>
      <c r="R609" t="s">
        <v>25</v>
      </c>
      <c r="U609" s="16">
        <v>62671</v>
      </c>
      <c r="V609">
        <v>7.0556345249054582</v>
      </c>
      <c r="W609">
        <v>-37.068554666748412</v>
      </c>
      <c r="X609">
        <v>451.94997452126029</v>
      </c>
      <c r="Y609">
        <v>1185.3466001841168</v>
      </c>
      <c r="AB609" s="1">
        <v>62671</v>
      </c>
      <c r="AC609" t="s">
        <v>30</v>
      </c>
      <c r="AD609">
        <f t="shared" si="76"/>
        <v>232.09324095083744</v>
      </c>
      <c r="AE609">
        <f t="shared" si="77"/>
        <v>15098.868718623873</v>
      </c>
      <c r="AF609" s="4">
        <f t="shared" si="78"/>
        <v>38.991664479740685</v>
      </c>
      <c r="AG609" s="18">
        <f t="shared" si="79"/>
        <v>-1219.3603508798819</v>
      </c>
      <c r="AI609" t="s">
        <v>5</v>
      </c>
      <c r="AJ609" t="s">
        <v>7</v>
      </c>
      <c r="AK609" t="s">
        <v>25</v>
      </c>
    </row>
    <row r="610" spans="1:37" x14ac:dyDescent="0.25">
      <c r="A610" s="16">
        <v>62702</v>
      </c>
      <c r="B610">
        <v>1.0034813075224578</v>
      </c>
      <c r="C610">
        <v>489.13705656969637</v>
      </c>
      <c r="D610">
        <v>398.62508757495578</v>
      </c>
      <c r="E610">
        <v>22.076588765494076</v>
      </c>
      <c r="I610" s="1">
        <v>62702</v>
      </c>
      <c r="J610" t="s">
        <v>10</v>
      </c>
      <c r="K610">
        <f t="shared" si="72"/>
        <v>33.009253536922955</v>
      </c>
      <c r="L610">
        <f t="shared" si="73"/>
        <v>13145.676607976256</v>
      </c>
      <c r="M610" s="4">
        <f t="shared" si="74"/>
        <v>0.72620357781230516</v>
      </c>
      <c r="N610" s="18">
        <f t="shared" si="75"/>
        <v>16090.034755582117</v>
      </c>
      <c r="P610" t="s">
        <v>5</v>
      </c>
      <c r="Q610" t="s">
        <v>15</v>
      </c>
      <c r="R610" t="s">
        <v>25</v>
      </c>
      <c r="U610" s="16">
        <v>62702</v>
      </c>
      <c r="V610">
        <v>6.7980907930573382</v>
      </c>
      <c r="W610">
        <v>-37.340399610727786</v>
      </c>
      <c r="X610">
        <v>435.96263302673191</v>
      </c>
      <c r="Y610">
        <v>1142.0792532336329</v>
      </c>
      <c r="AB610" s="1">
        <v>62702</v>
      </c>
      <c r="AC610" t="s">
        <v>30</v>
      </c>
      <c r="AD610">
        <f t="shared" si="76"/>
        <v>223.62140766635983</v>
      </c>
      <c r="AE610">
        <f t="shared" si="77"/>
        <v>14564.497494072015</v>
      </c>
      <c r="AF610" s="4">
        <f t="shared" si="78"/>
        <v>37.568396487948455</v>
      </c>
      <c r="AG610" s="18">
        <f t="shared" si="79"/>
        <v>-1228.3026187739404</v>
      </c>
      <c r="AI610" t="s">
        <v>5</v>
      </c>
      <c r="AJ610" t="s">
        <v>7</v>
      </c>
      <c r="AK610" t="s">
        <v>25</v>
      </c>
    </row>
    <row r="611" spans="1:37" x14ac:dyDescent="0.25">
      <c r="A611" s="16">
        <v>62732</v>
      </c>
      <c r="B611">
        <v>1.0328494431150357</v>
      </c>
      <c r="C611">
        <v>505.44162512201962</v>
      </c>
      <c r="D611">
        <v>411.91667173544579</v>
      </c>
      <c r="E611">
        <v>22.722687748530788</v>
      </c>
      <c r="I611" s="1">
        <v>62732</v>
      </c>
      <c r="J611" t="s">
        <v>10</v>
      </c>
      <c r="K611">
        <f t="shared" si="72"/>
        <v>33.975310628784065</v>
      </c>
      <c r="L611">
        <f t="shared" si="73"/>
        <v>13583.865828242133</v>
      </c>
      <c r="M611" s="4">
        <f t="shared" si="74"/>
        <v>0.74745683383324968</v>
      </c>
      <c r="N611" s="18">
        <f t="shared" si="75"/>
        <v>16626.369247434854</v>
      </c>
      <c r="P611" t="s">
        <v>5</v>
      </c>
      <c r="Q611" t="s">
        <v>15</v>
      </c>
      <c r="R611" t="s">
        <v>25</v>
      </c>
      <c r="U611" s="16">
        <v>62732</v>
      </c>
      <c r="V611">
        <v>6.9939238794765011</v>
      </c>
      <c r="W611">
        <v>-40.052574916413562</v>
      </c>
      <c r="X611">
        <v>449.08734532201737</v>
      </c>
      <c r="Y611">
        <v>1174.9792117520522</v>
      </c>
      <c r="AB611" s="1">
        <v>62732</v>
      </c>
      <c r="AC611" t="s">
        <v>30</v>
      </c>
      <c r="AD611">
        <f t="shared" si="76"/>
        <v>230.06328550909544</v>
      </c>
      <c r="AE611">
        <f t="shared" si="77"/>
        <v>15002.67332899651</v>
      </c>
      <c r="AF611" s="4">
        <f t="shared" si="78"/>
        <v>38.650631965528035</v>
      </c>
      <c r="AG611" s="18">
        <f t="shared" si="79"/>
        <v>-1317.5189117241305</v>
      </c>
      <c r="AI611" t="s">
        <v>5</v>
      </c>
      <c r="AJ611" t="s">
        <v>7</v>
      </c>
      <c r="AK611" t="s">
        <v>25</v>
      </c>
    </row>
    <row r="612" spans="1:37" x14ac:dyDescent="0.25">
      <c r="A612" s="16">
        <v>62763</v>
      </c>
      <c r="B612">
        <v>0.99560231559595691</v>
      </c>
      <c r="C612">
        <v>489.13705656969637</v>
      </c>
      <c r="D612">
        <v>398.6329665668822</v>
      </c>
      <c r="E612">
        <v>21.903250943111058</v>
      </c>
      <c r="I612" s="1">
        <v>62763</v>
      </c>
      <c r="J612" t="s">
        <v>10</v>
      </c>
      <c r="K612">
        <f t="shared" si="72"/>
        <v>32.750076170919634</v>
      </c>
      <c r="L612">
        <f t="shared" si="73"/>
        <v>13145.676607976255</v>
      </c>
      <c r="M612" s="4">
        <f t="shared" si="74"/>
        <v>0.72050167576023216</v>
      </c>
      <c r="N612" s="18">
        <f t="shared" si="75"/>
        <v>16090.034755582117</v>
      </c>
      <c r="P612" t="s">
        <v>5</v>
      </c>
      <c r="Q612" t="s">
        <v>15</v>
      </c>
      <c r="R612" t="s">
        <v>25</v>
      </c>
      <c r="U612" s="16">
        <v>62763</v>
      </c>
      <c r="V612">
        <v>6.7387002282558974</v>
      </c>
      <c r="W612">
        <v>-40.230275975880602</v>
      </c>
      <c r="X612">
        <v>433.18994475368356</v>
      </c>
      <c r="Y612">
        <v>1132.101638346991</v>
      </c>
      <c r="AB612" s="1">
        <v>62763</v>
      </c>
      <c r="AC612" t="s">
        <v>30</v>
      </c>
      <c r="AD612">
        <f t="shared" si="76"/>
        <v>221.66777066631244</v>
      </c>
      <c r="AE612">
        <f t="shared" si="77"/>
        <v>14471.337005984851</v>
      </c>
      <c r="AF612" s="4">
        <f t="shared" si="78"/>
        <v>37.240185471940492</v>
      </c>
      <c r="AG612" s="18">
        <f t="shared" si="79"/>
        <v>-1323.3643413118618</v>
      </c>
      <c r="AI612" t="s">
        <v>5</v>
      </c>
      <c r="AJ612" t="s">
        <v>7</v>
      </c>
      <c r="AK612" t="s">
        <v>25</v>
      </c>
    </row>
    <row r="613" spans="1:37" x14ac:dyDescent="0.25">
      <c r="A613" s="16">
        <v>62793</v>
      </c>
      <c r="B613">
        <v>1.0247494024023589</v>
      </c>
      <c r="C613">
        <v>505.44162512201962</v>
      </c>
      <c r="D613">
        <v>411.92477177615842</v>
      </c>
      <c r="E613">
        <v>22.544486852851904</v>
      </c>
      <c r="I613" s="1">
        <v>62793</v>
      </c>
      <c r="J613" t="s">
        <v>10</v>
      </c>
      <c r="K613">
        <f t="shared" si="72"/>
        <v>33.708861921130229</v>
      </c>
      <c r="L613">
        <f t="shared" si="73"/>
        <v>13583.865828242131</v>
      </c>
      <c r="M613" s="4">
        <f t="shared" si="74"/>
        <v>0.74159496226486532</v>
      </c>
      <c r="N613" s="18">
        <f t="shared" si="75"/>
        <v>16626.369247434854</v>
      </c>
      <c r="P613" t="s">
        <v>5</v>
      </c>
      <c r="Q613" t="s">
        <v>15</v>
      </c>
      <c r="R613" t="s">
        <v>25</v>
      </c>
      <c r="U613" s="16">
        <v>62793</v>
      </c>
      <c r="V613">
        <v>6.9328917618313435</v>
      </c>
      <c r="W613">
        <v>-46.245289165880365</v>
      </c>
      <c r="X613">
        <v>443.07951747518518</v>
      </c>
      <c r="Y613">
        <v>1164.7258159876656</v>
      </c>
      <c r="AB613" s="1">
        <v>62793</v>
      </c>
      <c r="AC613" t="s">
        <v>30</v>
      </c>
      <c r="AD613">
        <f t="shared" si="76"/>
        <v>228.05565006024156</v>
      </c>
      <c r="AE613">
        <f t="shared" si="77"/>
        <v>14803.039777533439</v>
      </c>
      <c r="AF613" s="4">
        <f t="shared" si="78"/>
        <v>38.313349210120577</v>
      </c>
      <c r="AG613" s="18">
        <f t="shared" si="79"/>
        <v>-1521.2266172986963</v>
      </c>
      <c r="AI613" t="s">
        <v>5</v>
      </c>
      <c r="AJ613" t="s">
        <v>7</v>
      </c>
      <c r="AK613" t="s">
        <v>25</v>
      </c>
    </row>
    <row r="614" spans="1:37" x14ac:dyDescent="0.25">
      <c r="A614" s="16">
        <v>62824</v>
      </c>
      <c r="B614">
        <v>1.0207303419112519</v>
      </c>
      <c r="C614">
        <v>505.44162512201962</v>
      </c>
      <c r="D614">
        <v>411.92879083664951</v>
      </c>
      <c r="E614">
        <v>22.45606752204754</v>
      </c>
      <c r="I614" s="1">
        <v>62824</v>
      </c>
      <c r="J614" t="s">
        <v>10</v>
      </c>
      <c r="K614">
        <f t="shared" si="72"/>
        <v>33.576655983922763</v>
      </c>
      <c r="L614">
        <f t="shared" si="73"/>
        <v>13583.865828242131</v>
      </c>
      <c r="M614" s="4">
        <f t="shared" si="74"/>
        <v>0.73868643164630066</v>
      </c>
      <c r="N614" s="18">
        <f t="shared" si="75"/>
        <v>16626.369247434854</v>
      </c>
      <c r="P614" t="s">
        <v>5</v>
      </c>
      <c r="Q614" t="s">
        <v>15</v>
      </c>
      <c r="R614" t="s">
        <v>25</v>
      </c>
      <c r="U614" s="16">
        <v>62824</v>
      </c>
      <c r="V614">
        <v>6.9026273393080038</v>
      </c>
      <c r="W614">
        <v>-47.738303035257786</v>
      </c>
      <c r="X614">
        <v>441.64662830571854</v>
      </c>
      <c r="Y614">
        <v>1159.6413930037447</v>
      </c>
      <c r="AB614" s="1">
        <v>62824</v>
      </c>
      <c r="AC614" t="s">
        <v>30</v>
      </c>
      <c r="AD614">
        <f t="shared" si="76"/>
        <v>227.06010984565802</v>
      </c>
      <c r="AE614">
        <f t="shared" si="77"/>
        <v>14754.909725165347</v>
      </c>
      <c r="AF614" s="4">
        <f t="shared" si="78"/>
        <v>38.146098454070554</v>
      </c>
      <c r="AG614" s="18">
        <f t="shared" si="79"/>
        <v>-1570.3389156334799</v>
      </c>
      <c r="AI614" t="s">
        <v>5</v>
      </c>
      <c r="AJ614" t="s">
        <v>7</v>
      </c>
      <c r="AK614" t="s">
        <v>25</v>
      </c>
    </row>
    <row r="615" spans="1:37" x14ac:dyDescent="0.25">
      <c r="A615" s="16">
        <v>62855</v>
      </c>
      <c r="B615">
        <v>0.95113615217853642</v>
      </c>
      <c r="C615">
        <v>472.83248801737318</v>
      </c>
      <c r="D615">
        <v>385.35648043421702</v>
      </c>
      <c r="E615">
        <v>20.924995347927805</v>
      </c>
      <c r="I615" s="1">
        <v>62855</v>
      </c>
      <c r="J615" t="s">
        <v>10</v>
      </c>
      <c r="K615">
        <f t="shared" si="72"/>
        <v>31.287373426925544</v>
      </c>
      <c r="L615">
        <f t="shared" si="73"/>
        <v>12707.487387710382</v>
      </c>
      <c r="M615" s="4">
        <f t="shared" si="74"/>
        <v>0.68832221539236205</v>
      </c>
      <c r="N615" s="18">
        <f t="shared" si="75"/>
        <v>15553.700263729383</v>
      </c>
      <c r="P615" t="s">
        <v>5</v>
      </c>
      <c r="Q615" t="s">
        <v>15</v>
      </c>
      <c r="R615" t="s">
        <v>25</v>
      </c>
      <c r="U615" s="16">
        <v>62855</v>
      </c>
      <c r="V615">
        <v>6.4291402120920855</v>
      </c>
      <c r="W615">
        <v>-46.023014221510095</v>
      </c>
      <c r="X615">
        <v>411.84414410785377</v>
      </c>
      <c r="Y615">
        <v>1080.0955556314705</v>
      </c>
      <c r="AB615" s="1">
        <v>62855</v>
      </c>
      <c r="AC615" t="s">
        <v>30</v>
      </c>
      <c r="AD615">
        <f t="shared" si="76"/>
        <v>211.48487539776599</v>
      </c>
      <c r="AE615">
        <f t="shared" si="77"/>
        <v>13758.989615787694</v>
      </c>
      <c r="AF615" s="4">
        <f t="shared" si="78"/>
        <v>35.529459066824685</v>
      </c>
      <c r="AG615" s="18">
        <f t="shared" si="79"/>
        <v>-1513.9149414970427</v>
      </c>
      <c r="AI615" t="s">
        <v>5</v>
      </c>
      <c r="AJ615" t="s">
        <v>7</v>
      </c>
      <c r="AK615" t="s">
        <v>25</v>
      </c>
    </row>
    <row r="616" spans="1:37" x14ac:dyDescent="0.25">
      <c r="A616" s="16">
        <v>62884</v>
      </c>
      <c r="B616">
        <v>1.0127534951745207</v>
      </c>
      <c r="C616">
        <v>505.44162512201962</v>
      </c>
      <c r="D616">
        <v>411.93676768338634</v>
      </c>
      <c r="E616">
        <v>22.280576893839459</v>
      </c>
      <c r="I616" s="1">
        <v>62884</v>
      </c>
      <c r="J616" t="s">
        <v>10</v>
      </c>
      <c r="K616">
        <f t="shared" si="72"/>
        <v>33.31425970968818</v>
      </c>
      <c r="L616">
        <f t="shared" si="73"/>
        <v>13583.865828242135</v>
      </c>
      <c r="M616" s="4">
        <f t="shared" si="74"/>
        <v>0.73291371361314017</v>
      </c>
      <c r="N616" s="18">
        <f t="shared" si="75"/>
        <v>16626.369247434854</v>
      </c>
      <c r="P616" t="s">
        <v>5</v>
      </c>
      <c r="Q616" t="s">
        <v>15</v>
      </c>
      <c r="R616" t="s">
        <v>25</v>
      </c>
      <c r="U616" s="16">
        <v>62884</v>
      </c>
      <c r="V616">
        <v>6.8425962198258281</v>
      </c>
      <c r="W616">
        <v>-50.633370673455772</v>
      </c>
      <c r="X616">
        <v>438.86949313976675</v>
      </c>
      <c r="Y616">
        <v>1149.5561649307392</v>
      </c>
      <c r="AB616" s="1">
        <v>62884</v>
      </c>
      <c r="AC616" t="s">
        <v>30</v>
      </c>
      <c r="AD616">
        <f t="shared" si="76"/>
        <v>225.08540196795488</v>
      </c>
      <c r="AE616">
        <f t="shared" si="77"/>
        <v>14661.581886828704</v>
      </c>
      <c r="AF616" s="4">
        <f t="shared" si="78"/>
        <v>37.814347530616423</v>
      </c>
      <c r="AG616" s="18">
        <f t="shared" si="79"/>
        <v>-1665.5714037320979</v>
      </c>
      <c r="AI616" t="s">
        <v>5</v>
      </c>
      <c r="AJ616" t="s">
        <v>7</v>
      </c>
      <c r="AK616" t="s">
        <v>25</v>
      </c>
    </row>
    <row r="617" spans="1:37" x14ac:dyDescent="0.25">
      <c r="A617" s="16">
        <v>62915</v>
      </c>
      <c r="B617">
        <v>0.97625366478307951</v>
      </c>
      <c r="C617">
        <v>489.13705656969637</v>
      </c>
      <c r="D617">
        <v>398.65231521769516</v>
      </c>
      <c r="E617">
        <v>21.477580625227752</v>
      </c>
      <c r="I617" s="1">
        <v>62915</v>
      </c>
      <c r="J617" t="s">
        <v>10</v>
      </c>
      <c r="K617">
        <f t="shared" si="72"/>
        <v>32.113607394180249</v>
      </c>
      <c r="L617">
        <f t="shared" si="73"/>
        <v>13145.676607976256</v>
      </c>
      <c r="M617" s="4">
        <f t="shared" si="74"/>
        <v>0.70649936267196556</v>
      </c>
      <c r="N617" s="18">
        <f t="shared" si="75"/>
        <v>16090.034755582117</v>
      </c>
      <c r="P617" t="s">
        <v>5</v>
      </c>
      <c r="Q617" t="s">
        <v>15</v>
      </c>
      <c r="R617" t="s">
        <v>25</v>
      </c>
      <c r="U617" s="16">
        <v>62915</v>
      </c>
      <c r="V617">
        <v>6.5930587062679926</v>
      </c>
      <c r="W617">
        <v>-50.411494106179589</v>
      </c>
      <c r="X617">
        <v>423.35799250797845</v>
      </c>
      <c r="Y617">
        <v>1107.6338626530228</v>
      </c>
      <c r="AB617" s="1">
        <v>62915</v>
      </c>
      <c r="AC617" t="s">
        <v>30</v>
      </c>
      <c r="AD617">
        <f t="shared" si="76"/>
        <v>216.87693112723662</v>
      </c>
      <c r="AE617">
        <f t="shared" si="77"/>
        <v>14143.12668467916</v>
      </c>
      <c r="AF617" s="4">
        <f t="shared" si="78"/>
        <v>36.435324429375754</v>
      </c>
      <c r="AG617" s="18">
        <f t="shared" si="79"/>
        <v>-1658.2728324401182</v>
      </c>
      <c r="AI617" t="s">
        <v>5</v>
      </c>
      <c r="AJ617" t="s">
        <v>7</v>
      </c>
      <c r="AK617" t="s">
        <v>25</v>
      </c>
    </row>
    <row r="618" spans="1:37" x14ac:dyDescent="0.25">
      <c r="A618" s="16">
        <v>62945</v>
      </c>
      <c r="B618">
        <v>1.0048574979436804</v>
      </c>
      <c r="C618">
        <v>505.44162512201962</v>
      </c>
      <c r="D618">
        <v>411.94466368061711</v>
      </c>
      <c r="E618">
        <v>22.106864954760965</v>
      </c>
      <c r="I618" s="1">
        <v>62945</v>
      </c>
      <c r="J618" t="s">
        <v>10</v>
      </c>
      <c r="K618">
        <f t="shared" si="72"/>
        <v>33.054522958673701</v>
      </c>
      <c r="L618">
        <f t="shared" si="73"/>
        <v>13583.865828242131</v>
      </c>
      <c r="M618" s="4">
        <f t="shared" si="74"/>
        <v>0.72719950509082121</v>
      </c>
      <c r="N618" s="18">
        <f t="shared" si="75"/>
        <v>16626.369247434854</v>
      </c>
      <c r="P618" t="s">
        <v>5</v>
      </c>
      <c r="Q618" t="s">
        <v>15</v>
      </c>
      <c r="R618" t="s">
        <v>25</v>
      </c>
      <c r="U618" s="16">
        <v>62945</v>
      </c>
      <c r="V618">
        <v>6.7832214383723501</v>
      </c>
      <c r="W618">
        <v>-53.550259303457381</v>
      </c>
      <c r="X618">
        <v>436.07031706381861</v>
      </c>
      <c r="Y618">
        <v>1139.5812016465547</v>
      </c>
      <c r="AB618" s="1">
        <v>62945</v>
      </c>
      <c r="AC618" t="s">
        <v>30</v>
      </c>
      <c r="AD618">
        <f t="shared" si="76"/>
        <v>223.13228415698521</v>
      </c>
      <c r="AE618">
        <f t="shared" si="77"/>
        <v>14567.550608624702</v>
      </c>
      <c r="AF618" s="4">
        <f t="shared" si="78"/>
        <v>37.486223738373511</v>
      </c>
      <c r="AG618" s="18">
        <f t="shared" si="79"/>
        <v>-1761.5216876137297</v>
      </c>
      <c r="AI618" t="s">
        <v>5</v>
      </c>
      <c r="AJ618" t="s">
        <v>7</v>
      </c>
      <c r="AK618" t="s">
        <v>25</v>
      </c>
    </row>
    <row r="619" spans="1:37" x14ac:dyDescent="0.25">
      <c r="A619" s="16">
        <v>62976</v>
      </c>
      <c r="B619">
        <v>0.968651131812025</v>
      </c>
      <c r="C619">
        <v>489.13705656969637</v>
      </c>
      <c r="D619">
        <v>398.65991775066618</v>
      </c>
      <c r="E619">
        <v>21.31032489986455</v>
      </c>
      <c r="I619" s="1">
        <v>62976</v>
      </c>
      <c r="J619" t="s">
        <v>10</v>
      </c>
      <c r="K619">
        <f t="shared" si="72"/>
        <v>31.86352407276398</v>
      </c>
      <c r="L619">
        <f t="shared" si="73"/>
        <v>13145.676607976258</v>
      </c>
      <c r="M619" s="4">
        <f t="shared" si="74"/>
        <v>0.70099752960080763</v>
      </c>
      <c r="N619" s="18">
        <f t="shared" si="75"/>
        <v>16090.034755582117</v>
      </c>
      <c r="P619" t="s">
        <v>5</v>
      </c>
      <c r="Q619" t="s">
        <v>15</v>
      </c>
      <c r="R619" t="s">
        <v>25</v>
      </c>
      <c r="U619" s="16">
        <v>62976</v>
      </c>
      <c r="V619">
        <v>6.5359136807118503</v>
      </c>
      <c r="W619">
        <v>-53.174061022717183</v>
      </c>
      <c r="X619">
        <v>420.70782195532769</v>
      </c>
      <c r="Y619">
        <v>1098.0334983595908</v>
      </c>
      <c r="AB619" s="1">
        <v>62976</v>
      </c>
      <c r="AC619" t="s">
        <v>30</v>
      </c>
      <c r="AD619">
        <f t="shared" si="76"/>
        <v>214.99716054973192</v>
      </c>
      <c r="AE619">
        <f t="shared" si="77"/>
        <v>14054.070251185512</v>
      </c>
      <c r="AF619" s="4">
        <f t="shared" si="78"/>
        <v>36.119522972354964</v>
      </c>
      <c r="AG619" s="18">
        <f t="shared" si="79"/>
        <v>-1749.1467441683285</v>
      </c>
      <c r="AI619" t="s">
        <v>5</v>
      </c>
      <c r="AJ619" t="s">
        <v>7</v>
      </c>
      <c r="AK619" t="s">
        <v>25</v>
      </c>
    </row>
    <row r="620" spans="1:37" x14ac:dyDescent="0.25">
      <c r="A620" s="16">
        <v>63006</v>
      </c>
      <c r="B620">
        <v>0.99704134401702904</v>
      </c>
      <c r="C620">
        <v>505.44162512201962</v>
      </c>
      <c r="D620">
        <v>411.95247983454379</v>
      </c>
      <c r="E620">
        <v>21.934909568374639</v>
      </c>
      <c r="I620" s="1">
        <v>63006</v>
      </c>
      <c r="J620" t="s">
        <v>10</v>
      </c>
      <c r="K620">
        <f t="shared" si="72"/>
        <v>32.797412632139114</v>
      </c>
      <c r="L620">
        <f t="shared" si="73"/>
        <v>13583.865828242133</v>
      </c>
      <c r="M620" s="4">
        <f t="shared" si="74"/>
        <v>0.72154307790706051</v>
      </c>
      <c r="N620" s="18">
        <f t="shared" si="75"/>
        <v>16626.369247434854</v>
      </c>
      <c r="P620" t="s">
        <v>5</v>
      </c>
      <c r="Q620" t="s">
        <v>15</v>
      </c>
      <c r="R620" t="s">
        <v>25</v>
      </c>
      <c r="U620" s="16">
        <v>63006</v>
      </c>
      <c r="V620">
        <v>6.72449435775669</v>
      </c>
      <c r="W620">
        <v>-56.390092470820889</v>
      </c>
      <c r="X620">
        <v>433.34600764041801</v>
      </c>
      <c r="Y620">
        <v>1129.715052103124</v>
      </c>
      <c r="AB620" s="1">
        <v>63006</v>
      </c>
      <c r="AC620" t="s">
        <v>30</v>
      </c>
      <c r="AD620">
        <f t="shared" si="76"/>
        <v>221.20047229462796</v>
      </c>
      <c r="AE620">
        <f t="shared" si="77"/>
        <v>14476.003355203115</v>
      </c>
      <c r="AF620" s="4">
        <f t="shared" si="78"/>
        <v>37.161679345497504</v>
      </c>
      <c r="AG620" s="18">
        <f t="shared" si="79"/>
        <v>-1854.9372523296345</v>
      </c>
      <c r="AI620" t="s">
        <v>5</v>
      </c>
      <c r="AJ620" t="s">
        <v>7</v>
      </c>
      <c r="AK620" t="s">
        <v>25</v>
      </c>
    </row>
    <row r="621" spans="1:37" x14ac:dyDescent="0.25">
      <c r="A621" s="16">
        <v>63037</v>
      </c>
      <c r="B621">
        <v>0.99316289791837375</v>
      </c>
      <c r="C621">
        <v>505.44162512201962</v>
      </c>
      <c r="D621">
        <v>411.95635828064246</v>
      </c>
      <c r="E621">
        <v>21.849583754204225</v>
      </c>
      <c r="I621" s="1">
        <v>63037</v>
      </c>
      <c r="J621" t="s">
        <v>10</v>
      </c>
      <c r="K621">
        <f t="shared" si="72"/>
        <v>32.669832168367556</v>
      </c>
      <c r="L621">
        <f t="shared" si="73"/>
        <v>13583.865828242133</v>
      </c>
      <c r="M621" s="4">
        <f t="shared" si="74"/>
        <v>0.71873630770408636</v>
      </c>
      <c r="N621" s="18">
        <f t="shared" si="75"/>
        <v>16626.369247434854</v>
      </c>
      <c r="P621" t="s">
        <v>5</v>
      </c>
      <c r="Q621" t="s">
        <v>15</v>
      </c>
      <c r="R621" t="s">
        <v>25</v>
      </c>
      <c r="U621" s="16">
        <v>63037</v>
      </c>
      <c r="V621">
        <v>6.6953710425191328</v>
      </c>
      <c r="W621">
        <v>-57.804247989342741</v>
      </c>
      <c r="X621">
        <v>431.98925854750422</v>
      </c>
      <c r="Y621">
        <v>1124.8223351432146</v>
      </c>
      <c r="AB621" s="1">
        <v>63037</v>
      </c>
      <c r="AC621" t="s">
        <v>30</v>
      </c>
      <c r="AD621">
        <f t="shared" si="76"/>
        <v>220.24246850391884</v>
      </c>
      <c r="AE621">
        <f t="shared" si="77"/>
        <v>14430.415447040243</v>
      </c>
      <c r="AF621" s="4">
        <f t="shared" si="78"/>
        <v>37.000734708658378</v>
      </c>
      <c r="AG621" s="18">
        <f t="shared" si="79"/>
        <v>-1901.455525965222</v>
      </c>
      <c r="AI621" t="s">
        <v>5</v>
      </c>
      <c r="AJ621" t="s">
        <v>7</v>
      </c>
      <c r="AK621" t="s">
        <v>25</v>
      </c>
    </row>
    <row r="622" spans="1:37" x14ac:dyDescent="0.25">
      <c r="A622" s="16">
        <v>63068</v>
      </c>
      <c r="B622">
        <v>0.95739100841492153</v>
      </c>
      <c r="C622">
        <v>489.13705656969637</v>
      </c>
      <c r="D622">
        <v>398.67117787406329</v>
      </c>
      <c r="E622">
        <v>21.062602185128274</v>
      </c>
      <c r="I622" s="1">
        <v>63068</v>
      </c>
      <c r="J622" t="s">
        <v>10</v>
      </c>
      <c r="K622">
        <f t="shared" si="72"/>
        <v>31.49312527680663</v>
      </c>
      <c r="L622">
        <f t="shared" si="73"/>
        <v>13145.676607976258</v>
      </c>
      <c r="M622" s="4">
        <f t="shared" si="74"/>
        <v>0.69284875608974583</v>
      </c>
      <c r="N622" s="18">
        <f t="shared" si="75"/>
        <v>16090.034755582117</v>
      </c>
      <c r="P622" t="s">
        <v>5</v>
      </c>
      <c r="Q622" t="s">
        <v>15</v>
      </c>
      <c r="R622" t="s">
        <v>25</v>
      </c>
      <c r="U622" s="16">
        <v>63068</v>
      </c>
      <c r="V622">
        <v>6.4513611034778089</v>
      </c>
      <c r="W622">
        <v>-57.294015462226525</v>
      </c>
      <c r="X622">
        <v>416.75481918184255</v>
      </c>
      <c r="Y622">
        <v>1083.828665384272</v>
      </c>
      <c r="AB622" s="1">
        <v>63068</v>
      </c>
      <c r="AC622" t="s">
        <v>30</v>
      </c>
      <c r="AD622">
        <f t="shared" si="76"/>
        <v>212.21582577229637</v>
      </c>
      <c r="AE622">
        <f t="shared" si="77"/>
        <v>13921.25593043817</v>
      </c>
      <c r="AF622" s="4">
        <f t="shared" si="78"/>
        <v>35.652258729745789</v>
      </c>
      <c r="AG622" s="18">
        <f t="shared" si="79"/>
        <v>-1884.6715612574517</v>
      </c>
      <c r="AI622" t="s">
        <v>5</v>
      </c>
      <c r="AJ622" t="s">
        <v>7</v>
      </c>
      <c r="AK622" t="s">
        <v>25</v>
      </c>
    </row>
    <row r="623" spans="1:37" x14ac:dyDescent="0.25">
      <c r="A623" s="16">
        <v>63098</v>
      </c>
      <c r="B623">
        <v>0.98546465470408806</v>
      </c>
      <c r="C623">
        <v>505.44162512201962</v>
      </c>
      <c r="D623">
        <v>411.96405652385675</v>
      </c>
      <c r="E623">
        <v>21.680222403489939</v>
      </c>
      <c r="I623" s="1">
        <v>63098</v>
      </c>
      <c r="J623" t="s">
        <v>10</v>
      </c>
      <c r="K623">
        <f t="shared" si="72"/>
        <v>32.416600483687105</v>
      </c>
      <c r="L623">
        <f t="shared" si="73"/>
        <v>13583.865828242135</v>
      </c>
      <c r="M623" s="4">
        <f t="shared" si="74"/>
        <v>0.71316521064111649</v>
      </c>
      <c r="N623" s="18">
        <f t="shared" si="75"/>
        <v>16626.369247434854</v>
      </c>
      <c r="P623" t="s">
        <v>5</v>
      </c>
      <c r="Q623" t="s">
        <v>15</v>
      </c>
      <c r="R623" t="s">
        <v>25</v>
      </c>
      <c r="U623" s="16">
        <v>63098</v>
      </c>
      <c r="V623">
        <v>6.6375996083001354</v>
      </c>
      <c r="W623">
        <v>-62.612966735008399</v>
      </c>
      <c r="X623">
        <v>427.33448561097083</v>
      </c>
      <c r="Y623">
        <v>1115.1167341944231</v>
      </c>
      <c r="AB623" s="1">
        <v>63098</v>
      </c>
      <c r="AC623" t="s">
        <v>30</v>
      </c>
      <c r="AD623">
        <f t="shared" si="76"/>
        <v>218.34209237829393</v>
      </c>
      <c r="AE623">
        <f t="shared" si="77"/>
        <v>14275.397540107599</v>
      </c>
      <c r="AF623" s="4">
        <f t="shared" si="78"/>
        <v>36.681471519553391</v>
      </c>
      <c r="AG623" s="18">
        <f t="shared" si="79"/>
        <v>-2059.6370636515926</v>
      </c>
      <c r="AI623" t="s">
        <v>5</v>
      </c>
      <c r="AJ623" t="s">
        <v>7</v>
      </c>
      <c r="AK623" t="s">
        <v>25</v>
      </c>
    </row>
    <row r="624" spans="1:37" x14ac:dyDescent="0.25">
      <c r="A624" s="16">
        <v>63129</v>
      </c>
      <c r="B624">
        <v>0.94997865986731855</v>
      </c>
      <c r="C624">
        <v>489.13705656969637</v>
      </c>
      <c r="D624">
        <v>398.67859022261086</v>
      </c>
      <c r="E624">
        <v>20.899530517081004</v>
      </c>
      <c r="I624" s="1">
        <v>63129</v>
      </c>
      <c r="J624" t="s">
        <v>10</v>
      </c>
      <c r="K624">
        <f t="shared" si="72"/>
        <v>31.249298021951269</v>
      </c>
      <c r="L624">
        <f t="shared" si="73"/>
        <v>13145.676607976255</v>
      </c>
      <c r="M624" s="4">
        <f t="shared" si="74"/>
        <v>0.68748455648292783</v>
      </c>
      <c r="N624" s="18">
        <f t="shared" si="75"/>
        <v>16090.034755582117</v>
      </c>
      <c r="P624" t="s">
        <v>5</v>
      </c>
      <c r="Q624" t="s">
        <v>15</v>
      </c>
      <c r="R624" t="s">
        <v>25</v>
      </c>
      <c r="U624" s="16">
        <v>63129</v>
      </c>
      <c r="V624">
        <v>6.3957574954539087</v>
      </c>
      <c r="W624">
        <v>-68.391798319646909</v>
      </c>
      <c r="X624">
        <v>405.93459558959449</v>
      </c>
      <c r="Y624">
        <v>1074.4872592362567</v>
      </c>
      <c r="AB624" s="1">
        <v>63129</v>
      </c>
      <c r="AC624" t="s">
        <v>30</v>
      </c>
      <c r="AD624">
        <f t="shared" si="76"/>
        <v>210.38675971887858</v>
      </c>
      <c r="AE624">
        <f t="shared" si="77"/>
        <v>13563.498456745014</v>
      </c>
      <c r="AF624" s="4">
        <f t="shared" si="78"/>
        <v>35.3449756327716</v>
      </c>
      <c r="AG624" s="18">
        <f t="shared" si="79"/>
        <v>-2249.7302078831221</v>
      </c>
      <c r="AI624" t="s">
        <v>5</v>
      </c>
      <c r="AJ624" t="s">
        <v>7</v>
      </c>
      <c r="AK624" t="s">
        <v>25</v>
      </c>
    </row>
    <row r="625" spans="1:37" x14ac:dyDescent="0.25">
      <c r="A625" s="16">
        <v>63159</v>
      </c>
      <c r="B625">
        <v>0.97784380364531454</v>
      </c>
      <c r="C625">
        <v>505.44162512201962</v>
      </c>
      <c r="D625">
        <v>411.97167737491549</v>
      </c>
      <c r="E625">
        <v>21.512563680196916</v>
      </c>
      <c r="I625" s="1">
        <v>63159</v>
      </c>
      <c r="J625" t="s">
        <v>10</v>
      </c>
      <c r="K625">
        <f t="shared" si="72"/>
        <v>32.165914593595879</v>
      </c>
      <c r="L625">
        <f t="shared" si="73"/>
        <v>13583.865828242131</v>
      </c>
      <c r="M625" s="4">
        <f t="shared" si="74"/>
        <v>0.70765012105910907</v>
      </c>
      <c r="N625" s="18">
        <f t="shared" si="75"/>
        <v>16626.369247434854</v>
      </c>
      <c r="P625" t="s">
        <v>5</v>
      </c>
      <c r="Q625" t="s">
        <v>15</v>
      </c>
      <c r="R625" t="s">
        <v>25</v>
      </c>
      <c r="U625" s="16">
        <v>63159</v>
      </c>
      <c r="V625">
        <v>6.5804548578716551</v>
      </c>
      <c r="W625">
        <v>-72.068117284224115</v>
      </c>
      <c r="X625">
        <v>418.12558282316792</v>
      </c>
      <c r="Y625">
        <v>1105.5164161224379</v>
      </c>
      <c r="AB625" s="1">
        <v>63159</v>
      </c>
      <c r="AC625" t="s">
        <v>30</v>
      </c>
      <c r="AD625">
        <f t="shared" si="76"/>
        <v>216.46233085104132</v>
      </c>
      <c r="AE625">
        <f t="shared" si="77"/>
        <v>13970.593344771039</v>
      </c>
      <c r="AF625" s="4">
        <f t="shared" si="78"/>
        <v>36.365671582974933</v>
      </c>
      <c r="AG625" s="18">
        <f t="shared" si="79"/>
        <v>-2370.6617527705303</v>
      </c>
      <c r="AI625" t="s">
        <v>5</v>
      </c>
      <c r="AJ625" t="s">
        <v>7</v>
      </c>
      <c r="AK625" t="s">
        <v>25</v>
      </c>
    </row>
    <row r="626" spans="1:37" x14ac:dyDescent="0.25">
      <c r="A626" s="16">
        <v>63190</v>
      </c>
      <c r="B626">
        <v>0.97406210107221725</v>
      </c>
      <c r="C626">
        <v>505.44162512201962</v>
      </c>
      <c r="D626">
        <v>411.97545907748861</v>
      </c>
      <c r="E626">
        <v>21.429366223588783</v>
      </c>
      <c r="I626" s="1">
        <v>63190</v>
      </c>
      <c r="J626" t="s">
        <v>10</v>
      </c>
      <c r="K626">
        <f t="shared" si="72"/>
        <v>32.041516482638727</v>
      </c>
      <c r="L626">
        <f t="shared" si="73"/>
        <v>13583.865828242133</v>
      </c>
      <c r="M626" s="4">
        <f t="shared" si="74"/>
        <v>0.70491336261805215</v>
      </c>
      <c r="N626" s="18">
        <f t="shared" si="75"/>
        <v>16626.369247434854</v>
      </c>
      <c r="P626" t="s">
        <v>5</v>
      </c>
      <c r="Q626" t="s">
        <v>15</v>
      </c>
      <c r="R626" t="s">
        <v>25</v>
      </c>
      <c r="U626" s="16">
        <v>63190</v>
      </c>
      <c r="V626">
        <v>6.5521149271500061</v>
      </c>
      <c r="W626">
        <v>-73.419352122728753</v>
      </c>
      <c r="X626">
        <v>416.82971261215499</v>
      </c>
      <c r="Y626">
        <v>1100.755307761201</v>
      </c>
      <c r="AB626" s="1">
        <v>63190</v>
      </c>
      <c r="AC626" t="s">
        <v>30</v>
      </c>
      <c r="AD626">
        <f t="shared" si="76"/>
        <v>215.53009628782917</v>
      </c>
      <c r="AE626">
        <f t="shared" si="77"/>
        <v>13927.033800635036</v>
      </c>
      <c r="AF626" s="4">
        <f t="shared" si="78"/>
        <v>36.209056176355297</v>
      </c>
      <c r="AG626" s="18">
        <f t="shared" si="79"/>
        <v>-2415.1102671950252</v>
      </c>
      <c r="AI626" t="s">
        <v>5</v>
      </c>
      <c r="AJ626" t="s">
        <v>7</v>
      </c>
      <c r="AK626" t="s">
        <v>25</v>
      </c>
    </row>
    <row r="627" spans="1:37" x14ac:dyDescent="0.25">
      <c r="A627" s="16">
        <v>63221</v>
      </c>
      <c r="B627">
        <v>0.87639944846418394</v>
      </c>
      <c r="C627">
        <v>456.52791946504999</v>
      </c>
      <c r="D627">
        <v>372.11026484184879</v>
      </c>
      <c r="E627">
        <v>19.280787866212044</v>
      </c>
      <c r="I627" s="1">
        <v>63221</v>
      </c>
      <c r="J627" t="s">
        <v>10</v>
      </c>
      <c r="K627">
        <f t="shared" si="72"/>
        <v>28.828929225795523</v>
      </c>
      <c r="L627">
        <f t="shared" si="73"/>
        <v>12269.298167444507</v>
      </c>
      <c r="M627" s="4">
        <f t="shared" si="74"/>
        <v>0.63423644296750148</v>
      </c>
      <c r="N627" s="18">
        <f t="shared" si="75"/>
        <v>15017.365771876646</v>
      </c>
      <c r="P627" t="s">
        <v>5</v>
      </c>
      <c r="Q627" t="s">
        <v>15</v>
      </c>
      <c r="R627" t="s">
        <v>25</v>
      </c>
      <c r="U627" s="16">
        <v>63221</v>
      </c>
      <c r="V627">
        <v>5.8925806788690007</v>
      </c>
      <c r="W627">
        <v>-66.908369708937869</v>
      </c>
      <c r="X627">
        <v>375.93457808212088</v>
      </c>
      <c r="Y627">
        <v>989.95355404999202</v>
      </c>
      <c r="AB627" s="1">
        <v>63221</v>
      </c>
      <c r="AC627" t="s">
        <v>30</v>
      </c>
      <c r="AD627">
        <f t="shared" si="76"/>
        <v>193.83489075226976</v>
      </c>
      <c r="AE627">
        <f t="shared" si="77"/>
        <v>12560.10390661151</v>
      </c>
      <c r="AF627" s="4">
        <f t="shared" si="78"/>
        <v>32.564261646381318</v>
      </c>
      <c r="AG627" s="18">
        <f t="shared" si="79"/>
        <v>-2200.9332141097984</v>
      </c>
      <c r="AI627" t="s">
        <v>5</v>
      </c>
      <c r="AJ627" t="s">
        <v>7</v>
      </c>
      <c r="AK627" t="s">
        <v>25</v>
      </c>
    </row>
    <row r="628" spans="1:37" x14ac:dyDescent="0.25">
      <c r="A628" s="16">
        <v>63249</v>
      </c>
      <c r="B628">
        <v>0.96655555130180537</v>
      </c>
      <c r="C628">
        <v>505.44162512201962</v>
      </c>
      <c r="D628">
        <v>411.98296562725903</v>
      </c>
      <c r="E628">
        <v>21.264222128639716</v>
      </c>
      <c r="I628" s="1">
        <v>63249</v>
      </c>
      <c r="J628" t="s">
        <v>10</v>
      </c>
      <c r="K628">
        <f t="shared" si="72"/>
        <v>31.794590503348861</v>
      </c>
      <c r="L628">
        <f t="shared" si="73"/>
        <v>13583.865828242133</v>
      </c>
      <c r="M628" s="4">
        <f t="shared" si="74"/>
        <v>0.6994809910736749</v>
      </c>
      <c r="N628" s="18">
        <f t="shared" si="75"/>
        <v>16626.369247434854</v>
      </c>
      <c r="P628" t="s">
        <v>5</v>
      </c>
      <c r="Q628" t="s">
        <v>15</v>
      </c>
      <c r="R628" t="s">
        <v>25</v>
      </c>
      <c r="U628" s="16">
        <v>63249</v>
      </c>
      <c r="V628">
        <v>6.4958948993421552</v>
      </c>
      <c r="W628">
        <v>-75.408769083254924</v>
      </c>
      <c r="X628">
        <v>414.93630401864726</v>
      </c>
      <c r="Y628">
        <v>1091.3103430894823</v>
      </c>
      <c r="AB628" s="1">
        <v>63249</v>
      </c>
      <c r="AC628" t="s">
        <v>30</v>
      </c>
      <c r="AD628">
        <f t="shared" si="76"/>
        <v>213.68075326783406</v>
      </c>
      <c r="AE628">
        <f t="shared" si="77"/>
        <v>13862.90128019702</v>
      </c>
      <c r="AF628" s="4">
        <f t="shared" si="78"/>
        <v>35.89836654899613</v>
      </c>
      <c r="AG628" s="18">
        <f t="shared" si="79"/>
        <v>-2480.5516145807542</v>
      </c>
      <c r="AI628" t="s">
        <v>5</v>
      </c>
      <c r="AJ628" t="s">
        <v>7</v>
      </c>
      <c r="AK628" t="s">
        <v>25</v>
      </c>
    </row>
    <row r="629" spans="1:37" x14ac:dyDescent="0.25">
      <c r="A629" s="16">
        <v>63280</v>
      </c>
      <c r="B629">
        <v>0.931771423047973</v>
      </c>
      <c r="C629">
        <v>489.13705656969637</v>
      </c>
      <c r="D629">
        <v>398.69679745943023</v>
      </c>
      <c r="E629">
        <v>20.498971307055406</v>
      </c>
      <c r="I629" s="1">
        <v>63280</v>
      </c>
      <c r="J629" t="s">
        <v>10</v>
      </c>
      <c r="K629">
        <f t="shared" si="72"/>
        <v>30.650375758157008</v>
      </c>
      <c r="L629">
        <f t="shared" si="73"/>
        <v>13145.676607976258</v>
      </c>
      <c r="M629" s="4">
        <f t="shared" si="74"/>
        <v>0.6743082666794542</v>
      </c>
      <c r="N629" s="18">
        <f t="shared" si="75"/>
        <v>16090.034755582117</v>
      </c>
      <c r="P629" t="s">
        <v>5</v>
      </c>
      <c r="Q629" t="s">
        <v>15</v>
      </c>
      <c r="R629" t="s">
        <v>25</v>
      </c>
      <c r="U629" s="16">
        <v>63280</v>
      </c>
      <c r="V629">
        <v>6.2593672289764779</v>
      </c>
      <c r="W629">
        <v>-74.30049403620643</v>
      </c>
      <c r="X629">
        <v>400.28046405384362</v>
      </c>
      <c r="Y629">
        <v>1051.5736944680482</v>
      </c>
      <c r="AB629" s="1">
        <v>63280</v>
      </c>
      <c r="AC629" t="s">
        <v>30</v>
      </c>
      <c r="AD629">
        <f t="shared" si="76"/>
        <v>205.90023779527888</v>
      </c>
      <c r="AE629">
        <f t="shared" si="77"/>
        <v>13373.02076588224</v>
      </c>
      <c r="AF629" s="4">
        <f t="shared" si="78"/>
        <v>34.591239949606852</v>
      </c>
      <c r="AG629" s="18">
        <f t="shared" si="79"/>
        <v>-2444.095198559422</v>
      </c>
      <c r="AI629" t="s">
        <v>5</v>
      </c>
      <c r="AJ629" t="s">
        <v>7</v>
      </c>
      <c r="AK629" t="s">
        <v>25</v>
      </c>
    </row>
    <row r="630" spans="1:37" x14ac:dyDescent="0.25">
      <c r="A630" s="16">
        <v>63310</v>
      </c>
      <c r="B630">
        <v>0.95912403138404223</v>
      </c>
      <c r="C630">
        <v>505.44162512201962</v>
      </c>
      <c r="D630">
        <v>411.99039714717679</v>
      </c>
      <c r="E630">
        <v>21.100728690448932</v>
      </c>
      <c r="I630" s="1">
        <v>63310</v>
      </c>
      <c r="J630" t="s">
        <v>10</v>
      </c>
      <c r="K630">
        <f t="shared" si="72"/>
        <v>31.550132611317178</v>
      </c>
      <c r="L630">
        <f t="shared" si="73"/>
        <v>13583.865828242135</v>
      </c>
      <c r="M630" s="4">
        <f t="shared" si="74"/>
        <v>0.69410291744897801</v>
      </c>
      <c r="N630" s="18">
        <f t="shared" si="75"/>
        <v>16626.369247434854</v>
      </c>
      <c r="P630" t="s">
        <v>5</v>
      </c>
      <c r="Q630" t="s">
        <v>15</v>
      </c>
      <c r="R630" t="s">
        <v>25</v>
      </c>
      <c r="U630" s="16">
        <v>63310</v>
      </c>
      <c r="V630">
        <v>6.4402813324896471</v>
      </c>
      <c r="W630">
        <v>-78.130618835569749</v>
      </c>
      <c r="X630">
        <v>412.32450482823117</v>
      </c>
      <c r="Y630">
        <v>1081.9672638582606</v>
      </c>
      <c r="AB630" s="1">
        <v>63310</v>
      </c>
      <c r="AC630" t="s">
        <v>30</v>
      </c>
      <c r="AD630">
        <f t="shared" si="76"/>
        <v>211.85135962136997</v>
      </c>
      <c r="AE630">
        <f t="shared" si="77"/>
        <v>13775.157439497398</v>
      </c>
      <c r="AF630" s="4">
        <f t="shared" si="78"/>
        <v>35.591028416390152</v>
      </c>
      <c r="AG630" s="18">
        <f t="shared" si="79"/>
        <v>-2570.0861459068997</v>
      </c>
      <c r="AI630" t="s">
        <v>5</v>
      </c>
      <c r="AJ630" t="s">
        <v>7</v>
      </c>
      <c r="AK630" t="s">
        <v>25</v>
      </c>
    </row>
    <row r="631" spans="1:37" x14ac:dyDescent="0.25">
      <c r="A631" s="16">
        <v>63341</v>
      </c>
      <c r="B631">
        <v>0.92461559934089177</v>
      </c>
      <c r="C631">
        <v>489.13705656969637</v>
      </c>
      <c r="D631">
        <v>398.70395328313731</v>
      </c>
      <c r="E631">
        <v>20.341543185499621</v>
      </c>
      <c r="I631" s="1">
        <v>63341</v>
      </c>
      <c r="J631" t="s">
        <v>10</v>
      </c>
      <c r="K631">
        <f t="shared" si="72"/>
        <v>30.414986820424073</v>
      </c>
      <c r="L631">
        <f t="shared" si="73"/>
        <v>13145.676607976256</v>
      </c>
      <c r="M631" s="4">
        <f t="shared" si="74"/>
        <v>0.66912971004932964</v>
      </c>
      <c r="N631" s="18">
        <f t="shared" si="75"/>
        <v>16090.034755582117</v>
      </c>
      <c r="P631" t="s">
        <v>5</v>
      </c>
      <c r="Q631" t="s">
        <v>15</v>
      </c>
      <c r="R631" t="s">
        <v>25</v>
      </c>
      <c r="U631" s="16">
        <v>63341</v>
      </c>
      <c r="V631">
        <v>6.2058382320555783</v>
      </c>
      <c r="W631">
        <v>-76.913415611476125</v>
      </c>
      <c r="X631">
        <v>397.77332990700023</v>
      </c>
      <c r="Y631">
        <v>1042.5808229853371</v>
      </c>
      <c r="AB631" s="1">
        <v>63341</v>
      </c>
      <c r="AC631" t="s">
        <v>30</v>
      </c>
      <c r="AD631">
        <f t="shared" si="76"/>
        <v>204.13941552814401</v>
      </c>
      <c r="AE631">
        <f t="shared" si="77"/>
        <v>13288.788425626835</v>
      </c>
      <c r="AF631" s="4">
        <f t="shared" si="78"/>
        <v>34.2954218087282</v>
      </c>
      <c r="AG631" s="18">
        <f t="shared" si="79"/>
        <v>-2530.0465661669778</v>
      </c>
      <c r="AI631" t="s">
        <v>5</v>
      </c>
      <c r="AJ631" t="s">
        <v>7</v>
      </c>
      <c r="AK631" t="s">
        <v>25</v>
      </c>
    </row>
    <row r="632" spans="1:37" x14ac:dyDescent="0.25">
      <c r="A632" s="16">
        <v>63371</v>
      </c>
      <c r="B632">
        <v>0.95176662043814053</v>
      </c>
      <c r="C632">
        <v>505.44162512201962</v>
      </c>
      <c r="D632">
        <v>411.99775455812267</v>
      </c>
      <c r="E632">
        <v>20.938865649639091</v>
      </c>
      <c r="I632" s="1">
        <v>63371</v>
      </c>
      <c r="J632" t="s">
        <v>10</v>
      </c>
      <c r="K632">
        <f t="shared" si="72"/>
        <v>31.308112514412517</v>
      </c>
      <c r="L632">
        <f t="shared" si="73"/>
        <v>13583.865828242131</v>
      </c>
      <c r="M632" s="4">
        <f t="shared" si="74"/>
        <v>0.68877847531707537</v>
      </c>
      <c r="N632" s="18">
        <f t="shared" si="75"/>
        <v>16626.369247434854</v>
      </c>
      <c r="P632" t="s">
        <v>5</v>
      </c>
      <c r="Q632" t="s">
        <v>15</v>
      </c>
      <c r="R632" t="s">
        <v>25</v>
      </c>
      <c r="U632" s="16">
        <v>63371</v>
      </c>
      <c r="V632">
        <v>6.3852663521189088</v>
      </c>
      <c r="W632">
        <v>-80.816950342433756</v>
      </c>
      <c r="X632">
        <v>409.74691493187527</v>
      </c>
      <c r="Y632">
        <v>1072.7247471559767</v>
      </c>
      <c r="AB632" s="1">
        <v>63371</v>
      </c>
      <c r="AC632" t="s">
        <v>30</v>
      </c>
      <c r="AD632">
        <f t="shared" si="76"/>
        <v>210.04165631970096</v>
      </c>
      <c r="AE632">
        <f t="shared" si="77"/>
        <v>13688.558594868229</v>
      </c>
      <c r="AF632" s="4">
        <f t="shared" si="78"/>
        <v>35.286998261709762</v>
      </c>
      <c r="AG632" s="18">
        <f t="shared" si="79"/>
        <v>-2658.4523138958475</v>
      </c>
      <c r="AI632" t="s">
        <v>5</v>
      </c>
      <c r="AJ632" t="s">
        <v>7</v>
      </c>
      <c r="AK632" t="s">
        <v>25</v>
      </c>
    </row>
    <row r="633" spans="1:37" x14ac:dyDescent="0.25">
      <c r="A633" s="16">
        <v>63402</v>
      </c>
      <c r="B633">
        <v>0.94811542172212626</v>
      </c>
      <c r="C633">
        <v>505.44162512201962</v>
      </c>
      <c r="D633">
        <v>412.00140575683861</v>
      </c>
      <c r="E633">
        <v>20.858539277886777</v>
      </c>
      <c r="I633" s="1">
        <v>63402</v>
      </c>
      <c r="J633" t="s">
        <v>10</v>
      </c>
      <c r="K633">
        <f t="shared" si="72"/>
        <v>31.188007293490994</v>
      </c>
      <c r="L633">
        <f t="shared" si="73"/>
        <v>13583.865828242131</v>
      </c>
      <c r="M633" s="4">
        <f t="shared" si="74"/>
        <v>0.68613616045680192</v>
      </c>
      <c r="N633" s="18">
        <f t="shared" si="75"/>
        <v>16626.369247434854</v>
      </c>
      <c r="P633" t="s">
        <v>5</v>
      </c>
      <c r="Q633" t="s">
        <v>15</v>
      </c>
      <c r="R633" t="s">
        <v>25</v>
      </c>
      <c r="U633" s="16">
        <v>63402</v>
      </c>
      <c r="V633">
        <v>6.3579809038152888</v>
      </c>
      <c r="W633">
        <v>-82.14992244542492</v>
      </c>
      <c r="X633">
        <v>408.46788771924753</v>
      </c>
      <c r="Y633">
        <v>1068.1407918409686</v>
      </c>
      <c r="AB633" s="1">
        <v>63402</v>
      </c>
      <c r="AC633" t="s">
        <v>30</v>
      </c>
      <c r="AD633">
        <f t="shared" si="76"/>
        <v>209.14410867813453</v>
      </c>
      <c r="AE633">
        <f t="shared" si="77"/>
        <v>13645.587783653382</v>
      </c>
      <c r="AF633" s="4">
        <f t="shared" si="78"/>
        <v>35.136210257926599</v>
      </c>
      <c r="AG633" s="18">
        <f t="shared" si="79"/>
        <v>-2702.3000804416097</v>
      </c>
      <c r="AI633" t="s">
        <v>5</v>
      </c>
      <c r="AJ633" t="s">
        <v>7</v>
      </c>
      <c r="AK633" t="s">
        <v>25</v>
      </c>
    </row>
    <row r="634" spans="1:37" x14ac:dyDescent="0.25">
      <c r="A634" s="16">
        <v>63433</v>
      </c>
      <c r="B634">
        <v>0.91401523642658955</v>
      </c>
      <c r="C634">
        <v>489.13705656969637</v>
      </c>
      <c r="D634">
        <v>398.71455364605163</v>
      </c>
      <c r="E634">
        <v>20.108335201384968</v>
      </c>
      <c r="I634" s="1">
        <v>63433</v>
      </c>
      <c r="J634" t="s">
        <v>10</v>
      </c>
      <c r="K634">
        <f t="shared" si="72"/>
        <v>30.066290671927291</v>
      </c>
      <c r="L634">
        <f t="shared" si="73"/>
        <v>13145.676607976258</v>
      </c>
      <c r="M634" s="4">
        <f t="shared" si="74"/>
        <v>0.66145839478240032</v>
      </c>
      <c r="N634" s="18">
        <f t="shared" si="75"/>
        <v>16090.034755582117</v>
      </c>
      <c r="P634" t="s">
        <v>5</v>
      </c>
      <c r="Q634" t="s">
        <v>15</v>
      </c>
      <c r="R634" t="s">
        <v>25</v>
      </c>
      <c r="U634" s="16">
        <v>63433</v>
      </c>
      <c r="V634">
        <v>6.1266214869916382</v>
      </c>
      <c r="W634">
        <v>-80.74163051647929</v>
      </c>
      <c r="X634">
        <v>394.10089604516111</v>
      </c>
      <c r="Y634">
        <v>1029.2724098145952</v>
      </c>
      <c r="AB634" s="1">
        <v>63433</v>
      </c>
      <c r="AC634" t="s">
        <v>30</v>
      </c>
      <c r="AD634">
        <f t="shared" si="76"/>
        <v>201.53360154577757</v>
      </c>
      <c r="AE634">
        <f t="shared" si="77"/>
        <v>13165.378866189236</v>
      </c>
      <c r="AF634" s="4">
        <f t="shared" si="78"/>
        <v>33.857645059690633</v>
      </c>
      <c r="AG634" s="18">
        <f t="shared" si="79"/>
        <v>-2655.9746880420821</v>
      </c>
      <c r="AI634" t="s">
        <v>5</v>
      </c>
      <c r="AJ634" t="s">
        <v>7</v>
      </c>
      <c r="AK634" t="s">
        <v>25</v>
      </c>
    </row>
    <row r="635" spans="1:37" x14ac:dyDescent="0.25">
      <c r="A635" s="16">
        <v>63463</v>
      </c>
      <c r="B635">
        <v>0.94086747681335603</v>
      </c>
      <c r="C635">
        <v>505.44162512201962</v>
      </c>
      <c r="D635">
        <v>412.00865370174745</v>
      </c>
      <c r="E635">
        <v>20.699084489893831</v>
      </c>
      <c r="I635" s="1">
        <v>63463</v>
      </c>
      <c r="J635" t="s">
        <v>10</v>
      </c>
      <c r="K635">
        <f t="shared" si="72"/>
        <v>30.949588053070922</v>
      </c>
      <c r="L635">
        <f t="shared" si="73"/>
        <v>13583.865828242131</v>
      </c>
      <c r="M635" s="4">
        <f t="shared" si="74"/>
        <v>0.68089093716756022</v>
      </c>
      <c r="N635" s="18">
        <f t="shared" si="75"/>
        <v>16626.369247434854</v>
      </c>
      <c r="P635" t="s">
        <v>5</v>
      </c>
      <c r="Q635" t="s">
        <v>15</v>
      </c>
      <c r="R635" t="s">
        <v>25</v>
      </c>
      <c r="U635" s="16">
        <v>63463</v>
      </c>
      <c r="V635">
        <v>6.3038492992983324</v>
      </c>
      <c r="W635">
        <v>-84.76058260921269</v>
      </c>
      <c r="X635">
        <v>405.96357236325252</v>
      </c>
      <c r="Y635">
        <v>1059.0466822821197</v>
      </c>
      <c r="AB635" s="1">
        <v>63463</v>
      </c>
      <c r="AC635" t="s">
        <v>30</v>
      </c>
      <c r="AD635">
        <f t="shared" si="76"/>
        <v>207.3634637927083</v>
      </c>
      <c r="AE635">
        <f t="shared" si="77"/>
        <v>13561.428344162858</v>
      </c>
      <c r="AF635" s="4">
        <f t="shared" si="78"/>
        <v>34.837061917174992</v>
      </c>
      <c r="AG635" s="18">
        <f t="shared" si="79"/>
        <v>-2788.1770595135754</v>
      </c>
      <c r="AI635" t="s">
        <v>5</v>
      </c>
      <c r="AJ635" t="s">
        <v>7</v>
      </c>
      <c r="AK635" t="s">
        <v>25</v>
      </c>
    </row>
    <row r="636" spans="1:37" x14ac:dyDescent="0.25">
      <c r="A636" s="16">
        <v>63494</v>
      </c>
      <c r="B636">
        <v>0.90703597613030229</v>
      </c>
      <c r="C636">
        <v>489.13705656969637</v>
      </c>
      <c r="D636">
        <v>398.72153290634787</v>
      </c>
      <c r="E636">
        <v>19.954791474866646</v>
      </c>
      <c r="I636" s="1">
        <v>63494</v>
      </c>
      <c r="J636" t="s">
        <v>10</v>
      </c>
      <c r="K636">
        <f t="shared" si="72"/>
        <v>29.836709741128367</v>
      </c>
      <c r="L636">
        <f t="shared" si="73"/>
        <v>13145.676607976256</v>
      </c>
      <c r="M636" s="4">
        <f t="shared" si="74"/>
        <v>0.65640761430482386</v>
      </c>
      <c r="N636" s="18">
        <f t="shared" si="75"/>
        <v>16090.034755582117</v>
      </c>
      <c r="P636" t="s">
        <v>5</v>
      </c>
      <c r="Q636" t="s">
        <v>15</v>
      </c>
      <c r="R636" t="s">
        <v>25</v>
      </c>
      <c r="U636" s="16">
        <v>63494</v>
      </c>
      <c r="V636">
        <v>6.0745173369651555</v>
      </c>
      <c r="W636">
        <v>-83.335337919727522</v>
      </c>
      <c r="X636">
        <v>391.61116694000441</v>
      </c>
      <c r="Y636">
        <v>1020.5189126101463</v>
      </c>
      <c r="AB636" s="1">
        <v>63494</v>
      </c>
      <c r="AC636" t="s">
        <v>30</v>
      </c>
      <c r="AD636">
        <f t="shared" si="76"/>
        <v>199.81964924227486</v>
      </c>
      <c r="AE636">
        <f t="shared" si="77"/>
        <v>13081.765930163474</v>
      </c>
      <c r="AF636" s="4">
        <f t="shared" si="78"/>
        <v>33.569701072702181</v>
      </c>
      <c r="AG636" s="18">
        <f t="shared" si="79"/>
        <v>-2741.2940105173525</v>
      </c>
      <c r="AI636" t="s">
        <v>5</v>
      </c>
      <c r="AJ636" t="s">
        <v>7</v>
      </c>
      <c r="AK636" t="s">
        <v>25</v>
      </c>
    </row>
    <row r="637" spans="1:37" x14ac:dyDescent="0.25">
      <c r="A637" s="16">
        <v>63524</v>
      </c>
      <c r="B637">
        <v>0.93369139676846735</v>
      </c>
      <c r="C637">
        <v>505.44162512201962</v>
      </c>
      <c r="D637">
        <v>412.01582978179238</v>
      </c>
      <c r="E637">
        <v>20.541210728906286</v>
      </c>
      <c r="I637" s="1">
        <v>63524</v>
      </c>
      <c r="J637" t="s">
        <v>10</v>
      </c>
      <c r="K637">
        <f t="shared" si="72"/>
        <v>30.713532788436428</v>
      </c>
      <c r="L637">
        <f t="shared" si="73"/>
        <v>13583.865828242135</v>
      </c>
      <c r="M637" s="4">
        <f t="shared" si="74"/>
        <v>0.67569772134560158</v>
      </c>
      <c r="N637" s="18">
        <f t="shared" si="75"/>
        <v>16626.369247434854</v>
      </c>
      <c r="P637" t="s">
        <v>5</v>
      </c>
      <c r="Q637" t="s">
        <v>15</v>
      </c>
      <c r="R637" t="s">
        <v>25</v>
      </c>
      <c r="U637" s="16">
        <v>63524</v>
      </c>
      <c r="V637">
        <v>6.2502971132301228</v>
      </c>
      <c r="W637">
        <v>-83.528480194195652</v>
      </c>
      <c r="X637">
        <v>407.22458491603732</v>
      </c>
      <c r="Y637">
        <v>1050.0499150226606</v>
      </c>
      <c r="AB637" s="1">
        <v>63524</v>
      </c>
      <c r="AC637" t="s">
        <v>30</v>
      </c>
      <c r="AD637">
        <f t="shared" si="76"/>
        <v>205.60187872467512</v>
      </c>
      <c r="AE637">
        <f t="shared" si="77"/>
        <v>13601.147435173272</v>
      </c>
      <c r="AF637" s="4">
        <f t="shared" si="78"/>
        <v>34.541115625745412</v>
      </c>
      <c r="AG637" s="18">
        <f t="shared" si="79"/>
        <v>-2747.6473748090675</v>
      </c>
      <c r="AI637" t="s">
        <v>5</v>
      </c>
      <c r="AJ637" t="s">
        <v>7</v>
      </c>
      <c r="AK637" t="s">
        <v>25</v>
      </c>
    </row>
    <row r="638" spans="1:37" x14ac:dyDescent="0.25">
      <c r="A638" s="16">
        <v>63555</v>
      </c>
      <c r="B638">
        <v>0.93013003214079626</v>
      </c>
      <c r="C638">
        <v>505.44162512201962</v>
      </c>
      <c r="D638">
        <v>412.01939114641999</v>
      </c>
      <c r="E638">
        <v>20.462860707097516</v>
      </c>
      <c r="I638" s="1">
        <v>63555</v>
      </c>
      <c r="J638" t="s">
        <v>10</v>
      </c>
      <c r="K638">
        <f t="shared" si="72"/>
        <v>30.596382636210407</v>
      </c>
      <c r="L638">
        <f t="shared" si="73"/>
        <v>13583.865828242133</v>
      </c>
      <c r="M638" s="4">
        <f t="shared" si="74"/>
        <v>0.67312041799662881</v>
      </c>
      <c r="N638" s="18">
        <f t="shared" si="75"/>
        <v>16626.369247434854</v>
      </c>
      <c r="P638" t="s">
        <v>5</v>
      </c>
      <c r="Q638" t="s">
        <v>15</v>
      </c>
      <c r="R638" t="s">
        <v>25</v>
      </c>
      <c r="U638" s="16">
        <v>63555</v>
      </c>
      <c r="V638">
        <v>6.2237359647905333</v>
      </c>
      <c r="W638">
        <v>-84.875987424789059</v>
      </c>
      <c r="X638">
        <v>405.93058897849545</v>
      </c>
      <c r="Y638">
        <v>1045.5876420848097</v>
      </c>
      <c r="AB638" s="1">
        <v>63555</v>
      </c>
      <c r="AC638" t="s">
        <v>30</v>
      </c>
      <c r="AD638">
        <f t="shared" si="76"/>
        <v>204.72815673653071</v>
      </c>
      <c r="AE638">
        <f t="shared" si="77"/>
        <v>13557.708057344933</v>
      </c>
      <c r="AF638" s="4">
        <f t="shared" si="78"/>
        <v>34.394330331737159</v>
      </c>
      <c r="AG638" s="18">
        <f t="shared" si="79"/>
        <v>-2791.9732705522715</v>
      </c>
      <c r="AI638" t="s">
        <v>5</v>
      </c>
      <c r="AJ638" t="s">
        <v>7</v>
      </c>
      <c r="AK638" t="s">
        <v>25</v>
      </c>
    </row>
    <row r="639" spans="1:37" x14ac:dyDescent="0.25">
      <c r="A639" s="16">
        <v>63586</v>
      </c>
      <c r="B639">
        <v>0.83691666402561193</v>
      </c>
      <c r="C639">
        <v>456.52791946504999</v>
      </c>
      <c r="D639">
        <v>372.14974762628742</v>
      </c>
      <c r="E639">
        <v>18.412166608563464</v>
      </c>
      <c r="I639" s="1">
        <v>63586</v>
      </c>
      <c r="J639" t="s">
        <v>10</v>
      </c>
      <c r="K639">
        <f t="shared" si="72"/>
        <v>27.530153421895132</v>
      </c>
      <c r="L639">
        <f t="shared" si="73"/>
        <v>12269.298167444507</v>
      </c>
      <c r="M639" s="4">
        <f t="shared" si="74"/>
        <v>0.6056633752816929</v>
      </c>
      <c r="N639" s="18">
        <f t="shared" si="75"/>
        <v>15017.365771876646</v>
      </c>
      <c r="P639" t="s">
        <v>5</v>
      </c>
      <c r="Q639" t="s">
        <v>15</v>
      </c>
      <c r="R639" t="s">
        <v>25</v>
      </c>
      <c r="U639" s="16">
        <v>63586</v>
      </c>
      <c r="V639">
        <v>5.5975765370418999</v>
      </c>
      <c r="W639">
        <v>-77.819395696804975</v>
      </c>
      <c r="X639">
        <v>365.53677675583816</v>
      </c>
      <c r="Y639">
        <v>940.39285822303918</v>
      </c>
      <c r="AB639" s="1">
        <v>63586</v>
      </c>
      <c r="AC639" t="s">
        <v>30</v>
      </c>
      <c r="AD639">
        <f t="shared" si="76"/>
        <v>184.13080713953619</v>
      </c>
      <c r="AE639">
        <f t="shared" si="77"/>
        <v>12208.366884634213</v>
      </c>
      <c r="AF639" s="4">
        <f t="shared" si="78"/>
        <v>30.933975599442078</v>
      </c>
      <c r="AG639" s="18">
        <f t="shared" si="79"/>
        <v>-2559.8485426580587</v>
      </c>
      <c r="AI639" t="s">
        <v>5</v>
      </c>
      <c r="AJ639" t="s">
        <v>7</v>
      </c>
      <c r="AK639" t="s">
        <v>25</v>
      </c>
    </row>
    <row r="640" spans="1:37" x14ac:dyDescent="0.25">
      <c r="A640" s="16">
        <v>63614</v>
      </c>
      <c r="B640">
        <v>0.92306011274249333</v>
      </c>
      <c r="C640">
        <v>505.44162512201962</v>
      </c>
      <c r="D640">
        <v>412.0264610658183</v>
      </c>
      <c r="E640">
        <v>20.307322480334854</v>
      </c>
      <c r="I640" s="1">
        <v>63614</v>
      </c>
      <c r="J640" t="s">
        <v>10</v>
      </c>
      <c r="K640">
        <f t="shared" si="72"/>
        <v>30.363819498108334</v>
      </c>
      <c r="L640">
        <f t="shared" si="73"/>
        <v>13583.865828242133</v>
      </c>
      <c r="M640" s="4">
        <f t="shared" si="74"/>
        <v>0.6680040289583834</v>
      </c>
      <c r="N640" s="18">
        <f t="shared" si="75"/>
        <v>16626.369247434854</v>
      </c>
      <c r="P640" t="s">
        <v>5</v>
      </c>
      <c r="Q640" t="s">
        <v>15</v>
      </c>
      <c r="R640" t="s">
        <v>25</v>
      </c>
      <c r="U640" s="16">
        <v>63614</v>
      </c>
      <c r="V640">
        <v>6.1710389441287656</v>
      </c>
      <c r="W640">
        <v>-87.451285068958441</v>
      </c>
      <c r="X640">
        <v>403.45949430787118</v>
      </c>
      <c r="Y640">
        <v>1036.7345426136328</v>
      </c>
      <c r="AB640" s="1">
        <v>63614</v>
      </c>
      <c r="AC640" t="s">
        <v>30</v>
      </c>
      <c r="AD640">
        <f t="shared" si="76"/>
        <v>202.99470210949889</v>
      </c>
      <c r="AE640">
        <f t="shared" si="77"/>
        <v>13474.68859381579</v>
      </c>
      <c r="AF640" s="4">
        <f t="shared" si="78"/>
        <v>34.103109954395819</v>
      </c>
      <c r="AG640" s="18">
        <f t="shared" si="79"/>
        <v>-2876.687008847317</v>
      </c>
      <c r="AI640" t="s">
        <v>5</v>
      </c>
      <c r="AJ640" t="s">
        <v>7</v>
      </c>
      <c r="AK640" t="s">
        <v>25</v>
      </c>
    </row>
    <row r="641" spans="1:37" x14ac:dyDescent="0.25">
      <c r="A641" s="16">
        <v>63645</v>
      </c>
      <c r="B641">
        <v>0.88988839736292147</v>
      </c>
      <c r="C641">
        <v>489.13705656969637</v>
      </c>
      <c r="D641">
        <v>398.73868048511525</v>
      </c>
      <c r="E641">
        <v>19.577544741984273</v>
      </c>
      <c r="I641" s="1">
        <v>63645</v>
      </c>
      <c r="J641" t="s">
        <v>10</v>
      </c>
      <c r="K641">
        <f t="shared" si="72"/>
        <v>29.272644650096101</v>
      </c>
      <c r="L641">
        <f t="shared" si="73"/>
        <v>13145.676607976256</v>
      </c>
      <c r="M641" s="4">
        <f t="shared" si="74"/>
        <v>0.64399818230211425</v>
      </c>
      <c r="N641" s="18">
        <f t="shared" si="75"/>
        <v>16090.034755582117</v>
      </c>
      <c r="P641" t="s">
        <v>5</v>
      </c>
      <c r="Q641" t="s">
        <v>15</v>
      </c>
      <c r="R641" t="s">
        <v>25</v>
      </c>
      <c r="U641" s="16">
        <v>63645</v>
      </c>
      <c r="V641">
        <v>5.9466786266824148</v>
      </c>
      <c r="W641">
        <v>-85.876330049648118</v>
      </c>
      <c r="X641">
        <v>389.24883336296489</v>
      </c>
      <c r="Y641">
        <v>999.04200928264572</v>
      </c>
      <c r="AB641" s="1">
        <v>63645</v>
      </c>
      <c r="AC641" t="s">
        <v>30</v>
      </c>
      <c r="AD641">
        <f t="shared" si="76"/>
        <v>195.61442850928998</v>
      </c>
      <c r="AE641">
        <f t="shared" si="77"/>
        <v>12999.852368080505</v>
      </c>
      <c r="AF641" s="4">
        <f t="shared" si="78"/>
        <v>32.863223989560716</v>
      </c>
      <c r="AG641" s="18">
        <f t="shared" si="79"/>
        <v>-2824.8792779489518</v>
      </c>
      <c r="AI641" t="s">
        <v>5</v>
      </c>
      <c r="AJ641" t="s">
        <v>7</v>
      </c>
      <c r="AK641" t="s">
        <v>25</v>
      </c>
    </row>
    <row r="642" spans="1:37" x14ac:dyDescent="0.25">
      <c r="A642" s="16">
        <v>63675</v>
      </c>
      <c r="B642">
        <v>0.91605989433934509</v>
      </c>
      <c r="C642">
        <v>505.44162512201962</v>
      </c>
      <c r="D642">
        <v>412.03346128422152</v>
      </c>
      <c r="E642">
        <v>20.15331767546559</v>
      </c>
      <c r="I642" s="1">
        <v>63675</v>
      </c>
      <c r="J642" t="s">
        <v>10</v>
      </c>
      <c r="K642">
        <f t="shared" si="72"/>
        <v>30.133549155899512</v>
      </c>
      <c r="L642">
        <f t="shared" si="73"/>
        <v>13583.865828242135</v>
      </c>
      <c r="M642" s="4">
        <f t="shared" si="74"/>
        <v>0.66293808142978916</v>
      </c>
      <c r="N642" s="18">
        <f t="shared" si="75"/>
        <v>16626.369247434854</v>
      </c>
      <c r="P642" t="s">
        <v>5</v>
      </c>
      <c r="Q642" t="s">
        <v>15</v>
      </c>
      <c r="R642" t="s">
        <v>25</v>
      </c>
      <c r="U642" s="16">
        <v>63675</v>
      </c>
      <c r="V642">
        <v>6.1189028887532615</v>
      </c>
      <c r="W642">
        <v>-92.3620844838415</v>
      </c>
      <c r="X642">
        <v>398.69904693666132</v>
      </c>
      <c r="Y642">
        <v>1027.975685310548</v>
      </c>
      <c r="AB642" s="1">
        <v>63675</v>
      </c>
      <c r="AC642" t="s">
        <v>30</v>
      </c>
      <c r="AD642">
        <f t="shared" si="76"/>
        <v>201.27970028793624</v>
      </c>
      <c r="AE642">
        <f t="shared" si="77"/>
        <v>13316.379928467586</v>
      </c>
      <c r="AF642" s="4">
        <f t="shared" si="78"/>
        <v>33.814989648373292</v>
      </c>
      <c r="AG642" s="18">
        <f t="shared" si="79"/>
        <v>-3038.2264632842603</v>
      </c>
      <c r="AI642" t="s">
        <v>5</v>
      </c>
      <c r="AJ642" t="s">
        <v>7</v>
      </c>
      <c r="AK642" t="s">
        <v>25</v>
      </c>
    </row>
    <row r="643" spans="1:37" x14ac:dyDescent="0.25">
      <c r="A643" s="16">
        <v>63706</v>
      </c>
      <c r="B643">
        <v>0.88314741178089651</v>
      </c>
      <c r="C643">
        <v>489.13705656969637</v>
      </c>
      <c r="D643">
        <v>398.74542147069735</v>
      </c>
      <c r="E643">
        <v>19.429243059179722</v>
      </c>
      <c r="I643" s="1">
        <v>63706</v>
      </c>
      <c r="J643" t="s">
        <v>10</v>
      </c>
      <c r="K643">
        <f t="shared" ref="K643:K706" si="80">(B643/30.4)*1000</f>
        <v>29.050901703318967</v>
      </c>
      <c r="L643">
        <f t="shared" ref="L643:L706" si="81">K643+((D643/30.4)*1000)</f>
        <v>13145.676607976258</v>
      </c>
      <c r="M643" s="4">
        <f t="shared" ref="M643:M706" si="82">(E643/30.4)</f>
        <v>0.63911983747301715</v>
      </c>
      <c r="N643" s="18">
        <f t="shared" ref="N643:N706" si="83">(C643/30.4)*1000</f>
        <v>16090.034755582117</v>
      </c>
      <c r="P643" t="s">
        <v>5</v>
      </c>
      <c r="Q643" t="s">
        <v>15</v>
      </c>
      <c r="R643" t="s">
        <v>25</v>
      </c>
      <c r="U643" s="16">
        <v>63706</v>
      </c>
      <c r="V643">
        <v>5.8964931992760299</v>
      </c>
      <c r="W643">
        <v>-90.624218262305021</v>
      </c>
      <c r="X643">
        <v>384.64608834196741</v>
      </c>
      <c r="Y643">
        <v>990.6108574783733</v>
      </c>
      <c r="AB643" s="1">
        <v>63706</v>
      </c>
      <c r="AC643" t="s">
        <v>30</v>
      </c>
      <c r="AD643">
        <f t="shared" ref="AD643:AD706" si="84">(V643/30.4)*1000</f>
        <v>193.96359208144835</v>
      </c>
      <c r="AE643">
        <f t="shared" ref="AE643:AE706" si="85">AD643+((X643/30.4)*1000)</f>
        <v>12846.79544543564</v>
      </c>
      <c r="AF643" s="4">
        <f t="shared" ref="AF643:AF706" si="86">(Y643/30.4)</f>
        <v>32.585883469683331</v>
      </c>
      <c r="AG643" s="18">
        <f t="shared" ref="AG643:AG706" si="87">(W643/30.4)*1000</f>
        <v>-2981.0598112600342</v>
      </c>
      <c r="AI643" t="s">
        <v>5</v>
      </c>
      <c r="AJ643" t="s">
        <v>7</v>
      </c>
      <c r="AK643" t="s">
        <v>25</v>
      </c>
    </row>
    <row r="644" spans="1:37" x14ac:dyDescent="0.25">
      <c r="A644" s="16">
        <v>63736</v>
      </c>
      <c r="B644">
        <v>0.90912853310566033</v>
      </c>
      <c r="C644">
        <v>505.44162512201962</v>
      </c>
      <c r="D644">
        <v>412.04039264545514</v>
      </c>
      <c r="E644">
        <v>20.000827728324531</v>
      </c>
      <c r="I644" s="1">
        <v>63736</v>
      </c>
      <c r="J644" t="s">
        <v>10</v>
      </c>
      <c r="K644">
        <f t="shared" si="80"/>
        <v>29.90554385215988</v>
      </c>
      <c r="L644">
        <f t="shared" si="81"/>
        <v>13583.865828242133</v>
      </c>
      <c r="M644" s="4">
        <f t="shared" si="82"/>
        <v>0.65792196474751752</v>
      </c>
      <c r="N644" s="18">
        <f t="shared" si="83"/>
        <v>16626.369247434854</v>
      </c>
      <c r="P644" t="s">
        <v>5</v>
      </c>
      <c r="Q644" t="s">
        <v>15</v>
      </c>
      <c r="R644" t="s">
        <v>25</v>
      </c>
      <c r="U644" s="16">
        <v>63736</v>
      </c>
      <c r="V644">
        <v>6.0673206107060089</v>
      </c>
      <c r="W644">
        <v>-94.921549915647859</v>
      </c>
      <c r="X644">
        <v>396.24235309153829</v>
      </c>
      <c r="Y644">
        <v>1019.3098625986095</v>
      </c>
      <c r="AB644" s="1">
        <v>63736</v>
      </c>
      <c r="AC644" t="s">
        <v>30</v>
      </c>
      <c r="AD644">
        <f t="shared" si="84"/>
        <v>199.58291482585557</v>
      </c>
      <c r="AE644">
        <f t="shared" si="85"/>
        <v>13233.870845468564</v>
      </c>
      <c r="AF644" s="4">
        <f t="shared" si="86"/>
        <v>33.529929690743735</v>
      </c>
      <c r="AG644" s="18">
        <f t="shared" si="87"/>
        <v>-3122.4194051199956</v>
      </c>
      <c r="AI644" t="s">
        <v>5</v>
      </c>
      <c r="AJ644" t="s">
        <v>7</v>
      </c>
      <c r="AK644" t="s">
        <v>25</v>
      </c>
    </row>
    <row r="645" spans="1:37" x14ac:dyDescent="0.25">
      <c r="A645" s="16">
        <v>63767</v>
      </c>
      <c r="B645">
        <v>0.90568841354692964</v>
      </c>
      <c r="C645">
        <v>505.44162512201962</v>
      </c>
      <c r="D645">
        <v>412.04383276501392</v>
      </c>
      <c r="E645">
        <v>19.925145098032452</v>
      </c>
      <c r="I645" s="1">
        <v>63767</v>
      </c>
      <c r="J645" t="s">
        <v>10</v>
      </c>
      <c r="K645">
        <f t="shared" si="80"/>
        <v>29.792382024570056</v>
      </c>
      <c r="L645">
        <f t="shared" si="81"/>
        <v>13583.865828242133</v>
      </c>
      <c r="M645" s="4">
        <f t="shared" si="82"/>
        <v>0.65543240454054119</v>
      </c>
      <c r="N645" s="18">
        <f t="shared" si="83"/>
        <v>16626.369247434854</v>
      </c>
      <c r="P645" t="s">
        <v>5</v>
      </c>
      <c r="Q645" t="s">
        <v>15</v>
      </c>
      <c r="R645" t="s">
        <v>25</v>
      </c>
      <c r="U645" s="16">
        <v>63767</v>
      </c>
      <c r="V645">
        <v>6.0417349214220719</v>
      </c>
      <c r="W645">
        <v>-96.22050163221104</v>
      </c>
      <c r="X645">
        <v>394.99496609859034</v>
      </c>
      <c r="Y645">
        <v>1015.011466798908</v>
      </c>
      <c r="AB645" s="1">
        <v>63767</v>
      </c>
      <c r="AC645" t="s">
        <v>30</v>
      </c>
      <c r="AD645">
        <f t="shared" si="84"/>
        <v>198.7412803099366</v>
      </c>
      <c r="AE645">
        <f t="shared" si="85"/>
        <v>13191.996744079355</v>
      </c>
      <c r="AF645" s="4">
        <f t="shared" si="86"/>
        <v>33.388535092069347</v>
      </c>
      <c r="AG645" s="18">
        <f t="shared" si="87"/>
        <v>-3165.1480800069421</v>
      </c>
      <c r="AI645" t="s">
        <v>5</v>
      </c>
      <c r="AJ645" t="s">
        <v>7</v>
      </c>
      <c r="AK645" t="s">
        <v>25</v>
      </c>
    </row>
    <row r="646" spans="1:37" x14ac:dyDescent="0.25">
      <c r="A646" s="16">
        <v>63798</v>
      </c>
      <c r="B646">
        <v>0.87315986837357173</v>
      </c>
      <c r="C646">
        <v>489.13705656969637</v>
      </c>
      <c r="D646">
        <v>398.75540901410466</v>
      </c>
      <c r="E646">
        <v>19.209517104218577</v>
      </c>
      <c r="I646" s="1">
        <v>63798</v>
      </c>
      <c r="J646" t="s">
        <v>10</v>
      </c>
      <c r="K646">
        <f t="shared" si="80"/>
        <v>28.722364091235914</v>
      </c>
      <c r="L646">
        <f t="shared" si="81"/>
        <v>13145.676607976258</v>
      </c>
      <c r="M646" s="4">
        <f t="shared" si="82"/>
        <v>0.63189201000719009</v>
      </c>
      <c r="N646" s="18">
        <f t="shared" si="83"/>
        <v>16090.034755582117</v>
      </c>
      <c r="P646" t="s">
        <v>5</v>
      </c>
      <c r="Q646" t="s">
        <v>15</v>
      </c>
      <c r="R646" t="s">
        <v>25</v>
      </c>
      <c r="U646" s="16">
        <v>63798</v>
      </c>
      <c r="V646">
        <v>5.8222113190168994</v>
      </c>
      <c r="W646">
        <v>-94.316307594236889</v>
      </c>
      <c r="X646">
        <v>381.10212267693339</v>
      </c>
      <c r="Y646">
        <v>978.13150159483894</v>
      </c>
      <c r="AB646" s="1">
        <v>63798</v>
      </c>
      <c r="AC646" t="s">
        <v>30</v>
      </c>
      <c r="AD646">
        <f t="shared" si="84"/>
        <v>191.52010917818748</v>
      </c>
      <c r="AE646">
        <f t="shared" si="85"/>
        <v>12727.774144603629</v>
      </c>
      <c r="AF646" s="4">
        <f t="shared" si="86"/>
        <v>32.175378341935492</v>
      </c>
      <c r="AG646" s="18">
        <f t="shared" si="87"/>
        <v>-3102.5101182314766</v>
      </c>
      <c r="AI646" t="s">
        <v>5</v>
      </c>
      <c r="AJ646" t="s">
        <v>7</v>
      </c>
      <c r="AK646" t="s">
        <v>25</v>
      </c>
    </row>
    <row r="647" spans="1:37" x14ac:dyDescent="0.25">
      <c r="A647" s="16">
        <v>63828</v>
      </c>
      <c r="B647">
        <v>0.89885878231596938</v>
      </c>
      <c r="C647">
        <v>505.44162512201962</v>
      </c>
      <c r="D647">
        <v>412.05066239624489</v>
      </c>
      <c r="E647">
        <v>19.774893210951323</v>
      </c>
      <c r="I647" s="1">
        <v>63828</v>
      </c>
      <c r="J647" t="s">
        <v>10</v>
      </c>
      <c r="K647">
        <f t="shared" si="80"/>
        <v>29.567723102498995</v>
      </c>
      <c r="L647">
        <f t="shared" si="81"/>
        <v>13583.865828242133</v>
      </c>
      <c r="M647" s="4">
        <f t="shared" si="82"/>
        <v>0.65048990825497777</v>
      </c>
      <c r="N647" s="18">
        <f t="shared" si="83"/>
        <v>16626.369247434854</v>
      </c>
      <c r="P647" t="s">
        <v>5</v>
      </c>
      <c r="Q647" t="s">
        <v>15</v>
      </c>
      <c r="R647" t="s">
        <v>25</v>
      </c>
      <c r="U647" s="16">
        <v>63828</v>
      </c>
      <c r="V647">
        <v>5.9909700668637553</v>
      </c>
      <c r="W647">
        <v>-98.677639858578004</v>
      </c>
      <c r="X647">
        <v>392.63773549130894</v>
      </c>
      <c r="Y647">
        <v>1006.4829712331107</v>
      </c>
      <c r="AB647" s="1">
        <v>63828</v>
      </c>
      <c r="AC647" t="s">
        <v>30</v>
      </c>
      <c r="AD647">
        <f t="shared" si="84"/>
        <v>197.07138377841301</v>
      </c>
      <c r="AE647">
        <f t="shared" si="85"/>
        <v>13112.786367045155</v>
      </c>
      <c r="AF647" s="4">
        <f t="shared" si="86"/>
        <v>33.107992474773376</v>
      </c>
      <c r="AG647" s="18">
        <f t="shared" si="87"/>
        <v>-3245.9749953479609</v>
      </c>
      <c r="AI647" t="s">
        <v>5</v>
      </c>
      <c r="AJ647" t="s">
        <v>7</v>
      </c>
      <c r="AK647" t="s">
        <v>25</v>
      </c>
    </row>
    <row r="648" spans="1:37" x14ac:dyDescent="0.25">
      <c r="A648" s="16">
        <v>63859</v>
      </c>
      <c r="B648">
        <v>0.86658296822070846</v>
      </c>
      <c r="C648">
        <v>489.13705656969637</v>
      </c>
      <c r="D648">
        <v>398.76198591425748</v>
      </c>
      <c r="E648">
        <v>19.064825300855585</v>
      </c>
      <c r="I648" s="1">
        <v>63859</v>
      </c>
      <c r="J648" t="s">
        <v>10</v>
      </c>
      <c r="K648">
        <f t="shared" si="80"/>
        <v>28.506018691470672</v>
      </c>
      <c r="L648">
        <f t="shared" si="81"/>
        <v>13145.676607976256</v>
      </c>
      <c r="M648" s="4">
        <f t="shared" si="82"/>
        <v>0.62713241121235475</v>
      </c>
      <c r="N648" s="18">
        <f t="shared" si="83"/>
        <v>16090.034755582117</v>
      </c>
      <c r="P648" t="s">
        <v>5</v>
      </c>
      <c r="Q648" t="s">
        <v>15</v>
      </c>
      <c r="R648" t="s">
        <v>25</v>
      </c>
      <c r="U648" s="16">
        <v>63859</v>
      </c>
      <c r="V648">
        <v>5.773344359061741</v>
      </c>
      <c r="W648">
        <v>-96.744099333579754</v>
      </c>
      <c r="X648">
        <v>378.77175373233263</v>
      </c>
      <c r="Y648">
        <v>969.92185232237227</v>
      </c>
      <c r="AB648" s="1">
        <v>63859</v>
      </c>
      <c r="AC648" t="s">
        <v>30</v>
      </c>
      <c r="AD648">
        <f t="shared" si="84"/>
        <v>189.91264339018883</v>
      </c>
      <c r="AE648">
        <f t="shared" si="85"/>
        <v>12649.509805637974</v>
      </c>
      <c r="AF648" s="4">
        <f t="shared" si="86"/>
        <v>31.905324089551723</v>
      </c>
      <c r="AG648" s="18">
        <f t="shared" si="87"/>
        <v>-3182.3716886045972</v>
      </c>
      <c r="AI648" t="s">
        <v>5</v>
      </c>
      <c r="AJ648" t="s">
        <v>7</v>
      </c>
      <c r="AK648" t="s">
        <v>25</v>
      </c>
    </row>
    <row r="649" spans="1:37" x14ac:dyDescent="0.25">
      <c r="A649" s="16">
        <v>63889</v>
      </c>
      <c r="B649">
        <v>0.89209595120582907</v>
      </c>
      <c r="C649">
        <v>505.44162512201962</v>
      </c>
      <c r="D649">
        <v>412.057425227355</v>
      </c>
      <c r="E649">
        <v>19.626110926528241</v>
      </c>
      <c r="I649" s="1">
        <v>63889</v>
      </c>
      <c r="J649" t="s">
        <v>10</v>
      </c>
      <c r="K649">
        <f t="shared" si="80"/>
        <v>29.345261552823327</v>
      </c>
      <c r="L649">
        <f t="shared" si="81"/>
        <v>13583.865828242133</v>
      </c>
      <c r="M649" s="4">
        <f t="shared" si="82"/>
        <v>0.64559575416211323</v>
      </c>
      <c r="N649" s="18">
        <f t="shared" si="83"/>
        <v>16626.369247434854</v>
      </c>
      <c r="P649" t="s">
        <v>5</v>
      </c>
      <c r="Q649" t="s">
        <v>15</v>
      </c>
      <c r="R649" t="s">
        <v>25</v>
      </c>
      <c r="U649" s="16">
        <v>63889</v>
      </c>
      <c r="V649">
        <v>5.940741486562767</v>
      </c>
      <c r="W649">
        <v>-100.38298421886037</v>
      </c>
      <c r="X649">
        <v>391.0167265985333</v>
      </c>
      <c r="Y649">
        <v>998.04456974254481</v>
      </c>
      <c r="AB649" s="1">
        <v>63889</v>
      </c>
      <c r="AC649" t="s">
        <v>30</v>
      </c>
      <c r="AD649">
        <f t="shared" si="84"/>
        <v>195.41912784745946</v>
      </c>
      <c r="AE649">
        <f t="shared" si="85"/>
        <v>13057.811450167634</v>
      </c>
      <c r="AF649" s="4">
        <f t="shared" si="86"/>
        <v>32.830413478373188</v>
      </c>
      <c r="AG649" s="18">
        <f t="shared" si="87"/>
        <v>-3302.0718493046174</v>
      </c>
      <c r="AI649" t="s">
        <v>5</v>
      </c>
      <c r="AJ649" t="s">
        <v>7</v>
      </c>
      <c r="AK649" t="s">
        <v>25</v>
      </c>
    </row>
    <row r="650" spans="1:37" x14ac:dyDescent="0.25">
      <c r="A650" s="16">
        <v>63920</v>
      </c>
      <c r="B650">
        <v>0.88873933451898768</v>
      </c>
      <c r="C650">
        <v>505.44162512201962</v>
      </c>
      <c r="D650">
        <v>412.0607818440418</v>
      </c>
      <c r="E650">
        <v>19.552265359417728</v>
      </c>
      <c r="I650" s="1">
        <v>63920</v>
      </c>
      <c r="J650" t="s">
        <v>10</v>
      </c>
      <c r="K650">
        <f t="shared" si="80"/>
        <v>29.234846530229859</v>
      </c>
      <c r="L650">
        <f t="shared" si="81"/>
        <v>13583.865828242131</v>
      </c>
      <c r="M650" s="4">
        <f t="shared" si="82"/>
        <v>0.64316662366505684</v>
      </c>
      <c r="N650" s="18">
        <f t="shared" si="83"/>
        <v>16626.369247434854</v>
      </c>
      <c r="P650" t="s">
        <v>5</v>
      </c>
      <c r="Q650" t="s">
        <v>15</v>
      </c>
      <c r="R650" t="s">
        <v>25</v>
      </c>
      <c r="U650" s="16">
        <v>63920</v>
      </c>
      <c r="V650">
        <v>5.9158261642597108</v>
      </c>
      <c r="W650">
        <v>-101.60601859565992</v>
      </c>
      <c r="X650">
        <v>389.84306823157277</v>
      </c>
      <c r="Y650">
        <v>993.85879559563136</v>
      </c>
      <c r="AB650" s="1">
        <v>63920</v>
      </c>
      <c r="AC650" t="s">
        <v>30</v>
      </c>
      <c r="AD650">
        <f t="shared" si="84"/>
        <v>194.59954487696419</v>
      </c>
      <c r="AE650">
        <f t="shared" si="85"/>
        <v>13018.384684073439</v>
      </c>
      <c r="AF650" s="4">
        <f t="shared" si="86"/>
        <v>32.692723539329982</v>
      </c>
      <c r="AG650" s="18">
        <f t="shared" si="87"/>
        <v>-3342.303243278287</v>
      </c>
      <c r="AI650" t="s">
        <v>5</v>
      </c>
      <c r="AJ650" t="s">
        <v>7</v>
      </c>
      <c r="AK650" t="s">
        <v>25</v>
      </c>
    </row>
    <row r="651" spans="1:37" x14ac:dyDescent="0.25">
      <c r="A651" s="16">
        <v>63951</v>
      </c>
      <c r="B651">
        <v>0.79971533228249558</v>
      </c>
      <c r="C651">
        <v>456.52791946504999</v>
      </c>
      <c r="D651">
        <v>372.18694895803054</v>
      </c>
      <c r="E651">
        <v>17.593737310214902</v>
      </c>
      <c r="I651" s="1">
        <v>63951</v>
      </c>
      <c r="J651" t="s">
        <v>10</v>
      </c>
      <c r="K651">
        <f t="shared" si="80"/>
        <v>26.306425404029461</v>
      </c>
      <c r="L651">
        <f t="shared" si="81"/>
        <v>12269.298167444507</v>
      </c>
      <c r="M651" s="4">
        <f t="shared" si="82"/>
        <v>0.57874135888864808</v>
      </c>
      <c r="N651" s="18">
        <f t="shared" si="83"/>
        <v>15017.365771876646</v>
      </c>
      <c r="P651" t="s">
        <v>5</v>
      </c>
      <c r="Q651" t="s">
        <v>15</v>
      </c>
      <c r="R651" t="s">
        <v>25</v>
      </c>
      <c r="U651" s="16">
        <v>63951</v>
      </c>
      <c r="V651">
        <v>5.320941487583295</v>
      </c>
      <c r="W651">
        <v>-92.894781861097783</v>
      </c>
      <c r="X651">
        <v>351.03953336428992</v>
      </c>
      <c r="Y651">
        <v>893.91816991399355</v>
      </c>
      <c r="AB651" s="1">
        <v>63951</v>
      </c>
      <c r="AC651" t="s">
        <v>30</v>
      </c>
      <c r="AD651">
        <f t="shared" si="84"/>
        <v>175.0309699862926</v>
      </c>
      <c r="AE651">
        <f t="shared" si="85"/>
        <v>11722.384041180041</v>
      </c>
      <c r="AF651" s="4">
        <f t="shared" si="86"/>
        <v>29.405202957697156</v>
      </c>
      <c r="AG651" s="18">
        <f t="shared" si="87"/>
        <v>-3055.7494033255848</v>
      </c>
      <c r="AI651" t="s">
        <v>5</v>
      </c>
      <c r="AJ651" t="s">
        <v>7</v>
      </c>
      <c r="AK651" t="s">
        <v>25</v>
      </c>
    </row>
    <row r="652" spans="1:37" x14ac:dyDescent="0.25">
      <c r="A652" s="16">
        <v>63979</v>
      </c>
      <c r="B652">
        <v>0.88207520279245999</v>
      </c>
      <c r="C652">
        <v>505.44162512201962</v>
      </c>
      <c r="D652">
        <v>412.06744597576841</v>
      </c>
      <c r="E652">
        <v>19.405654461434121</v>
      </c>
      <c r="I652" s="1">
        <v>63979</v>
      </c>
      <c r="J652" t="s">
        <v>10</v>
      </c>
      <c r="K652">
        <f t="shared" si="80"/>
        <v>29.015631670804606</v>
      </c>
      <c r="L652">
        <f t="shared" si="81"/>
        <v>13583.865828242135</v>
      </c>
      <c r="M652" s="4">
        <f t="shared" si="82"/>
        <v>0.63834389675770142</v>
      </c>
      <c r="N652" s="18">
        <f t="shared" si="83"/>
        <v>16626.369247434854</v>
      </c>
      <c r="P652" t="s">
        <v>5</v>
      </c>
      <c r="Q652" t="s">
        <v>15</v>
      </c>
      <c r="R652" t="s">
        <v>25</v>
      </c>
      <c r="U652" s="16">
        <v>63979</v>
      </c>
      <c r="V652">
        <v>5.8663892409526337</v>
      </c>
      <c r="W652">
        <v>-114.58446932116061</v>
      </c>
      <c r="X652">
        <v>377.1736234438892</v>
      </c>
      <c r="Y652">
        <v>985.55339248004236</v>
      </c>
      <c r="AB652" s="1">
        <v>63979</v>
      </c>
      <c r="AC652" t="s">
        <v>30</v>
      </c>
      <c r="AD652">
        <f t="shared" si="84"/>
        <v>192.97333029449453</v>
      </c>
      <c r="AE652">
        <f t="shared" si="85"/>
        <v>12600.000417264535</v>
      </c>
      <c r="AF652" s="4">
        <f t="shared" si="86"/>
        <v>32.419519489475078</v>
      </c>
      <c r="AG652" s="18">
        <f t="shared" si="87"/>
        <v>-3769.2259645118625</v>
      </c>
      <c r="AI652" t="s">
        <v>5</v>
      </c>
      <c r="AJ652" t="s">
        <v>7</v>
      </c>
      <c r="AK652" t="s">
        <v>25</v>
      </c>
    </row>
    <row r="653" spans="1:37" x14ac:dyDescent="0.25">
      <c r="A653" s="16">
        <v>64010</v>
      </c>
      <c r="B653">
        <v>0.85042015300323093</v>
      </c>
      <c r="C653">
        <v>489.13705656969637</v>
      </c>
      <c r="D653">
        <v>398.77814872947499</v>
      </c>
      <c r="E653">
        <v>18.709243366071078</v>
      </c>
      <c r="I653" s="1">
        <v>64010</v>
      </c>
      <c r="J653" t="s">
        <v>10</v>
      </c>
      <c r="K653">
        <f t="shared" si="80"/>
        <v>27.974347138264179</v>
      </c>
      <c r="L653">
        <f t="shared" si="81"/>
        <v>13145.676607976258</v>
      </c>
      <c r="M653" s="4">
        <f t="shared" si="82"/>
        <v>0.61543563704181181</v>
      </c>
      <c r="N653" s="18">
        <f t="shared" si="83"/>
        <v>16090.034755582117</v>
      </c>
      <c r="P653" t="s">
        <v>5</v>
      </c>
      <c r="Q653" t="s">
        <v>15</v>
      </c>
      <c r="R653" t="s">
        <v>25</v>
      </c>
      <c r="U653" s="16">
        <v>64010</v>
      </c>
      <c r="V653">
        <v>5.6534186835425926</v>
      </c>
      <c r="W653">
        <v>-99.803179640090661</v>
      </c>
      <c r="X653">
        <v>375.89378070747102</v>
      </c>
      <c r="Y653">
        <v>949.7743388351555</v>
      </c>
      <c r="AB653" s="1">
        <v>64010</v>
      </c>
      <c r="AC653" t="s">
        <v>30</v>
      </c>
      <c r="AD653">
        <f t="shared" si="84"/>
        <v>185.96771985337477</v>
      </c>
      <c r="AE653">
        <f t="shared" si="85"/>
        <v>12550.894716809658</v>
      </c>
      <c r="AF653" s="4">
        <f t="shared" si="86"/>
        <v>31.242576935366959</v>
      </c>
      <c r="AG653" s="18">
        <f t="shared" si="87"/>
        <v>-3282.9993302661405</v>
      </c>
      <c r="AI653" t="s">
        <v>5</v>
      </c>
      <c r="AJ653" t="s">
        <v>7</v>
      </c>
      <c r="AK653" t="s">
        <v>25</v>
      </c>
    </row>
    <row r="654" spans="1:37" x14ac:dyDescent="0.25">
      <c r="A654" s="16">
        <v>64040</v>
      </c>
      <c r="B654">
        <v>0.87547588670578513</v>
      </c>
      <c r="C654">
        <v>505.44162512201962</v>
      </c>
      <c r="D654">
        <v>412.07404529185504</v>
      </c>
      <c r="E654">
        <v>19.260469507527269</v>
      </c>
      <c r="I654" s="1">
        <v>64040</v>
      </c>
      <c r="J654" t="s">
        <v>10</v>
      </c>
      <c r="K654">
        <f t="shared" si="80"/>
        <v>28.798548904795567</v>
      </c>
      <c r="L654">
        <f t="shared" si="81"/>
        <v>13583.865828242133</v>
      </c>
      <c r="M654" s="4">
        <f t="shared" si="82"/>
        <v>0.63356807590550224</v>
      </c>
      <c r="N654" s="18">
        <f t="shared" si="83"/>
        <v>16626.369247434854</v>
      </c>
      <c r="P654" t="s">
        <v>5</v>
      </c>
      <c r="Q654" t="s">
        <v>15</v>
      </c>
      <c r="R654" t="s">
        <v>25</v>
      </c>
      <c r="U654" s="16">
        <v>64040</v>
      </c>
      <c r="V654">
        <v>5.8174717331842398</v>
      </c>
      <c r="W654">
        <v>-113.3273885892005</v>
      </c>
      <c r="X654">
        <v>378.45448006897851</v>
      </c>
      <c r="Y654">
        <v>977.33525117495219</v>
      </c>
      <c r="AB654" s="1">
        <v>64040</v>
      </c>
      <c r="AC654" t="s">
        <v>30</v>
      </c>
      <c r="AD654">
        <f t="shared" si="84"/>
        <v>191.36420174948157</v>
      </c>
      <c r="AE654">
        <f t="shared" si="85"/>
        <v>12640.524730334302</v>
      </c>
      <c r="AF654" s="4">
        <f t="shared" si="86"/>
        <v>32.1491858939129</v>
      </c>
      <c r="AG654" s="18">
        <f t="shared" si="87"/>
        <v>-3727.8746246447531</v>
      </c>
      <c r="AI654" t="s">
        <v>5</v>
      </c>
      <c r="AJ654" t="s">
        <v>7</v>
      </c>
      <c r="AK654" t="s">
        <v>25</v>
      </c>
    </row>
    <row r="655" spans="1:37" x14ac:dyDescent="0.25">
      <c r="A655" s="16">
        <v>64071</v>
      </c>
      <c r="B655">
        <v>0.84406479888300179</v>
      </c>
      <c r="C655">
        <v>489.13705656969637</v>
      </c>
      <c r="D655">
        <v>398.78450408359515</v>
      </c>
      <c r="E655">
        <v>18.569425575426035</v>
      </c>
      <c r="I655" s="1">
        <v>64071</v>
      </c>
      <c r="J655" t="s">
        <v>10</v>
      </c>
      <c r="K655">
        <f t="shared" si="80"/>
        <v>27.765289436940851</v>
      </c>
      <c r="L655">
        <f t="shared" si="81"/>
        <v>13145.676607976255</v>
      </c>
      <c r="M655" s="4">
        <f t="shared" si="82"/>
        <v>0.61083636761269855</v>
      </c>
      <c r="N655" s="18">
        <f t="shared" si="83"/>
        <v>16090.034755582117</v>
      </c>
      <c r="P655" t="s">
        <v>5</v>
      </c>
      <c r="Q655" t="s">
        <v>15</v>
      </c>
      <c r="R655" t="s">
        <v>25</v>
      </c>
      <c r="U655" s="16">
        <v>64071</v>
      </c>
      <c r="V655">
        <v>5.6063281001128527</v>
      </c>
      <c r="W655">
        <v>-110.84994097314132</v>
      </c>
      <c r="X655">
        <v>365.11504518451108</v>
      </c>
      <c r="Y655">
        <v>941.86312081895926</v>
      </c>
      <c r="AB655" s="1">
        <v>64071</v>
      </c>
      <c r="AC655" t="s">
        <v>30</v>
      </c>
      <c r="AD655">
        <f t="shared" si="84"/>
        <v>184.41868750371228</v>
      </c>
      <c r="AE655">
        <f t="shared" si="85"/>
        <v>12194.782015941577</v>
      </c>
      <c r="AF655" s="4">
        <f t="shared" si="86"/>
        <v>30.982339500623663</v>
      </c>
      <c r="AG655" s="18">
        <f t="shared" si="87"/>
        <v>-3646.3796372743859</v>
      </c>
      <c r="AI655" t="s">
        <v>5</v>
      </c>
      <c r="AJ655" t="s">
        <v>7</v>
      </c>
      <c r="AK655" t="s">
        <v>25</v>
      </c>
    </row>
    <row r="656" spans="1:37" x14ac:dyDescent="0.25">
      <c r="A656" s="16">
        <v>64101</v>
      </c>
      <c r="B656">
        <v>0.86894061212059881</v>
      </c>
      <c r="C656">
        <v>505.44162512201962</v>
      </c>
      <c r="D656">
        <v>412.08058056644023</v>
      </c>
      <c r="E656">
        <v>19.116693466653171</v>
      </c>
      <c r="I656" s="1">
        <v>64101</v>
      </c>
      <c r="J656" t="s">
        <v>10</v>
      </c>
      <c r="K656">
        <f t="shared" si="80"/>
        <v>28.583572767124963</v>
      </c>
      <c r="L656">
        <f t="shared" si="81"/>
        <v>13583.865828242135</v>
      </c>
      <c r="M656" s="4">
        <f t="shared" si="82"/>
        <v>0.62883860087674903</v>
      </c>
      <c r="N656" s="18">
        <f t="shared" si="83"/>
        <v>16626.369247434854</v>
      </c>
      <c r="P656" t="s">
        <v>5</v>
      </c>
      <c r="Q656" t="s">
        <v>15</v>
      </c>
      <c r="R656" t="s">
        <v>25</v>
      </c>
      <c r="U656" s="16">
        <v>64101</v>
      </c>
      <c r="V656">
        <v>5.7690670717852139</v>
      </c>
      <c r="W656">
        <v>-115.71244826170454</v>
      </c>
      <c r="X656">
        <v>376.16552625132357</v>
      </c>
      <c r="Y656">
        <v>969.2032680599159</v>
      </c>
      <c r="AB656" s="1">
        <v>64101</v>
      </c>
      <c r="AC656" t="s">
        <v>30</v>
      </c>
      <c r="AD656">
        <f t="shared" si="84"/>
        <v>189.7719431508294</v>
      </c>
      <c r="AE656">
        <f t="shared" si="85"/>
        <v>12563.637938260157</v>
      </c>
      <c r="AF656" s="4">
        <f t="shared" si="86"/>
        <v>31.881686449339341</v>
      </c>
      <c r="AG656" s="18">
        <f t="shared" si="87"/>
        <v>-3806.3305349244915</v>
      </c>
      <c r="AI656" t="s">
        <v>5</v>
      </c>
      <c r="AJ656" t="s">
        <v>7</v>
      </c>
      <c r="AK656" t="s">
        <v>25</v>
      </c>
    </row>
    <row r="657" spans="1:37" x14ac:dyDescent="0.25">
      <c r="A657" s="16">
        <v>64132</v>
      </c>
      <c r="B657">
        <v>0.86569675147329928</v>
      </c>
      <c r="C657">
        <v>505.44162512201962</v>
      </c>
      <c r="D657">
        <v>412.08382442708751</v>
      </c>
      <c r="E657">
        <v>19.045328532412583</v>
      </c>
      <c r="I657" s="1">
        <v>64132</v>
      </c>
      <c r="J657" t="s">
        <v>10</v>
      </c>
      <c r="K657">
        <f t="shared" si="80"/>
        <v>28.476866824779581</v>
      </c>
      <c r="L657">
        <f t="shared" si="81"/>
        <v>13583.865828242133</v>
      </c>
      <c r="M657" s="4">
        <f t="shared" si="82"/>
        <v>0.62649107014515082</v>
      </c>
      <c r="N657" s="18">
        <f t="shared" si="83"/>
        <v>16626.369247434854</v>
      </c>
      <c r="P657" t="s">
        <v>5</v>
      </c>
      <c r="Q657" t="s">
        <v>15</v>
      </c>
      <c r="R657" t="s">
        <v>25</v>
      </c>
      <c r="U657" s="16">
        <v>64132</v>
      </c>
      <c r="V657">
        <v>5.7450550322000362</v>
      </c>
      <c r="W657">
        <v>-116.94450695158957</v>
      </c>
      <c r="X657">
        <v>374.98212077482145</v>
      </c>
      <c r="Y657">
        <v>965.16924540960599</v>
      </c>
      <c r="AB657" s="1">
        <v>64132</v>
      </c>
      <c r="AC657" t="s">
        <v>30</v>
      </c>
      <c r="AD657">
        <f t="shared" si="84"/>
        <v>188.9820734276328</v>
      </c>
      <c r="AE657">
        <f t="shared" si="85"/>
        <v>12523.920256809917</v>
      </c>
      <c r="AF657" s="4">
        <f t="shared" si="86"/>
        <v>31.748988335842302</v>
      </c>
      <c r="AG657" s="18">
        <f t="shared" si="87"/>
        <v>-3846.8587813022887</v>
      </c>
      <c r="AI657" t="s">
        <v>5</v>
      </c>
      <c r="AJ657" t="s">
        <v>7</v>
      </c>
      <c r="AK657" t="s">
        <v>25</v>
      </c>
    </row>
    <row r="658" spans="1:37" x14ac:dyDescent="0.25">
      <c r="A658" s="16">
        <v>64163</v>
      </c>
      <c r="B658">
        <v>0.83464704760036146</v>
      </c>
      <c r="C658">
        <v>489.13705656969637</v>
      </c>
      <c r="D658">
        <v>398.79392183487784</v>
      </c>
      <c r="E658">
        <v>18.362235047207953</v>
      </c>
      <c r="I658" s="1">
        <v>64163</v>
      </c>
      <c r="J658" t="s">
        <v>10</v>
      </c>
      <c r="K658">
        <f t="shared" si="80"/>
        <v>27.455494986853999</v>
      </c>
      <c r="L658">
        <f t="shared" si="81"/>
        <v>13145.676607976256</v>
      </c>
      <c r="M658" s="4">
        <f t="shared" si="82"/>
        <v>0.60402088971078793</v>
      </c>
      <c r="N658" s="18">
        <f t="shared" si="83"/>
        <v>16090.034755582117</v>
      </c>
      <c r="P658" t="s">
        <v>5</v>
      </c>
      <c r="Q658" t="s">
        <v>15</v>
      </c>
      <c r="R658" t="s">
        <v>25</v>
      </c>
      <c r="U658" s="16">
        <v>64163</v>
      </c>
      <c r="V658">
        <v>5.5366149529057758</v>
      </c>
      <c r="W658">
        <v>-114.30763512616068</v>
      </c>
      <c r="X658">
        <v>361.79621806175919</v>
      </c>
      <c r="Y658">
        <v>930.15131208817036</v>
      </c>
      <c r="AB658" s="1">
        <v>64163</v>
      </c>
      <c r="AC658" t="s">
        <v>30</v>
      </c>
      <c r="AD658">
        <f t="shared" si="84"/>
        <v>182.12549187190052</v>
      </c>
      <c r="AE658">
        <f t="shared" si="85"/>
        <v>12083.316875482402</v>
      </c>
      <c r="AF658" s="4">
        <f t="shared" si="86"/>
        <v>30.597082634479289</v>
      </c>
      <c r="AG658" s="18">
        <f t="shared" si="87"/>
        <v>-3760.1195765184439</v>
      </c>
      <c r="AI658" t="s">
        <v>5</v>
      </c>
      <c r="AJ658" t="s">
        <v>7</v>
      </c>
      <c r="AK658" t="s">
        <v>25</v>
      </c>
    </row>
    <row r="659" spans="1:37" x14ac:dyDescent="0.25">
      <c r="A659" s="16">
        <v>64193</v>
      </c>
      <c r="B659">
        <v>0.85925611154628068</v>
      </c>
      <c r="C659">
        <v>505.44162512201962</v>
      </c>
      <c r="D659">
        <v>412.09026506701457</v>
      </c>
      <c r="E659">
        <v>18.903634454018174</v>
      </c>
      <c r="I659" s="1">
        <v>64193</v>
      </c>
      <c r="J659" t="s">
        <v>10</v>
      </c>
      <c r="K659">
        <f t="shared" si="80"/>
        <v>28.265003669285552</v>
      </c>
      <c r="L659">
        <f t="shared" si="81"/>
        <v>13583.865828242135</v>
      </c>
      <c r="M659" s="4">
        <f t="shared" si="82"/>
        <v>0.62183008072428203</v>
      </c>
      <c r="N659" s="18">
        <f t="shared" si="83"/>
        <v>16626.369247434854</v>
      </c>
      <c r="P659" t="s">
        <v>5</v>
      </c>
      <c r="Q659" t="s">
        <v>15</v>
      </c>
      <c r="R659" t="s">
        <v>25</v>
      </c>
      <c r="U659" s="16">
        <v>64193</v>
      </c>
      <c r="V659">
        <v>5.6974075350822755</v>
      </c>
      <c r="W659">
        <v>-119.29935493754209</v>
      </c>
      <c r="X659">
        <v>372.72201724570567</v>
      </c>
      <c r="Y659">
        <v>957.16446589382247</v>
      </c>
      <c r="AB659" s="1">
        <v>64193</v>
      </c>
      <c r="AC659" t="s">
        <v>30</v>
      </c>
      <c r="AD659">
        <f t="shared" si="84"/>
        <v>187.41472154875908</v>
      </c>
      <c r="AE659">
        <f t="shared" si="85"/>
        <v>12448.007394104867</v>
      </c>
      <c r="AF659" s="4">
        <f t="shared" si="86"/>
        <v>31.485673220191529</v>
      </c>
      <c r="AG659" s="18">
        <f t="shared" si="87"/>
        <v>-3924.3208861033586</v>
      </c>
      <c r="AI659" t="s">
        <v>5</v>
      </c>
      <c r="AJ659" t="s">
        <v>7</v>
      </c>
      <c r="AK659" t="s">
        <v>25</v>
      </c>
    </row>
    <row r="660" spans="1:37" x14ac:dyDescent="0.25">
      <c r="A660" s="16">
        <v>64224</v>
      </c>
      <c r="B660">
        <v>0.82844433435287823</v>
      </c>
      <c r="C660">
        <v>489.13705656969637</v>
      </c>
      <c r="D660">
        <v>398.80012454812532</v>
      </c>
      <c r="E660">
        <v>18.225775355763325</v>
      </c>
      <c r="I660" s="1">
        <v>64224</v>
      </c>
      <c r="J660" t="s">
        <v>10</v>
      </c>
      <c r="K660">
        <f t="shared" si="80"/>
        <v>27.251458366870995</v>
      </c>
      <c r="L660">
        <f t="shared" si="81"/>
        <v>13145.676607976256</v>
      </c>
      <c r="M660" s="4">
        <f t="shared" si="82"/>
        <v>0.59953208407116199</v>
      </c>
      <c r="N660" s="18">
        <f t="shared" si="83"/>
        <v>16090.034755582117</v>
      </c>
      <c r="P660" t="s">
        <v>5</v>
      </c>
      <c r="Q660" t="s">
        <v>15</v>
      </c>
      <c r="R660" t="s">
        <v>25</v>
      </c>
      <c r="U660" s="16">
        <v>64224</v>
      </c>
      <c r="V660">
        <v>5.4907456405088739</v>
      </c>
      <c r="W660">
        <v>-116.58378284830764</v>
      </c>
      <c r="X660">
        <v>359.61146260645205</v>
      </c>
      <c r="Y660">
        <v>922.44526760549081</v>
      </c>
      <c r="AB660" s="1">
        <v>64224</v>
      </c>
      <c r="AC660" t="s">
        <v>30</v>
      </c>
      <c r="AD660">
        <f t="shared" si="84"/>
        <v>180.6166329114761</v>
      </c>
      <c r="AE660">
        <f t="shared" si="85"/>
        <v>12009.941060755296</v>
      </c>
      <c r="AF660" s="4">
        <f t="shared" si="86"/>
        <v>30.343594329127988</v>
      </c>
      <c r="AG660" s="18">
        <f t="shared" si="87"/>
        <v>-3834.992856852225</v>
      </c>
      <c r="AI660" t="s">
        <v>5</v>
      </c>
      <c r="AJ660" t="s">
        <v>7</v>
      </c>
      <c r="AK660" t="s">
        <v>25</v>
      </c>
    </row>
    <row r="661" spans="1:37" x14ac:dyDescent="0.25">
      <c r="A661" s="16">
        <v>64254</v>
      </c>
      <c r="B661">
        <v>0.85287762531281441</v>
      </c>
      <c r="C661">
        <v>505.44162512201962</v>
      </c>
      <c r="D661">
        <v>412.09664355324804</v>
      </c>
      <c r="E661">
        <v>18.763307756881918</v>
      </c>
      <c r="I661" s="1">
        <v>64254</v>
      </c>
      <c r="J661" t="s">
        <v>10</v>
      </c>
      <c r="K661">
        <f t="shared" si="80"/>
        <v>28.055185043184686</v>
      </c>
      <c r="L661">
        <f t="shared" si="81"/>
        <v>13583.865828242133</v>
      </c>
      <c r="M661" s="4">
        <f t="shared" si="82"/>
        <v>0.61721407095006309</v>
      </c>
      <c r="N661" s="18">
        <f t="shared" si="83"/>
        <v>16626.369247434854</v>
      </c>
      <c r="P661" t="s">
        <v>5</v>
      </c>
      <c r="Q661" t="s">
        <v>15</v>
      </c>
      <c r="R661" t="s">
        <v>25</v>
      </c>
      <c r="U661" s="16">
        <v>64254</v>
      </c>
      <c r="V661">
        <v>5.6502568825682911</v>
      </c>
      <c r="W661">
        <v>-121.67832384725375</v>
      </c>
      <c r="X661">
        <v>370.43777836670228</v>
      </c>
      <c r="Y661">
        <v>949.24315627147291</v>
      </c>
      <c r="AB661" s="1">
        <v>64254</v>
      </c>
      <c r="AC661" t="s">
        <v>30</v>
      </c>
      <c r="AD661">
        <f t="shared" si="84"/>
        <v>185.863713242378</v>
      </c>
      <c r="AE661">
        <f t="shared" si="85"/>
        <v>12371.316948989164</v>
      </c>
      <c r="AF661" s="4">
        <f t="shared" si="86"/>
        <v>31.225103824719504</v>
      </c>
      <c r="AG661" s="18">
        <f t="shared" si="87"/>
        <v>-4002.5764423438741</v>
      </c>
      <c r="AI661" t="s">
        <v>5</v>
      </c>
      <c r="AJ661" t="s">
        <v>7</v>
      </c>
      <c r="AK661" t="s">
        <v>25</v>
      </c>
    </row>
    <row r="662" spans="1:37" x14ac:dyDescent="0.25">
      <c r="A662" s="16">
        <v>64285</v>
      </c>
      <c r="B662">
        <v>0.84971145924653579</v>
      </c>
      <c r="C662">
        <v>505.44162512201962</v>
      </c>
      <c r="D662">
        <v>412.09980971931429</v>
      </c>
      <c r="E662">
        <v>18.693652103423787</v>
      </c>
      <c r="I662" s="1">
        <v>64285</v>
      </c>
      <c r="J662" t="s">
        <v>10</v>
      </c>
      <c r="K662">
        <f t="shared" si="80"/>
        <v>27.951034843636045</v>
      </c>
      <c r="L662">
        <f t="shared" si="81"/>
        <v>13583.865828242133</v>
      </c>
      <c r="M662" s="4">
        <f t="shared" si="82"/>
        <v>0.61492276655999301</v>
      </c>
      <c r="N662" s="18">
        <f t="shared" si="83"/>
        <v>16626.369247434854</v>
      </c>
      <c r="P662" t="s">
        <v>5</v>
      </c>
      <c r="Q662" t="s">
        <v>15</v>
      </c>
      <c r="R662" t="s">
        <v>25</v>
      </c>
      <c r="U662" s="16">
        <v>64285</v>
      </c>
      <c r="V662">
        <v>5.6268659205435343</v>
      </c>
      <c r="W662">
        <v>-114.14776712212745</v>
      </c>
      <c r="X662">
        <v>377.84111491935079</v>
      </c>
      <c r="Y662">
        <v>945.31347465131375</v>
      </c>
      <c r="AB662" s="1">
        <v>64285</v>
      </c>
      <c r="AC662" t="s">
        <v>30</v>
      </c>
      <c r="AD662">
        <f t="shared" si="84"/>
        <v>185.09427370208994</v>
      </c>
      <c r="AE662">
        <f t="shared" si="85"/>
        <v>12614.078317101788</v>
      </c>
      <c r="AF662" s="4">
        <f t="shared" si="86"/>
        <v>31.09583798195111</v>
      </c>
      <c r="AG662" s="18">
        <f t="shared" si="87"/>
        <v>-3754.860760596298</v>
      </c>
      <c r="AI662" t="s">
        <v>5</v>
      </c>
      <c r="AJ662" t="s">
        <v>7</v>
      </c>
      <c r="AK662" t="s">
        <v>25</v>
      </c>
    </row>
    <row r="663" spans="1:37" x14ac:dyDescent="0.25">
      <c r="A663" s="16">
        <v>64316</v>
      </c>
      <c r="B663">
        <v>0.79194374612376461</v>
      </c>
      <c r="C663">
        <v>472.83248801737318</v>
      </c>
      <c r="D663">
        <v>385.5156728402718</v>
      </c>
      <c r="E663">
        <v>17.422762414722822</v>
      </c>
      <c r="I663" s="1">
        <v>64316</v>
      </c>
      <c r="J663" t="s">
        <v>10</v>
      </c>
      <c r="K663">
        <f t="shared" si="80"/>
        <v>26.050781122492257</v>
      </c>
      <c r="L663">
        <f t="shared" si="81"/>
        <v>12707.487387710382</v>
      </c>
      <c r="M663" s="4">
        <f t="shared" si="82"/>
        <v>0.57311718469482975</v>
      </c>
      <c r="N663" s="18">
        <f t="shared" si="83"/>
        <v>15553.700263729383</v>
      </c>
      <c r="P663" t="s">
        <v>5</v>
      </c>
      <c r="Q663" t="s">
        <v>15</v>
      </c>
      <c r="R663" t="s">
        <v>25</v>
      </c>
      <c r="U663" s="16">
        <v>64316</v>
      </c>
      <c r="V663">
        <v>5.242074461513047</v>
      </c>
      <c r="W663">
        <v>-107.91147580674266</v>
      </c>
      <c r="X663">
        <v>352.38051750490484</v>
      </c>
      <c r="Y663">
        <v>880.66850953419191</v>
      </c>
      <c r="AB663" s="1">
        <v>64316</v>
      </c>
      <c r="AC663" t="s">
        <v>30</v>
      </c>
      <c r="AD663">
        <f t="shared" si="84"/>
        <v>172.43665991819233</v>
      </c>
      <c r="AE663">
        <f t="shared" si="85"/>
        <v>11763.901051526904</v>
      </c>
      <c r="AF663" s="4">
        <f t="shared" si="86"/>
        <v>28.969358866256314</v>
      </c>
      <c r="AG663" s="18">
        <f t="shared" si="87"/>
        <v>-3549.7195989060087</v>
      </c>
      <c r="AI663" t="s">
        <v>5</v>
      </c>
      <c r="AJ663" t="s">
        <v>7</v>
      </c>
      <c r="AK663" t="s">
        <v>25</v>
      </c>
    </row>
    <row r="664" spans="1:37" x14ac:dyDescent="0.25">
      <c r="A664" s="16">
        <v>64345</v>
      </c>
      <c r="B664">
        <v>0.84342482572025701</v>
      </c>
      <c r="C664">
        <v>505.44162512201962</v>
      </c>
      <c r="D664">
        <v>412.10609635284061</v>
      </c>
      <c r="E664">
        <v>18.555346165845652</v>
      </c>
      <c r="I664" s="1">
        <v>64345</v>
      </c>
      <c r="J664" t="s">
        <v>10</v>
      </c>
      <c r="K664">
        <f t="shared" si="80"/>
        <v>27.744237688166351</v>
      </c>
      <c r="L664">
        <f t="shared" si="81"/>
        <v>13583.865828242135</v>
      </c>
      <c r="M664" s="4">
        <f t="shared" si="82"/>
        <v>0.61037322913965963</v>
      </c>
      <c r="N664" s="18">
        <f t="shared" si="83"/>
        <v>16626.369247434854</v>
      </c>
      <c r="P664" t="s">
        <v>5</v>
      </c>
      <c r="Q664" t="s">
        <v>15</v>
      </c>
      <c r="R664" t="s">
        <v>25</v>
      </c>
      <c r="U664" s="16">
        <v>64345</v>
      </c>
      <c r="V664">
        <v>5.5804488701647257</v>
      </c>
      <c r="W664">
        <v>-128.65320998257693</v>
      </c>
      <c r="X664">
        <v>363.67219796648914</v>
      </c>
      <c r="Y664">
        <v>937.51541018767409</v>
      </c>
      <c r="AB664" s="1">
        <v>64345</v>
      </c>
      <c r="AC664" t="s">
        <v>30</v>
      </c>
      <c r="AD664">
        <f t="shared" si="84"/>
        <v>183.56739704489232</v>
      </c>
      <c r="AE664">
        <f t="shared" si="85"/>
        <v>12146.468645942561</v>
      </c>
      <c r="AF664" s="4">
        <f t="shared" si="86"/>
        <v>30.839322703541914</v>
      </c>
      <c r="AG664" s="18">
        <f t="shared" si="87"/>
        <v>-4232.0134862689783</v>
      </c>
      <c r="AI664" t="s">
        <v>5</v>
      </c>
      <c r="AJ664" t="s">
        <v>7</v>
      </c>
      <c r="AK664" t="s">
        <v>25</v>
      </c>
    </row>
    <row r="665" spans="1:37" x14ac:dyDescent="0.25">
      <c r="A665" s="16">
        <v>64376</v>
      </c>
      <c r="B665">
        <v>0.8131975915961287</v>
      </c>
      <c r="C665">
        <v>489.13705656969637</v>
      </c>
      <c r="D665">
        <v>398.81537129088213</v>
      </c>
      <c r="E665">
        <v>17.89034701511483</v>
      </c>
      <c r="I665" s="1">
        <v>64376</v>
      </c>
      <c r="J665" t="s">
        <v>10</v>
      </c>
      <c r="K665">
        <f t="shared" si="80"/>
        <v>26.749920776188446</v>
      </c>
      <c r="L665">
        <f t="shared" si="81"/>
        <v>13145.67660797626</v>
      </c>
      <c r="M665" s="4">
        <f t="shared" si="82"/>
        <v>0.58849825707614578</v>
      </c>
      <c r="N665" s="18">
        <f t="shared" si="83"/>
        <v>16090.034755582117</v>
      </c>
      <c r="P665" t="s">
        <v>5</v>
      </c>
      <c r="Q665" t="s">
        <v>15</v>
      </c>
      <c r="R665" t="s">
        <v>25</v>
      </c>
      <c r="U665" s="16">
        <v>64376</v>
      </c>
      <c r="V665">
        <v>5.3781496034236902</v>
      </c>
      <c r="W665">
        <v>-114.61281109245715</v>
      </c>
      <c r="X665">
        <v>361.65561096427069</v>
      </c>
      <c r="Y665">
        <v>903.52913337517998</v>
      </c>
      <c r="AB665" s="1">
        <v>64376</v>
      </c>
      <c r="AC665" t="s">
        <v>30</v>
      </c>
      <c r="AD665">
        <f t="shared" si="84"/>
        <v>176.9128159020951</v>
      </c>
      <c r="AE665">
        <f t="shared" si="85"/>
        <v>12073.478966042578</v>
      </c>
      <c r="AF665" s="4">
        <f t="shared" si="86"/>
        <v>29.721353071551974</v>
      </c>
      <c r="AG665" s="18">
        <f t="shared" si="87"/>
        <v>-3770.1582596203011</v>
      </c>
      <c r="AI665" t="s">
        <v>5</v>
      </c>
      <c r="AJ665" t="s">
        <v>7</v>
      </c>
      <c r="AK665" t="s">
        <v>25</v>
      </c>
    </row>
    <row r="666" spans="1:37" x14ac:dyDescent="0.25">
      <c r="A666" s="16">
        <v>64406</v>
      </c>
      <c r="B666">
        <v>0.83719852379838422</v>
      </c>
      <c r="C666">
        <v>505.44162512201962</v>
      </c>
      <c r="D666">
        <v>412.11232265476247</v>
      </c>
      <c r="E666">
        <v>18.418367523564452</v>
      </c>
      <c r="I666" s="1">
        <v>64406</v>
      </c>
      <c r="J666" t="s">
        <v>10</v>
      </c>
      <c r="K666">
        <f t="shared" si="80"/>
        <v>27.539425124946852</v>
      </c>
      <c r="L666">
        <f t="shared" si="81"/>
        <v>13583.865828242133</v>
      </c>
      <c r="M666" s="4">
        <f t="shared" si="82"/>
        <v>0.60586735274883075</v>
      </c>
      <c r="N666" s="18">
        <f t="shared" si="83"/>
        <v>16626.369247434854</v>
      </c>
      <c r="P666" t="s">
        <v>5</v>
      </c>
      <c r="Q666" t="s">
        <v>15</v>
      </c>
      <c r="R666" t="s">
        <v>25</v>
      </c>
      <c r="U666" s="16">
        <v>64406</v>
      </c>
      <c r="V666">
        <v>5.5345132442029428</v>
      </c>
      <c r="W666">
        <v>-119.59736615913272</v>
      </c>
      <c r="X666">
        <v>372.59286053942628</v>
      </c>
      <c r="Y666">
        <v>929.79822502609443</v>
      </c>
      <c r="AB666" s="1">
        <v>64406</v>
      </c>
      <c r="AC666" t="s">
        <v>30</v>
      </c>
      <c r="AD666">
        <f t="shared" si="84"/>
        <v>182.05635671720208</v>
      </c>
      <c r="AE666">
        <f t="shared" si="85"/>
        <v>12438.400453408854</v>
      </c>
      <c r="AF666" s="4">
        <f t="shared" si="86"/>
        <v>30.585467928489951</v>
      </c>
      <c r="AG666" s="18">
        <f t="shared" si="87"/>
        <v>-3934.1238868135765</v>
      </c>
      <c r="AI666" t="s">
        <v>5</v>
      </c>
      <c r="AJ666" t="s">
        <v>7</v>
      </c>
      <c r="AK666" t="s">
        <v>25</v>
      </c>
    </row>
    <row r="667" spans="1:37" x14ac:dyDescent="0.25">
      <c r="A667" s="16">
        <v>64437</v>
      </c>
      <c r="B667">
        <v>0.80720107219637061</v>
      </c>
      <c r="C667">
        <v>489.13705656969637</v>
      </c>
      <c r="D667">
        <v>398.82136781028186</v>
      </c>
      <c r="E667">
        <v>17.758423588320156</v>
      </c>
      <c r="I667" s="1">
        <v>64437</v>
      </c>
      <c r="J667" t="s">
        <v>10</v>
      </c>
      <c r="K667">
        <f t="shared" si="80"/>
        <v>26.552666848564826</v>
      </c>
      <c r="L667">
        <f t="shared" si="81"/>
        <v>13145.676607976258</v>
      </c>
      <c r="M667" s="4">
        <f t="shared" si="82"/>
        <v>0.58415867066842619</v>
      </c>
      <c r="N667" s="18">
        <f t="shared" si="83"/>
        <v>16090.034755582117</v>
      </c>
      <c r="P667" t="s">
        <v>5</v>
      </c>
      <c r="Q667" t="s">
        <v>15</v>
      </c>
      <c r="R667" t="s">
        <v>25</v>
      </c>
      <c r="U667" s="16">
        <v>64437</v>
      </c>
      <c r="V667">
        <v>5.3339265325177871</v>
      </c>
      <c r="W667">
        <v>-116.86045784562231</v>
      </c>
      <c r="X667">
        <v>359.49714021707484</v>
      </c>
      <c r="Y667">
        <v>896.09965746298838</v>
      </c>
      <c r="AB667" s="1">
        <v>64437</v>
      </c>
      <c r="AC667" t="s">
        <v>30</v>
      </c>
      <c r="AD667">
        <f t="shared" si="84"/>
        <v>175.45810962229564</v>
      </c>
      <c r="AE667">
        <f t="shared" si="85"/>
        <v>12001.02193255239</v>
      </c>
      <c r="AF667" s="4">
        <f t="shared" si="86"/>
        <v>29.476962416545671</v>
      </c>
      <c r="AG667" s="18">
        <f t="shared" si="87"/>
        <v>-3844.0940080796813</v>
      </c>
      <c r="AI667" t="s">
        <v>5</v>
      </c>
      <c r="AJ667" t="s">
        <v>7</v>
      </c>
      <c r="AK667" t="s">
        <v>25</v>
      </c>
    </row>
    <row r="668" spans="1:37" x14ac:dyDescent="0.25">
      <c r="A668" s="16">
        <v>64467</v>
      </c>
      <c r="B668">
        <v>0.83103184245230399</v>
      </c>
      <c r="C668">
        <v>505.44162512201962</v>
      </c>
      <c r="D668">
        <v>412.1184893361085</v>
      </c>
      <c r="E668">
        <v>18.282700533950688</v>
      </c>
      <c r="I668" s="1">
        <v>64467</v>
      </c>
      <c r="J668" t="s">
        <v>10</v>
      </c>
      <c r="K668">
        <f t="shared" si="80"/>
        <v>27.33657376487842</v>
      </c>
      <c r="L668">
        <f t="shared" si="81"/>
        <v>13583.865828242133</v>
      </c>
      <c r="M668" s="4">
        <f t="shared" si="82"/>
        <v>0.60140462282732532</v>
      </c>
      <c r="N668" s="18">
        <f t="shared" si="83"/>
        <v>16626.369247434854</v>
      </c>
      <c r="P668" t="s">
        <v>5</v>
      </c>
      <c r="Q668" t="s">
        <v>15</v>
      </c>
      <c r="R668" t="s">
        <v>25</v>
      </c>
      <c r="U668" s="16">
        <v>64467</v>
      </c>
      <c r="V668">
        <v>5.4890530319896529</v>
      </c>
      <c r="W668">
        <v>-121.94646020308522</v>
      </c>
      <c r="X668">
        <v>370.33620858856602</v>
      </c>
      <c r="Y668">
        <v>922.16090937426156</v>
      </c>
      <c r="AB668" s="1">
        <v>64467</v>
      </c>
      <c r="AC668" t="s">
        <v>30</v>
      </c>
      <c r="AD668">
        <f t="shared" si="84"/>
        <v>180.56095499965966</v>
      </c>
      <c r="AE668">
        <f t="shared" si="85"/>
        <v>12362.673079623542</v>
      </c>
      <c r="AF668" s="4">
        <f t="shared" si="86"/>
        <v>30.334240439942818</v>
      </c>
      <c r="AG668" s="18">
        <f t="shared" si="87"/>
        <v>-4011.3967172067514</v>
      </c>
      <c r="AI668" t="s">
        <v>5</v>
      </c>
      <c r="AJ668" t="s">
        <v>7</v>
      </c>
      <c r="AK668" t="s">
        <v>25</v>
      </c>
    </row>
    <row r="669" spans="1:37" x14ac:dyDescent="0.25">
      <c r="A669" s="16">
        <v>64498</v>
      </c>
      <c r="B669">
        <v>0.82797064001809573</v>
      </c>
      <c r="C669">
        <v>505.44162512201962</v>
      </c>
      <c r="D669">
        <v>412.12155053854269</v>
      </c>
      <c r="E669">
        <v>18.215354080398107</v>
      </c>
      <c r="I669" s="1">
        <v>64498</v>
      </c>
      <c r="J669" t="s">
        <v>10</v>
      </c>
      <c r="K669">
        <f t="shared" si="80"/>
        <v>27.235876316384729</v>
      </c>
      <c r="L669">
        <f t="shared" si="81"/>
        <v>13583.865828242131</v>
      </c>
      <c r="M669" s="4">
        <f t="shared" si="82"/>
        <v>0.59918927896046403</v>
      </c>
      <c r="N669" s="18">
        <f t="shared" si="83"/>
        <v>16626.369247434854</v>
      </c>
      <c r="P669" t="s">
        <v>5</v>
      </c>
      <c r="Q669" t="s">
        <v>15</v>
      </c>
      <c r="R669" t="s">
        <v>25</v>
      </c>
      <c r="U669" s="16">
        <v>64498</v>
      </c>
      <c r="V669">
        <v>5.4664993517236349</v>
      </c>
      <c r="W669">
        <v>-123.07072226578526</v>
      </c>
      <c r="X669">
        <v>369.256985447386</v>
      </c>
      <c r="Y669">
        <v>918.37189108957068</v>
      </c>
      <c r="AB669" s="1">
        <v>64498</v>
      </c>
      <c r="AC669" t="s">
        <v>30</v>
      </c>
      <c r="AD669">
        <f t="shared" si="84"/>
        <v>179.819057622488</v>
      </c>
      <c r="AE669">
        <f t="shared" si="85"/>
        <v>12326.430421023344</v>
      </c>
      <c r="AF669" s="4">
        <f t="shared" si="86"/>
        <v>30.209601680577986</v>
      </c>
      <c r="AG669" s="18">
        <f t="shared" si="87"/>
        <v>-4048.379021900831</v>
      </c>
      <c r="AI669" t="s">
        <v>5</v>
      </c>
      <c r="AJ669" t="s">
        <v>7</v>
      </c>
      <c r="AK669" t="s">
        <v>25</v>
      </c>
    </row>
    <row r="670" spans="1:37" x14ac:dyDescent="0.25">
      <c r="A670" s="16">
        <v>64529</v>
      </c>
      <c r="B670">
        <v>0.79831362637003256</v>
      </c>
      <c r="C670">
        <v>489.13705656969637</v>
      </c>
      <c r="D670">
        <v>398.8302552561081</v>
      </c>
      <c r="E670">
        <v>17.562899780140715</v>
      </c>
      <c r="I670" s="1">
        <v>64529</v>
      </c>
      <c r="J670" t="s">
        <v>10</v>
      </c>
      <c r="K670">
        <f t="shared" si="80"/>
        <v>26.260316656908966</v>
      </c>
      <c r="L670">
        <f t="shared" si="81"/>
        <v>13145.676607976256</v>
      </c>
      <c r="M670" s="4">
        <f t="shared" si="82"/>
        <v>0.57772696645199717</v>
      </c>
      <c r="N670" s="18">
        <f t="shared" si="83"/>
        <v>16090.034755582117</v>
      </c>
      <c r="P670" t="s">
        <v>5</v>
      </c>
      <c r="Q670" t="s">
        <v>15</v>
      </c>
      <c r="R670" t="s">
        <v>25</v>
      </c>
      <c r="U670" s="16">
        <v>64529</v>
      </c>
      <c r="V670">
        <v>5.2684473973061738</v>
      </c>
      <c r="W670">
        <v>-120.25105271762675</v>
      </c>
      <c r="X670">
        <v>356.2398363777221</v>
      </c>
      <c r="Y670">
        <v>885.09916274743739</v>
      </c>
      <c r="AB670" s="1">
        <v>64529</v>
      </c>
      <c r="AC670" t="s">
        <v>30</v>
      </c>
      <c r="AD670">
        <f t="shared" si="84"/>
        <v>173.30419070086097</v>
      </c>
      <c r="AE670">
        <f t="shared" si="85"/>
        <v>11891.719861020669</v>
      </c>
      <c r="AF670" s="4">
        <f t="shared" si="86"/>
        <v>29.115104037744651</v>
      </c>
      <c r="AG670" s="18">
        <f t="shared" si="87"/>
        <v>-3955.6267341324588</v>
      </c>
      <c r="AI670" t="s">
        <v>5</v>
      </c>
      <c r="AJ670" t="s">
        <v>7</v>
      </c>
      <c r="AK670" t="s">
        <v>25</v>
      </c>
    </row>
    <row r="671" spans="1:37" x14ac:dyDescent="0.25">
      <c r="A671" s="16">
        <v>64559</v>
      </c>
      <c r="B671">
        <v>0.82189207803277942</v>
      </c>
      <c r="C671">
        <v>505.44162512201962</v>
      </c>
      <c r="D671">
        <v>412.127629100528</v>
      </c>
      <c r="E671">
        <v>18.081625716721145</v>
      </c>
      <c r="I671" s="1">
        <v>64559</v>
      </c>
      <c r="J671" t="s">
        <v>10</v>
      </c>
      <c r="K671">
        <f t="shared" si="80"/>
        <v>27.035923619499322</v>
      </c>
      <c r="L671">
        <f t="shared" si="81"/>
        <v>13583.865828242131</v>
      </c>
      <c r="M671" s="4">
        <f t="shared" si="82"/>
        <v>0.5947903196289851</v>
      </c>
      <c r="N671" s="18">
        <f t="shared" si="83"/>
        <v>16626.369247434854</v>
      </c>
      <c r="P671" t="s">
        <v>5</v>
      </c>
      <c r="Q671" t="s">
        <v>15</v>
      </c>
      <c r="R671" t="s">
        <v>25</v>
      </c>
      <c r="U671" s="16">
        <v>64559</v>
      </c>
      <c r="V671">
        <v>5.4217411815580503</v>
      </c>
      <c r="W671">
        <v>-138.28217954597164</v>
      </c>
      <c r="X671">
        <v>354.39451548296898</v>
      </c>
      <c r="Y671">
        <v>910.85251850175246</v>
      </c>
      <c r="AB671" s="1">
        <v>64559</v>
      </c>
      <c r="AC671" t="s">
        <v>30</v>
      </c>
      <c r="AD671">
        <f t="shared" si="84"/>
        <v>178.34674939335693</v>
      </c>
      <c r="AE671">
        <f t="shared" si="85"/>
        <v>11836.061074491021</v>
      </c>
      <c r="AF671" s="4">
        <f t="shared" si="86"/>
        <v>29.962253898083965</v>
      </c>
      <c r="AG671" s="18">
        <f t="shared" si="87"/>
        <v>-4548.7559061174888</v>
      </c>
      <c r="AI671" t="s">
        <v>5</v>
      </c>
      <c r="AJ671" t="s">
        <v>7</v>
      </c>
      <c r="AK671" t="s">
        <v>25</v>
      </c>
    </row>
    <row r="672" spans="1:37" x14ac:dyDescent="0.25">
      <c r="A672" s="16">
        <v>64590</v>
      </c>
      <c r="B672">
        <v>0.79245923889454362</v>
      </c>
      <c r="C672">
        <v>489.13705656969637</v>
      </c>
      <c r="D672">
        <v>398.83610964358371</v>
      </c>
      <c r="E672">
        <v>17.434103255679961</v>
      </c>
      <c r="I672" s="1">
        <v>64590</v>
      </c>
      <c r="J672" t="s">
        <v>10</v>
      </c>
      <c r="K672">
        <f t="shared" si="80"/>
        <v>26.067738121531043</v>
      </c>
      <c r="L672">
        <f t="shared" si="81"/>
        <v>13145.67660797626</v>
      </c>
      <c r="M672" s="4">
        <f t="shared" si="82"/>
        <v>0.57349023867368298</v>
      </c>
      <c r="N672" s="18">
        <f t="shared" si="83"/>
        <v>16090.034755582117</v>
      </c>
      <c r="P672" t="s">
        <v>5</v>
      </c>
      <c r="Q672" t="s">
        <v>15</v>
      </c>
      <c r="R672" t="s">
        <v>25</v>
      </c>
      <c r="U672" s="16">
        <v>64590</v>
      </c>
      <c r="V672">
        <v>5.2253566869079702</v>
      </c>
      <c r="W672">
        <v>-134.92805941879038</v>
      </c>
      <c r="X672">
        <v>341.89946052097991</v>
      </c>
      <c r="Y672">
        <v>877.85992340053906</v>
      </c>
      <c r="AB672" s="1">
        <v>64590</v>
      </c>
      <c r="AC672" t="s">
        <v>30</v>
      </c>
      <c r="AD672">
        <f t="shared" si="84"/>
        <v>171.88673312197272</v>
      </c>
      <c r="AE672">
        <f t="shared" si="85"/>
        <v>11418.579513417366</v>
      </c>
      <c r="AF672" s="4">
        <f t="shared" si="86"/>
        <v>28.876971164491419</v>
      </c>
      <c r="AG672" s="18">
        <f t="shared" si="87"/>
        <v>-4438.4230071970524</v>
      </c>
      <c r="AI672" t="s">
        <v>5</v>
      </c>
      <c r="AJ672" t="s">
        <v>7</v>
      </c>
      <c r="AK672" t="s">
        <v>25</v>
      </c>
    </row>
    <row r="673" spans="1:37" x14ac:dyDescent="0.25">
      <c r="A673" s="16">
        <v>64620</v>
      </c>
      <c r="B673">
        <v>0.81587140214132503</v>
      </c>
      <c r="C673">
        <v>505.44162512201962</v>
      </c>
      <c r="D673">
        <v>412.13364977641959</v>
      </c>
      <c r="E673">
        <v>17.949170847109151</v>
      </c>
      <c r="I673" s="1">
        <v>64620</v>
      </c>
      <c r="J673" t="s">
        <v>10</v>
      </c>
      <c r="K673">
        <f t="shared" si="80"/>
        <v>26.837875070438326</v>
      </c>
      <c r="L673">
        <f t="shared" si="81"/>
        <v>13583.865828242135</v>
      </c>
      <c r="M673" s="4">
        <f t="shared" si="82"/>
        <v>0.59043325154964321</v>
      </c>
      <c r="N673" s="18">
        <f t="shared" si="83"/>
        <v>16626.369247434854</v>
      </c>
      <c r="P673" t="s">
        <v>5</v>
      </c>
      <c r="Q673" t="s">
        <v>15</v>
      </c>
      <c r="R673" t="s">
        <v>25</v>
      </c>
      <c r="U673" s="16">
        <v>64620</v>
      </c>
      <c r="V673">
        <v>5.3774437789350822</v>
      </c>
      <c r="W673">
        <v>-140.52615491576552</v>
      </c>
      <c r="X673">
        <v>352.23971702319392</v>
      </c>
      <c r="Y673">
        <v>903.41055486109383</v>
      </c>
      <c r="AB673" s="1">
        <v>64620</v>
      </c>
      <c r="AC673" t="s">
        <v>30</v>
      </c>
      <c r="AD673">
        <f t="shared" si="84"/>
        <v>176.88959799128563</v>
      </c>
      <c r="AE673">
        <f t="shared" si="85"/>
        <v>11763.722394806875</v>
      </c>
      <c r="AF673" s="4">
        <f t="shared" si="86"/>
        <v>29.717452462535981</v>
      </c>
      <c r="AG673" s="18">
        <f t="shared" si="87"/>
        <v>-4622.5708853870237</v>
      </c>
      <c r="AI673" t="s">
        <v>5</v>
      </c>
      <c r="AJ673" t="s">
        <v>7</v>
      </c>
      <c r="AK673" t="s">
        <v>25</v>
      </c>
    </row>
    <row r="674" spans="1:37" x14ac:dyDescent="0.25">
      <c r="A674" s="16">
        <v>64651</v>
      </c>
      <c r="B674">
        <v>0.81288255955892874</v>
      </c>
      <c r="C674">
        <v>505.44162512201962</v>
      </c>
      <c r="D674">
        <v>412.13663861900187</v>
      </c>
      <c r="E674">
        <v>17.883416310296429</v>
      </c>
      <c r="I674" s="1">
        <v>64651</v>
      </c>
      <c r="J674" t="s">
        <v>10</v>
      </c>
      <c r="K674">
        <f t="shared" si="80"/>
        <v>26.73955788022792</v>
      </c>
      <c r="L674">
        <f t="shared" si="81"/>
        <v>13583.865828242131</v>
      </c>
      <c r="M674" s="4">
        <f t="shared" si="82"/>
        <v>0.58827027336501414</v>
      </c>
      <c r="N674" s="18">
        <f t="shared" si="83"/>
        <v>16626.369247434854</v>
      </c>
      <c r="P674" t="s">
        <v>5</v>
      </c>
      <c r="Q674" t="s">
        <v>15</v>
      </c>
      <c r="R674" t="s">
        <v>25</v>
      </c>
      <c r="U674" s="16">
        <v>64651</v>
      </c>
      <c r="V674">
        <v>5.355466077804814</v>
      </c>
      <c r="W674">
        <v>-144.2321457209664</v>
      </c>
      <c r="X674">
        <v>348.62982373522732</v>
      </c>
      <c r="Y674">
        <v>899.71830107120877</v>
      </c>
      <c r="AB674" s="1">
        <v>64651</v>
      </c>
      <c r="AC674" t="s">
        <v>30</v>
      </c>
      <c r="AD674">
        <f t="shared" si="84"/>
        <v>176.16664729621098</v>
      </c>
      <c r="AE674">
        <f t="shared" si="85"/>
        <v>11644.252954376059</v>
      </c>
      <c r="AF674" s="4">
        <f t="shared" si="86"/>
        <v>29.595996745763447</v>
      </c>
      <c r="AG674" s="18">
        <f t="shared" si="87"/>
        <v>-4744.4784776633687</v>
      </c>
      <c r="AI674" t="s">
        <v>5</v>
      </c>
      <c r="AJ674" t="s">
        <v>7</v>
      </c>
      <c r="AK674" t="s">
        <v>25</v>
      </c>
    </row>
    <row r="675" spans="1:37" x14ac:dyDescent="0.25">
      <c r="A675" s="16">
        <v>64682</v>
      </c>
      <c r="B675">
        <v>0.73152974807798554</v>
      </c>
      <c r="C675">
        <v>456.52791946504999</v>
      </c>
      <c r="D675">
        <v>372.255134542235</v>
      </c>
      <c r="E675">
        <v>16.093654457715683</v>
      </c>
      <c r="I675" s="1">
        <v>64682</v>
      </c>
      <c r="J675" t="s">
        <v>10</v>
      </c>
      <c r="K675">
        <f t="shared" si="80"/>
        <v>24.063478555196895</v>
      </c>
      <c r="L675">
        <f t="shared" si="81"/>
        <v>12269.298167444507</v>
      </c>
      <c r="M675" s="4">
        <f t="shared" si="82"/>
        <v>0.5293965282143317</v>
      </c>
      <c r="N675" s="18">
        <f t="shared" si="83"/>
        <v>15017.365771876646</v>
      </c>
      <c r="P675" t="s">
        <v>5</v>
      </c>
      <c r="Q675" t="s">
        <v>15</v>
      </c>
      <c r="R675" t="s">
        <v>25</v>
      </c>
      <c r="U675" s="16">
        <v>64682</v>
      </c>
      <c r="V675">
        <v>4.8174464563098605</v>
      </c>
      <c r="W675">
        <v>-131.26825056382819</v>
      </c>
      <c r="X675">
        <v>313.93702906688753</v>
      </c>
      <c r="Y675">
        <v>809.33100466005658</v>
      </c>
      <c r="AB675" s="1">
        <v>64682</v>
      </c>
      <c r="AC675" t="s">
        <v>30</v>
      </c>
      <c r="AD675">
        <f t="shared" si="84"/>
        <v>158.46863343124542</v>
      </c>
      <c r="AE675">
        <f t="shared" si="85"/>
        <v>10485.344589578863</v>
      </c>
      <c r="AF675" s="4">
        <f t="shared" si="86"/>
        <v>26.62273041644923</v>
      </c>
      <c r="AG675" s="18">
        <f t="shared" si="87"/>
        <v>-4318.034558020664</v>
      </c>
      <c r="AI675" t="s">
        <v>5</v>
      </c>
      <c r="AJ675" t="s">
        <v>7</v>
      </c>
      <c r="AK675" t="s">
        <v>25</v>
      </c>
    </row>
    <row r="676" spans="1:37" x14ac:dyDescent="0.25">
      <c r="A676" s="16">
        <v>64710</v>
      </c>
      <c r="B676">
        <v>0.80694744642383032</v>
      </c>
      <c r="C676">
        <v>505.44162512201962</v>
      </c>
      <c r="D676">
        <v>412.14257373213701</v>
      </c>
      <c r="E676">
        <v>17.752843821324269</v>
      </c>
      <c r="I676" s="1">
        <v>64710</v>
      </c>
      <c r="J676" t="s">
        <v>10</v>
      </c>
      <c r="K676">
        <f t="shared" si="80"/>
        <v>26.544323895520737</v>
      </c>
      <c r="L676">
        <f t="shared" si="81"/>
        <v>13583.865828242133</v>
      </c>
      <c r="M676" s="4">
        <f t="shared" si="82"/>
        <v>0.58397512570145627</v>
      </c>
      <c r="N676" s="18">
        <f t="shared" si="83"/>
        <v>16626.369247434854</v>
      </c>
      <c r="P676" t="s">
        <v>5</v>
      </c>
      <c r="Q676" t="s">
        <v>15</v>
      </c>
      <c r="R676" t="s">
        <v>25</v>
      </c>
      <c r="U676" s="16">
        <v>64710</v>
      </c>
      <c r="V676">
        <v>5.3118491459847528</v>
      </c>
      <c r="W676">
        <v>-146.40021698766714</v>
      </c>
      <c r="X676">
        <v>346.54873082568065</v>
      </c>
      <c r="Y676">
        <v>892.39065652543854</v>
      </c>
      <c r="AB676" s="1">
        <v>64710</v>
      </c>
      <c r="AC676" t="s">
        <v>30</v>
      </c>
      <c r="AD676">
        <f t="shared" si="84"/>
        <v>174.73187980213004</v>
      </c>
      <c r="AE676">
        <f t="shared" si="85"/>
        <v>11574.361183278468</v>
      </c>
      <c r="AF676" s="4">
        <f t="shared" si="86"/>
        <v>29.354955806757847</v>
      </c>
      <c r="AG676" s="18">
        <f t="shared" si="87"/>
        <v>-4815.7966114364199</v>
      </c>
      <c r="AI676" t="s">
        <v>5</v>
      </c>
      <c r="AJ676" t="s">
        <v>7</v>
      </c>
      <c r="AK676" t="s">
        <v>25</v>
      </c>
    </row>
    <row r="677" spans="1:37" x14ac:dyDescent="0.25">
      <c r="A677" s="16">
        <v>64741</v>
      </c>
      <c r="B677">
        <v>0.77806549367833766</v>
      </c>
      <c r="C677">
        <v>489.13705656969637</v>
      </c>
      <c r="D677">
        <v>398.85050338879984</v>
      </c>
      <c r="E677">
        <v>17.117440860923431</v>
      </c>
      <c r="I677" s="1">
        <v>64741</v>
      </c>
      <c r="J677" t="s">
        <v>10</v>
      </c>
      <c r="K677">
        <f t="shared" si="80"/>
        <v>25.594259660471632</v>
      </c>
      <c r="L677">
        <f t="shared" si="81"/>
        <v>13145.676607976256</v>
      </c>
      <c r="M677" s="4">
        <f t="shared" si="82"/>
        <v>0.56307371253037608</v>
      </c>
      <c r="N677" s="18">
        <f t="shared" si="83"/>
        <v>16090.034755582117</v>
      </c>
      <c r="P677" t="s">
        <v>5</v>
      </c>
      <c r="Q677" t="s">
        <v>15</v>
      </c>
      <c r="R677" t="s">
        <v>25</v>
      </c>
      <c r="U677" s="16">
        <v>64741</v>
      </c>
      <c r="V677">
        <v>5.1195566309765743</v>
      </c>
      <c r="W677">
        <v>-142.75037450529948</v>
      </c>
      <c r="X677">
        <v>334.3393917921324</v>
      </c>
      <c r="Y677">
        <v>860.08551400406441</v>
      </c>
      <c r="AB677" s="1">
        <v>64741</v>
      </c>
      <c r="AC677" t="s">
        <v>30</v>
      </c>
      <c r="AD677">
        <f t="shared" si="84"/>
        <v>168.40646812422943</v>
      </c>
      <c r="AE677">
        <f t="shared" si="85"/>
        <v>11166.412777075953</v>
      </c>
      <c r="AF677" s="4">
        <f t="shared" si="86"/>
        <v>28.29228664487054</v>
      </c>
      <c r="AG677" s="18">
        <f t="shared" si="87"/>
        <v>-4695.7360034637995</v>
      </c>
      <c r="AI677" t="s">
        <v>5</v>
      </c>
      <c r="AJ677" t="s">
        <v>7</v>
      </c>
      <c r="AK677" t="s">
        <v>25</v>
      </c>
    </row>
    <row r="678" spans="1:37" x14ac:dyDescent="0.25">
      <c r="A678" s="16">
        <v>64771</v>
      </c>
      <c r="B678">
        <v>0.80106854449571629</v>
      </c>
      <c r="C678">
        <v>505.44162512201962</v>
      </c>
      <c r="D678">
        <v>412.14845263406505</v>
      </c>
      <c r="E678">
        <v>17.62350797890576</v>
      </c>
      <c r="I678" s="1">
        <v>64771</v>
      </c>
      <c r="J678" t="s">
        <v>10</v>
      </c>
      <c r="K678">
        <f t="shared" si="80"/>
        <v>26.350938963674881</v>
      </c>
      <c r="L678">
        <f t="shared" si="81"/>
        <v>13583.865828242131</v>
      </c>
      <c r="M678" s="4">
        <f t="shared" si="82"/>
        <v>0.57972065720084742</v>
      </c>
      <c r="N678" s="18">
        <f t="shared" si="83"/>
        <v>16626.369247434854</v>
      </c>
      <c r="P678" t="s">
        <v>5</v>
      </c>
      <c r="Q678" t="s">
        <v>15</v>
      </c>
      <c r="R678" t="s">
        <v>25</v>
      </c>
      <c r="U678" s="16">
        <v>64771</v>
      </c>
      <c r="V678">
        <v>5.2686788611165714</v>
      </c>
      <c r="W678">
        <v>-157.13914188702665</v>
      </c>
      <c r="X678">
        <v>336.06775470917648</v>
      </c>
      <c r="Y678">
        <v>885.13804866758392</v>
      </c>
      <c r="AB678" s="1">
        <v>64771</v>
      </c>
      <c r="AC678" t="s">
        <v>30</v>
      </c>
      <c r="AD678">
        <f t="shared" si="84"/>
        <v>173.3118046419925</v>
      </c>
      <c r="AE678">
        <f t="shared" si="85"/>
        <v>11228.172156917537</v>
      </c>
      <c r="AF678" s="4">
        <f t="shared" si="86"/>
        <v>29.116383179854736</v>
      </c>
      <c r="AG678" s="18">
        <f t="shared" si="87"/>
        <v>-5169.0507199679823</v>
      </c>
      <c r="AI678" t="s">
        <v>5</v>
      </c>
      <c r="AJ678" t="s">
        <v>7</v>
      </c>
      <c r="AK678" t="s">
        <v>25</v>
      </c>
    </row>
    <row r="679" spans="1:37" x14ac:dyDescent="0.25">
      <c r="A679" s="16">
        <v>64802</v>
      </c>
      <c r="B679">
        <v>0.77240319490463205</v>
      </c>
      <c r="C679">
        <v>489.13705656969637</v>
      </c>
      <c r="D679">
        <v>398.85616568757354</v>
      </c>
      <c r="E679">
        <v>16.992870287901908</v>
      </c>
      <c r="I679" s="1">
        <v>64802</v>
      </c>
      <c r="J679" t="s">
        <v>10</v>
      </c>
      <c r="K679">
        <f t="shared" si="80"/>
        <v>25.407999832389212</v>
      </c>
      <c r="L679">
        <f t="shared" si="81"/>
        <v>13145.676607976256</v>
      </c>
      <c r="M679" s="4">
        <f t="shared" si="82"/>
        <v>0.55897599631256278</v>
      </c>
      <c r="N679" s="18">
        <f t="shared" si="83"/>
        <v>16090.034755582117</v>
      </c>
      <c r="P679" t="s">
        <v>5</v>
      </c>
      <c r="Q679" t="s">
        <v>15</v>
      </c>
      <c r="R679" t="s">
        <v>25</v>
      </c>
      <c r="U679" s="16">
        <v>64802</v>
      </c>
      <c r="V679">
        <v>5.0779930524942021</v>
      </c>
      <c r="W679">
        <v>-153.06976224978246</v>
      </c>
      <c r="X679">
        <v>324.26795538102141</v>
      </c>
      <c r="Y679">
        <v>853.10283281902593</v>
      </c>
      <c r="AB679" s="1">
        <v>64802</v>
      </c>
      <c r="AC679" t="s">
        <v>30</v>
      </c>
      <c r="AD679">
        <f t="shared" si="84"/>
        <v>167.0392451478356</v>
      </c>
      <c r="AE679">
        <f t="shared" si="85"/>
        <v>10833.748303734068</v>
      </c>
      <c r="AF679" s="4">
        <f t="shared" si="86"/>
        <v>28.062593184836381</v>
      </c>
      <c r="AG679" s="18">
        <f t="shared" si="87"/>
        <v>-5035.1895476902118</v>
      </c>
      <c r="AI679" t="s">
        <v>5</v>
      </c>
      <c r="AJ679" t="s">
        <v>7</v>
      </c>
      <c r="AK679" t="s">
        <v>25</v>
      </c>
    </row>
    <row r="680" spans="1:37" x14ac:dyDescent="0.25">
      <c r="A680" s="16">
        <v>64832</v>
      </c>
      <c r="B680">
        <v>0.79524519997462773</v>
      </c>
      <c r="C680">
        <v>505.44162512201962</v>
      </c>
      <c r="D680">
        <v>412.15427597858616</v>
      </c>
      <c r="E680">
        <v>17.49539439944181</v>
      </c>
      <c r="I680" s="1">
        <v>64832</v>
      </c>
      <c r="J680" t="s">
        <v>10</v>
      </c>
      <c r="K680">
        <f t="shared" si="80"/>
        <v>26.159381578112754</v>
      </c>
      <c r="L680">
        <f t="shared" si="81"/>
        <v>13583.865828242131</v>
      </c>
      <c r="M680" s="4">
        <f t="shared" si="82"/>
        <v>0.57550639471848064</v>
      </c>
      <c r="N680" s="18">
        <f t="shared" si="83"/>
        <v>16626.369247434854</v>
      </c>
      <c r="P680" t="s">
        <v>5</v>
      </c>
      <c r="Q680" t="s">
        <v>15</v>
      </c>
      <c r="R680" t="s">
        <v>25</v>
      </c>
      <c r="U680" s="16">
        <v>64832</v>
      </c>
      <c r="V680">
        <v>5.2259497172853218</v>
      </c>
      <c r="W680">
        <v>-159.18696752976706</v>
      </c>
      <c r="X680">
        <v>334.10361472312218</v>
      </c>
      <c r="Y680">
        <v>877.95955250393399</v>
      </c>
      <c r="AB680" s="1">
        <v>64832</v>
      </c>
      <c r="AC680" t="s">
        <v>30</v>
      </c>
      <c r="AD680">
        <f t="shared" si="84"/>
        <v>171.90624070017506</v>
      </c>
      <c r="AE680">
        <f t="shared" si="85"/>
        <v>11162.156725013403</v>
      </c>
      <c r="AF680" s="4">
        <f t="shared" si="86"/>
        <v>28.880248437629408</v>
      </c>
      <c r="AG680" s="18">
        <f t="shared" si="87"/>
        <v>-5236.4134055844434</v>
      </c>
      <c r="AI680" t="s">
        <v>5</v>
      </c>
      <c r="AJ680" t="s">
        <v>7</v>
      </c>
      <c r="AK680" t="s">
        <v>25</v>
      </c>
    </row>
    <row r="681" spans="1:37" x14ac:dyDescent="0.25">
      <c r="A681" s="16">
        <v>64863</v>
      </c>
      <c r="B681">
        <v>0.79235415989701097</v>
      </c>
      <c r="C681">
        <v>505.44162512201962</v>
      </c>
      <c r="D681">
        <v>412.15716701866381</v>
      </c>
      <c r="E681">
        <v>17.431791517734244</v>
      </c>
      <c r="I681" s="1">
        <v>64863</v>
      </c>
      <c r="J681" t="s">
        <v>10</v>
      </c>
      <c r="K681">
        <f t="shared" si="80"/>
        <v>26.064281575559573</v>
      </c>
      <c r="L681">
        <f t="shared" si="81"/>
        <v>13583.865828242133</v>
      </c>
      <c r="M681" s="4">
        <f t="shared" si="82"/>
        <v>0.57341419466231069</v>
      </c>
      <c r="N681" s="18">
        <f t="shared" si="83"/>
        <v>16626.369247434854</v>
      </c>
      <c r="P681" t="s">
        <v>5</v>
      </c>
      <c r="Q681" t="s">
        <v>15</v>
      </c>
      <c r="R681" t="s">
        <v>25</v>
      </c>
      <c r="U681" s="16">
        <v>64863</v>
      </c>
      <c r="V681">
        <v>5.2047488743837391</v>
      </c>
      <c r="W681">
        <v>-160.25613078887147</v>
      </c>
      <c r="X681">
        <v>333.07703557210135</v>
      </c>
      <c r="Y681">
        <v>874.39781089646817</v>
      </c>
      <c r="AB681" s="1">
        <v>64863</v>
      </c>
      <c r="AC681" t="s">
        <v>30</v>
      </c>
      <c r="AD681">
        <f t="shared" si="84"/>
        <v>171.20884455209671</v>
      </c>
      <c r="AE681">
        <f t="shared" si="85"/>
        <v>11127.690277844904</v>
      </c>
      <c r="AF681" s="4">
        <f t="shared" si="86"/>
        <v>28.763085884752243</v>
      </c>
      <c r="AG681" s="18">
        <f t="shared" si="87"/>
        <v>-5271.5832496339299</v>
      </c>
      <c r="AI681" t="s">
        <v>5</v>
      </c>
      <c r="AJ681" t="s">
        <v>7</v>
      </c>
      <c r="AK681" t="s">
        <v>25</v>
      </c>
    </row>
    <row r="682" spans="1:37" x14ac:dyDescent="0.25">
      <c r="A682" s="16">
        <v>64894</v>
      </c>
      <c r="B682">
        <v>0.76400977555278993</v>
      </c>
      <c r="C682">
        <v>489.13705656969637</v>
      </c>
      <c r="D682">
        <v>398.86455910692547</v>
      </c>
      <c r="E682">
        <v>16.808215062161377</v>
      </c>
      <c r="I682" s="1">
        <v>64894</v>
      </c>
      <c r="J682" t="s">
        <v>10</v>
      </c>
      <c r="K682">
        <f t="shared" si="80"/>
        <v>25.131900511604933</v>
      </c>
      <c r="L682">
        <f t="shared" si="81"/>
        <v>13145.67660797626</v>
      </c>
      <c r="M682" s="4">
        <f t="shared" si="82"/>
        <v>0.55290181125530846</v>
      </c>
      <c r="N682" s="18">
        <f t="shared" si="83"/>
        <v>16090.034755582117</v>
      </c>
      <c r="P682" t="s">
        <v>5</v>
      </c>
      <c r="Q682" t="s">
        <v>15</v>
      </c>
      <c r="R682" t="s">
        <v>25</v>
      </c>
      <c r="U682" s="16">
        <v>64894</v>
      </c>
      <c r="V682">
        <v>5.0164415689269006</v>
      </c>
      <c r="W682">
        <v>-156.08959103476963</v>
      </c>
      <c r="X682">
        <v>321.37007465530127</v>
      </c>
      <c r="Y682">
        <v>842.76218357971936</v>
      </c>
      <c r="AB682" s="1">
        <v>64894</v>
      </c>
      <c r="AC682" t="s">
        <v>30</v>
      </c>
      <c r="AD682">
        <f t="shared" si="84"/>
        <v>165.01452529364803</v>
      </c>
      <c r="AE682">
        <f t="shared" si="85"/>
        <v>10736.398560007507</v>
      </c>
      <c r="AF682" s="4">
        <f t="shared" si="86"/>
        <v>27.722440249332877</v>
      </c>
      <c r="AG682" s="18">
        <f t="shared" si="87"/>
        <v>-5134.5260208805803</v>
      </c>
      <c r="AI682" t="s">
        <v>5</v>
      </c>
      <c r="AJ682" t="s">
        <v>7</v>
      </c>
      <c r="AK682" t="s">
        <v>25</v>
      </c>
    </row>
    <row r="683" spans="1:37" x14ac:dyDescent="0.25">
      <c r="A683" s="16">
        <v>64924</v>
      </c>
      <c r="B683">
        <v>0.78661294528294123</v>
      </c>
      <c r="C683">
        <v>505.44162512201962</v>
      </c>
      <c r="D683">
        <v>412.16290823327785</v>
      </c>
      <c r="E683">
        <v>17.305484796224707</v>
      </c>
      <c r="I683" s="1">
        <v>64924</v>
      </c>
      <c r="J683" t="s">
        <v>10</v>
      </c>
      <c r="K683">
        <f t="shared" si="80"/>
        <v>25.875425831675702</v>
      </c>
      <c r="L683">
        <f t="shared" si="81"/>
        <v>13583.865828242131</v>
      </c>
      <c r="M683" s="4">
        <f t="shared" si="82"/>
        <v>0.56925936829686541</v>
      </c>
      <c r="N683" s="18">
        <f t="shared" si="83"/>
        <v>16626.369247434854</v>
      </c>
      <c r="P683" t="s">
        <v>5</v>
      </c>
      <c r="Q683" t="s">
        <v>15</v>
      </c>
      <c r="R683" t="s">
        <v>25</v>
      </c>
      <c r="U683" s="16">
        <v>64924</v>
      </c>
      <c r="V683">
        <v>5.1626712916611188</v>
      </c>
      <c r="W683">
        <v>-162.30568608334374</v>
      </c>
      <c r="X683">
        <v>331.1105489662412</v>
      </c>
      <c r="Y683">
        <v>867.32877699906794</v>
      </c>
      <c r="AB683" s="1">
        <v>64924</v>
      </c>
      <c r="AC683" t="s">
        <v>30</v>
      </c>
      <c r="AD683">
        <f t="shared" si="84"/>
        <v>169.82471354148419</v>
      </c>
      <c r="AE683">
        <f t="shared" si="85"/>
        <v>11061.619087430998</v>
      </c>
      <c r="AF683" s="4">
        <f t="shared" si="86"/>
        <v>28.530551874969341</v>
      </c>
      <c r="AG683" s="18">
        <f t="shared" si="87"/>
        <v>-5339.0028316889393</v>
      </c>
      <c r="AI683" t="s">
        <v>5</v>
      </c>
      <c r="AJ683" t="s">
        <v>7</v>
      </c>
      <c r="AK683" t="s">
        <v>25</v>
      </c>
    </row>
    <row r="684" spans="1:37" x14ac:dyDescent="0.25">
      <c r="A684" s="16">
        <v>64955</v>
      </c>
      <c r="B684">
        <v>0.75847994793218265</v>
      </c>
      <c r="C684">
        <v>489.13705656969637</v>
      </c>
      <c r="D684">
        <v>398.870088934546</v>
      </c>
      <c r="E684">
        <v>16.686558854508018</v>
      </c>
      <c r="I684" s="1">
        <v>64955</v>
      </c>
      <c r="J684" t="s">
        <v>10</v>
      </c>
      <c r="K684">
        <f t="shared" si="80"/>
        <v>24.949998287242853</v>
      </c>
      <c r="L684">
        <f t="shared" si="81"/>
        <v>13145.676607976255</v>
      </c>
      <c r="M684" s="4">
        <f t="shared" si="82"/>
        <v>0.54889996231934268</v>
      </c>
      <c r="N684" s="18">
        <f t="shared" si="83"/>
        <v>16090.034755582117</v>
      </c>
      <c r="P684" t="s">
        <v>5</v>
      </c>
      <c r="Q684" t="s">
        <v>15</v>
      </c>
      <c r="R684" t="s">
        <v>25</v>
      </c>
      <c r="U684" s="16">
        <v>64955</v>
      </c>
      <c r="V684">
        <v>4.9759289267830642</v>
      </c>
      <c r="W684">
        <v>-158.09898155959286</v>
      </c>
      <c r="X684">
        <v>319.44138458311835</v>
      </c>
      <c r="Y684">
        <v>835.956059699555</v>
      </c>
      <c r="AB684" s="1">
        <v>64955</v>
      </c>
      <c r="AC684" t="s">
        <v>30</v>
      </c>
      <c r="AD684">
        <f t="shared" si="84"/>
        <v>163.68187259154817</v>
      </c>
      <c r="AE684">
        <f t="shared" si="85"/>
        <v>10671.622154930967</v>
      </c>
      <c r="AF684" s="4">
        <f t="shared" si="86"/>
        <v>27.498554595380099</v>
      </c>
      <c r="AG684" s="18">
        <f t="shared" si="87"/>
        <v>-5200.6243934076601</v>
      </c>
      <c r="AI684" t="s">
        <v>5</v>
      </c>
      <c r="AJ684" t="s">
        <v>7</v>
      </c>
      <c r="AK684" t="s">
        <v>25</v>
      </c>
    </row>
    <row r="685" spans="1:37" x14ac:dyDescent="0.25">
      <c r="A685" s="16">
        <v>64985</v>
      </c>
      <c r="B685">
        <v>0.7809256926842556</v>
      </c>
      <c r="C685">
        <v>505.44162512201962</v>
      </c>
      <c r="D685">
        <v>412.16859548587655</v>
      </c>
      <c r="E685">
        <v>17.180365239053621</v>
      </c>
      <c r="I685" s="1">
        <v>64985</v>
      </c>
      <c r="J685" t="s">
        <v>10</v>
      </c>
      <c r="K685">
        <f t="shared" si="80"/>
        <v>25.688345154087354</v>
      </c>
      <c r="L685">
        <f t="shared" si="81"/>
        <v>13583.865828242131</v>
      </c>
      <c r="M685" s="4">
        <f t="shared" si="82"/>
        <v>0.56514359338992182</v>
      </c>
      <c r="N685" s="18">
        <f t="shared" si="83"/>
        <v>16626.369247434854</v>
      </c>
      <c r="P685" t="s">
        <v>5</v>
      </c>
      <c r="Q685" t="s">
        <v>15</v>
      </c>
      <c r="R685" t="s">
        <v>25</v>
      </c>
      <c r="U685" s="16">
        <v>64985</v>
      </c>
      <c r="V685">
        <v>5.1210214293397431</v>
      </c>
      <c r="W685">
        <v>-164.38140392459593</v>
      </c>
      <c r="X685">
        <v>329.11799534413552</v>
      </c>
      <c r="Y685">
        <v>860.33160012907683</v>
      </c>
      <c r="AB685" s="1">
        <v>64985</v>
      </c>
      <c r="AC685" t="s">
        <v>30</v>
      </c>
      <c r="AD685">
        <f t="shared" si="84"/>
        <v>168.4546522809126</v>
      </c>
      <c r="AE685">
        <f t="shared" si="85"/>
        <v>10994.704499127476</v>
      </c>
      <c r="AF685" s="4">
        <f t="shared" si="86"/>
        <v>28.300381583193317</v>
      </c>
      <c r="AG685" s="18">
        <f t="shared" si="87"/>
        <v>-5407.2830238353927</v>
      </c>
      <c r="AI685" t="s">
        <v>5</v>
      </c>
      <c r="AJ685" t="s">
        <v>7</v>
      </c>
      <c r="AK685" t="s">
        <v>25</v>
      </c>
    </row>
    <row r="686" spans="1:37" x14ac:dyDescent="0.25">
      <c r="A686" s="16">
        <v>65016</v>
      </c>
      <c r="B686">
        <v>0.77810210715476147</v>
      </c>
      <c r="C686">
        <v>505.44162512201962</v>
      </c>
      <c r="D686">
        <v>412.17141907140609</v>
      </c>
      <c r="E686">
        <v>17.11824635740475</v>
      </c>
      <c r="I686" s="1">
        <v>65016</v>
      </c>
      <c r="J686" t="s">
        <v>10</v>
      </c>
      <c r="K686">
        <f t="shared" si="80"/>
        <v>25.59546405114347</v>
      </c>
      <c r="L686">
        <f t="shared" si="81"/>
        <v>13583.865828242133</v>
      </c>
      <c r="M686" s="4">
        <f t="shared" si="82"/>
        <v>0.56310020912515624</v>
      </c>
      <c r="N686" s="18">
        <f t="shared" si="83"/>
        <v>16626.369247434854</v>
      </c>
      <c r="P686" t="s">
        <v>5</v>
      </c>
      <c r="Q686" t="s">
        <v>15</v>
      </c>
      <c r="R686" t="s">
        <v>25</v>
      </c>
      <c r="U686" s="16">
        <v>65016</v>
      </c>
      <c r="V686">
        <v>5.10035525477383</v>
      </c>
      <c r="W686">
        <v>-169.43995970495166</v>
      </c>
      <c r="X686">
        <v>324.1812768539528</v>
      </c>
      <c r="Y686">
        <v>856.85968280200336</v>
      </c>
      <c r="AB686" s="1">
        <v>65016</v>
      </c>
      <c r="AC686" t="s">
        <v>30</v>
      </c>
      <c r="AD686">
        <f t="shared" si="84"/>
        <v>167.7748439070339</v>
      </c>
      <c r="AE686">
        <f t="shared" si="85"/>
        <v>10831.632635155484</v>
      </c>
      <c r="AF686" s="4">
        <f t="shared" si="86"/>
        <v>28.18617377638169</v>
      </c>
      <c r="AG686" s="18">
        <f t="shared" si="87"/>
        <v>-5573.682885031305</v>
      </c>
      <c r="AI686" t="s">
        <v>5</v>
      </c>
      <c r="AJ686" t="s">
        <v>7</v>
      </c>
      <c r="AK686" t="s">
        <v>25</v>
      </c>
    </row>
    <row r="687" spans="1:37" x14ac:dyDescent="0.25">
      <c r="A687" s="16">
        <v>65047</v>
      </c>
      <c r="B687">
        <v>0.70026354251772394</v>
      </c>
      <c r="C687">
        <v>456.52791946504999</v>
      </c>
      <c r="D687">
        <v>372.28640074779531</v>
      </c>
      <c r="E687">
        <v>15.405797935389929</v>
      </c>
      <c r="I687" s="1">
        <v>65047</v>
      </c>
      <c r="J687" t="s">
        <v>10</v>
      </c>
      <c r="K687">
        <f t="shared" si="80"/>
        <v>23.034984951240922</v>
      </c>
      <c r="L687">
        <f t="shared" si="81"/>
        <v>12269.298167444507</v>
      </c>
      <c r="M687" s="4">
        <f t="shared" si="82"/>
        <v>0.50676966892730035</v>
      </c>
      <c r="N687" s="18">
        <f t="shared" si="83"/>
        <v>15017.365771876646</v>
      </c>
      <c r="P687" t="s">
        <v>5</v>
      </c>
      <c r="Q687" t="s">
        <v>15</v>
      </c>
      <c r="R687" t="s">
        <v>25</v>
      </c>
      <c r="U687" s="16">
        <v>65047</v>
      </c>
      <c r="V687">
        <v>4.5882010805295721</v>
      </c>
      <c r="W687">
        <v>-153.90160503792544</v>
      </c>
      <c r="X687">
        <v>291.98558705805249</v>
      </c>
      <c r="Y687">
        <v>770.81778152896811</v>
      </c>
      <c r="AB687" s="1">
        <v>65047</v>
      </c>
      <c r="AC687" t="s">
        <v>30</v>
      </c>
      <c r="AD687">
        <f t="shared" si="84"/>
        <v>150.92766712268329</v>
      </c>
      <c r="AE687">
        <f t="shared" si="85"/>
        <v>9755.7167150849364</v>
      </c>
      <c r="AF687" s="4">
        <f t="shared" si="86"/>
        <v>25.355848076610794</v>
      </c>
      <c r="AG687" s="18">
        <f t="shared" si="87"/>
        <v>-5062.552797300179</v>
      </c>
      <c r="AI687" t="s">
        <v>5</v>
      </c>
      <c r="AJ687" t="s">
        <v>7</v>
      </c>
      <c r="AK687" t="s">
        <v>25</v>
      </c>
    </row>
    <row r="688" spans="1:37" x14ac:dyDescent="0.25">
      <c r="A688" s="16">
        <v>65075</v>
      </c>
      <c r="B688">
        <v>0.77249463233763693</v>
      </c>
      <c r="C688">
        <v>505.44162512201962</v>
      </c>
      <c r="D688">
        <v>412.1770265462232</v>
      </c>
      <c r="E688">
        <v>16.994881911428013</v>
      </c>
      <c r="I688" s="1">
        <v>65075</v>
      </c>
      <c r="J688" t="s">
        <v>10</v>
      </c>
      <c r="K688">
        <f t="shared" si="80"/>
        <v>25.411007642685426</v>
      </c>
      <c r="L688">
        <f t="shared" si="81"/>
        <v>13583.865828242133</v>
      </c>
      <c r="M688" s="4">
        <f t="shared" si="82"/>
        <v>0.55904216813907937</v>
      </c>
      <c r="N688" s="18">
        <f t="shared" si="83"/>
        <v>16626.369247434854</v>
      </c>
      <c r="P688" t="s">
        <v>5</v>
      </c>
      <c r="Q688" t="s">
        <v>15</v>
      </c>
      <c r="R688" t="s">
        <v>25</v>
      </c>
      <c r="U688" s="16">
        <v>65075</v>
      </c>
      <c r="V688">
        <v>5.059337182786626</v>
      </c>
      <c r="W688">
        <v>-171.4101894889788</v>
      </c>
      <c r="X688">
        <v>322.29146973759333</v>
      </c>
      <c r="Y688">
        <v>849.96864670815307</v>
      </c>
      <c r="AB688" s="1">
        <v>65075</v>
      </c>
      <c r="AC688" t="s">
        <v>30</v>
      </c>
      <c r="AD688">
        <f t="shared" si="84"/>
        <v>166.42556522324429</v>
      </c>
      <c r="AE688">
        <f t="shared" si="85"/>
        <v>10768.118648696709</v>
      </c>
      <c r="AF688" s="4">
        <f t="shared" si="86"/>
        <v>27.959494957505036</v>
      </c>
      <c r="AG688" s="18">
        <f t="shared" si="87"/>
        <v>-5638.4930752953551</v>
      </c>
      <c r="AI688" t="s">
        <v>5</v>
      </c>
      <c r="AJ688" t="s">
        <v>7</v>
      </c>
      <c r="AK688" t="s">
        <v>25</v>
      </c>
    </row>
    <row r="689" spans="1:37" x14ac:dyDescent="0.25">
      <c r="A689" s="16">
        <v>65106</v>
      </c>
      <c r="B689">
        <v>0.74488121662555684</v>
      </c>
      <c r="C689">
        <v>489.13705656969637</v>
      </c>
      <c r="D689">
        <v>398.88368766585268</v>
      </c>
      <c r="E689">
        <v>16.387386765762251</v>
      </c>
      <c r="I689" s="1">
        <v>65106</v>
      </c>
      <c r="J689" t="s">
        <v>10</v>
      </c>
      <c r="K689">
        <f t="shared" si="80"/>
        <v>24.502671599524898</v>
      </c>
      <c r="L689">
        <f t="shared" si="81"/>
        <v>13145.676607976258</v>
      </c>
      <c r="M689" s="4">
        <f t="shared" si="82"/>
        <v>0.53905877518954781</v>
      </c>
      <c r="N689" s="18">
        <f t="shared" si="83"/>
        <v>16090.034755582117</v>
      </c>
      <c r="P689" t="s">
        <v>5</v>
      </c>
      <c r="Q689" t="s">
        <v>15</v>
      </c>
      <c r="R689" t="s">
        <v>25</v>
      </c>
      <c r="U689" s="16">
        <v>65106</v>
      </c>
      <c r="V689">
        <v>4.8764361337186095</v>
      </c>
      <c r="W689">
        <v>-166.82734024726409</v>
      </c>
      <c r="X689">
        <v>310.98708586226502</v>
      </c>
      <c r="Y689">
        <v>819.24127046472631</v>
      </c>
      <c r="AB689" s="1">
        <v>65106</v>
      </c>
      <c r="AC689" t="s">
        <v>30</v>
      </c>
      <c r="AD689">
        <f t="shared" si="84"/>
        <v>160.40908334600689</v>
      </c>
      <c r="AE689">
        <f t="shared" si="85"/>
        <v>10390.247434078408</v>
      </c>
      <c r="AF689" s="4">
        <f t="shared" si="86"/>
        <v>26.948726002129156</v>
      </c>
      <c r="AG689" s="18">
        <f t="shared" si="87"/>
        <v>-5487.7414555021087</v>
      </c>
      <c r="AI689" t="s">
        <v>5</v>
      </c>
      <c r="AJ689" t="s">
        <v>7</v>
      </c>
      <c r="AK689" t="s">
        <v>25</v>
      </c>
    </row>
    <row r="690" spans="1:37" x14ac:dyDescent="0.25">
      <c r="A690" s="16">
        <v>65136</v>
      </c>
      <c r="B690">
        <v>0.76693957825581294</v>
      </c>
      <c r="C690">
        <v>505.44162512201962</v>
      </c>
      <c r="D690">
        <v>412.18258160030496</v>
      </c>
      <c r="E690">
        <v>16.872670721627884</v>
      </c>
      <c r="I690" s="1">
        <v>65136</v>
      </c>
      <c r="J690" t="s">
        <v>10</v>
      </c>
      <c r="K690">
        <f t="shared" si="80"/>
        <v>25.228275600520163</v>
      </c>
      <c r="L690">
        <f t="shared" si="81"/>
        <v>13583.865828242133</v>
      </c>
      <c r="M690" s="4">
        <f t="shared" si="82"/>
        <v>0.55502206321144354</v>
      </c>
      <c r="N690" s="18">
        <f t="shared" si="83"/>
        <v>16626.369247434854</v>
      </c>
      <c r="P690" t="s">
        <v>5</v>
      </c>
      <c r="Q690" t="s">
        <v>15</v>
      </c>
      <c r="R690" t="s">
        <v>25</v>
      </c>
      <c r="U690" s="16">
        <v>65136</v>
      </c>
      <c r="V690">
        <v>5.0187338862139903</v>
      </c>
      <c r="W690">
        <v>-173.37973023388838</v>
      </c>
      <c r="X690">
        <v>320.40192310415466</v>
      </c>
      <c r="Y690">
        <v>843.14729288395051</v>
      </c>
      <c r="AB690" s="1">
        <v>65136</v>
      </c>
      <c r="AC690" t="s">
        <v>30</v>
      </c>
      <c r="AD690">
        <f t="shared" si="84"/>
        <v>165.08993046756549</v>
      </c>
      <c r="AE690">
        <f t="shared" si="85"/>
        <v>10704.626874683179</v>
      </c>
      <c r="AF690" s="4">
        <f t="shared" si="86"/>
        <v>27.735108318551006</v>
      </c>
      <c r="AG690" s="18">
        <f t="shared" si="87"/>
        <v>-5703.2805997989599</v>
      </c>
      <c r="AI690" t="s">
        <v>5</v>
      </c>
      <c r="AJ690" t="s">
        <v>7</v>
      </c>
      <c r="AK690" t="s">
        <v>25</v>
      </c>
    </row>
    <row r="691" spans="1:37" x14ac:dyDescent="0.25">
      <c r="A691" s="16">
        <v>65167</v>
      </c>
      <c r="B691">
        <v>0.73953050380169227</v>
      </c>
      <c r="C691">
        <v>489.13705656969637</v>
      </c>
      <c r="D691">
        <v>398.88903837867656</v>
      </c>
      <c r="E691">
        <v>16.269671083637231</v>
      </c>
      <c r="I691" s="1">
        <v>65167</v>
      </c>
      <c r="J691" t="s">
        <v>10</v>
      </c>
      <c r="K691">
        <f t="shared" si="80"/>
        <v>24.326661309266196</v>
      </c>
      <c r="L691">
        <f t="shared" si="81"/>
        <v>13145.676607976258</v>
      </c>
      <c r="M691" s="4">
        <f t="shared" si="82"/>
        <v>0.5351865488038563</v>
      </c>
      <c r="N691" s="18">
        <f t="shared" si="83"/>
        <v>16090.034755582117</v>
      </c>
      <c r="P691" t="s">
        <v>5</v>
      </c>
      <c r="Q691" t="s">
        <v>15</v>
      </c>
      <c r="R691" t="s">
        <v>25</v>
      </c>
      <c r="U691" s="16">
        <v>65167</v>
      </c>
      <c r="V691">
        <v>4.8373414819642928</v>
      </c>
      <c r="W691">
        <v>-168.74177495597451</v>
      </c>
      <c r="X691">
        <v>309.15003449948318</v>
      </c>
      <c r="Y691">
        <v>812.67336897000121</v>
      </c>
      <c r="AB691" s="1">
        <v>65167</v>
      </c>
      <c r="AC691" t="s">
        <v>30</v>
      </c>
      <c r="AD691">
        <f t="shared" si="84"/>
        <v>159.12307506461491</v>
      </c>
      <c r="AE691">
        <f t="shared" si="85"/>
        <v>10328.532104652877</v>
      </c>
      <c r="AF691" s="4">
        <f t="shared" si="86"/>
        <v>26.732676610855304</v>
      </c>
      <c r="AG691" s="18">
        <f t="shared" si="87"/>
        <v>-5550.716281446531</v>
      </c>
      <c r="AI691" t="s">
        <v>5</v>
      </c>
      <c r="AJ691" t="s">
        <v>7</v>
      </c>
      <c r="AK691" t="s">
        <v>25</v>
      </c>
    </row>
    <row r="692" spans="1:37" x14ac:dyDescent="0.25">
      <c r="A692" s="16">
        <v>65197</v>
      </c>
      <c r="B692">
        <v>0.7614363430718184</v>
      </c>
      <c r="C692">
        <v>505.44162512201962</v>
      </c>
      <c r="D692">
        <v>412.18808483548901</v>
      </c>
      <c r="E692">
        <v>16.751599547580007</v>
      </c>
      <c r="I692" s="1">
        <v>65197</v>
      </c>
      <c r="J692" t="s">
        <v>10</v>
      </c>
      <c r="K692">
        <f t="shared" si="80"/>
        <v>25.047248127362447</v>
      </c>
      <c r="L692">
        <f t="shared" si="81"/>
        <v>13583.865828242133</v>
      </c>
      <c r="M692" s="4">
        <f t="shared" si="82"/>
        <v>0.55103945880197391</v>
      </c>
      <c r="N692" s="18">
        <f t="shared" si="83"/>
        <v>16626.369247434854</v>
      </c>
      <c r="P692" t="s">
        <v>5</v>
      </c>
      <c r="Q692" t="s">
        <v>15</v>
      </c>
      <c r="R692" t="s">
        <v>25</v>
      </c>
      <c r="U692" s="16">
        <v>65197</v>
      </c>
      <c r="V692">
        <v>4.9785403159078507</v>
      </c>
      <c r="W692">
        <v>-175.36660146775421</v>
      </c>
      <c r="X692">
        <v>318.49498286527228</v>
      </c>
      <c r="Y692">
        <v>836.39477307251889</v>
      </c>
      <c r="AB692" s="1">
        <v>65197</v>
      </c>
      <c r="AC692" t="s">
        <v>30</v>
      </c>
      <c r="AD692">
        <f t="shared" si="84"/>
        <v>163.76777354960038</v>
      </c>
      <c r="AE692">
        <f t="shared" si="85"/>
        <v>10640.576420433556</v>
      </c>
      <c r="AF692" s="4">
        <f t="shared" si="86"/>
        <v>27.512985956332859</v>
      </c>
      <c r="AG692" s="18">
        <f t="shared" si="87"/>
        <v>-5768.6382061761251</v>
      </c>
      <c r="AI692" t="s">
        <v>5</v>
      </c>
      <c r="AJ692" t="s">
        <v>7</v>
      </c>
      <c r="AK692" t="s">
        <v>25</v>
      </c>
    </row>
    <row r="693" spans="1:37" x14ac:dyDescent="0.25">
      <c r="A693" s="16">
        <v>65228</v>
      </c>
      <c r="B693">
        <v>0.75870397173461956</v>
      </c>
      <c r="C693">
        <v>505.44162512201962</v>
      </c>
      <c r="D693">
        <v>412.19081720682618</v>
      </c>
      <c r="E693">
        <v>16.691487378161632</v>
      </c>
      <c r="I693" s="1">
        <v>65228</v>
      </c>
      <c r="J693" t="s">
        <v>10</v>
      </c>
      <c r="K693">
        <f t="shared" si="80"/>
        <v>24.957367491270382</v>
      </c>
      <c r="L693">
        <f t="shared" si="81"/>
        <v>13583.865828242131</v>
      </c>
      <c r="M693" s="4">
        <f t="shared" si="82"/>
        <v>0.54906208480794849</v>
      </c>
      <c r="N693" s="18">
        <f t="shared" si="83"/>
        <v>16626.369247434854</v>
      </c>
      <c r="P693" t="s">
        <v>5</v>
      </c>
      <c r="Q693" t="s">
        <v>15</v>
      </c>
      <c r="R693" t="s">
        <v>25</v>
      </c>
      <c r="U693" s="16">
        <v>65228</v>
      </c>
      <c r="V693">
        <v>4.9585956199186034</v>
      </c>
      <c r="W693">
        <v>-176.34400094579308</v>
      </c>
      <c r="X693">
        <v>317.55707607278339</v>
      </c>
      <c r="Y693">
        <v>833.04406414632524</v>
      </c>
      <c r="AB693" s="1">
        <v>65228</v>
      </c>
      <c r="AC693" t="s">
        <v>30</v>
      </c>
      <c r="AD693">
        <f t="shared" si="84"/>
        <v>163.1116980236383</v>
      </c>
      <c r="AE693">
        <f t="shared" si="85"/>
        <v>10609.068147786251</v>
      </c>
      <c r="AF693" s="4">
        <f t="shared" si="86"/>
        <v>27.402765267971226</v>
      </c>
      <c r="AG693" s="18">
        <f t="shared" si="87"/>
        <v>-5800.7895047958255</v>
      </c>
      <c r="AI693" t="s">
        <v>5</v>
      </c>
      <c r="AJ693" t="s">
        <v>7</v>
      </c>
      <c r="AK693" t="s">
        <v>25</v>
      </c>
    </row>
    <row r="694" spans="1:37" x14ac:dyDescent="0.25">
      <c r="A694" s="16">
        <v>65259</v>
      </c>
      <c r="B694">
        <v>0.73159774174427217</v>
      </c>
      <c r="C694">
        <v>489.13705656969637</v>
      </c>
      <c r="D694">
        <v>398.89697114073391</v>
      </c>
      <c r="E694">
        <v>16.095150318373992</v>
      </c>
      <c r="I694" s="1">
        <v>65259</v>
      </c>
      <c r="J694" t="s">
        <v>10</v>
      </c>
      <c r="K694">
        <f t="shared" si="80"/>
        <v>24.065715188956322</v>
      </c>
      <c r="L694">
        <f t="shared" si="81"/>
        <v>13145.676607976256</v>
      </c>
      <c r="M694" s="4">
        <f t="shared" si="82"/>
        <v>0.52944573415703922</v>
      </c>
      <c r="N694" s="18">
        <f t="shared" si="83"/>
        <v>16090.034755582117</v>
      </c>
      <c r="P694" t="s">
        <v>5</v>
      </c>
      <c r="Q694" t="s">
        <v>15</v>
      </c>
      <c r="R694" t="s">
        <v>25</v>
      </c>
      <c r="U694" s="16">
        <v>65259</v>
      </c>
      <c r="V694">
        <v>4.7794369302081821</v>
      </c>
      <c r="W694">
        <v>-171.57951186437384</v>
      </c>
      <c r="X694">
        <v>306.42695688100787</v>
      </c>
      <c r="Y694">
        <v>802.94540427497463</v>
      </c>
      <c r="AB694" s="1">
        <v>65259</v>
      </c>
      <c r="AC694" t="s">
        <v>30</v>
      </c>
      <c r="AD694">
        <f t="shared" si="84"/>
        <v>157.2183200726376</v>
      </c>
      <c r="AE694">
        <f t="shared" si="85"/>
        <v>10237.052428000528</v>
      </c>
      <c r="AF694" s="4">
        <f t="shared" si="86"/>
        <v>26.412677772203114</v>
      </c>
      <c r="AG694" s="18">
        <f t="shared" si="87"/>
        <v>-5644.0628902754561</v>
      </c>
      <c r="AI694" t="s">
        <v>5</v>
      </c>
      <c r="AJ694" t="s">
        <v>7</v>
      </c>
      <c r="AK694" t="s">
        <v>25</v>
      </c>
    </row>
    <row r="695" spans="1:37" x14ac:dyDescent="0.25">
      <c r="A695" s="16">
        <v>65289</v>
      </c>
      <c r="B695">
        <v>0.75327735432715526</v>
      </c>
      <c r="C695">
        <v>505.44162512201962</v>
      </c>
      <c r="D695">
        <v>412.19624382423365</v>
      </c>
      <c r="E695">
        <v>16.572101795197419</v>
      </c>
      <c r="I695" s="1">
        <v>65289</v>
      </c>
      <c r="J695" t="s">
        <v>10</v>
      </c>
      <c r="K695">
        <f t="shared" si="80"/>
        <v>24.778860339709055</v>
      </c>
      <c r="L695">
        <f t="shared" si="81"/>
        <v>13583.865828242133</v>
      </c>
      <c r="M695" s="4">
        <f t="shared" si="82"/>
        <v>0.54513492747359937</v>
      </c>
      <c r="N695" s="18">
        <f t="shared" si="83"/>
        <v>16626.369247434854</v>
      </c>
      <c r="P695" t="s">
        <v>5</v>
      </c>
      <c r="Q695" t="s">
        <v>15</v>
      </c>
      <c r="R695" t="s">
        <v>25</v>
      </c>
      <c r="U695" s="16">
        <v>65289</v>
      </c>
      <c r="V695">
        <v>4.9190073286638905</v>
      </c>
      <c r="W695">
        <v>-178.27598581445045</v>
      </c>
      <c r="X695">
        <v>315.70331919275395</v>
      </c>
      <c r="Y695">
        <v>826.39323121553366</v>
      </c>
      <c r="AB695" s="1">
        <v>65289</v>
      </c>
      <c r="AC695" t="s">
        <v>30</v>
      </c>
      <c r="AD695">
        <f t="shared" si="84"/>
        <v>161.80945160078588</v>
      </c>
      <c r="AE695">
        <f t="shared" si="85"/>
        <v>10546.787056625586</v>
      </c>
      <c r="AF695" s="4">
        <f t="shared" si="86"/>
        <v>27.183987868932029</v>
      </c>
      <c r="AG695" s="18">
        <f t="shared" si="87"/>
        <v>-5864.3416386332392</v>
      </c>
      <c r="AI695" t="s">
        <v>5</v>
      </c>
      <c r="AJ695" t="s">
        <v>7</v>
      </c>
      <c r="AK695" t="s">
        <v>25</v>
      </c>
    </row>
    <row r="696" spans="1:37" x14ac:dyDescent="0.25">
      <c r="A696" s="16">
        <v>65320</v>
      </c>
      <c r="B696">
        <v>0.7263706092160257</v>
      </c>
      <c r="C696">
        <v>489.13705656969637</v>
      </c>
      <c r="D696">
        <v>398.90219827326217</v>
      </c>
      <c r="E696">
        <v>15.980153402752569</v>
      </c>
      <c r="I696" s="1">
        <v>65320</v>
      </c>
      <c r="J696" t="s">
        <v>10</v>
      </c>
      <c r="K696">
        <f t="shared" si="80"/>
        <v>23.893770040000849</v>
      </c>
      <c r="L696">
        <f t="shared" si="81"/>
        <v>13145.676607976256</v>
      </c>
      <c r="M696" s="4">
        <f t="shared" si="82"/>
        <v>0.52566294088001875</v>
      </c>
      <c r="N696" s="18">
        <f t="shared" si="83"/>
        <v>16090.034755582117</v>
      </c>
      <c r="P696" t="s">
        <v>5</v>
      </c>
      <c r="Q696" t="s">
        <v>15</v>
      </c>
      <c r="R696" t="s">
        <v>25</v>
      </c>
      <c r="U696" s="16">
        <v>65320</v>
      </c>
      <c r="V696">
        <v>4.7413185633636283</v>
      </c>
      <c r="W696">
        <v>-173.44902249680092</v>
      </c>
      <c r="X696">
        <v>304.63295482807393</v>
      </c>
      <c r="Y696">
        <v>796.5415186450897</v>
      </c>
      <c r="AB696" s="1">
        <v>65320</v>
      </c>
      <c r="AC696" t="s">
        <v>30</v>
      </c>
      <c r="AD696">
        <f t="shared" si="84"/>
        <v>155.96442642643515</v>
      </c>
      <c r="AE696">
        <f t="shared" si="85"/>
        <v>10176.785308928867</v>
      </c>
      <c r="AF696" s="4">
        <f t="shared" si="86"/>
        <v>26.202023639641109</v>
      </c>
      <c r="AG696" s="18">
        <f t="shared" si="87"/>
        <v>-5705.5599505526625</v>
      </c>
      <c r="AI696" t="s">
        <v>5</v>
      </c>
      <c r="AJ696" t="s">
        <v>7</v>
      </c>
      <c r="AK696" t="s">
        <v>25</v>
      </c>
    </row>
    <row r="697" spans="1:37" x14ac:dyDescent="0.25">
      <c r="A697" s="16">
        <v>65350</v>
      </c>
      <c r="B697">
        <v>0.74790108676354117</v>
      </c>
      <c r="C697">
        <v>505.44162512201962</v>
      </c>
      <c r="D697">
        <v>412.20162009179728</v>
      </c>
      <c r="E697">
        <v>16.453823908797904</v>
      </c>
      <c r="I697" s="1">
        <v>65350</v>
      </c>
      <c r="J697" t="s">
        <v>10</v>
      </c>
      <c r="K697">
        <f t="shared" si="80"/>
        <v>24.602009433011226</v>
      </c>
      <c r="L697">
        <f t="shared" si="81"/>
        <v>13583.865828242133</v>
      </c>
      <c r="M697" s="4">
        <f t="shared" si="82"/>
        <v>0.54124420752624691</v>
      </c>
      <c r="N697" s="18">
        <f t="shared" si="83"/>
        <v>16626.369247434854</v>
      </c>
      <c r="P697" t="s">
        <v>5</v>
      </c>
      <c r="Q697" t="s">
        <v>15</v>
      </c>
      <c r="R697" t="s">
        <v>25</v>
      </c>
      <c r="U697" s="16">
        <v>65350</v>
      </c>
      <c r="V697">
        <v>4.8798164525038921</v>
      </c>
      <c r="W697">
        <v>-180.20385980354536</v>
      </c>
      <c r="X697">
        <v>313.85319355960092</v>
      </c>
      <c r="Y697">
        <v>819.80916402065384</v>
      </c>
      <c r="AB697" s="1">
        <v>65350</v>
      </c>
      <c r="AC697" t="s">
        <v>30</v>
      </c>
      <c r="AD697">
        <f t="shared" si="84"/>
        <v>160.52027804289122</v>
      </c>
      <c r="AE697">
        <f t="shared" si="85"/>
        <v>10484.63848724029</v>
      </c>
      <c r="AF697" s="4">
        <f t="shared" si="86"/>
        <v>26.967406711205719</v>
      </c>
      <c r="AG697" s="18">
        <f t="shared" si="87"/>
        <v>-5927.7585461692552</v>
      </c>
      <c r="AI697" t="s">
        <v>5</v>
      </c>
      <c r="AJ697" t="s">
        <v>7</v>
      </c>
      <c r="AK697" t="s">
        <v>25</v>
      </c>
    </row>
    <row r="698" spans="1:37" x14ac:dyDescent="0.25">
      <c r="A698" s="16">
        <v>65381</v>
      </c>
      <c r="B698">
        <v>0.74523165457568197</v>
      </c>
      <c r="C698">
        <v>505.44162512201962</v>
      </c>
      <c r="D698">
        <v>412.20428952398515</v>
      </c>
      <c r="E698">
        <v>16.395096400665004</v>
      </c>
      <c r="I698" s="1">
        <v>65381</v>
      </c>
      <c r="J698" t="s">
        <v>10</v>
      </c>
      <c r="K698">
        <f t="shared" si="80"/>
        <v>24.514199163673748</v>
      </c>
      <c r="L698">
        <f t="shared" si="81"/>
        <v>13583.865828242133</v>
      </c>
      <c r="M698" s="4">
        <f t="shared" si="82"/>
        <v>0.53931238160082251</v>
      </c>
      <c r="N698" s="18">
        <f t="shared" si="83"/>
        <v>16626.369247434854</v>
      </c>
      <c r="P698" t="s">
        <v>5</v>
      </c>
      <c r="Q698" t="s">
        <v>15</v>
      </c>
      <c r="R698" t="s">
        <v>25</v>
      </c>
      <c r="U698" s="16">
        <v>65381</v>
      </c>
      <c r="V698">
        <v>4.8603685415421323</v>
      </c>
      <c r="W698">
        <v>-181.15838155075517</v>
      </c>
      <c r="X698">
        <v>312.93721015829698</v>
      </c>
      <c r="Y698">
        <v>816.54191497907823</v>
      </c>
      <c r="AB698" s="1">
        <v>65381</v>
      </c>
      <c r="AC698" t="s">
        <v>30</v>
      </c>
      <c r="AD698">
        <f t="shared" si="84"/>
        <v>159.88054412967543</v>
      </c>
      <c r="AE698">
        <f t="shared" si="85"/>
        <v>10453.867720389444</v>
      </c>
      <c r="AF698" s="4">
        <f t="shared" si="86"/>
        <v>26.859931413785468</v>
      </c>
      <c r="AG698" s="18">
        <f t="shared" si="87"/>
        <v>-5959.1572878537891</v>
      </c>
      <c r="AI698" t="s">
        <v>5</v>
      </c>
      <c r="AJ698" t="s">
        <v>7</v>
      </c>
      <c r="AK698" t="s">
        <v>25</v>
      </c>
    </row>
    <row r="699" spans="1:37" x14ac:dyDescent="0.25">
      <c r="A699" s="16">
        <v>65412</v>
      </c>
      <c r="B699">
        <v>0.67071253769460204</v>
      </c>
      <c r="C699">
        <v>456.52791946504999</v>
      </c>
      <c r="D699">
        <v>372.31595175261845</v>
      </c>
      <c r="E699">
        <v>14.755675829281245</v>
      </c>
      <c r="I699" s="1">
        <v>65412</v>
      </c>
      <c r="J699" t="s">
        <v>10</v>
      </c>
      <c r="K699">
        <f t="shared" si="80"/>
        <v>22.062912424164541</v>
      </c>
      <c r="L699">
        <f t="shared" si="81"/>
        <v>12269.298167444509</v>
      </c>
      <c r="M699" s="4">
        <f t="shared" si="82"/>
        <v>0.48538407333161993</v>
      </c>
      <c r="N699" s="18">
        <f t="shared" si="83"/>
        <v>15017.365771876646</v>
      </c>
      <c r="P699" t="s">
        <v>5</v>
      </c>
      <c r="Q699" t="s">
        <v>15</v>
      </c>
      <c r="R699" t="s">
        <v>25</v>
      </c>
      <c r="U699" s="16">
        <v>65412</v>
      </c>
      <c r="V699">
        <v>4.3725325574664478</v>
      </c>
      <c r="W699">
        <v>-164.50908725418384</v>
      </c>
      <c r="X699">
        <v>281.80592300918244</v>
      </c>
      <c r="Y699">
        <v>734.58546965436312</v>
      </c>
      <c r="AB699" s="1">
        <v>65412</v>
      </c>
      <c r="AC699" t="s">
        <v>30</v>
      </c>
      <c r="AD699">
        <f t="shared" si="84"/>
        <v>143.83330781139631</v>
      </c>
      <c r="AE699">
        <f t="shared" si="85"/>
        <v>9413.7649857450288</v>
      </c>
      <c r="AF699" s="4">
        <f t="shared" si="86"/>
        <v>24.163995712314577</v>
      </c>
      <c r="AG699" s="18">
        <f t="shared" si="87"/>
        <v>-5411.483133361311</v>
      </c>
      <c r="AI699" t="s">
        <v>5</v>
      </c>
      <c r="AJ699" t="s">
        <v>7</v>
      </c>
      <c r="AK699" t="s">
        <v>25</v>
      </c>
    </row>
    <row r="700" spans="1:37" x14ac:dyDescent="0.25">
      <c r="A700" s="16">
        <v>65440</v>
      </c>
      <c r="B700">
        <v>0.73992983844284677</v>
      </c>
      <c r="C700">
        <v>505.44162512201962</v>
      </c>
      <c r="D700">
        <v>412.20959134011798</v>
      </c>
      <c r="E700">
        <v>16.278456445742631</v>
      </c>
      <c r="I700" s="1">
        <v>65440</v>
      </c>
      <c r="J700" t="s">
        <v>10</v>
      </c>
      <c r="K700">
        <f t="shared" si="80"/>
        <v>24.339797317198908</v>
      </c>
      <c r="L700">
        <f t="shared" si="81"/>
        <v>13583.865828242133</v>
      </c>
      <c r="M700" s="4">
        <f t="shared" si="82"/>
        <v>0.53547554097837602</v>
      </c>
      <c r="N700" s="18">
        <f t="shared" si="83"/>
        <v>16626.369247434854</v>
      </c>
      <c r="P700" t="s">
        <v>5</v>
      </c>
      <c r="Q700" t="s">
        <v>15</v>
      </c>
      <c r="R700" t="s">
        <v>25</v>
      </c>
      <c r="U700" s="16">
        <v>65440</v>
      </c>
      <c r="V700">
        <v>4.8217648039861478</v>
      </c>
      <c r="W700">
        <v>-183.06281922436125</v>
      </c>
      <c r="X700">
        <v>311.10946497571905</v>
      </c>
      <c r="Y700">
        <v>810.05648706967281</v>
      </c>
      <c r="AB700" s="1">
        <v>65440</v>
      </c>
      <c r="AC700" t="s">
        <v>30</v>
      </c>
      <c r="AD700">
        <f t="shared" si="84"/>
        <v>158.6106843416496</v>
      </c>
      <c r="AE700">
        <f t="shared" si="85"/>
        <v>10392.474663806093</v>
      </c>
      <c r="AF700" s="4">
        <f t="shared" si="86"/>
        <v>26.646594969397132</v>
      </c>
      <c r="AG700" s="18">
        <f t="shared" si="87"/>
        <v>-6021.803263959252</v>
      </c>
      <c r="AI700" t="s">
        <v>5</v>
      </c>
      <c r="AJ700" t="s">
        <v>7</v>
      </c>
      <c r="AK700" t="s">
        <v>25</v>
      </c>
    </row>
    <row r="701" spans="1:37" x14ac:dyDescent="0.25">
      <c r="A701" s="16">
        <v>65471</v>
      </c>
      <c r="B701">
        <v>0.71351352963751569</v>
      </c>
      <c r="C701">
        <v>489.13705656969637</v>
      </c>
      <c r="D701">
        <v>398.91505535284068</v>
      </c>
      <c r="E701">
        <v>15.697297652025346</v>
      </c>
      <c r="I701" s="1">
        <v>65471</v>
      </c>
      <c r="J701" t="s">
        <v>10</v>
      </c>
      <c r="K701">
        <f t="shared" si="80"/>
        <v>23.470839790707753</v>
      </c>
      <c r="L701">
        <f t="shared" si="81"/>
        <v>13145.676607976256</v>
      </c>
      <c r="M701" s="4">
        <f t="shared" si="82"/>
        <v>0.51635847539557067</v>
      </c>
      <c r="N701" s="18">
        <f t="shared" si="83"/>
        <v>16090.034755582117</v>
      </c>
      <c r="P701" t="s">
        <v>5</v>
      </c>
      <c r="Q701" t="s">
        <v>15</v>
      </c>
      <c r="R701" t="s">
        <v>25</v>
      </c>
      <c r="U701" s="16">
        <v>65471</v>
      </c>
      <c r="V701">
        <v>4.6476849697147804</v>
      </c>
      <c r="W701">
        <v>-178.09398955589751</v>
      </c>
      <c r="X701">
        <v>300.17452070380807</v>
      </c>
      <c r="Y701">
        <v>780.81107491208297</v>
      </c>
      <c r="AB701" s="1">
        <v>65471</v>
      </c>
      <c r="AC701" t="s">
        <v>30</v>
      </c>
      <c r="AD701">
        <f t="shared" si="84"/>
        <v>152.88437400377569</v>
      </c>
      <c r="AE701">
        <f t="shared" si="85"/>
        <v>10027.04623926062</v>
      </c>
      <c r="AF701" s="4">
        <f t="shared" si="86"/>
        <v>25.684574832634308</v>
      </c>
      <c r="AG701" s="18">
        <f t="shared" si="87"/>
        <v>-5858.3549196018921</v>
      </c>
      <c r="AI701" t="s">
        <v>5</v>
      </c>
      <c r="AJ701" t="s">
        <v>7</v>
      </c>
      <c r="AK701" t="s">
        <v>25</v>
      </c>
    </row>
    <row r="702" spans="1:37" x14ac:dyDescent="0.25">
      <c r="A702" s="16">
        <v>65501</v>
      </c>
      <c r="B702">
        <v>0.73467695229414731</v>
      </c>
      <c r="C702">
        <v>505.44162512201962</v>
      </c>
      <c r="D702">
        <v>412.21484422626668</v>
      </c>
      <c r="E702">
        <v>16.162892950471242</v>
      </c>
      <c r="I702" s="1">
        <v>65501</v>
      </c>
      <c r="J702" t="s">
        <v>10</v>
      </c>
      <c r="K702">
        <f t="shared" si="80"/>
        <v>24.167005009675901</v>
      </c>
      <c r="L702">
        <f t="shared" si="81"/>
        <v>13583.865828242133</v>
      </c>
      <c r="M702" s="4">
        <f t="shared" si="82"/>
        <v>0.53167411021286981</v>
      </c>
      <c r="N702" s="18">
        <f t="shared" si="83"/>
        <v>16626.369247434854</v>
      </c>
      <c r="P702" t="s">
        <v>5</v>
      </c>
      <c r="Q702" t="s">
        <v>15</v>
      </c>
      <c r="R702" t="s">
        <v>25</v>
      </c>
      <c r="U702" s="16">
        <v>65501</v>
      </c>
      <c r="V702">
        <v>4.7835466013267185</v>
      </c>
      <c r="W702">
        <v>-184.96706104682045</v>
      </c>
      <c r="X702">
        <v>309.28152619236846</v>
      </c>
      <c r="Y702">
        <v>803.63582902288874</v>
      </c>
      <c r="AB702" s="1">
        <v>65501</v>
      </c>
      <c r="AC702" t="s">
        <v>30</v>
      </c>
      <c r="AD702">
        <f t="shared" si="84"/>
        <v>157.35350662258944</v>
      </c>
      <c r="AE702">
        <f t="shared" si="85"/>
        <v>10331.087920845235</v>
      </c>
      <c r="AF702" s="4">
        <f t="shared" si="86"/>
        <v>26.435389112595026</v>
      </c>
      <c r="AG702" s="18">
        <f t="shared" si="87"/>
        <v>-6084.4427975927774</v>
      </c>
      <c r="AI702" t="s">
        <v>5</v>
      </c>
      <c r="AJ702" t="s">
        <v>7</v>
      </c>
      <c r="AK702" t="s">
        <v>25</v>
      </c>
    </row>
    <row r="703" spans="1:37" x14ac:dyDescent="0.25">
      <c r="A703" s="16">
        <v>65532</v>
      </c>
      <c r="B703">
        <v>0.70845356550952554</v>
      </c>
      <c r="C703">
        <v>489.13705656969637</v>
      </c>
      <c r="D703">
        <v>398.92011531696869</v>
      </c>
      <c r="E703">
        <v>15.585978441209562</v>
      </c>
      <c r="I703" s="1">
        <v>65532</v>
      </c>
      <c r="J703" t="s">
        <v>10</v>
      </c>
      <c r="K703">
        <f t="shared" si="80"/>
        <v>23.304393602287025</v>
      </c>
      <c r="L703">
        <f t="shared" si="81"/>
        <v>13145.676607976258</v>
      </c>
      <c r="M703" s="4">
        <f t="shared" si="82"/>
        <v>0.5126966592503146</v>
      </c>
      <c r="N703" s="18">
        <f t="shared" si="83"/>
        <v>16090.034755582117</v>
      </c>
      <c r="P703" t="s">
        <v>5</v>
      </c>
      <c r="Q703" t="s">
        <v>15</v>
      </c>
      <c r="R703" t="s">
        <v>25</v>
      </c>
      <c r="U703" s="16">
        <v>65532</v>
      </c>
      <c r="V703">
        <v>4.6108844753223748</v>
      </c>
      <c r="W703">
        <v>-179.88544587219872</v>
      </c>
      <c r="X703">
        <v>298.45569400822535</v>
      </c>
      <c r="Y703">
        <v>774.6285918541588</v>
      </c>
      <c r="AB703" s="1">
        <v>65532</v>
      </c>
      <c r="AC703" t="s">
        <v>30</v>
      </c>
      <c r="AD703">
        <f t="shared" si="84"/>
        <v>151.67383142507813</v>
      </c>
      <c r="AE703">
        <f t="shared" si="85"/>
        <v>9969.2953448535445</v>
      </c>
      <c r="AF703" s="4">
        <f t="shared" si="86"/>
        <v>25.48120367941312</v>
      </c>
      <c r="AG703" s="18">
        <f t="shared" si="87"/>
        <v>-5917.2844036907481</v>
      </c>
      <c r="AI703" t="s">
        <v>5</v>
      </c>
      <c r="AJ703" t="s">
        <v>7</v>
      </c>
      <c r="AK703" t="s">
        <v>25</v>
      </c>
    </row>
    <row r="704" spans="1:37" x14ac:dyDescent="0.25">
      <c r="A704" s="16">
        <v>65562</v>
      </c>
      <c r="B704">
        <v>0.729472441532245</v>
      </c>
      <c r="C704">
        <v>505.44162512201962</v>
      </c>
      <c r="D704">
        <v>412.22004873702855</v>
      </c>
      <c r="E704">
        <v>16.048393713709387</v>
      </c>
      <c r="I704" s="1">
        <v>65562</v>
      </c>
      <c r="J704" t="s">
        <v>10</v>
      </c>
      <c r="K704">
        <f t="shared" si="80"/>
        <v>23.995803997771219</v>
      </c>
      <c r="L704">
        <f t="shared" si="81"/>
        <v>13583.865828242133</v>
      </c>
      <c r="M704" s="4">
        <f t="shared" si="82"/>
        <v>0.52790768795096676</v>
      </c>
      <c r="N704" s="18">
        <f t="shared" si="83"/>
        <v>16626.369247434854</v>
      </c>
      <c r="P704" t="s">
        <v>5</v>
      </c>
      <c r="Q704" t="s">
        <v>15</v>
      </c>
      <c r="R704" t="s">
        <v>25</v>
      </c>
      <c r="U704" s="16">
        <v>65562</v>
      </c>
      <c r="V704">
        <v>4.745709298277534</v>
      </c>
      <c r="W704">
        <v>-186.79188108158212</v>
      </c>
      <c r="X704">
        <v>307.53103986135119</v>
      </c>
      <c r="Y704">
        <v>797.27916211062563</v>
      </c>
      <c r="AB704" s="1">
        <v>65562</v>
      </c>
      <c r="AC704" t="s">
        <v>30</v>
      </c>
      <c r="AD704">
        <f t="shared" si="84"/>
        <v>156.10885849597153</v>
      </c>
      <c r="AE704">
        <f t="shared" si="85"/>
        <v>10272.261485514102</v>
      </c>
      <c r="AF704" s="4">
        <f t="shared" si="86"/>
        <v>26.226288227323213</v>
      </c>
      <c r="AG704" s="18">
        <f t="shared" si="87"/>
        <v>-6144.4697724204643</v>
      </c>
      <c r="AI704" t="s">
        <v>5</v>
      </c>
      <c r="AJ704" t="s">
        <v>7</v>
      </c>
      <c r="AK704" t="s">
        <v>25</v>
      </c>
    </row>
    <row r="705" spans="1:37" x14ac:dyDescent="0.25">
      <c r="A705" s="16">
        <v>65593</v>
      </c>
      <c r="B705">
        <v>0.72688815564965492</v>
      </c>
      <c r="C705">
        <v>505.44162512201962</v>
      </c>
      <c r="D705">
        <v>412.22263302291117</v>
      </c>
      <c r="E705">
        <v>15.991539424292405</v>
      </c>
      <c r="I705" s="1">
        <v>65593</v>
      </c>
      <c r="J705" t="s">
        <v>10</v>
      </c>
      <c r="K705">
        <f t="shared" si="80"/>
        <v>23.91079459373865</v>
      </c>
      <c r="L705">
        <f t="shared" si="81"/>
        <v>13583.865828242135</v>
      </c>
      <c r="M705" s="4">
        <f t="shared" si="82"/>
        <v>0.52603748106225023</v>
      </c>
      <c r="N705" s="18">
        <f t="shared" si="83"/>
        <v>16626.369247434854</v>
      </c>
      <c r="P705" t="s">
        <v>5</v>
      </c>
      <c r="Q705" t="s">
        <v>15</v>
      </c>
      <c r="R705" t="s">
        <v>25</v>
      </c>
      <c r="U705" s="16">
        <v>65593</v>
      </c>
      <c r="V705">
        <v>4.726932053417217</v>
      </c>
      <c r="W705">
        <v>-187.75057249014293</v>
      </c>
      <c r="X705">
        <v>306.61029952582192</v>
      </c>
      <c r="Y705">
        <v>794.1245849740925</v>
      </c>
      <c r="AB705" s="1">
        <v>65593</v>
      </c>
      <c r="AC705" t="s">
        <v>30</v>
      </c>
      <c r="AD705">
        <f t="shared" si="84"/>
        <v>155.49118596767161</v>
      </c>
      <c r="AE705">
        <f t="shared" si="85"/>
        <v>10241.356301948657</v>
      </c>
      <c r="AF705" s="4">
        <f t="shared" si="86"/>
        <v>26.122519242568835</v>
      </c>
      <c r="AG705" s="18">
        <f t="shared" si="87"/>
        <v>-6176.0056740178597</v>
      </c>
      <c r="AI705" t="s">
        <v>5</v>
      </c>
      <c r="AJ705" t="s">
        <v>7</v>
      </c>
      <c r="AK705" t="s">
        <v>25</v>
      </c>
    </row>
    <row r="706" spans="1:37" x14ac:dyDescent="0.25">
      <c r="A706" s="16">
        <v>65624</v>
      </c>
      <c r="B706">
        <v>0.7009507345245396</v>
      </c>
      <c r="C706">
        <v>489.13705656969637</v>
      </c>
      <c r="D706">
        <v>398.92761814795364</v>
      </c>
      <c r="E706">
        <v>15.420916159539869</v>
      </c>
      <c r="I706" s="1">
        <v>65624</v>
      </c>
      <c r="J706" t="s">
        <v>10</v>
      </c>
      <c r="K706">
        <f t="shared" si="80"/>
        <v>23.057589951465118</v>
      </c>
      <c r="L706">
        <f t="shared" si="81"/>
        <v>13145.676607976255</v>
      </c>
      <c r="M706" s="4">
        <f t="shared" si="82"/>
        <v>0.5072669789322326</v>
      </c>
      <c r="N706" s="18">
        <f t="shared" si="83"/>
        <v>16090.034755582117</v>
      </c>
      <c r="P706" t="s">
        <v>5</v>
      </c>
      <c r="Q706" t="s">
        <v>15</v>
      </c>
      <c r="R706" t="s">
        <v>25</v>
      </c>
      <c r="U706" s="16">
        <v>65624</v>
      </c>
      <c r="V706">
        <v>4.5563693464655683</v>
      </c>
      <c r="W706">
        <v>-182.90930514436849</v>
      </c>
      <c r="X706">
        <v>295.54682705035583</v>
      </c>
      <c r="Y706">
        <v>765.47005020621543</v>
      </c>
      <c r="AB706" s="1">
        <v>65624</v>
      </c>
      <c r="AC706" t="s">
        <v>30</v>
      </c>
      <c r="AD706">
        <f t="shared" si="84"/>
        <v>149.88057060742003</v>
      </c>
      <c r="AE706">
        <f t="shared" si="85"/>
        <v>9871.8156709480736</v>
      </c>
      <c r="AF706" s="4">
        <f t="shared" si="86"/>
        <v>25.179935862046563</v>
      </c>
      <c r="AG706" s="18">
        <f t="shared" si="87"/>
        <v>-6016.753458696332</v>
      </c>
      <c r="AI706" t="s">
        <v>5</v>
      </c>
      <c r="AJ706" t="s">
        <v>7</v>
      </c>
      <c r="AK706" t="s">
        <v>25</v>
      </c>
    </row>
    <row r="707" spans="1:37" x14ac:dyDescent="0.25">
      <c r="A707" s="16">
        <v>65654</v>
      </c>
      <c r="B707">
        <v>0.72175518436072239</v>
      </c>
      <c r="C707">
        <v>505.44162512201962</v>
      </c>
      <c r="D707">
        <v>412.22776599420007</v>
      </c>
      <c r="E707">
        <v>15.878614055935895</v>
      </c>
      <c r="I707" s="1">
        <v>65654</v>
      </c>
      <c r="J707" t="s">
        <v>10</v>
      </c>
      <c r="K707">
        <f t="shared" ref="K707:K721" si="88">(B707/30.4)*1000</f>
        <v>23.741946853971132</v>
      </c>
      <c r="L707">
        <f t="shared" ref="L707:L721" si="89">K707+((D707/30.4)*1000)</f>
        <v>13583.865828242133</v>
      </c>
      <c r="M707" s="4">
        <f t="shared" ref="M707:M721" si="90">(E707/30.4)</f>
        <v>0.52232283078736497</v>
      </c>
      <c r="N707" s="18">
        <f t="shared" ref="N707:N721" si="91">(C707/30.4)*1000</f>
        <v>16626.369247434854</v>
      </c>
      <c r="P707" t="s">
        <v>5</v>
      </c>
      <c r="Q707" t="s">
        <v>15</v>
      </c>
      <c r="R707" t="s">
        <v>25</v>
      </c>
      <c r="U707" s="16">
        <v>65654</v>
      </c>
      <c r="V707">
        <v>4.6896575508041343</v>
      </c>
      <c r="W707">
        <v>-190.25574409778625</v>
      </c>
      <c r="X707">
        <v>304.19250585294452</v>
      </c>
      <c r="Y707">
        <v>787.86246853509454</v>
      </c>
      <c r="AB707" s="1">
        <v>65654</v>
      </c>
      <c r="AC707" t="s">
        <v>30</v>
      </c>
      <c r="AD707">
        <f t="shared" ref="AD707:AD770" si="92">(V707/30.4)*1000</f>
        <v>154.26505101329391</v>
      </c>
      <c r="AE707">
        <f t="shared" ref="AE707:AE770" si="93">AD707+((X707/30.4)*1000)</f>
        <v>10160.597480386468</v>
      </c>
      <c r="AF707" s="4">
        <f t="shared" ref="AF707:AF770" si="94">(Y707/30.4)</f>
        <v>25.916528570233375</v>
      </c>
      <c r="AG707" s="18">
        <f t="shared" ref="AG707:AG770" si="95">(W707/30.4)*1000</f>
        <v>-6258.4126347956008</v>
      </c>
      <c r="AI707" t="s">
        <v>5</v>
      </c>
      <c r="AJ707" t="s">
        <v>7</v>
      </c>
      <c r="AK707" t="s">
        <v>25</v>
      </c>
    </row>
    <row r="708" spans="1:37" x14ac:dyDescent="0.25">
      <c r="A708" s="16">
        <v>65685</v>
      </c>
      <c r="B708">
        <v>0.69600615958871059</v>
      </c>
      <c r="C708">
        <v>489.13705656969637</v>
      </c>
      <c r="D708">
        <v>398.93256272288954</v>
      </c>
      <c r="E708">
        <v>15.312135510951636</v>
      </c>
      <c r="I708" s="1">
        <v>65685</v>
      </c>
      <c r="J708" t="s">
        <v>10</v>
      </c>
      <c r="K708">
        <f t="shared" si="88"/>
        <v>22.894939460154955</v>
      </c>
      <c r="L708">
        <f t="shared" si="89"/>
        <v>13145.67660797626</v>
      </c>
      <c r="M708" s="4">
        <f t="shared" si="90"/>
        <v>0.50368866812340907</v>
      </c>
      <c r="N708" s="18">
        <f t="shared" si="91"/>
        <v>16090.034755582117</v>
      </c>
      <c r="P708" t="s">
        <v>5</v>
      </c>
      <c r="Q708" t="s">
        <v>15</v>
      </c>
      <c r="R708" t="s">
        <v>25</v>
      </c>
      <c r="U708" s="16">
        <v>65685</v>
      </c>
      <c r="V708">
        <v>4.5204766204471776</v>
      </c>
      <c r="W708">
        <v>-185.32160931581649</v>
      </c>
      <c r="X708">
        <v>293.2186616883551</v>
      </c>
      <c r="Y708">
        <v>759.44007223512597</v>
      </c>
      <c r="AB708" s="1">
        <v>65685</v>
      </c>
      <c r="AC708" t="s">
        <v>30</v>
      </c>
      <c r="AD708">
        <f t="shared" si="92"/>
        <v>148.69988883049928</v>
      </c>
      <c r="AE708">
        <f t="shared" si="93"/>
        <v>9794.0506022632326</v>
      </c>
      <c r="AF708" s="4">
        <f t="shared" si="94"/>
        <v>24.98158132352388</v>
      </c>
      <c r="AG708" s="18">
        <f t="shared" si="95"/>
        <v>-6096.1055695992272</v>
      </c>
      <c r="AI708" t="s">
        <v>5</v>
      </c>
      <c r="AJ708" t="s">
        <v>7</v>
      </c>
      <c r="AK708" t="s">
        <v>25</v>
      </c>
    </row>
    <row r="709" spans="1:37" x14ac:dyDescent="0.25">
      <c r="A709" s="16">
        <v>65715</v>
      </c>
      <c r="B709">
        <v>0.71666923430182838</v>
      </c>
      <c r="C709">
        <v>505.44162512201962</v>
      </c>
      <c r="D709">
        <v>412.23285194425898</v>
      </c>
      <c r="E709">
        <v>15.766723154640228</v>
      </c>
      <c r="I709" s="1">
        <v>65715</v>
      </c>
      <c r="J709" t="s">
        <v>10</v>
      </c>
      <c r="K709">
        <f t="shared" si="88"/>
        <v>23.574645865191727</v>
      </c>
      <c r="L709">
        <f t="shared" si="89"/>
        <v>13583.865828242133</v>
      </c>
      <c r="M709" s="4">
        <f t="shared" si="90"/>
        <v>0.51864220903421809</v>
      </c>
      <c r="N709" s="18">
        <f t="shared" si="91"/>
        <v>16626.369247434854</v>
      </c>
      <c r="P709" t="s">
        <v>5</v>
      </c>
      <c r="Q709" t="s">
        <v>15</v>
      </c>
      <c r="R709" t="s">
        <v>25</v>
      </c>
      <c r="U709" s="16">
        <v>65715</v>
      </c>
      <c r="V709">
        <v>4.6527526422397694</v>
      </c>
      <c r="W709">
        <v>-192.73607576251163</v>
      </c>
      <c r="X709">
        <v>301.79868573007809</v>
      </c>
      <c r="Y709">
        <v>781.66244389628127</v>
      </c>
      <c r="AB709" s="1">
        <v>65715</v>
      </c>
      <c r="AC709" t="s">
        <v>30</v>
      </c>
      <c r="AD709">
        <f t="shared" si="92"/>
        <v>153.05107375788714</v>
      </c>
      <c r="AE709">
        <f t="shared" si="93"/>
        <v>10080.639420142035</v>
      </c>
      <c r="AF709" s="4">
        <f t="shared" si="94"/>
        <v>25.712580391325044</v>
      </c>
      <c r="AG709" s="18">
        <f t="shared" si="95"/>
        <v>-6340.002492187883</v>
      </c>
      <c r="AI709" t="s">
        <v>5</v>
      </c>
      <c r="AJ709" t="s">
        <v>7</v>
      </c>
      <c r="AK709" t="s">
        <v>25</v>
      </c>
    </row>
    <row r="710" spans="1:37" x14ac:dyDescent="0.25">
      <c r="A710" s="16">
        <v>65746</v>
      </c>
      <c r="B710">
        <v>0.71414372663575043</v>
      </c>
      <c r="C710">
        <v>505.44162512201962</v>
      </c>
      <c r="D710">
        <v>412.2353774519251</v>
      </c>
      <c r="E710">
        <v>15.711161985986513</v>
      </c>
      <c r="I710" s="1">
        <v>65746</v>
      </c>
      <c r="J710" t="s">
        <v>10</v>
      </c>
      <c r="K710">
        <f t="shared" si="88"/>
        <v>23.491569955123371</v>
      </c>
      <c r="L710">
        <f t="shared" si="89"/>
        <v>13583.865828242135</v>
      </c>
      <c r="M710" s="4">
        <f t="shared" si="90"/>
        <v>0.51681453901271424</v>
      </c>
      <c r="N710" s="18">
        <f t="shared" si="91"/>
        <v>16626.369247434854</v>
      </c>
      <c r="P710" t="s">
        <v>5</v>
      </c>
      <c r="Q710" t="s">
        <v>15</v>
      </c>
      <c r="R710" t="s">
        <v>25</v>
      </c>
      <c r="U710" s="16">
        <v>65746</v>
      </c>
      <c r="V710">
        <v>4.6344374045997041</v>
      </c>
      <c r="W710">
        <v>-193.96701944000091</v>
      </c>
      <c r="X710">
        <v>300.61067616377858</v>
      </c>
      <c r="Y710">
        <v>778.58548397275024</v>
      </c>
      <c r="AB710" s="1">
        <v>65746</v>
      </c>
      <c r="AC710" t="s">
        <v>30</v>
      </c>
      <c r="AD710">
        <f t="shared" si="92"/>
        <v>152.44859883551658</v>
      </c>
      <c r="AE710">
        <f t="shared" si="93"/>
        <v>10040.95768317034</v>
      </c>
      <c r="AF710" s="4">
        <f t="shared" si="94"/>
        <v>25.611364604366784</v>
      </c>
      <c r="AG710" s="18">
        <f t="shared" si="95"/>
        <v>-6380.4940605263464</v>
      </c>
      <c r="AI710" t="s">
        <v>5</v>
      </c>
      <c r="AJ710" t="s">
        <v>7</v>
      </c>
      <c r="AK710" t="s">
        <v>25</v>
      </c>
    </row>
    <row r="711" spans="1:37" x14ac:dyDescent="0.25">
      <c r="A711" s="16">
        <v>65777</v>
      </c>
      <c r="B711">
        <v>0.66571817796509924</v>
      </c>
      <c r="C711">
        <v>472.83248801737318</v>
      </c>
      <c r="D711">
        <v>385.64189840843051</v>
      </c>
      <c r="E711">
        <v>14.645799915232182</v>
      </c>
      <c r="I711" s="1">
        <v>65777</v>
      </c>
      <c r="J711" t="s">
        <v>10</v>
      </c>
      <c r="K711">
        <f t="shared" si="88"/>
        <v>21.898624275167737</v>
      </c>
      <c r="L711">
        <f t="shared" si="89"/>
        <v>12707.487387710382</v>
      </c>
      <c r="M711" s="4">
        <f t="shared" si="90"/>
        <v>0.48176973405369022</v>
      </c>
      <c r="N711" s="18">
        <f t="shared" si="91"/>
        <v>15553.700263729383</v>
      </c>
      <c r="P711" t="s">
        <v>5</v>
      </c>
      <c r="Q711" t="s">
        <v>15</v>
      </c>
      <c r="R711" t="s">
        <v>25</v>
      </c>
      <c r="U711" s="16">
        <v>65777</v>
      </c>
      <c r="V711">
        <v>4.318392727731573</v>
      </c>
      <c r="W711">
        <v>-182.59884051675095</v>
      </c>
      <c r="X711">
        <v>280.1105818228782</v>
      </c>
      <c r="Y711">
        <v>725.48997825890433</v>
      </c>
      <c r="AB711" s="1">
        <v>65777</v>
      </c>
      <c r="AC711" t="s">
        <v>30</v>
      </c>
      <c r="AD711">
        <f t="shared" si="92"/>
        <v>142.05239235959121</v>
      </c>
      <c r="AE711">
        <f t="shared" si="93"/>
        <v>9356.2162681121663</v>
      </c>
      <c r="AF711" s="4">
        <f t="shared" si="94"/>
        <v>23.864801916411327</v>
      </c>
      <c r="AG711" s="18">
        <f t="shared" si="95"/>
        <v>-6006.5408064720714</v>
      </c>
      <c r="AI711" t="s">
        <v>5</v>
      </c>
      <c r="AJ711" t="s">
        <v>7</v>
      </c>
      <c r="AK711" t="s">
        <v>25</v>
      </c>
    </row>
    <row r="712" spans="1:37" x14ac:dyDescent="0.25">
      <c r="A712" s="16">
        <v>65806</v>
      </c>
      <c r="B712">
        <v>0.70912731870367474</v>
      </c>
      <c r="C712">
        <v>505.44162512201962</v>
      </c>
      <c r="D712">
        <v>412.24039385985714</v>
      </c>
      <c r="E712">
        <v>15.600801011480845</v>
      </c>
      <c r="I712" s="1">
        <v>65806</v>
      </c>
      <c r="J712" t="s">
        <v>10</v>
      </c>
      <c r="K712">
        <f t="shared" si="88"/>
        <v>23.326556536305091</v>
      </c>
      <c r="L712">
        <f t="shared" si="89"/>
        <v>13583.865828242133</v>
      </c>
      <c r="M712" s="4">
        <f t="shared" si="90"/>
        <v>0.51318424379871208</v>
      </c>
      <c r="N712" s="18">
        <f t="shared" si="91"/>
        <v>16626.369247434854</v>
      </c>
      <c r="P712" t="s">
        <v>5</v>
      </c>
      <c r="Q712" t="s">
        <v>15</v>
      </c>
      <c r="R712" t="s">
        <v>25</v>
      </c>
      <c r="U712" s="16">
        <v>65806</v>
      </c>
      <c r="V712">
        <v>4.5980786341184885</v>
      </c>
      <c r="W712">
        <v>-196.41064586323836</v>
      </c>
      <c r="X712">
        <v>298.25228103948712</v>
      </c>
      <c r="Y712">
        <v>772.47721053190605</v>
      </c>
      <c r="AB712" s="1">
        <v>65806</v>
      </c>
      <c r="AC712" t="s">
        <v>30</v>
      </c>
      <c r="AD712">
        <f t="shared" si="92"/>
        <v>151.25258664863449</v>
      </c>
      <c r="AE712">
        <f t="shared" si="93"/>
        <v>9962.1828840001835</v>
      </c>
      <c r="AF712" s="4">
        <f t="shared" si="94"/>
        <v>25.410434556970596</v>
      </c>
      <c r="AG712" s="18">
        <f t="shared" si="95"/>
        <v>-6460.8765086591566</v>
      </c>
      <c r="AI712" t="s">
        <v>5</v>
      </c>
      <c r="AJ712" t="s">
        <v>7</v>
      </c>
      <c r="AK712" t="s">
        <v>25</v>
      </c>
    </row>
    <row r="713" spans="1:37" x14ac:dyDescent="0.25">
      <c r="A713" s="16">
        <v>65837</v>
      </c>
      <c r="B713">
        <v>0.6838415698230762</v>
      </c>
      <c r="C713">
        <v>489.13705656969637</v>
      </c>
      <c r="D713">
        <v>398.94472731265512</v>
      </c>
      <c r="E713">
        <v>15.044514536107677</v>
      </c>
      <c r="I713" s="1">
        <v>65837</v>
      </c>
      <c r="J713" t="s">
        <v>10</v>
      </c>
      <c r="K713">
        <f t="shared" si="88"/>
        <v>22.494788481022244</v>
      </c>
      <c r="L713">
        <f t="shared" si="89"/>
        <v>13145.676607976258</v>
      </c>
      <c r="M713" s="4">
        <f t="shared" si="90"/>
        <v>0.49488534658248939</v>
      </c>
      <c r="N713" s="18">
        <f t="shared" si="91"/>
        <v>16090.034755582117</v>
      </c>
      <c r="P713" t="s">
        <v>5</v>
      </c>
      <c r="Q713" t="s">
        <v>15</v>
      </c>
      <c r="R713" t="s">
        <v>25</v>
      </c>
      <c r="U713" s="16">
        <v>65837</v>
      </c>
      <c r="V713">
        <v>4.4322909883667103</v>
      </c>
      <c r="W713">
        <v>-191.2484527665062</v>
      </c>
      <c r="X713">
        <v>287.49854073875969</v>
      </c>
      <c r="Y713">
        <v>744.62488604560735</v>
      </c>
      <c r="AB713" s="1">
        <v>65837</v>
      </c>
      <c r="AC713" t="s">
        <v>30</v>
      </c>
      <c r="AD713">
        <f t="shared" si="92"/>
        <v>145.79904566995756</v>
      </c>
      <c r="AE713">
        <f t="shared" si="93"/>
        <v>9602.9878857607364</v>
      </c>
      <c r="AF713" s="4">
        <f t="shared" si="94"/>
        <v>24.494239672552876</v>
      </c>
      <c r="AG713" s="18">
        <f t="shared" si="95"/>
        <v>-6291.06752521402</v>
      </c>
      <c r="AI713" t="s">
        <v>5</v>
      </c>
      <c r="AJ713" t="s">
        <v>7</v>
      </c>
      <c r="AK713" t="s">
        <v>25</v>
      </c>
    </row>
    <row r="714" spans="1:37" x14ac:dyDescent="0.25">
      <c r="A714" s="16">
        <v>65867</v>
      </c>
      <c r="B714">
        <v>0.70415662262338496</v>
      </c>
      <c r="C714">
        <v>505.44162512201962</v>
      </c>
      <c r="D714">
        <v>412.24536455593739</v>
      </c>
      <c r="E714">
        <v>15.49144569771447</v>
      </c>
      <c r="I714" s="1">
        <v>65867</v>
      </c>
      <c r="J714" t="s">
        <v>10</v>
      </c>
      <c r="K714">
        <f t="shared" si="88"/>
        <v>23.163046796821874</v>
      </c>
      <c r="L714">
        <f t="shared" si="89"/>
        <v>13583.865828242131</v>
      </c>
      <c r="M714" s="4">
        <f t="shared" si="90"/>
        <v>0.50958702953008128</v>
      </c>
      <c r="N714" s="18">
        <f t="shared" si="91"/>
        <v>16626.369247434854</v>
      </c>
      <c r="P714" t="s">
        <v>5</v>
      </c>
      <c r="Q714" t="s">
        <v>15</v>
      </c>
      <c r="R714" t="s">
        <v>25</v>
      </c>
      <c r="U714" s="16">
        <v>65867</v>
      </c>
      <c r="V714">
        <v>4.5620785430973463</v>
      </c>
      <c r="W714">
        <v>-198.83016589908954</v>
      </c>
      <c r="X714">
        <v>295.91715149537407</v>
      </c>
      <c r="Y714">
        <v>766.42919524035415</v>
      </c>
      <c r="AB714" s="1">
        <v>65867</v>
      </c>
      <c r="AC714" t="s">
        <v>30</v>
      </c>
      <c r="AD714">
        <f t="shared" si="92"/>
        <v>150.06837312820218</v>
      </c>
      <c r="AE714">
        <f t="shared" si="93"/>
        <v>9884.1851986339279</v>
      </c>
      <c r="AF714" s="4">
        <f t="shared" si="94"/>
        <v>25.211486685537967</v>
      </c>
      <c r="AG714" s="18">
        <f t="shared" si="95"/>
        <v>-6540.4659835226821</v>
      </c>
      <c r="AI714" t="s">
        <v>5</v>
      </c>
      <c r="AJ714" t="s">
        <v>7</v>
      </c>
      <c r="AK714" t="s">
        <v>25</v>
      </c>
    </row>
    <row r="715" spans="1:37" x14ac:dyDescent="0.25">
      <c r="A715" s="16">
        <v>65898</v>
      </c>
      <c r="B715">
        <v>0.67905315134231203</v>
      </c>
      <c r="C715">
        <v>489.13705656969637</v>
      </c>
      <c r="D715">
        <v>398.94951573113588</v>
      </c>
      <c r="E715">
        <v>14.939169329530865</v>
      </c>
      <c r="I715" s="1">
        <v>65898</v>
      </c>
      <c r="J715" t="s">
        <v>10</v>
      </c>
      <c r="K715">
        <f t="shared" si="88"/>
        <v>22.337274715207634</v>
      </c>
      <c r="L715">
        <f t="shared" si="89"/>
        <v>13145.676607976256</v>
      </c>
      <c r="M715" s="4">
        <f t="shared" si="90"/>
        <v>0.49142004373456794</v>
      </c>
      <c r="N715" s="18">
        <f t="shared" si="91"/>
        <v>16090.034755582117</v>
      </c>
      <c r="P715" t="s">
        <v>5</v>
      </c>
      <c r="Q715" t="s">
        <v>15</v>
      </c>
      <c r="R715" t="s">
        <v>25</v>
      </c>
      <c r="U715" s="16">
        <v>65898</v>
      </c>
      <c r="V715">
        <v>4.3976241956745117</v>
      </c>
      <c r="W715">
        <v>-193.57836352834886</v>
      </c>
      <c r="X715">
        <v>285.24989498484598</v>
      </c>
      <c r="Y715">
        <v>738.80086487331801</v>
      </c>
      <c r="AB715" s="1">
        <v>65898</v>
      </c>
      <c r="AC715" t="s">
        <v>30</v>
      </c>
      <c r="AD715">
        <f t="shared" si="92"/>
        <v>144.65869064718788</v>
      </c>
      <c r="AE715">
        <f t="shared" si="93"/>
        <v>9527.8789204118584</v>
      </c>
      <c r="AF715" s="4">
        <f t="shared" si="94"/>
        <v>24.302660028727566</v>
      </c>
      <c r="AG715" s="18">
        <f t="shared" si="95"/>
        <v>-6367.7093265904241</v>
      </c>
      <c r="AI715" t="s">
        <v>5</v>
      </c>
      <c r="AJ715" t="s">
        <v>7</v>
      </c>
      <c r="AK715" t="s">
        <v>25</v>
      </c>
    </row>
    <row r="716" spans="1:37" x14ac:dyDescent="0.25">
      <c r="A716" s="16">
        <v>65928</v>
      </c>
      <c r="B716">
        <v>0.69923112679700428</v>
      </c>
      <c r="C716">
        <v>505.44162512201962</v>
      </c>
      <c r="D716">
        <v>412.2502900517639</v>
      </c>
      <c r="E716">
        <v>15.383084789534097</v>
      </c>
      <c r="I716" s="1">
        <v>65928</v>
      </c>
      <c r="J716" t="s">
        <v>10</v>
      </c>
      <c r="K716">
        <f t="shared" si="88"/>
        <v>23.001023907796196</v>
      </c>
      <c r="L716">
        <f t="shared" si="89"/>
        <v>13583.865828242137</v>
      </c>
      <c r="M716" s="4">
        <f t="shared" si="90"/>
        <v>0.50602252597151642</v>
      </c>
      <c r="N716" s="18">
        <f t="shared" si="91"/>
        <v>16626.369247434854</v>
      </c>
      <c r="P716" t="s">
        <v>5</v>
      </c>
      <c r="Q716" t="s">
        <v>15</v>
      </c>
      <c r="R716" t="s">
        <v>25</v>
      </c>
      <c r="U716" s="16">
        <v>65928</v>
      </c>
      <c r="V716">
        <v>4.5264328716963771</v>
      </c>
      <c r="W716">
        <v>-201.22586584594131</v>
      </c>
      <c r="X716">
        <v>293.60501121886034</v>
      </c>
      <c r="Y716">
        <v>760.44072244499137</v>
      </c>
      <c r="AB716" s="1">
        <v>65928</v>
      </c>
      <c r="AC716" t="s">
        <v>30</v>
      </c>
      <c r="AD716">
        <f t="shared" si="92"/>
        <v>148.89581814790714</v>
      </c>
      <c r="AE716">
        <f t="shared" si="93"/>
        <v>9806.9553977156811</v>
      </c>
      <c r="AF716" s="4">
        <f t="shared" si="94"/>
        <v>25.014497448848402</v>
      </c>
      <c r="AG716" s="18">
        <f t="shared" si="95"/>
        <v>-6619.2719028270167</v>
      </c>
      <c r="AI716" t="s">
        <v>5</v>
      </c>
      <c r="AJ716" t="s">
        <v>7</v>
      </c>
      <c r="AK716" t="s">
        <v>25</v>
      </c>
    </row>
    <row r="717" spans="1:37" x14ac:dyDescent="0.25">
      <c r="A717" s="16">
        <v>65959</v>
      </c>
      <c r="B717">
        <v>0.69678517096282933</v>
      </c>
      <c r="C717">
        <v>505.44162512201962</v>
      </c>
      <c r="D717">
        <v>412.252736007598</v>
      </c>
      <c r="E717">
        <v>15.329273761182245</v>
      </c>
      <c r="I717" s="1">
        <v>65959</v>
      </c>
      <c r="J717" t="s">
        <v>10</v>
      </c>
      <c r="K717">
        <f t="shared" si="88"/>
        <v>22.920564834303597</v>
      </c>
      <c r="L717">
        <f t="shared" si="89"/>
        <v>13583.865828242133</v>
      </c>
      <c r="M717" s="4">
        <f t="shared" si="90"/>
        <v>0.50425242635467915</v>
      </c>
      <c r="N717" s="18">
        <f t="shared" si="91"/>
        <v>16626.369247434854</v>
      </c>
      <c r="P717" t="s">
        <v>5</v>
      </c>
      <c r="Q717" t="s">
        <v>15</v>
      </c>
      <c r="R717" t="s">
        <v>25</v>
      </c>
      <c r="U717" s="16">
        <v>65959</v>
      </c>
      <c r="V717">
        <v>4.5087416283463897</v>
      </c>
      <c r="W717">
        <v>-202.4148716659343</v>
      </c>
      <c r="X717">
        <v>292.45747675861725</v>
      </c>
      <c r="Y717">
        <v>757.4685935621934</v>
      </c>
      <c r="AB717" s="1">
        <v>65959</v>
      </c>
      <c r="AC717" t="s">
        <v>30</v>
      </c>
      <c r="AD717">
        <f t="shared" si="92"/>
        <v>148.31386935349965</v>
      </c>
      <c r="AE717">
        <f t="shared" si="93"/>
        <v>9768.6256048343312</v>
      </c>
      <c r="AF717" s="4">
        <f t="shared" si="94"/>
        <v>24.91673005138794</v>
      </c>
      <c r="AG717" s="18">
        <f t="shared" si="95"/>
        <v>-6658.3839363794177</v>
      </c>
      <c r="AI717" t="s">
        <v>5</v>
      </c>
      <c r="AJ717" t="s">
        <v>7</v>
      </c>
      <c r="AK717" t="s">
        <v>25</v>
      </c>
    </row>
    <row r="718" spans="1:37" x14ac:dyDescent="0.25">
      <c r="A718" s="16">
        <v>65990</v>
      </c>
      <c r="B718">
        <v>0.67195192878549925</v>
      </c>
      <c r="C718">
        <v>489.13705656969637</v>
      </c>
      <c r="D718">
        <v>398.95661695369273</v>
      </c>
      <c r="E718">
        <v>14.782942433280985</v>
      </c>
      <c r="I718" s="1">
        <v>65990</v>
      </c>
      <c r="J718" t="s">
        <v>10</v>
      </c>
      <c r="K718">
        <f t="shared" si="88"/>
        <v>22.103681867944058</v>
      </c>
      <c r="L718">
        <f t="shared" si="89"/>
        <v>13145.676607976258</v>
      </c>
      <c r="M718" s="4">
        <f t="shared" si="90"/>
        <v>0.48628100109476924</v>
      </c>
      <c r="N718" s="18">
        <f t="shared" si="91"/>
        <v>16090.034755582117</v>
      </c>
      <c r="P718" t="s">
        <v>5</v>
      </c>
      <c r="Q718" t="s">
        <v>15</v>
      </c>
      <c r="R718" t="s">
        <v>25</v>
      </c>
      <c r="U718" s="16">
        <v>65990</v>
      </c>
      <c r="V718">
        <v>4.3462620185817622</v>
      </c>
      <c r="W718">
        <v>-197.03034970493547</v>
      </c>
      <c r="X718">
        <v>281.91831070888389</v>
      </c>
      <c r="Y718">
        <v>730.17201912173607</v>
      </c>
      <c r="AB718" s="1">
        <v>65990</v>
      </c>
      <c r="AC718" t="s">
        <v>30</v>
      </c>
      <c r="AD718">
        <f t="shared" si="92"/>
        <v>142.96914534808431</v>
      </c>
      <c r="AE718">
        <f t="shared" si="93"/>
        <v>9416.5977870876868</v>
      </c>
      <c r="AF718" s="4">
        <f t="shared" si="94"/>
        <v>24.01881641847816</v>
      </c>
      <c r="AG718" s="18">
        <f t="shared" si="95"/>
        <v>-6481.2615034518249</v>
      </c>
      <c r="AI718" t="s">
        <v>5</v>
      </c>
      <c r="AJ718" t="s">
        <v>7</v>
      </c>
      <c r="AK718" t="s">
        <v>25</v>
      </c>
    </row>
    <row r="719" spans="1:37" x14ac:dyDescent="0.25">
      <c r="A719" s="16">
        <v>66020</v>
      </c>
      <c r="B719">
        <v>0.69192653108505786</v>
      </c>
      <c r="C719">
        <v>505.44162512201962</v>
      </c>
      <c r="D719">
        <v>412.2575946474758</v>
      </c>
      <c r="E719">
        <v>15.222383683871273</v>
      </c>
      <c r="I719" s="1">
        <v>66020</v>
      </c>
      <c r="J719" t="s">
        <v>10</v>
      </c>
      <c r="K719">
        <f t="shared" si="88"/>
        <v>22.760741154113749</v>
      </c>
      <c r="L719">
        <f t="shared" si="89"/>
        <v>13583.865828242133</v>
      </c>
      <c r="M719" s="4">
        <f t="shared" si="90"/>
        <v>0.5007363053905024</v>
      </c>
      <c r="N719" s="18">
        <f t="shared" si="91"/>
        <v>16626.369247434854</v>
      </c>
      <c r="P719" t="s">
        <v>5</v>
      </c>
      <c r="Q719" t="s">
        <v>15</v>
      </c>
      <c r="R719" t="s">
        <v>25</v>
      </c>
      <c r="U719" s="16">
        <v>66020</v>
      </c>
      <c r="V719">
        <v>4.473619728255736</v>
      </c>
      <c r="W719">
        <v>-204.77536961346988</v>
      </c>
      <c r="X719">
        <v>290.17931067012296</v>
      </c>
      <c r="Y719">
        <v>751.56811434696363</v>
      </c>
      <c r="AB719" s="1">
        <v>66020</v>
      </c>
      <c r="AC719" t="s">
        <v>30</v>
      </c>
      <c r="AD719">
        <f t="shared" si="92"/>
        <v>147.15854369262291</v>
      </c>
      <c r="AE719">
        <f t="shared" si="93"/>
        <v>9692.5306052098258</v>
      </c>
      <c r="AF719" s="4">
        <f t="shared" si="94"/>
        <v>24.722635340360647</v>
      </c>
      <c r="AG719" s="18">
        <f t="shared" si="95"/>
        <v>-6736.0318951799309</v>
      </c>
      <c r="AI719" t="s">
        <v>5</v>
      </c>
      <c r="AJ719" t="s">
        <v>7</v>
      </c>
      <c r="AK719" t="s">
        <v>25</v>
      </c>
    </row>
    <row r="720" spans="1:37" x14ac:dyDescent="0.25">
      <c r="A720" s="16">
        <v>66051</v>
      </c>
      <c r="B720">
        <v>0.66727134516349984</v>
      </c>
      <c r="C720">
        <v>489.13705656969637</v>
      </c>
      <c r="D720">
        <v>398.96129753731475</v>
      </c>
      <c r="E720">
        <v>14.679969593596999</v>
      </c>
      <c r="I720" s="1">
        <v>66051</v>
      </c>
      <c r="J720" t="s">
        <v>10</v>
      </c>
      <c r="K720">
        <f t="shared" si="88"/>
        <v>21.949715301430917</v>
      </c>
      <c r="L720">
        <f t="shared" si="89"/>
        <v>13145.676607976258</v>
      </c>
      <c r="M720" s="4">
        <f t="shared" si="90"/>
        <v>0.48289373663148027</v>
      </c>
      <c r="N720" s="18">
        <f t="shared" si="91"/>
        <v>16090.034755582117</v>
      </c>
      <c r="P720" t="s">
        <v>5</v>
      </c>
      <c r="Q720" t="s">
        <v>15</v>
      </c>
      <c r="R720" t="s">
        <v>25</v>
      </c>
      <c r="U720" s="16">
        <v>66051</v>
      </c>
      <c r="V720">
        <v>4.3124400416943232</v>
      </c>
      <c r="W720">
        <v>-199.30348147794109</v>
      </c>
      <c r="X720">
        <v>279.72446354822574</v>
      </c>
      <c r="Y720">
        <v>724.48992700464635</v>
      </c>
      <c r="AB720" s="1">
        <v>66051</v>
      </c>
      <c r="AC720" t="s">
        <v>30</v>
      </c>
      <c r="AD720">
        <f t="shared" si="92"/>
        <v>141.85658031889224</v>
      </c>
      <c r="AE720">
        <f t="shared" si="93"/>
        <v>9343.3191970368443</v>
      </c>
      <c r="AF720" s="4">
        <f t="shared" si="94"/>
        <v>23.831905493573895</v>
      </c>
      <c r="AG720" s="18">
        <f t="shared" si="95"/>
        <v>-6556.0355749322725</v>
      </c>
      <c r="AI720" t="s">
        <v>5</v>
      </c>
      <c r="AJ720" t="s">
        <v>7</v>
      </c>
      <c r="AK720" t="s">
        <v>25</v>
      </c>
    </row>
    <row r="721" spans="1:37" x14ac:dyDescent="0.25">
      <c r="A721" s="16">
        <v>66081</v>
      </c>
      <c r="B721">
        <v>0.68711184192403707</v>
      </c>
      <c r="C721">
        <v>505.44162512201962</v>
      </c>
      <c r="D721">
        <v>412.26240933663678</v>
      </c>
      <c r="E721">
        <v>15.116460522328818</v>
      </c>
      <c r="I721" s="1">
        <v>66081</v>
      </c>
      <c r="J721" t="s">
        <v>10</v>
      </c>
      <c r="K721">
        <f t="shared" si="88"/>
        <v>22.602363221185431</v>
      </c>
      <c r="L721">
        <f t="shared" si="89"/>
        <v>13583.865828242131</v>
      </c>
      <c r="M721" s="4">
        <f t="shared" si="90"/>
        <v>0.49725199086607957</v>
      </c>
      <c r="N721" s="18">
        <f t="shared" si="91"/>
        <v>16626.369247434854</v>
      </c>
      <c r="P721" t="s">
        <v>5</v>
      </c>
      <c r="Q721" t="s">
        <v>15</v>
      </c>
      <c r="R721" t="s">
        <v>25</v>
      </c>
      <c r="U721" s="16">
        <v>66081</v>
      </c>
      <c r="V721">
        <v>4.4388418548108524</v>
      </c>
      <c r="W721">
        <v>-207.11274597051221</v>
      </c>
      <c r="X721">
        <v>287.92345971366638</v>
      </c>
      <c r="Y721">
        <v>745.72543160822329</v>
      </c>
      <c r="AB721" s="1">
        <v>66081</v>
      </c>
      <c r="AC721" t="s">
        <v>30</v>
      </c>
      <c r="AD721">
        <f t="shared" si="92"/>
        <v>146.0145346977254</v>
      </c>
      <c r="AE721">
        <f t="shared" si="93"/>
        <v>9617.1809726472784</v>
      </c>
      <c r="AF721" s="4">
        <f t="shared" si="94"/>
        <v>24.530441829217871</v>
      </c>
      <c r="AG721" s="18">
        <f t="shared" si="95"/>
        <v>-6812.9192753457964</v>
      </c>
      <c r="AI721" t="s">
        <v>5</v>
      </c>
      <c r="AJ721" t="s">
        <v>7</v>
      </c>
      <c r="AK721" t="s">
        <v>25</v>
      </c>
    </row>
    <row r="722" spans="1:37" x14ac:dyDescent="0.25">
      <c r="U722" s="16">
        <v>44197</v>
      </c>
      <c r="V722">
        <v>258.17645194841754</v>
      </c>
      <c r="W722">
        <v>6318.9152195417964</v>
      </c>
      <c r="X722">
        <v>4705.9519412483642</v>
      </c>
      <c r="Y722">
        <v>46281.803927334135</v>
      </c>
      <c r="AB722" s="1">
        <v>44197</v>
      </c>
      <c r="AC722" t="s">
        <v>31</v>
      </c>
      <c r="AD722">
        <f t="shared" si="92"/>
        <v>8492.6464456716294</v>
      </c>
      <c r="AE722">
        <f t="shared" si="93"/>
        <v>163293.69714463098</v>
      </c>
      <c r="AF722" s="4">
        <f t="shared" si="94"/>
        <v>1522.4277607675704</v>
      </c>
      <c r="AG722" s="18">
        <f t="shared" si="95"/>
        <v>207859.05327440123</v>
      </c>
      <c r="AI722" t="s">
        <v>5</v>
      </c>
      <c r="AJ722" t="s">
        <v>7</v>
      </c>
      <c r="AK722" t="s">
        <v>25</v>
      </c>
    </row>
    <row r="723" spans="1:37" x14ac:dyDescent="0.25">
      <c r="U723" s="16">
        <v>44228</v>
      </c>
      <c r="V723">
        <v>229.91986995774562</v>
      </c>
      <c r="W723">
        <v>5697.6293881897627</v>
      </c>
      <c r="X723">
        <v>4245.9269916492458</v>
      </c>
      <c r="Y723">
        <v>41207.138152901265</v>
      </c>
      <c r="AB723" s="1">
        <v>44228</v>
      </c>
      <c r="AC723" t="s">
        <v>31</v>
      </c>
      <c r="AD723">
        <f t="shared" si="92"/>
        <v>7563.1536170311056</v>
      </c>
      <c r="AE723">
        <f t="shared" si="93"/>
        <v>147231.80465812475</v>
      </c>
      <c r="AF723" s="4">
        <f t="shared" si="94"/>
        <v>1355.4979655559628</v>
      </c>
      <c r="AG723" s="18">
        <f t="shared" si="95"/>
        <v>187422.01934834747</v>
      </c>
      <c r="AI723" t="s">
        <v>5</v>
      </c>
      <c r="AJ723" t="s">
        <v>7</v>
      </c>
      <c r="AK723" t="s">
        <v>25</v>
      </c>
    </row>
    <row r="724" spans="1:37" x14ac:dyDescent="0.25">
      <c r="U724" s="16">
        <v>44256</v>
      </c>
      <c r="V724">
        <v>250.8517494246509</v>
      </c>
      <c r="W724">
        <v>6294.4333921880334</v>
      </c>
      <c r="X724">
        <v>4691.7326357008178</v>
      </c>
      <c r="Y724">
        <v>44968.645903341356</v>
      </c>
      <c r="AB724" s="1">
        <v>44256</v>
      </c>
      <c r="AC724" t="s">
        <v>31</v>
      </c>
      <c r="AD724">
        <f t="shared" si="92"/>
        <v>8251.7022837056229</v>
      </c>
      <c r="AE724">
        <f t="shared" si="93"/>
        <v>162585.01266860095</v>
      </c>
      <c r="AF724" s="4">
        <f t="shared" si="94"/>
        <v>1479.2317731362289</v>
      </c>
      <c r="AG724" s="18">
        <f t="shared" si="95"/>
        <v>207053.7300061853</v>
      </c>
      <c r="AI724" t="s">
        <v>5</v>
      </c>
      <c r="AJ724" t="s">
        <v>7</v>
      </c>
      <c r="AK724" t="s">
        <v>25</v>
      </c>
    </row>
    <row r="725" spans="1:37" x14ac:dyDescent="0.25">
      <c r="U725" s="16">
        <v>44287</v>
      </c>
      <c r="V725">
        <v>239.34573417567734</v>
      </c>
      <c r="W725">
        <v>6078.6008696610133</v>
      </c>
      <c r="X725">
        <v>4532.7750311260152</v>
      </c>
      <c r="Y725">
        <v>42905.7793415138</v>
      </c>
      <c r="AB725" s="1">
        <v>44287</v>
      </c>
      <c r="AC725" t="s">
        <v>31</v>
      </c>
      <c r="AD725">
        <f t="shared" si="92"/>
        <v>7873.2149399893869</v>
      </c>
      <c r="AE725">
        <f t="shared" si="93"/>
        <v>156977.65675334516</v>
      </c>
      <c r="AF725" s="4">
        <f t="shared" si="94"/>
        <v>1411.3743204445329</v>
      </c>
      <c r="AG725" s="18">
        <f t="shared" si="95"/>
        <v>199953.97597569122</v>
      </c>
      <c r="AI725" t="s">
        <v>5</v>
      </c>
      <c r="AJ725" t="s">
        <v>7</v>
      </c>
      <c r="AK725" t="s">
        <v>25</v>
      </c>
    </row>
    <row r="726" spans="1:37" x14ac:dyDescent="0.25">
      <c r="U726" s="16">
        <v>44317</v>
      </c>
      <c r="V726">
        <v>243.73100696601557</v>
      </c>
      <c r="W726">
        <v>6265.5454084844059</v>
      </c>
      <c r="X726">
        <v>4672.8719525002625</v>
      </c>
      <c r="Y726">
        <v>43702.865170290614</v>
      </c>
      <c r="AB726" s="1">
        <v>44317</v>
      </c>
      <c r="AC726" t="s">
        <v>31</v>
      </c>
      <c r="AD726">
        <f t="shared" si="92"/>
        <v>8017.4673344084067</v>
      </c>
      <c r="AE726">
        <f t="shared" si="93"/>
        <v>161730.36050875913</v>
      </c>
      <c r="AF726" s="4">
        <f t="shared" si="94"/>
        <v>1437.5942490227176</v>
      </c>
      <c r="AG726" s="18">
        <f t="shared" si="95"/>
        <v>206103.46738435546</v>
      </c>
      <c r="AI726" t="s">
        <v>5</v>
      </c>
      <c r="AJ726" t="s">
        <v>7</v>
      </c>
      <c r="AK726" t="s">
        <v>25</v>
      </c>
    </row>
    <row r="727" spans="1:37" x14ac:dyDescent="0.25">
      <c r="U727" s="16">
        <v>44348</v>
      </c>
      <c r="V727">
        <v>232.65666953876664</v>
      </c>
      <c r="W727">
        <v>6050.8907817060363</v>
      </c>
      <c r="X727">
        <v>4515.2122183625443</v>
      </c>
      <c r="Y727">
        <v>41699.296482512786</v>
      </c>
      <c r="AB727" s="1">
        <v>44348</v>
      </c>
      <c r="AC727" t="s">
        <v>31</v>
      </c>
      <c r="AD727">
        <f t="shared" si="92"/>
        <v>7653.1799190383763</v>
      </c>
      <c r="AE727">
        <f t="shared" si="93"/>
        <v>156179.8976283326</v>
      </c>
      <c r="AF727" s="4">
        <f t="shared" si="94"/>
        <v>1371.6873842931839</v>
      </c>
      <c r="AG727" s="18">
        <f t="shared" si="95"/>
        <v>199042.45992454069</v>
      </c>
      <c r="AI727" t="s">
        <v>5</v>
      </c>
      <c r="AJ727" t="s">
        <v>7</v>
      </c>
      <c r="AK727" t="s">
        <v>25</v>
      </c>
    </row>
    <row r="728" spans="1:37" x14ac:dyDescent="0.25">
      <c r="U728" s="16">
        <v>44378</v>
      </c>
      <c r="V728">
        <v>236.9760481945905</v>
      </c>
      <c r="W728">
        <v>6238.8947546274931</v>
      </c>
      <c r="X728">
        <v>4656.3733358776044</v>
      </c>
      <c r="Y728">
        <v>42485.41609669121</v>
      </c>
      <c r="AB728" s="1">
        <v>44378</v>
      </c>
      <c r="AC728" t="s">
        <v>31</v>
      </c>
      <c r="AD728">
        <f t="shared" si="92"/>
        <v>7795.2647432431095</v>
      </c>
      <c r="AE728">
        <f t="shared" si="93"/>
        <v>160965.44026553276</v>
      </c>
      <c r="AF728" s="4">
        <f t="shared" si="94"/>
        <v>1397.5465821280004</v>
      </c>
      <c r="AG728" s="18">
        <f t="shared" si="95"/>
        <v>205226.80113906227</v>
      </c>
      <c r="AI728" t="s">
        <v>5</v>
      </c>
      <c r="AJ728" t="s">
        <v>7</v>
      </c>
      <c r="AK728" t="s">
        <v>25</v>
      </c>
    </row>
    <row r="729" spans="1:37" x14ac:dyDescent="0.25">
      <c r="U729" s="16">
        <v>44409</v>
      </c>
      <c r="V729">
        <v>233.70284718669814</v>
      </c>
      <c r="W729">
        <v>6219.1923217691192</v>
      </c>
      <c r="X729">
        <v>4642.6663959701273</v>
      </c>
      <c r="Y729">
        <v>41891.454327365289</v>
      </c>
      <c r="AB729" s="1">
        <v>44409</v>
      </c>
      <c r="AC729" t="s">
        <v>31</v>
      </c>
      <c r="AD729">
        <f t="shared" si="92"/>
        <v>7687.5936574571751</v>
      </c>
      <c r="AE729">
        <f t="shared" si="93"/>
        <v>160406.88299857979</v>
      </c>
      <c r="AF729" s="4">
        <f t="shared" si="94"/>
        <v>1378.008366031753</v>
      </c>
      <c r="AG729" s="18">
        <f t="shared" si="95"/>
        <v>204578.69479503683</v>
      </c>
      <c r="AI729" t="s">
        <v>5</v>
      </c>
      <c r="AJ729" t="s">
        <v>7</v>
      </c>
      <c r="AK729" t="s">
        <v>25</v>
      </c>
    </row>
    <row r="730" spans="1:37" x14ac:dyDescent="0.25">
      <c r="U730" s="16">
        <v>44440</v>
      </c>
      <c r="V730">
        <v>223.02041484911842</v>
      </c>
      <c r="W730">
        <v>6002.9737182638873</v>
      </c>
      <c r="X730">
        <v>4482.3854572231039</v>
      </c>
      <c r="Y730">
        <v>39974.277694651893</v>
      </c>
      <c r="AB730" s="1">
        <v>44440</v>
      </c>
      <c r="AC730" t="s">
        <v>31</v>
      </c>
      <c r="AD730">
        <f t="shared" si="92"/>
        <v>7336.1978568788963</v>
      </c>
      <c r="AE730">
        <f t="shared" si="93"/>
        <v>154783.08789711256</v>
      </c>
      <c r="AF730" s="4">
        <f t="shared" si="94"/>
        <v>1314.9433452188123</v>
      </c>
      <c r="AG730" s="18">
        <f t="shared" si="95"/>
        <v>197466.24073236473</v>
      </c>
      <c r="AI730" t="s">
        <v>5</v>
      </c>
      <c r="AJ730" t="s">
        <v>7</v>
      </c>
      <c r="AK730" t="s">
        <v>25</v>
      </c>
    </row>
    <row r="731" spans="1:37" x14ac:dyDescent="0.25">
      <c r="U731" s="16">
        <v>44470</v>
      </c>
      <c r="V731">
        <v>227.23703348561432</v>
      </c>
      <c r="W731">
        <v>6185.8779612474773</v>
      </c>
      <c r="X731">
        <v>4619.6195724121653</v>
      </c>
      <c r="Y731">
        <v>40732.8856255832</v>
      </c>
      <c r="AB731" s="1">
        <v>44470</v>
      </c>
      <c r="AC731" t="s">
        <v>31</v>
      </c>
      <c r="AD731">
        <f t="shared" si="92"/>
        <v>7474.9024172899453</v>
      </c>
      <c r="AE731">
        <f t="shared" si="93"/>
        <v>159436.07256242697</v>
      </c>
      <c r="AF731" s="4">
        <f t="shared" si="94"/>
        <v>1339.8975534731317</v>
      </c>
      <c r="AG731" s="18">
        <f t="shared" si="95"/>
        <v>203482.8276726144</v>
      </c>
      <c r="AI731" t="s">
        <v>5</v>
      </c>
      <c r="AJ731" t="s">
        <v>7</v>
      </c>
      <c r="AK731" t="s">
        <v>25</v>
      </c>
    </row>
    <row r="732" spans="1:37" x14ac:dyDescent="0.25">
      <c r="U732" s="16">
        <v>44501</v>
      </c>
      <c r="V732">
        <v>216.90406687745369</v>
      </c>
      <c r="W732">
        <v>5972.8581088485425</v>
      </c>
      <c r="X732">
        <v>4462.2920689092634</v>
      </c>
      <c r="Y732">
        <v>38875.091235412227</v>
      </c>
      <c r="AB732" s="1">
        <v>44501</v>
      </c>
      <c r="AC732" t="s">
        <v>31</v>
      </c>
      <c r="AD732">
        <f t="shared" si="92"/>
        <v>7135.00219991624</v>
      </c>
      <c r="AE732">
        <f t="shared" si="93"/>
        <v>153920.9255192999</v>
      </c>
      <c r="AF732" s="4">
        <f t="shared" si="94"/>
        <v>1278.785895901718</v>
      </c>
      <c r="AG732" s="18">
        <f t="shared" si="95"/>
        <v>196475.59568580732</v>
      </c>
      <c r="AI732" t="s">
        <v>5</v>
      </c>
      <c r="AJ732" t="s">
        <v>7</v>
      </c>
      <c r="AK732" t="s">
        <v>25</v>
      </c>
    </row>
    <row r="733" spans="1:37" x14ac:dyDescent="0.25">
      <c r="U733" s="16">
        <v>44531</v>
      </c>
      <c r="V733">
        <v>220.97510877858971</v>
      </c>
      <c r="W733">
        <v>6153.0108283283371</v>
      </c>
      <c r="X733">
        <v>4596.5284201503464</v>
      </c>
      <c r="Y733">
        <v>39616.962274803074</v>
      </c>
      <c r="AB733" s="1">
        <v>44531</v>
      </c>
      <c r="AC733" t="s">
        <v>31</v>
      </c>
      <c r="AD733">
        <f t="shared" si="92"/>
        <v>7268.9180519272941</v>
      </c>
      <c r="AE733">
        <f t="shared" si="93"/>
        <v>158470.51082003079</v>
      </c>
      <c r="AF733" s="4">
        <f t="shared" si="94"/>
        <v>1303.1895485132591</v>
      </c>
      <c r="AG733" s="18">
        <f t="shared" si="95"/>
        <v>202401.67198448477</v>
      </c>
      <c r="AI733" t="s">
        <v>5</v>
      </c>
      <c r="AJ733" t="s">
        <v>7</v>
      </c>
      <c r="AK733" t="s">
        <v>25</v>
      </c>
    </row>
    <row r="734" spans="1:37" x14ac:dyDescent="0.25">
      <c r="U734" s="16">
        <v>44562</v>
      </c>
      <c r="V734">
        <v>217.98189057695552</v>
      </c>
      <c r="W734">
        <v>6134.7145703153228</v>
      </c>
      <c r="X734">
        <v>4584.0459313005294</v>
      </c>
      <c r="Y734">
        <v>39071.077616928524</v>
      </c>
      <c r="AB734" s="1">
        <v>44562</v>
      </c>
      <c r="AC734" t="s">
        <v>31</v>
      </c>
      <c r="AD734">
        <f t="shared" si="92"/>
        <v>7170.4569268735377</v>
      </c>
      <c r="AE734">
        <f t="shared" si="93"/>
        <v>157961.44150912779</v>
      </c>
      <c r="AF734" s="4">
        <f t="shared" si="94"/>
        <v>1285.232816346333</v>
      </c>
      <c r="AG734" s="18">
        <f t="shared" si="95"/>
        <v>201799.82139195141</v>
      </c>
      <c r="AI734" t="s">
        <v>5</v>
      </c>
      <c r="AJ734" t="s">
        <v>7</v>
      </c>
      <c r="AK734" t="s">
        <v>25</v>
      </c>
    </row>
    <row r="735" spans="1:37" x14ac:dyDescent="0.25">
      <c r="U735" s="16">
        <v>44593</v>
      </c>
      <c r="V735">
        <v>194.24005794913361</v>
      </c>
      <c r="W735">
        <v>5525.2652417044883</v>
      </c>
      <c r="X735">
        <v>4129.9233547508156</v>
      </c>
      <c r="Y735">
        <v>34808.937735454463</v>
      </c>
      <c r="AB735" s="1">
        <v>44593</v>
      </c>
      <c r="AC735" t="s">
        <v>31</v>
      </c>
      <c r="AD735">
        <f t="shared" si="92"/>
        <v>6389.4755904320273</v>
      </c>
      <c r="AE735">
        <f t="shared" si="93"/>
        <v>142242.21752302468</v>
      </c>
      <c r="AF735" s="4">
        <f t="shared" si="94"/>
        <v>1145.0308465610021</v>
      </c>
      <c r="AG735" s="18">
        <f t="shared" si="95"/>
        <v>181752.14610870028</v>
      </c>
      <c r="AI735" t="s">
        <v>5</v>
      </c>
      <c r="AJ735" t="s">
        <v>7</v>
      </c>
      <c r="AK735" t="s">
        <v>25</v>
      </c>
    </row>
    <row r="736" spans="1:37" x14ac:dyDescent="0.25">
      <c r="U736" s="16">
        <v>44621</v>
      </c>
      <c r="V736">
        <v>212.04278514744436</v>
      </c>
      <c r="W736">
        <v>6097.7520266294823</v>
      </c>
      <c r="X736">
        <v>4557.4589982865</v>
      </c>
      <c r="Y736">
        <v>38010.427904770651</v>
      </c>
      <c r="AB736" s="1">
        <v>44621</v>
      </c>
      <c r="AC736" t="s">
        <v>31</v>
      </c>
      <c r="AD736">
        <f t="shared" si="92"/>
        <v>6975.0916166922489</v>
      </c>
      <c r="AE736">
        <f t="shared" si="93"/>
        <v>156891.50603401134</v>
      </c>
      <c r="AF736" s="4">
        <f t="shared" si="94"/>
        <v>1250.3430231832451</v>
      </c>
      <c r="AG736" s="18">
        <f t="shared" si="95"/>
        <v>200583.94824439089</v>
      </c>
      <c r="AI736" t="s">
        <v>5</v>
      </c>
      <c r="AJ736" t="s">
        <v>7</v>
      </c>
      <c r="AK736" t="s">
        <v>25</v>
      </c>
    </row>
    <row r="737" spans="21:37" x14ac:dyDescent="0.25">
      <c r="U737" s="16">
        <v>44652</v>
      </c>
      <c r="V737">
        <v>202.43182952465025</v>
      </c>
      <c r="W737">
        <v>5882.7395579429931</v>
      </c>
      <c r="X737">
        <v>4397.3299814651828</v>
      </c>
      <c r="Y737">
        <v>36286.73936014124</v>
      </c>
      <c r="AB737" s="1">
        <v>44652</v>
      </c>
      <c r="AC737" t="s">
        <v>31</v>
      </c>
      <c r="AD737">
        <f t="shared" si="92"/>
        <v>6658.9417606792849</v>
      </c>
      <c r="AE737">
        <f t="shared" si="93"/>
        <v>151307.95430887613</v>
      </c>
      <c r="AF737" s="4">
        <f t="shared" si="94"/>
        <v>1193.6427421099092</v>
      </c>
      <c r="AG737" s="18">
        <f t="shared" si="95"/>
        <v>193511.16966917741</v>
      </c>
      <c r="AI737" t="s">
        <v>5</v>
      </c>
      <c r="AJ737" t="s">
        <v>7</v>
      </c>
      <c r="AK737" t="s">
        <v>25</v>
      </c>
    </row>
    <row r="738" spans="21:37" x14ac:dyDescent="0.25">
      <c r="U738" s="16">
        <v>44682</v>
      </c>
      <c r="V738">
        <v>206.25592155562805</v>
      </c>
      <c r="W738">
        <v>6058.0072059496861</v>
      </c>
      <c r="X738">
        <v>4527.7154196800957</v>
      </c>
      <c r="Y738">
        <v>36981.282821345521</v>
      </c>
      <c r="AB738" s="1">
        <v>44682</v>
      </c>
      <c r="AC738" t="s">
        <v>31</v>
      </c>
      <c r="AD738">
        <f t="shared" si="92"/>
        <v>6784.7342616982914</v>
      </c>
      <c r="AE738">
        <f t="shared" si="93"/>
        <v>155722.74148801723</v>
      </c>
      <c r="AF738" s="4">
        <f t="shared" si="94"/>
        <v>1216.4895664916291</v>
      </c>
      <c r="AG738" s="18">
        <f t="shared" si="95"/>
        <v>199276.5528272923</v>
      </c>
      <c r="AI738" t="s">
        <v>5</v>
      </c>
      <c r="AJ738" t="s">
        <v>7</v>
      </c>
      <c r="AK738" t="s">
        <v>25</v>
      </c>
    </row>
    <row r="739" spans="21:37" x14ac:dyDescent="0.25">
      <c r="U739" s="16">
        <v>44713</v>
      </c>
      <c r="V739">
        <v>196.99034962052153</v>
      </c>
      <c r="W739">
        <v>5843.0769261842443</v>
      </c>
      <c r="X739">
        <v>4367.9993454216146</v>
      </c>
      <c r="Y739">
        <v>35310.738736247615</v>
      </c>
      <c r="AB739" s="1">
        <v>44713</v>
      </c>
      <c r="AC739" t="s">
        <v>31</v>
      </c>
      <c r="AD739">
        <f t="shared" si="92"/>
        <v>6479.9457112013661</v>
      </c>
      <c r="AE739">
        <f t="shared" si="93"/>
        <v>150164.13470533345</v>
      </c>
      <c r="AF739" s="4">
        <f t="shared" si="94"/>
        <v>1161.5374584291978</v>
      </c>
      <c r="AG739" s="18">
        <f t="shared" si="95"/>
        <v>192206.47783500803</v>
      </c>
      <c r="AI739" t="s">
        <v>5</v>
      </c>
      <c r="AJ739" t="s">
        <v>7</v>
      </c>
      <c r="AK739" t="s">
        <v>25</v>
      </c>
    </row>
    <row r="740" spans="21:37" x14ac:dyDescent="0.25">
      <c r="U740" s="16">
        <v>44743</v>
      </c>
      <c r="V740">
        <v>200.76125262429269</v>
      </c>
      <c r="W740">
        <v>6020.7693135459767</v>
      </c>
      <c r="X740">
        <v>4500.6337432961682</v>
      </c>
      <c r="Y740">
        <v>35992.122440881161</v>
      </c>
      <c r="AB740" s="1">
        <v>44743</v>
      </c>
      <c r="AC740" t="s">
        <v>31</v>
      </c>
      <c r="AD740">
        <f t="shared" si="92"/>
        <v>6603.9885731675231</v>
      </c>
      <c r="AE740">
        <f t="shared" si="93"/>
        <v>154651.15118159412</v>
      </c>
      <c r="AF740" s="4">
        <f t="shared" si="94"/>
        <v>1183.9513960816173</v>
      </c>
      <c r="AG740" s="18">
        <f t="shared" si="95"/>
        <v>198051.62215611766</v>
      </c>
      <c r="AI740" t="s">
        <v>5</v>
      </c>
      <c r="AJ740" t="s">
        <v>7</v>
      </c>
      <c r="AK740" t="s">
        <v>25</v>
      </c>
    </row>
    <row r="741" spans="21:37" x14ac:dyDescent="0.25">
      <c r="U741" s="16">
        <v>44774</v>
      </c>
      <c r="V741">
        <v>198.09703114355418</v>
      </c>
      <c r="W741">
        <v>5996.0095523717237</v>
      </c>
      <c r="X741">
        <v>4481.8733749435623</v>
      </c>
      <c r="Y741">
        <v>35511.581232117111</v>
      </c>
      <c r="AB741" s="1">
        <v>44774</v>
      </c>
      <c r="AC741" t="s">
        <v>31</v>
      </c>
      <c r="AD741">
        <f t="shared" si="92"/>
        <v>6516.3497086695452</v>
      </c>
      <c r="AE741">
        <f t="shared" si="93"/>
        <v>153946.39493707623</v>
      </c>
      <c r="AF741" s="4">
        <f t="shared" si="94"/>
        <v>1168.1441194775366</v>
      </c>
      <c r="AG741" s="18">
        <f t="shared" si="95"/>
        <v>197237.15632801721</v>
      </c>
      <c r="AI741" t="s">
        <v>5</v>
      </c>
      <c r="AJ741" t="s">
        <v>7</v>
      </c>
      <c r="AK741" t="s">
        <v>25</v>
      </c>
    </row>
    <row r="742" spans="21:37" x14ac:dyDescent="0.25">
      <c r="U742" s="16">
        <v>44805</v>
      </c>
      <c r="V742">
        <v>189.14231378794764</v>
      </c>
      <c r="W742">
        <v>5782.2206342648387</v>
      </c>
      <c r="X742">
        <v>4321.9998443651111</v>
      </c>
      <c r="Y742">
        <v>33906.772716375206</v>
      </c>
      <c r="AB742" s="1">
        <v>44805</v>
      </c>
      <c r="AC742" t="s">
        <v>31</v>
      </c>
      <c r="AD742">
        <f t="shared" si="92"/>
        <v>6221.7866377614355</v>
      </c>
      <c r="AE742">
        <f t="shared" si="93"/>
        <v>148392.83414977166</v>
      </c>
      <c r="AF742" s="4">
        <f t="shared" si="94"/>
        <v>1115.354365670237</v>
      </c>
      <c r="AG742" s="18">
        <f t="shared" si="95"/>
        <v>190204.62612713285</v>
      </c>
      <c r="AI742" t="s">
        <v>5</v>
      </c>
      <c r="AJ742" t="s">
        <v>7</v>
      </c>
      <c r="AK742" t="s">
        <v>25</v>
      </c>
    </row>
    <row r="743" spans="21:37" x14ac:dyDescent="0.25">
      <c r="U743" s="16">
        <v>44835</v>
      </c>
      <c r="V743">
        <v>192.82661721281497</v>
      </c>
      <c r="W743">
        <v>5952.8617205636492</v>
      </c>
      <c r="X743">
        <v>4449.037696883197</v>
      </c>
      <c r="Y743">
        <v>34567.703691752904</v>
      </c>
      <c r="AB743" s="1">
        <v>44835</v>
      </c>
      <c r="AC743" t="s">
        <v>31</v>
      </c>
      <c r="AD743">
        <f t="shared" si="92"/>
        <v>6342.9808293689139</v>
      </c>
      <c r="AE743">
        <f t="shared" si="93"/>
        <v>152692.90506894779</v>
      </c>
      <c r="AF743" s="4">
        <f t="shared" si="94"/>
        <v>1137.0955161760824</v>
      </c>
      <c r="AG743" s="18">
        <f t="shared" si="95"/>
        <v>195817.81975538319</v>
      </c>
      <c r="AI743" t="s">
        <v>5</v>
      </c>
      <c r="AJ743" t="s">
        <v>7</v>
      </c>
      <c r="AK743" t="s">
        <v>25</v>
      </c>
    </row>
    <row r="744" spans="21:37" x14ac:dyDescent="0.25">
      <c r="U744" s="16">
        <v>44866</v>
      </c>
      <c r="V744">
        <v>184.15934114457033</v>
      </c>
      <c r="W744">
        <v>5740.7469353520355</v>
      </c>
      <c r="X744">
        <v>4290.7819619652209</v>
      </c>
      <c r="Y744">
        <v>33013.513312287811</v>
      </c>
      <c r="AB744" s="1">
        <v>44866</v>
      </c>
      <c r="AC744" t="s">
        <v>31</v>
      </c>
      <c r="AD744">
        <f t="shared" si="92"/>
        <v>6057.8730639661298</v>
      </c>
      <c r="AE744">
        <f t="shared" si="93"/>
        <v>147202.0165496642</v>
      </c>
      <c r="AF744" s="4">
        <f t="shared" si="94"/>
        <v>1085.9708326410464</v>
      </c>
      <c r="AG744" s="18">
        <f t="shared" si="95"/>
        <v>188840.35971552748</v>
      </c>
      <c r="AI744" t="s">
        <v>5</v>
      </c>
      <c r="AJ744" t="s">
        <v>7</v>
      </c>
      <c r="AK744" t="s">
        <v>25</v>
      </c>
    </row>
    <row r="745" spans="21:37" x14ac:dyDescent="0.25">
      <c r="U745" s="16">
        <v>44896</v>
      </c>
      <c r="V745">
        <v>187.71659585962632</v>
      </c>
      <c r="W745">
        <v>5911.2995609291856</v>
      </c>
      <c r="X745">
        <v>4417.0820177580572</v>
      </c>
      <c r="Y745">
        <v>33658.316104417208</v>
      </c>
      <c r="AB745" s="1">
        <v>44896</v>
      </c>
      <c r="AC745" t="s">
        <v>31</v>
      </c>
      <c r="AD745">
        <f t="shared" si="92"/>
        <v>6174.8880216982343</v>
      </c>
      <c r="AE745">
        <f t="shared" si="93"/>
        <v>151473.63860584484</v>
      </c>
      <c r="AF745" s="4">
        <f t="shared" si="94"/>
        <v>1107.1814508031978</v>
      </c>
      <c r="AG745" s="18">
        <f t="shared" si="95"/>
        <v>194450.64345161797</v>
      </c>
      <c r="AI745" t="s">
        <v>5</v>
      </c>
      <c r="AJ745" t="s">
        <v>7</v>
      </c>
      <c r="AK745" t="s">
        <v>25</v>
      </c>
    </row>
    <row r="746" spans="21:37" x14ac:dyDescent="0.25">
      <c r="U746" s="16">
        <v>44927</v>
      </c>
      <c r="V746">
        <v>185.27620221641362</v>
      </c>
      <c r="W746">
        <v>5893.4519492195823</v>
      </c>
      <c r="X746">
        <v>4404.4445130968197</v>
      </c>
      <c r="Y746">
        <v>33216.401972357497</v>
      </c>
      <c r="AB746" s="1">
        <v>44927</v>
      </c>
      <c r="AC746" t="s">
        <v>31</v>
      </c>
      <c r="AD746">
        <f t="shared" si="92"/>
        <v>6094.6119150136064</v>
      </c>
      <c r="AE746">
        <f t="shared" si="93"/>
        <v>150977.65510898796</v>
      </c>
      <c r="AF746" s="4">
        <f t="shared" si="94"/>
        <v>1092.644801722286</v>
      </c>
      <c r="AG746" s="18">
        <f t="shared" si="95"/>
        <v>193863.55096117049</v>
      </c>
      <c r="AI746" t="s">
        <v>5</v>
      </c>
      <c r="AJ746" t="s">
        <v>7</v>
      </c>
      <c r="AK746" t="s">
        <v>25</v>
      </c>
    </row>
    <row r="747" spans="21:37" x14ac:dyDescent="0.25">
      <c r="U747" s="16">
        <v>44958</v>
      </c>
      <c r="V747">
        <v>165.17986536608922</v>
      </c>
      <c r="W747">
        <v>5306.5506242422971</v>
      </c>
      <c r="X747">
        <v>3966.512683967132</v>
      </c>
      <c r="Y747">
        <v>29610.281381502991</v>
      </c>
      <c r="AB747" s="1">
        <v>44958</v>
      </c>
      <c r="AC747" t="s">
        <v>31</v>
      </c>
      <c r="AD747">
        <f t="shared" si="92"/>
        <v>5433.548202831882</v>
      </c>
      <c r="AE747">
        <f t="shared" si="93"/>
        <v>135910.93912280333</v>
      </c>
      <c r="AF747" s="4">
        <f t="shared" si="94"/>
        <v>974.02241386523008</v>
      </c>
      <c r="AG747" s="18">
        <f t="shared" si="95"/>
        <v>174557.58632375978</v>
      </c>
      <c r="AI747" t="s">
        <v>5</v>
      </c>
      <c r="AJ747" t="s">
        <v>7</v>
      </c>
      <c r="AK747" t="s">
        <v>25</v>
      </c>
    </row>
    <row r="748" spans="21:37" x14ac:dyDescent="0.25">
      <c r="U748" s="16">
        <v>44986</v>
      </c>
      <c r="V748">
        <v>180.41503328002295</v>
      </c>
      <c r="W748">
        <v>5854.2505714681874</v>
      </c>
      <c r="X748">
        <v>4374.8054696119816</v>
      </c>
      <c r="Y748">
        <v>32351.357591043859</v>
      </c>
      <c r="AB748" s="1">
        <v>44986</v>
      </c>
      <c r="AC748" t="s">
        <v>31</v>
      </c>
      <c r="AD748">
        <f t="shared" si="92"/>
        <v>5934.7050421060185</v>
      </c>
      <c r="AE748">
        <f t="shared" si="93"/>
        <v>149842.77970039489</v>
      </c>
      <c r="AF748" s="4">
        <f t="shared" si="94"/>
        <v>1064.1893944422322</v>
      </c>
      <c r="AG748" s="18">
        <f t="shared" si="95"/>
        <v>192574.03195619039</v>
      </c>
      <c r="AI748" t="s">
        <v>5</v>
      </c>
      <c r="AJ748" t="s">
        <v>7</v>
      </c>
      <c r="AK748" t="s">
        <v>25</v>
      </c>
    </row>
    <row r="749" spans="21:37" x14ac:dyDescent="0.25">
      <c r="U749" s="16">
        <v>45017</v>
      </c>
      <c r="V749">
        <v>172.3295893037662</v>
      </c>
      <c r="W749">
        <v>5646.7595429838575</v>
      </c>
      <c r="X749">
        <v>4219.7738085220299</v>
      </c>
      <c r="Y749">
        <v>30896.02700303273</v>
      </c>
      <c r="AB749" s="1">
        <v>45017</v>
      </c>
      <c r="AC749" t="s">
        <v>31</v>
      </c>
      <c r="AD749">
        <f t="shared" si="92"/>
        <v>5668.7364902554673</v>
      </c>
      <c r="AE749">
        <f t="shared" si="93"/>
        <v>144477.08545479592</v>
      </c>
      <c r="AF749" s="4">
        <f t="shared" si="94"/>
        <v>1016.3166777313398</v>
      </c>
      <c r="AG749" s="18">
        <f t="shared" si="95"/>
        <v>185748.66917710059</v>
      </c>
      <c r="AI749" t="s">
        <v>5</v>
      </c>
      <c r="AJ749" t="s">
        <v>7</v>
      </c>
      <c r="AK749" t="s">
        <v>25</v>
      </c>
    </row>
    <row r="750" spans="21:37" x14ac:dyDescent="0.25">
      <c r="U750" s="16">
        <v>45047</v>
      </c>
      <c r="V750">
        <v>175.69478176356765</v>
      </c>
      <c r="W750">
        <v>5814.7051577988641</v>
      </c>
      <c r="X750">
        <v>4344.3317570994323</v>
      </c>
      <c r="Y750">
        <v>31508.699336279366</v>
      </c>
      <c r="AB750" s="1">
        <v>45047</v>
      </c>
      <c r="AC750" t="s">
        <v>31</v>
      </c>
      <c r="AD750">
        <f t="shared" si="92"/>
        <v>5779.4336106436722</v>
      </c>
      <c r="AE750">
        <f t="shared" si="93"/>
        <v>148685.08351523028</v>
      </c>
      <c r="AF750" s="4">
        <f t="shared" si="94"/>
        <v>1036.4703729039265</v>
      </c>
      <c r="AG750" s="18">
        <f t="shared" si="95"/>
        <v>191273.19598022581</v>
      </c>
      <c r="AI750" t="s">
        <v>5</v>
      </c>
      <c r="AJ750" t="s">
        <v>7</v>
      </c>
      <c r="AK750" t="s">
        <v>25</v>
      </c>
    </row>
    <row r="751" spans="21:37" x14ac:dyDescent="0.25">
      <c r="U751" s="16">
        <v>45078</v>
      </c>
      <c r="V751">
        <v>167.87262357506188</v>
      </c>
      <c r="W751">
        <v>5609.0646365726188</v>
      </c>
      <c r="X751">
        <v>4191.1882566088416</v>
      </c>
      <c r="Y751">
        <v>30101.416760610387</v>
      </c>
      <c r="AB751" s="1">
        <v>45078</v>
      </c>
      <c r="AC751" t="s">
        <v>31</v>
      </c>
      <c r="AD751">
        <f t="shared" si="92"/>
        <v>5522.1257754954568</v>
      </c>
      <c r="AE751">
        <f t="shared" si="93"/>
        <v>143390.16053236526</v>
      </c>
      <c r="AF751" s="4">
        <f t="shared" si="94"/>
        <v>990.17818291481547</v>
      </c>
      <c r="AG751" s="18">
        <f t="shared" si="95"/>
        <v>184508.7051504151</v>
      </c>
      <c r="AI751" t="s">
        <v>5</v>
      </c>
      <c r="AJ751" t="s">
        <v>7</v>
      </c>
      <c r="AK751" t="s">
        <v>25</v>
      </c>
    </row>
    <row r="752" spans="21:37" x14ac:dyDescent="0.25">
      <c r="U752" s="16">
        <v>45108</v>
      </c>
      <c r="V752">
        <v>171.17564194919728</v>
      </c>
      <c r="W752">
        <v>5776.2057435457555</v>
      </c>
      <c r="X752">
        <v>4315.0074123710683</v>
      </c>
      <c r="Y752">
        <v>30697.283847465147</v>
      </c>
      <c r="AB752" s="1">
        <v>45108</v>
      </c>
      <c r="AC752" t="s">
        <v>31</v>
      </c>
      <c r="AD752">
        <f t="shared" si="92"/>
        <v>5630.7776956972793</v>
      </c>
      <c r="AE752">
        <f t="shared" si="93"/>
        <v>147571.81099737715</v>
      </c>
      <c r="AF752" s="4">
        <f t="shared" si="94"/>
        <v>1009.7790739297747</v>
      </c>
      <c r="AG752" s="18">
        <f t="shared" si="95"/>
        <v>190006.76787979461</v>
      </c>
      <c r="AI752" t="s">
        <v>5</v>
      </c>
      <c r="AJ752" t="s">
        <v>7</v>
      </c>
      <c r="AK752" t="s">
        <v>25</v>
      </c>
    </row>
    <row r="753" spans="21:37" x14ac:dyDescent="0.25">
      <c r="U753" s="16">
        <v>45139</v>
      </c>
      <c r="V753">
        <v>168.98857181338354</v>
      </c>
      <c r="W753">
        <v>5750.0434369569466</v>
      </c>
      <c r="X753">
        <v>4294.527652708729</v>
      </c>
      <c r="Y753">
        <v>30303.824064648448</v>
      </c>
      <c r="AB753" s="1">
        <v>45139</v>
      </c>
      <c r="AC753" t="s">
        <v>31</v>
      </c>
      <c r="AD753">
        <f t="shared" si="92"/>
        <v>5558.8345991244587</v>
      </c>
      <c r="AE753">
        <f t="shared" si="93"/>
        <v>146826.19159612214</v>
      </c>
      <c r="AF753" s="4">
        <f t="shared" si="94"/>
        <v>996.8363179160674</v>
      </c>
      <c r="AG753" s="18">
        <f t="shared" si="95"/>
        <v>189146.16568937324</v>
      </c>
      <c r="AI753" t="s">
        <v>5</v>
      </c>
      <c r="AJ753" t="s">
        <v>7</v>
      </c>
      <c r="AK753" t="s">
        <v>25</v>
      </c>
    </row>
    <row r="754" spans="21:37" x14ac:dyDescent="0.25">
      <c r="U754" s="16">
        <v>45170</v>
      </c>
      <c r="V754">
        <v>161.43482208859888</v>
      </c>
      <c r="W754">
        <v>5544.7125309822486</v>
      </c>
      <c r="X754">
        <v>4140.7012051757793</v>
      </c>
      <c r="Y754">
        <v>28949.922110884614</v>
      </c>
      <c r="AB754" s="1">
        <v>45170</v>
      </c>
      <c r="AC754" t="s">
        <v>31</v>
      </c>
      <c r="AD754">
        <f t="shared" si="92"/>
        <v>5310.3559897565419</v>
      </c>
      <c r="AE754">
        <f t="shared" si="93"/>
        <v>141517.63247580189</v>
      </c>
      <c r="AF754" s="4">
        <f t="shared" si="94"/>
        <v>952.30006943699391</v>
      </c>
      <c r="AG754" s="18">
        <f t="shared" si="95"/>
        <v>182391.8595717845</v>
      </c>
      <c r="AI754" t="s">
        <v>5</v>
      </c>
      <c r="AJ754" t="s">
        <v>7</v>
      </c>
      <c r="AK754" t="s">
        <v>25</v>
      </c>
    </row>
    <row r="755" spans="21:37" x14ac:dyDescent="0.25">
      <c r="U755" s="16">
        <v>45200</v>
      </c>
      <c r="V755">
        <v>164.66050830086289</v>
      </c>
      <c r="W755">
        <v>5707.8917884610119</v>
      </c>
      <c r="X755">
        <v>4261.5662655448277</v>
      </c>
      <c r="Y755">
        <v>29533.741394544963</v>
      </c>
      <c r="AB755" s="1">
        <v>45200</v>
      </c>
      <c r="AC755" t="s">
        <v>31</v>
      </c>
      <c r="AD755">
        <f t="shared" si="92"/>
        <v>5416.4640888441745</v>
      </c>
      <c r="AE755">
        <f t="shared" si="93"/>
        <v>145599.56492913456</v>
      </c>
      <c r="AF755" s="4">
        <f t="shared" si="94"/>
        <v>971.50465113634755</v>
      </c>
      <c r="AG755" s="18">
        <f t="shared" si="95"/>
        <v>187759.59830463855</v>
      </c>
      <c r="AI755" t="s">
        <v>5</v>
      </c>
      <c r="AJ755" t="s">
        <v>7</v>
      </c>
      <c r="AK755" t="s">
        <v>25</v>
      </c>
    </row>
    <row r="756" spans="21:37" x14ac:dyDescent="0.25">
      <c r="U756" s="16">
        <v>45231</v>
      </c>
      <c r="V756">
        <v>157.33919246186667</v>
      </c>
      <c r="W756">
        <v>5503.5010992846892</v>
      </c>
      <c r="X756">
        <v>4108.8237749086602</v>
      </c>
      <c r="Y756">
        <v>28216.3843335936</v>
      </c>
      <c r="AB756" s="1">
        <v>45231</v>
      </c>
      <c r="AC756" t="s">
        <v>31</v>
      </c>
      <c r="AD756">
        <f t="shared" si="92"/>
        <v>5175.6313309824563</v>
      </c>
      <c r="AE756">
        <f t="shared" si="93"/>
        <v>140334.3081371884</v>
      </c>
      <c r="AF756" s="4">
        <f t="shared" si="94"/>
        <v>928.17053728926317</v>
      </c>
      <c r="AG756" s="18">
        <f t="shared" si="95"/>
        <v>181036.2203712069</v>
      </c>
      <c r="AI756" t="s">
        <v>5</v>
      </c>
      <c r="AJ756" t="s">
        <v>7</v>
      </c>
      <c r="AK756" t="s">
        <v>25</v>
      </c>
    </row>
    <row r="757" spans="21:37" x14ac:dyDescent="0.25">
      <c r="U757" s="16">
        <v>45261</v>
      </c>
      <c r="V757">
        <v>160.46485539526333</v>
      </c>
      <c r="W757">
        <v>5662.5200261408909</v>
      </c>
      <c r="X757">
        <v>4225.5397676087214</v>
      </c>
      <c r="Y757">
        <v>28787.263706404243</v>
      </c>
      <c r="AB757" s="1">
        <v>45261</v>
      </c>
      <c r="AC757" t="s">
        <v>31</v>
      </c>
      <c r="AD757">
        <f t="shared" si="92"/>
        <v>5278.4491906336616</v>
      </c>
      <c r="AE757">
        <f t="shared" si="93"/>
        <v>144276.46786197319</v>
      </c>
      <c r="AF757" s="4">
        <f t="shared" si="94"/>
        <v>946.94946402645542</v>
      </c>
      <c r="AG757" s="18">
        <f t="shared" si="95"/>
        <v>186267.10612305565</v>
      </c>
      <c r="AI757" t="s">
        <v>5</v>
      </c>
      <c r="AJ757" t="s">
        <v>7</v>
      </c>
      <c r="AK757" t="s">
        <v>25</v>
      </c>
    </row>
    <row r="758" spans="21:37" x14ac:dyDescent="0.25">
      <c r="U758" s="16">
        <v>45292</v>
      </c>
      <c r="V758">
        <v>158.44736180068361</v>
      </c>
      <c r="W758">
        <v>5641.3165079733062</v>
      </c>
      <c r="X758">
        <v>4209.3871652158268</v>
      </c>
      <c r="Y758">
        <v>28420.820782514853</v>
      </c>
      <c r="AB758" s="1">
        <v>45292</v>
      </c>
      <c r="AC758" t="s">
        <v>31</v>
      </c>
      <c r="AD758">
        <f t="shared" si="92"/>
        <v>5212.0842697593298</v>
      </c>
      <c r="AE758">
        <f t="shared" si="93"/>
        <v>143678.76733606943</v>
      </c>
      <c r="AF758" s="4">
        <f t="shared" si="94"/>
        <v>934.89542047746227</v>
      </c>
      <c r="AG758" s="18">
        <f t="shared" si="95"/>
        <v>185569.62197280614</v>
      </c>
      <c r="AI758" t="s">
        <v>5</v>
      </c>
      <c r="AJ758" t="s">
        <v>7</v>
      </c>
      <c r="AK758" t="s">
        <v>25</v>
      </c>
    </row>
    <row r="759" spans="21:37" x14ac:dyDescent="0.25">
      <c r="U759" s="16">
        <v>45323</v>
      </c>
      <c r="V759">
        <v>146.36370076199393</v>
      </c>
      <c r="W759">
        <v>5255.3872424274196</v>
      </c>
      <c r="X759">
        <v>3920.7080725741357</v>
      </c>
      <c r="Y759">
        <v>26252.293728014985</v>
      </c>
      <c r="AB759" s="1">
        <v>45323</v>
      </c>
      <c r="AC759" t="s">
        <v>31</v>
      </c>
      <c r="AD759">
        <f t="shared" si="92"/>
        <v>4814.5954198024319</v>
      </c>
      <c r="AE759">
        <f t="shared" si="93"/>
        <v>133785.25570184638</v>
      </c>
      <c r="AF759" s="4">
        <f t="shared" si="94"/>
        <v>863.56229368470349</v>
      </c>
      <c r="AG759" s="18">
        <f t="shared" si="95"/>
        <v>172874.58034300723</v>
      </c>
      <c r="AI759" t="s">
        <v>5</v>
      </c>
      <c r="AJ759" t="s">
        <v>7</v>
      </c>
      <c r="AK759" t="s">
        <v>25</v>
      </c>
    </row>
    <row r="760" spans="21:37" x14ac:dyDescent="0.25">
      <c r="U760" s="16">
        <v>45352</v>
      </c>
      <c r="V760">
        <v>154.45553973072381</v>
      </c>
      <c r="W760">
        <v>5578.468173111095</v>
      </c>
      <c r="X760">
        <v>4158.0784526070411</v>
      </c>
      <c r="Y760">
        <v>27705.938674761601</v>
      </c>
      <c r="AB760" s="1">
        <v>45352</v>
      </c>
      <c r="AC760" t="s">
        <v>31</v>
      </c>
      <c r="AD760">
        <f t="shared" si="92"/>
        <v>5080.7743332474947</v>
      </c>
      <c r="AE760">
        <f t="shared" si="93"/>
        <v>141859.6708005844</v>
      </c>
      <c r="AF760" s="4">
        <f t="shared" si="94"/>
        <v>911.3795616697895</v>
      </c>
      <c r="AG760" s="18">
        <f t="shared" si="95"/>
        <v>183502.24253654917</v>
      </c>
      <c r="AI760" t="s">
        <v>5</v>
      </c>
      <c r="AJ760" t="s">
        <v>7</v>
      </c>
      <c r="AK760" t="s">
        <v>25</v>
      </c>
    </row>
    <row r="761" spans="21:37" x14ac:dyDescent="0.25">
      <c r="U761" s="16">
        <v>45383</v>
      </c>
      <c r="V761">
        <v>147.60657187547653</v>
      </c>
      <c r="W761">
        <v>5378.4680869286858</v>
      </c>
      <c r="X761">
        <v>4008.3963446217663</v>
      </c>
      <c r="Y761">
        <v>26478.360075080058</v>
      </c>
      <c r="AB761" s="1">
        <v>45383</v>
      </c>
      <c r="AC761" t="s">
        <v>31</v>
      </c>
      <c r="AD761">
        <f t="shared" si="92"/>
        <v>4855.4793380090969</v>
      </c>
      <c r="AE761">
        <f t="shared" si="93"/>
        <v>136710.62225319876</v>
      </c>
      <c r="AF761" s="4">
        <f t="shared" si="94"/>
        <v>870.99868668026511</v>
      </c>
      <c r="AG761" s="18">
        <f t="shared" si="95"/>
        <v>176923.29233318046</v>
      </c>
      <c r="AI761" t="s">
        <v>5</v>
      </c>
      <c r="AJ761" t="s">
        <v>7</v>
      </c>
      <c r="AK761" t="s">
        <v>25</v>
      </c>
    </row>
    <row r="762" spans="21:37" x14ac:dyDescent="0.25">
      <c r="U762" s="16">
        <v>45413</v>
      </c>
      <c r="V762">
        <v>150.54911728102795</v>
      </c>
      <c r="W762">
        <v>5533.2604635001508</v>
      </c>
      <c r="X762">
        <v>4121.6420905991044</v>
      </c>
      <c r="Y762">
        <v>27013.3077032127</v>
      </c>
      <c r="AB762" s="1">
        <v>45413</v>
      </c>
      <c r="AC762" t="s">
        <v>31</v>
      </c>
      <c r="AD762">
        <f t="shared" si="92"/>
        <v>4952.2735947706569</v>
      </c>
      <c r="AE762">
        <f t="shared" si="93"/>
        <v>140532.60552237279</v>
      </c>
      <c r="AF762" s="4">
        <f t="shared" si="94"/>
        <v>888.59564813199677</v>
      </c>
      <c r="AG762" s="18">
        <f t="shared" si="95"/>
        <v>182015.14682566287</v>
      </c>
      <c r="AI762" t="s">
        <v>5</v>
      </c>
      <c r="AJ762" t="s">
        <v>7</v>
      </c>
      <c r="AK762" t="s">
        <v>25</v>
      </c>
    </row>
    <row r="763" spans="21:37" x14ac:dyDescent="0.25">
      <c r="U763" s="16">
        <v>45444</v>
      </c>
      <c r="V763">
        <v>143.93078594684974</v>
      </c>
      <c r="W763">
        <v>5332.7738726362168</v>
      </c>
      <c r="X763">
        <v>3971.996221973021</v>
      </c>
      <c r="Y763">
        <v>25817.940039070763</v>
      </c>
      <c r="AB763" s="1">
        <v>45444</v>
      </c>
      <c r="AC763" t="s">
        <v>31</v>
      </c>
      <c r="AD763">
        <f t="shared" si="92"/>
        <v>4734.565327199005</v>
      </c>
      <c r="AE763">
        <f t="shared" si="93"/>
        <v>135392.33578683785</v>
      </c>
      <c r="AF763" s="4">
        <f t="shared" si="94"/>
        <v>849.27434339048568</v>
      </c>
      <c r="AG763" s="18">
        <f t="shared" si="95"/>
        <v>175420.19317882293</v>
      </c>
      <c r="AI763" t="s">
        <v>5</v>
      </c>
      <c r="AJ763" t="s">
        <v>7</v>
      </c>
      <c r="AK763" t="s">
        <v>25</v>
      </c>
    </row>
    <row r="764" spans="21:37" x14ac:dyDescent="0.25">
      <c r="U764" s="16">
        <v>45474</v>
      </c>
      <c r="V764">
        <v>146.83391633290364</v>
      </c>
      <c r="W764">
        <v>5486.3303721124748</v>
      </c>
      <c r="X764">
        <v>4084.2588111260743</v>
      </c>
      <c r="Y764">
        <v>26349.057943927808</v>
      </c>
      <c r="AB764" s="1">
        <v>45474</v>
      </c>
      <c r="AC764" t="s">
        <v>31</v>
      </c>
      <c r="AD764">
        <f t="shared" si="92"/>
        <v>4830.0630372665673</v>
      </c>
      <c r="AE764">
        <f t="shared" si="93"/>
        <v>139180.6818243085</v>
      </c>
      <c r="AF764" s="4">
        <f t="shared" si="94"/>
        <v>866.7453271028885</v>
      </c>
      <c r="AG764" s="18">
        <f t="shared" si="95"/>
        <v>180471.39381948931</v>
      </c>
      <c r="AI764" t="s">
        <v>5</v>
      </c>
      <c r="AJ764" t="s">
        <v>7</v>
      </c>
      <c r="AK764" t="s">
        <v>25</v>
      </c>
    </row>
    <row r="765" spans="21:37" x14ac:dyDescent="0.25">
      <c r="U765" s="16">
        <v>45505</v>
      </c>
      <c r="V765">
        <v>145.10921771067214</v>
      </c>
      <c r="W765">
        <v>5462.1235888247211</v>
      </c>
      <c r="X765">
        <v>4081.7665404550821</v>
      </c>
      <c r="Y765">
        <v>26022.564575392917</v>
      </c>
      <c r="AB765" s="1">
        <v>45505</v>
      </c>
      <c r="AC765" t="s">
        <v>31</v>
      </c>
      <c r="AD765">
        <f t="shared" si="92"/>
        <v>4773.3295299563206</v>
      </c>
      <c r="AE765">
        <f t="shared" si="93"/>
        <v>139041.96572913669</v>
      </c>
      <c r="AF765" s="4">
        <f t="shared" si="94"/>
        <v>856.00541366424068</v>
      </c>
      <c r="AG765" s="18">
        <f t="shared" si="95"/>
        <v>179675.11805344478</v>
      </c>
      <c r="AI765" t="s">
        <v>5</v>
      </c>
      <c r="AJ765" t="s">
        <v>7</v>
      </c>
      <c r="AK765" t="s">
        <v>25</v>
      </c>
    </row>
    <row r="766" spans="21:37" x14ac:dyDescent="0.25">
      <c r="U766" s="16">
        <v>45536</v>
      </c>
      <c r="V766">
        <v>138.744823416636</v>
      </c>
      <c r="W766">
        <v>5264.6871126859432</v>
      </c>
      <c r="X766">
        <v>3944.8458357469954</v>
      </c>
      <c r="Y766">
        <v>24872.410333994849</v>
      </c>
      <c r="AB766" s="1">
        <v>45536</v>
      </c>
      <c r="AC766" t="s">
        <v>31</v>
      </c>
      <c r="AD766">
        <f t="shared" si="92"/>
        <v>4563.9744544946052</v>
      </c>
      <c r="AE766">
        <f t="shared" si="93"/>
        <v>134328.64010406681</v>
      </c>
      <c r="AF766" s="4">
        <f t="shared" si="94"/>
        <v>818.17139256562007</v>
      </c>
      <c r="AG766" s="18">
        <f t="shared" si="95"/>
        <v>173180.49712782708</v>
      </c>
      <c r="AI766" t="s">
        <v>5</v>
      </c>
      <c r="AJ766" t="s">
        <v>7</v>
      </c>
      <c r="AK766" t="s">
        <v>25</v>
      </c>
    </row>
    <row r="767" spans="21:37" x14ac:dyDescent="0.25">
      <c r="U767" s="16">
        <v>45566</v>
      </c>
      <c r="V767">
        <v>141.58463009616352</v>
      </c>
      <c r="W767">
        <v>5415.4684121560667</v>
      </c>
      <c r="X767">
        <v>4056.1185726011749</v>
      </c>
      <c r="Y767">
        <v>25385.337856155471</v>
      </c>
      <c r="AB767" s="1">
        <v>45566</v>
      </c>
      <c r="AC767" t="s">
        <v>31</v>
      </c>
      <c r="AD767">
        <f t="shared" si="92"/>
        <v>4657.3891479001168</v>
      </c>
      <c r="AE767">
        <f t="shared" si="93"/>
        <v>138082.34219399138</v>
      </c>
      <c r="AF767" s="4">
        <f t="shared" si="94"/>
        <v>835.0440084261669</v>
      </c>
      <c r="AG767" s="18">
        <f t="shared" si="95"/>
        <v>178140.40829460745</v>
      </c>
      <c r="AI767" t="s">
        <v>5</v>
      </c>
      <c r="AJ767" t="s">
        <v>7</v>
      </c>
      <c r="AK767" t="s">
        <v>25</v>
      </c>
    </row>
    <row r="768" spans="21:37" x14ac:dyDescent="0.25">
      <c r="U768" s="16">
        <v>45597</v>
      </c>
      <c r="V768">
        <v>135.37856364952245</v>
      </c>
      <c r="W768">
        <v>5218.5622062876009</v>
      </c>
      <c r="X768">
        <v>3908.3351778835663</v>
      </c>
      <c r="Y768">
        <v>24268.654693119759</v>
      </c>
      <c r="AB768" s="1">
        <v>45597</v>
      </c>
      <c r="AC768" t="s">
        <v>31</v>
      </c>
      <c r="AD768">
        <f t="shared" si="92"/>
        <v>4453.242225313239</v>
      </c>
      <c r="AE768">
        <f t="shared" si="93"/>
        <v>133016.89939253579</v>
      </c>
      <c r="AF768" s="4">
        <f t="shared" si="94"/>
        <v>798.31100964209736</v>
      </c>
      <c r="AG768" s="18">
        <f t="shared" si="95"/>
        <v>171663.23046998688</v>
      </c>
      <c r="AI768" t="s">
        <v>5</v>
      </c>
      <c r="AJ768" t="s">
        <v>7</v>
      </c>
      <c r="AK768" t="s">
        <v>25</v>
      </c>
    </row>
    <row r="769" spans="21:37" x14ac:dyDescent="0.25">
      <c r="U769" s="16">
        <v>45627</v>
      </c>
      <c r="V769">
        <v>138.19328066308975</v>
      </c>
      <c r="W769">
        <v>5367.6408061668471</v>
      </c>
      <c r="X769">
        <v>4018.4326287637359</v>
      </c>
      <c r="Y769">
        <v>24778.479151399082</v>
      </c>
      <c r="AB769" s="1">
        <v>45627</v>
      </c>
      <c r="AC769" t="s">
        <v>31</v>
      </c>
      <c r="AD769">
        <f t="shared" si="92"/>
        <v>4545.8316007595313</v>
      </c>
      <c r="AE769">
        <f t="shared" si="93"/>
        <v>136731.11544167189</v>
      </c>
      <c r="AF769" s="4">
        <f t="shared" si="94"/>
        <v>815.08155103286458</v>
      </c>
      <c r="AG769" s="18">
        <f t="shared" si="95"/>
        <v>176567.1317818042</v>
      </c>
      <c r="AI769" t="s">
        <v>5</v>
      </c>
      <c r="AJ769" t="s">
        <v>7</v>
      </c>
      <c r="AK769" t="s">
        <v>25</v>
      </c>
    </row>
    <row r="770" spans="21:37" x14ac:dyDescent="0.25">
      <c r="U770" s="16">
        <v>45658</v>
      </c>
      <c r="V770">
        <v>136.52517631629567</v>
      </c>
      <c r="W770">
        <v>5343.7165240501754</v>
      </c>
      <c r="X770">
        <v>3999.671364847859</v>
      </c>
      <c r="Y770">
        <v>24471.453621137669</v>
      </c>
      <c r="AB770" s="1">
        <v>45658</v>
      </c>
      <c r="AC770" t="s">
        <v>31</v>
      </c>
      <c r="AD770">
        <f t="shared" si="92"/>
        <v>4490.9597472465675</v>
      </c>
      <c r="AE770">
        <f t="shared" si="93"/>
        <v>136059.09674882086</v>
      </c>
      <c r="AF770" s="4">
        <f t="shared" si="94"/>
        <v>804.98202701110756</v>
      </c>
      <c r="AG770" s="18">
        <f t="shared" si="95"/>
        <v>175780.14881744</v>
      </c>
      <c r="AI770" t="s">
        <v>5</v>
      </c>
      <c r="AJ770" t="s">
        <v>7</v>
      </c>
      <c r="AK770" t="s">
        <v>25</v>
      </c>
    </row>
    <row r="771" spans="21:37" x14ac:dyDescent="0.25">
      <c r="U771" s="16">
        <v>45689</v>
      </c>
      <c r="V771">
        <v>121.83385538419226</v>
      </c>
      <c r="W771">
        <v>4805.2143167370386</v>
      </c>
      <c r="X771">
        <v>3596.0027433444025</v>
      </c>
      <c r="Y771">
        <v>21836.735704544302</v>
      </c>
      <c r="AB771" s="1">
        <v>45689</v>
      </c>
      <c r="AC771" t="s">
        <v>31</v>
      </c>
      <c r="AD771">
        <f t="shared" ref="AD771:AD834" si="96">(V771/30.4)*1000</f>
        <v>4007.6926113221143</v>
      </c>
      <c r="AE771">
        <f t="shared" ref="AE771:AE834" si="97">AD771+((X771/30.4)*1000)</f>
        <v>122297.25653712483</v>
      </c>
      <c r="AF771" s="4">
        <f t="shared" ref="AF771:AF834" si="98">(Y771/30.4)</f>
        <v>718.31367449158893</v>
      </c>
      <c r="AG771" s="18">
        <f t="shared" ref="AG771:AG834" si="99">(W771/30.4)*1000</f>
        <v>158066.26041898152</v>
      </c>
      <c r="AI771" t="s">
        <v>5</v>
      </c>
      <c r="AJ771" t="s">
        <v>7</v>
      </c>
      <c r="AK771" t="s">
        <v>25</v>
      </c>
    </row>
    <row r="772" spans="21:37" x14ac:dyDescent="0.25">
      <c r="U772" s="16">
        <v>45717</v>
      </c>
      <c r="V772">
        <v>133.19742481853677</v>
      </c>
      <c r="W772">
        <v>5295.3367141637445</v>
      </c>
      <c r="X772">
        <v>3960.4258836455588</v>
      </c>
      <c r="Y772">
        <v>23882.75936951417</v>
      </c>
      <c r="AB772" s="1">
        <v>45717</v>
      </c>
      <c r="AC772" t="s">
        <v>31</v>
      </c>
      <c r="AD772">
        <f t="shared" si="96"/>
        <v>4381.4942374518678</v>
      </c>
      <c r="AE772">
        <f t="shared" si="97"/>
        <v>134658.66146263474</v>
      </c>
      <c r="AF772" s="4">
        <f t="shared" si="98"/>
        <v>785.61708452349251</v>
      </c>
      <c r="AG772" s="18">
        <f t="shared" si="99"/>
        <v>174188.70770275476</v>
      </c>
      <c r="AI772" t="s">
        <v>5</v>
      </c>
      <c r="AJ772" t="s">
        <v>7</v>
      </c>
      <c r="AK772" t="s">
        <v>25</v>
      </c>
    </row>
    <row r="773" spans="21:37" x14ac:dyDescent="0.25">
      <c r="U773" s="16">
        <v>45748</v>
      </c>
      <c r="V773">
        <v>127.34958576895612</v>
      </c>
      <c r="W773">
        <v>5102.3887131525526</v>
      </c>
      <c r="X773">
        <v>3814.9754818052907</v>
      </c>
      <c r="Y773">
        <v>22832.37040918463</v>
      </c>
      <c r="AB773" s="1">
        <v>45748</v>
      </c>
      <c r="AC773" t="s">
        <v>31</v>
      </c>
      <c r="AD773">
        <f t="shared" si="96"/>
        <v>4189.1311108209256</v>
      </c>
      <c r="AE773">
        <f t="shared" si="97"/>
        <v>129681.74564388969</v>
      </c>
      <c r="AF773" s="4">
        <f t="shared" si="98"/>
        <v>751.06481609159971</v>
      </c>
      <c r="AG773" s="18">
        <f t="shared" si="99"/>
        <v>167841.73398528135</v>
      </c>
      <c r="AI773" t="s">
        <v>5</v>
      </c>
      <c r="AJ773" t="s">
        <v>7</v>
      </c>
      <c r="AK773" t="s">
        <v>25</v>
      </c>
    </row>
    <row r="774" spans="21:37" x14ac:dyDescent="0.25">
      <c r="U774" s="16">
        <v>45778</v>
      </c>
      <c r="V774">
        <v>129.95117122920311</v>
      </c>
      <c r="W774">
        <v>5246.9476466354063</v>
      </c>
      <c r="X774">
        <v>3920.5317578099557</v>
      </c>
      <c r="Y774">
        <v>23306.628766506114</v>
      </c>
      <c r="AB774" s="1">
        <v>45778</v>
      </c>
      <c r="AC774" t="s">
        <v>31</v>
      </c>
      <c r="AD774">
        <f t="shared" si="96"/>
        <v>4274.709579907998</v>
      </c>
      <c r="AE774">
        <f t="shared" si="97"/>
        <v>133239.57003418286</v>
      </c>
      <c r="AF774" s="4">
        <f t="shared" si="98"/>
        <v>766.66541995085902</v>
      </c>
      <c r="AG774" s="18">
        <f t="shared" si="99"/>
        <v>172596.9620603752</v>
      </c>
      <c r="AI774" t="s">
        <v>5</v>
      </c>
      <c r="AJ774" t="s">
        <v>7</v>
      </c>
      <c r="AK774" t="s">
        <v>25</v>
      </c>
    </row>
    <row r="775" spans="21:37" x14ac:dyDescent="0.25">
      <c r="U775" s="16">
        <v>45809</v>
      </c>
      <c r="V775">
        <v>124.29138422670336</v>
      </c>
      <c r="W775">
        <v>5054.6738932309399</v>
      </c>
      <c r="X775">
        <v>3776.1796418165241</v>
      </c>
      <c r="Y775">
        <v>22286.304550086163</v>
      </c>
      <c r="AB775" s="1">
        <v>45809</v>
      </c>
      <c r="AC775" t="s">
        <v>31</v>
      </c>
      <c r="AD775">
        <f t="shared" si="96"/>
        <v>4088.5323758784002</v>
      </c>
      <c r="AE775">
        <f t="shared" si="97"/>
        <v>128304.96796194828</v>
      </c>
      <c r="AF775" s="4">
        <f t="shared" si="98"/>
        <v>733.10212335809751</v>
      </c>
      <c r="AG775" s="18">
        <f t="shared" si="99"/>
        <v>166272.16754049147</v>
      </c>
      <c r="AI775" t="s">
        <v>5</v>
      </c>
      <c r="AJ775" t="s">
        <v>7</v>
      </c>
      <c r="AK775" t="s">
        <v>25</v>
      </c>
    </row>
    <row r="776" spans="21:37" x14ac:dyDescent="0.25">
      <c r="U776" s="16">
        <v>45839</v>
      </c>
      <c r="V776">
        <v>126.85343421960835</v>
      </c>
      <c r="W776">
        <v>5200.2377910906634</v>
      </c>
      <c r="X776">
        <v>3882.7198219401748</v>
      </c>
      <c r="Y776">
        <v>22750.392948894201</v>
      </c>
      <c r="AB776" s="1">
        <v>45839</v>
      </c>
      <c r="AC776" t="s">
        <v>31</v>
      </c>
      <c r="AD776">
        <f t="shared" si="96"/>
        <v>4172.8103361713274</v>
      </c>
      <c r="AE776">
        <f t="shared" si="97"/>
        <v>131893.85711051919</v>
      </c>
      <c r="AF776" s="4">
        <f t="shared" si="98"/>
        <v>748.36818910836189</v>
      </c>
      <c r="AG776" s="18">
        <f t="shared" si="99"/>
        <v>171060.45365429815</v>
      </c>
      <c r="AI776" t="s">
        <v>5</v>
      </c>
      <c r="AJ776" t="s">
        <v>7</v>
      </c>
      <c r="AK776" t="s">
        <v>25</v>
      </c>
    </row>
    <row r="777" spans="21:37" x14ac:dyDescent="0.25">
      <c r="U777" s="16">
        <v>45870</v>
      </c>
      <c r="V777">
        <v>125.39031114051444</v>
      </c>
      <c r="W777">
        <v>5173.5491355799777</v>
      </c>
      <c r="X777">
        <v>3869.6939281698674</v>
      </c>
      <c r="Y777">
        <v>22483.284271606422</v>
      </c>
      <c r="AB777" s="1">
        <v>45870</v>
      </c>
      <c r="AC777" t="s">
        <v>31</v>
      </c>
      <c r="AD777">
        <f t="shared" si="96"/>
        <v>4124.6812875169226</v>
      </c>
      <c r="AE777">
        <f t="shared" si="97"/>
        <v>131417.24471415731</v>
      </c>
      <c r="AF777" s="4">
        <f t="shared" si="98"/>
        <v>739.58171946073765</v>
      </c>
      <c r="AG777" s="18">
        <f t="shared" si="99"/>
        <v>170182.53735460454</v>
      </c>
      <c r="AI777" t="s">
        <v>5</v>
      </c>
      <c r="AJ777" t="s">
        <v>7</v>
      </c>
      <c r="AK777" t="s">
        <v>25</v>
      </c>
    </row>
    <row r="778" spans="21:37" x14ac:dyDescent="0.25">
      <c r="U778" s="16">
        <v>45901</v>
      </c>
      <c r="V778">
        <v>120.01222524385264</v>
      </c>
      <c r="W778">
        <v>4983.0525249224811</v>
      </c>
      <c r="X778">
        <v>3749.5109966879304</v>
      </c>
      <c r="Y778">
        <v>21499.397840967242</v>
      </c>
      <c r="AB778" s="1">
        <v>45901</v>
      </c>
      <c r="AC778" t="s">
        <v>31</v>
      </c>
      <c r="AD778">
        <f t="shared" si="96"/>
        <v>3947.7705672319948</v>
      </c>
      <c r="AE778">
        <f t="shared" si="97"/>
        <v>127286.9480898613</v>
      </c>
      <c r="AF778" s="4">
        <f t="shared" si="98"/>
        <v>707.21703424234352</v>
      </c>
      <c r="AG778" s="18">
        <f t="shared" si="99"/>
        <v>163916.20147771321</v>
      </c>
      <c r="AI778" t="s">
        <v>5</v>
      </c>
      <c r="AJ778" t="s">
        <v>7</v>
      </c>
      <c r="AK778" t="s">
        <v>25</v>
      </c>
    </row>
    <row r="779" spans="21:37" x14ac:dyDescent="0.25">
      <c r="U779" s="16">
        <v>45931</v>
      </c>
      <c r="V779">
        <v>122.52324703639742</v>
      </c>
      <c r="W779">
        <v>5106.437959919469</v>
      </c>
      <c r="X779">
        <v>3838.1291576927351</v>
      </c>
      <c r="Y779">
        <v>21951.69750211477</v>
      </c>
      <c r="AB779" s="1">
        <v>45931</v>
      </c>
      <c r="AC779" t="s">
        <v>31</v>
      </c>
      <c r="AD779">
        <f t="shared" si="96"/>
        <v>4030.369968302547</v>
      </c>
      <c r="AE779">
        <f t="shared" si="97"/>
        <v>130284.61857661621</v>
      </c>
      <c r="AF779" s="4">
        <f t="shared" si="98"/>
        <v>722.09531256956484</v>
      </c>
      <c r="AG779" s="18">
        <f t="shared" si="99"/>
        <v>167974.93289208779</v>
      </c>
      <c r="AI779" t="s">
        <v>5</v>
      </c>
      <c r="AJ779" t="s">
        <v>7</v>
      </c>
      <c r="AK779" t="s">
        <v>25</v>
      </c>
    </row>
    <row r="780" spans="21:37" x14ac:dyDescent="0.25">
      <c r="U780" s="16">
        <v>45962</v>
      </c>
      <c r="V780">
        <v>117.17933364934318</v>
      </c>
      <c r="W780">
        <v>4919.6306279603987</v>
      </c>
      <c r="X780">
        <v>3696.8276189558092</v>
      </c>
      <c r="Y780">
        <v>20997.71205308965</v>
      </c>
      <c r="AB780" s="1">
        <v>45962</v>
      </c>
      <c r="AC780" t="s">
        <v>31</v>
      </c>
      <c r="AD780">
        <f t="shared" si="96"/>
        <v>3854.5833437283941</v>
      </c>
      <c r="AE780">
        <f t="shared" si="97"/>
        <v>125460.75501990633</v>
      </c>
      <c r="AF780" s="4">
        <f t="shared" si="98"/>
        <v>690.71421227268593</v>
      </c>
      <c r="AG780" s="18">
        <f t="shared" si="99"/>
        <v>161829.95486711839</v>
      </c>
      <c r="AI780" t="s">
        <v>5</v>
      </c>
      <c r="AJ780" t="s">
        <v>7</v>
      </c>
      <c r="AK780" t="s">
        <v>25</v>
      </c>
    </row>
    <row r="781" spans="21:37" x14ac:dyDescent="0.25">
      <c r="U781" s="16">
        <v>45992</v>
      </c>
      <c r="V781">
        <v>119.61145930153067</v>
      </c>
      <c r="W781">
        <v>5029.7195637205741</v>
      </c>
      <c r="X781">
        <v>3773.1037567725743</v>
      </c>
      <c r="Y781">
        <v>21436.453162657152</v>
      </c>
      <c r="AB781" s="1">
        <v>45992</v>
      </c>
      <c r="AC781" t="s">
        <v>31</v>
      </c>
      <c r="AD781">
        <f t="shared" si="96"/>
        <v>3934.5874770240353</v>
      </c>
      <c r="AE781">
        <f t="shared" si="97"/>
        <v>128049.84263401662</v>
      </c>
      <c r="AF781" s="4">
        <f t="shared" si="98"/>
        <v>705.14648561372212</v>
      </c>
      <c r="AG781" s="18">
        <f t="shared" si="99"/>
        <v>165451.30143817677</v>
      </c>
      <c r="AI781" t="s">
        <v>5</v>
      </c>
      <c r="AJ781" t="s">
        <v>7</v>
      </c>
      <c r="AK781" t="s">
        <v>25</v>
      </c>
    </row>
    <row r="782" spans="21:37" x14ac:dyDescent="0.25">
      <c r="U782" s="16">
        <v>46023</v>
      </c>
      <c r="V782">
        <v>118.21596632215956</v>
      </c>
      <c r="W782">
        <v>4987.3868385272563</v>
      </c>
      <c r="X782">
        <v>3737.8654515818262</v>
      </c>
      <c r="Y782">
        <v>21184.778342122805</v>
      </c>
      <c r="AB782" s="1">
        <v>46023</v>
      </c>
      <c r="AC782" t="s">
        <v>31</v>
      </c>
      <c r="AD782">
        <f t="shared" si="96"/>
        <v>3888.6831027026174</v>
      </c>
      <c r="AE782">
        <f t="shared" si="97"/>
        <v>126844.78348368374</v>
      </c>
      <c r="AF782" s="4">
        <f t="shared" si="98"/>
        <v>696.86770862246067</v>
      </c>
      <c r="AG782" s="18">
        <f t="shared" si="99"/>
        <v>164058.77758313343</v>
      </c>
      <c r="AI782" t="s">
        <v>5</v>
      </c>
      <c r="AJ782" t="s">
        <v>7</v>
      </c>
      <c r="AK782" t="s">
        <v>25</v>
      </c>
    </row>
    <row r="783" spans="21:37" x14ac:dyDescent="0.25">
      <c r="U783" s="16">
        <v>46054</v>
      </c>
      <c r="V783">
        <v>105.54098309171707</v>
      </c>
      <c r="W783">
        <v>4484.2175246851393</v>
      </c>
      <c r="X783">
        <v>3360.0434386312054</v>
      </c>
      <c r="Y783">
        <v>18913.461159408471</v>
      </c>
      <c r="AB783" s="1">
        <v>46054</v>
      </c>
      <c r="AC783" t="s">
        <v>31</v>
      </c>
      <c r="AD783">
        <f t="shared" si="96"/>
        <v>3471.742864859114</v>
      </c>
      <c r="AE783">
        <f t="shared" si="97"/>
        <v>113999.48755667509</v>
      </c>
      <c r="AF783" s="4">
        <f t="shared" si="98"/>
        <v>622.15332761212073</v>
      </c>
      <c r="AG783" s="18">
        <f t="shared" si="99"/>
        <v>147507.15541727433</v>
      </c>
      <c r="AI783" t="s">
        <v>5</v>
      </c>
      <c r="AJ783" t="s">
        <v>7</v>
      </c>
      <c r="AK783" t="s">
        <v>25</v>
      </c>
    </row>
    <row r="784" spans="21:37" x14ac:dyDescent="0.25">
      <c r="U784" s="16">
        <v>46082</v>
      </c>
      <c r="V784">
        <v>115.43270440526982</v>
      </c>
      <c r="W784">
        <v>4939.7199056909212</v>
      </c>
      <c r="X784">
        <v>3698.6988126027409</v>
      </c>
      <c r="Y784">
        <v>20691.974340085329</v>
      </c>
      <c r="AB784" s="1">
        <v>46082</v>
      </c>
      <c r="AC784" t="s">
        <v>31</v>
      </c>
      <c r="AD784">
        <f t="shared" si="96"/>
        <v>3797.1284343838756</v>
      </c>
      <c r="AE784">
        <f t="shared" si="97"/>
        <v>125464.85253315825</v>
      </c>
      <c r="AF784" s="4">
        <f t="shared" si="98"/>
        <v>680.65705066070166</v>
      </c>
      <c r="AG784" s="18">
        <f t="shared" si="99"/>
        <v>162490.7863714119</v>
      </c>
      <c r="AI784" t="s">
        <v>5</v>
      </c>
      <c r="AJ784" t="s">
        <v>7</v>
      </c>
      <c r="AK784" t="s">
        <v>25</v>
      </c>
    </row>
    <row r="785" spans="21:37" x14ac:dyDescent="0.25">
      <c r="U785" s="16">
        <v>46113</v>
      </c>
      <c r="V785">
        <v>110.41254519121399</v>
      </c>
      <c r="W785">
        <v>4757.3638796413024</v>
      </c>
      <c r="X785">
        <v>3560.6676688931329</v>
      </c>
      <c r="Y785">
        <v>19795.26759212395</v>
      </c>
      <c r="AB785" s="1">
        <v>46113</v>
      </c>
      <c r="AC785" t="s">
        <v>31</v>
      </c>
      <c r="AD785">
        <f t="shared" si="96"/>
        <v>3631.9916181320395</v>
      </c>
      <c r="AE785">
        <f t="shared" si="97"/>
        <v>120759.21756856405</v>
      </c>
      <c r="AF785" s="4">
        <f t="shared" si="98"/>
        <v>651.16011816197204</v>
      </c>
      <c r="AG785" s="18">
        <f t="shared" si="99"/>
        <v>156492.23288293759</v>
      </c>
      <c r="AI785" t="s">
        <v>5</v>
      </c>
      <c r="AJ785" t="s">
        <v>7</v>
      </c>
      <c r="AK785" t="s">
        <v>25</v>
      </c>
    </row>
    <row r="786" spans="21:37" x14ac:dyDescent="0.25">
      <c r="U786" s="16">
        <v>46143</v>
      </c>
      <c r="V786">
        <v>112.71340353902787</v>
      </c>
      <c r="W786">
        <v>4892.8538822172213</v>
      </c>
      <c r="X786">
        <v>3659.6240128121262</v>
      </c>
      <c r="Y786">
        <v>20213.115794556685</v>
      </c>
      <c r="AB786" s="1">
        <v>46143</v>
      </c>
      <c r="AC786" t="s">
        <v>31</v>
      </c>
      <c r="AD786">
        <f t="shared" si="96"/>
        <v>3707.677747994338</v>
      </c>
      <c r="AE786">
        <f t="shared" si="97"/>
        <v>124090.0465904985</v>
      </c>
      <c r="AF786" s="4">
        <f t="shared" si="98"/>
        <v>664.90512482094357</v>
      </c>
      <c r="AG786" s="18">
        <f t="shared" si="99"/>
        <v>160949.14086240859</v>
      </c>
      <c r="AI786" t="s">
        <v>5</v>
      </c>
      <c r="AJ786" t="s">
        <v>7</v>
      </c>
      <c r="AK786" t="s">
        <v>25</v>
      </c>
    </row>
    <row r="787" spans="21:37" x14ac:dyDescent="0.25">
      <c r="U787" s="16">
        <v>46174</v>
      </c>
      <c r="V787">
        <v>107.84933154489477</v>
      </c>
      <c r="W787">
        <v>4712.7937995061566</v>
      </c>
      <c r="X787">
        <v>3524.1442120205234</v>
      </c>
      <c r="Y787">
        <v>19336.607699542321</v>
      </c>
      <c r="AB787" s="1">
        <v>46174</v>
      </c>
      <c r="AC787" t="s">
        <v>31</v>
      </c>
      <c r="AD787">
        <f t="shared" si="96"/>
        <v>3547.675379766275</v>
      </c>
      <c r="AE787">
        <f t="shared" si="97"/>
        <v>119473.47182780982</v>
      </c>
      <c r="AF787" s="4">
        <f t="shared" si="98"/>
        <v>636.07262169547107</v>
      </c>
      <c r="AG787" s="18">
        <f t="shared" si="99"/>
        <v>155026.11182586043</v>
      </c>
      <c r="AI787" t="s">
        <v>5</v>
      </c>
      <c r="AJ787" t="s">
        <v>7</v>
      </c>
      <c r="AK787" t="s">
        <v>25</v>
      </c>
    </row>
    <row r="788" spans="21:37" x14ac:dyDescent="0.25">
      <c r="U788" s="16">
        <v>46204</v>
      </c>
      <c r="V788">
        <v>110.11797268163006</v>
      </c>
      <c r="W788">
        <v>4821.2406133394652</v>
      </c>
      <c r="X788">
        <v>3599.3977670571003</v>
      </c>
      <c r="Y788">
        <v>19749.683410513844</v>
      </c>
      <c r="AB788" s="1">
        <v>46204</v>
      </c>
      <c r="AC788" t="s">
        <v>31</v>
      </c>
      <c r="AD788">
        <f t="shared" si="96"/>
        <v>3622.3017329483573</v>
      </c>
      <c r="AE788">
        <f t="shared" si="97"/>
        <v>122023.54407035297</v>
      </c>
      <c r="AF788" s="4">
        <f t="shared" si="98"/>
        <v>649.66063850374485</v>
      </c>
      <c r="AG788" s="18">
        <f t="shared" si="99"/>
        <v>158593.4412282719</v>
      </c>
      <c r="AI788" t="s">
        <v>5</v>
      </c>
      <c r="AJ788" t="s">
        <v>7</v>
      </c>
      <c r="AK788" t="s">
        <v>25</v>
      </c>
    </row>
    <row r="789" spans="21:37" x14ac:dyDescent="0.25">
      <c r="U789" s="16">
        <v>46235</v>
      </c>
      <c r="V789">
        <v>108.85752690280064</v>
      </c>
      <c r="W789">
        <v>4795.8019335833769</v>
      </c>
      <c r="X789">
        <v>3578.6321746505714</v>
      </c>
      <c r="Y789">
        <v>19523.720519670507</v>
      </c>
      <c r="AB789" s="1">
        <v>46235</v>
      </c>
      <c r="AC789" t="s">
        <v>31</v>
      </c>
      <c r="AD789">
        <f t="shared" si="96"/>
        <v>3580.8397007500212</v>
      </c>
      <c r="AE789">
        <f t="shared" si="97"/>
        <v>121299.00334057145</v>
      </c>
      <c r="AF789" s="4">
        <f t="shared" si="98"/>
        <v>642.22764867337196</v>
      </c>
      <c r="AG789" s="18">
        <f t="shared" si="99"/>
        <v>157756.64255208478</v>
      </c>
      <c r="AI789" t="s">
        <v>5</v>
      </c>
      <c r="AJ789" t="s">
        <v>7</v>
      </c>
      <c r="AK789" t="s">
        <v>25</v>
      </c>
    </row>
    <row r="790" spans="21:37" x14ac:dyDescent="0.25">
      <c r="U790" s="16">
        <v>46266</v>
      </c>
      <c r="V790">
        <v>104.13472176110018</v>
      </c>
      <c r="W790">
        <v>4619.0686529163895</v>
      </c>
      <c r="X790">
        <v>3446.013692805323</v>
      </c>
      <c r="Y790">
        <v>18675.689255864829</v>
      </c>
      <c r="AB790" s="1">
        <v>46266</v>
      </c>
      <c r="AC790" t="s">
        <v>31</v>
      </c>
      <c r="AD790">
        <f t="shared" si="96"/>
        <v>3425.4842684572432</v>
      </c>
      <c r="AE790">
        <f t="shared" si="97"/>
        <v>116781.19784757972</v>
      </c>
      <c r="AF790" s="4">
        <f t="shared" si="98"/>
        <v>614.33188341660627</v>
      </c>
      <c r="AG790" s="18">
        <f t="shared" si="99"/>
        <v>151943.04779330231</v>
      </c>
      <c r="AI790" t="s">
        <v>5</v>
      </c>
      <c r="AJ790" t="s">
        <v>7</v>
      </c>
      <c r="AK790" t="s">
        <v>25</v>
      </c>
    </row>
    <row r="791" spans="21:37" x14ac:dyDescent="0.25">
      <c r="U791" s="16">
        <v>46296</v>
      </c>
      <c r="V791">
        <v>106.43937727143673</v>
      </c>
      <c r="W791">
        <v>4749.5812027292704</v>
      </c>
      <c r="X791">
        <v>3549.859081130322</v>
      </c>
      <c r="Y791">
        <v>19093.999381601367</v>
      </c>
      <c r="AB791" s="1">
        <v>46296</v>
      </c>
      <c r="AC791" t="s">
        <v>31</v>
      </c>
      <c r="AD791">
        <f t="shared" si="96"/>
        <v>3501.2953049814714</v>
      </c>
      <c r="AE791">
        <f t="shared" si="97"/>
        <v>120272.975605321</v>
      </c>
      <c r="AF791" s="4">
        <f t="shared" si="98"/>
        <v>628.09208492109758</v>
      </c>
      <c r="AG791" s="18">
        <f t="shared" si="99"/>
        <v>156236.22377398916</v>
      </c>
      <c r="AI791" t="s">
        <v>5</v>
      </c>
      <c r="AJ791" t="s">
        <v>7</v>
      </c>
      <c r="AK791" t="s">
        <v>25</v>
      </c>
    </row>
    <row r="792" spans="21:37" x14ac:dyDescent="0.25">
      <c r="U792" s="16">
        <v>46327</v>
      </c>
      <c r="V792">
        <v>101.83839632931712</v>
      </c>
      <c r="W792">
        <v>4573.7853259794174</v>
      </c>
      <c r="X792">
        <v>3417.1316905325707</v>
      </c>
      <c r="Y792">
        <v>18270.442583325272</v>
      </c>
      <c r="AB792" s="1">
        <v>46327</v>
      </c>
      <c r="AC792" t="s">
        <v>31</v>
      </c>
      <c r="AD792">
        <f t="shared" si="96"/>
        <v>3349.9472476749052</v>
      </c>
      <c r="AE792">
        <f t="shared" si="97"/>
        <v>115755.5949625621</v>
      </c>
      <c r="AF792" s="4">
        <f t="shared" si="98"/>
        <v>601.00140076727871</v>
      </c>
      <c r="AG792" s="18">
        <f t="shared" si="99"/>
        <v>150453.46467037557</v>
      </c>
      <c r="AI792" t="s">
        <v>5</v>
      </c>
      <c r="AJ792" t="s">
        <v>7</v>
      </c>
      <c r="AK792" t="s">
        <v>25</v>
      </c>
    </row>
    <row r="793" spans="21:37" x14ac:dyDescent="0.25">
      <c r="U793" s="16">
        <v>46357</v>
      </c>
      <c r="V793">
        <v>103.99090452204683</v>
      </c>
      <c r="W793">
        <v>4700.3273592621899</v>
      </c>
      <c r="X793">
        <v>3508.4721716286804</v>
      </c>
      <c r="Y793">
        <v>18663.495959703869</v>
      </c>
      <c r="AB793" s="1">
        <v>46357</v>
      </c>
      <c r="AC793" t="s">
        <v>31</v>
      </c>
      <c r="AD793">
        <f t="shared" si="96"/>
        <v>3420.7534382252247</v>
      </c>
      <c r="AE793">
        <f t="shared" si="97"/>
        <v>118831.02224180024</v>
      </c>
      <c r="AF793" s="4">
        <f t="shared" si="98"/>
        <v>613.93078814815362</v>
      </c>
      <c r="AG793" s="18">
        <f t="shared" si="99"/>
        <v>154616.03155467732</v>
      </c>
      <c r="AI793" t="s">
        <v>5</v>
      </c>
      <c r="AJ793" t="s">
        <v>7</v>
      </c>
      <c r="AK793" t="s">
        <v>25</v>
      </c>
    </row>
    <row r="794" spans="21:37" x14ac:dyDescent="0.25">
      <c r="U794" s="16">
        <v>46388</v>
      </c>
      <c r="V794">
        <v>102.8238308989766</v>
      </c>
      <c r="W794">
        <v>4677.2495325837062</v>
      </c>
      <c r="X794">
        <v>3489.9547577746853</v>
      </c>
      <c r="Y794">
        <v>18450.059591028068</v>
      </c>
      <c r="AB794" s="1">
        <v>46388</v>
      </c>
      <c r="AC794" t="s">
        <v>31</v>
      </c>
      <c r="AD794">
        <f t="shared" si="96"/>
        <v>3382.3628585189672</v>
      </c>
      <c r="AE794">
        <f t="shared" si="97"/>
        <v>118183.50620637047</v>
      </c>
      <c r="AF794" s="4">
        <f t="shared" si="98"/>
        <v>606.90985496802864</v>
      </c>
      <c r="AG794" s="18">
        <f t="shared" si="99"/>
        <v>153856.89251920086</v>
      </c>
      <c r="AI794" t="s">
        <v>5</v>
      </c>
      <c r="AJ794" t="s">
        <v>7</v>
      </c>
      <c r="AK794" t="s">
        <v>25</v>
      </c>
    </row>
    <row r="795" spans="21:37" x14ac:dyDescent="0.25">
      <c r="U795" s="16">
        <v>46419</v>
      </c>
      <c r="V795">
        <v>91.83538897507664</v>
      </c>
      <c r="W795">
        <v>4204.4284251946528</v>
      </c>
      <c r="X795">
        <v>3136.2156251962174</v>
      </c>
      <c r="Y795">
        <v>16478.009347812877</v>
      </c>
      <c r="AB795" s="1">
        <v>46419</v>
      </c>
      <c r="AC795" t="s">
        <v>31</v>
      </c>
      <c r="AD795">
        <f t="shared" si="96"/>
        <v>3020.900953127521</v>
      </c>
      <c r="AE795">
        <f t="shared" si="97"/>
        <v>106185.88862405573</v>
      </c>
      <c r="AF795" s="4">
        <f t="shared" si="98"/>
        <v>542.03978117805514</v>
      </c>
      <c r="AG795" s="18">
        <f t="shared" si="99"/>
        <v>138303.56661824515</v>
      </c>
      <c r="AI795" t="s">
        <v>5</v>
      </c>
      <c r="AJ795" t="s">
        <v>7</v>
      </c>
      <c r="AK795" t="s">
        <v>25</v>
      </c>
    </row>
    <row r="796" spans="21:37" x14ac:dyDescent="0.25">
      <c r="U796" s="16">
        <v>46447</v>
      </c>
      <c r="V796">
        <v>100.48538557057221</v>
      </c>
      <c r="W796">
        <v>4631.1422546160611</v>
      </c>
      <c r="X796">
        <v>3451.7187984915622</v>
      </c>
      <c r="Y796">
        <v>18035.544775856131</v>
      </c>
      <c r="AB796" s="1">
        <v>46447</v>
      </c>
      <c r="AC796" t="s">
        <v>31</v>
      </c>
      <c r="AD796">
        <f t="shared" si="96"/>
        <v>3305.4403148214542</v>
      </c>
      <c r="AE796">
        <f t="shared" si="97"/>
        <v>116848.82184414915</v>
      </c>
      <c r="AF796" s="4">
        <f t="shared" si="98"/>
        <v>593.27449920579386</v>
      </c>
      <c r="AG796" s="18">
        <f t="shared" si="99"/>
        <v>152340.20574394939</v>
      </c>
      <c r="AI796" t="s">
        <v>5</v>
      </c>
      <c r="AJ796" t="s">
        <v>7</v>
      </c>
      <c r="AK796" t="s">
        <v>25</v>
      </c>
    </row>
    <row r="797" spans="21:37" x14ac:dyDescent="0.25">
      <c r="U797" s="16">
        <v>46478</v>
      </c>
      <c r="V797">
        <v>96.148435917892897</v>
      </c>
      <c r="W797">
        <v>4461.2140327746574</v>
      </c>
      <c r="X797">
        <v>3323.6239129238052</v>
      </c>
      <c r="Y797">
        <v>17253.897234206008</v>
      </c>
      <c r="AB797" s="1">
        <v>46478</v>
      </c>
      <c r="AC797" t="s">
        <v>31</v>
      </c>
      <c r="AD797">
        <f t="shared" si="96"/>
        <v>3162.7774972991087</v>
      </c>
      <c r="AE797">
        <f t="shared" si="97"/>
        <v>112492.51147505586</v>
      </c>
      <c r="AF797" s="4">
        <f t="shared" si="98"/>
        <v>567.56240901993453</v>
      </c>
      <c r="AG797" s="18">
        <f t="shared" si="99"/>
        <v>146750.46160442953</v>
      </c>
      <c r="AI797" t="s">
        <v>5</v>
      </c>
      <c r="AJ797" t="s">
        <v>7</v>
      </c>
      <c r="AK797" t="s">
        <v>25</v>
      </c>
    </row>
    <row r="798" spans="21:37" x14ac:dyDescent="0.25">
      <c r="U798" s="16">
        <v>46508</v>
      </c>
      <c r="V798">
        <v>98.199119596367694</v>
      </c>
      <c r="W798">
        <v>4586.2141019856417</v>
      </c>
      <c r="X798">
        <v>3414.0692901509969</v>
      </c>
      <c r="Y798">
        <v>17631.156092189773</v>
      </c>
      <c r="AB798" s="1">
        <v>46508</v>
      </c>
      <c r="AC798" t="s">
        <v>31</v>
      </c>
      <c r="AD798">
        <f t="shared" si="96"/>
        <v>3230.2341972489376</v>
      </c>
      <c r="AE798">
        <f t="shared" si="97"/>
        <v>115535.14505747911</v>
      </c>
      <c r="AF798" s="4">
        <f t="shared" si="98"/>
        <v>579.97223987466361</v>
      </c>
      <c r="AG798" s="18">
        <f t="shared" si="99"/>
        <v>150862.30598636979</v>
      </c>
      <c r="AI798" t="s">
        <v>5</v>
      </c>
      <c r="AJ798" t="s">
        <v>7</v>
      </c>
      <c r="AK798" t="s">
        <v>25</v>
      </c>
    </row>
    <row r="799" spans="21:37" x14ac:dyDescent="0.25">
      <c r="U799" s="16">
        <v>46539</v>
      </c>
      <c r="V799">
        <v>93.995122619164306</v>
      </c>
      <c r="W799">
        <v>4419.1798296442958</v>
      </c>
      <c r="X799">
        <v>3288.9261274678165</v>
      </c>
      <c r="Y799">
        <v>16871.820600019601</v>
      </c>
      <c r="AB799" s="1">
        <v>46539</v>
      </c>
      <c r="AC799" t="s">
        <v>31</v>
      </c>
      <c r="AD799">
        <f t="shared" si="96"/>
        <v>3091.9448229988257</v>
      </c>
      <c r="AE799">
        <f t="shared" si="97"/>
        <v>111280.304279177</v>
      </c>
      <c r="AF799" s="4">
        <f t="shared" si="98"/>
        <v>554.99409868485532</v>
      </c>
      <c r="AG799" s="18">
        <f t="shared" si="99"/>
        <v>145367.75755408869</v>
      </c>
      <c r="AI799" t="s">
        <v>5</v>
      </c>
      <c r="AJ799" t="s">
        <v>7</v>
      </c>
      <c r="AK799" t="s">
        <v>25</v>
      </c>
    </row>
    <row r="800" spans="21:37" x14ac:dyDescent="0.25">
      <c r="U800" s="16">
        <v>46569</v>
      </c>
      <c r="V800">
        <v>96.009611381639232</v>
      </c>
      <c r="W800">
        <v>4544.4663799892105</v>
      </c>
      <c r="X800">
        <v>3379.5608030088665</v>
      </c>
      <c r="Y800">
        <v>17237.486712115395</v>
      </c>
      <c r="AB800" s="1">
        <v>46569</v>
      </c>
      <c r="AC800" t="s">
        <v>31</v>
      </c>
      <c r="AD800">
        <f t="shared" si="96"/>
        <v>3158.210900711817</v>
      </c>
      <c r="AE800">
        <f t="shared" si="97"/>
        <v>114327.97415758242</v>
      </c>
      <c r="AF800" s="4">
        <f t="shared" si="98"/>
        <v>567.02258921432224</v>
      </c>
      <c r="AG800" s="18">
        <f t="shared" si="99"/>
        <v>149489.02565753984</v>
      </c>
      <c r="AI800" t="s">
        <v>5</v>
      </c>
      <c r="AJ800" t="s">
        <v>7</v>
      </c>
      <c r="AK800" t="s">
        <v>25</v>
      </c>
    </row>
    <row r="801" spans="21:37" x14ac:dyDescent="0.25">
      <c r="U801" s="16">
        <v>46600</v>
      </c>
      <c r="V801">
        <v>94.943785668732218</v>
      </c>
      <c r="W801">
        <v>4521.2787727690811</v>
      </c>
      <c r="X801">
        <v>3360.580534368059</v>
      </c>
      <c r="Y801">
        <v>17046.923992347012</v>
      </c>
      <c r="AB801" s="1">
        <v>46600</v>
      </c>
      <c r="AC801" t="s">
        <v>31</v>
      </c>
      <c r="AD801">
        <f t="shared" si="96"/>
        <v>3123.1508443661914</v>
      </c>
      <c r="AE801">
        <f t="shared" si="97"/>
        <v>113668.56315910498</v>
      </c>
      <c r="AF801" s="4">
        <f t="shared" si="98"/>
        <v>560.75407869562548</v>
      </c>
      <c r="AG801" s="18">
        <f t="shared" si="99"/>
        <v>148726.27542003556</v>
      </c>
      <c r="AI801" t="s">
        <v>5</v>
      </c>
      <c r="AJ801" t="s">
        <v>7</v>
      </c>
      <c r="AK801" t="s">
        <v>25</v>
      </c>
    </row>
    <row r="802" spans="21:37" x14ac:dyDescent="0.25">
      <c r="U802" s="16">
        <v>46631</v>
      </c>
      <c r="V802">
        <v>90.855903802024741</v>
      </c>
      <c r="W802">
        <v>4353.5439429874832</v>
      </c>
      <c r="X802">
        <v>3234.0087660269601</v>
      </c>
      <c r="Y802">
        <v>16314.495838740157</v>
      </c>
      <c r="AB802" s="1">
        <v>46631</v>
      </c>
      <c r="AC802" t="s">
        <v>31</v>
      </c>
      <c r="AD802">
        <f t="shared" si="96"/>
        <v>2988.6810461192354</v>
      </c>
      <c r="AE802">
        <f t="shared" si="97"/>
        <v>109370.54834963767</v>
      </c>
      <c r="AF802" s="4">
        <f t="shared" si="98"/>
        <v>536.66104732697886</v>
      </c>
      <c r="AG802" s="18">
        <f t="shared" si="99"/>
        <v>143208.6823351146</v>
      </c>
      <c r="AI802" t="s">
        <v>5</v>
      </c>
      <c r="AJ802" t="s">
        <v>7</v>
      </c>
      <c r="AK802" t="s">
        <v>25</v>
      </c>
    </row>
    <row r="803" spans="21:37" x14ac:dyDescent="0.25">
      <c r="U803" s="16">
        <v>46661</v>
      </c>
      <c r="V803">
        <v>92.847579376972718</v>
      </c>
      <c r="W803">
        <v>4475.5750198191017</v>
      </c>
      <c r="X803">
        <v>3323.7954380638362</v>
      </c>
      <c r="Y803">
        <v>16674.105335331413</v>
      </c>
      <c r="AB803" s="1">
        <v>46661</v>
      </c>
      <c r="AC803" t="s">
        <v>31</v>
      </c>
      <c r="AD803">
        <f t="shared" si="96"/>
        <v>3054.1966900319976</v>
      </c>
      <c r="AE803">
        <f t="shared" si="97"/>
        <v>112389.57294213187</v>
      </c>
      <c r="AF803" s="4">
        <f t="shared" si="98"/>
        <v>548.49030708327018</v>
      </c>
      <c r="AG803" s="18">
        <f t="shared" si="99"/>
        <v>147222.86249404939</v>
      </c>
      <c r="AI803" t="s">
        <v>5</v>
      </c>
      <c r="AJ803" t="s">
        <v>7</v>
      </c>
      <c r="AK803" t="s">
        <v>25</v>
      </c>
    </row>
    <row r="804" spans="21:37" x14ac:dyDescent="0.25">
      <c r="U804" s="16">
        <v>46692</v>
      </c>
      <c r="V804">
        <v>88.939403831757247</v>
      </c>
      <c r="W804">
        <v>4309.504967422562</v>
      </c>
      <c r="X804">
        <v>3204.0319675000978</v>
      </c>
      <c r="Y804">
        <v>15957.603843735218</v>
      </c>
      <c r="AB804" s="1">
        <v>46692</v>
      </c>
      <c r="AC804" t="s">
        <v>31</v>
      </c>
      <c r="AD804">
        <f t="shared" si="96"/>
        <v>2925.6382839393832</v>
      </c>
      <c r="AE804">
        <f t="shared" si="97"/>
        <v>108321.42668854786</v>
      </c>
      <c r="AF804" s="4">
        <f t="shared" si="98"/>
        <v>524.92117907023749</v>
      </c>
      <c r="AG804" s="18">
        <f t="shared" si="99"/>
        <v>141760.03182311062</v>
      </c>
      <c r="AI804" t="s">
        <v>5</v>
      </c>
      <c r="AJ804" t="s">
        <v>7</v>
      </c>
      <c r="AK804" t="s">
        <v>25</v>
      </c>
    </row>
    <row r="805" spans="21:37" x14ac:dyDescent="0.25">
      <c r="U805" s="16">
        <v>46722</v>
      </c>
      <c r="V805">
        <v>90.861481566298394</v>
      </c>
      <c r="W805">
        <v>4431.7827624779529</v>
      </c>
      <c r="X805">
        <v>3292.2003494142996</v>
      </c>
      <c r="Y805">
        <v>16308.056903138127</v>
      </c>
      <c r="AB805" s="1">
        <v>46722</v>
      </c>
      <c r="AC805" t="s">
        <v>31</v>
      </c>
      <c r="AD805">
        <f t="shared" si="96"/>
        <v>2988.8645252071842</v>
      </c>
      <c r="AE805">
        <f t="shared" si="97"/>
        <v>111284.92865067757</v>
      </c>
      <c r="AF805" s="4">
        <f t="shared" si="98"/>
        <v>536.44924023480689</v>
      </c>
      <c r="AG805" s="18">
        <f t="shared" si="99"/>
        <v>145782.32771309055</v>
      </c>
      <c r="AI805" t="s">
        <v>5</v>
      </c>
      <c r="AJ805" t="s">
        <v>7</v>
      </c>
      <c r="AK805" t="s">
        <v>25</v>
      </c>
    </row>
    <row r="806" spans="21:37" x14ac:dyDescent="0.25">
      <c r="U806" s="16">
        <v>46753</v>
      </c>
      <c r="V806">
        <v>89.869811247391354</v>
      </c>
      <c r="W806">
        <v>4410.5219316993243</v>
      </c>
      <c r="X806">
        <v>3274.9774886480145</v>
      </c>
      <c r="Y806">
        <v>16130.960289561752</v>
      </c>
      <c r="AB806" s="1">
        <v>46753</v>
      </c>
      <c r="AC806" t="s">
        <v>31</v>
      </c>
      <c r="AD806">
        <f t="shared" si="96"/>
        <v>2956.2437910326103</v>
      </c>
      <c r="AE806">
        <f t="shared" si="97"/>
        <v>110685.76644392783</v>
      </c>
      <c r="AF806" s="4">
        <f t="shared" si="98"/>
        <v>530.62369373558397</v>
      </c>
      <c r="AG806" s="18">
        <f t="shared" si="99"/>
        <v>145082.95827958305</v>
      </c>
      <c r="AI806" t="s">
        <v>5</v>
      </c>
      <c r="AJ806" t="s">
        <v>7</v>
      </c>
      <c r="AK806" t="s">
        <v>25</v>
      </c>
    </row>
    <row r="807" spans="21:37" x14ac:dyDescent="0.25">
      <c r="U807" s="16">
        <v>46784</v>
      </c>
      <c r="V807">
        <v>83.153455780176273</v>
      </c>
      <c r="W807">
        <v>4092.3539615687182</v>
      </c>
      <c r="X807">
        <v>3035.3840304002965</v>
      </c>
      <c r="Y807">
        <v>14924.332571069615</v>
      </c>
      <c r="AB807" s="1">
        <v>46784</v>
      </c>
      <c r="AC807" t="s">
        <v>31</v>
      </c>
      <c r="AD807">
        <f t="shared" si="96"/>
        <v>2735.3110454005355</v>
      </c>
      <c r="AE807">
        <f t="shared" si="97"/>
        <v>102583.46994014714</v>
      </c>
      <c r="AF807" s="4">
        <f t="shared" si="98"/>
        <v>490.93199246939525</v>
      </c>
      <c r="AG807" s="18">
        <f t="shared" si="99"/>
        <v>134616.90663054996</v>
      </c>
      <c r="AI807" t="s">
        <v>5</v>
      </c>
      <c r="AJ807" t="s">
        <v>7</v>
      </c>
      <c r="AK807" t="s">
        <v>25</v>
      </c>
    </row>
    <row r="808" spans="21:37" x14ac:dyDescent="0.25">
      <c r="U808" s="16">
        <v>46813</v>
      </c>
      <c r="V808">
        <v>87.895948148882169</v>
      </c>
      <c r="W808">
        <v>4354.7991214758467</v>
      </c>
      <c r="X808">
        <v>3227.9102787498628</v>
      </c>
      <c r="Y808">
        <v>15776.407289012204</v>
      </c>
      <c r="AB808" s="1">
        <v>46813</v>
      </c>
      <c r="AC808" t="s">
        <v>31</v>
      </c>
      <c r="AD808">
        <f t="shared" si="96"/>
        <v>2891.3140838448085</v>
      </c>
      <c r="AE808">
        <f t="shared" si="97"/>
        <v>109072.57325324819</v>
      </c>
      <c r="AF808" s="4">
        <f t="shared" si="98"/>
        <v>518.96076608592784</v>
      </c>
      <c r="AG808" s="18">
        <f t="shared" si="99"/>
        <v>143249.97110117917</v>
      </c>
      <c r="AI808" t="s">
        <v>5</v>
      </c>
      <c r="AJ808" t="s">
        <v>7</v>
      </c>
      <c r="AK808" t="s">
        <v>25</v>
      </c>
    </row>
    <row r="809" spans="21:37" x14ac:dyDescent="0.25">
      <c r="U809" s="16">
        <v>46844</v>
      </c>
      <c r="V809">
        <v>84.136217665254605</v>
      </c>
      <c r="W809">
        <v>4194.6195342931969</v>
      </c>
      <c r="X809">
        <v>3107.6019725127594</v>
      </c>
      <c r="Y809">
        <v>15103.484567762775</v>
      </c>
      <c r="AB809" s="1">
        <v>46844</v>
      </c>
      <c r="AC809" t="s">
        <v>31</v>
      </c>
      <c r="AD809">
        <f t="shared" si="96"/>
        <v>2767.6387389886386</v>
      </c>
      <c r="AE809">
        <f t="shared" si="97"/>
        <v>104991.38783480308</v>
      </c>
      <c r="AF809" s="4">
        <f t="shared" si="98"/>
        <v>496.82515025535446</v>
      </c>
      <c r="AG809" s="18">
        <f t="shared" si="99"/>
        <v>137980.90573332887</v>
      </c>
      <c r="AI809" t="s">
        <v>5</v>
      </c>
      <c r="AJ809" t="s">
        <v>7</v>
      </c>
      <c r="AK809" t="s">
        <v>25</v>
      </c>
    </row>
    <row r="810" spans="21:37" x14ac:dyDescent="0.25">
      <c r="U810" s="16">
        <v>46874</v>
      </c>
      <c r="V810">
        <v>85.96007265513073</v>
      </c>
      <c r="W810">
        <v>4312.1212998666997</v>
      </c>
      <c r="X810">
        <v>3191.7366712275648</v>
      </c>
      <c r="Y810">
        <v>15437.764206061962</v>
      </c>
      <c r="AB810" s="1">
        <v>46874</v>
      </c>
      <c r="AC810" t="s">
        <v>31</v>
      </c>
      <c r="AD810">
        <f t="shared" si="96"/>
        <v>2827.6339689187744</v>
      </c>
      <c r="AE810">
        <f t="shared" si="97"/>
        <v>107818.97183824657</v>
      </c>
      <c r="AF810" s="4">
        <f t="shared" si="98"/>
        <v>507.82119098888035</v>
      </c>
      <c r="AG810" s="18">
        <f t="shared" si="99"/>
        <v>141846.09539035195</v>
      </c>
      <c r="AI810" t="s">
        <v>5</v>
      </c>
      <c r="AJ810" t="s">
        <v>7</v>
      </c>
      <c r="AK810" t="s">
        <v>25</v>
      </c>
    </row>
    <row r="811" spans="21:37" x14ac:dyDescent="0.25">
      <c r="U811" s="16">
        <v>46905</v>
      </c>
      <c r="V811">
        <v>82.309665686203303</v>
      </c>
      <c r="W811">
        <v>4156.7927873432463</v>
      </c>
      <c r="X811">
        <v>3076.2749871758533</v>
      </c>
      <c r="Y811">
        <v>14779.023835282154</v>
      </c>
      <c r="AB811" s="1">
        <v>46905</v>
      </c>
      <c r="AC811" t="s">
        <v>31</v>
      </c>
      <c r="AD811">
        <f t="shared" si="96"/>
        <v>2707.5547923093195</v>
      </c>
      <c r="AE811">
        <f t="shared" si="97"/>
        <v>103900.81094940976</v>
      </c>
      <c r="AF811" s="4">
        <f t="shared" si="98"/>
        <v>486.15209984480771</v>
      </c>
      <c r="AG811" s="18">
        <f t="shared" si="99"/>
        <v>136736.60484681732</v>
      </c>
      <c r="AI811" t="s">
        <v>5</v>
      </c>
      <c r="AJ811" t="s">
        <v>7</v>
      </c>
      <c r="AK811" t="s">
        <v>25</v>
      </c>
    </row>
    <row r="812" spans="21:37" x14ac:dyDescent="0.25">
      <c r="U812" s="16">
        <v>46935</v>
      </c>
      <c r="V812">
        <v>84.104271621448291</v>
      </c>
      <c r="W812">
        <v>4273.7662517407152</v>
      </c>
      <c r="X812">
        <v>3160.0320299103819</v>
      </c>
      <c r="Y812">
        <v>15105.709632403314</v>
      </c>
      <c r="AB812" s="1">
        <v>46935</v>
      </c>
      <c r="AC812" t="s">
        <v>31</v>
      </c>
      <c r="AD812">
        <f t="shared" si="96"/>
        <v>2766.5878822844834</v>
      </c>
      <c r="AE812">
        <f t="shared" si="97"/>
        <v>106715.0099188102</v>
      </c>
      <c r="AF812" s="4">
        <f t="shared" si="98"/>
        <v>496.89834317116168</v>
      </c>
      <c r="AG812" s="18">
        <f t="shared" si="99"/>
        <v>140584.41617568143</v>
      </c>
      <c r="AI812" t="s">
        <v>5</v>
      </c>
      <c r="AJ812" t="s">
        <v>7</v>
      </c>
      <c r="AK812" t="s">
        <v>25</v>
      </c>
    </row>
    <row r="813" spans="21:37" x14ac:dyDescent="0.25">
      <c r="U813" s="16">
        <v>46966</v>
      </c>
      <c r="V813">
        <v>83.308196014461672</v>
      </c>
      <c r="W813">
        <v>4254.3835320215503</v>
      </c>
      <c r="X813">
        <v>3164.816312164503</v>
      </c>
      <c r="Y813">
        <v>14949.68093042956</v>
      </c>
      <c r="AB813" s="1">
        <v>46966</v>
      </c>
      <c r="AC813" t="s">
        <v>31</v>
      </c>
      <c r="AD813">
        <f t="shared" si="96"/>
        <v>2740.4011846862395</v>
      </c>
      <c r="AE813">
        <f t="shared" si="97"/>
        <v>106846.20092693964</v>
      </c>
      <c r="AF813" s="4">
        <f t="shared" si="98"/>
        <v>491.76582007991976</v>
      </c>
      <c r="AG813" s="18">
        <f t="shared" si="99"/>
        <v>139946.82671123522</v>
      </c>
      <c r="AI813" t="s">
        <v>5</v>
      </c>
      <c r="AJ813" t="s">
        <v>7</v>
      </c>
      <c r="AK813" t="s">
        <v>25</v>
      </c>
    </row>
    <row r="814" spans="21:37" x14ac:dyDescent="0.25">
      <c r="U814" s="16">
        <v>46997</v>
      </c>
      <c r="V814">
        <v>79.768165320380419</v>
      </c>
      <c r="W814">
        <v>4097.0812094135481</v>
      </c>
      <c r="X814">
        <v>3048.8742989635425</v>
      </c>
      <c r="Y814">
        <v>14313.355773823907</v>
      </c>
      <c r="AB814" s="1">
        <v>46997</v>
      </c>
      <c r="AC814" t="s">
        <v>31</v>
      </c>
      <c r="AD814">
        <f t="shared" si="96"/>
        <v>2623.952806591461</v>
      </c>
      <c r="AE814">
        <f t="shared" si="97"/>
        <v>102915.87053565535</v>
      </c>
      <c r="AF814" s="4">
        <f t="shared" si="98"/>
        <v>470.83407150736537</v>
      </c>
      <c r="AG814" s="18">
        <f t="shared" si="99"/>
        <v>134772.40820439302</v>
      </c>
      <c r="AI814" t="s">
        <v>5</v>
      </c>
      <c r="AJ814" t="s">
        <v>7</v>
      </c>
      <c r="AK814" t="s">
        <v>25</v>
      </c>
    </row>
    <row r="815" spans="21:37" x14ac:dyDescent="0.25">
      <c r="U815" s="16">
        <v>47027</v>
      </c>
      <c r="V815">
        <v>81.513576741280815</v>
      </c>
      <c r="W815">
        <v>4211.7269445681222</v>
      </c>
      <c r="X815">
        <v>3128.877134478666</v>
      </c>
      <c r="Y815">
        <v>14632.432892535175</v>
      </c>
      <c r="AB815" s="1">
        <v>47027</v>
      </c>
      <c r="AC815" t="s">
        <v>31</v>
      </c>
      <c r="AD815">
        <f t="shared" si="96"/>
        <v>2681.3676559631849</v>
      </c>
      <c r="AE815">
        <f t="shared" si="97"/>
        <v>105604.95760591931</v>
      </c>
      <c r="AF815" s="4">
        <f t="shared" si="98"/>
        <v>481.33002935970973</v>
      </c>
      <c r="AG815" s="18">
        <f t="shared" si="99"/>
        <v>138543.64949237244</v>
      </c>
      <c r="AI815" t="s">
        <v>5</v>
      </c>
      <c r="AJ815" t="s">
        <v>7</v>
      </c>
      <c r="AK815" t="s">
        <v>25</v>
      </c>
    </row>
    <row r="816" spans="21:37" x14ac:dyDescent="0.25">
      <c r="U816" s="16">
        <v>47058</v>
      </c>
      <c r="V816">
        <v>78.062192146040786</v>
      </c>
      <c r="W816">
        <v>4055.1984018615963</v>
      </c>
      <c r="X816">
        <v>3014.0154014921636</v>
      </c>
      <c r="Y816">
        <v>14009.168280534852</v>
      </c>
      <c r="AB816" s="1">
        <v>47058</v>
      </c>
      <c r="AC816" t="s">
        <v>31</v>
      </c>
      <c r="AD816">
        <f t="shared" si="96"/>
        <v>2567.8352679618679</v>
      </c>
      <c r="AE816">
        <f t="shared" si="97"/>
        <v>101713.07873809883</v>
      </c>
      <c r="AF816" s="4">
        <f t="shared" si="98"/>
        <v>460.82790396496227</v>
      </c>
      <c r="AG816" s="18">
        <f t="shared" si="99"/>
        <v>133394.68427176305</v>
      </c>
      <c r="AI816" t="s">
        <v>5</v>
      </c>
      <c r="AJ816" t="s">
        <v>7</v>
      </c>
      <c r="AK816" t="s">
        <v>25</v>
      </c>
    </row>
    <row r="817" spans="21:37" x14ac:dyDescent="0.25">
      <c r="U817" s="16">
        <v>47088</v>
      </c>
      <c r="V817">
        <v>79.852558445677062</v>
      </c>
      <c r="W817">
        <v>4168.6486588973094</v>
      </c>
      <c r="X817">
        <v>3094.6332613839554</v>
      </c>
      <c r="Y817">
        <v>14324.021818873745</v>
      </c>
      <c r="AB817" s="1">
        <v>47088</v>
      </c>
      <c r="AC817" t="s">
        <v>31</v>
      </c>
      <c r="AD817">
        <f t="shared" si="96"/>
        <v>2626.7288962393773</v>
      </c>
      <c r="AE817">
        <f t="shared" si="97"/>
        <v>104423.87565229055</v>
      </c>
      <c r="AF817" s="4">
        <f t="shared" si="98"/>
        <v>471.18492825242583</v>
      </c>
      <c r="AG817" s="18">
        <f t="shared" si="99"/>
        <v>137126.60062162203</v>
      </c>
      <c r="AI817" t="s">
        <v>5</v>
      </c>
      <c r="AJ817" t="s">
        <v>7</v>
      </c>
      <c r="AK817" t="s">
        <v>25</v>
      </c>
    </row>
    <row r="818" spans="21:37" x14ac:dyDescent="0.25">
      <c r="U818" s="16">
        <v>47119</v>
      </c>
      <c r="V818">
        <v>79.022249237630191</v>
      </c>
      <c r="W818">
        <v>4149.1362145460143</v>
      </c>
      <c r="X818">
        <v>3079.7226195628618</v>
      </c>
      <c r="Y818">
        <v>14177.041871921872</v>
      </c>
      <c r="AB818" s="1">
        <v>47119</v>
      </c>
      <c r="AC818" t="s">
        <v>31</v>
      </c>
      <c r="AD818">
        <f t="shared" si="96"/>
        <v>2599.4160933430985</v>
      </c>
      <c r="AE818">
        <f t="shared" si="97"/>
        <v>103906.0812105425</v>
      </c>
      <c r="AF818" s="4">
        <f t="shared" si="98"/>
        <v>466.35006157637741</v>
      </c>
      <c r="AG818" s="18">
        <f t="shared" si="99"/>
        <v>136484.74389953996</v>
      </c>
      <c r="AI818" t="s">
        <v>5</v>
      </c>
      <c r="AJ818" t="s">
        <v>7</v>
      </c>
      <c r="AK818" t="s">
        <v>25</v>
      </c>
    </row>
    <row r="819" spans="21:37" x14ac:dyDescent="0.25">
      <c r="U819" s="16">
        <v>47150</v>
      </c>
      <c r="V819">
        <v>70.636003005823014</v>
      </c>
      <c r="W819">
        <v>3728.7285050155783</v>
      </c>
      <c r="X819">
        <v>2768.0110814078862</v>
      </c>
      <c r="Y819">
        <v>12667.408504978268</v>
      </c>
      <c r="AB819" s="1">
        <v>47150</v>
      </c>
      <c r="AC819" t="s">
        <v>31</v>
      </c>
      <c r="AD819">
        <f t="shared" si="96"/>
        <v>2323.5527304547045</v>
      </c>
      <c r="AE819">
        <f t="shared" si="97"/>
        <v>93376.548829398322</v>
      </c>
      <c r="AF819" s="4">
        <f t="shared" si="98"/>
        <v>416.69106924270619</v>
      </c>
      <c r="AG819" s="18">
        <f t="shared" si="99"/>
        <v>122655.54292814403</v>
      </c>
      <c r="AI819" t="s">
        <v>5</v>
      </c>
      <c r="AJ819" t="s">
        <v>7</v>
      </c>
      <c r="AK819" t="s">
        <v>25</v>
      </c>
    </row>
    <row r="820" spans="21:37" x14ac:dyDescent="0.25">
      <c r="U820" s="16">
        <v>47178</v>
      </c>
      <c r="V820">
        <v>77.339014052330199</v>
      </c>
      <c r="W820">
        <v>4107.5197830410407</v>
      </c>
      <c r="X820">
        <v>3044.7803950237853</v>
      </c>
      <c r="Y820">
        <v>13875.362360791472</v>
      </c>
      <c r="AB820" s="1">
        <v>47178</v>
      </c>
      <c r="AC820" t="s">
        <v>31</v>
      </c>
      <c r="AD820">
        <f t="shared" si="96"/>
        <v>2544.0465148792832</v>
      </c>
      <c r="AE820">
        <f t="shared" si="97"/>
        <v>102701.29635118802</v>
      </c>
      <c r="AF820" s="4">
        <f t="shared" si="98"/>
        <v>456.42639344708795</v>
      </c>
      <c r="AG820" s="18">
        <f t="shared" si="99"/>
        <v>135115.78233687635</v>
      </c>
      <c r="AI820" t="s">
        <v>5</v>
      </c>
      <c r="AJ820" t="s">
        <v>7</v>
      </c>
      <c r="AK820" t="s">
        <v>25</v>
      </c>
    </row>
    <row r="821" spans="21:37" x14ac:dyDescent="0.25">
      <c r="U821" s="16">
        <v>47209</v>
      </c>
      <c r="V821">
        <v>74.058928461689561</v>
      </c>
      <c r="W821">
        <v>3954.8170583721021</v>
      </c>
      <c r="X821">
        <v>2930.5400829057603</v>
      </c>
      <c r="Y821">
        <v>13285.931981563846</v>
      </c>
      <c r="AB821" s="1">
        <v>47209</v>
      </c>
      <c r="AC821" t="s">
        <v>31</v>
      </c>
      <c r="AD821">
        <f t="shared" si="96"/>
        <v>2436.1489625555778</v>
      </c>
      <c r="AE821">
        <f t="shared" si="97"/>
        <v>98835.493794981914</v>
      </c>
      <c r="AF821" s="4">
        <f t="shared" si="98"/>
        <v>437.03723623565287</v>
      </c>
      <c r="AG821" s="18">
        <f t="shared" si="99"/>
        <v>130092.66639381915</v>
      </c>
      <c r="AI821" t="s">
        <v>5</v>
      </c>
      <c r="AJ821" t="s">
        <v>7</v>
      </c>
      <c r="AK821" t="s">
        <v>25</v>
      </c>
    </row>
    <row r="822" spans="21:37" x14ac:dyDescent="0.25">
      <c r="U822" s="16">
        <v>47239</v>
      </c>
      <c r="V822">
        <v>75.684311509956018</v>
      </c>
      <c r="W822">
        <v>4069.6042881500102</v>
      </c>
      <c r="X822">
        <v>3011.7714620620532</v>
      </c>
      <c r="Y822">
        <v>13581.836333672611</v>
      </c>
      <c r="AB822" s="1">
        <v>47239</v>
      </c>
      <c r="AC822" t="s">
        <v>31</v>
      </c>
      <c r="AD822">
        <f t="shared" si="96"/>
        <v>2489.6155101959216</v>
      </c>
      <c r="AE822">
        <f t="shared" si="97"/>
        <v>101561.04518328978</v>
      </c>
      <c r="AF822" s="4">
        <f t="shared" si="98"/>
        <v>446.77093202870429</v>
      </c>
      <c r="AG822" s="18">
        <f t="shared" si="99"/>
        <v>133868.5621101977</v>
      </c>
      <c r="AI822" t="s">
        <v>5</v>
      </c>
      <c r="AJ822" t="s">
        <v>7</v>
      </c>
      <c r="AK822" t="s">
        <v>25</v>
      </c>
    </row>
    <row r="823" spans="21:37" x14ac:dyDescent="0.25">
      <c r="U823" s="16">
        <v>47270</v>
      </c>
      <c r="V823">
        <v>72.501433930607803</v>
      </c>
      <c r="W823">
        <v>3918.4150257194224</v>
      </c>
      <c r="X823">
        <v>2900.1937887024837</v>
      </c>
      <c r="Y823">
        <v>13007.04890034211</v>
      </c>
      <c r="AB823" s="1">
        <v>47270</v>
      </c>
      <c r="AC823" t="s">
        <v>31</v>
      </c>
      <c r="AD823">
        <f t="shared" si="96"/>
        <v>2384.9155898226254</v>
      </c>
      <c r="AE823">
        <f t="shared" si="97"/>
        <v>97786.027060299064</v>
      </c>
      <c r="AF823" s="4">
        <f t="shared" si="98"/>
        <v>427.86345066914839</v>
      </c>
      <c r="AG823" s="18">
        <f t="shared" si="99"/>
        <v>128895.23110919155</v>
      </c>
      <c r="AI823" t="s">
        <v>5</v>
      </c>
      <c r="AJ823" t="s">
        <v>7</v>
      </c>
      <c r="AK823" t="s">
        <v>25</v>
      </c>
    </row>
    <row r="824" spans="21:37" x14ac:dyDescent="0.25">
      <c r="U824" s="16">
        <v>47300</v>
      </c>
      <c r="V824">
        <v>74.102618256137646</v>
      </c>
      <c r="W824">
        <v>4029.4535130430918</v>
      </c>
      <c r="X824">
        <v>2978.2214732217835</v>
      </c>
      <c r="Y824">
        <v>13302.207867031126</v>
      </c>
      <c r="AB824" s="1">
        <v>47300</v>
      </c>
      <c r="AC824" t="s">
        <v>31</v>
      </c>
      <c r="AD824">
        <f t="shared" si="96"/>
        <v>2437.5861268466333</v>
      </c>
      <c r="AE824">
        <f t="shared" si="97"/>
        <v>100405.39774598426</v>
      </c>
      <c r="AF824" s="4">
        <f t="shared" si="98"/>
        <v>437.57262720497124</v>
      </c>
      <c r="AG824" s="18">
        <f t="shared" si="99"/>
        <v>132547.81292904908</v>
      </c>
      <c r="AI824" t="s">
        <v>5</v>
      </c>
      <c r="AJ824" t="s">
        <v>7</v>
      </c>
      <c r="AK824" t="s">
        <v>25</v>
      </c>
    </row>
    <row r="825" spans="21:37" x14ac:dyDescent="0.25">
      <c r="U825" s="16">
        <v>47331</v>
      </c>
      <c r="V825">
        <v>73.336939357515348</v>
      </c>
      <c r="W825">
        <v>4008.3027253093805</v>
      </c>
      <c r="X825">
        <v>2961.4714589147397</v>
      </c>
      <c r="Y825">
        <v>13163.277812062579</v>
      </c>
      <c r="AB825" s="1">
        <v>47331</v>
      </c>
      <c r="AC825" t="s">
        <v>31</v>
      </c>
      <c r="AD825">
        <f t="shared" si="96"/>
        <v>2412.3993209708997</v>
      </c>
      <c r="AE825">
        <f t="shared" si="97"/>
        <v>99829.223627376821</v>
      </c>
      <c r="AF825" s="4">
        <f t="shared" si="98"/>
        <v>433.0025596073217</v>
      </c>
      <c r="AG825" s="18">
        <f t="shared" si="99"/>
        <v>131852.06333254543</v>
      </c>
      <c r="AI825" t="s">
        <v>5</v>
      </c>
      <c r="AJ825" t="s">
        <v>7</v>
      </c>
      <c r="AK825" t="s">
        <v>25</v>
      </c>
    </row>
    <row r="826" spans="21:37" x14ac:dyDescent="0.25">
      <c r="U826" s="16">
        <v>47362</v>
      </c>
      <c r="V826">
        <v>70.288709643355404</v>
      </c>
      <c r="W826">
        <v>3860.0302776386184</v>
      </c>
      <c r="X826">
        <v>2862.1109346786293</v>
      </c>
      <c r="Y826">
        <v>12609.255220083705</v>
      </c>
      <c r="AB826" s="1">
        <v>47362</v>
      </c>
      <c r="AC826" t="s">
        <v>31</v>
      </c>
      <c r="AD826">
        <f t="shared" si="96"/>
        <v>2312.1286066893226</v>
      </c>
      <c r="AE826">
        <f t="shared" si="97"/>
        <v>96460.514615854758</v>
      </c>
      <c r="AF826" s="4">
        <f t="shared" si="98"/>
        <v>414.77813223959561</v>
      </c>
      <c r="AG826" s="18">
        <f t="shared" si="99"/>
        <v>126974.68018548087</v>
      </c>
      <c r="AI826" t="s">
        <v>5</v>
      </c>
      <c r="AJ826" t="s">
        <v>7</v>
      </c>
      <c r="AK826" t="s">
        <v>25</v>
      </c>
    </row>
    <row r="827" spans="21:37" x14ac:dyDescent="0.25">
      <c r="U827" s="16">
        <v>47392</v>
      </c>
      <c r="V827">
        <v>71.957024942089319</v>
      </c>
      <c r="W827">
        <v>3967.831484396283</v>
      </c>
      <c r="X827">
        <v>2956.9016813266398</v>
      </c>
      <c r="Y827">
        <v>12899.036190271006</v>
      </c>
      <c r="AB827" s="1">
        <v>47392</v>
      </c>
      <c r="AC827" t="s">
        <v>31</v>
      </c>
      <c r="AD827">
        <f t="shared" si="96"/>
        <v>2367.0073994108329</v>
      </c>
      <c r="AE827">
        <f t="shared" si="97"/>
        <v>99633.510074629259</v>
      </c>
      <c r="AF827" s="4">
        <f t="shared" si="98"/>
        <v>424.31040099575682</v>
      </c>
      <c r="AG827" s="18">
        <f t="shared" si="99"/>
        <v>130520.77251303564</v>
      </c>
      <c r="AI827" t="s">
        <v>5</v>
      </c>
      <c r="AJ827" t="s">
        <v>7</v>
      </c>
      <c r="AK827" t="s">
        <v>25</v>
      </c>
    </row>
    <row r="828" spans="21:37" x14ac:dyDescent="0.25">
      <c r="U828" s="16">
        <v>47423</v>
      </c>
      <c r="V828">
        <v>68.933557113128046</v>
      </c>
      <c r="W828">
        <v>3824.2222571418256</v>
      </c>
      <c r="X828">
        <v>2851.9140291716785</v>
      </c>
      <c r="Y828">
        <v>12358.741595005513</v>
      </c>
      <c r="AB828" s="1">
        <v>47423</v>
      </c>
      <c r="AC828" t="s">
        <v>31</v>
      </c>
      <c r="AD828">
        <f t="shared" si="96"/>
        <v>2267.5512208265804</v>
      </c>
      <c r="AE828">
        <f t="shared" si="97"/>
        <v>96080.512706737063</v>
      </c>
      <c r="AF828" s="4">
        <f t="shared" si="98"/>
        <v>406.53755246728662</v>
      </c>
      <c r="AG828" s="18">
        <f t="shared" si="99"/>
        <v>125796.78477440217</v>
      </c>
      <c r="AI828" t="s">
        <v>5</v>
      </c>
      <c r="AJ828" t="s">
        <v>7</v>
      </c>
      <c r="AK828" t="s">
        <v>25</v>
      </c>
    </row>
    <row r="829" spans="21:37" x14ac:dyDescent="0.25">
      <c r="U829" s="16">
        <v>47453</v>
      </c>
      <c r="V829">
        <v>70.463550046806105</v>
      </c>
      <c r="W829">
        <v>3931.8203033982982</v>
      </c>
      <c r="X829">
        <v>2927.7493169436957</v>
      </c>
      <c r="Y829">
        <v>12637.092407863423</v>
      </c>
      <c r="AB829" s="1">
        <v>47453</v>
      </c>
      <c r="AC829" t="s">
        <v>31</v>
      </c>
      <c r="AD829">
        <f t="shared" si="96"/>
        <v>2317.8799357502007</v>
      </c>
      <c r="AE829">
        <f t="shared" si="97"/>
        <v>98625.423256266513</v>
      </c>
      <c r="AF829" s="4">
        <f t="shared" si="98"/>
        <v>415.69382920603368</v>
      </c>
      <c r="AG829" s="18">
        <f t="shared" si="99"/>
        <v>129336.1941907335</v>
      </c>
      <c r="AI829" t="s">
        <v>5</v>
      </c>
      <c r="AJ829" t="s">
        <v>7</v>
      </c>
      <c r="AK829" t="s">
        <v>25</v>
      </c>
    </row>
    <row r="830" spans="21:37" x14ac:dyDescent="0.25">
      <c r="U830" s="16">
        <v>47484</v>
      </c>
      <c r="V830">
        <v>69.749182287648765</v>
      </c>
      <c r="W830">
        <v>3913.7764148632382</v>
      </c>
      <c r="X830">
        <v>2913.9500627920006</v>
      </c>
      <c r="Y830">
        <v>12507.28662432499</v>
      </c>
      <c r="AB830" s="1">
        <v>47484</v>
      </c>
      <c r="AC830" t="s">
        <v>31</v>
      </c>
      <c r="AD830">
        <f t="shared" si="96"/>
        <v>2294.3809963042359</v>
      </c>
      <c r="AE830">
        <f t="shared" si="97"/>
        <v>98148.001482883206</v>
      </c>
      <c r="AF830" s="4">
        <f t="shared" si="98"/>
        <v>411.42390211595364</v>
      </c>
      <c r="AG830" s="18">
        <f t="shared" si="99"/>
        <v>128742.64522576443</v>
      </c>
      <c r="AI830" t="s">
        <v>5</v>
      </c>
      <c r="AJ830" t="s">
        <v>7</v>
      </c>
      <c r="AK830" t="s">
        <v>25</v>
      </c>
    </row>
    <row r="831" spans="21:37" x14ac:dyDescent="0.25">
      <c r="U831" s="16">
        <v>47515</v>
      </c>
      <c r="V831">
        <v>62.366223781863205</v>
      </c>
      <c r="W831">
        <v>3517.8450417039676</v>
      </c>
      <c r="X831">
        <v>2619.6744129176277</v>
      </c>
      <c r="Y831">
        <v>11181.877595353018</v>
      </c>
      <c r="AB831" s="1">
        <v>47515</v>
      </c>
      <c r="AC831" t="s">
        <v>31</v>
      </c>
      <c r="AD831">
        <f t="shared" si="96"/>
        <v>2051.520519140237</v>
      </c>
      <c r="AE831">
        <f t="shared" si="97"/>
        <v>88225.020944062198</v>
      </c>
      <c r="AF831" s="4">
        <f t="shared" si="98"/>
        <v>367.82492089977035</v>
      </c>
      <c r="AG831" s="18">
        <f t="shared" si="99"/>
        <v>115718.58689815683</v>
      </c>
      <c r="AI831" t="s">
        <v>5</v>
      </c>
      <c r="AJ831" t="s">
        <v>7</v>
      </c>
      <c r="AK831" t="s">
        <v>25</v>
      </c>
    </row>
    <row r="832" spans="21:37" x14ac:dyDescent="0.25">
      <c r="U832" s="16">
        <v>47543</v>
      </c>
      <c r="V832">
        <v>68.309372369978234</v>
      </c>
      <c r="W832">
        <v>3869.4953319112356</v>
      </c>
      <c r="X832">
        <v>2876.4225197119094</v>
      </c>
      <c r="Y832">
        <v>12251.870558156341</v>
      </c>
      <c r="AB832" s="1">
        <v>47543</v>
      </c>
      <c r="AC832" t="s">
        <v>31</v>
      </c>
      <c r="AD832">
        <f t="shared" si="96"/>
        <v>2247.0188279598101</v>
      </c>
      <c r="AE832">
        <f t="shared" si="97"/>
        <v>96866.180660588419</v>
      </c>
      <c r="AF832" s="4">
        <f t="shared" si="98"/>
        <v>403.02205783409016</v>
      </c>
      <c r="AG832" s="18">
        <f t="shared" si="99"/>
        <v>127286.03065497486</v>
      </c>
      <c r="AI832" t="s">
        <v>5</v>
      </c>
      <c r="AJ832" t="s">
        <v>7</v>
      </c>
      <c r="AK832" t="s">
        <v>25</v>
      </c>
    </row>
    <row r="833" spans="21:37" x14ac:dyDescent="0.25">
      <c r="U833" s="16">
        <v>47574</v>
      </c>
      <c r="V833">
        <v>65.432464660681759</v>
      </c>
      <c r="W833">
        <v>3725.8021655663993</v>
      </c>
      <c r="X833">
        <v>2768.6704410377497</v>
      </c>
      <c r="Y833">
        <v>11734.910062994537</v>
      </c>
      <c r="AB833" s="1">
        <v>47574</v>
      </c>
      <c r="AC833" t="s">
        <v>31</v>
      </c>
      <c r="AD833">
        <f t="shared" si="96"/>
        <v>2152.3837059434791</v>
      </c>
      <c r="AE833">
        <f t="shared" si="97"/>
        <v>93227.069266395774</v>
      </c>
      <c r="AF833" s="4">
        <f t="shared" si="98"/>
        <v>386.01677838797821</v>
      </c>
      <c r="AG833" s="18">
        <f t="shared" si="99"/>
        <v>122559.2817620526</v>
      </c>
      <c r="AI833" t="s">
        <v>5</v>
      </c>
      <c r="AJ833" t="s">
        <v>7</v>
      </c>
      <c r="AK833" t="s">
        <v>25</v>
      </c>
    </row>
    <row r="834" spans="21:37" x14ac:dyDescent="0.25">
      <c r="U834" s="16">
        <v>47604</v>
      </c>
      <c r="V834">
        <v>67.017745562233856</v>
      </c>
      <c r="W834">
        <v>3830.9502175587077</v>
      </c>
      <c r="X834">
        <v>2867.1424458894285</v>
      </c>
      <c r="Y834">
        <v>12011.205254455286</v>
      </c>
      <c r="AB834" s="1">
        <v>47604</v>
      </c>
      <c r="AC834" t="s">
        <v>31</v>
      </c>
      <c r="AD834">
        <f t="shared" si="96"/>
        <v>2204.5311040208503</v>
      </c>
      <c r="AE834">
        <f t="shared" si="97"/>
        <v>96518.42735038363</v>
      </c>
      <c r="AF834" s="4">
        <f t="shared" si="98"/>
        <v>395.10543600181865</v>
      </c>
      <c r="AG834" s="18">
        <f t="shared" si="99"/>
        <v>126018.09926179961</v>
      </c>
      <c r="AI834" t="s">
        <v>5</v>
      </c>
      <c r="AJ834" t="s">
        <v>7</v>
      </c>
      <c r="AK834" t="s">
        <v>25</v>
      </c>
    </row>
    <row r="835" spans="21:37" x14ac:dyDescent="0.25">
      <c r="U835" s="16">
        <v>47635</v>
      </c>
      <c r="V835">
        <v>64.223694126509486</v>
      </c>
      <c r="W835">
        <v>3689.4980498214709</v>
      </c>
      <c r="X835">
        <v>2763.5585897163851</v>
      </c>
      <c r="Y835">
        <v>11508.812613253594</v>
      </c>
      <c r="AB835" s="1">
        <v>47635</v>
      </c>
      <c r="AC835" t="s">
        <v>31</v>
      </c>
      <c r="AD835">
        <f t="shared" ref="AD835:AD898" si="100">(V835/30.4)*1000</f>
        <v>2112.6215173193914</v>
      </c>
      <c r="AE835">
        <f t="shared" ref="AE835:AE898" si="101">AD835+((X835/30.4)*1000)</f>
        <v>93019.154073779428</v>
      </c>
      <c r="AF835" s="4">
        <f t="shared" ref="AF835:AF898" si="102">(Y835/30.4)</f>
        <v>378.5793622780788</v>
      </c>
      <c r="AG835" s="18">
        <f t="shared" ref="AG835:AG898" si="103">(W835/30.4)*1000</f>
        <v>121365.06742833786</v>
      </c>
      <c r="AI835" t="s">
        <v>5</v>
      </c>
      <c r="AJ835" t="s">
        <v>7</v>
      </c>
      <c r="AK835" t="s">
        <v>25</v>
      </c>
    </row>
    <row r="836" spans="21:37" x14ac:dyDescent="0.25">
      <c r="U836" s="16">
        <v>47665</v>
      </c>
      <c r="V836">
        <v>65.670079948475561</v>
      </c>
      <c r="W836">
        <v>3793.1711668447929</v>
      </c>
      <c r="X836">
        <v>2837.1405468749422</v>
      </c>
      <c r="Y836">
        <v>11772.085431343887</v>
      </c>
      <c r="AB836" s="1">
        <v>47665</v>
      </c>
      <c r="AC836" t="s">
        <v>31</v>
      </c>
      <c r="AD836">
        <f t="shared" si="100"/>
        <v>2160.1999983051173</v>
      </c>
      <c r="AE836">
        <f t="shared" si="101"/>
        <v>95487.191671822962</v>
      </c>
      <c r="AF836" s="4">
        <f t="shared" si="102"/>
        <v>387.2396523468384</v>
      </c>
      <c r="AG836" s="18">
        <f t="shared" si="103"/>
        <v>124775.36733042082</v>
      </c>
      <c r="AI836" t="s">
        <v>5</v>
      </c>
      <c r="AJ836" t="s">
        <v>7</v>
      </c>
      <c r="AK836" t="s">
        <v>25</v>
      </c>
    </row>
    <row r="837" spans="21:37" x14ac:dyDescent="0.25">
      <c r="U837" s="16">
        <v>47696</v>
      </c>
      <c r="V837">
        <v>65.009987625317379</v>
      </c>
      <c r="W837">
        <v>3772.4256074005939</v>
      </c>
      <c r="X837">
        <v>2820.6495468872049</v>
      </c>
      <c r="Y837">
        <v>11651.917921053322</v>
      </c>
      <c r="AB837" s="1">
        <v>47696</v>
      </c>
      <c r="AC837" t="s">
        <v>31</v>
      </c>
      <c r="AD837">
        <f t="shared" si="100"/>
        <v>2138.486435043335</v>
      </c>
      <c r="AE837">
        <f t="shared" si="101"/>
        <v>94923.011003701395</v>
      </c>
      <c r="AF837" s="4">
        <f t="shared" si="102"/>
        <v>383.28677371885931</v>
      </c>
      <c r="AG837" s="18">
        <f t="shared" si="103"/>
        <v>124092.94761186164</v>
      </c>
      <c r="AI837" t="s">
        <v>5</v>
      </c>
      <c r="AJ837" t="s">
        <v>7</v>
      </c>
      <c r="AK837" t="s">
        <v>25</v>
      </c>
    </row>
    <row r="838" spans="21:37" x14ac:dyDescent="0.25">
      <c r="U838" s="16">
        <v>47727</v>
      </c>
      <c r="V838">
        <v>62.168803451592154</v>
      </c>
      <c r="W838">
        <v>3632.9944168637307</v>
      </c>
      <c r="X838">
        <v>2693.8772833884909</v>
      </c>
      <c r="Y838">
        <v>11155.30297986748</v>
      </c>
      <c r="AB838" s="1">
        <v>47727</v>
      </c>
      <c r="AC838" t="s">
        <v>31</v>
      </c>
      <c r="AD838">
        <f t="shared" si="100"/>
        <v>2045.0264293286896</v>
      </c>
      <c r="AE838">
        <f t="shared" si="101"/>
        <v>90659.410751318515</v>
      </c>
      <c r="AF838" s="4">
        <f t="shared" si="102"/>
        <v>366.95075591669342</v>
      </c>
      <c r="AG838" s="18">
        <f t="shared" si="103"/>
        <v>119506.39529157009</v>
      </c>
      <c r="AI838" t="s">
        <v>5</v>
      </c>
      <c r="AJ838" t="s">
        <v>7</v>
      </c>
      <c r="AK838" t="s">
        <v>25</v>
      </c>
    </row>
    <row r="839" spans="21:37" x14ac:dyDescent="0.25">
      <c r="U839" s="16">
        <v>47757</v>
      </c>
      <c r="V839">
        <v>63.576566920658884</v>
      </c>
      <c r="W839">
        <v>3737.2006957006629</v>
      </c>
      <c r="X839">
        <v>2766.1480452959249</v>
      </c>
      <c r="Y839">
        <v>11412.247242670694</v>
      </c>
      <c r="AB839" s="1">
        <v>47757</v>
      </c>
      <c r="AC839" t="s">
        <v>31</v>
      </c>
      <c r="AD839">
        <f t="shared" si="100"/>
        <v>2091.3344381795682</v>
      </c>
      <c r="AE839">
        <f t="shared" si="101"/>
        <v>93083.046454492884</v>
      </c>
      <c r="AF839" s="4">
        <f t="shared" si="102"/>
        <v>375.40286982469388</v>
      </c>
      <c r="AG839" s="18">
        <f t="shared" si="103"/>
        <v>122934.23341120602</v>
      </c>
      <c r="AI839" t="s">
        <v>5</v>
      </c>
      <c r="AJ839" t="s">
        <v>7</v>
      </c>
      <c r="AK839" t="s">
        <v>25</v>
      </c>
    </row>
    <row r="840" spans="21:37" x14ac:dyDescent="0.25">
      <c r="U840" s="16">
        <v>47788</v>
      </c>
      <c r="V840">
        <v>60.906767090472073</v>
      </c>
      <c r="W840">
        <v>3598.2108900349108</v>
      </c>
      <c r="X840">
        <v>2661.6098161402492</v>
      </c>
      <c r="Y840">
        <v>10931.448871199307</v>
      </c>
      <c r="AB840" s="1">
        <v>47788</v>
      </c>
      <c r="AC840" t="s">
        <v>31</v>
      </c>
      <c r="AD840">
        <f t="shared" si="100"/>
        <v>2003.5120753444762</v>
      </c>
      <c r="AE840">
        <f t="shared" si="101"/>
        <v>89556.466553642153</v>
      </c>
      <c r="AF840" s="4">
        <f t="shared" si="102"/>
        <v>359.58713392102987</v>
      </c>
      <c r="AG840" s="18">
        <f t="shared" si="103"/>
        <v>118362.20033009576</v>
      </c>
      <c r="AI840" t="s">
        <v>5</v>
      </c>
      <c r="AJ840" t="s">
        <v>7</v>
      </c>
      <c r="AK840" t="s">
        <v>25</v>
      </c>
    </row>
    <row r="841" spans="21:37" x14ac:dyDescent="0.25">
      <c r="U841" s="16">
        <v>47818</v>
      </c>
      <c r="V841">
        <v>62.287238198821058</v>
      </c>
      <c r="W841">
        <v>3696.0065038480411</v>
      </c>
      <c r="X841">
        <v>2730.6254851874546</v>
      </c>
      <c r="Y841">
        <v>11185.640017401935</v>
      </c>
      <c r="AB841" s="1">
        <v>47818</v>
      </c>
      <c r="AC841" t="s">
        <v>31</v>
      </c>
      <c r="AD841">
        <f t="shared" si="100"/>
        <v>2048.9223091717454</v>
      </c>
      <c r="AE841">
        <f t="shared" si="101"/>
        <v>91872.129058759077</v>
      </c>
      <c r="AF841" s="4">
        <f t="shared" si="102"/>
        <v>367.94868478295837</v>
      </c>
      <c r="AG841" s="18">
        <f t="shared" si="103"/>
        <v>121579.16131079083</v>
      </c>
      <c r="AI841" t="s">
        <v>5</v>
      </c>
      <c r="AJ841" t="s">
        <v>7</v>
      </c>
      <c r="AK841" t="s">
        <v>25</v>
      </c>
    </row>
    <row r="842" spans="21:37" x14ac:dyDescent="0.25">
      <c r="U842" s="16">
        <v>47849</v>
      </c>
      <c r="V842">
        <v>61.668270008684054</v>
      </c>
      <c r="W842">
        <v>3677.9178568602638</v>
      </c>
      <c r="X842">
        <v>2715.8814440283472</v>
      </c>
      <c r="Y842">
        <v>11073.05336145892</v>
      </c>
      <c r="AB842" s="1">
        <v>47849</v>
      </c>
      <c r="AC842" t="s">
        <v>31</v>
      </c>
      <c r="AD842">
        <f t="shared" si="100"/>
        <v>2028.5615134435545</v>
      </c>
      <c r="AE842">
        <f t="shared" si="101"/>
        <v>91366.766909112877</v>
      </c>
      <c r="AF842" s="4">
        <f t="shared" si="102"/>
        <v>364.24517636378027</v>
      </c>
      <c r="AG842" s="18">
        <f t="shared" si="103"/>
        <v>120984.14002829816</v>
      </c>
      <c r="AI842" t="s">
        <v>5</v>
      </c>
      <c r="AJ842" t="s">
        <v>7</v>
      </c>
      <c r="AK842" t="s">
        <v>25</v>
      </c>
    </row>
    <row r="843" spans="21:37" x14ac:dyDescent="0.25">
      <c r="U843" s="16">
        <v>47880</v>
      </c>
      <c r="V843">
        <v>55.149834194061839</v>
      </c>
      <c r="W843">
        <v>3305.2650062782736</v>
      </c>
      <c r="X843">
        <v>2439.4793713308186</v>
      </c>
      <c r="Y843">
        <v>9903.0201446023893</v>
      </c>
      <c r="AB843" s="1">
        <v>47880</v>
      </c>
      <c r="AC843" t="s">
        <v>31</v>
      </c>
      <c r="AD843">
        <f t="shared" si="100"/>
        <v>1814.1392826994027</v>
      </c>
      <c r="AE843">
        <f t="shared" si="101"/>
        <v>82060.171234371068</v>
      </c>
      <c r="AF843" s="4">
        <f t="shared" si="102"/>
        <v>325.75724159876285</v>
      </c>
      <c r="AG843" s="18">
        <f t="shared" si="103"/>
        <v>108725.82257494322</v>
      </c>
      <c r="AI843" t="s">
        <v>5</v>
      </c>
      <c r="AJ843" t="s">
        <v>7</v>
      </c>
      <c r="AK843" t="s">
        <v>25</v>
      </c>
    </row>
    <row r="844" spans="21:37" x14ac:dyDescent="0.25">
      <c r="U844" s="16">
        <v>47908</v>
      </c>
      <c r="V844">
        <v>60.436070000889018</v>
      </c>
      <c r="W844">
        <v>3644.6334415102956</v>
      </c>
      <c r="X844">
        <v>2687.8263585281707</v>
      </c>
      <c r="Y844">
        <v>10852.203760149354</v>
      </c>
      <c r="AB844" s="1">
        <v>47908</v>
      </c>
      <c r="AC844" t="s">
        <v>31</v>
      </c>
      <c r="AD844">
        <f t="shared" si="100"/>
        <v>1988.0286184502966</v>
      </c>
      <c r="AE844">
        <f t="shared" si="101"/>
        <v>90403.369359508535</v>
      </c>
      <c r="AF844" s="4">
        <f t="shared" si="102"/>
        <v>356.98038684701822</v>
      </c>
      <c r="AG844" s="18">
        <f t="shared" si="103"/>
        <v>119889.25794441762</v>
      </c>
      <c r="AI844" t="s">
        <v>5</v>
      </c>
      <c r="AJ844" t="s">
        <v>7</v>
      </c>
      <c r="AK844" t="s">
        <v>25</v>
      </c>
    </row>
    <row r="845" spans="21:37" x14ac:dyDescent="0.25">
      <c r="U845" s="16">
        <v>47939</v>
      </c>
      <c r="V845">
        <v>57.904950959425022</v>
      </c>
      <c r="W845">
        <v>3510.0249939801347</v>
      </c>
      <c r="X845">
        <v>2586.8730437430936</v>
      </c>
      <c r="Y845">
        <v>10401.223761183403</v>
      </c>
      <c r="AB845" s="1">
        <v>47939</v>
      </c>
      <c r="AC845" t="s">
        <v>31</v>
      </c>
      <c r="AD845">
        <f t="shared" si="100"/>
        <v>1904.7681236652968</v>
      </c>
      <c r="AE845">
        <f t="shared" si="101"/>
        <v>86999.276141530223</v>
      </c>
      <c r="AF845" s="4">
        <f t="shared" si="102"/>
        <v>342.14551845998034</v>
      </c>
      <c r="AG845" s="18">
        <f t="shared" si="103"/>
        <v>115461.34848618864</v>
      </c>
      <c r="AI845" t="s">
        <v>5</v>
      </c>
      <c r="AJ845" t="s">
        <v>7</v>
      </c>
      <c r="AK845" t="s">
        <v>25</v>
      </c>
    </row>
    <row r="846" spans="21:37" x14ac:dyDescent="0.25">
      <c r="U846" s="16">
        <v>47969</v>
      </c>
      <c r="V846">
        <v>59.226337111919328</v>
      </c>
      <c r="W846">
        <v>3608.2787772243237</v>
      </c>
      <c r="X846">
        <v>2656.7169868454857</v>
      </c>
      <c r="Y846">
        <v>10639.976634802448</v>
      </c>
      <c r="AB846" s="1">
        <v>47969</v>
      </c>
      <c r="AC846" t="s">
        <v>31</v>
      </c>
      <c r="AD846">
        <f t="shared" si="100"/>
        <v>1948.2347734183991</v>
      </c>
      <c r="AE846">
        <f t="shared" si="101"/>
        <v>89340.240919651493</v>
      </c>
      <c r="AF846" s="4">
        <f t="shared" si="102"/>
        <v>349.99923140797529</v>
      </c>
      <c r="AG846" s="18">
        <f t="shared" si="103"/>
        <v>118693.38082974749</v>
      </c>
      <c r="AI846" t="s">
        <v>5</v>
      </c>
      <c r="AJ846" t="s">
        <v>7</v>
      </c>
      <c r="AK846" t="s">
        <v>25</v>
      </c>
    </row>
    <row r="847" spans="21:37" x14ac:dyDescent="0.25">
      <c r="U847" s="16">
        <v>48000</v>
      </c>
      <c r="V847">
        <v>56.75991396052698</v>
      </c>
      <c r="W847">
        <v>3474.3069282396318</v>
      </c>
      <c r="X847">
        <v>2556.7191828903492</v>
      </c>
      <c r="Y847">
        <v>10198.857545368532</v>
      </c>
      <c r="AB847" s="1">
        <v>48000</v>
      </c>
      <c r="AC847" t="s">
        <v>31</v>
      </c>
      <c r="AD847">
        <f t="shared" si="100"/>
        <v>1867.1024329120719</v>
      </c>
      <c r="AE847">
        <f t="shared" si="101"/>
        <v>85969.707133252508</v>
      </c>
      <c r="AF847" s="4">
        <f t="shared" si="102"/>
        <v>335.48873504501751</v>
      </c>
      <c r="AG847" s="18">
        <f t="shared" si="103"/>
        <v>114286.41211314578</v>
      </c>
      <c r="AI847" t="s">
        <v>5</v>
      </c>
      <c r="AJ847" t="s">
        <v>7</v>
      </c>
      <c r="AK847" t="s">
        <v>25</v>
      </c>
    </row>
    <row r="848" spans="21:37" x14ac:dyDescent="0.25">
      <c r="U848" s="16">
        <v>48030</v>
      </c>
      <c r="V848">
        <v>58.061084448873999</v>
      </c>
      <c r="W848">
        <v>3572.3593930601751</v>
      </c>
      <c r="X848">
        <v>2626.3041814440803</v>
      </c>
      <c r="Y848">
        <v>10431.206187410831</v>
      </c>
      <c r="AB848" s="1">
        <v>48030</v>
      </c>
      <c r="AC848" t="s">
        <v>31</v>
      </c>
      <c r="AD848">
        <f t="shared" si="100"/>
        <v>1909.9040937129605</v>
      </c>
      <c r="AE848">
        <f t="shared" si="101"/>
        <v>88301.489009636658</v>
      </c>
      <c r="AF848" s="4">
        <f t="shared" si="102"/>
        <v>343.13178248061945</v>
      </c>
      <c r="AG848" s="18">
        <f t="shared" si="103"/>
        <v>117511.82214013734</v>
      </c>
      <c r="AI848" t="s">
        <v>5</v>
      </c>
      <c r="AJ848" t="s">
        <v>7</v>
      </c>
      <c r="AK848" t="s">
        <v>25</v>
      </c>
    </row>
    <row r="849" spans="21:37" x14ac:dyDescent="0.25">
      <c r="U849" s="16">
        <v>48061</v>
      </c>
      <c r="V849">
        <v>57.494839106670916</v>
      </c>
      <c r="W849">
        <v>3553.5906452136851</v>
      </c>
      <c r="X849">
        <v>2610.6519286813718</v>
      </c>
      <c r="Y849">
        <v>10331.316969920717</v>
      </c>
      <c r="AB849" s="1">
        <v>48061</v>
      </c>
      <c r="AC849" t="s">
        <v>31</v>
      </c>
      <c r="AD849">
        <f t="shared" si="100"/>
        <v>1891.2776021931224</v>
      </c>
      <c r="AE849">
        <f t="shared" si="101"/>
        <v>87767.985782501404</v>
      </c>
      <c r="AF849" s="4">
        <f t="shared" si="102"/>
        <v>339.84595295791837</v>
      </c>
      <c r="AG849" s="18">
        <f t="shared" si="103"/>
        <v>116894.42911887122</v>
      </c>
      <c r="AI849" t="s">
        <v>5</v>
      </c>
      <c r="AJ849" t="s">
        <v>7</v>
      </c>
      <c r="AK849" t="s">
        <v>25</v>
      </c>
    </row>
    <row r="850" spans="21:37" x14ac:dyDescent="0.25">
      <c r="U850" s="16">
        <v>48092</v>
      </c>
      <c r="V850">
        <v>55.091637768545603</v>
      </c>
      <c r="W850">
        <v>3414.2373028763245</v>
      </c>
      <c r="X850">
        <v>2505.2311887626197</v>
      </c>
      <c r="Y850">
        <v>9898.515145115658</v>
      </c>
      <c r="AB850" s="1">
        <v>48092</v>
      </c>
      <c r="AC850" t="s">
        <v>31</v>
      </c>
      <c r="AD850">
        <f t="shared" si="100"/>
        <v>1812.2249265968949</v>
      </c>
      <c r="AE850">
        <f t="shared" si="101"/>
        <v>84221.145609577827</v>
      </c>
      <c r="AF850" s="4">
        <f t="shared" si="102"/>
        <v>325.60905082617296</v>
      </c>
      <c r="AG850" s="18">
        <f t="shared" si="103"/>
        <v>112310.43759461594</v>
      </c>
      <c r="AI850" t="s">
        <v>5</v>
      </c>
      <c r="AJ850" t="s">
        <v>7</v>
      </c>
      <c r="AK850" t="s">
        <v>25</v>
      </c>
    </row>
    <row r="851" spans="21:37" x14ac:dyDescent="0.25">
      <c r="U851" s="16">
        <v>48122</v>
      </c>
      <c r="V851">
        <v>56.367530168586534</v>
      </c>
      <c r="W851">
        <v>3509.4309397251277</v>
      </c>
      <c r="X851">
        <v>2572.917696789526</v>
      </c>
      <c r="Y851">
        <v>10130.433068322538</v>
      </c>
      <c r="AB851" s="1">
        <v>48122</v>
      </c>
      <c r="AC851" t="s">
        <v>31</v>
      </c>
      <c r="AD851">
        <f t="shared" si="100"/>
        <v>1854.1950713350834</v>
      </c>
      <c r="AE851">
        <f t="shared" si="101"/>
        <v>86489.645623622127</v>
      </c>
      <c r="AF851" s="4">
        <f t="shared" si="102"/>
        <v>333.23792987903084</v>
      </c>
      <c r="AG851" s="18">
        <f t="shared" si="103"/>
        <v>115441.80722780025</v>
      </c>
      <c r="AI851" t="s">
        <v>5</v>
      </c>
      <c r="AJ851" t="s">
        <v>7</v>
      </c>
      <c r="AK851" t="s">
        <v>25</v>
      </c>
    </row>
    <row r="852" spans="21:37" x14ac:dyDescent="0.25">
      <c r="U852" s="16">
        <v>48153</v>
      </c>
      <c r="V852">
        <v>54.018329461556434</v>
      </c>
      <c r="W852">
        <v>3379.594627554754</v>
      </c>
      <c r="X852">
        <v>2476.1139427866269</v>
      </c>
      <c r="Y852">
        <v>9706.8713495414813</v>
      </c>
      <c r="AB852" s="1">
        <v>48153</v>
      </c>
      <c r="AC852" t="s">
        <v>31</v>
      </c>
      <c r="AD852">
        <f t="shared" si="100"/>
        <v>1776.9187322880407</v>
      </c>
      <c r="AE852">
        <f t="shared" si="101"/>
        <v>83228.035271321831</v>
      </c>
      <c r="AF852" s="4">
        <f t="shared" si="102"/>
        <v>319.30497860333821</v>
      </c>
      <c r="AG852" s="18">
        <f t="shared" si="103"/>
        <v>111170.87590640638</v>
      </c>
      <c r="AI852" t="s">
        <v>5</v>
      </c>
      <c r="AJ852" t="s">
        <v>7</v>
      </c>
      <c r="AK852" t="s">
        <v>25</v>
      </c>
    </row>
    <row r="853" spans="21:37" x14ac:dyDescent="0.25">
      <c r="U853" s="16">
        <v>48183</v>
      </c>
      <c r="V853">
        <v>55.264379684297182</v>
      </c>
      <c r="W853">
        <v>3479.4764900757691</v>
      </c>
      <c r="X853">
        <v>2547.234931582379</v>
      </c>
      <c r="Y853">
        <v>9934.6157869619256</v>
      </c>
      <c r="AB853" s="1">
        <v>48183</v>
      </c>
      <c r="AC853" t="s">
        <v>31</v>
      </c>
      <c r="AD853">
        <f t="shared" si="100"/>
        <v>1817.9072264571444</v>
      </c>
      <c r="AE853">
        <f t="shared" si="101"/>
        <v>85608.529975877507</v>
      </c>
      <c r="AF853" s="4">
        <f t="shared" si="102"/>
        <v>326.79657193953705</v>
      </c>
      <c r="AG853" s="18">
        <f t="shared" si="103"/>
        <v>114456.46348933451</v>
      </c>
      <c r="AI853" t="s">
        <v>5</v>
      </c>
      <c r="AJ853" t="s">
        <v>7</v>
      </c>
      <c r="AK853" t="s">
        <v>25</v>
      </c>
    </row>
    <row r="854" spans="21:37" x14ac:dyDescent="0.25">
      <c r="U854" s="16">
        <v>48214</v>
      </c>
      <c r="V854">
        <v>54.773839602930309</v>
      </c>
      <c r="W854">
        <v>3460.2729737946875</v>
      </c>
      <c r="X854">
        <v>2540.6333773363945</v>
      </c>
      <c r="Y854">
        <v>9839.0610532922929</v>
      </c>
      <c r="AB854" s="1">
        <v>48214</v>
      </c>
      <c r="AC854" t="s">
        <v>31</v>
      </c>
      <c r="AD854">
        <f t="shared" si="100"/>
        <v>1801.771039570076</v>
      </c>
      <c r="AE854">
        <f t="shared" si="101"/>
        <v>85375.237399319885</v>
      </c>
      <c r="AF854" s="4">
        <f t="shared" si="102"/>
        <v>323.65332412145699</v>
      </c>
      <c r="AG854" s="18">
        <f t="shared" si="103"/>
        <v>113824.76887482525</v>
      </c>
      <c r="AI854" t="s">
        <v>5</v>
      </c>
      <c r="AJ854" t="s">
        <v>7</v>
      </c>
      <c r="AK854" t="s">
        <v>25</v>
      </c>
    </row>
    <row r="855" spans="21:37" x14ac:dyDescent="0.25">
      <c r="U855" s="16">
        <v>48245</v>
      </c>
      <c r="V855">
        <v>50.841545126234216</v>
      </c>
      <c r="W855">
        <v>3220.4721947090861</v>
      </c>
      <c r="X855">
        <v>2382.2149862177621</v>
      </c>
      <c r="Y855">
        <v>9117.1235812073501</v>
      </c>
      <c r="AB855" s="1">
        <v>48245</v>
      </c>
      <c r="AC855" t="s">
        <v>31</v>
      </c>
      <c r="AD855">
        <f t="shared" si="100"/>
        <v>1672.419247573494</v>
      </c>
      <c r="AE855">
        <f t="shared" si="101"/>
        <v>80034.75432052619</v>
      </c>
      <c r="AF855" s="4">
        <f t="shared" si="102"/>
        <v>299.90538096076813</v>
      </c>
      <c r="AG855" s="18">
        <f t="shared" si="103"/>
        <v>105936.58535227257</v>
      </c>
      <c r="AI855" t="s">
        <v>5</v>
      </c>
      <c r="AJ855" t="s">
        <v>7</v>
      </c>
      <c r="AK855" t="s">
        <v>25</v>
      </c>
    </row>
    <row r="856" spans="21:37" x14ac:dyDescent="0.25">
      <c r="U856" s="16">
        <v>48274</v>
      </c>
      <c r="V856">
        <v>53.807297506470128</v>
      </c>
      <c r="W856">
        <v>3425.3359304699607</v>
      </c>
      <c r="X856">
        <v>2530.5553213070953</v>
      </c>
      <c r="Y856">
        <v>9651.569981086981</v>
      </c>
      <c r="AB856" s="1">
        <v>48274</v>
      </c>
      <c r="AC856" t="s">
        <v>31</v>
      </c>
      <c r="AD856">
        <f t="shared" si="100"/>
        <v>1769.9768916602018</v>
      </c>
      <c r="AE856">
        <f t="shared" si="101"/>
        <v>85011.928250446232</v>
      </c>
      <c r="AF856" s="4">
        <f t="shared" si="102"/>
        <v>317.4858546410191</v>
      </c>
      <c r="AG856" s="18">
        <f t="shared" si="103"/>
        <v>112675.52402861713</v>
      </c>
      <c r="AI856" t="s">
        <v>5</v>
      </c>
      <c r="AJ856" t="s">
        <v>7</v>
      </c>
      <c r="AK856" t="s">
        <v>25</v>
      </c>
    </row>
    <row r="857" spans="21:37" x14ac:dyDescent="0.25">
      <c r="U857" s="16">
        <v>48305</v>
      </c>
      <c r="V857">
        <v>51.572569024876472</v>
      </c>
      <c r="W857">
        <v>3298.6923030001258</v>
      </c>
      <c r="X857">
        <v>2435.3806576152338</v>
      </c>
      <c r="Y857">
        <v>9250.0955961792461</v>
      </c>
      <c r="AB857" s="1">
        <v>48305</v>
      </c>
      <c r="AC857" t="s">
        <v>31</v>
      </c>
      <c r="AD857">
        <f t="shared" si="100"/>
        <v>1696.4660863446209</v>
      </c>
      <c r="AE857">
        <f t="shared" si="101"/>
        <v>81807.671928950993</v>
      </c>
      <c r="AF857" s="4">
        <f t="shared" si="102"/>
        <v>304.27946040063313</v>
      </c>
      <c r="AG857" s="18">
        <f t="shared" si="103"/>
        <v>108509.6152302673</v>
      </c>
      <c r="AI857" t="s">
        <v>5</v>
      </c>
      <c r="AJ857" t="s">
        <v>7</v>
      </c>
      <c r="AK857" t="s">
        <v>25</v>
      </c>
    </row>
    <row r="858" spans="21:37" x14ac:dyDescent="0.25">
      <c r="U858" s="16">
        <v>48335</v>
      </c>
      <c r="V858">
        <v>52.763784088763714</v>
      </c>
      <c r="W858">
        <v>3390.902864626169</v>
      </c>
      <c r="X858">
        <v>2500.8067367822646</v>
      </c>
      <c r="Y858">
        <v>9464.7877269123037</v>
      </c>
      <c r="AB858" s="1">
        <v>48335</v>
      </c>
      <c r="AC858" t="s">
        <v>31</v>
      </c>
      <c r="AD858">
        <f t="shared" si="100"/>
        <v>1735.6507923935433</v>
      </c>
      <c r="AE858">
        <f t="shared" si="101"/>
        <v>83999.030291810137</v>
      </c>
      <c r="AF858" s="4">
        <f t="shared" si="102"/>
        <v>311.34170154316791</v>
      </c>
      <c r="AG858" s="18">
        <f t="shared" si="103"/>
        <v>111542.85738901873</v>
      </c>
      <c r="AI858" t="s">
        <v>5</v>
      </c>
      <c r="AJ858" t="s">
        <v>7</v>
      </c>
      <c r="AK858" t="s">
        <v>25</v>
      </c>
    </row>
    <row r="859" spans="21:37" x14ac:dyDescent="0.25">
      <c r="U859" s="16">
        <v>48366</v>
      </c>
      <c r="V859">
        <v>50.586341654180217</v>
      </c>
      <c r="W859">
        <v>3234.0596832330007</v>
      </c>
      <c r="X859">
        <v>2380.5581795908606</v>
      </c>
      <c r="Y859">
        <v>9075.7613979022753</v>
      </c>
      <c r="AB859" s="1">
        <v>48366</v>
      </c>
      <c r="AC859" t="s">
        <v>31</v>
      </c>
      <c r="AD859">
        <f t="shared" si="100"/>
        <v>1664.0243965190862</v>
      </c>
      <c r="AE859">
        <f t="shared" si="101"/>
        <v>79971.859251481612</v>
      </c>
      <c r="AF859" s="4">
        <f t="shared" si="102"/>
        <v>298.54478282573274</v>
      </c>
      <c r="AG859" s="18">
        <f t="shared" si="103"/>
        <v>106383.54221161187</v>
      </c>
      <c r="AI859" t="s">
        <v>5</v>
      </c>
      <c r="AJ859" t="s">
        <v>7</v>
      </c>
      <c r="AK859" t="s">
        <v>25</v>
      </c>
    </row>
    <row r="860" spans="21:37" x14ac:dyDescent="0.25">
      <c r="U860" s="16">
        <v>48396</v>
      </c>
      <c r="V860">
        <v>51.863497106434984</v>
      </c>
      <c r="W860">
        <v>3329.3418529298533</v>
      </c>
      <c r="X860">
        <v>2468.7873334718361</v>
      </c>
      <c r="Y860">
        <v>9286.5795138810772</v>
      </c>
      <c r="AB860" s="1">
        <v>48396</v>
      </c>
      <c r="AC860" t="s">
        <v>31</v>
      </c>
      <c r="AD860">
        <f t="shared" si="100"/>
        <v>1706.0360890274667</v>
      </c>
      <c r="AE860">
        <f t="shared" si="101"/>
        <v>82916.145742706285</v>
      </c>
      <c r="AF860" s="4">
        <f t="shared" si="102"/>
        <v>305.47958927240387</v>
      </c>
      <c r="AG860" s="18">
        <f t="shared" si="103"/>
        <v>109517.82410953466</v>
      </c>
      <c r="AI860" t="s">
        <v>5</v>
      </c>
      <c r="AJ860" t="s">
        <v>7</v>
      </c>
      <c r="AK860" t="s">
        <v>25</v>
      </c>
    </row>
    <row r="861" spans="21:37" x14ac:dyDescent="0.25">
      <c r="U861" s="16">
        <v>48427</v>
      </c>
      <c r="V861">
        <v>51.453320172408723</v>
      </c>
      <c r="W861">
        <v>3316.3369711701448</v>
      </c>
      <c r="X861">
        <v>2474.8692144573183</v>
      </c>
      <c r="Y861">
        <v>9203.1497889646653</v>
      </c>
      <c r="AB861" s="1">
        <v>48427</v>
      </c>
      <c r="AC861" t="s">
        <v>31</v>
      </c>
      <c r="AD861">
        <f t="shared" si="100"/>
        <v>1692.5434267239712</v>
      </c>
      <c r="AE861">
        <f t="shared" si="101"/>
        <v>83102.714954925235</v>
      </c>
      <c r="AF861" s="4">
        <f t="shared" si="102"/>
        <v>302.73519042646927</v>
      </c>
      <c r="AG861" s="18">
        <f t="shared" si="103"/>
        <v>109090.03194638634</v>
      </c>
      <c r="AI861" t="s">
        <v>5</v>
      </c>
      <c r="AJ861" t="s">
        <v>7</v>
      </c>
      <c r="AK861" t="s">
        <v>25</v>
      </c>
    </row>
    <row r="862" spans="21:37" x14ac:dyDescent="0.25">
      <c r="U862" s="16">
        <v>48458</v>
      </c>
      <c r="V862">
        <v>49.31796233031212</v>
      </c>
      <c r="W862">
        <v>3193.0682094630515</v>
      </c>
      <c r="X862">
        <v>2381.177061997173</v>
      </c>
      <c r="Y862">
        <v>8821.4016714924346</v>
      </c>
      <c r="AB862" s="1">
        <v>48458</v>
      </c>
      <c r="AC862" t="s">
        <v>31</v>
      </c>
      <c r="AD862">
        <f t="shared" si="100"/>
        <v>1622.3013924444779</v>
      </c>
      <c r="AE862">
        <f t="shared" si="101"/>
        <v>79950.494221298868</v>
      </c>
      <c r="AF862" s="4">
        <f t="shared" si="102"/>
        <v>290.17768656225115</v>
      </c>
      <c r="AG862" s="18">
        <f t="shared" si="103"/>
        <v>105035.13846917934</v>
      </c>
      <c r="AI862" t="s">
        <v>5</v>
      </c>
      <c r="AJ862" t="s">
        <v>7</v>
      </c>
      <c r="AK862" t="s">
        <v>25</v>
      </c>
    </row>
    <row r="863" spans="21:37" x14ac:dyDescent="0.25">
      <c r="U863" s="16">
        <v>48488</v>
      </c>
      <c r="V863">
        <v>50.404426891598952</v>
      </c>
      <c r="W863">
        <v>3282.2731414597361</v>
      </c>
      <c r="X863">
        <v>2441.9959375929684</v>
      </c>
      <c r="Y863">
        <v>9027.5597177886229</v>
      </c>
      <c r="AB863" s="1">
        <v>48488</v>
      </c>
      <c r="AC863" t="s">
        <v>31</v>
      </c>
      <c r="AD863">
        <f t="shared" si="100"/>
        <v>1658.0403582762815</v>
      </c>
      <c r="AE863">
        <f t="shared" si="101"/>
        <v>81986.854094887094</v>
      </c>
      <c r="AF863" s="4">
        <f t="shared" si="102"/>
        <v>296.95920124304683</v>
      </c>
      <c r="AG863" s="18">
        <f t="shared" si="103"/>
        <v>107969.51123222818</v>
      </c>
      <c r="AI863" t="s">
        <v>5</v>
      </c>
      <c r="AJ863" t="s">
        <v>7</v>
      </c>
      <c r="AK863" t="s">
        <v>25</v>
      </c>
    </row>
    <row r="864" spans="21:37" x14ac:dyDescent="0.25">
      <c r="U864" s="16">
        <v>48519</v>
      </c>
      <c r="V864">
        <v>48.298283466988217</v>
      </c>
      <c r="W864">
        <v>3160.2644302689823</v>
      </c>
      <c r="X864">
        <v>2349.4684151697165</v>
      </c>
      <c r="Y864">
        <v>8651.7436224540197</v>
      </c>
      <c r="AB864" s="1">
        <v>48519</v>
      </c>
      <c r="AC864" t="s">
        <v>31</v>
      </c>
      <c r="AD864">
        <f t="shared" si="100"/>
        <v>1588.7593245719809</v>
      </c>
      <c r="AE864">
        <f t="shared" si="101"/>
        <v>78873.904560417926</v>
      </c>
      <c r="AF864" s="4">
        <f t="shared" si="102"/>
        <v>284.59682968598753</v>
      </c>
      <c r="AG864" s="18">
        <f t="shared" si="103"/>
        <v>103956.0667851639</v>
      </c>
      <c r="AI864" t="s">
        <v>5</v>
      </c>
      <c r="AJ864" t="s">
        <v>7</v>
      </c>
      <c r="AK864" t="s">
        <v>25</v>
      </c>
    </row>
    <row r="865" spans="21:37" x14ac:dyDescent="0.25">
      <c r="U865" s="16">
        <v>48549</v>
      </c>
      <c r="V865">
        <v>49.412869291599833</v>
      </c>
      <c r="W865">
        <v>3249.4451339161023</v>
      </c>
      <c r="X865">
        <v>2409.7428485545702</v>
      </c>
      <c r="Y865">
        <v>8856.2260409887713</v>
      </c>
      <c r="AB865" s="1">
        <v>48549</v>
      </c>
      <c r="AC865" t="s">
        <v>31</v>
      </c>
      <c r="AD865">
        <f t="shared" si="100"/>
        <v>1625.423331960521</v>
      </c>
      <c r="AE865">
        <f t="shared" si="101"/>
        <v>80893.28019230823</v>
      </c>
      <c r="AF865" s="4">
        <f t="shared" si="102"/>
        <v>291.32322503252539</v>
      </c>
      <c r="AG865" s="18">
        <f t="shared" si="103"/>
        <v>106889.64256302969</v>
      </c>
      <c r="AI865" t="s">
        <v>5</v>
      </c>
      <c r="AJ865" t="s">
        <v>7</v>
      </c>
      <c r="AK865" t="s">
        <v>25</v>
      </c>
    </row>
    <row r="866" spans="21:37" x14ac:dyDescent="0.25">
      <c r="U866" s="16">
        <v>48580</v>
      </c>
      <c r="V866">
        <v>48.959367652070426</v>
      </c>
      <c r="W866">
        <v>3227.5345100086115</v>
      </c>
      <c r="X866">
        <v>2394.1220011555074</v>
      </c>
      <c r="Y866">
        <v>8774.1177655478332</v>
      </c>
      <c r="AB866" s="1">
        <v>48580</v>
      </c>
      <c r="AC866" t="s">
        <v>31</v>
      </c>
      <c r="AD866">
        <f t="shared" si="100"/>
        <v>1610.5055148707377</v>
      </c>
      <c r="AE866">
        <f t="shared" si="101"/>
        <v>80364.518710775577</v>
      </c>
      <c r="AF866" s="4">
        <f t="shared" si="102"/>
        <v>288.62229491933664</v>
      </c>
      <c r="AG866" s="18">
        <f t="shared" si="103"/>
        <v>106168.89835554644</v>
      </c>
      <c r="AI866" t="s">
        <v>5</v>
      </c>
      <c r="AJ866" t="s">
        <v>7</v>
      </c>
      <c r="AK866" t="s">
        <v>25</v>
      </c>
    </row>
    <row r="867" spans="21:37" x14ac:dyDescent="0.25">
      <c r="U867" s="16">
        <v>48611</v>
      </c>
      <c r="V867">
        <v>43.77374722258687</v>
      </c>
      <c r="W867">
        <v>2900.4845830529489</v>
      </c>
      <c r="X867">
        <v>2144.5876858640081</v>
      </c>
      <c r="Y867">
        <v>7851.4455333945934</v>
      </c>
      <c r="AB867" s="1">
        <v>48611</v>
      </c>
      <c r="AC867" t="s">
        <v>31</v>
      </c>
      <c r="AD867">
        <f t="shared" si="100"/>
        <v>1439.9258954798313</v>
      </c>
      <c r="AE867">
        <f t="shared" si="101"/>
        <v>71985.573456795886</v>
      </c>
      <c r="AF867" s="4">
        <f t="shared" si="102"/>
        <v>258.27123465113795</v>
      </c>
      <c r="AG867" s="18">
        <f t="shared" si="103"/>
        <v>95410.677074110165</v>
      </c>
      <c r="AI867" t="s">
        <v>5</v>
      </c>
      <c r="AJ867" t="s">
        <v>7</v>
      </c>
      <c r="AK867" t="s">
        <v>25</v>
      </c>
    </row>
    <row r="868" spans="21:37" x14ac:dyDescent="0.25">
      <c r="U868" s="16">
        <v>48639</v>
      </c>
      <c r="V868">
        <v>47.871484138203385</v>
      </c>
      <c r="W868">
        <v>3194.5026667598836</v>
      </c>
      <c r="X868">
        <v>2332.9808626104937</v>
      </c>
      <c r="Y868">
        <v>8606.9453352181681</v>
      </c>
      <c r="AB868" s="1">
        <v>48639</v>
      </c>
      <c r="AC868" t="s">
        <v>31</v>
      </c>
      <c r="AD868">
        <f t="shared" si="100"/>
        <v>1574.7198729672168</v>
      </c>
      <c r="AE868">
        <f t="shared" si="101"/>
        <v>78317.511406207152</v>
      </c>
      <c r="AF868" s="4">
        <f t="shared" si="102"/>
        <v>283.12320181638711</v>
      </c>
      <c r="AG868" s="18">
        <f t="shared" si="103"/>
        <v>105082.32456446986</v>
      </c>
      <c r="AI868" t="s">
        <v>5</v>
      </c>
      <c r="AJ868" t="s">
        <v>7</v>
      </c>
      <c r="AK868" t="s">
        <v>25</v>
      </c>
    </row>
    <row r="869" spans="21:37" x14ac:dyDescent="0.25">
      <c r="U869" s="16">
        <v>48670</v>
      </c>
      <c r="V869">
        <v>45.890354250815939</v>
      </c>
      <c r="W869">
        <v>3075.8537459534136</v>
      </c>
      <c r="X869">
        <v>2244.4319421881878</v>
      </c>
      <c r="Y869">
        <v>8252.1155141370782</v>
      </c>
      <c r="AB869" s="1">
        <v>48670</v>
      </c>
      <c r="AC869" t="s">
        <v>31</v>
      </c>
      <c r="AD869">
        <f t="shared" si="100"/>
        <v>1509.5511266715771</v>
      </c>
      <c r="AE869">
        <f t="shared" si="101"/>
        <v>75339.549224967239</v>
      </c>
      <c r="AF869" s="4">
        <f t="shared" si="102"/>
        <v>271.45116822819335</v>
      </c>
      <c r="AG869" s="18">
        <f t="shared" si="103"/>
        <v>101179.39953794124</v>
      </c>
      <c r="AI869" t="s">
        <v>5</v>
      </c>
      <c r="AJ869" t="s">
        <v>7</v>
      </c>
      <c r="AK869" t="s">
        <v>25</v>
      </c>
    </row>
    <row r="870" spans="21:37" x14ac:dyDescent="0.25">
      <c r="U870" s="16">
        <v>48700</v>
      </c>
      <c r="V870">
        <v>46.978197502040814</v>
      </c>
      <c r="W870">
        <v>3162.8749841533318</v>
      </c>
      <c r="X870">
        <v>2306.0447885528911</v>
      </c>
      <c r="Y870">
        <v>8446.7371803428578</v>
      </c>
      <c r="AB870" s="1">
        <v>48700</v>
      </c>
      <c r="AC870" t="s">
        <v>31</v>
      </c>
      <c r="AD870">
        <f t="shared" si="100"/>
        <v>1545.3354441460795</v>
      </c>
      <c r="AE870">
        <f t="shared" si="101"/>
        <v>77402.071909701714</v>
      </c>
      <c r="AF870" s="4">
        <f t="shared" si="102"/>
        <v>277.85319672180452</v>
      </c>
      <c r="AG870" s="18">
        <f t="shared" si="103"/>
        <v>104041.94026820171</v>
      </c>
      <c r="AI870" t="s">
        <v>5</v>
      </c>
      <c r="AJ870" t="s">
        <v>7</v>
      </c>
      <c r="AK870" t="s">
        <v>25</v>
      </c>
    </row>
    <row r="871" spans="21:37" x14ac:dyDescent="0.25">
      <c r="U871" s="16">
        <v>48731</v>
      </c>
      <c r="V871">
        <v>45.037352066075186</v>
      </c>
      <c r="W871">
        <v>3046.161208952873</v>
      </c>
      <c r="X871">
        <v>2219.1585118124535</v>
      </c>
      <c r="Y871">
        <v>8099.1791471006318</v>
      </c>
      <c r="AB871" s="1">
        <v>48731</v>
      </c>
      <c r="AC871" t="s">
        <v>31</v>
      </c>
      <c r="AD871">
        <f t="shared" si="100"/>
        <v>1481.4918442787889</v>
      </c>
      <c r="AE871">
        <f t="shared" si="101"/>
        <v>74480.127101267397</v>
      </c>
      <c r="AF871" s="4">
        <f t="shared" si="102"/>
        <v>266.42036668094187</v>
      </c>
      <c r="AG871" s="18">
        <f t="shared" si="103"/>
        <v>100202.67134713399</v>
      </c>
      <c r="AI871" t="s">
        <v>5</v>
      </c>
      <c r="AJ871" t="s">
        <v>7</v>
      </c>
      <c r="AK871" t="s">
        <v>25</v>
      </c>
    </row>
    <row r="872" spans="21:37" x14ac:dyDescent="0.25">
      <c r="U872" s="16">
        <v>48761</v>
      </c>
      <c r="V872">
        <v>46.099851621383991</v>
      </c>
      <c r="W872">
        <v>3131.920810876617</v>
      </c>
      <c r="X872">
        <v>2279.6804619500399</v>
      </c>
      <c r="Y872">
        <v>8293.3830723925075</v>
      </c>
      <c r="AB872" s="1">
        <v>48761</v>
      </c>
      <c r="AC872" t="s">
        <v>31</v>
      </c>
      <c r="AD872">
        <f t="shared" si="100"/>
        <v>1516.4424875455261</v>
      </c>
      <c r="AE872">
        <f t="shared" si="101"/>
        <v>76505.931367481055</v>
      </c>
      <c r="AF872" s="4">
        <f t="shared" si="102"/>
        <v>272.808653697122</v>
      </c>
      <c r="AG872" s="18">
        <f t="shared" si="103"/>
        <v>103023.71088409924</v>
      </c>
      <c r="AI872" t="s">
        <v>5</v>
      </c>
      <c r="AJ872" t="s">
        <v>7</v>
      </c>
      <c r="AK872" t="s">
        <v>25</v>
      </c>
    </row>
    <row r="873" spans="21:37" x14ac:dyDescent="0.25">
      <c r="U873" s="16">
        <v>48792</v>
      </c>
      <c r="V873">
        <v>45.673082262054621</v>
      </c>
      <c r="W873">
        <v>3114.9330937672817</v>
      </c>
      <c r="X873">
        <v>2265.1600402531531</v>
      </c>
      <c r="Y873">
        <v>8215.1178200251761</v>
      </c>
      <c r="AB873" s="1">
        <v>48792</v>
      </c>
      <c r="AC873" t="s">
        <v>31</v>
      </c>
      <c r="AD873">
        <f t="shared" si="100"/>
        <v>1502.4040217781126</v>
      </c>
      <c r="AE873">
        <f t="shared" si="101"/>
        <v>76014.247451158153</v>
      </c>
      <c r="AF873" s="4">
        <f t="shared" si="102"/>
        <v>270.23413881661764</v>
      </c>
      <c r="AG873" s="18">
        <f t="shared" si="103"/>
        <v>102464.90440023954</v>
      </c>
      <c r="AI873" t="s">
        <v>5</v>
      </c>
      <c r="AJ873" t="s">
        <v>7</v>
      </c>
      <c r="AK873" t="s">
        <v>25</v>
      </c>
    </row>
    <row r="874" spans="21:37" x14ac:dyDescent="0.25">
      <c r="U874" s="16">
        <v>48823</v>
      </c>
      <c r="V874">
        <v>43.787204810212899</v>
      </c>
      <c r="W874">
        <v>3000.1977822909939</v>
      </c>
      <c r="X874">
        <v>2179.9578436058614</v>
      </c>
      <c r="Y874">
        <v>7879.1384081157676</v>
      </c>
      <c r="AB874" s="1">
        <v>48823</v>
      </c>
      <c r="AC874" t="s">
        <v>31</v>
      </c>
      <c r="AD874">
        <f t="shared" si="100"/>
        <v>1440.3685792833191</v>
      </c>
      <c r="AE874">
        <f t="shared" si="101"/>
        <v>73149.508171581387</v>
      </c>
      <c r="AF874" s="4">
        <f t="shared" si="102"/>
        <v>259.18218447749234</v>
      </c>
      <c r="AG874" s="18">
        <f t="shared" si="103"/>
        <v>98690.716522730072</v>
      </c>
      <c r="AI874" t="s">
        <v>5</v>
      </c>
      <c r="AJ874" t="s">
        <v>7</v>
      </c>
      <c r="AK874" t="s">
        <v>25</v>
      </c>
    </row>
    <row r="875" spans="21:37" x14ac:dyDescent="0.25">
      <c r="U875" s="16">
        <v>48853</v>
      </c>
      <c r="V875">
        <v>44.826963582925764</v>
      </c>
      <c r="W875">
        <v>3084.0628798179291</v>
      </c>
      <c r="X875">
        <v>2238.8373706568523</v>
      </c>
      <c r="Y875">
        <v>8064.3458819315265</v>
      </c>
      <c r="AB875" s="1">
        <v>48853</v>
      </c>
      <c r="AC875" t="s">
        <v>31</v>
      </c>
      <c r="AD875">
        <f t="shared" si="100"/>
        <v>1474.5711704909793</v>
      </c>
      <c r="AE875">
        <f t="shared" si="101"/>
        <v>75120.537310519008</v>
      </c>
      <c r="AF875" s="4">
        <f t="shared" si="102"/>
        <v>265.27453558985286</v>
      </c>
      <c r="AG875" s="18">
        <f t="shared" si="103"/>
        <v>101449.43683611609</v>
      </c>
      <c r="AI875" t="s">
        <v>5</v>
      </c>
      <c r="AJ875" t="s">
        <v>7</v>
      </c>
      <c r="AK875" t="s">
        <v>25</v>
      </c>
    </row>
    <row r="876" spans="21:37" x14ac:dyDescent="0.25">
      <c r="U876" s="16">
        <v>48884</v>
      </c>
      <c r="V876">
        <v>42.978803065525966</v>
      </c>
      <c r="W876">
        <v>2969.4710360428071</v>
      </c>
      <c r="X876">
        <v>2153.725708652144</v>
      </c>
      <c r="Y876">
        <v>7734.2069150083598</v>
      </c>
      <c r="AB876" s="1">
        <v>48884</v>
      </c>
      <c r="AC876" t="s">
        <v>31</v>
      </c>
      <c r="AD876">
        <f t="shared" si="100"/>
        <v>1413.7764166291438</v>
      </c>
      <c r="AE876">
        <f t="shared" si="101"/>
        <v>72260.016832818088</v>
      </c>
      <c r="AF876" s="4">
        <f t="shared" si="102"/>
        <v>254.4147011515908</v>
      </c>
      <c r="AG876" s="18">
        <f t="shared" si="103"/>
        <v>97679.968290881821</v>
      </c>
      <c r="AI876" t="s">
        <v>5</v>
      </c>
      <c r="AJ876" t="s">
        <v>7</v>
      </c>
      <c r="AK876" t="s">
        <v>25</v>
      </c>
    </row>
    <row r="877" spans="21:37" x14ac:dyDescent="0.25">
      <c r="U877" s="16">
        <v>48914</v>
      </c>
      <c r="V877">
        <v>43.99923666980051</v>
      </c>
      <c r="W877">
        <v>3052.7601144123614</v>
      </c>
      <c r="X877">
        <v>2212.1186640130777</v>
      </c>
      <c r="Y877">
        <v>7921.167760526484</v>
      </c>
      <c r="AB877" s="1">
        <v>48914</v>
      </c>
      <c r="AC877" t="s">
        <v>31</v>
      </c>
      <c r="AD877">
        <f t="shared" si="100"/>
        <v>1447.3433115065959</v>
      </c>
      <c r="AE877">
        <f t="shared" si="101"/>
        <v>74214.404627726268</v>
      </c>
      <c r="AF877" s="4">
        <f t="shared" si="102"/>
        <v>260.56472896468699</v>
      </c>
      <c r="AG877" s="18">
        <f t="shared" si="103"/>
        <v>100419.74060566978</v>
      </c>
      <c r="AI877" t="s">
        <v>5</v>
      </c>
      <c r="AJ877" t="s">
        <v>7</v>
      </c>
      <c r="AK877" t="s">
        <v>25</v>
      </c>
    </row>
    <row r="878" spans="21:37" x14ac:dyDescent="0.25">
      <c r="U878" s="16">
        <v>48945</v>
      </c>
      <c r="V878">
        <v>43.598211554783859</v>
      </c>
      <c r="W878">
        <v>3037.3655482405129</v>
      </c>
      <c r="X878">
        <v>2198.9734708968676</v>
      </c>
      <c r="Y878">
        <v>7848.3955412036894</v>
      </c>
      <c r="AB878" s="1">
        <v>48945</v>
      </c>
      <c r="AC878" t="s">
        <v>31</v>
      </c>
      <c r="AD878">
        <f t="shared" si="100"/>
        <v>1434.151695881048</v>
      </c>
      <c r="AE878">
        <f t="shared" si="101"/>
        <v>73768.805343804328</v>
      </c>
      <c r="AF878" s="4">
        <f t="shared" si="102"/>
        <v>258.1709059606477</v>
      </c>
      <c r="AG878" s="18">
        <f t="shared" si="103"/>
        <v>99913.340402648464</v>
      </c>
      <c r="AI878" t="s">
        <v>5</v>
      </c>
      <c r="AJ878" t="s">
        <v>7</v>
      </c>
      <c r="AK878" t="s">
        <v>25</v>
      </c>
    </row>
    <row r="879" spans="21:37" x14ac:dyDescent="0.25">
      <c r="U879" s="16">
        <v>48976</v>
      </c>
      <c r="V879">
        <v>39.014285829186242</v>
      </c>
      <c r="W879">
        <v>2729.8073432726778</v>
      </c>
      <c r="X879">
        <v>1974.5481762507698</v>
      </c>
      <c r="Y879">
        <v>7023.664019303289</v>
      </c>
      <c r="AB879" s="1">
        <v>48976</v>
      </c>
      <c r="AC879" t="s">
        <v>31</v>
      </c>
      <c r="AD879">
        <f t="shared" si="100"/>
        <v>1283.3646654337581</v>
      </c>
      <c r="AE879">
        <f t="shared" si="101"/>
        <v>66235.607305261714</v>
      </c>
      <c r="AF879" s="4">
        <f t="shared" si="102"/>
        <v>231.04157958234504</v>
      </c>
      <c r="AG879" s="18">
        <f t="shared" si="103"/>
        <v>89796.294186601241</v>
      </c>
      <c r="AI879" t="s">
        <v>5</v>
      </c>
      <c r="AJ879" t="s">
        <v>7</v>
      </c>
      <c r="AK879" t="s">
        <v>25</v>
      </c>
    </row>
    <row r="880" spans="21:37" x14ac:dyDescent="0.25">
      <c r="U880" s="16">
        <v>49004</v>
      </c>
      <c r="V880">
        <v>42.798481141838259</v>
      </c>
      <c r="W880">
        <v>2982.2188474330314</v>
      </c>
      <c r="X880">
        <v>2151.2461045992291</v>
      </c>
      <c r="Y880">
        <v>7705.4248318288282</v>
      </c>
      <c r="AB880" s="1">
        <v>49004</v>
      </c>
      <c r="AC880" t="s">
        <v>31</v>
      </c>
      <c r="AD880">
        <f t="shared" si="100"/>
        <v>1407.8447744025743</v>
      </c>
      <c r="AE880">
        <f t="shared" si="101"/>
        <v>72172.519267798285</v>
      </c>
      <c r="AF880" s="4">
        <f t="shared" si="102"/>
        <v>253.46792209963252</v>
      </c>
      <c r="AG880" s="18">
        <f t="shared" si="103"/>
        <v>98099.304191876043</v>
      </c>
      <c r="AI880" t="s">
        <v>5</v>
      </c>
      <c r="AJ880" t="s">
        <v>7</v>
      </c>
      <c r="AK880" t="s">
        <v>25</v>
      </c>
    </row>
    <row r="881" spans="21:37" x14ac:dyDescent="0.25">
      <c r="U881" s="16">
        <v>49035</v>
      </c>
      <c r="V881">
        <v>41.038906307111446</v>
      </c>
      <c r="W881">
        <v>2872.3362705830455</v>
      </c>
      <c r="X881">
        <v>2070.1880118059689</v>
      </c>
      <c r="Y881">
        <v>7387.6802595947229</v>
      </c>
      <c r="AB881" s="1">
        <v>49035</v>
      </c>
      <c r="AC881" t="s">
        <v>31</v>
      </c>
      <c r="AD881">
        <f t="shared" si="100"/>
        <v>1349.9640232602451</v>
      </c>
      <c r="AE881">
        <f t="shared" si="101"/>
        <v>69448.253885298691</v>
      </c>
      <c r="AF881" s="4">
        <f t="shared" si="102"/>
        <v>243.01579801298431</v>
      </c>
      <c r="AG881" s="18">
        <f t="shared" si="103"/>
        <v>94484.745742863335</v>
      </c>
      <c r="AI881" t="s">
        <v>5</v>
      </c>
      <c r="AJ881" t="s">
        <v>7</v>
      </c>
      <c r="AK881" t="s">
        <v>25</v>
      </c>
    </row>
    <row r="882" spans="21:37" x14ac:dyDescent="0.25">
      <c r="U882" s="16">
        <v>49065</v>
      </c>
      <c r="V882">
        <v>42.019714581122436</v>
      </c>
      <c r="W882">
        <v>2952.9238529429335</v>
      </c>
      <c r="X882">
        <v>2126.2442760086592</v>
      </c>
      <c r="Y882">
        <v>7565.8080496285693</v>
      </c>
      <c r="AB882" s="1">
        <v>49065</v>
      </c>
      <c r="AC882" t="s">
        <v>31</v>
      </c>
      <c r="AD882">
        <f t="shared" si="100"/>
        <v>1382.227453326396</v>
      </c>
      <c r="AE882">
        <f t="shared" si="101"/>
        <v>71324.473374663867</v>
      </c>
      <c r="AF882" s="4">
        <f t="shared" si="102"/>
        <v>248.87526479041347</v>
      </c>
      <c r="AG882" s="18">
        <f t="shared" si="103"/>
        <v>97135.653057333344</v>
      </c>
      <c r="AI882" t="s">
        <v>5</v>
      </c>
      <c r="AJ882" t="s">
        <v>7</v>
      </c>
      <c r="AK882" t="s">
        <v>25</v>
      </c>
    </row>
    <row r="883" spans="21:37" x14ac:dyDescent="0.25">
      <c r="U883" s="16">
        <v>49096</v>
      </c>
      <c r="V883">
        <v>40.293562983679578</v>
      </c>
      <c r="W883">
        <v>2843.4351274959076</v>
      </c>
      <c r="X883">
        <v>2045.5033492127191</v>
      </c>
      <c r="Y883">
        <v>7255.3505812581679</v>
      </c>
      <c r="AB883" s="1">
        <v>49096</v>
      </c>
      <c r="AC883" t="s">
        <v>31</v>
      </c>
      <c r="AD883">
        <f t="shared" si="100"/>
        <v>1325.4461507789335</v>
      </c>
      <c r="AE883">
        <f t="shared" si="101"/>
        <v>68611.740532776268</v>
      </c>
      <c r="AF883" s="4">
        <f t="shared" si="102"/>
        <v>238.6628480677029</v>
      </c>
      <c r="AG883" s="18">
        <f t="shared" si="103"/>
        <v>93534.05024657592</v>
      </c>
      <c r="AI883" t="s">
        <v>5</v>
      </c>
      <c r="AJ883" t="s">
        <v>7</v>
      </c>
      <c r="AK883" t="s">
        <v>25</v>
      </c>
    </row>
    <row r="884" spans="21:37" x14ac:dyDescent="0.25">
      <c r="U884" s="16">
        <v>49126</v>
      </c>
      <c r="V884">
        <v>41.258372169453281</v>
      </c>
      <c r="W884">
        <v>2923.6760658606486</v>
      </c>
      <c r="X884">
        <v>2101.266565787917</v>
      </c>
      <c r="Y884">
        <v>7429.4545244681494</v>
      </c>
      <c r="AB884" s="1">
        <v>49126</v>
      </c>
      <c r="AC884" t="s">
        <v>31</v>
      </c>
      <c r="AD884">
        <f t="shared" si="100"/>
        <v>1357.1832950478054</v>
      </c>
      <c r="AE884">
        <f t="shared" si="101"/>
        <v>70477.794011755599</v>
      </c>
      <c r="AF884" s="4">
        <f t="shared" si="102"/>
        <v>244.3899514627681</v>
      </c>
      <c r="AG884" s="18">
        <f t="shared" si="103"/>
        <v>96173.554798047655</v>
      </c>
      <c r="AI884" t="s">
        <v>5</v>
      </c>
      <c r="AJ884" t="s">
        <v>7</v>
      </c>
      <c r="AK884" t="s">
        <v>25</v>
      </c>
    </row>
    <row r="885" spans="21:37" x14ac:dyDescent="0.25">
      <c r="U885" s="16">
        <v>49157</v>
      </c>
      <c r="V885">
        <v>40.886821029598373</v>
      </c>
      <c r="W885">
        <v>2908.8521071109362</v>
      </c>
      <c r="X885">
        <v>2088.5960332280256</v>
      </c>
      <c r="Y885">
        <v>7361.473932972528</v>
      </c>
      <c r="AB885" s="1">
        <v>49157</v>
      </c>
      <c r="AC885" t="s">
        <v>31</v>
      </c>
      <c r="AD885">
        <f t="shared" si="100"/>
        <v>1344.9612180788938</v>
      </c>
      <c r="AE885">
        <f t="shared" si="101"/>
        <v>70048.778100579744</v>
      </c>
      <c r="AF885" s="4">
        <f t="shared" si="102"/>
        <v>242.15374779514897</v>
      </c>
      <c r="AG885" s="18">
        <f t="shared" si="103"/>
        <v>95685.924576017642</v>
      </c>
      <c r="AI885" t="s">
        <v>5</v>
      </c>
      <c r="AJ885" t="s">
        <v>7</v>
      </c>
      <c r="AK885" t="s">
        <v>25</v>
      </c>
    </row>
    <row r="886" spans="21:37" x14ac:dyDescent="0.25">
      <c r="U886" s="16">
        <v>49188</v>
      </c>
      <c r="V886">
        <v>39.209159236432015</v>
      </c>
      <c r="W886">
        <v>2801.0382522955301</v>
      </c>
      <c r="X886">
        <v>2009.2765027836344</v>
      </c>
      <c r="Y886">
        <v>7063.1707517205787</v>
      </c>
      <c r="AB886" s="1">
        <v>49188</v>
      </c>
      <c r="AC886" t="s">
        <v>31</v>
      </c>
      <c r="AD886">
        <f t="shared" si="100"/>
        <v>1289.7749748826323</v>
      </c>
      <c r="AE886">
        <f t="shared" si="101"/>
        <v>67384.396776975875</v>
      </c>
      <c r="AF886" s="4">
        <f t="shared" si="102"/>
        <v>232.34114314870325</v>
      </c>
      <c r="AG886" s="18">
        <f t="shared" si="103"/>
        <v>92139.416193931916</v>
      </c>
      <c r="AI886" t="s">
        <v>5</v>
      </c>
      <c r="AJ886" t="s">
        <v>7</v>
      </c>
      <c r="AK886" t="s">
        <v>25</v>
      </c>
    </row>
    <row r="887" spans="21:37" x14ac:dyDescent="0.25">
      <c r="U887" s="16">
        <v>49218</v>
      </c>
      <c r="V887">
        <v>40.15063993370579</v>
      </c>
      <c r="W887">
        <v>2879.5761516046282</v>
      </c>
      <c r="X887">
        <v>2063.5703734783669</v>
      </c>
      <c r="Y887">
        <v>7229.8515088625727</v>
      </c>
      <c r="AB887" s="1">
        <v>49218</v>
      </c>
      <c r="AC887" t="s">
        <v>31</v>
      </c>
      <c r="AD887">
        <f t="shared" si="100"/>
        <v>1320.7447346613749</v>
      </c>
      <c r="AE887">
        <f t="shared" si="101"/>
        <v>69201.34912539713</v>
      </c>
      <c r="AF887" s="4">
        <f t="shared" si="102"/>
        <v>237.82406279153201</v>
      </c>
      <c r="AG887" s="18">
        <f t="shared" si="103"/>
        <v>94722.899723836468</v>
      </c>
      <c r="AI887" t="s">
        <v>5</v>
      </c>
      <c r="AJ887" t="s">
        <v>7</v>
      </c>
      <c r="AK887" t="s">
        <v>25</v>
      </c>
    </row>
    <row r="888" spans="21:37" x14ac:dyDescent="0.25">
      <c r="U888" s="16">
        <v>49249</v>
      </c>
      <c r="V888">
        <v>38.505243941072642</v>
      </c>
      <c r="W888">
        <v>2772.7760309244595</v>
      </c>
      <c r="X888">
        <v>1985.1096632724516</v>
      </c>
      <c r="Y888">
        <v>6935.4729821002038</v>
      </c>
      <c r="AB888" s="1">
        <v>49249</v>
      </c>
      <c r="AC888" t="s">
        <v>31</v>
      </c>
      <c r="AD888">
        <f t="shared" si="100"/>
        <v>1266.6198664826527</v>
      </c>
      <c r="AE888">
        <f t="shared" si="101"/>
        <v>66566.279842550139</v>
      </c>
      <c r="AF888" s="4">
        <f t="shared" si="102"/>
        <v>228.14055862171725</v>
      </c>
      <c r="AG888" s="18">
        <f t="shared" si="103"/>
        <v>91209.737859357221</v>
      </c>
      <c r="AI888" t="s">
        <v>5</v>
      </c>
      <c r="AJ888" t="s">
        <v>7</v>
      </c>
      <c r="AK888" t="s">
        <v>25</v>
      </c>
    </row>
    <row r="889" spans="21:37" x14ac:dyDescent="0.25">
      <c r="U889" s="16">
        <v>49279</v>
      </c>
      <c r="V889">
        <v>39.429606805301091</v>
      </c>
      <c r="W889">
        <v>2850.646912034043</v>
      </c>
      <c r="X889">
        <v>2038.8316757846569</v>
      </c>
      <c r="Y889">
        <v>7105.2779432905845</v>
      </c>
      <c r="AB889" s="1">
        <v>49279</v>
      </c>
      <c r="AC889" t="s">
        <v>31</v>
      </c>
      <c r="AD889">
        <f t="shared" si="100"/>
        <v>1297.0265396480622</v>
      </c>
      <c r="AE889">
        <f t="shared" si="101"/>
        <v>68363.857979932844</v>
      </c>
      <c r="AF889" s="4">
        <f t="shared" si="102"/>
        <v>233.72624813455872</v>
      </c>
      <c r="AG889" s="18">
        <f t="shared" si="103"/>
        <v>93771.280001119827</v>
      </c>
      <c r="AI889" t="s">
        <v>5</v>
      </c>
      <c r="AJ889" t="s">
        <v>7</v>
      </c>
      <c r="AK889" t="s">
        <v>25</v>
      </c>
    </row>
    <row r="890" spans="21:37" x14ac:dyDescent="0.25">
      <c r="U890" s="16">
        <v>49310</v>
      </c>
      <c r="V890">
        <v>39.07674426309719</v>
      </c>
      <c r="W890">
        <v>2837.3501953083501</v>
      </c>
      <c r="X890">
        <v>2027.4834276082513</v>
      </c>
      <c r="Y890">
        <v>7041.109036200327</v>
      </c>
      <c r="AB890" s="1">
        <v>49310</v>
      </c>
      <c r="AC890" t="s">
        <v>31</v>
      </c>
      <c r="AD890">
        <f t="shared" si="100"/>
        <v>1285.4192191808286</v>
      </c>
      <c r="AE890">
        <f t="shared" si="101"/>
        <v>67978.953022083835</v>
      </c>
      <c r="AF890" s="4">
        <f t="shared" si="102"/>
        <v>231.61542882237919</v>
      </c>
      <c r="AG890" s="18">
        <f t="shared" si="103"/>
        <v>93333.888003564149</v>
      </c>
      <c r="AI890" t="s">
        <v>5</v>
      </c>
      <c r="AJ890" t="s">
        <v>7</v>
      </c>
      <c r="AK890" t="s">
        <v>25</v>
      </c>
    </row>
    <row r="891" spans="21:37" x14ac:dyDescent="0.25">
      <c r="U891" s="16">
        <v>49341</v>
      </c>
      <c r="V891">
        <v>34.976667344424555</v>
      </c>
      <c r="W891">
        <v>2562.1171232337024</v>
      </c>
      <c r="X891">
        <v>1831.0184011012334</v>
      </c>
      <c r="Y891">
        <v>6302.736113863325</v>
      </c>
      <c r="AB891" s="1">
        <v>49341</v>
      </c>
      <c r="AC891" t="s">
        <v>31</v>
      </c>
      <c r="AD891">
        <f t="shared" si="100"/>
        <v>1150.5482679087024</v>
      </c>
      <c r="AE891">
        <f t="shared" si="101"/>
        <v>61381.416725186114</v>
      </c>
      <c r="AF891" s="4">
        <f t="shared" si="102"/>
        <v>207.32684585076728</v>
      </c>
      <c r="AG891" s="18">
        <f t="shared" si="103"/>
        <v>84280.168527424423</v>
      </c>
      <c r="AI891" t="s">
        <v>5</v>
      </c>
      <c r="AJ891" t="s">
        <v>7</v>
      </c>
      <c r="AK891" t="s">
        <v>25</v>
      </c>
    </row>
    <row r="892" spans="21:37" x14ac:dyDescent="0.25">
      <c r="U892" s="16">
        <v>49369</v>
      </c>
      <c r="V892">
        <v>38.382032538214247</v>
      </c>
      <c r="W892">
        <v>2822.2266165701853</v>
      </c>
      <c r="X892">
        <v>2014.8713900435489</v>
      </c>
      <c r="Y892">
        <v>6915.9574664199936</v>
      </c>
      <c r="AB892" s="1">
        <v>49369</v>
      </c>
      <c r="AC892" t="s">
        <v>31</v>
      </c>
      <c r="AD892">
        <f t="shared" si="100"/>
        <v>1262.5668598096793</v>
      </c>
      <c r="AE892">
        <f t="shared" si="101"/>
        <v>67541.231005979062</v>
      </c>
      <c r="AF892" s="4">
        <f t="shared" si="102"/>
        <v>227.49860086907876</v>
      </c>
      <c r="AG892" s="18">
        <f t="shared" si="103"/>
        <v>92836.401860861355</v>
      </c>
      <c r="AI892" t="s">
        <v>5</v>
      </c>
      <c r="AJ892" t="s">
        <v>7</v>
      </c>
      <c r="AK892" t="s">
        <v>25</v>
      </c>
    </row>
    <row r="893" spans="21:37" x14ac:dyDescent="0.25">
      <c r="U893" s="16">
        <v>49400</v>
      </c>
      <c r="V893">
        <v>36.812259576258235</v>
      </c>
      <c r="W893">
        <v>2718.5624850399645</v>
      </c>
      <c r="X893">
        <v>1939.0967272589105</v>
      </c>
      <c r="Y893">
        <v>6633.7956088113842</v>
      </c>
      <c r="AB893" s="1">
        <v>49400</v>
      </c>
      <c r="AC893" t="s">
        <v>31</v>
      </c>
      <c r="AD893">
        <f t="shared" si="100"/>
        <v>1210.929591324284</v>
      </c>
      <c r="AE893">
        <f t="shared" si="101"/>
        <v>64997.006145893705</v>
      </c>
      <c r="AF893" s="4">
        <f t="shared" si="102"/>
        <v>218.21696081616398</v>
      </c>
      <c r="AG893" s="18">
        <f t="shared" si="103"/>
        <v>89426.397534209362</v>
      </c>
      <c r="AI893" t="s">
        <v>5</v>
      </c>
      <c r="AJ893" t="s">
        <v>7</v>
      </c>
      <c r="AK893" t="s">
        <v>25</v>
      </c>
    </row>
    <row r="894" spans="21:37" x14ac:dyDescent="0.25">
      <c r="U894" s="16">
        <v>49430</v>
      </c>
      <c r="V894">
        <v>37.714289691747183</v>
      </c>
      <c r="W894">
        <v>2798.239339999946</v>
      </c>
      <c r="X894">
        <v>1997.1823295082049</v>
      </c>
      <c r="Y894">
        <v>6804.6566682135272</v>
      </c>
      <c r="AB894" s="1">
        <v>49430</v>
      </c>
      <c r="AC894" t="s">
        <v>31</v>
      </c>
      <c r="AD894">
        <f t="shared" si="100"/>
        <v>1240.6016345969467</v>
      </c>
      <c r="AE894">
        <f t="shared" si="101"/>
        <v>66937.388789472112</v>
      </c>
      <c r="AF894" s="4">
        <f t="shared" si="102"/>
        <v>223.83739040176079</v>
      </c>
      <c r="AG894" s="18">
        <f t="shared" si="103"/>
        <v>92047.346710524536</v>
      </c>
      <c r="AI894" t="s">
        <v>5</v>
      </c>
      <c r="AJ894" t="s">
        <v>7</v>
      </c>
      <c r="AK894" t="s">
        <v>25</v>
      </c>
    </row>
    <row r="895" spans="21:37" x14ac:dyDescent="0.25">
      <c r="U895" s="16">
        <v>49461</v>
      </c>
      <c r="V895">
        <v>36.298007973073453</v>
      </c>
      <c r="W895">
        <v>2694.6156239151419</v>
      </c>
      <c r="X895">
        <v>1946.0877410722514</v>
      </c>
      <c r="Y895">
        <v>6603.9533394763403</v>
      </c>
      <c r="AB895" s="1">
        <v>49461</v>
      </c>
      <c r="AC895" t="s">
        <v>31</v>
      </c>
      <c r="AD895">
        <f t="shared" si="100"/>
        <v>1194.01342016689</v>
      </c>
      <c r="AE895">
        <f t="shared" si="101"/>
        <v>65210.057534385691</v>
      </c>
      <c r="AF895" s="4">
        <f t="shared" si="102"/>
        <v>217.23530721961646</v>
      </c>
      <c r="AG895" s="18">
        <f t="shared" si="103"/>
        <v>88638.671839313887</v>
      </c>
      <c r="AI895" t="s">
        <v>5</v>
      </c>
      <c r="AJ895" t="s">
        <v>7</v>
      </c>
      <c r="AK895" t="s">
        <v>25</v>
      </c>
    </row>
    <row r="896" spans="21:37" x14ac:dyDescent="0.25">
      <c r="U896" s="16">
        <v>49491</v>
      </c>
      <c r="V896">
        <v>37.176069370531138</v>
      </c>
      <c r="W896">
        <v>2770.5569976803572</v>
      </c>
      <c r="X896">
        <v>1999.0740885881828</v>
      </c>
      <c r="Y896">
        <v>6763.1316542492323</v>
      </c>
      <c r="AB896" s="1">
        <v>49491</v>
      </c>
      <c r="AC896" t="s">
        <v>31</v>
      </c>
      <c r="AD896">
        <f t="shared" si="100"/>
        <v>1222.8970187674718</v>
      </c>
      <c r="AE896">
        <f t="shared" si="101"/>
        <v>66981.91309074717</v>
      </c>
      <c r="AF896" s="4">
        <f t="shared" si="102"/>
        <v>222.47143599504054</v>
      </c>
      <c r="AG896" s="18">
        <f t="shared" si="103"/>
        <v>91136.743344748596</v>
      </c>
      <c r="AI896" t="s">
        <v>5</v>
      </c>
      <c r="AJ896" t="s">
        <v>7</v>
      </c>
      <c r="AK896" t="s">
        <v>25</v>
      </c>
    </row>
    <row r="897" spans="21:37" x14ac:dyDescent="0.25">
      <c r="U897" s="16">
        <v>49522</v>
      </c>
      <c r="V897">
        <v>36.850519427469493</v>
      </c>
      <c r="W897">
        <v>2756.6137163984308</v>
      </c>
      <c r="X897">
        <v>1987.1335510031497</v>
      </c>
      <c r="Y897">
        <v>6705.8872638148741</v>
      </c>
      <c r="AB897" s="1">
        <v>49522</v>
      </c>
      <c r="AC897" t="s">
        <v>31</v>
      </c>
      <c r="AD897">
        <f t="shared" si="100"/>
        <v>1212.1881390614965</v>
      </c>
      <c r="AE897">
        <f t="shared" si="101"/>
        <v>66578.423369428274</v>
      </c>
      <c r="AF897" s="4">
        <f t="shared" si="102"/>
        <v>220.58839683601562</v>
      </c>
      <c r="AG897" s="18">
        <f t="shared" si="103"/>
        <v>90678.082776264171</v>
      </c>
      <c r="AI897" t="s">
        <v>5</v>
      </c>
      <c r="AJ897" t="s">
        <v>7</v>
      </c>
      <c r="AK897" t="s">
        <v>25</v>
      </c>
    </row>
    <row r="898" spans="21:37" x14ac:dyDescent="0.25">
      <c r="U898" s="16">
        <v>49553</v>
      </c>
      <c r="V898">
        <v>35.345586041013426</v>
      </c>
      <c r="W898">
        <v>2654.5101934905156</v>
      </c>
      <c r="X898">
        <v>1911.7463842306406</v>
      </c>
      <c r="Y898">
        <v>6432.1384548902561</v>
      </c>
      <c r="AB898" s="1">
        <v>49553</v>
      </c>
      <c r="AC898" t="s">
        <v>31</v>
      </c>
      <c r="AD898">
        <f t="shared" si="100"/>
        <v>1162.6837513491259</v>
      </c>
      <c r="AE898">
        <f t="shared" si="101"/>
        <v>64049.077969462305</v>
      </c>
      <c r="AF898" s="4">
        <f t="shared" si="102"/>
        <v>211.58350180560055</v>
      </c>
      <c r="AG898" s="18">
        <f t="shared" si="103"/>
        <v>87319.414259556434</v>
      </c>
      <c r="AI898" t="s">
        <v>5</v>
      </c>
      <c r="AJ898" t="s">
        <v>7</v>
      </c>
      <c r="AK898" t="s">
        <v>25</v>
      </c>
    </row>
    <row r="899" spans="21:37" x14ac:dyDescent="0.25">
      <c r="U899" s="16">
        <v>49583</v>
      </c>
      <c r="V899">
        <v>36.203275792201808</v>
      </c>
      <c r="W899">
        <v>2729.2185888989152</v>
      </c>
      <c r="X899">
        <v>1963.6700824388436</v>
      </c>
      <c r="Y899">
        <v>6587.3903330899029</v>
      </c>
      <c r="AB899" s="1">
        <v>49583</v>
      </c>
      <c r="AC899" t="s">
        <v>31</v>
      </c>
      <c r="AD899">
        <f t="shared" ref="AD899:AD962" si="104">(V899/30.4)*1000</f>
        <v>1190.8972300066384</v>
      </c>
      <c r="AE899">
        <f t="shared" ref="AE899:AE962" si="105">AD899+((X899/30.4)*1000)</f>
        <v>65785.307836547552</v>
      </c>
      <c r="AF899" s="4">
        <f t="shared" ref="AF899:AF962" si="106">(Y899/30.4)</f>
        <v>216.69047148322051</v>
      </c>
      <c r="AG899" s="18">
        <f t="shared" ref="AG899:AG962" si="107">(W899/30.4)*1000</f>
        <v>89776.927266411687</v>
      </c>
      <c r="AI899" t="s">
        <v>5</v>
      </c>
      <c r="AJ899" t="s">
        <v>7</v>
      </c>
      <c r="AK899" t="s">
        <v>25</v>
      </c>
    </row>
    <row r="900" spans="21:37" x14ac:dyDescent="0.25">
      <c r="U900" s="16">
        <v>49614</v>
      </c>
      <c r="V900">
        <v>34.730011790826794</v>
      </c>
      <c r="W900">
        <v>2630.4319446126406</v>
      </c>
      <c r="X900">
        <v>1891.177099468297</v>
      </c>
      <c r="Y900">
        <v>6321.7939808588999</v>
      </c>
      <c r="AB900" s="1">
        <v>49614</v>
      </c>
      <c r="AC900" t="s">
        <v>31</v>
      </c>
      <c r="AD900">
        <f t="shared" si="104"/>
        <v>1142.4345983824603</v>
      </c>
      <c r="AE900">
        <f t="shared" si="105"/>
        <v>63352.207607208024</v>
      </c>
      <c r="AF900" s="4">
        <f t="shared" si="106"/>
        <v>207.95374937035857</v>
      </c>
      <c r="AG900" s="18">
        <f t="shared" si="107"/>
        <v>86527.366599100016</v>
      </c>
      <c r="AI900" t="s">
        <v>5</v>
      </c>
      <c r="AJ900" t="s">
        <v>7</v>
      </c>
      <c r="AK900" t="s">
        <v>25</v>
      </c>
    </row>
    <row r="901" spans="21:37" x14ac:dyDescent="0.25">
      <c r="U901" s="16">
        <v>49644</v>
      </c>
      <c r="V901">
        <v>35.573497640292551</v>
      </c>
      <c r="W901">
        <v>2693.012814323873</v>
      </c>
      <c r="X901">
        <v>1932.4397789647155</v>
      </c>
      <c r="Y901">
        <v>6476.4916035691467</v>
      </c>
      <c r="AB901" s="1">
        <v>49644</v>
      </c>
      <c r="AC901" t="s">
        <v>31</v>
      </c>
      <c r="AD901">
        <f t="shared" si="104"/>
        <v>1170.1808434306761</v>
      </c>
      <c r="AE901">
        <f t="shared" si="105"/>
        <v>64737.278835691053</v>
      </c>
      <c r="AF901" s="4">
        <f t="shared" si="106"/>
        <v>213.04248695951142</v>
      </c>
      <c r="AG901" s="18">
        <f t="shared" si="107"/>
        <v>88585.947839601096</v>
      </c>
      <c r="AI901" t="s">
        <v>5</v>
      </c>
      <c r="AJ901" t="s">
        <v>7</v>
      </c>
      <c r="AK901" t="s">
        <v>25</v>
      </c>
    </row>
    <row r="902" spans="21:37" x14ac:dyDescent="0.25">
      <c r="U902" s="16">
        <v>49675</v>
      </c>
      <c r="V902">
        <v>35.262282486828816</v>
      </c>
      <c r="W902">
        <v>2679.8046620496843</v>
      </c>
      <c r="X902">
        <v>1921.1248201168937</v>
      </c>
      <c r="Y902">
        <v>6419.4954577872404</v>
      </c>
      <c r="AB902" s="1">
        <v>49675</v>
      </c>
      <c r="AC902" t="s">
        <v>31</v>
      </c>
      <c r="AD902">
        <f t="shared" si="104"/>
        <v>1159.9435028562111</v>
      </c>
      <c r="AE902">
        <f t="shared" si="105"/>
        <v>64354.838901438241</v>
      </c>
      <c r="AF902" s="4">
        <f t="shared" si="106"/>
        <v>211.16761374300134</v>
      </c>
      <c r="AG902" s="18">
        <f t="shared" si="107"/>
        <v>88151.469146371193</v>
      </c>
      <c r="AI902" t="s">
        <v>5</v>
      </c>
      <c r="AJ902" t="s">
        <v>7</v>
      </c>
      <c r="AK902" t="s">
        <v>25</v>
      </c>
    </row>
    <row r="903" spans="21:37" x14ac:dyDescent="0.25">
      <c r="U903" s="16">
        <v>49706</v>
      </c>
      <c r="V903">
        <v>32.700669343895115</v>
      </c>
      <c r="W903">
        <v>2494.476933679935</v>
      </c>
      <c r="X903">
        <v>1786.5280322944475</v>
      </c>
      <c r="Y903">
        <v>5955.6964497743784</v>
      </c>
      <c r="AB903" s="1">
        <v>49706</v>
      </c>
      <c r="AC903" t="s">
        <v>31</v>
      </c>
      <c r="AD903">
        <f t="shared" si="104"/>
        <v>1075.6799126281289</v>
      </c>
      <c r="AE903">
        <f t="shared" si="105"/>
        <v>59843.04939599811</v>
      </c>
      <c r="AF903" s="4">
        <f t="shared" si="106"/>
        <v>195.91106742678878</v>
      </c>
      <c r="AG903" s="18">
        <f t="shared" si="107"/>
        <v>82055.162292103138</v>
      </c>
      <c r="AI903" t="s">
        <v>5</v>
      </c>
      <c r="AJ903" t="s">
        <v>7</v>
      </c>
      <c r="AK903" t="s">
        <v>25</v>
      </c>
    </row>
    <row r="904" spans="21:37" x14ac:dyDescent="0.25">
      <c r="U904" s="16">
        <v>49735</v>
      </c>
      <c r="V904">
        <v>34.652955416392103</v>
      </c>
      <c r="W904">
        <v>2653.3139060067474</v>
      </c>
      <c r="X904">
        <v>1898.4252818695456</v>
      </c>
      <c r="Y904">
        <v>6311.3685099538716</v>
      </c>
      <c r="AB904" s="1">
        <v>49735</v>
      </c>
      <c r="AC904" t="s">
        <v>31</v>
      </c>
      <c r="AD904">
        <f t="shared" si="104"/>
        <v>1139.8998492234246</v>
      </c>
      <c r="AE904">
        <f t="shared" si="105"/>
        <v>63588.099910721634</v>
      </c>
      <c r="AF904" s="4">
        <f t="shared" si="106"/>
        <v>207.61080624848262</v>
      </c>
      <c r="AG904" s="18">
        <f t="shared" si="107"/>
        <v>87280.062697590387</v>
      </c>
      <c r="AI904" t="s">
        <v>5</v>
      </c>
      <c r="AJ904" t="s">
        <v>7</v>
      </c>
      <c r="AK904" t="s">
        <v>25</v>
      </c>
    </row>
    <row r="905" spans="21:37" x14ac:dyDescent="0.25">
      <c r="U905" s="16">
        <v>49766</v>
      </c>
      <c r="V905">
        <v>33.245368912081219</v>
      </c>
      <c r="W905">
        <v>2555.1018534405534</v>
      </c>
      <c r="X905">
        <v>1826.3712621156058</v>
      </c>
      <c r="Y905">
        <v>6056.1499772296465</v>
      </c>
      <c r="AB905" s="1">
        <v>49766</v>
      </c>
      <c r="AC905" t="s">
        <v>31</v>
      </c>
      <c r="AD905">
        <f t="shared" si="104"/>
        <v>1093.5976615816189</v>
      </c>
      <c r="AE905">
        <f t="shared" si="105"/>
        <v>61171.599704858127</v>
      </c>
      <c r="AF905" s="4">
        <f t="shared" si="106"/>
        <v>199.21545977729102</v>
      </c>
      <c r="AG905" s="18">
        <f t="shared" si="107"/>
        <v>84049.403073702415</v>
      </c>
      <c r="AI905" t="s">
        <v>5</v>
      </c>
      <c r="AJ905" t="s">
        <v>7</v>
      </c>
      <c r="AK905" t="s">
        <v>25</v>
      </c>
    </row>
    <row r="906" spans="21:37" x14ac:dyDescent="0.25">
      <c r="U906" s="16">
        <v>49796</v>
      </c>
      <c r="V906">
        <v>34.057115119282123</v>
      </c>
      <c r="W906">
        <v>2634.3566015822812</v>
      </c>
      <c r="X906">
        <v>1882.3396942731247</v>
      </c>
      <c r="Y906">
        <v>6203.6753400393973</v>
      </c>
      <c r="AB906" s="1">
        <v>49796</v>
      </c>
      <c r="AC906" t="s">
        <v>31</v>
      </c>
      <c r="AD906">
        <f t="shared" si="104"/>
        <v>1120.2998394500698</v>
      </c>
      <c r="AE906">
        <f t="shared" si="105"/>
        <v>63039.368730013382</v>
      </c>
      <c r="AF906" s="4">
        <f t="shared" si="106"/>
        <v>204.06826776445388</v>
      </c>
      <c r="AG906" s="18">
        <f t="shared" si="107"/>
        <v>86656.467157311883</v>
      </c>
      <c r="AI906" t="s">
        <v>5</v>
      </c>
      <c r="AJ906" t="s">
        <v>7</v>
      </c>
      <c r="AK906" t="s">
        <v>25</v>
      </c>
    </row>
    <row r="907" spans="21:37" x14ac:dyDescent="0.25">
      <c r="U907" s="16">
        <v>49827</v>
      </c>
      <c r="V907">
        <v>32.674849472223435</v>
      </c>
      <c r="W907">
        <v>2537.6611605326166</v>
      </c>
      <c r="X907">
        <v>1811.5939717964793</v>
      </c>
      <c r="Y907">
        <v>5952.2147113335386</v>
      </c>
      <c r="AB907" s="1">
        <v>49827</v>
      </c>
      <c r="AC907" t="s">
        <v>31</v>
      </c>
      <c r="AD907">
        <f t="shared" si="104"/>
        <v>1074.8305747441921</v>
      </c>
      <c r="AE907">
        <f t="shared" si="105"/>
        <v>60666.737541733644</v>
      </c>
      <c r="AF907" s="4">
        <f t="shared" si="106"/>
        <v>195.7965365570243</v>
      </c>
      <c r="AG907" s="18">
        <f t="shared" si="107"/>
        <v>83475.696070151869</v>
      </c>
      <c r="AI907" t="s">
        <v>5</v>
      </c>
      <c r="AJ907" t="s">
        <v>7</v>
      </c>
      <c r="AK907" t="s">
        <v>25</v>
      </c>
    </row>
    <row r="908" spans="21:37" x14ac:dyDescent="0.25">
      <c r="U908" s="16">
        <v>49857</v>
      </c>
      <c r="V908">
        <v>33.470390548791102</v>
      </c>
      <c r="W908">
        <v>2609.3091906993986</v>
      </c>
      <c r="X908">
        <v>1860.8806972666791</v>
      </c>
      <c r="Y908">
        <v>6099.3536121969055</v>
      </c>
      <c r="AB908" s="1">
        <v>49857</v>
      </c>
      <c r="AC908" t="s">
        <v>31</v>
      </c>
      <c r="AD908">
        <f t="shared" si="104"/>
        <v>1100.9996891049705</v>
      </c>
      <c r="AE908">
        <f t="shared" si="105"/>
        <v>62314.180520245733</v>
      </c>
      <c r="AF908" s="4">
        <f t="shared" si="106"/>
        <v>200.63663198016138</v>
      </c>
      <c r="AG908" s="18">
        <f t="shared" si="107"/>
        <v>85832.53916774338</v>
      </c>
      <c r="AI908" t="s">
        <v>5</v>
      </c>
      <c r="AJ908" t="s">
        <v>7</v>
      </c>
      <c r="AK908" t="s">
        <v>25</v>
      </c>
    </row>
    <row r="909" spans="21:37" x14ac:dyDescent="0.25">
      <c r="U909" s="16">
        <v>49888</v>
      </c>
      <c r="V909">
        <v>33.187208749194852</v>
      </c>
      <c r="W909">
        <v>2596.043632587257</v>
      </c>
      <c r="X909">
        <v>1849.4961879275911</v>
      </c>
      <c r="Y909">
        <v>6048.5630698647346</v>
      </c>
      <c r="AB909" s="1">
        <v>49888</v>
      </c>
      <c r="AC909" t="s">
        <v>31</v>
      </c>
      <c r="AD909">
        <f t="shared" si="104"/>
        <v>1091.6844983287781</v>
      </c>
      <c r="AE909">
        <f t="shared" si="105"/>
        <v>61930.374890683757</v>
      </c>
      <c r="AF909" s="4">
        <f t="shared" si="106"/>
        <v>198.96589045607681</v>
      </c>
      <c r="AG909" s="18">
        <f t="shared" si="107"/>
        <v>85396.172124580829</v>
      </c>
      <c r="AI909" t="s">
        <v>5</v>
      </c>
      <c r="AJ909" t="s">
        <v>7</v>
      </c>
      <c r="AK909" t="s">
        <v>25</v>
      </c>
    </row>
    <row r="910" spans="21:37" x14ac:dyDescent="0.25">
      <c r="U910" s="16">
        <v>49919</v>
      </c>
      <c r="V910">
        <v>31.838246843964718</v>
      </c>
      <c r="W910">
        <v>2499.8486917433497</v>
      </c>
      <c r="X910">
        <v>1779.1536018901832</v>
      </c>
      <c r="Y910">
        <v>5806.0414697860724</v>
      </c>
      <c r="AB910" s="1">
        <v>49919</v>
      </c>
      <c r="AC910" t="s">
        <v>31</v>
      </c>
      <c r="AD910">
        <f t="shared" si="104"/>
        <v>1047.3107514462079</v>
      </c>
      <c r="AE910">
        <f t="shared" si="105"/>
        <v>59572.100287307498</v>
      </c>
      <c r="AF910" s="4">
        <f t="shared" si="106"/>
        <v>190.98820624296292</v>
      </c>
      <c r="AG910" s="18">
        <f t="shared" si="107"/>
        <v>82231.86485997861</v>
      </c>
      <c r="AI910" t="s">
        <v>5</v>
      </c>
      <c r="AJ910" t="s">
        <v>7</v>
      </c>
      <c r="AK910" t="s">
        <v>25</v>
      </c>
    </row>
    <row r="911" spans="21:37" x14ac:dyDescent="0.25">
      <c r="U911" s="16">
        <v>49949</v>
      </c>
      <c r="V911">
        <v>32.618986191118815</v>
      </c>
      <c r="W911">
        <v>2571.1527917605727</v>
      </c>
      <c r="X911">
        <v>1828.1574705581845</v>
      </c>
      <c r="Y911">
        <v>5945.6856801079612</v>
      </c>
      <c r="AB911" s="1">
        <v>49949</v>
      </c>
      <c r="AC911" t="s">
        <v>31</v>
      </c>
      <c r="AD911">
        <f t="shared" si="104"/>
        <v>1072.9929668131188</v>
      </c>
      <c r="AE911">
        <f t="shared" si="105"/>
        <v>61209.751866753395</v>
      </c>
      <c r="AF911" s="4">
        <f t="shared" si="106"/>
        <v>195.58176579302506</v>
      </c>
      <c r="AG911" s="18">
        <f t="shared" si="107"/>
        <v>84577.394465808306</v>
      </c>
      <c r="AI911" t="s">
        <v>5</v>
      </c>
      <c r="AJ911" t="s">
        <v>7</v>
      </c>
      <c r="AK911" t="s">
        <v>25</v>
      </c>
    </row>
    <row r="912" spans="21:37" x14ac:dyDescent="0.25">
      <c r="U912" s="16">
        <v>49980</v>
      </c>
      <c r="V912">
        <v>31.296799444529221</v>
      </c>
      <c r="W912">
        <v>2476.2416556385615</v>
      </c>
      <c r="X912">
        <v>1758.9198575174053</v>
      </c>
      <c r="Y912">
        <v>5706.6623066809088</v>
      </c>
      <c r="AB912" s="1">
        <v>49980</v>
      </c>
      <c r="AC912" t="s">
        <v>31</v>
      </c>
      <c r="AD912">
        <f t="shared" si="104"/>
        <v>1029.4999817279349</v>
      </c>
      <c r="AE912">
        <f t="shared" si="105"/>
        <v>58888.705821116266</v>
      </c>
      <c r="AF912" s="4">
        <f t="shared" si="106"/>
        <v>187.7191548250299</v>
      </c>
      <c r="AG912" s="18">
        <f t="shared" si="107"/>
        <v>81455.317619689522</v>
      </c>
      <c r="AI912" t="s">
        <v>5</v>
      </c>
      <c r="AJ912" t="s">
        <v>7</v>
      </c>
      <c r="AK912" t="s">
        <v>25</v>
      </c>
    </row>
    <row r="913" spans="21:37" x14ac:dyDescent="0.25">
      <c r="U913" s="16">
        <v>50010</v>
      </c>
      <c r="V913">
        <v>32.064999398312679</v>
      </c>
      <c r="W913">
        <v>2541.4950871001288</v>
      </c>
      <c r="X913">
        <v>1802.6106772498003</v>
      </c>
      <c r="Y913">
        <v>5846.0318989165307</v>
      </c>
      <c r="AB913" s="1">
        <v>50010</v>
      </c>
      <c r="AC913" t="s">
        <v>31</v>
      </c>
      <c r="AD913">
        <f t="shared" si="104"/>
        <v>1054.7697170497593</v>
      </c>
      <c r="AE913">
        <f t="shared" si="105"/>
        <v>60351.173573951084</v>
      </c>
      <c r="AF913" s="4">
        <f t="shared" si="106"/>
        <v>192.30368088541221</v>
      </c>
      <c r="AG913" s="18">
        <f t="shared" si="107"/>
        <v>83601.812075662136</v>
      </c>
      <c r="AI913" t="s">
        <v>5</v>
      </c>
      <c r="AJ913" t="s">
        <v>7</v>
      </c>
      <c r="AK913" t="s">
        <v>25</v>
      </c>
    </row>
    <row r="914" spans="21:37" x14ac:dyDescent="0.25">
      <c r="U914" s="16">
        <v>50041</v>
      </c>
      <c r="V914">
        <v>31.792364687185444</v>
      </c>
      <c r="W914">
        <v>2529.1521606061292</v>
      </c>
      <c r="X914">
        <v>1792.0225366462082</v>
      </c>
      <c r="Y914">
        <v>5798.021267447155</v>
      </c>
      <c r="AB914" s="1">
        <v>50041</v>
      </c>
      <c r="AC914" t="s">
        <v>31</v>
      </c>
      <c r="AD914">
        <f t="shared" si="104"/>
        <v>1045.8014699732055</v>
      </c>
      <c r="AE914">
        <f t="shared" si="105"/>
        <v>59993.911228072167</v>
      </c>
      <c r="AF914" s="4">
        <f t="shared" si="106"/>
        <v>190.72438379760379</v>
      </c>
      <c r="AG914" s="18">
        <f t="shared" si="107"/>
        <v>83195.794756780568</v>
      </c>
      <c r="AI914" t="s">
        <v>5</v>
      </c>
      <c r="AJ914" t="s">
        <v>7</v>
      </c>
      <c r="AK914" t="s">
        <v>25</v>
      </c>
    </row>
    <row r="915" spans="21:37" x14ac:dyDescent="0.25">
      <c r="U915" s="16">
        <v>50072</v>
      </c>
      <c r="V915">
        <v>28.469890503036073</v>
      </c>
      <c r="W915">
        <v>2280.084109461181</v>
      </c>
      <c r="X915">
        <v>1615.0511258228034</v>
      </c>
      <c r="Y915">
        <v>5194.5896045100608</v>
      </c>
      <c r="AB915" s="1">
        <v>50072</v>
      </c>
      <c r="AC915" t="s">
        <v>31</v>
      </c>
      <c r="AD915">
        <f t="shared" si="104"/>
        <v>936.50955602092347</v>
      </c>
      <c r="AE915">
        <f t="shared" si="105"/>
        <v>54063.191326507884</v>
      </c>
      <c r="AF915" s="4">
        <f t="shared" si="106"/>
        <v>170.87465804309412</v>
      </c>
      <c r="AG915" s="18">
        <f t="shared" si="107"/>
        <v>75002.76675859149</v>
      </c>
      <c r="AI915" t="s">
        <v>5</v>
      </c>
      <c r="AJ915" t="s">
        <v>7</v>
      </c>
      <c r="AK915" t="s">
        <v>25</v>
      </c>
    </row>
    <row r="916" spans="21:37" x14ac:dyDescent="0.25">
      <c r="U916" s="16">
        <v>50100</v>
      </c>
      <c r="V916">
        <v>31.296608589446237</v>
      </c>
      <c r="W916">
        <v>2511.9134574994323</v>
      </c>
      <c r="X916">
        <v>1783.2752340100549</v>
      </c>
      <c r="Y916">
        <v>5730.5982430269687</v>
      </c>
      <c r="AB916" s="1">
        <v>50100</v>
      </c>
      <c r="AC916" t="s">
        <v>31</v>
      </c>
      <c r="AD916">
        <f t="shared" si="104"/>
        <v>1029.4937036002052</v>
      </c>
      <c r="AE916">
        <f t="shared" si="105"/>
        <v>59689.863243404652</v>
      </c>
      <c r="AF916" s="4">
        <f t="shared" si="106"/>
        <v>188.50652115220294</v>
      </c>
      <c r="AG916" s="18">
        <f t="shared" si="107"/>
        <v>82628.732154586585</v>
      </c>
      <c r="AI916" t="s">
        <v>5</v>
      </c>
      <c r="AJ916" t="s">
        <v>7</v>
      </c>
      <c r="AK916" t="s">
        <v>25</v>
      </c>
    </row>
    <row r="917" spans="21:37" x14ac:dyDescent="0.25">
      <c r="U917" s="16">
        <v>50131</v>
      </c>
      <c r="V917">
        <v>30.078813601574058</v>
      </c>
      <c r="W917">
        <v>2410.3123460876873</v>
      </c>
      <c r="X917">
        <v>1714.8140509555903</v>
      </c>
      <c r="Y917">
        <v>5536.3926850644411</v>
      </c>
      <c r="AB917" s="1">
        <v>50131</v>
      </c>
      <c r="AC917" t="s">
        <v>31</v>
      </c>
      <c r="AD917">
        <f t="shared" si="104"/>
        <v>989.43465794651513</v>
      </c>
      <c r="AE917">
        <f t="shared" si="105"/>
        <v>57397.791597275143</v>
      </c>
      <c r="AF917" s="4">
        <f t="shared" si="106"/>
        <v>182.11818042975136</v>
      </c>
      <c r="AG917" s="18">
        <f t="shared" si="107"/>
        <v>79286.590331831816</v>
      </c>
      <c r="AI917" t="s">
        <v>5</v>
      </c>
      <c r="AJ917" t="s">
        <v>7</v>
      </c>
      <c r="AK917" t="s">
        <v>25</v>
      </c>
    </row>
    <row r="918" spans="21:37" x14ac:dyDescent="0.25">
      <c r="U918" s="16">
        <v>50161</v>
      </c>
      <c r="V918">
        <v>30.819271854425136</v>
      </c>
      <c r="W918">
        <v>2456.8019827056009</v>
      </c>
      <c r="X918">
        <v>1742.444472926504</v>
      </c>
      <c r="Y918">
        <v>5674.2616715434224</v>
      </c>
      <c r="AB918" s="1">
        <v>50161</v>
      </c>
      <c r="AC918" t="s">
        <v>31</v>
      </c>
      <c r="AD918">
        <f t="shared" si="104"/>
        <v>1013.7918373166164</v>
      </c>
      <c r="AE918">
        <f t="shared" si="105"/>
        <v>58331.044236214781</v>
      </c>
      <c r="AF918" s="4">
        <f t="shared" si="106"/>
        <v>186.65334445866523</v>
      </c>
      <c r="AG918" s="18">
        <f t="shared" si="107"/>
        <v>80815.854694263195</v>
      </c>
      <c r="AI918" t="s">
        <v>5</v>
      </c>
      <c r="AJ918" t="s">
        <v>7</v>
      </c>
      <c r="AK918" t="s">
        <v>25</v>
      </c>
    </row>
    <row r="919" spans="21:37" x14ac:dyDescent="0.25">
      <c r="U919" s="16">
        <v>50192</v>
      </c>
      <c r="V919">
        <v>29.577255032423338</v>
      </c>
      <c r="W919">
        <v>2365.9547625292876</v>
      </c>
      <c r="X919">
        <v>1676.2849359933498</v>
      </c>
      <c r="Y919">
        <v>5445.2188454471207</v>
      </c>
      <c r="AB919" s="1">
        <v>50192</v>
      </c>
      <c r="AC919" t="s">
        <v>31</v>
      </c>
      <c r="AD919">
        <f t="shared" si="104"/>
        <v>972.9360208033994</v>
      </c>
      <c r="AE919">
        <f t="shared" si="105"/>
        <v>56113.88786268991</v>
      </c>
      <c r="AF919" s="4">
        <f t="shared" si="106"/>
        <v>179.1190409686553</v>
      </c>
      <c r="AG919" s="18">
        <f t="shared" si="107"/>
        <v>77827.459293726555</v>
      </c>
      <c r="AI919" t="s">
        <v>5</v>
      </c>
      <c r="AJ919" t="s">
        <v>7</v>
      </c>
      <c r="AK919" t="s">
        <v>25</v>
      </c>
    </row>
    <row r="920" spans="21:37" x14ac:dyDescent="0.25">
      <c r="U920" s="16">
        <v>50222</v>
      </c>
      <c r="V920">
        <v>30.305044534843802</v>
      </c>
      <c r="W920">
        <v>2432.8944550666429</v>
      </c>
      <c r="X920">
        <v>1721.9220759238026</v>
      </c>
      <c r="Y920">
        <v>5581.959481853758</v>
      </c>
      <c r="AB920" s="1">
        <v>50222</v>
      </c>
      <c r="AC920" t="s">
        <v>31</v>
      </c>
      <c r="AD920">
        <f t="shared" si="104"/>
        <v>996.87646496196726</v>
      </c>
      <c r="AE920">
        <f t="shared" si="105"/>
        <v>57639.050015087058</v>
      </c>
      <c r="AF920" s="4">
        <f t="shared" si="106"/>
        <v>183.61708821887362</v>
      </c>
      <c r="AG920" s="18">
        <f t="shared" si="107"/>
        <v>80029.422864034306</v>
      </c>
      <c r="AI920" t="s">
        <v>5</v>
      </c>
      <c r="AJ920" t="s">
        <v>7</v>
      </c>
      <c r="AK920" t="s">
        <v>25</v>
      </c>
    </row>
    <row r="921" spans="21:37" x14ac:dyDescent="0.25">
      <c r="U921" s="16">
        <v>50253</v>
      </c>
      <c r="V921">
        <v>30.051877521961192</v>
      </c>
      <c r="W921">
        <v>2420.3321180062653</v>
      </c>
      <c r="X921">
        <v>1711.1183863235519</v>
      </c>
      <c r="Y921">
        <v>5534.5554236894804</v>
      </c>
      <c r="AB921" s="1">
        <v>50253</v>
      </c>
      <c r="AC921" t="s">
        <v>31</v>
      </c>
      <c r="AD921">
        <f t="shared" si="104"/>
        <v>988.54860269609185</v>
      </c>
      <c r="AE921">
        <f t="shared" si="105"/>
        <v>57275.337626497152</v>
      </c>
      <c r="AF921" s="4">
        <f t="shared" si="106"/>
        <v>182.05774420031187</v>
      </c>
      <c r="AG921" s="18">
        <f t="shared" si="107"/>
        <v>79616.188092311364</v>
      </c>
      <c r="AI921" t="s">
        <v>5</v>
      </c>
      <c r="AJ921" t="s">
        <v>7</v>
      </c>
      <c r="AK921" t="s">
        <v>25</v>
      </c>
    </row>
    <row r="922" spans="21:37" x14ac:dyDescent="0.25">
      <c r="U922" s="16">
        <v>50284</v>
      </c>
      <c r="V922">
        <v>28.842024874167382</v>
      </c>
      <c r="W922">
        <v>2321.8263523666483</v>
      </c>
      <c r="X922">
        <v>1638.1881652084833</v>
      </c>
      <c r="Y922">
        <v>5311.5881788601209</v>
      </c>
      <c r="AB922" s="1">
        <v>50284</v>
      </c>
      <c r="AC922" t="s">
        <v>31</v>
      </c>
      <c r="AD922">
        <f t="shared" si="104"/>
        <v>948.75081822919026</v>
      </c>
      <c r="AE922">
        <f t="shared" si="105"/>
        <v>54836.51941061351</v>
      </c>
      <c r="AF922" s="4">
        <f t="shared" si="106"/>
        <v>174.72329535724083</v>
      </c>
      <c r="AG922" s="18">
        <f t="shared" si="107"/>
        <v>76375.866854166059</v>
      </c>
      <c r="AI922" t="s">
        <v>5</v>
      </c>
      <c r="AJ922" t="s">
        <v>7</v>
      </c>
      <c r="AK922" t="s">
        <v>25</v>
      </c>
    </row>
    <row r="923" spans="21:37" x14ac:dyDescent="0.25">
      <c r="U923" s="16">
        <v>50314</v>
      </c>
      <c r="V923">
        <v>29.553252823166503</v>
      </c>
      <c r="W923">
        <v>2388.1344837693223</v>
      </c>
      <c r="X923">
        <v>1683.2860928938373</v>
      </c>
      <c r="Y923">
        <v>5443.2104742919737</v>
      </c>
      <c r="AB923" s="1">
        <v>50314</v>
      </c>
      <c r="AC923" t="s">
        <v>31</v>
      </c>
      <c r="AD923">
        <f t="shared" si="104"/>
        <v>972.14647444626655</v>
      </c>
      <c r="AE923">
        <f t="shared" si="105"/>
        <v>56343.399530164599</v>
      </c>
      <c r="AF923" s="4">
        <f t="shared" si="106"/>
        <v>179.05297612802545</v>
      </c>
      <c r="AG923" s="18">
        <f t="shared" si="107"/>
        <v>78557.055387148765</v>
      </c>
      <c r="AI923" t="s">
        <v>5</v>
      </c>
      <c r="AJ923" t="s">
        <v>7</v>
      </c>
      <c r="AK923" t="s">
        <v>25</v>
      </c>
    </row>
    <row r="924" spans="21:37" x14ac:dyDescent="0.25">
      <c r="U924" s="16">
        <v>50345</v>
      </c>
      <c r="V924">
        <v>28.359861115556384</v>
      </c>
      <c r="W924">
        <v>2292.9694551655357</v>
      </c>
      <c r="X924">
        <v>1613.2702594301152</v>
      </c>
      <c r="Y924">
        <v>5225.1846674134722</v>
      </c>
      <c r="AB924" s="1">
        <v>50345</v>
      </c>
      <c r="AC924" t="s">
        <v>31</v>
      </c>
      <c r="AD924">
        <f t="shared" si="104"/>
        <v>932.89016827488115</v>
      </c>
      <c r="AE924">
        <f t="shared" si="105"/>
        <v>54000.990807423412</v>
      </c>
      <c r="AF924" s="4">
        <f t="shared" si="106"/>
        <v>171.88107458596949</v>
      </c>
      <c r="AG924" s="18">
        <f t="shared" si="107"/>
        <v>75426.62681465577</v>
      </c>
      <c r="AI924" t="s">
        <v>5</v>
      </c>
      <c r="AJ924" t="s">
        <v>7</v>
      </c>
      <c r="AK924" t="s">
        <v>25</v>
      </c>
    </row>
    <row r="925" spans="21:37" x14ac:dyDescent="0.25">
      <c r="U925" s="16">
        <v>50375</v>
      </c>
      <c r="V925">
        <v>29.066001481386106</v>
      </c>
      <c r="W925">
        <v>2357.7959441231746</v>
      </c>
      <c r="X925">
        <v>1657.076429347007</v>
      </c>
      <c r="Y925">
        <v>5354.7762488728658</v>
      </c>
      <c r="AB925" s="1">
        <v>50375</v>
      </c>
      <c r="AC925" t="s">
        <v>31</v>
      </c>
      <c r="AD925">
        <f t="shared" si="104"/>
        <v>956.11846978243773</v>
      </c>
      <c r="AE925">
        <f t="shared" si="105"/>
        <v>55465.211540407669</v>
      </c>
      <c r="AF925" s="4">
        <f t="shared" si="106"/>
        <v>176.1439555550285</v>
      </c>
      <c r="AG925" s="18">
        <f t="shared" si="107"/>
        <v>77559.077109314952</v>
      </c>
      <c r="AI925" t="s">
        <v>5</v>
      </c>
      <c r="AJ925" t="s">
        <v>7</v>
      </c>
      <c r="AK925" t="s">
        <v>25</v>
      </c>
    </row>
    <row r="926" spans="21:37" x14ac:dyDescent="0.25">
      <c r="U926" s="16">
        <v>50406</v>
      </c>
      <c r="V926">
        <v>28.82505310801535</v>
      </c>
      <c r="W926">
        <v>2346.2879697672838</v>
      </c>
      <c r="X926">
        <v>1647.1903602871944</v>
      </c>
      <c r="Y926">
        <v>5310.7609221465791</v>
      </c>
      <c r="AB926" s="1">
        <v>50406</v>
      </c>
      <c r="AC926" t="s">
        <v>31</v>
      </c>
      <c r="AD926">
        <f t="shared" si="104"/>
        <v>948.19253644787341</v>
      </c>
      <c r="AE926">
        <f t="shared" si="105"/>
        <v>55132.085966947692</v>
      </c>
      <c r="AF926" s="4">
        <f t="shared" si="106"/>
        <v>174.69608296534801</v>
      </c>
      <c r="AG926" s="18">
        <f t="shared" si="107"/>
        <v>77180.52532129224</v>
      </c>
      <c r="AI926" t="s">
        <v>5</v>
      </c>
      <c r="AJ926" t="s">
        <v>7</v>
      </c>
      <c r="AK926" t="s">
        <v>25</v>
      </c>
    </row>
    <row r="927" spans="21:37" x14ac:dyDescent="0.25">
      <c r="U927" s="16">
        <v>50437</v>
      </c>
      <c r="V927">
        <v>25.819052494026295</v>
      </c>
      <c r="W927">
        <v>2109.0302172316037</v>
      </c>
      <c r="X927">
        <v>1479.024538669785</v>
      </c>
      <c r="Y927">
        <v>4756.0568189964179</v>
      </c>
      <c r="AB927" s="1">
        <v>50437</v>
      </c>
      <c r="AC927" t="s">
        <v>31</v>
      </c>
      <c r="AD927">
        <f t="shared" si="104"/>
        <v>849.31093730349664</v>
      </c>
      <c r="AE927">
        <f t="shared" si="105"/>
        <v>49501.433919862211</v>
      </c>
      <c r="AF927" s="4">
        <f t="shared" si="106"/>
        <v>156.44923746698743</v>
      </c>
      <c r="AG927" s="18">
        <f t="shared" si="107"/>
        <v>69375.993987881695</v>
      </c>
      <c r="AI927" t="s">
        <v>5</v>
      </c>
      <c r="AJ927" t="s">
        <v>7</v>
      </c>
      <c r="AK927" t="s">
        <v>25</v>
      </c>
    </row>
    <row r="928" spans="21:37" x14ac:dyDescent="0.25">
      <c r="U928" s="16">
        <v>50465</v>
      </c>
      <c r="V928">
        <v>28.346339948249291</v>
      </c>
      <c r="W928">
        <v>2330.8634820118718</v>
      </c>
      <c r="X928">
        <v>1634.0925242221983</v>
      </c>
      <c r="Y928">
        <v>5223.1051113058802</v>
      </c>
      <c r="AB928" s="1">
        <v>50465</v>
      </c>
      <c r="AC928" t="s">
        <v>31</v>
      </c>
      <c r="AD928">
        <f t="shared" si="104"/>
        <v>932.4453930345162</v>
      </c>
      <c r="AE928">
        <f t="shared" si="105"/>
        <v>54685.488952975255</v>
      </c>
      <c r="AF928" s="4">
        <f t="shared" si="106"/>
        <v>171.81266813506187</v>
      </c>
      <c r="AG928" s="18">
        <f t="shared" si="107"/>
        <v>76673.140855653692</v>
      </c>
      <c r="AI928" t="s">
        <v>5</v>
      </c>
      <c r="AJ928" t="s">
        <v>7</v>
      </c>
      <c r="AK928" t="s">
        <v>25</v>
      </c>
    </row>
    <row r="929" spans="21:37" x14ac:dyDescent="0.25">
      <c r="U929" s="16">
        <v>50496</v>
      </c>
      <c r="V929">
        <v>27.209427321647109</v>
      </c>
      <c r="W929">
        <v>2244.7228406692443</v>
      </c>
      <c r="X929">
        <v>1571.9666724672879</v>
      </c>
      <c r="Y929">
        <v>5015.5677900367145</v>
      </c>
      <c r="AB929" s="1">
        <v>50496</v>
      </c>
      <c r="AC929" t="s">
        <v>31</v>
      </c>
      <c r="AD929">
        <f t="shared" si="104"/>
        <v>895.04695136997066</v>
      </c>
      <c r="AE929">
        <f t="shared" si="105"/>
        <v>52604.476966741291</v>
      </c>
      <c r="AF929" s="4">
        <f t="shared" si="106"/>
        <v>164.98578256699719</v>
      </c>
      <c r="AG929" s="18">
        <f t="shared" si="107"/>
        <v>73839.567127277769</v>
      </c>
      <c r="AI929" t="s">
        <v>5</v>
      </c>
      <c r="AJ929" t="s">
        <v>7</v>
      </c>
      <c r="AK929" t="s">
        <v>25</v>
      </c>
    </row>
    <row r="930" spans="21:37" x14ac:dyDescent="0.25">
      <c r="U930" s="16">
        <v>50526</v>
      </c>
      <c r="V930">
        <v>27.883315939407399</v>
      </c>
      <c r="W930">
        <v>2308.3421265019879</v>
      </c>
      <c r="X930">
        <v>1614.7357553823417</v>
      </c>
      <c r="Y930">
        <v>5141.2450778204429</v>
      </c>
      <c r="AB930" s="1">
        <v>50526</v>
      </c>
      <c r="AC930" t="s">
        <v>31</v>
      </c>
      <c r="AD930">
        <f t="shared" si="104"/>
        <v>917.21434011208555</v>
      </c>
      <c r="AE930">
        <f t="shared" si="105"/>
        <v>54033.522082952273</v>
      </c>
      <c r="AF930" s="4">
        <f t="shared" si="106"/>
        <v>169.11990387567246</v>
      </c>
      <c r="AG930" s="18">
        <f t="shared" si="107"/>
        <v>75932.30679282856</v>
      </c>
      <c r="AI930" t="s">
        <v>5</v>
      </c>
      <c r="AJ930" t="s">
        <v>7</v>
      </c>
      <c r="AK930" t="s">
        <v>25</v>
      </c>
    </row>
    <row r="931" spans="21:37" x14ac:dyDescent="0.25">
      <c r="U931" s="16">
        <v>50557</v>
      </c>
      <c r="V931">
        <v>26.76115883162004</v>
      </c>
      <c r="W931">
        <v>2223.0211885703347</v>
      </c>
      <c r="X931">
        <v>1553.3154871102743</v>
      </c>
      <c r="Y931">
        <v>4933.3626837121674</v>
      </c>
      <c r="AB931" s="1">
        <v>50557</v>
      </c>
      <c r="AC931" t="s">
        <v>31</v>
      </c>
      <c r="AD931">
        <f t="shared" si="104"/>
        <v>880.30127735592248</v>
      </c>
      <c r="AE931">
        <f t="shared" si="105"/>
        <v>51976.205458614946</v>
      </c>
      <c r="AF931" s="4">
        <f t="shared" si="106"/>
        <v>162.28166722737393</v>
      </c>
      <c r="AG931" s="18">
        <f t="shared" si="107"/>
        <v>73125.696992445228</v>
      </c>
      <c r="AI931" t="s">
        <v>5</v>
      </c>
      <c r="AJ931" t="s">
        <v>7</v>
      </c>
      <c r="AK931" t="s">
        <v>25</v>
      </c>
    </row>
    <row r="932" spans="21:37" x14ac:dyDescent="0.25">
      <c r="U932" s="16">
        <v>50587</v>
      </c>
      <c r="V932">
        <v>27.430720976728427</v>
      </c>
      <c r="W932">
        <v>2286.1104853553693</v>
      </c>
      <c r="X932">
        <v>1595.6275061359968</v>
      </c>
      <c r="Y932">
        <v>5059.1371240903773</v>
      </c>
      <c r="AB932" s="1">
        <v>50587</v>
      </c>
      <c r="AC932" t="s">
        <v>31</v>
      </c>
      <c r="AD932">
        <f t="shared" si="104"/>
        <v>902.32634791869827</v>
      </c>
      <c r="AE932">
        <f t="shared" si="105"/>
        <v>53390.073260287019</v>
      </c>
      <c r="AF932" s="4">
        <f t="shared" si="106"/>
        <v>166.4189843450782</v>
      </c>
      <c r="AG932" s="18">
        <f t="shared" si="107"/>
        <v>75201.002807742407</v>
      </c>
      <c r="AI932" t="s">
        <v>5</v>
      </c>
      <c r="AJ932" t="s">
        <v>7</v>
      </c>
      <c r="AK932" t="s">
        <v>25</v>
      </c>
    </row>
    <row r="933" spans="21:37" x14ac:dyDescent="0.25">
      <c r="U933" s="16">
        <v>50618</v>
      </c>
      <c r="V933">
        <v>27.204255129842949</v>
      </c>
      <c r="W933">
        <v>2274.5088107087781</v>
      </c>
      <c r="X933">
        <v>1585.643498293882</v>
      </c>
      <c r="Y933">
        <v>5017.2268618136159</v>
      </c>
      <c r="AB933" s="1">
        <v>50618</v>
      </c>
      <c r="AC933" t="s">
        <v>31</v>
      </c>
      <c r="AD933">
        <f t="shared" si="104"/>
        <v>894.87681348167598</v>
      </c>
      <c r="AE933">
        <f t="shared" si="105"/>
        <v>53054.202415254113</v>
      </c>
      <c r="AF933" s="4">
        <f t="shared" si="106"/>
        <v>165.04035729650053</v>
      </c>
      <c r="AG933" s="18">
        <f t="shared" si="107"/>
        <v>74819.368773315073</v>
      </c>
      <c r="AI933" t="s">
        <v>5</v>
      </c>
      <c r="AJ933" t="s">
        <v>7</v>
      </c>
      <c r="AK933" t="s">
        <v>25</v>
      </c>
    </row>
    <row r="934" spans="21:37" x14ac:dyDescent="0.25">
      <c r="U934" s="16">
        <v>50649</v>
      </c>
      <c r="V934">
        <v>26.111873228970332</v>
      </c>
      <c r="W934">
        <v>2190.5034195933445</v>
      </c>
      <c r="X934">
        <v>1525.3501360131727</v>
      </c>
      <c r="Y934">
        <v>4813.6827024670156</v>
      </c>
      <c r="AB934" s="1">
        <v>50649</v>
      </c>
      <c r="AC934" t="s">
        <v>31</v>
      </c>
      <c r="AD934">
        <f t="shared" si="104"/>
        <v>858.94319832139252</v>
      </c>
      <c r="AE934">
        <f t="shared" si="105"/>
        <v>51034.934514544177</v>
      </c>
      <c r="AF934" s="4">
        <f t="shared" si="106"/>
        <v>158.34482573904657</v>
      </c>
      <c r="AG934" s="18">
        <f t="shared" si="107"/>
        <v>72056.033539254757</v>
      </c>
      <c r="AI934" t="s">
        <v>5</v>
      </c>
      <c r="AJ934" t="s">
        <v>7</v>
      </c>
      <c r="AK934" t="s">
        <v>25</v>
      </c>
    </row>
    <row r="935" spans="21:37" x14ac:dyDescent="0.25">
      <c r="U935" s="16">
        <v>50679</v>
      </c>
      <c r="V935">
        <v>26.764832120641167</v>
      </c>
      <c r="W935">
        <v>2252.3256830546929</v>
      </c>
      <c r="X935">
        <v>1566.5617689674889</v>
      </c>
      <c r="Y935">
        <v>4936.6677962677149</v>
      </c>
      <c r="AB935" s="1">
        <v>50679</v>
      </c>
      <c r="AC935" t="s">
        <v>31</v>
      </c>
      <c r="AD935">
        <f t="shared" si="104"/>
        <v>880.42210923161736</v>
      </c>
      <c r="AE935">
        <f t="shared" si="105"/>
        <v>52412.059246320066</v>
      </c>
      <c r="AF935" s="4">
        <f t="shared" si="106"/>
        <v>162.39038803512221</v>
      </c>
      <c r="AG935" s="18">
        <f t="shared" si="107"/>
        <v>74089.660626799116</v>
      </c>
      <c r="AI935" t="s">
        <v>5</v>
      </c>
      <c r="AJ935" t="s">
        <v>7</v>
      </c>
      <c r="AK935" t="s">
        <v>25</v>
      </c>
    </row>
    <row r="936" spans="21:37" x14ac:dyDescent="0.25">
      <c r="U936" s="16">
        <v>50710</v>
      </c>
      <c r="V936">
        <v>25.691078487912172</v>
      </c>
      <c r="W936">
        <v>2169.2558957167989</v>
      </c>
      <c r="X936">
        <v>1507.0751097428711</v>
      </c>
      <c r="Y936">
        <v>4738.5891859692438</v>
      </c>
      <c r="AB936" s="1">
        <v>50710</v>
      </c>
      <c r="AC936" t="s">
        <v>31</v>
      </c>
      <c r="AD936">
        <f t="shared" si="104"/>
        <v>845.10126604974255</v>
      </c>
      <c r="AE936">
        <f t="shared" si="105"/>
        <v>50419.940402328401</v>
      </c>
      <c r="AF936" s="4">
        <f t="shared" si="106"/>
        <v>155.87464427530409</v>
      </c>
      <c r="AG936" s="18">
        <f t="shared" si="107"/>
        <v>71357.101832789442</v>
      </c>
      <c r="AI936" t="s">
        <v>5</v>
      </c>
      <c r="AJ936" t="s">
        <v>7</v>
      </c>
      <c r="AK936" t="s">
        <v>25</v>
      </c>
    </row>
    <row r="937" spans="21:37" x14ac:dyDescent="0.25">
      <c r="U937" s="16">
        <v>50740</v>
      </c>
      <c r="V937">
        <v>26.334219667674294</v>
      </c>
      <c r="W937">
        <v>2230.8207913084743</v>
      </c>
      <c r="X937">
        <v>1548.0700766837833</v>
      </c>
      <c r="Y937">
        <v>4856.7569041692805</v>
      </c>
      <c r="AB937" s="1">
        <v>50740</v>
      </c>
      <c r="AC937" t="s">
        <v>31</v>
      </c>
      <c r="AD937">
        <f t="shared" si="104"/>
        <v>866.25722591033855</v>
      </c>
      <c r="AE937">
        <f t="shared" si="105"/>
        <v>51789.615011561109</v>
      </c>
      <c r="AF937" s="4">
        <f t="shared" si="106"/>
        <v>159.76174026872633</v>
      </c>
      <c r="AG937" s="18">
        <f t="shared" si="107"/>
        <v>73382.262871989296</v>
      </c>
      <c r="AI937" t="s">
        <v>5</v>
      </c>
      <c r="AJ937" t="s">
        <v>7</v>
      </c>
      <c r="AK937" t="s">
        <v>25</v>
      </c>
    </row>
    <row r="938" spans="21:37" x14ac:dyDescent="0.25">
      <c r="U938" s="16">
        <v>50771</v>
      </c>
      <c r="V938">
        <v>26.121018609646981</v>
      </c>
      <c r="W938">
        <v>2220.1436789462291</v>
      </c>
      <c r="X938">
        <v>1538.8874188630346</v>
      </c>
      <c r="Y938">
        <v>4816.9071264206932</v>
      </c>
      <c r="AB938" s="1">
        <v>50771</v>
      </c>
      <c r="AC938" t="s">
        <v>31</v>
      </c>
      <c r="AD938">
        <f t="shared" si="104"/>
        <v>859.24403321207171</v>
      </c>
      <c r="AE938">
        <f t="shared" si="105"/>
        <v>51480.540706338215</v>
      </c>
      <c r="AF938" s="4">
        <f t="shared" si="106"/>
        <v>158.45089231647017</v>
      </c>
      <c r="AG938" s="18">
        <f t="shared" si="107"/>
        <v>73031.042070599637</v>
      </c>
      <c r="AI938" t="s">
        <v>5</v>
      </c>
      <c r="AJ938" t="s">
        <v>7</v>
      </c>
      <c r="AK938" t="s">
        <v>25</v>
      </c>
    </row>
    <row r="939" spans="21:37" x14ac:dyDescent="0.25">
      <c r="U939" s="16">
        <v>50802</v>
      </c>
      <c r="V939">
        <v>23.40384223388812</v>
      </c>
      <c r="W939">
        <v>1993.17114279204</v>
      </c>
      <c r="X939">
        <v>1379.4887634231072</v>
      </c>
      <c r="Y939">
        <v>4316.7654952932053</v>
      </c>
      <c r="AB939" s="1">
        <v>50802</v>
      </c>
      <c r="AC939" t="s">
        <v>31</v>
      </c>
      <c r="AD939">
        <f t="shared" si="104"/>
        <v>769.86323137789873</v>
      </c>
      <c r="AE939">
        <f t="shared" si="105"/>
        <v>46147.783080822221</v>
      </c>
      <c r="AF939" s="4">
        <f t="shared" si="106"/>
        <v>141.99886497675018</v>
      </c>
      <c r="AG939" s="18">
        <f t="shared" si="107"/>
        <v>65564.840223422361</v>
      </c>
      <c r="AI939" t="s">
        <v>5</v>
      </c>
      <c r="AJ939" t="s">
        <v>7</v>
      </c>
      <c r="AK939" t="s">
        <v>25</v>
      </c>
    </row>
    <row r="940" spans="21:37" x14ac:dyDescent="0.25">
      <c r="U940" s="16">
        <v>50830</v>
      </c>
      <c r="V940">
        <v>25.699682872908806</v>
      </c>
      <c r="W940">
        <v>2196.1515543809251</v>
      </c>
      <c r="X940">
        <v>1518.1926849823051</v>
      </c>
      <c r="Y940">
        <v>4741.3947226486789</v>
      </c>
      <c r="AB940" s="1">
        <v>50830</v>
      </c>
      <c r="AC940" t="s">
        <v>31</v>
      </c>
      <c r="AD940">
        <f t="shared" si="104"/>
        <v>845.3843050298949</v>
      </c>
      <c r="AE940">
        <f t="shared" si="105"/>
        <v>50785.933153132042</v>
      </c>
      <c r="AF940" s="4">
        <f t="shared" si="106"/>
        <v>155.96693166607497</v>
      </c>
      <c r="AG940" s="18">
        <f t="shared" si="107"/>
        <v>72241.82744674095</v>
      </c>
      <c r="AI940" t="s">
        <v>5</v>
      </c>
      <c r="AJ940" t="s">
        <v>7</v>
      </c>
      <c r="AK940" t="s">
        <v>25</v>
      </c>
    </row>
    <row r="941" spans="21:37" x14ac:dyDescent="0.25">
      <c r="U941" s="16">
        <v>50861</v>
      </c>
      <c r="V941">
        <v>24.67163724643256</v>
      </c>
      <c r="W941">
        <v>2115.1367226073003</v>
      </c>
      <c r="X941">
        <v>1460.4686786479915</v>
      </c>
      <c r="Y941">
        <v>4550.6670574006694</v>
      </c>
      <c r="AB941" s="1">
        <v>50861</v>
      </c>
      <c r="AC941" t="s">
        <v>31</v>
      </c>
      <c r="AD941">
        <f t="shared" si="104"/>
        <v>811.56701468528161</v>
      </c>
      <c r="AE941">
        <f t="shared" si="105"/>
        <v>48853.29986494816</v>
      </c>
      <c r="AF941" s="4">
        <f t="shared" si="106"/>
        <v>149.69299530923254</v>
      </c>
      <c r="AG941" s="18">
        <f t="shared" si="107"/>
        <v>69576.865875240139</v>
      </c>
      <c r="AI941" t="s">
        <v>5</v>
      </c>
      <c r="AJ941" t="s">
        <v>7</v>
      </c>
      <c r="AK941" t="s">
        <v>25</v>
      </c>
    </row>
    <row r="942" spans="21:37" x14ac:dyDescent="0.25">
      <c r="U942" s="16">
        <v>50891</v>
      </c>
      <c r="V942">
        <v>25.289581722864323</v>
      </c>
      <c r="W942">
        <v>2175.8924831301078</v>
      </c>
      <c r="X942">
        <v>1500.7748034316305</v>
      </c>
      <c r="Y942">
        <v>4667.4337294412062</v>
      </c>
      <c r="AB942" s="1">
        <v>50891</v>
      </c>
      <c r="AC942" t="s">
        <v>31</v>
      </c>
      <c r="AD942">
        <f t="shared" si="104"/>
        <v>831.89413562053699</v>
      </c>
      <c r="AE942">
        <f t="shared" si="105"/>
        <v>50199.486353766282</v>
      </c>
      <c r="AF942" s="4">
        <f t="shared" si="106"/>
        <v>153.53400425793441</v>
      </c>
      <c r="AG942" s="18">
        <f t="shared" si="107"/>
        <v>71575.410629279868</v>
      </c>
      <c r="AI942" t="s">
        <v>5</v>
      </c>
      <c r="AJ942" t="s">
        <v>7</v>
      </c>
      <c r="AK942" t="s">
        <v>25</v>
      </c>
    </row>
    <row r="943" spans="21:37" x14ac:dyDescent="0.25">
      <c r="U943" s="16">
        <v>50922</v>
      </c>
      <c r="V943">
        <v>24.277701968530494</v>
      </c>
      <c r="W943">
        <v>2095.6351478978809</v>
      </c>
      <c r="X943">
        <v>1443.7002281816049</v>
      </c>
      <c r="Y943">
        <v>4481.9259307131242</v>
      </c>
      <c r="AB943" s="1">
        <v>50922</v>
      </c>
      <c r="AC943" t="s">
        <v>31</v>
      </c>
      <c r="AD943">
        <f t="shared" si="104"/>
        <v>798.60861738587153</v>
      </c>
      <c r="AE943">
        <f t="shared" si="105"/>
        <v>48288.74770230709</v>
      </c>
      <c r="AF943" s="4">
        <f t="shared" si="106"/>
        <v>147.43177403661593</v>
      </c>
      <c r="AG943" s="18">
        <f t="shared" si="107"/>
        <v>68935.366707167137</v>
      </c>
      <c r="AI943" t="s">
        <v>5</v>
      </c>
      <c r="AJ943" t="s">
        <v>7</v>
      </c>
      <c r="AK943" t="s">
        <v>25</v>
      </c>
    </row>
    <row r="944" spans="21:37" x14ac:dyDescent="0.25">
      <c r="U944" s="16">
        <v>50952</v>
      </c>
      <c r="V944">
        <v>24.887495924430517</v>
      </c>
      <c r="W944">
        <v>2155.2709976415867</v>
      </c>
      <c r="X944">
        <v>1483.0319820001662</v>
      </c>
      <c r="Y944">
        <v>4593.9873153043272</v>
      </c>
      <c r="AB944" s="1">
        <v>50952</v>
      </c>
      <c r="AC944" t="s">
        <v>31</v>
      </c>
      <c r="AD944">
        <f t="shared" si="104"/>
        <v>818.66762909310921</v>
      </c>
      <c r="AE944">
        <f t="shared" si="105"/>
        <v>49602.614405414366</v>
      </c>
      <c r="AF944" s="4">
        <f t="shared" si="106"/>
        <v>151.11800379290551</v>
      </c>
      <c r="AG944" s="18">
        <f t="shared" si="107"/>
        <v>70897.072290841679</v>
      </c>
      <c r="AI944" t="s">
        <v>5</v>
      </c>
      <c r="AJ944" t="s">
        <v>7</v>
      </c>
      <c r="AK944" t="s">
        <v>25</v>
      </c>
    </row>
    <row r="945" spans="21:37" x14ac:dyDescent="0.25">
      <c r="U945" s="16">
        <v>50983</v>
      </c>
      <c r="V945">
        <v>24.689266936272549</v>
      </c>
      <c r="W945">
        <v>2134.4758724092217</v>
      </c>
      <c r="X945">
        <v>1464.9315007838425</v>
      </c>
      <c r="Y945">
        <v>4556.8208452937888</v>
      </c>
      <c r="AB945" s="1">
        <v>50983</v>
      </c>
      <c r="AC945" t="s">
        <v>31</v>
      </c>
      <c r="AD945">
        <f t="shared" si="104"/>
        <v>812.14693869317603</v>
      </c>
      <c r="AE945">
        <f t="shared" si="105"/>
        <v>49000.683148688004</v>
      </c>
      <c r="AF945" s="4">
        <f t="shared" si="106"/>
        <v>149.89542254255886</v>
      </c>
      <c r="AG945" s="18">
        <f t="shared" si="107"/>
        <v>70213.022118724402</v>
      </c>
      <c r="AI945" t="s">
        <v>5</v>
      </c>
      <c r="AJ945" t="s">
        <v>7</v>
      </c>
      <c r="AK945" t="s">
        <v>25</v>
      </c>
    </row>
    <row r="946" spans="21:37" x14ac:dyDescent="0.25">
      <c r="U946" s="16">
        <v>51014</v>
      </c>
      <c r="V946">
        <v>23.700399012507614</v>
      </c>
      <c r="W946">
        <v>2046.6208006358593</v>
      </c>
      <c r="X946">
        <v>1401.1429055470485</v>
      </c>
      <c r="Y946">
        <v>4376.0190341012785</v>
      </c>
      <c r="AB946" s="1">
        <v>51014</v>
      </c>
      <c r="AC946" t="s">
        <v>31</v>
      </c>
      <c r="AD946">
        <f t="shared" si="104"/>
        <v>779.61838856932945</v>
      </c>
      <c r="AE946">
        <f t="shared" si="105"/>
        <v>46869.845544722244</v>
      </c>
      <c r="AF946" s="4">
        <f t="shared" si="106"/>
        <v>143.94799454280522</v>
      </c>
      <c r="AG946" s="18">
        <f t="shared" si="107"/>
        <v>67323.052652495375</v>
      </c>
      <c r="AI946" t="s">
        <v>5</v>
      </c>
      <c r="AJ946" t="s">
        <v>7</v>
      </c>
      <c r="AK946" t="s">
        <v>25</v>
      </c>
    </row>
    <row r="947" spans="21:37" x14ac:dyDescent="0.25">
      <c r="U947" s="16">
        <v>51044</v>
      </c>
      <c r="V947">
        <v>24.321306325825176</v>
      </c>
      <c r="W947">
        <v>2104.6366119099766</v>
      </c>
      <c r="X947">
        <v>1443.1629121549543</v>
      </c>
      <c r="Y947">
        <v>4485.5794627386304</v>
      </c>
      <c r="AB947" s="1">
        <v>51044</v>
      </c>
      <c r="AC947" t="s">
        <v>31</v>
      </c>
      <c r="AD947">
        <f t="shared" si="104"/>
        <v>800.04297124424932</v>
      </c>
      <c r="AE947">
        <f t="shared" si="105"/>
        <v>48272.507186867748</v>
      </c>
      <c r="AF947" s="4">
        <f t="shared" si="106"/>
        <v>147.55195601113917</v>
      </c>
      <c r="AG947" s="18">
        <f t="shared" si="107"/>
        <v>69231.467497038713</v>
      </c>
      <c r="AI947" t="s">
        <v>5</v>
      </c>
      <c r="AJ947" t="s">
        <v>7</v>
      </c>
      <c r="AK947" t="s">
        <v>25</v>
      </c>
    </row>
    <row r="948" spans="21:37" x14ac:dyDescent="0.25">
      <c r="U948" s="16">
        <v>51075</v>
      </c>
      <c r="V948">
        <v>23.733635744069844</v>
      </c>
      <c r="W948">
        <v>2019.7644767074887</v>
      </c>
      <c r="X948">
        <v>1459.0201037585202</v>
      </c>
      <c r="Y948">
        <v>4312.8348050037339</v>
      </c>
      <c r="AB948" s="1">
        <v>51075</v>
      </c>
      <c r="AC948" t="s">
        <v>31</v>
      </c>
      <c r="AD948">
        <f t="shared" si="104"/>
        <v>780.71170210756065</v>
      </c>
      <c r="AE948">
        <f t="shared" si="105"/>
        <v>48774.794062585199</v>
      </c>
      <c r="AF948" s="4">
        <f t="shared" si="106"/>
        <v>141.8695659540702</v>
      </c>
      <c r="AG948" s="18">
        <f t="shared" si="107"/>
        <v>66439.620944325288</v>
      </c>
      <c r="AI948" t="s">
        <v>5</v>
      </c>
      <c r="AJ948" t="s">
        <v>7</v>
      </c>
      <c r="AK948" t="s">
        <v>25</v>
      </c>
    </row>
    <row r="949" spans="21:37" x14ac:dyDescent="0.25">
      <c r="U949" s="16">
        <v>51105</v>
      </c>
      <c r="V949">
        <v>24.333839119461221</v>
      </c>
      <c r="W949">
        <v>2077.1538075745102</v>
      </c>
      <c r="X949">
        <v>1499.0995115461078</v>
      </c>
      <c r="Y949">
        <v>4421.7649720694862</v>
      </c>
      <c r="AB949" s="1">
        <v>51105</v>
      </c>
      <c r="AC949" t="s">
        <v>31</v>
      </c>
      <c r="AD949">
        <f t="shared" si="104"/>
        <v>800.45523419280335</v>
      </c>
      <c r="AE949">
        <f t="shared" si="105"/>
        <v>50112.939166630567</v>
      </c>
      <c r="AF949" s="4">
        <f t="shared" si="106"/>
        <v>145.4527951338647</v>
      </c>
      <c r="AG949" s="18">
        <f t="shared" si="107"/>
        <v>68327.427880740477</v>
      </c>
      <c r="AI949" t="s">
        <v>5</v>
      </c>
      <c r="AJ949" t="s">
        <v>7</v>
      </c>
      <c r="AK949" t="s">
        <v>25</v>
      </c>
    </row>
    <row r="950" spans="21:37" x14ac:dyDescent="0.25">
      <c r="U950" s="16">
        <v>51136</v>
      </c>
      <c r="V950">
        <v>24.139228199625627</v>
      </c>
      <c r="W950">
        <v>2067.4176344041148</v>
      </c>
      <c r="X950">
        <v>1490.7252900759954</v>
      </c>
      <c r="Y950">
        <v>4387.3823375371057</v>
      </c>
      <c r="AB950" s="1">
        <v>51136</v>
      </c>
      <c r="AC950" t="s">
        <v>31</v>
      </c>
      <c r="AD950">
        <f t="shared" si="104"/>
        <v>794.05355919821136</v>
      </c>
      <c r="AE950">
        <f t="shared" si="105"/>
        <v>49831.069680119115</v>
      </c>
      <c r="AF950" s="4">
        <f t="shared" si="106"/>
        <v>144.32178741898375</v>
      </c>
      <c r="AG950" s="18">
        <f t="shared" si="107"/>
        <v>68007.159026451147</v>
      </c>
      <c r="AI950" t="s">
        <v>5</v>
      </c>
      <c r="AJ950" t="s">
        <v>7</v>
      </c>
      <c r="AK950" t="s">
        <v>25</v>
      </c>
    </row>
    <row r="951" spans="21:37" x14ac:dyDescent="0.25">
      <c r="U951" s="16">
        <v>51167</v>
      </c>
      <c r="V951">
        <v>22.404655761750664</v>
      </c>
      <c r="W951">
        <v>1924.9428876462607</v>
      </c>
      <c r="X951">
        <v>1386.7270853669588</v>
      </c>
      <c r="Y951">
        <v>4072.8701679741121</v>
      </c>
      <c r="AB951" s="1">
        <v>51167</v>
      </c>
      <c r="AC951" t="s">
        <v>31</v>
      </c>
      <c r="AD951">
        <f t="shared" si="104"/>
        <v>736.99525532074563</v>
      </c>
      <c r="AE951">
        <f t="shared" si="105"/>
        <v>46353.0178002865</v>
      </c>
      <c r="AF951" s="4">
        <f t="shared" si="106"/>
        <v>133.97599236756949</v>
      </c>
      <c r="AG951" s="18">
        <f t="shared" si="107"/>
        <v>63320.489725205945</v>
      </c>
      <c r="AI951" t="s">
        <v>5</v>
      </c>
      <c r="AJ951" t="s">
        <v>7</v>
      </c>
      <c r="AK951" t="s">
        <v>25</v>
      </c>
    </row>
    <row r="952" spans="21:37" x14ac:dyDescent="0.25">
      <c r="U952" s="16">
        <v>51196</v>
      </c>
      <c r="V952">
        <v>23.760130027522553</v>
      </c>
      <c r="W952">
        <v>2047.8144149561235</v>
      </c>
      <c r="X952">
        <v>1473.8555551338661</v>
      </c>
      <c r="Y952">
        <v>4319.6458446237893</v>
      </c>
      <c r="AB952" s="1">
        <v>51196</v>
      </c>
      <c r="AC952" t="s">
        <v>31</v>
      </c>
      <c r="AD952">
        <f t="shared" si="104"/>
        <v>781.58322458955774</v>
      </c>
      <c r="AE952">
        <f t="shared" si="105"/>
        <v>49263.673853993052</v>
      </c>
      <c r="AF952" s="4">
        <f t="shared" si="106"/>
        <v>142.09361330999309</v>
      </c>
      <c r="AG952" s="18">
        <f t="shared" si="107"/>
        <v>67362.316281451436</v>
      </c>
      <c r="AI952" t="s">
        <v>5</v>
      </c>
      <c r="AJ952" t="s">
        <v>7</v>
      </c>
      <c r="AK952" t="s">
        <v>25</v>
      </c>
    </row>
    <row r="953" spans="21:37" x14ac:dyDescent="0.25">
      <c r="U953" s="16">
        <v>51227</v>
      </c>
      <c r="V953">
        <v>22.81335009108993</v>
      </c>
      <c r="W953">
        <v>1972.5741747250033</v>
      </c>
      <c r="X953">
        <v>1418.4109236669128</v>
      </c>
      <c r="Y953">
        <v>4148.2748153031071</v>
      </c>
      <c r="AB953" s="1">
        <v>51227</v>
      </c>
      <c r="AC953" t="s">
        <v>31</v>
      </c>
      <c r="AD953">
        <f t="shared" si="104"/>
        <v>750.43914773322138</v>
      </c>
      <c r="AE953">
        <f t="shared" si="105"/>
        <v>47408.693215723782</v>
      </c>
      <c r="AF953" s="4">
        <f t="shared" si="106"/>
        <v>136.45640839812853</v>
      </c>
      <c r="AG953" s="18">
        <f t="shared" si="107"/>
        <v>64887.308379111957</v>
      </c>
      <c r="AI953" t="s">
        <v>5</v>
      </c>
      <c r="AJ953" t="s">
        <v>7</v>
      </c>
      <c r="AK953" t="s">
        <v>25</v>
      </c>
    </row>
    <row r="954" spans="21:37" x14ac:dyDescent="0.25">
      <c r="U954" s="16">
        <v>51257</v>
      </c>
      <c r="V954">
        <v>23.389038350996444</v>
      </c>
      <c r="W954">
        <v>2028.6534533585143</v>
      </c>
      <c r="X954">
        <v>1457.3630006044959</v>
      </c>
      <c r="Y954">
        <v>4253.2544429674026</v>
      </c>
      <c r="AB954" s="1">
        <v>51257</v>
      </c>
      <c r="AC954" t="s">
        <v>31</v>
      </c>
      <c r="AD954">
        <f t="shared" si="104"/>
        <v>769.37626154593568</v>
      </c>
      <c r="AE954">
        <f t="shared" si="105"/>
        <v>48708.948649851729</v>
      </c>
      <c r="AF954" s="4">
        <f t="shared" si="106"/>
        <v>139.90968562392771</v>
      </c>
      <c r="AG954" s="18">
        <f t="shared" si="107"/>
        <v>66732.021492056389</v>
      </c>
      <c r="AI954" t="s">
        <v>5</v>
      </c>
      <c r="AJ954" t="s">
        <v>7</v>
      </c>
      <c r="AK954" t="s">
        <v>25</v>
      </c>
    </row>
    <row r="955" spans="21:37" x14ac:dyDescent="0.25">
      <c r="U955" s="16">
        <v>51288</v>
      </c>
      <c r="V955">
        <v>22.542196868206663</v>
      </c>
      <c r="W955">
        <v>1954.0421425053351</v>
      </c>
      <c r="X955">
        <v>1419.3758885364882</v>
      </c>
      <c r="Y955">
        <v>4101.7290738587189</v>
      </c>
      <c r="AB955" s="1">
        <v>51288</v>
      </c>
      <c r="AC955" t="s">
        <v>31</v>
      </c>
      <c r="AD955">
        <f t="shared" si="104"/>
        <v>741.51963382258771</v>
      </c>
      <c r="AE955">
        <f t="shared" si="105"/>
        <v>47431.5159672597</v>
      </c>
      <c r="AF955" s="4">
        <f t="shared" si="106"/>
        <v>134.92529848219471</v>
      </c>
      <c r="AG955" s="18">
        <f t="shared" si="107"/>
        <v>64277.702056096547</v>
      </c>
      <c r="AI955" t="s">
        <v>5</v>
      </c>
      <c r="AJ955" t="s">
        <v>7</v>
      </c>
      <c r="AK955" t="s">
        <v>25</v>
      </c>
    </row>
    <row r="956" spans="21:37" x14ac:dyDescent="0.25">
      <c r="U956" s="16">
        <v>51318</v>
      </c>
      <c r="V956">
        <v>23.150767611726955</v>
      </c>
      <c r="W956">
        <v>2009.7257432466006</v>
      </c>
      <c r="X956">
        <v>1466.0478864452816</v>
      </c>
      <c r="Y956">
        <v>4213.1769587701292</v>
      </c>
      <c r="AB956" s="1">
        <v>51318</v>
      </c>
      <c r="AC956" t="s">
        <v>31</v>
      </c>
      <c r="AD956">
        <f t="shared" si="104"/>
        <v>761.53840828049204</v>
      </c>
      <c r="AE956">
        <f t="shared" si="105"/>
        <v>48986.797830822645</v>
      </c>
      <c r="AF956" s="4">
        <f t="shared" si="106"/>
        <v>138.59134732796477</v>
      </c>
      <c r="AG956" s="18">
        <f t="shared" si="107"/>
        <v>66109.399448901342</v>
      </c>
      <c r="AI956" t="s">
        <v>5</v>
      </c>
      <c r="AJ956" t="s">
        <v>7</v>
      </c>
      <c r="AK956" t="s">
        <v>25</v>
      </c>
    </row>
    <row r="957" spans="21:37" x14ac:dyDescent="0.25">
      <c r="U957" s="16">
        <v>51349</v>
      </c>
      <c r="V957">
        <v>22.97200848247574</v>
      </c>
      <c r="W957">
        <v>2004.5942576607627</v>
      </c>
      <c r="X957">
        <v>1461.7119382589956</v>
      </c>
      <c r="Y957">
        <v>4181.1214250559242</v>
      </c>
      <c r="AB957" s="1">
        <v>51349</v>
      </c>
      <c r="AC957" t="s">
        <v>31</v>
      </c>
      <c r="AD957">
        <f t="shared" si="104"/>
        <v>755.65817376564939</v>
      </c>
      <c r="AE957">
        <f t="shared" si="105"/>
        <v>48838.287721758934</v>
      </c>
      <c r="AF957" s="4">
        <f t="shared" si="106"/>
        <v>137.53688898210277</v>
      </c>
      <c r="AG957" s="18">
        <f t="shared" si="107"/>
        <v>65940.600580946135</v>
      </c>
      <c r="AI957" t="s">
        <v>5</v>
      </c>
      <c r="AJ957" t="s">
        <v>7</v>
      </c>
      <c r="AK957" t="s">
        <v>25</v>
      </c>
    </row>
    <row r="958" spans="21:37" x14ac:dyDescent="0.25">
      <c r="U958" s="16">
        <v>51380</v>
      </c>
      <c r="V958">
        <v>22.05993929122068</v>
      </c>
      <c r="W958">
        <v>1931.0089246888342</v>
      </c>
      <c r="X958">
        <v>1406.8829144349534</v>
      </c>
      <c r="Y958">
        <v>4014.757800925076</v>
      </c>
      <c r="AB958" s="1">
        <v>51380</v>
      </c>
      <c r="AC958" t="s">
        <v>31</v>
      </c>
      <c r="AD958">
        <f t="shared" si="104"/>
        <v>725.65589773752242</v>
      </c>
      <c r="AE958">
        <f t="shared" si="105"/>
        <v>47004.699135729417</v>
      </c>
      <c r="AF958" s="4">
        <f t="shared" si="106"/>
        <v>132.06440134621963</v>
      </c>
      <c r="AG958" s="18">
        <f t="shared" si="107"/>
        <v>63520.030417395865</v>
      </c>
      <c r="AI958" t="s">
        <v>5</v>
      </c>
      <c r="AJ958" t="s">
        <v>7</v>
      </c>
      <c r="AK958" t="s">
        <v>25</v>
      </c>
    </row>
    <row r="959" spans="21:37" x14ac:dyDescent="0.25">
      <c r="U959" s="16">
        <v>51410</v>
      </c>
      <c r="V959">
        <v>22.616132157704332</v>
      </c>
      <c r="W959">
        <v>1985.898896251123</v>
      </c>
      <c r="X959">
        <v>1445.614896543284</v>
      </c>
      <c r="Y959">
        <v>4115.9582024943275</v>
      </c>
      <c r="AB959" s="1">
        <v>51410</v>
      </c>
      <c r="AC959" t="s">
        <v>31</v>
      </c>
      <c r="AD959">
        <f t="shared" si="104"/>
        <v>743.95171571395838</v>
      </c>
      <c r="AE959">
        <f t="shared" si="105"/>
        <v>48297.073312532513</v>
      </c>
      <c r="AF959" s="4">
        <f t="shared" si="106"/>
        <v>135.39336192415553</v>
      </c>
      <c r="AG959" s="18">
        <f t="shared" si="107"/>
        <v>65325.621587207992</v>
      </c>
      <c r="AI959" t="s">
        <v>5</v>
      </c>
      <c r="AJ959" t="s">
        <v>7</v>
      </c>
      <c r="AK959" t="s">
        <v>25</v>
      </c>
    </row>
    <row r="960" spans="21:37" x14ac:dyDescent="0.25">
      <c r="U960" s="16">
        <v>51441</v>
      </c>
      <c r="V960">
        <v>21.71516610117699</v>
      </c>
      <c r="W960">
        <v>1912.8981838342347</v>
      </c>
      <c r="X960">
        <v>1391.2842356729495</v>
      </c>
      <c r="Y960">
        <v>3952.2999049977348</v>
      </c>
      <c r="AB960" s="1">
        <v>51441</v>
      </c>
      <c r="AC960" t="s">
        <v>31</v>
      </c>
      <c r="AD960">
        <f t="shared" si="104"/>
        <v>714.31467438082211</v>
      </c>
      <c r="AE960">
        <f t="shared" si="105"/>
        <v>46480.243479412064</v>
      </c>
      <c r="AF960" s="4">
        <f t="shared" si="106"/>
        <v>130.00986529597813</v>
      </c>
      <c r="AG960" s="18">
        <f t="shared" si="107"/>
        <v>62924.282362968246</v>
      </c>
      <c r="AI960" t="s">
        <v>5</v>
      </c>
      <c r="AJ960" t="s">
        <v>7</v>
      </c>
      <c r="AK960" t="s">
        <v>25</v>
      </c>
    </row>
    <row r="961" spans="21:37" x14ac:dyDescent="0.25">
      <c r="U961" s="16">
        <v>51471</v>
      </c>
      <c r="V961">
        <v>22.268634483119062</v>
      </c>
      <c r="W961">
        <v>1967.6514307132884</v>
      </c>
      <c r="X961">
        <v>1429.9066245445749</v>
      </c>
      <c r="Y961">
        <v>4055.0345931640022</v>
      </c>
      <c r="AB961" s="1">
        <v>51471</v>
      </c>
      <c r="AC961" t="s">
        <v>31</v>
      </c>
      <c r="AD961">
        <f t="shared" si="104"/>
        <v>732.52087115523238</v>
      </c>
      <c r="AE961">
        <f t="shared" si="105"/>
        <v>47768.922994332039</v>
      </c>
      <c r="AF961" s="4">
        <f t="shared" si="106"/>
        <v>133.38929582776325</v>
      </c>
      <c r="AG961" s="18">
        <f t="shared" si="107"/>
        <v>64725.376010305539</v>
      </c>
      <c r="AI961" t="s">
        <v>5</v>
      </c>
      <c r="AJ961" t="s">
        <v>7</v>
      </c>
      <c r="AK961" t="s">
        <v>25</v>
      </c>
    </row>
    <row r="962" spans="21:37" x14ac:dyDescent="0.25">
      <c r="U962" s="16">
        <v>51502</v>
      </c>
      <c r="V962">
        <v>22.096099753843681</v>
      </c>
      <c r="W962">
        <v>1958.5659926958022</v>
      </c>
      <c r="X962">
        <v>1422.0819738184621</v>
      </c>
      <c r="Y962">
        <v>4024.5287586457384</v>
      </c>
      <c r="AB962" s="1">
        <v>51502</v>
      </c>
      <c r="AC962" t="s">
        <v>31</v>
      </c>
      <c r="AD962">
        <f t="shared" si="104"/>
        <v>726.84538663959484</v>
      </c>
      <c r="AE962">
        <f t="shared" si="105"/>
        <v>47505.857683299531</v>
      </c>
      <c r="AF962" s="4">
        <f t="shared" si="106"/>
        <v>132.38581442913613</v>
      </c>
      <c r="AG962" s="18">
        <f t="shared" si="107"/>
        <v>64426.512917625078</v>
      </c>
      <c r="AI962" t="s">
        <v>5</v>
      </c>
      <c r="AJ962" t="s">
        <v>7</v>
      </c>
      <c r="AK962" t="s">
        <v>25</v>
      </c>
    </row>
    <row r="963" spans="21:37" x14ac:dyDescent="0.25">
      <c r="U963" s="16">
        <v>51533</v>
      </c>
      <c r="V963">
        <v>19.994377747196349</v>
      </c>
      <c r="W963">
        <v>1763.8025872051176</v>
      </c>
      <c r="X963">
        <v>1317.716898993307</v>
      </c>
      <c r="Y963">
        <v>3607.8394615289872</v>
      </c>
      <c r="AB963" s="1">
        <v>51533</v>
      </c>
      <c r="AC963" t="s">
        <v>31</v>
      </c>
      <c r="AD963">
        <f t="shared" ref="AD963:AD1026" si="108">(V963/30.4)*1000</f>
        <v>657.70979431566946</v>
      </c>
      <c r="AE963">
        <f t="shared" ref="AE963:AE1026" si="109">AD963+((X963/30.4)*1000)</f>
        <v>44003.660419095511</v>
      </c>
      <c r="AF963" s="4">
        <f t="shared" ref="AF963:AF1026" si="110">(Y963/30.4)</f>
        <v>118.67892965555879</v>
      </c>
      <c r="AG963" s="18">
        <f t="shared" ref="AG963:AG1026" si="111">(W963/30.4)*1000</f>
        <v>58019.821947536759</v>
      </c>
      <c r="AI963" t="s">
        <v>5</v>
      </c>
      <c r="AJ963" t="s">
        <v>7</v>
      </c>
      <c r="AK963" t="s">
        <v>25</v>
      </c>
    </row>
    <row r="964" spans="21:37" x14ac:dyDescent="0.25">
      <c r="U964" s="16">
        <v>51561</v>
      </c>
      <c r="V964">
        <v>21.989355214423114</v>
      </c>
      <c r="W964">
        <v>1943.4073142205068</v>
      </c>
      <c r="X964">
        <v>1455.8320812996226</v>
      </c>
      <c r="Y964">
        <v>3964.4116760230831</v>
      </c>
      <c r="AB964" s="1">
        <v>51561</v>
      </c>
      <c r="AC964" t="s">
        <v>31</v>
      </c>
      <c r="AD964">
        <f t="shared" si="108"/>
        <v>723.33405310602348</v>
      </c>
      <c r="AE964">
        <f t="shared" si="109"/>
        <v>48612.547253751502</v>
      </c>
      <c r="AF964" s="4">
        <f t="shared" si="110"/>
        <v>130.4082788165488</v>
      </c>
      <c r="AG964" s="18">
        <f t="shared" si="111"/>
        <v>63927.872178306148</v>
      </c>
      <c r="AI964" t="s">
        <v>5</v>
      </c>
      <c r="AJ964" t="s">
        <v>7</v>
      </c>
      <c r="AK964" t="s">
        <v>25</v>
      </c>
    </row>
    <row r="965" spans="21:37" x14ac:dyDescent="0.25">
      <c r="U965" s="16">
        <v>51592</v>
      </c>
      <c r="V965">
        <v>21.117262819236739</v>
      </c>
      <c r="W965">
        <v>1878.2142673480721</v>
      </c>
      <c r="X965">
        <v>1406.8282924470666</v>
      </c>
      <c r="Y965">
        <v>3808.2841536317715</v>
      </c>
      <c r="AB965" s="1">
        <v>51592</v>
      </c>
      <c r="AC965" t="s">
        <v>31</v>
      </c>
      <c r="AD965">
        <f t="shared" si="108"/>
        <v>694.64680326436644</v>
      </c>
      <c r="AE965">
        <f t="shared" si="109"/>
        <v>46971.893265338927</v>
      </c>
      <c r="AF965" s="4">
        <f t="shared" si="110"/>
        <v>125.2725050536767</v>
      </c>
      <c r="AG965" s="18">
        <f t="shared" si="111"/>
        <v>61783.364057502375</v>
      </c>
      <c r="AI965" t="s">
        <v>5</v>
      </c>
      <c r="AJ965" t="s">
        <v>7</v>
      </c>
      <c r="AK965" t="s">
        <v>25</v>
      </c>
    </row>
    <row r="966" spans="21:37" x14ac:dyDescent="0.25">
      <c r="U966" s="16">
        <v>51622</v>
      </c>
      <c r="V966">
        <v>21.656576046947226</v>
      </c>
      <c r="W966">
        <v>1931.6318876859548</v>
      </c>
      <c r="X966">
        <v>1445.8024851166931</v>
      </c>
      <c r="Y966">
        <v>3903.4647758871329</v>
      </c>
      <c r="AB966" s="1">
        <v>51622</v>
      </c>
      <c r="AC966" t="s">
        <v>31</v>
      </c>
      <c r="AD966">
        <f t="shared" si="108"/>
        <v>712.38736996536932</v>
      </c>
      <c r="AE966">
        <f t="shared" si="109"/>
        <v>48271.679643540803</v>
      </c>
      <c r="AF966" s="4">
        <f t="shared" si="110"/>
        <v>128.40344657523465</v>
      </c>
      <c r="AG966" s="18">
        <f t="shared" si="111"/>
        <v>63540.522621248514</v>
      </c>
      <c r="AI966" t="s">
        <v>5</v>
      </c>
      <c r="AJ966" t="s">
        <v>7</v>
      </c>
      <c r="AK966" t="s">
        <v>25</v>
      </c>
    </row>
    <row r="967" spans="21:37" x14ac:dyDescent="0.25">
      <c r="U967" s="16">
        <v>51653</v>
      </c>
      <c r="V967">
        <v>20.79849906991123</v>
      </c>
      <c r="W967">
        <v>1860.803273346118</v>
      </c>
      <c r="X967">
        <v>1391.8273814746726</v>
      </c>
      <c r="Y967">
        <v>3751.8598437450864</v>
      </c>
      <c r="AB967" s="1">
        <v>51653</v>
      </c>
      <c r="AC967" t="s">
        <v>31</v>
      </c>
      <c r="AD967">
        <f t="shared" si="108"/>
        <v>684.16115361550101</v>
      </c>
      <c r="AE967">
        <f t="shared" si="109"/>
        <v>46467.956596861317</v>
      </c>
      <c r="AF967" s="4">
        <f t="shared" si="110"/>
        <v>123.4164422284568</v>
      </c>
      <c r="AG967" s="18">
        <f t="shared" si="111"/>
        <v>61210.633991648618</v>
      </c>
      <c r="AI967" t="s">
        <v>5</v>
      </c>
      <c r="AJ967" t="s">
        <v>7</v>
      </c>
      <c r="AK967" t="s">
        <v>25</v>
      </c>
    </row>
    <row r="968" spans="21:37" x14ac:dyDescent="0.25">
      <c r="U968" s="16">
        <v>51683</v>
      </c>
      <c r="V968">
        <v>21.327604572580228</v>
      </c>
      <c r="W968">
        <v>1902.9636313551086</v>
      </c>
      <c r="X968">
        <v>1420.9033910199155</v>
      </c>
      <c r="Y968">
        <v>3846.6615681934786</v>
      </c>
      <c r="AB968" s="1">
        <v>51683</v>
      </c>
      <c r="AC968" t="s">
        <v>31</v>
      </c>
      <c r="AD968">
        <f t="shared" si="108"/>
        <v>701.56593988750751</v>
      </c>
      <c r="AE968">
        <f t="shared" si="109"/>
        <v>47441.809065542628</v>
      </c>
      <c r="AF968" s="4">
        <f t="shared" si="110"/>
        <v>126.53492000636443</v>
      </c>
      <c r="AG968" s="18">
        <f t="shared" si="111"/>
        <v>62597.487873523314</v>
      </c>
      <c r="AI968" t="s">
        <v>5</v>
      </c>
      <c r="AJ968" t="s">
        <v>7</v>
      </c>
      <c r="AK968" t="s">
        <v>25</v>
      </c>
    </row>
    <row r="969" spans="21:37" x14ac:dyDescent="0.25">
      <c r="U969" s="16">
        <v>51714</v>
      </c>
      <c r="V969">
        <v>21.166123587701325</v>
      </c>
      <c r="W969">
        <v>1894.2862155843241</v>
      </c>
      <c r="X969">
        <v>1413.4287461265039</v>
      </c>
      <c r="Y969">
        <v>3818.1807627338221</v>
      </c>
      <c r="AB969" s="1">
        <v>51714</v>
      </c>
      <c r="AC969" t="s">
        <v>31</v>
      </c>
      <c r="AD969">
        <f t="shared" si="108"/>
        <v>696.25406538491211</v>
      </c>
      <c r="AE969">
        <f t="shared" si="109"/>
        <v>47190.620714283068</v>
      </c>
      <c r="AF969" s="4">
        <f t="shared" si="110"/>
        <v>125.59805140571784</v>
      </c>
      <c r="AG969" s="18">
        <f t="shared" si="111"/>
        <v>62312.04656527382</v>
      </c>
      <c r="AI969" t="s">
        <v>5</v>
      </c>
      <c r="AJ969" t="s">
        <v>7</v>
      </c>
      <c r="AK969" t="s">
        <v>25</v>
      </c>
    </row>
    <row r="970" spans="21:37" x14ac:dyDescent="0.25">
      <c r="U970" s="16">
        <v>51745</v>
      </c>
      <c r="V970">
        <v>20.328019944877578</v>
      </c>
      <c r="W970">
        <v>1816.1950422426826</v>
      </c>
      <c r="X970">
        <v>1353.0416172286834</v>
      </c>
      <c r="Y970">
        <v>3667.2673507394334</v>
      </c>
      <c r="AB970" s="1">
        <v>51745</v>
      </c>
      <c r="AC970" t="s">
        <v>31</v>
      </c>
      <c r="AD970">
        <f t="shared" si="108"/>
        <v>668.68486660781514</v>
      </c>
      <c r="AE970">
        <f t="shared" si="109"/>
        <v>45176.63280176188</v>
      </c>
      <c r="AF970" s="4">
        <f t="shared" si="110"/>
        <v>120.63379443221821</v>
      </c>
      <c r="AG970" s="18">
        <f t="shared" si="111"/>
        <v>59743.257968509301</v>
      </c>
      <c r="AI970" t="s">
        <v>5</v>
      </c>
      <c r="AJ970" t="s">
        <v>7</v>
      </c>
      <c r="AK970" t="s">
        <v>25</v>
      </c>
    </row>
    <row r="971" spans="21:37" x14ac:dyDescent="0.25">
      <c r="U971" s="16">
        <v>51775</v>
      </c>
      <c r="V971">
        <v>20.847077079240645</v>
      </c>
      <c r="W971">
        <v>1867.9491159179727</v>
      </c>
      <c r="X971">
        <v>1390.5711449285754</v>
      </c>
      <c r="Y971">
        <v>3762.0449493124288</v>
      </c>
      <c r="AB971" s="1">
        <v>51775</v>
      </c>
      <c r="AC971" t="s">
        <v>31</v>
      </c>
      <c r="AD971">
        <f t="shared" si="108"/>
        <v>685.75911444870542</v>
      </c>
      <c r="AE971">
        <f t="shared" si="109"/>
        <v>46428.230987099218</v>
      </c>
      <c r="AF971" s="4">
        <f t="shared" si="110"/>
        <v>123.75147859580359</v>
      </c>
      <c r="AG971" s="18">
        <f t="shared" si="111"/>
        <v>61445.694602564894</v>
      </c>
      <c r="AI971" t="s">
        <v>5</v>
      </c>
      <c r="AJ971" t="s">
        <v>7</v>
      </c>
      <c r="AK971" t="s">
        <v>25</v>
      </c>
    </row>
    <row r="972" spans="21:37" x14ac:dyDescent="0.25">
      <c r="U972" s="16">
        <v>51806</v>
      </c>
      <c r="V972">
        <v>20.023265821030478</v>
      </c>
      <c r="W972">
        <v>1799.4452795741747</v>
      </c>
      <c r="X972">
        <v>1338.6065802042433</v>
      </c>
      <c r="Y972">
        <v>3612.5326579331199</v>
      </c>
      <c r="AB972" s="1">
        <v>51806</v>
      </c>
      <c r="AC972" t="s">
        <v>31</v>
      </c>
      <c r="AD972">
        <f t="shared" si="108"/>
        <v>658.66005990231838</v>
      </c>
      <c r="AE972">
        <f t="shared" si="109"/>
        <v>44691.771250831371</v>
      </c>
      <c r="AF972" s="4">
        <f t="shared" si="110"/>
        <v>118.83331111622105</v>
      </c>
      <c r="AG972" s="18">
        <f t="shared" si="111"/>
        <v>59192.278933361013</v>
      </c>
      <c r="AI972" t="s">
        <v>5</v>
      </c>
      <c r="AJ972" t="s">
        <v>7</v>
      </c>
      <c r="AK972" t="s">
        <v>25</v>
      </c>
    </row>
    <row r="973" spans="21:37" x14ac:dyDescent="0.25">
      <c r="U973" s="16">
        <v>51836</v>
      </c>
      <c r="V973">
        <v>20.535462010366739</v>
      </c>
      <c r="W973">
        <v>1850.7871106458426</v>
      </c>
      <c r="X973">
        <v>1375.7811953579753</v>
      </c>
      <c r="Y973">
        <v>3706.9896177416126</v>
      </c>
      <c r="AB973" s="1">
        <v>51836</v>
      </c>
      <c r="AC973" t="s">
        <v>31</v>
      </c>
      <c r="AD973">
        <f t="shared" si="108"/>
        <v>675.50861876206386</v>
      </c>
      <c r="AE973">
        <f t="shared" si="109"/>
        <v>45931.468992379676</v>
      </c>
      <c r="AF973" s="4">
        <f t="shared" si="110"/>
        <v>121.94044795202673</v>
      </c>
      <c r="AG973" s="18">
        <f t="shared" si="111"/>
        <v>60881.154955455349</v>
      </c>
      <c r="AI973" t="s">
        <v>5</v>
      </c>
      <c r="AJ973" t="s">
        <v>7</v>
      </c>
      <c r="AK973" t="s">
        <v>25</v>
      </c>
    </row>
    <row r="974" spans="21:37" x14ac:dyDescent="0.25">
      <c r="U974" s="16">
        <v>51867</v>
      </c>
      <c r="V974">
        <v>20.379021229128611</v>
      </c>
      <c r="W974">
        <v>1830.222893546995</v>
      </c>
      <c r="X974">
        <v>1357.8381250922268</v>
      </c>
      <c r="Y974">
        <v>3678.8595664936065</v>
      </c>
      <c r="AB974" s="1">
        <v>51867</v>
      </c>
      <c r="AC974" t="s">
        <v>31</v>
      </c>
      <c r="AD974">
        <f t="shared" si="108"/>
        <v>670.36254043186227</v>
      </c>
      <c r="AE974">
        <f t="shared" si="109"/>
        <v>45336.090339518269</v>
      </c>
      <c r="AF974" s="4">
        <f t="shared" si="110"/>
        <v>121.01511731886865</v>
      </c>
      <c r="AG974" s="18">
        <f t="shared" si="111"/>
        <v>60204.70044562484</v>
      </c>
      <c r="AI974" t="s">
        <v>5</v>
      </c>
      <c r="AJ974" t="s">
        <v>7</v>
      </c>
      <c r="AK974" t="s">
        <v>25</v>
      </c>
    </row>
    <row r="975" spans="21:37" x14ac:dyDescent="0.25">
      <c r="U975" s="16">
        <v>51898</v>
      </c>
      <c r="V975">
        <v>18.269121696934878</v>
      </c>
      <c r="W975">
        <v>1645.494762190325</v>
      </c>
      <c r="X975">
        <v>1219.8762690305512</v>
      </c>
      <c r="Y975">
        <v>3296.60444508506</v>
      </c>
      <c r="AB975" s="1">
        <v>51898</v>
      </c>
      <c r="AC975" t="s">
        <v>31</v>
      </c>
      <c r="AD975">
        <f t="shared" si="108"/>
        <v>600.95795055706833</v>
      </c>
      <c r="AE975">
        <f t="shared" si="109"/>
        <v>40728.466800246249</v>
      </c>
      <c r="AF975" s="4">
        <f t="shared" si="110"/>
        <v>108.44093569358751</v>
      </c>
      <c r="AG975" s="18">
        <f t="shared" si="111"/>
        <v>54128.117177313325</v>
      </c>
      <c r="AI975" t="s">
        <v>5</v>
      </c>
      <c r="AJ975" t="s">
        <v>7</v>
      </c>
      <c r="AK975" t="s">
        <v>25</v>
      </c>
    </row>
    <row r="976" spans="21:37" x14ac:dyDescent="0.25">
      <c r="U976" s="16">
        <v>51926</v>
      </c>
      <c r="V976">
        <v>20.074785158916832</v>
      </c>
      <c r="W976">
        <v>1813.3362896289821</v>
      </c>
      <c r="X976">
        <v>1343.2851497145875</v>
      </c>
      <c r="Y976">
        <v>3623.3799066980282</v>
      </c>
      <c r="AB976" s="1">
        <v>51926</v>
      </c>
      <c r="AC976" t="s">
        <v>31</v>
      </c>
      <c r="AD976">
        <f t="shared" si="108"/>
        <v>660.35477496436943</v>
      </c>
      <c r="AE976">
        <f t="shared" si="109"/>
        <v>44847.366278733694</v>
      </c>
      <c r="AF976" s="4">
        <f t="shared" si="110"/>
        <v>119.19012850980357</v>
      </c>
      <c r="AG976" s="18">
        <f t="shared" si="111"/>
        <v>59649.220053584941</v>
      </c>
      <c r="AI976" t="s">
        <v>5</v>
      </c>
      <c r="AJ976" t="s">
        <v>7</v>
      </c>
      <c r="AK976" t="s">
        <v>25</v>
      </c>
    </row>
    <row r="977" spans="21:37" x14ac:dyDescent="0.25">
      <c r="U977" s="16">
        <v>51957</v>
      </c>
      <c r="V977">
        <v>19.288505180706863</v>
      </c>
      <c r="W977">
        <v>1746.9303660410521</v>
      </c>
      <c r="X977">
        <v>1294.5892169354192</v>
      </c>
      <c r="Y977">
        <v>3481.6688703587533</v>
      </c>
      <c r="AB977" s="1">
        <v>51957</v>
      </c>
      <c r="AC977" t="s">
        <v>31</v>
      </c>
      <c r="AD977">
        <f t="shared" si="108"/>
        <v>634.4903019969363</v>
      </c>
      <c r="AE977">
        <f t="shared" si="109"/>
        <v>43219.661911714677</v>
      </c>
      <c r="AF977" s="4">
        <f t="shared" si="110"/>
        <v>114.52858126180111</v>
      </c>
      <c r="AG977" s="18">
        <f t="shared" si="111"/>
        <v>57464.814672403038</v>
      </c>
      <c r="AI977" t="s">
        <v>5</v>
      </c>
      <c r="AJ977" t="s">
        <v>7</v>
      </c>
      <c r="AK977" t="s">
        <v>25</v>
      </c>
    </row>
    <row r="978" spans="21:37" x14ac:dyDescent="0.25">
      <c r="U978" s="16">
        <v>51987</v>
      </c>
      <c r="V978">
        <v>19.89162839807155</v>
      </c>
      <c r="W978">
        <v>1796.7451768024323</v>
      </c>
      <c r="X978">
        <v>1351.5241271880691</v>
      </c>
      <c r="Y978">
        <v>3574.9215708760203</v>
      </c>
      <c r="AB978" s="1">
        <v>51987</v>
      </c>
      <c r="AC978" t="s">
        <v>31</v>
      </c>
      <c r="AD978">
        <f t="shared" si="108"/>
        <v>654.32988151551149</v>
      </c>
      <c r="AE978">
        <f t="shared" si="109"/>
        <v>45112.36038112305</v>
      </c>
      <c r="AF978" s="4">
        <f t="shared" si="110"/>
        <v>117.59610430513226</v>
      </c>
      <c r="AG978" s="18">
        <f t="shared" si="111"/>
        <v>59103.459763237908</v>
      </c>
      <c r="AI978" t="s">
        <v>5</v>
      </c>
      <c r="AJ978" t="s">
        <v>7</v>
      </c>
      <c r="AK978" t="s">
        <v>25</v>
      </c>
    </row>
    <row r="979" spans="21:37" x14ac:dyDescent="0.25">
      <c r="U979" s="16">
        <v>52018</v>
      </c>
      <c r="V979">
        <v>19.106697669569609</v>
      </c>
      <c r="W979">
        <v>1730.7383160994464</v>
      </c>
      <c r="X979">
        <v>1300.9880204979431</v>
      </c>
      <c r="Y979">
        <v>3433.4532084876942</v>
      </c>
      <c r="AB979" s="1">
        <v>52018</v>
      </c>
      <c r="AC979" t="s">
        <v>31</v>
      </c>
      <c r="AD979">
        <f t="shared" si="108"/>
        <v>628.50979176215822</v>
      </c>
      <c r="AE979">
        <f t="shared" si="109"/>
        <v>43424.168360773445</v>
      </c>
      <c r="AF979" s="4">
        <f t="shared" si="110"/>
        <v>112.94253975288468</v>
      </c>
      <c r="AG979" s="18">
        <f t="shared" si="111"/>
        <v>56932.181450639691</v>
      </c>
      <c r="AI979" t="s">
        <v>5</v>
      </c>
      <c r="AJ979" t="s">
        <v>7</v>
      </c>
      <c r="AK979" t="s">
        <v>25</v>
      </c>
    </row>
    <row r="980" spans="21:37" x14ac:dyDescent="0.25">
      <c r="U980" s="16">
        <v>52048</v>
      </c>
      <c r="V980">
        <v>19.596416450728576</v>
      </c>
      <c r="W980">
        <v>1780.3843763983793</v>
      </c>
      <c r="X980">
        <v>1337.4228347798453</v>
      </c>
      <c r="Y980">
        <v>3523.4619637224009</v>
      </c>
      <c r="AB980" s="1">
        <v>52048</v>
      </c>
      <c r="AC980" t="s">
        <v>31</v>
      </c>
      <c r="AD980">
        <f t="shared" si="108"/>
        <v>644.61896219501898</v>
      </c>
      <c r="AE980">
        <f t="shared" si="109"/>
        <v>44638.791158900458</v>
      </c>
      <c r="AF980" s="4">
        <f t="shared" si="110"/>
        <v>115.90335406981582</v>
      </c>
      <c r="AG980" s="18">
        <f t="shared" si="111"/>
        <v>58565.275539420378</v>
      </c>
      <c r="AI980" t="s">
        <v>5</v>
      </c>
      <c r="AJ980" t="s">
        <v>7</v>
      </c>
      <c r="AK980" t="s">
        <v>25</v>
      </c>
    </row>
    <row r="981" spans="21:37" x14ac:dyDescent="0.25">
      <c r="U981" s="16">
        <v>52079</v>
      </c>
      <c r="V981">
        <v>19.449498704180328</v>
      </c>
      <c r="W981">
        <v>1758.7792931962558</v>
      </c>
      <c r="X981">
        <v>1318.5542793085247</v>
      </c>
      <c r="Y981">
        <v>3497.0997823022954</v>
      </c>
      <c r="AB981" s="1">
        <v>52079</v>
      </c>
      <c r="AC981" t="s">
        <v>31</v>
      </c>
      <c r="AD981">
        <f t="shared" si="108"/>
        <v>639.78614158487926</v>
      </c>
      <c r="AE981">
        <f t="shared" si="109"/>
        <v>44013.282171470564</v>
      </c>
      <c r="AF981" s="4">
        <f t="shared" si="110"/>
        <v>115.03617704941762</v>
      </c>
      <c r="AG981" s="18">
        <f t="shared" si="111"/>
        <v>57854.582013034735</v>
      </c>
      <c r="AI981" t="s">
        <v>5</v>
      </c>
      <c r="AJ981" t="s">
        <v>7</v>
      </c>
      <c r="AK981" t="s">
        <v>25</v>
      </c>
    </row>
    <row r="982" spans="21:37" x14ac:dyDescent="0.25">
      <c r="U982" s="16">
        <v>52110</v>
      </c>
      <c r="V982">
        <v>18.684114476488986</v>
      </c>
      <c r="W982">
        <v>1694.3647714544309</v>
      </c>
      <c r="X982">
        <v>1269.4008844034101</v>
      </c>
      <c r="Y982">
        <v>3358.9152320501498</v>
      </c>
      <c r="AB982" s="1">
        <v>52110</v>
      </c>
      <c r="AC982" t="s">
        <v>31</v>
      </c>
      <c r="AD982">
        <f t="shared" si="108"/>
        <v>614.60902883187464</v>
      </c>
      <c r="AE982">
        <f t="shared" si="109"/>
        <v>42371.21706841774</v>
      </c>
      <c r="AF982" s="4">
        <f t="shared" si="110"/>
        <v>110.49063263322861</v>
      </c>
      <c r="AG982" s="18">
        <f t="shared" si="111"/>
        <v>55735.683271527334</v>
      </c>
      <c r="AI982" t="s">
        <v>5</v>
      </c>
      <c r="AJ982" t="s">
        <v>7</v>
      </c>
      <c r="AK982" t="s">
        <v>25</v>
      </c>
    </row>
    <row r="983" spans="21:37" x14ac:dyDescent="0.25">
      <c r="U983" s="16">
        <v>52140</v>
      </c>
      <c r="V983">
        <v>19.163959362854428</v>
      </c>
      <c r="W983">
        <v>1742.8622306042207</v>
      </c>
      <c r="X983">
        <v>1304.8348035688598</v>
      </c>
      <c r="Y983">
        <v>3446.097172959544</v>
      </c>
      <c r="AB983" s="1">
        <v>52140</v>
      </c>
      <c r="AC983" t="s">
        <v>31</v>
      </c>
      <c r="AD983">
        <f t="shared" si="108"/>
        <v>630.39340009389571</v>
      </c>
      <c r="AE983">
        <f t="shared" si="109"/>
        <v>43552.590885911661</v>
      </c>
      <c r="AF983" s="4">
        <f t="shared" si="110"/>
        <v>113.35845963682711</v>
      </c>
      <c r="AG983" s="18">
        <f t="shared" si="111"/>
        <v>57330.99442777042</v>
      </c>
      <c r="AI983" t="s">
        <v>5</v>
      </c>
      <c r="AJ983" t="s">
        <v>7</v>
      </c>
      <c r="AK983" t="s">
        <v>25</v>
      </c>
    </row>
    <row r="984" spans="21:37" x14ac:dyDescent="0.25">
      <c r="U984" s="16">
        <v>52171</v>
      </c>
      <c r="V984">
        <v>18.43529638793904</v>
      </c>
      <c r="W984">
        <v>1678.8258755300478</v>
      </c>
      <c r="X984">
        <v>1261.1304740785031</v>
      </c>
      <c r="Y984">
        <v>3311.0497931737586</v>
      </c>
      <c r="AB984" s="1">
        <v>52171</v>
      </c>
      <c r="AC984" t="s">
        <v>31</v>
      </c>
      <c r="AD984">
        <f t="shared" si="108"/>
        <v>606.42422328746852</v>
      </c>
      <c r="AE984">
        <f t="shared" si="109"/>
        <v>42090.979291659278</v>
      </c>
      <c r="AF984" s="4">
        <f t="shared" si="110"/>
        <v>108.91611161755786</v>
      </c>
      <c r="AG984" s="18">
        <f t="shared" si="111"/>
        <v>55224.535379277891</v>
      </c>
      <c r="AI984" t="s">
        <v>5</v>
      </c>
      <c r="AJ984" t="s">
        <v>7</v>
      </c>
      <c r="AK984" t="s">
        <v>25</v>
      </c>
    </row>
    <row r="985" spans="21:37" x14ac:dyDescent="0.25">
      <c r="U985" s="16">
        <v>52201</v>
      </c>
      <c r="V985">
        <v>18.996043559673748</v>
      </c>
      <c r="W985">
        <v>1717.6985289689292</v>
      </c>
      <c r="X985">
        <v>1305.6816619329841</v>
      </c>
      <c r="Y985">
        <v>3400.0393180251908</v>
      </c>
      <c r="AB985" s="1">
        <v>52201</v>
      </c>
      <c r="AC985" t="s">
        <v>31</v>
      </c>
      <c r="AD985">
        <f t="shared" si="108"/>
        <v>624.86985393663645</v>
      </c>
      <c r="AE985">
        <f t="shared" si="109"/>
        <v>43574.924522784801</v>
      </c>
      <c r="AF985" s="4">
        <f t="shared" si="110"/>
        <v>111.8433986192497</v>
      </c>
      <c r="AG985" s="18">
        <f t="shared" si="111"/>
        <v>56503.241084504254</v>
      </c>
      <c r="AI985" t="s">
        <v>5</v>
      </c>
      <c r="AJ985" t="s">
        <v>7</v>
      </c>
      <c r="AK985" t="s">
        <v>25</v>
      </c>
    </row>
    <row r="986" spans="21:37" x14ac:dyDescent="0.25">
      <c r="U986" s="16">
        <v>52232</v>
      </c>
      <c r="V986">
        <v>18.858155990899796</v>
      </c>
      <c r="W986">
        <v>1709.8833829531366</v>
      </c>
      <c r="X986">
        <v>1298.9452210078603</v>
      </c>
      <c r="Y986">
        <v>3374.8582064711668</v>
      </c>
      <c r="AB986" s="1">
        <v>52232</v>
      </c>
      <c r="AC986" t="s">
        <v>31</v>
      </c>
      <c r="AD986">
        <f t="shared" si="108"/>
        <v>620.33407864801961</v>
      </c>
      <c r="AE986">
        <f t="shared" si="109"/>
        <v>43348.795296011849</v>
      </c>
      <c r="AF986" s="4">
        <f t="shared" si="110"/>
        <v>111.01507258128839</v>
      </c>
      <c r="AG986" s="18">
        <f t="shared" si="111"/>
        <v>56246.163912932127</v>
      </c>
      <c r="AI986" t="s">
        <v>5</v>
      </c>
      <c r="AJ986" t="s">
        <v>7</v>
      </c>
      <c r="AK986" t="s">
        <v>25</v>
      </c>
    </row>
    <row r="987" spans="21:37" x14ac:dyDescent="0.25">
      <c r="U987" s="16">
        <v>52263</v>
      </c>
      <c r="V987">
        <v>16.907116072028366</v>
      </c>
      <c r="W987">
        <v>1540.2457861640319</v>
      </c>
      <c r="X987">
        <v>1169.7011757523196</v>
      </c>
      <c r="Y987">
        <v>3027.0115001007657</v>
      </c>
      <c r="AB987" s="1">
        <v>52263</v>
      </c>
      <c r="AC987" t="s">
        <v>31</v>
      </c>
      <c r="AD987">
        <f t="shared" si="108"/>
        <v>556.15513394830157</v>
      </c>
      <c r="AE987">
        <f t="shared" si="109"/>
        <v>39033.167494221983</v>
      </c>
      <c r="AF987" s="4">
        <f t="shared" si="110"/>
        <v>99.572746713840985</v>
      </c>
      <c r="AG987" s="18">
        <f t="shared" si="111"/>
        <v>50665.979808027369</v>
      </c>
      <c r="AI987" t="s">
        <v>5</v>
      </c>
      <c r="AJ987" t="s">
        <v>7</v>
      </c>
      <c r="AK987" t="s">
        <v>25</v>
      </c>
    </row>
    <row r="988" spans="21:37" x14ac:dyDescent="0.25">
      <c r="U988" s="16">
        <v>52291</v>
      </c>
      <c r="V988">
        <v>18.582446251628046</v>
      </c>
      <c r="W988">
        <v>1697.5192609744208</v>
      </c>
      <c r="X988">
        <v>1288.3405034058624</v>
      </c>
      <c r="Y988">
        <v>3326.1789702735109</v>
      </c>
      <c r="AB988" s="1">
        <v>52291</v>
      </c>
      <c r="AC988" t="s">
        <v>31</v>
      </c>
      <c r="AD988">
        <f t="shared" si="108"/>
        <v>611.26467932986998</v>
      </c>
      <c r="AE988">
        <f t="shared" si="109"/>
        <v>42990.886501891131</v>
      </c>
      <c r="AF988" s="4">
        <f t="shared" si="110"/>
        <v>109.41378191689181</v>
      </c>
      <c r="AG988" s="18">
        <f t="shared" si="111"/>
        <v>55839.449374158583</v>
      </c>
      <c r="AI988" t="s">
        <v>5</v>
      </c>
      <c r="AJ988" t="s">
        <v>7</v>
      </c>
      <c r="AK988" t="s">
        <v>25</v>
      </c>
    </row>
    <row r="989" spans="21:37" x14ac:dyDescent="0.25">
      <c r="U989" s="16">
        <v>52322</v>
      </c>
      <c r="V989">
        <v>17.851543113209363</v>
      </c>
      <c r="W989">
        <v>1640.3442241737778</v>
      </c>
      <c r="X989">
        <v>1244.7843741597153</v>
      </c>
      <c r="Y989">
        <v>3196.2992430191725</v>
      </c>
      <c r="AB989" s="1">
        <v>52322</v>
      </c>
      <c r="AC989" t="s">
        <v>31</v>
      </c>
      <c r="AD989">
        <f t="shared" si="108"/>
        <v>587.22181293451854</v>
      </c>
      <c r="AE989">
        <f t="shared" si="109"/>
        <v>41534.076226083052</v>
      </c>
      <c r="AF989" s="4">
        <f t="shared" si="110"/>
        <v>105.14142246773595</v>
      </c>
      <c r="AG989" s="18">
        <f t="shared" si="111"/>
        <v>53958.691584663749</v>
      </c>
      <c r="AI989" t="s">
        <v>5</v>
      </c>
      <c r="AJ989" t="s">
        <v>7</v>
      </c>
      <c r="AK989" t="s">
        <v>25</v>
      </c>
    </row>
    <row r="990" spans="21:37" x14ac:dyDescent="0.25">
      <c r="U990" s="16">
        <v>52352</v>
      </c>
      <c r="V990">
        <v>18.311058920874732</v>
      </c>
      <c r="W990">
        <v>1687.2414053661544</v>
      </c>
      <c r="X990">
        <v>1279.5663778013409</v>
      </c>
      <c r="Y990">
        <v>3279.393898706955</v>
      </c>
      <c r="AB990" s="1">
        <v>52352</v>
      </c>
      <c r="AC990" t="s">
        <v>31</v>
      </c>
      <c r="AD990">
        <f t="shared" si="108"/>
        <v>602.33746450245826</v>
      </c>
      <c r="AE990">
        <f t="shared" si="109"/>
        <v>42693.33673428341</v>
      </c>
      <c r="AF990" s="4">
        <f t="shared" si="110"/>
        <v>107.8747992995709</v>
      </c>
      <c r="AG990" s="18">
        <f t="shared" si="111"/>
        <v>55501.362018623506</v>
      </c>
      <c r="AI990" t="s">
        <v>5</v>
      </c>
      <c r="AJ990" t="s">
        <v>7</v>
      </c>
      <c r="AK990" t="s">
        <v>25</v>
      </c>
    </row>
    <row r="991" spans="21:37" x14ac:dyDescent="0.25">
      <c r="U991" s="16">
        <v>52383</v>
      </c>
      <c r="V991">
        <v>17.663056513623637</v>
      </c>
      <c r="W991">
        <v>1625.3547139216973</v>
      </c>
      <c r="X991">
        <v>1238.3390917374702</v>
      </c>
      <c r="Y991">
        <v>3160.5134942887707</v>
      </c>
      <c r="AB991" s="1">
        <v>52383</v>
      </c>
      <c r="AC991" t="s">
        <v>31</v>
      </c>
      <c r="AD991">
        <f t="shared" si="108"/>
        <v>581.02159584288279</v>
      </c>
      <c r="AE991">
        <f t="shared" si="109"/>
        <v>41315.860139838616</v>
      </c>
      <c r="AF991" s="4">
        <f t="shared" si="110"/>
        <v>103.96425968055168</v>
      </c>
      <c r="AG991" s="18">
        <f t="shared" si="111"/>
        <v>53465.615589529523</v>
      </c>
      <c r="AI991" t="s">
        <v>5</v>
      </c>
      <c r="AJ991" t="s">
        <v>7</v>
      </c>
      <c r="AK991" t="s">
        <v>25</v>
      </c>
    </row>
    <row r="992" spans="21:37" x14ac:dyDescent="0.25">
      <c r="U992" s="16">
        <v>52413</v>
      </c>
      <c r="V992">
        <v>18.136878862299664</v>
      </c>
      <c r="W992">
        <v>1671.9024757674079</v>
      </c>
      <c r="X992">
        <v>1274.7122998130192</v>
      </c>
      <c r="Y992">
        <v>3245.4836488663445</v>
      </c>
      <c r="AB992" s="1">
        <v>52413</v>
      </c>
      <c r="AC992" t="s">
        <v>31</v>
      </c>
      <c r="AD992">
        <f t="shared" si="108"/>
        <v>596.60785731248905</v>
      </c>
      <c r="AE992">
        <f t="shared" si="109"/>
        <v>42527.933509056544</v>
      </c>
      <c r="AF992" s="4">
        <f t="shared" si="110"/>
        <v>106.75933055481397</v>
      </c>
      <c r="AG992" s="18">
        <f t="shared" si="111"/>
        <v>54996.791966033161</v>
      </c>
      <c r="AI992" t="s">
        <v>5</v>
      </c>
      <c r="AJ992" t="s">
        <v>7</v>
      </c>
      <c r="AK992" t="s">
        <v>25</v>
      </c>
    </row>
    <row r="993" spans="21:37" x14ac:dyDescent="0.25">
      <c r="U993" s="16">
        <v>52444</v>
      </c>
      <c r="V993">
        <v>18.007206376876148</v>
      </c>
      <c r="W993">
        <v>1664.0791729509697</v>
      </c>
      <c r="X993">
        <v>1267.9574658199772</v>
      </c>
      <c r="Y993">
        <v>3221.8506713151928</v>
      </c>
      <c r="AB993" s="1">
        <v>52444</v>
      </c>
      <c r="AC993" t="s">
        <v>31</v>
      </c>
      <c r="AD993">
        <f t="shared" si="108"/>
        <v>592.34231502882074</v>
      </c>
      <c r="AE993">
        <f t="shared" si="109"/>
        <v>42301.469480159649</v>
      </c>
      <c r="AF993" s="4">
        <f t="shared" si="110"/>
        <v>105.98192997747346</v>
      </c>
      <c r="AG993" s="18">
        <f t="shared" si="111"/>
        <v>54739.446478650323</v>
      </c>
      <c r="AI993" t="s">
        <v>5</v>
      </c>
      <c r="AJ993" t="s">
        <v>7</v>
      </c>
      <c r="AK993" t="s">
        <v>25</v>
      </c>
    </row>
    <row r="994" spans="21:37" x14ac:dyDescent="0.25">
      <c r="U994" s="16">
        <v>52475</v>
      </c>
      <c r="V994">
        <v>17.30063920533139</v>
      </c>
      <c r="W994">
        <v>1603.1237447482433</v>
      </c>
      <c r="X994">
        <v>1220.7782561731226</v>
      </c>
      <c r="Y994">
        <v>3096.8993864956733</v>
      </c>
      <c r="AB994" s="1">
        <v>52475</v>
      </c>
      <c r="AC994" t="s">
        <v>31</v>
      </c>
      <c r="AD994">
        <f t="shared" si="108"/>
        <v>569.09997385958525</v>
      </c>
      <c r="AE994">
        <f t="shared" si="109"/>
        <v>40726.279453238618</v>
      </c>
      <c r="AF994" s="4">
        <f t="shared" si="110"/>
        <v>101.87169034525242</v>
      </c>
      <c r="AG994" s="18">
        <f t="shared" si="111"/>
        <v>52734.333708823797</v>
      </c>
      <c r="AI994" t="s">
        <v>5</v>
      </c>
      <c r="AJ994" t="s">
        <v>7</v>
      </c>
      <c r="AK994" t="s">
        <v>25</v>
      </c>
    </row>
    <row r="995" spans="21:37" x14ac:dyDescent="0.25">
      <c r="U995" s="16">
        <v>52505</v>
      </c>
      <c r="V995">
        <v>17.748627679713866</v>
      </c>
      <c r="W995">
        <v>1640.4333924123998</v>
      </c>
      <c r="X995">
        <v>1247.4077576431982</v>
      </c>
      <c r="Y995">
        <v>3177.2174501919294</v>
      </c>
      <c r="AB995" s="1">
        <v>52505</v>
      </c>
      <c r="AC995" t="s">
        <v>31</v>
      </c>
      <c r="AD995">
        <f t="shared" si="108"/>
        <v>583.83643683269304</v>
      </c>
      <c r="AE995">
        <f t="shared" si="109"/>
        <v>41616.98635930632</v>
      </c>
      <c r="AF995" s="4">
        <f t="shared" si="110"/>
        <v>104.51373191420821</v>
      </c>
      <c r="AG995" s="18">
        <f t="shared" si="111"/>
        <v>53961.624750407893</v>
      </c>
      <c r="AI995" t="s">
        <v>5</v>
      </c>
      <c r="AJ995" t="s">
        <v>7</v>
      </c>
      <c r="AK995" t="s">
        <v>25</v>
      </c>
    </row>
    <row r="996" spans="21:37" x14ac:dyDescent="0.25">
      <c r="U996" s="16">
        <v>52536</v>
      </c>
      <c r="V996">
        <v>17.051413995781907</v>
      </c>
      <c r="W996">
        <v>1568.5990061637124</v>
      </c>
      <c r="X996">
        <v>1190.6457114282848</v>
      </c>
      <c r="Y996">
        <v>3053.1735512913601</v>
      </c>
      <c r="AB996" s="1">
        <v>52536</v>
      </c>
      <c r="AC996" t="s">
        <v>31</v>
      </c>
      <c r="AD996">
        <f t="shared" si="108"/>
        <v>560.90177617703637</v>
      </c>
      <c r="AE996">
        <f t="shared" si="109"/>
        <v>39726.879125791675</v>
      </c>
      <c r="AF996" s="4">
        <f t="shared" si="110"/>
        <v>100.43334050300527</v>
      </c>
      <c r="AG996" s="18">
        <f t="shared" si="111"/>
        <v>51598.651518543171</v>
      </c>
      <c r="AI996" t="s">
        <v>5</v>
      </c>
      <c r="AJ996" t="s">
        <v>7</v>
      </c>
      <c r="AK996" t="s">
        <v>25</v>
      </c>
    </row>
    <row r="997" spans="21:37" x14ac:dyDescent="0.25">
      <c r="U997" s="16">
        <v>52566</v>
      </c>
      <c r="V997">
        <v>17.493980944940777</v>
      </c>
      <c r="W997">
        <v>1613.3944351588416</v>
      </c>
      <c r="X997">
        <v>1223.8691219948398</v>
      </c>
      <c r="Y997">
        <v>3131.4127987500501</v>
      </c>
      <c r="AB997" s="1">
        <v>52566</v>
      </c>
      <c r="AC997" t="s">
        <v>31</v>
      </c>
      <c r="AD997">
        <f t="shared" si="108"/>
        <v>575.45989950463081</v>
      </c>
      <c r="AE997">
        <f t="shared" si="109"/>
        <v>40834.312596703312</v>
      </c>
      <c r="AF997" s="4">
        <f t="shared" si="110"/>
        <v>103.00699995888323</v>
      </c>
      <c r="AG997" s="18">
        <f t="shared" si="111"/>
        <v>53072.185367067163</v>
      </c>
      <c r="AI997" t="s">
        <v>5</v>
      </c>
      <c r="AJ997" t="s">
        <v>7</v>
      </c>
      <c r="AK997" t="s">
        <v>25</v>
      </c>
    </row>
    <row r="998" spans="21:37" x14ac:dyDescent="0.25">
      <c r="U998" s="16">
        <v>52597</v>
      </c>
      <c r="V998">
        <v>17.37947404566318</v>
      </c>
      <c r="W998">
        <v>1598.4891264978719</v>
      </c>
      <c r="X998">
        <v>1213.1249572724639</v>
      </c>
      <c r="Y998">
        <v>3108.8156396714139</v>
      </c>
      <c r="AB998" s="1">
        <v>52597</v>
      </c>
      <c r="AC998" t="s">
        <v>31</v>
      </c>
      <c r="AD998">
        <f t="shared" si="108"/>
        <v>571.69322518628883</v>
      </c>
      <c r="AE998">
        <f t="shared" si="109"/>
        <v>40477.119451254184</v>
      </c>
      <c r="AF998" s="4">
        <f t="shared" si="110"/>
        <v>102.26367235761231</v>
      </c>
      <c r="AG998" s="18">
        <f t="shared" si="111"/>
        <v>52581.879161114208</v>
      </c>
      <c r="AI998" t="s">
        <v>5</v>
      </c>
      <c r="AJ998" t="s">
        <v>7</v>
      </c>
      <c r="AK998" t="s">
        <v>25</v>
      </c>
    </row>
    <row r="999" spans="21:37" x14ac:dyDescent="0.25">
      <c r="U999" s="16">
        <v>52628</v>
      </c>
      <c r="V999">
        <v>16.2176343403085</v>
      </c>
      <c r="W999">
        <v>1489.2514330955726</v>
      </c>
      <c r="X999">
        <v>1143.7766267837953</v>
      </c>
      <c r="Y999">
        <v>2893.7145691718283</v>
      </c>
      <c r="AB999" s="1">
        <v>52628</v>
      </c>
      <c r="AC999" t="s">
        <v>31</v>
      </c>
      <c r="AD999">
        <f t="shared" si="108"/>
        <v>533.47481382593753</v>
      </c>
      <c r="AE999">
        <f t="shared" si="109"/>
        <v>38157.705958029735</v>
      </c>
      <c r="AF999" s="4">
        <f t="shared" si="110"/>
        <v>95.187979249073308</v>
      </c>
      <c r="AG999" s="18">
        <f t="shared" si="111"/>
        <v>48988.533983406996</v>
      </c>
      <c r="AI999" t="s">
        <v>5</v>
      </c>
      <c r="AJ999" t="s">
        <v>7</v>
      </c>
      <c r="AK999" t="s">
        <v>25</v>
      </c>
    </row>
    <row r="1000" spans="21:37" x14ac:dyDescent="0.25">
      <c r="U1000" s="16">
        <v>52657</v>
      </c>
      <c r="V1000">
        <v>17.213028591281049</v>
      </c>
      <c r="W1000">
        <v>1584.7276771673246</v>
      </c>
      <c r="X1000">
        <v>1216.4173273159645</v>
      </c>
      <c r="Y1000">
        <v>3072.2208033352172</v>
      </c>
      <c r="AB1000" s="1">
        <v>52657</v>
      </c>
      <c r="AC1000" t="s">
        <v>31</v>
      </c>
      <c r="AD1000">
        <f t="shared" si="108"/>
        <v>566.21804576582406</v>
      </c>
      <c r="AE1000">
        <f t="shared" si="109"/>
        <v>40579.945918001504</v>
      </c>
      <c r="AF1000" s="4">
        <f t="shared" si="110"/>
        <v>101.05989484655321</v>
      </c>
      <c r="AG1000" s="18">
        <f t="shared" si="111"/>
        <v>52129.199906819893</v>
      </c>
      <c r="AI1000" t="s">
        <v>5</v>
      </c>
      <c r="AJ1000" t="s">
        <v>7</v>
      </c>
      <c r="AK1000" t="s">
        <v>25</v>
      </c>
    </row>
    <row r="1001" spans="21:37" x14ac:dyDescent="0.25">
      <c r="U1001" s="16">
        <v>52688</v>
      </c>
      <c r="V1001">
        <v>16.538288402864666</v>
      </c>
      <c r="W1001">
        <v>1526.8592590997619</v>
      </c>
      <c r="X1001">
        <v>1171.3578596049258</v>
      </c>
      <c r="Y1001">
        <v>2950.7924516812645</v>
      </c>
      <c r="AB1001" s="1">
        <v>52688</v>
      </c>
      <c r="AC1001" t="s">
        <v>31</v>
      </c>
      <c r="AD1001">
        <f t="shared" si="108"/>
        <v>544.02264483107456</v>
      </c>
      <c r="AE1001">
        <f t="shared" si="109"/>
        <v>39075.531184466789</v>
      </c>
      <c r="AF1001" s="4">
        <f t="shared" si="110"/>
        <v>97.065541173725805</v>
      </c>
      <c r="AG1001" s="18">
        <f t="shared" si="111"/>
        <v>50225.633523018485</v>
      </c>
      <c r="AI1001" t="s">
        <v>5</v>
      </c>
      <c r="AJ1001" t="s">
        <v>7</v>
      </c>
      <c r="AK1001" t="s">
        <v>25</v>
      </c>
    </row>
    <row r="1002" spans="21:37" x14ac:dyDescent="0.25">
      <c r="U1002" s="16">
        <v>52718</v>
      </c>
      <c r="V1002">
        <v>16.96825668170483</v>
      </c>
      <c r="W1002">
        <v>1570.8327145032792</v>
      </c>
      <c r="X1002">
        <v>1204.435532081181</v>
      </c>
      <c r="Y1002">
        <v>3029.4111225264119</v>
      </c>
      <c r="AB1002" s="1">
        <v>52718</v>
      </c>
      <c r="AC1002" t="s">
        <v>31</v>
      </c>
      <c r="AD1002">
        <f t="shared" si="108"/>
        <v>558.16633821397465</v>
      </c>
      <c r="AE1002">
        <f t="shared" si="109"/>
        <v>40177.756209305458</v>
      </c>
      <c r="AF1002" s="4">
        <f t="shared" si="110"/>
        <v>99.651681662053022</v>
      </c>
      <c r="AG1002" s="18">
        <f t="shared" si="111"/>
        <v>51672.128766555237</v>
      </c>
      <c r="AI1002" t="s">
        <v>5</v>
      </c>
      <c r="AJ1002" t="s">
        <v>7</v>
      </c>
      <c r="AK1002" t="s">
        <v>25</v>
      </c>
    </row>
    <row r="1003" spans="21:37" x14ac:dyDescent="0.25">
      <c r="U1003" s="16">
        <v>52749</v>
      </c>
      <c r="V1003">
        <v>16.303153841102457</v>
      </c>
      <c r="W1003">
        <v>1513.4432387817537</v>
      </c>
      <c r="X1003">
        <v>1159.7868962868408</v>
      </c>
      <c r="Y1003">
        <v>2909.769845305213</v>
      </c>
      <c r="AB1003" s="1">
        <v>52749</v>
      </c>
      <c r="AC1003" t="s">
        <v>31</v>
      </c>
      <c r="AD1003">
        <f t="shared" si="108"/>
        <v>536.28795529942295</v>
      </c>
      <c r="AE1003">
        <f t="shared" si="109"/>
        <v>38687.172701577081</v>
      </c>
      <c r="AF1003" s="4">
        <f t="shared" si="110"/>
        <v>95.716113332408327</v>
      </c>
      <c r="AG1003" s="18">
        <f t="shared" si="111"/>
        <v>49784.317065189272</v>
      </c>
      <c r="AI1003" t="s">
        <v>5</v>
      </c>
      <c r="AJ1003" t="s">
        <v>7</v>
      </c>
      <c r="AK1003" t="s">
        <v>25</v>
      </c>
    </row>
    <row r="1004" spans="21:37" x14ac:dyDescent="0.25">
      <c r="U1004" s="16">
        <v>52779</v>
      </c>
      <c r="V1004">
        <v>16.72805941284296</v>
      </c>
      <c r="W1004">
        <v>1556.8606248871245</v>
      </c>
      <c r="X1004">
        <v>1192.3772904878265</v>
      </c>
      <c r="Y1004">
        <v>2986.3699813576168</v>
      </c>
      <c r="AB1004" s="1">
        <v>52779</v>
      </c>
      <c r="AC1004" t="s">
        <v>31</v>
      </c>
      <c r="AD1004">
        <f t="shared" si="108"/>
        <v>550.26511226457114</v>
      </c>
      <c r="AE1004">
        <f t="shared" si="109"/>
        <v>39773.202299364129</v>
      </c>
      <c r="AF1004" s="4">
        <f t="shared" si="110"/>
        <v>98.235854649921606</v>
      </c>
      <c r="AG1004" s="18">
        <f t="shared" si="111"/>
        <v>51212.520555497518</v>
      </c>
      <c r="AI1004" t="s">
        <v>5</v>
      </c>
      <c r="AJ1004" t="s">
        <v>7</v>
      </c>
      <c r="AK1004" t="s">
        <v>25</v>
      </c>
    </row>
    <row r="1005" spans="21:37" x14ac:dyDescent="0.25">
      <c r="U1005" s="16">
        <v>52810</v>
      </c>
      <c r="V1005">
        <v>16.609646030848811</v>
      </c>
      <c r="W1005">
        <v>1549.6428988446528</v>
      </c>
      <c r="X1005">
        <v>1186.1451049524458</v>
      </c>
      <c r="Y1005">
        <v>2965.1325331826006</v>
      </c>
      <c r="AB1005" s="1">
        <v>52810</v>
      </c>
      <c r="AC1005" t="s">
        <v>31</v>
      </c>
      <c r="AD1005">
        <f t="shared" si="108"/>
        <v>546.36993522528985</v>
      </c>
      <c r="AE1005">
        <f t="shared" si="109"/>
        <v>39564.301019187318</v>
      </c>
      <c r="AF1005" s="4">
        <f t="shared" si="110"/>
        <v>97.537254381006605</v>
      </c>
      <c r="AG1005" s="18">
        <f t="shared" si="111"/>
        <v>50975.095356732003</v>
      </c>
      <c r="AI1005" t="s">
        <v>5</v>
      </c>
      <c r="AJ1005" t="s">
        <v>7</v>
      </c>
      <c r="AK1005" t="s">
        <v>25</v>
      </c>
    </row>
    <row r="1006" spans="21:37" x14ac:dyDescent="0.25">
      <c r="U1006" s="16">
        <v>52841</v>
      </c>
      <c r="V1006">
        <v>15.960135796298198</v>
      </c>
      <c r="W1006">
        <v>1495.575480598784</v>
      </c>
      <c r="X1006">
        <v>1144.4062871306317</v>
      </c>
      <c r="Y1006">
        <v>2849.1108137780971</v>
      </c>
      <c r="AB1006" s="1">
        <v>52841</v>
      </c>
      <c r="AC1006" t="s">
        <v>31</v>
      </c>
      <c r="AD1006">
        <f t="shared" si="108"/>
        <v>525.00446698349333</v>
      </c>
      <c r="AE1006">
        <f t="shared" si="109"/>
        <v>38169.948122596383</v>
      </c>
      <c r="AF1006" s="4">
        <f t="shared" si="110"/>
        <v>93.720750453226884</v>
      </c>
      <c r="AG1006" s="18">
        <f t="shared" si="111"/>
        <v>49196.561861802111</v>
      </c>
      <c r="AI1006" t="s">
        <v>5</v>
      </c>
      <c r="AJ1006" t="s">
        <v>7</v>
      </c>
      <c r="AK1006" t="s">
        <v>25</v>
      </c>
    </row>
    <row r="1007" spans="21:37" x14ac:dyDescent="0.25">
      <c r="U1007" s="16">
        <v>52871</v>
      </c>
      <c r="V1007">
        <v>16.442130601390701</v>
      </c>
      <c r="W1007">
        <v>1534.5579338385314</v>
      </c>
      <c r="X1007">
        <v>1186.0488511765168</v>
      </c>
      <c r="Y1007">
        <v>2926.2139410336376</v>
      </c>
      <c r="AB1007" s="1">
        <v>52871</v>
      </c>
      <c r="AC1007" t="s">
        <v>31</v>
      </c>
      <c r="AD1007">
        <f t="shared" si="108"/>
        <v>540.85955925627309</v>
      </c>
      <c r="AE1007">
        <f t="shared" si="109"/>
        <v>39555.624400589062</v>
      </c>
      <c r="AF1007" s="4">
        <f t="shared" si="110"/>
        <v>96.257037534001242</v>
      </c>
      <c r="AG1007" s="18">
        <f t="shared" si="111"/>
        <v>50478.879402583276</v>
      </c>
      <c r="AI1007" t="s">
        <v>5</v>
      </c>
      <c r="AJ1007" t="s">
        <v>7</v>
      </c>
      <c r="AK1007" t="s">
        <v>25</v>
      </c>
    </row>
    <row r="1008" spans="21:37" x14ac:dyDescent="0.25">
      <c r="U1008" s="16">
        <v>52902</v>
      </c>
      <c r="V1008">
        <v>15.875779345049381</v>
      </c>
      <c r="W1008">
        <v>1478.4388866337774</v>
      </c>
      <c r="X1008">
        <v>1157.2904408926747</v>
      </c>
      <c r="Y1008">
        <v>2816.8989299682958</v>
      </c>
      <c r="AB1008" s="1">
        <v>52902</v>
      </c>
      <c r="AC1008" t="s">
        <v>31</v>
      </c>
      <c r="AD1008">
        <f t="shared" si="108"/>
        <v>522.2295837187296</v>
      </c>
      <c r="AE1008">
        <f t="shared" si="109"/>
        <v>38590.994086767241</v>
      </c>
      <c r="AF1008" s="4">
        <f t="shared" si="110"/>
        <v>92.66114901211499</v>
      </c>
      <c r="AG1008" s="18">
        <f t="shared" si="111"/>
        <v>48632.85811295321</v>
      </c>
      <c r="AI1008" t="s">
        <v>5</v>
      </c>
      <c r="AJ1008" t="s">
        <v>7</v>
      </c>
      <c r="AK1008" t="s">
        <v>25</v>
      </c>
    </row>
    <row r="1009" spans="21:37" x14ac:dyDescent="0.25">
      <c r="U1009" s="16">
        <v>52932</v>
      </c>
      <c r="V1009">
        <v>16.289953087161152</v>
      </c>
      <c r="W1009">
        <v>1520.9354621744289</v>
      </c>
      <c r="X1009">
        <v>1190.0102536263362</v>
      </c>
      <c r="Y1009">
        <v>2890.0241186430735</v>
      </c>
      <c r="AB1009" s="1">
        <v>52932</v>
      </c>
      <c r="AC1009" t="s">
        <v>31</v>
      </c>
      <c r="AD1009">
        <f t="shared" si="108"/>
        <v>535.85371997240634</v>
      </c>
      <c r="AE1009">
        <f t="shared" si="109"/>
        <v>39680.927852417684</v>
      </c>
      <c r="AF1009" s="4">
        <f t="shared" si="110"/>
        <v>95.066582850101113</v>
      </c>
      <c r="AG1009" s="18">
        <f t="shared" si="111"/>
        <v>50030.771782053584</v>
      </c>
      <c r="AI1009" t="s">
        <v>5</v>
      </c>
      <c r="AJ1009" t="s">
        <v>7</v>
      </c>
      <c r="AK1009" t="s">
        <v>25</v>
      </c>
    </row>
    <row r="1010" spans="21:37" x14ac:dyDescent="0.25">
      <c r="U1010" s="16">
        <v>52963</v>
      </c>
      <c r="V1010">
        <v>16.176962632175524</v>
      </c>
      <c r="W1010">
        <v>1517.1160342728926</v>
      </c>
      <c r="X1010">
        <v>1186.7641475279702</v>
      </c>
      <c r="Y1010">
        <v>2869.6977222054884</v>
      </c>
      <c r="AB1010" s="1">
        <v>52963</v>
      </c>
      <c r="AC1010" t="s">
        <v>31</v>
      </c>
      <c r="AD1010">
        <f t="shared" si="108"/>
        <v>532.13692868998442</v>
      </c>
      <c r="AE1010">
        <f t="shared" si="109"/>
        <v>39570.431255267955</v>
      </c>
      <c r="AF1010" s="4">
        <f t="shared" si="110"/>
        <v>94.397951388338441</v>
      </c>
      <c r="AG1010" s="18">
        <f t="shared" si="111"/>
        <v>49905.132706345154</v>
      </c>
      <c r="AI1010" t="s">
        <v>5</v>
      </c>
      <c r="AJ1010" t="s">
        <v>7</v>
      </c>
      <c r="AK1010" t="s">
        <v>25</v>
      </c>
    </row>
    <row r="1011" spans="21:37" x14ac:dyDescent="0.25">
      <c r="U1011" s="16">
        <v>52994</v>
      </c>
      <c r="V1011">
        <v>14.50947223839071</v>
      </c>
      <c r="W1011">
        <v>1362.0366071374635</v>
      </c>
      <c r="X1011">
        <v>1064.7467420425771</v>
      </c>
      <c r="Y1011">
        <v>2574.5593360496396</v>
      </c>
      <c r="AB1011" s="1">
        <v>52994</v>
      </c>
      <c r="AC1011" t="s">
        <v>31</v>
      </c>
      <c r="AD1011">
        <f t="shared" si="108"/>
        <v>477.28527099969443</v>
      </c>
      <c r="AE1011">
        <f t="shared" si="109"/>
        <v>35501.849153979208</v>
      </c>
      <c r="AF1011" s="4">
        <f t="shared" si="110"/>
        <v>84.689451843738141</v>
      </c>
      <c r="AG1011" s="18">
        <f t="shared" si="111"/>
        <v>44803.835761100781</v>
      </c>
      <c r="AI1011" t="s">
        <v>5</v>
      </c>
      <c r="AJ1011" t="s">
        <v>7</v>
      </c>
      <c r="AK1011" t="s">
        <v>25</v>
      </c>
    </row>
    <row r="1012" spans="21:37" x14ac:dyDescent="0.25">
      <c r="U1012" s="16">
        <v>53022</v>
      </c>
      <c r="V1012">
        <v>15.95212271002541</v>
      </c>
      <c r="W1012">
        <v>1501.2484983662066</v>
      </c>
      <c r="X1012">
        <v>1173.0245558522365</v>
      </c>
      <c r="Y1012">
        <v>2830.572615284269</v>
      </c>
      <c r="AB1012" s="1">
        <v>53022</v>
      </c>
      <c r="AC1012" t="s">
        <v>31</v>
      </c>
      <c r="AD1012">
        <f t="shared" si="108"/>
        <v>524.74087861925693</v>
      </c>
      <c r="AE1012">
        <f t="shared" si="109"/>
        <v>39111.074952705982</v>
      </c>
      <c r="AF1012" s="4">
        <f t="shared" si="110"/>
        <v>93.110941292245698</v>
      </c>
      <c r="AG1012" s="18">
        <f t="shared" si="111"/>
        <v>49383.174288362061</v>
      </c>
      <c r="AI1012" t="s">
        <v>5</v>
      </c>
      <c r="AJ1012" t="s">
        <v>7</v>
      </c>
      <c r="AK1012" t="s">
        <v>25</v>
      </c>
    </row>
    <row r="1013" spans="21:37" x14ac:dyDescent="0.25">
      <c r="U1013" s="16">
        <v>53053</v>
      </c>
      <c r="V1013">
        <v>15.329372326233541</v>
      </c>
      <c r="W1013">
        <v>1446.3823012774862</v>
      </c>
      <c r="X1013">
        <v>1129.6280527979543</v>
      </c>
      <c r="Y1013">
        <v>2719.3905508072348</v>
      </c>
      <c r="AB1013" s="1">
        <v>53053</v>
      </c>
      <c r="AC1013" t="s">
        <v>31</v>
      </c>
      <c r="AD1013">
        <f t="shared" si="108"/>
        <v>504.25566862610339</v>
      </c>
      <c r="AE1013">
        <f t="shared" si="109"/>
        <v>37663.073194874596</v>
      </c>
      <c r="AF1013" s="4">
        <f t="shared" si="110"/>
        <v>89.453636539711681</v>
      </c>
      <c r="AG1013" s="18">
        <f t="shared" si="111"/>
        <v>47578.365173601524</v>
      </c>
      <c r="AI1013" t="s">
        <v>5</v>
      </c>
      <c r="AJ1013" t="s">
        <v>7</v>
      </c>
      <c r="AK1013" t="s">
        <v>25</v>
      </c>
    </row>
    <row r="1014" spans="21:37" x14ac:dyDescent="0.25">
      <c r="U1014" s="16">
        <v>53083</v>
      </c>
      <c r="V1014">
        <v>15.731398196635961</v>
      </c>
      <c r="W1014">
        <v>1487.8730956208203</v>
      </c>
      <c r="X1014">
        <v>1161.4749259496857</v>
      </c>
      <c r="Y1014">
        <v>2792.1388970348416</v>
      </c>
      <c r="AB1014" s="1">
        <v>53083</v>
      </c>
      <c r="AC1014" t="s">
        <v>31</v>
      </c>
      <c r="AD1014">
        <f t="shared" si="108"/>
        <v>517.48020383670928</v>
      </c>
      <c r="AE1014">
        <f t="shared" si="109"/>
        <v>38723.892241655318</v>
      </c>
      <c r="AF1014" s="4">
        <f t="shared" si="110"/>
        <v>91.846674244567168</v>
      </c>
      <c r="AG1014" s="18">
        <f t="shared" si="111"/>
        <v>48943.193934895404</v>
      </c>
      <c r="AI1014" t="s">
        <v>5</v>
      </c>
      <c r="AJ1014" t="s">
        <v>7</v>
      </c>
      <c r="AK1014" t="s">
        <v>25</v>
      </c>
    </row>
    <row r="1015" spans="21:37" x14ac:dyDescent="0.25">
      <c r="U1015" s="16">
        <v>53114</v>
      </c>
      <c r="V1015">
        <v>15.117179837943986</v>
      </c>
      <c r="W1015">
        <v>1433.5342867648269</v>
      </c>
      <c r="X1015">
        <v>1118.5329925151036</v>
      </c>
      <c r="Y1015">
        <v>2682.5582127745897</v>
      </c>
      <c r="AB1015" s="1">
        <v>53114</v>
      </c>
      <c r="AC1015" t="s">
        <v>31</v>
      </c>
      <c r="AD1015">
        <f t="shared" si="108"/>
        <v>497.27565256394695</v>
      </c>
      <c r="AE1015">
        <f t="shared" si="109"/>
        <v>37291.124090560777</v>
      </c>
      <c r="AF1015" s="4">
        <f t="shared" si="110"/>
        <v>88.242046472848344</v>
      </c>
      <c r="AG1015" s="18">
        <f t="shared" si="111"/>
        <v>47155.733117264041</v>
      </c>
      <c r="AI1015" t="s">
        <v>5</v>
      </c>
      <c r="AJ1015" t="s">
        <v>7</v>
      </c>
      <c r="AK1015" t="s">
        <v>25</v>
      </c>
    </row>
    <row r="1016" spans="21:37" x14ac:dyDescent="0.25">
      <c r="U1016" s="16">
        <v>53144</v>
      </c>
      <c r="V1016">
        <v>15.511703850845377</v>
      </c>
      <c r="W1016">
        <v>1474.767111945644</v>
      </c>
      <c r="X1016">
        <v>1150.1603546613214</v>
      </c>
      <c r="Y1016">
        <v>2753.3822469420234</v>
      </c>
      <c r="AB1016" s="1">
        <v>53144</v>
      </c>
      <c r="AC1016" t="s">
        <v>31</v>
      </c>
      <c r="AD1016">
        <f t="shared" si="108"/>
        <v>510.25341614622954</v>
      </c>
      <c r="AE1016">
        <f t="shared" si="109"/>
        <v>38344.47560895286</v>
      </c>
      <c r="AF1016" s="4">
        <f t="shared" si="110"/>
        <v>90.571784438882347</v>
      </c>
      <c r="AG1016" s="18">
        <f t="shared" si="111"/>
        <v>48512.076050843556</v>
      </c>
      <c r="AI1016" t="s">
        <v>5</v>
      </c>
      <c r="AJ1016" t="s">
        <v>7</v>
      </c>
      <c r="AK1016" t="s">
        <v>25</v>
      </c>
    </row>
    <row r="1017" spans="21:37" x14ac:dyDescent="0.25">
      <c r="U1017" s="16">
        <v>53175</v>
      </c>
      <c r="V1017">
        <v>15.405841917859926</v>
      </c>
      <c r="W1017">
        <v>1467.9092168633445</v>
      </c>
      <c r="X1017">
        <v>1144.2332689218831</v>
      </c>
      <c r="Y1017">
        <v>2734.2534422004678</v>
      </c>
      <c r="AB1017" s="1">
        <v>53175</v>
      </c>
      <c r="AC1017" t="s">
        <v>31</v>
      </c>
      <c r="AD1017">
        <f t="shared" si="108"/>
        <v>506.77111571907653</v>
      </c>
      <c r="AE1017">
        <f t="shared" si="109"/>
        <v>38146.023382886284</v>
      </c>
      <c r="AF1017" s="4">
        <f t="shared" si="110"/>
        <v>89.942547440804873</v>
      </c>
      <c r="AG1017" s="18">
        <f t="shared" si="111"/>
        <v>48286.487396820543</v>
      </c>
      <c r="AI1017" t="s">
        <v>5</v>
      </c>
      <c r="AJ1017" t="s">
        <v>7</v>
      </c>
      <c r="AK1017" t="s">
        <v>25</v>
      </c>
    </row>
    <row r="1018" spans="21:37" x14ac:dyDescent="0.25">
      <c r="U1018" s="16">
        <v>53206</v>
      </c>
      <c r="V1018">
        <v>14.807603056547336</v>
      </c>
      <c r="W1018">
        <v>1414.4826564648013</v>
      </c>
      <c r="X1018">
        <v>1102.0771346324775</v>
      </c>
      <c r="Y1018">
        <v>2629.0213134999531</v>
      </c>
      <c r="AB1018" s="1">
        <v>53206</v>
      </c>
      <c r="AC1018" t="s">
        <v>31</v>
      </c>
      <c r="AD1018">
        <f t="shared" si="108"/>
        <v>487.09220580747819</v>
      </c>
      <c r="AE1018">
        <f t="shared" si="109"/>
        <v>36739.629529244245</v>
      </c>
      <c r="AF1018" s="4">
        <f t="shared" si="110"/>
        <v>86.48096425986688</v>
      </c>
      <c r="AG1018" s="18">
        <f t="shared" si="111"/>
        <v>46529.034752131622</v>
      </c>
      <c r="AI1018" t="s">
        <v>5</v>
      </c>
      <c r="AJ1018" t="s">
        <v>7</v>
      </c>
      <c r="AK1018" t="s">
        <v>25</v>
      </c>
    </row>
    <row r="1019" spans="21:37" x14ac:dyDescent="0.25">
      <c r="U1019" s="16">
        <v>53236</v>
      </c>
      <c r="V1019">
        <v>15.195037487539118</v>
      </c>
      <c r="W1019">
        <v>1445.2747714614129</v>
      </c>
      <c r="X1019">
        <v>1124.5247613985043</v>
      </c>
      <c r="Y1019">
        <v>2696.4862979065715</v>
      </c>
      <c r="AB1019" s="1">
        <v>53236</v>
      </c>
      <c r="AC1019" t="s">
        <v>31</v>
      </c>
      <c r="AD1019">
        <f t="shared" si="108"/>
        <v>499.8367594585236</v>
      </c>
      <c r="AE1019">
        <f t="shared" si="109"/>
        <v>37490.782858093538</v>
      </c>
      <c r="AF1019" s="4">
        <f t="shared" si="110"/>
        <v>88.700207167979329</v>
      </c>
      <c r="AG1019" s="18">
        <f t="shared" si="111"/>
        <v>47541.933271757</v>
      </c>
      <c r="AI1019" t="s">
        <v>5</v>
      </c>
      <c r="AJ1019" t="s">
        <v>7</v>
      </c>
      <c r="AK1019" t="s">
        <v>25</v>
      </c>
    </row>
    <row r="1020" spans="21:37" x14ac:dyDescent="0.25">
      <c r="U1020" s="16">
        <v>53267</v>
      </c>
      <c r="V1020">
        <v>14.604911234109036</v>
      </c>
      <c r="W1020">
        <v>1392.6624866223444</v>
      </c>
      <c r="X1020">
        <v>1083.0790769935538</v>
      </c>
      <c r="Y1020">
        <v>2592.7850873303182</v>
      </c>
      <c r="AB1020" s="1">
        <v>53267</v>
      </c>
      <c r="AC1020" t="s">
        <v>31</v>
      </c>
      <c r="AD1020">
        <f t="shared" si="108"/>
        <v>480.42471164832358</v>
      </c>
      <c r="AE1020">
        <f t="shared" si="109"/>
        <v>36108.025928541545</v>
      </c>
      <c r="AF1020" s="4">
        <f t="shared" si="110"/>
        <v>85.288983135865735</v>
      </c>
      <c r="AG1020" s="18">
        <f t="shared" si="111"/>
        <v>45811.266007313963</v>
      </c>
      <c r="AI1020" t="s">
        <v>5</v>
      </c>
      <c r="AJ1020" t="s">
        <v>7</v>
      </c>
      <c r="AK1020" t="s">
        <v>25</v>
      </c>
    </row>
    <row r="1021" spans="21:37" x14ac:dyDescent="0.25">
      <c r="U1021" s="16">
        <v>53297</v>
      </c>
      <c r="V1021">
        <v>14.98805901169203</v>
      </c>
      <c r="W1021">
        <v>1432.8347009934962</v>
      </c>
      <c r="X1021">
        <v>1113.783477862585</v>
      </c>
      <c r="Y1021">
        <v>2660.3619139642606</v>
      </c>
      <c r="AB1021" s="1">
        <v>53297</v>
      </c>
      <c r="AC1021" t="s">
        <v>31</v>
      </c>
      <c r="AD1021">
        <f t="shared" si="108"/>
        <v>493.02825696355364</v>
      </c>
      <c r="AE1021">
        <f t="shared" si="109"/>
        <v>37130.642660338061</v>
      </c>
      <c r="AF1021" s="4">
        <f t="shared" si="110"/>
        <v>87.511905064613842</v>
      </c>
      <c r="AG1021" s="18">
        <f t="shared" si="111"/>
        <v>47132.72042741764</v>
      </c>
      <c r="AI1021" t="s">
        <v>5</v>
      </c>
      <c r="AJ1021" t="s">
        <v>7</v>
      </c>
      <c r="AK1021" t="s">
        <v>25</v>
      </c>
    </row>
    <row r="1022" spans="21:37" x14ac:dyDescent="0.25">
      <c r="U1022" s="16">
        <v>53328</v>
      </c>
      <c r="V1022">
        <v>14.885979972101163</v>
      </c>
      <c r="W1022">
        <v>1426.6371277785486</v>
      </c>
      <c r="X1022">
        <v>1108.4346924730212</v>
      </c>
      <c r="Y1022">
        <v>2642.0366353129953</v>
      </c>
      <c r="AB1022" s="1">
        <v>53328</v>
      </c>
      <c r="AC1022" t="s">
        <v>31</v>
      </c>
      <c r="AD1022">
        <f t="shared" si="108"/>
        <v>489.67039381911718</v>
      </c>
      <c r="AE1022">
        <f t="shared" si="109"/>
        <v>36951.337909379028</v>
      </c>
      <c r="AF1022" s="4">
        <f t="shared" si="110"/>
        <v>86.909099845822212</v>
      </c>
      <c r="AG1022" s="18">
        <f t="shared" si="111"/>
        <v>46928.85288745226</v>
      </c>
      <c r="AI1022" t="s">
        <v>5</v>
      </c>
      <c r="AJ1022" t="s">
        <v>7</v>
      </c>
      <c r="AK1022" t="s">
        <v>25</v>
      </c>
    </row>
    <row r="1023" spans="21:37" x14ac:dyDescent="0.25">
      <c r="U1023" s="16">
        <v>53359</v>
      </c>
      <c r="V1023">
        <v>13.354006129814906</v>
      </c>
      <c r="W1023">
        <v>1282.9645123459338</v>
      </c>
      <c r="X1023">
        <v>996.32076473460666</v>
      </c>
      <c r="Y1023">
        <v>2371.0090298089044</v>
      </c>
      <c r="AB1023" s="1">
        <v>53359</v>
      </c>
      <c r="AC1023" t="s">
        <v>31</v>
      </c>
      <c r="AD1023">
        <f t="shared" si="108"/>
        <v>439.27651742812191</v>
      </c>
      <c r="AE1023">
        <f t="shared" si="109"/>
        <v>33212.985883698078</v>
      </c>
      <c r="AF1023" s="4">
        <f t="shared" si="110"/>
        <v>77.993718085819225</v>
      </c>
      <c r="AG1023" s="18">
        <f t="shared" si="111"/>
        <v>42202.7800113794</v>
      </c>
      <c r="AI1023" t="s">
        <v>5</v>
      </c>
      <c r="AJ1023" t="s">
        <v>7</v>
      </c>
      <c r="AK1023" t="s">
        <v>25</v>
      </c>
    </row>
    <row r="1024" spans="21:37" x14ac:dyDescent="0.25">
      <c r="U1024" s="16">
        <v>53387</v>
      </c>
      <c r="V1024">
        <v>14.683594248041121</v>
      </c>
      <c r="W1024">
        <v>1414.1401823283832</v>
      </c>
      <c r="X1024">
        <v>1097.639766200936</v>
      </c>
      <c r="Y1024">
        <v>2607.851833670908</v>
      </c>
      <c r="AB1024" s="1">
        <v>53387</v>
      </c>
      <c r="AC1024" t="s">
        <v>31</v>
      </c>
      <c r="AD1024">
        <f t="shared" si="108"/>
        <v>483.01296868556318</v>
      </c>
      <c r="AE1024">
        <f t="shared" si="109"/>
        <v>36589.584225295308</v>
      </c>
      <c r="AF1024" s="4">
        <f t="shared" si="110"/>
        <v>85.784599791806187</v>
      </c>
      <c r="AG1024" s="18">
        <f t="shared" si="111"/>
        <v>46517.769155538925</v>
      </c>
      <c r="AI1024" t="s">
        <v>5</v>
      </c>
      <c r="AJ1024" t="s">
        <v>7</v>
      </c>
      <c r="AK1024" t="s">
        <v>25</v>
      </c>
    </row>
    <row r="1025" spans="21:37" x14ac:dyDescent="0.25">
      <c r="U1025" s="16">
        <v>53418</v>
      </c>
      <c r="V1025">
        <v>14.111550346678325</v>
      </c>
      <c r="W1025">
        <v>1362.5684837533117</v>
      </c>
      <c r="X1025">
        <v>1057.088715356236</v>
      </c>
      <c r="Y1025">
        <v>2506.8604582419589</v>
      </c>
      <c r="AB1025" s="1">
        <v>53418</v>
      </c>
      <c r="AC1025" t="s">
        <v>31</v>
      </c>
      <c r="AD1025">
        <f t="shared" si="108"/>
        <v>464.19573508810282</v>
      </c>
      <c r="AE1025">
        <f t="shared" si="109"/>
        <v>35236.850845490611</v>
      </c>
      <c r="AF1025" s="4">
        <f t="shared" si="110"/>
        <v>82.462515073748648</v>
      </c>
      <c r="AG1025" s="18">
        <f t="shared" si="111"/>
        <v>44821.331702411568</v>
      </c>
      <c r="AI1025" t="s">
        <v>5</v>
      </c>
      <c r="AJ1025" t="s">
        <v>7</v>
      </c>
      <c r="AK1025" t="s">
        <v>25</v>
      </c>
    </row>
    <row r="1026" spans="21:37" x14ac:dyDescent="0.25">
      <c r="U1026" s="16">
        <v>53448</v>
      </c>
      <c r="V1026">
        <v>14.483842278579923</v>
      </c>
      <c r="W1026">
        <v>1401.7376729877346</v>
      </c>
      <c r="X1026">
        <v>1086.9223099506269</v>
      </c>
      <c r="Y1026">
        <v>2572.2775028014271</v>
      </c>
      <c r="AB1026" s="1">
        <v>53448</v>
      </c>
      <c r="AC1026" t="s">
        <v>31</v>
      </c>
      <c r="AD1026">
        <f t="shared" si="108"/>
        <v>476.44218021644485</v>
      </c>
      <c r="AE1026">
        <f t="shared" si="109"/>
        <v>36230.465533855488</v>
      </c>
      <c r="AF1026" s="4">
        <f t="shared" si="110"/>
        <v>84.614391539520625</v>
      </c>
      <c r="AG1026" s="18">
        <f t="shared" si="111"/>
        <v>46109.791874596536</v>
      </c>
      <c r="AI1026" t="s">
        <v>5</v>
      </c>
      <c r="AJ1026" t="s">
        <v>7</v>
      </c>
      <c r="AK1026" t="s">
        <v>25</v>
      </c>
    </row>
    <row r="1027" spans="21:37" x14ac:dyDescent="0.25">
      <c r="U1027" s="16">
        <v>53479</v>
      </c>
      <c r="V1027">
        <v>13.921360502364553</v>
      </c>
      <c r="W1027">
        <v>1350.6346143542219</v>
      </c>
      <c r="X1027">
        <v>1046.7771001293509</v>
      </c>
      <c r="Y1027">
        <v>2472.7245643972446</v>
      </c>
      <c r="AB1027" s="1">
        <v>53479</v>
      </c>
      <c r="AC1027" t="s">
        <v>31</v>
      </c>
      <c r="AD1027">
        <f t="shared" ref="AD1027:AD1090" si="112">(V1027/30.4)*1000</f>
        <v>457.93949020936032</v>
      </c>
      <c r="AE1027">
        <f t="shared" ref="AE1027:AE1090" si="113">AD1027+((X1027/30.4)*1000)</f>
        <v>34891.396731306428</v>
      </c>
      <c r="AF1027" s="4">
        <f t="shared" ref="AF1027:AF1090" si="114">(Y1027/30.4)</f>
        <v>81.33962382885673</v>
      </c>
      <c r="AG1027" s="18">
        <f t="shared" ref="AG1027:AG1090" si="115">(W1027/30.4)*1000</f>
        <v>44428.770209020455</v>
      </c>
      <c r="AI1027" t="s">
        <v>5</v>
      </c>
      <c r="AJ1027" t="s">
        <v>7</v>
      </c>
      <c r="AK1027" t="s">
        <v>25</v>
      </c>
    </row>
    <row r="1028" spans="21:37" x14ac:dyDescent="0.25">
      <c r="U1028" s="16">
        <v>53509</v>
      </c>
      <c r="V1028">
        <v>14.288650365532394</v>
      </c>
      <c r="W1028">
        <v>1370.7466493734405</v>
      </c>
      <c r="X1028">
        <v>1059.8474010830951</v>
      </c>
      <c r="Y1028">
        <v>2538.3012614094423</v>
      </c>
      <c r="AB1028" s="1">
        <v>53509</v>
      </c>
      <c r="AC1028" t="s">
        <v>31</v>
      </c>
      <c r="AD1028">
        <f t="shared" si="112"/>
        <v>470.02139360303931</v>
      </c>
      <c r="AE1028">
        <f t="shared" si="113"/>
        <v>35333.422745020645</v>
      </c>
      <c r="AF1028" s="4">
        <f t="shared" si="114"/>
        <v>83.496752020047452</v>
      </c>
      <c r="AG1028" s="18">
        <f t="shared" si="115"/>
        <v>45090.350308336856</v>
      </c>
      <c r="AI1028" t="s">
        <v>5</v>
      </c>
      <c r="AJ1028" t="s">
        <v>7</v>
      </c>
      <c r="AK1028" t="s">
        <v>25</v>
      </c>
    </row>
    <row r="1029" spans="21:37" x14ac:dyDescent="0.25">
      <c r="U1029" s="16">
        <v>53540</v>
      </c>
      <c r="V1029">
        <v>14.192866877745866</v>
      </c>
      <c r="W1029">
        <v>1364.6657327728685</v>
      </c>
      <c r="X1029">
        <v>1054.5919779623785</v>
      </c>
      <c r="Y1029">
        <v>2521.0336354613055</v>
      </c>
      <c r="AB1029" s="1">
        <v>53540</v>
      </c>
      <c r="AC1029" t="s">
        <v>31</v>
      </c>
      <c r="AD1029">
        <f t="shared" si="112"/>
        <v>466.87062097848241</v>
      </c>
      <c r="AE1029">
        <f t="shared" si="113"/>
        <v>35157.396211846193</v>
      </c>
      <c r="AF1029" s="4">
        <f t="shared" si="114"/>
        <v>82.928738008595573</v>
      </c>
      <c r="AG1029" s="18">
        <f t="shared" si="115"/>
        <v>44890.320157002257</v>
      </c>
      <c r="AI1029" t="s">
        <v>5</v>
      </c>
      <c r="AJ1029" t="s">
        <v>7</v>
      </c>
      <c r="AK1029" t="s">
        <v>25</v>
      </c>
    </row>
    <row r="1030" spans="21:37" x14ac:dyDescent="0.25">
      <c r="U1030" s="16">
        <v>53571</v>
      </c>
      <c r="V1030">
        <v>13.640948279075989</v>
      </c>
      <c r="W1030">
        <v>1311.9780415043488</v>
      </c>
      <c r="X1030">
        <v>1013.0407282447511</v>
      </c>
      <c r="Y1030">
        <v>2422.5913108847658</v>
      </c>
      <c r="AB1030" s="1">
        <v>53571</v>
      </c>
      <c r="AC1030" t="s">
        <v>31</v>
      </c>
      <c r="AD1030">
        <f t="shared" si="112"/>
        <v>448.71540391697334</v>
      </c>
      <c r="AE1030">
        <f t="shared" si="113"/>
        <v>33772.423569862738</v>
      </c>
      <c r="AF1030" s="4">
        <f t="shared" si="114"/>
        <v>79.69050364752519</v>
      </c>
      <c r="AG1030" s="18">
        <f t="shared" si="115"/>
        <v>43157.172417906208</v>
      </c>
      <c r="AI1030" t="s">
        <v>5</v>
      </c>
      <c r="AJ1030" t="s">
        <v>7</v>
      </c>
      <c r="AK1030" t="s">
        <v>25</v>
      </c>
    </row>
    <row r="1031" spans="21:37" x14ac:dyDescent="0.25">
      <c r="U1031" s="16">
        <v>53601</v>
      </c>
      <c r="V1031">
        <v>14.001880668014605</v>
      </c>
      <c r="W1031">
        <v>1349.9577089684792</v>
      </c>
      <c r="X1031">
        <v>1041.8399032242469</v>
      </c>
      <c r="Y1031">
        <v>2487.9319522264527</v>
      </c>
      <c r="AB1031" s="1">
        <v>53601</v>
      </c>
      <c r="AC1031" t="s">
        <v>31</v>
      </c>
      <c r="AD1031">
        <f t="shared" si="112"/>
        <v>460.58817986890148</v>
      </c>
      <c r="AE1031">
        <f t="shared" si="113"/>
        <v>34731.637628034921</v>
      </c>
      <c r="AF1031" s="4">
        <f t="shared" si="114"/>
        <v>81.839866849554369</v>
      </c>
      <c r="AG1031" s="18">
        <f t="shared" si="115"/>
        <v>44406.503584489452</v>
      </c>
      <c r="AI1031" t="s">
        <v>5</v>
      </c>
      <c r="AJ1031" t="s">
        <v>7</v>
      </c>
      <c r="AK1031" t="s">
        <v>25</v>
      </c>
    </row>
    <row r="1032" spans="21:37" x14ac:dyDescent="0.25">
      <c r="U1032" s="16">
        <v>53632</v>
      </c>
      <c r="V1032">
        <v>13.460155410106806</v>
      </c>
      <c r="W1032">
        <v>1297.4809092979021</v>
      </c>
      <c r="X1032">
        <v>1000.465044772047</v>
      </c>
      <c r="Y1032">
        <v>2389.8661088979429</v>
      </c>
      <c r="AB1032" s="1">
        <v>53632</v>
      </c>
      <c r="AC1032" t="s">
        <v>31</v>
      </c>
      <c r="AD1032">
        <f t="shared" si="112"/>
        <v>442.76827006930284</v>
      </c>
      <c r="AE1032">
        <f t="shared" si="113"/>
        <v>33352.80263757085</v>
      </c>
      <c r="AF1032" s="4">
        <f t="shared" si="114"/>
        <v>78.614016740063917</v>
      </c>
      <c r="AG1032" s="18">
        <f t="shared" si="115"/>
        <v>42680.293069009938</v>
      </c>
      <c r="AI1032" t="s">
        <v>5</v>
      </c>
      <c r="AJ1032" t="s">
        <v>7</v>
      </c>
      <c r="AK1032" t="s">
        <v>25</v>
      </c>
    </row>
    <row r="1033" spans="21:37" x14ac:dyDescent="0.25">
      <c r="U1033" s="16">
        <v>53662</v>
      </c>
      <c r="V1033">
        <v>13.813277797931311</v>
      </c>
      <c r="W1033">
        <v>1334.895463882945</v>
      </c>
      <c r="X1033">
        <v>1028.7717304190605</v>
      </c>
      <c r="Y1033">
        <v>2454.3986700524606</v>
      </c>
      <c r="AB1033" s="1">
        <v>53662</v>
      </c>
      <c r="AC1033" t="s">
        <v>31</v>
      </c>
      <c r="AD1033">
        <f t="shared" si="112"/>
        <v>454.38413808984581</v>
      </c>
      <c r="AE1033">
        <f t="shared" si="113"/>
        <v>34295.559480822099</v>
      </c>
      <c r="AF1033" s="4">
        <f t="shared" si="114"/>
        <v>80.736798356988842</v>
      </c>
      <c r="AG1033" s="18">
        <f t="shared" si="115"/>
        <v>43911.034996149509</v>
      </c>
      <c r="AI1033" t="s">
        <v>5</v>
      </c>
      <c r="AJ1033" t="s">
        <v>7</v>
      </c>
      <c r="AK1033" t="s">
        <v>25</v>
      </c>
    </row>
    <row r="1034" spans="21:37" x14ac:dyDescent="0.25">
      <c r="U1034" s="16">
        <v>53693</v>
      </c>
      <c r="V1034">
        <v>13.719723866510874</v>
      </c>
      <c r="W1034">
        <v>1329.1645154383948</v>
      </c>
      <c r="X1034">
        <v>1023.8210497192769</v>
      </c>
      <c r="Y1034">
        <v>2437.8416095738271</v>
      </c>
      <c r="AB1034" s="1">
        <v>53693</v>
      </c>
      <c r="AC1034" t="s">
        <v>31</v>
      </c>
      <c r="AD1034">
        <f t="shared" si="112"/>
        <v>451.30670613522614</v>
      </c>
      <c r="AE1034">
        <f t="shared" si="113"/>
        <v>34129.630710058809</v>
      </c>
      <c r="AF1034" s="4">
        <f t="shared" si="114"/>
        <v>80.192158209665365</v>
      </c>
      <c r="AG1034" s="18">
        <f t="shared" si="115"/>
        <v>43722.516955210362</v>
      </c>
      <c r="AI1034" t="s">
        <v>5</v>
      </c>
      <c r="AJ1034" t="s">
        <v>7</v>
      </c>
      <c r="AK1034" t="s">
        <v>25</v>
      </c>
    </row>
    <row r="1035" spans="21:37" x14ac:dyDescent="0.25">
      <c r="U1035" s="16">
        <v>53724</v>
      </c>
      <c r="V1035">
        <v>12.309088167622734</v>
      </c>
      <c r="W1035">
        <v>1195.4095397103838</v>
      </c>
      <c r="X1035">
        <v>920.31430677751496</v>
      </c>
      <c r="Y1035">
        <v>2186.5428121606192</v>
      </c>
      <c r="AB1035" s="1">
        <v>53724</v>
      </c>
      <c r="AC1035" t="s">
        <v>31</v>
      </c>
      <c r="AD1035">
        <f t="shared" si="112"/>
        <v>404.90421604022151</v>
      </c>
      <c r="AE1035">
        <f t="shared" si="113"/>
        <v>30678.401149511108</v>
      </c>
      <c r="AF1035" s="4">
        <f t="shared" si="114"/>
        <v>71.925750400020377</v>
      </c>
      <c r="AG1035" s="18">
        <f t="shared" si="115"/>
        <v>39322.682227315257</v>
      </c>
      <c r="AI1035" t="s">
        <v>5</v>
      </c>
      <c r="AJ1035" t="s">
        <v>7</v>
      </c>
      <c r="AK1035" t="s">
        <v>25</v>
      </c>
    </row>
    <row r="1036" spans="21:37" x14ac:dyDescent="0.25">
      <c r="U1036" s="16">
        <v>53752</v>
      </c>
      <c r="V1036">
        <v>13.536069385150146</v>
      </c>
      <c r="W1036">
        <v>1317.7394940942727</v>
      </c>
      <c r="X1036">
        <v>1013.9526854178097</v>
      </c>
      <c r="Y1036">
        <v>2405.1396567052243</v>
      </c>
      <c r="AB1036" s="1">
        <v>53752</v>
      </c>
      <c r="AC1036" t="s">
        <v>31</v>
      </c>
      <c r="AD1036">
        <f t="shared" si="112"/>
        <v>445.26544030099171</v>
      </c>
      <c r="AE1036">
        <f t="shared" si="113"/>
        <v>33798.972197465788</v>
      </c>
      <c r="AF1036" s="4">
        <f t="shared" si="114"/>
        <v>79.116436075829753</v>
      </c>
      <c r="AG1036" s="18">
        <f t="shared" si="115"/>
        <v>43346.693884680019</v>
      </c>
      <c r="AI1036" t="s">
        <v>5</v>
      </c>
      <c r="AJ1036" t="s">
        <v>7</v>
      </c>
      <c r="AK1036" t="s">
        <v>25</v>
      </c>
    </row>
    <row r="1037" spans="21:37" x14ac:dyDescent="0.25">
      <c r="U1037" s="16">
        <v>53783</v>
      </c>
      <c r="V1037">
        <v>13.013212074871758</v>
      </c>
      <c r="W1037">
        <v>1269.7318852641579</v>
      </c>
      <c r="X1037">
        <v>976.48984695758702</v>
      </c>
      <c r="Y1037">
        <v>2312.4116285784553</v>
      </c>
      <c r="AB1037" s="1">
        <v>53783</v>
      </c>
      <c r="AC1037" t="s">
        <v>31</v>
      </c>
      <c r="AD1037">
        <f t="shared" si="112"/>
        <v>428.06618667341314</v>
      </c>
      <c r="AE1037">
        <f t="shared" si="113"/>
        <v>32549.442731330884</v>
      </c>
      <c r="AF1037" s="4">
        <f t="shared" si="114"/>
        <v>76.066171992712356</v>
      </c>
      <c r="AG1037" s="18">
        <f t="shared" si="115"/>
        <v>41767.496225794668</v>
      </c>
      <c r="AI1037" t="s">
        <v>5</v>
      </c>
      <c r="AJ1037" t="s">
        <v>7</v>
      </c>
      <c r="AK1037" t="s">
        <v>25</v>
      </c>
    </row>
    <row r="1038" spans="21:37" x14ac:dyDescent="0.25">
      <c r="U1038" s="16">
        <v>53813</v>
      </c>
      <c r="V1038">
        <v>13.358631712385709</v>
      </c>
      <c r="W1038">
        <v>1306.373061397361</v>
      </c>
      <c r="X1038">
        <v>1004.1276623172919</v>
      </c>
      <c r="Y1038">
        <v>2373.9781276807994</v>
      </c>
      <c r="AB1038" s="1">
        <v>53813</v>
      </c>
      <c r="AC1038" t="s">
        <v>31</v>
      </c>
      <c r="AD1038">
        <f t="shared" si="112"/>
        <v>439.42867474952988</v>
      </c>
      <c r="AE1038">
        <f t="shared" si="113"/>
        <v>33469.943882555184</v>
      </c>
      <c r="AF1038" s="4">
        <f t="shared" si="114"/>
        <v>78.091385778973674</v>
      </c>
      <c r="AG1038" s="18">
        <f t="shared" si="115"/>
        <v>42972.798072281614</v>
      </c>
      <c r="AI1038" t="s">
        <v>5</v>
      </c>
      <c r="AJ1038" t="s">
        <v>7</v>
      </c>
      <c r="AK1038" t="s">
        <v>25</v>
      </c>
    </row>
    <row r="1039" spans="21:37" x14ac:dyDescent="0.25">
      <c r="U1039" s="16">
        <v>53844</v>
      </c>
      <c r="V1039">
        <v>12.842483046944487</v>
      </c>
      <c r="W1039">
        <v>1258.8377292640032</v>
      </c>
      <c r="X1039">
        <v>967.07571870537822</v>
      </c>
      <c r="Y1039">
        <v>2282.5451518866739</v>
      </c>
      <c r="AB1039" s="1">
        <v>53844</v>
      </c>
      <c r="AC1039" t="s">
        <v>31</v>
      </c>
      <c r="AD1039">
        <f t="shared" si="112"/>
        <v>422.45010022843712</v>
      </c>
      <c r="AE1039">
        <f t="shared" si="113"/>
        <v>32234.151373431672</v>
      </c>
      <c r="AF1039" s="4">
        <f t="shared" si="114"/>
        <v>75.083722101535329</v>
      </c>
      <c r="AG1039" s="18">
        <f t="shared" si="115"/>
        <v>41409.135831052736</v>
      </c>
      <c r="AI1039" t="s">
        <v>5</v>
      </c>
      <c r="AJ1039" t="s">
        <v>7</v>
      </c>
      <c r="AK1039" t="s">
        <v>25</v>
      </c>
    </row>
    <row r="1040" spans="21:37" x14ac:dyDescent="0.25">
      <c r="U1040" s="16">
        <v>53874</v>
      </c>
      <c r="V1040">
        <v>13.180346936655582</v>
      </c>
      <c r="W1040">
        <v>1286.5305036456286</v>
      </c>
      <c r="X1040">
        <v>986.84349627149754</v>
      </c>
      <c r="Y1040">
        <v>2342.3462853581382</v>
      </c>
      <c r="AB1040" s="1">
        <v>53874</v>
      </c>
      <c r="AC1040" t="s">
        <v>31</v>
      </c>
      <c r="AD1040">
        <f t="shared" si="112"/>
        <v>433.56404396893362</v>
      </c>
      <c r="AE1040">
        <f t="shared" si="113"/>
        <v>32895.521158162934</v>
      </c>
      <c r="AF1040" s="4">
        <f t="shared" si="114"/>
        <v>77.050864649938759</v>
      </c>
      <c r="AG1040" s="18">
        <f t="shared" si="115"/>
        <v>42320.082356764105</v>
      </c>
      <c r="AI1040" t="s">
        <v>5</v>
      </c>
      <c r="AJ1040" t="s">
        <v>7</v>
      </c>
      <c r="AK1040" t="s">
        <v>25</v>
      </c>
    </row>
    <row r="1041" spans="21:37" x14ac:dyDescent="0.25">
      <c r="U1041" s="16">
        <v>53905</v>
      </c>
      <c r="V1041">
        <v>13.188367319119047</v>
      </c>
      <c r="W1041">
        <v>1280.7478870523428</v>
      </c>
      <c r="X1041">
        <v>1000.4967732869426</v>
      </c>
      <c r="Y1041">
        <v>2334.7257096120006</v>
      </c>
      <c r="AB1041" s="1">
        <v>53905</v>
      </c>
      <c r="AC1041" t="s">
        <v>31</v>
      </c>
      <c r="AD1041">
        <f t="shared" si="112"/>
        <v>433.82787233944237</v>
      </c>
      <c r="AE1041">
        <f t="shared" si="113"/>
        <v>33344.905940988872</v>
      </c>
      <c r="AF1041" s="4">
        <f t="shared" si="114"/>
        <v>76.800187816184234</v>
      </c>
      <c r="AG1041" s="18">
        <f t="shared" si="115"/>
        <v>42129.86470566917</v>
      </c>
      <c r="AI1041" t="s">
        <v>5</v>
      </c>
      <c r="AJ1041" t="s">
        <v>7</v>
      </c>
      <c r="AK1041" t="s">
        <v>25</v>
      </c>
    </row>
    <row r="1042" spans="21:37" x14ac:dyDescent="0.25">
      <c r="U1042" s="16">
        <v>53936</v>
      </c>
      <c r="V1042">
        <v>12.684534801633154</v>
      </c>
      <c r="W1042">
        <v>1234.3001282813609</v>
      </c>
      <c r="X1042">
        <v>965.03557808596452</v>
      </c>
      <c r="Y1042">
        <v>2245.19384667437</v>
      </c>
      <c r="AB1042" s="1">
        <v>53936</v>
      </c>
      <c r="AC1042" t="s">
        <v>31</v>
      </c>
      <c r="AD1042">
        <f t="shared" si="112"/>
        <v>417.25443426424852</v>
      </c>
      <c r="AE1042">
        <f t="shared" si="113"/>
        <v>32161.845818670976</v>
      </c>
      <c r="AF1042" s="4">
        <f t="shared" si="114"/>
        <v>73.855060745867434</v>
      </c>
      <c r="AG1042" s="18">
        <f t="shared" si="115"/>
        <v>40601.977903992134</v>
      </c>
      <c r="AI1042" t="s">
        <v>5</v>
      </c>
      <c r="AJ1042" t="s">
        <v>7</v>
      </c>
      <c r="AK1042" t="s">
        <v>25</v>
      </c>
    </row>
    <row r="1043" spans="21:37" x14ac:dyDescent="0.25">
      <c r="U1043" s="16">
        <v>53966</v>
      </c>
      <c r="V1043">
        <v>13.020695285776982</v>
      </c>
      <c r="W1043">
        <v>1270.5637443906994</v>
      </c>
      <c r="X1043">
        <v>992.99639977803861</v>
      </c>
      <c r="Y1043">
        <v>2305.868808010533</v>
      </c>
      <c r="AB1043" s="1">
        <v>53966</v>
      </c>
      <c r="AC1043" t="s">
        <v>31</v>
      </c>
      <c r="AD1043">
        <f t="shared" si="112"/>
        <v>428.3123449268744</v>
      </c>
      <c r="AE1043">
        <f t="shared" si="113"/>
        <v>33092.66760078341</v>
      </c>
      <c r="AF1043" s="4">
        <f t="shared" si="114"/>
        <v>75.850947631925436</v>
      </c>
      <c r="AG1043" s="18">
        <f t="shared" si="115"/>
        <v>41794.860012851954</v>
      </c>
      <c r="AI1043" t="s">
        <v>5</v>
      </c>
      <c r="AJ1043" t="s">
        <v>7</v>
      </c>
      <c r="AK1043" t="s">
        <v>25</v>
      </c>
    </row>
    <row r="1044" spans="21:37" x14ac:dyDescent="0.25">
      <c r="U1044" s="16">
        <v>53997</v>
      </c>
      <c r="V1044">
        <v>12.518246258629006</v>
      </c>
      <c r="W1044">
        <v>1224.5534499285015</v>
      </c>
      <c r="X1044">
        <v>956.6247896784522</v>
      </c>
      <c r="Y1044">
        <v>2215.5773714496731</v>
      </c>
      <c r="AB1044" s="1">
        <v>53997</v>
      </c>
      <c r="AC1044" t="s">
        <v>31</v>
      </c>
      <c r="AD1044">
        <f t="shared" si="112"/>
        <v>411.78441640226993</v>
      </c>
      <c r="AE1044">
        <f t="shared" si="113"/>
        <v>31879.705129509253</v>
      </c>
      <c r="AF1044" s="4">
        <f t="shared" si="114"/>
        <v>72.880834587160308</v>
      </c>
      <c r="AG1044" s="18">
        <f t="shared" si="115"/>
        <v>40281.363484490183</v>
      </c>
      <c r="AI1044" t="s">
        <v>5</v>
      </c>
      <c r="AJ1044" t="s">
        <v>7</v>
      </c>
      <c r="AK1044" t="s">
        <v>25</v>
      </c>
    </row>
    <row r="1045" spans="21:37" x14ac:dyDescent="0.25">
      <c r="U1045" s="16">
        <v>54027</v>
      </c>
      <c r="V1045">
        <v>12.851022768586329</v>
      </c>
      <c r="W1045">
        <v>1260.0625639349187</v>
      </c>
      <c r="X1045">
        <v>983.9250334941421</v>
      </c>
      <c r="Y1045">
        <v>2275.5158251225025</v>
      </c>
      <c r="AB1045" s="1">
        <v>54027</v>
      </c>
      <c r="AC1045" t="s">
        <v>31</v>
      </c>
      <c r="AD1045">
        <f t="shared" si="112"/>
        <v>422.73101212455032</v>
      </c>
      <c r="AE1045">
        <f t="shared" si="113"/>
        <v>32788.686061273962</v>
      </c>
      <c r="AF1045" s="4">
        <f t="shared" si="114"/>
        <v>74.85249424745075</v>
      </c>
      <c r="AG1045" s="18">
        <f t="shared" si="115"/>
        <v>41449.426445227589</v>
      </c>
      <c r="AI1045" t="s">
        <v>5</v>
      </c>
      <c r="AJ1045" t="s">
        <v>7</v>
      </c>
      <c r="AK1045" t="s">
        <v>25</v>
      </c>
    </row>
    <row r="1046" spans="21:37" x14ac:dyDescent="0.25">
      <c r="U1046" s="16">
        <v>54058</v>
      </c>
      <c r="V1046">
        <v>12.766792871070237</v>
      </c>
      <c r="W1046">
        <v>1254.708470389555</v>
      </c>
      <c r="X1046">
        <v>979.29766107173816</v>
      </c>
      <c r="Y1046">
        <v>2260.5252023397998</v>
      </c>
      <c r="AB1046" s="1">
        <v>54058</v>
      </c>
      <c r="AC1046" t="s">
        <v>31</v>
      </c>
      <c r="AD1046">
        <f t="shared" si="112"/>
        <v>419.96029181152096</v>
      </c>
      <c r="AE1046">
        <f t="shared" si="113"/>
        <v>32633.699142855541</v>
      </c>
      <c r="AF1046" s="4">
        <f t="shared" si="114"/>
        <v>74.359381655914476</v>
      </c>
      <c r="AG1046" s="18">
        <f t="shared" si="115"/>
        <v>41273.304947024837</v>
      </c>
      <c r="AI1046" t="s">
        <v>5</v>
      </c>
      <c r="AJ1046" t="s">
        <v>7</v>
      </c>
      <c r="AK1046" t="s">
        <v>25</v>
      </c>
    </row>
    <row r="1047" spans="21:37" x14ac:dyDescent="0.25">
      <c r="U1047" s="16">
        <v>54089</v>
      </c>
      <c r="V1047">
        <v>11.8640785592317</v>
      </c>
      <c r="W1047">
        <v>1168.817967776039</v>
      </c>
      <c r="X1047">
        <v>911.84673308368281</v>
      </c>
      <c r="Y1047">
        <v>2101.4531979509252</v>
      </c>
      <c r="AB1047" s="1">
        <v>54089</v>
      </c>
      <c r="AC1047" t="s">
        <v>31</v>
      </c>
      <c r="AD1047">
        <f t="shared" si="112"/>
        <v>390.26574207999016</v>
      </c>
      <c r="AE1047">
        <f t="shared" si="113"/>
        <v>30385.224067201139</v>
      </c>
      <c r="AF1047" s="4">
        <f t="shared" si="114"/>
        <v>69.126749932596226</v>
      </c>
      <c r="AG1047" s="18">
        <f t="shared" si="115"/>
        <v>38447.959466317072</v>
      </c>
      <c r="AI1047" t="s">
        <v>5</v>
      </c>
      <c r="AJ1047" t="s">
        <v>7</v>
      </c>
      <c r="AK1047" t="s">
        <v>25</v>
      </c>
    </row>
    <row r="1048" spans="21:37" x14ac:dyDescent="0.25">
      <c r="U1048" s="16">
        <v>54118</v>
      </c>
      <c r="V1048">
        <v>12.600509625216631</v>
      </c>
      <c r="W1048">
        <v>1244.0458447257975</v>
      </c>
      <c r="X1048">
        <v>970.08083373348529</v>
      </c>
      <c r="Y1048">
        <v>2230.9096170363941</v>
      </c>
      <c r="AB1048" s="1">
        <v>54118</v>
      </c>
      <c r="AC1048" t="s">
        <v>31</v>
      </c>
      <c r="AD1048">
        <f t="shared" si="112"/>
        <v>414.49044819791555</v>
      </c>
      <c r="AE1048">
        <f t="shared" si="113"/>
        <v>32325.044189430984</v>
      </c>
      <c r="AF1048" s="4">
        <f t="shared" si="114"/>
        <v>73.385184770934018</v>
      </c>
      <c r="AG1048" s="18">
        <f t="shared" si="115"/>
        <v>40922.560681769653</v>
      </c>
      <c r="AI1048" t="s">
        <v>5</v>
      </c>
      <c r="AJ1048" t="s">
        <v>7</v>
      </c>
      <c r="AK1048" t="s">
        <v>25</v>
      </c>
    </row>
    <row r="1049" spans="21:37" x14ac:dyDescent="0.25">
      <c r="U1049" s="16">
        <v>54149</v>
      </c>
      <c r="V1049">
        <v>12.113976183929262</v>
      </c>
      <c r="W1049">
        <v>1198.8523283163638</v>
      </c>
      <c r="X1049">
        <v>934.41207273447071</v>
      </c>
      <c r="Y1049">
        <v>2145.6279989001164</v>
      </c>
      <c r="AB1049" s="1">
        <v>54149</v>
      </c>
      <c r="AC1049" t="s">
        <v>31</v>
      </c>
      <c r="AD1049">
        <f t="shared" si="112"/>
        <v>398.48605868188366</v>
      </c>
      <c r="AE1049">
        <f t="shared" si="113"/>
        <v>31135.725293368421</v>
      </c>
      <c r="AF1049" s="4">
        <f t="shared" si="114"/>
        <v>70.579868384872256</v>
      </c>
      <c r="AG1049" s="18">
        <f t="shared" si="115"/>
        <v>39435.931852511967</v>
      </c>
      <c r="AI1049" t="s">
        <v>5</v>
      </c>
      <c r="AJ1049" t="s">
        <v>7</v>
      </c>
      <c r="AK1049" t="s">
        <v>25</v>
      </c>
    </row>
    <row r="1050" spans="21:37" x14ac:dyDescent="0.25">
      <c r="U1050" s="16">
        <v>54179</v>
      </c>
      <c r="V1050">
        <v>12.436081180238761</v>
      </c>
      <c r="W1050">
        <v>1233.4870992935887</v>
      </c>
      <c r="X1050">
        <v>960.95356619811901</v>
      </c>
      <c r="Y1050">
        <v>2201.7736382801122</v>
      </c>
      <c r="AB1050" s="1">
        <v>54179</v>
      </c>
      <c r="AC1050" t="s">
        <v>31</v>
      </c>
      <c r="AD1050">
        <f t="shared" si="112"/>
        <v>409.08161777101185</v>
      </c>
      <c r="AE1050">
        <f t="shared" si="113"/>
        <v>32019.396295340714</v>
      </c>
      <c r="AF1050" s="4">
        <f t="shared" si="114"/>
        <v>72.426764417108956</v>
      </c>
      <c r="AG1050" s="18">
        <f t="shared" si="115"/>
        <v>40575.233529394369</v>
      </c>
      <c r="AI1050" t="s">
        <v>5</v>
      </c>
      <c r="AJ1050" t="s">
        <v>7</v>
      </c>
      <c r="AK1050" t="s">
        <v>25</v>
      </c>
    </row>
    <row r="1051" spans="21:37" x14ac:dyDescent="0.25">
      <c r="U1051" s="16">
        <v>54210</v>
      </c>
      <c r="V1051">
        <v>11.983503310764998</v>
      </c>
      <c r="W1051">
        <v>1188.6727345246863</v>
      </c>
      <c r="X1051">
        <v>930.59450307095892</v>
      </c>
      <c r="Y1051">
        <v>2118.6605562085201</v>
      </c>
      <c r="AB1051" s="1">
        <v>54210</v>
      </c>
      <c r="AC1051" t="s">
        <v>31</v>
      </c>
      <c r="AD1051">
        <f t="shared" si="112"/>
        <v>394.19418785411182</v>
      </c>
      <c r="AE1051">
        <f t="shared" si="113"/>
        <v>31005.855473083022</v>
      </c>
      <c r="AF1051" s="4">
        <f t="shared" si="114"/>
        <v>69.692781454227642</v>
      </c>
      <c r="AG1051" s="18">
        <f t="shared" si="115"/>
        <v>39101.076793575208</v>
      </c>
      <c r="AI1051" t="s">
        <v>5</v>
      </c>
      <c r="AJ1051" t="s">
        <v>7</v>
      </c>
      <c r="AK1051" t="s">
        <v>25</v>
      </c>
    </row>
    <row r="1052" spans="21:37" x14ac:dyDescent="0.25">
      <c r="U1052" s="16">
        <v>54240</v>
      </c>
      <c r="V1052">
        <v>12.42345195036464</v>
      </c>
      <c r="W1052">
        <v>1223.1720965105521</v>
      </c>
      <c r="X1052">
        <v>980.68299297892122</v>
      </c>
      <c r="Y1052">
        <v>2180.1079276612595</v>
      </c>
      <c r="AB1052" s="1">
        <v>54240</v>
      </c>
      <c r="AC1052" t="s">
        <v>31</v>
      </c>
      <c r="AD1052">
        <f t="shared" si="112"/>
        <v>408.66618257778424</v>
      </c>
      <c r="AE1052">
        <f t="shared" si="113"/>
        <v>32667.975162147566</v>
      </c>
      <c r="AF1052" s="4">
        <f t="shared" si="114"/>
        <v>71.714076567804597</v>
      </c>
      <c r="AG1052" s="18">
        <f t="shared" si="115"/>
        <v>40235.924227320793</v>
      </c>
      <c r="AI1052" t="s">
        <v>5</v>
      </c>
      <c r="AJ1052" t="s">
        <v>7</v>
      </c>
      <c r="AK1052" t="s">
        <v>25</v>
      </c>
    </row>
    <row r="1053" spans="21:37" x14ac:dyDescent="0.25">
      <c r="U1053" s="16">
        <v>54271</v>
      </c>
      <c r="V1053">
        <v>12.415170016855674</v>
      </c>
      <c r="W1053">
        <v>1217.9077406432136</v>
      </c>
      <c r="X1053">
        <v>986.08064174917263</v>
      </c>
      <c r="Y1053">
        <v>2171.948562831753</v>
      </c>
      <c r="AB1053" s="1">
        <v>54271</v>
      </c>
      <c r="AC1053" t="s">
        <v>31</v>
      </c>
      <c r="AD1053">
        <f t="shared" si="112"/>
        <v>408.393750554463</v>
      </c>
      <c r="AE1053">
        <f t="shared" si="113"/>
        <v>32845.256965987777</v>
      </c>
      <c r="AF1053" s="4">
        <f t="shared" si="114"/>
        <v>71.445676408939249</v>
      </c>
      <c r="AG1053" s="18">
        <f t="shared" si="115"/>
        <v>40062.754626421498</v>
      </c>
      <c r="AI1053" t="s">
        <v>5</v>
      </c>
      <c r="AJ1053" t="s">
        <v>7</v>
      </c>
      <c r="AK1053" t="s">
        <v>25</v>
      </c>
    </row>
    <row r="1054" spans="21:37" x14ac:dyDescent="0.25">
      <c r="U1054" s="16">
        <v>54302</v>
      </c>
      <c r="V1054">
        <v>11.937807367470684</v>
      </c>
      <c r="W1054">
        <v>1173.718152449708</v>
      </c>
      <c r="X1054">
        <v>950.03516678827236</v>
      </c>
      <c r="Y1054">
        <v>2089.551637735075</v>
      </c>
      <c r="AB1054" s="1">
        <v>54302</v>
      </c>
      <c r="AC1054" t="s">
        <v>31</v>
      </c>
      <c r="AD1054">
        <f t="shared" si="112"/>
        <v>392.69103182469354</v>
      </c>
      <c r="AE1054">
        <f t="shared" si="113"/>
        <v>31643.847834070493</v>
      </c>
      <c r="AF1054" s="4">
        <f t="shared" si="114"/>
        <v>68.735251241285368</v>
      </c>
      <c r="AG1054" s="18">
        <f t="shared" si="115"/>
        <v>38609.14975163513</v>
      </c>
      <c r="AI1054" t="s">
        <v>5</v>
      </c>
      <c r="AJ1054" t="s">
        <v>7</v>
      </c>
      <c r="AK1054" t="s">
        <v>25</v>
      </c>
    </row>
    <row r="1055" spans="21:37" x14ac:dyDescent="0.25">
      <c r="U1055" s="16">
        <v>54332</v>
      </c>
      <c r="V1055">
        <v>12.256638140639023</v>
      </c>
      <c r="W1055">
        <v>1207.7187658742182</v>
      </c>
      <c r="X1055">
        <v>977.27287582867291</v>
      </c>
      <c r="Y1055">
        <v>2144.9712076273563</v>
      </c>
      <c r="AB1055" s="1">
        <v>54332</v>
      </c>
      <c r="AC1055" t="s">
        <v>31</v>
      </c>
      <c r="AD1055">
        <f t="shared" si="112"/>
        <v>403.17888620523104</v>
      </c>
      <c r="AE1055">
        <f t="shared" si="113"/>
        <v>32550.312959516843</v>
      </c>
      <c r="AF1055" s="4">
        <f t="shared" si="114"/>
        <v>70.558263408794616</v>
      </c>
      <c r="AG1055" s="18">
        <f t="shared" si="115"/>
        <v>39727.590982704547</v>
      </c>
      <c r="AI1055" t="s">
        <v>5</v>
      </c>
      <c r="AJ1055" t="s">
        <v>7</v>
      </c>
      <c r="AK1055" t="s">
        <v>25</v>
      </c>
    </row>
    <row r="1056" spans="21:37" x14ac:dyDescent="0.25">
      <c r="U1056" s="16">
        <v>54363</v>
      </c>
      <c r="V1056">
        <v>11.784943622130303</v>
      </c>
      <c r="W1056">
        <v>1163.8514115203291</v>
      </c>
      <c r="X1056">
        <v>941.50429851575916</v>
      </c>
      <c r="Y1056">
        <v>2062.6945285178913</v>
      </c>
      <c r="AB1056" s="1">
        <v>54363</v>
      </c>
      <c r="AC1056" t="s">
        <v>31</v>
      </c>
      <c r="AD1056">
        <f t="shared" si="112"/>
        <v>387.66261914902316</v>
      </c>
      <c r="AE1056">
        <f t="shared" si="113"/>
        <v>31358.198754535835</v>
      </c>
      <c r="AF1056" s="4">
        <f t="shared" si="114"/>
        <v>67.851793701246422</v>
      </c>
      <c r="AG1056" s="18">
        <f t="shared" si="115"/>
        <v>38284.585905273983</v>
      </c>
      <c r="AI1056" t="s">
        <v>5</v>
      </c>
      <c r="AJ1056" t="s">
        <v>7</v>
      </c>
      <c r="AK1056" t="s">
        <v>25</v>
      </c>
    </row>
    <row r="1057" spans="21:37" x14ac:dyDescent="0.25">
      <c r="U1057" s="16">
        <v>54393</v>
      </c>
      <c r="V1057">
        <v>12.099771970260132</v>
      </c>
      <c r="W1057">
        <v>1197.6100255080644</v>
      </c>
      <c r="X1057">
        <v>968.53505047683666</v>
      </c>
      <c r="Y1057">
        <v>2117.4416910037025</v>
      </c>
      <c r="AB1057" s="1">
        <v>54393</v>
      </c>
      <c r="AC1057" t="s">
        <v>31</v>
      </c>
      <c r="AD1057">
        <f t="shared" si="112"/>
        <v>398.01881481118858</v>
      </c>
      <c r="AE1057">
        <f t="shared" si="113"/>
        <v>32257.724422601867</v>
      </c>
      <c r="AF1057" s="4">
        <f t="shared" si="114"/>
        <v>69.652687204069167</v>
      </c>
      <c r="AG1057" s="18">
        <f t="shared" si="115"/>
        <v>39395.066628554749</v>
      </c>
      <c r="AI1057" t="s">
        <v>5</v>
      </c>
      <c r="AJ1057" t="s">
        <v>7</v>
      </c>
      <c r="AK1057" t="s">
        <v>25</v>
      </c>
    </row>
    <row r="1058" spans="21:37" x14ac:dyDescent="0.25">
      <c r="U1058" s="16">
        <v>54424</v>
      </c>
      <c r="V1058">
        <v>12.021822446309516</v>
      </c>
      <c r="W1058">
        <v>1192.5425569517299</v>
      </c>
      <c r="X1058">
        <v>964.15262767121283</v>
      </c>
      <c r="Y1058">
        <v>2104.8421709799991</v>
      </c>
      <c r="AB1058" s="1">
        <v>54424</v>
      </c>
      <c r="AC1058" t="s">
        <v>31</v>
      </c>
      <c r="AD1058">
        <f t="shared" si="112"/>
        <v>395.45468573386569</v>
      </c>
      <c r="AE1058">
        <f t="shared" si="113"/>
        <v>32111.001648602709</v>
      </c>
      <c r="AF1058" s="4">
        <f t="shared" si="114"/>
        <v>69.238229308552604</v>
      </c>
      <c r="AG1058" s="18">
        <f t="shared" si="115"/>
        <v>39228.373583938483</v>
      </c>
      <c r="AI1058" t="s">
        <v>5</v>
      </c>
      <c r="AJ1058" t="s">
        <v>7</v>
      </c>
      <c r="AK1058" t="s">
        <v>25</v>
      </c>
    </row>
    <row r="1059" spans="21:37" x14ac:dyDescent="0.25">
      <c r="U1059" s="16">
        <v>54455</v>
      </c>
      <c r="V1059">
        <v>10.789727922465556</v>
      </c>
      <c r="W1059">
        <v>1075.4199733521075</v>
      </c>
      <c r="X1059">
        <v>869.40684862738919</v>
      </c>
      <c r="Y1059">
        <v>1888.9302909742134</v>
      </c>
      <c r="AB1059" s="1">
        <v>54455</v>
      </c>
      <c r="AC1059" t="s">
        <v>31</v>
      </c>
      <c r="AD1059">
        <f t="shared" si="112"/>
        <v>354.92526060741966</v>
      </c>
      <c r="AE1059">
        <f t="shared" si="113"/>
        <v>28953.834754929434</v>
      </c>
      <c r="AF1059" s="4">
        <f t="shared" si="114"/>
        <v>62.135864834678074</v>
      </c>
      <c r="AG1059" s="18">
        <f t="shared" si="115"/>
        <v>35375.657018161437</v>
      </c>
      <c r="AI1059" t="s">
        <v>5</v>
      </c>
      <c r="AJ1059" t="s">
        <v>7</v>
      </c>
      <c r="AK1059" t="s">
        <v>25</v>
      </c>
    </row>
    <row r="1060" spans="21:37" x14ac:dyDescent="0.25">
      <c r="U1060" s="16">
        <v>54483</v>
      </c>
      <c r="V1060">
        <v>11.869858997570553</v>
      </c>
      <c r="W1060">
        <v>1187.7073903232199</v>
      </c>
      <c r="X1060">
        <v>960.05064448686278</v>
      </c>
      <c r="Y1060">
        <v>2077.9683115918533</v>
      </c>
      <c r="AB1060" s="1">
        <v>54483</v>
      </c>
      <c r="AC1060" t="s">
        <v>31</v>
      </c>
      <c r="AD1060">
        <f t="shared" si="112"/>
        <v>390.45588807797878</v>
      </c>
      <c r="AE1060">
        <f t="shared" si="113"/>
        <v>31971.069193566891</v>
      </c>
      <c r="AF1060" s="4">
        <f t="shared" si="114"/>
        <v>68.354220776047811</v>
      </c>
      <c r="AG1060" s="18">
        <f t="shared" si="115"/>
        <v>39069.322050105919</v>
      </c>
      <c r="AI1060" t="s">
        <v>5</v>
      </c>
      <c r="AJ1060" t="s">
        <v>7</v>
      </c>
      <c r="AK1060" t="s">
        <v>25</v>
      </c>
    </row>
    <row r="1061" spans="21:37" x14ac:dyDescent="0.25">
      <c r="U1061" s="16">
        <v>54514</v>
      </c>
      <c r="V1061">
        <v>11.412354202779413</v>
      </c>
      <c r="W1061">
        <v>1144.7429835483379</v>
      </c>
      <c r="X1061">
        <v>925.06147131975786</v>
      </c>
      <c r="Y1061">
        <v>1998.4115060669417</v>
      </c>
      <c r="AB1061" s="1">
        <v>54514</v>
      </c>
      <c r="AC1061" t="s">
        <v>31</v>
      </c>
      <c r="AD1061">
        <f t="shared" si="112"/>
        <v>375.40638824932284</v>
      </c>
      <c r="AE1061">
        <f t="shared" si="113"/>
        <v>30805.060050083463</v>
      </c>
      <c r="AF1061" s="4">
        <f t="shared" si="114"/>
        <v>65.737220594307288</v>
      </c>
      <c r="AG1061" s="18">
        <f t="shared" si="115"/>
        <v>37656.019195669011</v>
      </c>
      <c r="AI1061" t="s">
        <v>5</v>
      </c>
      <c r="AJ1061" t="s">
        <v>7</v>
      </c>
      <c r="AK1061" t="s">
        <v>25</v>
      </c>
    </row>
    <row r="1062" spans="21:37" x14ac:dyDescent="0.25">
      <c r="U1062" s="16">
        <v>54544</v>
      </c>
      <c r="V1062">
        <v>11.719435141855708</v>
      </c>
      <c r="W1062">
        <v>1178.0801899029457</v>
      </c>
      <c r="X1062">
        <v>951.72813197273649</v>
      </c>
      <c r="Y1062">
        <v>2052.5211038317589</v>
      </c>
      <c r="AB1062" s="1">
        <v>54544</v>
      </c>
      <c r="AC1062" t="s">
        <v>31</v>
      </c>
      <c r="AD1062">
        <f t="shared" si="112"/>
        <v>385.50773492946411</v>
      </c>
      <c r="AE1062">
        <f t="shared" si="113"/>
        <v>31692.354181401057</v>
      </c>
      <c r="AF1062" s="4">
        <f t="shared" si="114"/>
        <v>67.517141573413127</v>
      </c>
      <c r="AG1062" s="18">
        <f t="shared" si="115"/>
        <v>38752.637825754799</v>
      </c>
      <c r="AI1062" t="s">
        <v>5</v>
      </c>
      <c r="AJ1062" t="s">
        <v>7</v>
      </c>
      <c r="AK1062" t="s">
        <v>25</v>
      </c>
    </row>
    <row r="1063" spans="21:37" x14ac:dyDescent="0.25">
      <c r="U1063" s="16">
        <v>54575</v>
      </c>
      <c r="V1063">
        <v>11.269219711921711</v>
      </c>
      <c r="W1063">
        <v>1135.4892283698143</v>
      </c>
      <c r="X1063">
        <v>917.06230125351476</v>
      </c>
      <c r="Y1063">
        <v>1973.0209116028473</v>
      </c>
      <c r="AB1063" s="1">
        <v>54575</v>
      </c>
      <c r="AC1063" t="s">
        <v>31</v>
      </c>
      <c r="AD1063">
        <f t="shared" si="112"/>
        <v>370.69801683952994</v>
      </c>
      <c r="AE1063">
        <f t="shared" si="113"/>
        <v>30537.221084389359</v>
      </c>
      <c r="AF1063" s="4">
        <f t="shared" si="114"/>
        <v>64.902003671146289</v>
      </c>
      <c r="AG1063" s="18">
        <f t="shared" si="115"/>
        <v>37351.619354270209</v>
      </c>
      <c r="AI1063" t="s">
        <v>5</v>
      </c>
      <c r="AJ1063" t="s">
        <v>7</v>
      </c>
      <c r="AK1063" t="s">
        <v>25</v>
      </c>
    </row>
    <row r="1064" spans="21:37" x14ac:dyDescent="0.25">
      <c r="U1064" s="16">
        <v>54605</v>
      </c>
      <c r="V1064">
        <v>11.570502399567445</v>
      </c>
      <c r="W1064">
        <v>1164.6089316285329</v>
      </c>
      <c r="X1064">
        <v>940.02335743354161</v>
      </c>
      <c r="Y1064">
        <v>2026.4924031273304</v>
      </c>
      <c r="AB1064" s="1">
        <v>54605</v>
      </c>
      <c r="AC1064" t="s">
        <v>31</v>
      </c>
      <c r="AD1064">
        <f t="shared" si="112"/>
        <v>380.60863156471862</v>
      </c>
      <c r="AE1064">
        <f t="shared" si="113"/>
        <v>31302.429599773324</v>
      </c>
      <c r="AF1064" s="4">
        <f t="shared" si="114"/>
        <v>66.660934313399025</v>
      </c>
      <c r="AG1064" s="18">
        <f t="shared" si="115"/>
        <v>38309.504329885953</v>
      </c>
      <c r="AI1064" t="s">
        <v>5</v>
      </c>
      <c r="AJ1064" t="s">
        <v>7</v>
      </c>
      <c r="AK1064" t="s">
        <v>25</v>
      </c>
    </row>
    <row r="1065" spans="21:37" x14ac:dyDescent="0.25">
      <c r="U1065" s="16">
        <v>54636</v>
      </c>
      <c r="V1065">
        <v>11.497955342214791</v>
      </c>
      <c r="W1065">
        <v>1159.6095586720101</v>
      </c>
      <c r="X1065">
        <v>935.69545628915398</v>
      </c>
      <c r="Y1065">
        <v>2013.6324974920847</v>
      </c>
      <c r="AB1065" s="1">
        <v>54636</v>
      </c>
      <c r="AC1065" t="s">
        <v>31</v>
      </c>
      <c r="AD1065">
        <f t="shared" si="112"/>
        <v>378.22221520443395</v>
      </c>
      <c r="AE1065">
        <f t="shared" si="113"/>
        <v>31157.678014189762</v>
      </c>
      <c r="AF1065" s="4">
        <f t="shared" si="114"/>
        <v>66.237911101713308</v>
      </c>
      <c r="AG1065" s="18">
        <f t="shared" si="115"/>
        <v>38145.0512721056</v>
      </c>
      <c r="AI1065" t="s">
        <v>5</v>
      </c>
      <c r="AJ1065" t="s">
        <v>7</v>
      </c>
      <c r="AK1065" t="s">
        <v>25</v>
      </c>
    </row>
    <row r="1066" spans="21:37" x14ac:dyDescent="0.25">
      <c r="U1066" s="16">
        <v>54667</v>
      </c>
      <c r="V1066">
        <v>11.0569806819334</v>
      </c>
      <c r="W1066">
        <v>1111.6436913555842</v>
      </c>
      <c r="X1066">
        <v>896.2894677109806</v>
      </c>
      <c r="Y1066">
        <v>1935.6847545648111</v>
      </c>
      <c r="AB1066" s="1">
        <v>54667</v>
      </c>
      <c r="AC1066" t="s">
        <v>31</v>
      </c>
      <c r="AD1066">
        <f t="shared" si="112"/>
        <v>363.71646980044079</v>
      </c>
      <c r="AE1066">
        <f t="shared" si="113"/>
        <v>29846.922644503753</v>
      </c>
      <c r="AF1066" s="4">
        <f t="shared" si="114"/>
        <v>63.673840610684579</v>
      </c>
      <c r="AG1066" s="18">
        <f t="shared" si="115"/>
        <v>36567.226689328432</v>
      </c>
      <c r="AI1066" t="s">
        <v>5</v>
      </c>
      <c r="AJ1066" t="s">
        <v>7</v>
      </c>
      <c r="AK1066" t="s">
        <v>25</v>
      </c>
    </row>
    <row r="1067" spans="21:37" x14ac:dyDescent="0.25">
      <c r="U1067" s="16">
        <v>54697</v>
      </c>
      <c r="V1067">
        <v>11.352670726268673</v>
      </c>
      <c r="W1067">
        <v>1143.8286780188046</v>
      </c>
      <c r="X1067">
        <v>921.9535659302793</v>
      </c>
      <c r="Y1067">
        <v>1988.216682013137</v>
      </c>
      <c r="AB1067" s="1">
        <v>54697</v>
      </c>
      <c r="AC1067" t="s">
        <v>31</v>
      </c>
      <c r="AD1067">
        <f t="shared" si="112"/>
        <v>373.4431159956801</v>
      </c>
      <c r="AE1067">
        <f t="shared" si="113"/>
        <v>30700.863047912764</v>
      </c>
      <c r="AF1067" s="4">
        <f t="shared" si="114"/>
        <v>65.40186453990583</v>
      </c>
      <c r="AG1067" s="18">
        <f t="shared" si="115"/>
        <v>37625.943355881733</v>
      </c>
      <c r="AI1067" t="s">
        <v>5</v>
      </c>
      <c r="AJ1067" t="s">
        <v>7</v>
      </c>
      <c r="AK1067" t="s">
        <v>25</v>
      </c>
    </row>
    <row r="1068" spans="21:37" x14ac:dyDescent="0.25">
      <c r="U1068" s="16">
        <v>54728</v>
      </c>
      <c r="V1068">
        <v>10.918730687580208</v>
      </c>
      <c r="W1068">
        <v>1101.6230696997859</v>
      </c>
      <c r="X1068">
        <v>887.61157064823135</v>
      </c>
      <c r="Y1068">
        <v>1912.282755513475</v>
      </c>
      <c r="AB1068" s="1">
        <v>54728</v>
      </c>
      <c r="AC1068" t="s">
        <v>31</v>
      </c>
      <c r="AD1068">
        <f t="shared" si="112"/>
        <v>359.16877261777</v>
      </c>
      <c r="AE1068">
        <f t="shared" si="113"/>
        <v>29556.917807099064</v>
      </c>
      <c r="AF1068" s="4">
        <f t="shared" si="114"/>
        <v>62.90403801031168</v>
      </c>
      <c r="AG1068" s="18">
        <f t="shared" si="115"/>
        <v>36237.600976966649</v>
      </c>
      <c r="AI1068" t="s">
        <v>5</v>
      </c>
      <c r="AJ1068" t="s">
        <v>7</v>
      </c>
      <c r="AK1068" t="s">
        <v>25</v>
      </c>
    </row>
    <row r="1069" spans="21:37" x14ac:dyDescent="0.25">
      <c r="U1069" s="16">
        <v>54758</v>
      </c>
      <c r="V1069">
        <v>11.209760690799568</v>
      </c>
      <c r="W1069">
        <v>1132.4534399172132</v>
      </c>
      <c r="X1069">
        <v>912.08526643634809</v>
      </c>
      <c r="Y1069">
        <v>1963.1997960543276</v>
      </c>
      <c r="AB1069" s="1">
        <v>54758</v>
      </c>
      <c r="AC1069" t="s">
        <v>31</v>
      </c>
      <c r="AD1069">
        <f t="shared" si="112"/>
        <v>368.74212798682794</v>
      </c>
      <c r="AE1069">
        <f t="shared" si="113"/>
        <v>30371.546944971964</v>
      </c>
      <c r="AF1069" s="4">
        <f t="shared" si="114"/>
        <v>64.578940659681834</v>
      </c>
      <c r="AG1069" s="18">
        <f t="shared" si="115"/>
        <v>37251.757892013593</v>
      </c>
      <c r="AI1069" t="s">
        <v>5</v>
      </c>
      <c r="AJ1069" t="s">
        <v>7</v>
      </c>
      <c r="AK1069" t="s">
        <v>25</v>
      </c>
    </row>
    <row r="1070" spans="21:37" x14ac:dyDescent="0.25">
      <c r="U1070" s="16">
        <v>54789</v>
      </c>
      <c r="V1070">
        <v>11.140182096443187</v>
      </c>
      <c r="W1070">
        <v>1118.5763697935492</v>
      </c>
      <c r="X1070">
        <v>899.94402332187997</v>
      </c>
      <c r="Y1070">
        <v>1950.8385922024554</v>
      </c>
      <c r="AB1070" s="1">
        <v>54789</v>
      </c>
      <c r="AC1070" t="s">
        <v>31</v>
      </c>
      <c r="AD1070">
        <f t="shared" si="112"/>
        <v>366.45335843563117</v>
      </c>
      <c r="AE1070">
        <f t="shared" si="113"/>
        <v>29969.875178234317</v>
      </c>
      <c r="AF1070" s="4">
        <f t="shared" si="114"/>
        <v>64.172322111922881</v>
      </c>
      <c r="AG1070" s="18">
        <f t="shared" si="115"/>
        <v>36795.275322156231</v>
      </c>
      <c r="AI1070" t="s">
        <v>5</v>
      </c>
      <c r="AJ1070" t="s">
        <v>7</v>
      </c>
      <c r="AK1070" t="s">
        <v>25</v>
      </c>
    </row>
    <row r="1071" spans="21:37" x14ac:dyDescent="0.25">
      <c r="U1071" s="16">
        <v>54820</v>
      </c>
      <c r="V1071">
        <v>9.9999694101768224</v>
      </c>
      <c r="W1071">
        <v>995.73520841470497</v>
      </c>
      <c r="X1071">
        <v>800.07501399476359</v>
      </c>
      <c r="Y1071">
        <v>1751.0348609097064</v>
      </c>
      <c r="AB1071" s="1">
        <v>54820</v>
      </c>
      <c r="AC1071" t="s">
        <v>31</v>
      </c>
      <c r="AD1071">
        <f t="shared" si="112"/>
        <v>328.94636217686917</v>
      </c>
      <c r="AE1071">
        <f t="shared" si="113"/>
        <v>26647.203401478306</v>
      </c>
      <c r="AF1071" s="4">
        <f t="shared" si="114"/>
        <v>57.599830950977186</v>
      </c>
      <c r="AG1071" s="18">
        <f t="shared" si="115"/>
        <v>32754.44764522056</v>
      </c>
      <c r="AI1071" t="s">
        <v>5</v>
      </c>
      <c r="AJ1071" t="s">
        <v>7</v>
      </c>
      <c r="AK1071" t="s">
        <v>25</v>
      </c>
    </row>
    <row r="1072" spans="21:37" x14ac:dyDescent="0.25">
      <c r="U1072" s="16">
        <v>54848</v>
      </c>
      <c r="V1072">
        <v>11.000750208603012</v>
      </c>
      <c r="W1072">
        <v>1097.8360271788576</v>
      </c>
      <c r="X1072">
        <v>881.83095370879175</v>
      </c>
      <c r="Y1072">
        <v>1926.4060350453062</v>
      </c>
      <c r="AB1072" s="1">
        <v>54848</v>
      </c>
      <c r="AC1072" t="s">
        <v>31</v>
      </c>
      <c r="AD1072">
        <f t="shared" si="112"/>
        <v>361.86678317773067</v>
      </c>
      <c r="AE1072">
        <f t="shared" si="113"/>
        <v>29369.463944651143</v>
      </c>
      <c r="AF1072" s="4">
        <f t="shared" si="114"/>
        <v>63.368619573858759</v>
      </c>
      <c r="AG1072" s="18">
        <f t="shared" si="115"/>
        <v>36113.027209830849</v>
      </c>
      <c r="AI1072" t="s">
        <v>5</v>
      </c>
      <c r="AJ1072" t="s">
        <v>7</v>
      </c>
      <c r="AK1072" t="s">
        <v>25</v>
      </c>
    </row>
    <row r="1073" spans="21:37" x14ac:dyDescent="0.25">
      <c r="U1073" s="16">
        <v>54879</v>
      </c>
      <c r="V1073">
        <v>10.580470399106963</v>
      </c>
      <c r="W1073">
        <v>1058.0388502288231</v>
      </c>
      <c r="X1073">
        <v>849.59471780225726</v>
      </c>
      <c r="Y1073">
        <v>1852.9350270499699</v>
      </c>
      <c r="AB1073" s="1">
        <v>54879</v>
      </c>
      <c r="AC1073" t="s">
        <v>31</v>
      </c>
      <c r="AD1073">
        <f t="shared" si="112"/>
        <v>348.04178944430805</v>
      </c>
      <c r="AE1073">
        <f t="shared" si="113"/>
        <v>28295.236453992246</v>
      </c>
      <c r="AF1073" s="4">
        <f t="shared" si="114"/>
        <v>60.951810100327961</v>
      </c>
      <c r="AG1073" s="18">
        <f t="shared" si="115"/>
        <v>34803.909547000767</v>
      </c>
      <c r="AI1073" t="s">
        <v>5</v>
      </c>
      <c r="AJ1073" t="s">
        <v>7</v>
      </c>
      <c r="AK1073" t="s">
        <v>25</v>
      </c>
    </row>
    <row r="1074" spans="21:37" x14ac:dyDescent="0.25">
      <c r="U1074" s="16">
        <v>54909</v>
      </c>
      <c r="V1074">
        <v>10.864582701280053</v>
      </c>
      <c r="W1074">
        <v>1088.7982870723372</v>
      </c>
      <c r="X1074">
        <v>874.01490992237655</v>
      </c>
      <c r="Y1074">
        <v>1903.3538938150489</v>
      </c>
      <c r="AB1074" s="1">
        <v>54909</v>
      </c>
      <c r="AC1074" t="s">
        <v>31</v>
      </c>
      <c r="AD1074">
        <f t="shared" si="112"/>
        <v>357.3875888578965</v>
      </c>
      <c r="AE1074">
        <f t="shared" si="113"/>
        <v>29107.87804683081</v>
      </c>
      <c r="AF1074" s="4">
        <f t="shared" si="114"/>
        <v>62.610325454442403</v>
      </c>
      <c r="AG1074" s="18">
        <f t="shared" si="115"/>
        <v>35815.733127379513</v>
      </c>
      <c r="AI1074" t="s">
        <v>5</v>
      </c>
      <c r="AJ1074" t="s">
        <v>7</v>
      </c>
      <c r="AK1074" t="s">
        <v>25</v>
      </c>
    </row>
    <row r="1075" spans="21:37" x14ac:dyDescent="0.25">
      <c r="U1075" s="16">
        <v>54940</v>
      </c>
      <c r="V1075">
        <v>10.449001424486077</v>
      </c>
      <c r="W1075">
        <v>1049.3702114193059</v>
      </c>
      <c r="X1075">
        <v>842.09778462450311</v>
      </c>
      <c r="Y1075">
        <v>1829.8402393136607</v>
      </c>
      <c r="AB1075" s="1">
        <v>54940</v>
      </c>
      <c r="AC1075" t="s">
        <v>31</v>
      </c>
      <c r="AD1075">
        <f t="shared" si="112"/>
        <v>343.71715212125252</v>
      </c>
      <c r="AE1075">
        <f t="shared" si="113"/>
        <v>28044.30217266412</v>
      </c>
      <c r="AF1075" s="4">
        <f t="shared" si="114"/>
        <v>60.19211313531779</v>
      </c>
      <c r="AG1075" s="18">
        <f t="shared" si="115"/>
        <v>34518.75695458243</v>
      </c>
      <c r="AI1075" t="s">
        <v>5</v>
      </c>
      <c r="AJ1075" t="s">
        <v>7</v>
      </c>
      <c r="AK1075" t="s">
        <v>25</v>
      </c>
    </row>
    <row r="1076" spans="21:37" x14ac:dyDescent="0.25">
      <c r="U1076" s="16">
        <v>54970</v>
      </c>
      <c r="V1076">
        <v>10.730637179139334</v>
      </c>
      <c r="W1076">
        <v>1077.0087243078945</v>
      </c>
      <c r="X1076">
        <v>863.77504021180778</v>
      </c>
      <c r="Y1076">
        <v>1879.6750460954081</v>
      </c>
      <c r="AB1076" s="1">
        <v>54970</v>
      </c>
      <c r="AC1076" t="s">
        <v>31</v>
      </c>
      <c r="AD1076">
        <f t="shared" si="112"/>
        <v>352.98148615589918</v>
      </c>
      <c r="AE1076">
        <f t="shared" si="113"/>
        <v>28766.63412470221</v>
      </c>
      <c r="AF1076" s="4">
        <f t="shared" si="114"/>
        <v>61.831415989980535</v>
      </c>
      <c r="AG1076" s="18">
        <f t="shared" si="115"/>
        <v>35427.918562759689</v>
      </c>
      <c r="AI1076" t="s">
        <v>5</v>
      </c>
      <c r="AJ1076" t="s">
        <v>7</v>
      </c>
      <c r="AK1076" t="s">
        <v>25</v>
      </c>
    </row>
    <row r="1077" spans="21:37" x14ac:dyDescent="0.25">
      <c r="U1077" s="16">
        <v>55001</v>
      </c>
      <c r="V1077">
        <v>10.663984667963419</v>
      </c>
      <c r="W1077">
        <v>1075.0676986227747</v>
      </c>
      <c r="X1077">
        <v>862.13259012007825</v>
      </c>
      <c r="Y1077">
        <v>1867.9734242178542</v>
      </c>
      <c r="AB1077" s="1">
        <v>55001</v>
      </c>
      <c r="AC1077" t="s">
        <v>31</v>
      </c>
      <c r="AD1077">
        <f t="shared" si="112"/>
        <v>350.78896934090199</v>
      </c>
      <c r="AE1077">
        <f t="shared" si="113"/>
        <v>28710.413644343476</v>
      </c>
      <c r="AF1077" s="4">
        <f t="shared" si="114"/>
        <v>61.446494217692575</v>
      </c>
      <c r="AG1077" s="18">
        <f t="shared" si="115"/>
        <v>35364.069033643907</v>
      </c>
      <c r="AI1077" t="s">
        <v>5</v>
      </c>
      <c r="AJ1077" t="s">
        <v>7</v>
      </c>
      <c r="AK1077" t="s">
        <v>25</v>
      </c>
    </row>
    <row r="1078" spans="21:37" x14ac:dyDescent="0.25">
      <c r="U1078" s="16">
        <v>55032</v>
      </c>
      <c r="V1078">
        <v>10.25377952265074</v>
      </c>
      <c r="W1078">
        <v>1036.1407700380728</v>
      </c>
      <c r="X1078">
        <v>830.64809811085343</v>
      </c>
      <c r="Y1078">
        <v>1795.8669598053245</v>
      </c>
      <c r="AB1078" s="1">
        <v>55032</v>
      </c>
      <c r="AC1078" t="s">
        <v>31</v>
      </c>
      <c r="AD1078">
        <f t="shared" si="112"/>
        <v>337.29537903456384</v>
      </c>
      <c r="AE1078">
        <f t="shared" si="113"/>
        <v>27661.245974786321</v>
      </c>
      <c r="AF1078" s="4">
        <f t="shared" si="114"/>
        <v>59.074571046227781</v>
      </c>
      <c r="AG1078" s="18">
        <f t="shared" si="115"/>
        <v>34083.577961778705</v>
      </c>
      <c r="AI1078" t="s">
        <v>5</v>
      </c>
      <c r="AJ1078" t="s">
        <v>7</v>
      </c>
      <c r="AK1078" t="s">
        <v>25</v>
      </c>
    </row>
    <row r="1079" spans="21:37" x14ac:dyDescent="0.25">
      <c r="U1079" s="16">
        <v>55062</v>
      </c>
      <c r="V1079">
        <v>10.532294652849059</v>
      </c>
      <c r="W1079">
        <v>1066.2795351499585</v>
      </c>
      <c r="X1079">
        <v>854.53169627911416</v>
      </c>
      <c r="Y1079">
        <v>1844.8415016786416</v>
      </c>
      <c r="AB1079" s="1">
        <v>55062</v>
      </c>
      <c r="AC1079" t="s">
        <v>31</v>
      </c>
      <c r="AD1079">
        <f t="shared" si="112"/>
        <v>346.45706094898219</v>
      </c>
      <c r="AE1079">
        <f t="shared" si="113"/>
        <v>28456.052333288266</v>
      </c>
      <c r="AF1079" s="4">
        <f t="shared" si="114"/>
        <v>60.685575713113217</v>
      </c>
      <c r="AG1079" s="18">
        <f t="shared" si="115"/>
        <v>35074.984708880213</v>
      </c>
      <c r="AI1079" t="s">
        <v>5</v>
      </c>
      <c r="AJ1079" t="s">
        <v>7</v>
      </c>
      <c r="AK1079" t="s">
        <v>25</v>
      </c>
    </row>
    <row r="1080" spans="21:37" x14ac:dyDescent="0.25">
      <c r="U1080" s="16">
        <v>55093</v>
      </c>
      <c r="V1080">
        <v>10.128561727803097</v>
      </c>
      <c r="W1080">
        <v>1027.7838405303517</v>
      </c>
      <c r="X1080">
        <v>823.42021793890626</v>
      </c>
      <c r="Y1080">
        <v>1774.6543702709203</v>
      </c>
      <c r="AB1080" s="1">
        <v>55093</v>
      </c>
      <c r="AC1080" t="s">
        <v>31</v>
      </c>
      <c r="AD1080">
        <f t="shared" si="112"/>
        <v>333.17637262510192</v>
      </c>
      <c r="AE1080">
        <f t="shared" si="113"/>
        <v>27419.367752194386</v>
      </c>
      <c r="AF1080" s="4">
        <f t="shared" si="114"/>
        <v>58.376788495753956</v>
      </c>
      <c r="AG1080" s="18">
        <f t="shared" si="115"/>
        <v>33808.6789648142</v>
      </c>
      <c r="AI1080" t="s">
        <v>5</v>
      </c>
      <c r="AJ1080" t="s">
        <v>7</v>
      </c>
      <c r="AK1080" t="s">
        <v>25</v>
      </c>
    </row>
    <row r="1081" spans="21:37" x14ac:dyDescent="0.25">
      <c r="U1081" s="16">
        <v>55123</v>
      </c>
      <c r="V1081">
        <v>10.403724637850885</v>
      </c>
      <c r="W1081">
        <v>1057.6628081541705</v>
      </c>
      <c r="X1081">
        <v>847.07754653781933</v>
      </c>
      <c r="Y1081">
        <v>1822.0657391589489</v>
      </c>
      <c r="AB1081" s="1">
        <v>55123</v>
      </c>
      <c r="AC1081" t="s">
        <v>31</v>
      </c>
      <c r="AD1081">
        <f t="shared" si="112"/>
        <v>342.22778413983178</v>
      </c>
      <c r="AE1081">
        <f t="shared" si="113"/>
        <v>28206.620762357576</v>
      </c>
      <c r="AF1081" s="4">
        <f t="shared" si="114"/>
        <v>59.936372998649638</v>
      </c>
      <c r="AG1081" s="18">
        <f t="shared" si="115"/>
        <v>34791.539741913504</v>
      </c>
      <c r="AI1081" t="s">
        <v>5</v>
      </c>
      <c r="AJ1081" t="s">
        <v>7</v>
      </c>
      <c r="AK1081" t="s">
        <v>25</v>
      </c>
    </row>
    <row r="1082" spans="21:37" x14ac:dyDescent="0.25">
      <c r="U1082" s="16">
        <v>55154</v>
      </c>
      <c r="V1082">
        <v>10.338722330702829</v>
      </c>
      <c r="W1082">
        <v>1053.4011517137492</v>
      </c>
      <c r="X1082">
        <v>843.39129117739651</v>
      </c>
      <c r="Y1082">
        <v>1810.8093515580754</v>
      </c>
      <c r="AB1082" s="1">
        <v>55154</v>
      </c>
      <c r="AC1082" t="s">
        <v>31</v>
      </c>
      <c r="AD1082">
        <f t="shared" si="112"/>
        <v>340.08955035206679</v>
      </c>
      <c r="AE1082">
        <f t="shared" si="113"/>
        <v>28083.224128555899</v>
      </c>
      <c r="AF1082" s="4">
        <f t="shared" si="114"/>
        <v>59.566097090726167</v>
      </c>
      <c r="AG1082" s="18">
        <f t="shared" si="115"/>
        <v>34651.353674794387</v>
      </c>
      <c r="AI1082" t="s">
        <v>5</v>
      </c>
      <c r="AJ1082" t="s">
        <v>7</v>
      </c>
      <c r="AK1082" t="s">
        <v>25</v>
      </c>
    </row>
    <row r="1083" spans="21:37" x14ac:dyDescent="0.25">
      <c r="U1083" s="16">
        <v>55185</v>
      </c>
      <c r="V1083">
        <v>9.2796319478156253</v>
      </c>
      <c r="W1083">
        <v>942.81374945572998</v>
      </c>
      <c r="X1083">
        <v>754.22146757322673</v>
      </c>
      <c r="Y1083">
        <v>1626.6421672330248</v>
      </c>
      <c r="AB1083" s="1">
        <v>55185</v>
      </c>
      <c r="AC1083" t="s">
        <v>31</v>
      </c>
      <c r="AD1083">
        <f t="shared" si="112"/>
        <v>305.25105091498767</v>
      </c>
      <c r="AE1083">
        <f t="shared" si="113"/>
        <v>25115.167747402709</v>
      </c>
      <c r="AF1083" s="4">
        <f t="shared" si="114"/>
        <v>53.507966027402134</v>
      </c>
      <c r="AG1083" s="18">
        <f t="shared" si="115"/>
        <v>31013.610179464802</v>
      </c>
      <c r="AI1083" t="s">
        <v>5</v>
      </c>
      <c r="AJ1083" t="s">
        <v>7</v>
      </c>
      <c r="AK1083" t="s">
        <v>25</v>
      </c>
    </row>
    <row r="1084" spans="21:37" x14ac:dyDescent="0.25">
      <c r="U1084" s="16">
        <v>55213</v>
      </c>
      <c r="V1084">
        <v>10.253258984000432</v>
      </c>
      <c r="W1084">
        <v>1039.5706444284999</v>
      </c>
      <c r="X1084">
        <v>839.82190811307953</v>
      </c>
      <c r="Y1084">
        <v>1791.5555093120727</v>
      </c>
      <c r="AB1084" s="1">
        <v>55213</v>
      </c>
      <c r="AC1084" t="s">
        <v>31</v>
      </c>
      <c r="AD1084">
        <f t="shared" si="112"/>
        <v>337.27825605264582</v>
      </c>
      <c r="AE1084">
        <f t="shared" si="113"/>
        <v>27962.998917667104</v>
      </c>
      <c r="AF1084" s="4">
        <f t="shared" si="114"/>
        <v>58.932747016844502</v>
      </c>
      <c r="AG1084" s="18">
        <f t="shared" si="115"/>
        <v>34196.402777253294</v>
      </c>
      <c r="AI1084" t="s">
        <v>5</v>
      </c>
      <c r="AJ1084" t="s">
        <v>7</v>
      </c>
      <c r="AK1084" t="s">
        <v>25</v>
      </c>
    </row>
    <row r="1085" spans="21:37" x14ac:dyDescent="0.25">
      <c r="U1085" s="16">
        <v>55244</v>
      </c>
      <c r="V1085">
        <v>9.9358275302231363</v>
      </c>
      <c r="W1085">
        <v>1001.9847637884548</v>
      </c>
      <c r="X1085">
        <v>823.80676460361701</v>
      </c>
      <c r="Y1085">
        <v>1726.6030250774868</v>
      </c>
      <c r="AB1085" s="1">
        <v>55244</v>
      </c>
      <c r="AC1085" t="s">
        <v>31</v>
      </c>
      <c r="AD1085">
        <f t="shared" si="112"/>
        <v>326.83643191523475</v>
      </c>
      <c r="AE1085">
        <f t="shared" si="113"/>
        <v>27425.743162297375</v>
      </c>
      <c r="AF1085" s="4">
        <f t="shared" si="114"/>
        <v>56.796152140706802</v>
      </c>
      <c r="AG1085" s="18">
        <f t="shared" si="115"/>
        <v>32960.025124620224</v>
      </c>
      <c r="AI1085" t="s">
        <v>5</v>
      </c>
      <c r="AJ1085" t="s">
        <v>7</v>
      </c>
      <c r="AK1085" t="s">
        <v>25</v>
      </c>
    </row>
    <row r="1086" spans="21:37" x14ac:dyDescent="0.25">
      <c r="U1086" s="16">
        <v>55274</v>
      </c>
      <c r="V1086">
        <v>10.322819091136413</v>
      </c>
      <c r="W1086">
        <v>1031.1109668505335</v>
      </c>
      <c r="X1086">
        <v>871.45683173733312</v>
      </c>
      <c r="Y1086">
        <v>1774.6416073109176</v>
      </c>
      <c r="AB1086" s="1">
        <v>55274</v>
      </c>
      <c r="AC1086" t="s">
        <v>31</v>
      </c>
      <c r="AD1086">
        <f t="shared" si="112"/>
        <v>339.56641747159256</v>
      </c>
      <c r="AE1086">
        <f t="shared" si="113"/>
        <v>29005.909566725975</v>
      </c>
      <c r="AF1086" s="4">
        <f t="shared" si="114"/>
        <v>58.376368661543346</v>
      </c>
      <c r="AG1086" s="18">
        <f t="shared" si="115"/>
        <v>33918.123909557027</v>
      </c>
      <c r="AI1086" t="s">
        <v>5</v>
      </c>
      <c r="AJ1086" t="s">
        <v>7</v>
      </c>
      <c r="AK1086" t="s">
        <v>25</v>
      </c>
    </row>
    <row r="1087" spans="21:37" x14ac:dyDescent="0.25">
      <c r="U1087" s="16">
        <v>55305</v>
      </c>
      <c r="V1087">
        <v>9.9295609285214823</v>
      </c>
      <c r="W1087">
        <v>993.98406673045997</v>
      </c>
      <c r="X1087">
        <v>840.00441779428331</v>
      </c>
      <c r="Y1087">
        <v>1707.5582359916093</v>
      </c>
      <c r="AB1087" s="1">
        <v>55305</v>
      </c>
      <c r="AC1087" t="s">
        <v>31</v>
      </c>
      <c r="AD1087">
        <f t="shared" si="112"/>
        <v>326.63029370136456</v>
      </c>
      <c r="AE1087">
        <f t="shared" si="113"/>
        <v>27958.354563250159</v>
      </c>
      <c r="AF1087" s="4">
        <f t="shared" si="114"/>
        <v>56.169678815513464</v>
      </c>
      <c r="AG1087" s="18">
        <f t="shared" si="115"/>
        <v>32696.844300344084</v>
      </c>
      <c r="AI1087" t="s">
        <v>5</v>
      </c>
      <c r="AJ1087" t="s">
        <v>7</v>
      </c>
      <c r="AK1087" t="s">
        <v>25</v>
      </c>
    </row>
    <row r="1088" spans="21:37" x14ac:dyDescent="0.25">
      <c r="U1088" s="16">
        <v>55335</v>
      </c>
      <c r="V1088">
        <v>10.197365481806459</v>
      </c>
      <c r="W1088">
        <v>1025.3573919182413</v>
      </c>
      <c r="X1088">
        <v>866.51913940624604</v>
      </c>
      <c r="Y1088">
        <v>1753.0614009434855</v>
      </c>
      <c r="AB1088" s="1">
        <v>55335</v>
      </c>
      <c r="AC1088" t="s">
        <v>31</v>
      </c>
      <c r="AD1088">
        <f t="shared" si="112"/>
        <v>335.43965400679144</v>
      </c>
      <c r="AE1088">
        <f t="shared" si="113"/>
        <v>28839.358713422778</v>
      </c>
      <c r="AF1088" s="4">
        <f t="shared" si="114"/>
        <v>57.666493452088339</v>
      </c>
      <c r="AG1088" s="18">
        <f t="shared" si="115"/>
        <v>33728.861576257943</v>
      </c>
      <c r="AI1088" t="s">
        <v>5</v>
      </c>
      <c r="AJ1088" t="s">
        <v>7</v>
      </c>
      <c r="AK1088" t="s">
        <v>25</v>
      </c>
    </row>
    <row r="1089" spans="21:37" x14ac:dyDescent="0.25">
      <c r="U1089" s="16">
        <v>55366</v>
      </c>
      <c r="V1089">
        <v>10.136872136240894</v>
      </c>
      <c r="W1089">
        <v>1021.2289127036181</v>
      </c>
      <c r="X1089">
        <v>862.94657104294288</v>
      </c>
      <c r="Y1089">
        <v>1742.3945188884704</v>
      </c>
      <c r="AB1089" s="1">
        <v>55366</v>
      </c>
      <c r="AC1089" t="s">
        <v>31</v>
      </c>
      <c r="AD1089">
        <f t="shared" si="112"/>
        <v>333.44974132371362</v>
      </c>
      <c r="AE1089">
        <f t="shared" si="113"/>
        <v>28719.850104578418</v>
      </c>
      <c r="AF1089" s="4">
        <f t="shared" si="114"/>
        <v>57.315609173962848</v>
      </c>
      <c r="AG1089" s="18">
        <f t="shared" si="115"/>
        <v>33593.05633893481</v>
      </c>
      <c r="AI1089" t="s">
        <v>5</v>
      </c>
      <c r="AJ1089" t="s">
        <v>7</v>
      </c>
      <c r="AK1089" t="s">
        <v>25</v>
      </c>
    </row>
    <row r="1090" spans="21:37" x14ac:dyDescent="0.25">
      <c r="U1090" s="16">
        <v>55397</v>
      </c>
      <c r="V1090">
        <v>9.7502210801333185</v>
      </c>
      <c r="W1090">
        <v>984.44807506232371</v>
      </c>
      <c r="X1090">
        <v>831.79208497471166</v>
      </c>
      <c r="Y1090">
        <v>1677.5891414623975</v>
      </c>
      <c r="AB1090" s="1">
        <v>55397</v>
      </c>
      <c r="AC1090" t="s">
        <v>31</v>
      </c>
      <c r="AD1090">
        <f t="shared" si="112"/>
        <v>320.73095658333284</v>
      </c>
      <c r="AE1090">
        <f t="shared" si="113"/>
        <v>27682.312699172533</v>
      </c>
      <c r="AF1090" s="4">
        <f t="shared" si="114"/>
        <v>55.183853337578867</v>
      </c>
      <c r="AG1090" s="18">
        <f t="shared" si="115"/>
        <v>32383.160363892232</v>
      </c>
      <c r="AI1090" t="s">
        <v>5</v>
      </c>
      <c r="AJ1090" t="s">
        <v>7</v>
      </c>
      <c r="AK1090" t="s">
        <v>25</v>
      </c>
    </row>
    <row r="1091" spans="21:37" x14ac:dyDescent="0.25">
      <c r="U1091" s="16">
        <v>55427</v>
      </c>
      <c r="V1091">
        <v>10.01432999618898</v>
      </c>
      <c r="W1091">
        <v>1013.1547644328359</v>
      </c>
      <c r="X1091">
        <v>855.96386270470668</v>
      </c>
      <c r="Y1091">
        <v>1721.3034393597486</v>
      </c>
      <c r="AB1091" s="1">
        <v>55427</v>
      </c>
      <c r="AC1091" t="s">
        <v>31</v>
      </c>
      <c r="AD1091">
        <f t="shared" ref="AD1091:AD1154" si="116">(V1091/30.4)*1000</f>
        <v>329.41874987463751</v>
      </c>
      <c r="AE1091">
        <f t="shared" ref="AE1091:AE1154" si="117">AD1091+((X1091/30.4)*1000)</f>
        <v>28486.124759897881</v>
      </c>
      <c r="AF1091" s="4">
        <f t="shared" ref="AF1091:AF1154" si="118">(Y1091/30.4)</f>
        <v>56.621823663149627</v>
      </c>
      <c r="AG1091" s="18">
        <f t="shared" ref="AG1091:AG1154" si="119">(W1091/30.4)*1000</f>
        <v>33327.459356343294</v>
      </c>
      <c r="AI1091" t="s">
        <v>5</v>
      </c>
      <c r="AJ1091" t="s">
        <v>7</v>
      </c>
      <c r="AK1091" t="s">
        <v>25</v>
      </c>
    </row>
    <row r="1092" spans="21:37" x14ac:dyDescent="0.25">
      <c r="U1092" s="16">
        <v>55458</v>
      </c>
      <c r="V1092">
        <v>9.632650708219531</v>
      </c>
      <c r="W1092">
        <v>976.5376467931178</v>
      </c>
      <c r="X1092">
        <v>824.94847846972402</v>
      </c>
      <c r="Y1092">
        <v>1657.3333189808811</v>
      </c>
      <c r="AB1092" s="1">
        <v>55458</v>
      </c>
      <c r="AC1092" t="s">
        <v>31</v>
      </c>
      <c r="AD1092">
        <f t="shared" si="116"/>
        <v>316.86351013880039</v>
      </c>
      <c r="AE1092">
        <f t="shared" si="117"/>
        <v>27453.326617695511</v>
      </c>
      <c r="AF1092" s="4">
        <f t="shared" si="118"/>
        <v>54.517543387528988</v>
      </c>
      <c r="AG1092" s="18">
        <f t="shared" si="119"/>
        <v>32122.948907668353</v>
      </c>
      <c r="AI1092" t="s">
        <v>5</v>
      </c>
      <c r="AJ1092" t="s">
        <v>7</v>
      </c>
      <c r="AK1092" t="s">
        <v>25</v>
      </c>
    </row>
    <row r="1093" spans="21:37" x14ac:dyDescent="0.25">
      <c r="U1093" s="16">
        <v>55488</v>
      </c>
      <c r="V1093">
        <v>9.8936846586429539</v>
      </c>
      <c r="W1093">
        <v>1000.4590067540393</v>
      </c>
      <c r="X1093">
        <v>844.9122412849116</v>
      </c>
      <c r="Y1093">
        <v>1701.5310226520166</v>
      </c>
      <c r="AB1093" s="1">
        <v>55488</v>
      </c>
      <c r="AC1093" t="s">
        <v>31</v>
      </c>
      <c r="AD1093">
        <f t="shared" si="116"/>
        <v>325.45015324483398</v>
      </c>
      <c r="AE1093">
        <f t="shared" si="117"/>
        <v>28118.615984985347</v>
      </c>
      <c r="AF1093" s="4">
        <f t="shared" si="118"/>
        <v>55.97141521881634</v>
      </c>
      <c r="AG1093" s="18">
        <f t="shared" si="119"/>
        <v>32909.835748488134</v>
      </c>
      <c r="AI1093" t="s">
        <v>5</v>
      </c>
      <c r="AJ1093" t="s">
        <v>7</v>
      </c>
      <c r="AK1093" t="s">
        <v>25</v>
      </c>
    </row>
    <row r="1094" spans="21:37" x14ac:dyDescent="0.25">
      <c r="U1094" s="16">
        <v>55519</v>
      </c>
      <c r="V1094">
        <v>9.8895624918149991</v>
      </c>
      <c r="W1094">
        <v>992.77940217128275</v>
      </c>
      <c r="X1094">
        <v>846.93331141891383</v>
      </c>
      <c r="Y1094">
        <v>1692.2624986249198</v>
      </c>
      <c r="AB1094" s="1">
        <v>55519</v>
      </c>
      <c r="AC1094" t="s">
        <v>31</v>
      </c>
      <c r="AD1094">
        <f t="shared" si="116"/>
        <v>325.3145556518092</v>
      </c>
      <c r="AE1094">
        <f t="shared" si="117"/>
        <v>28184.962957589767</v>
      </c>
      <c r="AF1094" s="4">
        <f t="shared" si="118"/>
        <v>55.666529560030256</v>
      </c>
      <c r="AG1094" s="18">
        <f t="shared" si="119"/>
        <v>32657.217176686936</v>
      </c>
      <c r="AI1094" t="s">
        <v>5</v>
      </c>
      <c r="AJ1094" t="s">
        <v>7</v>
      </c>
      <c r="AK1094" t="s">
        <v>25</v>
      </c>
    </row>
    <row r="1095" spans="21:37" x14ac:dyDescent="0.25">
      <c r="U1095" s="16">
        <v>55550</v>
      </c>
      <c r="V1095">
        <v>9.2304886486250002</v>
      </c>
      <c r="W1095">
        <v>925.01457981970441</v>
      </c>
      <c r="X1095">
        <v>794.22834159271486</v>
      </c>
      <c r="Y1095">
        <v>1573.9700929689998</v>
      </c>
      <c r="AB1095" s="1">
        <v>55550</v>
      </c>
      <c r="AC1095" t="s">
        <v>31</v>
      </c>
      <c r="AD1095">
        <f t="shared" si="116"/>
        <v>303.6344950205592</v>
      </c>
      <c r="AE1095">
        <f t="shared" si="117"/>
        <v>26429.566784254603</v>
      </c>
      <c r="AF1095" s="4">
        <f t="shared" si="118"/>
        <v>51.775332005559207</v>
      </c>
      <c r="AG1095" s="18">
        <f t="shared" si="119"/>
        <v>30428.111178279752</v>
      </c>
      <c r="AI1095" t="s">
        <v>5</v>
      </c>
      <c r="AJ1095" t="s">
        <v>7</v>
      </c>
      <c r="AK1095" t="s">
        <v>25</v>
      </c>
    </row>
    <row r="1096" spans="21:37" x14ac:dyDescent="0.25">
      <c r="U1096" s="16">
        <v>55579</v>
      </c>
      <c r="V1096">
        <v>9.8076979658184484</v>
      </c>
      <c r="W1096">
        <v>984.82261170517688</v>
      </c>
      <c r="X1096">
        <v>845.55420033473729</v>
      </c>
      <c r="Y1096">
        <v>1672.9572582574995</v>
      </c>
      <c r="AB1096" s="1">
        <v>55579</v>
      </c>
      <c r="AC1096" t="s">
        <v>31</v>
      </c>
      <c r="AD1096">
        <f t="shared" si="116"/>
        <v>322.62164361244902</v>
      </c>
      <c r="AE1096">
        <f t="shared" si="117"/>
        <v>28136.904549360384</v>
      </c>
      <c r="AF1096" s="4">
        <f t="shared" si="118"/>
        <v>55.031488758470381</v>
      </c>
      <c r="AG1096" s="18">
        <f t="shared" si="119"/>
        <v>32395.480648196612</v>
      </c>
      <c r="AI1096" t="s">
        <v>5</v>
      </c>
      <c r="AJ1096" t="s">
        <v>7</v>
      </c>
      <c r="AK1096" t="s">
        <v>25</v>
      </c>
    </row>
    <row r="1097" spans="21:37" x14ac:dyDescent="0.25">
      <c r="U1097" s="16">
        <v>55610</v>
      </c>
      <c r="V1097">
        <v>9.4331102547302077</v>
      </c>
      <c r="W1097">
        <v>949.2764909220939</v>
      </c>
      <c r="X1097">
        <v>815.01020175671238</v>
      </c>
      <c r="Y1097">
        <v>1609.0185227946749</v>
      </c>
      <c r="AB1097" s="1">
        <v>55610</v>
      </c>
      <c r="AC1097" t="s">
        <v>31</v>
      </c>
      <c r="AD1097">
        <f t="shared" si="116"/>
        <v>310.29967943191474</v>
      </c>
      <c r="AE1097">
        <f t="shared" si="117"/>
        <v>27119.845789850086</v>
      </c>
      <c r="AF1097" s="4">
        <f t="shared" si="118"/>
        <v>52.928240881403781</v>
      </c>
      <c r="AG1097" s="18">
        <f t="shared" si="119"/>
        <v>31226.200359279406</v>
      </c>
      <c r="AI1097" t="s">
        <v>5</v>
      </c>
      <c r="AJ1097" t="s">
        <v>7</v>
      </c>
      <c r="AK1097" t="s">
        <v>25</v>
      </c>
    </row>
    <row r="1098" spans="21:37" x14ac:dyDescent="0.25">
      <c r="U1098" s="16">
        <v>55640</v>
      </c>
      <c r="V1098">
        <v>9.6906454456972977</v>
      </c>
      <c r="W1098">
        <v>979.82489983765026</v>
      </c>
      <c r="X1098">
        <v>841.27326641143486</v>
      </c>
      <c r="Y1098">
        <v>1652.956434877146</v>
      </c>
      <c r="AB1098" s="1">
        <v>55640</v>
      </c>
      <c r="AC1098" t="s">
        <v>31</v>
      </c>
      <c r="AD1098">
        <f t="shared" si="116"/>
        <v>318.77123176635848</v>
      </c>
      <c r="AE1098">
        <f t="shared" si="117"/>
        <v>27992.23394266882</v>
      </c>
      <c r="AF1098" s="4">
        <f t="shared" si="118"/>
        <v>54.373566936748226</v>
      </c>
      <c r="AG1098" s="18">
        <f t="shared" si="119"/>
        <v>32231.082231501652</v>
      </c>
      <c r="AI1098" t="s">
        <v>5</v>
      </c>
      <c r="AJ1098" t="s">
        <v>7</v>
      </c>
      <c r="AK1098" t="s">
        <v>25</v>
      </c>
    </row>
    <row r="1099" spans="21:37" x14ac:dyDescent="0.25">
      <c r="U1099" s="16">
        <v>55671</v>
      </c>
      <c r="V1099">
        <v>9.3207630174490639</v>
      </c>
      <c r="W1099">
        <v>939.64010067776212</v>
      </c>
      <c r="X1099">
        <v>806.64252557898146</v>
      </c>
      <c r="Y1099">
        <v>1589.8081869314426</v>
      </c>
      <c r="AB1099" s="1">
        <v>55671</v>
      </c>
      <c r="AC1099" t="s">
        <v>31</v>
      </c>
      <c r="AD1099">
        <f t="shared" si="116"/>
        <v>306.60404662661392</v>
      </c>
      <c r="AE1099">
        <f t="shared" si="117"/>
        <v>26840.897651198375</v>
      </c>
      <c r="AF1099" s="4">
        <f t="shared" si="118"/>
        <v>52.296321938534298</v>
      </c>
      <c r="AG1099" s="18">
        <f t="shared" si="119"/>
        <v>30909.213838084281</v>
      </c>
      <c r="AI1099" t="s">
        <v>5</v>
      </c>
      <c r="AJ1099" t="s">
        <v>7</v>
      </c>
      <c r="AK1099" t="s">
        <v>25</v>
      </c>
    </row>
    <row r="1100" spans="21:37" x14ac:dyDescent="0.25">
      <c r="U1100" s="16">
        <v>55701</v>
      </c>
      <c r="V1100">
        <v>9.5753722613145573</v>
      </c>
      <c r="W1100">
        <v>963.08060305427125</v>
      </c>
      <c r="X1100">
        <v>826.6525584264441</v>
      </c>
      <c r="Y1100">
        <v>1633.2545399008457</v>
      </c>
      <c r="AB1100" s="1">
        <v>55701</v>
      </c>
      <c r="AC1100" t="s">
        <v>31</v>
      </c>
      <c r="AD1100">
        <f t="shared" si="116"/>
        <v>314.97935070113675</v>
      </c>
      <c r="AE1100">
        <f t="shared" si="117"/>
        <v>27507.497719992065</v>
      </c>
      <c r="AF1100" s="4">
        <f t="shared" si="118"/>
        <v>53.725478286212031</v>
      </c>
      <c r="AG1100" s="18">
        <f t="shared" si="119"/>
        <v>31680.282995206293</v>
      </c>
      <c r="AI1100" t="s">
        <v>5</v>
      </c>
      <c r="AJ1100" t="s">
        <v>7</v>
      </c>
      <c r="AK1100" t="s">
        <v>25</v>
      </c>
    </row>
    <row r="1101" spans="21:37" x14ac:dyDescent="0.25">
      <c r="U1101" s="16">
        <v>55732</v>
      </c>
      <c r="V1101">
        <v>9.5173928990975138</v>
      </c>
      <c r="W1101">
        <v>959.16013014740895</v>
      </c>
      <c r="X1101">
        <v>823.26052163062241</v>
      </c>
      <c r="Y1101">
        <v>1623.5140070483826</v>
      </c>
      <c r="AB1101" s="1">
        <v>55732</v>
      </c>
      <c r="AC1101" t="s">
        <v>31</v>
      </c>
      <c r="AD1101">
        <f t="shared" si="116"/>
        <v>313.07213483873403</v>
      </c>
      <c r="AE1101">
        <f t="shared" si="117"/>
        <v>27394.010346372368</v>
      </c>
      <c r="AF1101" s="4">
        <f t="shared" si="118"/>
        <v>53.405066021328381</v>
      </c>
      <c r="AG1101" s="18">
        <f t="shared" si="119"/>
        <v>31551.320070638452</v>
      </c>
      <c r="AI1101" t="s">
        <v>5</v>
      </c>
      <c r="AJ1101" t="s">
        <v>7</v>
      </c>
      <c r="AK1101" t="s">
        <v>25</v>
      </c>
    </row>
    <row r="1102" spans="21:37" x14ac:dyDescent="0.25">
      <c r="U1102" s="16">
        <v>55763</v>
      </c>
      <c r="V1102">
        <v>9.1564320292295065</v>
      </c>
      <c r="W1102">
        <v>924.55785175012318</v>
      </c>
      <c r="X1102">
        <v>793.53647751087885</v>
      </c>
      <c r="Y1102">
        <v>1561.5285809105571</v>
      </c>
      <c r="AB1102" s="1">
        <v>55763</v>
      </c>
      <c r="AC1102" t="s">
        <v>31</v>
      </c>
      <c r="AD1102">
        <f t="shared" si="116"/>
        <v>301.19842201412848</v>
      </c>
      <c r="AE1102">
        <f t="shared" si="117"/>
        <v>26404.37202434567</v>
      </c>
      <c r="AF1102" s="4">
        <f t="shared" si="118"/>
        <v>51.366071740478858</v>
      </c>
      <c r="AG1102" s="18">
        <f t="shared" si="119"/>
        <v>30413.087228622473</v>
      </c>
      <c r="AI1102" t="s">
        <v>5</v>
      </c>
      <c r="AJ1102" t="s">
        <v>7</v>
      </c>
      <c r="AK1102" t="s">
        <v>25</v>
      </c>
    </row>
    <row r="1103" spans="21:37" x14ac:dyDescent="0.25">
      <c r="U1103" s="16">
        <v>55793</v>
      </c>
      <c r="V1103">
        <v>9.4047289615604459</v>
      </c>
      <c r="W1103">
        <v>951.53739663974159</v>
      </c>
      <c r="X1103">
        <v>816.66518008141202</v>
      </c>
      <c r="Y1103">
        <v>1604.2504655421549</v>
      </c>
      <c r="AB1103" s="1">
        <v>55793</v>
      </c>
      <c r="AC1103" t="s">
        <v>31</v>
      </c>
      <c r="AD1103">
        <f t="shared" si="116"/>
        <v>309.36608426185683</v>
      </c>
      <c r="AE1103">
        <f t="shared" si="117"/>
        <v>27173.352271150408</v>
      </c>
      <c r="AF1103" s="4">
        <f t="shared" si="118"/>
        <v>52.771396892834048</v>
      </c>
      <c r="AG1103" s="18">
        <f t="shared" si="119"/>
        <v>31300.572257886237</v>
      </c>
      <c r="AI1103" t="s">
        <v>5</v>
      </c>
      <c r="AJ1103" t="s">
        <v>7</v>
      </c>
      <c r="AK1103" t="s">
        <v>25</v>
      </c>
    </row>
    <row r="1104" spans="21:37" x14ac:dyDescent="0.25">
      <c r="U1104" s="16">
        <v>55824</v>
      </c>
      <c r="V1104">
        <v>9.0482935235784563</v>
      </c>
      <c r="W1104">
        <v>917.22551799218877</v>
      </c>
      <c r="X1104">
        <v>787.19216230954771</v>
      </c>
      <c r="Y1104">
        <v>1543.0253119611805</v>
      </c>
      <c r="AB1104" s="1">
        <v>55824</v>
      </c>
      <c r="AC1104" t="s">
        <v>31</v>
      </c>
      <c r="AD1104">
        <f t="shared" si="116"/>
        <v>297.64123432823868</v>
      </c>
      <c r="AE1104">
        <f t="shared" si="117"/>
        <v>26192.120257668626</v>
      </c>
      <c r="AF1104" s="4">
        <f t="shared" si="118"/>
        <v>50.75741157767041</v>
      </c>
      <c r="AG1104" s="18">
        <f t="shared" si="119"/>
        <v>30171.892039216735</v>
      </c>
      <c r="AI1104" t="s">
        <v>5</v>
      </c>
      <c r="AJ1104" t="s">
        <v>7</v>
      </c>
      <c r="AK1104" t="s">
        <v>25</v>
      </c>
    </row>
    <row r="1105" spans="21:37" x14ac:dyDescent="0.25">
      <c r="U1105" s="16">
        <v>55854</v>
      </c>
      <c r="V1105">
        <v>9.293765656923501</v>
      </c>
      <c r="W1105">
        <v>944.02908204000369</v>
      </c>
      <c r="X1105">
        <v>810.16882653827997</v>
      </c>
      <c r="Y1105">
        <v>1585.272630363148</v>
      </c>
      <c r="AB1105" s="1">
        <v>55854</v>
      </c>
      <c r="AC1105" t="s">
        <v>31</v>
      </c>
      <c r="AD1105">
        <f t="shared" si="116"/>
        <v>305.7159755566941</v>
      </c>
      <c r="AE1105">
        <f t="shared" si="117"/>
        <v>26956.00632221064</v>
      </c>
      <c r="AF1105" s="4">
        <f t="shared" si="118"/>
        <v>52.147125998787764</v>
      </c>
      <c r="AG1105" s="18">
        <f t="shared" si="119"/>
        <v>31053.588225000123</v>
      </c>
      <c r="AI1105" t="s">
        <v>5</v>
      </c>
      <c r="AJ1105" t="s">
        <v>7</v>
      </c>
      <c r="AK1105" t="s">
        <v>25</v>
      </c>
    </row>
    <row r="1106" spans="21:37" x14ac:dyDescent="0.25">
      <c r="U1106" s="16">
        <v>55885</v>
      </c>
      <c r="V1106">
        <v>9.2399122375037308</v>
      </c>
      <c r="W1106">
        <v>940.28725297790243</v>
      </c>
      <c r="X1106">
        <v>806.93087038305032</v>
      </c>
      <c r="Y1106">
        <v>1575.8892559006267</v>
      </c>
      <c r="AB1106" s="1">
        <v>55885</v>
      </c>
      <c r="AC1106" t="s">
        <v>31</v>
      </c>
      <c r="AD1106">
        <f t="shared" si="116"/>
        <v>303.9444814968333</v>
      </c>
      <c r="AE1106">
        <f t="shared" si="117"/>
        <v>26847.723112518226</v>
      </c>
      <c r="AF1106" s="4">
        <f t="shared" si="118"/>
        <v>51.838462365152196</v>
      </c>
      <c r="AG1106" s="18">
        <f t="shared" si="119"/>
        <v>30930.501742694163</v>
      </c>
      <c r="AI1106" t="s">
        <v>5</v>
      </c>
      <c r="AJ1106" t="s">
        <v>7</v>
      </c>
      <c r="AK1106" t="s">
        <v>25</v>
      </c>
    </row>
    <row r="1107" spans="21:37" x14ac:dyDescent="0.25">
      <c r="U1107" s="16">
        <v>55916</v>
      </c>
      <c r="V1107">
        <v>8.2954591682085823</v>
      </c>
      <c r="W1107">
        <v>838.88559166909113</v>
      </c>
      <c r="X1107">
        <v>719.73286150059164</v>
      </c>
      <c r="Y1107">
        <v>1415.197140259042</v>
      </c>
      <c r="AB1107" s="1">
        <v>55916</v>
      </c>
      <c r="AC1107" t="s">
        <v>31</v>
      </c>
      <c r="AD1107">
        <f t="shared" si="116"/>
        <v>272.87694632265072</v>
      </c>
      <c r="AE1107">
        <f t="shared" si="117"/>
        <v>23948.300022000007</v>
      </c>
      <c r="AF1107" s="4">
        <f t="shared" si="118"/>
        <v>46.552537508521119</v>
      </c>
      <c r="AG1107" s="18">
        <f t="shared" si="119"/>
        <v>27594.920778588523</v>
      </c>
      <c r="AI1107" t="s">
        <v>5</v>
      </c>
      <c r="AJ1107" t="s">
        <v>7</v>
      </c>
      <c r="AK1107" t="s">
        <v>25</v>
      </c>
    </row>
    <row r="1108" spans="21:37" x14ac:dyDescent="0.25">
      <c r="U1108" s="16">
        <v>55944</v>
      </c>
      <c r="V1108">
        <v>9.1314432027131378</v>
      </c>
      <c r="W1108">
        <v>917.42923839671096</v>
      </c>
      <c r="X1108">
        <v>786.92528658639242</v>
      </c>
      <c r="Y1108">
        <v>1557.3304580558067</v>
      </c>
      <c r="AB1108" s="1">
        <v>55944</v>
      </c>
      <c r="AC1108" t="s">
        <v>31</v>
      </c>
      <c r="AD1108">
        <f t="shared" si="116"/>
        <v>300.37642114187958</v>
      </c>
      <c r="AE1108">
        <f t="shared" si="117"/>
        <v>26186.076637799524</v>
      </c>
      <c r="AF1108" s="4">
        <f t="shared" si="118"/>
        <v>51.227975593941011</v>
      </c>
      <c r="AG1108" s="18">
        <f t="shared" si="119"/>
        <v>30178.593368312861</v>
      </c>
      <c r="AI1108" t="s">
        <v>5</v>
      </c>
      <c r="AJ1108" t="s">
        <v>7</v>
      </c>
      <c r="AK1108" t="s">
        <v>25</v>
      </c>
    </row>
    <row r="1109" spans="21:37" x14ac:dyDescent="0.25">
      <c r="U1109" s="16">
        <v>55975</v>
      </c>
      <c r="V1109">
        <v>8.7840195865002944</v>
      </c>
      <c r="W1109">
        <v>865.83294782634971</v>
      </c>
      <c r="X1109">
        <v>742.23097450068758</v>
      </c>
      <c r="Y1109">
        <v>1497.9552905320493</v>
      </c>
      <c r="AB1109" s="1">
        <v>55975</v>
      </c>
      <c r="AC1109" t="s">
        <v>31</v>
      </c>
      <c r="AD1109">
        <f t="shared" si="116"/>
        <v>288.94801271382545</v>
      </c>
      <c r="AE1109">
        <f t="shared" si="117"/>
        <v>24704.440594973286</v>
      </c>
      <c r="AF1109" s="4">
        <f t="shared" si="118"/>
        <v>49.274845083291098</v>
      </c>
      <c r="AG1109" s="18">
        <f t="shared" si="119"/>
        <v>28481.346967972029</v>
      </c>
      <c r="AI1109" t="s">
        <v>5</v>
      </c>
      <c r="AJ1109" t="s">
        <v>7</v>
      </c>
      <c r="AK1109" t="s">
        <v>25</v>
      </c>
    </row>
    <row r="1110" spans="21:37" x14ac:dyDescent="0.25">
      <c r="U1110" s="16">
        <v>56005</v>
      </c>
      <c r="V1110">
        <v>9.0986001438978974</v>
      </c>
      <c r="W1110">
        <v>883.84372291135344</v>
      </c>
      <c r="X1110">
        <v>761.67687601809303</v>
      </c>
      <c r="Y1110">
        <v>1539.0448241748468</v>
      </c>
      <c r="AB1110" s="1">
        <v>56005</v>
      </c>
      <c r="AC1110" t="s">
        <v>31</v>
      </c>
      <c r="AD1110">
        <f t="shared" si="116"/>
        <v>299.29605736506244</v>
      </c>
      <c r="AE1110">
        <f t="shared" si="117"/>
        <v>25354.456452697072</v>
      </c>
      <c r="AF1110" s="4">
        <f t="shared" si="118"/>
        <v>50.62647447943575</v>
      </c>
      <c r="AG1110" s="18">
        <f t="shared" si="119"/>
        <v>29073.806674715572</v>
      </c>
      <c r="AI1110" t="s">
        <v>5</v>
      </c>
      <c r="AJ1110" t="s">
        <v>7</v>
      </c>
      <c r="AK1110" t="s">
        <v>25</v>
      </c>
    </row>
    <row r="1111" spans="21:37" x14ac:dyDescent="0.25">
      <c r="U1111" s="16">
        <v>56036</v>
      </c>
      <c r="V1111">
        <v>8.7694638747589906</v>
      </c>
      <c r="W1111">
        <v>851.89864951209438</v>
      </c>
      <c r="X1111">
        <v>734.91434769588386</v>
      </c>
      <c r="Y1111">
        <v>1480.3899309595104</v>
      </c>
      <c r="AB1111" s="1">
        <v>56036</v>
      </c>
      <c r="AC1111" t="s">
        <v>31</v>
      </c>
      <c r="AD1111">
        <f t="shared" si="116"/>
        <v>288.46920640654577</v>
      </c>
      <c r="AE1111">
        <f t="shared" si="117"/>
        <v>24463.283275350095</v>
      </c>
      <c r="AF1111" s="4">
        <f t="shared" si="118"/>
        <v>48.697037202615476</v>
      </c>
      <c r="AG1111" s="18">
        <f t="shared" si="119"/>
        <v>28022.981891845211</v>
      </c>
      <c r="AI1111" t="s">
        <v>5</v>
      </c>
      <c r="AJ1111" t="s">
        <v>7</v>
      </c>
      <c r="AK1111" t="s">
        <v>25</v>
      </c>
    </row>
    <row r="1112" spans="21:37" x14ac:dyDescent="0.25">
      <c r="U1112" s="16">
        <v>56066</v>
      </c>
      <c r="V1112">
        <v>9.0093542776152287</v>
      </c>
      <c r="W1112">
        <v>876.86236289464409</v>
      </c>
      <c r="X1112">
        <v>756.44352506967164</v>
      </c>
      <c r="Y1112">
        <v>1521.0275186393583</v>
      </c>
      <c r="AB1112" s="1">
        <v>56066</v>
      </c>
      <c r="AC1112" t="s">
        <v>31</v>
      </c>
      <c r="AD1112">
        <f t="shared" si="116"/>
        <v>296.36033807944835</v>
      </c>
      <c r="AE1112">
        <f t="shared" si="117"/>
        <v>25179.371031160754</v>
      </c>
      <c r="AF1112" s="4">
        <f t="shared" si="118"/>
        <v>50.033799955242053</v>
      </c>
      <c r="AG1112" s="18">
        <f t="shared" si="119"/>
        <v>28844.156674165926</v>
      </c>
      <c r="AI1112" t="s">
        <v>5</v>
      </c>
      <c r="AJ1112" t="s">
        <v>7</v>
      </c>
      <c r="AK1112" t="s">
        <v>25</v>
      </c>
    </row>
    <row r="1113" spans="21:37" x14ac:dyDescent="0.25">
      <c r="U1113" s="16">
        <v>56097</v>
      </c>
      <c r="V1113">
        <v>8.956321459898593</v>
      </c>
      <c r="W1113">
        <v>862.68504331867803</v>
      </c>
      <c r="X1113">
        <v>744.01951666053799</v>
      </c>
      <c r="Y1113">
        <v>1512.1180052629636</v>
      </c>
      <c r="AB1113" s="1">
        <v>56097</v>
      </c>
      <c r="AC1113" t="s">
        <v>31</v>
      </c>
      <c r="AD1113">
        <f t="shared" si="116"/>
        <v>294.61583749666426</v>
      </c>
      <c r="AE1113">
        <f t="shared" si="117"/>
        <v>24768.942043435418</v>
      </c>
      <c r="AF1113" s="4">
        <f t="shared" si="118"/>
        <v>49.740723857334331</v>
      </c>
      <c r="AG1113" s="18">
        <f t="shared" si="119"/>
        <v>28377.797477588094</v>
      </c>
      <c r="AI1113" t="s">
        <v>5</v>
      </c>
      <c r="AJ1113" t="s">
        <v>7</v>
      </c>
      <c r="AK1113" t="s">
        <v>25</v>
      </c>
    </row>
    <row r="1114" spans="21:37" x14ac:dyDescent="0.25">
      <c r="U1114" s="16">
        <v>56128</v>
      </c>
      <c r="V1114">
        <v>8.7004942728790731</v>
      </c>
      <c r="W1114">
        <v>828.78782959617047</v>
      </c>
      <c r="X1114">
        <v>720.43279577175088</v>
      </c>
      <c r="Y1114">
        <v>1462.5230378436843</v>
      </c>
      <c r="AB1114" s="1">
        <v>56128</v>
      </c>
      <c r="AC1114" t="s">
        <v>31</v>
      </c>
      <c r="AD1114">
        <f t="shared" si="116"/>
        <v>286.20046950260109</v>
      </c>
      <c r="AE1114">
        <f t="shared" si="117"/>
        <v>23984.647698836514</v>
      </c>
      <c r="AF1114" s="4">
        <f t="shared" si="118"/>
        <v>48.109310455384353</v>
      </c>
      <c r="AG1114" s="18">
        <f t="shared" si="119"/>
        <v>27262.757552505609</v>
      </c>
      <c r="AI1114" t="s">
        <v>5</v>
      </c>
      <c r="AJ1114" t="s">
        <v>7</v>
      </c>
      <c r="AK1114" t="s">
        <v>25</v>
      </c>
    </row>
    <row r="1115" spans="21:37" x14ac:dyDescent="0.25">
      <c r="U1115" s="16">
        <v>56158</v>
      </c>
      <c r="V1115">
        <v>8.9434187109211294</v>
      </c>
      <c r="W1115">
        <v>852.97306520692314</v>
      </c>
      <c r="X1115">
        <v>741.67287867117136</v>
      </c>
      <c r="Y1115">
        <v>1502.4943434347497</v>
      </c>
      <c r="AB1115" s="1">
        <v>56158</v>
      </c>
      <c r="AC1115" t="s">
        <v>31</v>
      </c>
      <c r="AD1115">
        <f t="shared" si="116"/>
        <v>294.19140496451087</v>
      </c>
      <c r="AE1115">
        <f t="shared" si="117"/>
        <v>24691.325571779358</v>
      </c>
      <c r="AF1115" s="4">
        <f t="shared" si="118"/>
        <v>49.424156034037821</v>
      </c>
      <c r="AG1115" s="18">
        <f t="shared" si="119"/>
        <v>28058.324513385633</v>
      </c>
      <c r="AI1115" t="s">
        <v>5</v>
      </c>
      <c r="AJ1115" t="s">
        <v>7</v>
      </c>
      <c r="AK1115" t="s">
        <v>25</v>
      </c>
    </row>
    <row r="1116" spans="21:37" x14ac:dyDescent="0.25">
      <c r="U1116" s="16">
        <v>56189</v>
      </c>
      <c r="V1116">
        <v>8.6047180154112155</v>
      </c>
      <c r="W1116">
        <v>818.36982928937516</v>
      </c>
      <c r="X1116">
        <v>711.56073175923882</v>
      </c>
      <c r="Y1116">
        <v>1445.5926265890841</v>
      </c>
      <c r="AB1116" s="1">
        <v>56189</v>
      </c>
      <c r="AC1116" t="s">
        <v>31</v>
      </c>
      <c r="AD1116">
        <f t="shared" si="116"/>
        <v>283.04993471747417</v>
      </c>
      <c r="AE1116">
        <f t="shared" si="117"/>
        <v>23689.652953113491</v>
      </c>
      <c r="AF1116" s="4">
        <f t="shared" si="118"/>
        <v>47.552389032535665</v>
      </c>
      <c r="AG1116" s="18">
        <f t="shared" si="119"/>
        <v>26920.060173992606</v>
      </c>
      <c r="AI1116" t="s">
        <v>5</v>
      </c>
      <c r="AJ1116" t="s">
        <v>7</v>
      </c>
      <c r="AK1116" t="s">
        <v>25</v>
      </c>
    </row>
    <row r="1117" spans="21:37" x14ac:dyDescent="0.25">
      <c r="U1117" s="16">
        <v>56219</v>
      </c>
      <c r="V1117">
        <v>8.8400437678671562</v>
      </c>
      <c r="W1117">
        <v>842.25390601766685</v>
      </c>
      <c r="X1117">
        <v>732.34339352767961</v>
      </c>
      <c r="Y1117">
        <v>1485.1273530016824</v>
      </c>
      <c r="AB1117" s="1">
        <v>56219</v>
      </c>
      <c r="AC1117" t="s">
        <v>31</v>
      </c>
      <c r="AD1117">
        <f t="shared" si="116"/>
        <v>290.79091341668277</v>
      </c>
      <c r="AE1117">
        <f t="shared" si="117"/>
        <v>24381.03412156404</v>
      </c>
      <c r="AF1117" s="4">
        <f t="shared" si="118"/>
        <v>48.852873454002712</v>
      </c>
      <c r="AG1117" s="18">
        <f t="shared" si="119"/>
        <v>27705.720592686412</v>
      </c>
      <c r="AI1117" t="s">
        <v>5</v>
      </c>
      <c r="AJ1117" t="s">
        <v>7</v>
      </c>
      <c r="AK1117" t="s">
        <v>25</v>
      </c>
    </row>
    <row r="1118" spans="21:37" x14ac:dyDescent="0.25">
      <c r="U1118" s="16">
        <v>56250</v>
      </c>
      <c r="V1118">
        <v>8.7889208389080551</v>
      </c>
      <c r="W1118">
        <v>838.95637027045609</v>
      </c>
      <c r="X1118">
        <v>729.49268499909317</v>
      </c>
      <c r="Y1118">
        <v>1476.5387009365534</v>
      </c>
      <c r="AB1118" s="1">
        <v>56250</v>
      </c>
      <c r="AC1118" t="s">
        <v>31</v>
      </c>
      <c r="AD1118">
        <f t="shared" si="116"/>
        <v>289.10923812197552</v>
      </c>
      <c r="AE1118">
        <f t="shared" si="117"/>
        <v>24285.579139407935</v>
      </c>
      <c r="AF1118" s="4">
        <f t="shared" si="118"/>
        <v>48.570352004491887</v>
      </c>
      <c r="AG1118" s="18">
        <f t="shared" si="119"/>
        <v>27597.249022054479</v>
      </c>
      <c r="AI1118" t="s">
        <v>5</v>
      </c>
      <c r="AJ1118" t="s">
        <v>7</v>
      </c>
      <c r="AK1118" t="s">
        <v>25</v>
      </c>
    </row>
    <row r="1119" spans="21:37" x14ac:dyDescent="0.25">
      <c r="U1119" s="16">
        <v>56281</v>
      </c>
      <c r="V1119">
        <v>7.8925405266095074</v>
      </c>
      <c r="W1119">
        <v>754.75424435873651</v>
      </c>
      <c r="X1119">
        <v>656.29119450907865</v>
      </c>
      <c r="Y1119">
        <v>1325.9468084703972</v>
      </c>
      <c r="AB1119" s="1">
        <v>56281</v>
      </c>
      <c r="AC1119" t="s">
        <v>31</v>
      </c>
      <c r="AD1119">
        <f t="shared" si="116"/>
        <v>259.62304363847068</v>
      </c>
      <c r="AE1119">
        <f t="shared" si="117"/>
        <v>21848.149178805532</v>
      </c>
      <c r="AF1119" s="4">
        <f t="shared" si="118"/>
        <v>43.616671331263063</v>
      </c>
      <c r="AG1119" s="18">
        <f t="shared" si="119"/>
        <v>24827.442248642652</v>
      </c>
      <c r="AI1119" t="s">
        <v>5</v>
      </c>
      <c r="AJ1119" t="s">
        <v>7</v>
      </c>
      <c r="AK1119" t="s">
        <v>25</v>
      </c>
    </row>
    <row r="1120" spans="21:37" x14ac:dyDescent="0.25">
      <c r="U1120" s="16">
        <v>56309</v>
      </c>
      <c r="V1120">
        <v>8.6877875975497378</v>
      </c>
      <c r="W1120">
        <v>826.93132493425139</v>
      </c>
      <c r="X1120">
        <v>719.01177834459156</v>
      </c>
      <c r="Y1120">
        <v>1459.5483163883559</v>
      </c>
      <c r="AB1120" s="1">
        <v>56309</v>
      </c>
      <c r="AC1120" t="s">
        <v>31</v>
      </c>
      <c r="AD1120">
        <f t="shared" si="116"/>
        <v>285.78248676150452</v>
      </c>
      <c r="AE1120">
        <f t="shared" si="117"/>
        <v>23937.485721780966</v>
      </c>
      <c r="AF1120" s="4">
        <f t="shared" si="118"/>
        <v>48.011457775932762</v>
      </c>
      <c r="AG1120" s="18">
        <f t="shared" si="119"/>
        <v>27201.688320205642</v>
      </c>
      <c r="AI1120" t="s">
        <v>5</v>
      </c>
      <c r="AJ1120" t="s">
        <v>7</v>
      </c>
      <c r="AK1120" t="s">
        <v>25</v>
      </c>
    </row>
    <row r="1121" spans="21:37" x14ac:dyDescent="0.25">
      <c r="U1121" s="16">
        <v>56340</v>
      </c>
      <c r="V1121">
        <v>8.3591330311861238</v>
      </c>
      <c r="W1121">
        <v>797.0981493168581</v>
      </c>
      <c r="X1121">
        <v>693.08723836764898</v>
      </c>
      <c r="Y1121">
        <v>1404.3343492392692</v>
      </c>
      <c r="AB1121" s="1">
        <v>56340</v>
      </c>
      <c r="AC1121" t="s">
        <v>31</v>
      </c>
      <c r="AD1121">
        <f t="shared" si="116"/>
        <v>274.97148128901722</v>
      </c>
      <c r="AE1121">
        <f t="shared" si="117"/>
        <v>23073.893796014312</v>
      </c>
      <c r="AF1121" s="4">
        <f t="shared" si="118"/>
        <v>46.195208856554906</v>
      </c>
      <c r="AG1121" s="18">
        <f t="shared" si="119"/>
        <v>26220.333859107173</v>
      </c>
      <c r="AI1121" t="s">
        <v>5</v>
      </c>
      <c r="AJ1121" t="s">
        <v>7</v>
      </c>
      <c r="AK1121" t="s">
        <v>25</v>
      </c>
    </row>
    <row r="1122" spans="21:37" x14ac:dyDescent="0.25">
      <c r="U1122" s="16">
        <v>56370</v>
      </c>
      <c r="V1122">
        <v>8.5881162793618007</v>
      </c>
      <c r="W1122">
        <v>820.3911171845856</v>
      </c>
      <c r="X1122">
        <v>713.35606684307345</v>
      </c>
      <c r="Y1122">
        <v>1442.8035349327822</v>
      </c>
      <c r="AB1122" s="1">
        <v>56370</v>
      </c>
      <c r="AC1122" t="s">
        <v>31</v>
      </c>
      <c r="AD1122">
        <f t="shared" si="116"/>
        <v>282.50382497900659</v>
      </c>
      <c r="AE1122">
        <f t="shared" si="117"/>
        <v>23748.163918501159</v>
      </c>
      <c r="AF1122" s="4">
        <f t="shared" si="118"/>
        <v>47.4606425964731</v>
      </c>
      <c r="AG1122" s="18">
        <f t="shared" si="119"/>
        <v>26986.549907387685</v>
      </c>
      <c r="AI1122" t="s">
        <v>5</v>
      </c>
      <c r="AJ1122" t="s">
        <v>7</v>
      </c>
      <c r="AK1122" t="s">
        <v>25</v>
      </c>
    </row>
    <row r="1123" spans="21:37" x14ac:dyDescent="0.25">
      <c r="U1123" s="16">
        <v>56401</v>
      </c>
      <c r="V1123">
        <v>8.2633750433935731</v>
      </c>
      <c r="W1123">
        <v>792.12879378425282</v>
      </c>
      <c r="X1123">
        <v>688.80996348674898</v>
      </c>
      <c r="Y1123">
        <v>1388.2470072901201</v>
      </c>
      <c r="AB1123" s="1">
        <v>56401</v>
      </c>
      <c r="AC1123" t="s">
        <v>31</v>
      </c>
      <c r="AD1123">
        <f t="shared" si="116"/>
        <v>271.82154748005178</v>
      </c>
      <c r="AE1123">
        <f t="shared" si="117"/>
        <v>22930.044030596797</v>
      </c>
      <c r="AF1123" s="4">
        <f t="shared" si="118"/>
        <v>45.666019976648691</v>
      </c>
      <c r="AG1123" s="18">
        <f t="shared" si="119"/>
        <v>26056.868216587267</v>
      </c>
      <c r="AI1123" t="s">
        <v>5</v>
      </c>
      <c r="AJ1123" t="s">
        <v>7</v>
      </c>
      <c r="AK1123" t="s">
        <v>25</v>
      </c>
    </row>
    <row r="1124" spans="21:37" x14ac:dyDescent="0.25">
      <c r="U1124" s="16">
        <v>56431</v>
      </c>
      <c r="V1124">
        <v>8.4898814667881553</v>
      </c>
      <c r="W1124">
        <v>815.30732683611177</v>
      </c>
      <c r="X1124">
        <v>708.98056614899008</v>
      </c>
      <c r="Y1124">
        <v>1426.30008642041</v>
      </c>
      <c r="AB1124" s="1">
        <v>56431</v>
      </c>
      <c r="AC1124" t="s">
        <v>31</v>
      </c>
      <c r="AD1124">
        <f t="shared" si="116"/>
        <v>279.27241667066301</v>
      </c>
      <c r="AE1124">
        <f t="shared" si="117"/>
        <v>23601.001566308492</v>
      </c>
      <c r="AF1124" s="4">
        <f t="shared" si="118"/>
        <v>46.917766000671385</v>
      </c>
      <c r="AG1124" s="18">
        <f t="shared" si="119"/>
        <v>26819.319961714202</v>
      </c>
      <c r="AI1124" t="s">
        <v>5</v>
      </c>
      <c r="AJ1124" t="s">
        <v>7</v>
      </c>
      <c r="AK1124" t="s">
        <v>25</v>
      </c>
    </row>
    <row r="1125" spans="21:37" x14ac:dyDescent="0.25">
      <c r="U1125" s="16">
        <v>56462</v>
      </c>
      <c r="V1125">
        <v>8.4412949485368216</v>
      </c>
      <c r="W1125">
        <v>803.15655199056039</v>
      </c>
      <c r="X1125">
        <v>698.33647080315643</v>
      </c>
      <c r="Y1125">
        <v>1418.1375513541859</v>
      </c>
      <c r="AB1125" s="1">
        <v>56462</v>
      </c>
      <c r="AC1125" t="s">
        <v>31</v>
      </c>
      <c r="AD1125">
        <f t="shared" si="116"/>
        <v>277.67417593871124</v>
      </c>
      <c r="AE1125">
        <f t="shared" si="117"/>
        <v>23249.268610253072</v>
      </c>
      <c r="AF1125" s="4">
        <f t="shared" si="118"/>
        <v>46.64926155770349</v>
      </c>
      <c r="AG1125" s="18">
        <f t="shared" si="119"/>
        <v>26419.623420742118</v>
      </c>
      <c r="AI1125" t="s">
        <v>5</v>
      </c>
      <c r="AJ1125" t="s">
        <v>7</v>
      </c>
      <c r="AK1125" t="s">
        <v>25</v>
      </c>
    </row>
    <row r="1126" spans="21:37" x14ac:dyDescent="0.25">
      <c r="U1126" s="16">
        <v>56493</v>
      </c>
      <c r="V1126">
        <v>8.1223144434657595</v>
      </c>
      <c r="W1126">
        <v>774.23468950029985</v>
      </c>
      <c r="X1126">
        <v>673.20421231679802</v>
      </c>
      <c r="Y1126">
        <v>1364.5488265022477</v>
      </c>
      <c r="AB1126" s="1">
        <v>56493</v>
      </c>
      <c r="AC1126" t="s">
        <v>31</v>
      </c>
      <c r="AD1126">
        <f t="shared" si="116"/>
        <v>267.18139616663683</v>
      </c>
      <c r="AE1126">
        <f t="shared" si="117"/>
        <v>22412.056801324467</v>
      </c>
      <c r="AF1126" s="4">
        <f t="shared" si="118"/>
        <v>44.886474555994994</v>
      </c>
      <c r="AG1126" s="18">
        <f t="shared" si="119"/>
        <v>25468.246365141444</v>
      </c>
      <c r="AI1126" t="s">
        <v>5</v>
      </c>
      <c r="AJ1126" t="s">
        <v>7</v>
      </c>
      <c r="AK1126" t="s">
        <v>25</v>
      </c>
    </row>
    <row r="1127" spans="21:37" x14ac:dyDescent="0.25">
      <c r="U1127" s="16">
        <v>56523</v>
      </c>
      <c r="V1127">
        <v>8.3451683618814911</v>
      </c>
      <c r="W1127">
        <v>796.85995667609393</v>
      </c>
      <c r="X1127">
        <v>692.89159351308115</v>
      </c>
      <c r="Y1127">
        <v>1401.9882847960907</v>
      </c>
      <c r="AB1127" s="1">
        <v>56523</v>
      </c>
      <c r="AC1127" t="s">
        <v>31</v>
      </c>
      <c r="AD1127">
        <f t="shared" si="116"/>
        <v>274.51211716715437</v>
      </c>
      <c r="AE1127">
        <f t="shared" si="117"/>
        <v>23066.998745886929</v>
      </c>
      <c r="AF1127" s="4">
        <f t="shared" si="118"/>
        <v>46.118035684081931</v>
      </c>
      <c r="AG1127" s="18">
        <f t="shared" si="119"/>
        <v>26212.498574871512</v>
      </c>
      <c r="AI1127" t="s">
        <v>5</v>
      </c>
      <c r="AJ1127" t="s">
        <v>7</v>
      </c>
      <c r="AK1127" t="s">
        <v>25</v>
      </c>
    </row>
    <row r="1128" spans="21:37" x14ac:dyDescent="0.25">
      <c r="U1128" s="16">
        <v>56554</v>
      </c>
      <c r="V1128">
        <v>8.0299570220969851</v>
      </c>
      <c r="W1128">
        <v>768.16706075273873</v>
      </c>
      <c r="X1128">
        <v>667.95705644031307</v>
      </c>
      <c r="Y1128">
        <v>1349.0327797122934</v>
      </c>
      <c r="AB1128" s="1">
        <v>56554</v>
      </c>
      <c r="AC1128" t="s">
        <v>31</v>
      </c>
      <c r="AD1128">
        <f t="shared" si="116"/>
        <v>264.14332309529561</v>
      </c>
      <c r="AE1128">
        <f t="shared" si="117"/>
        <v>22236.41491652665</v>
      </c>
      <c r="AF1128" s="4">
        <f t="shared" si="118"/>
        <v>44.376078280009651</v>
      </c>
      <c r="AG1128" s="18">
        <f t="shared" si="119"/>
        <v>25268.653314234827</v>
      </c>
      <c r="AI1128" t="s">
        <v>5</v>
      </c>
      <c r="AJ1128" t="s">
        <v>7</v>
      </c>
      <c r="AK1128" t="s">
        <v>25</v>
      </c>
    </row>
    <row r="1129" spans="21:37" x14ac:dyDescent="0.25">
      <c r="U1129" s="16">
        <v>56584</v>
      </c>
      <c r="V1129">
        <v>8.25041696824597</v>
      </c>
      <c r="W1129">
        <v>789.3422708260083</v>
      </c>
      <c r="X1129">
        <v>686.37078135864135</v>
      </c>
      <c r="Y1129">
        <v>1386.0700506653232</v>
      </c>
      <c r="AB1129" s="1">
        <v>56584</v>
      </c>
      <c r="AC1129" t="s">
        <v>31</v>
      </c>
      <c r="AD1129">
        <f t="shared" si="116"/>
        <v>271.39529500809113</v>
      </c>
      <c r="AE1129">
        <f t="shared" si="117"/>
        <v>22849.381523910772</v>
      </c>
      <c r="AF1129" s="4">
        <f t="shared" si="118"/>
        <v>45.594409561359313</v>
      </c>
      <c r="AG1129" s="18">
        <f t="shared" si="119"/>
        <v>25965.206277171324</v>
      </c>
      <c r="AI1129" t="s">
        <v>5</v>
      </c>
      <c r="AJ1129" t="s">
        <v>7</v>
      </c>
      <c r="AK1129" t="s">
        <v>25</v>
      </c>
    </row>
    <row r="1130" spans="21:37" x14ac:dyDescent="0.25">
      <c r="U1130" s="16">
        <v>56615</v>
      </c>
      <c r="V1130">
        <v>8.2035495553205671</v>
      </c>
      <c r="W1130">
        <v>786.23594155988974</v>
      </c>
      <c r="X1130">
        <v>683.68407901738237</v>
      </c>
      <c r="Y1130">
        <v>1378.1963252938554</v>
      </c>
      <c r="AB1130" s="1">
        <v>56615</v>
      </c>
      <c r="AC1130" t="s">
        <v>31</v>
      </c>
      <c r="AD1130">
        <f t="shared" si="116"/>
        <v>269.85360379343967</v>
      </c>
      <c r="AE1130">
        <f t="shared" si="117"/>
        <v>22759.461466207333</v>
      </c>
      <c r="AF1130" s="4">
        <f t="shared" si="118"/>
        <v>45.335405437297872</v>
      </c>
      <c r="AG1130" s="18">
        <f t="shared" si="119"/>
        <v>25863.024393417425</v>
      </c>
      <c r="AI1130" t="s">
        <v>5</v>
      </c>
      <c r="AJ1130" t="s">
        <v>7</v>
      </c>
      <c r="AK1130" t="s">
        <v>25</v>
      </c>
    </row>
    <row r="1131" spans="21:37" x14ac:dyDescent="0.25">
      <c r="U1131" s="16">
        <v>56646</v>
      </c>
      <c r="V1131">
        <v>7.3676283522751511</v>
      </c>
      <c r="W1131">
        <v>707.42056045176002</v>
      </c>
      <c r="X1131">
        <v>615.16246484527369</v>
      </c>
      <c r="Y1131">
        <v>1237.7615631822255</v>
      </c>
      <c r="AB1131" s="1">
        <v>56646</v>
      </c>
      <c r="AC1131" t="s">
        <v>31</v>
      </c>
      <c r="AD1131">
        <f t="shared" si="116"/>
        <v>242.35619579852471</v>
      </c>
      <c r="AE1131">
        <f t="shared" si="117"/>
        <v>20477.963592024633</v>
      </c>
      <c r="AF1131" s="4">
        <f t="shared" si="118"/>
        <v>40.715840894152159</v>
      </c>
      <c r="AG1131" s="18">
        <f t="shared" si="119"/>
        <v>23270.413172755267</v>
      </c>
      <c r="AI1131" t="s">
        <v>5</v>
      </c>
      <c r="AJ1131" t="s">
        <v>7</v>
      </c>
      <c r="AK1131" t="s">
        <v>25</v>
      </c>
    </row>
    <row r="1132" spans="21:37" x14ac:dyDescent="0.25">
      <c r="U1132" s="16">
        <v>56674</v>
      </c>
      <c r="V1132">
        <v>8.1108167314809627</v>
      </c>
      <c r="W1132">
        <v>780.12251814143542</v>
      </c>
      <c r="X1132">
        <v>678.39699923298224</v>
      </c>
      <c r="Y1132">
        <v>1362.6172108888018</v>
      </c>
      <c r="AB1132" s="1">
        <v>56674</v>
      </c>
      <c r="AC1132" t="s">
        <v>31</v>
      </c>
      <c r="AD1132">
        <f t="shared" si="116"/>
        <v>266.80318195661062</v>
      </c>
      <c r="AE1132">
        <f t="shared" si="117"/>
        <v>22582.493946199447</v>
      </c>
      <c r="AF1132" s="4">
        <f t="shared" si="118"/>
        <v>44.822934568710586</v>
      </c>
      <c r="AG1132" s="18">
        <f t="shared" si="119"/>
        <v>25661.924938863009</v>
      </c>
      <c r="AI1132" t="s">
        <v>5</v>
      </c>
      <c r="AJ1132" t="s">
        <v>7</v>
      </c>
      <c r="AK1132" t="s">
        <v>25</v>
      </c>
    </row>
    <row r="1133" spans="21:37" x14ac:dyDescent="0.25">
      <c r="U1133" s="16">
        <v>56705</v>
      </c>
      <c r="V1133">
        <v>7.8047860472539021</v>
      </c>
      <c r="W1133">
        <v>752.06425995234656</v>
      </c>
      <c r="X1133">
        <v>654.01176271081113</v>
      </c>
      <c r="Y1133">
        <v>1311.2040559386553</v>
      </c>
      <c r="AB1133" s="1">
        <v>56705</v>
      </c>
      <c r="AC1133" t="s">
        <v>31</v>
      </c>
      <c r="AD1133">
        <f t="shared" si="116"/>
        <v>256.73638313335209</v>
      </c>
      <c r="AE1133">
        <f t="shared" si="117"/>
        <v>21770.28120914688</v>
      </c>
      <c r="AF1133" s="4">
        <f t="shared" si="118"/>
        <v>43.131712366403136</v>
      </c>
      <c r="AG1133" s="18">
        <f t="shared" si="119"/>
        <v>24738.955919485084</v>
      </c>
      <c r="AI1133" t="s">
        <v>5</v>
      </c>
      <c r="AJ1133" t="s">
        <v>7</v>
      </c>
      <c r="AK1133" t="s">
        <v>25</v>
      </c>
    </row>
    <row r="1134" spans="21:37" x14ac:dyDescent="0.25">
      <c r="U1134" s="16">
        <v>56735</v>
      </c>
      <c r="V1134">
        <v>8.0194008303571813</v>
      </c>
      <c r="W1134">
        <v>765.75745626466016</v>
      </c>
      <c r="X1134">
        <v>665.84716068254374</v>
      </c>
      <c r="Y1134">
        <v>1347.2593395000065</v>
      </c>
      <c r="AB1134" s="1">
        <v>56735</v>
      </c>
      <c r="AC1134" t="s">
        <v>31</v>
      </c>
      <c r="AD1134">
        <f t="shared" si="116"/>
        <v>263.79607994595995</v>
      </c>
      <c r="AE1134">
        <f t="shared" si="117"/>
        <v>22166.663207661215</v>
      </c>
      <c r="AF1134" s="4">
        <f t="shared" si="118"/>
        <v>44.317741430921266</v>
      </c>
      <c r="AG1134" s="18">
        <f t="shared" si="119"/>
        <v>25189.390008705926</v>
      </c>
      <c r="AI1134" t="s">
        <v>5</v>
      </c>
      <c r="AJ1134" t="s">
        <v>7</v>
      </c>
      <c r="AK1134" t="s">
        <v>25</v>
      </c>
    </row>
    <row r="1135" spans="21:37" x14ac:dyDescent="0.25">
      <c r="U1135" s="16">
        <v>56766</v>
      </c>
      <c r="V1135">
        <v>7.7169480759089399</v>
      </c>
      <c r="W1135">
        <v>737.41796744605972</v>
      </c>
      <c r="X1135">
        <v>641.21086327662363</v>
      </c>
      <c r="Y1135">
        <v>1296.447276752702</v>
      </c>
      <c r="AB1135" s="1">
        <v>56766</v>
      </c>
      <c r="AC1135" t="s">
        <v>31</v>
      </c>
      <c r="AD1135">
        <f t="shared" si="116"/>
        <v>253.84697618121515</v>
      </c>
      <c r="AE1135">
        <f t="shared" si="117"/>
        <v>21346.309583964889</v>
      </c>
      <c r="AF1135" s="4">
        <f t="shared" si="118"/>
        <v>42.646291998444148</v>
      </c>
      <c r="AG1135" s="18">
        <f t="shared" si="119"/>
        <v>24257.169981778283</v>
      </c>
      <c r="AI1135" t="s">
        <v>5</v>
      </c>
      <c r="AJ1135" t="s">
        <v>7</v>
      </c>
      <c r="AK1135" t="s">
        <v>25</v>
      </c>
    </row>
    <row r="1136" spans="21:37" x14ac:dyDescent="0.25">
      <c r="U1136" s="16">
        <v>56796</v>
      </c>
      <c r="V1136">
        <v>7.929279356822005</v>
      </c>
      <c r="W1136">
        <v>759.0537250869487</v>
      </c>
      <c r="X1136">
        <v>660.03799871969284</v>
      </c>
      <c r="Y1136">
        <v>1332.1189319460966</v>
      </c>
      <c r="AB1136" s="1">
        <v>56796</v>
      </c>
      <c r="AC1136" t="s">
        <v>31</v>
      </c>
      <c r="AD1136">
        <f t="shared" si="116"/>
        <v>260.83155779019756</v>
      </c>
      <c r="AE1136">
        <f t="shared" si="117"/>
        <v>21972.607831464302</v>
      </c>
      <c r="AF1136" s="4">
        <f t="shared" si="118"/>
        <v>43.819701708753179</v>
      </c>
      <c r="AG1136" s="18">
        <f t="shared" si="119"/>
        <v>24968.872535754894</v>
      </c>
      <c r="AI1136" t="s">
        <v>5</v>
      </c>
      <c r="AJ1136" t="s">
        <v>7</v>
      </c>
      <c r="AK1136" t="s">
        <v>25</v>
      </c>
    </row>
    <row r="1137" spans="21:37" x14ac:dyDescent="0.25">
      <c r="U1137" s="16">
        <v>56827</v>
      </c>
      <c r="V1137">
        <v>7.8846971236369772</v>
      </c>
      <c r="W1137">
        <v>756.01120188921482</v>
      </c>
      <c r="X1137">
        <v>657.405160538872</v>
      </c>
      <c r="Y1137">
        <v>1324.6291167710121</v>
      </c>
      <c r="AB1137" s="1">
        <v>56827</v>
      </c>
      <c r="AC1137" t="s">
        <v>31</v>
      </c>
      <c r="AD1137">
        <f t="shared" si="116"/>
        <v>259.3650369617427</v>
      </c>
      <c r="AE1137">
        <f t="shared" si="117"/>
        <v>21884.534791529903</v>
      </c>
      <c r="AF1137" s="4">
        <f t="shared" si="118"/>
        <v>43.57332620957277</v>
      </c>
      <c r="AG1137" s="18">
        <f t="shared" si="119"/>
        <v>24868.789535829437</v>
      </c>
      <c r="AI1137" t="s">
        <v>5</v>
      </c>
      <c r="AJ1137" t="s">
        <v>7</v>
      </c>
      <c r="AK1137" t="s">
        <v>25</v>
      </c>
    </row>
    <row r="1138" spans="21:37" x14ac:dyDescent="0.25">
      <c r="U1138" s="16">
        <v>56858</v>
      </c>
      <c r="V1138">
        <v>7.5875131591124747</v>
      </c>
      <c r="W1138">
        <v>728.80224321754838</v>
      </c>
      <c r="X1138">
        <v>633.75846087233015</v>
      </c>
      <c r="Y1138">
        <v>1274.7022107308958</v>
      </c>
      <c r="AB1138" s="1">
        <v>56858</v>
      </c>
      <c r="AC1138" t="s">
        <v>31</v>
      </c>
      <c r="AD1138">
        <f t="shared" si="116"/>
        <v>249.58924865501564</v>
      </c>
      <c r="AE1138">
        <f t="shared" si="117"/>
        <v>21096.90704050798</v>
      </c>
      <c r="AF1138" s="4">
        <f t="shared" si="118"/>
        <v>41.930993774042626</v>
      </c>
      <c r="AG1138" s="18">
        <f t="shared" si="119"/>
        <v>23973.758000577251</v>
      </c>
      <c r="AI1138" t="s">
        <v>5</v>
      </c>
      <c r="AJ1138" t="s">
        <v>7</v>
      </c>
      <c r="AK1138" t="s">
        <v>25</v>
      </c>
    </row>
    <row r="1139" spans="21:37" x14ac:dyDescent="0.25">
      <c r="U1139" s="16">
        <v>56888</v>
      </c>
      <c r="V1139">
        <v>7.7964760917790219</v>
      </c>
      <c r="W1139">
        <v>750.15498344639207</v>
      </c>
      <c r="X1139">
        <v>652.33990934104611</v>
      </c>
      <c r="Y1139">
        <v>1309.8079834188757</v>
      </c>
      <c r="AB1139" s="1">
        <v>56888</v>
      </c>
      <c r="AC1139" t="s">
        <v>31</v>
      </c>
      <c r="AD1139">
        <f t="shared" si="116"/>
        <v>256.46302933483628</v>
      </c>
      <c r="AE1139">
        <f t="shared" si="117"/>
        <v>21715.012678711351</v>
      </c>
      <c r="AF1139" s="4">
        <f t="shared" si="118"/>
        <v>43.085788928252491</v>
      </c>
      <c r="AG1139" s="18">
        <f t="shared" si="119"/>
        <v>24676.150771262895</v>
      </c>
      <c r="AI1139" t="s">
        <v>5</v>
      </c>
      <c r="AJ1139" t="s">
        <v>7</v>
      </c>
      <c r="AK1139" t="s">
        <v>25</v>
      </c>
    </row>
    <row r="1140" spans="21:37" x14ac:dyDescent="0.25">
      <c r="U1140" s="16">
        <v>56919</v>
      </c>
      <c r="V1140">
        <v>7.5027405920540575</v>
      </c>
      <c r="W1140">
        <v>723.20285188361413</v>
      </c>
      <c r="X1140">
        <v>628.91576906552632</v>
      </c>
      <c r="Y1140">
        <v>1260.4604194650817</v>
      </c>
      <c r="AB1140" s="1">
        <v>56919</v>
      </c>
      <c r="AC1140" t="s">
        <v>31</v>
      </c>
      <c r="AD1140">
        <f t="shared" si="116"/>
        <v>246.80067737019928</v>
      </c>
      <c r="AE1140">
        <f t="shared" si="117"/>
        <v>20934.819396630937</v>
      </c>
      <c r="AF1140" s="4">
        <f t="shared" si="118"/>
        <v>41.462513798193477</v>
      </c>
      <c r="AG1140" s="18">
        <f t="shared" si="119"/>
        <v>23789.567496171519</v>
      </c>
      <c r="AI1140" t="s">
        <v>5</v>
      </c>
      <c r="AJ1140" t="s">
        <v>7</v>
      </c>
      <c r="AK1140" t="s">
        <v>25</v>
      </c>
    </row>
    <row r="1141" spans="21:37" x14ac:dyDescent="0.25">
      <c r="U1141" s="16">
        <v>56949</v>
      </c>
      <c r="V1141">
        <v>7.7094951903164279</v>
      </c>
      <c r="W1141">
        <v>744.39439011522779</v>
      </c>
      <c r="X1141">
        <v>647.35756811108411</v>
      </c>
      <c r="Y1141">
        <v>1295.1951919731598</v>
      </c>
      <c r="AB1141" s="1">
        <v>56949</v>
      </c>
      <c r="AC1141" t="s">
        <v>31</v>
      </c>
      <c r="AD1141">
        <f t="shared" si="116"/>
        <v>253.60181547093512</v>
      </c>
      <c r="AE1141">
        <f t="shared" si="117"/>
        <v>21548.25866123028</v>
      </c>
      <c r="AF1141" s="4">
        <f t="shared" si="118"/>
        <v>42.605104999117103</v>
      </c>
      <c r="AG1141" s="18">
        <f t="shared" si="119"/>
        <v>24486.65756957986</v>
      </c>
      <c r="AI1141" t="s">
        <v>5</v>
      </c>
      <c r="AJ1141" t="s">
        <v>7</v>
      </c>
      <c r="AK1141" t="s">
        <v>25</v>
      </c>
    </row>
    <row r="1142" spans="21:37" x14ac:dyDescent="0.25">
      <c r="U1142" s="16">
        <v>56980</v>
      </c>
      <c r="V1142">
        <v>7.6664632194015114</v>
      </c>
      <c r="W1142">
        <v>741.52911481306035</v>
      </c>
      <c r="X1142">
        <v>644.87915781609172</v>
      </c>
      <c r="Y1142">
        <v>1287.965820859454</v>
      </c>
      <c r="AB1142" s="1">
        <v>56980</v>
      </c>
      <c r="AC1142" t="s">
        <v>31</v>
      </c>
      <c r="AD1142">
        <f t="shared" si="116"/>
        <v>252.18629011189182</v>
      </c>
      <c r="AE1142">
        <f t="shared" si="117"/>
        <v>21465.316481430698</v>
      </c>
      <c r="AF1142" s="4">
        <f t="shared" si="118"/>
        <v>42.367296738797833</v>
      </c>
      <c r="AG1142" s="18">
        <f t="shared" si="119"/>
        <v>24392.405092534878</v>
      </c>
      <c r="AI1142" t="s">
        <v>5</v>
      </c>
      <c r="AJ1142" t="s">
        <v>7</v>
      </c>
      <c r="AK1142" t="s">
        <v>25</v>
      </c>
    </row>
    <row r="1143" spans="21:37" x14ac:dyDescent="0.25">
      <c r="U1143" s="16">
        <v>57011</v>
      </c>
      <c r="V1143">
        <v>7.1318796793054977</v>
      </c>
      <c r="W1143">
        <v>691.04671214501536</v>
      </c>
      <c r="X1143">
        <v>600.98922700830803</v>
      </c>
      <c r="Y1143">
        <v>1198.1557861233237</v>
      </c>
      <c r="AB1143" s="1">
        <v>57011</v>
      </c>
      <c r="AC1143" t="s">
        <v>31</v>
      </c>
      <c r="AD1143">
        <f t="shared" si="116"/>
        <v>234.60130524031246</v>
      </c>
      <c r="AE1143">
        <f t="shared" si="117"/>
        <v>20003.983772618871</v>
      </c>
      <c r="AF1143" s="4">
        <f t="shared" si="118"/>
        <v>39.413019280372488</v>
      </c>
      <c r="AG1143" s="18">
        <f t="shared" si="119"/>
        <v>22731.799741612347</v>
      </c>
      <c r="AI1143" t="s">
        <v>5</v>
      </c>
      <c r="AJ1143" t="s">
        <v>7</v>
      </c>
      <c r="AK1143" t="s">
        <v>25</v>
      </c>
    </row>
    <row r="1144" spans="21:37" x14ac:dyDescent="0.25">
      <c r="U1144" s="16">
        <v>57040</v>
      </c>
      <c r="V1144">
        <v>7.5813033264822183</v>
      </c>
      <c r="W1144">
        <v>738.22452312415385</v>
      </c>
      <c r="X1144">
        <v>642.0562770227732</v>
      </c>
      <c r="Y1144">
        <v>1273.6589588490128</v>
      </c>
      <c r="AB1144" s="1">
        <v>57040</v>
      </c>
      <c r="AC1144" t="s">
        <v>31</v>
      </c>
      <c r="AD1144">
        <f t="shared" si="116"/>
        <v>249.38497784480981</v>
      </c>
      <c r="AE1144">
        <f t="shared" si="117"/>
        <v>21369.657248330772</v>
      </c>
      <c r="AF1144" s="4">
        <f t="shared" si="118"/>
        <v>41.896676277928059</v>
      </c>
      <c r="AG1144" s="18">
        <f t="shared" si="119"/>
        <v>24283.701418557695</v>
      </c>
      <c r="AI1144" t="s">
        <v>5</v>
      </c>
      <c r="AJ1144" t="s">
        <v>7</v>
      </c>
      <c r="AK1144" t="s">
        <v>25</v>
      </c>
    </row>
    <row r="1145" spans="21:37" x14ac:dyDescent="0.25">
      <c r="U1145" s="16">
        <v>57071</v>
      </c>
      <c r="V1145">
        <v>7.2959712742797675</v>
      </c>
      <c r="W1145">
        <v>704.87738022152098</v>
      </c>
      <c r="X1145">
        <v>612.99612332065874</v>
      </c>
      <c r="Y1145">
        <v>1225.723174079001</v>
      </c>
      <c r="AB1145" s="1">
        <v>57071</v>
      </c>
      <c r="AC1145" t="s">
        <v>31</v>
      </c>
      <c r="AD1145">
        <f t="shared" si="116"/>
        <v>239.99905507499236</v>
      </c>
      <c r="AE1145">
        <f t="shared" si="117"/>
        <v>20404.345216938771</v>
      </c>
      <c r="AF1145" s="4">
        <f t="shared" si="118"/>
        <v>40.319841252598721</v>
      </c>
      <c r="AG1145" s="18">
        <f t="shared" si="119"/>
        <v>23186.755928339509</v>
      </c>
      <c r="AI1145" t="s">
        <v>5</v>
      </c>
      <c r="AJ1145" t="s">
        <v>7</v>
      </c>
      <c r="AK1145" t="s">
        <v>25</v>
      </c>
    </row>
    <row r="1146" spans="21:37" x14ac:dyDescent="0.25">
      <c r="U1146" s="16">
        <v>57101</v>
      </c>
      <c r="V1146">
        <v>7.4973319148999975</v>
      </c>
      <c r="W1146">
        <v>720.53819790831176</v>
      </c>
      <c r="X1146">
        <v>626.57628224441419</v>
      </c>
      <c r="Y1146">
        <v>1259.5517617031996</v>
      </c>
      <c r="AB1146" s="1">
        <v>57101</v>
      </c>
      <c r="AC1146" t="s">
        <v>31</v>
      </c>
      <c r="AD1146">
        <f t="shared" si="116"/>
        <v>246.62276035855257</v>
      </c>
      <c r="AE1146">
        <f t="shared" si="117"/>
        <v>20857.684676293229</v>
      </c>
      <c r="AF1146" s="4">
        <f t="shared" si="118"/>
        <v>41.432623740236835</v>
      </c>
      <c r="AG1146" s="18">
        <f t="shared" si="119"/>
        <v>23701.91440487868</v>
      </c>
      <c r="AI1146" t="s">
        <v>5</v>
      </c>
      <c r="AJ1146" t="s">
        <v>7</v>
      </c>
      <c r="AK1146" t="s">
        <v>25</v>
      </c>
    </row>
    <row r="1147" spans="21:37" x14ac:dyDescent="0.25">
      <c r="U1147" s="16">
        <v>57132</v>
      </c>
      <c r="V1147">
        <v>7.2152764252481232</v>
      </c>
      <c r="W1147">
        <v>694.62133730749042</v>
      </c>
      <c r="X1147">
        <v>604.05150040534352</v>
      </c>
      <c r="Y1147">
        <v>1212.1664394416844</v>
      </c>
      <c r="AB1147" s="1">
        <v>57132</v>
      </c>
      <c r="AC1147" t="s">
        <v>31</v>
      </c>
      <c r="AD1147">
        <f t="shared" si="116"/>
        <v>237.344619251583</v>
      </c>
      <c r="AE1147">
        <f t="shared" si="117"/>
        <v>20107.459764164199</v>
      </c>
      <c r="AF1147" s="4">
        <f t="shared" si="118"/>
        <v>39.873896034265933</v>
      </c>
      <c r="AG1147" s="18">
        <f t="shared" si="119"/>
        <v>22849.386095641134</v>
      </c>
      <c r="AI1147" t="s">
        <v>5</v>
      </c>
      <c r="AJ1147" t="s">
        <v>7</v>
      </c>
      <c r="AK1147" t="s">
        <v>25</v>
      </c>
    </row>
    <row r="1148" spans="21:37" x14ac:dyDescent="0.25">
      <c r="U1148" s="16">
        <v>57162</v>
      </c>
      <c r="V1148">
        <v>7.4145290332747908</v>
      </c>
      <c r="W1148">
        <v>715.05896300067661</v>
      </c>
      <c r="X1148">
        <v>621.83735840732072</v>
      </c>
      <c r="Y1148">
        <v>1245.640877590165</v>
      </c>
      <c r="AB1148" s="1">
        <v>57162</v>
      </c>
      <c r="AC1148" t="s">
        <v>31</v>
      </c>
      <c r="AD1148">
        <f t="shared" si="116"/>
        <v>243.89898135772339</v>
      </c>
      <c r="AE1148">
        <f t="shared" si="117"/>
        <v>20699.075244756434</v>
      </c>
      <c r="AF1148" s="4">
        <f t="shared" si="118"/>
        <v>40.975028868097539</v>
      </c>
      <c r="AG1148" s="18">
        <f t="shared" si="119"/>
        <v>23521.676414495942</v>
      </c>
      <c r="AI1148" t="s">
        <v>5</v>
      </c>
      <c r="AJ1148" t="s">
        <v>7</v>
      </c>
      <c r="AK1148" t="s">
        <v>25</v>
      </c>
    </row>
    <row r="1149" spans="21:37" x14ac:dyDescent="0.25">
      <c r="U1149" s="16">
        <v>57193</v>
      </c>
      <c r="V1149">
        <v>7.3735596635712835</v>
      </c>
      <c r="W1149">
        <v>712.27463134806578</v>
      </c>
      <c r="X1149">
        <v>619.42811592272665</v>
      </c>
      <c r="Y1149">
        <v>1238.7580234799755</v>
      </c>
      <c r="AB1149" s="1">
        <v>57193</v>
      </c>
      <c r="AC1149" t="s">
        <v>31</v>
      </c>
      <c r="AD1149">
        <f t="shared" si="116"/>
        <v>242.55130472273959</v>
      </c>
      <c r="AE1149">
        <f t="shared" si="117"/>
        <v>20618.476170601905</v>
      </c>
      <c r="AF1149" s="4">
        <f t="shared" si="118"/>
        <v>40.748619193420247</v>
      </c>
      <c r="AG1149" s="18">
        <f t="shared" si="119"/>
        <v>23430.086557502163</v>
      </c>
      <c r="AI1149" t="s">
        <v>5</v>
      </c>
      <c r="AJ1149" t="s">
        <v>7</v>
      </c>
      <c r="AK1149" t="s">
        <v>25</v>
      </c>
    </row>
    <row r="1150" spans="21:37" x14ac:dyDescent="0.25">
      <c r="U1150" s="16">
        <v>57224</v>
      </c>
      <c r="V1150">
        <v>7.0963307625705179</v>
      </c>
      <c r="W1150">
        <v>686.67648362959835</v>
      </c>
      <c r="X1150">
        <v>597.17897483147601</v>
      </c>
      <c r="Y1150">
        <v>1192.1835681118471</v>
      </c>
      <c r="AB1150" s="1">
        <v>57224</v>
      </c>
      <c r="AC1150" t="s">
        <v>31</v>
      </c>
      <c r="AD1150">
        <f t="shared" si="116"/>
        <v>233.43193297929335</v>
      </c>
      <c r="AE1150">
        <f t="shared" si="117"/>
        <v>19877.477157698897</v>
      </c>
      <c r="AF1150" s="4">
        <f t="shared" si="118"/>
        <v>39.216564740521285</v>
      </c>
      <c r="AG1150" s="18">
        <f t="shared" si="119"/>
        <v>22588.042224657842</v>
      </c>
      <c r="AI1150" t="s">
        <v>5</v>
      </c>
      <c r="AJ1150" t="s">
        <v>7</v>
      </c>
      <c r="AK1150" t="s">
        <v>25</v>
      </c>
    </row>
    <row r="1151" spans="21:37" x14ac:dyDescent="0.25">
      <c r="U1151" s="16">
        <v>57254</v>
      </c>
      <c r="V1151">
        <v>7.2924730211655335</v>
      </c>
      <c r="W1151">
        <v>706.83464178387817</v>
      </c>
      <c r="X1151">
        <v>614.72201174864745</v>
      </c>
      <c r="Y1151">
        <v>1225.1354675558096</v>
      </c>
      <c r="AB1151" s="1">
        <v>57254</v>
      </c>
      <c r="AC1151" t="s">
        <v>31</v>
      </c>
      <c r="AD1151">
        <f t="shared" si="116"/>
        <v>239.88398095939257</v>
      </c>
      <c r="AE1151">
        <f t="shared" si="117"/>
        <v>20461.002788480691</v>
      </c>
      <c r="AF1151" s="4">
        <f t="shared" si="118"/>
        <v>40.300508801177948</v>
      </c>
      <c r="AG1151" s="18">
        <f t="shared" si="119"/>
        <v>23251.139532364417</v>
      </c>
      <c r="AI1151" t="s">
        <v>5</v>
      </c>
      <c r="AJ1151" t="s">
        <v>7</v>
      </c>
      <c r="AK1151" t="s">
        <v>25</v>
      </c>
    </row>
    <row r="1152" spans="21:37" x14ac:dyDescent="0.25">
      <c r="U1152" s="16">
        <v>57285</v>
      </c>
      <c r="V1152">
        <v>7.0184041946087978</v>
      </c>
      <c r="W1152">
        <v>681.96240748941693</v>
      </c>
      <c r="X1152">
        <v>593.10851439607802</v>
      </c>
      <c r="Y1152">
        <v>1179.0919046942781</v>
      </c>
      <c r="AB1152" s="1">
        <v>57285</v>
      </c>
      <c r="AC1152" t="s">
        <v>31</v>
      </c>
      <c r="AD1152">
        <f t="shared" si="116"/>
        <v>230.86855903318414</v>
      </c>
      <c r="AE1152">
        <f t="shared" si="117"/>
        <v>19741.017058904174</v>
      </c>
      <c r="AF1152" s="4">
        <f t="shared" si="118"/>
        <v>38.785917917574942</v>
      </c>
      <c r="AG1152" s="18">
        <f t="shared" si="119"/>
        <v>22432.973930572927</v>
      </c>
      <c r="AI1152" t="s">
        <v>5</v>
      </c>
      <c r="AJ1152" t="s">
        <v>7</v>
      </c>
      <c r="AK1152" t="s">
        <v>25</v>
      </c>
    </row>
    <row r="1153" spans="21:37" x14ac:dyDescent="0.25">
      <c r="U1153" s="16">
        <v>57315</v>
      </c>
      <c r="V1153">
        <v>7.2125067222086834</v>
      </c>
      <c r="W1153">
        <v>705.83694296249269</v>
      </c>
      <c r="X1153">
        <v>613.92400308478511</v>
      </c>
      <c r="Y1153">
        <v>1211.7011293310588</v>
      </c>
      <c r="AB1153" s="1">
        <v>57315</v>
      </c>
      <c r="AC1153" t="s">
        <v>31</v>
      </c>
      <c r="AD1153">
        <f t="shared" si="116"/>
        <v>237.25351059896985</v>
      </c>
      <c r="AE1153">
        <f t="shared" si="117"/>
        <v>20432.122033124797</v>
      </c>
      <c r="AF1153" s="4">
        <f t="shared" si="118"/>
        <v>39.858589780626936</v>
      </c>
      <c r="AG1153" s="18">
        <f t="shared" si="119"/>
        <v>23218.32049218726</v>
      </c>
      <c r="AI1153" t="s">
        <v>5</v>
      </c>
      <c r="AJ1153" t="s">
        <v>7</v>
      </c>
      <c r="AK1153" t="s">
        <v>25</v>
      </c>
    </row>
    <row r="1154" spans="21:37" x14ac:dyDescent="0.25">
      <c r="U1154" s="16">
        <v>57346</v>
      </c>
      <c r="V1154">
        <v>7.1729378684396252</v>
      </c>
      <c r="W1154">
        <v>703.1894082096178</v>
      </c>
      <c r="X1154">
        <v>611.63374135602407</v>
      </c>
      <c r="Y1154">
        <v>1205.0535618978568</v>
      </c>
      <c r="AB1154" s="1">
        <v>57346</v>
      </c>
      <c r="AC1154" t="s">
        <v>31</v>
      </c>
      <c r="AD1154">
        <f t="shared" si="116"/>
        <v>235.95190356709296</v>
      </c>
      <c r="AE1154">
        <f t="shared" si="117"/>
        <v>20355.48286922578</v>
      </c>
      <c r="AF1154" s="4">
        <f t="shared" si="118"/>
        <v>39.639919799271603</v>
      </c>
      <c r="AG1154" s="18">
        <f t="shared" si="119"/>
        <v>23131.230533211114</v>
      </c>
      <c r="AI1154" t="s">
        <v>5</v>
      </c>
      <c r="AJ1154" t="s">
        <v>7</v>
      </c>
      <c r="AK1154" t="s">
        <v>25</v>
      </c>
    </row>
    <row r="1155" spans="21:37" x14ac:dyDescent="0.25">
      <c r="U1155" s="16">
        <v>57377</v>
      </c>
      <c r="V1155">
        <v>6.4432896805369886</v>
      </c>
      <c r="W1155">
        <v>632.70799183557733</v>
      </c>
      <c r="X1155">
        <v>550.33974313477097</v>
      </c>
      <c r="Y1155">
        <v>1082.472666330214</v>
      </c>
      <c r="AB1155" s="1">
        <v>57377</v>
      </c>
      <c r="AC1155" t="s">
        <v>31</v>
      </c>
      <c r="AD1155">
        <f t="shared" ref="AD1155:AD1218" si="120">(V1155/30.4)*1000</f>
        <v>211.95031843871672</v>
      </c>
      <c r="AE1155">
        <f t="shared" ref="AE1155:AE1218" si="121">AD1155+((X1155/30.4)*1000)</f>
        <v>18315.231342608815</v>
      </c>
      <c r="AF1155" s="4">
        <f t="shared" ref="AF1155:AF1218" si="122">(Y1155/30.4)</f>
        <v>35.607653497704412</v>
      </c>
      <c r="AG1155" s="18">
        <f t="shared" ref="AG1155:AG1218" si="123">(W1155/30.4)*1000</f>
        <v>20812.762889328202</v>
      </c>
      <c r="AI1155" t="s">
        <v>5</v>
      </c>
      <c r="AJ1155" t="s">
        <v>7</v>
      </c>
      <c r="AK1155" t="s">
        <v>25</v>
      </c>
    </row>
    <row r="1156" spans="21:37" x14ac:dyDescent="0.25">
      <c r="U1156" s="16">
        <v>57405</v>
      </c>
      <c r="V1156">
        <v>7.0946172846693036</v>
      </c>
      <c r="W1156">
        <v>697.84644905448647</v>
      </c>
      <c r="X1156">
        <v>607.01025788327877</v>
      </c>
      <c r="Y1156">
        <v>1191.895703824443</v>
      </c>
      <c r="AB1156" s="1">
        <v>57405</v>
      </c>
      <c r="AC1156" t="s">
        <v>31</v>
      </c>
      <c r="AD1156">
        <f t="shared" si="120"/>
        <v>233.37556857464816</v>
      </c>
      <c r="AE1156">
        <f t="shared" si="121"/>
        <v>20200.818262103556</v>
      </c>
      <c r="AF1156" s="4">
        <f t="shared" si="122"/>
        <v>39.207095520540889</v>
      </c>
      <c r="AG1156" s="18">
        <f t="shared" si="123"/>
        <v>22955.475297844951</v>
      </c>
      <c r="AI1156" t="s">
        <v>5</v>
      </c>
      <c r="AJ1156" t="s">
        <v>7</v>
      </c>
      <c r="AK1156" t="s">
        <v>25</v>
      </c>
    </row>
    <row r="1157" spans="21:37" x14ac:dyDescent="0.25">
      <c r="U1157" s="16">
        <v>57436</v>
      </c>
      <c r="V1157">
        <v>6.8282526139917836</v>
      </c>
      <c r="W1157">
        <v>672.78138847063974</v>
      </c>
      <c r="X1157">
        <v>585.2193692401712</v>
      </c>
      <c r="Y1157">
        <v>1147.1464391506197</v>
      </c>
      <c r="AB1157" s="1">
        <v>57436</v>
      </c>
      <c r="AC1157" t="s">
        <v>31</v>
      </c>
      <c r="AD1157">
        <f t="shared" si="120"/>
        <v>224.61357282867712</v>
      </c>
      <c r="AE1157">
        <f t="shared" si="121"/>
        <v>19475.250718886939</v>
      </c>
      <c r="AF1157" s="4">
        <f t="shared" si="122"/>
        <v>37.735080235217758</v>
      </c>
      <c r="AG1157" s="18">
        <f t="shared" si="123"/>
        <v>22130.966726007886</v>
      </c>
      <c r="AI1157" t="s">
        <v>5</v>
      </c>
      <c r="AJ1157" t="s">
        <v>7</v>
      </c>
      <c r="AK1157" t="s">
        <v>25</v>
      </c>
    </row>
    <row r="1158" spans="21:37" x14ac:dyDescent="0.25">
      <c r="U1158" s="16">
        <v>57466</v>
      </c>
      <c r="V1158">
        <v>7.0173711684507012</v>
      </c>
      <c r="W1158">
        <v>692.56533464981999</v>
      </c>
      <c r="X1158">
        <v>602.44012332339094</v>
      </c>
      <c r="Y1158">
        <v>1178.918356299718</v>
      </c>
      <c r="AB1158" s="1">
        <v>57466</v>
      </c>
      <c r="AC1158" t="s">
        <v>31</v>
      </c>
      <c r="AD1158">
        <f t="shared" si="120"/>
        <v>230.83457790956254</v>
      </c>
      <c r="AE1158">
        <f t="shared" si="121"/>
        <v>20047.943897757948</v>
      </c>
      <c r="AF1158" s="4">
        <f t="shared" si="122"/>
        <v>38.780209088806515</v>
      </c>
      <c r="AG1158" s="18">
        <f t="shared" si="123"/>
        <v>22781.754429270397</v>
      </c>
      <c r="AI1158" t="s">
        <v>5</v>
      </c>
      <c r="AJ1158" t="s">
        <v>7</v>
      </c>
      <c r="AK1158" t="s">
        <v>25</v>
      </c>
    </row>
    <row r="1159" spans="21:37" x14ac:dyDescent="0.25">
      <c r="U1159" s="16">
        <v>57497</v>
      </c>
      <c r="V1159">
        <v>6.754011755823603</v>
      </c>
      <c r="W1159">
        <v>662.64046752180752</v>
      </c>
      <c r="X1159">
        <v>576.36959966336701</v>
      </c>
      <c r="Y1159">
        <v>1134.6739749783655</v>
      </c>
      <c r="AB1159" s="1">
        <v>57497</v>
      </c>
      <c r="AC1159" t="s">
        <v>31</v>
      </c>
      <c r="AD1159">
        <f t="shared" si="120"/>
        <v>222.17143933630274</v>
      </c>
      <c r="AE1159">
        <f t="shared" si="121"/>
        <v>19181.697744052326</v>
      </c>
      <c r="AF1159" s="4">
        <f t="shared" si="122"/>
        <v>37.324801808498869</v>
      </c>
      <c r="AG1159" s="18">
        <f t="shared" si="123"/>
        <v>21797.383800059459</v>
      </c>
      <c r="AI1159" t="s">
        <v>5</v>
      </c>
      <c r="AJ1159" t="s">
        <v>7</v>
      </c>
      <c r="AK1159" t="s">
        <v>25</v>
      </c>
    </row>
    <row r="1160" spans="21:37" x14ac:dyDescent="0.25">
      <c r="U1160" s="16">
        <v>57527</v>
      </c>
      <c r="V1160">
        <v>6.9411817878859896</v>
      </c>
      <c r="W1160">
        <v>681.08340361244882</v>
      </c>
      <c r="X1160">
        <v>592.41221339106892</v>
      </c>
      <c r="Y1160">
        <v>1166.1185403648462</v>
      </c>
      <c r="AB1160" s="1">
        <v>57527</v>
      </c>
      <c r="AC1160" t="s">
        <v>31</v>
      </c>
      <c r="AD1160">
        <f t="shared" si="120"/>
        <v>228.32834828572334</v>
      </c>
      <c r="AE1160">
        <f t="shared" si="121"/>
        <v>19715.572209834045</v>
      </c>
      <c r="AF1160" s="4">
        <f t="shared" si="122"/>
        <v>38.359162512001525</v>
      </c>
      <c r="AG1160" s="18">
        <f t="shared" si="123"/>
        <v>22404.059329356867</v>
      </c>
      <c r="AI1160" t="s">
        <v>5</v>
      </c>
      <c r="AJ1160" t="s">
        <v>7</v>
      </c>
      <c r="AK1160" t="s">
        <v>25</v>
      </c>
    </row>
    <row r="1161" spans="21:37" x14ac:dyDescent="0.25">
      <c r="U1161" s="16">
        <v>57558</v>
      </c>
      <c r="V1161">
        <v>6.9034779259014982</v>
      </c>
      <c r="W1161">
        <v>678.79377650727588</v>
      </c>
      <c r="X1161">
        <v>590.43504540050128</v>
      </c>
      <c r="Y1161">
        <v>1159.7842915514518</v>
      </c>
      <c r="AB1161" s="1">
        <v>57558</v>
      </c>
      <c r="AC1161" t="s">
        <v>31</v>
      </c>
      <c r="AD1161">
        <f t="shared" si="120"/>
        <v>227.08808966781245</v>
      </c>
      <c r="AE1161">
        <f t="shared" si="121"/>
        <v>19649.293530473777</v>
      </c>
      <c r="AF1161" s="4">
        <f t="shared" si="122"/>
        <v>38.150799064192498</v>
      </c>
      <c r="AG1161" s="18">
        <f t="shared" si="123"/>
        <v>22328.742648265656</v>
      </c>
      <c r="AI1161" t="s">
        <v>5</v>
      </c>
      <c r="AJ1161" t="s">
        <v>7</v>
      </c>
      <c r="AK1161" t="s">
        <v>25</v>
      </c>
    </row>
    <row r="1162" spans="21:37" x14ac:dyDescent="0.25">
      <c r="U1162" s="16">
        <v>57589</v>
      </c>
      <c r="V1162">
        <v>6.64454685754436</v>
      </c>
      <c r="W1162">
        <v>650.51907938234251</v>
      </c>
      <c r="X1162">
        <v>565.81224299891699</v>
      </c>
      <c r="Y1162">
        <v>1116.2838720674524</v>
      </c>
      <c r="AB1162" s="1">
        <v>57589</v>
      </c>
      <c r="AC1162" t="s">
        <v>31</v>
      </c>
      <c r="AD1162">
        <f t="shared" si="120"/>
        <v>218.57062031395921</v>
      </c>
      <c r="AE1162">
        <f t="shared" si="121"/>
        <v>18830.815455804652</v>
      </c>
      <c r="AF1162" s="4">
        <f t="shared" si="122"/>
        <v>36.719864212745151</v>
      </c>
      <c r="AG1162" s="18">
        <f t="shared" si="123"/>
        <v>21398.653927050742</v>
      </c>
      <c r="AI1162" t="s">
        <v>5</v>
      </c>
      <c r="AJ1162" t="s">
        <v>7</v>
      </c>
      <c r="AK1162" t="s">
        <v>25</v>
      </c>
    </row>
    <row r="1163" spans="21:37" x14ac:dyDescent="0.25">
      <c r="U1163" s="16">
        <v>57619</v>
      </c>
      <c r="V1163">
        <v>6.8288411469553667</v>
      </c>
      <c r="W1163">
        <v>669.89977170062491</v>
      </c>
      <c r="X1163">
        <v>582.68295794959454</v>
      </c>
      <c r="Y1163">
        <v>1147.2453126885014</v>
      </c>
      <c r="AB1163" s="1">
        <v>57619</v>
      </c>
      <c r="AC1163" t="s">
        <v>31</v>
      </c>
      <c r="AD1163">
        <f t="shared" si="120"/>
        <v>224.63293246563705</v>
      </c>
      <c r="AE1163">
        <f t="shared" si="121"/>
        <v>19391.835496597036</v>
      </c>
      <c r="AF1163" s="4">
        <f t="shared" si="122"/>
        <v>37.738332654227023</v>
      </c>
      <c r="AG1163" s="18">
        <f t="shared" si="123"/>
        <v>22036.176700678454</v>
      </c>
      <c r="AI1163" t="s">
        <v>5</v>
      </c>
      <c r="AJ1163" t="s">
        <v>7</v>
      </c>
      <c r="AK1163" t="s">
        <v>25</v>
      </c>
    </row>
    <row r="1164" spans="21:37" x14ac:dyDescent="0.25">
      <c r="U1164" s="16">
        <v>57650</v>
      </c>
      <c r="V1164">
        <v>6.5728103295419338</v>
      </c>
      <c r="W1164">
        <v>645.29010065848286</v>
      </c>
      <c r="X1164">
        <v>561.28247824992309</v>
      </c>
      <c r="Y1164">
        <v>1104.2321353630448</v>
      </c>
      <c r="AB1164" s="1">
        <v>57650</v>
      </c>
      <c r="AC1164" t="s">
        <v>31</v>
      </c>
      <c r="AD1164">
        <f t="shared" si="120"/>
        <v>216.21086610335311</v>
      </c>
      <c r="AE1164">
        <f t="shared" si="121"/>
        <v>18679.450282219244</v>
      </c>
      <c r="AF1164" s="4">
        <f t="shared" si="122"/>
        <v>36.323425505363318</v>
      </c>
      <c r="AG1164" s="18">
        <f t="shared" si="123"/>
        <v>21226.64804797641</v>
      </c>
      <c r="AI1164" t="s">
        <v>5</v>
      </c>
      <c r="AJ1164" t="s">
        <v>7</v>
      </c>
      <c r="AK1164" t="s">
        <v>25</v>
      </c>
    </row>
    <row r="1165" spans="21:37" x14ac:dyDescent="0.25">
      <c r="U1165" s="16">
        <v>57680</v>
      </c>
      <c r="V1165">
        <v>6.7552182525247657</v>
      </c>
      <c r="W1165">
        <v>663.57776854094061</v>
      </c>
      <c r="X1165">
        <v>577.19321806350297</v>
      </c>
      <c r="Y1165">
        <v>1134.8766664241607</v>
      </c>
      <c r="AB1165" s="1">
        <v>57680</v>
      </c>
      <c r="AC1165" t="s">
        <v>31</v>
      </c>
      <c r="AD1165">
        <f t="shared" si="120"/>
        <v>222.21112672778835</v>
      </c>
      <c r="AE1165">
        <f t="shared" si="121"/>
        <v>19208.830141974595</v>
      </c>
      <c r="AF1165" s="4">
        <f t="shared" si="122"/>
        <v>37.331469290268444</v>
      </c>
      <c r="AG1165" s="18">
        <f t="shared" si="123"/>
        <v>21828.216070425678</v>
      </c>
      <c r="AI1165" t="s">
        <v>5</v>
      </c>
      <c r="AJ1165" t="s">
        <v>7</v>
      </c>
      <c r="AK1165" t="s">
        <v>25</v>
      </c>
    </row>
    <row r="1166" spans="21:37" x14ac:dyDescent="0.25">
      <c r="U1166" s="16">
        <v>57711</v>
      </c>
      <c r="V1166">
        <v>6.7187818219442068</v>
      </c>
      <c r="W1166">
        <v>660.89384113363712</v>
      </c>
      <c r="X1166">
        <v>574.86779837565643</v>
      </c>
      <c r="Y1166">
        <v>1128.7553460866268</v>
      </c>
      <c r="AB1166" s="1">
        <v>57711</v>
      </c>
      <c r="AC1166" t="s">
        <v>31</v>
      </c>
      <c r="AD1166">
        <f t="shared" si="120"/>
        <v>221.01255993237524</v>
      </c>
      <c r="AE1166">
        <f t="shared" si="121"/>
        <v>19131.137506500021</v>
      </c>
      <c r="AF1166" s="4">
        <f t="shared" si="122"/>
        <v>37.130110068639041</v>
      </c>
      <c r="AG1166" s="18">
        <f t="shared" si="123"/>
        <v>21739.928984659116</v>
      </c>
      <c r="AI1166" t="s">
        <v>5</v>
      </c>
      <c r="AJ1166" t="s">
        <v>7</v>
      </c>
      <c r="AK1166" t="s">
        <v>25</v>
      </c>
    </row>
    <row r="1167" spans="21:37" x14ac:dyDescent="0.25">
      <c r="U1167" s="16">
        <v>57742</v>
      </c>
      <c r="V1167">
        <v>6.0358901573475139</v>
      </c>
      <c r="W1167">
        <v>590.91470343258788</v>
      </c>
      <c r="X1167">
        <v>513.96904886332982</v>
      </c>
      <c r="Y1167">
        <v>1014.0295464343825</v>
      </c>
      <c r="AB1167" s="1">
        <v>57742</v>
      </c>
      <c r="AC1167" t="s">
        <v>31</v>
      </c>
      <c r="AD1167">
        <f t="shared" si="120"/>
        <v>198.54901833379981</v>
      </c>
      <c r="AE1167">
        <f t="shared" si="121"/>
        <v>17105.425625680178</v>
      </c>
      <c r="AF1167" s="4">
        <f t="shared" si="122"/>
        <v>33.35623508007837</v>
      </c>
      <c r="AG1167" s="18">
        <f t="shared" si="123"/>
        <v>19437.983665545657</v>
      </c>
      <c r="AI1167" t="s">
        <v>5</v>
      </c>
      <c r="AJ1167" t="s">
        <v>7</v>
      </c>
      <c r="AK1167" t="s">
        <v>25</v>
      </c>
    </row>
    <row r="1168" spans="21:37" x14ac:dyDescent="0.25">
      <c r="U1168" s="16">
        <v>57770</v>
      </c>
      <c r="V1168">
        <v>6.646648787608342</v>
      </c>
      <c r="W1168">
        <v>651.42520875365778</v>
      </c>
      <c r="X1168">
        <v>566.60753491561047</v>
      </c>
      <c r="Y1168">
        <v>1116.6369963182012</v>
      </c>
      <c r="AB1168" s="1">
        <v>57770</v>
      </c>
      <c r="AC1168" t="s">
        <v>31</v>
      </c>
      <c r="AD1168">
        <f t="shared" si="120"/>
        <v>218.6397627502744</v>
      </c>
      <c r="AE1168">
        <f t="shared" si="121"/>
        <v>18857.045516553251</v>
      </c>
      <c r="AF1168" s="4">
        <f t="shared" si="122"/>
        <v>36.731480142046095</v>
      </c>
      <c r="AG1168" s="18">
        <f t="shared" si="123"/>
        <v>21428.460814265058</v>
      </c>
      <c r="AI1168" t="s">
        <v>5</v>
      </c>
      <c r="AJ1168" t="s">
        <v>7</v>
      </c>
      <c r="AK1168" t="s">
        <v>25</v>
      </c>
    </row>
    <row r="1169" spans="21:37" x14ac:dyDescent="0.25">
      <c r="U1169" s="16">
        <v>57801</v>
      </c>
      <c r="V1169">
        <v>6.3976917675265064</v>
      </c>
      <c r="W1169">
        <v>628.15216364859214</v>
      </c>
      <c r="X1169">
        <v>546.37621224323459</v>
      </c>
      <c r="Y1169">
        <v>1074.8122169444532</v>
      </c>
      <c r="AB1169" s="1">
        <v>57801</v>
      </c>
      <c r="AC1169" t="s">
        <v>31</v>
      </c>
      <c r="AD1169">
        <f t="shared" si="120"/>
        <v>210.45038708968772</v>
      </c>
      <c r="AE1169">
        <f t="shared" si="121"/>
        <v>18183.352105617141</v>
      </c>
      <c r="AF1169" s="4">
        <f t="shared" si="122"/>
        <v>35.355665031067538</v>
      </c>
      <c r="AG1169" s="18">
        <f t="shared" si="123"/>
        <v>20662.90012001948</v>
      </c>
      <c r="AI1169" t="s">
        <v>5</v>
      </c>
      <c r="AJ1169" t="s">
        <v>7</v>
      </c>
      <c r="AK1169" t="s">
        <v>25</v>
      </c>
    </row>
    <row r="1170" spans="21:37" x14ac:dyDescent="0.25">
      <c r="U1170" s="16">
        <v>57831</v>
      </c>
      <c r="V1170">
        <v>6.5754888074575275</v>
      </c>
      <c r="W1170">
        <v>643.38072814323607</v>
      </c>
      <c r="X1170">
        <v>559.59955195859015</v>
      </c>
      <c r="Y1170">
        <v>1104.6821196528645</v>
      </c>
      <c r="AB1170" s="1">
        <v>57831</v>
      </c>
      <c r="AC1170" t="s">
        <v>31</v>
      </c>
      <c r="AD1170">
        <f t="shared" si="120"/>
        <v>216.29897392952392</v>
      </c>
      <c r="AE1170">
        <f t="shared" si="121"/>
        <v>18624.178972567359</v>
      </c>
      <c r="AF1170" s="4">
        <f t="shared" si="122"/>
        <v>36.338227620160019</v>
      </c>
      <c r="AG1170" s="18">
        <f t="shared" si="123"/>
        <v>21163.83974155382</v>
      </c>
      <c r="AI1170" t="s">
        <v>5</v>
      </c>
      <c r="AJ1170" t="s">
        <v>7</v>
      </c>
      <c r="AK1170" t="s">
        <v>25</v>
      </c>
    </row>
    <row r="1171" spans="21:37" x14ac:dyDescent="0.25">
      <c r="U1171" s="16">
        <v>57862</v>
      </c>
      <c r="V1171">
        <v>6.329292354485399</v>
      </c>
      <c r="W1171">
        <v>620.33274657546167</v>
      </c>
      <c r="X1171">
        <v>539.56352463192093</v>
      </c>
      <c r="Y1171">
        <v>1063.3211155535471</v>
      </c>
      <c r="AB1171" s="1">
        <v>57862</v>
      </c>
      <c r="AC1171" t="s">
        <v>31</v>
      </c>
      <c r="AD1171">
        <f t="shared" si="120"/>
        <v>208.20040639754603</v>
      </c>
      <c r="AE1171">
        <f t="shared" si="121"/>
        <v>17957.000558763368</v>
      </c>
      <c r="AF1171" s="4">
        <f t="shared" si="122"/>
        <v>34.977668274787732</v>
      </c>
      <c r="AG1171" s="18">
        <f t="shared" si="123"/>
        <v>20405.682453140187</v>
      </c>
      <c r="AI1171" t="s">
        <v>5</v>
      </c>
      <c r="AJ1171" t="s">
        <v>7</v>
      </c>
      <c r="AK1171" t="s">
        <v>25</v>
      </c>
    </row>
    <row r="1172" spans="21:37" x14ac:dyDescent="0.25">
      <c r="U1172" s="16">
        <v>57892</v>
      </c>
      <c r="V1172">
        <v>6.5052860906646748</v>
      </c>
      <c r="W1172">
        <v>638.61184233926963</v>
      </c>
      <c r="X1172">
        <v>555.47313516789256</v>
      </c>
      <c r="Y1172">
        <v>1092.8880632316655</v>
      </c>
      <c r="AB1172" s="1">
        <v>57892</v>
      </c>
      <c r="AC1172" t="s">
        <v>31</v>
      </c>
      <c r="AD1172">
        <f t="shared" si="120"/>
        <v>213.9896740350222</v>
      </c>
      <c r="AE1172">
        <f t="shared" si="121"/>
        <v>18486.132278242017</v>
      </c>
      <c r="AF1172" s="4">
        <f t="shared" si="122"/>
        <v>35.950265237883734</v>
      </c>
      <c r="AG1172" s="18">
        <f t="shared" si="123"/>
        <v>21006.96849800229</v>
      </c>
      <c r="AI1172" t="s">
        <v>5</v>
      </c>
      <c r="AJ1172" t="s">
        <v>7</v>
      </c>
      <c r="AK1172" t="s">
        <v>25</v>
      </c>
    </row>
    <row r="1173" spans="21:37" x14ac:dyDescent="0.25">
      <c r="U1173" s="16">
        <v>57923</v>
      </c>
      <c r="V1173">
        <v>6.47053885340046</v>
      </c>
      <c r="W1173">
        <v>640.11069900931227</v>
      </c>
      <c r="X1173">
        <v>556.82687627479436</v>
      </c>
      <c r="Y1173">
        <v>1087.0505273712772</v>
      </c>
      <c r="AB1173" s="1">
        <v>57923</v>
      </c>
      <c r="AC1173" t="s">
        <v>31</v>
      </c>
      <c r="AD1173">
        <f t="shared" si="120"/>
        <v>212.84667280922568</v>
      </c>
      <c r="AE1173">
        <f t="shared" si="121"/>
        <v>18529.520234480093</v>
      </c>
      <c r="AF1173" s="4">
        <f t="shared" si="122"/>
        <v>35.758241031949908</v>
      </c>
      <c r="AG1173" s="18">
        <f t="shared" si="123"/>
        <v>21056.27299372738</v>
      </c>
      <c r="AI1173" t="s">
        <v>5</v>
      </c>
      <c r="AJ1173" t="s">
        <v>7</v>
      </c>
      <c r="AK1173" t="s">
        <v>25</v>
      </c>
    </row>
    <row r="1174" spans="21:37" x14ac:dyDescent="0.25">
      <c r="U1174" s="16">
        <v>57954</v>
      </c>
      <c r="V1174">
        <v>6.2284114312836891</v>
      </c>
      <c r="W1174">
        <v>617.16722429438005</v>
      </c>
      <c r="X1174">
        <v>536.87874594777088</v>
      </c>
      <c r="Y1174">
        <v>1046.3731204556595</v>
      </c>
      <c r="AB1174" s="1">
        <v>57954</v>
      </c>
      <c r="AC1174" t="s">
        <v>31</v>
      </c>
      <c r="AD1174">
        <f t="shared" si="120"/>
        <v>204.88195497643716</v>
      </c>
      <c r="AE1174">
        <f t="shared" si="121"/>
        <v>17865.367019047851</v>
      </c>
      <c r="AF1174" s="4">
        <f t="shared" si="122"/>
        <v>34.420168436041436</v>
      </c>
      <c r="AG1174" s="18">
        <f t="shared" si="123"/>
        <v>20301.553430736189</v>
      </c>
      <c r="AI1174" t="s">
        <v>5</v>
      </c>
      <c r="AJ1174" t="s">
        <v>7</v>
      </c>
      <c r="AK1174" t="s">
        <v>25</v>
      </c>
    </row>
    <row r="1175" spans="21:37" x14ac:dyDescent="0.25">
      <c r="U1175" s="16">
        <v>57984</v>
      </c>
      <c r="V1175">
        <v>6.401743076692</v>
      </c>
      <c r="W1175">
        <v>630.18570818905221</v>
      </c>
      <c r="X1175">
        <v>548.16168012967387</v>
      </c>
      <c r="Y1175">
        <v>1075.4928368842559</v>
      </c>
      <c r="AB1175" s="1">
        <v>57984</v>
      </c>
      <c r="AC1175" t="s">
        <v>31</v>
      </c>
      <c r="AD1175">
        <f t="shared" si="120"/>
        <v>210.58365383855266</v>
      </c>
      <c r="AE1175">
        <f t="shared" si="121"/>
        <v>18242.217868630454</v>
      </c>
      <c r="AF1175" s="4">
        <f t="shared" si="122"/>
        <v>35.378053844876838</v>
      </c>
      <c r="AG1175" s="18">
        <f t="shared" si="123"/>
        <v>20729.793032534613</v>
      </c>
      <c r="AI1175" t="s">
        <v>5</v>
      </c>
      <c r="AJ1175" t="s">
        <v>7</v>
      </c>
      <c r="AK1175" t="s">
        <v>25</v>
      </c>
    </row>
    <row r="1176" spans="21:37" x14ac:dyDescent="0.25">
      <c r="U1176" s="16">
        <v>58015</v>
      </c>
      <c r="V1176">
        <v>6.1622813938532071</v>
      </c>
      <c r="W1176">
        <v>604.19196070223154</v>
      </c>
      <c r="X1176">
        <v>525.52664402411051</v>
      </c>
      <c r="Y1176">
        <v>1035.2632741673387</v>
      </c>
      <c r="AB1176" s="1">
        <v>58015</v>
      </c>
      <c r="AC1176" t="s">
        <v>31</v>
      </c>
      <c r="AD1176">
        <f t="shared" si="120"/>
        <v>202.70662479780287</v>
      </c>
      <c r="AE1176">
        <f t="shared" si="121"/>
        <v>17489.767283485649</v>
      </c>
      <c r="AF1176" s="4">
        <f t="shared" si="122"/>
        <v>34.054712966030884</v>
      </c>
      <c r="AG1176" s="18">
        <f t="shared" si="123"/>
        <v>19874.735549415513</v>
      </c>
      <c r="AI1176" t="s">
        <v>5</v>
      </c>
      <c r="AJ1176" t="s">
        <v>7</v>
      </c>
      <c r="AK1176" t="s">
        <v>25</v>
      </c>
    </row>
    <row r="1177" spans="21:37" x14ac:dyDescent="0.25">
      <c r="U1177" s="16">
        <v>58045</v>
      </c>
      <c r="V1177">
        <v>6.3338663813880816</v>
      </c>
      <c r="W1177">
        <v>621.95570718259501</v>
      </c>
      <c r="X1177">
        <v>540.98715593929558</v>
      </c>
      <c r="Y1177">
        <v>1064.0895520731976</v>
      </c>
      <c r="AB1177" s="1">
        <v>58045</v>
      </c>
      <c r="AC1177" t="s">
        <v>31</v>
      </c>
      <c r="AD1177">
        <f t="shared" si="120"/>
        <v>208.35086780881849</v>
      </c>
      <c r="AE1177">
        <f t="shared" si="121"/>
        <v>18003.98099739091</v>
      </c>
      <c r="AF1177" s="4">
        <f t="shared" si="122"/>
        <v>35.002945791881501</v>
      </c>
      <c r="AG1177" s="18">
        <f t="shared" si="123"/>
        <v>20459.069315216944</v>
      </c>
      <c r="AI1177" t="s">
        <v>5</v>
      </c>
      <c r="AJ1177" t="s">
        <v>7</v>
      </c>
      <c r="AK1177" t="s">
        <v>25</v>
      </c>
    </row>
    <row r="1178" spans="21:37" x14ac:dyDescent="0.25">
      <c r="U1178" s="16">
        <v>58076</v>
      </c>
      <c r="V1178">
        <v>6.3002680622870137</v>
      </c>
      <c r="W1178">
        <v>622.04595017674581</v>
      </c>
      <c r="X1178">
        <v>541.10016809324929</v>
      </c>
      <c r="Y1178">
        <v>1058.4450344642185</v>
      </c>
      <c r="AB1178" s="1">
        <v>58076</v>
      </c>
      <c r="AC1178" t="s">
        <v>31</v>
      </c>
      <c r="AD1178">
        <f t="shared" si="120"/>
        <v>207.24565994365176</v>
      </c>
      <c r="AE1178">
        <f t="shared" si="121"/>
        <v>18006.593294590013</v>
      </c>
      <c r="AF1178" s="4">
        <f t="shared" si="122"/>
        <v>34.817270870533505</v>
      </c>
      <c r="AG1178" s="18">
        <f t="shared" si="123"/>
        <v>20462.037834761377</v>
      </c>
      <c r="AI1178" t="s">
        <v>5</v>
      </c>
      <c r="AJ1178" t="s">
        <v>7</v>
      </c>
      <c r="AK1178" t="s">
        <v>25</v>
      </c>
    </row>
    <row r="1179" spans="21:37" x14ac:dyDescent="0.25">
      <c r="U1179" s="16">
        <v>58107</v>
      </c>
      <c r="V1179">
        <v>5.6604203835271836</v>
      </c>
      <c r="W1179">
        <v>559.76953442804256</v>
      </c>
      <c r="X1179">
        <v>486.93676991315033</v>
      </c>
      <c r="Y1179">
        <v>950.95062443256688</v>
      </c>
      <c r="AB1179" s="1">
        <v>58107</v>
      </c>
      <c r="AC1179" t="s">
        <v>31</v>
      </c>
      <c r="AD1179">
        <f t="shared" si="120"/>
        <v>186.19803893181523</v>
      </c>
      <c r="AE1179">
        <f t="shared" si="121"/>
        <v>16203.854943969654</v>
      </c>
      <c r="AF1179" s="4">
        <f t="shared" si="122"/>
        <v>31.281270540544966</v>
      </c>
      <c r="AG1179" s="18">
        <f t="shared" si="123"/>
        <v>18413.471527238245</v>
      </c>
      <c r="AI1179" t="s">
        <v>5</v>
      </c>
      <c r="AJ1179" t="s">
        <v>7</v>
      </c>
      <c r="AK1179" t="s">
        <v>25</v>
      </c>
    </row>
    <row r="1180" spans="21:37" x14ac:dyDescent="0.25">
      <c r="U1180" s="16">
        <v>58135</v>
      </c>
      <c r="V1180">
        <v>6.2337423795138562</v>
      </c>
      <c r="W1180">
        <v>617.41699603676398</v>
      </c>
      <c r="X1180">
        <v>537.0932141328384</v>
      </c>
      <c r="Y1180">
        <v>1047.2687197583277</v>
      </c>
      <c r="AB1180" s="1">
        <v>58135</v>
      </c>
      <c r="AC1180" t="s">
        <v>31</v>
      </c>
      <c r="AD1180">
        <f t="shared" si="120"/>
        <v>205.05731511558739</v>
      </c>
      <c r="AE1180">
        <f t="shared" si="121"/>
        <v>17872.5972536958</v>
      </c>
      <c r="AF1180" s="4">
        <f t="shared" si="122"/>
        <v>34.44962893941868</v>
      </c>
      <c r="AG1180" s="18">
        <f t="shared" si="123"/>
        <v>20309.769606472499</v>
      </c>
      <c r="AI1180" t="s">
        <v>5</v>
      </c>
      <c r="AJ1180" t="s">
        <v>7</v>
      </c>
      <c r="AK1180" t="s">
        <v>25</v>
      </c>
    </row>
    <row r="1181" spans="21:37" x14ac:dyDescent="0.25">
      <c r="U1181" s="16">
        <v>58166</v>
      </c>
      <c r="V1181">
        <v>6.0007852514352589</v>
      </c>
      <c r="W1181">
        <v>595.29167834981524</v>
      </c>
      <c r="X1181">
        <v>517.85589169640218</v>
      </c>
      <c r="Y1181">
        <v>1008.1319222411236</v>
      </c>
      <c r="AB1181" s="1">
        <v>58166</v>
      </c>
      <c r="AC1181" t="s">
        <v>31</v>
      </c>
      <c r="AD1181">
        <f t="shared" si="120"/>
        <v>197.39425169194934</v>
      </c>
      <c r="AE1181">
        <f t="shared" si="121"/>
        <v>17232.127531178863</v>
      </c>
      <c r="AF1181" s="4">
        <f t="shared" si="122"/>
        <v>33.162234284247489</v>
      </c>
      <c r="AG1181" s="18">
        <f t="shared" si="123"/>
        <v>19581.963103612346</v>
      </c>
      <c r="AI1181" t="s">
        <v>5</v>
      </c>
      <c r="AJ1181" t="s">
        <v>7</v>
      </c>
      <c r="AK1181" t="s">
        <v>25</v>
      </c>
    </row>
    <row r="1182" spans="21:37" x14ac:dyDescent="0.25">
      <c r="U1182" s="16">
        <v>58196</v>
      </c>
      <c r="V1182">
        <v>6.1680993675269971</v>
      </c>
      <c r="W1182">
        <v>612.81978551743566</v>
      </c>
      <c r="X1182">
        <v>533.11331188781639</v>
      </c>
      <c r="Y1182">
        <v>1036.2406937445355</v>
      </c>
      <c r="AB1182" s="1">
        <v>58196</v>
      </c>
      <c r="AC1182" t="s">
        <v>31</v>
      </c>
      <c r="AD1182">
        <f t="shared" si="120"/>
        <v>202.89800551075649</v>
      </c>
      <c r="AE1182">
        <f t="shared" si="121"/>
        <v>17739.520107083667</v>
      </c>
      <c r="AF1182" s="4">
        <f t="shared" si="122"/>
        <v>34.086864925807092</v>
      </c>
      <c r="AG1182" s="18">
        <f t="shared" si="123"/>
        <v>20158.545576231438</v>
      </c>
      <c r="AI1182" t="s">
        <v>5</v>
      </c>
      <c r="AJ1182" t="s">
        <v>7</v>
      </c>
      <c r="AK1182" t="s">
        <v>25</v>
      </c>
    </row>
    <row r="1183" spans="21:37" x14ac:dyDescent="0.25">
      <c r="U1183" s="16">
        <v>58227</v>
      </c>
      <c r="V1183">
        <v>5.9376817256221592</v>
      </c>
      <c r="W1183">
        <v>587.54092564667781</v>
      </c>
      <c r="X1183">
        <v>511.09833284345427</v>
      </c>
      <c r="Y1183">
        <v>997.53052990452295</v>
      </c>
      <c r="AB1183" s="1">
        <v>58227</v>
      </c>
      <c r="AC1183" t="s">
        <v>31</v>
      </c>
      <c r="AD1183">
        <f t="shared" si="120"/>
        <v>195.3184778165184</v>
      </c>
      <c r="AE1183">
        <f t="shared" si="121"/>
        <v>17007.763637140677</v>
      </c>
      <c r="AF1183" s="4">
        <f t="shared" si="122"/>
        <v>32.813504273175099</v>
      </c>
      <c r="AG1183" s="18">
        <f t="shared" si="123"/>
        <v>19327.004133114402</v>
      </c>
      <c r="AI1183" t="s">
        <v>5</v>
      </c>
      <c r="AJ1183" t="s">
        <v>7</v>
      </c>
      <c r="AK1183" t="s">
        <v>25</v>
      </c>
    </row>
    <row r="1184" spans="21:37" x14ac:dyDescent="0.25">
      <c r="U1184" s="16">
        <v>58257</v>
      </c>
      <c r="V1184">
        <v>6.1033249369093863</v>
      </c>
      <c r="W1184">
        <v>604.86413094530587</v>
      </c>
      <c r="X1184">
        <v>526.17711029496002</v>
      </c>
      <c r="Y1184">
        <v>1025.358589400777</v>
      </c>
      <c r="AB1184" s="1">
        <v>58257</v>
      </c>
      <c r="AC1184" t="s">
        <v>31</v>
      </c>
      <c r="AD1184">
        <f t="shared" si="120"/>
        <v>200.76726766149298</v>
      </c>
      <c r="AE1184">
        <f t="shared" si="121"/>
        <v>17509.224843153599</v>
      </c>
      <c r="AF1184" s="4">
        <f t="shared" si="122"/>
        <v>33.728900967130819</v>
      </c>
      <c r="AG1184" s="18">
        <f t="shared" si="123"/>
        <v>19896.846412674535</v>
      </c>
      <c r="AI1184" t="s">
        <v>5</v>
      </c>
      <c r="AJ1184" t="s">
        <v>7</v>
      </c>
      <c r="AK1184" t="s">
        <v>25</v>
      </c>
    </row>
    <row r="1185" spans="21:37" x14ac:dyDescent="0.25">
      <c r="U1185" s="16">
        <v>58288</v>
      </c>
      <c r="V1185">
        <v>6.0712591086437495</v>
      </c>
      <c r="W1185">
        <v>602.54425891081814</v>
      </c>
      <c r="X1185">
        <v>524.16768873287617</v>
      </c>
      <c r="Y1185">
        <v>1019.9715302521499</v>
      </c>
      <c r="AB1185" s="1">
        <v>58288</v>
      </c>
      <c r="AC1185" t="s">
        <v>31</v>
      </c>
      <c r="AD1185">
        <f t="shared" si="120"/>
        <v>199.71247067907072</v>
      </c>
      <c r="AE1185">
        <f t="shared" si="121"/>
        <v>17442.070652681577</v>
      </c>
      <c r="AF1185" s="4">
        <f t="shared" si="122"/>
        <v>33.551695074083881</v>
      </c>
      <c r="AG1185" s="18">
        <f t="shared" si="123"/>
        <v>19820.534832592704</v>
      </c>
      <c r="AI1185" t="s">
        <v>5</v>
      </c>
      <c r="AJ1185" t="s">
        <v>7</v>
      </c>
      <c r="AK1185" t="s">
        <v>25</v>
      </c>
    </row>
    <row r="1186" spans="21:37" x14ac:dyDescent="0.25">
      <c r="U1186" s="16">
        <v>58319</v>
      </c>
      <c r="V1186">
        <v>5.8445857363497939</v>
      </c>
      <c r="W1186">
        <v>580.94920608325322</v>
      </c>
      <c r="X1186">
        <v>505.39071561691304</v>
      </c>
      <c r="Y1186">
        <v>981.89040370676548</v>
      </c>
      <c r="AB1186" s="1">
        <v>58319</v>
      </c>
      <c r="AC1186" t="s">
        <v>31</v>
      </c>
      <c r="AD1186">
        <f t="shared" si="120"/>
        <v>192.25610974834851</v>
      </c>
      <c r="AE1186">
        <f t="shared" si="121"/>
        <v>16816.950702409966</v>
      </c>
      <c r="AF1186" s="4">
        <f t="shared" si="122"/>
        <v>32.299026437722553</v>
      </c>
      <c r="AG1186" s="18">
        <f t="shared" si="123"/>
        <v>19110.171252738593</v>
      </c>
      <c r="AI1186" t="s">
        <v>5</v>
      </c>
      <c r="AJ1186" t="s">
        <v>7</v>
      </c>
      <c r="AK1186" t="s">
        <v>25</v>
      </c>
    </row>
    <row r="1187" spans="21:37" x14ac:dyDescent="0.25">
      <c r="U1187" s="16">
        <v>58349</v>
      </c>
      <c r="V1187">
        <v>6.0077617054377868</v>
      </c>
      <c r="W1187">
        <v>598.06139083390053</v>
      </c>
      <c r="X1187">
        <v>520.28626222839466</v>
      </c>
      <c r="Y1187">
        <v>1009.3039665135482</v>
      </c>
      <c r="AB1187" s="1">
        <v>58349</v>
      </c>
      <c r="AC1187" t="s">
        <v>31</v>
      </c>
      <c r="AD1187">
        <f t="shared" si="120"/>
        <v>197.62374031045351</v>
      </c>
      <c r="AE1187">
        <f t="shared" si="121"/>
        <v>17312.303418876068</v>
      </c>
      <c r="AF1187" s="4">
        <f t="shared" si="122"/>
        <v>33.20078837215619</v>
      </c>
      <c r="AG1187" s="18">
        <f t="shared" si="123"/>
        <v>19673.072066904624</v>
      </c>
      <c r="AI1187" t="s">
        <v>5</v>
      </c>
      <c r="AJ1187" t="s">
        <v>7</v>
      </c>
      <c r="AK1187" t="s">
        <v>25</v>
      </c>
    </row>
    <row r="1188" spans="21:37" x14ac:dyDescent="0.25">
      <c r="U1188" s="16">
        <v>58380</v>
      </c>
      <c r="V1188">
        <v>5.7835420352628164</v>
      </c>
      <c r="W1188">
        <v>576.67593051820927</v>
      </c>
      <c r="X1188">
        <v>501.69127682076135</v>
      </c>
      <c r="Y1188">
        <v>971.63506192415321</v>
      </c>
      <c r="AB1188" s="1">
        <v>58380</v>
      </c>
      <c r="AC1188" t="s">
        <v>31</v>
      </c>
      <c r="AD1188">
        <f t="shared" si="120"/>
        <v>190.24809326522424</v>
      </c>
      <c r="AE1188">
        <f t="shared" si="121"/>
        <v>16693.250620263952</v>
      </c>
      <c r="AF1188" s="4">
        <f t="shared" si="122"/>
        <v>31.961679668557672</v>
      </c>
      <c r="AG1188" s="18">
        <f t="shared" si="123"/>
        <v>18969.602977572675</v>
      </c>
      <c r="AI1188" t="s">
        <v>5</v>
      </c>
      <c r="AJ1188" t="s">
        <v>7</v>
      </c>
      <c r="AK1188" t="s">
        <v>25</v>
      </c>
    </row>
    <row r="1189" spans="21:37" x14ac:dyDescent="0.25">
      <c r="U1189" s="16">
        <v>58410</v>
      </c>
      <c r="V1189">
        <v>5.9450987969508562</v>
      </c>
      <c r="W1189">
        <v>593.67652678357251</v>
      </c>
      <c r="X1189">
        <v>516.49024477259297</v>
      </c>
      <c r="Y1189">
        <v>998.77659788774361</v>
      </c>
      <c r="AB1189" s="1">
        <v>58410</v>
      </c>
      <c r="AC1189" t="s">
        <v>31</v>
      </c>
      <c r="AD1189">
        <f t="shared" si="120"/>
        <v>195.56246042601504</v>
      </c>
      <c r="AE1189">
        <f t="shared" si="121"/>
        <v>17185.373143734996</v>
      </c>
      <c r="AF1189" s="4">
        <f t="shared" si="122"/>
        <v>32.854493351570518</v>
      </c>
      <c r="AG1189" s="18">
        <f t="shared" si="123"/>
        <v>19528.833117880677</v>
      </c>
      <c r="AI1189" t="s">
        <v>5</v>
      </c>
      <c r="AJ1189" t="s">
        <v>7</v>
      </c>
      <c r="AK1189" t="s">
        <v>25</v>
      </c>
    </row>
    <row r="1190" spans="21:37" x14ac:dyDescent="0.25">
      <c r="U1190" s="16">
        <v>58441</v>
      </c>
      <c r="V1190">
        <v>5.9140761454206583</v>
      </c>
      <c r="W1190">
        <v>585.40733488273167</v>
      </c>
      <c r="X1190">
        <v>509.24437855138325</v>
      </c>
      <c r="Y1190">
        <v>993.56479243067076</v>
      </c>
      <c r="AB1190" s="1">
        <v>58441</v>
      </c>
      <c r="AC1190" t="s">
        <v>31</v>
      </c>
      <c r="AD1190">
        <f t="shared" si="120"/>
        <v>194.54197846778482</v>
      </c>
      <c r="AE1190">
        <f t="shared" si="121"/>
        <v>16946.001799236972</v>
      </c>
      <c r="AF1190" s="4">
        <f t="shared" si="122"/>
        <v>32.683052382587853</v>
      </c>
      <c r="AG1190" s="18">
        <f t="shared" si="123"/>
        <v>19256.820226405649</v>
      </c>
      <c r="AI1190" t="s">
        <v>5</v>
      </c>
      <c r="AJ1190" t="s">
        <v>7</v>
      </c>
      <c r="AK1190" t="s">
        <v>25</v>
      </c>
    </row>
    <row r="1191" spans="21:37" x14ac:dyDescent="0.25">
      <c r="U1191" s="16">
        <v>58472</v>
      </c>
      <c r="V1191">
        <v>5.5036922089267275</v>
      </c>
      <c r="W1191">
        <v>545.62649440208986</v>
      </c>
      <c r="X1191">
        <v>474.64762286491236</v>
      </c>
      <c r="Y1191">
        <v>924.62029109969023</v>
      </c>
      <c r="AB1191" s="1">
        <v>58472</v>
      </c>
      <c r="AC1191" t="s">
        <v>31</v>
      </c>
      <c r="AD1191">
        <f t="shared" si="120"/>
        <v>181.04250687258974</v>
      </c>
      <c r="AE1191">
        <f t="shared" si="121"/>
        <v>15794.451153744707</v>
      </c>
      <c r="AF1191" s="4">
        <f t="shared" si="122"/>
        <v>30.415141154595077</v>
      </c>
      <c r="AG1191" s="18">
        <f t="shared" si="123"/>
        <v>17948.239947437167</v>
      </c>
      <c r="AI1191" t="s">
        <v>5</v>
      </c>
      <c r="AJ1191" t="s">
        <v>7</v>
      </c>
      <c r="AK1191" t="s">
        <v>25</v>
      </c>
    </row>
    <row r="1192" spans="21:37" x14ac:dyDescent="0.25">
      <c r="U1192" s="16">
        <v>58501</v>
      </c>
      <c r="V1192">
        <v>5.8526403159837903</v>
      </c>
      <c r="W1192">
        <v>581.12545573700356</v>
      </c>
      <c r="X1192">
        <v>505.53776073257944</v>
      </c>
      <c r="Y1192">
        <v>983.24357308527669</v>
      </c>
      <c r="AB1192" s="1">
        <v>58501</v>
      </c>
      <c r="AC1192" t="s">
        <v>31</v>
      </c>
      <c r="AD1192">
        <f t="shared" si="120"/>
        <v>192.52106302578258</v>
      </c>
      <c r="AE1192">
        <f t="shared" si="121"/>
        <v>16822.052666071158</v>
      </c>
      <c r="AF1192" s="4">
        <f t="shared" si="122"/>
        <v>32.343538588331469</v>
      </c>
      <c r="AG1192" s="18">
        <f t="shared" si="123"/>
        <v>19115.968938717222</v>
      </c>
      <c r="AI1192" t="s">
        <v>5</v>
      </c>
      <c r="AJ1192" t="s">
        <v>7</v>
      </c>
      <c r="AK1192" t="s">
        <v>25</v>
      </c>
    </row>
    <row r="1193" spans="21:37" x14ac:dyDescent="0.25">
      <c r="U1193" s="16">
        <v>58532</v>
      </c>
      <c r="V1193">
        <v>5.6344102552800299</v>
      </c>
      <c r="W1193">
        <v>557.03613342936023</v>
      </c>
      <c r="X1193">
        <v>484.55738716255701</v>
      </c>
      <c r="Y1193">
        <v>946.58092288704506</v>
      </c>
      <c r="AB1193" s="1">
        <v>58532</v>
      </c>
      <c r="AC1193" t="s">
        <v>31</v>
      </c>
      <c r="AD1193">
        <f t="shared" si="120"/>
        <v>185.34244260789572</v>
      </c>
      <c r="AE1193">
        <f t="shared" si="121"/>
        <v>16124.730178218326</v>
      </c>
      <c r="AF1193" s="4">
        <f t="shared" si="122"/>
        <v>31.137530358126483</v>
      </c>
      <c r="AG1193" s="18">
        <f t="shared" si="123"/>
        <v>18323.557020702639</v>
      </c>
      <c r="AI1193" t="s">
        <v>5</v>
      </c>
      <c r="AJ1193" t="s">
        <v>7</v>
      </c>
      <c r="AK1193" t="s">
        <v>25</v>
      </c>
    </row>
    <row r="1194" spans="21:37" x14ac:dyDescent="0.25">
      <c r="U1194" s="16">
        <v>58562</v>
      </c>
      <c r="V1194">
        <v>5.7920064506590521</v>
      </c>
      <c r="W1194">
        <v>573.46202498846583</v>
      </c>
      <c r="X1194">
        <v>498.85457553919082</v>
      </c>
      <c r="Y1194">
        <v>973.0570837107208</v>
      </c>
      <c r="AB1194" s="1">
        <v>58562</v>
      </c>
      <c r="AC1194" t="s">
        <v>31</v>
      </c>
      <c r="AD1194">
        <f t="shared" si="120"/>
        <v>190.52652798220569</v>
      </c>
      <c r="AE1194">
        <f t="shared" si="121"/>
        <v>16600.216512824009</v>
      </c>
      <c r="AF1194" s="4">
        <f t="shared" si="122"/>
        <v>32.008456701010552</v>
      </c>
      <c r="AG1194" s="18">
        <f t="shared" si="123"/>
        <v>18863.882400936374</v>
      </c>
      <c r="AI1194" t="s">
        <v>5</v>
      </c>
      <c r="AJ1194" t="s">
        <v>7</v>
      </c>
      <c r="AK1194" t="s">
        <v>25</v>
      </c>
    </row>
    <row r="1195" spans="21:37" x14ac:dyDescent="0.25">
      <c r="U1195" s="16">
        <v>58593</v>
      </c>
      <c r="V1195">
        <v>5.5761157834587944</v>
      </c>
      <c r="W1195">
        <v>552.95816413697571</v>
      </c>
      <c r="X1195">
        <v>481.02706865707984</v>
      </c>
      <c r="Y1195">
        <v>936.78745162107748</v>
      </c>
      <c r="AB1195" s="1">
        <v>58593</v>
      </c>
      <c r="AC1195" t="s">
        <v>31</v>
      </c>
      <c r="AD1195">
        <f t="shared" si="120"/>
        <v>183.42486129798667</v>
      </c>
      <c r="AE1195">
        <f t="shared" si="121"/>
        <v>16006.683698701929</v>
      </c>
      <c r="AF1195" s="4">
        <f t="shared" si="122"/>
        <v>30.815376698061762</v>
      </c>
      <c r="AG1195" s="18">
        <f t="shared" si="123"/>
        <v>18189.413293979465</v>
      </c>
      <c r="AI1195" t="s">
        <v>5</v>
      </c>
      <c r="AJ1195" t="s">
        <v>7</v>
      </c>
      <c r="AK1195" t="s">
        <v>25</v>
      </c>
    </row>
    <row r="1196" spans="21:37" x14ac:dyDescent="0.25">
      <c r="U1196" s="16">
        <v>58623</v>
      </c>
      <c r="V1196">
        <v>5.7321619546198823</v>
      </c>
      <c r="W1196">
        <v>569.33752661766493</v>
      </c>
      <c r="X1196">
        <v>495.28486146892527</v>
      </c>
      <c r="Y1196">
        <v>963.00320837614038</v>
      </c>
      <c r="AB1196" s="1">
        <v>58623</v>
      </c>
      <c r="AC1196" t="s">
        <v>31</v>
      </c>
      <c r="AD1196">
        <f t="shared" si="120"/>
        <v>188.55795903354877</v>
      </c>
      <c r="AE1196">
        <f t="shared" si="121"/>
        <v>16480.823138932406</v>
      </c>
      <c r="AF1196" s="4">
        <f t="shared" si="122"/>
        <v>31.677737117636198</v>
      </c>
      <c r="AG1196" s="18">
        <f t="shared" si="123"/>
        <v>18728.208112423188</v>
      </c>
      <c r="AI1196" t="s">
        <v>5</v>
      </c>
      <c r="AJ1196" t="s">
        <v>7</v>
      </c>
      <c r="AK1196" t="s">
        <v>25</v>
      </c>
    </row>
    <row r="1197" spans="21:37" x14ac:dyDescent="0.25">
      <c r="U1197" s="16">
        <v>58654</v>
      </c>
      <c r="V1197">
        <v>5.7025318475004534</v>
      </c>
      <c r="W1197">
        <v>567.20561797151913</v>
      </c>
      <c r="X1197">
        <v>493.43841196743631</v>
      </c>
      <c r="Y1197">
        <v>958.02535038007602</v>
      </c>
      <c r="AB1197" s="1">
        <v>58654</v>
      </c>
      <c r="AC1197" t="s">
        <v>31</v>
      </c>
      <c r="AD1197">
        <f t="shared" si="120"/>
        <v>187.58328445725175</v>
      </c>
      <c r="AE1197">
        <f t="shared" si="121"/>
        <v>16419.109993912392</v>
      </c>
      <c r="AF1197" s="4">
        <f t="shared" si="122"/>
        <v>31.513991788818291</v>
      </c>
      <c r="AG1197" s="18">
        <f t="shared" si="123"/>
        <v>18658.079538536815</v>
      </c>
      <c r="AI1197" t="s">
        <v>5</v>
      </c>
      <c r="AJ1197" t="s">
        <v>7</v>
      </c>
      <c r="AK1197" t="s">
        <v>25</v>
      </c>
    </row>
    <row r="1198" spans="21:37" x14ac:dyDescent="0.25">
      <c r="U1198" s="16">
        <v>58685</v>
      </c>
      <c r="V1198">
        <v>5.4900914168270809</v>
      </c>
      <c r="W1198">
        <v>546.92996608532349</v>
      </c>
      <c r="X1198">
        <v>475.80827873825751</v>
      </c>
      <c r="Y1198">
        <v>922.33535802694962</v>
      </c>
      <c r="AB1198" s="1">
        <v>58685</v>
      </c>
      <c r="AC1198" t="s">
        <v>31</v>
      </c>
      <c r="AD1198">
        <f t="shared" si="120"/>
        <v>180.59511239562767</v>
      </c>
      <c r="AE1198">
        <f t="shared" si="121"/>
        <v>15832.183228785678</v>
      </c>
      <c r="AF1198" s="4">
        <f t="shared" si="122"/>
        <v>30.339978882465449</v>
      </c>
      <c r="AG1198" s="18">
        <f t="shared" si="123"/>
        <v>17991.117305438274</v>
      </c>
      <c r="AI1198" t="s">
        <v>5</v>
      </c>
      <c r="AJ1198" t="s">
        <v>7</v>
      </c>
      <c r="AK1198" t="s">
        <v>25</v>
      </c>
    </row>
    <row r="1199" spans="21:37" x14ac:dyDescent="0.25">
      <c r="U1199" s="16">
        <v>58715</v>
      </c>
      <c r="V1199">
        <v>5.6438482941075208</v>
      </c>
      <c r="W1199">
        <v>563.07000815044239</v>
      </c>
      <c r="X1199">
        <v>489.85775887828174</v>
      </c>
      <c r="Y1199">
        <v>948.16651341006343</v>
      </c>
      <c r="AB1199" s="1">
        <v>58715</v>
      </c>
      <c r="AC1199" t="s">
        <v>31</v>
      </c>
      <c r="AD1199">
        <f t="shared" si="120"/>
        <v>185.65290441143162</v>
      </c>
      <c r="AE1199">
        <f t="shared" si="121"/>
        <v>16299.394972775963</v>
      </c>
      <c r="AF1199" s="4">
        <f t="shared" si="122"/>
        <v>31.189687941120511</v>
      </c>
      <c r="AG1199" s="18">
        <f t="shared" si="123"/>
        <v>18522.039741790872</v>
      </c>
      <c r="AI1199" t="s">
        <v>5</v>
      </c>
      <c r="AJ1199" t="s">
        <v>7</v>
      </c>
      <c r="AK1199" t="s">
        <v>25</v>
      </c>
    </row>
    <row r="1200" spans="21:37" x14ac:dyDescent="0.25">
      <c r="U1200" s="16">
        <v>58746</v>
      </c>
      <c r="V1200">
        <v>5.4336695238613499</v>
      </c>
      <c r="W1200">
        <v>542.93412659771639</v>
      </c>
      <c r="X1200">
        <v>472.34836188212898</v>
      </c>
      <c r="Y1200">
        <v>912.85648000870685</v>
      </c>
      <c r="AB1200" s="1">
        <v>58746</v>
      </c>
      <c r="AC1200" t="s">
        <v>31</v>
      </c>
      <c r="AD1200">
        <f t="shared" si="120"/>
        <v>178.73912907438651</v>
      </c>
      <c r="AE1200">
        <f t="shared" si="121"/>
        <v>15716.514190986525</v>
      </c>
      <c r="AF1200" s="4">
        <f t="shared" si="122"/>
        <v>30.028173684496938</v>
      </c>
      <c r="AG1200" s="18">
        <f t="shared" si="123"/>
        <v>17859.675217030144</v>
      </c>
      <c r="AI1200" t="s">
        <v>5</v>
      </c>
      <c r="AJ1200" t="s">
        <v>7</v>
      </c>
      <c r="AK1200" t="s">
        <v>25</v>
      </c>
    </row>
    <row r="1201" spans="21:37" x14ac:dyDescent="0.25">
      <c r="U1201" s="16">
        <v>58776</v>
      </c>
      <c r="V1201">
        <v>5.5859236230607499</v>
      </c>
      <c r="W1201">
        <v>559.00526989180719</v>
      </c>
      <c r="X1201">
        <v>486.33871388172957</v>
      </c>
      <c r="Y1201">
        <v>938.43516867420612</v>
      </c>
      <c r="AB1201" s="1">
        <v>58776</v>
      </c>
      <c r="AC1201" t="s">
        <v>31</v>
      </c>
      <c r="AD1201">
        <f t="shared" si="120"/>
        <v>183.74748760068258</v>
      </c>
      <c r="AE1201">
        <f t="shared" si="121"/>
        <v>16181.731496868104</v>
      </c>
      <c r="AF1201" s="4">
        <f t="shared" si="122"/>
        <v>30.869577916914675</v>
      </c>
      <c r="AG1201" s="18">
        <f t="shared" si="123"/>
        <v>18388.331246441026</v>
      </c>
      <c r="AI1201" t="s">
        <v>5</v>
      </c>
      <c r="AJ1201" t="s">
        <v>7</v>
      </c>
      <c r="AK1201" t="s">
        <v>25</v>
      </c>
    </row>
    <row r="1202" spans="21:37" x14ac:dyDescent="0.25">
      <c r="U1202" s="16">
        <v>58807</v>
      </c>
      <c r="V1202">
        <v>5.5572421702287729</v>
      </c>
      <c r="W1202">
        <v>550.46514240478609</v>
      </c>
      <c r="X1202">
        <v>478.85208314598299</v>
      </c>
      <c r="Y1202">
        <v>933.61668459843372</v>
      </c>
      <c r="AB1202" s="1">
        <v>58807</v>
      </c>
      <c r="AC1202" t="s">
        <v>31</v>
      </c>
      <c r="AD1202">
        <f t="shared" si="120"/>
        <v>182.80401875752545</v>
      </c>
      <c r="AE1202">
        <f t="shared" si="121"/>
        <v>15934.517280138547</v>
      </c>
      <c r="AF1202" s="4">
        <f t="shared" si="122"/>
        <v>30.711075151264268</v>
      </c>
      <c r="AG1202" s="18">
        <f t="shared" si="123"/>
        <v>18107.40600015744</v>
      </c>
      <c r="AI1202" t="s">
        <v>5</v>
      </c>
      <c r="AJ1202" t="s">
        <v>7</v>
      </c>
      <c r="AK1202" t="s">
        <v>25</v>
      </c>
    </row>
    <row r="1203" spans="21:37" x14ac:dyDescent="0.25">
      <c r="U1203" s="16">
        <v>58838</v>
      </c>
      <c r="V1203">
        <v>4.993706089034724</v>
      </c>
      <c r="W1203">
        <v>495.36904917060428</v>
      </c>
      <c r="X1203">
        <v>430.93105718109706</v>
      </c>
      <c r="Y1203">
        <v>838.94262295783358</v>
      </c>
      <c r="AB1203" s="1">
        <v>58838</v>
      </c>
      <c r="AC1203" t="s">
        <v>31</v>
      </c>
      <c r="AD1203">
        <f t="shared" si="120"/>
        <v>164.26664766561595</v>
      </c>
      <c r="AE1203">
        <f t="shared" si="121"/>
        <v>14339.63037072802</v>
      </c>
      <c r="AF1203" s="4">
        <f t="shared" si="122"/>
        <v>27.596796807823473</v>
      </c>
      <c r="AG1203" s="18">
        <f t="shared" si="123"/>
        <v>16295.03451219093</v>
      </c>
      <c r="AI1203" t="s">
        <v>5</v>
      </c>
      <c r="AJ1203" t="s">
        <v>7</v>
      </c>
      <c r="AK1203" t="s">
        <v>25</v>
      </c>
    </row>
    <row r="1204" spans="21:37" x14ac:dyDescent="0.25">
      <c r="U1204" s="16">
        <v>58866</v>
      </c>
      <c r="V1204">
        <v>5.5004337513981874</v>
      </c>
      <c r="W1204">
        <v>546.46284695364807</v>
      </c>
      <c r="X1204">
        <v>475.38687156781202</v>
      </c>
      <c r="Y1204">
        <v>924.07287023489539</v>
      </c>
      <c r="AB1204" s="1">
        <v>58866</v>
      </c>
      <c r="AC1204" t="s">
        <v>31</v>
      </c>
      <c r="AD1204">
        <f t="shared" si="120"/>
        <v>180.93532076967722</v>
      </c>
      <c r="AE1204">
        <f t="shared" si="121"/>
        <v>15818.661359184547</v>
      </c>
      <c r="AF1204" s="4">
        <f t="shared" si="122"/>
        <v>30.397133889305771</v>
      </c>
      <c r="AG1204" s="18">
        <f t="shared" si="123"/>
        <v>17975.751544527899</v>
      </c>
      <c r="AI1204" t="s">
        <v>5</v>
      </c>
      <c r="AJ1204" t="s">
        <v>7</v>
      </c>
      <c r="AK1204" t="s">
        <v>25</v>
      </c>
    </row>
    <row r="1205" spans="21:37" x14ac:dyDescent="0.25">
      <c r="U1205" s="16">
        <v>58897</v>
      </c>
      <c r="V1205">
        <v>5.2957779810039067</v>
      </c>
      <c r="W1205">
        <v>526.95790587903184</v>
      </c>
      <c r="X1205">
        <v>458.42717919254414</v>
      </c>
      <c r="Y1205">
        <v>889.69070080865629</v>
      </c>
      <c r="AB1205" s="1">
        <v>58897</v>
      </c>
      <c r="AC1205" t="s">
        <v>31</v>
      </c>
      <c r="AD1205">
        <f t="shared" si="120"/>
        <v>174.20322305933905</v>
      </c>
      <c r="AE1205">
        <f t="shared" si="121"/>
        <v>15254.044643866715</v>
      </c>
      <c r="AF1205" s="4">
        <f t="shared" si="122"/>
        <v>29.266141473968958</v>
      </c>
      <c r="AG1205" s="18">
        <f t="shared" si="123"/>
        <v>17334.141640757625</v>
      </c>
      <c r="AI1205" t="s">
        <v>5</v>
      </c>
      <c r="AJ1205" t="s">
        <v>7</v>
      </c>
      <c r="AK1205" t="s">
        <v>25</v>
      </c>
    </row>
    <row r="1206" spans="21:37" x14ac:dyDescent="0.25">
      <c r="U1206" s="16">
        <v>58927</v>
      </c>
      <c r="V1206">
        <v>5.4443550977742143</v>
      </c>
      <c r="W1206">
        <v>545.01619425532704</v>
      </c>
      <c r="X1206">
        <v>474.16989584691356</v>
      </c>
      <c r="Y1206">
        <v>914.65165642606803</v>
      </c>
      <c r="AB1206" s="1">
        <v>58927</v>
      </c>
      <c r="AC1206" t="s">
        <v>31</v>
      </c>
      <c r="AD1206">
        <f t="shared" si="120"/>
        <v>179.09062821625707</v>
      </c>
      <c r="AE1206">
        <f t="shared" si="121"/>
        <v>15776.784570548942</v>
      </c>
      <c r="AF1206" s="4">
        <f t="shared" si="122"/>
        <v>30.087225540331186</v>
      </c>
      <c r="AG1206" s="18">
        <f t="shared" si="123"/>
        <v>17928.164284714709</v>
      </c>
      <c r="AI1206" t="s">
        <v>5</v>
      </c>
      <c r="AJ1206" t="s">
        <v>7</v>
      </c>
      <c r="AK1206" t="s">
        <v>25</v>
      </c>
    </row>
    <row r="1207" spans="21:37" x14ac:dyDescent="0.25">
      <c r="U1207" s="16">
        <v>58958</v>
      </c>
      <c r="V1207">
        <v>5.2418573227531366</v>
      </c>
      <c r="W1207">
        <v>525.55293857379513</v>
      </c>
      <c r="X1207">
        <v>457.24472862218664</v>
      </c>
      <c r="Y1207">
        <v>880.63203022252708</v>
      </c>
      <c r="AB1207" s="1">
        <v>58958</v>
      </c>
      <c r="AC1207" t="s">
        <v>31</v>
      </c>
      <c r="AD1207">
        <f t="shared" si="120"/>
        <v>172.42951719582686</v>
      </c>
      <c r="AE1207">
        <f t="shared" si="121"/>
        <v>15213.374537662494</v>
      </c>
      <c r="AF1207" s="4">
        <f t="shared" si="122"/>
        <v>28.96815888889892</v>
      </c>
      <c r="AG1207" s="18">
        <f t="shared" si="123"/>
        <v>17287.925610980103</v>
      </c>
      <c r="AI1207" t="s">
        <v>5</v>
      </c>
      <c r="AJ1207" t="s">
        <v>7</v>
      </c>
      <c r="AK1207" t="s">
        <v>25</v>
      </c>
    </row>
    <row r="1208" spans="21:37" x14ac:dyDescent="0.25">
      <c r="U1208" s="16">
        <v>58988</v>
      </c>
      <c r="V1208">
        <v>5.3889949302104592</v>
      </c>
      <c r="W1208">
        <v>541.12849429981998</v>
      </c>
      <c r="X1208">
        <v>470.80408005363108</v>
      </c>
      <c r="Y1208">
        <v>905.35114827535699</v>
      </c>
      <c r="AB1208" s="1">
        <v>58988</v>
      </c>
      <c r="AC1208" t="s">
        <v>31</v>
      </c>
      <c r="AD1208">
        <f t="shared" si="120"/>
        <v>177.2695700727125</v>
      </c>
      <c r="AE1208">
        <f t="shared" si="121"/>
        <v>15664.245887626368</v>
      </c>
      <c r="AF1208" s="4">
        <f t="shared" si="122"/>
        <v>29.781287772215691</v>
      </c>
      <c r="AG1208" s="18">
        <f t="shared" si="123"/>
        <v>17800.27941775724</v>
      </c>
      <c r="AI1208" t="s">
        <v>5</v>
      </c>
      <c r="AJ1208" t="s">
        <v>7</v>
      </c>
      <c r="AK1208" t="s">
        <v>25</v>
      </c>
    </row>
    <row r="1209" spans="21:37" x14ac:dyDescent="0.25">
      <c r="U1209" s="16">
        <v>59019</v>
      </c>
      <c r="V1209">
        <v>5.3615808097579825</v>
      </c>
      <c r="W1209">
        <v>539.1279851599553</v>
      </c>
      <c r="X1209">
        <v>469.07104613100273</v>
      </c>
      <c r="Y1209">
        <v>900.7455760393409</v>
      </c>
      <c r="AB1209" s="1">
        <v>59019</v>
      </c>
      <c r="AC1209" t="s">
        <v>31</v>
      </c>
      <c r="AD1209">
        <f t="shared" si="120"/>
        <v>176.3677897946705</v>
      </c>
      <c r="AE1209">
        <f t="shared" si="121"/>
        <v>15606.336412525025</v>
      </c>
      <c r="AF1209" s="4">
        <f t="shared" si="122"/>
        <v>29.629788685504636</v>
      </c>
      <c r="AG1209" s="18">
        <f t="shared" si="123"/>
        <v>17734.473196051164</v>
      </c>
      <c r="AI1209" t="s">
        <v>5</v>
      </c>
      <c r="AJ1209" t="s">
        <v>7</v>
      </c>
      <c r="AK1209" t="s">
        <v>25</v>
      </c>
    </row>
    <row r="1210" spans="21:37" x14ac:dyDescent="0.25">
      <c r="U1210" s="16">
        <v>59050</v>
      </c>
      <c r="V1210">
        <v>5.162266619196946</v>
      </c>
      <c r="W1210">
        <v>519.85547092043953</v>
      </c>
      <c r="X1210">
        <v>452.31054779078994</v>
      </c>
      <c r="Y1210">
        <v>867.26079202508697</v>
      </c>
      <c r="AB1210" s="1">
        <v>59050</v>
      </c>
      <c r="AC1210" t="s">
        <v>31</v>
      </c>
      <c r="AD1210">
        <f t="shared" si="120"/>
        <v>169.81140194726797</v>
      </c>
      <c r="AE1210">
        <f t="shared" si="121"/>
        <v>15048.447842433779</v>
      </c>
      <c r="AF1210" s="4">
        <f t="shared" si="122"/>
        <v>28.528315527141022</v>
      </c>
      <c r="AG1210" s="18">
        <f t="shared" si="123"/>
        <v>17100.508911856567</v>
      </c>
      <c r="AI1210" t="s">
        <v>5</v>
      </c>
      <c r="AJ1210" t="s">
        <v>7</v>
      </c>
      <c r="AK1210" t="s">
        <v>25</v>
      </c>
    </row>
    <row r="1211" spans="21:37" x14ac:dyDescent="0.25">
      <c r="U1211" s="16">
        <v>59080</v>
      </c>
      <c r="V1211">
        <v>5.3072776671296964</v>
      </c>
      <c r="W1211">
        <v>535.2399247163637</v>
      </c>
      <c r="X1211">
        <v>465.70385608327035</v>
      </c>
      <c r="Y1211">
        <v>891.62264807778888</v>
      </c>
      <c r="AB1211" s="1">
        <v>59080</v>
      </c>
      <c r="AC1211" t="s">
        <v>31</v>
      </c>
      <c r="AD1211">
        <f t="shared" si="120"/>
        <v>174.58150220821369</v>
      </c>
      <c r="AE1211">
        <f t="shared" si="121"/>
        <v>15493.787294421054</v>
      </c>
      <c r="AF1211" s="4">
        <f t="shared" si="122"/>
        <v>29.329692370979899</v>
      </c>
      <c r="AG1211" s="18">
        <f t="shared" si="123"/>
        <v>17606.576470933018</v>
      </c>
      <c r="AI1211" t="s">
        <v>5</v>
      </c>
      <c r="AJ1211" t="s">
        <v>7</v>
      </c>
      <c r="AK1211" t="s">
        <v>25</v>
      </c>
    </row>
    <row r="1212" spans="21:37" x14ac:dyDescent="0.25">
      <c r="U1212" s="16">
        <v>59111</v>
      </c>
      <c r="V1212">
        <v>5.1100509198628625</v>
      </c>
      <c r="W1212">
        <v>516.12951197035909</v>
      </c>
      <c r="X1212">
        <v>449.08391961405323</v>
      </c>
      <c r="Y1212">
        <v>858.48855453696092</v>
      </c>
      <c r="AB1212" s="1">
        <v>59111</v>
      </c>
      <c r="AC1212" t="s">
        <v>31</v>
      </c>
      <c r="AD1212">
        <f t="shared" si="120"/>
        <v>168.0937802586468</v>
      </c>
      <c r="AE1212">
        <f t="shared" si="121"/>
        <v>14940.591135984083</v>
      </c>
      <c r="AF1212" s="4">
        <f t="shared" si="122"/>
        <v>28.239755083452664</v>
      </c>
      <c r="AG1212" s="18">
        <f t="shared" si="123"/>
        <v>16977.944472709183</v>
      </c>
      <c r="AI1212" t="s">
        <v>5</v>
      </c>
      <c r="AJ1212" t="s">
        <v>7</v>
      </c>
      <c r="AK1212" t="s">
        <v>25</v>
      </c>
    </row>
    <row r="1213" spans="21:37" x14ac:dyDescent="0.25">
      <c r="U1213" s="16">
        <v>59141</v>
      </c>
      <c r="V1213">
        <v>5.2536656943241873</v>
      </c>
      <c r="W1213">
        <v>531.40232107109591</v>
      </c>
      <c r="X1213">
        <v>462.38037684824019</v>
      </c>
      <c r="Y1213">
        <v>882.61583664646344</v>
      </c>
      <c r="AB1213" s="1">
        <v>59141</v>
      </c>
      <c r="AC1213" t="s">
        <v>31</v>
      </c>
      <c r="AD1213">
        <f t="shared" si="120"/>
        <v>172.81795047119039</v>
      </c>
      <c r="AE1213">
        <f t="shared" si="121"/>
        <v>15382.698767847512</v>
      </c>
      <c r="AF1213" s="4">
        <f t="shared" si="122"/>
        <v>29.033415679159983</v>
      </c>
      <c r="AG1213" s="18">
        <f t="shared" si="123"/>
        <v>17480.33950891763</v>
      </c>
      <c r="AI1213" t="s">
        <v>5</v>
      </c>
      <c r="AJ1213" t="s">
        <v>7</v>
      </c>
      <c r="AK1213" t="s">
        <v>25</v>
      </c>
    </row>
    <row r="1214" spans="21:37" x14ac:dyDescent="0.25">
      <c r="U1214" s="16">
        <v>59172</v>
      </c>
      <c r="V1214">
        <v>5.2271155814508541</v>
      </c>
      <c r="W1214">
        <v>529.51823417570938</v>
      </c>
      <c r="X1214">
        <v>460.74893049317342</v>
      </c>
      <c r="Y1214">
        <v>878.15541768374339</v>
      </c>
      <c r="AB1214" s="1">
        <v>59172</v>
      </c>
      <c r="AC1214" t="s">
        <v>31</v>
      </c>
      <c r="AD1214">
        <f t="shared" si="120"/>
        <v>171.9445914950939</v>
      </c>
      <c r="AE1214">
        <f t="shared" si="121"/>
        <v>15328.159410349483</v>
      </c>
      <c r="AF1214" s="4">
        <f t="shared" si="122"/>
        <v>28.886691371175772</v>
      </c>
      <c r="AG1214" s="18">
        <f t="shared" si="123"/>
        <v>17418.362966306231</v>
      </c>
      <c r="AI1214" t="s">
        <v>5</v>
      </c>
      <c r="AJ1214" t="s">
        <v>7</v>
      </c>
      <c r="AK1214" t="s">
        <v>25</v>
      </c>
    </row>
    <row r="1215" spans="21:37" x14ac:dyDescent="0.25">
      <c r="U1215" s="16">
        <v>59203</v>
      </c>
      <c r="V1215">
        <v>4.6974374382740862</v>
      </c>
      <c r="W1215">
        <v>477.6811161410854</v>
      </c>
      <c r="X1215">
        <v>415.661944765881</v>
      </c>
      <c r="Y1215">
        <v>789.16948963004643</v>
      </c>
      <c r="AB1215" s="1">
        <v>59203</v>
      </c>
      <c r="AC1215" t="s">
        <v>31</v>
      </c>
      <c r="AD1215">
        <f t="shared" si="120"/>
        <v>154.52096836427918</v>
      </c>
      <c r="AE1215">
        <f t="shared" si="121"/>
        <v>13827.611256715629</v>
      </c>
      <c r="AF1215" s="4">
        <f t="shared" si="122"/>
        <v>25.959522685198898</v>
      </c>
      <c r="AG1215" s="18">
        <f t="shared" si="123"/>
        <v>15713.194609904125</v>
      </c>
      <c r="AI1215" t="s">
        <v>5</v>
      </c>
      <c r="AJ1215" t="s">
        <v>7</v>
      </c>
      <c r="AK1215" t="s">
        <v>25</v>
      </c>
    </row>
    <row r="1216" spans="21:37" x14ac:dyDescent="0.25">
      <c r="U1216" s="16">
        <v>59231</v>
      </c>
      <c r="V1216">
        <v>5.1745205764195497</v>
      </c>
      <c r="W1216">
        <v>526.96056845385442</v>
      </c>
      <c r="X1216">
        <v>458.55077966297239</v>
      </c>
      <c r="Y1216">
        <v>869.31945683848437</v>
      </c>
      <c r="AB1216" s="1">
        <v>59231</v>
      </c>
      <c r="AC1216" t="s">
        <v>31</v>
      </c>
      <c r="AD1216">
        <f t="shared" si="120"/>
        <v>170.21449264537995</v>
      </c>
      <c r="AE1216">
        <f t="shared" si="121"/>
        <v>15254.121718401053</v>
      </c>
      <c r="AF1216" s="4">
        <f t="shared" si="122"/>
        <v>28.59603476442383</v>
      </c>
      <c r="AG1216" s="18">
        <f t="shared" si="123"/>
        <v>17334.22922545574</v>
      </c>
      <c r="AI1216" t="s">
        <v>5</v>
      </c>
      <c r="AJ1216" t="s">
        <v>7</v>
      </c>
      <c r="AK1216" t="s">
        <v>25</v>
      </c>
    </row>
    <row r="1217" spans="21:37" x14ac:dyDescent="0.25">
      <c r="U1217" s="16">
        <v>59262</v>
      </c>
      <c r="V1217">
        <v>4.982393331081381</v>
      </c>
      <c r="W1217">
        <v>502.76032645899659</v>
      </c>
      <c r="X1217">
        <v>437.44669395283557</v>
      </c>
      <c r="Y1217">
        <v>837.04207962167209</v>
      </c>
      <c r="AB1217" s="1">
        <v>59262</v>
      </c>
      <c r="AC1217" t="s">
        <v>31</v>
      </c>
      <c r="AD1217">
        <f t="shared" si="120"/>
        <v>163.89451746978227</v>
      </c>
      <c r="AE1217">
        <f t="shared" si="121"/>
        <v>14553.588397497269</v>
      </c>
      <c r="AF1217" s="4">
        <f t="shared" si="122"/>
        <v>27.534278934923424</v>
      </c>
      <c r="AG1217" s="18">
        <f t="shared" si="123"/>
        <v>16538.168633519625</v>
      </c>
      <c r="AI1217" t="s">
        <v>5</v>
      </c>
      <c r="AJ1217" t="s">
        <v>7</v>
      </c>
      <c r="AK1217" t="s">
        <v>25</v>
      </c>
    </row>
    <row r="1218" spans="21:37" x14ac:dyDescent="0.25">
      <c r="U1218" s="16">
        <v>59292</v>
      </c>
      <c r="V1218">
        <v>5.1225906332819857</v>
      </c>
      <c r="W1218">
        <v>517.6968380861781</v>
      </c>
      <c r="X1218">
        <v>450.45062688255473</v>
      </c>
      <c r="Y1218">
        <v>860.59522639137367</v>
      </c>
      <c r="AB1218" s="1">
        <v>59292</v>
      </c>
      <c r="AC1218" t="s">
        <v>31</v>
      </c>
      <c r="AD1218">
        <f t="shared" si="120"/>
        <v>168.50627083164426</v>
      </c>
      <c r="AE1218">
        <f t="shared" si="121"/>
        <v>14985.961102494628</v>
      </c>
      <c r="AF1218" s="4">
        <f t="shared" si="122"/>
        <v>28.309053499716242</v>
      </c>
      <c r="AG1218" s="18">
        <f t="shared" si="123"/>
        <v>17029.501252834805</v>
      </c>
      <c r="AI1218" t="s">
        <v>5</v>
      </c>
      <c r="AJ1218" t="s">
        <v>7</v>
      </c>
      <c r="AK1218" t="s">
        <v>25</v>
      </c>
    </row>
    <row r="1219" spans="21:37" x14ac:dyDescent="0.25">
      <c r="U1219" s="16">
        <v>59323</v>
      </c>
      <c r="V1219">
        <v>4.9324566685111844</v>
      </c>
      <c r="W1219">
        <v>499.19548575838559</v>
      </c>
      <c r="X1219">
        <v>434.35957079886816</v>
      </c>
      <c r="Y1219">
        <v>828.65272030987887</v>
      </c>
      <c r="AB1219" s="1">
        <v>59323</v>
      </c>
      <c r="AC1219" t="s">
        <v>31</v>
      </c>
      <c r="AD1219">
        <f t="shared" ref="AD1219:AD1282" si="124">(V1219/30.4)*1000</f>
        <v>162.25186409576264</v>
      </c>
      <c r="AE1219">
        <f t="shared" ref="AE1219:AE1282" si="125">AD1219+((X1219/30.4)*1000)</f>
        <v>14450.395640374321</v>
      </c>
      <c r="AF1219" s="4">
        <f t="shared" ref="AF1219:AF1282" si="126">(Y1219/30.4)</f>
        <v>27.258313168088122</v>
      </c>
      <c r="AG1219" s="18">
        <f t="shared" ref="AG1219:AG1282" si="127">(W1219/30.4)*1000</f>
        <v>16420.904136789002</v>
      </c>
      <c r="AI1219" t="s">
        <v>5</v>
      </c>
      <c r="AJ1219" t="s">
        <v>7</v>
      </c>
      <c r="AK1219" t="s">
        <v>25</v>
      </c>
    </row>
    <row r="1220" spans="21:37" x14ac:dyDescent="0.25">
      <c r="U1220" s="16">
        <v>59353</v>
      </c>
      <c r="V1220">
        <v>5.0713156334422207</v>
      </c>
      <c r="W1220">
        <v>513.97183131348174</v>
      </c>
      <c r="X1220">
        <v>447.22389592242178</v>
      </c>
      <c r="Y1220">
        <v>851.98102641829314</v>
      </c>
      <c r="AB1220" s="1">
        <v>59353</v>
      </c>
      <c r="AC1220" t="s">
        <v>31</v>
      </c>
      <c r="AD1220">
        <f t="shared" si="124"/>
        <v>166.81959320533622</v>
      </c>
      <c r="AE1220">
        <f t="shared" si="125"/>
        <v>14878.131959074473</v>
      </c>
      <c r="AF1220" s="4">
        <f t="shared" si="126"/>
        <v>28.025691658496488</v>
      </c>
      <c r="AG1220" s="18">
        <f t="shared" si="127"/>
        <v>16906.968135311901</v>
      </c>
      <c r="AI1220" t="s">
        <v>5</v>
      </c>
      <c r="AJ1220" t="s">
        <v>7</v>
      </c>
      <c r="AK1220" t="s">
        <v>25</v>
      </c>
    </row>
    <row r="1221" spans="21:37" x14ac:dyDescent="0.25">
      <c r="U1221" s="16">
        <v>59384</v>
      </c>
      <c r="V1221">
        <v>5.0459206244663406</v>
      </c>
      <c r="W1221">
        <v>512.11987336769539</v>
      </c>
      <c r="X1221">
        <v>445.61956793910559</v>
      </c>
      <c r="Y1221">
        <v>847.71466491034528</v>
      </c>
      <c r="AB1221" s="1">
        <v>59384</v>
      </c>
      <c r="AC1221" t="s">
        <v>31</v>
      </c>
      <c r="AD1221">
        <f t="shared" si="124"/>
        <v>165.98423106797176</v>
      </c>
      <c r="AE1221">
        <f t="shared" si="125"/>
        <v>14824.5226501175</v>
      </c>
      <c r="AF1221" s="4">
        <f t="shared" si="126"/>
        <v>27.885350819419255</v>
      </c>
      <c r="AG1221" s="18">
        <f t="shared" si="127"/>
        <v>16846.048466042615</v>
      </c>
      <c r="AI1221" t="s">
        <v>5</v>
      </c>
      <c r="AJ1221" t="s">
        <v>7</v>
      </c>
      <c r="AK1221" t="s">
        <v>25</v>
      </c>
    </row>
    <row r="1222" spans="21:37" x14ac:dyDescent="0.25">
      <c r="U1222" s="16">
        <v>59415</v>
      </c>
      <c r="V1222">
        <v>4.8587280368894374</v>
      </c>
      <c r="W1222">
        <v>493.87551876270516</v>
      </c>
      <c r="X1222">
        <v>429.7517284742911</v>
      </c>
      <c r="Y1222">
        <v>816.26631019742547</v>
      </c>
      <c r="AB1222" s="1">
        <v>59415</v>
      </c>
      <c r="AC1222" t="s">
        <v>31</v>
      </c>
      <c r="AD1222">
        <f t="shared" si="124"/>
        <v>159.82658016083676</v>
      </c>
      <c r="AE1222">
        <f t="shared" si="125"/>
        <v>14296.396595762517</v>
      </c>
      <c r="AF1222" s="4">
        <f t="shared" si="126"/>
        <v>26.850865467020576</v>
      </c>
      <c r="AG1222" s="18">
        <f t="shared" si="127"/>
        <v>16245.905222457406</v>
      </c>
      <c r="AI1222" t="s">
        <v>5</v>
      </c>
      <c r="AJ1222" t="s">
        <v>7</v>
      </c>
      <c r="AK1222" t="s">
        <v>25</v>
      </c>
    </row>
    <row r="1223" spans="21:37" x14ac:dyDescent="0.25">
      <c r="U1223" s="16">
        <v>59445</v>
      </c>
      <c r="V1223">
        <v>4.9956094595496072</v>
      </c>
      <c r="W1223">
        <v>508.4978773289032</v>
      </c>
      <c r="X1223">
        <v>442.48252258988521</v>
      </c>
      <c r="Y1223">
        <v>839.262389204334</v>
      </c>
      <c r="AB1223" s="1">
        <v>59445</v>
      </c>
      <c r="AC1223" t="s">
        <v>31</v>
      </c>
      <c r="AD1223">
        <f t="shared" si="124"/>
        <v>164.32925853781606</v>
      </c>
      <c r="AE1223">
        <f t="shared" si="125"/>
        <v>14719.675396362989</v>
      </c>
      <c r="AF1223" s="4">
        <f t="shared" si="126"/>
        <v>27.607315434353094</v>
      </c>
      <c r="AG1223" s="18">
        <f t="shared" si="127"/>
        <v>16726.903859503396</v>
      </c>
      <c r="AI1223" t="s">
        <v>5</v>
      </c>
      <c r="AJ1223" t="s">
        <v>7</v>
      </c>
      <c r="AK1223" t="s">
        <v>25</v>
      </c>
    </row>
    <row r="1224" spans="21:37" x14ac:dyDescent="0.25">
      <c r="U1224" s="16">
        <v>59476</v>
      </c>
      <c r="V1224">
        <v>4.8103460174452977</v>
      </c>
      <c r="W1224">
        <v>490.37598927826912</v>
      </c>
      <c r="X1224">
        <v>426.72052454743152</v>
      </c>
      <c r="Y1224">
        <v>808.13813093081012</v>
      </c>
      <c r="AB1224" s="1">
        <v>59476</v>
      </c>
      <c r="AC1224" t="s">
        <v>31</v>
      </c>
      <c r="AD1224">
        <f t="shared" si="124"/>
        <v>158.23506636333218</v>
      </c>
      <c r="AE1224">
        <f t="shared" si="125"/>
        <v>14195.094426476211</v>
      </c>
      <c r="AF1224" s="4">
        <f t="shared" si="126"/>
        <v>26.583491149039808</v>
      </c>
      <c r="AG1224" s="18">
        <f t="shared" si="127"/>
        <v>16130.789120995698</v>
      </c>
      <c r="AI1224" t="s">
        <v>5</v>
      </c>
      <c r="AJ1224" t="s">
        <v>7</v>
      </c>
      <c r="AK1224" t="s">
        <v>25</v>
      </c>
    </row>
    <row r="1225" spans="21:37" x14ac:dyDescent="0.25">
      <c r="U1225" s="16">
        <v>59506</v>
      </c>
      <c r="V1225">
        <v>4.9459287201630593</v>
      </c>
      <c r="W1225">
        <v>504.91571806039917</v>
      </c>
      <c r="X1225">
        <v>439.37990317298824</v>
      </c>
      <c r="Y1225">
        <v>830.91602498739394</v>
      </c>
      <c r="AB1225" s="1">
        <v>59506</v>
      </c>
      <c r="AC1225" t="s">
        <v>31</v>
      </c>
      <c r="AD1225">
        <f t="shared" si="124"/>
        <v>162.69502368957433</v>
      </c>
      <c r="AE1225">
        <f t="shared" si="125"/>
        <v>14615.981312274715</v>
      </c>
      <c r="AF1225" s="4">
        <f t="shared" si="126"/>
        <v>27.332763979848487</v>
      </c>
      <c r="AG1225" s="18">
        <f t="shared" si="127"/>
        <v>16609.069673039445</v>
      </c>
      <c r="AI1225" t="s">
        <v>5</v>
      </c>
      <c r="AJ1225" t="s">
        <v>7</v>
      </c>
      <c r="AK1225" t="s">
        <v>25</v>
      </c>
    </row>
    <row r="1226" spans="21:37" x14ac:dyDescent="0.25">
      <c r="U1226" s="16">
        <v>59537</v>
      </c>
      <c r="V1226">
        <v>4.9213217831391471</v>
      </c>
      <c r="W1226">
        <v>503.15399715190159</v>
      </c>
      <c r="X1226">
        <v>437.85419571053421</v>
      </c>
      <c r="Y1226">
        <v>826.78205956737679</v>
      </c>
      <c r="AB1226" s="1">
        <v>59537</v>
      </c>
      <c r="AC1226" t="s">
        <v>31</v>
      </c>
      <c r="AD1226">
        <f t="shared" si="124"/>
        <v>161.88558497168248</v>
      </c>
      <c r="AE1226">
        <f t="shared" si="125"/>
        <v>14564.98412808136</v>
      </c>
      <c r="AF1226" s="4">
        <f t="shared" si="126"/>
        <v>27.196778275242657</v>
      </c>
      <c r="AG1226" s="18">
        <f t="shared" si="127"/>
        <v>16551.118327365184</v>
      </c>
      <c r="AI1226" t="s">
        <v>5</v>
      </c>
      <c r="AJ1226" t="s">
        <v>7</v>
      </c>
      <c r="AK1226" t="s">
        <v>25</v>
      </c>
    </row>
    <row r="1227" spans="21:37" x14ac:dyDescent="0.25">
      <c r="U1227" s="16">
        <v>59568</v>
      </c>
      <c r="V1227">
        <v>4.4229783624318619</v>
      </c>
      <c r="W1227">
        <v>452.86523584858043</v>
      </c>
      <c r="X1227">
        <v>394.09842918431889</v>
      </c>
      <c r="Y1227">
        <v>743.06036488855261</v>
      </c>
      <c r="AB1227" s="1">
        <v>59568</v>
      </c>
      <c r="AC1227" t="s">
        <v>31</v>
      </c>
      <c r="AD1227">
        <f t="shared" si="124"/>
        <v>145.49270929052176</v>
      </c>
      <c r="AE1227">
        <f t="shared" si="125"/>
        <v>13109.256827195748</v>
      </c>
      <c r="AF1227" s="4">
        <f t="shared" si="126"/>
        <v>24.442775160807653</v>
      </c>
      <c r="AG1227" s="18">
        <f t="shared" si="127"/>
        <v>14896.882758176987</v>
      </c>
      <c r="AI1227" t="s">
        <v>5</v>
      </c>
      <c r="AJ1227" t="s">
        <v>7</v>
      </c>
      <c r="AK1227" t="s">
        <v>25</v>
      </c>
    </row>
    <row r="1228" spans="21:37" x14ac:dyDescent="0.25">
      <c r="U1228" s="16">
        <v>59596</v>
      </c>
      <c r="V1228">
        <v>4.8725689125346889</v>
      </c>
      <c r="W1228">
        <v>494.61333322986746</v>
      </c>
      <c r="X1228">
        <v>430.38716432974871</v>
      </c>
      <c r="Y1228">
        <v>818.59157730582763</v>
      </c>
      <c r="AB1228" s="1">
        <v>59596</v>
      </c>
      <c r="AC1228" t="s">
        <v>31</v>
      </c>
      <c r="AD1228">
        <f t="shared" si="124"/>
        <v>160.28187212285161</v>
      </c>
      <c r="AE1228">
        <f t="shared" si="125"/>
        <v>14317.75438296985</v>
      </c>
      <c r="AF1228" s="4">
        <f t="shared" si="126"/>
        <v>26.927354516639067</v>
      </c>
      <c r="AG1228" s="18">
        <f t="shared" si="127"/>
        <v>16270.17543519301</v>
      </c>
      <c r="AI1228" t="s">
        <v>5</v>
      </c>
      <c r="AJ1228" t="s">
        <v>7</v>
      </c>
      <c r="AK1228" t="s">
        <v>25</v>
      </c>
    </row>
    <row r="1229" spans="21:37" x14ac:dyDescent="0.25">
      <c r="U1229" s="16">
        <v>59627</v>
      </c>
      <c r="V1229">
        <v>4.6920199985805464</v>
      </c>
      <c r="W1229">
        <v>476.97754522496552</v>
      </c>
      <c r="X1229">
        <v>415.04821979938913</v>
      </c>
      <c r="Y1229">
        <v>788.25935976153198</v>
      </c>
      <c r="AB1229" s="1">
        <v>59627</v>
      </c>
      <c r="AC1229" t="s">
        <v>31</v>
      </c>
      <c r="AD1229">
        <f t="shared" si="124"/>
        <v>154.34276311120217</v>
      </c>
      <c r="AE1229">
        <f t="shared" si="125"/>
        <v>13807.244730196371</v>
      </c>
      <c r="AF1229" s="4">
        <f t="shared" si="126"/>
        <v>25.929584202681973</v>
      </c>
      <c r="AG1229" s="18">
        <f t="shared" si="127"/>
        <v>15690.050829768603</v>
      </c>
      <c r="AI1229" t="s">
        <v>5</v>
      </c>
      <c r="AJ1229" t="s">
        <v>7</v>
      </c>
      <c r="AK1229" t="s">
        <v>25</v>
      </c>
    </row>
    <row r="1230" spans="21:37" x14ac:dyDescent="0.25">
      <c r="U1230" s="16">
        <v>59657</v>
      </c>
      <c r="V1230">
        <v>4.824423017654933</v>
      </c>
      <c r="W1230">
        <v>494.18821921368271</v>
      </c>
      <c r="X1230">
        <v>430.06120989038584</v>
      </c>
      <c r="Y1230">
        <v>810.50306696602865</v>
      </c>
      <c r="AB1230" s="1">
        <v>59657</v>
      </c>
      <c r="AC1230" t="s">
        <v>31</v>
      </c>
      <c r="AD1230">
        <f t="shared" si="124"/>
        <v>158.69812558075438</v>
      </c>
      <c r="AE1230">
        <f t="shared" si="125"/>
        <v>14305.448450922395</v>
      </c>
      <c r="AF1230" s="4">
        <f t="shared" si="126"/>
        <v>26.661285097566733</v>
      </c>
      <c r="AG1230" s="18">
        <f t="shared" si="127"/>
        <v>16256.191421502721</v>
      </c>
      <c r="AI1230" t="s">
        <v>5</v>
      </c>
      <c r="AJ1230" t="s">
        <v>7</v>
      </c>
      <c r="AK1230" t="s">
        <v>25</v>
      </c>
    </row>
    <row r="1231" spans="21:37" x14ac:dyDescent="0.25">
      <c r="U1231" s="16">
        <v>59688</v>
      </c>
      <c r="V1231">
        <v>4.645717585490444</v>
      </c>
      <c r="W1231">
        <v>474.43702695296031</v>
      </c>
      <c r="X1231">
        <v>412.85886613311459</v>
      </c>
      <c r="Y1231">
        <v>780.48055436239463</v>
      </c>
      <c r="AB1231" s="1">
        <v>59688</v>
      </c>
      <c r="AC1231" t="s">
        <v>31</v>
      </c>
      <c r="AD1231">
        <f t="shared" si="124"/>
        <v>152.81965741744881</v>
      </c>
      <c r="AE1231">
        <f t="shared" si="125"/>
        <v>13733.703411796218</v>
      </c>
      <c r="AF1231" s="4">
        <f t="shared" si="126"/>
        <v>25.673702446131404</v>
      </c>
      <c r="AG1231" s="18">
        <f t="shared" si="127"/>
        <v>15606.481149768433</v>
      </c>
      <c r="AI1231" t="s">
        <v>5</v>
      </c>
      <c r="AJ1231" t="s">
        <v>7</v>
      </c>
      <c r="AK1231" t="s">
        <v>25</v>
      </c>
    </row>
    <row r="1232" spans="21:37" x14ac:dyDescent="0.25">
      <c r="U1232" s="16">
        <v>59718</v>
      </c>
      <c r="V1232">
        <v>4.7768750056395222</v>
      </c>
      <c r="W1232">
        <v>488.51125315490128</v>
      </c>
      <c r="X1232">
        <v>425.11302777067357</v>
      </c>
      <c r="Y1232">
        <v>802.51500094743972</v>
      </c>
      <c r="AB1232" s="1">
        <v>59718</v>
      </c>
      <c r="AC1232" t="s">
        <v>31</v>
      </c>
      <c r="AD1232">
        <f t="shared" si="124"/>
        <v>157.13404623814216</v>
      </c>
      <c r="AE1232">
        <f t="shared" si="125"/>
        <v>14141.115222905035</v>
      </c>
      <c r="AF1232" s="4">
        <f t="shared" si="126"/>
        <v>26.398519768007887</v>
      </c>
      <c r="AG1232" s="18">
        <f t="shared" si="127"/>
        <v>16069.449116937545</v>
      </c>
      <c r="AI1232" t="s">
        <v>5</v>
      </c>
      <c r="AJ1232" t="s">
        <v>7</v>
      </c>
      <c r="AK1232" t="s">
        <v>25</v>
      </c>
    </row>
    <row r="1233" spans="21:37" x14ac:dyDescent="0.25">
      <c r="U1233" s="16">
        <v>59749</v>
      </c>
      <c r="V1233">
        <v>4.7533224077808951</v>
      </c>
      <c r="W1233">
        <v>486.78508332981357</v>
      </c>
      <c r="X1233">
        <v>423.61755092245511</v>
      </c>
      <c r="Y1233">
        <v>798.55816450719044</v>
      </c>
      <c r="AB1233" s="1">
        <v>59749</v>
      </c>
      <c r="AC1233" t="s">
        <v>31</v>
      </c>
      <c r="AD1233">
        <f t="shared" si="124"/>
        <v>156.35928972963472</v>
      </c>
      <c r="AE1233">
        <f t="shared" si="125"/>
        <v>14091.147149020922</v>
      </c>
      <c r="AF1233" s="4">
        <f t="shared" si="126"/>
        <v>26.268360674578634</v>
      </c>
      <c r="AG1233" s="18">
        <f t="shared" si="127"/>
        <v>16012.667214796502</v>
      </c>
      <c r="AI1233" t="s">
        <v>5</v>
      </c>
      <c r="AJ1233" t="s">
        <v>7</v>
      </c>
      <c r="AK1233" t="s">
        <v>25</v>
      </c>
    </row>
    <row r="1234" spans="21:37" x14ac:dyDescent="0.25">
      <c r="U1234" s="16">
        <v>59780</v>
      </c>
      <c r="V1234">
        <v>4.5773380091001581</v>
      </c>
      <c r="W1234">
        <v>469.43999573070937</v>
      </c>
      <c r="X1234">
        <v>408.52985823392407</v>
      </c>
      <c r="Y1234">
        <v>768.99278552882652</v>
      </c>
      <c r="AB1234" s="1">
        <v>59780</v>
      </c>
      <c r="AC1234" t="s">
        <v>31</v>
      </c>
      <c r="AD1234">
        <f t="shared" si="124"/>
        <v>150.57032924671574</v>
      </c>
      <c r="AE1234">
        <f t="shared" si="125"/>
        <v>13589.052507994218</v>
      </c>
      <c r="AF1234" s="4">
        <f t="shared" si="126"/>
        <v>25.295815313448241</v>
      </c>
      <c r="AG1234" s="18">
        <f t="shared" si="127"/>
        <v>15442.105122720704</v>
      </c>
      <c r="AI1234" t="s">
        <v>5</v>
      </c>
      <c r="AJ1234" t="s">
        <v>7</v>
      </c>
      <c r="AK1234" t="s">
        <v>25</v>
      </c>
    </row>
    <row r="1235" spans="21:37" x14ac:dyDescent="0.25">
      <c r="U1235" s="16">
        <v>59810</v>
      </c>
      <c r="V1235">
        <v>4.7066545181269515</v>
      </c>
      <c r="W1235">
        <v>483.36018272383268</v>
      </c>
      <c r="X1235">
        <v>420.65030627884573</v>
      </c>
      <c r="Y1235">
        <v>790.7179590453278</v>
      </c>
      <c r="AB1235" s="1">
        <v>59810</v>
      </c>
      <c r="AC1235" t="s">
        <v>31</v>
      </c>
      <c r="AD1235">
        <f t="shared" si="124"/>
        <v>154.82416178049183</v>
      </c>
      <c r="AE1235">
        <f t="shared" si="125"/>
        <v>13992.005289374101</v>
      </c>
      <c r="AF1235" s="4">
        <f t="shared" si="126"/>
        <v>26.010459179122627</v>
      </c>
      <c r="AG1235" s="18">
        <f t="shared" si="127"/>
        <v>15900.006010652392</v>
      </c>
      <c r="AI1235" t="s">
        <v>5</v>
      </c>
      <c r="AJ1235" t="s">
        <v>7</v>
      </c>
      <c r="AK1235" t="s">
        <v>25</v>
      </c>
    </row>
    <row r="1236" spans="21:37" x14ac:dyDescent="0.25">
      <c r="U1236" s="16">
        <v>59841</v>
      </c>
      <c r="V1236">
        <v>4.5324552107625555</v>
      </c>
      <c r="W1236">
        <v>466.15528537131758</v>
      </c>
      <c r="X1236">
        <v>405.6841959159969</v>
      </c>
      <c r="Y1236">
        <v>761.45247540810931</v>
      </c>
      <c r="AB1236" s="1">
        <v>59841</v>
      </c>
      <c r="AC1236" t="s">
        <v>31</v>
      </c>
      <c r="AD1236">
        <f t="shared" si="124"/>
        <v>149.09392140666301</v>
      </c>
      <c r="AE1236">
        <f t="shared" si="125"/>
        <v>13493.968787064458</v>
      </c>
      <c r="AF1236" s="4">
        <f t="shared" si="126"/>
        <v>25.047778796319385</v>
      </c>
      <c r="AG1236" s="18">
        <f t="shared" si="127"/>
        <v>15334.055439845974</v>
      </c>
      <c r="AI1236" t="s">
        <v>5</v>
      </c>
      <c r="AJ1236" t="s">
        <v>7</v>
      </c>
      <c r="AK1236" t="s">
        <v>25</v>
      </c>
    </row>
    <row r="1237" spans="21:37" x14ac:dyDescent="0.25">
      <c r="U1237" s="16">
        <v>59871</v>
      </c>
      <c r="V1237">
        <v>4.660562468344744</v>
      </c>
      <c r="W1237">
        <v>479.97834898844792</v>
      </c>
      <c r="X1237">
        <v>417.72038464148943</v>
      </c>
      <c r="Y1237">
        <v>782.97449468191701</v>
      </c>
      <c r="AB1237" s="1">
        <v>59871</v>
      </c>
      <c r="AC1237" t="s">
        <v>31</v>
      </c>
      <c r="AD1237">
        <f t="shared" si="124"/>
        <v>153.30797593239291</v>
      </c>
      <c r="AE1237">
        <f t="shared" si="125"/>
        <v>13894.110102297178</v>
      </c>
      <c r="AF1237" s="4">
        <f t="shared" si="126"/>
        <v>25.755739956642007</v>
      </c>
      <c r="AG1237" s="18">
        <f t="shared" si="127"/>
        <v>15788.761479883156</v>
      </c>
      <c r="AI1237" t="s">
        <v>5</v>
      </c>
      <c r="AJ1237" t="s">
        <v>7</v>
      </c>
      <c r="AK1237" t="s">
        <v>25</v>
      </c>
    </row>
    <row r="1238" spans="21:37" x14ac:dyDescent="0.25">
      <c r="U1238" s="16">
        <v>59902</v>
      </c>
      <c r="V1238">
        <v>4.6377297057824522</v>
      </c>
      <c r="W1238">
        <v>478.33100067208557</v>
      </c>
      <c r="X1238">
        <v>416.29355088565285</v>
      </c>
      <c r="Y1238">
        <v>779.13859057145191</v>
      </c>
      <c r="AB1238" s="1">
        <v>59902</v>
      </c>
      <c r="AC1238" t="s">
        <v>31</v>
      </c>
      <c r="AD1238">
        <f t="shared" si="124"/>
        <v>152.55689821652805</v>
      </c>
      <c r="AE1238">
        <f t="shared" si="125"/>
        <v>13846.423703665636</v>
      </c>
      <c r="AF1238" s="4">
        <f t="shared" si="126"/>
        <v>25.629558900376708</v>
      </c>
      <c r="AG1238" s="18">
        <f t="shared" si="127"/>
        <v>15734.572390529131</v>
      </c>
      <c r="AI1238" t="s">
        <v>5</v>
      </c>
      <c r="AJ1238" t="s">
        <v>7</v>
      </c>
      <c r="AK1238" t="s">
        <v>25</v>
      </c>
    </row>
    <row r="1239" spans="21:37" x14ac:dyDescent="0.25">
      <c r="U1239" s="16">
        <v>59933</v>
      </c>
      <c r="V1239">
        <v>4.3172933403841611</v>
      </c>
      <c r="W1239">
        <v>445.92318141213656</v>
      </c>
      <c r="X1239">
        <v>388.09510630229602</v>
      </c>
      <c r="Y1239">
        <v>725.3052811845389</v>
      </c>
      <c r="AB1239" s="1">
        <v>59933</v>
      </c>
      <c r="AC1239" t="s">
        <v>31</v>
      </c>
      <c r="AD1239">
        <f t="shared" si="124"/>
        <v>142.01622830211059</v>
      </c>
      <c r="AE1239">
        <f t="shared" si="125"/>
        <v>12908.302619825006</v>
      </c>
      <c r="AF1239" s="4">
        <f t="shared" si="126"/>
        <v>23.85872635475457</v>
      </c>
      <c r="AG1239" s="18">
        <f t="shared" si="127"/>
        <v>14668.525704346597</v>
      </c>
      <c r="AI1239" t="s">
        <v>5</v>
      </c>
      <c r="AJ1239" t="s">
        <v>7</v>
      </c>
      <c r="AK1239" t="s">
        <v>25</v>
      </c>
    </row>
    <row r="1240" spans="21:37" x14ac:dyDescent="0.25">
      <c r="U1240" s="16">
        <v>59962</v>
      </c>
      <c r="V1240">
        <v>4.5924854314835475</v>
      </c>
      <c r="W1240">
        <v>474.02073931143889</v>
      </c>
      <c r="X1240">
        <v>412.54576516258271</v>
      </c>
      <c r="Y1240">
        <v>771.53755248923585</v>
      </c>
      <c r="AB1240" s="1">
        <v>59962</v>
      </c>
      <c r="AC1240" t="s">
        <v>31</v>
      </c>
      <c r="AD1240">
        <f t="shared" si="124"/>
        <v>151.06859971985352</v>
      </c>
      <c r="AE1240">
        <f t="shared" si="125"/>
        <v>13721.652980067971</v>
      </c>
      <c r="AF1240" s="4">
        <f t="shared" si="126"/>
        <v>25.379524752935392</v>
      </c>
      <c r="AG1240" s="18">
        <f t="shared" si="127"/>
        <v>15592.787477349964</v>
      </c>
      <c r="AI1240" t="s">
        <v>5</v>
      </c>
      <c r="AJ1240" t="s">
        <v>7</v>
      </c>
      <c r="AK1240" t="s">
        <v>25</v>
      </c>
    </row>
    <row r="1241" spans="21:37" x14ac:dyDescent="0.25">
      <c r="U1241" s="16">
        <v>59993</v>
      </c>
      <c r="V1241">
        <v>4.4226501654999861</v>
      </c>
      <c r="W1241">
        <v>457.13110845108963</v>
      </c>
      <c r="X1241">
        <v>397.85272527145889</v>
      </c>
      <c r="Y1241">
        <v>743.00522780399763</v>
      </c>
      <c r="AB1241" s="1">
        <v>59993</v>
      </c>
      <c r="AC1241" t="s">
        <v>31</v>
      </c>
      <c r="AD1241">
        <f t="shared" si="124"/>
        <v>145.48191333881533</v>
      </c>
      <c r="AE1241">
        <f t="shared" si="125"/>
        <v>13232.742613057859</v>
      </c>
      <c r="AF1241" s="4">
        <f t="shared" si="126"/>
        <v>24.440961440920976</v>
      </c>
      <c r="AG1241" s="18">
        <f t="shared" si="127"/>
        <v>15037.207514838476</v>
      </c>
      <c r="AI1241" t="s">
        <v>5</v>
      </c>
      <c r="AJ1241" t="s">
        <v>7</v>
      </c>
      <c r="AK1241" t="s">
        <v>25</v>
      </c>
    </row>
    <row r="1242" spans="21:37" x14ac:dyDescent="0.25">
      <c r="U1242" s="16">
        <v>60023</v>
      </c>
      <c r="V1242">
        <v>4.5477958997884702</v>
      </c>
      <c r="W1242">
        <v>468.62434108831417</v>
      </c>
      <c r="X1242">
        <v>407.841624257928</v>
      </c>
      <c r="Y1242">
        <v>764.02971116446292</v>
      </c>
      <c r="AB1242" s="1">
        <v>60023</v>
      </c>
      <c r="AC1242" t="s">
        <v>31</v>
      </c>
      <c r="AD1242">
        <f t="shared" si="124"/>
        <v>149.59854933514706</v>
      </c>
      <c r="AE1242">
        <f t="shared" si="125"/>
        <v>13565.441452556463</v>
      </c>
      <c r="AF1242" s="4">
        <f t="shared" si="126"/>
        <v>25.132556288304702</v>
      </c>
      <c r="AG1242" s="18">
        <f t="shared" si="127"/>
        <v>15415.274377905072</v>
      </c>
      <c r="AI1242" t="s">
        <v>5</v>
      </c>
      <c r="AJ1242" t="s">
        <v>7</v>
      </c>
      <c r="AK1242" t="s">
        <v>25</v>
      </c>
    </row>
    <row r="1243" spans="21:37" x14ac:dyDescent="0.25">
      <c r="U1243" s="16">
        <v>60054</v>
      </c>
      <c r="V1243">
        <v>4.379667676650187</v>
      </c>
      <c r="W1243">
        <v>451.93766095186777</v>
      </c>
      <c r="X1243">
        <v>393.32547396099341</v>
      </c>
      <c r="Y1243">
        <v>735.78416967723138</v>
      </c>
      <c r="AB1243" s="1">
        <v>60054</v>
      </c>
      <c r="AC1243" t="s">
        <v>31</v>
      </c>
      <c r="AD1243">
        <f t="shared" si="124"/>
        <v>144.0680156792825</v>
      </c>
      <c r="AE1243">
        <f t="shared" si="125"/>
        <v>13082.405974922487</v>
      </c>
      <c r="AF1243" s="4">
        <f t="shared" si="126"/>
        <v>24.203426634119456</v>
      </c>
      <c r="AG1243" s="18">
        <f t="shared" si="127"/>
        <v>14866.370426048283</v>
      </c>
      <c r="AI1243" t="s">
        <v>5</v>
      </c>
      <c r="AJ1243" t="s">
        <v>7</v>
      </c>
      <c r="AK1243" t="s">
        <v>25</v>
      </c>
    </row>
    <row r="1244" spans="21:37" x14ac:dyDescent="0.25">
      <c r="U1244" s="16">
        <v>60084</v>
      </c>
      <c r="V1244">
        <v>4.5036529261549152</v>
      </c>
      <c r="W1244">
        <v>465.38097409143245</v>
      </c>
      <c r="X1244">
        <v>405.03160427430561</v>
      </c>
      <c r="Y1244">
        <v>756.61369159402568</v>
      </c>
      <c r="AB1244" s="1">
        <v>60084</v>
      </c>
      <c r="AC1244" t="s">
        <v>31</v>
      </c>
      <c r="AD1244">
        <f t="shared" si="124"/>
        <v>148.14647783404328</v>
      </c>
      <c r="AE1244">
        <f t="shared" si="125"/>
        <v>13471.554513173045</v>
      </c>
      <c r="AF1244" s="4">
        <f t="shared" si="126"/>
        <v>24.888608276119268</v>
      </c>
      <c r="AG1244" s="18">
        <f t="shared" si="127"/>
        <v>15308.584674060279</v>
      </c>
      <c r="AI1244" t="s">
        <v>5</v>
      </c>
      <c r="AJ1244" t="s">
        <v>7</v>
      </c>
      <c r="AK1244" t="s">
        <v>25</v>
      </c>
    </row>
    <row r="1245" spans="21:37" x14ac:dyDescent="0.25">
      <c r="U1245" s="16">
        <v>60115</v>
      </c>
      <c r="V1245">
        <v>4.4817838795869784</v>
      </c>
      <c r="W1245">
        <v>462.05338151588182</v>
      </c>
      <c r="X1245">
        <v>402.12519185438902</v>
      </c>
      <c r="Y1245">
        <v>752.9396917706124</v>
      </c>
      <c r="AB1245" s="1">
        <v>60115</v>
      </c>
      <c r="AC1245" t="s">
        <v>31</v>
      </c>
      <c r="AD1245">
        <f t="shared" si="124"/>
        <v>147.42710130220323</v>
      </c>
      <c r="AE1245">
        <f t="shared" si="125"/>
        <v>13375.22946493342</v>
      </c>
      <c r="AF1245" s="4">
        <f t="shared" si="126"/>
        <v>24.767753018770147</v>
      </c>
      <c r="AG1245" s="18">
        <f t="shared" si="127"/>
        <v>15199.124391969799</v>
      </c>
      <c r="AI1245" t="s">
        <v>5</v>
      </c>
      <c r="AJ1245" t="s">
        <v>7</v>
      </c>
      <c r="AK1245" t="s">
        <v>25</v>
      </c>
    </row>
    <row r="1246" spans="21:37" x14ac:dyDescent="0.25">
      <c r="U1246" s="16">
        <v>60146</v>
      </c>
      <c r="V1246">
        <v>4.3161759358957603</v>
      </c>
      <c r="W1246">
        <v>444.91358640125861</v>
      </c>
      <c r="X1246">
        <v>387.20778009721181</v>
      </c>
      <c r="Y1246">
        <v>725.11755723048771</v>
      </c>
      <c r="AB1246" s="1">
        <v>60146</v>
      </c>
      <c r="AC1246" t="s">
        <v>31</v>
      </c>
      <c r="AD1246">
        <f t="shared" si="124"/>
        <v>141.97947157551843</v>
      </c>
      <c r="AE1246">
        <f t="shared" si="125"/>
        <v>12879.077501089065</v>
      </c>
      <c r="AF1246" s="4">
        <f t="shared" si="126"/>
        <v>23.852551224687097</v>
      </c>
      <c r="AG1246" s="18">
        <f t="shared" si="127"/>
        <v>14635.315342146665</v>
      </c>
      <c r="AI1246" t="s">
        <v>5</v>
      </c>
      <c r="AJ1246" t="s">
        <v>7</v>
      </c>
      <c r="AK1246" t="s">
        <v>25</v>
      </c>
    </row>
    <row r="1247" spans="21:37" x14ac:dyDescent="0.25">
      <c r="U1247" s="16">
        <v>60176</v>
      </c>
      <c r="V1247">
        <v>4.4384457048179424</v>
      </c>
      <c r="W1247">
        <v>458.13732002563643</v>
      </c>
      <c r="X1247">
        <v>398.72239591774206</v>
      </c>
      <c r="Y1247">
        <v>745.65887840941434</v>
      </c>
      <c r="AB1247" s="1">
        <v>60176</v>
      </c>
      <c r="AC1247" t="s">
        <v>31</v>
      </c>
      <c r="AD1247">
        <f t="shared" si="124"/>
        <v>146.00150344795864</v>
      </c>
      <c r="AE1247">
        <f t="shared" si="125"/>
        <v>13261.869790215789</v>
      </c>
      <c r="AF1247" s="4">
        <f t="shared" si="126"/>
        <v>24.528252579257053</v>
      </c>
      <c r="AG1247" s="18">
        <f t="shared" si="127"/>
        <v>15070.306579790673</v>
      </c>
      <c r="AI1247" t="s">
        <v>5</v>
      </c>
      <c r="AJ1247" t="s">
        <v>7</v>
      </c>
      <c r="AK1247" t="s">
        <v>25</v>
      </c>
    </row>
    <row r="1248" spans="21:37" x14ac:dyDescent="0.25">
      <c r="U1248" s="16">
        <v>60207</v>
      </c>
      <c r="V1248">
        <v>4.2744915652091438</v>
      </c>
      <c r="W1248">
        <v>441.83631100988913</v>
      </c>
      <c r="X1248">
        <v>384.54146212349332</v>
      </c>
      <c r="Y1248">
        <v>718.11458295513614</v>
      </c>
      <c r="AB1248" s="1">
        <v>60207</v>
      </c>
      <c r="AC1248" t="s">
        <v>31</v>
      </c>
      <c r="AD1248">
        <f t="shared" si="124"/>
        <v>140.6082751713534</v>
      </c>
      <c r="AE1248">
        <f t="shared" si="125"/>
        <v>12789.998476602055</v>
      </c>
      <c r="AF1248" s="4">
        <f t="shared" si="126"/>
        <v>23.622190228787375</v>
      </c>
      <c r="AG1248" s="18">
        <f t="shared" si="127"/>
        <v>14534.089177956879</v>
      </c>
      <c r="AI1248" t="s">
        <v>5</v>
      </c>
      <c r="AJ1248" t="s">
        <v>7</v>
      </c>
      <c r="AK1248" t="s">
        <v>25</v>
      </c>
    </row>
    <row r="1249" spans="21:37" x14ac:dyDescent="0.25">
      <c r="U1249" s="16">
        <v>60237</v>
      </c>
      <c r="V1249">
        <v>4.3956342377938808</v>
      </c>
      <c r="W1249">
        <v>457.62443936393316</v>
      </c>
      <c r="X1249">
        <v>398.31387240246733</v>
      </c>
      <c r="Y1249">
        <v>738.46655194937193</v>
      </c>
      <c r="AB1249" s="1">
        <v>60237</v>
      </c>
      <c r="AC1249" t="s">
        <v>31</v>
      </c>
      <c r="AD1249">
        <f t="shared" si="124"/>
        <v>144.59323150637769</v>
      </c>
      <c r="AE1249">
        <f t="shared" si="125"/>
        <v>13247.023244745436</v>
      </c>
      <c r="AF1249" s="4">
        <f t="shared" si="126"/>
        <v>24.291662893071447</v>
      </c>
      <c r="AG1249" s="18">
        <f t="shared" si="127"/>
        <v>15053.435505392539</v>
      </c>
      <c r="AI1249" t="s">
        <v>5</v>
      </c>
      <c r="AJ1249" t="s">
        <v>7</v>
      </c>
      <c r="AK1249" t="s">
        <v>25</v>
      </c>
    </row>
    <row r="1250" spans="21:37" x14ac:dyDescent="0.25">
      <c r="U1250" s="16">
        <v>60268</v>
      </c>
      <c r="V1250">
        <v>4.3744236073639939</v>
      </c>
      <c r="W1250">
        <v>456.04746312212848</v>
      </c>
      <c r="X1250">
        <v>396.94734394010902</v>
      </c>
      <c r="Y1250">
        <v>734.90316603715098</v>
      </c>
      <c r="AB1250" s="1">
        <v>60268</v>
      </c>
      <c r="AC1250" t="s">
        <v>31</v>
      </c>
      <c r="AD1250">
        <f t="shared" si="124"/>
        <v>143.89551340013136</v>
      </c>
      <c r="AE1250">
        <f t="shared" si="125"/>
        <v>13201.373932482666</v>
      </c>
      <c r="AF1250" s="4">
        <f t="shared" si="126"/>
        <v>24.174446251222072</v>
      </c>
      <c r="AG1250" s="18">
        <f t="shared" si="127"/>
        <v>15001.561286912121</v>
      </c>
      <c r="AI1250" t="s">
        <v>5</v>
      </c>
      <c r="AJ1250" t="s">
        <v>7</v>
      </c>
      <c r="AK1250" t="s">
        <v>25</v>
      </c>
    </row>
    <row r="1251" spans="21:37" x14ac:dyDescent="0.25">
      <c r="U1251" s="16">
        <v>60299</v>
      </c>
      <c r="V1251">
        <v>3.9320506360528062</v>
      </c>
      <c r="W1251">
        <v>410.51478447548823</v>
      </c>
      <c r="X1251">
        <v>357.32095970237685</v>
      </c>
      <c r="Y1251">
        <v>660.58450685687149</v>
      </c>
      <c r="AB1251" s="1">
        <v>60299</v>
      </c>
      <c r="AC1251" t="s">
        <v>31</v>
      </c>
      <c r="AD1251">
        <f t="shared" si="124"/>
        <v>129.34377092278967</v>
      </c>
      <c r="AE1251">
        <f t="shared" si="125"/>
        <v>11883.322708500975</v>
      </c>
      <c r="AF1251" s="4">
        <f t="shared" si="126"/>
        <v>21.729753515028669</v>
      </c>
      <c r="AG1251" s="18">
        <f t="shared" si="127"/>
        <v>13503.775805114745</v>
      </c>
      <c r="AI1251" t="s">
        <v>5</v>
      </c>
      <c r="AJ1251" t="s">
        <v>7</v>
      </c>
      <c r="AK1251" t="s">
        <v>25</v>
      </c>
    </row>
    <row r="1252" spans="21:37" x14ac:dyDescent="0.25">
      <c r="U1252" s="16">
        <v>60327</v>
      </c>
      <c r="V1252">
        <v>4.332387800271615</v>
      </c>
      <c r="W1252">
        <v>447.67926333354211</v>
      </c>
      <c r="X1252">
        <v>389.62536393324541</v>
      </c>
      <c r="Y1252">
        <v>727.84115044563134</v>
      </c>
      <c r="AB1252" s="1">
        <v>60327</v>
      </c>
      <c r="AC1252" t="s">
        <v>31</v>
      </c>
      <c r="AD1252">
        <f t="shared" si="124"/>
        <v>142.51275658788208</v>
      </c>
      <c r="AE1252">
        <f t="shared" si="125"/>
        <v>12959.136570181483</v>
      </c>
      <c r="AF1252" s="4">
        <f t="shared" si="126"/>
        <v>23.942143106764188</v>
      </c>
      <c r="AG1252" s="18">
        <f t="shared" si="127"/>
        <v>14726.291557024411</v>
      </c>
      <c r="AI1252" t="s">
        <v>5</v>
      </c>
      <c r="AJ1252" t="s">
        <v>7</v>
      </c>
      <c r="AK1252" t="s">
        <v>25</v>
      </c>
    </row>
    <row r="1253" spans="21:37" x14ac:dyDescent="0.25">
      <c r="U1253" s="16">
        <v>60358</v>
      </c>
      <c r="V1253">
        <v>4.1724781422896084</v>
      </c>
      <c r="W1253">
        <v>431.77586941930446</v>
      </c>
      <c r="X1253">
        <v>375.7902869466983</v>
      </c>
      <c r="Y1253">
        <v>700.97632790465423</v>
      </c>
      <c r="AB1253" s="1">
        <v>60358</v>
      </c>
      <c r="AC1253" t="s">
        <v>31</v>
      </c>
      <c r="AD1253">
        <f t="shared" si="124"/>
        <v>137.25257047005292</v>
      </c>
      <c r="AE1253">
        <f t="shared" si="125"/>
        <v>12498.77516740092</v>
      </c>
      <c r="AF1253" s="4">
        <f t="shared" si="126"/>
        <v>23.05843183896889</v>
      </c>
      <c r="AG1253" s="18">
        <f t="shared" si="127"/>
        <v>14203.153599319226</v>
      </c>
      <c r="AI1253" t="s">
        <v>5</v>
      </c>
      <c r="AJ1253" t="s">
        <v>7</v>
      </c>
      <c r="AK1253" t="s">
        <v>25</v>
      </c>
    </row>
    <row r="1254" spans="21:37" x14ac:dyDescent="0.25">
      <c r="U1254" s="16">
        <v>60388</v>
      </c>
      <c r="V1254">
        <v>4.2908596896406976</v>
      </c>
      <c r="W1254">
        <v>444.6116899077785</v>
      </c>
      <c r="X1254">
        <v>386.96742742920441</v>
      </c>
      <c r="Y1254">
        <v>720.86442785963732</v>
      </c>
      <c r="AB1254" s="1">
        <v>60388</v>
      </c>
      <c r="AC1254" t="s">
        <v>31</v>
      </c>
      <c r="AD1254">
        <f t="shared" si="124"/>
        <v>141.14670031712822</v>
      </c>
      <c r="AE1254">
        <f t="shared" si="125"/>
        <v>12870.338392067273</v>
      </c>
      <c r="AF1254" s="4">
        <f t="shared" si="126"/>
        <v>23.712645653277544</v>
      </c>
      <c r="AG1254" s="18">
        <f t="shared" si="127"/>
        <v>14625.384536440082</v>
      </c>
      <c r="AI1254" t="s">
        <v>5</v>
      </c>
      <c r="AJ1254" t="s">
        <v>7</v>
      </c>
      <c r="AK1254" t="s">
        <v>25</v>
      </c>
    </row>
    <row r="1255" spans="21:37" x14ac:dyDescent="0.25">
      <c r="U1255" s="16">
        <v>60419</v>
      </c>
      <c r="V1255">
        <v>4.1325326223194585</v>
      </c>
      <c r="W1255">
        <v>428.81414036967368</v>
      </c>
      <c r="X1255">
        <v>373.22391090299334</v>
      </c>
      <c r="Y1255">
        <v>694.26548054966906</v>
      </c>
      <c r="AB1255" s="1">
        <v>60419</v>
      </c>
      <c r="AC1255" t="s">
        <v>31</v>
      </c>
      <c r="AD1255">
        <f t="shared" si="124"/>
        <v>135.93857310261379</v>
      </c>
      <c r="AE1255">
        <f t="shared" si="125"/>
        <v>12413.040905437922</v>
      </c>
      <c r="AF1255" s="4">
        <f t="shared" si="126"/>
        <v>22.837680281239116</v>
      </c>
      <c r="AG1255" s="18">
        <f t="shared" si="127"/>
        <v>14105.728301634004</v>
      </c>
      <c r="AI1255" t="s">
        <v>5</v>
      </c>
      <c r="AJ1255" t="s">
        <v>7</v>
      </c>
      <c r="AK1255" t="s">
        <v>25</v>
      </c>
    </row>
    <row r="1256" spans="21:37" x14ac:dyDescent="0.25">
      <c r="U1256" s="16">
        <v>60449</v>
      </c>
      <c r="V1256">
        <v>4.2498318967640802</v>
      </c>
      <c r="W1256">
        <v>441.59786234455134</v>
      </c>
      <c r="X1256">
        <v>384.35628696644108</v>
      </c>
      <c r="Y1256">
        <v>713.97175865636541</v>
      </c>
      <c r="AB1256" s="1">
        <v>60449</v>
      </c>
      <c r="AC1256" t="s">
        <v>31</v>
      </c>
      <c r="AD1256">
        <f t="shared" si="124"/>
        <v>139.79710186723949</v>
      </c>
      <c r="AE1256">
        <f t="shared" si="125"/>
        <v>12783.096015237012</v>
      </c>
      <c r="AF1256" s="4">
        <f t="shared" si="126"/>
        <v>23.485913113696231</v>
      </c>
      <c r="AG1256" s="18">
        <f t="shared" si="127"/>
        <v>14526.245471860242</v>
      </c>
      <c r="AI1256" t="s">
        <v>5</v>
      </c>
      <c r="AJ1256" t="s">
        <v>7</v>
      </c>
      <c r="AK1256" t="s">
        <v>25</v>
      </c>
    </row>
    <row r="1257" spans="21:37" x14ac:dyDescent="0.25">
      <c r="U1257" s="16">
        <v>60480</v>
      </c>
      <c r="V1257">
        <v>4.2295033479585431</v>
      </c>
      <c r="W1257">
        <v>432.29010494865321</v>
      </c>
      <c r="X1257">
        <v>376.18578900685628</v>
      </c>
      <c r="Y1257">
        <v>710.55656245703517</v>
      </c>
      <c r="AB1257" s="1">
        <v>60480</v>
      </c>
      <c r="AC1257" t="s">
        <v>31</v>
      </c>
      <c r="AD1257">
        <f t="shared" si="124"/>
        <v>139.12839960389945</v>
      </c>
      <c r="AE1257">
        <f t="shared" si="125"/>
        <v>12513.660932724173</v>
      </c>
      <c r="AF1257" s="4">
        <f t="shared" si="126"/>
        <v>23.373571133455105</v>
      </c>
      <c r="AG1257" s="18">
        <f t="shared" si="127"/>
        <v>14220.069241732015</v>
      </c>
      <c r="AI1257" t="s">
        <v>5</v>
      </c>
      <c r="AJ1257" t="s">
        <v>7</v>
      </c>
      <c r="AK1257" t="s">
        <v>25</v>
      </c>
    </row>
    <row r="1258" spans="21:37" x14ac:dyDescent="0.25">
      <c r="U1258" s="16">
        <v>60511</v>
      </c>
      <c r="V1258">
        <v>4.0735133885869823</v>
      </c>
      <c r="W1258">
        <v>412.58983047332174</v>
      </c>
      <c r="X1258">
        <v>359.00553742793613</v>
      </c>
      <c r="Y1258">
        <v>684.35024928261305</v>
      </c>
      <c r="AB1258" s="1">
        <v>60511</v>
      </c>
      <c r="AC1258" t="s">
        <v>31</v>
      </c>
      <c r="AD1258">
        <f t="shared" si="124"/>
        <v>133.99715094036128</v>
      </c>
      <c r="AE1258">
        <f t="shared" si="125"/>
        <v>11943.389829490894</v>
      </c>
      <c r="AF1258" s="4">
        <f t="shared" si="126"/>
        <v>22.511521357980694</v>
      </c>
      <c r="AG1258" s="18">
        <f t="shared" si="127"/>
        <v>13572.033897148742</v>
      </c>
      <c r="AI1258" t="s">
        <v>5</v>
      </c>
      <c r="AJ1258" t="s">
        <v>7</v>
      </c>
      <c r="AK1258" t="s">
        <v>25</v>
      </c>
    </row>
    <row r="1259" spans="21:37" x14ac:dyDescent="0.25">
      <c r="U1259" s="16">
        <v>60541</v>
      </c>
      <c r="V1259">
        <v>4.1892124700035378</v>
      </c>
      <c r="W1259">
        <v>424.87982754938838</v>
      </c>
      <c r="X1259">
        <v>369.70503577345823</v>
      </c>
      <c r="Y1259">
        <v>703.78769496059431</v>
      </c>
      <c r="AB1259" s="1">
        <v>60541</v>
      </c>
      <c r="AC1259" t="s">
        <v>31</v>
      </c>
      <c r="AD1259">
        <f t="shared" si="124"/>
        <v>137.8030417764322</v>
      </c>
      <c r="AE1259">
        <f t="shared" si="125"/>
        <v>12299.152902745454</v>
      </c>
      <c r="AF1259" s="4">
        <f t="shared" si="126"/>
        <v>23.150911018440603</v>
      </c>
      <c r="AG1259" s="18">
        <f t="shared" si="127"/>
        <v>13976.310116756198</v>
      </c>
      <c r="AI1259" t="s">
        <v>5</v>
      </c>
      <c r="AJ1259" t="s">
        <v>7</v>
      </c>
      <c r="AK1259" t="s">
        <v>25</v>
      </c>
    </row>
    <row r="1260" spans="21:37" x14ac:dyDescent="0.25">
      <c r="U1260" s="16">
        <v>60572</v>
      </c>
      <c r="V1260">
        <v>4.0347564903613868</v>
      </c>
      <c r="W1260">
        <v>409.77456294774748</v>
      </c>
      <c r="X1260">
        <v>356.56685890365634</v>
      </c>
      <c r="Y1260">
        <v>677.83909038071295</v>
      </c>
      <c r="AB1260" s="1">
        <v>60572</v>
      </c>
      <c r="AC1260" t="s">
        <v>31</v>
      </c>
      <c r="AD1260">
        <f t="shared" si="124"/>
        <v>132.72225297241405</v>
      </c>
      <c r="AE1260">
        <f t="shared" si="125"/>
        <v>11861.89524322427</v>
      </c>
      <c r="AF1260" s="4">
        <f t="shared" si="126"/>
        <v>22.297338499365559</v>
      </c>
      <c r="AG1260" s="18">
        <f t="shared" si="127"/>
        <v>13479.426412754852</v>
      </c>
      <c r="AI1260" t="s">
        <v>5</v>
      </c>
      <c r="AJ1260" t="s">
        <v>7</v>
      </c>
      <c r="AK1260" t="s">
        <v>25</v>
      </c>
    </row>
    <row r="1261" spans="21:37" x14ac:dyDescent="0.25">
      <c r="U1261" s="16">
        <v>60602</v>
      </c>
      <c r="V1261">
        <v>4.1494040057955424</v>
      </c>
      <c r="W1261">
        <v>421.99382854331685</v>
      </c>
      <c r="X1261">
        <v>367.20516511232324</v>
      </c>
      <c r="Y1261">
        <v>697.09987297365103</v>
      </c>
      <c r="AB1261" s="1">
        <v>60602</v>
      </c>
      <c r="AC1261" t="s">
        <v>31</v>
      </c>
      <c r="AD1261">
        <f t="shared" si="124"/>
        <v>136.49355282222177</v>
      </c>
      <c r="AE1261">
        <f t="shared" si="125"/>
        <v>12215.610826253907</v>
      </c>
      <c r="AF1261" s="4">
        <f t="shared" si="126"/>
        <v>22.93091687413326</v>
      </c>
      <c r="AG1261" s="18">
        <f t="shared" si="127"/>
        <v>13881.375938924897</v>
      </c>
      <c r="AI1261" t="s">
        <v>5</v>
      </c>
      <c r="AJ1261" t="s">
        <v>7</v>
      </c>
      <c r="AK1261" t="s">
        <v>25</v>
      </c>
    </row>
    <row r="1262" spans="21:37" x14ac:dyDescent="0.25">
      <c r="U1262" s="16">
        <v>60633</v>
      </c>
      <c r="V1262">
        <v>4.1296785021322391</v>
      </c>
      <c r="W1262">
        <v>420.55897987649649</v>
      </c>
      <c r="X1262">
        <v>365.96222378918463</v>
      </c>
      <c r="Y1262">
        <v>693.78598835821617</v>
      </c>
      <c r="AB1262" s="1">
        <v>60633</v>
      </c>
      <c r="AC1262" t="s">
        <v>31</v>
      </c>
      <c r="AD1262">
        <f t="shared" si="124"/>
        <v>135.84468757013946</v>
      </c>
      <c r="AE1262">
        <f t="shared" si="125"/>
        <v>12174.075733267002</v>
      </c>
      <c r="AF1262" s="4">
        <f t="shared" si="126"/>
        <v>22.821907511783429</v>
      </c>
      <c r="AG1262" s="18">
        <f t="shared" si="127"/>
        <v>13834.176969621596</v>
      </c>
      <c r="AI1262" t="s">
        <v>5</v>
      </c>
      <c r="AJ1262" t="s">
        <v>7</v>
      </c>
      <c r="AK1262" t="s">
        <v>25</v>
      </c>
    </row>
    <row r="1263" spans="21:37" x14ac:dyDescent="0.25">
      <c r="U1263" s="16">
        <v>60664</v>
      </c>
      <c r="V1263">
        <v>3.7123221976648293</v>
      </c>
      <c r="W1263">
        <v>378.57818618923977</v>
      </c>
      <c r="X1263">
        <v>329.43648164886622</v>
      </c>
      <c r="Y1263">
        <v>623.67012920769139</v>
      </c>
      <c r="AB1263" s="1">
        <v>60664</v>
      </c>
      <c r="AC1263" t="s">
        <v>31</v>
      </c>
      <c r="AD1263">
        <f t="shared" si="124"/>
        <v>122.11586176529045</v>
      </c>
      <c r="AE1263">
        <f t="shared" si="125"/>
        <v>10958.842231793784</v>
      </c>
      <c r="AF1263" s="4">
        <f t="shared" si="126"/>
        <v>20.515464776568798</v>
      </c>
      <c r="AG1263" s="18">
        <f t="shared" si="127"/>
        <v>12453.229808856571</v>
      </c>
      <c r="AI1263" t="s">
        <v>5</v>
      </c>
      <c r="AJ1263" t="s">
        <v>7</v>
      </c>
      <c r="AK1263" t="s">
        <v>25</v>
      </c>
    </row>
    <row r="1264" spans="21:37" x14ac:dyDescent="0.25">
      <c r="U1264" s="16">
        <v>60692</v>
      </c>
      <c r="V1264">
        <v>4.0905806624860777</v>
      </c>
      <c r="W1264">
        <v>417.68384814154518</v>
      </c>
      <c r="X1264">
        <v>363.47120570207369</v>
      </c>
      <c r="Y1264">
        <v>687.21755129766109</v>
      </c>
      <c r="AB1264" s="1">
        <v>60692</v>
      </c>
      <c r="AC1264" t="s">
        <v>31</v>
      </c>
      <c r="AD1264">
        <f t="shared" si="124"/>
        <v>134.55857442388412</v>
      </c>
      <c r="AE1264">
        <f t="shared" si="125"/>
        <v>12090.848235676309</v>
      </c>
      <c r="AF1264" s="4">
        <f t="shared" si="126"/>
        <v>22.605840503212537</v>
      </c>
      <c r="AG1264" s="18">
        <f t="shared" si="127"/>
        <v>13739.600267813987</v>
      </c>
      <c r="AI1264" t="s">
        <v>5</v>
      </c>
      <c r="AJ1264" t="s">
        <v>7</v>
      </c>
      <c r="AK1264" t="s">
        <v>25</v>
      </c>
    </row>
    <row r="1265" spans="21:37" x14ac:dyDescent="0.25">
      <c r="U1265" s="16">
        <v>60723</v>
      </c>
      <c r="V1265">
        <v>3.9398773862938903</v>
      </c>
      <c r="W1265">
        <v>402.86013343650393</v>
      </c>
      <c r="X1265">
        <v>350.57704003782959</v>
      </c>
      <c r="Y1265">
        <v>661.89940089737343</v>
      </c>
      <c r="AB1265" s="1">
        <v>60723</v>
      </c>
      <c r="AC1265" t="s">
        <v>31</v>
      </c>
      <c r="AD1265">
        <f t="shared" si="124"/>
        <v>129.60122981229901</v>
      </c>
      <c r="AE1265">
        <f t="shared" si="125"/>
        <v>11661.740704740905</v>
      </c>
      <c r="AF1265" s="4">
        <f t="shared" si="126"/>
        <v>21.773006608466233</v>
      </c>
      <c r="AG1265" s="18">
        <f t="shared" si="127"/>
        <v>13251.978073569209</v>
      </c>
      <c r="AI1265" t="s">
        <v>5</v>
      </c>
      <c r="AJ1265" t="s">
        <v>7</v>
      </c>
      <c r="AK1265" t="s">
        <v>25</v>
      </c>
    </row>
    <row r="1266" spans="21:37" x14ac:dyDescent="0.25">
      <c r="U1266" s="16">
        <v>60753</v>
      </c>
      <c r="V1266">
        <v>4.0519480782976647</v>
      </c>
      <c r="W1266">
        <v>414.84299881669273</v>
      </c>
      <c r="X1266">
        <v>361.00989088039194</v>
      </c>
      <c r="Y1266">
        <v>680.72727715400754</v>
      </c>
      <c r="AB1266" s="1">
        <v>60753</v>
      </c>
      <c r="AC1266" t="s">
        <v>31</v>
      </c>
      <c r="AD1266">
        <f t="shared" si="124"/>
        <v>133.28776573347582</v>
      </c>
      <c r="AE1266">
        <f t="shared" si="125"/>
        <v>12008.613123641106</v>
      </c>
      <c r="AF1266" s="4">
        <f t="shared" si="126"/>
        <v>22.392344643223932</v>
      </c>
      <c r="AG1266" s="18">
        <f t="shared" si="127"/>
        <v>13646.151276864894</v>
      </c>
      <c r="AI1266" t="s">
        <v>5</v>
      </c>
      <c r="AJ1266" t="s">
        <v>7</v>
      </c>
      <c r="AK1266" t="s">
        <v>25</v>
      </c>
    </row>
    <row r="1267" spans="21:37" x14ac:dyDescent="0.25">
      <c r="U1267" s="16">
        <v>60784</v>
      </c>
      <c r="V1267">
        <v>3.9027137134728256</v>
      </c>
      <c r="W1267">
        <v>400.14626296189795</v>
      </c>
      <c r="X1267">
        <v>348.2259976929974</v>
      </c>
      <c r="Y1267">
        <v>655.65590386343467</v>
      </c>
      <c r="AB1267" s="1">
        <v>60784</v>
      </c>
      <c r="AC1267" t="s">
        <v>31</v>
      </c>
      <c r="AD1267">
        <f t="shared" si="124"/>
        <v>128.37874057476401</v>
      </c>
      <c r="AE1267">
        <f t="shared" si="125"/>
        <v>11583.181296265469</v>
      </c>
      <c r="AF1267" s="4">
        <f t="shared" si="126"/>
        <v>21.567628416560353</v>
      </c>
      <c r="AG1267" s="18">
        <f t="shared" si="127"/>
        <v>13162.706018483485</v>
      </c>
      <c r="AI1267" t="s">
        <v>5</v>
      </c>
      <c r="AJ1267" t="s">
        <v>7</v>
      </c>
      <c r="AK1267" t="s">
        <v>25</v>
      </c>
    </row>
    <row r="1268" spans="21:37" x14ac:dyDescent="0.25">
      <c r="U1268" s="16">
        <v>60814</v>
      </c>
      <c r="V1268">
        <v>4.0137740870625773</v>
      </c>
      <c r="W1268">
        <v>412.07204333196057</v>
      </c>
      <c r="X1268">
        <v>358.60962404506267</v>
      </c>
      <c r="Y1268">
        <v>674.31404662651289</v>
      </c>
      <c r="AB1268" s="1">
        <v>60814</v>
      </c>
      <c r="AC1268" t="s">
        <v>31</v>
      </c>
      <c r="AD1268">
        <f t="shared" si="124"/>
        <v>132.03204233758478</v>
      </c>
      <c r="AE1268">
        <f t="shared" si="125"/>
        <v>11928.401254346225</v>
      </c>
      <c r="AF1268" s="4">
        <f t="shared" si="126"/>
        <v>22.18138311271424</v>
      </c>
      <c r="AG1268" s="18">
        <f t="shared" si="127"/>
        <v>13555.001425393441</v>
      </c>
      <c r="AI1268" t="s">
        <v>5</v>
      </c>
      <c r="AJ1268" t="s">
        <v>7</v>
      </c>
      <c r="AK1268" t="s">
        <v>25</v>
      </c>
    </row>
    <row r="1269" spans="21:37" x14ac:dyDescent="0.25">
      <c r="U1269" s="16">
        <v>60845</v>
      </c>
      <c r="V1269">
        <v>3.9948570123042906</v>
      </c>
      <c r="W1269">
        <v>410.83878026351908</v>
      </c>
      <c r="X1269">
        <v>357.54326961959254</v>
      </c>
      <c r="Y1269">
        <v>671.13597806712085</v>
      </c>
      <c r="AB1269" s="1">
        <v>60845</v>
      </c>
      <c r="AC1269" t="s">
        <v>31</v>
      </c>
      <c r="AD1269">
        <f t="shared" si="124"/>
        <v>131.4097701415885</v>
      </c>
      <c r="AE1269">
        <f t="shared" si="125"/>
        <v>11892.701533943975</v>
      </c>
      <c r="AF1269" s="4">
        <f t="shared" si="126"/>
        <v>22.076841383786871</v>
      </c>
      <c r="AG1269" s="18">
        <f t="shared" si="127"/>
        <v>13514.433561299971</v>
      </c>
      <c r="AI1269" t="s">
        <v>5</v>
      </c>
      <c r="AJ1269" t="s">
        <v>7</v>
      </c>
      <c r="AK1269" t="s">
        <v>25</v>
      </c>
    </row>
    <row r="1270" spans="21:37" x14ac:dyDescent="0.25">
      <c r="U1270" s="16">
        <v>60876</v>
      </c>
      <c r="V1270">
        <v>3.8477923913523036</v>
      </c>
      <c r="W1270">
        <v>396.24538285943549</v>
      </c>
      <c r="X1270">
        <v>344.84814452495095</v>
      </c>
      <c r="Y1270">
        <v>646.42912174718697</v>
      </c>
      <c r="AB1270" s="1">
        <v>60876</v>
      </c>
      <c r="AC1270" t="s">
        <v>31</v>
      </c>
      <c r="AD1270">
        <f t="shared" si="124"/>
        <v>126.57211813658894</v>
      </c>
      <c r="AE1270">
        <f t="shared" si="125"/>
        <v>11470.261082773135</v>
      </c>
      <c r="AF1270" s="4">
        <f t="shared" si="126"/>
        <v>21.26411584694694</v>
      </c>
      <c r="AG1270" s="18">
        <f t="shared" si="127"/>
        <v>13034.387594060378</v>
      </c>
      <c r="AI1270" t="s">
        <v>5</v>
      </c>
      <c r="AJ1270" t="s">
        <v>7</v>
      </c>
      <c r="AK1270" t="s">
        <v>25</v>
      </c>
    </row>
    <row r="1271" spans="21:37" x14ac:dyDescent="0.25">
      <c r="U1271" s="16">
        <v>60906</v>
      </c>
      <c r="V1271">
        <v>3.957358661525594</v>
      </c>
      <c r="W1271">
        <v>405.46140817749807</v>
      </c>
      <c r="X1271">
        <v>352.84868053467278</v>
      </c>
      <c r="Y1271">
        <v>664.83625513629977</v>
      </c>
      <c r="AB1271" s="1">
        <v>60906</v>
      </c>
      <c r="AC1271" t="s">
        <v>31</v>
      </c>
      <c r="AD1271">
        <f t="shared" si="124"/>
        <v>130.17627176071034</v>
      </c>
      <c r="AE1271">
        <f t="shared" si="125"/>
        <v>11737.040763032843</v>
      </c>
      <c r="AF1271" s="4">
        <f t="shared" si="126"/>
        <v>21.869613655799334</v>
      </c>
      <c r="AG1271" s="18">
        <f t="shared" si="127"/>
        <v>13337.546321628226</v>
      </c>
      <c r="AI1271" t="s">
        <v>5</v>
      </c>
      <c r="AJ1271" t="s">
        <v>7</v>
      </c>
      <c r="AK1271" t="s">
        <v>25</v>
      </c>
    </row>
    <row r="1272" spans="21:37" x14ac:dyDescent="0.25">
      <c r="U1272" s="16">
        <v>60937</v>
      </c>
      <c r="V1272">
        <v>3.8117185050722528</v>
      </c>
      <c r="W1272">
        <v>391.05670919458794</v>
      </c>
      <c r="X1272">
        <v>340.31818558616516</v>
      </c>
      <c r="Y1272">
        <v>640.36870885213841</v>
      </c>
      <c r="AB1272" s="1">
        <v>60937</v>
      </c>
      <c r="AC1272" t="s">
        <v>31</v>
      </c>
      <c r="AD1272">
        <f t="shared" si="124"/>
        <v>125.38547714053463</v>
      </c>
      <c r="AE1272">
        <f t="shared" si="125"/>
        <v>11320.062634580179</v>
      </c>
      <c r="AF1272" s="4">
        <f t="shared" si="126"/>
        <v>21.064760159609818</v>
      </c>
      <c r="AG1272" s="18">
        <f t="shared" si="127"/>
        <v>12863.707539295658</v>
      </c>
      <c r="AI1272" t="s">
        <v>5</v>
      </c>
      <c r="AJ1272" t="s">
        <v>7</v>
      </c>
      <c r="AK1272" t="s">
        <v>25</v>
      </c>
    </row>
    <row r="1273" spans="21:37" x14ac:dyDescent="0.25">
      <c r="U1273" s="16">
        <v>60967</v>
      </c>
      <c r="V1273">
        <v>3.9203027304014664</v>
      </c>
      <c r="W1273">
        <v>402.72397631389714</v>
      </c>
      <c r="X1273">
        <v>350.47679642582801</v>
      </c>
      <c r="Y1273">
        <v>658.61085870744625</v>
      </c>
      <c r="AB1273" s="1">
        <v>60967</v>
      </c>
      <c r="AC1273" t="s">
        <v>31</v>
      </c>
      <c r="AD1273">
        <f t="shared" si="124"/>
        <v>128.95732665794299</v>
      </c>
      <c r="AE1273">
        <f t="shared" si="125"/>
        <v>11657.799314349653</v>
      </c>
      <c r="AF1273" s="4">
        <f t="shared" si="126"/>
        <v>21.664830878534417</v>
      </c>
      <c r="AG1273" s="18">
        <f t="shared" si="127"/>
        <v>13247.49922085188</v>
      </c>
      <c r="AI1273" t="s">
        <v>5</v>
      </c>
      <c r="AJ1273" t="s">
        <v>7</v>
      </c>
      <c r="AK1273" t="s">
        <v>25</v>
      </c>
    </row>
    <row r="1274" spans="21:37" x14ac:dyDescent="0.25">
      <c r="U1274" s="16">
        <v>60998</v>
      </c>
      <c r="V1274">
        <v>3.9019387051039787</v>
      </c>
      <c r="W1274">
        <v>402.64785261191582</v>
      </c>
      <c r="X1274">
        <v>350.42817159338205</v>
      </c>
      <c r="Y1274">
        <v>655.52570245746836</v>
      </c>
      <c r="AB1274" s="1">
        <v>60998</v>
      </c>
      <c r="AC1274" t="s">
        <v>31</v>
      </c>
      <c r="AD1274">
        <f t="shared" si="124"/>
        <v>128.35324687842038</v>
      </c>
      <c r="AE1274">
        <f t="shared" si="125"/>
        <v>11655.595733502829</v>
      </c>
      <c r="AF1274" s="4">
        <f t="shared" si="126"/>
        <v>21.563345475574618</v>
      </c>
      <c r="AG1274" s="18">
        <f t="shared" si="127"/>
        <v>13244.995151707759</v>
      </c>
      <c r="AI1274" t="s">
        <v>5</v>
      </c>
      <c r="AJ1274" t="s">
        <v>7</v>
      </c>
      <c r="AK1274" t="s">
        <v>25</v>
      </c>
    </row>
    <row r="1275" spans="21:37" x14ac:dyDescent="0.25">
      <c r="U1275" s="16">
        <v>61029</v>
      </c>
      <c r="V1275">
        <v>3.5078426530377635</v>
      </c>
      <c r="W1275">
        <v>362.46260535354821</v>
      </c>
      <c r="X1275">
        <v>315.45925005808465</v>
      </c>
      <c r="Y1275">
        <v>589.3175657103443</v>
      </c>
      <c r="AB1275" s="1">
        <v>61029</v>
      </c>
      <c r="AC1275" t="s">
        <v>31</v>
      </c>
      <c r="AD1275">
        <f t="shared" si="124"/>
        <v>115.38956095518959</v>
      </c>
      <c r="AE1275">
        <f t="shared" si="125"/>
        <v>10492.338576023763</v>
      </c>
      <c r="AF1275" s="4">
        <f t="shared" si="126"/>
        <v>19.385446240471854</v>
      </c>
      <c r="AG1275" s="18">
        <f t="shared" si="127"/>
        <v>11923.112018208823</v>
      </c>
      <c r="AI1275" t="s">
        <v>5</v>
      </c>
      <c r="AJ1275" t="s">
        <v>7</v>
      </c>
      <c r="AK1275" t="s">
        <v>25</v>
      </c>
    </row>
    <row r="1276" spans="21:37" x14ac:dyDescent="0.25">
      <c r="U1276" s="16">
        <v>61057</v>
      </c>
      <c r="V1276">
        <v>3.8655346580241665</v>
      </c>
      <c r="W1276">
        <v>399.9327996338551</v>
      </c>
      <c r="X1276">
        <v>348.07532901976833</v>
      </c>
      <c r="Y1276">
        <v>649.40982254805999</v>
      </c>
      <c r="AB1276" s="1">
        <v>61057</v>
      </c>
      <c r="AC1276" t="s">
        <v>31</v>
      </c>
      <c r="AD1276">
        <f t="shared" si="124"/>
        <v>127.15574532974233</v>
      </c>
      <c r="AE1276">
        <f t="shared" si="125"/>
        <v>11577.002094664229</v>
      </c>
      <c r="AF1276" s="4">
        <f t="shared" si="126"/>
        <v>21.362165215396711</v>
      </c>
      <c r="AG1276" s="18">
        <f t="shared" si="127"/>
        <v>13155.684198482077</v>
      </c>
      <c r="AI1276" t="s">
        <v>5</v>
      </c>
      <c r="AJ1276" t="s">
        <v>7</v>
      </c>
      <c r="AK1276" t="s">
        <v>25</v>
      </c>
    </row>
    <row r="1277" spans="21:37" x14ac:dyDescent="0.25">
      <c r="U1277" s="16">
        <v>61088</v>
      </c>
      <c r="V1277">
        <v>3.7233804239500929</v>
      </c>
      <c r="W1277">
        <v>385.76538997708872</v>
      </c>
      <c r="X1277">
        <v>335.75016275588797</v>
      </c>
      <c r="Y1277">
        <v>625.52791122361555</v>
      </c>
      <c r="AB1277" s="1">
        <v>61088</v>
      </c>
      <c r="AC1277" t="s">
        <v>31</v>
      </c>
      <c r="AD1277">
        <f t="shared" si="124"/>
        <v>122.47961920888464</v>
      </c>
      <c r="AE1277">
        <f t="shared" si="125"/>
        <v>11166.892867757833</v>
      </c>
      <c r="AF1277" s="4">
        <f t="shared" si="126"/>
        <v>20.576576027092617</v>
      </c>
      <c r="AG1277" s="18">
        <f t="shared" si="127"/>
        <v>12689.650986088445</v>
      </c>
      <c r="AI1277" t="s">
        <v>5</v>
      </c>
      <c r="AJ1277" t="s">
        <v>7</v>
      </c>
      <c r="AK1277" t="s">
        <v>25</v>
      </c>
    </row>
    <row r="1278" spans="21:37" x14ac:dyDescent="0.25">
      <c r="U1278" s="16">
        <v>61118</v>
      </c>
      <c r="V1278">
        <v>3.8295575212394026</v>
      </c>
      <c r="W1278">
        <v>397.28640063762123</v>
      </c>
      <c r="X1278">
        <v>345.78247503986728</v>
      </c>
      <c r="Y1278">
        <v>643.3656635682197</v>
      </c>
      <c r="AB1278" s="1">
        <v>61118</v>
      </c>
      <c r="AC1278" t="s">
        <v>31</v>
      </c>
      <c r="AD1278">
        <f t="shared" si="124"/>
        <v>125.9722868828751</v>
      </c>
      <c r="AE1278">
        <f t="shared" si="125"/>
        <v>11500.395807931141</v>
      </c>
      <c r="AF1278" s="4">
        <f t="shared" si="126"/>
        <v>21.163344196323017</v>
      </c>
      <c r="AG1278" s="18">
        <f t="shared" si="127"/>
        <v>13068.631599921751</v>
      </c>
      <c r="AI1278" t="s">
        <v>5</v>
      </c>
      <c r="AJ1278" t="s">
        <v>7</v>
      </c>
      <c r="AK1278" t="s">
        <v>25</v>
      </c>
    </row>
    <row r="1279" spans="21:37" x14ac:dyDescent="0.25">
      <c r="U1279" s="16">
        <v>61149</v>
      </c>
      <c r="V1279">
        <v>3.6887682169734286</v>
      </c>
      <c r="W1279">
        <v>383.18162258968493</v>
      </c>
      <c r="X1279">
        <v>333.51105966194928</v>
      </c>
      <c r="Y1279">
        <v>619.71306045153597</v>
      </c>
      <c r="AB1279" s="1">
        <v>61149</v>
      </c>
      <c r="AC1279" t="s">
        <v>31</v>
      </c>
      <c r="AD1279">
        <f t="shared" si="124"/>
        <v>121.34105976886279</v>
      </c>
      <c r="AE1279">
        <f t="shared" si="125"/>
        <v>11092.099601280353</v>
      </c>
      <c r="AF1279" s="4">
        <f t="shared" si="126"/>
        <v>20.385298041168948</v>
      </c>
      <c r="AG1279" s="18">
        <f t="shared" si="127"/>
        <v>12604.658637818584</v>
      </c>
      <c r="AI1279" t="s">
        <v>5</v>
      </c>
      <c r="AJ1279" t="s">
        <v>7</v>
      </c>
      <c r="AK1279" t="s">
        <v>25</v>
      </c>
    </row>
    <row r="1280" spans="21:37" x14ac:dyDescent="0.25">
      <c r="U1280" s="16">
        <v>61179</v>
      </c>
      <c r="V1280">
        <v>3.7940012698978545</v>
      </c>
      <c r="W1280">
        <v>394.63640047991623</v>
      </c>
      <c r="X1280">
        <v>343.4860311524285</v>
      </c>
      <c r="Y1280">
        <v>637.39221334283957</v>
      </c>
      <c r="AB1280" s="1">
        <v>61179</v>
      </c>
      <c r="AC1280" t="s">
        <v>31</v>
      </c>
      <c r="AD1280">
        <f t="shared" si="124"/>
        <v>124.80267335190311</v>
      </c>
      <c r="AE1280">
        <f t="shared" si="125"/>
        <v>11423.68527705021</v>
      </c>
      <c r="AF1280" s="4">
        <f t="shared" si="126"/>
        <v>20.966849123119722</v>
      </c>
      <c r="AG1280" s="18">
        <f t="shared" si="127"/>
        <v>12981.460542102508</v>
      </c>
      <c r="AI1280" t="s">
        <v>5</v>
      </c>
      <c r="AJ1280" t="s">
        <v>7</v>
      </c>
      <c r="AK1280" t="s">
        <v>25</v>
      </c>
    </row>
    <row r="1281" spans="21:37" x14ac:dyDescent="0.25">
      <c r="U1281" s="16">
        <v>61210</v>
      </c>
      <c r="V1281">
        <v>3.776379120714386</v>
      </c>
      <c r="W1281">
        <v>393.28309745806212</v>
      </c>
      <c r="X1281">
        <v>342.31274664238026</v>
      </c>
      <c r="Y1281">
        <v>634.43169228001682</v>
      </c>
      <c r="AB1281" s="1">
        <v>61210</v>
      </c>
      <c r="AC1281" t="s">
        <v>31</v>
      </c>
      <c r="AD1281">
        <f t="shared" si="124"/>
        <v>124.2229973919206</v>
      </c>
      <c r="AE1281">
        <f t="shared" si="125"/>
        <v>11384.510715891271</v>
      </c>
      <c r="AF1281" s="4">
        <f t="shared" si="126"/>
        <v>20.869463561842661</v>
      </c>
      <c r="AG1281" s="18">
        <f t="shared" si="127"/>
        <v>12936.94399533099</v>
      </c>
      <c r="AI1281" t="s">
        <v>5</v>
      </c>
      <c r="AJ1281" t="s">
        <v>7</v>
      </c>
      <c r="AK1281" t="s">
        <v>25</v>
      </c>
    </row>
    <row r="1282" spans="21:37" x14ac:dyDescent="0.25">
      <c r="U1282" s="16">
        <v>61241</v>
      </c>
      <c r="V1282">
        <v>3.6376064307858482</v>
      </c>
      <c r="W1282">
        <v>379.32376247480727</v>
      </c>
      <c r="X1282">
        <v>330.16730454704458</v>
      </c>
      <c r="Y1282">
        <v>611.11788037202246</v>
      </c>
      <c r="AB1282" s="1">
        <v>61241</v>
      </c>
      <c r="AC1282" t="s">
        <v>31</v>
      </c>
      <c r="AD1282">
        <f t="shared" si="124"/>
        <v>119.65810627585027</v>
      </c>
      <c r="AE1282">
        <f t="shared" si="125"/>
        <v>10980.424703218107</v>
      </c>
      <c r="AF1282" s="4">
        <f t="shared" si="126"/>
        <v>20.102561854342845</v>
      </c>
      <c r="AG1282" s="18">
        <f t="shared" si="127"/>
        <v>12477.755344566029</v>
      </c>
      <c r="AI1282" t="s">
        <v>5</v>
      </c>
      <c r="AJ1282" t="s">
        <v>7</v>
      </c>
      <c r="AK1282" t="s">
        <v>25</v>
      </c>
    </row>
    <row r="1283" spans="21:37" x14ac:dyDescent="0.25">
      <c r="U1283" s="16">
        <v>61271</v>
      </c>
      <c r="V1283">
        <v>3.7414431177140033</v>
      </c>
      <c r="W1283">
        <v>389.47137000603573</v>
      </c>
      <c r="X1283">
        <v>338.99336248759744</v>
      </c>
      <c r="Y1283">
        <v>628.56244377595249</v>
      </c>
      <c r="AB1283" s="1">
        <v>61271</v>
      </c>
      <c r="AC1283" t="s">
        <v>31</v>
      </c>
      <c r="AD1283">
        <f t="shared" ref="AD1283:AD1346" si="128">(V1283/30.4)*1000</f>
        <v>123.07378676690801</v>
      </c>
      <c r="AE1283">
        <f t="shared" ref="AE1283:AE1346" si="129">AD1283+((X1283/30.4)*1000)</f>
        <v>11274.171237016824</v>
      </c>
      <c r="AF1283" s="4">
        <f t="shared" ref="AF1283:AF1346" si="130">(Y1283/30.4)</f>
        <v>20.676396176840544</v>
      </c>
      <c r="AG1283" s="18">
        <f t="shared" ref="AG1283:AG1346" si="131">(W1283/30.4)*1000</f>
        <v>12811.558223882754</v>
      </c>
      <c r="AI1283" t="s">
        <v>5</v>
      </c>
      <c r="AJ1283" t="s">
        <v>7</v>
      </c>
      <c r="AK1283" t="s">
        <v>25</v>
      </c>
    </row>
    <row r="1284" spans="21:37" x14ac:dyDescent="0.25">
      <c r="U1284" s="16">
        <v>61302</v>
      </c>
      <c r="V1284">
        <v>3.603994663470754</v>
      </c>
      <c r="W1284">
        <v>369.36682457929669</v>
      </c>
      <c r="X1284">
        <v>321.43881096631037</v>
      </c>
      <c r="Y1284">
        <v>605.47110346308671</v>
      </c>
      <c r="AB1284" s="1">
        <v>61302</v>
      </c>
      <c r="AC1284" t="s">
        <v>31</v>
      </c>
      <c r="AD1284">
        <f t="shared" si="128"/>
        <v>118.55245603522218</v>
      </c>
      <c r="AE1284">
        <f t="shared" si="129"/>
        <v>10692.197553611222</v>
      </c>
      <c r="AF1284" s="4">
        <f t="shared" si="130"/>
        <v>19.916812613917326</v>
      </c>
      <c r="AG1284" s="18">
        <f t="shared" si="131"/>
        <v>12150.224492740022</v>
      </c>
      <c r="AI1284" t="s">
        <v>5</v>
      </c>
      <c r="AJ1284" t="s">
        <v>7</v>
      </c>
      <c r="AK1284" t="s">
        <v>25</v>
      </c>
    </row>
    <row r="1285" spans="21:37" x14ac:dyDescent="0.25">
      <c r="U1285" s="16">
        <v>61332</v>
      </c>
      <c r="V1285">
        <v>3.7069133685155093</v>
      </c>
      <c r="W1285">
        <v>382.01212397161777</v>
      </c>
      <c r="X1285">
        <v>332.46375572650817</v>
      </c>
      <c r="Y1285">
        <v>622.76144591060563</v>
      </c>
      <c r="AB1285" s="1">
        <v>61332</v>
      </c>
      <c r="AC1285" t="s">
        <v>31</v>
      </c>
      <c r="AD1285">
        <f t="shared" si="128"/>
        <v>121.93793975379965</v>
      </c>
      <c r="AE1285">
        <f t="shared" si="129"/>
        <v>11058.245693915253</v>
      </c>
      <c r="AF1285" s="4">
        <f t="shared" si="130"/>
        <v>20.485573878638345</v>
      </c>
      <c r="AG1285" s="18">
        <f t="shared" si="131"/>
        <v>12566.188288540057</v>
      </c>
      <c r="AI1285" t="s">
        <v>5</v>
      </c>
      <c r="AJ1285" t="s">
        <v>7</v>
      </c>
      <c r="AK1285" t="s">
        <v>25</v>
      </c>
    </row>
    <row r="1286" spans="21:37" x14ac:dyDescent="0.25">
      <c r="U1286" s="16">
        <v>61363</v>
      </c>
      <c r="V1286">
        <v>3.6897990587848728</v>
      </c>
      <c r="W1286">
        <v>380.74352703498687</v>
      </c>
      <c r="X1286">
        <v>331.36450473200352</v>
      </c>
      <c r="Y1286">
        <v>619.88624187585856</v>
      </c>
      <c r="AB1286" s="1">
        <v>61363</v>
      </c>
      <c r="AC1286" t="s">
        <v>31</v>
      </c>
      <c r="AD1286">
        <f t="shared" si="128"/>
        <v>121.37496903897609</v>
      </c>
      <c r="AE1286">
        <f t="shared" si="129"/>
        <v>11021.523151012778</v>
      </c>
      <c r="AF1286" s="4">
        <f t="shared" si="130"/>
        <v>20.390994798547979</v>
      </c>
      <c r="AG1286" s="18">
        <f t="shared" si="131"/>
        <v>12524.458126150885</v>
      </c>
      <c r="AI1286" t="s">
        <v>5</v>
      </c>
      <c r="AJ1286" t="s">
        <v>7</v>
      </c>
      <c r="AK1286" t="s">
        <v>25</v>
      </c>
    </row>
    <row r="1287" spans="21:37" x14ac:dyDescent="0.25">
      <c r="U1287" s="16">
        <v>61394</v>
      </c>
      <c r="V1287">
        <v>3.4358303692515286</v>
      </c>
      <c r="W1287">
        <v>355.00518951600054</v>
      </c>
      <c r="X1287">
        <v>308.96873640482892</v>
      </c>
      <c r="Y1287">
        <v>577.21950203425683</v>
      </c>
      <c r="AB1287" s="1">
        <v>61394</v>
      </c>
      <c r="AC1287" t="s">
        <v>31</v>
      </c>
      <c r="AD1287">
        <f t="shared" si="128"/>
        <v>113.02073583064239</v>
      </c>
      <c r="AE1287">
        <f t="shared" si="129"/>
        <v>10276.466012305278</v>
      </c>
      <c r="AF1287" s="4">
        <f t="shared" si="130"/>
        <v>18.987483619547923</v>
      </c>
      <c r="AG1287" s="18">
        <f t="shared" si="131"/>
        <v>11677.802286710545</v>
      </c>
      <c r="AI1287" t="s">
        <v>5</v>
      </c>
      <c r="AJ1287" t="s">
        <v>7</v>
      </c>
      <c r="AK1287" t="s">
        <v>25</v>
      </c>
    </row>
    <row r="1288" spans="21:37" x14ac:dyDescent="0.25">
      <c r="U1288" s="16">
        <v>61423</v>
      </c>
      <c r="V1288">
        <v>3.655868059469876</v>
      </c>
      <c r="W1288">
        <v>378.22100933047045</v>
      </c>
      <c r="X1288">
        <v>329.17862015134409</v>
      </c>
      <c r="Y1288">
        <v>614.18583399093927</v>
      </c>
      <c r="AB1288" s="1">
        <v>61423</v>
      </c>
      <c r="AC1288" t="s">
        <v>31</v>
      </c>
      <c r="AD1288">
        <f t="shared" si="128"/>
        <v>120.25881774571961</v>
      </c>
      <c r="AE1288">
        <f t="shared" si="129"/>
        <v>10948.502901671513</v>
      </c>
      <c r="AF1288" s="4">
        <f t="shared" si="130"/>
        <v>20.203481381280898</v>
      </c>
      <c r="AG1288" s="18">
        <f t="shared" si="131"/>
        <v>12441.480570081267</v>
      </c>
      <c r="AI1288" t="s">
        <v>5</v>
      </c>
      <c r="AJ1288" t="s">
        <v>7</v>
      </c>
      <c r="AK1288" t="s">
        <v>25</v>
      </c>
    </row>
    <row r="1289" spans="21:37" x14ac:dyDescent="0.25">
      <c r="U1289" s="16">
        <v>61454</v>
      </c>
      <c r="V1289">
        <v>3.5216612741422852</v>
      </c>
      <c r="W1289">
        <v>364.82387566690778</v>
      </c>
      <c r="X1289">
        <v>317.52334931273651</v>
      </c>
      <c r="Y1289">
        <v>591.6390940559038</v>
      </c>
      <c r="AB1289" s="1">
        <v>61454</v>
      </c>
      <c r="AC1289" t="s">
        <v>31</v>
      </c>
      <c r="AD1289">
        <f t="shared" si="128"/>
        <v>115.8441208599436</v>
      </c>
      <c r="AE1289">
        <f t="shared" si="129"/>
        <v>10560.691137726277</v>
      </c>
      <c r="AF1289" s="4">
        <f t="shared" si="130"/>
        <v>19.46181230447052</v>
      </c>
      <c r="AG1289" s="18">
        <f t="shared" si="131"/>
        <v>12000.785383779861</v>
      </c>
      <c r="AI1289" t="s">
        <v>5</v>
      </c>
      <c r="AJ1289" t="s">
        <v>7</v>
      </c>
      <c r="AK1289" t="s">
        <v>25</v>
      </c>
    </row>
    <row r="1290" spans="21:37" x14ac:dyDescent="0.25">
      <c r="U1290" s="16">
        <v>61484</v>
      </c>
      <c r="V1290">
        <v>3.6223292744467277</v>
      </c>
      <c r="W1290">
        <v>375.7220091932229</v>
      </c>
      <c r="X1290">
        <v>327.01303881558943</v>
      </c>
      <c r="Y1290">
        <v>608.55131810705018</v>
      </c>
      <c r="AB1290" s="1">
        <v>61484</v>
      </c>
      <c r="AC1290" t="s">
        <v>31</v>
      </c>
      <c r="AD1290">
        <f t="shared" si="128"/>
        <v>119.1555682383792</v>
      </c>
      <c r="AE1290">
        <f t="shared" si="129"/>
        <v>10876.163424014348</v>
      </c>
      <c r="AF1290" s="4">
        <f t="shared" si="130"/>
        <v>20.018135464047702</v>
      </c>
      <c r="AG1290" s="18">
        <f t="shared" si="131"/>
        <v>12359.276618198122</v>
      </c>
      <c r="AI1290" t="s">
        <v>5</v>
      </c>
      <c r="AJ1290" t="s">
        <v>7</v>
      </c>
      <c r="AK1290" t="s">
        <v>25</v>
      </c>
    </row>
    <row r="1291" spans="21:37" x14ac:dyDescent="0.25">
      <c r="U1291" s="16">
        <v>61515</v>
      </c>
      <c r="V1291">
        <v>3.4893921810559521</v>
      </c>
      <c r="W1291">
        <v>362.41864661567035</v>
      </c>
      <c r="X1291">
        <v>315.43901684073398</v>
      </c>
      <c r="Y1291">
        <v>586.2178864174</v>
      </c>
      <c r="AB1291" s="1">
        <v>61515</v>
      </c>
      <c r="AC1291" t="s">
        <v>31</v>
      </c>
      <c r="AD1291">
        <f t="shared" si="128"/>
        <v>114.78263753473527</v>
      </c>
      <c r="AE1291">
        <f t="shared" si="129"/>
        <v>10491.06608624309</v>
      </c>
      <c r="AF1291" s="4">
        <f t="shared" si="130"/>
        <v>19.283483105835526</v>
      </c>
      <c r="AG1291" s="18">
        <f t="shared" si="131"/>
        <v>11921.66600709442</v>
      </c>
      <c r="AI1291" t="s">
        <v>5</v>
      </c>
      <c r="AJ1291" t="s">
        <v>7</v>
      </c>
      <c r="AK1291" t="s">
        <v>25</v>
      </c>
    </row>
    <row r="1292" spans="21:37" x14ac:dyDescent="0.25">
      <c r="U1292" s="16">
        <v>61545</v>
      </c>
      <c r="V1292">
        <v>3.5891772475443138</v>
      </c>
      <c r="W1292">
        <v>371.34587681727101</v>
      </c>
      <c r="X1292">
        <v>323.19519435165421</v>
      </c>
      <c r="Y1292">
        <v>602.98177758744464</v>
      </c>
      <c r="AB1292" s="1">
        <v>61545</v>
      </c>
      <c r="AC1292" t="s">
        <v>31</v>
      </c>
      <c r="AD1292">
        <f t="shared" si="128"/>
        <v>118.06504103764192</v>
      </c>
      <c r="AE1292">
        <f t="shared" si="129"/>
        <v>10749.485907868373</v>
      </c>
      <c r="AF1292" s="4">
        <f t="shared" si="130"/>
        <v>19.834926894323839</v>
      </c>
      <c r="AG1292" s="18">
        <f t="shared" si="131"/>
        <v>12215.324895304968</v>
      </c>
      <c r="AI1292" t="s">
        <v>5</v>
      </c>
      <c r="AJ1292" t="s">
        <v>7</v>
      </c>
      <c r="AK1292" t="s">
        <v>25</v>
      </c>
    </row>
    <row r="1293" spans="21:37" x14ac:dyDescent="0.25">
      <c r="U1293" s="16">
        <v>61576</v>
      </c>
      <c r="V1293">
        <v>3.5727445876269899</v>
      </c>
      <c r="W1293">
        <v>370.08841074120329</v>
      </c>
      <c r="X1293">
        <v>322.10505686463193</v>
      </c>
      <c r="Y1293">
        <v>600.22109072133435</v>
      </c>
      <c r="AB1293" s="1">
        <v>61576</v>
      </c>
      <c r="AC1293" t="s">
        <v>31</v>
      </c>
      <c r="AD1293">
        <f t="shared" si="128"/>
        <v>117.52449301404573</v>
      </c>
      <c r="AE1293">
        <f t="shared" si="129"/>
        <v>10713.085574087465</v>
      </c>
      <c r="AF1293" s="4">
        <f t="shared" si="130"/>
        <v>19.744114826359684</v>
      </c>
      <c r="AG1293" s="18">
        <f t="shared" si="131"/>
        <v>12173.960879644845</v>
      </c>
      <c r="AI1293" t="s">
        <v>5</v>
      </c>
      <c r="AJ1293" t="s">
        <v>7</v>
      </c>
      <c r="AK1293" t="s">
        <v>25</v>
      </c>
    </row>
    <row r="1294" spans="21:37" x14ac:dyDescent="0.25">
      <c r="U1294" s="16">
        <v>61607</v>
      </c>
      <c r="V1294">
        <v>3.4416838173537037</v>
      </c>
      <c r="W1294">
        <v>356.98689685946584</v>
      </c>
      <c r="X1294">
        <v>310.70678541897627</v>
      </c>
      <c r="Y1294">
        <v>578.20288131542225</v>
      </c>
      <c r="AB1294" s="1">
        <v>61607</v>
      </c>
      <c r="AC1294" t="s">
        <v>31</v>
      </c>
      <c r="AD1294">
        <f t="shared" si="128"/>
        <v>113.21328346558236</v>
      </c>
      <c r="AE1294">
        <f t="shared" si="129"/>
        <v>10333.831224879275</v>
      </c>
      <c r="AF1294" s="4">
        <f t="shared" si="130"/>
        <v>19.019831622217836</v>
      </c>
      <c r="AG1294" s="18">
        <f t="shared" si="131"/>
        <v>11742.990028271903</v>
      </c>
      <c r="AI1294" t="s">
        <v>5</v>
      </c>
      <c r="AJ1294" t="s">
        <v>7</v>
      </c>
      <c r="AK1294" t="s">
        <v>25</v>
      </c>
    </row>
    <row r="1295" spans="21:37" x14ac:dyDescent="0.25">
      <c r="U1295" s="16">
        <v>61637</v>
      </c>
      <c r="V1295">
        <v>3.5401626611076695</v>
      </c>
      <c r="W1295">
        <v>367.65067658932429</v>
      </c>
      <c r="X1295">
        <v>319.99243273749778</v>
      </c>
      <c r="Y1295">
        <v>594.74732706608847</v>
      </c>
      <c r="AB1295" s="1">
        <v>61637</v>
      </c>
      <c r="AC1295" t="s">
        <v>31</v>
      </c>
      <c r="AD1295">
        <f t="shared" si="128"/>
        <v>116.45271911538387</v>
      </c>
      <c r="AE1295">
        <f t="shared" si="129"/>
        <v>10642.519585480444</v>
      </c>
      <c r="AF1295" s="4">
        <f t="shared" si="130"/>
        <v>19.564056811384489</v>
      </c>
      <c r="AG1295" s="18">
        <f t="shared" si="131"/>
        <v>12093.772256227772</v>
      </c>
      <c r="AI1295" t="s">
        <v>5</v>
      </c>
      <c r="AJ1295" t="s">
        <v>7</v>
      </c>
      <c r="AK1295" t="s">
        <v>25</v>
      </c>
    </row>
    <row r="1296" spans="21:37" x14ac:dyDescent="0.25">
      <c r="U1296" s="16">
        <v>61668</v>
      </c>
      <c r="V1296">
        <v>3.4103342759413562</v>
      </c>
      <c r="W1296">
        <v>354.62460317718347</v>
      </c>
      <c r="X1296">
        <v>308.65931651998011</v>
      </c>
      <c r="Y1296">
        <v>572.93615835814785</v>
      </c>
      <c r="AB1296" s="1">
        <v>61668</v>
      </c>
      <c r="AC1296" t="s">
        <v>31</v>
      </c>
      <c r="AD1296">
        <f t="shared" si="128"/>
        <v>112.18204855070252</v>
      </c>
      <c r="AE1296">
        <f t="shared" si="129"/>
        <v>10265.449039339523</v>
      </c>
      <c r="AF1296" s="4">
        <f t="shared" si="130"/>
        <v>18.846584156518023</v>
      </c>
      <c r="AG1296" s="18">
        <f t="shared" si="131"/>
        <v>11665.282999249457</v>
      </c>
      <c r="AI1296" t="s">
        <v>5</v>
      </c>
      <c r="AJ1296" t="s">
        <v>7</v>
      </c>
      <c r="AK1296" t="s">
        <v>25</v>
      </c>
    </row>
    <row r="1297" spans="21:37" x14ac:dyDescent="0.25">
      <c r="U1297" s="16">
        <v>61698</v>
      </c>
      <c r="V1297">
        <v>3.5079542366350025</v>
      </c>
      <c r="W1297">
        <v>365.24573494223182</v>
      </c>
      <c r="X1297">
        <v>317.90829251252899</v>
      </c>
      <c r="Y1297">
        <v>589.33631175468042</v>
      </c>
      <c r="AB1297" s="1">
        <v>61698</v>
      </c>
      <c r="AC1297" t="s">
        <v>31</v>
      </c>
      <c r="AD1297">
        <f t="shared" si="128"/>
        <v>115.39323146825667</v>
      </c>
      <c r="AE1297">
        <f t="shared" si="129"/>
        <v>10572.902853590922</v>
      </c>
      <c r="AF1297" s="4">
        <f t="shared" si="130"/>
        <v>19.386062886667119</v>
      </c>
      <c r="AG1297" s="18">
        <f t="shared" si="131"/>
        <v>12014.662333626047</v>
      </c>
      <c r="AI1297" t="s">
        <v>5</v>
      </c>
      <c r="AJ1297" t="s">
        <v>7</v>
      </c>
      <c r="AK1297" t="s">
        <v>25</v>
      </c>
    </row>
    <row r="1298" spans="21:37" x14ac:dyDescent="0.25">
      <c r="U1298" s="16">
        <v>61729</v>
      </c>
      <c r="V1298">
        <v>3.4919884741081133</v>
      </c>
      <c r="W1298">
        <v>358.15697997945273</v>
      </c>
      <c r="X1298">
        <v>311.68615390781036</v>
      </c>
      <c r="Y1298">
        <v>586.65406365016293</v>
      </c>
      <c r="AB1298" s="1">
        <v>61729</v>
      </c>
      <c r="AC1298" t="s">
        <v>31</v>
      </c>
      <c r="AD1298">
        <f t="shared" si="128"/>
        <v>114.8680419114511</v>
      </c>
      <c r="AE1298">
        <f t="shared" si="129"/>
        <v>10367.702052036791</v>
      </c>
      <c r="AF1298" s="4">
        <f t="shared" si="130"/>
        <v>19.297831041123782</v>
      </c>
      <c r="AG1298" s="18">
        <f t="shared" si="131"/>
        <v>11781.479604587261</v>
      </c>
      <c r="AI1298" t="s">
        <v>5</v>
      </c>
      <c r="AJ1298" t="s">
        <v>7</v>
      </c>
      <c r="AK1298" t="s">
        <v>25</v>
      </c>
    </row>
    <row r="1299" spans="21:37" x14ac:dyDescent="0.25">
      <c r="U1299" s="16">
        <v>61760</v>
      </c>
      <c r="V1299">
        <v>3.1397160166247504</v>
      </c>
      <c r="W1299">
        <v>322.46596187068769</v>
      </c>
      <c r="X1299">
        <v>280.63033042958034</v>
      </c>
      <c r="Y1299">
        <v>527.47229079295801</v>
      </c>
      <c r="AB1299" s="1">
        <v>61760</v>
      </c>
      <c r="AC1299" t="s">
        <v>31</v>
      </c>
      <c r="AD1299">
        <f t="shared" si="128"/>
        <v>103.28013212581416</v>
      </c>
      <c r="AE1299">
        <f t="shared" si="129"/>
        <v>9334.5410015199031</v>
      </c>
      <c r="AF1299" s="4">
        <f t="shared" si="130"/>
        <v>17.351062197136777</v>
      </c>
      <c r="AG1299" s="18">
        <f t="shared" si="131"/>
        <v>10607.432956272622</v>
      </c>
      <c r="AI1299" t="s">
        <v>5</v>
      </c>
      <c r="AJ1299" t="s">
        <v>7</v>
      </c>
      <c r="AK1299" t="s">
        <v>25</v>
      </c>
    </row>
    <row r="1300" spans="21:37" x14ac:dyDescent="0.25">
      <c r="U1300" s="16">
        <v>61788</v>
      </c>
      <c r="V1300">
        <v>3.4603306669470499</v>
      </c>
      <c r="W1300">
        <v>351.7842187942623</v>
      </c>
      <c r="X1300">
        <v>306.10978187200379</v>
      </c>
      <c r="Y1300">
        <v>581.33555204710444</v>
      </c>
      <c r="AB1300" s="1">
        <v>61788</v>
      </c>
      <c r="AC1300" t="s">
        <v>31</v>
      </c>
      <c r="AD1300">
        <f t="shared" si="128"/>
        <v>113.82666667588981</v>
      </c>
      <c r="AE1300">
        <f t="shared" si="129"/>
        <v>10183.2273861497</v>
      </c>
      <c r="AF1300" s="4">
        <f t="shared" si="130"/>
        <v>19.12288000154949</v>
      </c>
      <c r="AG1300" s="18">
        <f t="shared" si="131"/>
        <v>11571.849302442839</v>
      </c>
      <c r="AI1300" t="s">
        <v>5</v>
      </c>
      <c r="AJ1300" t="s">
        <v>7</v>
      </c>
      <c r="AK1300" t="s">
        <v>25</v>
      </c>
    </row>
    <row r="1301" spans="21:37" x14ac:dyDescent="0.25">
      <c r="U1301" s="16">
        <v>61819</v>
      </c>
      <c r="V1301">
        <v>3.3335200307438955</v>
      </c>
      <c r="W1301">
        <v>339.32440723889903</v>
      </c>
      <c r="X1301">
        <v>295.27195833948724</v>
      </c>
      <c r="Y1301">
        <v>560.03136516497443</v>
      </c>
      <c r="AB1301" s="1">
        <v>61819</v>
      </c>
      <c r="AC1301" t="s">
        <v>31</v>
      </c>
      <c r="AD1301">
        <f t="shared" si="128"/>
        <v>109.6552641692071</v>
      </c>
      <c r="AE1301">
        <f t="shared" si="129"/>
        <v>9822.5486305997074</v>
      </c>
      <c r="AF1301" s="4">
        <f t="shared" si="130"/>
        <v>18.422084380426792</v>
      </c>
      <c r="AG1301" s="18">
        <f t="shared" si="131"/>
        <v>11161.987080226942</v>
      </c>
      <c r="AI1301" t="s">
        <v>5</v>
      </c>
      <c r="AJ1301" t="s">
        <v>7</v>
      </c>
      <c r="AK1301" t="s">
        <v>25</v>
      </c>
    </row>
    <row r="1302" spans="21:37" x14ac:dyDescent="0.25">
      <c r="U1302" s="16">
        <v>61849</v>
      </c>
      <c r="V1302">
        <v>3.429033634718154</v>
      </c>
      <c r="W1302">
        <v>350.60747529765354</v>
      </c>
      <c r="X1302">
        <v>305.10554462721694</v>
      </c>
      <c r="Y1302">
        <v>576.07765063264992</v>
      </c>
      <c r="AB1302" s="1">
        <v>61849</v>
      </c>
      <c r="AC1302" t="s">
        <v>31</v>
      </c>
      <c r="AD1302">
        <f t="shared" si="128"/>
        <v>112.79715903678139</v>
      </c>
      <c r="AE1302">
        <f t="shared" si="129"/>
        <v>10149.163758616287</v>
      </c>
      <c r="AF1302" s="4">
        <f t="shared" si="130"/>
        <v>18.949922718179273</v>
      </c>
      <c r="AG1302" s="18">
        <f t="shared" si="131"/>
        <v>11533.140634791236</v>
      </c>
      <c r="AI1302" t="s">
        <v>5</v>
      </c>
      <c r="AJ1302" t="s">
        <v>7</v>
      </c>
      <c r="AK1302" t="s">
        <v>25</v>
      </c>
    </row>
    <row r="1303" spans="21:37" x14ac:dyDescent="0.25">
      <c r="U1303" s="16">
        <v>61880</v>
      </c>
      <c r="V1303">
        <v>3.3034053481809291</v>
      </c>
      <c r="W1303">
        <v>336.92793630754704</v>
      </c>
      <c r="X1303">
        <v>293.19317860246048</v>
      </c>
      <c r="Y1303">
        <v>554.97209849439605</v>
      </c>
      <c r="AB1303" s="1">
        <v>61880</v>
      </c>
      <c r="AC1303" t="s">
        <v>31</v>
      </c>
      <c r="AD1303">
        <f t="shared" si="128"/>
        <v>108.66464961121477</v>
      </c>
      <c r="AE1303">
        <f t="shared" si="129"/>
        <v>9753.1771036395203</v>
      </c>
      <c r="AF1303" s="4">
        <f t="shared" si="130"/>
        <v>18.255661134684082</v>
      </c>
      <c r="AG1303" s="18">
        <f t="shared" si="131"/>
        <v>11083.155799590364</v>
      </c>
      <c r="AI1303" t="s">
        <v>5</v>
      </c>
      <c r="AJ1303" t="s">
        <v>7</v>
      </c>
      <c r="AK1303" t="s">
        <v>25</v>
      </c>
    </row>
    <row r="1304" spans="21:37" x14ac:dyDescent="0.25">
      <c r="U1304" s="16">
        <v>61910</v>
      </c>
      <c r="V1304">
        <v>3.3980924292552395</v>
      </c>
      <c r="W1304">
        <v>347.01463711211562</v>
      </c>
      <c r="X1304">
        <v>301.97478822940656</v>
      </c>
      <c r="Y1304">
        <v>570.87952811488026</v>
      </c>
      <c r="AB1304" s="1">
        <v>61910</v>
      </c>
      <c r="AC1304" t="s">
        <v>31</v>
      </c>
      <c r="AD1304">
        <f t="shared" si="128"/>
        <v>111.7793562255013</v>
      </c>
      <c r="AE1304">
        <f t="shared" si="129"/>
        <v>10045.160547982296</v>
      </c>
      <c r="AF1304" s="4">
        <f t="shared" si="130"/>
        <v>18.77893184588422</v>
      </c>
      <c r="AG1304" s="18">
        <f t="shared" si="131"/>
        <v>11414.955168161699</v>
      </c>
      <c r="AI1304" t="s">
        <v>5</v>
      </c>
      <c r="AJ1304" t="s">
        <v>7</v>
      </c>
      <c r="AK1304" t="s">
        <v>25</v>
      </c>
    </row>
    <row r="1305" spans="21:37" x14ac:dyDescent="0.25">
      <c r="U1305" s="16">
        <v>61941</v>
      </c>
      <c r="V1305">
        <v>3.3827537369794727</v>
      </c>
      <c r="W1305">
        <v>345.86227251077889</v>
      </c>
      <c r="X1305">
        <v>300.97604607250594</v>
      </c>
      <c r="Y1305">
        <v>568.30262781255146</v>
      </c>
      <c r="AB1305" s="1">
        <v>61941</v>
      </c>
      <c r="AC1305" t="s">
        <v>31</v>
      </c>
      <c r="AD1305">
        <f t="shared" si="128"/>
        <v>111.27479397958793</v>
      </c>
      <c r="AE1305">
        <f t="shared" si="129"/>
        <v>10011.802625312021</v>
      </c>
      <c r="AF1305" s="4">
        <f t="shared" si="130"/>
        <v>18.694165388570774</v>
      </c>
      <c r="AG1305" s="18">
        <f t="shared" si="131"/>
        <v>11377.04843785457</v>
      </c>
      <c r="AI1305" t="s">
        <v>5</v>
      </c>
      <c r="AJ1305" t="s">
        <v>7</v>
      </c>
      <c r="AK1305" t="s">
        <v>25</v>
      </c>
    </row>
    <row r="1306" spans="21:37" x14ac:dyDescent="0.25">
      <c r="U1306" s="16">
        <v>61972</v>
      </c>
      <c r="V1306">
        <v>3.2588730790457734</v>
      </c>
      <c r="W1306">
        <v>333.60810295310597</v>
      </c>
      <c r="X1306">
        <v>290.31625751968744</v>
      </c>
      <c r="Y1306">
        <v>547.49067727968986</v>
      </c>
      <c r="AB1306" s="1">
        <v>61972</v>
      </c>
      <c r="AC1306" t="s">
        <v>31</v>
      </c>
      <c r="AD1306">
        <f t="shared" si="128"/>
        <v>107.19977233703203</v>
      </c>
      <c r="AE1306">
        <f t="shared" si="129"/>
        <v>9657.0766644320138</v>
      </c>
      <c r="AF1306" s="4">
        <f t="shared" si="130"/>
        <v>18.009561752621376</v>
      </c>
      <c r="AG1306" s="18">
        <f t="shared" si="131"/>
        <v>10973.95075503638</v>
      </c>
      <c r="AI1306" t="s">
        <v>5</v>
      </c>
      <c r="AJ1306" t="s">
        <v>7</v>
      </c>
      <c r="AK1306" t="s">
        <v>25</v>
      </c>
    </row>
    <row r="1307" spans="21:37" x14ac:dyDescent="0.25">
      <c r="U1307" s="16">
        <v>62002</v>
      </c>
      <c r="V1307">
        <v>3.3523371668995199</v>
      </c>
      <c r="W1307">
        <v>343.61893893967226</v>
      </c>
      <c r="X1307">
        <v>299.03232910001202</v>
      </c>
      <c r="Y1307">
        <v>563.19264403911939</v>
      </c>
      <c r="AB1307" s="1">
        <v>62002</v>
      </c>
      <c r="AC1307" t="s">
        <v>31</v>
      </c>
      <c r="AD1307">
        <f t="shared" si="128"/>
        <v>110.27424891116843</v>
      </c>
      <c r="AE1307">
        <f t="shared" si="129"/>
        <v>9946.8640219378794</v>
      </c>
      <c r="AF1307" s="4">
        <f t="shared" si="130"/>
        <v>18.526073817076295</v>
      </c>
      <c r="AG1307" s="18">
        <f t="shared" si="131"/>
        <v>11303.254570383957</v>
      </c>
      <c r="AI1307" t="s">
        <v>5</v>
      </c>
      <c r="AJ1307" t="s">
        <v>7</v>
      </c>
      <c r="AK1307" t="s">
        <v>25</v>
      </c>
    </row>
    <row r="1308" spans="21:37" x14ac:dyDescent="0.25">
      <c r="U1308" s="16">
        <v>62033</v>
      </c>
      <c r="V1308">
        <v>3.2296046138250163</v>
      </c>
      <c r="W1308">
        <v>331.47271865030461</v>
      </c>
      <c r="X1308">
        <v>288.46638779844301</v>
      </c>
      <c r="Y1308">
        <v>542.57357512260273</v>
      </c>
      <c r="AB1308" s="1">
        <v>62033</v>
      </c>
      <c r="AC1308" t="s">
        <v>31</v>
      </c>
      <c r="AD1308">
        <f t="shared" si="128"/>
        <v>106.23699387582292</v>
      </c>
      <c r="AE1308">
        <f t="shared" si="129"/>
        <v>9595.2629082982894</v>
      </c>
      <c r="AF1308" s="4">
        <f t="shared" si="130"/>
        <v>17.847814971138249</v>
      </c>
      <c r="AG1308" s="18">
        <f t="shared" si="131"/>
        <v>10903.707850338968</v>
      </c>
      <c r="AI1308" t="s">
        <v>5</v>
      </c>
      <c r="AJ1308" t="s">
        <v>7</v>
      </c>
      <c r="AK1308" t="s">
        <v>25</v>
      </c>
    </row>
    <row r="1309" spans="21:37" x14ac:dyDescent="0.25">
      <c r="U1309" s="16">
        <v>62063</v>
      </c>
      <c r="V1309">
        <v>3.3222643968878356</v>
      </c>
      <c r="W1309">
        <v>341.85832682798463</v>
      </c>
      <c r="X1309">
        <v>297.51306321173865</v>
      </c>
      <c r="Y1309">
        <v>558.14041867715639</v>
      </c>
      <c r="AB1309" s="1">
        <v>62063</v>
      </c>
      <c r="AC1309" t="s">
        <v>31</v>
      </c>
      <c r="AD1309">
        <f t="shared" si="128"/>
        <v>109.28501305552091</v>
      </c>
      <c r="AE1309">
        <f t="shared" si="129"/>
        <v>9895.8989344942929</v>
      </c>
      <c r="AF1309" s="4">
        <f t="shared" si="130"/>
        <v>18.359882193327515</v>
      </c>
      <c r="AG1309" s="18">
        <f t="shared" si="131"/>
        <v>11245.33969828897</v>
      </c>
      <c r="AI1309" t="s">
        <v>5</v>
      </c>
      <c r="AJ1309" t="s">
        <v>7</v>
      </c>
      <c r="AK1309" t="s">
        <v>25</v>
      </c>
    </row>
    <row r="1310" spans="21:37" x14ac:dyDescent="0.25">
      <c r="U1310" s="16">
        <v>62094</v>
      </c>
      <c r="V1310">
        <v>3.307355472442175</v>
      </c>
      <c r="W1310">
        <v>332.8897798866393</v>
      </c>
      <c r="X1310">
        <v>289.63565082780048</v>
      </c>
      <c r="Y1310">
        <v>555.63571937028553</v>
      </c>
      <c r="AB1310" s="1">
        <v>62094</v>
      </c>
      <c r="AC1310" t="s">
        <v>31</v>
      </c>
      <c r="AD1310">
        <f t="shared" si="128"/>
        <v>108.79458790928207</v>
      </c>
      <c r="AE1310">
        <f t="shared" si="129"/>
        <v>9636.2831019816676</v>
      </c>
      <c r="AF1310" s="4">
        <f t="shared" si="130"/>
        <v>18.277490768759392</v>
      </c>
      <c r="AG1310" s="18">
        <f t="shared" si="131"/>
        <v>10950.321706797347</v>
      </c>
      <c r="AI1310" t="s">
        <v>5</v>
      </c>
      <c r="AJ1310" t="s">
        <v>7</v>
      </c>
      <c r="AK1310" t="s">
        <v>25</v>
      </c>
    </row>
    <row r="1311" spans="21:37" x14ac:dyDescent="0.25">
      <c r="U1311" s="16">
        <v>62125</v>
      </c>
      <c r="V1311">
        <v>2.973898741933573</v>
      </c>
      <c r="W1311">
        <v>299.70247743958458</v>
      </c>
      <c r="X1311">
        <v>260.76428140490083</v>
      </c>
      <c r="Y1311">
        <v>499.61498864484037</v>
      </c>
      <c r="AB1311" s="1">
        <v>62125</v>
      </c>
      <c r="AC1311" t="s">
        <v>31</v>
      </c>
      <c r="AD1311">
        <f t="shared" si="128"/>
        <v>97.825616510972793</v>
      </c>
      <c r="AE1311">
        <f t="shared" si="129"/>
        <v>8675.5980311458698</v>
      </c>
      <c r="AF1311" s="4">
        <f t="shared" si="130"/>
        <v>16.434703573843432</v>
      </c>
      <c r="AG1311" s="18">
        <f t="shared" si="131"/>
        <v>9858.6341263021241</v>
      </c>
      <c r="AI1311" t="s">
        <v>5</v>
      </c>
      <c r="AJ1311" t="s">
        <v>7</v>
      </c>
      <c r="AK1311" t="s">
        <v>25</v>
      </c>
    </row>
    <row r="1312" spans="21:37" x14ac:dyDescent="0.25">
      <c r="U1312" s="16">
        <v>62153</v>
      </c>
      <c r="V1312">
        <v>3.2777896565405062</v>
      </c>
      <c r="W1312">
        <v>329.950368063111</v>
      </c>
      <c r="X1312">
        <v>287.07853423899718</v>
      </c>
      <c r="Y1312">
        <v>550.66866229880509</v>
      </c>
      <c r="AB1312" s="1">
        <v>62153</v>
      </c>
      <c r="AC1312" t="s">
        <v>31</v>
      </c>
      <c r="AD1312">
        <f t="shared" si="128"/>
        <v>107.82202817567456</v>
      </c>
      <c r="AE1312">
        <f t="shared" si="129"/>
        <v>9551.1948649847927</v>
      </c>
      <c r="AF1312" s="4">
        <f t="shared" si="130"/>
        <v>18.114100733513325</v>
      </c>
      <c r="AG1312" s="18">
        <f t="shared" si="131"/>
        <v>10853.63052839181</v>
      </c>
      <c r="AI1312" t="s">
        <v>5</v>
      </c>
      <c r="AJ1312" t="s">
        <v>7</v>
      </c>
      <c r="AK1312" t="s">
        <v>25</v>
      </c>
    </row>
    <row r="1313" spans="21:37" x14ac:dyDescent="0.25">
      <c r="U1313" s="16">
        <v>62184</v>
      </c>
      <c r="V1313">
        <v>3.1578693131775273</v>
      </c>
      <c r="W1313">
        <v>318.29355791004423</v>
      </c>
      <c r="X1313">
        <v>276.94046164766138</v>
      </c>
      <c r="Y1313">
        <v>530.52204461382462</v>
      </c>
      <c r="AB1313" s="1">
        <v>62184</v>
      </c>
      <c r="AC1313" t="s">
        <v>31</v>
      </c>
      <c r="AD1313">
        <f t="shared" si="128"/>
        <v>103.87728003873445</v>
      </c>
      <c r="AE1313">
        <f t="shared" si="129"/>
        <v>9213.7608868697025</v>
      </c>
      <c r="AF1313" s="4">
        <f t="shared" si="130"/>
        <v>17.451383046507388</v>
      </c>
      <c r="AG1313" s="18">
        <f t="shared" si="131"/>
        <v>10470.182825988297</v>
      </c>
      <c r="AI1313" t="s">
        <v>5</v>
      </c>
      <c r="AJ1313" t="s">
        <v>7</v>
      </c>
      <c r="AK1313" t="s">
        <v>25</v>
      </c>
    </row>
    <row r="1314" spans="21:37" x14ac:dyDescent="0.25">
      <c r="U1314" s="16">
        <v>62214</v>
      </c>
      <c r="V1314">
        <v>3.2485560872930979</v>
      </c>
      <c r="W1314">
        <v>327.8263123902164</v>
      </c>
      <c r="X1314">
        <v>285.23859881609735</v>
      </c>
      <c r="Y1314">
        <v>545.75742266524037</v>
      </c>
      <c r="AB1314" s="1">
        <v>62214</v>
      </c>
      <c r="AC1314" t="s">
        <v>31</v>
      </c>
      <c r="AD1314">
        <f t="shared" si="128"/>
        <v>106.8603976083256</v>
      </c>
      <c r="AE1314">
        <f t="shared" si="129"/>
        <v>9489.7090428746851</v>
      </c>
      <c r="AF1314" s="4">
        <f t="shared" si="130"/>
        <v>17.952546798198696</v>
      </c>
      <c r="AG1314" s="18">
        <f t="shared" si="131"/>
        <v>10783.760275993962</v>
      </c>
      <c r="AI1314" t="s">
        <v>5</v>
      </c>
      <c r="AJ1314" t="s">
        <v>7</v>
      </c>
      <c r="AK1314" t="s">
        <v>25</v>
      </c>
    </row>
    <row r="1315" spans="21:37" x14ac:dyDescent="0.25">
      <c r="U1315" s="16">
        <v>62245</v>
      </c>
      <c r="V1315">
        <v>3.1297378917235799</v>
      </c>
      <c r="W1315">
        <v>316.23292621655708</v>
      </c>
      <c r="X1315">
        <v>275.15523717884668</v>
      </c>
      <c r="Y1315">
        <v>525.79596580956138</v>
      </c>
      <c r="AB1315" s="1">
        <v>62245</v>
      </c>
      <c r="AC1315" t="s">
        <v>31</v>
      </c>
      <c r="AD1315">
        <f t="shared" si="128"/>
        <v>102.95190433301251</v>
      </c>
      <c r="AE1315">
        <f t="shared" si="129"/>
        <v>9154.1110220582323</v>
      </c>
      <c r="AF1315" s="4">
        <f t="shared" si="130"/>
        <v>17.295919927946098</v>
      </c>
      <c r="AG1315" s="18">
        <f t="shared" si="131"/>
        <v>10402.398888702535</v>
      </c>
      <c r="AI1315" t="s">
        <v>5</v>
      </c>
      <c r="AJ1315" t="s">
        <v>7</v>
      </c>
      <c r="AK1315" t="s">
        <v>25</v>
      </c>
    </row>
    <row r="1316" spans="21:37" x14ac:dyDescent="0.25">
      <c r="U1316" s="16">
        <v>62275</v>
      </c>
      <c r="V1316">
        <v>3.2196502710632759</v>
      </c>
      <c r="W1316">
        <v>326.37234557194762</v>
      </c>
      <c r="X1316">
        <v>283.98801383225066</v>
      </c>
      <c r="Y1316">
        <v>540.90124553863029</v>
      </c>
      <c r="AB1316" s="1">
        <v>62275</v>
      </c>
      <c r="AC1316" t="s">
        <v>31</v>
      </c>
      <c r="AD1316">
        <f t="shared" si="128"/>
        <v>105.90954839023935</v>
      </c>
      <c r="AE1316">
        <f t="shared" si="129"/>
        <v>9447.6205297142751</v>
      </c>
      <c r="AF1316" s="4">
        <f t="shared" si="130"/>
        <v>17.792804129560206</v>
      </c>
      <c r="AG1316" s="18">
        <f t="shared" si="131"/>
        <v>10735.932420129857</v>
      </c>
      <c r="AI1316" t="s">
        <v>5</v>
      </c>
      <c r="AJ1316" t="s">
        <v>7</v>
      </c>
      <c r="AK1316" t="s">
        <v>25</v>
      </c>
    </row>
    <row r="1317" spans="21:37" x14ac:dyDescent="0.25">
      <c r="U1317" s="16">
        <v>62306</v>
      </c>
      <c r="V1317">
        <v>3.2053188855200236</v>
      </c>
      <c r="W1317">
        <v>326.33623096369763</v>
      </c>
      <c r="X1317">
        <v>283.97056436253393</v>
      </c>
      <c r="Y1317">
        <v>538.49357276736396</v>
      </c>
      <c r="AB1317" s="1">
        <v>62306</v>
      </c>
      <c r="AC1317" t="s">
        <v>31</v>
      </c>
      <c r="AD1317">
        <f t="shared" si="128"/>
        <v>105.43812123421131</v>
      </c>
      <c r="AE1317">
        <f t="shared" si="129"/>
        <v>9446.5751068438803</v>
      </c>
      <c r="AF1317" s="4">
        <f t="shared" si="130"/>
        <v>17.7136043673475</v>
      </c>
      <c r="AG1317" s="18">
        <f t="shared" si="131"/>
        <v>10734.744439595317</v>
      </c>
      <c r="AI1317" t="s">
        <v>5</v>
      </c>
      <c r="AJ1317" t="s">
        <v>7</v>
      </c>
      <c r="AK1317" t="s">
        <v>25</v>
      </c>
    </row>
    <row r="1318" spans="21:37" x14ac:dyDescent="0.25">
      <c r="U1318" s="16">
        <v>62337</v>
      </c>
      <c r="V1318">
        <v>3.0881301147313645</v>
      </c>
      <c r="W1318">
        <v>314.80325752010606</v>
      </c>
      <c r="X1318">
        <v>273.93873650296194</v>
      </c>
      <c r="Y1318">
        <v>518.80585927486925</v>
      </c>
      <c r="AB1318" s="1">
        <v>62337</v>
      </c>
      <c r="AC1318" t="s">
        <v>31</v>
      </c>
      <c r="AD1318">
        <f t="shared" si="128"/>
        <v>101.58322745826857</v>
      </c>
      <c r="AE1318">
        <f t="shared" si="129"/>
        <v>9112.7258755820167</v>
      </c>
      <c r="AF1318" s="4">
        <f t="shared" si="130"/>
        <v>17.06598221298912</v>
      </c>
      <c r="AG1318" s="18">
        <f t="shared" si="131"/>
        <v>10355.370313161384</v>
      </c>
      <c r="AI1318" t="s">
        <v>5</v>
      </c>
      <c r="AJ1318" t="s">
        <v>7</v>
      </c>
      <c r="AK1318" t="s">
        <v>25</v>
      </c>
    </row>
    <row r="1319" spans="21:37" x14ac:dyDescent="0.25">
      <c r="U1319" s="16">
        <v>62367</v>
      </c>
      <c r="V1319">
        <v>3.1768964282263812</v>
      </c>
      <c r="W1319">
        <v>324.2508185905865</v>
      </c>
      <c r="X1319">
        <v>282.16382393148967</v>
      </c>
      <c r="Y1319">
        <v>533.71859994203203</v>
      </c>
      <c r="AB1319" s="1">
        <v>62367</v>
      </c>
      <c r="AC1319" t="s">
        <v>31</v>
      </c>
      <c r="AD1319">
        <f t="shared" si="128"/>
        <v>104.50317198113096</v>
      </c>
      <c r="AE1319">
        <f t="shared" si="129"/>
        <v>9386.2079065696071</v>
      </c>
      <c r="AF1319" s="4">
        <f t="shared" si="130"/>
        <v>17.556532892830003</v>
      </c>
      <c r="AG1319" s="18">
        <f t="shared" si="131"/>
        <v>10666.145348374555</v>
      </c>
      <c r="AI1319" t="s">
        <v>5</v>
      </c>
      <c r="AJ1319" t="s">
        <v>7</v>
      </c>
      <c r="AK1319" t="s">
        <v>25</v>
      </c>
    </row>
    <row r="1320" spans="21:37" x14ac:dyDescent="0.25">
      <c r="U1320" s="16">
        <v>62398</v>
      </c>
      <c r="V1320">
        <v>3.0607783324518683</v>
      </c>
      <c r="W1320">
        <v>312.78211835848589</v>
      </c>
      <c r="X1320">
        <v>272.18748582301572</v>
      </c>
      <c r="Y1320">
        <v>514.21075985191374</v>
      </c>
      <c r="AB1320" s="1">
        <v>62398</v>
      </c>
      <c r="AC1320" t="s">
        <v>31</v>
      </c>
      <c r="AD1320">
        <f t="shared" si="128"/>
        <v>100.68349777802199</v>
      </c>
      <c r="AE1320">
        <f t="shared" si="129"/>
        <v>9054.2192156403817</v>
      </c>
      <c r="AF1320" s="4">
        <f t="shared" si="130"/>
        <v>16.914827626707691</v>
      </c>
      <c r="AG1320" s="18">
        <f t="shared" si="131"/>
        <v>10288.885472318614</v>
      </c>
      <c r="AI1320" t="s">
        <v>5</v>
      </c>
      <c r="AJ1320" t="s">
        <v>7</v>
      </c>
      <c r="AK1320" t="s">
        <v>25</v>
      </c>
    </row>
    <row r="1321" spans="21:37" x14ac:dyDescent="0.25">
      <c r="U1321" s="16">
        <v>62428</v>
      </c>
      <c r="V1321">
        <v>3.1487907977194394</v>
      </c>
      <c r="W1321">
        <v>316.33218863202683</v>
      </c>
      <c r="X1321">
        <v>275.22353519846416</v>
      </c>
      <c r="Y1321">
        <v>528.99685401686588</v>
      </c>
      <c r="AB1321" s="1">
        <v>62428</v>
      </c>
      <c r="AC1321" t="s">
        <v>31</v>
      </c>
      <c r="AD1321">
        <f t="shared" si="128"/>
        <v>103.57864466182366</v>
      </c>
      <c r="AE1321">
        <f t="shared" si="129"/>
        <v>9156.9844077691978</v>
      </c>
      <c r="AF1321" s="4">
        <f t="shared" si="130"/>
        <v>17.40121230318638</v>
      </c>
      <c r="AG1321" s="18">
        <f t="shared" si="131"/>
        <v>10405.664099737725</v>
      </c>
      <c r="AI1321" t="s">
        <v>5</v>
      </c>
      <c r="AJ1321" t="s">
        <v>7</v>
      </c>
      <c r="AK1321" t="s">
        <v>25</v>
      </c>
    </row>
    <row r="1322" spans="21:37" x14ac:dyDescent="0.25">
      <c r="U1322" s="16">
        <v>62459</v>
      </c>
      <c r="V1322">
        <v>3.1348554615613891</v>
      </c>
      <c r="W1322">
        <v>312.25052479816378</v>
      </c>
      <c r="X1322">
        <v>271.64560636082274</v>
      </c>
      <c r="Y1322">
        <v>526.65571754231337</v>
      </c>
      <c r="AB1322" s="1">
        <v>62459</v>
      </c>
      <c r="AC1322" t="s">
        <v>31</v>
      </c>
      <c r="AD1322">
        <f t="shared" si="128"/>
        <v>103.12024544609832</v>
      </c>
      <c r="AE1322">
        <f t="shared" si="129"/>
        <v>9038.8309809994789</v>
      </c>
      <c r="AF1322" s="4">
        <f t="shared" si="130"/>
        <v>17.324201234944521</v>
      </c>
      <c r="AG1322" s="18">
        <f t="shared" si="131"/>
        <v>10271.398842044862</v>
      </c>
      <c r="AI1322" t="s">
        <v>5</v>
      </c>
      <c r="AJ1322" t="s">
        <v>7</v>
      </c>
      <c r="AK1322" t="s">
        <v>25</v>
      </c>
    </row>
    <row r="1323" spans="21:37" x14ac:dyDescent="0.25">
      <c r="U1323" s="16">
        <v>62490</v>
      </c>
      <c r="V1323">
        <v>2.8189657036569344</v>
      </c>
      <c r="W1323">
        <v>281.11791119214092</v>
      </c>
      <c r="X1323">
        <v>244.5647961454271</v>
      </c>
      <c r="Y1323">
        <v>473.58623821436493</v>
      </c>
      <c r="AB1323" s="1">
        <v>62490</v>
      </c>
      <c r="AC1323" t="s">
        <v>31</v>
      </c>
      <c r="AD1323">
        <f t="shared" si="128"/>
        <v>92.729134988714947</v>
      </c>
      <c r="AE1323">
        <f t="shared" si="129"/>
        <v>8137.6237450356584</v>
      </c>
      <c r="AF1323" s="4">
        <f t="shared" si="130"/>
        <v>15.578494678104111</v>
      </c>
      <c r="AG1323" s="18">
        <f t="shared" si="131"/>
        <v>9247.2997102677946</v>
      </c>
      <c r="AI1323" t="s">
        <v>5</v>
      </c>
      <c r="AJ1323" t="s">
        <v>7</v>
      </c>
      <c r="AK1323" t="s">
        <v>25</v>
      </c>
    </row>
    <row r="1324" spans="21:37" x14ac:dyDescent="0.25">
      <c r="U1324" s="16">
        <v>62518</v>
      </c>
      <c r="V1324">
        <v>3.1072171221070422</v>
      </c>
      <c r="W1324">
        <v>310.2483592215612</v>
      </c>
      <c r="X1324">
        <v>269.91133899286689</v>
      </c>
      <c r="Y1324">
        <v>522.01247651398307</v>
      </c>
      <c r="AB1324" s="1">
        <v>62518</v>
      </c>
      <c r="AC1324" t="s">
        <v>31</v>
      </c>
      <c r="AD1324">
        <f t="shared" si="128"/>
        <v>102.21108954299481</v>
      </c>
      <c r="AE1324">
        <f t="shared" si="129"/>
        <v>8980.8735564136168</v>
      </c>
      <c r="AF1324" s="4">
        <f t="shared" si="130"/>
        <v>17.171463043223127</v>
      </c>
      <c r="AG1324" s="18">
        <f t="shared" si="131"/>
        <v>10205.538132288197</v>
      </c>
      <c r="AI1324" t="s">
        <v>5</v>
      </c>
      <c r="AJ1324" t="s">
        <v>7</v>
      </c>
      <c r="AK1324" t="s">
        <v>25</v>
      </c>
    </row>
    <row r="1325" spans="21:37" x14ac:dyDescent="0.25">
      <c r="U1325" s="16">
        <v>62549</v>
      </c>
      <c r="V1325">
        <v>2.9937223364874921</v>
      </c>
      <c r="W1325">
        <v>299.27929021105876</v>
      </c>
      <c r="X1325">
        <v>260.37205304924419</v>
      </c>
      <c r="Y1325">
        <v>502.94535252989868</v>
      </c>
      <c r="AB1325" s="1">
        <v>62549</v>
      </c>
      <c r="AC1325" t="s">
        <v>31</v>
      </c>
      <c r="AD1325">
        <f t="shared" si="128"/>
        <v>98.477708437088552</v>
      </c>
      <c r="AE1325">
        <f t="shared" si="129"/>
        <v>8663.3478745306475</v>
      </c>
      <c r="AF1325" s="4">
        <f t="shared" si="130"/>
        <v>16.544255017430878</v>
      </c>
      <c r="AG1325" s="18">
        <f t="shared" si="131"/>
        <v>9844.7134937848277</v>
      </c>
      <c r="AI1325" t="s">
        <v>5</v>
      </c>
      <c r="AJ1325" t="s">
        <v>7</v>
      </c>
      <c r="AK1325" t="s">
        <v>25</v>
      </c>
    </row>
    <row r="1326" spans="21:37" x14ac:dyDescent="0.25">
      <c r="U1326" s="16">
        <v>62579</v>
      </c>
      <c r="V1326">
        <v>3.0798851073353277</v>
      </c>
      <c r="W1326">
        <v>308.27158719686145</v>
      </c>
      <c r="X1326">
        <v>268.19911162590279</v>
      </c>
      <c r="Y1326">
        <v>517.42069803233494</v>
      </c>
      <c r="AB1326" s="1">
        <v>62579</v>
      </c>
      <c r="AC1326" t="s">
        <v>31</v>
      </c>
      <c r="AD1326">
        <f t="shared" si="128"/>
        <v>101.31201010971473</v>
      </c>
      <c r="AE1326">
        <f t="shared" si="129"/>
        <v>8923.6512083302023</v>
      </c>
      <c r="AF1326" s="4">
        <f t="shared" si="130"/>
        <v>17.02041769843207</v>
      </c>
      <c r="AG1326" s="18">
        <f t="shared" si="131"/>
        <v>10140.512736738863</v>
      </c>
      <c r="AI1326" t="s">
        <v>5</v>
      </c>
      <c r="AJ1326" t="s">
        <v>7</v>
      </c>
      <c r="AK1326" t="s">
        <v>25</v>
      </c>
    </row>
    <row r="1327" spans="21:37" x14ac:dyDescent="0.25">
      <c r="U1327" s="16">
        <v>62610</v>
      </c>
      <c r="V1327">
        <v>2.9674187344151557</v>
      </c>
      <c r="W1327">
        <v>295.66569627235617</v>
      </c>
      <c r="X1327">
        <v>257.21839398525827</v>
      </c>
      <c r="Y1327">
        <v>498.52634738174612</v>
      </c>
      <c r="AB1327" s="1">
        <v>62610</v>
      </c>
      <c r="AC1327" t="s">
        <v>31</v>
      </c>
      <c r="AD1327">
        <f t="shared" si="128"/>
        <v>97.612458368919604</v>
      </c>
      <c r="AE1327">
        <f t="shared" si="129"/>
        <v>8558.7438394629426</v>
      </c>
      <c r="AF1327" s="4">
        <f t="shared" si="130"/>
        <v>16.39889300597849</v>
      </c>
      <c r="AG1327" s="18">
        <f t="shared" si="131"/>
        <v>9725.8452721169797</v>
      </c>
      <c r="AI1327" t="s">
        <v>5</v>
      </c>
      <c r="AJ1327" t="s">
        <v>7</v>
      </c>
      <c r="AK1327" t="s">
        <v>25</v>
      </c>
    </row>
    <row r="1328" spans="21:37" x14ac:dyDescent="0.25">
      <c r="U1328" s="16">
        <v>62640</v>
      </c>
      <c r="V1328">
        <v>3.0528553309256958</v>
      </c>
      <c r="W1328">
        <v>304.55810088601299</v>
      </c>
      <c r="X1328">
        <v>264.95827344876579</v>
      </c>
      <c r="Y1328">
        <v>512.87969559551686</v>
      </c>
      <c r="AB1328" s="1">
        <v>62640</v>
      </c>
      <c r="AC1328" t="s">
        <v>31</v>
      </c>
      <c r="AD1328">
        <f t="shared" si="128"/>
        <v>100.42287272781894</v>
      </c>
      <c r="AE1328">
        <f t="shared" si="129"/>
        <v>8816.1555519635367</v>
      </c>
      <c r="AF1328" s="4">
        <f t="shared" si="130"/>
        <v>16.871042618273581</v>
      </c>
      <c r="AG1328" s="18">
        <f t="shared" si="131"/>
        <v>10018.358581776743</v>
      </c>
      <c r="AI1328" t="s">
        <v>5</v>
      </c>
      <c r="AJ1328" t="s">
        <v>7</v>
      </c>
      <c r="AK1328" t="s">
        <v>25</v>
      </c>
    </row>
    <row r="1329" spans="21:37" x14ac:dyDescent="0.25">
      <c r="U1329" s="16">
        <v>62671</v>
      </c>
      <c r="V1329">
        <v>3.0394525225778217</v>
      </c>
      <c r="W1329">
        <v>303.55116276841665</v>
      </c>
      <c r="X1329">
        <v>264.08557071362878</v>
      </c>
      <c r="Y1329">
        <v>510.62802379307391</v>
      </c>
      <c r="AB1329" s="1">
        <v>62671</v>
      </c>
      <c r="AC1329" t="s">
        <v>31</v>
      </c>
      <c r="AD1329">
        <f t="shared" si="128"/>
        <v>99.981990874270451</v>
      </c>
      <c r="AE1329">
        <f t="shared" si="129"/>
        <v>8787.007343296269</v>
      </c>
      <c r="AF1329" s="4">
        <f t="shared" si="130"/>
        <v>16.796974466877433</v>
      </c>
      <c r="AG1329" s="18">
        <f t="shared" si="131"/>
        <v>9985.2356173821263</v>
      </c>
      <c r="AI1329" t="s">
        <v>5</v>
      </c>
      <c r="AJ1329" t="s">
        <v>7</v>
      </c>
      <c r="AK1329" t="s">
        <v>25</v>
      </c>
    </row>
    <row r="1330" spans="21:37" x14ac:dyDescent="0.25">
      <c r="U1330" s="16">
        <v>62702</v>
      </c>
      <c r="V1330">
        <v>2.9285068744328213</v>
      </c>
      <c r="W1330">
        <v>292.83695237793256</v>
      </c>
      <c r="X1330">
        <v>254.76801121814782</v>
      </c>
      <c r="Y1330">
        <v>491.98915490471393</v>
      </c>
      <c r="AB1330" s="1">
        <v>62702</v>
      </c>
      <c r="AC1330" t="s">
        <v>31</v>
      </c>
      <c r="AD1330">
        <f t="shared" si="128"/>
        <v>96.332462974763857</v>
      </c>
      <c r="AE1330">
        <f t="shared" si="129"/>
        <v>8476.8591477822574</v>
      </c>
      <c r="AF1330" s="4">
        <f t="shared" si="130"/>
        <v>16.183853779760327</v>
      </c>
      <c r="AG1330" s="18">
        <f t="shared" si="131"/>
        <v>9632.7944861162032</v>
      </c>
      <c r="AI1330" t="s">
        <v>5</v>
      </c>
      <c r="AJ1330" t="s">
        <v>7</v>
      </c>
      <c r="AK1330" t="s">
        <v>25</v>
      </c>
    </row>
    <row r="1331" spans="21:37" x14ac:dyDescent="0.25">
      <c r="U1331" s="16">
        <v>62732</v>
      </c>
      <c r="V1331">
        <v>3.0128685808704008</v>
      </c>
      <c r="W1331">
        <v>301.78528614710058</v>
      </c>
      <c r="X1331">
        <v>262.55818322857812</v>
      </c>
      <c r="Y1331">
        <v>506.16192158622732</v>
      </c>
      <c r="AB1331" s="1">
        <v>62732</v>
      </c>
      <c r="AC1331" t="s">
        <v>31</v>
      </c>
      <c r="AD1331">
        <f t="shared" si="128"/>
        <v>99.10751910757898</v>
      </c>
      <c r="AE1331">
        <f t="shared" si="129"/>
        <v>8735.8898621529133</v>
      </c>
      <c r="AF1331" s="4">
        <f t="shared" si="130"/>
        <v>16.650063210073267</v>
      </c>
      <c r="AG1331" s="18">
        <f t="shared" si="131"/>
        <v>9927.147570628309</v>
      </c>
      <c r="AI1331" t="s">
        <v>5</v>
      </c>
      <c r="AJ1331" t="s">
        <v>7</v>
      </c>
      <c r="AK1331" t="s">
        <v>25</v>
      </c>
    </row>
    <row r="1332" spans="21:37" x14ac:dyDescent="0.25">
      <c r="U1332" s="16">
        <v>62763</v>
      </c>
      <c r="V1332">
        <v>2.9029223857003243</v>
      </c>
      <c r="W1332">
        <v>291.1287977539825</v>
      </c>
      <c r="X1332">
        <v>253.29041963780429</v>
      </c>
      <c r="Y1332">
        <v>487.69096079765455</v>
      </c>
      <c r="AB1332" s="1">
        <v>62763</v>
      </c>
      <c r="AC1332" t="s">
        <v>31</v>
      </c>
      <c r="AD1332">
        <f t="shared" si="128"/>
        <v>95.490867950668559</v>
      </c>
      <c r="AE1332">
        <f t="shared" si="129"/>
        <v>8427.4125665626525</v>
      </c>
      <c r="AF1332" s="4">
        <f t="shared" si="130"/>
        <v>16.042465815712323</v>
      </c>
      <c r="AG1332" s="18">
        <f t="shared" si="131"/>
        <v>9576.6051892757405</v>
      </c>
      <c r="AI1332" t="s">
        <v>5</v>
      </c>
      <c r="AJ1332" t="s">
        <v>7</v>
      </c>
      <c r="AK1332" t="s">
        <v>25</v>
      </c>
    </row>
    <row r="1333" spans="21:37" x14ac:dyDescent="0.25">
      <c r="U1333" s="16">
        <v>62793</v>
      </c>
      <c r="V1333">
        <v>2.9865769378891729</v>
      </c>
      <c r="W1333">
        <v>299.87227456238372</v>
      </c>
      <c r="X1333">
        <v>260.90102467700848</v>
      </c>
      <c r="Y1333">
        <v>501.74492556538098</v>
      </c>
      <c r="AB1333" s="1">
        <v>62793</v>
      </c>
      <c r="AC1333" t="s">
        <v>31</v>
      </c>
      <c r="AD1333">
        <f t="shared" si="128"/>
        <v>98.242662430564891</v>
      </c>
      <c r="AE1333">
        <f t="shared" si="129"/>
        <v>8680.5132110163704</v>
      </c>
      <c r="AF1333" s="4">
        <f t="shared" si="130"/>
        <v>16.5047672883349</v>
      </c>
      <c r="AG1333" s="18">
        <f t="shared" si="131"/>
        <v>9864.2195579731488</v>
      </c>
      <c r="AI1333" t="s">
        <v>5</v>
      </c>
      <c r="AJ1333" t="s">
        <v>7</v>
      </c>
      <c r="AK1333" t="s">
        <v>25</v>
      </c>
    </row>
    <row r="1334" spans="21:37" x14ac:dyDescent="0.25">
      <c r="U1334" s="16">
        <v>62824</v>
      </c>
      <c r="V1334">
        <v>2.9735395172208796</v>
      </c>
      <c r="W1334">
        <v>298.94770561503015</v>
      </c>
      <c r="X1334">
        <v>260.10044142400562</v>
      </c>
      <c r="Y1334">
        <v>499.55463889310772</v>
      </c>
      <c r="AB1334" s="1">
        <v>62824</v>
      </c>
      <c r="AC1334" t="s">
        <v>31</v>
      </c>
      <c r="AD1334">
        <f t="shared" si="128"/>
        <v>97.813799908581558</v>
      </c>
      <c r="AE1334">
        <f t="shared" si="129"/>
        <v>8653.7493730666611</v>
      </c>
      <c r="AF1334" s="4">
        <f t="shared" si="130"/>
        <v>16.432718384641703</v>
      </c>
      <c r="AG1334" s="18">
        <f t="shared" si="131"/>
        <v>9833.8061057575705</v>
      </c>
      <c r="AI1334" t="s">
        <v>5</v>
      </c>
      <c r="AJ1334" t="s">
        <v>7</v>
      </c>
      <c r="AK1334" t="s">
        <v>25</v>
      </c>
    </row>
    <row r="1335" spans="21:37" x14ac:dyDescent="0.25">
      <c r="U1335" s="16">
        <v>62855</v>
      </c>
      <c r="V1335">
        <v>2.7695689688393599</v>
      </c>
      <c r="W1335">
        <v>278.77138639148524</v>
      </c>
      <c r="X1335">
        <v>242.54925105566764</v>
      </c>
      <c r="Y1335">
        <v>465.28758676501241</v>
      </c>
      <c r="AB1335" s="1">
        <v>62855</v>
      </c>
      <c r="AC1335" t="s">
        <v>31</v>
      </c>
      <c r="AD1335">
        <f t="shared" si="128"/>
        <v>91.10424239603158</v>
      </c>
      <c r="AE1335">
        <f t="shared" si="129"/>
        <v>8069.6980271219409</v>
      </c>
      <c r="AF1335" s="4">
        <f t="shared" si="130"/>
        <v>15.305512722533303</v>
      </c>
      <c r="AG1335" s="18">
        <f t="shared" si="131"/>
        <v>9170.1113944567514</v>
      </c>
      <c r="AI1335" t="s">
        <v>5</v>
      </c>
      <c r="AJ1335" t="s">
        <v>7</v>
      </c>
      <c r="AK1335" t="s">
        <v>25</v>
      </c>
    </row>
    <row r="1336" spans="21:37" x14ac:dyDescent="0.25">
      <c r="U1336" s="16">
        <v>62884</v>
      </c>
      <c r="V1336">
        <v>2.9476790879569768</v>
      </c>
      <c r="W1336">
        <v>297.05536898808259</v>
      </c>
      <c r="X1336">
        <v>258.46104562155568</v>
      </c>
      <c r="Y1336">
        <v>495.21008677677207</v>
      </c>
      <c r="AB1336" s="1">
        <v>62884</v>
      </c>
      <c r="AC1336" t="s">
        <v>31</v>
      </c>
      <c r="AD1336">
        <f t="shared" si="128"/>
        <v>96.963127893321612</v>
      </c>
      <c r="AE1336">
        <f t="shared" si="129"/>
        <v>8598.9712075497591</v>
      </c>
      <c r="AF1336" s="4">
        <f t="shared" si="130"/>
        <v>16.289805486078031</v>
      </c>
      <c r="AG1336" s="18">
        <f t="shared" si="131"/>
        <v>9771.5581903974544</v>
      </c>
      <c r="AI1336" t="s">
        <v>5</v>
      </c>
      <c r="AJ1336" t="s">
        <v>7</v>
      </c>
      <c r="AK1336" t="s">
        <v>25</v>
      </c>
    </row>
    <row r="1337" spans="21:37" x14ac:dyDescent="0.25">
      <c r="U1337" s="16">
        <v>62915</v>
      </c>
      <c r="V1337">
        <v>2.8401823883498887</v>
      </c>
      <c r="W1337">
        <v>286.56237329064777</v>
      </c>
      <c r="X1337">
        <v>249.33470610742015</v>
      </c>
      <c r="Y1337">
        <v>477.15064124278132</v>
      </c>
      <c r="AB1337" s="1">
        <v>62915</v>
      </c>
      <c r="AC1337" t="s">
        <v>31</v>
      </c>
      <c r="AD1337">
        <f t="shared" si="128"/>
        <v>93.4270522483516</v>
      </c>
      <c r="AE1337">
        <f t="shared" si="129"/>
        <v>8295.2265952555936</v>
      </c>
      <c r="AF1337" s="4">
        <f t="shared" si="130"/>
        <v>15.695744777723071</v>
      </c>
      <c r="AG1337" s="18">
        <f t="shared" si="131"/>
        <v>9426.3938582449919</v>
      </c>
      <c r="AI1337" t="s">
        <v>5</v>
      </c>
      <c r="AJ1337" t="s">
        <v>7</v>
      </c>
      <c r="AK1337" t="s">
        <v>25</v>
      </c>
    </row>
    <row r="1338" spans="21:37" x14ac:dyDescent="0.25">
      <c r="U1338" s="16">
        <v>62945</v>
      </c>
      <c r="V1338">
        <v>2.9221013984339073</v>
      </c>
      <c r="W1338">
        <v>295.18436559581039</v>
      </c>
      <c r="X1338">
        <v>256.84014032587925</v>
      </c>
      <c r="Y1338">
        <v>490.91303493689645</v>
      </c>
      <c r="AB1338" s="1">
        <v>62945</v>
      </c>
      <c r="AC1338" t="s">
        <v>31</v>
      </c>
      <c r="AD1338">
        <f t="shared" si="128"/>
        <v>96.121756527431174</v>
      </c>
      <c r="AE1338">
        <f t="shared" si="129"/>
        <v>8544.8105830366167</v>
      </c>
      <c r="AF1338" s="4">
        <f t="shared" si="130"/>
        <v>16.148455096608437</v>
      </c>
      <c r="AG1338" s="18">
        <f t="shared" si="131"/>
        <v>9710.0120261779739</v>
      </c>
      <c r="AI1338" t="s">
        <v>5</v>
      </c>
      <c r="AJ1338" t="s">
        <v>7</v>
      </c>
      <c r="AK1338" t="s">
        <v>25</v>
      </c>
    </row>
    <row r="1339" spans="21:37" x14ac:dyDescent="0.25">
      <c r="U1339" s="16">
        <v>62976</v>
      </c>
      <c r="V1339">
        <v>2.8155652413780201</v>
      </c>
      <c r="W1339">
        <v>284.76780694197305</v>
      </c>
      <c r="X1339">
        <v>247.78010486755824</v>
      </c>
      <c r="Y1339">
        <v>473.01496055150733</v>
      </c>
      <c r="AB1339" s="1">
        <v>62976</v>
      </c>
      <c r="AC1339" t="s">
        <v>31</v>
      </c>
      <c r="AD1339">
        <f t="shared" si="128"/>
        <v>92.617277676908557</v>
      </c>
      <c r="AE1339">
        <f t="shared" si="129"/>
        <v>8243.2786220044818</v>
      </c>
      <c r="AF1339" s="4">
        <f t="shared" si="130"/>
        <v>15.559702649720636</v>
      </c>
      <c r="AG1339" s="18">
        <f t="shared" si="131"/>
        <v>9367.3620704596397</v>
      </c>
      <c r="AI1339" t="s">
        <v>5</v>
      </c>
      <c r="AJ1339" t="s">
        <v>7</v>
      </c>
      <c r="AK1339" t="s">
        <v>25</v>
      </c>
    </row>
    <row r="1340" spans="21:37" x14ac:dyDescent="0.25">
      <c r="U1340" s="16">
        <v>63006</v>
      </c>
      <c r="V1340">
        <v>2.8968027278904112</v>
      </c>
      <c r="W1340">
        <v>293.33360003446506</v>
      </c>
      <c r="X1340">
        <v>255.23676530243884</v>
      </c>
      <c r="Y1340">
        <v>486.66285828558915</v>
      </c>
      <c r="AB1340" s="1">
        <v>63006</v>
      </c>
      <c r="AC1340" t="s">
        <v>31</v>
      </c>
      <c r="AD1340">
        <f t="shared" si="128"/>
        <v>95.289563417447738</v>
      </c>
      <c r="AE1340">
        <f t="shared" si="129"/>
        <v>8491.2357904713572</v>
      </c>
      <c r="AF1340" s="4">
        <f t="shared" si="130"/>
        <v>16.008646654131223</v>
      </c>
      <c r="AG1340" s="18">
        <f t="shared" si="131"/>
        <v>9649.131580081088</v>
      </c>
      <c r="AI1340" t="s">
        <v>5</v>
      </c>
      <c r="AJ1340" t="s">
        <v>7</v>
      </c>
      <c r="AK1340" t="s">
        <v>25</v>
      </c>
    </row>
    <row r="1341" spans="21:37" x14ac:dyDescent="0.25">
      <c r="U1341" s="16">
        <v>63037</v>
      </c>
      <c r="V1341">
        <v>2.8842568776692636</v>
      </c>
      <c r="W1341">
        <v>292.42658377854508</v>
      </c>
      <c r="X1341">
        <v>254.45113684745039</v>
      </c>
      <c r="Y1341">
        <v>484.55515544843632</v>
      </c>
      <c r="AB1341" s="1">
        <v>63037</v>
      </c>
      <c r="AC1341" t="s">
        <v>31</v>
      </c>
      <c r="AD1341">
        <f t="shared" si="128"/>
        <v>94.876870975962618</v>
      </c>
      <c r="AE1341">
        <f t="shared" si="129"/>
        <v>8464.9800567473576</v>
      </c>
      <c r="AF1341" s="4">
        <f t="shared" si="130"/>
        <v>15.939314323961723</v>
      </c>
      <c r="AG1341" s="18">
        <f t="shared" si="131"/>
        <v>9619.2955190310895</v>
      </c>
      <c r="AI1341" t="s">
        <v>5</v>
      </c>
      <c r="AJ1341" t="s">
        <v>7</v>
      </c>
      <c r="AK1341" t="s">
        <v>25</v>
      </c>
    </row>
    <row r="1342" spans="21:37" x14ac:dyDescent="0.25">
      <c r="U1342" s="16">
        <v>63068</v>
      </c>
      <c r="V1342">
        <v>2.7791413672023788</v>
      </c>
      <c r="W1342">
        <v>282.1018347778234</v>
      </c>
      <c r="X1342">
        <v>245.47047323728222</v>
      </c>
      <c r="Y1342">
        <v>466.89574968999966</v>
      </c>
      <c r="AB1342" s="1">
        <v>63068</v>
      </c>
      <c r="AC1342" t="s">
        <v>31</v>
      </c>
      <c r="AD1342">
        <f t="shared" si="128"/>
        <v>91.41912392113089</v>
      </c>
      <c r="AE1342">
        <f t="shared" si="129"/>
        <v>8166.1057435685725</v>
      </c>
      <c r="AF1342" s="4">
        <f t="shared" si="130"/>
        <v>15.35841281874999</v>
      </c>
      <c r="AG1342" s="18">
        <f t="shared" si="131"/>
        <v>9279.6656176915603</v>
      </c>
      <c r="AI1342" t="s">
        <v>5</v>
      </c>
      <c r="AJ1342" t="s">
        <v>7</v>
      </c>
      <c r="AK1342" t="s">
        <v>25</v>
      </c>
    </row>
    <row r="1343" spans="21:37" x14ac:dyDescent="0.25">
      <c r="U1343" s="16">
        <v>63098</v>
      </c>
      <c r="V1343">
        <v>2.8593698840402646</v>
      </c>
      <c r="W1343">
        <v>290.5839979206001</v>
      </c>
      <c r="X1343">
        <v>252.85454828608783</v>
      </c>
      <c r="Y1343">
        <v>480.37414051876442</v>
      </c>
      <c r="AB1343" s="1">
        <v>63098</v>
      </c>
      <c r="AC1343" t="s">
        <v>31</v>
      </c>
      <c r="AD1343">
        <f t="shared" si="128"/>
        <v>94.058219869745557</v>
      </c>
      <c r="AE1343">
        <f t="shared" si="129"/>
        <v>8411.6420450700025</v>
      </c>
      <c r="AF1343" s="4">
        <f t="shared" si="130"/>
        <v>15.801780938117252</v>
      </c>
      <c r="AG1343" s="18">
        <f t="shared" si="131"/>
        <v>9558.6841421250028</v>
      </c>
      <c r="AI1343" t="s">
        <v>5</v>
      </c>
      <c r="AJ1343" t="s">
        <v>7</v>
      </c>
      <c r="AK1343" t="s">
        <v>25</v>
      </c>
    </row>
    <row r="1344" spans="21:37" x14ac:dyDescent="0.25">
      <c r="U1344" s="16">
        <v>63129</v>
      </c>
      <c r="V1344">
        <v>2.7551882378167645</v>
      </c>
      <c r="W1344">
        <v>280.32781601593115</v>
      </c>
      <c r="X1344">
        <v>243.93328985620266</v>
      </c>
      <c r="Y1344">
        <v>462.87162395321639</v>
      </c>
      <c r="AB1344" s="1">
        <v>63129</v>
      </c>
      <c r="AC1344" t="s">
        <v>31</v>
      </c>
      <c r="AD1344">
        <f t="shared" si="128"/>
        <v>90.631192033446197</v>
      </c>
      <c r="AE1344">
        <f t="shared" si="129"/>
        <v>8114.7525688822179</v>
      </c>
      <c r="AF1344" s="4">
        <f t="shared" si="130"/>
        <v>15.226040261618961</v>
      </c>
      <c r="AG1344" s="18">
        <f t="shared" si="131"/>
        <v>9221.3097373661567</v>
      </c>
      <c r="AI1344" t="s">
        <v>5</v>
      </c>
      <c r="AJ1344" t="s">
        <v>7</v>
      </c>
      <c r="AK1344" t="s">
        <v>25</v>
      </c>
    </row>
    <row r="1345" spans="21:37" x14ac:dyDescent="0.25">
      <c r="U1345" s="16">
        <v>63159</v>
      </c>
      <c r="V1345">
        <v>2.8347528555889143</v>
      </c>
      <c r="W1345">
        <v>288.74469589758331</v>
      </c>
      <c r="X1345">
        <v>251.26057953428446</v>
      </c>
      <c r="Y1345">
        <v>476.2384797389376</v>
      </c>
      <c r="AB1345" s="1">
        <v>63159</v>
      </c>
      <c r="AC1345" t="s">
        <v>31</v>
      </c>
      <c r="AD1345">
        <f t="shared" si="128"/>
        <v>93.248449197003765</v>
      </c>
      <c r="AE1345">
        <f t="shared" si="129"/>
        <v>8358.3990917721512</v>
      </c>
      <c r="AF1345" s="4">
        <f t="shared" si="130"/>
        <v>15.665739465096632</v>
      </c>
      <c r="AG1345" s="18">
        <f t="shared" si="131"/>
        <v>9498.1807861047146</v>
      </c>
      <c r="AI1345" t="s">
        <v>5</v>
      </c>
      <c r="AJ1345" t="s">
        <v>7</v>
      </c>
      <c r="AK1345" t="s">
        <v>25</v>
      </c>
    </row>
    <row r="1346" spans="21:37" x14ac:dyDescent="0.25">
      <c r="U1346" s="16">
        <v>63190</v>
      </c>
      <c r="V1346">
        <v>2.8225444746676036</v>
      </c>
      <c r="W1346">
        <v>282.59183825568823</v>
      </c>
      <c r="X1346">
        <v>245.85827319033802</v>
      </c>
      <c r="Y1346">
        <v>474.18747174415739</v>
      </c>
      <c r="AB1346" s="1">
        <v>63190</v>
      </c>
      <c r="AC1346" t="s">
        <v>31</v>
      </c>
      <c r="AD1346">
        <f t="shared" si="128"/>
        <v>92.84685771932908</v>
      </c>
      <c r="AE1346">
        <f t="shared" si="129"/>
        <v>8180.2900547699219</v>
      </c>
      <c r="AF1346" s="4">
        <f t="shared" si="130"/>
        <v>15.598272096847284</v>
      </c>
      <c r="AG1346" s="18">
        <f t="shared" si="131"/>
        <v>9295.7841531476406</v>
      </c>
      <c r="AI1346" t="s">
        <v>5</v>
      </c>
      <c r="AJ1346" t="s">
        <v>7</v>
      </c>
      <c r="AK1346" t="s">
        <v>25</v>
      </c>
    </row>
    <row r="1347" spans="21:37" x14ac:dyDescent="0.25">
      <c r="U1347" s="16">
        <v>63221</v>
      </c>
      <c r="V1347">
        <v>2.5384278544560384</v>
      </c>
      <c r="W1347">
        <v>254.47460473311017</v>
      </c>
      <c r="X1347">
        <v>221.39922431068092</v>
      </c>
      <c r="Y1347">
        <v>426.45587954861446</v>
      </c>
      <c r="AB1347" s="1">
        <v>63221</v>
      </c>
      <c r="AC1347" t="s">
        <v>31</v>
      </c>
      <c r="AD1347">
        <f t="shared" ref="AD1347:AD1410" si="132">(V1347/30.4)*1000</f>
        <v>83.500916265001266</v>
      </c>
      <c r="AE1347">
        <f t="shared" ref="AE1347:AE1410" si="133">AD1347+((X1347/30.4)*1000)</f>
        <v>7366.3701370110848</v>
      </c>
      <c r="AF1347" s="4">
        <f t="shared" ref="AF1347:AF1410" si="134">(Y1347/30.4)</f>
        <v>14.028153932520214</v>
      </c>
      <c r="AG1347" s="18">
        <f t="shared" ref="AG1347:AG1410" si="135">(W1347/30.4)*1000</f>
        <v>8370.8751556944135</v>
      </c>
      <c r="AI1347" t="s">
        <v>5</v>
      </c>
      <c r="AJ1347" t="s">
        <v>7</v>
      </c>
      <c r="AK1347" t="s">
        <v>25</v>
      </c>
    </row>
    <row r="1348" spans="21:37" x14ac:dyDescent="0.25">
      <c r="U1348" s="16">
        <v>63249</v>
      </c>
      <c r="V1348">
        <v>2.7983258016713211</v>
      </c>
      <c r="W1348">
        <v>280.8372324852229</v>
      </c>
      <c r="X1348">
        <v>244.33843878532485</v>
      </c>
      <c r="Y1348">
        <v>470.11873468078193</v>
      </c>
      <c r="AB1348" s="1">
        <v>63249</v>
      </c>
      <c r="AC1348" t="s">
        <v>31</v>
      </c>
      <c r="AD1348">
        <f t="shared" si="132"/>
        <v>92.050190844451365</v>
      </c>
      <c r="AE1348">
        <f t="shared" si="133"/>
        <v>8129.4988350985586</v>
      </c>
      <c r="AF1348" s="4">
        <f t="shared" si="134"/>
        <v>15.464432061867827</v>
      </c>
      <c r="AG1348" s="18">
        <f t="shared" si="135"/>
        <v>9238.0668580665442</v>
      </c>
      <c r="AI1348" t="s">
        <v>5</v>
      </c>
      <c r="AJ1348" t="s">
        <v>7</v>
      </c>
      <c r="AK1348" t="s">
        <v>25</v>
      </c>
    </row>
    <row r="1349" spans="21:37" x14ac:dyDescent="0.25">
      <c r="U1349" s="16">
        <v>63280</v>
      </c>
      <c r="V1349">
        <v>2.6964335307756642</v>
      </c>
      <c r="W1349">
        <v>270.02715281356075</v>
      </c>
      <c r="X1349">
        <v>234.92746094515778</v>
      </c>
      <c r="Y1349">
        <v>453.00083317031158</v>
      </c>
      <c r="AB1349" s="1">
        <v>63280</v>
      </c>
      <c r="AC1349" t="s">
        <v>31</v>
      </c>
      <c r="AD1349">
        <f t="shared" si="132"/>
        <v>88.698471407094218</v>
      </c>
      <c r="AE1349">
        <f t="shared" si="133"/>
        <v>7816.5754761820217</v>
      </c>
      <c r="AF1349" s="4">
        <f t="shared" si="134"/>
        <v>14.90134319639183</v>
      </c>
      <c r="AG1349" s="18">
        <f t="shared" si="135"/>
        <v>8882.4721320250246</v>
      </c>
      <c r="AI1349" t="s">
        <v>5</v>
      </c>
      <c r="AJ1349" t="s">
        <v>7</v>
      </c>
      <c r="AK1349" t="s">
        <v>25</v>
      </c>
    </row>
    <row r="1350" spans="21:37" x14ac:dyDescent="0.25">
      <c r="U1350" s="16">
        <v>63310</v>
      </c>
      <c r="V1350">
        <v>2.7743683821844214</v>
      </c>
      <c r="W1350">
        <v>279.4159555324843</v>
      </c>
      <c r="X1350">
        <v>243.11167248640177</v>
      </c>
      <c r="Y1350">
        <v>466.09388820698285</v>
      </c>
      <c r="AB1350" s="1">
        <v>63310</v>
      </c>
      <c r="AC1350" t="s">
        <v>31</v>
      </c>
      <c r="AD1350">
        <f t="shared" si="132"/>
        <v>91.262117835013868</v>
      </c>
      <c r="AE1350">
        <f t="shared" si="133"/>
        <v>8088.3566075192821</v>
      </c>
      <c r="AF1350" s="4">
        <f t="shared" si="134"/>
        <v>15.332035796282332</v>
      </c>
      <c r="AG1350" s="18">
        <f t="shared" si="135"/>
        <v>9191.3143267264568</v>
      </c>
      <c r="AI1350" t="s">
        <v>5</v>
      </c>
      <c r="AJ1350" t="s">
        <v>7</v>
      </c>
      <c r="AK1350" t="s">
        <v>25</v>
      </c>
    </row>
    <row r="1351" spans="21:37" x14ac:dyDescent="0.25">
      <c r="U1351" s="16">
        <v>63341</v>
      </c>
      <c r="V1351">
        <v>2.6733741100888389</v>
      </c>
      <c r="W1351">
        <v>269.5554097496443</v>
      </c>
      <c r="X1351">
        <v>234.53538646959814</v>
      </c>
      <c r="Y1351">
        <v>449.12685049492484</v>
      </c>
      <c r="AB1351" s="1">
        <v>63341</v>
      </c>
      <c r="AC1351" t="s">
        <v>31</v>
      </c>
      <c r="AD1351">
        <f t="shared" si="132"/>
        <v>87.939937831869713</v>
      </c>
      <c r="AE1351">
        <f t="shared" si="133"/>
        <v>7802.9197559107561</v>
      </c>
      <c r="AF1351" s="4">
        <f t="shared" si="134"/>
        <v>14.773909555754107</v>
      </c>
      <c r="AG1351" s="18">
        <f t="shared" si="135"/>
        <v>8866.9542680804061</v>
      </c>
      <c r="AI1351" t="s">
        <v>5</v>
      </c>
      <c r="AJ1351" t="s">
        <v>7</v>
      </c>
      <c r="AK1351" t="s">
        <v>25</v>
      </c>
    </row>
    <row r="1352" spans="21:37" x14ac:dyDescent="0.25">
      <c r="U1352" s="16">
        <v>63371</v>
      </c>
      <c r="V1352">
        <v>2.7506688240118491</v>
      </c>
      <c r="W1352">
        <v>277.69279876452157</v>
      </c>
      <c r="X1352">
        <v>241.61899408876712</v>
      </c>
      <c r="Y1352">
        <v>462.11236243399065</v>
      </c>
      <c r="AB1352" s="1">
        <v>63371</v>
      </c>
      <c r="AC1352" t="s">
        <v>31</v>
      </c>
      <c r="AD1352">
        <f t="shared" si="132"/>
        <v>90.482527105652935</v>
      </c>
      <c r="AE1352">
        <f t="shared" si="133"/>
        <v>8038.4757537098358</v>
      </c>
      <c r="AF1352" s="4">
        <f t="shared" si="134"/>
        <v>15.201064553749694</v>
      </c>
      <c r="AG1352" s="18">
        <f t="shared" si="135"/>
        <v>9134.6315383066321</v>
      </c>
      <c r="AI1352" t="s">
        <v>5</v>
      </c>
      <c r="AJ1352" t="s">
        <v>7</v>
      </c>
      <c r="AK1352" t="s">
        <v>25</v>
      </c>
    </row>
    <row r="1353" spans="21:37" x14ac:dyDescent="0.25">
      <c r="U1353" s="16">
        <v>63402</v>
      </c>
      <c r="V1353">
        <v>2.7389146969544793</v>
      </c>
      <c r="W1353">
        <v>276.8109656184721</v>
      </c>
      <c r="X1353">
        <v>240.85473504730092</v>
      </c>
      <c r="Y1353">
        <v>460.13766908835254</v>
      </c>
      <c r="AB1353" s="1">
        <v>63402</v>
      </c>
      <c r="AC1353" t="s">
        <v>31</v>
      </c>
      <c r="AD1353">
        <f t="shared" si="132"/>
        <v>90.09587818929208</v>
      </c>
      <c r="AE1353">
        <f t="shared" si="133"/>
        <v>8012.9490047452437</v>
      </c>
      <c r="AF1353" s="4">
        <f t="shared" si="134"/>
        <v>15.136107535801072</v>
      </c>
      <c r="AG1353" s="18">
        <f t="shared" si="135"/>
        <v>9105.6238690286882</v>
      </c>
      <c r="AI1353" t="s">
        <v>5</v>
      </c>
      <c r="AJ1353" t="s">
        <v>7</v>
      </c>
      <c r="AK1353" t="s">
        <v>25</v>
      </c>
    </row>
    <row r="1354" spans="21:37" x14ac:dyDescent="0.25">
      <c r="U1354" s="16">
        <v>63433</v>
      </c>
      <c r="V1354">
        <v>2.6392488255711823</v>
      </c>
      <c r="W1354">
        <v>267.04073243395311</v>
      </c>
      <c r="X1354">
        <v>232.35659571630754</v>
      </c>
      <c r="Y1354">
        <v>443.3938026959587</v>
      </c>
      <c r="AB1354" s="1">
        <v>63433</v>
      </c>
      <c r="AC1354" t="s">
        <v>31</v>
      </c>
      <c r="AD1354">
        <f t="shared" si="132"/>
        <v>86.81739557799942</v>
      </c>
      <c r="AE1354">
        <f t="shared" si="133"/>
        <v>7730.1264651933789</v>
      </c>
      <c r="AF1354" s="4">
        <f t="shared" si="134"/>
        <v>14.585322457103905</v>
      </c>
      <c r="AG1354" s="18">
        <f t="shared" si="135"/>
        <v>8784.2346195379323</v>
      </c>
      <c r="AI1354" t="s">
        <v>5</v>
      </c>
      <c r="AJ1354" t="s">
        <v>7</v>
      </c>
      <c r="AK1354" t="s">
        <v>25</v>
      </c>
    </row>
    <row r="1355" spans="21:37" x14ac:dyDescent="0.25">
      <c r="U1355" s="16">
        <v>63463</v>
      </c>
      <c r="V1355">
        <v>2.7155956827227361</v>
      </c>
      <c r="W1355">
        <v>275.09281969334364</v>
      </c>
      <c r="X1355">
        <v>239.36608564741971</v>
      </c>
      <c r="Y1355">
        <v>456.22007469741965</v>
      </c>
      <c r="AB1355" s="1">
        <v>63463</v>
      </c>
      <c r="AC1355" t="s">
        <v>31</v>
      </c>
      <c r="AD1355">
        <f t="shared" si="132"/>
        <v>89.328805352721588</v>
      </c>
      <c r="AE1355">
        <f t="shared" si="133"/>
        <v>7963.2132016494224</v>
      </c>
      <c r="AF1355" s="4">
        <f t="shared" si="134"/>
        <v>15.007239299257225</v>
      </c>
      <c r="AG1355" s="18">
        <f t="shared" si="135"/>
        <v>9049.1059109652524</v>
      </c>
      <c r="AI1355" t="s">
        <v>5</v>
      </c>
      <c r="AJ1355" t="s">
        <v>7</v>
      </c>
      <c r="AK1355" t="s">
        <v>25</v>
      </c>
    </row>
    <row r="1356" spans="21:37" x14ac:dyDescent="0.25">
      <c r="U1356" s="16">
        <v>63494</v>
      </c>
      <c r="V1356">
        <v>2.6168032057370278</v>
      </c>
      <c r="W1356">
        <v>265.41926076421214</v>
      </c>
      <c r="X1356">
        <v>230.95214626676966</v>
      </c>
      <c r="Y1356">
        <v>439.62293856382064</v>
      </c>
      <c r="AB1356" s="1">
        <v>63494</v>
      </c>
      <c r="AC1356" t="s">
        <v>31</v>
      </c>
      <c r="AD1356">
        <f t="shared" si="132"/>
        <v>86.079052820296965</v>
      </c>
      <c r="AE1356">
        <f t="shared" si="133"/>
        <v>7683.1891273850888</v>
      </c>
      <c r="AF1356" s="4">
        <f t="shared" si="134"/>
        <v>14.461280873809891</v>
      </c>
      <c r="AG1356" s="18">
        <f t="shared" si="135"/>
        <v>8730.8967356648718</v>
      </c>
      <c r="AI1356" t="s">
        <v>5</v>
      </c>
      <c r="AJ1356" t="s">
        <v>7</v>
      </c>
      <c r="AK1356" t="s">
        <v>25</v>
      </c>
    </row>
    <row r="1357" spans="21:37" x14ac:dyDescent="0.25">
      <c r="U1357" s="16">
        <v>63524</v>
      </c>
      <c r="V1357">
        <v>2.6925262725286534</v>
      </c>
      <c r="W1357">
        <v>273.39799334255855</v>
      </c>
      <c r="X1357">
        <v>237.89770786892291</v>
      </c>
      <c r="Y1357">
        <v>452.34441378481375</v>
      </c>
      <c r="AB1357" s="1">
        <v>63524</v>
      </c>
      <c r="AC1357" t="s">
        <v>31</v>
      </c>
      <c r="AD1357">
        <f t="shared" si="132"/>
        <v>88.569943175284664</v>
      </c>
      <c r="AE1357">
        <f t="shared" si="133"/>
        <v>7914.152438863538</v>
      </c>
      <c r="AF1357" s="4">
        <f t="shared" si="134"/>
        <v>14.879750453447821</v>
      </c>
      <c r="AG1357" s="18">
        <f t="shared" si="135"/>
        <v>8993.3550441631105</v>
      </c>
      <c r="AI1357" t="s">
        <v>5</v>
      </c>
      <c r="AJ1357" t="s">
        <v>7</v>
      </c>
      <c r="AK1357" t="s">
        <v>25</v>
      </c>
    </row>
    <row r="1358" spans="21:37" x14ac:dyDescent="0.25">
      <c r="U1358" s="16">
        <v>63555</v>
      </c>
      <c r="V1358">
        <v>2.681084162064697</v>
      </c>
      <c r="W1358">
        <v>272.57177424983263</v>
      </c>
      <c r="X1358">
        <v>237.18207717778802</v>
      </c>
      <c r="Y1358">
        <v>450.42213922686909</v>
      </c>
      <c r="AB1358" s="1">
        <v>63555</v>
      </c>
      <c r="AC1358" t="s">
        <v>31</v>
      </c>
      <c r="AD1358">
        <f t="shared" si="132"/>
        <v>88.193557962654523</v>
      </c>
      <c r="AE1358">
        <f t="shared" si="133"/>
        <v>7890.235570389892</v>
      </c>
      <c r="AF1358" s="4">
        <f t="shared" si="134"/>
        <v>14.816517737725958</v>
      </c>
      <c r="AG1358" s="18">
        <f t="shared" si="135"/>
        <v>8966.1767845339691</v>
      </c>
      <c r="AI1358" t="s">
        <v>5</v>
      </c>
      <c r="AJ1358" t="s">
        <v>7</v>
      </c>
      <c r="AK1358" t="s">
        <v>25</v>
      </c>
    </row>
    <row r="1359" spans="21:37" x14ac:dyDescent="0.25">
      <c r="U1359" s="16">
        <v>63586</v>
      </c>
      <c r="V1359">
        <v>2.411344871361857</v>
      </c>
      <c r="W1359">
        <v>248.08141149657143</v>
      </c>
      <c r="X1359">
        <v>215.900297245621</v>
      </c>
      <c r="Y1359">
        <v>405.10593838879197</v>
      </c>
      <c r="AB1359" s="1">
        <v>63586</v>
      </c>
      <c r="AC1359" t="s">
        <v>31</v>
      </c>
      <c r="AD1359">
        <f t="shared" si="132"/>
        <v>79.320554979008463</v>
      </c>
      <c r="AE1359">
        <f t="shared" si="133"/>
        <v>7181.3040170060158</v>
      </c>
      <c r="AF1359" s="4">
        <f t="shared" si="134"/>
        <v>13.325853236473421</v>
      </c>
      <c r="AG1359" s="18">
        <f t="shared" si="135"/>
        <v>8160.5727465977452</v>
      </c>
      <c r="AI1359" t="s">
        <v>5</v>
      </c>
      <c r="AJ1359" t="s">
        <v>7</v>
      </c>
      <c r="AK1359" t="s">
        <v>25</v>
      </c>
    </row>
    <row r="1360" spans="21:37" x14ac:dyDescent="0.25">
      <c r="U1360" s="16">
        <v>63614</v>
      </c>
      <c r="V1360">
        <v>2.6583831432098561</v>
      </c>
      <c r="W1360">
        <v>273.81572755787704</v>
      </c>
      <c r="X1360">
        <v>238.29945710772191</v>
      </c>
      <c r="Y1360">
        <v>446.60836805925572</v>
      </c>
      <c r="AB1360" s="1">
        <v>63614</v>
      </c>
      <c r="AC1360" t="s">
        <v>31</v>
      </c>
      <c r="AD1360">
        <f t="shared" si="132"/>
        <v>87.446813921376844</v>
      </c>
      <c r="AE1360">
        <f t="shared" si="133"/>
        <v>7926.2447450964401</v>
      </c>
      <c r="AF1360" s="4">
        <f t="shared" si="134"/>
        <v>14.691064738791308</v>
      </c>
      <c r="AG1360" s="18">
        <f t="shared" si="135"/>
        <v>9007.0963012459542</v>
      </c>
      <c r="AI1360" t="s">
        <v>5</v>
      </c>
      <c r="AJ1360" t="s">
        <v>7</v>
      </c>
      <c r="AK1360" t="s">
        <v>25</v>
      </c>
    </row>
    <row r="1361" spans="21:37" x14ac:dyDescent="0.25">
      <c r="U1361" s="16">
        <v>63645</v>
      </c>
      <c r="V1361">
        <v>2.5617323699276602</v>
      </c>
      <c r="W1361">
        <v>264.16610360027369</v>
      </c>
      <c r="X1361">
        <v>229.90443879831321</v>
      </c>
      <c r="Y1361">
        <v>430.37103814784695</v>
      </c>
      <c r="AB1361" s="1">
        <v>63645</v>
      </c>
      <c r="AC1361" t="s">
        <v>31</v>
      </c>
      <c r="AD1361">
        <f t="shared" si="132"/>
        <v>84.267512168673036</v>
      </c>
      <c r="AE1361">
        <f t="shared" si="133"/>
        <v>7646.9135252710821</v>
      </c>
      <c r="AF1361" s="4">
        <f t="shared" si="134"/>
        <v>14.156942044337072</v>
      </c>
      <c r="AG1361" s="18">
        <f t="shared" si="135"/>
        <v>8689.6744605353178</v>
      </c>
      <c r="AI1361" t="s">
        <v>5</v>
      </c>
      <c r="AJ1361" t="s">
        <v>7</v>
      </c>
      <c r="AK1361" t="s">
        <v>25</v>
      </c>
    </row>
    <row r="1362" spans="21:37" x14ac:dyDescent="0.25">
      <c r="U1362" s="16">
        <v>63675</v>
      </c>
      <c r="V1362">
        <v>2.6359237790706036</v>
      </c>
      <c r="W1362">
        <v>272.13608007497322</v>
      </c>
      <c r="X1362">
        <v>236.84382668690586</v>
      </c>
      <c r="Y1362">
        <v>442.83519488386145</v>
      </c>
      <c r="AB1362" s="1">
        <v>63675</v>
      </c>
      <c r="AC1362" t="s">
        <v>31</v>
      </c>
      <c r="AD1362">
        <f t="shared" si="132"/>
        <v>86.708019048375121</v>
      </c>
      <c r="AE1362">
        <f t="shared" si="133"/>
        <v>7877.623370591331</v>
      </c>
      <c r="AF1362" s="4">
        <f t="shared" si="134"/>
        <v>14.566947200127021</v>
      </c>
      <c r="AG1362" s="18">
        <f t="shared" si="135"/>
        <v>8951.8447393083297</v>
      </c>
      <c r="AI1362" t="s">
        <v>5</v>
      </c>
      <c r="AJ1362" t="s">
        <v>7</v>
      </c>
      <c r="AK1362" t="s">
        <v>25</v>
      </c>
    </row>
    <row r="1363" spans="21:37" x14ac:dyDescent="0.25">
      <c r="U1363" s="16">
        <v>63706</v>
      </c>
      <c r="V1363">
        <v>2.540113304570951</v>
      </c>
      <c r="W1363">
        <v>262.56123508374674</v>
      </c>
      <c r="X1363">
        <v>228.51377356912616</v>
      </c>
      <c r="Y1363">
        <v>426.73903516791984</v>
      </c>
      <c r="AB1363" s="1">
        <v>63706</v>
      </c>
      <c r="AC1363" t="s">
        <v>31</v>
      </c>
      <c r="AD1363">
        <f t="shared" si="132"/>
        <v>83.556358702991815</v>
      </c>
      <c r="AE1363">
        <f t="shared" si="133"/>
        <v>7600.4568050558264</v>
      </c>
      <c r="AF1363" s="4">
        <f t="shared" si="134"/>
        <v>14.037468262102626</v>
      </c>
      <c r="AG1363" s="18">
        <f t="shared" si="135"/>
        <v>8636.8827330179865</v>
      </c>
      <c r="AI1363" t="s">
        <v>5</v>
      </c>
      <c r="AJ1363" t="s">
        <v>7</v>
      </c>
      <c r="AK1363" t="s">
        <v>25</v>
      </c>
    </row>
    <row r="1364" spans="21:37" x14ac:dyDescent="0.25">
      <c r="U1364" s="16">
        <v>63736</v>
      </c>
      <c r="V1364">
        <v>2.6137029731916122</v>
      </c>
      <c r="W1364">
        <v>270.47575385487056</v>
      </c>
      <c r="X1364">
        <v>235.40496041909452</v>
      </c>
      <c r="Y1364">
        <v>439.10209949619087</v>
      </c>
      <c r="AB1364" s="1">
        <v>63736</v>
      </c>
      <c r="AC1364" t="s">
        <v>31</v>
      </c>
      <c r="AD1364">
        <f t="shared" si="132"/>
        <v>85.977071486566189</v>
      </c>
      <c r="AE1364">
        <f t="shared" si="133"/>
        <v>7829.561295798886</v>
      </c>
      <c r="AF1364" s="4">
        <f t="shared" si="134"/>
        <v>14.444148009743122</v>
      </c>
      <c r="AG1364" s="18">
        <f t="shared" si="135"/>
        <v>8897.2287452260061</v>
      </c>
      <c r="AI1364" t="s">
        <v>5</v>
      </c>
      <c r="AJ1364" t="s">
        <v>7</v>
      </c>
      <c r="AK1364" t="s">
        <v>25</v>
      </c>
    </row>
    <row r="1365" spans="21:37" x14ac:dyDescent="0.25">
      <c r="U1365" s="16">
        <v>63767</v>
      </c>
      <c r="V1365">
        <v>2.6026810746562714</v>
      </c>
      <c r="W1365">
        <v>269.6143604090426</v>
      </c>
      <c r="X1365">
        <v>234.65795608530124</v>
      </c>
      <c r="Y1365">
        <v>437.25042054225361</v>
      </c>
      <c r="AB1365" s="1">
        <v>63767</v>
      </c>
      <c r="AC1365" t="s">
        <v>31</v>
      </c>
      <c r="AD1365">
        <f t="shared" si="132"/>
        <v>85.614509034745765</v>
      </c>
      <c r="AE1365">
        <f t="shared" si="133"/>
        <v>7804.6262223670228</v>
      </c>
      <c r="AF1365" s="4">
        <f t="shared" si="134"/>
        <v>14.383237517837291</v>
      </c>
      <c r="AG1365" s="18">
        <f t="shared" si="135"/>
        <v>8868.8934345079815</v>
      </c>
      <c r="AI1365" t="s">
        <v>5</v>
      </c>
      <c r="AJ1365" t="s">
        <v>7</v>
      </c>
      <c r="AK1365" t="s">
        <v>25</v>
      </c>
    </row>
    <row r="1366" spans="21:37" x14ac:dyDescent="0.25">
      <c r="U1366" s="16">
        <v>63798</v>
      </c>
      <c r="V1366">
        <v>2.5081138794960727</v>
      </c>
      <c r="W1366">
        <v>256.79063586990992</v>
      </c>
      <c r="X1366">
        <v>223.4676456860247</v>
      </c>
      <c r="Y1366">
        <v>421.36313175534019</v>
      </c>
      <c r="AB1366" s="1">
        <v>63798</v>
      </c>
      <c r="AC1366" t="s">
        <v>31</v>
      </c>
      <c r="AD1366">
        <f t="shared" si="132"/>
        <v>82.50374603605502</v>
      </c>
      <c r="AE1366">
        <f t="shared" si="133"/>
        <v>7433.4131436026582</v>
      </c>
      <c r="AF1366" s="4">
        <f t="shared" si="134"/>
        <v>13.860629334057244</v>
      </c>
      <c r="AG1366" s="18">
        <f t="shared" si="135"/>
        <v>8447.0603904575637</v>
      </c>
      <c r="AI1366" t="s">
        <v>5</v>
      </c>
      <c r="AJ1366" t="s">
        <v>7</v>
      </c>
      <c r="AK1366" t="s">
        <v>25</v>
      </c>
    </row>
    <row r="1367" spans="21:37" x14ac:dyDescent="0.25">
      <c r="U1367" s="16">
        <v>63828</v>
      </c>
      <c r="V1367">
        <v>2.5808124015127123</v>
      </c>
      <c r="W1367">
        <v>264.51758701631121</v>
      </c>
      <c r="X1367">
        <v>230.19466417284116</v>
      </c>
      <c r="Y1367">
        <v>433.57648345413565</v>
      </c>
      <c r="AB1367" s="1">
        <v>63828</v>
      </c>
      <c r="AC1367" t="s">
        <v>31</v>
      </c>
      <c r="AD1367">
        <f t="shared" si="132"/>
        <v>84.895144786602387</v>
      </c>
      <c r="AE1367">
        <f t="shared" si="133"/>
        <v>7657.0880452090096</v>
      </c>
      <c r="AF1367" s="4">
        <f t="shared" si="134"/>
        <v>14.262384324149199</v>
      </c>
      <c r="AG1367" s="18">
        <f t="shared" si="135"/>
        <v>8701.2364150102367</v>
      </c>
      <c r="AI1367" t="s">
        <v>5</v>
      </c>
      <c r="AJ1367" t="s">
        <v>7</v>
      </c>
      <c r="AK1367" t="s">
        <v>25</v>
      </c>
    </row>
    <row r="1368" spans="21:37" x14ac:dyDescent="0.25">
      <c r="U1368" s="16">
        <v>63859</v>
      </c>
      <c r="V1368">
        <v>2.4870627884592382</v>
      </c>
      <c r="W1368">
        <v>252.99473840327695</v>
      </c>
      <c r="X1368">
        <v>220.14830700642449</v>
      </c>
      <c r="Y1368">
        <v>417.82654846115202</v>
      </c>
      <c r="AB1368" s="1">
        <v>63859</v>
      </c>
      <c r="AC1368" t="s">
        <v>31</v>
      </c>
      <c r="AD1368">
        <f t="shared" si="132"/>
        <v>81.811275936159149</v>
      </c>
      <c r="AE1368">
        <f t="shared" si="133"/>
        <v>7323.5319011474921</v>
      </c>
      <c r="AF1368" s="4">
        <f t="shared" si="134"/>
        <v>13.744294357274738</v>
      </c>
      <c r="AG1368" s="18">
        <f t="shared" si="135"/>
        <v>8322.1953422130591</v>
      </c>
      <c r="AI1368" t="s">
        <v>5</v>
      </c>
      <c r="AJ1368" t="s">
        <v>7</v>
      </c>
      <c r="AK1368" t="s">
        <v>25</v>
      </c>
    </row>
    <row r="1369" spans="21:37" x14ac:dyDescent="0.25">
      <c r="U1369" s="16">
        <v>63889</v>
      </c>
      <c r="V1369">
        <v>2.559174746591323</v>
      </c>
      <c r="W1369">
        <v>260.78787487079575</v>
      </c>
      <c r="X1369">
        <v>226.93415513970893</v>
      </c>
      <c r="Y1369">
        <v>429.94135742734233</v>
      </c>
      <c r="AB1369" s="1">
        <v>63889</v>
      </c>
      <c r="AC1369" t="s">
        <v>31</v>
      </c>
      <c r="AD1369">
        <f t="shared" si="132"/>
        <v>84.183379822082998</v>
      </c>
      <c r="AE1369">
        <f t="shared" si="133"/>
        <v>7549.1226936282983</v>
      </c>
      <c r="AF1369" s="4">
        <f t="shared" si="134"/>
        <v>14.142807810109945</v>
      </c>
      <c r="AG1369" s="18">
        <f t="shared" si="135"/>
        <v>8578.5485154867019</v>
      </c>
      <c r="AI1369" t="s">
        <v>5</v>
      </c>
      <c r="AJ1369" t="s">
        <v>7</v>
      </c>
      <c r="AK1369" t="s">
        <v>25</v>
      </c>
    </row>
    <row r="1370" spans="21:37" x14ac:dyDescent="0.25">
      <c r="U1370" s="16">
        <v>63920</v>
      </c>
      <c r="V1370">
        <v>2.5484416312410949</v>
      </c>
      <c r="W1370">
        <v>256.83641875554724</v>
      </c>
      <c r="X1370">
        <v>223.46760687364051</v>
      </c>
      <c r="Y1370">
        <v>428.13819404850398</v>
      </c>
      <c r="AB1370" s="1">
        <v>63920</v>
      </c>
      <c r="AC1370" t="s">
        <v>31</v>
      </c>
      <c r="AD1370">
        <f t="shared" si="132"/>
        <v>83.830316817141281</v>
      </c>
      <c r="AE1370">
        <f t="shared" si="133"/>
        <v>7434.7384376605796</v>
      </c>
      <c r="AF1370" s="4">
        <f t="shared" si="134"/>
        <v>14.083493225279737</v>
      </c>
      <c r="AG1370" s="18">
        <f t="shared" si="135"/>
        <v>8448.5664064324756</v>
      </c>
      <c r="AI1370" t="s">
        <v>5</v>
      </c>
      <c r="AJ1370" t="s">
        <v>7</v>
      </c>
      <c r="AK1370" t="s">
        <v>25</v>
      </c>
    </row>
    <row r="1371" spans="21:37" x14ac:dyDescent="0.25">
      <c r="U1371" s="16">
        <v>63951</v>
      </c>
      <c r="V1371">
        <v>2.2921749943022651</v>
      </c>
      <c r="W1371">
        <v>231.28010298736473</v>
      </c>
      <c r="X1371">
        <v>201.23431563457871</v>
      </c>
      <c r="Y1371">
        <v>385.08539904278052</v>
      </c>
      <c r="AB1371" s="1">
        <v>63951</v>
      </c>
      <c r="AC1371" t="s">
        <v>31</v>
      </c>
      <c r="AD1371">
        <f t="shared" si="132"/>
        <v>75.400493233627145</v>
      </c>
      <c r="AE1371">
        <f t="shared" si="133"/>
        <v>6694.9503496342431</v>
      </c>
      <c r="AF1371" s="4">
        <f t="shared" si="134"/>
        <v>12.66728286324936</v>
      </c>
      <c r="AG1371" s="18">
        <f t="shared" si="135"/>
        <v>7607.8981245843661</v>
      </c>
      <c r="AI1371" t="s">
        <v>5</v>
      </c>
      <c r="AJ1371" t="s">
        <v>7</v>
      </c>
      <c r="AK1371" t="s">
        <v>25</v>
      </c>
    </row>
    <row r="1372" spans="21:37" x14ac:dyDescent="0.25">
      <c r="U1372" s="16">
        <v>63979</v>
      </c>
      <c r="V1372">
        <v>2.5271450092684318</v>
      </c>
      <c r="W1372">
        <v>255.26646176938664</v>
      </c>
      <c r="X1372">
        <v>222.10734134779182</v>
      </c>
      <c r="Y1372">
        <v>424.56036155709648</v>
      </c>
      <c r="AB1372" s="1">
        <v>63979</v>
      </c>
      <c r="AC1372" t="s">
        <v>31</v>
      </c>
      <c r="AD1372">
        <f t="shared" si="132"/>
        <v>83.129770041724726</v>
      </c>
      <c r="AE1372">
        <f t="shared" si="133"/>
        <v>7389.2923143769822</v>
      </c>
      <c r="AF1372" s="4">
        <f t="shared" si="134"/>
        <v>13.965801367009753</v>
      </c>
      <c r="AG1372" s="18">
        <f t="shared" si="135"/>
        <v>8396.9230845192978</v>
      </c>
      <c r="AI1372" t="s">
        <v>5</v>
      </c>
      <c r="AJ1372" t="s">
        <v>7</v>
      </c>
      <c r="AK1372" t="s">
        <v>25</v>
      </c>
    </row>
    <row r="1373" spans="21:37" x14ac:dyDescent="0.25">
      <c r="U1373" s="16">
        <v>64010</v>
      </c>
      <c r="V1373">
        <v>2.43540075924105</v>
      </c>
      <c r="W1373">
        <v>246.30468721493224</v>
      </c>
      <c r="X1373">
        <v>214.31272398989933</v>
      </c>
      <c r="Y1373">
        <v>409.14732755249639</v>
      </c>
      <c r="AB1373" s="1">
        <v>64010</v>
      </c>
      <c r="AC1373" t="s">
        <v>31</v>
      </c>
      <c r="AD1373">
        <f t="shared" si="132"/>
        <v>80.111867080297699</v>
      </c>
      <c r="AE1373">
        <f t="shared" si="133"/>
        <v>7129.8725246427766</v>
      </c>
      <c r="AF1373" s="4">
        <f t="shared" si="134"/>
        <v>13.458793669490014</v>
      </c>
      <c r="AG1373" s="18">
        <f t="shared" si="135"/>
        <v>8102.1278689122446</v>
      </c>
      <c r="AI1373" t="s">
        <v>5</v>
      </c>
      <c r="AJ1373" t="s">
        <v>7</v>
      </c>
      <c r="AK1373" t="s">
        <v>25</v>
      </c>
    </row>
    <row r="1374" spans="21:37" x14ac:dyDescent="0.25">
      <c r="U1374" s="16">
        <v>64040</v>
      </c>
      <c r="V1374">
        <v>2.5060721430563233</v>
      </c>
      <c r="W1374">
        <v>253.72894101727303</v>
      </c>
      <c r="X1374">
        <v>220.77539595214395</v>
      </c>
      <c r="Y1374">
        <v>421.02012003346232</v>
      </c>
      <c r="AB1374" s="1">
        <v>64040</v>
      </c>
      <c r="AC1374" t="s">
        <v>31</v>
      </c>
      <c r="AD1374">
        <f t="shared" si="132"/>
        <v>82.436583653168526</v>
      </c>
      <c r="AE1374">
        <f t="shared" si="133"/>
        <v>7344.7851347105361</v>
      </c>
      <c r="AF1374" s="4">
        <f t="shared" si="134"/>
        <v>13.849346053732313</v>
      </c>
      <c r="AG1374" s="18">
        <f t="shared" si="135"/>
        <v>8346.3467439892447</v>
      </c>
      <c r="AI1374" t="s">
        <v>5</v>
      </c>
      <c r="AJ1374" t="s">
        <v>7</v>
      </c>
      <c r="AK1374" t="s">
        <v>25</v>
      </c>
    </row>
    <row r="1375" spans="21:37" x14ac:dyDescent="0.25">
      <c r="U1375" s="16">
        <v>64071</v>
      </c>
      <c r="V1375">
        <v>2.415114902300763</v>
      </c>
      <c r="W1375">
        <v>244.82238447878939</v>
      </c>
      <c r="X1375">
        <v>213.02858343903389</v>
      </c>
      <c r="Y1375">
        <v>405.73930358652819</v>
      </c>
      <c r="AB1375" s="1">
        <v>64071</v>
      </c>
      <c r="AC1375" t="s">
        <v>31</v>
      </c>
      <c r="AD1375">
        <f t="shared" si="132"/>
        <v>79.444569154630372</v>
      </c>
      <c r="AE1375">
        <f t="shared" si="133"/>
        <v>7086.963761228114</v>
      </c>
      <c r="AF1375" s="4">
        <f t="shared" si="134"/>
        <v>13.346687617977901</v>
      </c>
      <c r="AG1375" s="18">
        <f t="shared" si="135"/>
        <v>8053.3679104864932</v>
      </c>
      <c r="AI1375" t="s">
        <v>5</v>
      </c>
      <c r="AJ1375" t="s">
        <v>7</v>
      </c>
      <c r="AK1375" t="s">
        <v>25</v>
      </c>
    </row>
    <row r="1376" spans="21:37" x14ac:dyDescent="0.25">
      <c r="U1376" s="16">
        <v>64101</v>
      </c>
      <c r="V1376">
        <v>2.4852202027135424</v>
      </c>
      <c r="W1376">
        <v>252.20910250793182</v>
      </c>
      <c r="X1376">
        <v>219.45879000426649</v>
      </c>
      <c r="Y1376">
        <v>417.5169940558751</v>
      </c>
      <c r="AB1376" s="1">
        <v>64101</v>
      </c>
      <c r="AC1376" t="s">
        <v>31</v>
      </c>
      <c r="AD1376">
        <f t="shared" si="132"/>
        <v>81.750664562945488</v>
      </c>
      <c r="AE1376">
        <f t="shared" si="133"/>
        <v>7300.7898094401326</v>
      </c>
      <c r="AF1376" s="4">
        <f t="shared" si="134"/>
        <v>13.73411164657484</v>
      </c>
      <c r="AG1376" s="18">
        <f t="shared" si="135"/>
        <v>8296.3520561819678</v>
      </c>
      <c r="AI1376" t="s">
        <v>5</v>
      </c>
      <c r="AJ1376" t="s">
        <v>7</v>
      </c>
      <c r="AK1376" t="s">
        <v>25</v>
      </c>
    </row>
    <row r="1377" spans="21:37" x14ac:dyDescent="0.25">
      <c r="U1377" s="16">
        <v>64132</v>
      </c>
      <c r="V1377">
        <v>2.4748762068572119</v>
      </c>
      <c r="W1377">
        <v>251.40527304493102</v>
      </c>
      <c r="X1377">
        <v>218.7617640726821</v>
      </c>
      <c r="Y1377">
        <v>415.77920275201166</v>
      </c>
      <c r="AB1377" s="1">
        <v>64132</v>
      </c>
      <c r="AC1377" t="s">
        <v>31</v>
      </c>
      <c r="AD1377">
        <f t="shared" si="132"/>
        <v>81.410401541355668</v>
      </c>
      <c r="AE1377">
        <f t="shared" si="133"/>
        <v>7277.5210618269521</v>
      </c>
      <c r="AF1377" s="4">
        <f t="shared" si="134"/>
        <v>13.676947458947753</v>
      </c>
      <c r="AG1377" s="18">
        <f t="shared" si="135"/>
        <v>8269.910297530625</v>
      </c>
      <c r="AI1377" t="s">
        <v>5</v>
      </c>
      <c r="AJ1377" t="s">
        <v>7</v>
      </c>
      <c r="AK1377" t="s">
        <v>25</v>
      </c>
    </row>
    <row r="1378" spans="21:37" x14ac:dyDescent="0.25">
      <c r="U1378" s="16">
        <v>64163</v>
      </c>
      <c r="V1378">
        <v>2.3850836130683848</v>
      </c>
      <c r="W1378">
        <v>242.23884423276351</v>
      </c>
      <c r="X1378">
        <v>210.7850993117635</v>
      </c>
      <c r="Y1378">
        <v>400.69404699548858</v>
      </c>
      <c r="AB1378" s="1">
        <v>64163</v>
      </c>
      <c r="AC1378" t="s">
        <v>31</v>
      </c>
      <c r="AD1378">
        <f t="shared" si="132"/>
        <v>78.456697798302145</v>
      </c>
      <c r="AE1378">
        <f t="shared" si="133"/>
        <v>7012.1770698957862</v>
      </c>
      <c r="AF1378" s="4">
        <f t="shared" si="134"/>
        <v>13.180725230114756</v>
      </c>
      <c r="AG1378" s="18">
        <f t="shared" si="135"/>
        <v>7968.3830339724846</v>
      </c>
      <c r="AI1378" t="s">
        <v>5</v>
      </c>
      <c r="AJ1378" t="s">
        <v>7</v>
      </c>
      <c r="AK1378" t="s">
        <v>25</v>
      </c>
    </row>
    <row r="1379" spans="21:37" x14ac:dyDescent="0.25">
      <c r="U1379" s="16">
        <v>64193</v>
      </c>
      <c r="V1379">
        <v>2.4543504405639198</v>
      </c>
      <c r="W1379">
        <v>249.55190826487484</v>
      </c>
      <c r="X1379">
        <v>217.15132883252593</v>
      </c>
      <c r="Y1379">
        <v>412.33087401473853</v>
      </c>
      <c r="AB1379" s="1">
        <v>64193</v>
      </c>
      <c r="AC1379" t="s">
        <v>31</v>
      </c>
      <c r="AD1379">
        <f t="shared" si="132"/>
        <v>80.735211860655255</v>
      </c>
      <c r="AE1379">
        <f t="shared" si="133"/>
        <v>7223.8710287200611</v>
      </c>
      <c r="AF1379" s="4">
        <f t="shared" si="134"/>
        <v>13.563515592590084</v>
      </c>
      <c r="AG1379" s="18">
        <f t="shared" si="135"/>
        <v>8208.9443508182521</v>
      </c>
      <c r="AI1379" t="s">
        <v>5</v>
      </c>
      <c r="AJ1379" t="s">
        <v>7</v>
      </c>
      <c r="AK1379" t="s">
        <v>25</v>
      </c>
    </row>
    <row r="1380" spans="21:37" x14ac:dyDescent="0.25">
      <c r="U1380" s="16">
        <v>64224</v>
      </c>
      <c r="V1380">
        <v>2.3653238598128059</v>
      </c>
      <c r="W1380">
        <v>240.77890785613411</v>
      </c>
      <c r="X1380">
        <v>209.52011505358524</v>
      </c>
      <c r="Y1380">
        <v>397.37440844855138</v>
      </c>
      <c r="AB1380" s="1">
        <v>64224</v>
      </c>
      <c r="AC1380" t="s">
        <v>31</v>
      </c>
      <c r="AD1380">
        <f t="shared" si="132"/>
        <v>77.806705914894948</v>
      </c>
      <c r="AE1380">
        <f t="shared" si="133"/>
        <v>6969.9157537301999</v>
      </c>
      <c r="AF1380" s="4">
        <f t="shared" si="134"/>
        <v>13.071526593702348</v>
      </c>
      <c r="AG1380" s="18">
        <f t="shared" si="135"/>
        <v>7920.3588110570427</v>
      </c>
      <c r="AI1380" t="s">
        <v>5</v>
      </c>
      <c r="AJ1380" t="s">
        <v>7</v>
      </c>
      <c r="AK1380" t="s">
        <v>25</v>
      </c>
    </row>
    <row r="1381" spans="21:37" x14ac:dyDescent="0.25">
      <c r="U1381" s="16">
        <v>64254</v>
      </c>
      <c r="V1381">
        <v>2.434038706839766</v>
      </c>
      <c r="W1381">
        <v>248.05492130684141</v>
      </c>
      <c r="X1381">
        <v>215.85429204318066</v>
      </c>
      <c r="Y1381">
        <v>408.91850274908063</v>
      </c>
      <c r="AB1381" s="1">
        <v>64254</v>
      </c>
      <c r="AC1381" t="s">
        <v>31</v>
      </c>
      <c r="AD1381">
        <f t="shared" si="132"/>
        <v>80.067062724992311</v>
      </c>
      <c r="AE1381">
        <f t="shared" si="133"/>
        <v>7180.537195724356</v>
      </c>
      <c r="AF1381" s="4">
        <f t="shared" si="134"/>
        <v>13.451266537798706</v>
      </c>
      <c r="AG1381" s="18">
        <f t="shared" si="135"/>
        <v>8159.7013587776783</v>
      </c>
      <c r="AI1381" t="s">
        <v>5</v>
      </c>
      <c r="AJ1381" t="s">
        <v>7</v>
      </c>
      <c r="AK1381" t="s">
        <v>25</v>
      </c>
    </row>
    <row r="1382" spans="21:37" x14ac:dyDescent="0.25">
      <c r="U1382" s="16">
        <v>64285</v>
      </c>
      <c r="V1382">
        <v>2.4239622610884011</v>
      </c>
      <c r="W1382">
        <v>247.29203050239479</v>
      </c>
      <c r="X1382">
        <v>215.19302458101905</v>
      </c>
      <c r="Y1382">
        <v>407.22565986285133</v>
      </c>
      <c r="AB1382" s="1">
        <v>64285</v>
      </c>
      <c r="AC1382" t="s">
        <v>31</v>
      </c>
      <c r="AD1382">
        <f t="shared" si="132"/>
        <v>79.735600693697407</v>
      </c>
      <c r="AE1382">
        <f t="shared" si="133"/>
        <v>7158.4535145430082</v>
      </c>
      <c r="AF1382" s="4">
        <f t="shared" si="134"/>
        <v>13.395580916541164</v>
      </c>
      <c r="AG1382" s="18">
        <f t="shared" si="135"/>
        <v>8134.6062665261452</v>
      </c>
      <c r="AI1382" t="s">
        <v>5</v>
      </c>
      <c r="AJ1382" t="s">
        <v>7</v>
      </c>
      <c r="AK1382" t="s">
        <v>25</v>
      </c>
    </row>
    <row r="1383" spans="21:37" x14ac:dyDescent="0.25">
      <c r="U1383" s="16">
        <v>64316</v>
      </c>
      <c r="V1383">
        <v>2.2582003630353991</v>
      </c>
      <c r="W1383">
        <v>230.67409972448897</v>
      </c>
      <c r="X1383">
        <v>200.73500739451489</v>
      </c>
      <c r="Y1383">
        <v>379.37766098994706</v>
      </c>
      <c r="AB1383" s="1">
        <v>64316</v>
      </c>
      <c r="AC1383" t="s">
        <v>31</v>
      </c>
      <c r="AD1383">
        <f t="shared" si="132"/>
        <v>74.282906678796024</v>
      </c>
      <c r="AE1383">
        <f t="shared" si="133"/>
        <v>6677.4081499194181</v>
      </c>
      <c r="AF1383" s="4">
        <f t="shared" si="134"/>
        <v>12.479528322037734</v>
      </c>
      <c r="AG1383" s="18">
        <f t="shared" si="135"/>
        <v>7587.9638067266114</v>
      </c>
      <c r="AI1383" t="s">
        <v>5</v>
      </c>
      <c r="AJ1383" t="s">
        <v>7</v>
      </c>
      <c r="AK1383" t="s">
        <v>25</v>
      </c>
    </row>
    <row r="1384" spans="21:37" x14ac:dyDescent="0.25">
      <c r="U1384" s="16">
        <v>64345</v>
      </c>
      <c r="V1384">
        <v>2.4039665512246762</v>
      </c>
      <c r="W1384">
        <v>245.83538943327514</v>
      </c>
      <c r="X1384">
        <v>213.93117615005747</v>
      </c>
      <c r="Y1384">
        <v>403.86638060574558</v>
      </c>
      <c r="AB1384" s="1">
        <v>64345</v>
      </c>
      <c r="AC1384" t="s">
        <v>31</v>
      </c>
      <c r="AD1384">
        <f t="shared" si="132"/>
        <v>79.077847079759096</v>
      </c>
      <c r="AE1384">
        <f t="shared" si="133"/>
        <v>7116.2875888579665</v>
      </c>
      <c r="AF1384" s="4">
        <f t="shared" si="134"/>
        <v>13.285078309399527</v>
      </c>
      <c r="AG1384" s="18">
        <f t="shared" si="135"/>
        <v>8086.6904418840504</v>
      </c>
      <c r="AI1384" t="s">
        <v>5</v>
      </c>
      <c r="AJ1384" t="s">
        <v>7</v>
      </c>
      <c r="AK1384" t="s">
        <v>25</v>
      </c>
    </row>
    <row r="1385" spans="21:37" x14ac:dyDescent="0.25">
      <c r="U1385" s="16">
        <v>64376</v>
      </c>
      <c r="V1385">
        <v>2.3168193195417923</v>
      </c>
      <c r="W1385">
        <v>237.18158831294659</v>
      </c>
      <c r="X1385">
        <v>206.40297839585119</v>
      </c>
      <c r="Y1385">
        <v>389.22564568302113</v>
      </c>
      <c r="AB1385" s="1">
        <v>64376</v>
      </c>
      <c r="AC1385" t="s">
        <v>31</v>
      </c>
      <c r="AD1385">
        <f t="shared" si="132"/>
        <v>76.211161827032655</v>
      </c>
      <c r="AE1385">
        <f t="shared" si="133"/>
        <v>6865.7828195852962</v>
      </c>
      <c r="AF1385" s="4">
        <f t="shared" si="134"/>
        <v>12.803475186941485</v>
      </c>
      <c r="AG1385" s="18">
        <f t="shared" si="135"/>
        <v>7802.0259313469278</v>
      </c>
      <c r="AI1385" t="s">
        <v>5</v>
      </c>
      <c r="AJ1385" t="s">
        <v>7</v>
      </c>
      <c r="AK1385" t="s">
        <v>25</v>
      </c>
    </row>
    <row r="1386" spans="21:37" x14ac:dyDescent="0.25">
      <c r="U1386" s="16">
        <v>64406</v>
      </c>
      <c r="V1386">
        <v>2.3841782311646025</v>
      </c>
      <c r="W1386">
        <v>245.138207987718</v>
      </c>
      <c r="X1386">
        <v>213.33744479802724</v>
      </c>
      <c r="Y1386">
        <v>400.54194283565323</v>
      </c>
      <c r="AB1386" s="1">
        <v>64406</v>
      </c>
      <c r="AC1386" t="s">
        <v>31</v>
      </c>
      <c r="AD1386">
        <f t="shared" si="132"/>
        <v>78.426915498835612</v>
      </c>
      <c r="AE1386">
        <f t="shared" si="133"/>
        <v>7096.1060206971006</v>
      </c>
      <c r="AF1386" s="4">
        <f t="shared" si="134"/>
        <v>13.175721803804382</v>
      </c>
      <c r="AG1386" s="18">
        <f t="shared" si="135"/>
        <v>8063.7568417012508</v>
      </c>
      <c r="AI1386" t="s">
        <v>5</v>
      </c>
      <c r="AJ1386" t="s">
        <v>7</v>
      </c>
      <c r="AK1386" t="s">
        <v>25</v>
      </c>
    </row>
    <row r="1387" spans="21:37" x14ac:dyDescent="0.25">
      <c r="U1387" s="16">
        <v>64437</v>
      </c>
      <c r="V1387">
        <v>2.297768740327887</v>
      </c>
      <c r="W1387">
        <v>236.54627928674543</v>
      </c>
      <c r="X1387">
        <v>205.86295703200813</v>
      </c>
      <c r="Y1387">
        <v>386.02514837508494</v>
      </c>
      <c r="AB1387" s="1">
        <v>64437</v>
      </c>
      <c r="AC1387" t="s">
        <v>31</v>
      </c>
      <c r="AD1387">
        <f t="shared" si="132"/>
        <v>75.58449803710154</v>
      </c>
      <c r="AE1387">
        <f t="shared" si="133"/>
        <v>6847.3922951426321</v>
      </c>
      <c r="AF1387" s="4">
        <f t="shared" si="134"/>
        <v>12.698195670233059</v>
      </c>
      <c r="AG1387" s="18">
        <f t="shared" si="135"/>
        <v>7781.1276081166261</v>
      </c>
      <c r="AI1387" t="s">
        <v>5</v>
      </c>
      <c r="AJ1387" t="s">
        <v>7</v>
      </c>
      <c r="AK1387" t="s">
        <v>25</v>
      </c>
    </row>
    <row r="1388" spans="21:37" x14ac:dyDescent="0.25">
      <c r="U1388" s="16">
        <v>64467</v>
      </c>
      <c r="V1388">
        <v>2.364594711610001</v>
      </c>
      <c r="W1388">
        <v>243.66765729381558</v>
      </c>
      <c r="X1388">
        <v>212.06294370694769</v>
      </c>
      <c r="Y1388">
        <v>397.25191155048014</v>
      </c>
      <c r="AB1388" s="1">
        <v>64467</v>
      </c>
      <c r="AC1388" t="s">
        <v>31</v>
      </c>
      <c r="AD1388">
        <f t="shared" si="132"/>
        <v>77.78272077664478</v>
      </c>
      <c r="AE1388">
        <f t="shared" si="133"/>
        <v>7053.5374479788716</v>
      </c>
      <c r="AF1388" s="4">
        <f t="shared" si="134"/>
        <v>13.067497090476321</v>
      </c>
      <c r="AG1388" s="18">
        <f t="shared" si="135"/>
        <v>8015.3834636123556</v>
      </c>
      <c r="AI1388" t="s">
        <v>5</v>
      </c>
      <c r="AJ1388" t="s">
        <v>7</v>
      </c>
      <c r="AK1388" t="s">
        <v>25</v>
      </c>
    </row>
    <row r="1389" spans="21:37" x14ac:dyDescent="0.25">
      <c r="U1389" s="16">
        <v>64498</v>
      </c>
      <c r="V1389">
        <v>2.3548789532135044</v>
      </c>
      <c r="W1389">
        <v>242.9292093577449</v>
      </c>
      <c r="X1389">
        <v>211.422825281602</v>
      </c>
      <c r="Y1389">
        <v>395.61966413986875</v>
      </c>
      <c r="AB1389" s="1">
        <v>64498</v>
      </c>
      <c r="AC1389" t="s">
        <v>31</v>
      </c>
      <c r="AD1389">
        <f t="shared" si="132"/>
        <v>77.46312346097055</v>
      </c>
      <c r="AE1389">
        <f t="shared" si="133"/>
        <v>7032.1613235136683</v>
      </c>
      <c r="AF1389" s="4">
        <f t="shared" si="134"/>
        <v>13.013804741443051</v>
      </c>
      <c r="AG1389" s="18">
        <f t="shared" si="135"/>
        <v>7991.0924130837138</v>
      </c>
      <c r="AI1389" t="s">
        <v>5</v>
      </c>
      <c r="AJ1389" t="s">
        <v>7</v>
      </c>
      <c r="AK1389" t="s">
        <v>25</v>
      </c>
    </row>
    <row r="1390" spans="21:37" x14ac:dyDescent="0.25">
      <c r="U1390" s="16">
        <v>64529</v>
      </c>
      <c r="V1390">
        <v>2.2695613945544295</v>
      </c>
      <c r="W1390">
        <v>229.54438177358156</v>
      </c>
      <c r="X1390">
        <v>199.72949456619733</v>
      </c>
      <c r="Y1390">
        <v>381.28631428514416</v>
      </c>
      <c r="AB1390" s="1">
        <v>64529</v>
      </c>
      <c r="AC1390" t="s">
        <v>31</v>
      </c>
      <c r="AD1390">
        <f t="shared" si="132"/>
        <v>74.656624820869396</v>
      </c>
      <c r="AE1390">
        <f t="shared" si="133"/>
        <v>6644.7057881826231</v>
      </c>
      <c r="AF1390" s="4">
        <f t="shared" si="134"/>
        <v>12.542312969906058</v>
      </c>
      <c r="AG1390" s="18">
        <f t="shared" si="135"/>
        <v>7550.8020320257101</v>
      </c>
      <c r="AI1390" t="s">
        <v>5</v>
      </c>
      <c r="AJ1390" t="s">
        <v>7</v>
      </c>
      <c r="AK1390" t="s">
        <v>25</v>
      </c>
    </row>
    <row r="1391" spans="21:37" x14ac:dyDescent="0.25">
      <c r="U1391" s="16">
        <v>64559</v>
      </c>
      <c r="V1391">
        <v>2.3355978619472904</v>
      </c>
      <c r="W1391">
        <v>236.46717927768537</v>
      </c>
      <c r="X1391">
        <v>205.75551990241584</v>
      </c>
      <c r="Y1391">
        <v>392.38044080714474</v>
      </c>
      <c r="AB1391" s="1">
        <v>64559</v>
      </c>
      <c r="AC1391" t="s">
        <v>31</v>
      </c>
      <c r="AD1391">
        <f t="shared" si="132"/>
        <v>76.828877037739815</v>
      </c>
      <c r="AE1391">
        <f t="shared" si="133"/>
        <v>6845.1025580382611</v>
      </c>
      <c r="AF1391" s="4">
        <f t="shared" si="134"/>
        <v>12.907251342340288</v>
      </c>
      <c r="AG1391" s="18">
        <f t="shared" si="135"/>
        <v>7778.5256341343875</v>
      </c>
      <c r="AI1391" t="s">
        <v>5</v>
      </c>
      <c r="AJ1391" t="s">
        <v>7</v>
      </c>
      <c r="AK1391" t="s">
        <v>25</v>
      </c>
    </row>
    <row r="1392" spans="21:37" x14ac:dyDescent="0.25">
      <c r="U1392" s="16">
        <v>64590</v>
      </c>
      <c r="V1392">
        <v>2.2509986178180239</v>
      </c>
      <c r="W1392">
        <v>228.18573693180824</v>
      </c>
      <c r="X1392">
        <v>198.55244988217325</v>
      </c>
      <c r="Y1392">
        <v>378.16776779342803</v>
      </c>
      <c r="AB1392" s="1">
        <v>64590</v>
      </c>
      <c r="AC1392" t="s">
        <v>31</v>
      </c>
      <c r="AD1392">
        <f t="shared" si="132"/>
        <v>74.046007165066584</v>
      </c>
      <c r="AE1392">
        <f t="shared" si="133"/>
        <v>6605.3765953944512</v>
      </c>
      <c r="AF1392" s="4">
        <f t="shared" si="134"/>
        <v>12.439729203731186</v>
      </c>
      <c r="AG1392" s="18">
        <f t="shared" si="135"/>
        <v>7506.1097674936918</v>
      </c>
      <c r="AI1392" t="s">
        <v>5</v>
      </c>
      <c r="AJ1392" t="s">
        <v>7</v>
      </c>
      <c r="AK1392" t="s">
        <v>25</v>
      </c>
    </row>
    <row r="1393" spans="21:37" x14ac:dyDescent="0.25">
      <c r="U1393" s="16">
        <v>64620</v>
      </c>
      <c r="V1393">
        <v>2.3165152618394242</v>
      </c>
      <c r="W1393">
        <v>235.07674662399307</v>
      </c>
      <c r="X1393">
        <v>204.55102176727448</v>
      </c>
      <c r="Y1393">
        <v>389.17456398902328</v>
      </c>
      <c r="AB1393" s="1">
        <v>64620</v>
      </c>
      <c r="AC1393" t="s">
        <v>31</v>
      </c>
      <c r="AD1393">
        <f t="shared" si="132"/>
        <v>76.201159928928433</v>
      </c>
      <c r="AE1393">
        <f t="shared" si="133"/>
        <v>6804.8531917471682</v>
      </c>
      <c r="AF1393" s="4">
        <f t="shared" si="134"/>
        <v>12.801794868059977</v>
      </c>
      <c r="AG1393" s="18">
        <f t="shared" si="135"/>
        <v>7732.7877178945091</v>
      </c>
      <c r="AI1393" t="s">
        <v>5</v>
      </c>
      <c r="AJ1393" t="s">
        <v>7</v>
      </c>
      <c r="AK1393" t="s">
        <v>25</v>
      </c>
    </row>
    <row r="1394" spans="21:37" x14ac:dyDescent="0.25">
      <c r="U1394" s="16">
        <v>64651</v>
      </c>
      <c r="V1394">
        <v>2.3070476258805233</v>
      </c>
      <c r="W1394">
        <v>228.29335631333677</v>
      </c>
      <c r="X1394">
        <v>198.59110592985584</v>
      </c>
      <c r="Y1394">
        <v>387.58400114792789</v>
      </c>
      <c r="AB1394" s="1">
        <v>64651</v>
      </c>
      <c r="AC1394" t="s">
        <v>31</v>
      </c>
      <c r="AD1394">
        <f t="shared" si="132"/>
        <v>75.889724535543536</v>
      </c>
      <c r="AE1394">
        <f t="shared" si="133"/>
        <v>6608.4918932808023</v>
      </c>
      <c r="AF1394" s="4">
        <f t="shared" si="134"/>
        <v>12.749473721971313</v>
      </c>
      <c r="AG1394" s="18">
        <f t="shared" si="135"/>
        <v>7509.6498787281844</v>
      </c>
      <c r="AI1394" t="s">
        <v>5</v>
      </c>
      <c r="AJ1394" t="s">
        <v>7</v>
      </c>
      <c r="AK1394" t="s">
        <v>25</v>
      </c>
    </row>
    <row r="1395" spans="21:37" x14ac:dyDescent="0.25">
      <c r="U1395" s="16">
        <v>64682</v>
      </c>
      <c r="V1395">
        <v>2.0752775292326797</v>
      </c>
      <c r="W1395">
        <v>205.58972082947903</v>
      </c>
      <c r="X1395">
        <v>178.84367680070892</v>
      </c>
      <c r="Y1395">
        <v>348.64662491109021</v>
      </c>
      <c r="AB1395" s="1">
        <v>64682</v>
      </c>
      <c r="AC1395" t="s">
        <v>31</v>
      </c>
      <c r="AD1395">
        <f t="shared" si="132"/>
        <v>68.265708198443406</v>
      </c>
      <c r="AE1395">
        <f t="shared" si="133"/>
        <v>5951.2813924322891</v>
      </c>
      <c r="AF1395" s="4">
        <f t="shared" si="134"/>
        <v>11.468638977338495</v>
      </c>
      <c r="AG1395" s="18">
        <f t="shared" si="135"/>
        <v>6762.8197641276001</v>
      </c>
      <c r="AI1395" t="s">
        <v>5</v>
      </c>
      <c r="AJ1395" t="s">
        <v>7</v>
      </c>
      <c r="AK1395" t="s">
        <v>25</v>
      </c>
    </row>
    <row r="1396" spans="21:37" x14ac:dyDescent="0.25">
      <c r="U1396" s="16">
        <v>64710</v>
      </c>
      <c r="V1396">
        <v>2.2882581615198583</v>
      </c>
      <c r="W1396">
        <v>226.93625948304623</v>
      </c>
      <c r="X1396">
        <v>197.41565018356081</v>
      </c>
      <c r="Y1396">
        <v>384.42737113533616</v>
      </c>
      <c r="AB1396" s="1">
        <v>64710</v>
      </c>
      <c r="AC1396" t="s">
        <v>31</v>
      </c>
      <c r="AD1396">
        <f t="shared" si="132"/>
        <v>75.27165004999533</v>
      </c>
      <c r="AE1396">
        <f t="shared" si="133"/>
        <v>6569.2075113513383</v>
      </c>
      <c r="AF1396" s="4">
        <f t="shared" si="134"/>
        <v>12.645637208399217</v>
      </c>
      <c r="AG1396" s="18">
        <f t="shared" si="135"/>
        <v>7465.0085356265208</v>
      </c>
      <c r="AI1396" t="s">
        <v>5</v>
      </c>
      <c r="AJ1396" t="s">
        <v>7</v>
      </c>
      <c r="AK1396" t="s">
        <v>25</v>
      </c>
    </row>
    <row r="1397" spans="21:37" x14ac:dyDescent="0.25">
      <c r="U1397" s="16">
        <v>64741</v>
      </c>
      <c r="V1397">
        <v>2.2054216756231804</v>
      </c>
      <c r="W1397">
        <v>218.96771939515705</v>
      </c>
      <c r="X1397">
        <v>190.48617139211501</v>
      </c>
      <c r="Y1397">
        <v>370.51084150469433</v>
      </c>
      <c r="AB1397" s="1">
        <v>64741</v>
      </c>
      <c r="AC1397" t="s">
        <v>31</v>
      </c>
      <c r="AD1397">
        <f t="shared" si="132"/>
        <v>72.546765645499363</v>
      </c>
      <c r="AE1397">
        <f t="shared" si="133"/>
        <v>6338.5392456492827</v>
      </c>
      <c r="AF1397" s="4">
        <f t="shared" si="134"/>
        <v>12.187856628443893</v>
      </c>
      <c r="AG1397" s="18">
        <f t="shared" si="135"/>
        <v>7202.8855064196396</v>
      </c>
      <c r="AI1397" t="s">
        <v>5</v>
      </c>
      <c r="AJ1397" t="s">
        <v>7</v>
      </c>
      <c r="AK1397" t="s">
        <v>25</v>
      </c>
    </row>
    <row r="1398" spans="21:37" x14ac:dyDescent="0.25">
      <c r="U1398" s="16">
        <v>64771</v>
      </c>
      <c r="V1398">
        <v>2.2696611053968647</v>
      </c>
      <c r="W1398">
        <v>225.59626012980254</v>
      </c>
      <c r="X1398">
        <v>196.25504780882935</v>
      </c>
      <c r="Y1398">
        <v>381.30306570667318</v>
      </c>
      <c r="AB1398" s="1">
        <v>64771</v>
      </c>
      <c r="AC1398" t="s">
        <v>31</v>
      </c>
      <c r="AD1398">
        <f t="shared" si="132"/>
        <v>74.659904782791614</v>
      </c>
      <c r="AE1398">
        <f t="shared" si="133"/>
        <v>6530.4180563890195</v>
      </c>
      <c r="AF1398" s="4">
        <f t="shared" si="134"/>
        <v>12.542864003508987</v>
      </c>
      <c r="AG1398" s="18">
        <f t="shared" si="135"/>
        <v>7420.9296095329792</v>
      </c>
      <c r="AI1398" t="s">
        <v>5</v>
      </c>
      <c r="AJ1398" t="s">
        <v>7</v>
      </c>
      <c r="AK1398" t="s">
        <v>25</v>
      </c>
    </row>
    <row r="1399" spans="21:37" x14ac:dyDescent="0.25">
      <c r="U1399" s="16">
        <v>64802</v>
      </c>
      <c r="V1399">
        <v>2.1875167624619789</v>
      </c>
      <c r="W1399">
        <v>217.67720473414244</v>
      </c>
      <c r="X1399">
        <v>189.36842340358339</v>
      </c>
      <c r="Y1399">
        <v>367.50281609361247</v>
      </c>
      <c r="AB1399" s="1">
        <v>64802</v>
      </c>
      <c r="AC1399" t="s">
        <v>31</v>
      </c>
      <c r="AD1399">
        <f t="shared" si="132"/>
        <v>71.95778823888088</v>
      </c>
      <c r="AE1399">
        <f t="shared" si="133"/>
        <v>6301.1822423041249</v>
      </c>
      <c r="AF1399" s="4">
        <f t="shared" si="134"/>
        <v>12.08890842413199</v>
      </c>
      <c r="AG1399" s="18">
        <f t="shared" si="135"/>
        <v>7160.4343662546853</v>
      </c>
      <c r="AI1399" t="s">
        <v>5</v>
      </c>
      <c r="AJ1399" t="s">
        <v>7</v>
      </c>
      <c r="AK1399" t="s">
        <v>25</v>
      </c>
    </row>
    <row r="1400" spans="21:37" x14ac:dyDescent="0.25">
      <c r="U1400" s="16">
        <v>64832</v>
      </c>
      <c r="V1400">
        <v>2.2512540856529921</v>
      </c>
      <c r="W1400">
        <v>224.2675126926944</v>
      </c>
      <c r="X1400">
        <v>195.1041570839181</v>
      </c>
      <c r="Y1400">
        <v>378.21068638970274</v>
      </c>
      <c r="AB1400" s="1">
        <v>64832</v>
      </c>
      <c r="AC1400" t="s">
        <v>31</v>
      </c>
      <c r="AD1400">
        <f t="shared" si="132"/>
        <v>74.054410712269487</v>
      </c>
      <c r="AE1400">
        <f t="shared" si="133"/>
        <v>6491.9543147885224</v>
      </c>
      <c r="AF1400" s="4">
        <f t="shared" si="134"/>
        <v>12.441140999661275</v>
      </c>
      <c r="AG1400" s="18">
        <f t="shared" si="135"/>
        <v>7377.2208122596849</v>
      </c>
      <c r="AI1400" t="s">
        <v>5</v>
      </c>
      <c r="AJ1400" t="s">
        <v>7</v>
      </c>
      <c r="AK1400" t="s">
        <v>25</v>
      </c>
    </row>
    <row r="1401" spans="21:37" x14ac:dyDescent="0.25">
      <c r="U1401" s="16">
        <v>64863</v>
      </c>
      <c r="V1401">
        <v>2.2421211075756093</v>
      </c>
      <c r="W1401">
        <v>221.07423218926417</v>
      </c>
      <c r="X1401">
        <v>192.30320321897685</v>
      </c>
      <c r="Y1401">
        <v>376.67634607270236</v>
      </c>
      <c r="AB1401" s="1">
        <v>64863</v>
      </c>
      <c r="AC1401" t="s">
        <v>31</v>
      </c>
      <c r="AD1401">
        <f t="shared" si="132"/>
        <v>73.753983801829264</v>
      </c>
      <c r="AE1401">
        <f t="shared" si="133"/>
        <v>6399.5172475839627</v>
      </c>
      <c r="AF1401" s="4">
        <f t="shared" si="134"/>
        <v>12.390669278707316</v>
      </c>
      <c r="AG1401" s="18">
        <f t="shared" si="135"/>
        <v>7272.1786904363216</v>
      </c>
      <c r="AI1401" t="s">
        <v>5</v>
      </c>
      <c r="AJ1401" t="s">
        <v>7</v>
      </c>
      <c r="AK1401" t="s">
        <v>25</v>
      </c>
    </row>
    <row r="1402" spans="21:37" x14ac:dyDescent="0.25">
      <c r="U1402" s="16">
        <v>64894</v>
      </c>
      <c r="V1402">
        <v>2.1610013850941945</v>
      </c>
      <c r="W1402">
        <v>213.29917085654648</v>
      </c>
      <c r="X1402">
        <v>185.54226896866669</v>
      </c>
      <c r="Y1402">
        <v>363.04823269582459</v>
      </c>
      <c r="AB1402" s="1">
        <v>64894</v>
      </c>
      <c r="AC1402" t="s">
        <v>31</v>
      </c>
      <c r="AD1402">
        <f t="shared" si="132"/>
        <v>71.085571878098506</v>
      </c>
      <c r="AE1402">
        <f t="shared" si="133"/>
        <v>6174.4496826895029</v>
      </c>
      <c r="AF1402" s="4">
        <f t="shared" si="134"/>
        <v>11.942376075520546</v>
      </c>
      <c r="AG1402" s="18">
        <f t="shared" si="135"/>
        <v>7016.4200939653447</v>
      </c>
      <c r="AI1402" t="s">
        <v>5</v>
      </c>
      <c r="AJ1402" t="s">
        <v>7</v>
      </c>
      <c r="AK1402" t="s">
        <v>25</v>
      </c>
    </row>
    <row r="1403" spans="21:37" x14ac:dyDescent="0.25">
      <c r="U1403" s="16">
        <v>64924</v>
      </c>
      <c r="V1403">
        <v>2.223994769753149</v>
      </c>
      <c r="W1403">
        <v>213.50031397380985</v>
      </c>
      <c r="X1403">
        <v>185.65628152719955</v>
      </c>
      <c r="Y1403">
        <v>373.63112131852898</v>
      </c>
      <c r="AB1403" s="1">
        <v>64924</v>
      </c>
      <c r="AC1403" t="s">
        <v>31</v>
      </c>
      <c r="AD1403">
        <f t="shared" si="132"/>
        <v>73.157722689248331</v>
      </c>
      <c r="AE1403">
        <f t="shared" si="133"/>
        <v>6180.2722466102869</v>
      </c>
      <c r="AF1403" s="4">
        <f t="shared" si="134"/>
        <v>12.290497411793718</v>
      </c>
      <c r="AG1403" s="18">
        <f t="shared" si="135"/>
        <v>7023.0366438753244</v>
      </c>
      <c r="AI1403" t="s">
        <v>5</v>
      </c>
      <c r="AJ1403" t="s">
        <v>7</v>
      </c>
      <c r="AK1403" t="s">
        <v>25</v>
      </c>
    </row>
    <row r="1404" spans="21:37" x14ac:dyDescent="0.25">
      <c r="U1404" s="16">
        <v>64955</v>
      </c>
      <c r="V1404">
        <v>2.1435491982036008</v>
      </c>
      <c r="W1404">
        <v>203.79946015811245</v>
      </c>
      <c r="X1404">
        <v>177.19997574093537</v>
      </c>
      <c r="Y1404">
        <v>360.11626529820495</v>
      </c>
      <c r="AB1404" s="1">
        <v>64955</v>
      </c>
      <c r="AC1404" t="s">
        <v>31</v>
      </c>
      <c r="AD1404">
        <f t="shared" si="132"/>
        <v>70.511486783013197</v>
      </c>
      <c r="AE1404">
        <f t="shared" si="133"/>
        <v>5899.4580572085197</v>
      </c>
      <c r="AF1404" s="4">
        <f t="shared" si="134"/>
        <v>11.845929779546216</v>
      </c>
      <c r="AG1404" s="18">
        <f t="shared" si="135"/>
        <v>6703.9296104642253</v>
      </c>
      <c r="AI1404" t="s">
        <v>5</v>
      </c>
      <c r="AJ1404" t="s">
        <v>7</v>
      </c>
      <c r="AK1404" t="s">
        <v>25</v>
      </c>
    </row>
    <row r="1405" spans="21:37" x14ac:dyDescent="0.25">
      <c r="U1405" s="16">
        <v>64985</v>
      </c>
      <c r="V1405">
        <v>2.2060526869183783</v>
      </c>
      <c r="W1405">
        <v>209.60119471357896</v>
      </c>
      <c r="X1405">
        <v>182.24299866103109</v>
      </c>
      <c r="Y1405">
        <v>370.61685140228758</v>
      </c>
      <c r="AB1405" s="1">
        <v>64985</v>
      </c>
      <c r="AC1405" t="s">
        <v>31</v>
      </c>
      <c r="AD1405">
        <f t="shared" si="132"/>
        <v>72.567522595999293</v>
      </c>
      <c r="AE1405">
        <f t="shared" si="133"/>
        <v>6067.4030048667601</v>
      </c>
      <c r="AF1405" s="4">
        <f t="shared" si="134"/>
        <v>12.191343796127882</v>
      </c>
      <c r="AG1405" s="18">
        <f t="shared" si="135"/>
        <v>6894.7761418940454</v>
      </c>
      <c r="AI1405" t="s">
        <v>5</v>
      </c>
      <c r="AJ1405" t="s">
        <v>7</v>
      </c>
      <c r="AK1405" t="s">
        <v>25</v>
      </c>
    </row>
    <row r="1406" spans="21:37" x14ac:dyDescent="0.25">
      <c r="U1406" s="16">
        <v>65016</v>
      </c>
      <c r="V1406">
        <v>2.1971500352582511</v>
      </c>
      <c r="W1406">
        <v>205.6304630772876</v>
      </c>
      <c r="X1406">
        <v>178.75765747275486</v>
      </c>
      <c r="Y1406">
        <v>369.12120592338619</v>
      </c>
      <c r="AB1406" s="1">
        <v>65016</v>
      </c>
      <c r="AC1406" t="s">
        <v>31</v>
      </c>
      <c r="AD1406">
        <f t="shared" si="132"/>
        <v>72.274672212442482</v>
      </c>
      <c r="AE1406">
        <f t="shared" si="133"/>
        <v>5952.4607732899049</v>
      </c>
      <c r="AF1406" s="4">
        <f t="shared" si="134"/>
        <v>12.142144931690336</v>
      </c>
      <c r="AG1406" s="18">
        <f t="shared" si="135"/>
        <v>6764.1599696476187</v>
      </c>
      <c r="AI1406" t="s">
        <v>5</v>
      </c>
      <c r="AJ1406" t="s">
        <v>7</v>
      </c>
      <c r="AK1406" t="s">
        <v>25</v>
      </c>
    </row>
    <row r="1407" spans="21:37" x14ac:dyDescent="0.25">
      <c r="U1407" s="16">
        <v>65047</v>
      </c>
      <c r="V1407">
        <v>1.9765223523247555</v>
      </c>
      <c r="W1407">
        <v>185.17285804446627</v>
      </c>
      <c r="X1407">
        <v>160.97559272680556</v>
      </c>
      <c r="Y1407">
        <v>332.0557551905589</v>
      </c>
      <c r="AB1407" s="1">
        <v>65047</v>
      </c>
      <c r="AC1407" t="s">
        <v>31</v>
      </c>
      <c r="AD1407">
        <f t="shared" si="132"/>
        <v>65.017182642261702</v>
      </c>
      <c r="AE1407">
        <f t="shared" si="133"/>
        <v>5360.2669433924448</v>
      </c>
      <c r="AF1407" s="4">
        <f t="shared" si="134"/>
        <v>10.922886683899964</v>
      </c>
      <c r="AG1407" s="18">
        <f t="shared" si="135"/>
        <v>6091.2124356732329</v>
      </c>
      <c r="AI1407" t="s">
        <v>5</v>
      </c>
      <c r="AJ1407" t="s">
        <v>7</v>
      </c>
      <c r="AK1407" t="s">
        <v>25</v>
      </c>
    </row>
    <row r="1408" spans="21:37" x14ac:dyDescent="0.25">
      <c r="U1408" s="16">
        <v>65075</v>
      </c>
      <c r="V1408">
        <v>2.1794801174170271</v>
      </c>
      <c r="W1408">
        <v>204.40991032788281</v>
      </c>
      <c r="X1408">
        <v>177.70124097111983</v>
      </c>
      <c r="Y1408">
        <v>366.15265972606051</v>
      </c>
      <c r="AB1408" s="1">
        <v>65075</v>
      </c>
      <c r="AC1408" t="s">
        <v>31</v>
      </c>
      <c r="AD1408">
        <f t="shared" si="132"/>
        <v>71.693424915033788</v>
      </c>
      <c r="AE1408">
        <f t="shared" si="133"/>
        <v>5917.1289831755539</v>
      </c>
      <c r="AF1408" s="4">
        <f t="shared" si="134"/>
        <v>12.044495385725675</v>
      </c>
      <c r="AG1408" s="18">
        <f t="shared" si="135"/>
        <v>6724.0102081540408</v>
      </c>
      <c r="AI1408" t="s">
        <v>5</v>
      </c>
      <c r="AJ1408" t="s">
        <v>7</v>
      </c>
      <c r="AK1408" t="s">
        <v>25</v>
      </c>
    </row>
    <row r="1409" spans="21:37" x14ac:dyDescent="0.25">
      <c r="U1409" s="16">
        <v>65106</v>
      </c>
      <c r="V1409">
        <v>2.1006893222008642</v>
      </c>
      <c r="W1409">
        <v>197.23537832223744</v>
      </c>
      <c r="X1409">
        <v>171.46644360136807</v>
      </c>
      <c r="Y1409">
        <v>352.91580612974519</v>
      </c>
      <c r="AB1409" s="1">
        <v>65106</v>
      </c>
      <c r="AC1409" t="s">
        <v>31</v>
      </c>
      <c r="AD1409">
        <f t="shared" si="132"/>
        <v>69.101622440817906</v>
      </c>
      <c r="AE1409">
        <f t="shared" si="133"/>
        <v>5709.4451619595047</v>
      </c>
      <c r="AF1409" s="4">
        <f t="shared" si="134"/>
        <v>11.609072570057409</v>
      </c>
      <c r="AG1409" s="18">
        <f t="shared" si="135"/>
        <v>6488.0058658630742</v>
      </c>
      <c r="AI1409" t="s">
        <v>5</v>
      </c>
      <c r="AJ1409" t="s">
        <v>7</v>
      </c>
      <c r="AK1409" t="s">
        <v>25</v>
      </c>
    </row>
    <row r="1410" spans="21:37" x14ac:dyDescent="0.25">
      <c r="U1410" s="16">
        <v>65136</v>
      </c>
      <c r="V1410">
        <v>2.1619888780739114</v>
      </c>
      <c r="W1410">
        <v>203.22680305732553</v>
      </c>
      <c r="X1410">
        <v>176.67759781237254</v>
      </c>
      <c r="Y1410">
        <v>363.21413151641713</v>
      </c>
      <c r="AB1410" s="1">
        <v>65136</v>
      </c>
      <c r="AC1410" t="s">
        <v>31</v>
      </c>
      <c r="AD1410">
        <f t="shared" si="132"/>
        <v>71.118055199799713</v>
      </c>
      <c r="AE1410">
        <f t="shared" si="133"/>
        <v>5882.8811411331071</v>
      </c>
      <c r="AF1410" s="4">
        <f t="shared" si="134"/>
        <v>11.947833273566353</v>
      </c>
      <c r="AG1410" s="18">
        <f t="shared" si="135"/>
        <v>6685.0922058330771</v>
      </c>
      <c r="AI1410" t="s">
        <v>5</v>
      </c>
      <c r="AJ1410" t="s">
        <v>7</v>
      </c>
      <c r="AK1410" t="s">
        <v>25</v>
      </c>
    </row>
    <row r="1411" spans="21:37" x14ac:dyDescent="0.25">
      <c r="U1411" s="16">
        <v>65167</v>
      </c>
      <c r="V1411">
        <v>2.0838479824922223</v>
      </c>
      <c r="W1411">
        <v>196.09214045558943</v>
      </c>
      <c r="X1411">
        <v>170.47723561842645</v>
      </c>
      <c r="Y1411">
        <v>350.08646105869332</v>
      </c>
      <c r="AB1411" s="1">
        <v>65167</v>
      </c>
      <c r="AC1411" t="s">
        <v>31</v>
      </c>
      <c r="AD1411">
        <f t="shared" ref="AD1411:AD1441" si="136">(V1411/30.4)*1000</f>
        <v>68.547631003033629</v>
      </c>
      <c r="AE1411">
        <f t="shared" ref="AE1411:AE1441" si="137">AD1411+((X1411/30.4)*1000)</f>
        <v>5676.3514342407461</v>
      </c>
      <c r="AF1411" s="4">
        <f t="shared" ref="AF1411:AF1441" si="138">(Y1411/30.4)</f>
        <v>11.516002008509648</v>
      </c>
      <c r="AG1411" s="18">
        <f t="shared" ref="AG1411:AG1441" si="139">(W1411/30.4)*1000</f>
        <v>6450.3993570917582</v>
      </c>
      <c r="AI1411" t="s">
        <v>5</v>
      </c>
      <c r="AJ1411" t="s">
        <v>7</v>
      </c>
      <c r="AK1411" t="s">
        <v>25</v>
      </c>
    </row>
    <row r="1412" spans="21:37" x14ac:dyDescent="0.25">
      <c r="U1412" s="16">
        <v>65197</v>
      </c>
      <c r="V1412">
        <v>2.1446741421380895</v>
      </c>
      <c r="W1412">
        <v>202.03313092893245</v>
      </c>
      <c r="X1412">
        <v>175.64448107532249</v>
      </c>
      <c r="Y1412">
        <v>360.30525587919897</v>
      </c>
      <c r="AB1412" s="1">
        <v>65197</v>
      </c>
      <c r="AC1412" t="s">
        <v>31</v>
      </c>
      <c r="AD1412">
        <f t="shared" si="136"/>
        <v>70.548491517700313</v>
      </c>
      <c r="AE1412">
        <f t="shared" si="137"/>
        <v>5848.3274742585718</v>
      </c>
      <c r="AF1412" s="4">
        <f t="shared" si="138"/>
        <v>11.85214657497365</v>
      </c>
      <c r="AG1412" s="18">
        <f t="shared" si="139"/>
        <v>6645.8266752938307</v>
      </c>
      <c r="AI1412" t="s">
        <v>5</v>
      </c>
      <c r="AJ1412" t="s">
        <v>7</v>
      </c>
      <c r="AK1412" t="s">
        <v>25</v>
      </c>
    </row>
    <row r="1413" spans="21:37" x14ac:dyDescent="0.25">
      <c r="U1413" s="16">
        <v>65228</v>
      </c>
      <c r="V1413">
        <v>2.1360822917066957</v>
      </c>
      <c r="W1413">
        <v>201.41712108527739</v>
      </c>
      <c r="X1413">
        <v>175.1109842633374</v>
      </c>
      <c r="Y1413">
        <v>358.86182500672481</v>
      </c>
      <c r="AB1413" s="1">
        <v>65228</v>
      </c>
      <c r="AC1413" t="s">
        <v>31</v>
      </c>
      <c r="AD1413">
        <f t="shared" si="136"/>
        <v>70.265864858772886</v>
      </c>
      <c r="AE1413">
        <f t="shared" si="137"/>
        <v>5830.4956103632931</v>
      </c>
      <c r="AF1413" s="4">
        <f t="shared" si="138"/>
        <v>11.804665296273843</v>
      </c>
      <c r="AG1413" s="18">
        <f t="shared" si="139"/>
        <v>6625.5631935946512</v>
      </c>
      <c r="AI1413" t="s">
        <v>5</v>
      </c>
      <c r="AJ1413" t="s">
        <v>7</v>
      </c>
      <c r="AK1413" t="s">
        <v>25</v>
      </c>
    </row>
    <row r="1414" spans="21:37" x14ac:dyDescent="0.25">
      <c r="U1414" s="16">
        <v>65259</v>
      </c>
      <c r="V1414">
        <v>2.0589036439947277</v>
      </c>
      <c r="W1414">
        <v>194.36039915086423</v>
      </c>
      <c r="X1414">
        <v>168.9782476087658</v>
      </c>
      <c r="Y1414">
        <v>345.89581219111426</v>
      </c>
      <c r="AB1414" s="1">
        <v>65259</v>
      </c>
      <c r="AC1414" t="s">
        <v>31</v>
      </c>
      <c r="AD1414">
        <f t="shared" si="136"/>
        <v>67.727093552458157</v>
      </c>
      <c r="AE1414">
        <f t="shared" si="137"/>
        <v>5626.2220806829127</v>
      </c>
      <c r="AF1414" s="4">
        <f t="shared" si="138"/>
        <v>11.378151716812969</v>
      </c>
      <c r="AG1414" s="18">
        <f t="shared" si="139"/>
        <v>6393.4341825942183</v>
      </c>
      <c r="AI1414" t="s">
        <v>5</v>
      </c>
      <c r="AJ1414" t="s">
        <v>7</v>
      </c>
      <c r="AK1414" t="s">
        <v>25</v>
      </c>
    </row>
    <row r="1415" spans="21:37" x14ac:dyDescent="0.25">
      <c r="U1415" s="16">
        <v>65289</v>
      </c>
      <c r="V1415">
        <v>2.1190283001352865</v>
      </c>
      <c r="W1415">
        <v>200.24045439086564</v>
      </c>
      <c r="X1415">
        <v>174.09257156382645</v>
      </c>
      <c r="Y1415">
        <v>355.99675442272809</v>
      </c>
      <c r="AB1415" s="1">
        <v>65289</v>
      </c>
      <c r="AC1415" t="s">
        <v>31</v>
      </c>
      <c r="AD1415">
        <f t="shared" si="136"/>
        <v>69.704878293923898</v>
      </c>
      <c r="AE1415">
        <f t="shared" si="137"/>
        <v>5796.4342060513727</v>
      </c>
      <c r="AF1415" s="4">
        <f t="shared" si="138"/>
        <v>11.710419553379214</v>
      </c>
      <c r="AG1415" s="18">
        <f t="shared" si="139"/>
        <v>6586.8570523311064</v>
      </c>
      <c r="AI1415" t="s">
        <v>5</v>
      </c>
      <c r="AJ1415" t="s">
        <v>7</v>
      </c>
      <c r="AK1415" t="s">
        <v>25</v>
      </c>
    </row>
    <row r="1416" spans="21:37" x14ac:dyDescent="0.25">
      <c r="U1416" s="16">
        <v>65320</v>
      </c>
      <c r="V1416">
        <v>2.0424828719361328</v>
      </c>
      <c r="W1416">
        <v>193.22328691347505</v>
      </c>
      <c r="X1416">
        <v>167.99400961192191</v>
      </c>
      <c r="Y1416">
        <v>343.13712248527031</v>
      </c>
      <c r="AB1416" s="1">
        <v>65320</v>
      </c>
      <c r="AC1416" t="s">
        <v>31</v>
      </c>
      <c r="AD1416">
        <f t="shared" si="136"/>
        <v>67.186936576846477</v>
      </c>
      <c r="AE1416">
        <f t="shared" si="137"/>
        <v>5593.30567381112</v>
      </c>
      <c r="AF1416" s="4">
        <f t="shared" si="138"/>
        <v>11.287405344910209</v>
      </c>
      <c r="AG1416" s="18">
        <f t="shared" si="139"/>
        <v>6356.0291747853635</v>
      </c>
      <c r="AI1416" t="s">
        <v>5</v>
      </c>
      <c r="AJ1416" t="s">
        <v>7</v>
      </c>
      <c r="AK1416" t="s">
        <v>25</v>
      </c>
    </row>
    <row r="1417" spans="21:37" x14ac:dyDescent="0.25">
      <c r="U1417" s="16">
        <v>65350</v>
      </c>
      <c r="V1417">
        <v>2.1021455085187322</v>
      </c>
      <c r="W1417">
        <v>199.09428406677191</v>
      </c>
      <c r="X1417">
        <v>173.10082447024055</v>
      </c>
      <c r="Y1417">
        <v>353.16044543114702</v>
      </c>
      <c r="AB1417" s="1">
        <v>65350</v>
      </c>
      <c r="AC1417" t="s">
        <v>31</v>
      </c>
      <c r="AD1417">
        <f t="shared" si="136"/>
        <v>69.149523306537247</v>
      </c>
      <c r="AE1417">
        <f t="shared" si="137"/>
        <v>5763.2555914065561</v>
      </c>
      <c r="AF1417" s="4">
        <f t="shared" si="138"/>
        <v>11.617119915498257</v>
      </c>
      <c r="AG1417" s="18">
        <f t="shared" si="139"/>
        <v>6549.1540811438135</v>
      </c>
      <c r="AI1417" t="s">
        <v>5</v>
      </c>
      <c r="AJ1417" t="s">
        <v>7</v>
      </c>
      <c r="AK1417" t="s">
        <v>25</v>
      </c>
    </row>
    <row r="1418" spans="21:37" x14ac:dyDescent="0.25">
      <c r="U1418" s="16">
        <v>65381</v>
      </c>
      <c r="V1418">
        <v>2.093767664991983</v>
      </c>
      <c r="W1418">
        <v>198.50787064969927</v>
      </c>
      <c r="X1418">
        <v>172.59315850674338</v>
      </c>
      <c r="Y1418">
        <v>351.75296771865317</v>
      </c>
      <c r="AB1418" s="1">
        <v>65381</v>
      </c>
      <c r="AC1418" t="s">
        <v>31</v>
      </c>
      <c r="AD1418">
        <f t="shared" si="136"/>
        <v>68.8739363484205</v>
      </c>
      <c r="AE1418">
        <f t="shared" si="137"/>
        <v>5746.2804661755054</v>
      </c>
      <c r="AF1418" s="4">
        <f t="shared" si="138"/>
        <v>11.570821306534643</v>
      </c>
      <c r="AG1418" s="18">
        <f t="shared" si="139"/>
        <v>6529.8641661085285</v>
      </c>
      <c r="AI1418" t="s">
        <v>5</v>
      </c>
      <c r="AJ1418" t="s">
        <v>7</v>
      </c>
      <c r="AK1418" t="s">
        <v>25</v>
      </c>
    </row>
    <row r="1419" spans="21:37" x14ac:dyDescent="0.25">
      <c r="U1419" s="16">
        <v>65412</v>
      </c>
      <c r="V1419">
        <v>1.8836158626035302</v>
      </c>
      <c r="W1419">
        <v>178.77723780830607</v>
      </c>
      <c r="X1419">
        <v>155.44035340870579</v>
      </c>
      <c r="Y1419">
        <v>316.44746491739306</v>
      </c>
      <c r="AB1419" s="1">
        <v>65412</v>
      </c>
      <c r="AC1419" t="s">
        <v>31</v>
      </c>
      <c r="AD1419">
        <f t="shared" si="136"/>
        <v>61.961048111958235</v>
      </c>
      <c r="AE1419">
        <f t="shared" si="137"/>
        <v>5175.1305681351741</v>
      </c>
      <c r="AF1419" s="4">
        <f t="shared" si="138"/>
        <v>10.409456082808983</v>
      </c>
      <c r="AG1419" s="18">
        <f t="shared" si="139"/>
        <v>5880.8301910627006</v>
      </c>
      <c r="AI1419" t="s">
        <v>5</v>
      </c>
      <c r="AJ1419" t="s">
        <v>7</v>
      </c>
      <c r="AK1419" t="s">
        <v>25</v>
      </c>
    </row>
    <row r="1420" spans="21:37" x14ac:dyDescent="0.25">
      <c r="U1420" s="16">
        <v>65440</v>
      </c>
      <c r="V1420">
        <v>2.0771378031303325</v>
      </c>
      <c r="W1420">
        <v>197.35487777011198</v>
      </c>
      <c r="X1420">
        <v>171.59515463456822</v>
      </c>
      <c r="Y1420">
        <v>348.95915092589587</v>
      </c>
      <c r="AB1420" s="1">
        <v>65440</v>
      </c>
      <c r="AC1420" t="s">
        <v>31</v>
      </c>
      <c r="AD1420">
        <f t="shared" si="136"/>
        <v>68.32690141876094</v>
      </c>
      <c r="AE1420">
        <f t="shared" si="137"/>
        <v>5712.9043565032416</v>
      </c>
      <c r="AF1420" s="4">
        <f t="shared" si="138"/>
        <v>11.478919438351838</v>
      </c>
      <c r="AG1420" s="18">
        <f t="shared" si="139"/>
        <v>6491.9367687536842</v>
      </c>
      <c r="AI1420" t="s">
        <v>5</v>
      </c>
      <c r="AJ1420" t="s">
        <v>7</v>
      </c>
      <c r="AK1420" t="s">
        <v>25</v>
      </c>
    </row>
    <row r="1421" spans="21:37" x14ac:dyDescent="0.25">
      <c r="U1421" s="16">
        <v>65471</v>
      </c>
      <c r="V1421">
        <v>2.0021470436829207</v>
      </c>
      <c r="W1421">
        <v>190.42750058399955</v>
      </c>
      <c r="X1421">
        <v>165.57405347023672</v>
      </c>
      <c r="Y1421">
        <v>336.36070333873067</v>
      </c>
      <c r="AB1421" s="1">
        <v>65471</v>
      </c>
      <c r="AC1421" t="s">
        <v>31</v>
      </c>
      <c r="AD1421">
        <f t="shared" si="136"/>
        <v>65.860100121148704</v>
      </c>
      <c r="AE1421">
        <f t="shared" si="137"/>
        <v>5512.3750169052519</v>
      </c>
      <c r="AF1421" s="4">
        <f t="shared" si="138"/>
        <v>11.064496820352984</v>
      </c>
      <c r="AG1421" s="18">
        <f t="shared" si="139"/>
        <v>6264.0625192105117</v>
      </c>
      <c r="AI1421" t="s">
        <v>5</v>
      </c>
      <c r="AJ1421" t="s">
        <v>7</v>
      </c>
      <c r="AK1421" t="s">
        <v>25</v>
      </c>
    </row>
    <row r="1422" spans="21:37" x14ac:dyDescent="0.25">
      <c r="U1422" s="16">
        <v>65501</v>
      </c>
      <c r="V1422">
        <v>2.0606740234275209</v>
      </c>
      <c r="W1422">
        <v>196.19961058329153</v>
      </c>
      <c r="X1422">
        <v>170.59498328986905</v>
      </c>
      <c r="Y1422">
        <v>346.19323593582357</v>
      </c>
      <c r="AB1422" s="1">
        <v>65501</v>
      </c>
      <c r="AC1422" t="s">
        <v>31</v>
      </c>
      <c r="AD1422">
        <f t="shared" si="136"/>
        <v>67.785329718010559</v>
      </c>
      <c r="AE1422">
        <f t="shared" si="137"/>
        <v>5679.4624116215982</v>
      </c>
      <c r="AF1422" s="4">
        <f t="shared" si="138"/>
        <v>11.387935392625776</v>
      </c>
      <c r="AG1422" s="18">
        <f t="shared" si="139"/>
        <v>6453.9345586609061</v>
      </c>
      <c r="AI1422" t="s">
        <v>5</v>
      </c>
      <c r="AJ1422" t="s">
        <v>7</v>
      </c>
      <c r="AK1422" t="s">
        <v>25</v>
      </c>
    </row>
    <row r="1423" spans="21:37" x14ac:dyDescent="0.25">
      <c r="U1423" s="16">
        <v>65532</v>
      </c>
      <c r="V1423">
        <v>1.9862939896282812</v>
      </c>
      <c r="W1423">
        <v>189.34596879494575</v>
      </c>
      <c r="X1423">
        <v>164.63815854992399</v>
      </c>
      <c r="Y1423">
        <v>333.69739025755121</v>
      </c>
      <c r="AB1423" s="1">
        <v>65532</v>
      </c>
      <c r="AC1423" t="s">
        <v>31</v>
      </c>
      <c r="AD1423">
        <f t="shared" si="136"/>
        <v>65.338618079877676</v>
      </c>
      <c r="AE1423">
        <f t="shared" si="137"/>
        <v>5481.0675177484309</v>
      </c>
      <c r="AF1423" s="4">
        <f t="shared" si="138"/>
        <v>10.976887837419447</v>
      </c>
      <c r="AG1423" s="18">
        <f t="shared" si="139"/>
        <v>6228.4858156232149</v>
      </c>
      <c r="AI1423" t="s">
        <v>5</v>
      </c>
      <c r="AJ1423" t="s">
        <v>7</v>
      </c>
      <c r="AK1423" t="s">
        <v>25</v>
      </c>
    </row>
    <row r="1424" spans="21:37" x14ac:dyDescent="0.25">
      <c r="U1424" s="16">
        <v>65562</v>
      </c>
      <c r="V1424">
        <v>2.0443743290776459</v>
      </c>
      <c r="W1424">
        <v>195.08353260805029</v>
      </c>
      <c r="X1424">
        <v>169.62913436600661</v>
      </c>
      <c r="Y1424">
        <v>343.45488728504449</v>
      </c>
      <c r="AB1424" s="1">
        <v>65562</v>
      </c>
      <c r="AC1424" t="s">
        <v>31</v>
      </c>
      <c r="AD1424">
        <f t="shared" si="136"/>
        <v>67.249155561764667</v>
      </c>
      <c r="AE1424">
        <f t="shared" si="137"/>
        <v>5647.154891285667</v>
      </c>
      <c r="AF1424" s="4">
        <f t="shared" si="138"/>
        <v>11.297858134376463</v>
      </c>
      <c r="AG1424" s="18">
        <f t="shared" si="139"/>
        <v>6417.2214673700755</v>
      </c>
      <c r="AI1424" t="s">
        <v>5</v>
      </c>
      <c r="AJ1424" t="s">
        <v>7</v>
      </c>
      <c r="AK1424" t="s">
        <v>25</v>
      </c>
    </row>
    <row r="1425" spans="21:37" x14ac:dyDescent="0.25">
      <c r="U1425" s="16">
        <v>65593</v>
      </c>
      <c r="V1425">
        <v>2.0362853975922786</v>
      </c>
      <c r="W1425">
        <v>194.50461315003059</v>
      </c>
      <c r="X1425">
        <v>169.12777417443465</v>
      </c>
      <c r="Y1425">
        <v>342.09594679550281</v>
      </c>
      <c r="AB1425" s="1">
        <v>65593</v>
      </c>
      <c r="AC1425" t="s">
        <v>31</v>
      </c>
      <c r="AD1425">
        <f t="shared" si="136"/>
        <v>66.983072289219692</v>
      </c>
      <c r="AE1425">
        <f t="shared" si="137"/>
        <v>5630.3966964482534</v>
      </c>
      <c r="AF1425" s="4">
        <f t="shared" si="138"/>
        <v>11.253156144588909</v>
      </c>
      <c r="AG1425" s="18">
        <f t="shared" si="139"/>
        <v>6398.1780641457435</v>
      </c>
      <c r="AI1425" t="s">
        <v>5</v>
      </c>
      <c r="AJ1425" t="s">
        <v>7</v>
      </c>
      <c r="AK1425" t="s">
        <v>25</v>
      </c>
    </row>
    <row r="1426" spans="21:37" x14ac:dyDescent="0.25">
      <c r="U1426" s="16">
        <v>65624</v>
      </c>
      <c r="V1426">
        <v>1.9628097593528058</v>
      </c>
      <c r="W1426">
        <v>187.67632804070891</v>
      </c>
      <c r="X1426">
        <v>163.19235891647102</v>
      </c>
      <c r="Y1426">
        <v>329.75203957127133</v>
      </c>
      <c r="AB1426" s="1">
        <v>65624</v>
      </c>
      <c r="AC1426" t="s">
        <v>31</v>
      </c>
      <c r="AD1426">
        <f t="shared" si="136"/>
        <v>64.566110505026501</v>
      </c>
      <c r="AE1426">
        <f t="shared" si="137"/>
        <v>5432.7358117047315</v>
      </c>
      <c r="AF1426" s="4">
        <f t="shared" si="138"/>
        <v>10.847106564844452</v>
      </c>
      <c r="AG1426" s="18">
        <f t="shared" si="139"/>
        <v>6173.5634223917405</v>
      </c>
      <c r="AI1426" t="s">
        <v>5</v>
      </c>
      <c r="AJ1426" t="s">
        <v>7</v>
      </c>
      <c r="AK1426" t="s">
        <v>25</v>
      </c>
    </row>
    <row r="1427" spans="21:37" x14ac:dyDescent="0.25">
      <c r="U1427" s="16">
        <v>65654</v>
      </c>
      <c r="V1427">
        <v>2.0202281485106752</v>
      </c>
      <c r="W1427">
        <v>196.04155042931168</v>
      </c>
      <c r="X1427">
        <v>170.4963362292836</v>
      </c>
      <c r="Y1427">
        <v>339.39832894979344</v>
      </c>
      <c r="AB1427" s="1">
        <v>65654</v>
      </c>
      <c r="AC1427" t="s">
        <v>31</v>
      </c>
      <c r="AD1427">
        <f t="shared" si="136"/>
        <v>66.454873306272219</v>
      </c>
      <c r="AE1427">
        <f t="shared" si="137"/>
        <v>5674.8869861116536</v>
      </c>
      <c r="AF1427" s="4">
        <f t="shared" si="138"/>
        <v>11.164418715453731</v>
      </c>
      <c r="AG1427" s="18">
        <f t="shared" si="139"/>
        <v>6448.7352114905161</v>
      </c>
      <c r="AI1427" t="s">
        <v>5</v>
      </c>
      <c r="AJ1427" t="s">
        <v>7</v>
      </c>
      <c r="AK1427" t="s">
        <v>25</v>
      </c>
    </row>
    <row r="1428" spans="21:37" x14ac:dyDescent="0.25">
      <c r="U1428" s="16">
        <v>65685</v>
      </c>
      <c r="V1428">
        <v>1.9473477571397231</v>
      </c>
      <c r="W1428">
        <v>189.16250925415341</v>
      </c>
      <c r="X1428">
        <v>164.51566038651532</v>
      </c>
      <c r="Y1428">
        <v>327.15442319947357</v>
      </c>
      <c r="AB1428" s="1">
        <v>65685</v>
      </c>
      <c r="AC1428" t="s">
        <v>31</v>
      </c>
      <c r="AD1428">
        <f t="shared" si="136"/>
        <v>64.057492011175114</v>
      </c>
      <c r="AE1428">
        <f t="shared" si="137"/>
        <v>5475.7568468307581</v>
      </c>
      <c r="AF1428" s="4">
        <f t="shared" si="138"/>
        <v>10.761658657877421</v>
      </c>
      <c r="AG1428" s="18">
        <f t="shared" si="139"/>
        <v>6222.4509623076783</v>
      </c>
      <c r="AI1428" t="s">
        <v>5</v>
      </c>
      <c r="AJ1428" t="s">
        <v>7</v>
      </c>
      <c r="AK1428" t="s">
        <v>25</v>
      </c>
    </row>
    <row r="1429" spans="21:37" x14ac:dyDescent="0.25">
      <c r="U1429" s="16">
        <v>65715</v>
      </c>
      <c r="V1429">
        <v>2.0043301145301005</v>
      </c>
      <c r="W1429">
        <v>194.90091874367218</v>
      </c>
      <c r="X1429">
        <v>169.50847837990142</v>
      </c>
      <c r="Y1429">
        <v>336.72745924105692</v>
      </c>
      <c r="AB1429" s="1">
        <v>65715</v>
      </c>
      <c r="AC1429" t="s">
        <v>31</v>
      </c>
      <c r="AD1429">
        <f t="shared" si="136"/>
        <v>65.931911662174372</v>
      </c>
      <c r="AE1429">
        <f t="shared" si="137"/>
        <v>5641.8687004747217</v>
      </c>
      <c r="AF1429" s="4">
        <f t="shared" si="138"/>
        <v>11.076561159245294</v>
      </c>
      <c r="AG1429" s="18">
        <f t="shared" si="139"/>
        <v>6411.2144323576376</v>
      </c>
      <c r="AI1429" t="s">
        <v>5</v>
      </c>
      <c r="AJ1429" t="s">
        <v>7</v>
      </c>
      <c r="AK1429" t="s">
        <v>25</v>
      </c>
    </row>
    <row r="1430" spans="21:37" x14ac:dyDescent="0.25">
      <c r="U1430" s="16">
        <v>65746</v>
      </c>
      <c r="V1430">
        <v>1.9964402082360309</v>
      </c>
      <c r="W1430">
        <v>194.34049121285128</v>
      </c>
      <c r="X1430">
        <v>169.0231920590731</v>
      </c>
      <c r="Y1430">
        <v>335.40195498365318</v>
      </c>
      <c r="AB1430" s="1">
        <v>65746</v>
      </c>
      <c r="AC1430" t="s">
        <v>31</v>
      </c>
      <c r="AD1430">
        <f t="shared" si="136"/>
        <v>65.672375270922061</v>
      </c>
      <c r="AE1430">
        <f t="shared" si="137"/>
        <v>5625.645798266748</v>
      </c>
      <c r="AF1430" s="4">
        <f t="shared" si="138"/>
        <v>11.032959045514907</v>
      </c>
      <c r="AG1430" s="18">
        <f t="shared" si="139"/>
        <v>6392.7793162122134</v>
      </c>
      <c r="AI1430" t="s">
        <v>5</v>
      </c>
      <c r="AJ1430" t="s">
        <v>7</v>
      </c>
      <c r="AK1430" t="s">
        <v>25</v>
      </c>
    </row>
    <row r="1431" spans="21:37" x14ac:dyDescent="0.25">
      <c r="U1431" s="16">
        <v>65777</v>
      </c>
      <c r="V1431">
        <v>1.8602933050817743</v>
      </c>
      <c r="W1431">
        <v>181.29159861296046</v>
      </c>
      <c r="X1431">
        <v>157.67631347432345</v>
      </c>
      <c r="Y1431">
        <v>312.52927525373804</v>
      </c>
      <c r="AB1431" s="1">
        <v>65777</v>
      </c>
      <c r="AC1431" t="s">
        <v>31</v>
      </c>
      <c r="AD1431">
        <f t="shared" si="136"/>
        <v>61.193858719795209</v>
      </c>
      <c r="AE1431">
        <f t="shared" si="137"/>
        <v>5247.914696690962</v>
      </c>
      <c r="AF1431" s="4">
        <f t="shared" si="138"/>
        <v>10.280568264925593</v>
      </c>
      <c r="AG1431" s="18">
        <f t="shared" si="139"/>
        <v>5963.5394280579103</v>
      </c>
      <c r="AI1431" t="s">
        <v>5</v>
      </c>
      <c r="AJ1431" t="s">
        <v>7</v>
      </c>
      <c r="AK1431" t="s">
        <v>25</v>
      </c>
    </row>
    <row r="1432" spans="21:37" x14ac:dyDescent="0.25">
      <c r="U1432" s="16">
        <v>65806</v>
      </c>
      <c r="V1432">
        <v>1.9807774416532564</v>
      </c>
      <c r="W1432">
        <v>193.22746477665203</v>
      </c>
      <c r="X1432">
        <v>168.05939156180054</v>
      </c>
      <c r="Y1432">
        <v>332.77061019774709</v>
      </c>
      <c r="AB1432" s="1">
        <v>65806</v>
      </c>
      <c r="AC1432" t="s">
        <v>31</v>
      </c>
      <c r="AD1432">
        <f t="shared" si="136"/>
        <v>65.157152685962373</v>
      </c>
      <c r="AE1432">
        <f t="shared" si="137"/>
        <v>5593.4266119557169</v>
      </c>
      <c r="AF1432" s="4">
        <f t="shared" si="138"/>
        <v>10.946401651241681</v>
      </c>
      <c r="AG1432" s="18">
        <f t="shared" si="139"/>
        <v>6356.1666044951335</v>
      </c>
      <c r="AI1432" t="s">
        <v>5</v>
      </c>
      <c r="AJ1432" t="s">
        <v>7</v>
      </c>
      <c r="AK1432" t="s">
        <v>25</v>
      </c>
    </row>
    <row r="1433" spans="21:37" x14ac:dyDescent="0.25">
      <c r="U1433" s="16">
        <v>65837</v>
      </c>
      <c r="V1433">
        <v>1.9093588220643638</v>
      </c>
      <c r="W1433">
        <v>186.45951984195401</v>
      </c>
      <c r="X1433">
        <v>162.17501863885516</v>
      </c>
      <c r="Y1433">
        <v>320.77228210681312</v>
      </c>
      <c r="AB1433" s="1">
        <v>65837</v>
      </c>
      <c r="AC1433" t="s">
        <v>31</v>
      </c>
      <c r="AD1433">
        <f t="shared" si="136"/>
        <v>62.807855988959339</v>
      </c>
      <c r="AE1433">
        <f t="shared" si="137"/>
        <v>5397.5124164776162</v>
      </c>
      <c r="AF1433" s="4">
        <f t="shared" si="138"/>
        <v>10.551719806145169</v>
      </c>
      <c r="AG1433" s="18">
        <f t="shared" si="139"/>
        <v>6133.5368369063817</v>
      </c>
      <c r="AI1433" t="s">
        <v>5</v>
      </c>
      <c r="AJ1433" t="s">
        <v>7</v>
      </c>
      <c r="AK1433" t="s">
        <v>25</v>
      </c>
    </row>
    <row r="1434" spans="21:37" x14ac:dyDescent="0.25">
      <c r="U1434" s="16">
        <v>65867</v>
      </c>
      <c r="V1434">
        <v>1.9652691883443583</v>
      </c>
      <c r="W1434">
        <v>192.11696438845456</v>
      </c>
      <c r="X1434">
        <v>167.09765947349564</v>
      </c>
      <c r="Y1434">
        <v>330.16522364185215</v>
      </c>
      <c r="AB1434" s="1">
        <v>65867</v>
      </c>
      <c r="AC1434" t="s">
        <v>31</v>
      </c>
      <c r="AD1434">
        <f t="shared" si="136"/>
        <v>64.647012774485461</v>
      </c>
      <c r="AE1434">
        <f t="shared" si="137"/>
        <v>5561.2805480868419</v>
      </c>
      <c r="AF1434" s="4">
        <f t="shared" si="138"/>
        <v>10.860698146113558</v>
      </c>
      <c r="AG1434" s="18">
        <f t="shared" si="139"/>
        <v>6319.6369864623221</v>
      </c>
      <c r="AI1434" t="s">
        <v>5</v>
      </c>
      <c r="AJ1434" t="s">
        <v>7</v>
      </c>
      <c r="AK1434" t="s">
        <v>25</v>
      </c>
    </row>
    <row r="1435" spans="21:37" x14ac:dyDescent="0.25">
      <c r="U1435" s="16">
        <v>65898</v>
      </c>
      <c r="V1435">
        <v>1.8944249319760873</v>
      </c>
      <c r="W1435">
        <v>185.40114554904804</v>
      </c>
      <c r="X1435">
        <v>161.25858315118617</v>
      </c>
      <c r="Y1435">
        <v>318.2633885719826</v>
      </c>
      <c r="AB1435" s="1">
        <v>65898</v>
      </c>
      <c r="AC1435" t="s">
        <v>31</v>
      </c>
      <c r="AD1435">
        <f t="shared" si="136"/>
        <v>62.316609604476561</v>
      </c>
      <c r="AE1435">
        <f t="shared" si="137"/>
        <v>5366.8752658934955</v>
      </c>
      <c r="AF1435" s="4">
        <f t="shared" si="138"/>
        <v>10.469190413552059</v>
      </c>
      <c r="AG1435" s="18">
        <f t="shared" si="139"/>
        <v>6098.7218930607905</v>
      </c>
      <c r="AI1435" t="s">
        <v>5</v>
      </c>
      <c r="AJ1435" t="s">
        <v>7</v>
      </c>
      <c r="AK1435" t="s">
        <v>25</v>
      </c>
    </row>
    <row r="1436" spans="21:37" x14ac:dyDescent="0.25">
      <c r="U1436" s="16">
        <v>65928</v>
      </c>
      <c r="V1436">
        <v>1.949913613239636</v>
      </c>
      <c r="W1436">
        <v>191.03232662418472</v>
      </c>
      <c r="X1436">
        <v>166.15853381604293</v>
      </c>
      <c r="Y1436">
        <v>327.58548702425878</v>
      </c>
      <c r="AB1436" s="1">
        <v>65928</v>
      </c>
      <c r="AC1436" t="s">
        <v>31</v>
      </c>
      <c r="AD1436">
        <f t="shared" si="136"/>
        <v>64.141895172356456</v>
      </c>
      <c r="AE1436">
        <f t="shared" si="137"/>
        <v>5529.883139121137</v>
      </c>
      <c r="AF1436" s="4">
        <f t="shared" si="138"/>
        <v>10.775838388955881</v>
      </c>
      <c r="AG1436" s="18">
        <f t="shared" si="139"/>
        <v>6283.9581126376561</v>
      </c>
      <c r="AI1436" t="s">
        <v>5</v>
      </c>
      <c r="AJ1436" t="s">
        <v>7</v>
      </c>
      <c r="AK1436" t="s">
        <v>25</v>
      </c>
    </row>
    <row r="1437" spans="21:37" x14ac:dyDescent="0.25">
      <c r="U1437" s="16">
        <v>65959</v>
      </c>
      <c r="V1437">
        <v>1.9422925135301983</v>
      </c>
      <c r="W1437">
        <v>190.47046406409905</v>
      </c>
      <c r="X1437">
        <v>165.67171586287697</v>
      </c>
      <c r="Y1437">
        <v>326.30514227307327</v>
      </c>
      <c r="AB1437" s="1">
        <v>65959</v>
      </c>
      <c r="AC1437" t="s">
        <v>31</v>
      </c>
      <c r="AD1437">
        <f t="shared" si="136"/>
        <v>63.891201102967045</v>
      </c>
      <c r="AE1437">
        <f t="shared" si="137"/>
        <v>5513.6186965923416</v>
      </c>
      <c r="AF1437" s="4">
        <f t="shared" si="138"/>
        <v>10.733721785298464</v>
      </c>
      <c r="AG1437" s="18">
        <f t="shared" si="139"/>
        <v>6265.4757915822056</v>
      </c>
      <c r="AI1437" t="s">
        <v>5</v>
      </c>
      <c r="AJ1437" t="s">
        <v>7</v>
      </c>
      <c r="AK1437" t="s">
        <v>25</v>
      </c>
    </row>
    <row r="1438" spans="21:37" x14ac:dyDescent="0.25">
      <c r="U1438" s="16">
        <v>65990</v>
      </c>
      <c r="V1438">
        <v>1.872298942006144</v>
      </c>
      <c r="W1438">
        <v>183.80598703364021</v>
      </c>
      <c r="X1438">
        <v>159.87696964759726</v>
      </c>
      <c r="Y1438">
        <v>314.54622225703213</v>
      </c>
      <c r="AB1438" s="1">
        <v>65990</v>
      </c>
      <c r="AC1438" t="s">
        <v>31</v>
      </c>
      <c r="AD1438">
        <f t="shared" si="136"/>
        <v>61.58878098704421</v>
      </c>
      <c r="AE1438">
        <f t="shared" si="137"/>
        <v>5320.6996246580075</v>
      </c>
      <c r="AF1438" s="4">
        <f t="shared" si="138"/>
        <v>10.346915205823425</v>
      </c>
      <c r="AG1438" s="18">
        <f t="shared" si="139"/>
        <v>6046.2495734750073</v>
      </c>
      <c r="AI1438" t="s">
        <v>5</v>
      </c>
      <c r="AJ1438" t="s">
        <v>7</v>
      </c>
      <c r="AK1438" t="s">
        <v>25</v>
      </c>
    </row>
    <row r="1439" spans="21:37" x14ac:dyDescent="0.25">
      <c r="U1439" s="16">
        <v>66020</v>
      </c>
      <c r="V1439">
        <v>1.9271625705815594</v>
      </c>
      <c r="W1439">
        <v>189.37223764082009</v>
      </c>
      <c r="X1439">
        <v>164.72040655334013</v>
      </c>
      <c r="Y1439">
        <v>323.76331185770198</v>
      </c>
      <c r="AB1439" s="1">
        <v>66020</v>
      </c>
      <c r="AC1439" t="s">
        <v>31</v>
      </c>
      <c r="AD1439">
        <f t="shared" si="136"/>
        <v>63.393505611235511</v>
      </c>
      <c r="AE1439">
        <f t="shared" si="137"/>
        <v>5481.8279317079505</v>
      </c>
      <c r="AF1439" s="4">
        <f t="shared" si="138"/>
        <v>10.650108942687565</v>
      </c>
      <c r="AG1439" s="18">
        <f t="shared" si="139"/>
        <v>6229.3499223953986</v>
      </c>
      <c r="AI1439" t="s">
        <v>5</v>
      </c>
      <c r="AJ1439" t="s">
        <v>7</v>
      </c>
      <c r="AK1439" t="s">
        <v>25</v>
      </c>
    </row>
    <row r="1440" spans="21:37" x14ac:dyDescent="0.25">
      <c r="U1440" s="16">
        <v>66051</v>
      </c>
      <c r="V1440">
        <v>1.857728984817145</v>
      </c>
      <c r="W1440">
        <v>182.75708244905479</v>
      </c>
      <c r="X1440">
        <v>158.96850357035109</v>
      </c>
      <c r="Y1440">
        <v>312.09846944928034</v>
      </c>
      <c r="AB1440" s="1">
        <v>66051</v>
      </c>
      <c r="AC1440" t="s">
        <v>31</v>
      </c>
      <c r="AD1440">
        <f t="shared" si="136"/>
        <v>61.109506079511348</v>
      </c>
      <c r="AE1440">
        <f t="shared" si="137"/>
        <v>5290.3365972094816</v>
      </c>
      <c r="AF1440" s="4">
        <f t="shared" si="138"/>
        <v>10.266397021357907</v>
      </c>
      <c r="AG1440" s="18">
        <f t="shared" si="139"/>
        <v>6011.7461331925924</v>
      </c>
      <c r="AI1440" t="s">
        <v>5</v>
      </c>
      <c r="AJ1440" t="s">
        <v>7</v>
      </c>
      <c r="AK1440" t="s">
        <v>25</v>
      </c>
    </row>
    <row r="1441" spans="21:37" x14ac:dyDescent="0.25">
      <c r="U1441" s="16">
        <v>66081</v>
      </c>
      <c r="V1441">
        <v>1.9121808287128708</v>
      </c>
      <c r="W1441">
        <v>188.30501213152732</v>
      </c>
      <c r="X1441">
        <v>163.79622984703119</v>
      </c>
      <c r="Y1441">
        <v>321.24637922376229</v>
      </c>
      <c r="AB1441" s="1">
        <v>66081</v>
      </c>
      <c r="AC1441" t="s">
        <v>31</v>
      </c>
      <c r="AD1441">
        <f t="shared" si="136"/>
        <v>62.90068515502864</v>
      </c>
      <c r="AE1441">
        <f t="shared" si="137"/>
        <v>5450.9345617021072</v>
      </c>
      <c r="AF1441" s="4">
        <f t="shared" si="138"/>
        <v>10.567315106044813</v>
      </c>
      <c r="AG1441" s="18">
        <f t="shared" si="139"/>
        <v>6194.2438201160303</v>
      </c>
      <c r="AI1441" t="s">
        <v>5</v>
      </c>
      <c r="AJ1441" t="s">
        <v>7</v>
      </c>
      <c r="AK1441" t="s">
        <v>25</v>
      </c>
    </row>
  </sheetData>
  <autoFilter ref="AB1:A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BD_LCI</vt:lpstr>
      <vt:lpstr>Hoja1</vt:lpstr>
      <vt:lpstr>E1_change_year</vt:lpstr>
      <vt:lpstr>E1_base</vt:lpstr>
      <vt:lpstr>NW</vt:lpstr>
      <vt:lpstr>WOs</vt:lpstr>
      <vt:lpstr>Hoja3</vt:lpstr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2020-07-06T14:10:03Z</dcterms:created>
  <dcterms:modified xsi:type="dcterms:W3CDTF">2020-10-20T18:56:30Z</dcterms:modified>
</cp:coreProperties>
</file>